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2\OR5x100-0.25_7\"/>
    </mc:Choice>
  </mc:AlternateContent>
  <xr:revisionPtr revIDLastSave="0" documentId="8_{3B09DA6A-9CDE-4FBE-BB30-9E6CF4F25FD9}" xr6:coauthVersionLast="45" xr6:coauthVersionMax="45" xr10:uidLastSave="{00000000-0000-0000-0000-000000000000}"/>
  <bookViews>
    <workbookView xWindow="10215" yWindow="1620" windowWidth="26700" windowHeight="18570" xr2:uid="{70C072CE-18F8-420D-AA8D-8DA5F1B57F3E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<sst xmlns="http://schemas.openxmlformats.org/spreadsheetml/2006/main" count="116" uniqueCount="110">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</sst>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5640.64</c:v>
                </c:pt>
                <c:pt idx="2">
                  <c:v>7967.57</c:v>
                </c:pt>
                <c:pt idx="3">
                  <c:v>10275.459999999999</c:v>
                </c:pt>
                <c:pt idx="4">
                  <c:v>12978.61</c:v>
                </c:pt>
                <c:pt idx="5">
                  <c:v>14094.37</c:v>
                </c:pt>
                <c:pt idx="6">
                  <c:v>14795.17</c:v>
                </c:pt>
                <c:pt idx="7">
                  <c:v>14283.66</c:v>
                </c:pt>
                <c:pt idx="8">
                  <c:v>16488.97</c:v>
                </c:pt>
                <c:pt idx="9">
                  <c:v>16683.78</c:v>
                </c:pt>
                <c:pt idx="10">
                  <c:v>16269.4</c:v>
                </c:pt>
                <c:pt idx="11">
                  <c:v>15341.59</c:v>
                </c:pt>
                <c:pt idx="12">
                  <c:v>16891.919999999998</c:v>
                </c:pt>
                <c:pt idx="13">
                  <c:v>17321.71</c:v>
                </c:pt>
                <c:pt idx="14">
                  <c:v>17776.36</c:v>
                </c:pt>
                <c:pt idx="15">
                  <c:v>17349.54</c:v>
                </c:pt>
                <c:pt idx="16">
                  <c:v>17071.169999999998</c:v>
                </c:pt>
                <c:pt idx="17">
                  <c:v>17305.5</c:v>
                </c:pt>
                <c:pt idx="18">
                  <c:v>17960.740000000002</c:v>
                </c:pt>
                <c:pt idx="19">
                  <c:v>19469.240000000002</c:v>
                </c:pt>
                <c:pt idx="20">
                  <c:v>20184.98</c:v>
                </c:pt>
                <c:pt idx="21">
                  <c:v>19854.18</c:v>
                </c:pt>
                <c:pt idx="22">
                  <c:v>21834.21</c:v>
                </c:pt>
                <c:pt idx="23">
                  <c:v>20873.78</c:v>
                </c:pt>
                <c:pt idx="24">
                  <c:v>19654.25</c:v>
                </c:pt>
                <c:pt idx="25">
                  <c:v>19062.14</c:v>
                </c:pt>
                <c:pt idx="26">
                  <c:v>20048.71</c:v>
                </c:pt>
                <c:pt idx="27">
                  <c:v>21365.62</c:v>
                </c:pt>
                <c:pt idx="28">
                  <c:v>21451.74</c:v>
                </c:pt>
                <c:pt idx="29">
                  <c:v>21759.03</c:v>
                </c:pt>
                <c:pt idx="30">
                  <c:v>22120.43</c:v>
                </c:pt>
                <c:pt idx="31">
                  <c:v>22409.31</c:v>
                </c:pt>
                <c:pt idx="32">
                  <c:v>20857.13</c:v>
                </c:pt>
                <c:pt idx="33">
                  <c:v>20669.68</c:v>
                </c:pt>
                <c:pt idx="34">
                  <c:v>21214.080000000002</c:v>
                </c:pt>
                <c:pt idx="35">
                  <c:v>21808.29</c:v>
                </c:pt>
                <c:pt idx="36">
                  <c:v>22099.49</c:v>
                </c:pt>
                <c:pt idx="37">
                  <c:v>21285.05</c:v>
                </c:pt>
                <c:pt idx="38">
                  <c:v>22095.82</c:v>
                </c:pt>
                <c:pt idx="39">
                  <c:v>23327.24</c:v>
                </c:pt>
                <c:pt idx="40">
                  <c:v>23155.01</c:v>
                </c:pt>
                <c:pt idx="41">
                  <c:v>22183</c:v>
                </c:pt>
                <c:pt idx="42">
                  <c:v>23482.26</c:v>
                </c:pt>
                <c:pt idx="43">
                  <c:v>22897.19</c:v>
                </c:pt>
                <c:pt idx="44">
                  <c:v>22603.72</c:v>
                </c:pt>
                <c:pt idx="45">
                  <c:v>22818.79</c:v>
                </c:pt>
                <c:pt idx="46">
                  <c:v>23069.09</c:v>
                </c:pt>
                <c:pt idx="47">
                  <c:v>23638.9</c:v>
                </c:pt>
                <c:pt idx="48">
                  <c:v>23893.41</c:v>
                </c:pt>
                <c:pt idx="49">
                  <c:v>23645.65</c:v>
                </c:pt>
                <c:pt idx="50">
                  <c:v>22961.279999999999</c:v>
                </c:pt>
                <c:pt idx="51">
                  <c:v>23755.07</c:v>
                </c:pt>
                <c:pt idx="52">
                  <c:v>23267.88</c:v>
                </c:pt>
                <c:pt idx="53">
                  <c:v>23124.38</c:v>
                </c:pt>
                <c:pt idx="54">
                  <c:v>23075.41</c:v>
                </c:pt>
                <c:pt idx="55">
                  <c:v>23263.66</c:v>
                </c:pt>
                <c:pt idx="56">
                  <c:v>22950.58</c:v>
                </c:pt>
                <c:pt idx="57">
                  <c:v>23428.560000000001</c:v>
                </c:pt>
                <c:pt idx="58">
                  <c:v>23036.73</c:v>
                </c:pt>
                <c:pt idx="59">
                  <c:v>22513.67</c:v>
                </c:pt>
                <c:pt idx="60">
                  <c:v>22397.27</c:v>
                </c:pt>
                <c:pt idx="61">
                  <c:v>22750.73</c:v>
                </c:pt>
                <c:pt idx="62">
                  <c:v>23851.35</c:v>
                </c:pt>
                <c:pt idx="63">
                  <c:v>23947.85</c:v>
                </c:pt>
                <c:pt idx="64">
                  <c:v>23227.38</c:v>
                </c:pt>
                <c:pt idx="65">
                  <c:v>24312.63</c:v>
                </c:pt>
                <c:pt idx="66">
                  <c:v>24477.89</c:v>
                </c:pt>
                <c:pt idx="67">
                  <c:v>23620.29</c:v>
                </c:pt>
                <c:pt idx="68">
                  <c:v>23191.040000000001</c:v>
                </c:pt>
                <c:pt idx="69">
                  <c:v>24132.75</c:v>
                </c:pt>
                <c:pt idx="70">
                  <c:v>22685.69</c:v>
                </c:pt>
                <c:pt idx="71">
                  <c:v>25045.119999999999</c:v>
                </c:pt>
                <c:pt idx="72">
                  <c:v>24607.95</c:v>
                </c:pt>
                <c:pt idx="73">
                  <c:v>24081.46</c:v>
                </c:pt>
                <c:pt idx="74">
                  <c:v>24103.29</c:v>
                </c:pt>
                <c:pt idx="75">
                  <c:v>25411.77</c:v>
                </c:pt>
                <c:pt idx="76">
                  <c:v>25374.73</c:v>
                </c:pt>
                <c:pt idx="77">
                  <c:v>25677.38</c:v>
                </c:pt>
                <c:pt idx="78">
                  <c:v>25627.52</c:v>
                </c:pt>
                <c:pt idx="79">
                  <c:v>26052.15</c:v>
                </c:pt>
                <c:pt idx="80">
                  <c:v>25920.34</c:v>
                </c:pt>
                <c:pt idx="81">
                  <c:v>26506.54</c:v>
                </c:pt>
                <c:pt idx="82">
                  <c:v>25438.66</c:v>
                </c:pt>
                <c:pt idx="83">
                  <c:v>25296.04</c:v>
                </c:pt>
                <c:pt idx="84">
                  <c:v>24175.69</c:v>
                </c:pt>
                <c:pt idx="85">
                  <c:v>25115.52</c:v>
                </c:pt>
                <c:pt idx="86">
                  <c:v>24374.52</c:v>
                </c:pt>
                <c:pt idx="87">
                  <c:v>25208.959999999999</c:v>
                </c:pt>
                <c:pt idx="88">
                  <c:v>23516.02</c:v>
                </c:pt>
                <c:pt idx="89">
                  <c:v>23914.04</c:v>
                </c:pt>
                <c:pt idx="90">
                  <c:v>23713.200000000001</c:v>
                </c:pt>
                <c:pt idx="91">
                  <c:v>24180.21</c:v>
                </c:pt>
                <c:pt idx="92">
                  <c:v>24256.77</c:v>
                </c:pt>
                <c:pt idx="93">
                  <c:v>24844.77</c:v>
                </c:pt>
                <c:pt idx="94">
                  <c:v>23197.119999999999</c:v>
                </c:pt>
                <c:pt idx="95">
                  <c:v>23418.5</c:v>
                </c:pt>
                <c:pt idx="96">
                  <c:v>24733.98</c:v>
                </c:pt>
                <c:pt idx="97">
                  <c:v>24746.400000000001</c:v>
                </c:pt>
                <c:pt idx="98">
                  <c:v>24963.57</c:v>
                </c:pt>
                <c:pt idx="99">
                  <c:v>24462.959999999999</c:v>
                </c:pt>
                <c:pt idx="100">
                  <c:v>24666.44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5B-40EF-9960-59E334A09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7783839"/>
        <c:axId val="1946022383"/>
      </c:lineChart>
      <c:catAx>
        <c:axId val="20477838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46022383"/>
        <c:crosses val="autoZero"/>
        <c:auto val="1"/>
        <c:lblAlgn val="ctr"/>
        <c:lblOffset val="100"/>
        <c:noMultiLvlLbl val="0"/>
      </c:catAx>
      <c:valAx>
        <c:axId val="19460223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7838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5640.64</c:v>
                </c:pt>
                <c:pt idx="2">
                  <c:v>5326.83</c:v>
                </c:pt>
                <c:pt idx="3">
                  <c:v>5695.27</c:v>
                </c:pt>
                <c:pt idx="4">
                  <c:v>6411.81</c:v>
                </c:pt>
                <c:pt idx="5">
                  <c:v>6094.02</c:v>
                </c:pt>
                <c:pt idx="6">
                  <c:v>5706.84</c:v>
                </c:pt>
                <c:pt idx="7">
                  <c:v>5385.01</c:v>
                </c:pt>
                <c:pt idx="8">
                  <c:v>5576.19</c:v>
                </c:pt>
                <c:pt idx="9">
                  <c:v>5914.31</c:v>
                </c:pt>
                <c:pt idx="10">
                  <c:v>5459.12</c:v>
                </c:pt>
                <c:pt idx="11">
                  <c:v>5320.13</c:v>
                </c:pt>
                <c:pt idx="12">
                  <c:v>5593.45</c:v>
                </c:pt>
                <c:pt idx="13">
                  <c:v>5785.61</c:v>
                </c:pt>
                <c:pt idx="14">
                  <c:v>5819.79</c:v>
                </c:pt>
                <c:pt idx="15">
                  <c:v>7266.82</c:v>
                </c:pt>
                <c:pt idx="16">
                  <c:v>6272.29</c:v>
                </c:pt>
                <c:pt idx="17">
                  <c:v>5789.31</c:v>
                </c:pt>
                <c:pt idx="18">
                  <c:v>5881.48</c:v>
                </c:pt>
                <c:pt idx="19">
                  <c:v>6306.4</c:v>
                </c:pt>
                <c:pt idx="20">
                  <c:v>5314.8</c:v>
                </c:pt>
                <c:pt idx="21">
                  <c:v>5481.9</c:v>
                </c:pt>
                <c:pt idx="22">
                  <c:v>5769.95</c:v>
                </c:pt>
                <c:pt idx="23">
                  <c:v>7004.37</c:v>
                </c:pt>
                <c:pt idx="24">
                  <c:v>6386.61</c:v>
                </c:pt>
                <c:pt idx="25">
                  <c:v>5436.33</c:v>
                </c:pt>
                <c:pt idx="26">
                  <c:v>5994.85</c:v>
                </c:pt>
                <c:pt idx="27">
                  <c:v>5426.15</c:v>
                </c:pt>
                <c:pt idx="28">
                  <c:v>5885.8</c:v>
                </c:pt>
                <c:pt idx="29">
                  <c:v>4749.79</c:v>
                </c:pt>
                <c:pt idx="30">
                  <c:v>6712.36</c:v>
                </c:pt>
                <c:pt idx="31">
                  <c:v>5649.04</c:v>
                </c:pt>
                <c:pt idx="32">
                  <c:v>6239.78</c:v>
                </c:pt>
                <c:pt idx="33">
                  <c:v>5964.71</c:v>
                </c:pt>
                <c:pt idx="34">
                  <c:v>5756.5</c:v>
                </c:pt>
                <c:pt idx="35">
                  <c:v>5849.37</c:v>
                </c:pt>
                <c:pt idx="36">
                  <c:v>6727.76</c:v>
                </c:pt>
                <c:pt idx="37">
                  <c:v>5462.36</c:v>
                </c:pt>
                <c:pt idx="38">
                  <c:v>5570.69</c:v>
                </c:pt>
                <c:pt idx="39">
                  <c:v>5984.9</c:v>
                </c:pt>
                <c:pt idx="40">
                  <c:v>6274.47</c:v>
                </c:pt>
                <c:pt idx="41">
                  <c:v>5739.19</c:v>
                </c:pt>
                <c:pt idx="42">
                  <c:v>6200.16</c:v>
                </c:pt>
                <c:pt idx="43">
                  <c:v>5225.83</c:v>
                </c:pt>
                <c:pt idx="44">
                  <c:v>3542.35</c:v>
                </c:pt>
                <c:pt idx="45">
                  <c:v>4143.59</c:v>
                </c:pt>
                <c:pt idx="46">
                  <c:v>5252.72</c:v>
                </c:pt>
                <c:pt idx="47">
                  <c:v>5303.37</c:v>
                </c:pt>
                <c:pt idx="48">
                  <c:v>6092.15</c:v>
                </c:pt>
                <c:pt idx="49">
                  <c:v>5391.34</c:v>
                </c:pt>
                <c:pt idx="50">
                  <c:v>5704.09</c:v>
                </c:pt>
                <c:pt idx="51">
                  <c:v>4802.13</c:v>
                </c:pt>
                <c:pt idx="52">
                  <c:v>5089.99</c:v>
                </c:pt>
                <c:pt idx="53">
                  <c:v>4310.7</c:v>
                </c:pt>
                <c:pt idx="54">
                  <c:v>4714.8100000000004</c:v>
                </c:pt>
                <c:pt idx="55">
                  <c:v>5931.21</c:v>
                </c:pt>
                <c:pt idx="56">
                  <c:v>5810.24</c:v>
                </c:pt>
                <c:pt idx="57">
                  <c:v>5795.96</c:v>
                </c:pt>
                <c:pt idx="58">
                  <c:v>5781.63</c:v>
                </c:pt>
                <c:pt idx="59">
                  <c:v>6592.16</c:v>
                </c:pt>
                <c:pt idx="60">
                  <c:v>5266.72</c:v>
                </c:pt>
                <c:pt idx="61">
                  <c:v>5017.42</c:v>
                </c:pt>
                <c:pt idx="62">
                  <c:v>5394.34</c:v>
                </c:pt>
                <c:pt idx="63">
                  <c:v>4498.8</c:v>
                </c:pt>
                <c:pt idx="64">
                  <c:v>5875.81</c:v>
                </c:pt>
                <c:pt idx="65">
                  <c:v>5350.33</c:v>
                </c:pt>
                <c:pt idx="66">
                  <c:v>4380.38</c:v>
                </c:pt>
                <c:pt idx="67">
                  <c:v>6625.06</c:v>
                </c:pt>
                <c:pt idx="68">
                  <c:v>4612.17</c:v>
                </c:pt>
                <c:pt idx="69">
                  <c:v>6071.21</c:v>
                </c:pt>
                <c:pt idx="70">
                  <c:v>5190.8</c:v>
                </c:pt>
                <c:pt idx="71">
                  <c:v>5797.25</c:v>
                </c:pt>
                <c:pt idx="72">
                  <c:v>5757.51</c:v>
                </c:pt>
                <c:pt idx="73">
                  <c:v>6578.51</c:v>
                </c:pt>
                <c:pt idx="74">
                  <c:v>6293.67</c:v>
                </c:pt>
                <c:pt idx="75">
                  <c:v>5248.82</c:v>
                </c:pt>
                <c:pt idx="76">
                  <c:v>5601.1</c:v>
                </c:pt>
                <c:pt idx="77">
                  <c:v>4688.01</c:v>
                </c:pt>
                <c:pt idx="78">
                  <c:v>5231.42</c:v>
                </c:pt>
                <c:pt idx="79">
                  <c:v>5262.83</c:v>
                </c:pt>
                <c:pt idx="80">
                  <c:v>5395.17</c:v>
                </c:pt>
                <c:pt idx="81">
                  <c:v>5357.12</c:v>
                </c:pt>
                <c:pt idx="82">
                  <c:v>5908.04</c:v>
                </c:pt>
                <c:pt idx="83">
                  <c:v>5209.08</c:v>
                </c:pt>
                <c:pt idx="84">
                  <c:v>5530.71</c:v>
                </c:pt>
                <c:pt idx="85">
                  <c:v>5338.23</c:v>
                </c:pt>
                <c:pt idx="86">
                  <c:v>4784.42</c:v>
                </c:pt>
                <c:pt idx="87">
                  <c:v>5485.96</c:v>
                </c:pt>
                <c:pt idx="88">
                  <c:v>6422.18</c:v>
                </c:pt>
                <c:pt idx="89">
                  <c:v>4849.76</c:v>
                </c:pt>
                <c:pt idx="90">
                  <c:v>5988.42</c:v>
                </c:pt>
                <c:pt idx="91">
                  <c:v>5591.99</c:v>
                </c:pt>
                <c:pt idx="92">
                  <c:v>5887</c:v>
                </c:pt>
                <c:pt idx="93">
                  <c:v>5362.5</c:v>
                </c:pt>
                <c:pt idx="94">
                  <c:v>6343.23</c:v>
                </c:pt>
                <c:pt idx="95">
                  <c:v>6081.66</c:v>
                </c:pt>
                <c:pt idx="96">
                  <c:v>6342.72</c:v>
                </c:pt>
                <c:pt idx="97">
                  <c:v>5578.84</c:v>
                </c:pt>
                <c:pt idx="98">
                  <c:v>4804.6499999999996</c:v>
                </c:pt>
                <c:pt idx="99">
                  <c:v>6249.73</c:v>
                </c:pt>
                <c:pt idx="100">
                  <c:v>5513.04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43-45AD-9DA8-3429B2501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7825039"/>
        <c:axId val="1946011567"/>
      </c:lineChart>
      <c:catAx>
        <c:axId val="20478250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46011567"/>
        <c:crosses val="autoZero"/>
        <c:auto val="1"/>
        <c:lblAlgn val="ctr"/>
        <c:lblOffset val="100"/>
        <c:noMultiLvlLbl val="0"/>
      </c:catAx>
      <c:valAx>
        <c:axId val="19460115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8250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5007.8880000000017</c:v>
                </c:pt>
                <c:pt idx="2">
                  <c:v>5684.6740000000027</c:v>
                </c:pt>
                <c:pt idx="3">
                  <c:v>6962.3659999999963</c:v>
                </c:pt>
                <c:pt idx="4">
                  <c:v>7795.3579999999956</c:v>
                </c:pt>
                <c:pt idx="5">
                  <c:v>7598.3640000000023</c:v>
                </c:pt>
                <c:pt idx="6">
                  <c:v>8034.2339999999995</c:v>
                </c:pt>
                <c:pt idx="7">
                  <c:v>9344.2060000000001</c:v>
                </c:pt>
                <c:pt idx="8">
                  <c:v>10032.895999999995</c:v>
                </c:pt>
                <c:pt idx="9">
                  <c:v>9733.2520000000022</c:v>
                </c:pt>
                <c:pt idx="10">
                  <c:v>9569.3260000000028</c:v>
                </c:pt>
                <c:pt idx="11">
                  <c:v>10356.410000000002</c:v>
                </c:pt>
                <c:pt idx="12">
                  <c:v>11046.629999999997</c:v>
                </c:pt>
                <c:pt idx="13">
                  <c:v>11692.714</c:v>
                </c:pt>
                <c:pt idx="14">
                  <c:v>11166.199999999997</c:v>
                </c:pt>
                <c:pt idx="15">
                  <c:v>11427.072</c:v>
                </c:pt>
                <c:pt idx="16">
                  <c:v>12100.122000000001</c:v>
                </c:pt>
                <c:pt idx="17">
                  <c:v>11943.791999999999</c:v>
                </c:pt>
                <c:pt idx="18">
                  <c:v>12539.671999999997</c:v>
                </c:pt>
                <c:pt idx="19">
                  <c:v>13037.6</c:v>
                </c:pt>
                <c:pt idx="20">
                  <c:v>12636.643999999998</c:v>
                </c:pt>
                <c:pt idx="21">
                  <c:v>12959.818000000005</c:v>
                </c:pt>
                <c:pt idx="22">
                  <c:v>12881.423999999997</c:v>
                </c:pt>
                <c:pt idx="23">
                  <c:v>13920.358</c:v>
                </c:pt>
                <c:pt idx="24">
                  <c:v>13900.896000000002</c:v>
                </c:pt>
                <c:pt idx="25">
                  <c:v>13867.736000000001</c:v>
                </c:pt>
                <c:pt idx="26">
                  <c:v>14578.658000000001</c:v>
                </c:pt>
                <c:pt idx="27">
                  <c:v>14532.020000000004</c:v>
                </c:pt>
                <c:pt idx="28">
                  <c:v>13976.886000000008</c:v>
                </c:pt>
                <c:pt idx="29">
                  <c:v>14109.511999999997</c:v>
                </c:pt>
                <c:pt idx="30">
                  <c:v>14368.705999999996</c:v>
                </c:pt>
                <c:pt idx="31">
                  <c:v>14070.234000000002</c:v>
                </c:pt>
                <c:pt idx="32">
                  <c:v>14230.372000000005</c:v>
                </c:pt>
                <c:pt idx="33">
                  <c:v>14243.912</c:v>
                </c:pt>
                <c:pt idx="34">
                  <c:v>14782.215999999993</c:v>
                </c:pt>
                <c:pt idx="35">
                  <c:v>14046.728000000001</c:v>
                </c:pt>
                <c:pt idx="36">
                  <c:v>13948.998000000003</c:v>
                </c:pt>
                <c:pt idx="37">
                  <c:v>13711.72</c:v>
                </c:pt>
                <c:pt idx="38">
                  <c:v>13268.649999999998</c:v>
                </c:pt>
                <c:pt idx="39">
                  <c:v>13146.206</c:v>
                </c:pt>
                <c:pt idx="40">
                  <c:v>13316.060000000003</c:v>
                </c:pt>
                <c:pt idx="41">
                  <c:v>12356.079999999998</c:v>
                </c:pt>
                <c:pt idx="42">
                  <c:v>13293.797999999995</c:v>
                </c:pt>
                <c:pt idx="43">
                  <c:v>12949.016000000001</c:v>
                </c:pt>
                <c:pt idx="44">
                  <c:v>12910.946000000002</c:v>
                </c:pt>
                <c:pt idx="45">
                  <c:v>12932.272000000004</c:v>
                </c:pt>
                <c:pt idx="46">
                  <c:v>13293.247999999998</c:v>
                </c:pt>
                <c:pt idx="47">
                  <c:v>13542.106000000003</c:v>
                </c:pt>
                <c:pt idx="48">
                  <c:v>13573.186000000002</c:v>
                </c:pt>
                <c:pt idx="49">
                  <c:v>13240.595999999996</c:v>
                </c:pt>
                <c:pt idx="50">
                  <c:v>13371.900000000001</c:v>
                </c:pt>
                <c:pt idx="51">
                  <c:v>13443.491999999993</c:v>
                </c:pt>
                <c:pt idx="52">
                  <c:v>13516.429999999993</c:v>
                </c:pt>
                <c:pt idx="53">
                  <c:v>13624.023999999998</c:v>
                </c:pt>
                <c:pt idx="54">
                  <c:v>14076.663999999997</c:v>
                </c:pt>
                <c:pt idx="55">
                  <c:v>13759.145999999997</c:v>
                </c:pt>
                <c:pt idx="56">
                  <c:v>13639.300000000005</c:v>
                </c:pt>
                <c:pt idx="57">
                  <c:v>13187.883999999996</c:v>
                </c:pt>
                <c:pt idx="58">
                  <c:v>13092.701999999997</c:v>
                </c:pt>
                <c:pt idx="59">
                  <c:v>12913.707999999995</c:v>
                </c:pt>
                <c:pt idx="60">
                  <c:v>13328.651999999996</c:v>
                </c:pt>
                <c:pt idx="61">
                  <c:v>13775.867999999999</c:v>
                </c:pt>
                <c:pt idx="62">
                  <c:v>13529.025999999996</c:v>
                </c:pt>
                <c:pt idx="63">
                  <c:v>13952.815999999997</c:v>
                </c:pt>
                <c:pt idx="64">
                  <c:v>14456.922000000006</c:v>
                </c:pt>
                <c:pt idx="65">
                  <c:v>14399.827999999994</c:v>
                </c:pt>
                <c:pt idx="66">
                  <c:v>14852.787999999995</c:v>
                </c:pt>
                <c:pt idx="67">
                  <c:v>14380.139999999996</c:v>
                </c:pt>
                <c:pt idx="68">
                  <c:v>14527.972</c:v>
                </c:pt>
                <c:pt idx="69">
                  <c:v>14389.748</c:v>
                </c:pt>
                <c:pt idx="70">
                  <c:v>15222.203999999994</c:v>
                </c:pt>
                <c:pt idx="71">
                  <c:v>15358.762000000004</c:v>
                </c:pt>
                <c:pt idx="72">
                  <c:v>14911.655999999994</c:v>
                </c:pt>
                <c:pt idx="73">
                  <c:v>14650.340000000004</c:v>
                </c:pt>
                <c:pt idx="74">
                  <c:v>14002.259999999998</c:v>
                </c:pt>
                <c:pt idx="75">
                  <c:v>13773.392</c:v>
                </c:pt>
                <c:pt idx="76">
                  <c:v>14043.672000000006</c:v>
                </c:pt>
                <c:pt idx="77">
                  <c:v>14464.647999999997</c:v>
                </c:pt>
                <c:pt idx="78">
                  <c:v>14028.453999999992</c:v>
                </c:pt>
                <c:pt idx="79">
                  <c:v>13574.19</c:v>
                </c:pt>
                <c:pt idx="80">
                  <c:v>14188.203999999994</c:v>
                </c:pt>
                <c:pt idx="81">
                  <c:v>14445.050000000005</c:v>
                </c:pt>
                <c:pt idx="82">
                  <c:v>14511.115999999998</c:v>
                </c:pt>
                <c:pt idx="83">
                  <c:v>14138.868000000002</c:v>
                </c:pt>
                <c:pt idx="84">
                  <c:v>14383.110000000002</c:v>
                </c:pt>
                <c:pt idx="85">
                  <c:v>13966.603999999999</c:v>
                </c:pt>
                <c:pt idx="86">
                  <c:v>14320.612000000008</c:v>
                </c:pt>
                <c:pt idx="87">
                  <c:v>14393.534000000001</c:v>
                </c:pt>
                <c:pt idx="88">
                  <c:v>14726.385999999999</c:v>
                </c:pt>
                <c:pt idx="89">
                  <c:v>14816.900000000001</c:v>
                </c:pt>
                <c:pt idx="90">
                  <c:v>14907.19</c:v>
                </c:pt>
                <c:pt idx="91">
                  <c:v>14209.813999999995</c:v>
                </c:pt>
                <c:pt idx="92">
                  <c:v>13731.132000000001</c:v>
                </c:pt>
                <c:pt idx="93">
                  <c:v>13943.395999999999</c:v>
                </c:pt>
                <c:pt idx="94">
                  <c:v>14426.756000000001</c:v>
                </c:pt>
                <c:pt idx="95">
                  <c:v>15259.786</c:v>
                </c:pt>
                <c:pt idx="96">
                  <c:v>15880.339999999998</c:v>
                </c:pt>
                <c:pt idx="97">
                  <c:v>15391.237999999996</c:v>
                </c:pt>
                <c:pt idx="98">
                  <c:v>15693.846000000005</c:v>
                </c:pt>
                <c:pt idx="99">
                  <c:v>15664.554000000002</c:v>
                </c:pt>
                <c:pt idx="100">
                  <c:v>15374.814000000004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A0-4D2D-9825-016AAB31F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7854639"/>
        <c:axId val="1946011983"/>
      </c:lineChart>
      <c:catAx>
        <c:axId val="20478546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46011983"/>
        <c:crosses val="autoZero"/>
        <c:auto val="1"/>
        <c:lblAlgn val="ctr"/>
        <c:lblOffset val="100"/>
        <c:noMultiLvlLbl val="0"/>
      </c:catAx>
      <c:valAx>
        <c:axId val="19460119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8546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5007.8880000000017</c:v>
                </c:pt>
                <c:pt idx="2">
                  <c:v>3559.085999999998</c:v>
                </c:pt>
                <c:pt idx="3">
                  <c:v>3310.6719999999996</c:v>
                </c:pt>
                <c:pt idx="4">
                  <c:v>3024.6880000000001</c:v>
                </c:pt>
                <c:pt idx="5">
                  <c:v>3108.4740000000006</c:v>
                </c:pt>
                <c:pt idx="6">
                  <c:v>3090.8019999999997</c:v>
                </c:pt>
                <c:pt idx="7">
                  <c:v>3619.7080000000005</c:v>
                </c:pt>
                <c:pt idx="8">
                  <c:v>3166.7899999999995</c:v>
                </c:pt>
                <c:pt idx="9">
                  <c:v>3325.0719999999997</c:v>
                </c:pt>
                <c:pt idx="10">
                  <c:v>3244.1939999999991</c:v>
                </c:pt>
                <c:pt idx="11">
                  <c:v>3169.2079999999992</c:v>
                </c:pt>
                <c:pt idx="12">
                  <c:v>3331.2480000000005</c:v>
                </c:pt>
                <c:pt idx="13">
                  <c:v>3066.3880000000004</c:v>
                </c:pt>
                <c:pt idx="14">
                  <c:v>3257.538</c:v>
                </c:pt>
                <c:pt idx="15">
                  <c:v>3631.3599999999988</c:v>
                </c:pt>
                <c:pt idx="16">
                  <c:v>3358.349999999999</c:v>
                </c:pt>
                <c:pt idx="17">
                  <c:v>3711.5220000000008</c:v>
                </c:pt>
                <c:pt idx="18">
                  <c:v>3486.7760000000007</c:v>
                </c:pt>
                <c:pt idx="19">
                  <c:v>2924.6759999999999</c:v>
                </c:pt>
                <c:pt idx="20">
                  <c:v>3265.8799999999987</c:v>
                </c:pt>
                <c:pt idx="21">
                  <c:v>3127.9379999999992</c:v>
                </c:pt>
                <c:pt idx="22">
                  <c:v>3373.8220000000019</c:v>
                </c:pt>
                <c:pt idx="23">
                  <c:v>3353.4620000000014</c:v>
                </c:pt>
                <c:pt idx="24">
                  <c:v>3058.0140000000001</c:v>
                </c:pt>
                <c:pt idx="25">
                  <c:v>3779.9640000000027</c:v>
                </c:pt>
                <c:pt idx="26">
                  <c:v>3011.9100000000017</c:v>
                </c:pt>
                <c:pt idx="27">
                  <c:v>2981.6539999999995</c:v>
                </c:pt>
                <c:pt idx="28">
                  <c:v>3518.0700000000006</c:v>
                </c:pt>
                <c:pt idx="29">
                  <c:v>3006.8579999999993</c:v>
                </c:pt>
                <c:pt idx="30">
                  <c:v>3180.7860000000005</c:v>
                </c:pt>
                <c:pt idx="31">
                  <c:v>3259.98</c:v>
                </c:pt>
                <c:pt idx="32">
                  <c:v>3927.8620000000001</c:v>
                </c:pt>
                <c:pt idx="33">
                  <c:v>3055.84</c:v>
                </c:pt>
                <c:pt idx="34">
                  <c:v>3310.56</c:v>
                </c:pt>
                <c:pt idx="35">
                  <c:v>3145.9080000000004</c:v>
                </c:pt>
                <c:pt idx="36">
                  <c:v>3116.6539999999995</c:v>
                </c:pt>
                <c:pt idx="37">
                  <c:v>3019.8460000000014</c:v>
                </c:pt>
                <c:pt idx="38">
                  <c:v>3331.9419999999991</c:v>
                </c:pt>
                <c:pt idx="39">
                  <c:v>3528.8880000000004</c:v>
                </c:pt>
                <c:pt idx="40">
                  <c:v>3130.2140000000013</c:v>
                </c:pt>
                <c:pt idx="41">
                  <c:v>3335.4320000000002</c:v>
                </c:pt>
                <c:pt idx="42">
                  <c:v>3274.8339999999989</c:v>
                </c:pt>
                <c:pt idx="43">
                  <c:v>3352.2859999999996</c:v>
                </c:pt>
                <c:pt idx="44">
                  <c:v>3189.8260000000009</c:v>
                </c:pt>
                <c:pt idx="45">
                  <c:v>3143.1860000000015</c:v>
                </c:pt>
                <c:pt idx="46">
                  <c:v>3052.1320000000019</c:v>
                </c:pt>
                <c:pt idx="47">
                  <c:v>3209.3340000000012</c:v>
                </c:pt>
                <c:pt idx="48">
                  <c:v>3085.9320000000007</c:v>
                </c:pt>
                <c:pt idx="49">
                  <c:v>3331.3099999999977</c:v>
                </c:pt>
                <c:pt idx="50">
                  <c:v>2931.7279999999992</c:v>
                </c:pt>
                <c:pt idx="51">
                  <c:v>3152.775999999998</c:v>
                </c:pt>
                <c:pt idx="52">
                  <c:v>3593.5059999999994</c:v>
                </c:pt>
                <c:pt idx="53">
                  <c:v>3211.5740000000014</c:v>
                </c:pt>
                <c:pt idx="54">
                  <c:v>3297.9839999999986</c:v>
                </c:pt>
                <c:pt idx="55">
                  <c:v>2986.058</c:v>
                </c:pt>
                <c:pt idx="56">
                  <c:v>3189.5500000000006</c:v>
                </c:pt>
                <c:pt idx="57">
                  <c:v>3101.6360000000013</c:v>
                </c:pt>
                <c:pt idx="58">
                  <c:v>2790.8500000000013</c:v>
                </c:pt>
                <c:pt idx="59">
                  <c:v>3205.8660000000009</c:v>
                </c:pt>
                <c:pt idx="60">
                  <c:v>3123.0959999999995</c:v>
                </c:pt>
                <c:pt idx="61">
                  <c:v>3026.0119999999997</c:v>
                </c:pt>
                <c:pt idx="62">
                  <c:v>3073.6939999999991</c:v>
                </c:pt>
                <c:pt idx="63">
                  <c:v>3788.8939999999989</c:v>
                </c:pt>
                <c:pt idx="64">
                  <c:v>3322.7540000000008</c:v>
                </c:pt>
                <c:pt idx="65">
                  <c:v>3193.8579999999997</c:v>
                </c:pt>
                <c:pt idx="66">
                  <c:v>2960.0959999999995</c:v>
                </c:pt>
                <c:pt idx="67">
                  <c:v>3439.0759999999991</c:v>
                </c:pt>
                <c:pt idx="68">
                  <c:v>3478.3159999999998</c:v>
                </c:pt>
                <c:pt idx="69">
                  <c:v>2912.3719999999985</c:v>
                </c:pt>
                <c:pt idx="70">
                  <c:v>2766.8039999999996</c:v>
                </c:pt>
                <c:pt idx="71">
                  <c:v>3096.1540000000014</c:v>
                </c:pt>
                <c:pt idx="72">
                  <c:v>2572.5179999999991</c:v>
                </c:pt>
                <c:pt idx="73">
                  <c:v>3031.98</c:v>
                </c:pt>
                <c:pt idx="74">
                  <c:v>3475.0440000000008</c:v>
                </c:pt>
                <c:pt idx="75">
                  <c:v>3293.5920000000006</c:v>
                </c:pt>
                <c:pt idx="76">
                  <c:v>3285.4479999999994</c:v>
                </c:pt>
                <c:pt idx="77">
                  <c:v>3636.7520000000018</c:v>
                </c:pt>
                <c:pt idx="78">
                  <c:v>3592.6740000000004</c:v>
                </c:pt>
                <c:pt idx="79">
                  <c:v>3247.3239999999992</c:v>
                </c:pt>
                <c:pt idx="80">
                  <c:v>3416.3299999999981</c:v>
                </c:pt>
                <c:pt idx="81">
                  <c:v>3079.4100000000008</c:v>
                </c:pt>
                <c:pt idx="82">
                  <c:v>3302.8139999999989</c:v>
                </c:pt>
                <c:pt idx="83">
                  <c:v>3093.2240000000002</c:v>
                </c:pt>
                <c:pt idx="84">
                  <c:v>2997.9260000000008</c:v>
                </c:pt>
                <c:pt idx="85">
                  <c:v>3170.782000000002</c:v>
                </c:pt>
                <c:pt idx="86">
                  <c:v>3173.4080000000013</c:v>
                </c:pt>
                <c:pt idx="87">
                  <c:v>3127.5180000000005</c:v>
                </c:pt>
                <c:pt idx="88">
                  <c:v>3306.9680000000003</c:v>
                </c:pt>
                <c:pt idx="89">
                  <c:v>3474.3979999999997</c:v>
                </c:pt>
                <c:pt idx="90">
                  <c:v>3739.9659999999999</c:v>
                </c:pt>
                <c:pt idx="91">
                  <c:v>3346.9520000000002</c:v>
                </c:pt>
                <c:pt idx="92">
                  <c:v>3271.7379999999994</c:v>
                </c:pt>
                <c:pt idx="93">
                  <c:v>3305.7799999999993</c:v>
                </c:pt>
                <c:pt idx="94">
                  <c:v>3717.7560000000021</c:v>
                </c:pt>
                <c:pt idx="95">
                  <c:v>3302.97</c:v>
                </c:pt>
                <c:pt idx="96">
                  <c:v>3117.6939999999972</c:v>
                </c:pt>
                <c:pt idx="97">
                  <c:v>3279.5180000000023</c:v>
                </c:pt>
                <c:pt idx="98">
                  <c:v>3074.0040000000004</c:v>
                </c:pt>
                <c:pt idx="99">
                  <c:v>3361.2320000000013</c:v>
                </c:pt>
                <c:pt idx="100">
                  <c:v>3322.32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9E-48D4-8D8A-D73EE8706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3267663"/>
        <c:axId val="1946023631"/>
      </c:lineChart>
      <c:catAx>
        <c:axId val="20532676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46023631"/>
        <c:crosses val="autoZero"/>
        <c:auto val="1"/>
        <c:lblAlgn val="ctr"/>
        <c:lblOffset val="100"/>
        <c:noMultiLvlLbl val="0"/>
      </c:catAx>
      <c:valAx>
        <c:axId val="19460236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32676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8777.239999999998</c:v>
                </c:pt>
                <c:pt idx="2">
                  <c:v>11645.941999999999</c:v>
                </c:pt>
                <c:pt idx="3">
                  <c:v>13842.630000000005</c:v>
                </c:pt>
                <c:pt idx="4">
                  <c:v>15293.982000000007</c:v>
                </c:pt>
                <c:pt idx="5">
                  <c:v>16758.851999999995</c:v>
                </c:pt>
                <c:pt idx="6">
                  <c:v>18051.286000000007</c:v>
                </c:pt>
                <c:pt idx="7">
                  <c:v>19854.414000000004</c:v>
                </c:pt>
                <c:pt idx="8">
                  <c:v>20458.835999999999</c:v>
                </c:pt>
                <c:pt idx="9">
                  <c:v>21048.912000000011</c:v>
                </c:pt>
                <c:pt idx="10">
                  <c:v>22335.697999999993</c:v>
                </c:pt>
                <c:pt idx="11">
                  <c:v>23132.622000000003</c:v>
                </c:pt>
                <c:pt idx="12">
                  <c:v>24306.685999999991</c:v>
                </c:pt>
                <c:pt idx="13">
                  <c:v>24839.501999999997</c:v>
                </c:pt>
                <c:pt idx="14">
                  <c:v>24875.228000000003</c:v>
                </c:pt>
                <c:pt idx="15">
                  <c:v>25290.156000000003</c:v>
                </c:pt>
                <c:pt idx="16">
                  <c:v>25697.242000000002</c:v>
                </c:pt>
                <c:pt idx="17">
                  <c:v>26281.952000000001</c:v>
                </c:pt>
                <c:pt idx="18">
                  <c:v>26182.055999999997</c:v>
                </c:pt>
                <c:pt idx="19">
                  <c:v>26711.68399999999</c:v>
                </c:pt>
                <c:pt idx="20">
                  <c:v>26828.487999999998</c:v>
                </c:pt>
                <c:pt idx="21">
                  <c:v>27603.017999999996</c:v>
                </c:pt>
                <c:pt idx="22">
                  <c:v>27989.784</c:v>
                </c:pt>
                <c:pt idx="23">
                  <c:v>28830.490000000013</c:v>
                </c:pt>
                <c:pt idx="24">
                  <c:v>28680.096000000001</c:v>
                </c:pt>
                <c:pt idx="25">
                  <c:v>28726.671999999999</c:v>
                </c:pt>
                <c:pt idx="26">
                  <c:v>29450.526000000009</c:v>
                </c:pt>
                <c:pt idx="27">
                  <c:v>29722.908000000003</c:v>
                </c:pt>
                <c:pt idx="28">
                  <c:v>29163.738000000001</c:v>
                </c:pt>
                <c:pt idx="29">
                  <c:v>30226.388000000006</c:v>
                </c:pt>
                <c:pt idx="30">
                  <c:v>30581.401999999991</c:v>
                </c:pt>
                <c:pt idx="31">
                  <c:v>30977.394</c:v>
                </c:pt>
                <c:pt idx="32">
                  <c:v>31412.351999999992</c:v>
                </c:pt>
                <c:pt idx="33">
                  <c:v>31841.948000000008</c:v>
                </c:pt>
                <c:pt idx="34">
                  <c:v>31920.551999999989</c:v>
                </c:pt>
                <c:pt idx="35">
                  <c:v>31335.779999999995</c:v>
                </c:pt>
                <c:pt idx="36">
                  <c:v>31181.973999999998</c:v>
                </c:pt>
                <c:pt idx="37">
                  <c:v>31180.587999999992</c:v>
                </c:pt>
                <c:pt idx="38">
                  <c:v>31964.297999999981</c:v>
                </c:pt>
                <c:pt idx="39">
                  <c:v>31536.238000000008</c:v>
                </c:pt>
                <c:pt idx="40">
                  <c:v>31888.835999999992</c:v>
                </c:pt>
                <c:pt idx="41">
                  <c:v>31898.567999999999</c:v>
                </c:pt>
                <c:pt idx="42">
                  <c:v>32427.630000000008</c:v>
                </c:pt>
                <c:pt idx="43">
                  <c:v>31767.32399999999</c:v>
                </c:pt>
                <c:pt idx="44">
                  <c:v>31787.150000000009</c:v>
                </c:pt>
                <c:pt idx="45">
                  <c:v>31944.271999999986</c:v>
                </c:pt>
                <c:pt idx="46">
                  <c:v>32360.815999999995</c:v>
                </c:pt>
                <c:pt idx="47">
                  <c:v>32061.497999999985</c:v>
                </c:pt>
                <c:pt idx="48">
                  <c:v>32316.878000000004</c:v>
                </c:pt>
                <c:pt idx="49">
                  <c:v>32778.960000000006</c:v>
                </c:pt>
                <c:pt idx="50">
                  <c:v>33534.455999999984</c:v>
                </c:pt>
                <c:pt idx="51">
                  <c:v>33916.488000000005</c:v>
                </c:pt>
                <c:pt idx="52">
                  <c:v>33627.206000000013</c:v>
                </c:pt>
                <c:pt idx="53">
                  <c:v>33800.295999999995</c:v>
                </c:pt>
                <c:pt idx="54">
                  <c:v>34450.711999999992</c:v>
                </c:pt>
                <c:pt idx="55">
                  <c:v>34414.890000000007</c:v>
                </c:pt>
                <c:pt idx="56">
                  <c:v>34511.347999999991</c:v>
                </c:pt>
                <c:pt idx="57">
                  <c:v>33965.376000000018</c:v>
                </c:pt>
                <c:pt idx="58">
                  <c:v>34247.385999999991</c:v>
                </c:pt>
                <c:pt idx="59">
                  <c:v>33904.931999999986</c:v>
                </c:pt>
                <c:pt idx="60">
                  <c:v>34067.947999999997</c:v>
                </c:pt>
                <c:pt idx="61">
                  <c:v>33480.208000000006</c:v>
                </c:pt>
                <c:pt idx="62">
                  <c:v>33177.438000000002</c:v>
                </c:pt>
                <c:pt idx="63">
                  <c:v>33856.704000000005</c:v>
                </c:pt>
                <c:pt idx="64">
                  <c:v>33761.342000000011</c:v>
                </c:pt>
                <c:pt idx="65">
                  <c:v>33902.155999999988</c:v>
                </c:pt>
                <c:pt idx="66">
                  <c:v>34080.855999999985</c:v>
                </c:pt>
                <c:pt idx="67">
                  <c:v>33900.603999999985</c:v>
                </c:pt>
                <c:pt idx="68">
                  <c:v>33557.576000000008</c:v>
                </c:pt>
                <c:pt idx="69">
                  <c:v>34370.148000000001</c:v>
                </c:pt>
                <c:pt idx="70">
                  <c:v>34661.039999999994</c:v>
                </c:pt>
                <c:pt idx="71">
                  <c:v>35085.554000000011</c:v>
                </c:pt>
                <c:pt idx="72">
                  <c:v>34482.184000000001</c:v>
                </c:pt>
                <c:pt idx="73">
                  <c:v>34423.803999999982</c:v>
                </c:pt>
                <c:pt idx="74">
                  <c:v>35213.227999999981</c:v>
                </c:pt>
                <c:pt idx="75">
                  <c:v>35086.600000000006</c:v>
                </c:pt>
                <c:pt idx="76">
                  <c:v>35165.128000000004</c:v>
                </c:pt>
                <c:pt idx="77">
                  <c:v>35762.867999999995</c:v>
                </c:pt>
                <c:pt idx="78">
                  <c:v>35636.862000000001</c:v>
                </c:pt>
                <c:pt idx="79">
                  <c:v>35933.129999999997</c:v>
                </c:pt>
                <c:pt idx="80">
                  <c:v>35808.275999999976</c:v>
                </c:pt>
                <c:pt idx="81">
                  <c:v>35733.506000000008</c:v>
                </c:pt>
                <c:pt idx="82">
                  <c:v>35982.399999999994</c:v>
                </c:pt>
                <c:pt idx="83">
                  <c:v>36389.896000000001</c:v>
                </c:pt>
                <c:pt idx="84">
                  <c:v>36947.221999999994</c:v>
                </c:pt>
                <c:pt idx="85">
                  <c:v>36511.256000000023</c:v>
                </c:pt>
                <c:pt idx="86">
                  <c:v>35912.311999999991</c:v>
                </c:pt>
                <c:pt idx="87">
                  <c:v>36149.161999999982</c:v>
                </c:pt>
                <c:pt idx="88">
                  <c:v>36145.193999999989</c:v>
                </c:pt>
                <c:pt idx="89">
                  <c:v>36318.987999999998</c:v>
                </c:pt>
                <c:pt idx="90">
                  <c:v>36247.678</c:v>
                </c:pt>
                <c:pt idx="91">
                  <c:v>36428.978000000003</c:v>
                </c:pt>
                <c:pt idx="92">
                  <c:v>35984.087999999989</c:v>
                </c:pt>
                <c:pt idx="93">
                  <c:v>35490.051999999996</c:v>
                </c:pt>
                <c:pt idx="94">
                  <c:v>35203.579999999994</c:v>
                </c:pt>
                <c:pt idx="95">
                  <c:v>35003.806000000004</c:v>
                </c:pt>
                <c:pt idx="96">
                  <c:v>35704.631999999991</c:v>
                </c:pt>
                <c:pt idx="97">
                  <c:v>36297.550000000017</c:v>
                </c:pt>
                <c:pt idx="98">
                  <c:v>35442.462000000021</c:v>
                </c:pt>
                <c:pt idx="99">
                  <c:v>35165.254000000001</c:v>
                </c:pt>
                <c:pt idx="100">
                  <c:v>35268.521999999997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5B-4078-AB17-40020BFB4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3312863"/>
        <c:axId val="1946024463"/>
      </c:lineChart>
      <c:catAx>
        <c:axId val="20533128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46024463"/>
        <c:crosses val="autoZero"/>
        <c:auto val="1"/>
        <c:lblAlgn val="ctr"/>
        <c:lblOffset val="100"/>
        <c:noMultiLvlLbl val="0"/>
      </c:catAx>
      <c:valAx>
        <c:axId val="19460244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33128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8777.239999999998</c:v>
                </c:pt>
                <c:pt idx="2">
                  <c:v>6565.6180000000004</c:v>
                </c:pt>
                <c:pt idx="3">
                  <c:v>6146.9240000000027</c:v>
                </c:pt>
                <c:pt idx="4">
                  <c:v>5771.0919999999987</c:v>
                </c:pt>
                <c:pt idx="5">
                  <c:v>6054.9860000000017</c:v>
                </c:pt>
                <c:pt idx="6">
                  <c:v>6077.7260000000033</c:v>
                </c:pt>
                <c:pt idx="7">
                  <c:v>6493.4920000000011</c:v>
                </c:pt>
                <c:pt idx="8">
                  <c:v>5820.9299999999985</c:v>
                </c:pt>
                <c:pt idx="9">
                  <c:v>6587.3639999999987</c:v>
                </c:pt>
                <c:pt idx="10">
                  <c:v>6030.4100000000026</c:v>
                </c:pt>
                <c:pt idx="11">
                  <c:v>6140.608000000002</c:v>
                </c:pt>
                <c:pt idx="12">
                  <c:v>6324.5879999999979</c:v>
                </c:pt>
                <c:pt idx="13">
                  <c:v>6332.264000000001</c:v>
                </c:pt>
                <c:pt idx="14">
                  <c:v>5851.7339999999967</c:v>
                </c:pt>
                <c:pt idx="15">
                  <c:v>6072.14</c:v>
                </c:pt>
                <c:pt idx="16">
                  <c:v>6386.8860000000013</c:v>
                </c:pt>
                <c:pt idx="17">
                  <c:v>6741.4019999999982</c:v>
                </c:pt>
                <c:pt idx="18">
                  <c:v>6227.9159999999965</c:v>
                </c:pt>
                <c:pt idx="19">
                  <c:v>5754.3599999999988</c:v>
                </c:pt>
                <c:pt idx="20">
                  <c:v>5962.5</c:v>
                </c:pt>
                <c:pt idx="21">
                  <c:v>6002.9699999999957</c:v>
                </c:pt>
                <c:pt idx="22">
                  <c:v>6277.4779999999992</c:v>
                </c:pt>
                <c:pt idx="23">
                  <c:v>5809.0580000000009</c:v>
                </c:pt>
                <c:pt idx="24">
                  <c:v>5511.9619999999986</c:v>
                </c:pt>
                <c:pt idx="25">
                  <c:v>6681.7999999999965</c:v>
                </c:pt>
                <c:pt idx="26">
                  <c:v>6085.8539999999975</c:v>
                </c:pt>
                <c:pt idx="27">
                  <c:v>5919.9179999999978</c:v>
                </c:pt>
                <c:pt idx="28">
                  <c:v>6571.5659999999998</c:v>
                </c:pt>
                <c:pt idx="29">
                  <c:v>5689.6979999999985</c:v>
                </c:pt>
                <c:pt idx="30">
                  <c:v>5987.4379999999992</c:v>
                </c:pt>
                <c:pt idx="31">
                  <c:v>6231.7560000000012</c:v>
                </c:pt>
                <c:pt idx="32">
                  <c:v>6507.597999999999</c:v>
                </c:pt>
                <c:pt idx="33">
                  <c:v>6458.7919999999995</c:v>
                </c:pt>
                <c:pt idx="34">
                  <c:v>5623.8560000000007</c:v>
                </c:pt>
                <c:pt idx="35">
                  <c:v>6202.8120000000017</c:v>
                </c:pt>
                <c:pt idx="36">
                  <c:v>5961.2899999999991</c:v>
                </c:pt>
                <c:pt idx="37">
                  <c:v>5827.2860000000001</c:v>
                </c:pt>
                <c:pt idx="38">
                  <c:v>6465.2539999999999</c:v>
                </c:pt>
                <c:pt idx="39">
                  <c:v>6067.264000000001</c:v>
                </c:pt>
                <c:pt idx="40">
                  <c:v>6190.4819999999972</c:v>
                </c:pt>
                <c:pt idx="41">
                  <c:v>5925.7840000000006</c:v>
                </c:pt>
                <c:pt idx="42">
                  <c:v>5889.8860000000022</c:v>
                </c:pt>
                <c:pt idx="43">
                  <c:v>6012.9820000000018</c:v>
                </c:pt>
                <c:pt idx="44">
                  <c:v>5885.0140000000001</c:v>
                </c:pt>
                <c:pt idx="45">
                  <c:v>5689.0059999999994</c:v>
                </c:pt>
                <c:pt idx="46">
                  <c:v>5521.7440000000006</c:v>
                </c:pt>
                <c:pt idx="47">
                  <c:v>6195.2020000000011</c:v>
                </c:pt>
                <c:pt idx="48">
                  <c:v>5962.572000000001</c:v>
                </c:pt>
                <c:pt idx="49">
                  <c:v>6142.1339999999991</c:v>
                </c:pt>
                <c:pt idx="50">
                  <c:v>6069.1959999999999</c:v>
                </c:pt>
                <c:pt idx="51">
                  <c:v>6098.9199999999992</c:v>
                </c:pt>
                <c:pt idx="52">
                  <c:v>6492.2060000000047</c:v>
                </c:pt>
                <c:pt idx="53">
                  <c:v>5991.0460000000021</c:v>
                </c:pt>
                <c:pt idx="54">
                  <c:v>6189.4519999999984</c:v>
                </c:pt>
                <c:pt idx="55">
                  <c:v>6169.246000000001</c:v>
                </c:pt>
                <c:pt idx="56">
                  <c:v>6088.7220000000034</c:v>
                </c:pt>
                <c:pt idx="57">
                  <c:v>6058.5480000000025</c:v>
                </c:pt>
                <c:pt idx="58">
                  <c:v>5692.0539999999983</c:v>
                </c:pt>
                <c:pt idx="59">
                  <c:v>6023.1540000000023</c:v>
                </c:pt>
                <c:pt idx="60">
                  <c:v>6170.4800000000032</c:v>
                </c:pt>
                <c:pt idx="61">
                  <c:v>6166.387999999999</c:v>
                </c:pt>
                <c:pt idx="62">
                  <c:v>5870.8900000000012</c:v>
                </c:pt>
                <c:pt idx="63">
                  <c:v>6466.326</c:v>
                </c:pt>
                <c:pt idx="64">
                  <c:v>6060.2259999999978</c:v>
                </c:pt>
                <c:pt idx="65">
                  <c:v>5678.8859999999995</c:v>
                </c:pt>
                <c:pt idx="66">
                  <c:v>5906.8080000000009</c:v>
                </c:pt>
                <c:pt idx="67">
                  <c:v>6307.4479999999994</c:v>
                </c:pt>
                <c:pt idx="68">
                  <c:v>6092.7520000000022</c:v>
                </c:pt>
                <c:pt idx="69">
                  <c:v>5834.22</c:v>
                </c:pt>
                <c:pt idx="70">
                  <c:v>5779.735999999999</c:v>
                </c:pt>
                <c:pt idx="71">
                  <c:v>5994.5780000000032</c:v>
                </c:pt>
                <c:pt idx="72">
                  <c:v>5586.5059999999985</c:v>
                </c:pt>
                <c:pt idx="73">
                  <c:v>6621.4319999999998</c:v>
                </c:pt>
                <c:pt idx="74">
                  <c:v>6754.3280000000004</c:v>
                </c:pt>
                <c:pt idx="75">
                  <c:v>6160.0319999999992</c:v>
                </c:pt>
                <c:pt idx="76">
                  <c:v>6424.247999999996</c:v>
                </c:pt>
                <c:pt idx="77">
                  <c:v>6174.2240000000029</c:v>
                </c:pt>
                <c:pt idx="78">
                  <c:v>5686.3419999999987</c:v>
                </c:pt>
                <c:pt idx="79">
                  <c:v>5875.8679999999986</c:v>
                </c:pt>
                <c:pt idx="80">
                  <c:v>6238.4659999999976</c:v>
                </c:pt>
                <c:pt idx="81">
                  <c:v>6172.8580000000002</c:v>
                </c:pt>
                <c:pt idx="82">
                  <c:v>6065.3020000000015</c:v>
                </c:pt>
                <c:pt idx="83">
                  <c:v>6247.5079999999962</c:v>
                </c:pt>
                <c:pt idx="84">
                  <c:v>6189.13</c:v>
                </c:pt>
                <c:pt idx="85">
                  <c:v>6320.1540000000023</c:v>
                </c:pt>
                <c:pt idx="86">
                  <c:v>6138.5159999999996</c:v>
                </c:pt>
                <c:pt idx="87">
                  <c:v>6097.2220000000007</c:v>
                </c:pt>
                <c:pt idx="88">
                  <c:v>6222.4799999999968</c:v>
                </c:pt>
                <c:pt idx="89">
                  <c:v>6477.9100000000008</c:v>
                </c:pt>
                <c:pt idx="90">
                  <c:v>6463.4379999999992</c:v>
                </c:pt>
                <c:pt idx="91">
                  <c:v>6095.1880000000001</c:v>
                </c:pt>
                <c:pt idx="92">
                  <c:v>5655.2980000000007</c:v>
                </c:pt>
                <c:pt idx="93">
                  <c:v>6158.72</c:v>
                </c:pt>
                <c:pt idx="94">
                  <c:v>6781.8519999999999</c:v>
                </c:pt>
                <c:pt idx="95">
                  <c:v>6150.5619999999999</c:v>
                </c:pt>
                <c:pt idx="96">
                  <c:v>6116.3459999999959</c:v>
                </c:pt>
                <c:pt idx="97">
                  <c:v>5944.4620000000023</c:v>
                </c:pt>
                <c:pt idx="98">
                  <c:v>6098.7920000000022</c:v>
                </c:pt>
                <c:pt idx="99">
                  <c:v>5609.8359999999984</c:v>
                </c:pt>
                <c:pt idx="100">
                  <c:v>6311.9000000000024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48-4506-A79B-A8F592384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3328063"/>
        <c:axId val="1946009903"/>
      </c:lineChart>
      <c:catAx>
        <c:axId val="20533280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46009903"/>
        <c:crosses val="autoZero"/>
        <c:auto val="1"/>
        <c:lblAlgn val="ctr"/>
        <c:lblOffset val="100"/>
        <c:noMultiLvlLbl val="0"/>
      </c:catAx>
      <c:valAx>
        <c:axId val="194600990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33280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0.12</c:v>
                </c:pt>
                <c:pt idx="3">
                  <c:v>0.2</c:v>
                </c:pt>
                <c:pt idx="4">
                  <c:v>0.24</c:v>
                </c:pt>
                <c:pt idx="5">
                  <c:v>0.27</c:v>
                </c:pt>
                <c:pt idx="6">
                  <c:v>0.32</c:v>
                </c:pt>
                <c:pt idx="7">
                  <c:v>0.3</c:v>
                </c:pt>
                <c:pt idx="8">
                  <c:v>0.32</c:v>
                </c:pt>
                <c:pt idx="9">
                  <c:v>0.36</c:v>
                </c:pt>
                <c:pt idx="10">
                  <c:v>0.35</c:v>
                </c:pt>
                <c:pt idx="11">
                  <c:v>0.33</c:v>
                </c:pt>
                <c:pt idx="12">
                  <c:v>0.4</c:v>
                </c:pt>
                <c:pt idx="13">
                  <c:v>0.38</c:v>
                </c:pt>
                <c:pt idx="14">
                  <c:v>0.32</c:v>
                </c:pt>
                <c:pt idx="15">
                  <c:v>0.39</c:v>
                </c:pt>
                <c:pt idx="16">
                  <c:v>0.47</c:v>
                </c:pt>
                <c:pt idx="17">
                  <c:v>0.4</c:v>
                </c:pt>
                <c:pt idx="18">
                  <c:v>0.41</c:v>
                </c:pt>
                <c:pt idx="19">
                  <c:v>0.38</c:v>
                </c:pt>
                <c:pt idx="20">
                  <c:v>0.42</c:v>
                </c:pt>
                <c:pt idx="21">
                  <c:v>0.38</c:v>
                </c:pt>
                <c:pt idx="22">
                  <c:v>0.4</c:v>
                </c:pt>
                <c:pt idx="23">
                  <c:v>0.43</c:v>
                </c:pt>
                <c:pt idx="24">
                  <c:v>0.42</c:v>
                </c:pt>
                <c:pt idx="25">
                  <c:v>0.42</c:v>
                </c:pt>
                <c:pt idx="26">
                  <c:v>0.4</c:v>
                </c:pt>
                <c:pt idx="27">
                  <c:v>0.45</c:v>
                </c:pt>
                <c:pt idx="28">
                  <c:v>0.41</c:v>
                </c:pt>
                <c:pt idx="29">
                  <c:v>0.46</c:v>
                </c:pt>
                <c:pt idx="30">
                  <c:v>0.47</c:v>
                </c:pt>
                <c:pt idx="31">
                  <c:v>0.46</c:v>
                </c:pt>
                <c:pt idx="32">
                  <c:v>0.44</c:v>
                </c:pt>
                <c:pt idx="33">
                  <c:v>0.42</c:v>
                </c:pt>
                <c:pt idx="34">
                  <c:v>0.46</c:v>
                </c:pt>
                <c:pt idx="35">
                  <c:v>0.46</c:v>
                </c:pt>
                <c:pt idx="36">
                  <c:v>0.46</c:v>
                </c:pt>
                <c:pt idx="37">
                  <c:v>0.46</c:v>
                </c:pt>
                <c:pt idx="38">
                  <c:v>0.42</c:v>
                </c:pt>
                <c:pt idx="39">
                  <c:v>0.42</c:v>
                </c:pt>
                <c:pt idx="40">
                  <c:v>0.42</c:v>
                </c:pt>
                <c:pt idx="41">
                  <c:v>0.42</c:v>
                </c:pt>
                <c:pt idx="42">
                  <c:v>0.47</c:v>
                </c:pt>
                <c:pt idx="43">
                  <c:v>0.39</c:v>
                </c:pt>
                <c:pt idx="44">
                  <c:v>0.43</c:v>
                </c:pt>
                <c:pt idx="45">
                  <c:v>0.43</c:v>
                </c:pt>
                <c:pt idx="46">
                  <c:v>0.44</c:v>
                </c:pt>
                <c:pt idx="47">
                  <c:v>0.44</c:v>
                </c:pt>
                <c:pt idx="48">
                  <c:v>0.45</c:v>
                </c:pt>
                <c:pt idx="49">
                  <c:v>0.4</c:v>
                </c:pt>
                <c:pt idx="50">
                  <c:v>0.43</c:v>
                </c:pt>
                <c:pt idx="51">
                  <c:v>0.39</c:v>
                </c:pt>
                <c:pt idx="52">
                  <c:v>0.41</c:v>
                </c:pt>
                <c:pt idx="53">
                  <c:v>0.33</c:v>
                </c:pt>
                <c:pt idx="54">
                  <c:v>0.45</c:v>
                </c:pt>
                <c:pt idx="55">
                  <c:v>0.42</c:v>
                </c:pt>
                <c:pt idx="56">
                  <c:v>0.36</c:v>
                </c:pt>
                <c:pt idx="57">
                  <c:v>0.38</c:v>
                </c:pt>
                <c:pt idx="58">
                  <c:v>0.38</c:v>
                </c:pt>
                <c:pt idx="59">
                  <c:v>0.36</c:v>
                </c:pt>
                <c:pt idx="60">
                  <c:v>0.33</c:v>
                </c:pt>
                <c:pt idx="61">
                  <c:v>0.4</c:v>
                </c:pt>
                <c:pt idx="62">
                  <c:v>0.42</c:v>
                </c:pt>
                <c:pt idx="63">
                  <c:v>0.38</c:v>
                </c:pt>
                <c:pt idx="64">
                  <c:v>0.46</c:v>
                </c:pt>
                <c:pt idx="65">
                  <c:v>0.42</c:v>
                </c:pt>
                <c:pt idx="66">
                  <c:v>0.46</c:v>
                </c:pt>
                <c:pt idx="67">
                  <c:v>0.42</c:v>
                </c:pt>
                <c:pt idx="68">
                  <c:v>0.34</c:v>
                </c:pt>
                <c:pt idx="69">
                  <c:v>0.38</c:v>
                </c:pt>
                <c:pt idx="70">
                  <c:v>0.34</c:v>
                </c:pt>
                <c:pt idx="71">
                  <c:v>0.38</c:v>
                </c:pt>
                <c:pt idx="72">
                  <c:v>0.34</c:v>
                </c:pt>
                <c:pt idx="73">
                  <c:v>0.42</c:v>
                </c:pt>
                <c:pt idx="74">
                  <c:v>0.36</c:v>
                </c:pt>
                <c:pt idx="75">
                  <c:v>0.38</c:v>
                </c:pt>
                <c:pt idx="76">
                  <c:v>0.36</c:v>
                </c:pt>
                <c:pt idx="77">
                  <c:v>0.39</c:v>
                </c:pt>
                <c:pt idx="78">
                  <c:v>0.37</c:v>
                </c:pt>
                <c:pt idx="79">
                  <c:v>0.38</c:v>
                </c:pt>
                <c:pt idx="80">
                  <c:v>0.38</c:v>
                </c:pt>
                <c:pt idx="81">
                  <c:v>0.4</c:v>
                </c:pt>
                <c:pt idx="82">
                  <c:v>0.41</c:v>
                </c:pt>
                <c:pt idx="83">
                  <c:v>0.45</c:v>
                </c:pt>
                <c:pt idx="84">
                  <c:v>0.43</c:v>
                </c:pt>
                <c:pt idx="85">
                  <c:v>0.37</c:v>
                </c:pt>
                <c:pt idx="86">
                  <c:v>0.39</c:v>
                </c:pt>
                <c:pt idx="87">
                  <c:v>0.37</c:v>
                </c:pt>
                <c:pt idx="88">
                  <c:v>0.38</c:v>
                </c:pt>
                <c:pt idx="89">
                  <c:v>0.41</c:v>
                </c:pt>
                <c:pt idx="90">
                  <c:v>0.37</c:v>
                </c:pt>
                <c:pt idx="91">
                  <c:v>0.37</c:v>
                </c:pt>
                <c:pt idx="92">
                  <c:v>0.39</c:v>
                </c:pt>
                <c:pt idx="93">
                  <c:v>0.39</c:v>
                </c:pt>
                <c:pt idx="94">
                  <c:v>0.39</c:v>
                </c:pt>
                <c:pt idx="95">
                  <c:v>0.41</c:v>
                </c:pt>
                <c:pt idx="96">
                  <c:v>0.41</c:v>
                </c:pt>
                <c:pt idx="97">
                  <c:v>0.4</c:v>
                </c:pt>
                <c:pt idx="98">
                  <c:v>0.38</c:v>
                </c:pt>
                <c:pt idx="99">
                  <c:v>0.39</c:v>
                </c:pt>
                <c:pt idx="100">
                  <c:v>0.39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94-452D-9384-00C035500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3374863"/>
        <c:axId val="1946031951"/>
      </c:lineChart>
      <c:catAx>
        <c:axId val="20533748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46031951"/>
        <c:crosses val="autoZero"/>
        <c:auto val="1"/>
        <c:lblAlgn val="ctr"/>
        <c:lblOffset val="100"/>
        <c:noMultiLvlLbl val="0"/>
      </c:catAx>
      <c:valAx>
        <c:axId val="19460319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33748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0.14000000000000001</c:v>
                </c:pt>
                <c:pt idx="3">
                  <c:v>0.18</c:v>
                </c:pt>
                <c:pt idx="4">
                  <c:v>0.1</c:v>
                </c:pt>
                <c:pt idx="5">
                  <c:v>0.21</c:v>
                </c:pt>
                <c:pt idx="6">
                  <c:v>0.11</c:v>
                </c:pt>
                <c:pt idx="7">
                  <c:v>0.2</c:v>
                </c:pt>
                <c:pt idx="8">
                  <c:v>0.14000000000000001</c:v>
                </c:pt>
                <c:pt idx="9">
                  <c:v>0.18</c:v>
                </c:pt>
                <c:pt idx="10">
                  <c:v>0.15</c:v>
                </c:pt>
                <c:pt idx="11">
                  <c:v>0.16</c:v>
                </c:pt>
                <c:pt idx="12">
                  <c:v>0.15</c:v>
                </c:pt>
                <c:pt idx="13">
                  <c:v>0.14000000000000001</c:v>
                </c:pt>
                <c:pt idx="14">
                  <c:v>0.16</c:v>
                </c:pt>
                <c:pt idx="15">
                  <c:v>0.17</c:v>
                </c:pt>
                <c:pt idx="16">
                  <c:v>0.2</c:v>
                </c:pt>
                <c:pt idx="17">
                  <c:v>0.19</c:v>
                </c:pt>
                <c:pt idx="18">
                  <c:v>0.15</c:v>
                </c:pt>
                <c:pt idx="19">
                  <c:v>0.19</c:v>
                </c:pt>
                <c:pt idx="20">
                  <c:v>0.16</c:v>
                </c:pt>
                <c:pt idx="21">
                  <c:v>0.16</c:v>
                </c:pt>
                <c:pt idx="22">
                  <c:v>0.1</c:v>
                </c:pt>
                <c:pt idx="23">
                  <c:v>0.13</c:v>
                </c:pt>
                <c:pt idx="24">
                  <c:v>0.15</c:v>
                </c:pt>
                <c:pt idx="25">
                  <c:v>0.14000000000000001</c:v>
                </c:pt>
                <c:pt idx="26">
                  <c:v>0.1</c:v>
                </c:pt>
                <c:pt idx="27">
                  <c:v>0.23</c:v>
                </c:pt>
                <c:pt idx="28">
                  <c:v>0.16</c:v>
                </c:pt>
                <c:pt idx="29">
                  <c:v>0.15</c:v>
                </c:pt>
                <c:pt idx="30">
                  <c:v>0.09</c:v>
                </c:pt>
                <c:pt idx="31">
                  <c:v>0.11</c:v>
                </c:pt>
                <c:pt idx="32">
                  <c:v>0.16</c:v>
                </c:pt>
                <c:pt idx="33">
                  <c:v>0.14000000000000001</c:v>
                </c:pt>
                <c:pt idx="34">
                  <c:v>0.14000000000000001</c:v>
                </c:pt>
                <c:pt idx="35">
                  <c:v>0.12</c:v>
                </c:pt>
                <c:pt idx="36">
                  <c:v>0.1</c:v>
                </c:pt>
                <c:pt idx="37">
                  <c:v>0.1</c:v>
                </c:pt>
                <c:pt idx="38">
                  <c:v>0.18</c:v>
                </c:pt>
                <c:pt idx="39">
                  <c:v>0.14000000000000001</c:v>
                </c:pt>
                <c:pt idx="40">
                  <c:v>0.12</c:v>
                </c:pt>
                <c:pt idx="41">
                  <c:v>0.14000000000000001</c:v>
                </c:pt>
                <c:pt idx="42">
                  <c:v>0.15</c:v>
                </c:pt>
                <c:pt idx="43">
                  <c:v>0.18</c:v>
                </c:pt>
                <c:pt idx="44">
                  <c:v>0.12</c:v>
                </c:pt>
                <c:pt idx="45">
                  <c:v>0.12</c:v>
                </c:pt>
                <c:pt idx="46">
                  <c:v>0.15</c:v>
                </c:pt>
                <c:pt idx="47">
                  <c:v>0.16</c:v>
                </c:pt>
                <c:pt idx="48">
                  <c:v>0.19</c:v>
                </c:pt>
                <c:pt idx="49">
                  <c:v>0.19</c:v>
                </c:pt>
                <c:pt idx="50">
                  <c:v>0.15</c:v>
                </c:pt>
                <c:pt idx="51">
                  <c:v>0.2</c:v>
                </c:pt>
                <c:pt idx="52">
                  <c:v>0.18</c:v>
                </c:pt>
                <c:pt idx="53">
                  <c:v>0.14000000000000001</c:v>
                </c:pt>
                <c:pt idx="54">
                  <c:v>0.18</c:v>
                </c:pt>
                <c:pt idx="55">
                  <c:v>0.15</c:v>
                </c:pt>
                <c:pt idx="56">
                  <c:v>0.24</c:v>
                </c:pt>
                <c:pt idx="57">
                  <c:v>0.14000000000000001</c:v>
                </c:pt>
                <c:pt idx="58">
                  <c:v>0.16</c:v>
                </c:pt>
                <c:pt idx="59">
                  <c:v>0.18</c:v>
                </c:pt>
                <c:pt idx="60">
                  <c:v>0.17</c:v>
                </c:pt>
                <c:pt idx="61">
                  <c:v>0.13</c:v>
                </c:pt>
                <c:pt idx="62">
                  <c:v>0.14000000000000001</c:v>
                </c:pt>
                <c:pt idx="63">
                  <c:v>0.14000000000000001</c:v>
                </c:pt>
                <c:pt idx="64">
                  <c:v>0.2</c:v>
                </c:pt>
                <c:pt idx="65">
                  <c:v>0.18</c:v>
                </c:pt>
                <c:pt idx="66">
                  <c:v>0.14000000000000001</c:v>
                </c:pt>
                <c:pt idx="67">
                  <c:v>0.22</c:v>
                </c:pt>
                <c:pt idx="68">
                  <c:v>0.2</c:v>
                </c:pt>
                <c:pt idx="69">
                  <c:v>0.16</c:v>
                </c:pt>
                <c:pt idx="70">
                  <c:v>0.14000000000000001</c:v>
                </c:pt>
                <c:pt idx="71">
                  <c:v>0.16</c:v>
                </c:pt>
                <c:pt idx="72">
                  <c:v>0.08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0.16</c:v>
                </c:pt>
                <c:pt idx="77">
                  <c:v>0.21</c:v>
                </c:pt>
                <c:pt idx="78">
                  <c:v>0.12</c:v>
                </c:pt>
                <c:pt idx="79">
                  <c:v>0.11</c:v>
                </c:pt>
                <c:pt idx="80">
                  <c:v>0.14000000000000001</c:v>
                </c:pt>
                <c:pt idx="81">
                  <c:v>0.16</c:v>
                </c:pt>
                <c:pt idx="82">
                  <c:v>0.15</c:v>
                </c:pt>
                <c:pt idx="83">
                  <c:v>0.1</c:v>
                </c:pt>
                <c:pt idx="84">
                  <c:v>0.14000000000000001</c:v>
                </c:pt>
                <c:pt idx="85">
                  <c:v>0.14000000000000001</c:v>
                </c:pt>
                <c:pt idx="86">
                  <c:v>0.06</c:v>
                </c:pt>
                <c:pt idx="87">
                  <c:v>0.12</c:v>
                </c:pt>
                <c:pt idx="88">
                  <c:v>0.15</c:v>
                </c:pt>
                <c:pt idx="89">
                  <c:v>0.17</c:v>
                </c:pt>
                <c:pt idx="90">
                  <c:v>0.22</c:v>
                </c:pt>
                <c:pt idx="91">
                  <c:v>0.14000000000000001</c:v>
                </c:pt>
                <c:pt idx="92">
                  <c:v>0.16</c:v>
                </c:pt>
                <c:pt idx="93">
                  <c:v>0.12</c:v>
                </c:pt>
                <c:pt idx="94">
                  <c:v>0.1</c:v>
                </c:pt>
                <c:pt idx="95">
                  <c:v>0.16</c:v>
                </c:pt>
                <c:pt idx="96">
                  <c:v>0.14000000000000001</c:v>
                </c:pt>
                <c:pt idx="97">
                  <c:v>0.11</c:v>
                </c:pt>
                <c:pt idx="98">
                  <c:v>0.12</c:v>
                </c:pt>
                <c:pt idx="99">
                  <c:v>0.13</c:v>
                </c:pt>
                <c:pt idx="100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D4-4A91-80F3-0F84EFFB6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8477679"/>
        <c:axId val="1946024879"/>
      </c:lineChart>
      <c:catAx>
        <c:axId val="20584776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46024879"/>
        <c:crosses val="autoZero"/>
        <c:auto val="1"/>
        <c:lblAlgn val="ctr"/>
        <c:lblOffset val="100"/>
        <c:noMultiLvlLbl val="0"/>
      </c:catAx>
      <c:valAx>
        <c:axId val="19460248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4776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0.31</c:v>
                </c:pt>
                <c:pt idx="1">
                  <c:v>0.28999999999999998</c:v>
                </c:pt>
                <c:pt idx="2">
                  <c:v>0.28999999999999998</c:v>
                </c:pt>
                <c:pt idx="3">
                  <c:v>0.28999999999999998</c:v>
                </c:pt>
                <c:pt idx="4">
                  <c:v>0.27</c:v>
                </c:pt>
                <c:pt idx="5">
                  <c:v>0.28000000000000003</c:v>
                </c:pt>
                <c:pt idx="6">
                  <c:v>0.27</c:v>
                </c:pt>
                <c:pt idx="7">
                  <c:v>0.27</c:v>
                </c:pt>
                <c:pt idx="8">
                  <c:v>0.28999999999999998</c:v>
                </c:pt>
                <c:pt idx="9">
                  <c:v>0.27</c:v>
                </c:pt>
                <c:pt idx="10">
                  <c:v>0.28000000000000003</c:v>
                </c:pt>
                <c:pt idx="11">
                  <c:v>0.28000000000000003</c:v>
                </c:pt>
                <c:pt idx="12">
                  <c:v>0.27</c:v>
                </c:pt>
                <c:pt idx="13">
                  <c:v>0.27</c:v>
                </c:pt>
                <c:pt idx="14">
                  <c:v>0.27</c:v>
                </c:pt>
                <c:pt idx="15">
                  <c:v>0.28000000000000003</c:v>
                </c:pt>
                <c:pt idx="16">
                  <c:v>0.28000000000000003</c:v>
                </c:pt>
                <c:pt idx="17">
                  <c:v>0.27</c:v>
                </c:pt>
                <c:pt idx="18">
                  <c:v>0.28000000000000003</c:v>
                </c:pt>
                <c:pt idx="19">
                  <c:v>0.27</c:v>
                </c:pt>
                <c:pt idx="20">
                  <c:v>0.27</c:v>
                </c:pt>
                <c:pt idx="21">
                  <c:v>0.27</c:v>
                </c:pt>
                <c:pt idx="22">
                  <c:v>0.27</c:v>
                </c:pt>
                <c:pt idx="23">
                  <c:v>0.26</c:v>
                </c:pt>
                <c:pt idx="24">
                  <c:v>0.27</c:v>
                </c:pt>
                <c:pt idx="25">
                  <c:v>0.27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0.28000000000000003</c:v>
                </c:pt>
                <c:pt idx="29">
                  <c:v>0.27</c:v>
                </c:pt>
                <c:pt idx="30">
                  <c:v>0.28000000000000003</c:v>
                </c:pt>
                <c:pt idx="31">
                  <c:v>0.27</c:v>
                </c:pt>
                <c:pt idx="32">
                  <c:v>0.27</c:v>
                </c:pt>
                <c:pt idx="33">
                  <c:v>0.27</c:v>
                </c:pt>
                <c:pt idx="34">
                  <c:v>0.27</c:v>
                </c:pt>
                <c:pt idx="35">
                  <c:v>0.27</c:v>
                </c:pt>
                <c:pt idx="36">
                  <c:v>0.27</c:v>
                </c:pt>
                <c:pt idx="37">
                  <c:v>0.27</c:v>
                </c:pt>
                <c:pt idx="38">
                  <c:v>0.27</c:v>
                </c:pt>
                <c:pt idx="39">
                  <c:v>0.27</c:v>
                </c:pt>
                <c:pt idx="40">
                  <c:v>0.27</c:v>
                </c:pt>
                <c:pt idx="41">
                  <c:v>0.28999999999999998</c:v>
                </c:pt>
                <c:pt idx="42">
                  <c:v>0.28000000000000003</c:v>
                </c:pt>
                <c:pt idx="43">
                  <c:v>0.28000000000000003</c:v>
                </c:pt>
                <c:pt idx="44">
                  <c:v>0.28000000000000003</c:v>
                </c:pt>
                <c:pt idx="45">
                  <c:v>0.28000000000000003</c:v>
                </c:pt>
                <c:pt idx="46">
                  <c:v>0.27</c:v>
                </c:pt>
                <c:pt idx="47">
                  <c:v>0.27</c:v>
                </c:pt>
                <c:pt idx="48">
                  <c:v>0.28000000000000003</c:v>
                </c:pt>
                <c:pt idx="49">
                  <c:v>0.27</c:v>
                </c:pt>
                <c:pt idx="50">
                  <c:v>0.28000000000000003</c:v>
                </c:pt>
                <c:pt idx="51">
                  <c:v>0.28000000000000003</c:v>
                </c:pt>
                <c:pt idx="52">
                  <c:v>0.28000000000000003</c:v>
                </c:pt>
                <c:pt idx="53">
                  <c:v>0.28000000000000003</c:v>
                </c:pt>
                <c:pt idx="54">
                  <c:v>0.28000000000000003</c:v>
                </c:pt>
                <c:pt idx="55">
                  <c:v>0.27</c:v>
                </c:pt>
                <c:pt idx="56">
                  <c:v>0.27</c:v>
                </c:pt>
                <c:pt idx="57">
                  <c:v>0.27</c:v>
                </c:pt>
                <c:pt idx="58">
                  <c:v>0.27</c:v>
                </c:pt>
                <c:pt idx="59">
                  <c:v>0.27</c:v>
                </c:pt>
                <c:pt idx="60">
                  <c:v>0.28000000000000003</c:v>
                </c:pt>
                <c:pt idx="61">
                  <c:v>0.27</c:v>
                </c:pt>
                <c:pt idx="62">
                  <c:v>0.27</c:v>
                </c:pt>
                <c:pt idx="63">
                  <c:v>0.27</c:v>
                </c:pt>
                <c:pt idx="64">
                  <c:v>0.27</c:v>
                </c:pt>
                <c:pt idx="65">
                  <c:v>0.27</c:v>
                </c:pt>
                <c:pt idx="66">
                  <c:v>0.27</c:v>
                </c:pt>
                <c:pt idx="67">
                  <c:v>0.27</c:v>
                </c:pt>
                <c:pt idx="68">
                  <c:v>0.27</c:v>
                </c:pt>
                <c:pt idx="69">
                  <c:v>0.27</c:v>
                </c:pt>
                <c:pt idx="70">
                  <c:v>0.27</c:v>
                </c:pt>
                <c:pt idx="71">
                  <c:v>0.27</c:v>
                </c:pt>
                <c:pt idx="72">
                  <c:v>0.27</c:v>
                </c:pt>
                <c:pt idx="73">
                  <c:v>0.27</c:v>
                </c:pt>
                <c:pt idx="74">
                  <c:v>0.27</c:v>
                </c:pt>
                <c:pt idx="75">
                  <c:v>0.27</c:v>
                </c:pt>
                <c:pt idx="76">
                  <c:v>0.27</c:v>
                </c:pt>
                <c:pt idx="77">
                  <c:v>0.28000000000000003</c:v>
                </c:pt>
                <c:pt idx="78">
                  <c:v>0.28000000000000003</c:v>
                </c:pt>
                <c:pt idx="79">
                  <c:v>0.27</c:v>
                </c:pt>
                <c:pt idx="80">
                  <c:v>0.27</c:v>
                </c:pt>
                <c:pt idx="81">
                  <c:v>0.27</c:v>
                </c:pt>
                <c:pt idx="82">
                  <c:v>0.28000000000000003</c:v>
                </c:pt>
                <c:pt idx="83">
                  <c:v>0.28000000000000003</c:v>
                </c:pt>
                <c:pt idx="84">
                  <c:v>0.28000000000000003</c:v>
                </c:pt>
                <c:pt idx="85">
                  <c:v>0.28000000000000003</c:v>
                </c:pt>
                <c:pt idx="86">
                  <c:v>0.28000000000000003</c:v>
                </c:pt>
                <c:pt idx="87">
                  <c:v>0.28000000000000003</c:v>
                </c:pt>
                <c:pt idx="88">
                  <c:v>0.27</c:v>
                </c:pt>
                <c:pt idx="89">
                  <c:v>0.28000000000000003</c:v>
                </c:pt>
                <c:pt idx="90">
                  <c:v>0.28000000000000003</c:v>
                </c:pt>
                <c:pt idx="91">
                  <c:v>0.28000000000000003</c:v>
                </c:pt>
                <c:pt idx="92">
                  <c:v>0.28000000000000003</c:v>
                </c:pt>
                <c:pt idx="93">
                  <c:v>0.28000000000000003</c:v>
                </c:pt>
                <c:pt idx="94">
                  <c:v>0.28000000000000003</c:v>
                </c:pt>
                <c:pt idx="95">
                  <c:v>0.28000000000000003</c:v>
                </c:pt>
                <c:pt idx="96">
                  <c:v>0.28000000000000003</c:v>
                </c:pt>
                <c:pt idx="97">
                  <c:v>0.27</c:v>
                </c:pt>
                <c:pt idx="98">
                  <c:v>0.27</c:v>
                </c:pt>
                <c:pt idx="99">
                  <c:v>0.26</c:v>
                </c:pt>
                <c:pt idx="100">
                  <c:v>0.26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0E-4F25-85E6-A7822F6F8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8516879"/>
        <c:axId val="1946023215"/>
      </c:lineChart>
      <c:catAx>
        <c:axId val="20585168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46023215"/>
        <c:crosses val="autoZero"/>
        <c:auto val="1"/>
        <c:lblAlgn val="ctr"/>
        <c:lblOffset val="100"/>
        <c:noMultiLvlLbl val="0"/>
      </c:catAx>
      <c:valAx>
        <c:axId val="19460232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5168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8777.239999999998</c:v>
                </c:pt>
                <c:pt idx="2">
                  <c:v>6565.6180000000004</c:v>
                </c:pt>
                <c:pt idx="3">
                  <c:v>6146.9240000000027</c:v>
                </c:pt>
                <c:pt idx="4">
                  <c:v>5771.0919999999987</c:v>
                </c:pt>
                <c:pt idx="5">
                  <c:v>6054.9860000000017</c:v>
                </c:pt>
                <c:pt idx="6">
                  <c:v>6077.7260000000033</c:v>
                </c:pt>
                <c:pt idx="7">
                  <c:v>6493.4920000000011</c:v>
                </c:pt>
                <c:pt idx="8">
                  <c:v>5820.9299999999985</c:v>
                </c:pt>
                <c:pt idx="9">
                  <c:v>6587.3639999999987</c:v>
                </c:pt>
                <c:pt idx="10">
                  <c:v>6030.4100000000026</c:v>
                </c:pt>
                <c:pt idx="11">
                  <c:v>6140.608000000002</c:v>
                </c:pt>
                <c:pt idx="12">
                  <c:v>6324.5879999999979</c:v>
                </c:pt>
                <c:pt idx="13">
                  <c:v>6332.264000000001</c:v>
                </c:pt>
                <c:pt idx="14">
                  <c:v>5851.7339999999967</c:v>
                </c:pt>
                <c:pt idx="15">
                  <c:v>6072.14</c:v>
                </c:pt>
                <c:pt idx="16">
                  <c:v>6386.8860000000013</c:v>
                </c:pt>
                <c:pt idx="17">
                  <c:v>6741.4019999999982</c:v>
                </c:pt>
                <c:pt idx="18">
                  <c:v>6227.9159999999965</c:v>
                </c:pt>
                <c:pt idx="19">
                  <c:v>5754.3599999999988</c:v>
                </c:pt>
                <c:pt idx="20">
                  <c:v>5962.5</c:v>
                </c:pt>
                <c:pt idx="21">
                  <c:v>6002.9699999999957</c:v>
                </c:pt>
                <c:pt idx="22">
                  <c:v>6277.4779999999992</c:v>
                </c:pt>
                <c:pt idx="23">
                  <c:v>5809.0580000000009</c:v>
                </c:pt>
                <c:pt idx="24">
                  <c:v>5511.9619999999986</c:v>
                </c:pt>
                <c:pt idx="25">
                  <c:v>6681.7999999999965</c:v>
                </c:pt>
                <c:pt idx="26">
                  <c:v>6085.8539999999975</c:v>
                </c:pt>
                <c:pt idx="27">
                  <c:v>5919.9179999999978</c:v>
                </c:pt>
                <c:pt idx="28">
                  <c:v>6571.5659999999998</c:v>
                </c:pt>
                <c:pt idx="29">
                  <c:v>5689.6979999999985</c:v>
                </c:pt>
                <c:pt idx="30">
                  <c:v>5987.4379999999992</c:v>
                </c:pt>
                <c:pt idx="31">
                  <c:v>6231.7560000000012</c:v>
                </c:pt>
                <c:pt idx="32">
                  <c:v>6507.597999999999</c:v>
                </c:pt>
                <c:pt idx="33">
                  <c:v>6458.7919999999995</c:v>
                </c:pt>
                <c:pt idx="34">
                  <c:v>5623.8560000000007</c:v>
                </c:pt>
                <c:pt idx="35">
                  <c:v>6202.8120000000017</c:v>
                </c:pt>
                <c:pt idx="36">
                  <c:v>5961.2899999999991</c:v>
                </c:pt>
                <c:pt idx="37">
                  <c:v>5827.2860000000001</c:v>
                </c:pt>
                <c:pt idx="38">
                  <c:v>6465.2539999999999</c:v>
                </c:pt>
                <c:pt idx="39">
                  <c:v>6067.264000000001</c:v>
                </c:pt>
                <c:pt idx="40">
                  <c:v>6190.4819999999972</c:v>
                </c:pt>
                <c:pt idx="41">
                  <c:v>5925.7840000000006</c:v>
                </c:pt>
                <c:pt idx="42">
                  <c:v>5889.8860000000022</c:v>
                </c:pt>
                <c:pt idx="43">
                  <c:v>6012.9820000000018</c:v>
                </c:pt>
                <c:pt idx="44">
                  <c:v>5885.0140000000001</c:v>
                </c:pt>
                <c:pt idx="45">
                  <c:v>5689.0059999999994</c:v>
                </c:pt>
                <c:pt idx="46">
                  <c:v>5521.7440000000006</c:v>
                </c:pt>
                <c:pt idx="47">
                  <c:v>6195.2020000000011</c:v>
                </c:pt>
                <c:pt idx="48">
                  <c:v>5962.572000000001</c:v>
                </c:pt>
                <c:pt idx="49">
                  <c:v>6142.1339999999991</c:v>
                </c:pt>
                <c:pt idx="50">
                  <c:v>6069.1959999999999</c:v>
                </c:pt>
                <c:pt idx="51">
                  <c:v>6098.9199999999992</c:v>
                </c:pt>
                <c:pt idx="52">
                  <c:v>6492.2060000000047</c:v>
                </c:pt>
                <c:pt idx="53">
                  <c:v>5991.0460000000021</c:v>
                </c:pt>
                <c:pt idx="54">
                  <c:v>6189.4519999999984</c:v>
                </c:pt>
                <c:pt idx="55">
                  <c:v>6169.246000000001</c:v>
                </c:pt>
                <c:pt idx="56">
                  <c:v>6088.7220000000034</c:v>
                </c:pt>
                <c:pt idx="57">
                  <c:v>6058.5480000000025</c:v>
                </c:pt>
                <c:pt idx="58">
                  <c:v>5692.0539999999983</c:v>
                </c:pt>
                <c:pt idx="59">
                  <c:v>6023.1540000000023</c:v>
                </c:pt>
                <c:pt idx="60">
                  <c:v>6170.4800000000032</c:v>
                </c:pt>
                <c:pt idx="61">
                  <c:v>6166.387999999999</c:v>
                </c:pt>
                <c:pt idx="62">
                  <c:v>5870.8900000000012</c:v>
                </c:pt>
                <c:pt idx="63">
                  <c:v>6466.326</c:v>
                </c:pt>
                <c:pt idx="64">
                  <c:v>6060.2259999999978</c:v>
                </c:pt>
                <c:pt idx="65">
                  <c:v>5678.8859999999995</c:v>
                </c:pt>
                <c:pt idx="66">
                  <c:v>5906.8080000000009</c:v>
                </c:pt>
                <c:pt idx="67">
                  <c:v>6307.4479999999994</c:v>
                </c:pt>
                <c:pt idx="68">
                  <c:v>6092.7520000000022</c:v>
                </c:pt>
                <c:pt idx="69">
                  <c:v>5834.22</c:v>
                </c:pt>
                <c:pt idx="70">
                  <c:v>5779.735999999999</c:v>
                </c:pt>
                <c:pt idx="71">
                  <c:v>5994.5780000000032</c:v>
                </c:pt>
                <c:pt idx="72">
                  <c:v>5586.5059999999985</c:v>
                </c:pt>
                <c:pt idx="73">
                  <c:v>6621.4319999999998</c:v>
                </c:pt>
                <c:pt idx="74">
                  <c:v>6754.3280000000004</c:v>
                </c:pt>
                <c:pt idx="75">
                  <c:v>6160.0319999999992</c:v>
                </c:pt>
                <c:pt idx="76">
                  <c:v>6424.247999999996</c:v>
                </c:pt>
                <c:pt idx="77">
                  <c:v>6174.2240000000029</c:v>
                </c:pt>
                <c:pt idx="78">
                  <c:v>5686.3419999999987</c:v>
                </c:pt>
                <c:pt idx="79">
                  <c:v>5875.8679999999986</c:v>
                </c:pt>
                <c:pt idx="80">
                  <c:v>6238.4659999999976</c:v>
                </c:pt>
                <c:pt idx="81">
                  <c:v>6172.8580000000002</c:v>
                </c:pt>
                <c:pt idx="82">
                  <c:v>6065.3020000000015</c:v>
                </c:pt>
                <c:pt idx="83">
                  <c:v>6247.5079999999962</c:v>
                </c:pt>
                <c:pt idx="84">
                  <c:v>6189.13</c:v>
                </c:pt>
                <c:pt idx="85">
                  <c:v>6320.1540000000023</c:v>
                </c:pt>
                <c:pt idx="86">
                  <c:v>6138.5159999999996</c:v>
                </c:pt>
                <c:pt idx="87">
                  <c:v>6097.2220000000007</c:v>
                </c:pt>
                <c:pt idx="88">
                  <c:v>6222.4799999999968</c:v>
                </c:pt>
                <c:pt idx="89">
                  <c:v>6477.9100000000008</c:v>
                </c:pt>
                <c:pt idx="90">
                  <c:v>6463.4379999999992</c:v>
                </c:pt>
                <c:pt idx="91">
                  <c:v>6095.1880000000001</c:v>
                </c:pt>
                <c:pt idx="92">
                  <c:v>5655.2980000000007</c:v>
                </c:pt>
                <c:pt idx="93">
                  <c:v>6158.72</c:v>
                </c:pt>
                <c:pt idx="94">
                  <c:v>6781.8519999999999</c:v>
                </c:pt>
                <c:pt idx="95">
                  <c:v>6150.5619999999999</c:v>
                </c:pt>
                <c:pt idx="96">
                  <c:v>6116.3459999999959</c:v>
                </c:pt>
                <c:pt idx="97">
                  <c:v>5944.4620000000023</c:v>
                </c:pt>
                <c:pt idx="98">
                  <c:v>6098.7920000000022</c:v>
                </c:pt>
                <c:pt idx="99">
                  <c:v>5609.8359999999984</c:v>
                </c:pt>
                <c:pt idx="100">
                  <c:v>6311.9000000000024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40C-4DC9-B0F0-F48236334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7751839"/>
        <c:axId val="1946123055"/>
      </c:lineChart>
      <c:catAx>
        <c:axId val="20477518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46123055"/>
        <c:crosses val="autoZero"/>
        <c:auto val="1"/>
        <c:lblAlgn val="ctr"/>
        <c:lblOffset val="100"/>
        <c:noMultiLvlLbl val="0"/>
      </c:catAx>
      <c:valAx>
        <c:axId val="194612305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7518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8777.239999999998</c:v>
                </c:pt>
                <c:pt idx="2">
                  <c:v>11645.941999999999</c:v>
                </c:pt>
                <c:pt idx="3">
                  <c:v>13842.630000000005</c:v>
                </c:pt>
                <c:pt idx="4">
                  <c:v>15293.982000000007</c:v>
                </c:pt>
                <c:pt idx="5">
                  <c:v>16758.851999999995</c:v>
                </c:pt>
                <c:pt idx="6">
                  <c:v>18051.286000000007</c:v>
                </c:pt>
                <c:pt idx="7">
                  <c:v>19854.414000000004</c:v>
                </c:pt>
                <c:pt idx="8">
                  <c:v>20458.835999999999</c:v>
                </c:pt>
                <c:pt idx="9">
                  <c:v>21048.912000000011</c:v>
                </c:pt>
                <c:pt idx="10">
                  <c:v>22335.697999999993</c:v>
                </c:pt>
                <c:pt idx="11">
                  <c:v>23132.622000000003</c:v>
                </c:pt>
                <c:pt idx="12">
                  <c:v>24306.685999999991</c:v>
                </c:pt>
                <c:pt idx="13">
                  <c:v>24839.501999999997</c:v>
                </c:pt>
                <c:pt idx="14">
                  <c:v>24875.228000000003</c:v>
                </c:pt>
                <c:pt idx="15">
                  <c:v>25290.156000000003</c:v>
                </c:pt>
                <c:pt idx="16">
                  <c:v>25697.242000000002</c:v>
                </c:pt>
                <c:pt idx="17">
                  <c:v>26281.952000000001</c:v>
                </c:pt>
                <c:pt idx="18">
                  <c:v>26182.055999999997</c:v>
                </c:pt>
                <c:pt idx="19">
                  <c:v>26711.68399999999</c:v>
                </c:pt>
                <c:pt idx="20">
                  <c:v>26828.487999999998</c:v>
                </c:pt>
                <c:pt idx="21">
                  <c:v>27603.017999999996</c:v>
                </c:pt>
                <c:pt idx="22">
                  <c:v>27989.784</c:v>
                </c:pt>
                <c:pt idx="23">
                  <c:v>28830.490000000013</c:v>
                </c:pt>
                <c:pt idx="24">
                  <c:v>28680.096000000001</c:v>
                </c:pt>
                <c:pt idx="25">
                  <c:v>28726.671999999999</c:v>
                </c:pt>
                <c:pt idx="26">
                  <c:v>29450.526000000009</c:v>
                </c:pt>
                <c:pt idx="27">
                  <c:v>29722.908000000003</c:v>
                </c:pt>
                <c:pt idx="28">
                  <c:v>29163.738000000001</c:v>
                </c:pt>
                <c:pt idx="29">
                  <c:v>30226.388000000006</c:v>
                </c:pt>
                <c:pt idx="30">
                  <c:v>30581.401999999991</c:v>
                </c:pt>
                <c:pt idx="31">
                  <c:v>30977.394</c:v>
                </c:pt>
                <c:pt idx="32">
                  <c:v>31412.351999999992</c:v>
                </c:pt>
                <c:pt idx="33">
                  <c:v>31841.948000000008</c:v>
                </c:pt>
                <c:pt idx="34">
                  <c:v>31920.551999999989</c:v>
                </c:pt>
                <c:pt idx="35">
                  <c:v>31335.779999999995</c:v>
                </c:pt>
                <c:pt idx="36">
                  <c:v>31181.973999999998</c:v>
                </c:pt>
                <c:pt idx="37">
                  <c:v>31180.587999999992</c:v>
                </c:pt>
                <c:pt idx="38">
                  <c:v>31964.297999999981</c:v>
                </c:pt>
                <c:pt idx="39">
                  <c:v>31536.238000000008</c:v>
                </c:pt>
                <c:pt idx="40">
                  <c:v>31888.835999999992</c:v>
                </c:pt>
                <c:pt idx="41">
                  <c:v>31898.567999999999</c:v>
                </c:pt>
                <c:pt idx="42">
                  <c:v>32427.630000000008</c:v>
                </c:pt>
                <c:pt idx="43">
                  <c:v>31767.32399999999</c:v>
                </c:pt>
                <c:pt idx="44">
                  <c:v>31787.150000000009</c:v>
                </c:pt>
                <c:pt idx="45">
                  <c:v>31944.271999999986</c:v>
                </c:pt>
                <c:pt idx="46">
                  <c:v>32360.815999999995</c:v>
                </c:pt>
                <c:pt idx="47">
                  <c:v>32061.497999999985</c:v>
                </c:pt>
                <c:pt idx="48">
                  <c:v>32316.878000000004</c:v>
                </c:pt>
                <c:pt idx="49">
                  <c:v>32778.960000000006</c:v>
                </c:pt>
                <c:pt idx="50">
                  <c:v>33534.455999999984</c:v>
                </c:pt>
                <c:pt idx="51">
                  <c:v>33916.488000000005</c:v>
                </c:pt>
                <c:pt idx="52">
                  <c:v>33627.206000000013</c:v>
                </c:pt>
                <c:pt idx="53">
                  <c:v>33800.295999999995</c:v>
                </c:pt>
                <c:pt idx="54">
                  <c:v>34450.711999999992</c:v>
                </c:pt>
                <c:pt idx="55">
                  <c:v>34414.890000000007</c:v>
                </c:pt>
                <c:pt idx="56">
                  <c:v>34511.347999999991</c:v>
                </c:pt>
                <c:pt idx="57">
                  <c:v>33965.376000000018</c:v>
                </c:pt>
                <c:pt idx="58">
                  <c:v>34247.385999999991</c:v>
                </c:pt>
                <c:pt idx="59">
                  <c:v>33904.931999999986</c:v>
                </c:pt>
                <c:pt idx="60">
                  <c:v>34067.947999999997</c:v>
                </c:pt>
                <c:pt idx="61">
                  <c:v>33480.208000000006</c:v>
                </c:pt>
                <c:pt idx="62">
                  <c:v>33177.438000000002</c:v>
                </c:pt>
                <c:pt idx="63">
                  <c:v>33856.704000000005</c:v>
                </c:pt>
                <c:pt idx="64">
                  <c:v>33761.342000000011</c:v>
                </c:pt>
                <c:pt idx="65">
                  <c:v>33902.155999999988</c:v>
                </c:pt>
                <c:pt idx="66">
                  <c:v>34080.855999999985</c:v>
                </c:pt>
                <c:pt idx="67">
                  <c:v>33900.603999999985</c:v>
                </c:pt>
                <c:pt idx="68">
                  <c:v>33557.576000000008</c:v>
                </c:pt>
                <c:pt idx="69">
                  <c:v>34370.148000000001</c:v>
                </c:pt>
                <c:pt idx="70">
                  <c:v>34661.039999999994</c:v>
                </c:pt>
                <c:pt idx="71">
                  <c:v>35085.554000000011</c:v>
                </c:pt>
                <c:pt idx="72">
                  <c:v>34482.184000000001</c:v>
                </c:pt>
                <c:pt idx="73">
                  <c:v>34423.803999999982</c:v>
                </c:pt>
                <c:pt idx="74">
                  <c:v>35213.227999999981</c:v>
                </c:pt>
                <c:pt idx="75">
                  <c:v>35086.600000000006</c:v>
                </c:pt>
                <c:pt idx="76">
                  <c:v>35165.128000000004</c:v>
                </c:pt>
                <c:pt idx="77">
                  <c:v>35762.867999999995</c:v>
                </c:pt>
                <c:pt idx="78">
                  <c:v>35636.862000000001</c:v>
                </c:pt>
                <c:pt idx="79">
                  <c:v>35933.129999999997</c:v>
                </c:pt>
                <c:pt idx="80">
                  <c:v>35808.275999999976</c:v>
                </c:pt>
                <c:pt idx="81">
                  <c:v>35733.506000000008</c:v>
                </c:pt>
                <c:pt idx="82">
                  <c:v>35982.399999999994</c:v>
                </c:pt>
                <c:pt idx="83">
                  <c:v>36389.896000000001</c:v>
                </c:pt>
                <c:pt idx="84">
                  <c:v>36947.221999999994</c:v>
                </c:pt>
                <c:pt idx="85">
                  <c:v>36511.256000000023</c:v>
                </c:pt>
                <c:pt idx="86">
                  <c:v>35912.311999999991</c:v>
                </c:pt>
                <c:pt idx="87">
                  <c:v>36149.161999999982</c:v>
                </c:pt>
                <c:pt idx="88">
                  <c:v>36145.193999999989</c:v>
                </c:pt>
                <c:pt idx="89">
                  <c:v>36318.987999999998</c:v>
                </c:pt>
                <c:pt idx="90">
                  <c:v>36247.678</c:v>
                </c:pt>
                <c:pt idx="91">
                  <c:v>36428.978000000003</c:v>
                </c:pt>
                <c:pt idx="92">
                  <c:v>35984.087999999989</c:v>
                </c:pt>
                <c:pt idx="93">
                  <c:v>35490.051999999996</c:v>
                </c:pt>
                <c:pt idx="94">
                  <c:v>35203.579999999994</c:v>
                </c:pt>
                <c:pt idx="95">
                  <c:v>35003.806000000004</c:v>
                </c:pt>
                <c:pt idx="96">
                  <c:v>35704.631999999991</c:v>
                </c:pt>
                <c:pt idx="97">
                  <c:v>36297.550000000017</c:v>
                </c:pt>
                <c:pt idx="98">
                  <c:v>35442.462000000021</c:v>
                </c:pt>
                <c:pt idx="99">
                  <c:v>35165.254000000001</c:v>
                </c:pt>
                <c:pt idx="100">
                  <c:v>35268.521999999997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1DA-4CB5-B255-0B698CDDD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4545663"/>
        <c:axId val="1946043599"/>
      </c:lineChart>
      <c:catAx>
        <c:axId val="19345456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46043599"/>
        <c:crosses val="autoZero"/>
        <c:auto val="1"/>
        <c:lblAlgn val="ctr"/>
        <c:lblOffset val="100"/>
        <c:noMultiLvlLbl val="0"/>
      </c:catAx>
      <c:valAx>
        <c:axId val="19460435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5456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5007.8880000000017</c:v>
                </c:pt>
                <c:pt idx="2">
                  <c:v>3559.085999999998</c:v>
                </c:pt>
                <c:pt idx="3">
                  <c:v>3310.6719999999996</c:v>
                </c:pt>
                <c:pt idx="4">
                  <c:v>3024.6880000000001</c:v>
                </c:pt>
                <c:pt idx="5">
                  <c:v>3108.4740000000006</c:v>
                </c:pt>
                <c:pt idx="6">
                  <c:v>3090.8019999999997</c:v>
                </c:pt>
                <c:pt idx="7">
                  <c:v>3619.7080000000005</c:v>
                </c:pt>
                <c:pt idx="8">
                  <c:v>3166.7899999999995</c:v>
                </c:pt>
                <c:pt idx="9">
                  <c:v>3325.0719999999997</c:v>
                </c:pt>
                <c:pt idx="10">
                  <c:v>3244.1939999999991</c:v>
                </c:pt>
                <c:pt idx="11">
                  <c:v>3169.2079999999992</c:v>
                </c:pt>
                <c:pt idx="12">
                  <c:v>3331.2480000000005</c:v>
                </c:pt>
                <c:pt idx="13">
                  <c:v>3066.3880000000004</c:v>
                </c:pt>
                <c:pt idx="14">
                  <c:v>3257.538</c:v>
                </c:pt>
                <c:pt idx="15">
                  <c:v>3631.3599999999988</c:v>
                </c:pt>
                <c:pt idx="16">
                  <c:v>3358.349999999999</c:v>
                </c:pt>
                <c:pt idx="17">
                  <c:v>3711.5220000000008</c:v>
                </c:pt>
                <c:pt idx="18">
                  <c:v>3486.7760000000007</c:v>
                </c:pt>
                <c:pt idx="19">
                  <c:v>2924.6759999999999</c:v>
                </c:pt>
                <c:pt idx="20">
                  <c:v>3265.8799999999987</c:v>
                </c:pt>
                <c:pt idx="21">
                  <c:v>3127.9379999999992</c:v>
                </c:pt>
                <c:pt idx="22">
                  <c:v>3373.8220000000019</c:v>
                </c:pt>
                <c:pt idx="23">
                  <c:v>3353.4620000000014</c:v>
                </c:pt>
                <c:pt idx="24">
                  <c:v>3058.0140000000001</c:v>
                </c:pt>
                <c:pt idx="25">
                  <c:v>3779.9640000000027</c:v>
                </c:pt>
                <c:pt idx="26">
                  <c:v>3011.9100000000017</c:v>
                </c:pt>
                <c:pt idx="27">
                  <c:v>2981.6539999999995</c:v>
                </c:pt>
                <c:pt idx="28">
                  <c:v>3518.0700000000006</c:v>
                </c:pt>
                <c:pt idx="29">
                  <c:v>3006.8579999999993</c:v>
                </c:pt>
                <c:pt idx="30">
                  <c:v>3180.7860000000005</c:v>
                </c:pt>
                <c:pt idx="31">
                  <c:v>3259.98</c:v>
                </c:pt>
                <c:pt idx="32">
                  <c:v>3927.8620000000001</c:v>
                </c:pt>
                <c:pt idx="33">
                  <c:v>3055.84</c:v>
                </c:pt>
                <c:pt idx="34">
                  <c:v>3310.56</c:v>
                </c:pt>
                <c:pt idx="35">
                  <c:v>3145.9080000000004</c:v>
                </c:pt>
                <c:pt idx="36">
                  <c:v>3116.6539999999995</c:v>
                </c:pt>
                <c:pt idx="37">
                  <c:v>3019.8460000000014</c:v>
                </c:pt>
                <c:pt idx="38">
                  <c:v>3331.9419999999991</c:v>
                </c:pt>
                <c:pt idx="39">
                  <c:v>3528.8880000000004</c:v>
                </c:pt>
                <c:pt idx="40">
                  <c:v>3130.2140000000013</c:v>
                </c:pt>
                <c:pt idx="41">
                  <c:v>3335.4320000000002</c:v>
                </c:pt>
                <c:pt idx="42">
                  <c:v>3274.8339999999989</c:v>
                </c:pt>
                <c:pt idx="43">
                  <c:v>3352.2859999999996</c:v>
                </c:pt>
                <c:pt idx="44">
                  <c:v>3189.8260000000009</c:v>
                </c:pt>
                <c:pt idx="45">
                  <c:v>3143.1860000000015</c:v>
                </c:pt>
                <c:pt idx="46">
                  <c:v>3052.1320000000019</c:v>
                </c:pt>
                <c:pt idx="47">
                  <c:v>3209.3340000000012</c:v>
                </c:pt>
                <c:pt idx="48">
                  <c:v>3085.9320000000007</c:v>
                </c:pt>
                <c:pt idx="49">
                  <c:v>3331.3099999999977</c:v>
                </c:pt>
                <c:pt idx="50">
                  <c:v>2931.7279999999992</c:v>
                </c:pt>
                <c:pt idx="51">
                  <c:v>3152.775999999998</c:v>
                </c:pt>
                <c:pt idx="52">
                  <c:v>3593.5059999999994</c:v>
                </c:pt>
                <c:pt idx="53">
                  <c:v>3211.5740000000014</c:v>
                </c:pt>
                <c:pt idx="54">
                  <c:v>3297.9839999999986</c:v>
                </c:pt>
                <c:pt idx="55">
                  <c:v>2986.058</c:v>
                </c:pt>
                <c:pt idx="56">
                  <c:v>3189.5500000000006</c:v>
                </c:pt>
                <c:pt idx="57">
                  <c:v>3101.6360000000013</c:v>
                </c:pt>
                <c:pt idx="58">
                  <c:v>2790.8500000000013</c:v>
                </c:pt>
                <c:pt idx="59">
                  <c:v>3205.8660000000009</c:v>
                </c:pt>
                <c:pt idx="60">
                  <c:v>3123.0959999999995</c:v>
                </c:pt>
                <c:pt idx="61">
                  <c:v>3026.0119999999997</c:v>
                </c:pt>
                <c:pt idx="62">
                  <c:v>3073.6939999999991</c:v>
                </c:pt>
                <c:pt idx="63">
                  <c:v>3788.8939999999989</c:v>
                </c:pt>
                <c:pt idx="64">
                  <c:v>3322.7540000000008</c:v>
                </c:pt>
                <c:pt idx="65">
                  <c:v>3193.8579999999997</c:v>
                </c:pt>
                <c:pt idx="66">
                  <c:v>2960.0959999999995</c:v>
                </c:pt>
                <c:pt idx="67">
                  <c:v>3439.0759999999991</c:v>
                </c:pt>
                <c:pt idx="68">
                  <c:v>3478.3159999999998</c:v>
                </c:pt>
                <c:pt idx="69">
                  <c:v>2912.3719999999985</c:v>
                </c:pt>
                <c:pt idx="70">
                  <c:v>2766.8039999999996</c:v>
                </c:pt>
                <c:pt idx="71">
                  <c:v>3096.1540000000014</c:v>
                </c:pt>
                <c:pt idx="72">
                  <c:v>2572.5179999999991</c:v>
                </c:pt>
                <c:pt idx="73">
                  <c:v>3031.98</c:v>
                </c:pt>
                <c:pt idx="74">
                  <c:v>3475.0440000000008</c:v>
                </c:pt>
                <c:pt idx="75">
                  <c:v>3293.5920000000006</c:v>
                </c:pt>
                <c:pt idx="76">
                  <c:v>3285.4479999999994</c:v>
                </c:pt>
                <c:pt idx="77">
                  <c:v>3636.7520000000018</c:v>
                </c:pt>
                <c:pt idx="78">
                  <c:v>3592.6740000000004</c:v>
                </c:pt>
                <c:pt idx="79">
                  <c:v>3247.3239999999992</c:v>
                </c:pt>
                <c:pt idx="80">
                  <c:v>3416.3299999999981</c:v>
                </c:pt>
                <c:pt idx="81">
                  <c:v>3079.4100000000008</c:v>
                </c:pt>
                <c:pt idx="82">
                  <c:v>3302.8139999999989</c:v>
                </c:pt>
                <c:pt idx="83">
                  <c:v>3093.2240000000002</c:v>
                </c:pt>
                <c:pt idx="84">
                  <c:v>2997.9260000000008</c:v>
                </c:pt>
                <c:pt idx="85">
                  <c:v>3170.782000000002</c:v>
                </c:pt>
                <c:pt idx="86">
                  <c:v>3173.4080000000013</c:v>
                </c:pt>
                <c:pt idx="87">
                  <c:v>3127.5180000000005</c:v>
                </c:pt>
                <c:pt idx="88">
                  <c:v>3306.9680000000003</c:v>
                </c:pt>
                <c:pt idx="89">
                  <c:v>3474.3979999999997</c:v>
                </c:pt>
                <c:pt idx="90">
                  <c:v>3739.9659999999999</c:v>
                </c:pt>
                <c:pt idx="91">
                  <c:v>3346.9520000000002</c:v>
                </c:pt>
                <c:pt idx="92">
                  <c:v>3271.7379999999994</c:v>
                </c:pt>
                <c:pt idx="93">
                  <c:v>3305.7799999999993</c:v>
                </c:pt>
                <c:pt idx="94">
                  <c:v>3717.7560000000021</c:v>
                </c:pt>
                <c:pt idx="95">
                  <c:v>3302.97</c:v>
                </c:pt>
                <c:pt idx="96">
                  <c:v>3117.6939999999972</c:v>
                </c:pt>
                <c:pt idx="97">
                  <c:v>3279.5180000000023</c:v>
                </c:pt>
                <c:pt idx="98">
                  <c:v>3074.0040000000004</c:v>
                </c:pt>
                <c:pt idx="99">
                  <c:v>3361.2320000000013</c:v>
                </c:pt>
                <c:pt idx="100">
                  <c:v>3322.32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33E-4BDE-A79B-987CC18FC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4510063"/>
        <c:axId val="1945973711"/>
      </c:lineChart>
      <c:catAx>
        <c:axId val="19345100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45973711"/>
        <c:crosses val="autoZero"/>
        <c:auto val="1"/>
        <c:lblAlgn val="ctr"/>
        <c:lblOffset val="100"/>
        <c:noMultiLvlLbl val="0"/>
      </c:catAx>
      <c:valAx>
        <c:axId val="19459737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5100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5007.8880000000017</c:v>
                </c:pt>
                <c:pt idx="2">
                  <c:v>5684.6740000000027</c:v>
                </c:pt>
                <c:pt idx="3">
                  <c:v>6962.3659999999963</c:v>
                </c:pt>
                <c:pt idx="4">
                  <c:v>7795.3579999999956</c:v>
                </c:pt>
                <c:pt idx="5">
                  <c:v>7598.3640000000023</c:v>
                </c:pt>
                <c:pt idx="6">
                  <c:v>8034.2339999999995</c:v>
                </c:pt>
                <c:pt idx="7">
                  <c:v>9344.2060000000001</c:v>
                </c:pt>
                <c:pt idx="8">
                  <c:v>10032.895999999995</c:v>
                </c:pt>
                <c:pt idx="9">
                  <c:v>9733.2520000000022</c:v>
                </c:pt>
                <c:pt idx="10">
                  <c:v>9569.3260000000028</c:v>
                </c:pt>
                <c:pt idx="11">
                  <c:v>10356.410000000002</c:v>
                </c:pt>
                <c:pt idx="12">
                  <c:v>11046.629999999997</c:v>
                </c:pt>
                <c:pt idx="13">
                  <c:v>11692.714</c:v>
                </c:pt>
                <c:pt idx="14">
                  <c:v>11166.199999999997</c:v>
                </c:pt>
                <c:pt idx="15">
                  <c:v>11427.072</c:v>
                </c:pt>
                <c:pt idx="16">
                  <c:v>12100.122000000001</c:v>
                </c:pt>
                <c:pt idx="17">
                  <c:v>11943.791999999999</c:v>
                </c:pt>
                <c:pt idx="18">
                  <c:v>12539.671999999997</c:v>
                </c:pt>
                <c:pt idx="19">
                  <c:v>13037.6</c:v>
                </c:pt>
                <c:pt idx="20">
                  <c:v>12636.643999999998</c:v>
                </c:pt>
                <c:pt idx="21">
                  <c:v>12959.818000000005</c:v>
                </c:pt>
                <c:pt idx="22">
                  <c:v>12881.423999999997</c:v>
                </c:pt>
                <c:pt idx="23">
                  <c:v>13920.358</c:v>
                </c:pt>
                <c:pt idx="24">
                  <c:v>13900.896000000002</c:v>
                </c:pt>
                <c:pt idx="25">
                  <c:v>13867.736000000001</c:v>
                </c:pt>
                <c:pt idx="26">
                  <c:v>14578.658000000001</c:v>
                </c:pt>
                <c:pt idx="27">
                  <c:v>14532.020000000004</c:v>
                </c:pt>
                <c:pt idx="28">
                  <c:v>13976.886000000008</c:v>
                </c:pt>
                <c:pt idx="29">
                  <c:v>14109.511999999997</c:v>
                </c:pt>
                <c:pt idx="30">
                  <c:v>14368.705999999996</c:v>
                </c:pt>
                <c:pt idx="31">
                  <c:v>14070.234000000002</c:v>
                </c:pt>
                <c:pt idx="32">
                  <c:v>14230.372000000005</c:v>
                </c:pt>
                <c:pt idx="33">
                  <c:v>14243.912</c:v>
                </c:pt>
                <c:pt idx="34">
                  <c:v>14782.215999999993</c:v>
                </c:pt>
                <c:pt idx="35">
                  <c:v>14046.728000000001</c:v>
                </c:pt>
                <c:pt idx="36">
                  <c:v>13948.998000000003</c:v>
                </c:pt>
                <c:pt idx="37">
                  <c:v>13711.72</c:v>
                </c:pt>
                <c:pt idx="38">
                  <c:v>13268.649999999998</c:v>
                </c:pt>
                <c:pt idx="39">
                  <c:v>13146.206</c:v>
                </c:pt>
                <c:pt idx="40">
                  <c:v>13316.060000000003</c:v>
                </c:pt>
                <c:pt idx="41">
                  <c:v>12356.079999999998</c:v>
                </c:pt>
                <c:pt idx="42">
                  <c:v>13293.797999999995</c:v>
                </c:pt>
                <c:pt idx="43">
                  <c:v>12949.016000000001</c:v>
                </c:pt>
                <c:pt idx="44">
                  <c:v>12910.946000000002</c:v>
                </c:pt>
                <c:pt idx="45">
                  <c:v>12932.272000000004</c:v>
                </c:pt>
                <c:pt idx="46">
                  <c:v>13293.247999999998</c:v>
                </c:pt>
                <c:pt idx="47">
                  <c:v>13542.106000000003</c:v>
                </c:pt>
                <c:pt idx="48">
                  <c:v>13573.186000000002</c:v>
                </c:pt>
                <c:pt idx="49">
                  <c:v>13240.595999999996</c:v>
                </c:pt>
                <c:pt idx="50">
                  <c:v>13371.900000000001</c:v>
                </c:pt>
                <c:pt idx="51">
                  <c:v>13443.491999999993</c:v>
                </c:pt>
                <c:pt idx="52">
                  <c:v>13516.429999999993</c:v>
                </c:pt>
                <c:pt idx="53">
                  <c:v>13624.023999999998</c:v>
                </c:pt>
                <c:pt idx="54">
                  <c:v>14076.663999999997</c:v>
                </c:pt>
                <c:pt idx="55">
                  <c:v>13759.145999999997</c:v>
                </c:pt>
                <c:pt idx="56">
                  <c:v>13639.300000000005</c:v>
                </c:pt>
                <c:pt idx="57">
                  <c:v>13187.883999999996</c:v>
                </c:pt>
                <c:pt idx="58">
                  <c:v>13092.701999999997</c:v>
                </c:pt>
                <c:pt idx="59">
                  <c:v>12913.707999999995</c:v>
                </c:pt>
                <c:pt idx="60">
                  <c:v>13328.651999999996</c:v>
                </c:pt>
                <c:pt idx="61">
                  <c:v>13775.867999999999</c:v>
                </c:pt>
                <c:pt idx="62">
                  <c:v>13529.025999999996</c:v>
                </c:pt>
                <c:pt idx="63">
                  <c:v>13952.815999999997</c:v>
                </c:pt>
                <c:pt idx="64">
                  <c:v>14456.922000000006</c:v>
                </c:pt>
                <c:pt idx="65">
                  <c:v>14399.827999999994</c:v>
                </c:pt>
                <c:pt idx="66">
                  <c:v>14852.787999999995</c:v>
                </c:pt>
                <c:pt idx="67">
                  <c:v>14380.139999999996</c:v>
                </c:pt>
                <c:pt idx="68">
                  <c:v>14527.972</c:v>
                </c:pt>
                <c:pt idx="69">
                  <c:v>14389.748</c:v>
                </c:pt>
                <c:pt idx="70">
                  <c:v>15222.203999999994</c:v>
                </c:pt>
                <c:pt idx="71">
                  <c:v>15358.762000000004</c:v>
                </c:pt>
                <c:pt idx="72">
                  <c:v>14911.655999999994</c:v>
                </c:pt>
                <c:pt idx="73">
                  <c:v>14650.340000000004</c:v>
                </c:pt>
                <c:pt idx="74">
                  <c:v>14002.259999999998</c:v>
                </c:pt>
                <c:pt idx="75">
                  <c:v>13773.392</c:v>
                </c:pt>
                <c:pt idx="76">
                  <c:v>14043.672000000006</c:v>
                </c:pt>
                <c:pt idx="77">
                  <c:v>14464.647999999997</c:v>
                </c:pt>
                <c:pt idx="78">
                  <c:v>14028.453999999992</c:v>
                </c:pt>
                <c:pt idx="79">
                  <c:v>13574.19</c:v>
                </c:pt>
                <c:pt idx="80">
                  <c:v>14188.203999999994</c:v>
                </c:pt>
                <c:pt idx="81">
                  <c:v>14445.050000000005</c:v>
                </c:pt>
                <c:pt idx="82">
                  <c:v>14511.115999999998</c:v>
                </c:pt>
                <c:pt idx="83">
                  <c:v>14138.868000000002</c:v>
                </c:pt>
                <c:pt idx="84">
                  <c:v>14383.110000000002</c:v>
                </c:pt>
                <c:pt idx="85">
                  <c:v>13966.603999999999</c:v>
                </c:pt>
                <c:pt idx="86">
                  <c:v>14320.612000000008</c:v>
                </c:pt>
                <c:pt idx="87">
                  <c:v>14393.534000000001</c:v>
                </c:pt>
                <c:pt idx="88">
                  <c:v>14726.385999999999</c:v>
                </c:pt>
                <c:pt idx="89">
                  <c:v>14816.900000000001</c:v>
                </c:pt>
                <c:pt idx="90">
                  <c:v>14907.19</c:v>
                </c:pt>
                <c:pt idx="91">
                  <c:v>14209.813999999995</c:v>
                </c:pt>
                <c:pt idx="92">
                  <c:v>13731.132000000001</c:v>
                </c:pt>
                <c:pt idx="93">
                  <c:v>13943.395999999999</c:v>
                </c:pt>
                <c:pt idx="94">
                  <c:v>14426.756000000001</c:v>
                </c:pt>
                <c:pt idx="95">
                  <c:v>15259.786</c:v>
                </c:pt>
                <c:pt idx="96">
                  <c:v>15880.339999999998</c:v>
                </c:pt>
                <c:pt idx="97">
                  <c:v>15391.237999999996</c:v>
                </c:pt>
                <c:pt idx="98">
                  <c:v>15693.846000000005</c:v>
                </c:pt>
                <c:pt idx="99">
                  <c:v>15664.554000000002</c:v>
                </c:pt>
                <c:pt idx="100">
                  <c:v>15374.814000000004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57F-4D59-BBFA-CF8C2586AF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4461663"/>
        <c:axId val="1895780895"/>
      </c:lineChart>
      <c:catAx>
        <c:axId val="19344616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895780895"/>
        <c:crosses val="autoZero"/>
        <c:auto val="1"/>
        <c:lblAlgn val="ctr"/>
        <c:lblOffset val="100"/>
        <c:noMultiLvlLbl val="0"/>
      </c:catAx>
      <c:valAx>
        <c:axId val="189578089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4616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5640.64</c:v>
                </c:pt>
                <c:pt idx="2">
                  <c:v>5326.83</c:v>
                </c:pt>
                <c:pt idx="3">
                  <c:v>5695.27</c:v>
                </c:pt>
                <c:pt idx="4">
                  <c:v>6411.81</c:v>
                </c:pt>
                <c:pt idx="5">
                  <c:v>6094.02</c:v>
                </c:pt>
                <c:pt idx="6">
                  <c:v>5706.84</c:v>
                </c:pt>
                <c:pt idx="7">
                  <c:v>5385.01</c:v>
                </c:pt>
                <c:pt idx="8">
                  <c:v>5576.19</c:v>
                </c:pt>
                <c:pt idx="9">
                  <c:v>5914.31</c:v>
                </c:pt>
                <c:pt idx="10">
                  <c:v>5459.12</c:v>
                </c:pt>
                <c:pt idx="11">
                  <c:v>5320.13</c:v>
                </c:pt>
                <c:pt idx="12">
                  <c:v>5593.45</c:v>
                </c:pt>
                <c:pt idx="13">
                  <c:v>5785.61</c:v>
                </c:pt>
                <c:pt idx="14">
                  <c:v>5819.79</c:v>
                </c:pt>
                <c:pt idx="15">
                  <c:v>7266.82</c:v>
                </c:pt>
                <c:pt idx="16">
                  <c:v>6272.29</c:v>
                </c:pt>
                <c:pt idx="17">
                  <c:v>5789.31</c:v>
                </c:pt>
                <c:pt idx="18">
                  <c:v>5881.48</c:v>
                </c:pt>
                <c:pt idx="19">
                  <c:v>6306.4</c:v>
                </c:pt>
                <c:pt idx="20">
                  <c:v>5314.8</c:v>
                </c:pt>
                <c:pt idx="21">
                  <c:v>5481.9</c:v>
                </c:pt>
                <c:pt idx="22">
                  <c:v>5769.95</c:v>
                </c:pt>
                <c:pt idx="23">
                  <c:v>7004.37</c:v>
                </c:pt>
                <c:pt idx="24">
                  <c:v>6386.61</c:v>
                </c:pt>
                <c:pt idx="25">
                  <c:v>5436.33</c:v>
                </c:pt>
                <c:pt idx="26">
                  <c:v>5994.85</c:v>
                </c:pt>
                <c:pt idx="27">
                  <c:v>5426.15</c:v>
                </c:pt>
                <c:pt idx="28">
                  <c:v>5885.8</c:v>
                </c:pt>
                <c:pt idx="29">
                  <c:v>4749.79</c:v>
                </c:pt>
                <c:pt idx="30">
                  <c:v>6712.36</c:v>
                </c:pt>
                <c:pt idx="31">
                  <c:v>5649.04</c:v>
                </c:pt>
                <c:pt idx="32">
                  <c:v>6239.78</c:v>
                </c:pt>
                <c:pt idx="33">
                  <c:v>5964.71</c:v>
                </c:pt>
                <c:pt idx="34">
                  <c:v>5756.5</c:v>
                </c:pt>
                <c:pt idx="35">
                  <c:v>5849.37</c:v>
                </c:pt>
                <c:pt idx="36">
                  <c:v>6727.76</c:v>
                </c:pt>
                <c:pt idx="37">
                  <c:v>5462.36</c:v>
                </c:pt>
                <c:pt idx="38">
                  <c:v>5570.69</c:v>
                </c:pt>
                <c:pt idx="39">
                  <c:v>5984.9</c:v>
                </c:pt>
                <c:pt idx="40">
                  <c:v>6274.47</c:v>
                </c:pt>
                <c:pt idx="41">
                  <c:v>5739.19</c:v>
                </c:pt>
                <c:pt idx="42">
                  <c:v>6200.16</c:v>
                </c:pt>
                <c:pt idx="43">
                  <c:v>5225.83</c:v>
                </c:pt>
                <c:pt idx="44">
                  <c:v>3542.35</c:v>
                </c:pt>
                <c:pt idx="45">
                  <c:v>4143.59</c:v>
                </c:pt>
                <c:pt idx="46">
                  <c:v>5252.72</c:v>
                </c:pt>
                <c:pt idx="47">
                  <c:v>5303.37</c:v>
                </c:pt>
                <c:pt idx="48">
                  <c:v>6092.15</c:v>
                </c:pt>
                <c:pt idx="49">
                  <c:v>5391.34</c:v>
                </c:pt>
                <c:pt idx="50">
                  <c:v>5704.09</c:v>
                </c:pt>
                <c:pt idx="51">
                  <c:v>4802.13</c:v>
                </c:pt>
                <c:pt idx="52">
                  <c:v>5089.99</c:v>
                </c:pt>
                <c:pt idx="53">
                  <c:v>4310.7</c:v>
                </c:pt>
                <c:pt idx="54">
                  <c:v>4714.8100000000004</c:v>
                </c:pt>
                <c:pt idx="55">
                  <c:v>5931.21</c:v>
                </c:pt>
                <c:pt idx="56">
                  <c:v>5810.24</c:v>
                </c:pt>
                <c:pt idx="57">
                  <c:v>5795.96</c:v>
                </c:pt>
                <c:pt idx="58">
                  <c:v>5781.63</c:v>
                </c:pt>
                <c:pt idx="59">
                  <c:v>6592.16</c:v>
                </c:pt>
                <c:pt idx="60">
                  <c:v>5266.72</c:v>
                </c:pt>
                <c:pt idx="61">
                  <c:v>5017.42</c:v>
                </c:pt>
                <c:pt idx="62">
                  <c:v>5394.34</c:v>
                </c:pt>
                <c:pt idx="63">
                  <c:v>4498.8</c:v>
                </c:pt>
                <c:pt idx="64">
                  <c:v>5875.81</c:v>
                </c:pt>
                <c:pt idx="65">
                  <c:v>5350.33</c:v>
                </c:pt>
                <c:pt idx="66">
                  <c:v>4380.38</c:v>
                </c:pt>
                <c:pt idx="67">
                  <c:v>6625.06</c:v>
                </c:pt>
                <c:pt idx="68">
                  <c:v>4612.17</c:v>
                </c:pt>
                <c:pt idx="69">
                  <c:v>6071.21</c:v>
                </c:pt>
                <c:pt idx="70">
                  <c:v>5190.8</c:v>
                </c:pt>
                <c:pt idx="71">
                  <c:v>5797.25</c:v>
                </c:pt>
                <c:pt idx="72">
                  <c:v>5757.51</c:v>
                </c:pt>
                <c:pt idx="73">
                  <c:v>6578.51</c:v>
                </c:pt>
                <c:pt idx="74">
                  <c:v>6293.67</c:v>
                </c:pt>
                <c:pt idx="75">
                  <c:v>5248.82</c:v>
                </c:pt>
                <c:pt idx="76">
                  <c:v>5601.1</c:v>
                </c:pt>
                <c:pt idx="77">
                  <c:v>4688.01</c:v>
                </c:pt>
                <c:pt idx="78">
                  <c:v>5231.42</c:v>
                </c:pt>
                <c:pt idx="79">
                  <c:v>5262.83</c:v>
                </c:pt>
                <c:pt idx="80">
                  <c:v>5395.17</c:v>
                </c:pt>
                <c:pt idx="81">
                  <c:v>5357.12</c:v>
                </c:pt>
                <c:pt idx="82">
                  <c:v>5908.04</c:v>
                </c:pt>
                <c:pt idx="83">
                  <c:v>5209.08</c:v>
                </c:pt>
                <c:pt idx="84">
                  <c:v>5530.71</c:v>
                </c:pt>
                <c:pt idx="85">
                  <c:v>5338.23</c:v>
                </c:pt>
                <c:pt idx="86">
                  <c:v>4784.42</c:v>
                </c:pt>
                <c:pt idx="87">
                  <c:v>5485.96</c:v>
                </c:pt>
                <c:pt idx="88">
                  <c:v>6422.18</c:v>
                </c:pt>
                <c:pt idx="89">
                  <c:v>4849.76</c:v>
                </c:pt>
                <c:pt idx="90">
                  <c:v>5988.42</c:v>
                </c:pt>
                <c:pt idx="91">
                  <c:v>5591.99</c:v>
                </c:pt>
                <c:pt idx="92">
                  <c:v>5887</c:v>
                </c:pt>
                <c:pt idx="93">
                  <c:v>5362.5</c:v>
                </c:pt>
                <c:pt idx="94">
                  <c:v>6343.23</c:v>
                </c:pt>
                <c:pt idx="95">
                  <c:v>6081.66</c:v>
                </c:pt>
                <c:pt idx="96">
                  <c:v>6342.72</c:v>
                </c:pt>
                <c:pt idx="97">
                  <c:v>5578.84</c:v>
                </c:pt>
                <c:pt idx="98">
                  <c:v>4804.6499999999996</c:v>
                </c:pt>
                <c:pt idx="99">
                  <c:v>6249.73</c:v>
                </c:pt>
                <c:pt idx="100">
                  <c:v>5513.04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803-4E3D-B9F9-E4CE46C43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4432463"/>
        <c:axId val="1895806271"/>
      </c:lineChart>
      <c:catAx>
        <c:axId val="19344324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895806271"/>
        <c:crosses val="autoZero"/>
        <c:auto val="1"/>
        <c:lblAlgn val="ctr"/>
        <c:lblOffset val="100"/>
        <c:noMultiLvlLbl val="0"/>
      </c:catAx>
      <c:valAx>
        <c:axId val="189580627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4324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5640.64</c:v>
                </c:pt>
                <c:pt idx="2">
                  <c:v>7967.57</c:v>
                </c:pt>
                <c:pt idx="3">
                  <c:v>10275.459999999999</c:v>
                </c:pt>
                <c:pt idx="4">
                  <c:v>12978.61</c:v>
                </c:pt>
                <c:pt idx="5">
                  <c:v>14094.37</c:v>
                </c:pt>
                <c:pt idx="6">
                  <c:v>14795.17</c:v>
                </c:pt>
                <c:pt idx="7">
                  <c:v>14283.66</c:v>
                </c:pt>
                <c:pt idx="8">
                  <c:v>16488.97</c:v>
                </c:pt>
                <c:pt idx="9">
                  <c:v>16683.78</c:v>
                </c:pt>
                <c:pt idx="10">
                  <c:v>16269.4</c:v>
                </c:pt>
                <c:pt idx="11">
                  <c:v>15341.59</c:v>
                </c:pt>
                <c:pt idx="12">
                  <c:v>16891.919999999998</c:v>
                </c:pt>
                <c:pt idx="13">
                  <c:v>17321.71</c:v>
                </c:pt>
                <c:pt idx="14">
                  <c:v>17776.36</c:v>
                </c:pt>
                <c:pt idx="15">
                  <c:v>17349.54</c:v>
                </c:pt>
                <c:pt idx="16">
                  <c:v>17071.169999999998</c:v>
                </c:pt>
                <c:pt idx="17">
                  <c:v>17305.5</c:v>
                </c:pt>
                <c:pt idx="18">
                  <c:v>17960.740000000002</c:v>
                </c:pt>
                <c:pt idx="19">
                  <c:v>19469.240000000002</c:v>
                </c:pt>
                <c:pt idx="20">
                  <c:v>20184.98</c:v>
                </c:pt>
                <c:pt idx="21">
                  <c:v>19854.18</c:v>
                </c:pt>
                <c:pt idx="22">
                  <c:v>21834.21</c:v>
                </c:pt>
                <c:pt idx="23">
                  <c:v>20873.78</c:v>
                </c:pt>
                <c:pt idx="24">
                  <c:v>19654.25</c:v>
                </c:pt>
                <c:pt idx="25">
                  <c:v>19062.14</c:v>
                </c:pt>
                <c:pt idx="26">
                  <c:v>20048.71</c:v>
                </c:pt>
                <c:pt idx="27">
                  <c:v>21365.62</c:v>
                </c:pt>
                <c:pt idx="28">
                  <c:v>21451.74</c:v>
                </c:pt>
                <c:pt idx="29">
                  <c:v>21759.03</c:v>
                </c:pt>
                <c:pt idx="30">
                  <c:v>22120.43</c:v>
                </c:pt>
                <c:pt idx="31">
                  <c:v>22409.31</c:v>
                </c:pt>
                <c:pt idx="32">
                  <c:v>20857.13</c:v>
                </c:pt>
                <c:pt idx="33">
                  <c:v>20669.68</c:v>
                </c:pt>
                <c:pt idx="34">
                  <c:v>21214.080000000002</c:v>
                </c:pt>
                <c:pt idx="35">
                  <c:v>21808.29</c:v>
                </c:pt>
                <c:pt idx="36">
                  <c:v>22099.49</c:v>
                </c:pt>
                <c:pt idx="37">
                  <c:v>21285.05</c:v>
                </c:pt>
                <c:pt idx="38">
                  <c:v>22095.82</c:v>
                </c:pt>
                <c:pt idx="39">
                  <c:v>23327.24</c:v>
                </c:pt>
                <c:pt idx="40">
                  <c:v>23155.01</c:v>
                </c:pt>
                <c:pt idx="41">
                  <c:v>22183</c:v>
                </c:pt>
                <c:pt idx="42">
                  <c:v>23482.26</c:v>
                </c:pt>
                <c:pt idx="43">
                  <c:v>22897.19</c:v>
                </c:pt>
                <c:pt idx="44">
                  <c:v>22603.72</c:v>
                </c:pt>
                <c:pt idx="45">
                  <c:v>22818.79</c:v>
                </c:pt>
                <c:pt idx="46">
                  <c:v>23069.09</c:v>
                </c:pt>
                <c:pt idx="47">
                  <c:v>23638.9</c:v>
                </c:pt>
                <c:pt idx="48">
                  <c:v>23893.41</c:v>
                </c:pt>
                <c:pt idx="49">
                  <c:v>23645.65</c:v>
                </c:pt>
                <c:pt idx="50">
                  <c:v>22961.279999999999</c:v>
                </c:pt>
                <c:pt idx="51">
                  <c:v>23755.07</c:v>
                </c:pt>
                <c:pt idx="52">
                  <c:v>23267.88</c:v>
                </c:pt>
                <c:pt idx="53">
                  <c:v>23124.38</c:v>
                </c:pt>
                <c:pt idx="54">
                  <c:v>23075.41</c:v>
                </c:pt>
                <c:pt idx="55">
                  <c:v>23263.66</c:v>
                </c:pt>
                <c:pt idx="56">
                  <c:v>22950.58</c:v>
                </c:pt>
                <c:pt idx="57">
                  <c:v>23428.560000000001</c:v>
                </c:pt>
                <c:pt idx="58">
                  <c:v>23036.73</c:v>
                </c:pt>
                <c:pt idx="59">
                  <c:v>22513.67</c:v>
                </c:pt>
                <c:pt idx="60">
                  <c:v>22397.27</c:v>
                </c:pt>
                <c:pt idx="61">
                  <c:v>22750.73</c:v>
                </c:pt>
                <c:pt idx="62">
                  <c:v>23851.35</c:v>
                </c:pt>
                <c:pt idx="63">
                  <c:v>23947.85</c:v>
                </c:pt>
                <c:pt idx="64">
                  <c:v>23227.38</c:v>
                </c:pt>
                <c:pt idx="65">
                  <c:v>24312.63</c:v>
                </c:pt>
                <c:pt idx="66">
                  <c:v>24477.89</c:v>
                </c:pt>
                <c:pt idx="67">
                  <c:v>23620.29</c:v>
                </c:pt>
                <c:pt idx="68">
                  <c:v>23191.040000000001</c:v>
                </c:pt>
                <c:pt idx="69">
                  <c:v>24132.75</c:v>
                </c:pt>
                <c:pt idx="70">
                  <c:v>22685.69</c:v>
                </c:pt>
                <c:pt idx="71">
                  <c:v>25045.119999999999</c:v>
                </c:pt>
                <c:pt idx="72">
                  <c:v>24607.95</c:v>
                </c:pt>
                <c:pt idx="73">
                  <c:v>24081.46</c:v>
                </c:pt>
                <c:pt idx="74">
                  <c:v>24103.29</c:v>
                </c:pt>
                <c:pt idx="75">
                  <c:v>25411.77</c:v>
                </c:pt>
                <c:pt idx="76">
                  <c:v>25374.73</c:v>
                </c:pt>
                <c:pt idx="77">
                  <c:v>25677.38</c:v>
                </c:pt>
                <c:pt idx="78">
                  <c:v>25627.52</c:v>
                </c:pt>
                <c:pt idx="79">
                  <c:v>26052.15</c:v>
                </c:pt>
                <c:pt idx="80">
                  <c:v>25920.34</c:v>
                </c:pt>
                <c:pt idx="81">
                  <c:v>26506.54</c:v>
                </c:pt>
                <c:pt idx="82">
                  <c:v>25438.66</c:v>
                </c:pt>
                <c:pt idx="83">
                  <c:v>25296.04</c:v>
                </c:pt>
                <c:pt idx="84">
                  <c:v>24175.69</c:v>
                </c:pt>
                <c:pt idx="85">
                  <c:v>25115.52</c:v>
                </c:pt>
                <c:pt idx="86">
                  <c:v>24374.52</c:v>
                </c:pt>
                <c:pt idx="87">
                  <c:v>25208.959999999999</c:v>
                </c:pt>
                <c:pt idx="88">
                  <c:v>23516.02</c:v>
                </c:pt>
                <c:pt idx="89">
                  <c:v>23914.04</c:v>
                </c:pt>
                <c:pt idx="90">
                  <c:v>23713.200000000001</c:v>
                </c:pt>
                <c:pt idx="91">
                  <c:v>24180.21</c:v>
                </c:pt>
                <c:pt idx="92">
                  <c:v>24256.77</c:v>
                </c:pt>
                <c:pt idx="93">
                  <c:v>24844.77</c:v>
                </c:pt>
                <c:pt idx="94">
                  <c:v>23197.119999999999</c:v>
                </c:pt>
                <c:pt idx="95">
                  <c:v>23418.5</c:v>
                </c:pt>
                <c:pt idx="96">
                  <c:v>24733.98</c:v>
                </c:pt>
                <c:pt idx="97">
                  <c:v>24746.400000000001</c:v>
                </c:pt>
                <c:pt idx="98">
                  <c:v>24963.57</c:v>
                </c:pt>
                <c:pt idx="99">
                  <c:v>24462.959999999999</c:v>
                </c:pt>
                <c:pt idx="100">
                  <c:v>24666.44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A64-42A8-B661-D890D1BFD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7539407"/>
        <c:axId val="1895716831"/>
      </c:lineChart>
      <c:catAx>
        <c:axId val="19075394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895716831"/>
        <c:crosses val="autoZero"/>
        <c:auto val="1"/>
        <c:lblAlgn val="ctr"/>
        <c:lblOffset val="100"/>
        <c:noMultiLvlLbl val="0"/>
      </c:catAx>
      <c:valAx>
        <c:axId val="18957168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53940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58160.2</c:v>
                </c:pt>
                <c:pt idx="1">
                  <c:v>60883</c:v>
                </c:pt>
                <c:pt idx="2">
                  <c:v>52858.2</c:v>
                </c:pt>
                <c:pt idx="3">
                  <c:v>78749.8</c:v>
                </c:pt>
                <c:pt idx="4">
                  <c:v>64864.2</c:v>
                </c:pt>
                <c:pt idx="5">
                  <c:v>74392.800000000003</c:v>
                </c:pt>
                <c:pt idx="6">
                  <c:v>66203.8</c:v>
                </c:pt>
                <c:pt idx="7">
                  <c:v>55124.6</c:v>
                </c:pt>
                <c:pt idx="8">
                  <c:v>55231.4</c:v>
                </c:pt>
                <c:pt idx="9">
                  <c:v>51280.4</c:v>
                </c:pt>
                <c:pt idx="10">
                  <c:v>42252.2</c:v>
                </c:pt>
                <c:pt idx="11">
                  <c:v>72665.399999999994</c:v>
                </c:pt>
                <c:pt idx="12">
                  <c:v>70888.399999999994</c:v>
                </c:pt>
                <c:pt idx="13">
                  <c:v>60959.4</c:v>
                </c:pt>
                <c:pt idx="14">
                  <c:v>63603.4</c:v>
                </c:pt>
                <c:pt idx="15">
                  <c:v>76042.2</c:v>
                </c:pt>
                <c:pt idx="16">
                  <c:v>55569.2</c:v>
                </c:pt>
                <c:pt idx="17">
                  <c:v>64839.4</c:v>
                </c:pt>
                <c:pt idx="18">
                  <c:v>64052</c:v>
                </c:pt>
                <c:pt idx="19">
                  <c:v>55757.8</c:v>
                </c:pt>
                <c:pt idx="20">
                  <c:v>54969.599999999999</c:v>
                </c:pt>
                <c:pt idx="21">
                  <c:v>63210</c:v>
                </c:pt>
                <c:pt idx="22">
                  <c:v>53154.8</c:v>
                </c:pt>
                <c:pt idx="23">
                  <c:v>66678.600000000006</c:v>
                </c:pt>
                <c:pt idx="24">
                  <c:v>56581</c:v>
                </c:pt>
                <c:pt idx="25">
                  <c:v>59024.4</c:v>
                </c:pt>
                <c:pt idx="26">
                  <c:v>48044.2</c:v>
                </c:pt>
                <c:pt idx="27">
                  <c:v>70845.2</c:v>
                </c:pt>
                <c:pt idx="28">
                  <c:v>54005.2</c:v>
                </c:pt>
                <c:pt idx="29">
                  <c:v>79400.800000000003</c:v>
                </c:pt>
                <c:pt idx="30">
                  <c:v>64177.8</c:v>
                </c:pt>
                <c:pt idx="31">
                  <c:v>58741.2</c:v>
                </c:pt>
                <c:pt idx="32">
                  <c:v>55146.2</c:v>
                </c:pt>
                <c:pt idx="33">
                  <c:v>46968.6</c:v>
                </c:pt>
                <c:pt idx="34">
                  <c:v>58532.800000000003</c:v>
                </c:pt>
                <c:pt idx="35">
                  <c:v>60291.4</c:v>
                </c:pt>
                <c:pt idx="36">
                  <c:v>50677.2</c:v>
                </c:pt>
                <c:pt idx="37">
                  <c:v>74226.600000000006</c:v>
                </c:pt>
                <c:pt idx="38">
                  <c:v>67081.8</c:v>
                </c:pt>
                <c:pt idx="39">
                  <c:v>47117.4</c:v>
                </c:pt>
                <c:pt idx="40">
                  <c:v>67027</c:v>
                </c:pt>
                <c:pt idx="41">
                  <c:v>85641</c:v>
                </c:pt>
                <c:pt idx="42">
                  <c:v>57653.8</c:v>
                </c:pt>
                <c:pt idx="43">
                  <c:v>62393.2</c:v>
                </c:pt>
                <c:pt idx="44">
                  <c:v>48955</c:v>
                </c:pt>
                <c:pt idx="45">
                  <c:v>62273.4</c:v>
                </c:pt>
                <c:pt idx="46">
                  <c:v>70045.600000000006</c:v>
                </c:pt>
                <c:pt idx="47">
                  <c:v>45908.2</c:v>
                </c:pt>
                <c:pt idx="48">
                  <c:v>58685.599999999999</c:v>
                </c:pt>
                <c:pt idx="49">
                  <c:v>52980.800000000003</c:v>
                </c:pt>
                <c:pt idx="50">
                  <c:v>80725</c:v>
                </c:pt>
                <c:pt idx="51">
                  <c:v>62744.800000000003</c:v>
                </c:pt>
                <c:pt idx="52">
                  <c:v>78002.600000000006</c:v>
                </c:pt>
                <c:pt idx="53">
                  <c:v>64346.8</c:v>
                </c:pt>
                <c:pt idx="54">
                  <c:v>62312.2</c:v>
                </c:pt>
                <c:pt idx="55">
                  <c:v>54679.4</c:v>
                </c:pt>
                <c:pt idx="56">
                  <c:v>49563</c:v>
                </c:pt>
                <c:pt idx="57">
                  <c:v>91880.4</c:v>
                </c:pt>
                <c:pt idx="58">
                  <c:v>74072.399999999994</c:v>
                </c:pt>
                <c:pt idx="59">
                  <c:v>76229</c:v>
                </c:pt>
                <c:pt idx="60">
                  <c:v>57459.6</c:v>
                </c:pt>
                <c:pt idx="61">
                  <c:v>71133.8</c:v>
                </c:pt>
                <c:pt idx="62">
                  <c:v>58409.599999999999</c:v>
                </c:pt>
                <c:pt idx="63">
                  <c:v>72659</c:v>
                </c:pt>
                <c:pt idx="64">
                  <c:v>75007.600000000006</c:v>
                </c:pt>
                <c:pt idx="65">
                  <c:v>53306</c:v>
                </c:pt>
                <c:pt idx="66">
                  <c:v>75320.800000000003</c:v>
                </c:pt>
                <c:pt idx="67">
                  <c:v>74577</c:v>
                </c:pt>
                <c:pt idx="68">
                  <c:v>62820.2</c:v>
                </c:pt>
                <c:pt idx="69">
                  <c:v>63799</c:v>
                </c:pt>
                <c:pt idx="70">
                  <c:v>45253.599999999999</c:v>
                </c:pt>
                <c:pt idx="71">
                  <c:v>66132.800000000003</c:v>
                </c:pt>
                <c:pt idx="72">
                  <c:v>67501</c:v>
                </c:pt>
                <c:pt idx="73">
                  <c:v>78376.800000000003</c:v>
                </c:pt>
                <c:pt idx="74">
                  <c:v>58415.6</c:v>
                </c:pt>
                <c:pt idx="75">
                  <c:v>66297.8</c:v>
                </c:pt>
                <c:pt idx="76">
                  <c:v>49943.6</c:v>
                </c:pt>
                <c:pt idx="77">
                  <c:v>62219.6</c:v>
                </c:pt>
                <c:pt idx="78">
                  <c:v>66621.8</c:v>
                </c:pt>
                <c:pt idx="79">
                  <c:v>49495</c:v>
                </c:pt>
                <c:pt idx="80">
                  <c:v>81808.399999999994</c:v>
                </c:pt>
                <c:pt idx="81">
                  <c:v>64000.2</c:v>
                </c:pt>
                <c:pt idx="82">
                  <c:v>47881.2</c:v>
                </c:pt>
                <c:pt idx="83">
                  <c:v>69878</c:v>
                </c:pt>
                <c:pt idx="84">
                  <c:v>59968</c:v>
                </c:pt>
                <c:pt idx="85">
                  <c:v>67802.399999999994</c:v>
                </c:pt>
                <c:pt idx="86">
                  <c:v>62244.6</c:v>
                </c:pt>
                <c:pt idx="87">
                  <c:v>80535.600000000006</c:v>
                </c:pt>
                <c:pt idx="88">
                  <c:v>71783.399999999994</c:v>
                </c:pt>
                <c:pt idx="89">
                  <c:v>56841.2</c:v>
                </c:pt>
                <c:pt idx="90">
                  <c:v>70691</c:v>
                </c:pt>
                <c:pt idx="91">
                  <c:v>65910.8</c:v>
                </c:pt>
                <c:pt idx="92">
                  <c:v>68440.600000000006</c:v>
                </c:pt>
                <c:pt idx="93">
                  <c:v>47410.6</c:v>
                </c:pt>
                <c:pt idx="94">
                  <c:v>67972.600000000006</c:v>
                </c:pt>
                <c:pt idx="95">
                  <c:v>55906.400000000001</c:v>
                </c:pt>
                <c:pt idx="96">
                  <c:v>63407.199999999997</c:v>
                </c:pt>
                <c:pt idx="97">
                  <c:v>51013.8</c:v>
                </c:pt>
                <c:pt idx="98">
                  <c:v>63089.2</c:v>
                </c:pt>
                <c:pt idx="99">
                  <c:v>48186.6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1.6299462519042232</c:v>
                </c:pt>
                <c:pt idx="1">
                  <c:v>1.318496131925168</c:v>
                </c:pt>
                <c:pt idx="2">
                  <c:v>1.5264613626646386</c:v>
                </c:pt>
                <c:pt idx="3">
                  <c:v>1.5914326131621921</c:v>
                </c:pt>
                <c:pt idx="4">
                  <c:v>1.3984601675500508</c:v>
                </c:pt>
                <c:pt idx="5">
                  <c:v>1.3044945209751482</c:v>
                </c:pt>
                <c:pt idx="6">
                  <c:v>1.9895534697404076</c:v>
                </c:pt>
                <c:pt idx="7">
                  <c:v>1.9817105248836273</c:v>
                </c:pt>
                <c:pt idx="8">
                  <c:v>1.8413438732315313</c:v>
                </c:pt>
                <c:pt idx="9">
                  <c:v>1.4350512086489184</c:v>
                </c:pt>
                <c:pt idx="10">
                  <c:v>1.785161482715693</c:v>
                </c:pt>
                <c:pt idx="11">
                  <c:v>1.7492919601350851</c:v>
                </c:pt>
                <c:pt idx="12">
                  <c:v>1.5014586307491777</c:v>
                </c:pt>
                <c:pt idx="13">
                  <c:v>2.038291059295203</c:v>
                </c:pt>
                <c:pt idx="14">
                  <c:v>1.4087926117157259</c:v>
                </c:pt>
                <c:pt idx="15">
                  <c:v>1.0709974198537129</c:v>
                </c:pt>
                <c:pt idx="16">
                  <c:v>1.352151911490538</c:v>
                </c:pt>
                <c:pt idx="17">
                  <c:v>1.1452450207744056</c:v>
                </c:pt>
                <c:pt idx="18">
                  <c:v>1.5415912071441953</c:v>
                </c:pt>
                <c:pt idx="19">
                  <c:v>1.0628826818848662</c:v>
                </c:pt>
                <c:pt idx="20">
                  <c:v>1.2607332052625451</c:v>
                </c:pt>
                <c:pt idx="21">
                  <c:v>2.0502610346464167</c:v>
                </c:pt>
                <c:pt idx="22">
                  <c:v>1.4160151105826755</c:v>
                </c:pt>
                <c:pt idx="23">
                  <c:v>1.3389903207325888</c:v>
                </c:pt>
                <c:pt idx="24">
                  <c:v>1.7698520704830243</c:v>
                </c:pt>
                <c:pt idx="25">
                  <c:v>1.1714985666944517</c:v>
                </c:pt>
                <c:pt idx="26">
                  <c:v>1.0671215255951811</c:v>
                </c:pt>
                <c:pt idx="27">
                  <c:v>1.9175187592102219</c:v>
                </c:pt>
                <c:pt idx="28">
                  <c:v>2.4908897661706653</c:v>
                </c:pt>
                <c:pt idx="29">
                  <c:v>1.5649338545707348</c:v>
                </c:pt>
                <c:pt idx="30">
                  <c:v>1.1704826279492284</c:v>
                </c:pt>
                <c:pt idx="31">
                  <c:v>2.2137443566014996</c:v>
                </c:pt>
                <c:pt idx="32">
                  <c:v>2.1678737610207053</c:v>
                </c:pt>
                <c:pt idx="33">
                  <c:v>1.8808736049190311</c:v>
                </c:pt>
                <c:pt idx="34">
                  <c:v>1.6354078397069676</c:v>
                </c:pt>
                <c:pt idx="35">
                  <c:v>1.0806848074518089</c:v>
                </c:pt>
                <c:pt idx="36">
                  <c:v>2.0177318399595876</c:v>
                </c:pt>
                <c:pt idx="37">
                  <c:v>1.5931216033066311</c:v>
                </c:pt>
                <c:pt idx="38">
                  <c:v>1.239546344910244</c:v>
                </c:pt>
                <c:pt idx="39">
                  <c:v>1.0540479737846316</c:v>
                </c:pt>
                <c:pt idx="40">
                  <c:v>1.9188088382293702</c:v>
                </c:pt>
                <c:pt idx="41">
                  <c:v>1.029436835160729</c:v>
                </c:pt>
                <c:pt idx="42">
                  <c:v>1.5084348299678425</c:v>
                </c:pt>
                <c:pt idx="43">
                  <c:v>2.0519383522563359</c:v>
                </c:pt>
                <c:pt idx="44">
                  <c:v>1.5178224900418751</c:v>
                </c:pt>
                <c:pt idx="45">
                  <c:v>2.1453943417253596</c:v>
                </c:pt>
                <c:pt idx="46">
                  <c:v>1.2835924026634078</c:v>
                </c:pt>
                <c:pt idx="47">
                  <c:v>1.2829080643545163</c:v>
                </c:pt>
                <c:pt idx="48">
                  <c:v>1.5256212767697699</c:v>
                </c:pt>
                <c:pt idx="49">
                  <c:v>2.2926607374747077</c:v>
                </c:pt>
                <c:pt idx="50">
                  <c:v>1.6005450603902136</c:v>
                </c:pt>
                <c:pt idx="51">
                  <c:v>1.6063801303056189</c:v>
                </c:pt>
                <c:pt idx="52">
                  <c:v>1.6790594159681855</c:v>
                </c:pt>
                <c:pt idx="53">
                  <c:v>1.4900041649312785</c:v>
                </c:pt>
                <c:pt idx="54">
                  <c:v>1.4967855411941804</c:v>
                </c:pt>
                <c:pt idx="55">
                  <c:v>1.5168418087981945</c:v>
                </c:pt>
                <c:pt idx="56">
                  <c:v>1.5804128079414079</c:v>
                </c:pt>
                <c:pt idx="57">
                  <c:v>1.2764202158458171</c:v>
                </c:pt>
                <c:pt idx="58">
                  <c:v>1.4508642895329436</c:v>
                </c:pt>
                <c:pt idx="59">
                  <c:v>1.6993401461386086</c:v>
                </c:pt>
                <c:pt idx="60">
                  <c:v>2.0691407528071899</c:v>
                </c:pt>
                <c:pt idx="61">
                  <c:v>1.2893870424467693</c:v>
                </c:pt>
                <c:pt idx="62">
                  <c:v>1.5258793075110941</c:v>
                </c:pt>
                <c:pt idx="63">
                  <c:v>1.7761598700780357</c:v>
                </c:pt>
                <c:pt idx="64">
                  <c:v>1.3289320015571755</c:v>
                </c:pt>
                <c:pt idx="65">
                  <c:v>1.5324166135144262</c:v>
                </c:pt>
                <c:pt idx="66">
                  <c:v>1.3072351860309501</c:v>
                </c:pt>
                <c:pt idx="67">
                  <c:v>1.8024994301192057</c:v>
                </c:pt>
                <c:pt idx="68">
                  <c:v>2.2990375707176991</c:v>
                </c:pt>
                <c:pt idx="69">
                  <c:v>1.1172118685245851</c:v>
                </c:pt>
                <c:pt idx="70">
                  <c:v>1.8774417946859476</c:v>
                </c:pt>
                <c:pt idx="71">
                  <c:v>1.2193797933854305</c:v>
                </c:pt>
                <c:pt idx="72">
                  <c:v>1.6464644968222693</c:v>
                </c:pt>
                <c:pt idx="73">
                  <c:v>1.6577354523277297</c:v>
                </c:pt>
                <c:pt idx="74">
                  <c:v>2.2467799697341122</c:v>
                </c:pt>
                <c:pt idx="75">
                  <c:v>1.7333606846682694</c:v>
                </c:pt>
                <c:pt idx="76">
                  <c:v>1.4385026309677316</c:v>
                </c:pt>
                <c:pt idx="77">
                  <c:v>1.3692630618004615</c:v>
                </c:pt>
                <c:pt idx="78">
                  <c:v>1.4061913667898496</c:v>
                </c:pt>
                <c:pt idx="79">
                  <c:v>2.3226992625517728</c:v>
                </c:pt>
                <c:pt idx="80">
                  <c:v>1.5430933742745245</c:v>
                </c:pt>
                <c:pt idx="81">
                  <c:v>1.2610585591920025</c:v>
                </c:pt>
                <c:pt idx="82">
                  <c:v>2.00126563244029</c:v>
                </c:pt>
                <c:pt idx="83">
                  <c:v>1.7167062594808093</c:v>
                </c:pt>
                <c:pt idx="84">
                  <c:v>2.2518009605122731</c:v>
                </c:pt>
                <c:pt idx="85">
                  <c:v>1.7969570398687953</c:v>
                </c:pt>
                <c:pt idx="86">
                  <c:v>1.0564611227319318</c:v>
                </c:pt>
                <c:pt idx="87">
                  <c:v>1.4357004852512427</c:v>
                </c:pt>
                <c:pt idx="88">
                  <c:v>1.5437691722598819</c:v>
                </c:pt>
                <c:pt idx="89">
                  <c:v>1.3279804085768774</c:v>
                </c:pt>
                <c:pt idx="90">
                  <c:v>1.3295327552305103</c:v>
                </c:pt>
                <c:pt idx="91">
                  <c:v>1.1543631696171188</c:v>
                </c:pt>
                <c:pt idx="92">
                  <c:v>1.8696212482064738</c:v>
                </c:pt>
                <c:pt idx="93">
                  <c:v>1.4631538094856424</c:v>
                </c:pt>
                <c:pt idx="94">
                  <c:v>1.349028873398987</c:v>
                </c:pt>
                <c:pt idx="95">
                  <c:v>1.2944671808594364</c:v>
                </c:pt>
                <c:pt idx="96">
                  <c:v>2.037103041925838</c:v>
                </c:pt>
                <c:pt idx="97">
                  <c:v>1.3964064625650314</c:v>
                </c:pt>
                <c:pt idx="98">
                  <c:v>1.8789586807250687</c:v>
                </c:pt>
                <c:pt idx="99">
                  <c:v>1.411201454346229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C9-429B-BBE6-EC80CA9DB4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473407"/>
        <c:axId val="1895701439"/>
      </c:scatterChart>
      <c:valAx>
        <c:axId val="19074734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701439"/>
        <c:crosses val="autoZero"/>
        <c:crossBetween val="midCat"/>
      </c:valAx>
      <c:valAx>
        <c:axId val="1895701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473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2">
                  <c:v>52858.2</c:v>
                </c:pt>
                <c:pt idx="12">
                  <c:v>70888.399999999994</c:v>
                </c:pt>
                <c:pt idx="20">
                  <c:v>54969.599999999999</c:v>
                </c:pt>
                <c:pt idx="34">
                  <c:v>58532.800000000003</c:v>
                </c:pt>
                <c:pt idx="35">
                  <c:v>60291.4</c:v>
                </c:pt>
                <c:pt idx="38">
                  <c:v>67081.8</c:v>
                </c:pt>
                <c:pt idx="45">
                  <c:v>62273.4</c:v>
                </c:pt>
                <c:pt idx="56">
                  <c:v>49563</c:v>
                </c:pt>
                <c:pt idx="61">
                  <c:v>71133.8</c:v>
                </c:pt>
                <c:pt idx="62">
                  <c:v>58409.599999999999</c:v>
                </c:pt>
                <c:pt idx="66">
                  <c:v>75320.800000000003</c:v>
                </c:pt>
                <c:pt idx="67">
                  <c:v>74577</c:v>
                </c:pt>
                <c:pt idx="70">
                  <c:v>45253.599999999999</c:v>
                </c:pt>
                <c:pt idx="82">
                  <c:v>47881.2</c:v>
                </c:pt>
                <c:pt idx="85">
                  <c:v>67802.399999999994</c:v>
                </c:pt>
                <c:pt idx="86">
                  <c:v>62244.6</c:v>
                </c:pt>
                <c:pt idx="91">
                  <c:v>65910.8</c:v>
                </c:pt>
              </c:numCache>
            </c:numRef>
          </c:xVal>
          <c:yVal>
            <c:numRef>
              <c:f>State100!$AA$4:$AA$101</c:f>
              <c:numCache>
                <c:formatCode>General</c:formatCode>
                <c:ptCount val="98"/>
                <c:pt idx="0">
                  <c:v>1.5264613626646386</c:v>
                </c:pt>
                <c:pt idx="10">
                  <c:v>1.5014586307491777</c:v>
                </c:pt>
                <c:pt idx="18">
                  <c:v>1.2607332052625451</c:v>
                </c:pt>
                <c:pt idx="32">
                  <c:v>1.6354078397069676</c:v>
                </c:pt>
                <c:pt idx="33">
                  <c:v>1.0806848074518089</c:v>
                </c:pt>
                <c:pt idx="36">
                  <c:v>1.239546344910244</c:v>
                </c:pt>
                <c:pt idx="43">
                  <c:v>2.1453943417253596</c:v>
                </c:pt>
                <c:pt idx="54">
                  <c:v>1.5804128079414079</c:v>
                </c:pt>
                <c:pt idx="59">
                  <c:v>1.2893870424467693</c:v>
                </c:pt>
                <c:pt idx="60">
                  <c:v>1.5258793075110941</c:v>
                </c:pt>
                <c:pt idx="64">
                  <c:v>1.3072351860309501</c:v>
                </c:pt>
                <c:pt idx="65">
                  <c:v>1.8024994301192057</c:v>
                </c:pt>
                <c:pt idx="68">
                  <c:v>1.8774417946859476</c:v>
                </c:pt>
                <c:pt idx="80">
                  <c:v>2.00126563244029</c:v>
                </c:pt>
                <c:pt idx="83">
                  <c:v>1.7969570398687953</c:v>
                </c:pt>
                <c:pt idx="84">
                  <c:v>1.0564611227319318</c:v>
                </c:pt>
                <c:pt idx="89">
                  <c:v>1.1543631696171188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CC-47F3-8BFE-EAB8DC3F2F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58160.2</c:v>
                </c:pt>
                <c:pt idx="1">
                  <c:v>60883</c:v>
                </c:pt>
                <c:pt idx="5">
                  <c:v>74392.800000000003</c:v>
                </c:pt>
                <c:pt idx="10">
                  <c:v>42252.2</c:v>
                </c:pt>
                <c:pt idx="11">
                  <c:v>72665.399999999994</c:v>
                </c:pt>
                <c:pt idx="16">
                  <c:v>55569.2</c:v>
                </c:pt>
                <c:pt idx="17">
                  <c:v>64839.4</c:v>
                </c:pt>
                <c:pt idx="19">
                  <c:v>55757.8</c:v>
                </c:pt>
                <c:pt idx="27">
                  <c:v>70845.2</c:v>
                </c:pt>
                <c:pt idx="30">
                  <c:v>64177.8</c:v>
                </c:pt>
                <c:pt idx="31">
                  <c:v>58741.2</c:v>
                </c:pt>
                <c:pt idx="32">
                  <c:v>55146.2</c:v>
                </c:pt>
                <c:pt idx="36">
                  <c:v>50677.2</c:v>
                </c:pt>
                <c:pt idx="37">
                  <c:v>74226.600000000006</c:v>
                </c:pt>
                <c:pt idx="42">
                  <c:v>57653.8</c:v>
                </c:pt>
                <c:pt idx="47">
                  <c:v>45908.2</c:v>
                </c:pt>
                <c:pt idx="48">
                  <c:v>58685.599999999999</c:v>
                </c:pt>
                <c:pt idx="51">
                  <c:v>62744.800000000003</c:v>
                </c:pt>
                <c:pt idx="52">
                  <c:v>78002.600000000006</c:v>
                </c:pt>
                <c:pt idx="55">
                  <c:v>54679.4</c:v>
                </c:pt>
                <c:pt idx="57">
                  <c:v>91880.4</c:v>
                </c:pt>
                <c:pt idx="68">
                  <c:v>62820.2</c:v>
                </c:pt>
                <c:pt idx="69">
                  <c:v>63799</c:v>
                </c:pt>
                <c:pt idx="71">
                  <c:v>66132.800000000003</c:v>
                </c:pt>
                <c:pt idx="72">
                  <c:v>67501</c:v>
                </c:pt>
                <c:pt idx="74">
                  <c:v>58415.6</c:v>
                </c:pt>
                <c:pt idx="77">
                  <c:v>62219.6</c:v>
                </c:pt>
                <c:pt idx="80">
                  <c:v>81808.399999999994</c:v>
                </c:pt>
                <c:pt idx="84">
                  <c:v>59968</c:v>
                </c:pt>
                <c:pt idx="89">
                  <c:v>56841.2</c:v>
                </c:pt>
                <c:pt idx="90">
                  <c:v>70691</c:v>
                </c:pt>
                <c:pt idx="94">
                  <c:v>67972.600000000006</c:v>
                </c:pt>
                <c:pt idx="99">
                  <c:v>48186.6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1.6299462519042232</c:v>
                </c:pt>
                <c:pt idx="1">
                  <c:v>1.318496131925168</c:v>
                </c:pt>
                <c:pt idx="5">
                  <c:v>1.3044945209751482</c:v>
                </c:pt>
                <c:pt idx="10">
                  <c:v>1.785161482715693</c:v>
                </c:pt>
                <c:pt idx="11">
                  <c:v>1.7492919601350851</c:v>
                </c:pt>
                <c:pt idx="16">
                  <c:v>1.352151911490538</c:v>
                </c:pt>
                <c:pt idx="17">
                  <c:v>1.1452450207744056</c:v>
                </c:pt>
                <c:pt idx="19">
                  <c:v>1.0628826818848662</c:v>
                </c:pt>
                <c:pt idx="27">
                  <c:v>1.9175187592102219</c:v>
                </c:pt>
                <c:pt idx="30">
                  <c:v>1.1704826279492284</c:v>
                </c:pt>
                <c:pt idx="31">
                  <c:v>2.2137443566014996</c:v>
                </c:pt>
                <c:pt idx="32">
                  <c:v>2.1678737610207053</c:v>
                </c:pt>
                <c:pt idx="36">
                  <c:v>2.0177318399595876</c:v>
                </c:pt>
                <c:pt idx="37">
                  <c:v>1.5931216033066311</c:v>
                </c:pt>
                <c:pt idx="42">
                  <c:v>1.5084348299678425</c:v>
                </c:pt>
                <c:pt idx="47">
                  <c:v>1.2829080643545163</c:v>
                </c:pt>
                <c:pt idx="48">
                  <c:v>1.5256212767697699</c:v>
                </c:pt>
                <c:pt idx="51">
                  <c:v>1.6063801303056189</c:v>
                </c:pt>
                <c:pt idx="52">
                  <c:v>1.6790594159681855</c:v>
                </c:pt>
                <c:pt idx="55">
                  <c:v>1.5168418087981945</c:v>
                </c:pt>
                <c:pt idx="57">
                  <c:v>1.2764202158458171</c:v>
                </c:pt>
                <c:pt idx="68">
                  <c:v>2.2990375707176991</c:v>
                </c:pt>
                <c:pt idx="69">
                  <c:v>1.1172118685245851</c:v>
                </c:pt>
                <c:pt idx="71">
                  <c:v>1.2193797933854305</c:v>
                </c:pt>
                <c:pt idx="72">
                  <c:v>1.6464644968222693</c:v>
                </c:pt>
                <c:pt idx="74">
                  <c:v>2.2467799697341122</c:v>
                </c:pt>
                <c:pt idx="77">
                  <c:v>1.3692630618004615</c:v>
                </c:pt>
                <c:pt idx="80">
                  <c:v>1.5430933742745245</c:v>
                </c:pt>
                <c:pt idx="84">
                  <c:v>2.2518009605122731</c:v>
                </c:pt>
                <c:pt idx="89">
                  <c:v>1.3279804085768774</c:v>
                </c:pt>
                <c:pt idx="90">
                  <c:v>1.3295327552305103</c:v>
                </c:pt>
                <c:pt idx="94">
                  <c:v>1.349028873398987</c:v>
                </c:pt>
                <c:pt idx="99">
                  <c:v>1.411201454346229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CC-47F3-8BFE-EAB8DC3F2F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6">
                  <c:v>66203.8</c:v>
                </c:pt>
                <c:pt idx="8">
                  <c:v>55231.4</c:v>
                </c:pt>
                <c:pt idx="13">
                  <c:v>60959.4</c:v>
                </c:pt>
                <c:pt idx="14">
                  <c:v>63603.4</c:v>
                </c:pt>
                <c:pt idx="18">
                  <c:v>64052</c:v>
                </c:pt>
                <c:pt idx="22">
                  <c:v>53154.8</c:v>
                </c:pt>
                <c:pt idx="23">
                  <c:v>66678.600000000006</c:v>
                </c:pt>
                <c:pt idx="28">
                  <c:v>54005.2</c:v>
                </c:pt>
                <c:pt idx="29">
                  <c:v>79400.800000000003</c:v>
                </c:pt>
                <c:pt idx="33">
                  <c:v>46968.6</c:v>
                </c:pt>
                <c:pt idx="39">
                  <c:v>47117.4</c:v>
                </c:pt>
                <c:pt idx="40">
                  <c:v>67027</c:v>
                </c:pt>
                <c:pt idx="41">
                  <c:v>85641</c:v>
                </c:pt>
                <c:pt idx="43">
                  <c:v>62393.2</c:v>
                </c:pt>
                <c:pt idx="44">
                  <c:v>48955</c:v>
                </c:pt>
                <c:pt idx="46">
                  <c:v>70045.600000000006</c:v>
                </c:pt>
                <c:pt idx="49">
                  <c:v>52980.800000000003</c:v>
                </c:pt>
                <c:pt idx="50">
                  <c:v>80725</c:v>
                </c:pt>
                <c:pt idx="54">
                  <c:v>62312.2</c:v>
                </c:pt>
                <c:pt idx="58">
                  <c:v>74072.399999999994</c:v>
                </c:pt>
                <c:pt idx="59">
                  <c:v>76229</c:v>
                </c:pt>
                <c:pt idx="60">
                  <c:v>57459.6</c:v>
                </c:pt>
                <c:pt idx="64">
                  <c:v>75007.600000000006</c:v>
                </c:pt>
                <c:pt idx="65">
                  <c:v>53306</c:v>
                </c:pt>
                <c:pt idx="73">
                  <c:v>78376.800000000003</c:v>
                </c:pt>
                <c:pt idx="75">
                  <c:v>66297.8</c:v>
                </c:pt>
                <c:pt idx="76">
                  <c:v>49943.6</c:v>
                </c:pt>
                <c:pt idx="78">
                  <c:v>66621.8</c:v>
                </c:pt>
                <c:pt idx="81">
                  <c:v>64000.2</c:v>
                </c:pt>
                <c:pt idx="87">
                  <c:v>80535.600000000006</c:v>
                </c:pt>
                <c:pt idx="92">
                  <c:v>68440.600000000006</c:v>
                </c:pt>
                <c:pt idx="93">
                  <c:v>47410.6</c:v>
                </c:pt>
                <c:pt idx="95">
                  <c:v>55906.400000000001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6">
                  <c:v>1.9895534697404076</c:v>
                </c:pt>
                <c:pt idx="8">
                  <c:v>1.8413438732315313</c:v>
                </c:pt>
                <c:pt idx="13">
                  <c:v>2.038291059295203</c:v>
                </c:pt>
                <c:pt idx="14">
                  <c:v>1.4087926117157259</c:v>
                </c:pt>
                <c:pt idx="18">
                  <c:v>1.5415912071441953</c:v>
                </c:pt>
                <c:pt idx="22">
                  <c:v>1.4160151105826755</c:v>
                </c:pt>
                <c:pt idx="23">
                  <c:v>1.3389903207325888</c:v>
                </c:pt>
                <c:pt idx="28">
                  <c:v>2.4908897661706653</c:v>
                </c:pt>
                <c:pt idx="29">
                  <c:v>1.5649338545707348</c:v>
                </c:pt>
                <c:pt idx="33">
                  <c:v>1.8808736049190311</c:v>
                </c:pt>
                <c:pt idx="39">
                  <c:v>1.0540479737846316</c:v>
                </c:pt>
                <c:pt idx="40">
                  <c:v>1.9188088382293702</c:v>
                </c:pt>
                <c:pt idx="41">
                  <c:v>1.029436835160729</c:v>
                </c:pt>
                <c:pt idx="43">
                  <c:v>2.0519383522563359</c:v>
                </c:pt>
                <c:pt idx="44">
                  <c:v>1.5178224900418751</c:v>
                </c:pt>
                <c:pt idx="46">
                  <c:v>1.2835924026634078</c:v>
                </c:pt>
                <c:pt idx="49">
                  <c:v>2.2926607374747077</c:v>
                </c:pt>
                <c:pt idx="50">
                  <c:v>1.6005450603902136</c:v>
                </c:pt>
                <c:pt idx="54">
                  <c:v>1.4967855411941804</c:v>
                </c:pt>
                <c:pt idx="58">
                  <c:v>1.4508642895329436</c:v>
                </c:pt>
                <c:pt idx="59">
                  <c:v>1.6993401461386086</c:v>
                </c:pt>
                <c:pt idx="60">
                  <c:v>2.0691407528071899</c:v>
                </c:pt>
                <c:pt idx="64">
                  <c:v>1.3289320015571755</c:v>
                </c:pt>
                <c:pt idx="65">
                  <c:v>1.5324166135144262</c:v>
                </c:pt>
                <c:pt idx="73">
                  <c:v>1.6577354523277297</c:v>
                </c:pt>
                <c:pt idx="75">
                  <c:v>1.7333606846682694</c:v>
                </c:pt>
                <c:pt idx="76">
                  <c:v>1.4385026309677316</c:v>
                </c:pt>
                <c:pt idx="78">
                  <c:v>1.4061913667898496</c:v>
                </c:pt>
                <c:pt idx="81">
                  <c:v>1.2610585591920025</c:v>
                </c:pt>
                <c:pt idx="87">
                  <c:v>1.4357004852512427</c:v>
                </c:pt>
                <c:pt idx="92">
                  <c:v>1.8696212482064738</c:v>
                </c:pt>
                <c:pt idx="93">
                  <c:v>1.4631538094856424</c:v>
                </c:pt>
                <c:pt idx="95">
                  <c:v>1.2944671808594364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CC-47F3-8BFE-EAB8DC3F2F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3">
                  <c:v>78749.8</c:v>
                </c:pt>
                <c:pt idx="4">
                  <c:v>64864.2</c:v>
                </c:pt>
                <c:pt idx="7">
                  <c:v>55124.6</c:v>
                </c:pt>
                <c:pt idx="9">
                  <c:v>51280.4</c:v>
                </c:pt>
                <c:pt idx="15">
                  <c:v>76042.2</c:v>
                </c:pt>
                <c:pt idx="21">
                  <c:v>63210</c:v>
                </c:pt>
                <c:pt idx="24">
                  <c:v>56581</c:v>
                </c:pt>
                <c:pt idx="25">
                  <c:v>59024.4</c:v>
                </c:pt>
                <c:pt idx="26">
                  <c:v>48044.2</c:v>
                </c:pt>
                <c:pt idx="53">
                  <c:v>64346.8</c:v>
                </c:pt>
                <c:pt idx="63">
                  <c:v>72659</c:v>
                </c:pt>
                <c:pt idx="79">
                  <c:v>49495</c:v>
                </c:pt>
                <c:pt idx="83">
                  <c:v>69878</c:v>
                </c:pt>
                <c:pt idx="88">
                  <c:v>71783.399999999994</c:v>
                </c:pt>
                <c:pt idx="96">
                  <c:v>63407.199999999997</c:v>
                </c:pt>
                <c:pt idx="97">
                  <c:v>51013.8</c:v>
                </c:pt>
                <c:pt idx="98">
                  <c:v>63089.2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3">
                  <c:v>1.5914326131621921</c:v>
                </c:pt>
                <c:pt idx="4">
                  <c:v>1.3984601675500508</c:v>
                </c:pt>
                <c:pt idx="7">
                  <c:v>1.9817105248836273</c:v>
                </c:pt>
                <c:pt idx="9">
                  <c:v>1.4350512086489184</c:v>
                </c:pt>
                <c:pt idx="15">
                  <c:v>1.0709974198537129</c:v>
                </c:pt>
                <c:pt idx="21">
                  <c:v>2.0502610346464167</c:v>
                </c:pt>
                <c:pt idx="24">
                  <c:v>1.7698520704830243</c:v>
                </c:pt>
                <c:pt idx="25">
                  <c:v>1.1714985666944517</c:v>
                </c:pt>
                <c:pt idx="26">
                  <c:v>1.0671215255951811</c:v>
                </c:pt>
                <c:pt idx="53">
                  <c:v>1.4900041649312785</c:v>
                </c:pt>
                <c:pt idx="63">
                  <c:v>1.7761598700780357</c:v>
                </c:pt>
                <c:pt idx="79">
                  <c:v>2.3226992625517728</c:v>
                </c:pt>
                <c:pt idx="83">
                  <c:v>1.7167062594808093</c:v>
                </c:pt>
                <c:pt idx="88">
                  <c:v>1.5437691722598819</c:v>
                </c:pt>
                <c:pt idx="96">
                  <c:v>2.037103041925838</c:v>
                </c:pt>
                <c:pt idx="97">
                  <c:v>1.3964064625650314</c:v>
                </c:pt>
                <c:pt idx="98">
                  <c:v>1.8789586807250687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CC-47F3-8BFE-EAB8DC3F2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493407"/>
        <c:axId val="1895706015"/>
      </c:scatterChart>
      <c:valAx>
        <c:axId val="19074934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706015"/>
        <c:crosses val="autoZero"/>
        <c:crossBetween val="midCat"/>
      </c:valAx>
      <c:valAx>
        <c:axId val="1895706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493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58160.2</c:v>
                </c:pt>
                <c:pt idx="1">
                  <c:v>60883</c:v>
                </c:pt>
                <c:pt idx="2">
                  <c:v>52858.2</c:v>
                </c:pt>
                <c:pt idx="3">
                  <c:v>78749.8</c:v>
                </c:pt>
                <c:pt idx="4">
                  <c:v>64864.2</c:v>
                </c:pt>
                <c:pt idx="5">
                  <c:v>74392.800000000003</c:v>
                </c:pt>
                <c:pt idx="9">
                  <c:v>51280.4</c:v>
                </c:pt>
                <c:pt idx="11">
                  <c:v>72665.399999999994</c:v>
                </c:pt>
                <c:pt idx="12">
                  <c:v>70888.399999999994</c:v>
                </c:pt>
                <c:pt idx="14">
                  <c:v>63603.4</c:v>
                </c:pt>
                <c:pt idx="15">
                  <c:v>76042.2</c:v>
                </c:pt>
                <c:pt idx="16">
                  <c:v>55569.2</c:v>
                </c:pt>
                <c:pt idx="17">
                  <c:v>64839.4</c:v>
                </c:pt>
                <c:pt idx="18">
                  <c:v>64052</c:v>
                </c:pt>
                <c:pt idx="19">
                  <c:v>55757.8</c:v>
                </c:pt>
                <c:pt idx="20">
                  <c:v>54969.599999999999</c:v>
                </c:pt>
                <c:pt idx="22">
                  <c:v>53154.8</c:v>
                </c:pt>
                <c:pt idx="23">
                  <c:v>66678.600000000006</c:v>
                </c:pt>
                <c:pt idx="24">
                  <c:v>56581</c:v>
                </c:pt>
                <c:pt idx="25">
                  <c:v>59024.4</c:v>
                </c:pt>
                <c:pt idx="26">
                  <c:v>48044.2</c:v>
                </c:pt>
                <c:pt idx="29">
                  <c:v>79400.800000000003</c:v>
                </c:pt>
                <c:pt idx="30">
                  <c:v>64177.8</c:v>
                </c:pt>
                <c:pt idx="33">
                  <c:v>46968.6</c:v>
                </c:pt>
                <c:pt idx="34">
                  <c:v>58532.800000000003</c:v>
                </c:pt>
                <c:pt idx="35">
                  <c:v>60291.4</c:v>
                </c:pt>
                <c:pt idx="37">
                  <c:v>74226.600000000006</c:v>
                </c:pt>
                <c:pt idx="38">
                  <c:v>67081.8</c:v>
                </c:pt>
                <c:pt idx="39">
                  <c:v>47117.4</c:v>
                </c:pt>
                <c:pt idx="41">
                  <c:v>85641</c:v>
                </c:pt>
                <c:pt idx="42">
                  <c:v>57653.8</c:v>
                </c:pt>
                <c:pt idx="44">
                  <c:v>48955</c:v>
                </c:pt>
                <c:pt idx="46">
                  <c:v>70045.600000000006</c:v>
                </c:pt>
                <c:pt idx="47">
                  <c:v>45908.2</c:v>
                </c:pt>
                <c:pt idx="48">
                  <c:v>58685.599999999999</c:v>
                </c:pt>
                <c:pt idx="50">
                  <c:v>80725</c:v>
                </c:pt>
                <c:pt idx="51">
                  <c:v>62744.800000000003</c:v>
                </c:pt>
                <c:pt idx="52">
                  <c:v>78002.600000000006</c:v>
                </c:pt>
                <c:pt idx="53">
                  <c:v>64346.8</c:v>
                </c:pt>
                <c:pt idx="54">
                  <c:v>62312.2</c:v>
                </c:pt>
                <c:pt idx="55">
                  <c:v>54679.4</c:v>
                </c:pt>
                <c:pt idx="56">
                  <c:v>49563</c:v>
                </c:pt>
                <c:pt idx="57">
                  <c:v>91880.4</c:v>
                </c:pt>
                <c:pt idx="58">
                  <c:v>74072.399999999994</c:v>
                </c:pt>
                <c:pt idx="59">
                  <c:v>76229</c:v>
                </c:pt>
                <c:pt idx="61">
                  <c:v>71133.8</c:v>
                </c:pt>
                <c:pt idx="62">
                  <c:v>58409.599999999999</c:v>
                </c:pt>
                <c:pt idx="63">
                  <c:v>72659</c:v>
                </c:pt>
                <c:pt idx="64">
                  <c:v>75007.600000000006</c:v>
                </c:pt>
                <c:pt idx="65">
                  <c:v>53306</c:v>
                </c:pt>
                <c:pt idx="66">
                  <c:v>75320.800000000003</c:v>
                </c:pt>
                <c:pt idx="69">
                  <c:v>63799</c:v>
                </c:pt>
                <c:pt idx="70">
                  <c:v>45253.599999999999</c:v>
                </c:pt>
                <c:pt idx="71">
                  <c:v>66132.800000000003</c:v>
                </c:pt>
                <c:pt idx="72">
                  <c:v>67501</c:v>
                </c:pt>
                <c:pt idx="73">
                  <c:v>78376.800000000003</c:v>
                </c:pt>
                <c:pt idx="75">
                  <c:v>66297.8</c:v>
                </c:pt>
                <c:pt idx="76">
                  <c:v>49943.6</c:v>
                </c:pt>
                <c:pt idx="77">
                  <c:v>62219.6</c:v>
                </c:pt>
                <c:pt idx="78">
                  <c:v>66621.8</c:v>
                </c:pt>
                <c:pt idx="80">
                  <c:v>81808.399999999994</c:v>
                </c:pt>
                <c:pt idx="81">
                  <c:v>64000.2</c:v>
                </c:pt>
                <c:pt idx="85">
                  <c:v>67802.399999999994</c:v>
                </c:pt>
                <c:pt idx="86">
                  <c:v>62244.6</c:v>
                </c:pt>
                <c:pt idx="87">
                  <c:v>80535.600000000006</c:v>
                </c:pt>
                <c:pt idx="88">
                  <c:v>71783.399999999994</c:v>
                </c:pt>
                <c:pt idx="89">
                  <c:v>56841.2</c:v>
                </c:pt>
                <c:pt idx="90">
                  <c:v>70691</c:v>
                </c:pt>
                <c:pt idx="91">
                  <c:v>65910.8</c:v>
                </c:pt>
                <c:pt idx="93">
                  <c:v>47410.6</c:v>
                </c:pt>
                <c:pt idx="94">
                  <c:v>67972.600000000006</c:v>
                </c:pt>
                <c:pt idx="95">
                  <c:v>55906.400000000001</c:v>
                </c:pt>
                <c:pt idx="97">
                  <c:v>51013.8</c:v>
                </c:pt>
                <c:pt idx="99">
                  <c:v>48186.6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1.6299462519042232</c:v>
                </c:pt>
                <c:pt idx="1">
                  <c:v>1.318496131925168</c:v>
                </c:pt>
                <c:pt idx="2">
                  <c:v>1.5264613626646386</c:v>
                </c:pt>
                <c:pt idx="3">
                  <c:v>1.5914326131621921</c:v>
                </c:pt>
                <c:pt idx="4">
                  <c:v>1.3984601675500508</c:v>
                </c:pt>
                <c:pt idx="5">
                  <c:v>1.3044945209751482</c:v>
                </c:pt>
                <c:pt idx="9">
                  <c:v>1.4350512086489184</c:v>
                </c:pt>
                <c:pt idx="11">
                  <c:v>1.7492919601350851</c:v>
                </c:pt>
                <c:pt idx="12">
                  <c:v>1.5014586307491777</c:v>
                </c:pt>
                <c:pt idx="14">
                  <c:v>1.4087926117157259</c:v>
                </c:pt>
                <c:pt idx="15">
                  <c:v>1.0709974198537129</c:v>
                </c:pt>
                <c:pt idx="16">
                  <c:v>1.352151911490538</c:v>
                </c:pt>
                <c:pt idx="17">
                  <c:v>1.1452450207744056</c:v>
                </c:pt>
                <c:pt idx="18">
                  <c:v>1.5415912071441953</c:v>
                </c:pt>
                <c:pt idx="19">
                  <c:v>1.0628826818848662</c:v>
                </c:pt>
                <c:pt idx="20">
                  <c:v>1.2607332052625451</c:v>
                </c:pt>
                <c:pt idx="22">
                  <c:v>1.4160151105826755</c:v>
                </c:pt>
                <c:pt idx="23">
                  <c:v>1.3389903207325888</c:v>
                </c:pt>
                <c:pt idx="24">
                  <c:v>1.7698520704830243</c:v>
                </c:pt>
                <c:pt idx="25">
                  <c:v>1.1714985666944517</c:v>
                </c:pt>
                <c:pt idx="26">
                  <c:v>1.0671215255951811</c:v>
                </c:pt>
                <c:pt idx="29">
                  <c:v>1.5649338545707348</c:v>
                </c:pt>
                <c:pt idx="30">
                  <c:v>1.1704826279492284</c:v>
                </c:pt>
                <c:pt idx="33">
                  <c:v>1.8808736049190311</c:v>
                </c:pt>
                <c:pt idx="34">
                  <c:v>1.6354078397069676</c:v>
                </c:pt>
                <c:pt idx="35">
                  <c:v>1.0806848074518089</c:v>
                </c:pt>
                <c:pt idx="37">
                  <c:v>1.5931216033066311</c:v>
                </c:pt>
                <c:pt idx="38">
                  <c:v>1.239546344910244</c:v>
                </c:pt>
                <c:pt idx="39">
                  <c:v>1.0540479737846316</c:v>
                </c:pt>
                <c:pt idx="41">
                  <c:v>1.029436835160729</c:v>
                </c:pt>
                <c:pt idx="42">
                  <c:v>1.5084348299678425</c:v>
                </c:pt>
                <c:pt idx="44">
                  <c:v>1.5178224900418751</c:v>
                </c:pt>
                <c:pt idx="46">
                  <c:v>1.2835924026634078</c:v>
                </c:pt>
                <c:pt idx="47">
                  <c:v>1.2829080643545163</c:v>
                </c:pt>
                <c:pt idx="48">
                  <c:v>1.5256212767697699</c:v>
                </c:pt>
                <c:pt idx="50">
                  <c:v>1.6005450603902136</c:v>
                </c:pt>
                <c:pt idx="51">
                  <c:v>1.6063801303056189</c:v>
                </c:pt>
                <c:pt idx="52">
                  <c:v>1.6790594159681855</c:v>
                </c:pt>
                <c:pt idx="53">
                  <c:v>1.4900041649312785</c:v>
                </c:pt>
                <c:pt idx="54">
                  <c:v>1.4967855411941804</c:v>
                </c:pt>
                <c:pt idx="55">
                  <c:v>1.5168418087981945</c:v>
                </c:pt>
                <c:pt idx="56">
                  <c:v>1.5804128079414079</c:v>
                </c:pt>
                <c:pt idx="57">
                  <c:v>1.2764202158458171</c:v>
                </c:pt>
                <c:pt idx="58">
                  <c:v>1.4508642895329436</c:v>
                </c:pt>
                <c:pt idx="59">
                  <c:v>1.6993401461386086</c:v>
                </c:pt>
                <c:pt idx="61">
                  <c:v>1.2893870424467693</c:v>
                </c:pt>
                <c:pt idx="62">
                  <c:v>1.5258793075110941</c:v>
                </c:pt>
                <c:pt idx="63">
                  <c:v>1.7761598700780357</c:v>
                </c:pt>
                <c:pt idx="64">
                  <c:v>1.3289320015571755</c:v>
                </c:pt>
                <c:pt idx="65">
                  <c:v>1.5324166135144262</c:v>
                </c:pt>
                <c:pt idx="66">
                  <c:v>1.3072351860309501</c:v>
                </c:pt>
                <c:pt idx="69">
                  <c:v>1.1172118685245851</c:v>
                </c:pt>
                <c:pt idx="70">
                  <c:v>1.8774417946859476</c:v>
                </c:pt>
                <c:pt idx="71">
                  <c:v>1.2193797933854305</c:v>
                </c:pt>
                <c:pt idx="72">
                  <c:v>1.6464644968222693</c:v>
                </c:pt>
                <c:pt idx="73">
                  <c:v>1.6577354523277297</c:v>
                </c:pt>
                <c:pt idx="75">
                  <c:v>1.7333606846682694</c:v>
                </c:pt>
                <c:pt idx="76">
                  <c:v>1.4385026309677316</c:v>
                </c:pt>
                <c:pt idx="77">
                  <c:v>1.3692630618004615</c:v>
                </c:pt>
                <c:pt idx="78">
                  <c:v>1.4061913667898496</c:v>
                </c:pt>
                <c:pt idx="80">
                  <c:v>1.5430933742745245</c:v>
                </c:pt>
                <c:pt idx="81">
                  <c:v>1.2610585591920025</c:v>
                </c:pt>
                <c:pt idx="85">
                  <c:v>1.7969570398687953</c:v>
                </c:pt>
                <c:pt idx="86">
                  <c:v>1.0564611227319318</c:v>
                </c:pt>
                <c:pt idx="87">
                  <c:v>1.4357004852512427</c:v>
                </c:pt>
                <c:pt idx="88">
                  <c:v>1.5437691722598819</c:v>
                </c:pt>
                <c:pt idx="89">
                  <c:v>1.3279804085768774</c:v>
                </c:pt>
                <c:pt idx="90">
                  <c:v>1.3295327552305103</c:v>
                </c:pt>
                <c:pt idx="91">
                  <c:v>1.1543631696171188</c:v>
                </c:pt>
                <c:pt idx="93">
                  <c:v>1.4631538094856424</c:v>
                </c:pt>
                <c:pt idx="94">
                  <c:v>1.349028873398987</c:v>
                </c:pt>
                <c:pt idx="95">
                  <c:v>1.2944671808594364</c:v>
                </c:pt>
                <c:pt idx="97">
                  <c:v>1.3964064625650314</c:v>
                </c:pt>
                <c:pt idx="99">
                  <c:v>1.411201454346229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37-435F-A72B-1F8EAC2F6F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6">
                  <c:v>66203.8</c:v>
                </c:pt>
                <c:pt idx="7">
                  <c:v>55124.6</c:v>
                </c:pt>
                <c:pt idx="8">
                  <c:v>55231.4</c:v>
                </c:pt>
                <c:pt idx="10">
                  <c:v>42252.2</c:v>
                </c:pt>
                <c:pt idx="13">
                  <c:v>60959.4</c:v>
                </c:pt>
                <c:pt idx="21">
                  <c:v>63210</c:v>
                </c:pt>
                <c:pt idx="27">
                  <c:v>70845.2</c:v>
                </c:pt>
                <c:pt idx="28">
                  <c:v>54005.2</c:v>
                </c:pt>
                <c:pt idx="31">
                  <c:v>58741.2</c:v>
                </c:pt>
                <c:pt idx="32">
                  <c:v>55146.2</c:v>
                </c:pt>
                <c:pt idx="36">
                  <c:v>50677.2</c:v>
                </c:pt>
                <c:pt idx="40">
                  <c:v>67027</c:v>
                </c:pt>
                <c:pt idx="43">
                  <c:v>62393.2</c:v>
                </c:pt>
                <c:pt idx="45">
                  <c:v>62273.4</c:v>
                </c:pt>
                <c:pt idx="49">
                  <c:v>52980.800000000003</c:v>
                </c:pt>
                <c:pt idx="60">
                  <c:v>57459.6</c:v>
                </c:pt>
                <c:pt idx="67">
                  <c:v>74577</c:v>
                </c:pt>
                <c:pt idx="68">
                  <c:v>62820.2</c:v>
                </c:pt>
                <c:pt idx="74">
                  <c:v>58415.6</c:v>
                </c:pt>
                <c:pt idx="79">
                  <c:v>49495</c:v>
                </c:pt>
                <c:pt idx="82">
                  <c:v>47881.2</c:v>
                </c:pt>
                <c:pt idx="83">
                  <c:v>69878</c:v>
                </c:pt>
                <c:pt idx="84">
                  <c:v>59968</c:v>
                </c:pt>
                <c:pt idx="92">
                  <c:v>68440.600000000006</c:v>
                </c:pt>
                <c:pt idx="96">
                  <c:v>63407.199999999997</c:v>
                </c:pt>
                <c:pt idx="98">
                  <c:v>63089.2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6">
                  <c:v>1.9895534697404076</c:v>
                </c:pt>
                <c:pt idx="7">
                  <c:v>1.9817105248836273</c:v>
                </c:pt>
                <c:pt idx="8">
                  <c:v>1.8413438732315313</c:v>
                </c:pt>
                <c:pt idx="10">
                  <c:v>1.785161482715693</c:v>
                </c:pt>
                <c:pt idx="13">
                  <c:v>2.038291059295203</c:v>
                </c:pt>
                <c:pt idx="21">
                  <c:v>2.0502610346464167</c:v>
                </c:pt>
                <c:pt idx="27">
                  <c:v>1.9175187592102219</c:v>
                </c:pt>
                <c:pt idx="28">
                  <c:v>2.4908897661706653</c:v>
                </c:pt>
                <c:pt idx="31">
                  <c:v>2.2137443566014996</c:v>
                </c:pt>
                <c:pt idx="32">
                  <c:v>2.1678737610207053</c:v>
                </c:pt>
                <c:pt idx="36">
                  <c:v>2.0177318399595876</c:v>
                </c:pt>
                <c:pt idx="40">
                  <c:v>1.9188088382293702</c:v>
                </c:pt>
                <c:pt idx="43">
                  <c:v>2.0519383522563359</c:v>
                </c:pt>
                <c:pt idx="45">
                  <c:v>2.1453943417253596</c:v>
                </c:pt>
                <c:pt idx="49">
                  <c:v>2.2926607374747077</c:v>
                </c:pt>
                <c:pt idx="60">
                  <c:v>2.0691407528071899</c:v>
                </c:pt>
                <c:pt idx="67">
                  <c:v>1.8024994301192057</c:v>
                </c:pt>
                <c:pt idx="68">
                  <c:v>2.2990375707176991</c:v>
                </c:pt>
                <c:pt idx="74">
                  <c:v>2.2467799697341122</c:v>
                </c:pt>
                <c:pt idx="79">
                  <c:v>2.3226992625517728</c:v>
                </c:pt>
                <c:pt idx="82">
                  <c:v>2.00126563244029</c:v>
                </c:pt>
                <c:pt idx="83">
                  <c:v>1.7167062594808093</c:v>
                </c:pt>
                <c:pt idx="84">
                  <c:v>2.2518009605122731</c:v>
                </c:pt>
                <c:pt idx="92">
                  <c:v>1.8696212482064738</c:v>
                </c:pt>
                <c:pt idx="96">
                  <c:v>2.037103041925838</c:v>
                </c:pt>
                <c:pt idx="98">
                  <c:v>1.8789586807250687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37-435F-A72B-1F8EAC2F6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523007"/>
        <c:axId val="1895723071"/>
      </c:scatterChart>
      <c:valAx>
        <c:axId val="19075230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723071"/>
        <c:crosses val="autoZero"/>
        <c:crossBetween val="midCat"/>
      </c:valAx>
      <c:valAx>
        <c:axId val="1895723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523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57846.2</c:v>
                </c:pt>
                <c:pt idx="1">
                  <c:v>50961.599999999999</c:v>
                </c:pt>
                <c:pt idx="2">
                  <c:v>56517.8</c:v>
                </c:pt>
                <c:pt idx="3">
                  <c:v>71468.399999999994</c:v>
                </c:pt>
                <c:pt idx="4">
                  <c:v>69397.399999999994</c:v>
                </c:pt>
                <c:pt idx="5">
                  <c:v>70522.399999999994</c:v>
                </c:pt>
                <c:pt idx="6">
                  <c:v>68023.8</c:v>
                </c:pt>
                <c:pt idx="7">
                  <c:v>59097.599999999999</c:v>
                </c:pt>
                <c:pt idx="8">
                  <c:v>61575.4</c:v>
                </c:pt>
                <c:pt idx="9">
                  <c:v>44879.199999999997</c:v>
                </c:pt>
                <c:pt idx="10">
                  <c:v>40101.199999999997</c:v>
                </c:pt>
                <c:pt idx="11">
                  <c:v>78009.2</c:v>
                </c:pt>
                <c:pt idx="12">
                  <c:v>77292.800000000003</c:v>
                </c:pt>
                <c:pt idx="13">
                  <c:v>58186.400000000001</c:v>
                </c:pt>
                <c:pt idx="14">
                  <c:v>60909.8</c:v>
                </c:pt>
                <c:pt idx="15">
                  <c:v>74607.399999999994</c:v>
                </c:pt>
                <c:pt idx="16">
                  <c:v>58261</c:v>
                </c:pt>
                <c:pt idx="17">
                  <c:v>69049.2</c:v>
                </c:pt>
                <c:pt idx="18">
                  <c:v>59232.2</c:v>
                </c:pt>
                <c:pt idx="19">
                  <c:v>59246.8</c:v>
                </c:pt>
                <c:pt idx="20">
                  <c:v>51966.6</c:v>
                </c:pt>
                <c:pt idx="21">
                  <c:v>57539.199999999997</c:v>
                </c:pt>
                <c:pt idx="22">
                  <c:v>50255.199999999997</c:v>
                </c:pt>
                <c:pt idx="23">
                  <c:v>68584</c:v>
                </c:pt>
                <c:pt idx="24">
                  <c:v>58494</c:v>
                </c:pt>
                <c:pt idx="25">
                  <c:v>53377.2</c:v>
                </c:pt>
                <c:pt idx="26">
                  <c:v>50595.6</c:v>
                </c:pt>
                <c:pt idx="27">
                  <c:v>65294.8</c:v>
                </c:pt>
                <c:pt idx="28">
                  <c:v>56222.2</c:v>
                </c:pt>
                <c:pt idx="29">
                  <c:v>75190.600000000006</c:v>
                </c:pt>
                <c:pt idx="30">
                  <c:v>64064</c:v>
                </c:pt>
                <c:pt idx="31">
                  <c:v>61355.4</c:v>
                </c:pt>
                <c:pt idx="32">
                  <c:v>59297.2</c:v>
                </c:pt>
                <c:pt idx="33">
                  <c:v>43999.6</c:v>
                </c:pt>
                <c:pt idx="34">
                  <c:v>59991.4</c:v>
                </c:pt>
                <c:pt idx="35">
                  <c:v>58276</c:v>
                </c:pt>
                <c:pt idx="36">
                  <c:v>52961.2</c:v>
                </c:pt>
                <c:pt idx="37">
                  <c:v>74460.2</c:v>
                </c:pt>
                <c:pt idx="38">
                  <c:v>69977.399999999994</c:v>
                </c:pt>
                <c:pt idx="39">
                  <c:v>44852.4</c:v>
                </c:pt>
                <c:pt idx="40">
                  <c:v>63342.400000000001</c:v>
                </c:pt>
                <c:pt idx="41">
                  <c:v>88135.4</c:v>
                </c:pt>
                <c:pt idx="42">
                  <c:v>56683</c:v>
                </c:pt>
                <c:pt idx="43">
                  <c:v>64653.599999999999</c:v>
                </c:pt>
                <c:pt idx="44">
                  <c:v>48104.2</c:v>
                </c:pt>
                <c:pt idx="45">
                  <c:v>60503.4</c:v>
                </c:pt>
                <c:pt idx="46">
                  <c:v>68328.399999999994</c:v>
                </c:pt>
                <c:pt idx="47">
                  <c:v>48787.8</c:v>
                </c:pt>
                <c:pt idx="48">
                  <c:v>52710.6</c:v>
                </c:pt>
                <c:pt idx="49">
                  <c:v>54779.4</c:v>
                </c:pt>
                <c:pt idx="50">
                  <c:v>81667.600000000006</c:v>
                </c:pt>
                <c:pt idx="51">
                  <c:v>67559.399999999994</c:v>
                </c:pt>
                <c:pt idx="52">
                  <c:v>72507.8</c:v>
                </c:pt>
                <c:pt idx="53">
                  <c:v>67801.600000000006</c:v>
                </c:pt>
                <c:pt idx="54">
                  <c:v>59581.4</c:v>
                </c:pt>
                <c:pt idx="55">
                  <c:v>51153.2</c:v>
                </c:pt>
                <c:pt idx="56">
                  <c:v>45681</c:v>
                </c:pt>
                <c:pt idx="57">
                  <c:v>89393.600000000006</c:v>
                </c:pt>
                <c:pt idx="58">
                  <c:v>66500.2</c:v>
                </c:pt>
                <c:pt idx="59">
                  <c:v>75418</c:v>
                </c:pt>
                <c:pt idx="60">
                  <c:v>54137.8</c:v>
                </c:pt>
                <c:pt idx="61">
                  <c:v>70545.8</c:v>
                </c:pt>
                <c:pt idx="62">
                  <c:v>61447.8</c:v>
                </c:pt>
                <c:pt idx="63">
                  <c:v>77691.600000000006</c:v>
                </c:pt>
                <c:pt idx="64">
                  <c:v>74451.399999999994</c:v>
                </c:pt>
                <c:pt idx="65">
                  <c:v>60297.8</c:v>
                </c:pt>
                <c:pt idx="66">
                  <c:v>74731.399999999994</c:v>
                </c:pt>
                <c:pt idx="67">
                  <c:v>74858.2</c:v>
                </c:pt>
                <c:pt idx="68">
                  <c:v>58288.800000000003</c:v>
                </c:pt>
                <c:pt idx="69">
                  <c:v>66658</c:v>
                </c:pt>
                <c:pt idx="70">
                  <c:v>44832.800000000003</c:v>
                </c:pt>
                <c:pt idx="71">
                  <c:v>71025.8</c:v>
                </c:pt>
                <c:pt idx="72">
                  <c:v>63346.400000000001</c:v>
                </c:pt>
                <c:pt idx="73">
                  <c:v>76105.600000000006</c:v>
                </c:pt>
                <c:pt idx="74">
                  <c:v>52900.2</c:v>
                </c:pt>
                <c:pt idx="75">
                  <c:v>67830</c:v>
                </c:pt>
                <c:pt idx="76">
                  <c:v>54105.2</c:v>
                </c:pt>
                <c:pt idx="77">
                  <c:v>57846.2</c:v>
                </c:pt>
                <c:pt idx="78">
                  <c:v>70643</c:v>
                </c:pt>
                <c:pt idx="79">
                  <c:v>46589</c:v>
                </c:pt>
                <c:pt idx="80">
                  <c:v>74958.8</c:v>
                </c:pt>
                <c:pt idx="81">
                  <c:v>68091.399999999994</c:v>
                </c:pt>
                <c:pt idx="82">
                  <c:v>46884.800000000003</c:v>
                </c:pt>
                <c:pt idx="83">
                  <c:v>70030.600000000006</c:v>
                </c:pt>
                <c:pt idx="84">
                  <c:v>58560.4</c:v>
                </c:pt>
                <c:pt idx="85">
                  <c:v>67694.2</c:v>
                </c:pt>
                <c:pt idx="86">
                  <c:v>65739.199999999997</c:v>
                </c:pt>
                <c:pt idx="87">
                  <c:v>78417.8</c:v>
                </c:pt>
                <c:pt idx="88">
                  <c:v>69877.600000000006</c:v>
                </c:pt>
                <c:pt idx="89">
                  <c:v>53505.599999999999</c:v>
                </c:pt>
                <c:pt idx="90">
                  <c:v>75051</c:v>
                </c:pt>
                <c:pt idx="91">
                  <c:v>68054.2</c:v>
                </c:pt>
                <c:pt idx="92">
                  <c:v>61504.2</c:v>
                </c:pt>
                <c:pt idx="93">
                  <c:v>51432.6</c:v>
                </c:pt>
                <c:pt idx="94">
                  <c:v>66566.2</c:v>
                </c:pt>
                <c:pt idx="95">
                  <c:v>51825.4</c:v>
                </c:pt>
                <c:pt idx="96">
                  <c:v>66726.399999999994</c:v>
                </c:pt>
                <c:pt idx="97">
                  <c:v>57163.8</c:v>
                </c:pt>
                <c:pt idx="98">
                  <c:v>56011</c:v>
                </c:pt>
                <c:pt idx="99">
                  <c:v>53609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1.4938405634250824</c:v>
                </c:pt>
                <c:pt idx="1">
                  <c:v>1.5339196571536216</c:v>
                </c:pt>
                <c:pt idx="2">
                  <c:v>1.4273379360130789</c:v>
                </c:pt>
                <c:pt idx="3">
                  <c:v>1.7498222990860297</c:v>
                </c:pt>
                <c:pt idx="4">
                  <c:v>1.3071238980134703</c:v>
                </c:pt>
                <c:pt idx="5">
                  <c:v>1.4243417694236158</c:v>
                </c:pt>
                <c:pt idx="6">
                  <c:v>1.8988060061331475</c:v>
                </c:pt>
                <c:pt idx="7">
                  <c:v>1.5211616038553173</c:v>
                </c:pt>
                <c:pt idx="8">
                  <c:v>1.6516336069274418</c:v>
                </c:pt>
                <c:pt idx="9">
                  <c:v>1.8828321360452058</c:v>
                </c:pt>
                <c:pt idx="10">
                  <c:v>1.3563185141591774</c:v>
                </c:pt>
                <c:pt idx="11">
                  <c:v>1.5921968178112327</c:v>
                </c:pt>
                <c:pt idx="12">
                  <c:v>1.334406309513952</c:v>
                </c:pt>
                <c:pt idx="13">
                  <c:v>2.2640513934527657</c:v>
                </c:pt>
                <c:pt idx="14">
                  <c:v>1.4557755894782121</c:v>
                </c:pt>
                <c:pt idx="15">
                  <c:v>1.0915807279170699</c:v>
                </c:pt>
                <c:pt idx="16">
                  <c:v>1.2898508436175142</c:v>
                </c:pt>
                <c:pt idx="17">
                  <c:v>1.0678762389716319</c:v>
                </c:pt>
                <c:pt idx="18">
                  <c:v>1.6671506376599214</c:v>
                </c:pt>
                <c:pt idx="19">
                  <c:v>1.0003409466840403</c:v>
                </c:pt>
                <c:pt idx="20">
                  <c:v>1.0002963441903068</c:v>
                </c:pt>
                <c:pt idx="21">
                  <c:v>1.923662477059118</c:v>
                </c:pt>
                <c:pt idx="22">
                  <c:v>1.6090076250815837</c:v>
                </c:pt>
                <c:pt idx="23">
                  <c:v>1.3019217310159803</c:v>
                </c:pt>
                <c:pt idx="24">
                  <c:v>1.6960542961671283</c:v>
                </c:pt>
                <c:pt idx="25">
                  <c:v>1.2564353319394799</c:v>
                </c:pt>
                <c:pt idx="26">
                  <c:v>1.3617784945726505</c:v>
                </c:pt>
                <c:pt idx="27">
                  <c:v>1.94235988164448</c:v>
                </c:pt>
                <c:pt idx="28">
                  <c:v>2.3960108284627784</c:v>
                </c:pt>
                <c:pt idx="29">
                  <c:v>1.6698230895883261</c:v>
                </c:pt>
                <c:pt idx="30">
                  <c:v>1.1714379370629371</c:v>
                </c:pt>
                <c:pt idx="31">
                  <c:v>2.1266261812326217</c:v>
                </c:pt>
                <c:pt idx="32">
                  <c:v>1.773709382567811</c:v>
                </c:pt>
                <c:pt idx="33">
                  <c:v>2.0064500586368967</c:v>
                </c:pt>
                <c:pt idx="34">
                  <c:v>1.3713798977853493</c:v>
                </c:pt>
                <c:pt idx="35">
                  <c:v>1.3362962454526734</c:v>
                </c:pt>
                <c:pt idx="36">
                  <c:v>1.921727604359418</c:v>
                </c:pt>
                <c:pt idx="37">
                  <c:v>1.5910110367686361</c:v>
                </c:pt>
                <c:pt idx="38">
                  <c:v>1.3408757684623893</c:v>
                </c:pt>
                <c:pt idx="39">
                  <c:v>1.3892679098554368</c:v>
                </c:pt>
                <c:pt idx="40">
                  <c:v>2.0244259769127786</c:v>
                </c:pt>
                <c:pt idx="41">
                  <c:v>1.1604190824572194</c:v>
                </c:pt>
                <c:pt idx="42">
                  <c:v>1.5313233244535398</c:v>
                </c:pt>
                <c:pt idx="43">
                  <c:v>1.9884120915153991</c:v>
                </c:pt>
                <c:pt idx="44">
                  <c:v>1.4817625072239016</c:v>
                </c:pt>
                <c:pt idx="45">
                  <c:v>2.2229494540802666</c:v>
                </c:pt>
                <c:pt idx="46">
                  <c:v>1.331935183613256</c:v>
                </c:pt>
                <c:pt idx="47">
                  <c:v>1.3254953082532928</c:v>
                </c:pt>
                <c:pt idx="48">
                  <c:v>1.7147594601465361</c:v>
                </c:pt>
                <c:pt idx="49">
                  <c:v>2.3607414466021899</c:v>
                </c:pt>
                <c:pt idx="50">
                  <c:v>1.6326425657176162</c:v>
                </c:pt>
                <c:pt idx="51">
                  <c:v>1.5472902364437815</c:v>
                </c:pt>
                <c:pt idx="52">
                  <c:v>1.8058057202121702</c:v>
                </c:pt>
                <c:pt idx="53">
                  <c:v>1.5702431801019443</c:v>
                </c:pt>
                <c:pt idx="54">
                  <c:v>1.5654717747484952</c:v>
                </c:pt>
                <c:pt idx="55">
                  <c:v>1.7727141215016853</c:v>
                </c:pt>
                <c:pt idx="56">
                  <c:v>1.7351196339834942</c:v>
                </c:pt>
                <c:pt idx="57">
                  <c:v>1.173887168656369</c:v>
                </c:pt>
                <c:pt idx="58">
                  <c:v>1.3113043269042801</c:v>
                </c:pt>
                <c:pt idx="59">
                  <c:v>1.8925322867220027</c:v>
                </c:pt>
                <c:pt idx="60">
                  <c:v>2.1921282357243919</c:v>
                </c:pt>
                <c:pt idx="61">
                  <c:v>1.4089995435589362</c:v>
                </c:pt>
                <c:pt idx="62">
                  <c:v>1.4504343524096874</c:v>
                </c:pt>
                <c:pt idx="63">
                  <c:v>1.6610933485730759</c:v>
                </c:pt>
                <c:pt idx="64">
                  <c:v>1.4998912041949515</c:v>
                </c:pt>
                <c:pt idx="65">
                  <c:v>1.3297334231099642</c:v>
                </c:pt>
                <c:pt idx="66">
                  <c:v>1.4371469021054069</c:v>
                </c:pt>
                <c:pt idx="67">
                  <c:v>1.9640600495336518</c:v>
                </c:pt>
                <c:pt idx="68">
                  <c:v>2.2008344656263295</c:v>
                </c:pt>
                <c:pt idx="69">
                  <c:v>1.1266164601398181</c:v>
                </c:pt>
                <c:pt idx="70">
                  <c:v>1.8951526560910761</c:v>
                </c:pt>
                <c:pt idx="71">
                  <c:v>1.0284713442157638</c:v>
                </c:pt>
                <c:pt idx="72">
                  <c:v>1.7394200775418966</c:v>
                </c:pt>
                <c:pt idx="73">
                  <c:v>1.7086653281755875</c:v>
                </c:pt>
                <c:pt idx="74">
                  <c:v>2.5145462588043146</c:v>
                </c:pt>
                <c:pt idx="75">
                  <c:v>1.8064130915524104</c:v>
                </c:pt>
                <c:pt idx="76">
                  <c:v>1.2465530115404804</c:v>
                </c:pt>
                <c:pt idx="77">
                  <c:v>1.4567421887695302</c:v>
                </c:pt>
                <c:pt idx="78">
                  <c:v>1.4021063658111914</c:v>
                </c:pt>
                <c:pt idx="79">
                  <c:v>2.4694026486938978</c:v>
                </c:pt>
                <c:pt idx="80">
                  <c:v>1.6846721132141922</c:v>
                </c:pt>
                <c:pt idx="81">
                  <c:v>1.1852891848309772</c:v>
                </c:pt>
                <c:pt idx="82">
                  <c:v>1.9138398798757805</c:v>
                </c:pt>
                <c:pt idx="83">
                  <c:v>2.1019811339614396</c:v>
                </c:pt>
                <c:pt idx="84">
                  <c:v>2.2815247163612269</c:v>
                </c:pt>
                <c:pt idx="85">
                  <c:v>1.5912293815422889</c:v>
                </c:pt>
                <c:pt idx="86">
                  <c:v>1.0546675347433496</c:v>
                </c:pt>
                <c:pt idx="87">
                  <c:v>1.404234752823976</c:v>
                </c:pt>
                <c:pt idx="88">
                  <c:v>1.8064014791578415</c:v>
                </c:pt>
                <c:pt idx="89">
                  <c:v>1.6243533387159474</c:v>
                </c:pt>
                <c:pt idx="90">
                  <c:v>1.259277024956363</c:v>
                </c:pt>
                <c:pt idx="91">
                  <c:v>1.0585239412115637</c:v>
                </c:pt>
                <c:pt idx="92">
                  <c:v>2.1556901805079978</c:v>
                </c:pt>
                <c:pt idx="93">
                  <c:v>1.3414254772265062</c:v>
                </c:pt>
                <c:pt idx="94">
                  <c:v>1.3705153666575529</c:v>
                </c:pt>
                <c:pt idx="95">
                  <c:v>1.4176060387377618</c:v>
                </c:pt>
                <c:pt idx="96">
                  <c:v>1.8876936265106465</c:v>
                </c:pt>
                <c:pt idx="97">
                  <c:v>1.5047285169985201</c:v>
                </c:pt>
                <c:pt idx="98">
                  <c:v>2.2638410312260091</c:v>
                </c:pt>
                <c:pt idx="99">
                  <c:v>1.1119774664701823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04-48B3-8D2F-C9A393934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192479"/>
        <c:axId val="1895672735"/>
      </c:scatterChart>
      <c:valAx>
        <c:axId val="190519247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672735"/>
        <c:crosses val="autoZero"/>
        <c:crossBetween val="midCat"/>
      </c:valAx>
      <c:valAx>
        <c:axId val="1895672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192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2">
                  <c:v>56517.8</c:v>
                </c:pt>
                <c:pt idx="12">
                  <c:v>77292.800000000003</c:v>
                </c:pt>
                <c:pt idx="20">
                  <c:v>51966.6</c:v>
                </c:pt>
                <c:pt idx="34">
                  <c:v>59991.4</c:v>
                </c:pt>
                <c:pt idx="35">
                  <c:v>58276</c:v>
                </c:pt>
                <c:pt idx="38">
                  <c:v>69977.399999999994</c:v>
                </c:pt>
                <c:pt idx="45">
                  <c:v>60503.4</c:v>
                </c:pt>
                <c:pt idx="56">
                  <c:v>45681</c:v>
                </c:pt>
                <c:pt idx="61">
                  <c:v>70545.8</c:v>
                </c:pt>
                <c:pt idx="62">
                  <c:v>61447.8</c:v>
                </c:pt>
                <c:pt idx="66">
                  <c:v>74731.399999999994</c:v>
                </c:pt>
                <c:pt idx="67">
                  <c:v>74858.2</c:v>
                </c:pt>
                <c:pt idx="70">
                  <c:v>44832.800000000003</c:v>
                </c:pt>
                <c:pt idx="82">
                  <c:v>46884.800000000003</c:v>
                </c:pt>
                <c:pt idx="85">
                  <c:v>67694.2</c:v>
                </c:pt>
                <c:pt idx="86">
                  <c:v>65739.199999999997</c:v>
                </c:pt>
                <c:pt idx="91">
                  <c:v>68054.2</c:v>
                </c:pt>
              </c:numCache>
            </c:numRef>
          </c:xVal>
          <c:yVal>
            <c:numRef>
              <c:f>State099!$AA$4:$AA$101</c:f>
              <c:numCache>
                <c:formatCode>General</c:formatCode>
                <c:ptCount val="98"/>
                <c:pt idx="0">
                  <c:v>1.4273379360130789</c:v>
                </c:pt>
                <c:pt idx="10">
                  <c:v>1.334406309513952</c:v>
                </c:pt>
                <c:pt idx="18">
                  <c:v>1.0002963441903068</c:v>
                </c:pt>
                <c:pt idx="32">
                  <c:v>1.3713798977853493</c:v>
                </c:pt>
                <c:pt idx="33">
                  <c:v>1.3362962454526734</c:v>
                </c:pt>
                <c:pt idx="36">
                  <c:v>1.3408757684623893</c:v>
                </c:pt>
                <c:pt idx="43">
                  <c:v>2.2229494540802666</c:v>
                </c:pt>
                <c:pt idx="54">
                  <c:v>1.7351196339834942</c:v>
                </c:pt>
                <c:pt idx="59">
                  <c:v>1.4089995435589362</c:v>
                </c:pt>
                <c:pt idx="60">
                  <c:v>1.4504343524096874</c:v>
                </c:pt>
                <c:pt idx="64">
                  <c:v>1.4371469021054069</c:v>
                </c:pt>
                <c:pt idx="65">
                  <c:v>1.9640600495336518</c:v>
                </c:pt>
                <c:pt idx="68">
                  <c:v>1.8951526560910761</c:v>
                </c:pt>
                <c:pt idx="80">
                  <c:v>1.9138398798757805</c:v>
                </c:pt>
                <c:pt idx="83">
                  <c:v>1.5912293815422889</c:v>
                </c:pt>
                <c:pt idx="84">
                  <c:v>1.0546675347433496</c:v>
                </c:pt>
                <c:pt idx="89">
                  <c:v>1.0585239412115637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97-49DF-9CAC-0B6A602E65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57846.2</c:v>
                </c:pt>
                <c:pt idx="1">
                  <c:v>50961.599999999999</c:v>
                </c:pt>
                <c:pt idx="5">
                  <c:v>70522.399999999994</c:v>
                </c:pt>
                <c:pt idx="10">
                  <c:v>40101.199999999997</c:v>
                </c:pt>
                <c:pt idx="11">
                  <c:v>78009.2</c:v>
                </c:pt>
                <c:pt idx="16">
                  <c:v>58261</c:v>
                </c:pt>
                <c:pt idx="17">
                  <c:v>69049.2</c:v>
                </c:pt>
                <c:pt idx="19">
                  <c:v>59246.8</c:v>
                </c:pt>
                <c:pt idx="27">
                  <c:v>65294.8</c:v>
                </c:pt>
                <c:pt idx="30">
                  <c:v>64064</c:v>
                </c:pt>
                <c:pt idx="31">
                  <c:v>61355.4</c:v>
                </c:pt>
                <c:pt idx="32">
                  <c:v>59297.2</c:v>
                </c:pt>
                <c:pt idx="36">
                  <c:v>52961.2</c:v>
                </c:pt>
                <c:pt idx="37">
                  <c:v>74460.2</c:v>
                </c:pt>
                <c:pt idx="42">
                  <c:v>56683</c:v>
                </c:pt>
                <c:pt idx="47">
                  <c:v>48787.8</c:v>
                </c:pt>
                <c:pt idx="48">
                  <c:v>52710.6</c:v>
                </c:pt>
                <c:pt idx="51">
                  <c:v>67559.399999999994</c:v>
                </c:pt>
                <c:pt idx="52">
                  <c:v>72507.8</c:v>
                </c:pt>
                <c:pt idx="55">
                  <c:v>51153.2</c:v>
                </c:pt>
                <c:pt idx="57">
                  <c:v>89393.600000000006</c:v>
                </c:pt>
                <c:pt idx="68">
                  <c:v>58288.800000000003</c:v>
                </c:pt>
                <c:pt idx="69">
                  <c:v>66658</c:v>
                </c:pt>
                <c:pt idx="71">
                  <c:v>71025.8</c:v>
                </c:pt>
                <c:pt idx="72">
                  <c:v>63346.400000000001</c:v>
                </c:pt>
                <c:pt idx="74">
                  <c:v>52900.2</c:v>
                </c:pt>
                <c:pt idx="77">
                  <c:v>57846.2</c:v>
                </c:pt>
                <c:pt idx="80">
                  <c:v>74958.8</c:v>
                </c:pt>
                <c:pt idx="84">
                  <c:v>58560.4</c:v>
                </c:pt>
                <c:pt idx="89">
                  <c:v>53505.599999999999</c:v>
                </c:pt>
                <c:pt idx="90">
                  <c:v>75051</c:v>
                </c:pt>
                <c:pt idx="94">
                  <c:v>66566.2</c:v>
                </c:pt>
                <c:pt idx="99">
                  <c:v>53609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1.4938405634250824</c:v>
                </c:pt>
                <c:pt idx="1">
                  <c:v>1.5339196571536216</c:v>
                </c:pt>
                <c:pt idx="5">
                  <c:v>1.4243417694236158</c:v>
                </c:pt>
                <c:pt idx="10">
                  <c:v>1.3563185141591774</c:v>
                </c:pt>
                <c:pt idx="11">
                  <c:v>1.5921968178112327</c:v>
                </c:pt>
                <c:pt idx="16">
                  <c:v>1.2898508436175142</c:v>
                </c:pt>
                <c:pt idx="17">
                  <c:v>1.0678762389716319</c:v>
                </c:pt>
                <c:pt idx="19">
                  <c:v>1.0003409466840403</c:v>
                </c:pt>
                <c:pt idx="27">
                  <c:v>1.94235988164448</c:v>
                </c:pt>
                <c:pt idx="30">
                  <c:v>1.1714379370629371</c:v>
                </c:pt>
                <c:pt idx="31">
                  <c:v>2.1266261812326217</c:v>
                </c:pt>
                <c:pt idx="32">
                  <c:v>1.773709382567811</c:v>
                </c:pt>
                <c:pt idx="36">
                  <c:v>1.921727604359418</c:v>
                </c:pt>
                <c:pt idx="37">
                  <c:v>1.5910110367686361</c:v>
                </c:pt>
                <c:pt idx="42">
                  <c:v>1.5313233244535398</c:v>
                </c:pt>
                <c:pt idx="47">
                  <c:v>1.3254953082532928</c:v>
                </c:pt>
                <c:pt idx="48">
                  <c:v>1.7147594601465361</c:v>
                </c:pt>
                <c:pt idx="51">
                  <c:v>1.5472902364437815</c:v>
                </c:pt>
                <c:pt idx="52">
                  <c:v>1.8058057202121702</c:v>
                </c:pt>
                <c:pt idx="55">
                  <c:v>1.7727141215016853</c:v>
                </c:pt>
                <c:pt idx="57">
                  <c:v>1.173887168656369</c:v>
                </c:pt>
                <c:pt idx="68">
                  <c:v>2.2008344656263295</c:v>
                </c:pt>
                <c:pt idx="69">
                  <c:v>1.1266164601398181</c:v>
                </c:pt>
                <c:pt idx="71">
                  <c:v>1.0284713442157638</c:v>
                </c:pt>
                <c:pt idx="72">
                  <c:v>1.7394200775418966</c:v>
                </c:pt>
                <c:pt idx="74">
                  <c:v>2.5145462588043146</c:v>
                </c:pt>
                <c:pt idx="77">
                  <c:v>1.4567421887695302</c:v>
                </c:pt>
                <c:pt idx="80">
                  <c:v>1.6846721132141922</c:v>
                </c:pt>
                <c:pt idx="84">
                  <c:v>2.2815247163612269</c:v>
                </c:pt>
                <c:pt idx="89">
                  <c:v>1.6243533387159474</c:v>
                </c:pt>
                <c:pt idx="90">
                  <c:v>1.259277024956363</c:v>
                </c:pt>
                <c:pt idx="94">
                  <c:v>1.3705153666575529</c:v>
                </c:pt>
                <c:pt idx="99">
                  <c:v>1.1119774664701823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97-49DF-9CAC-0B6A602E65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6">
                  <c:v>68023.8</c:v>
                </c:pt>
                <c:pt idx="8">
                  <c:v>61575.4</c:v>
                </c:pt>
                <c:pt idx="13">
                  <c:v>58186.400000000001</c:v>
                </c:pt>
                <c:pt idx="14">
                  <c:v>60909.8</c:v>
                </c:pt>
                <c:pt idx="18">
                  <c:v>59232.2</c:v>
                </c:pt>
                <c:pt idx="22">
                  <c:v>50255.199999999997</c:v>
                </c:pt>
                <c:pt idx="23">
                  <c:v>68584</c:v>
                </c:pt>
                <c:pt idx="28">
                  <c:v>56222.2</c:v>
                </c:pt>
                <c:pt idx="29">
                  <c:v>75190.600000000006</c:v>
                </c:pt>
                <c:pt idx="33">
                  <c:v>43999.6</c:v>
                </c:pt>
                <c:pt idx="39">
                  <c:v>44852.4</c:v>
                </c:pt>
                <c:pt idx="40">
                  <c:v>63342.400000000001</c:v>
                </c:pt>
                <c:pt idx="41">
                  <c:v>88135.4</c:v>
                </c:pt>
                <c:pt idx="43">
                  <c:v>64653.599999999999</c:v>
                </c:pt>
                <c:pt idx="44">
                  <c:v>48104.2</c:v>
                </c:pt>
                <c:pt idx="46">
                  <c:v>68328.399999999994</c:v>
                </c:pt>
                <c:pt idx="49">
                  <c:v>54779.4</c:v>
                </c:pt>
                <c:pt idx="50">
                  <c:v>81667.600000000006</c:v>
                </c:pt>
                <c:pt idx="54">
                  <c:v>59581.4</c:v>
                </c:pt>
                <c:pt idx="58">
                  <c:v>66500.2</c:v>
                </c:pt>
                <c:pt idx="59">
                  <c:v>75418</c:v>
                </c:pt>
                <c:pt idx="60">
                  <c:v>54137.8</c:v>
                </c:pt>
                <c:pt idx="64">
                  <c:v>74451.399999999994</c:v>
                </c:pt>
                <c:pt idx="65">
                  <c:v>60297.8</c:v>
                </c:pt>
                <c:pt idx="73">
                  <c:v>76105.600000000006</c:v>
                </c:pt>
                <c:pt idx="75">
                  <c:v>67830</c:v>
                </c:pt>
                <c:pt idx="76">
                  <c:v>54105.2</c:v>
                </c:pt>
                <c:pt idx="78">
                  <c:v>70643</c:v>
                </c:pt>
                <c:pt idx="81">
                  <c:v>68091.399999999994</c:v>
                </c:pt>
                <c:pt idx="87">
                  <c:v>78417.8</c:v>
                </c:pt>
                <c:pt idx="92">
                  <c:v>61504.2</c:v>
                </c:pt>
                <c:pt idx="93">
                  <c:v>51432.6</c:v>
                </c:pt>
                <c:pt idx="95">
                  <c:v>51825.4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6">
                  <c:v>1.8988060061331475</c:v>
                </c:pt>
                <c:pt idx="8">
                  <c:v>1.6516336069274418</c:v>
                </c:pt>
                <c:pt idx="13">
                  <c:v>2.2640513934527657</c:v>
                </c:pt>
                <c:pt idx="14">
                  <c:v>1.4557755894782121</c:v>
                </c:pt>
                <c:pt idx="18">
                  <c:v>1.6671506376599214</c:v>
                </c:pt>
                <c:pt idx="22">
                  <c:v>1.6090076250815837</c:v>
                </c:pt>
                <c:pt idx="23">
                  <c:v>1.3019217310159803</c:v>
                </c:pt>
                <c:pt idx="28">
                  <c:v>2.3960108284627784</c:v>
                </c:pt>
                <c:pt idx="29">
                  <c:v>1.6698230895883261</c:v>
                </c:pt>
                <c:pt idx="33">
                  <c:v>2.0064500586368967</c:v>
                </c:pt>
                <c:pt idx="39">
                  <c:v>1.3892679098554368</c:v>
                </c:pt>
                <c:pt idx="40">
                  <c:v>2.0244259769127786</c:v>
                </c:pt>
                <c:pt idx="41">
                  <c:v>1.1604190824572194</c:v>
                </c:pt>
                <c:pt idx="43">
                  <c:v>1.9884120915153991</c:v>
                </c:pt>
                <c:pt idx="44">
                  <c:v>1.4817625072239016</c:v>
                </c:pt>
                <c:pt idx="46">
                  <c:v>1.331935183613256</c:v>
                </c:pt>
                <c:pt idx="49">
                  <c:v>2.3607414466021899</c:v>
                </c:pt>
                <c:pt idx="50">
                  <c:v>1.6326425657176162</c:v>
                </c:pt>
                <c:pt idx="54">
                  <c:v>1.5654717747484952</c:v>
                </c:pt>
                <c:pt idx="58">
                  <c:v>1.3113043269042801</c:v>
                </c:pt>
                <c:pt idx="59">
                  <c:v>1.8925322867220027</c:v>
                </c:pt>
                <c:pt idx="60">
                  <c:v>2.1921282357243919</c:v>
                </c:pt>
                <c:pt idx="64">
                  <c:v>1.4998912041949515</c:v>
                </c:pt>
                <c:pt idx="65">
                  <c:v>1.3297334231099642</c:v>
                </c:pt>
                <c:pt idx="73">
                  <c:v>1.7086653281755875</c:v>
                </c:pt>
                <c:pt idx="75">
                  <c:v>1.8064130915524104</c:v>
                </c:pt>
                <c:pt idx="76">
                  <c:v>1.2465530115404804</c:v>
                </c:pt>
                <c:pt idx="78">
                  <c:v>1.4021063658111914</c:v>
                </c:pt>
                <c:pt idx="81">
                  <c:v>1.1852891848309772</c:v>
                </c:pt>
                <c:pt idx="87">
                  <c:v>1.404234752823976</c:v>
                </c:pt>
                <c:pt idx="92">
                  <c:v>2.1556901805079978</c:v>
                </c:pt>
                <c:pt idx="93">
                  <c:v>1.3414254772265062</c:v>
                </c:pt>
                <c:pt idx="95">
                  <c:v>1.4176060387377618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97-49DF-9CAC-0B6A602E65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3">
                  <c:v>71468.399999999994</c:v>
                </c:pt>
                <c:pt idx="4">
                  <c:v>69397.399999999994</c:v>
                </c:pt>
                <c:pt idx="7">
                  <c:v>59097.599999999999</c:v>
                </c:pt>
                <c:pt idx="9">
                  <c:v>44879.199999999997</c:v>
                </c:pt>
                <c:pt idx="15">
                  <c:v>74607.399999999994</c:v>
                </c:pt>
                <c:pt idx="21">
                  <c:v>57539.199999999997</c:v>
                </c:pt>
                <c:pt idx="24">
                  <c:v>58494</c:v>
                </c:pt>
                <c:pt idx="25">
                  <c:v>53377.2</c:v>
                </c:pt>
                <c:pt idx="26">
                  <c:v>50595.6</c:v>
                </c:pt>
                <c:pt idx="53">
                  <c:v>67801.600000000006</c:v>
                </c:pt>
                <c:pt idx="63">
                  <c:v>77691.600000000006</c:v>
                </c:pt>
                <c:pt idx="79">
                  <c:v>46589</c:v>
                </c:pt>
                <c:pt idx="83">
                  <c:v>70030.600000000006</c:v>
                </c:pt>
                <c:pt idx="88">
                  <c:v>69877.600000000006</c:v>
                </c:pt>
                <c:pt idx="96">
                  <c:v>66726.399999999994</c:v>
                </c:pt>
                <c:pt idx="97">
                  <c:v>57163.8</c:v>
                </c:pt>
                <c:pt idx="98">
                  <c:v>56011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3">
                  <c:v>1.7498222990860297</c:v>
                </c:pt>
                <c:pt idx="4">
                  <c:v>1.3071238980134703</c:v>
                </c:pt>
                <c:pt idx="7">
                  <c:v>1.5211616038553173</c:v>
                </c:pt>
                <c:pt idx="9">
                  <c:v>1.8828321360452058</c:v>
                </c:pt>
                <c:pt idx="15">
                  <c:v>1.0915807279170699</c:v>
                </c:pt>
                <c:pt idx="21">
                  <c:v>1.923662477059118</c:v>
                </c:pt>
                <c:pt idx="24">
                  <c:v>1.6960542961671283</c:v>
                </c:pt>
                <c:pt idx="25">
                  <c:v>1.2564353319394799</c:v>
                </c:pt>
                <c:pt idx="26">
                  <c:v>1.3617784945726505</c:v>
                </c:pt>
                <c:pt idx="53">
                  <c:v>1.5702431801019443</c:v>
                </c:pt>
                <c:pt idx="63">
                  <c:v>1.6610933485730759</c:v>
                </c:pt>
                <c:pt idx="79">
                  <c:v>2.4694026486938978</c:v>
                </c:pt>
                <c:pt idx="83">
                  <c:v>2.1019811339614396</c:v>
                </c:pt>
                <c:pt idx="88">
                  <c:v>1.8064014791578415</c:v>
                </c:pt>
                <c:pt idx="96">
                  <c:v>1.8876936265106465</c:v>
                </c:pt>
                <c:pt idx="97">
                  <c:v>1.5047285169985201</c:v>
                </c:pt>
                <c:pt idx="98">
                  <c:v>2.2638410312260091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97-49DF-9CAC-0B6A602E6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427807"/>
        <c:axId val="1895702271"/>
      </c:scatterChart>
      <c:valAx>
        <c:axId val="19074278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702271"/>
        <c:crosses val="autoZero"/>
        <c:crossBetween val="midCat"/>
      </c:valAx>
      <c:valAx>
        <c:axId val="1895702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427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57846.2</c:v>
                </c:pt>
                <c:pt idx="1">
                  <c:v>50961.599999999999</c:v>
                </c:pt>
                <c:pt idx="2">
                  <c:v>56517.8</c:v>
                </c:pt>
                <c:pt idx="3">
                  <c:v>71468.399999999994</c:v>
                </c:pt>
                <c:pt idx="4">
                  <c:v>69397.399999999994</c:v>
                </c:pt>
                <c:pt idx="5">
                  <c:v>70522.399999999994</c:v>
                </c:pt>
                <c:pt idx="6">
                  <c:v>68023.8</c:v>
                </c:pt>
                <c:pt idx="7">
                  <c:v>59097.599999999999</c:v>
                </c:pt>
                <c:pt idx="8">
                  <c:v>61575.4</c:v>
                </c:pt>
                <c:pt idx="9">
                  <c:v>44879.199999999997</c:v>
                </c:pt>
                <c:pt idx="10">
                  <c:v>40101.199999999997</c:v>
                </c:pt>
                <c:pt idx="11">
                  <c:v>78009.2</c:v>
                </c:pt>
                <c:pt idx="12">
                  <c:v>77292.800000000003</c:v>
                </c:pt>
                <c:pt idx="14">
                  <c:v>60909.8</c:v>
                </c:pt>
                <c:pt idx="15">
                  <c:v>74607.399999999994</c:v>
                </c:pt>
                <c:pt idx="16">
                  <c:v>58261</c:v>
                </c:pt>
                <c:pt idx="17">
                  <c:v>69049.2</c:v>
                </c:pt>
                <c:pt idx="18">
                  <c:v>59232.2</c:v>
                </c:pt>
                <c:pt idx="19">
                  <c:v>59246.8</c:v>
                </c:pt>
                <c:pt idx="20">
                  <c:v>51966.6</c:v>
                </c:pt>
                <c:pt idx="22">
                  <c:v>50255.199999999997</c:v>
                </c:pt>
                <c:pt idx="23">
                  <c:v>68584</c:v>
                </c:pt>
                <c:pt idx="24">
                  <c:v>58494</c:v>
                </c:pt>
                <c:pt idx="25">
                  <c:v>53377.2</c:v>
                </c:pt>
                <c:pt idx="26">
                  <c:v>50595.6</c:v>
                </c:pt>
                <c:pt idx="29">
                  <c:v>75190.600000000006</c:v>
                </c:pt>
                <c:pt idx="30">
                  <c:v>64064</c:v>
                </c:pt>
                <c:pt idx="34">
                  <c:v>59991.4</c:v>
                </c:pt>
                <c:pt idx="35">
                  <c:v>58276</c:v>
                </c:pt>
                <c:pt idx="37">
                  <c:v>74460.2</c:v>
                </c:pt>
                <c:pt idx="38">
                  <c:v>69977.399999999994</c:v>
                </c:pt>
                <c:pt idx="39">
                  <c:v>44852.4</c:v>
                </c:pt>
                <c:pt idx="41">
                  <c:v>88135.4</c:v>
                </c:pt>
                <c:pt idx="42">
                  <c:v>56683</c:v>
                </c:pt>
                <c:pt idx="44">
                  <c:v>48104.2</c:v>
                </c:pt>
                <c:pt idx="46">
                  <c:v>68328.399999999994</c:v>
                </c:pt>
                <c:pt idx="47">
                  <c:v>48787.8</c:v>
                </c:pt>
                <c:pt idx="48">
                  <c:v>52710.6</c:v>
                </c:pt>
                <c:pt idx="50">
                  <c:v>81667.600000000006</c:v>
                </c:pt>
                <c:pt idx="51">
                  <c:v>67559.399999999994</c:v>
                </c:pt>
                <c:pt idx="54">
                  <c:v>59581.4</c:v>
                </c:pt>
                <c:pt idx="55">
                  <c:v>51153.2</c:v>
                </c:pt>
                <c:pt idx="56">
                  <c:v>45681</c:v>
                </c:pt>
                <c:pt idx="57">
                  <c:v>89393.600000000006</c:v>
                </c:pt>
                <c:pt idx="58">
                  <c:v>66500.2</c:v>
                </c:pt>
                <c:pt idx="59">
                  <c:v>75418</c:v>
                </c:pt>
                <c:pt idx="61">
                  <c:v>70545.8</c:v>
                </c:pt>
                <c:pt idx="62">
                  <c:v>61447.8</c:v>
                </c:pt>
                <c:pt idx="63">
                  <c:v>77691.600000000006</c:v>
                </c:pt>
                <c:pt idx="64">
                  <c:v>74451.399999999994</c:v>
                </c:pt>
                <c:pt idx="65">
                  <c:v>60297.8</c:v>
                </c:pt>
                <c:pt idx="66">
                  <c:v>74731.399999999994</c:v>
                </c:pt>
                <c:pt idx="69">
                  <c:v>66658</c:v>
                </c:pt>
                <c:pt idx="71">
                  <c:v>71025.8</c:v>
                </c:pt>
                <c:pt idx="72">
                  <c:v>63346.400000000001</c:v>
                </c:pt>
                <c:pt idx="73">
                  <c:v>76105.600000000006</c:v>
                </c:pt>
                <c:pt idx="75">
                  <c:v>67830</c:v>
                </c:pt>
                <c:pt idx="76">
                  <c:v>54105.2</c:v>
                </c:pt>
                <c:pt idx="77">
                  <c:v>57846.2</c:v>
                </c:pt>
                <c:pt idx="78">
                  <c:v>70643</c:v>
                </c:pt>
                <c:pt idx="80">
                  <c:v>74958.8</c:v>
                </c:pt>
                <c:pt idx="81">
                  <c:v>68091.399999999994</c:v>
                </c:pt>
                <c:pt idx="82">
                  <c:v>46884.800000000003</c:v>
                </c:pt>
                <c:pt idx="85">
                  <c:v>67694.2</c:v>
                </c:pt>
                <c:pt idx="86">
                  <c:v>65739.199999999997</c:v>
                </c:pt>
                <c:pt idx="87">
                  <c:v>78417.8</c:v>
                </c:pt>
                <c:pt idx="89">
                  <c:v>53505.599999999999</c:v>
                </c:pt>
                <c:pt idx="90">
                  <c:v>75051</c:v>
                </c:pt>
                <c:pt idx="91">
                  <c:v>68054.2</c:v>
                </c:pt>
                <c:pt idx="93">
                  <c:v>51432.6</c:v>
                </c:pt>
                <c:pt idx="94">
                  <c:v>66566.2</c:v>
                </c:pt>
                <c:pt idx="95">
                  <c:v>51825.4</c:v>
                </c:pt>
                <c:pt idx="97">
                  <c:v>57163.8</c:v>
                </c:pt>
                <c:pt idx="99">
                  <c:v>53609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1.4938405634250824</c:v>
                </c:pt>
                <c:pt idx="1">
                  <c:v>1.5339196571536216</c:v>
                </c:pt>
                <c:pt idx="2">
                  <c:v>1.4273379360130789</c:v>
                </c:pt>
                <c:pt idx="3">
                  <c:v>1.7498222990860297</c:v>
                </c:pt>
                <c:pt idx="4">
                  <c:v>1.3071238980134703</c:v>
                </c:pt>
                <c:pt idx="5">
                  <c:v>1.4243417694236158</c:v>
                </c:pt>
                <c:pt idx="6">
                  <c:v>1.8988060061331475</c:v>
                </c:pt>
                <c:pt idx="7">
                  <c:v>1.5211616038553173</c:v>
                </c:pt>
                <c:pt idx="8">
                  <c:v>1.6516336069274418</c:v>
                </c:pt>
                <c:pt idx="9">
                  <c:v>1.8828321360452058</c:v>
                </c:pt>
                <c:pt idx="10">
                  <c:v>1.3563185141591774</c:v>
                </c:pt>
                <c:pt idx="11">
                  <c:v>1.5921968178112327</c:v>
                </c:pt>
                <c:pt idx="12">
                  <c:v>1.334406309513952</c:v>
                </c:pt>
                <c:pt idx="14">
                  <c:v>1.4557755894782121</c:v>
                </c:pt>
                <c:pt idx="15">
                  <c:v>1.0915807279170699</c:v>
                </c:pt>
                <c:pt idx="16">
                  <c:v>1.2898508436175142</c:v>
                </c:pt>
                <c:pt idx="17">
                  <c:v>1.0678762389716319</c:v>
                </c:pt>
                <c:pt idx="18">
                  <c:v>1.6671506376599214</c:v>
                </c:pt>
                <c:pt idx="19">
                  <c:v>1.0003409466840403</c:v>
                </c:pt>
                <c:pt idx="20">
                  <c:v>1.0002963441903068</c:v>
                </c:pt>
                <c:pt idx="22">
                  <c:v>1.6090076250815837</c:v>
                </c:pt>
                <c:pt idx="23">
                  <c:v>1.3019217310159803</c:v>
                </c:pt>
                <c:pt idx="24">
                  <c:v>1.6960542961671283</c:v>
                </c:pt>
                <c:pt idx="25">
                  <c:v>1.2564353319394799</c:v>
                </c:pt>
                <c:pt idx="26">
                  <c:v>1.3617784945726505</c:v>
                </c:pt>
                <c:pt idx="29">
                  <c:v>1.6698230895883261</c:v>
                </c:pt>
                <c:pt idx="30">
                  <c:v>1.1714379370629371</c:v>
                </c:pt>
                <c:pt idx="34">
                  <c:v>1.3713798977853493</c:v>
                </c:pt>
                <c:pt idx="35">
                  <c:v>1.3362962454526734</c:v>
                </c:pt>
                <c:pt idx="37">
                  <c:v>1.5910110367686361</c:v>
                </c:pt>
                <c:pt idx="38">
                  <c:v>1.3408757684623893</c:v>
                </c:pt>
                <c:pt idx="39">
                  <c:v>1.3892679098554368</c:v>
                </c:pt>
                <c:pt idx="41">
                  <c:v>1.1604190824572194</c:v>
                </c:pt>
                <c:pt idx="42">
                  <c:v>1.5313233244535398</c:v>
                </c:pt>
                <c:pt idx="44">
                  <c:v>1.4817625072239016</c:v>
                </c:pt>
                <c:pt idx="46">
                  <c:v>1.331935183613256</c:v>
                </c:pt>
                <c:pt idx="47">
                  <c:v>1.3254953082532928</c:v>
                </c:pt>
                <c:pt idx="48">
                  <c:v>1.7147594601465361</c:v>
                </c:pt>
                <c:pt idx="50">
                  <c:v>1.6326425657176162</c:v>
                </c:pt>
                <c:pt idx="51">
                  <c:v>1.5472902364437815</c:v>
                </c:pt>
                <c:pt idx="54">
                  <c:v>1.5654717747484952</c:v>
                </c:pt>
                <c:pt idx="55">
                  <c:v>1.7727141215016853</c:v>
                </c:pt>
                <c:pt idx="56">
                  <c:v>1.7351196339834942</c:v>
                </c:pt>
                <c:pt idx="57">
                  <c:v>1.173887168656369</c:v>
                </c:pt>
                <c:pt idx="58">
                  <c:v>1.3113043269042801</c:v>
                </c:pt>
                <c:pt idx="59">
                  <c:v>1.8925322867220027</c:v>
                </c:pt>
                <c:pt idx="61">
                  <c:v>1.4089995435589362</c:v>
                </c:pt>
                <c:pt idx="62">
                  <c:v>1.4504343524096874</c:v>
                </c:pt>
                <c:pt idx="63">
                  <c:v>1.6610933485730759</c:v>
                </c:pt>
                <c:pt idx="64">
                  <c:v>1.4998912041949515</c:v>
                </c:pt>
                <c:pt idx="65">
                  <c:v>1.3297334231099642</c:v>
                </c:pt>
                <c:pt idx="66">
                  <c:v>1.4371469021054069</c:v>
                </c:pt>
                <c:pt idx="69">
                  <c:v>1.1266164601398181</c:v>
                </c:pt>
                <c:pt idx="71">
                  <c:v>1.0284713442157638</c:v>
                </c:pt>
                <c:pt idx="72">
                  <c:v>1.7394200775418966</c:v>
                </c:pt>
                <c:pt idx="73">
                  <c:v>1.7086653281755875</c:v>
                </c:pt>
                <c:pt idx="75">
                  <c:v>1.8064130915524104</c:v>
                </c:pt>
                <c:pt idx="76">
                  <c:v>1.2465530115404804</c:v>
                </c:pt>
                <c:pt idx="77">
                  <c:v>1.4567421887695302</c:v>
                </c:pt>
                <c:pt idx="78">
                  <c:v>1.4021063658111914</c:v>
                </c:pt>
                <c:pt idx="80">
                  <c:v>1.6846721132141922</c:v>
                </c:pt>
                <c:pt idx="81">
                  <c:v>1.1852891848309772</c:v>
                </c:pt>
                <c:pt idx="82">
                  <c:v>1.9138398798757805</c:v>
                </c:pt>
                <c:pt idx="85">
                  <c:v>1.5912293815422889</c:v>
                </c:pt>
                <c:pt idx="86">
                  <c:v>1.0546675347433496</c:v>
                </c:pt>
                <c:pt idx="87">
                  <c:v>1.404234752823976</c:v>
                </c:pt>
                <c:pt idx="89">
                  <c:v>1.6243533387159474</c:v>
                </c:pt>
                <c:pt idx="90">
                  <c:v>1.259277024956363</c:v>
                </c:pt>
                <c:pt idx="91">
                  <c:v>1.0585239412115637</c:v>
                </c:pt>
                <c:pt idx="93">
                  <c:v>1.3414254772265062</c:v>
                </c:pt>
                <c:pt idx="94">
                  <c:v>1.3705153666575529</c:v>
                </c:pt>
                <c:pt idx="95">
                  <c:v>1.4176060387377618</c:v>
                </c:pt>
                <c:pt idx="97">
                  <c:v>1.5047285169985201</c:v>
                </c:pt>
                <c:pt idx="99">
                  <c:v>1.1119774664701823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AB-4F8B-BDCB-43A66FB5BC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13">
                  <c:v>58186.400000000001</c:v>
                </c:pt>
                <c:pt idx="21">
                  <c:v>57539.199999999997</c:v>
                </c:pt>
                <c:pt idx="27">
                  <c:v>65294.8</c:v>
                </c:pt>
                <c:pt idx="28">
                  <c:v>56222.2</c:v>
                </c:pt>
                <c:pt idx="31">
                  <c:v>61355.4</c:v>
                </c:pt>
                <c:pt idx="32">
                  <c:v>59297.2</c:v>
                </c:pt>
                <c:pt idx="33">
                  <c:v>43999.6</c:v>
                </c:pt>
                <c:pt idx="36">
                  <c:v>52961.2</c:v>
                </c:pt>
                <c:pt idx="40">
                  <c:v>63342.400000000001</c:v>
                </c:pt>
                <c:pt idx="43">
                  <c:v>64653.599999999999</c:v>
                </c:pt>
                <c:pt idx="45">
                  <c:v>60503.4</c:v>
                </c:pt>
                <c:pt idx="49">
                  <c:v>54779.4</c:v>
                </c:pt>
                <c:pt idx="52">
                  <c:v>72507.8</c:v>
                </c:pt>
                <c:pt idx="53">
                  <c:v>67801.600000000006</c:v>
                </c:pt>
                <c:pt idx="60">
                  <c:v>54137.8</c:v>
                </c:pt>
                <c:pt idx="67">
                  <c:v>74858.2</c:v>
                </c:pt>
                <c:pt idx="68">
                  <c:v>58288.800000000003</c:v>
                </c:pt>
                <c:pt idx="70">
                  <c:v>44832.800000000003</c:v>
                </c:pt>
                <c:pt idx="74">
                  <c:v>52900.2</c:v>
                </c:pt>
                <c:pt idx="79">
                  <c:v>46589</c:v>
                </c:pt>
                <c:pt idx="83">
                  <c:v>70030.600000000006</c:v>
                </c:pt>
                <c:pt idx="84">
                  <c:v>58560.4</c:v>
                </c:pt>
                <c:pt idx="88">
                  <c:v>69877.600000000006</c:v>
                </c:pt>
                <c:pt idx="92">
                  <c:v>61504.2</c:v>
                </c:pt>
                <c:pt idx="96">
                  <c:v>66726.399999999994</c:v>
                </c:pt>
                <c:pt idx="98">
                  <c:v>56011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13">
                  <c:v>2.2640513934527657</c:v>
                </c:pt>
                <c:pt idx="21">
                  <c:v>1.923662477059118</c:v>
                </c:pt>
                <c:pt idx="27">
                  <c:v>1.94235988164448</c:v>
                </c:pt>
                <c:pt idx="28">
                  <c:v>2.3960108284627784</c:v>
                </c:pt>
                <c:pt idx="31">
                  <c:v>2.1266261812326217</c:v>
                </c:pt>
                <c:pt idx="32">
                  <c:v>1.773709382567811</c:v>
                </c:pt>
                <c:pt idx="33">
                  <c:v>2.0064500586368967</c:v>
                </c:pt>
                <c:pt idx="36">
                  <c:v>1.921727604359418</c:v>
                </c:pt>
                <c:pt idx="40">
                  <c:v>2.0244259769127786</c:v>
                </c:pt>
                <c:pt idx="43">
                  <c:v>1.9884120915153991</c:v>
                </c:pt>
                <c:pt idx="45">
                  <c:v>2.2229494540802666</c:v>
                </c:pt>
                <c:pt idx="49">
                  <c:v>2.3607414466021899</c:v>
                </c:pt>
                <c:pt idx="52">
                  <c:v>1.8058057202121702</c:v>
                </c:pt>
                <c:pt idx="53">
                  <c:v>1.5702431801019443</c:v>
                </c:pt>
                <c:pt idx="60">
                  <c:v>2.1921282357243919</c:v>
                </c:pt>
                <c:pt idx="67">
                  <c:v>1.9640600495336518</c:v>
                </c:pt>
                <c:pt idx="68">
                  <c:v>2.2008344656263295</c:v>
                </c:pt>
                <c:pt idx="70">
                  <c:v>1.8951526560910761</c:v>
                </c:pt>
                <c:pt idx="74">
                  <c:v>2.5145462588043146</c:v>
                </c:pt>
                <c:pt idx="79">
                  <c:v>2.4694026486938978</c:v>
                </c:pt>
                <c:pt idx="83">
                  <c:v>2.1019811339614396</c:v>
                </c:pt>
                <c:pt idx="84">
                  <c:v>2.2815247163612269</c:v>
                </c:pt>
                <c:pt idx="88">
                  <c:v>1.8064014791578415</c:v>
                </c:pt>
                <c:pt idx="92">
                  <c:v>2.1556901805079978</c:v>
                </c:pt>
                <c:pt idx="96">
                  <c:v>1.8876936265106465</c:v>
                </c:pt>
                <c:pt idx="98">
                  <c:v>2.2638410312260091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AB-4F8B-BDCB-43A66FB5B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426207"/>
        <c:axId val="1895694783"/>
      </c:scatterChart>
      <c:valAx>
        <c:axId val="19074262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694783"/>
        <c:crosses val="autoZero"/>
        <c:crossBetween val="midCat"/>
      </c:valAx>
      <c:valAx>
        <c:axId val="1895694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426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59737.4</c:v>
                </c:pt>
                <c:pt idx="1">
                  <c:v>43427</c:v>
                </c:pt>
                <c:pt idx="2">
                  <c:v>53852.800000000003</c:v>
                </c:pt>
                <c:pt idx="3">
                  <c:v>67345.2</c:v>
                </c:pt>
                <c:pt idx="4">
                  <c:v>70882.600000000006</c:v>
                </c:pt>
                <c:pt idx="5">
                  <c:v>73046.8</c:v>
                </c:pt>
                <c:pt idx="6">
                  <c:v>66096.800000000003</c:v>
                </c:pt>
                <c:pt idx="7">
                  <c:v>61194.6</c:v>
                </c:pt>
                <c:pt idx="8">
                  <c:v>62447</c:v>
                </c:pt>
                <c:pt idx="9">
                  <c:v>41090.199999999997</c:v>
                </c:pt>
                <c:pt idx="10">
                  <c:v>35082.199999999997</c:v>
                </c:pt>
                <c:pt idx="11">
                  <c:v>73293.600000000006</c:v>
                </c:pt>
                <c:pt idx="12">
                  <c:v>74743.600000000006</c:v>
                </c:pt>
                <c:pt idx="13">
                  <c:v>54320.2</c:v>
                </c:pt>
                <c:pt idx="14">
                  <c:v>57712.4</c:v>
                </c:pt>
                <c:pt idx="15">
                  <c:v>71276.2</c:v>
                </c:pt>
                <c:pt idx="16">
                  <c:v>55353.599999999999</c:v>
                </c:pt>
                <c:pt idx="17">
                  <c:v>73654.399999999994</c:v>
                </c:pt>
                <c:pt idx="18">
                  <c:v>60050.6</c:v>
                </c:pt>
                <c:pt idx="19">
                  <c:v>59249.2</c:v>
                </c:pt>
                <c:pt idx="20">
                  <c:v>51966.6</c:v>
                </c:pt>
                <c:pt idx="21">
                  <c:v>56240</c:v>
                </c:pt>
                <c:pt idx="22">
                  <c:v>49140</c:v>
                </c:pt>
                <c:pt idx="23">
                  <c:v>64606.2</c:v>
                </c:pt>
                <c:pt idx="24">
                  <c:v>63965.2</c:v>
                </c:pt>
                <c:pt idx="25">
                  <c:v>52614.2</c:v>
                </c:pt>
                <c:pt idx="26">
                  <c:v>57178.6</c:v>
                </c:pt>
                <c:pt idx="27">
                  <c:v>63638.2</c:v>
                </c:pt>
                <c:pt idx="28">
                  <c:v>56026.6</c:v>
                </c:pt>
                <c:pt idx="29">
                  <c:v>74060.2</c:v>
                </c:pt>
                <c:pt idx="30">
                  <c:v>58639</c:v>
                </c:pt>
                <c:pt idx="31">
                  <c:v>60874</c:v>
                </c:pt>
                <c:pt idx="32">
                  <c:v>57355.8</c:v>
                </c:pt>
                <c:pt idx="33">
                  <c:v>41487.199999999997</c:v>
                </c:pt>
                <c:pt idx="34">
                  <c:v>63541.4</c:v>
                </c:pt>
                <c:pt idx="35">
                  <c:v>57692</c:v>
                </c:pt>
                <c:pt idx="36">
                  <c:v>53137.4</c:v>
                </c:pt>
                <c:pt idx="37">
                  <c:v>71724</c:v>
                </c:pt>
                <c:pt idx="38">
                  <c:v>72390</c:v>
                </c:pt>
                <c:pt idx="39">
                  <c:v>44960.4</c:v>
                </c:pt>
                <c:pt idx="40">
                  <c:v>49421.2</c:v>
                </c:pt>
                <c:pt idx="41">
                  <c:v>83625.2</c:v>
                </c:pt>
                <c:pt idx="42">
                  <c:v>56030.6</c:v>
                </c:pt>
                <c:pt idx="43">
                  <c:v>65932</c:v>
                </c:pt>
                <c:pt idx="44">
                  <c:v>51263.4</c:v>
                </c:pt>
                <c:pt idx="45">
                  <c:v>62946.8</c:v>
                </c:pt>
                <c:pt idx="46">
                  <c:v>63852.2</c:v>
                </c:pt>
                <c:pt idx="47">
                  <c:v>47392.6</c:v>
                </c:pt>
                <c:pt idx="48">
                  <c:v>51993</c:v>
                </c:pt>
                <c:pt idx="49">
                  <c:v>60714.2</c:v>
                </c:pt>
                <c:pt idx="50">
                  <c:v>86707.199999999997</c:v>
                </c:pt>
                <c:pt idx="51">
                  <c:v>62566.2</c:v>
                </c:pt>
                <c:pt idx="52">
                  <c:v>69975.600000000006</c:v>
                </c:pt>
                <c:pt idx="53">
                  <c:v>60927</c:v>
                </c:pt>
                <c:pt idx="54">
                  <c:v>59120.2</c:v>
                </c:pt>
                <c:pt idx="55">
                  <c:v>56215.199999999997</c:v>
                </c:pt>
                <c:pt idx="56">
                  <c:v>51679</c:v>
                </c:pt>
                <c:pt idx="57">
                  <c:v>101501</c:v>
                </c:pt>
                <c:pt idx="58">
                  <c:v>69405.8</c:v>
                </c:pt>
                <c:pt idx="59">
                  <c:v>84974.6</c:v>
                </c:pt>
                <c:pt idx="60">
                  <c:v>56680.2</c:v>
                </c:pt>
                <c:pt idx="61">
                  <c:v>63884.800000000003</c:v>
                </c:pt>
                <c:pt idx="62">
                  <c:v>59206.6</c:v>
                </c:pt>
                <c:pt idx="63">
                  <c:v>75803</c:v>
                </c:pt>
                <c:pt idx="64">
                  <c:v>74421.600000000006</c:v>
                </c:pt>
                <c:pt idx="65">
                  <c:v>62513.8</c:v>
                </c:pt>
                <c:pt idx="66">
                  <c:v>75283</c:v>
                </c:pt>
                <c:pt idx="67">
                  <c:v>72059</c:v>
                </c:pt>
                <c:pt idx="68">
                  <c:v>56048.4</c:v>
                </c:pt>
                <c:pt idx="69">
                  <c:v>69310.600000000006</c:v>
                </c:pt>
                <c:pt idx="70">
                  <c:v>49809</c:v>
                </c:pt>
                <c:pt idx="71">
                  <c:v>73026.2</c:v>
                </c:pt>
                <c:pt idx="72">
                  <c:v>65735.8</c:v>
                </c:pt>
                <c:pt idx="73">
                  <c:v>82572.399999999994</c:v>
                </c:pt>
                <c:pt idx="74">
                  <c:v>55602.400000000001</c:v>
                </c:pt>
                <c:pt idx="75">
                  <c:v>66642.8</c:v>
                </c:pt>
                <c:pt idx="76">
                  <c:v>54780.6</c:v>
                </c:pt>
                <c:pt idx="77">
                  <c:v>47820.4</c:v>
                </c:pt>
                <c:pt idx="78">
                  <c:v>76075.600000000006</c:v>
                </c:pt>
                <c:pt idx="79">
                  <c:v>48798.2</c:v>
                </c:pt>
                <c:pt idx="80">
                  <c:v>75303</c:v>
                </c:pt>
                <c:pt idx="81">
                  <c:v>66853.2</c:v>
                </c:pt>
                <c:pt idx="82">
                  <c:v>48362.2</c:v>
                </c:pt>
                <c:pt idx="83">
                  <c:v>59873.599999999999</c:v>
                </c:pt>
                <c:pt idx="84">
                  <c:v>61120.2</c:v>
                </c:pt>
                <c:pt idx="85">
                  <c:v>60942.8</c:v>
                </c:pt>
                <c:pt idx="86">
                  <c:v>65591</c:v>
                </c:pt>
                <c:pt idx="87">
                  <c:v>77295.600000000006</c:v>
                </c:pt>
                <c:pt idx="88">
                  <c:v>67726</c:v>
                </c:pt>
                <c:pt idx="89">
                  <c:v>61694</c:v>
                </c:pt>
                <c:pt idx="90">
                  <c:v>76555</c:v>
                </c:pt>
                <c:pt idx="91">
                  <c:v>64492.2</c:v>
                </c:pt>
                <c:pt idx="92">
                  <c:v>64730.2</c:v>
                </c:pt>
                <c:pt idx="93">
                  <c:v>45468.800000000003</c:v>
                </c:pt>
                <c:pt idx="94">
                  <c:v>62035.6</c:v>
                </c:pt>
                <c:pt idx="95">
                  <c:v>57452.6</c:v>
                </c:pt>
                <c:pt idx="96">
                  <c:v>67260.2</c:v>
                </c:pt>
                <c:pt idx="97">
                  <c:v>52273.4</c:v>
                </c:pt>
                <c:pt idx="98">
                  <c:v>64226.8</c:v>
                </c:pt>
                <c:pt idx="99">
                  <c:v>59593.8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1.1800480101243107</c:v>
                </c:pt>
                <c:pt idx="1">
                  <c:v>1.243512100766804</c:v>
                </c:pt>
                <c:pt idx="2">
                  <c:v>1.7999249806880979</c:v>
                </c:pt>
                <c:pt idx="3">
                  <c:v>1.8567321798732501</c:v>
                </c:pt>
                <c:pt idx="4">
                  <c:v>1.2782685736697017</c:v>
                </c:pt>
                <c:pt idx="5">
                  <c:v>1.55278533761917</c:v>
                </c:pt>
                <c:pt idx="6">
                  <c:v>1.9337396061533991</c:v>
                </c:pt>
                <c:pt idx="7">
                  <c:v>1.7607762776454132</c:v>
                </c:pt>
                <c:pt idx="8">
                  <c:v>1.9275865934312297</c:v>
                </c:pt>
                <c:pt idx="9">
                  <c:v>2.1042000282305757</c:v>
                </c:pt>
                <c:pt idx="10">
                  <c:v>1.9132209496553809</c:v>
                </c:pt>
                <c:pt idx="11">
                  <c:v>1.6898474082320964</c:v>
                </c:pt>
                <c:pt idx="12">
                  <c:v>1.372920223269952</c:v>
                </c:pt>
                <c:pt idx="13">
                  <c:v>2.4276972470646281</c:v>
                </c:pt>
                <c:pt idx="14">
                  <c:v>1.8459811063133746</c:v>
                </c:pt>
                <c:pt idx="15">
                  <c:v>1.2947659948201504</c:v>
                </c:pt>
                <c:pt idx="16">
                  <c:v>1.3630188461093768</c:v>
                </c:pt>
                <c:pt idx="17">
                  <c:v>1.0668609071555808</c:v>
                </c:pt>
                <c:pt idx="18">
                  <c:v>1.6857949795672316</c:v>
                </c:pt>
                <c:pt idx="19">
                  <c:v>1.1652815565442234</c:v>
                </c:pt>
                <c:pt idx="20">
                  <c:v>1.2229201063760184</c:v>
                </c:pt>
                <c:pt idx="21">
                  <c:v>1.7773648648648648</c:v>
                </c:pt>
                <c:pt idx="22">
                  <c:v>1.6494708994708995</c:v>
                </c:pt>
                <c:pt idx="23">
                  <c:v>1.3815237546860828</c:v>
                </c:pt>
                <c:pt idx="24">
                  <c:v>1.5496707584749208</c:v>
                </c:pt>
                <c:pt idx="25">
                  <c:v>1.3149682025004656</c:v>
                </c:pt>
                <c:pt idx="26">
                  <c:v>1.116466650110356</c:v>
                </c:pt>
                <c:pt idx="27">
                  <c:v>2.1156003783890807</c:v>
                </c:pt>
                <c:pt idx="28">
                  <c:v>2.3567555411179688</c:v>
                </c:pt>
                <c:pt idx="29">
                  <c:v>1.5865201552250736</c:v>
                </c:pt>
                <c:pt idx="30">
                  <c:v>1.5121676699807296</c:v>
                </c:pt>
                <c:pt idx="31">
                  <c:v>2.0372244307914711</c:v>
                </c:pt>
                <c:pt idx="32">
                  <c:v>2.0395670533755959</c:v>
                </c:pt>
                <c:pt idx="33">
                  <c:v>2.0400509072677839</c:v>
                </c:pt>
                <c:pt idx="34">
                  <c:v>1.3640083473137199</c:v>
                </c:pt>
                <c:pt idx="35">
                  <c:v>1.3495978645219442</c:v>
                </c:pt>
                <c:pt idx="36">
                  <c:v>1.9295637347706134</c:v>
                </c:pt>
                <c:pt idx="37">
                  <c:v>1.6517204840778541</c:v>
                </c:pt>
                <c:pt idx="38">
                  <c:v>1.2961873186904269</c:v>
                </c:pt>
                <c:pt idx="39">
                  <c:v>1.4426250656132953</c:v>
                </c:pt>
                <c:pt idx="40">
                  <c:v>2.5954448698129551</c:v>
                </c:pt>
                <c:pt idx="41">
                  <c:v>1.2933063239310638</c:v>
                </c:pt>
                <c:pt idx="42">
                  <c:v>1.58202839162886</c:v>
                </c:pt>
                <c:pt idx="43">
                  <c:v>1.9157768610083117</c:v>
                </c:pt>
                <c:pt idx="44">
                  <c:v>1.3900170492007944</c:v>
                </c:pt>
                <c:pt idx="45">
                  <c:v>2.253807977530232</c:v>
                </c:pt>
                <c:pt idx="46">
                  <c:v>1.4573812648585327</c:v>
                </c:pt>
                <c:pt idx="47">
                  <c:v>1.390090436059638</c:v>
                </c:pt>
                <c:pt idx="48">
                  <c:v>1.6122170292154714</c:v>
                </c:pt>
                <c:pt idx="49">
                  <c:v>2.1489042102177085</c:v>
                </c:pt>
                <c:pt idx="50">
                  <c:v>1.5864887806318275</c:v>
                </c:pt>
                <c:pt idx="51">
                  <c:v>1.7042588490271107</c:v>
                </c:pt>
                <c:pt idx="52">
                  <c:v>1.8718238928998105</c:v>
                </c:pt>
                <c:pt idx="53">
                  <c:v>1.7955586193313309</c:v>
                </c:pt>
                <c:pt idx="54">
                  <c:v>1.8153186220614952</c:v>
                </c:pt>
                <c:pt idx="55">
                  <c:v>1.2565284833995076</c:v>
                </c:pt>
                <c:pt idx="56">
                  <c:v>1.7692873314112114</c:v>
                </c:pt>
                <c:pt idx="57">
                  <c:v>1.2203426567225939</c:v>
                </c:pt>
                <c:pt idx="58">
                  <c:v>1.4547199225424965</c:v>
                </c:pt>
                <c:pt idx="59">
                  <c:v>1.6006077110101136</c:v>
                </c:pt>
                <c:pt idx="60">
                  <c:v>2.4629059177631696</c:v>
                </c:pt>
                <c:pt idx="61">
                  <c:v>1.560120717291124</c:v>
                </c:pt>
                <c:pt idx="62">
                  <c:v>1.6962298122168813</c:v>
                </c:pt>
                <c:pt idx="63">
                  <c:v>1.7588749785628537</c:v>
                </c:pt>
                <c:pt idx="64">
                  <c:v>1.5005724144603179</c:v>
                </c:pt>
                <c:pt idx="65">
                  <c:v>1.2789016185226301</c:v>
                </c:pt>
                <c:pt idx="66">
                  <c:v>1.4204933384695084</c:v>
                </c:pt>
                <c:pt idx="67">
                  <c:v>1.7559222303945379</c:v>
                </c:pt>
                <c:pt idx="68">
                  <c:v>2.1559937482604319</c:v>
                </c:pt>
                <c:pt idx="69">
                  <c:v>1.0786806058524958</c:v>
                </c:pt>
                <c:pt idx="70">
                  <c:v>1.7053745307073018</c:v>
                </c:pt>
                <c:pt idx="71">
                  <c:v>1.0469256239541425</c:v>
                </c:pt>
                <c:pt idx="72">
                  <c:v>1.6987394996333809</c:v>
                </c:pt>
                <c:pt idx="73">
                  <c:v>1.5734434266171264</c:v>
                </c:pt>
                <c:pt idx="74">
                  <c:v>2.2930305166683453</c:v>
                </c:pt>
                <c:pt idx="75">
                  <c:v>1.8069919031013102</c:v>
                </c:pt>
                <c:pt idx="76">
                  <c:v>1.6186204605279972</c:v>
                </c:pt>
                <c:pt idx="77">
                  <c:v>1.8705406061011618</c:v>
                </c:pt>
                <c:pt idx="78">
                  <c:v>1.068437186167444</c:v>
                </c:pt>
                <c:pt idx="79">
                  <c:v>2.3576074527339124</c:v>
                </c:pt>
                <c:pt idx="80">
                  <c:v>1.8071125984356533</c:v>
                </c:pt>
                <c:pt idx="81">
                  <c:v>1.3239605583577152</c:v>
                </c:pt>
                <c:pt idx="82">
                  <c:v>2.063739862950817</c:v>
                </c:pt>
                <c:pt idx="83">
                  <c:v>2.223517543625237</c:v>
                </c:pt>
                <c:pt idx="84">
                  <c:v>2.4005647887277859</c:v>
                </c:pt>
                <c:pt idx="85">
                  <c:v>1.6956063718765793</c:v>
                </c:pt>
                <c:pt idx="86">
                  <c:v>1.3052400481773414</c:v>
                </c:pt>
                <c:pt idx="87">
                  <c:v>1.4293310356605031</c:v>
                </c:pt>
                <c:pt idx="88">
                  <c:v>1.595384342793019</c:v>
                </c:pt>
                <c:pt idx="89">
                  <c:v>1.4075274743086847</c:v>
                </c:pt>
                <c:pt idx="90">
                  <c:v>1.2496375155117236</c:v>
                </c:pt>
                <c:pt idx="91">
                  <c:v>1.1745451387919781</c:v>
                </c:pt>
                <c:pt idx="92">
                  <c:v>1.9970431112525531</c:v>
                </c:pt>
                <c:pt idx="93">
                  <c:v>1.5088368287704974</c:v>
                </c:pt>
                <c:pt idx="94">
                  <c:v>1.3649581853000536</c:v>
                </c:pt>
                <c:pt idx="95">
                  <c:v>1.2768438678145115</c:v>
                </c:pt>
                <c:pt idx="96">
                  <c:v>1.8751951376891536</c:v>
                </c:pt>
                <c:pt idx="97">
                  <c:v>1.6387684749796263</c:v>
                </c:pt>
                <c:pt idx="98">
                  <c:v>2.0346023778235875</c:v>
                </c:pt>
                <c:pt idx="99">
                  <c:v>1.0767227463259601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A8-4B4D-8331-8778F1D60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757727"/>
        <c:axId val="1895677727"/>
      </c:scatterChart>
      <c:valAx>
        <c:axId val="18527577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677727"/>
        <c:crosses val="autoZero"/>
        <c:crossBetween val="midCat"/>
      </c:valAx>
      <c:valAx>
        <c:axId val="1895677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757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2">
                  <c:v>53852.800000000003</c:v>
                </c:pt>
                <c:pt idx="12">
                  <c:v>74743.600000000006</c:v>
                </c:pt>
                <c:pt idx="20">
                  <c:v>51966.6</c:v>
                </c:pt>
                <c:pt idx="34">
                  <c:v>63541.4</c:v>
                </c:pt>
                <c:pt idx="35">
                  <c:v>57692</c:v>
                </c:pt>
                <c:pt idx="38">
                  <c:v>72390</c:v>
                </c:pt>
                <c:pt idx="45">
                  <c:v>62946.8</c:v>
                </c:pt>
                <c:pt idx="56">
                  <c:v>51679</c:v>
                </c:pt>
                <c:pt idx="61">
                  <c:v>63884.800000000003</c:v>
                </c:pt>
                <c:pt idx="62">
                  <c:v>59206.6</c:v>
                </c:pt>
                <c:pt idx="66">
                  <c:v>75283</c:v>
                </c:pt>
                <c:pt idx="67">
                  <c:v>72059</c:v>
                </c:pt>
                <c:pt idx="70">
                  <c:v>49809</c:v>
                </c:pt>
                <c:pt idx="82">
                  <c:v>48362.2</c:v>
                </c:pt>
                <c:pt idx="85">
                  <c:v>60942.8</c:v>
                </c:pt>
                <c:pt idx="86">
                  <c:v>65591</c:v>
                </c:pt>
                <c:pt idx="91">
                  <c:v>64492.2</c:v>
                </c:pt>
              </c:numCache>
            </c:numRef>
          </c:xVal>
          <c:yVal>
            <c:numRef>
              <c:f>State098!$AA$4:$AA$101</c:f>
              <c:numCache>
                <c:formatCode>General</c:formatCode>
                <c:ptCount val="98"/>
                <c:pt idx="0">
                  <c:v>1.7999249806880979</c:v>
                </c:pt>
                <c:pt idx="10">
                  <c:v>1.372920223269952</c:v>
                </c:pt>
                <c:pt idx="18">
                  <c:v>1.2229201063760184</c:v>
                </c:pt>
                <c:pt idx="32">
                  <c:v>1.3640083473137199</c:v>
                </c:pt>
                <c:pt idx="33">
                  <c:v>1.3495978645219442</c:v>
                </c:pt>
                <c:pt idx="36">
                  <c:v>1.2961873186904269</c:v>
                </c:pt>
                <c:pt idx="43">
                  <c:v>2.253807977530232</c:v>
                </c:pt>
                <c:pt idx="54">
                  <c:v>1.7692873314112114</c:v>
                </c:pt>
                <c:pt idx="59">
                  <c:v>1.560120717291124</c:v>
                </c:pt>
                <c:pt idx="60">
                  <c:v>1.6962298122168813</c:v>
                </c:pt>
                <c:pt idx="64">
                  <c:v>1.4204933384695084</c:v>
                </c:pt>
                <c:pt idx="65">
                  <c:v>1.7559222303945379</c:v>
                </c:pt>
                <c:pt idx="68">
                  <c:v>1.7053745307073018</c:v>
                </c:pt>
                <c:pt idx="80">
                  <c:v>2.063739862950817</c:v>
                </c:pt>
                <c:pt idx="83">
                  <c:v>1.6956063718765793</c:v>
                </c:pt>
                <c:pt idx="84">
                  <c:v>1.3052400481773414</c:v>
                </c:pt>
                <c:pt idx="89">
                  <c:v>1.1745451387919781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93-450F-BB5E-935A2C7B92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59737.4</c:v>
                </c:pt>
                <c:pt idx="1">
                  <c:v>43427</c:v>
                </c:pt>
                <c:pt idx="5">
                  <c:v>73046.8</c:v>
                </c:pt>
                <c:pt idx="10">
                  <c:v>35082.199999999997</c:v>
                </c:pt>
                <c:pt idx="11">
                  <c:v>73293.600000000006</c:v>
                </c:pt>
                <c:pt idx="16">
                  <c:v>55353.599999999999</c:v>
                </c:pt>
                <c:pt idx="17">
                  <c:v>73654.399999999994</c:v>
                </c:pt>
                <c:pt idx="19">
                  <c:v>59249.2</c:v>
                </c:pt>
                <c:pt idx="27">
                  <c:v>63638.2</c:v>
                </c:pt>
                <c:pt idx="30">
                  <c:v>58639</c:v>
                </c:pt>
                <c:pt idx="31">
                  <c:v>60874</c:v>
                </c:pt>
                <c:pt idx="32">
                  <c:v>57355.8</c:v>
                </c:pt>
                <c:pt idx="36">
                  <c:v>53137.4</c:v>
                </c:pt>
                <c:pt idx="37">
                  <c:v>71724</c:v>
                </c:pt>
                <c:pt idx="42">
                  <c:v>56030.6</c:v>
                </c:pt>
                <c:pt idx="47">
                  <c:v>47392.6</c:v>
                </c:pt>
                <c:pt idx="48">
                  <c:v>51993</c:v>
                </c:pt>
                <c:pt idx="51">
                  <c:v>62566.2</c:v>
                </c:pt>
                <c:pt idx="52">
                  <c:v>69975.600000000006</c:v>
                </c:pt>
                <c:pt idx="55">
                  <c:v>56215.199999999997</c:v>
                </c:pt>
                <c:pt idx="57">
                  <c:v>101501</c:v>
                </c:pt>
                <c:pt idx="68">
                  <c:v>56048.4</c:v>
                </c:pt>
                <c:pt idx="69">
                  <c:v>69310.600000000006</c:v>
                </c:pt>
                <c:pt idx="71">
                  <c:v>73026.2</c:v>
                </c:pt>
                <c:pt idx="72">
                  <c:v>65735.8</c:v>
                </c:pt>
                <c:pt idx="74">
                  <c:v>55602.400000000001</c:v>
                </c:pt>
                <c:pt idx="77">
                  <c:v>47820.4</c:v>
                </c:pt>
                <c:pt idx="80">
                  <c:v>75303</c:v>
                </c:pt>
                <c:pt idx="84">
                  <c:v>61120.2</c:v>
                </c:pt>
                <c:pt idx="89">
                  <c:v>61694</c:v>
                </c:pt>
                <c:pt idx="90">
                  <c:v>76555</c:v>
                </c:pt>
                <c:pt idx="94">
                  <c:v>62035.6</c:v>
                </c:pt>
                <c:pt idx="99">
                  <c:v>59593.8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1.1800480101243107</c:v>
                </c:pt>
                <c:pt idx="1">
                  <c:v>1.243512100766804</c:v>
                </c:pt>
                <c:pt idx="5">
                  <c:v>1.55278533761917</c:v>
                </c:pt>
                <c:pt idx="10">
                  <c:v>1.9132209496553809</c:v>
                </c:pt>
                <c:pt idx="11">
                  <c:v>1.6898474082320964</c:v>
                </c:pt>
                <c:pt idx="16">
                  <c:v>1.3630188461093768</c:v>
                </c:pt>
                <c:pt idx="17">
                  <c:v>1.0668609071555808</c:v>
                </c:pt>
                <c:pt idx="19">
                  <c:v>1.1652815565442234</c:v>
                </c:pt>
                <c:pt idx="27">
                  <c:v>2.1156003783890807</c:v>
                </c:pt>
                <c:pt idx="30">
                  <c:v>1.5121676699807296</c:v>
                </c:pt>
                <c:pt idx="31">
                  <c:v>2.0372244307914711</c:v>
                </c:pt>
                <c:pt idx="32">
                  <c:v>2.0395670533755959</c:v>
                </c:pt>
                <c:pt idx="36">
                  <c:v>1.9295637347706134</c:v>
                </c:pt>
                <c:pt idx="37">
                  <c:v>1.6517204840778541</c:v>
                </c:pt>
                <c:pt idx="42">
                  <c:v>1.58202839162886</c:v>
                </c:pt>
                <c:pt idx="47">
                  <c:v>1.390090436059638</c:v>
                </c:pt>
                <c:pt idx="48">
                  <c:v>1.6122170292154714</c:v>
                </c:pt>
                <c:pt idx="51">
                  <c:v>1.7042588490271107</c:v>
                </c:pt>
                <c:pt idx="52">
                  <c:v>1.8718238928998105</c:v>
                </c:pt>
                <c:pt idx="55">
                  <c:v>1.2565284833995076</c:v>
                </c:pt>
                <c:pt idx="57">
                  <c:v>1.2203426567225939</c:v>
                </c:pt>
                <c:pt idx="68">
                  <c:v>2.1559937482604319</c:v>
                </c:pt>
                <c:pt idx="69">
                  <c:v>1.0786806058524958</c:v>
                </c:pt>
                <c:pt idx="71">
                  <c:v>1.0469256239541425</c:v>
                </c:pt>
                <c:pt idx="72">
                  <c:v>1.6987394996333809</c:v>
                </c:pt>
                <c:pt idx="74">
                  <c:v>2.2930305166683453</c:v>
                </c:pt>
                <c:pt idx="77">
                  <c:v>1.8705406061011618</c:v>
                </c:pt>
                <c:pt idx="80">
                  <c:v>1.8071125984356533</c:v>
                </c:pt>
                <c:pt idx="84">
                  <c:v>2.4005647887277859</c:v>
                </c:pt>
                <c:pt idx="89">
                  <c:v>1.4075274743086847</c:v>
                </c:pt>
                <c:pt idx="90">
                  <c:v>1.2496375155117236</c:v>
                </c:pt>
                <c:pt idx="94">
                  <c:v>1.3649581853000536</c:v>
                </c:pt>
                <c:pt idx="99">
                  <c:v>1.0767227463259601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93-450F-BB5E-935A2C7B92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6">
                  <c:v>66096.800000000003</c:v>
                </c:pt>
                <c:pt idx="8">
                  <c:v>62447</c:v>
                </c:pt>
                <c:pt idx="13">
                  <c:v>54320.2</c:v>
                </c:pt>
                <c:pt idx="14">
                  <c:v>57712.4</c:v>
                </c:pt>
                <c:pt idx="18">
                  <c:v>60050.6</c:v>
                </c:pt>
                <c:pt idx="22">
                  <c:v>49140</c:v>
                </c:pt>
                <c:pt idx="23">
                  <c:v>64606.2</c:v>
                </c:pt>
                <c:pt idx="28">
                  <c:v>56026.6</c:v>
                </c:pt>
                <c:pt idx="29">
                  <c:v>74060.2</c:v>
                </c:pt>
                <c:pt idx="33">
                  <c:v>41487.199999999997</c:v>
                </c:pt>
                <c:pt idx="39">
                  <c:v>44960.4</c:v>
                </c:pt>
                <c:pt idx="40">
                  <c:v>49421.2</c:v>
                </c:pt>
                <c:pt idx="41">
                  <c:v>83625.2</c:v>
                </c:pt>
                <c:pt idx="43">
                  <c:v>65932</c:v>
                </c:pt>
                <c:pt idx="44">
                  <c:v>51263.4</c:v>
                </c:pt>
                <c:pt idx="46">
                  <c:v>63852.2</c:v>
                </c:pt>
                <c:pt idx="49">
                  <c:v>60714.2</c:v>
                </c:pt>
                <c:pt idx="50">
                  <c:v>86707.199999999997</c:v>
                </c:pt>
                <c:pt idx="54">
                  <c:v>59120.2</c:v>
                </c:pt>
                <c:pt idx="58">
                  <c:v>69405.8</c:v>
                </c:pt>
                <c:pt idx="59">
                  <c:v>84974.6</c:v>
                </c:pt>
                <c:pt idx="60">
                  <c:v>56680.2</c:v>
                </c:pt>
                <c:pt idx="64">
                  <c:v>74421.600000000006</c:v>
                </c:pt>
                <c:pt idx="65">
                  <c:v>62513.8</c:v>
                </c:pt>
                <c:pt idx="73">
                  <c:v>82572.399999999994</c:v>
                </c:pt>
                <c:pt idx="75">
                  <c:v>66642.8</c:v>
                </c:pt>
                <c:pt idx="76">
                  <c:v>54780.6</c:v>
                </c:pt>
                <c:pt idx="78">
                  <c:v>76075.600000000006</c:v>
                </c:pt>
                <c:pt idx="81">
                  <c:v>66853.2</c:v>
                </c:pt>
                <c:pt idx="87">
                  <c:v>77295.600000000006</c:v>
                </c:pt>
                <c:pt idx="92">
                  <c:v>64730.2</c:v>
                </c:pt>
                <c:pt idx="93">
                  <c:v>45468.800000000003</c:v>
                </c:pt>
                <c:pt idx="95">
                  <c:v>57452.6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6">
                  <c:v>1.9337396061533991</c:v>
                </c:pt>
                <c:pt idx="8">
                  <c:v>1.9275865934312297</c:v>
                </c:pt>
                <c:pt idx="13">
                  <c:v>2.4276972470646281</c:v>
                </c:pt>
                <c:pt idx="14">
                  <c:v>1.8459811063133746</c:v>
                </c:pt>
                <c:pt idx="18">
                  <c:v>1.6857949795672316</c:v>
                </c:pt>
                <c:pt idx="22">
                  <c:v>1.6494708994708995</c:v>
                </c:pt>
                <c:pt idx="23">
                  <c:v>1.3815237546860828</c:v>
                </c:pt>
                <c:pt idx="28">
                  <c:v>2.3567555411179688</c:v>
                </c:pt>
                <c:pt idx="29">
                  <c:v>1.5865201552250736</c:v>
                </c:pt>
                <c:pt idx="33">
                  <c:v>2.0400509072677839</c:v>
                </c:pt>
                <c:pt idx="39">
                  <c:v>1.4426250656132953</c:v>
                </c:pt>
                <c:pt idx="40">
                  <c:v>2.5954448698129551</c:v>
                </c:pt>
                <c:pt idx="41">
                  <c:v>1.2933063239310638</c:v>
                </c:pt>
                <c:pt idx="43">
                  <c:v>1.9157768610083117</c:v>
                </c:pt>
                <c:pt idx="44">
                  <c:v>1.3900170492007944</c:v>
                </c:pt>
                <c:pt idx="46">
                  <c:v>1.4573812648585327</c:v>
                </c:pt>
                <c:pt idx="49">
                  <c:v>2.1489042102177085</c:v>
                </c:pt>
                <c:pt idx="50">
                  <c:v>1.5864887806318275</c:v>
                </c:pt>
                <c:pt idx="54">
                  <c:v>1.8153186220614952</c:v>
                </c:pt>
                <c:pt idx="58">
                  <c:v>1.4547199225424965</c:v>
                </c:pt>
                <c:pt idx="59">
                  <c:v>1.6006077110101136</c:v>
                </c:pt>
                <c:pt idx="60">
                  <c:v>2.4629059177631696</c:v>
                </c:pt>
                <c:pt idx="64">
                  <c:v>1.5005724144603179</c:v>
                </c:pt>
                <c:pt idx="65">
                  <c:v>1.2789016185226301</c:v>
                </c:pt>
                <c:pt idx="73">
                  <c:v>1.5734434266171264</c:v>
                </c:pt>
                <c:pt idx="75">
                  <c:v>1.8069919031013102</c:v>
                </c:pt>
                <c:pt idx="76">
                  <c:v>1.6186204605279972</c:v>
                </c:pt>
                <c:pt idx="78">
                  <c:v>1.068437186167444</c:v>
                </c:pt>
                <c:pt idx="81">
                  <c:v>1.3239605583577152</c:v>
                </c:pt>
                <c:pt idx="87">
                  <c:v>1.4293310356605031</c:v>
                </c:pt>
                <c:pt idx="92">
                  <c:v>1.9970431112525531</c:v>
                </c:pt>
                <c:pt idx="93">
                  <c:v>1.5088368287704974</c:v>
                </c:pt>
                <c:pt idx="95">
                  <c:v>1.2768438678145115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93-450F-BB5E-935A2C7B92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3">
                  <c:v>67345.2</c:v>
                </c:pt>
                <c:pt idx="4">
                  <c:v>70882.600000000006</c:v>
                </c:pt>
                <c:pt idx="7">
                  <c:v>61194.6</c:v>
                </c:pt>
                <c:pt idx="9">
                  <c:v>41090.199999999997</c:v>
                </c:pt>
                <c:pt idx="15">
                  <c:v>71276.2</c:v>
                </c:pt>
                <c:pt idx="21">
                  <c:v>56240</c:v>
                </c:pt>
                <c:pt idx="24">
                  <c:v>63965.2</c:v>
                </c:pt>
                <c:pt idx="25">
                  <c:v>52614.2</c:v>
                </c:pt>
                <c:pt idx="26">
                  <c:v>57178.6</c:v>
                </c:pt>
                <c:pt idx="53">
                  <c:v>60927</c:v>
                </c:pt>
                <c:pt idx="63">
                  <c:v>75803</c:v>
                </c:pt>
                <c:pt idx="79">
                  <c:v>48798.2</c:v>
                </c:pt>
                <c:pt idx="83">
                  <c:v>59873.599999999999</c:v>
                </c:pt>
                <c:pt idx="88">
                  <c:v>67726</c:v>
                </c:pt>
                <c:pt idx="96">
                  <c:v>67260.2</c:v>
                </c:pt>
                <c:pt idx="97">
                  <c:v>52273.4</c:v>
                </c:pt>
                <c:pt idx="98">
                  <c:v>64226.8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3">
                  <c:v>1.8567321798732501</c:v>
                </c:pt>
                <c:pt idx="4">
                  <c:v>1.2782685736697017</c:v>
                </c:pt>
                <c:pt idx="7">
                  <c:v>1.7607762776454132</c:v>
                </c:pt>
                <c:pt idx="9">
                  <c:v>2.1042000282305757</c:v>
                </c:pt>
                <c:pt idx="15">
                  <c:v>1.2947659948201504</c:v>
                </c:pt>
                <c:pt idx="21">
                  <c:v>1.7773648648648648</c:v>
                </c:pt>
                <c:pt idx="24">
                  <c:v>1.5496707584749208</c:v>
                </c:pt>
                <c:pt idx="25">
                  <c:v>1.3149682025004656</c:v>
                </c:pt>
                <c:pt idx="26">
                  <c:v>1.116466650110356</c:v>
                </c:pt>
                <c:pt idx="53">
                  <c:v>1.7955586193313309</c:v>
                </c:pt>
                <c:pt idx="63">
                  <c:v>1.7588749785628537</c:v>
                </c:pt>
                <c:pt idx="79">
                  <c:v>2.3576074527339124</c:v>
                </c:pt>
                <c:pt idx="83">
                  <c:v>2.223517543625237</c:v>
                </c:pt>
                <c:pt idx="88">
                  <c:v>1.595384342793019</c:v>
                </c:pt>
                <c:pt idx="96">
                  <c:v>1.8751951376891536</c:v>
                </c:pt>
                <c:pt idx="97">
                  <c:v>1.6387684749796263</c:v>
                </c:pt>
                <c:pt idx="98">
                  <c:v>2.0346023778235875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93-450F-BB5E-935A2C7B9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154479"/>
        <c:axId val="1895667327"/>
      </c:scatterChart>
      <c:valAx>
        <c:axId val="190515447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667327"/>
        <c:crosses val="autoZero"/>
        <c:crossBetween val="midCat"/>
      </c:valAx>
      <c:valAx>
        <c:axId val="1895667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154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59737.4</c:v>
                </c:pt>
                <c:pt idx="1">
                  <c:v>43427</c:v>
                </c:pt>
                <c:pt idx="2">
                  <c:v>53852.800000000003</c:v>
                </c:pt>
                <c:pt idx="3">
                  <c:v>67345.2</c:v>
                </c:pt>
                <c:pt idx="4">
                  <c:v>70882.600000000006</c:v>
                </c:pt>
                <c:pt idx="5">
                  <c:v>73046.8</c:v>
                </c:pt>
                <c:pt idx="7">
                  <c:v>61194.6</c:v>
                </c:pt>
                <c:pt idx="9">
                  <c:v>41090.199999999997</c:v>
                </c:pt>
                <c:pt idx="11">
                  <c:v>73293.600000000006</c:v>
                </c:pt>
                <c:pt idx="12">
                  <c:v>74743.600000000006</c:v>
                </c:pt>
                <c:pt idx="15">
                  <c:v>71276.2</c:v>
                </c:pt>
                <c:pt idx="16">
                  <c:v>55353.599999999999</c:v>
                </c:pt>
                <c:pt idx="17">
                  <c:v>73654.399999999994</c:v>
                </c:pt>
                <c:pt idx="18">
                  <c:v>60050.6</c:v>
                </c:pt>
                <c:pt idx="19">
                  <c:v>59249.2</c:v>
                </c:pt>
                <c:pt idx="20">
                  <c:v>51966.6</c:v>
                </c:pt>
                <c:pt idx="22">
                  <c:v>49140</c:v>
                </c:pt>
                <c:pt idx="23">
                  <c:v>64606.2</c:v>
                </c:pt>
                <c:pt idx="24">
                  <c:v>63965.2</c:v>
                </c:pt>
                <c:pt idx="25">
                  <c:v>52614.2</c:v>
                </c:pt>
                <c:pt idx="26">
                  <c:v>57178.6</c:v>
                </c:pt>
                <c:pt idx="29">
                  <c:v>74060.2</c:v>
                </c:pt>
                <c:pt idx="30">
                  <c:v>58639</c:v>
                </c:pt>
                <c:pt idx="34">
                  <c:v>63541.4</c:v>
                </c:pt>
                <c:pt idx="35">
                  <c:v>57692</c:v>
                </c:pt>
                <c:pt idx="37">
                  <c:v>71724</c:v>
                </c:pt>
                <c:pt idx="38">
                  <c:v>72390</c:v>
                </c:pt>
                <c:pt idx="39">
                  <c:v>44960.4</c:v>
                </c:pt>
                <c:pt idx="41">
                  <c:v>83625.2</c:v>
                </c:pt>
                <c:pt idx="42">
                  <c:v>56030.6</c:v>
                </c:pt>
                <c:pt idx="43">
                  <c:v>65932</c:v>
                </c:pt>
                <c:pt idx="44">
                  <c:v>51263.4</c:v>
                </c:pt>
                <c:pt idx="46">
                  <c:v>63852.2</c:v>
                </c:pt>
                <c:pt idx="47">
                  <c:v>47392.6</c:v>
                </c:pt>
                <c:pt idx="48">
                  <c:v>51993</c:v>
                </c:pt>
                <c:pt idx="50">
                  <c:v>86707.199999999997</c:v>
                </c:pt>
                <c:pt idx="51">
                  <c:v>62566.2</c:v>
                </c:pt>
                <c:pt idx="53">
                  <c:v>60927</c:v>
                </c:pt>
                <c:pt idx="54">
                  <c:v>59120.2</c:v>
                </c:pt>
                <c:pt idx="55">
                  <c:v>56215.199999999997</c:v>
                </c:pt>
                <c:pt idx="56">
                  <c:v>51679</c:v>
                </c:pt>
                <c:pt idx="57">
                  <c:v>101501</c:v>
                </c:pt>
                <c:pt idx="58">
                  <c:v>69405.8</c:v>
                </c:pt>
                <c:pt idx="59">
                  <c:v>84974.6</c:v>
                </c:pt>
                <c:pt idx="61">
                  <c:v>63884.800000000003</c:v>
                </c:pt>
                <c:pt idx="62">
                  <c:v>59206.6</c:v>
                </c:pt>
                <c:pt idx="63">
                  <c:v>75803</c:v>
                </c:pt>
                <c:pt idx="64">
                  <c:v>74421.600000000006</c:v>
                </c:pt>
                <c:pt idx="65">
                  <c:v>62513.8</c:v>
                </c:pt>
                <c:pt idx="66">
                  <c:v>75283</c:v>
                </c:pt>
                <c:pt idx="67">
                  <c:v>72059</c:v>
                </c:pt>
                <c:pt idx="69">
                  <c:v>69310.600000000006</c:v>
                </c:pt>
                <c:pt idx="70">
                  <c:v>49809</c:v>
                </c:pt>
                <c:pt idx="71">
                  <c:v>73026.2</c:v>
                </c:pt>
                <c:pt idx="72">
                  <c:v>65735.8</c:v>
                </c:pt>
                <c:pt idx="73">
                  <c:v>82572.399999999994</c:v>
                </c:pt>
                <c:pt idx="76">
                  <c:v>54780.6</c:v>
                </c:pt>
                <c:pt idx="77">
                  <c:v>47820.4</c:v>
                </c:pt>
                <c:pt idx="78">
                  <c:v>76075.600000000006</c:v>
                </c:pt>
                <c:pt idx="80">
                  <c:v>75303</c:v>
                </c:pt>
                <c:pt idx="81">
                  <c:v>66853.2</c:v>
                </c:pt>
                <c:pt idx="86">
                  <c:v>65591</c:v>
                </c:pt>
                <c:pt idx="87">
                  <c:v>77295.600000000006</c:v>
                </c:pt>
                <c:pt idx="88">
                  <c:v>67726</c:v>
                </c:pt>
                <c:pt idx="89">
                  <c:v>61694</c:v>
                </c:pt>
                <c:pt idx="90">
                  <c:v>76555</c:v>
                </c:pt>
                <c:pt idx="91">
                  <c:v>64492.2</c:v>
                </c:pt>
                <c:pt idx="93">
                  <c:v>45468.800000000003</c:v>
                </c:pt>
                <c:pt idx="94">
                  <c:v>62035.6</c:v>
                </c:pt>
                <c:pt idx="95">
                  <c:v>57452.6</c:v>
                </c:pt>
                <c:pt idx="96">
                  <c:v>67260.2</c:v>
                </c:pt>
                <c:pt idx="97">
                  <c:v>52273.4</c:v>
                </c:pt>
                <c:pt idx="99">
                  <c:v>59593.8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1.1800480101243107</c:v>
                </c:pt>
                <c:pt idx="1">
                  <c:v>1.243512100766804</c:v>
                </c:pt>
                <c:pt idx="2">
                  <c:v>1.7999249806880979</c:v>
                </c:pt>
                <c:pt idx="3">
                  <c:v>1.8567321798732501</c:v>
                </c:pt>
                <c:pt idx="4">
                  <c:v>1.2782685736697017</c:v>
                </c:pt>
                <c:pt idx="5">
                  <c:v>1.55278533761917</c:v>
                </c:pt>
                <c:pt idx="7">
                  <c:v>1.7607762776454132</c:v>
                </c:pt>
                <c:pt idx="9">
                  <c:v>2.1042000282305757</c:v>
                </c:pt>
                <c:pt idx="11">
                  <c:v>1.6898474082320964</c:v>
                </c:pt>
                <c:pt idx="12">
                  <c:v>1.372920223269952</c:v>
                </c:pt>
                <c:pt idx="15">
                  <c:v>1.2947659948201504</c:v>
                </c:pt>
                <c:pt idx="16">
                  <c:v>1.3630188461093768</c:v>
                </c:pt>
                <c:pt idx="17">
                  <c:v>1.0668609071555808</c:v>
                </c:pt>
                <c:pt idx="18">
                  <c:v>1.6857949795672316</c:v>
                </c:pt>
                <c:pt idx="19">
                  <c:v>1.1652815565442234</c:v>
                </c:pt>
                <c:pt idx="20">
                  <c:v>1.2229201063760184</c:v>
                </c:pt>
                <c:pt idx="22">
                  <c:v>1.6494708994708995</c:v>
                </c:pt>
                <c:pt idx="23">
                  <c:v>1.3815237546860828</c:v>
                </c:pt>
                <c:pt idx="24">
                  <c:v>1.5496707584749208</c:v>
                </c:pt>
                <c:pt idx="25">
                  <c:v>1.3149682025004656</c:v>
                </c:pt>
                <c:pt idx="26">
                  <c:v>1.116466650110356</c:v>
                </c:pt>
                <c:pt idx="29">
                  <c:v>1.5865201552250736</c:v>
                </c:pt>
                <c:pt idx="30">
                  <c:v>1.5121676699807296</c:v>
                </c:pt>
                <c:pt idx="34">
                  <c:v>1.3640083473137199</c:v>
                </c:pt>
                <c:pt idx="35">
                  <c:v>1.3495978645219442</c:v>
                </c:pt>
                <c:pt idx="37">
                  <c:v>1.6517204840778541</c:v>
                </c:pt>
                <c:pt idx="38">
                  <c:v>1.2961873186904269</c:v>
                </c:pt>
                <c:pt idx="39">
                  <c:v>1.4426250656132953</c:v>
                </c:pt>
                <c:pt idx="41">
                  <c:v>1.2933063239310638</c:v>
                </c:pt>
                <c:pt idx="42">
                  <c:v>1.58202839162886</c:v>
                </c:pt>
                <c:pt idx="43">
                  <c:v>1.9157768610083117</c:v>
                </c:pt>
                <c:pt idx="44">
                  <c:v>1.3900170492007944</c:v>
                </c:pt>
                <c:pt idx="46">
                  <c:v>1.4573812648585327</c:v>
                </c:pt>
                <c:pt idx="47">
                  <c:v>1.390090436059638</c:v>
                </c:pt>
                <c:pt idx="48">
                  <c:v>1.6122170292154714</c:v>
                </c:pt>
                <c:pt idx="50">
                  <c:v>1.5864887806318275</c:v>
                </c:pt>
                <c:pt idx="51">
                  <c:v>1.7042588490271107</c:v>
                </c:pt>
                <c:pt idx="53">
                  <c:v>1.7955586193313309</c:v>
                </c:pt>
                <c:pt idx="54">
                  <c:v>1.8153186220614952</c:v>
                </c:pt>
                <c:pt idx="55">
                  <c:v>1.2565284833995076</c:v>
                </c:pt>
                <c:pt idx="56">
                  <c:v>1.7692873314112114</c:v>
                </c:pt>
                <c:pt idx="57">
                  <c:v>1.2203426567225939</c:v>
                </c:pt>
                <c:pt idx="58">
                  <c:v>1.4547199225424965</c:v>
                </c:pt>
                <c:pt idx="59">
                  <c:v>1.6006077110101136</c:v>
                </c:pt>
                <c:pt idx="61">
                  <c:v>1.560120717291124</c:v>
                </c:pt>
                <c:pt idx="62">
                  <c:v>1.6962298122168813</c:v>
                </c:pt>
                <c:pt idx="63">
                  <c:v>1.7588749785628537</c:v>
                </c:pt>
                <c:pt idx="64">
                  <c:v>1.5005724144603179</c:v>
                </c:pt>
                <c:pt idx="65">
                  <c:v>1.2789016185226301</c:v>
                </c:pt>
                <c:pt idx="66">
                  <c:v>1.4204933384695084</c:v>
                </c:pt>
                <c:pt idx="67">
                  <c:v>1.7559222303945379</c:v>
                </c:pt>
                <c:pt idx="69">
                  <c:v>1.0786806058524958</c:v>
                </c:pt>
                <c:pt idx="70">
                  <c:v>1.7053745307073018</c:v>
                </c:pt>
                <c:pt idx="71">
                  <c:v>1.0469256239541425</c:v>
                </c:pt>
                <c:pt idx="72">
                  <c:v>1.6987394996333809</c:v>
                </c:pt>
                <c:pt idx="73">
                  <c:v>1.5734434266171264</c:v>
                </c:pt>
                <c:pt idx="76">
                  <c:v>1.6186204605279972</c:v>
                </c:pt>
                <c:pt idx="77">
                  <c:v>1.8705406061011618</c:v>
                </c:pt>
                <c:pt idx="78">
                  <c:v>1.068437186167444</c:v>
                </c:pt>
                <c:pt idx="80">
                  <c:v>1.8071125984356533</c:v>
                </c:pt>
                <c:pt idx="81">
                  <c:v>1.3239605583577152</c:v>
                </c:pt>
                <c:pt idx="86">
                  <c:v>1.3052400481773414</c:v>
                </c:pt>
                <c:pt idx="87">
                  <c:v>1.4293310356605031</c:v>
                </c:pt>
                <c:pt idx="88">
                  <c:v>1.595384342793019</c:v>
                </c:pt>
                <c:pt idx="89">
                  <c:v>1.4075274743086847</c:v>
                </c:pt>
                <c:pt idx="90">
                  <c:v>1.2496375155117236</c:v>
                </c:pt>
                <c:pt idx="91">
                  <c:v>1.1745451387919781</c:v>
                </c:pt>
                <c:pt idx="93">
                  <c:v>1.5088368287704974</c:v>
                </c:pt>
                <c:pt idx="94">
                  <c:v>1.3649581853000536</c:v>
                </c:pt>
                <c:pt idx="95">
                  <c:v>1.2768438678145115</c:v>
                </c:pt>
                <c:pt idx="96">
                  <c:v>1.8751951376891536</c:v>
                </c:pt>
                <c:pt idx="97">
                  <c:v>1.6387684749796263</c:v>
                </c:pt>
                <c:pt idx="99">
                  <c:v>1.0767227463259601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D0-46B6-8A74-3F3C46A410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6">
                  <c:v>66096.800000000003</c:v>
                </c:pt>
                <c:pt idx="8">
                  <c:v>62447</c:v>
                </c:pt>
                <c:pt idx="10">
                  <c:v>35082.199999999997</c:v>
                </c:pt>
                <c:pt idx="13">
                  <c:v>54320.2</c:v>
                </c:pt>
                <c:pt idx="14">
                  <c:v>57712.4</c:v>
                </c:pt>
                <c:pt idx="21">
                  <c:v>56240</c:v>
                </c:pt>
                <c:pt idx="27">
                  <c:v>63638.2</c:v>
                </c:pt>
                <c:pt idx="28">
                  <c:v>56026.6</c:v>
                </c:pt>
                <c:pt idx="31">
                  <c:v>60874</c:v>
                </c:pt>
                <c:pt idx="32">
                  <c:v>57355.8</c:v>
                </c:pt>
                <c:pt idx="33">
                  <c:v>41487.199999999997</c:v>
                </c:pt>
                <c:pt idx="36">
                  <c:v>53137.4</c:v>
                </c:pt>
                <c:pt idx="40">
                  <c:v>49421.2</c:v>
                </c:pt>
                <c:pt idx="45">
                  <c:v>62946.8</c:v>
                </c:pt>
                <c:pt idx="49">
                  <c:v>60714.2</c:v>
                </c:pt>
                <c:pt idx="52">
                  <c:v>69975.600000000006</c:v>
                </c:pt>
                <c:pt idx="60">
                  <c:v>56680.2</c:v>
                </c:pt>
                <c:pt idx="68">
                  <c:v>56048.4</c:v>
                </c:pt>
                <c:pt idx="74">
                  <c:v>55602.400000000001</c:v>
                </c:pt>
                <c:pt idx="75">
                  <c:v>66642.8</c:v>
                </c:pt>
                <c:pt idx="79">
                  <c:v>48798.2</c:v>
                </c:pt>
                <c:pt idx="82">
                  <c:v>48362.2</c:v>
                </c:pt>
                <c:pt idx="83">
                  <c:v>59873.599999999999</c:v>
                </c:pt>
                <c:pt idx="84">
                  <c:v>61120.2</c:v>
                </c:pt>
                <c:pt idx="85">
                  <c:v>60942.8</c:v>
                </c:pt>
                <c:pt idx="92">
                  <c:v>64730.2</c:v>
                </c:pt>
                <c:pt idx="98">
                  <c:v>64226.8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6">
                  <c:v>1.9337396061533991</c:v>
                </c:pt>
                <c:pt idx="8">
                  <c:v>1.9275865934312297</c:v>
                </c:pt>
                <c:pt idx="10">
                  <c:v>1.9132209496553809</c:v>
                </c:pt>
                <c:pt idx="13">
                  <c:v>2.4276972470646281</c:v>
                </c:pt>
                <c:pt idx="14">
                  <c:v>1.8459811063133746</c:v>
                </c:pt>
                <c:pt idx="21">
                  <c:v>1.7773648648648648</c:v>
                </c:pt>
                <c:pt idx="27">
                  <c:v>2.1156003783890807</c:v>
                </c:pt>
                <c:pt idx="28">
                  <c:v>2.3567555411179688</c:v>
                </c:pt>
                <c:pt idx="31">
                  <c:v>2.0372244307914711</c:v>
                </c:pt>
                <c:pt idx="32">
                  <c:v>2.0395670533755959</c:v>
                </c:pt>
                <c:pt idx="33">
                  <c:v>2.0400509072677839</c:v>
                </c:pt>
                <c:pt idx="36">
                  <c:v>1.9295637347706134</c:v>
                </c:pt>
                <c:pt idx="40">
                  <c:v>2.5954448698129551</c:v>
                </c:pt>
                <c:pt idx="45">
                  <c:v>2.253807977530232</c:v>
                </c:pt>
                <c:pt idx="49">
                  <c:v>2.1489042102177085</c:v>
                </c:pt>
                <c:pt idx="52">
                  <c:v>1.8718238928998105</c:v>
                </c:pt>
                <c:pt idx="60">
                  <c:v>2.4629059177631696</c:v>
                </c:pt>
                <c:pt idx="68">
                  <c:v>2.1559937482604319</c:v>
                </c:pt>
                <c:pt idx="74">
                  <c:v>2.2930305166683453</c:v>
                </c:pt>
                <c:pt idx="75">
                  <c:v>1.8069919031013102</c:v>
                </c:pt>
                <c:pt idx="79">
                  <c:v>2.3576074527339124</c:v>
                </c:pt>
                <c:pt idx="82">
                  <c:v>2.063739862950817</c:v>
                </c:pt>
                <c:pt idx="83">
                  <c:v>2.223517543625237</c:v>
                </c:pt>
                <c:pt idx="84">
                  <c:v>2.4005647887277859</c:v>
                </c:pt>
                <c:pt idx="85">
                  <c:v>1.6956063718765793</c:v>
                </c:pt>
                <c:pt idx="92">
                  <c:v>1.9970431112525531</c:v>
                </c:pt>
                <c:pt idx="98">
                  <c:v>2.0346023778235875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D0-46B6-8A74-3F3C46A41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161679"/>
        <c:axId val="1895669407"/>
      </c:scatterChart>
      <c:valAx>
        <c:axId val="190516167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669407"/>
        <c:crosses val="autoZero"/>
        <c:crossBetween val="midCat"/>
      </c:valAx>
      <c:valAx>
        <c:axId val="1895669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161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55981.8</c:v>
                </c:pt>
                <c:pt idx="1">
                  <c:v>49469.4</c:v>
                </c:pt>
                <c:pt idx="2">
                  <c:v>56268</c:v>
                </c:pt>
                <c:pt idx="3">
                  <c:v>71204.800000000003</c:v>
                </c:pt>
                <c:pt idx="4">
                  <c:v>68205.2</c:v>
                </c:pt>
                <c:pt idx="5">
                  <c:v>72510.399999999994</c:v>
                </c:pt>
                <c:pt idx="6">
                  <c:v>68806</c:v>
                </c:pt>
                <c:pt idx="7">
                  <c:v>60901.8</c:v>
                </c:pt>
                <c:pt idx="8">
                  <c:v>61791</c:v>
                </c:pt>
                <c:pt idx="9">
                  <c:v>44676.800000000003</c:v>
                </c:pt>
                <c:pt idx="10">
                  <c:v>38498.199999999997</c:v>
                </c:pt>
                <c:pt idx="11">
                  <c:v>72583.8</c:v>
                </c:pt>
                <c:pt idx="12">
                  <c:v>73987</c:v>
                </c:pt>
                <c:pt idx="13">
                  <c:v>54098.6</c:v>
                </c:pt>
                <c:pt idx="14">
                  <c:v>59406.400000000001</c:v>
                </c:pt>
                <c:pt idx="15">
                  <c:v>76238.600000000006</c:v>
                </c:pt>
                <c:pt idx="16">
                  <c:v>50372.6</c:v>
                </c:pt>
                <c:pt idx="17">
                  <c:v>72803.600000000006</c:v>
                </c:pt>
                <c:pt idx="18">
                  <c:v>54420.4</c:v>
                </c:pt>
                <c:pt idx="19">
                  <c:v>59475.199999999997</c:v>
                </c:pt>
                <c:pt idx="20">
                  <c:v>54493</c:v>
                </c:pt>
                <c:pt idx="21">
                  <c:v>53569.2</c:v>
                </c:pt>
                <c:pt idx="22">
                  <c:v>55335.6</c:v>
                </c:pt>
                <c:pt idx="23">
                  <c:v>62415.199999999997</c:v>
                </c:pt>
                <c:pt idx="24">
                  <c:v>65759.399999999994</c:v>
                </c:pt>
                <c:pt idx="25">
                  <c:v>53260.6</c:v>
                </c:pt>
                <c:pt idx="26">
                  <c:v>63819</c:v>
                </c:pt>
                <c:pt idx="27">
                  <c:v>65954.399999999994</c:v>
                </c:pt>
                <c:pt idx="28">
                  <c:v>57761.8</c:v>
                </c:pt>
                <c:pt idx="29">
                  <c:v>76566</c:v>
                </c:pt>
                <c:pt idx="30">
                  <c:v>63404.800000000003</c:v>
                </c:pt>
                <c:pt idx="31">
                  <c:v>56613.599999999999</c:v>
                </c:pt>
                <c:pt idx="32">
                  <c:v>55469.599999999999</c:v>
                </c:pt>
                <c:pt idx="33">
                  <c:v>44733.8</c:v>
                </c:pt>
                <c:pt idx="34">
                  <c:v>61660</c:v>
                </c:pt>
                <c:pt idx="35">
                  <c:v>61227</c:v>
                </c:pt>
                <c:pt idx="36">
                  <c:v>59611</c:v>
                </c:pt>
                <c:pt idx="37">
                  <c:v>70260</c:v>
                </c:pt>
                <c:pt idx="38">
                  <c:v>72213.2</c:v>
                </c:pt>
                <c:pt idx="39">
                  <c:v>47389.599999999999</c:v>
                </c:pt>
                <c:pt idx="40">
                  <c:v>52161.599999999999</c:v>
                </c:pt>
                <c:pt idx="41">
                  <c:v>80074.8</c:v>
                </c:pt>
                <c:pt idx="42">
                  <c:v>62881.2</c:v>
                </c:pt>
                <c:pt idx="43">
                  <c:v>64190.400000000001</c:v>
                </c:pt>
                <c:pt idx="44">
                  <c:v>45452.2</c:v>
                </c:pt>
                <c:pt idx="45">
                  <c:v>59400.2</c:v>
                </c:pt>
                <c:pt idx="46">
                  <c:v>66983.399999999994</c:v>
                </c:pt>
                <c:pt idx="47">
                  <c:v>45057.599999999999</c:v>
                </c:pt>
                <c:pt idx="48">
                  <c:v>55784</c:v>
                </c:pt>
                <c:pt idx="49">
                  <c:v>54567.8</c:v>
                </c:pt>
                <c:pt idx="50">
                  <c:v>89235.199999999997</c:v>
                </c:pt>
                <c:pt idx="51">
                  <c:v>65615.399999999994</c:v>
                </c:pt>
                <c:pt idx="52">
                  <c:v>75389.399999999994</c:v>
                </c:pt>
                <c:pt idx="53">
                  <c:v>63047.8</c:v>
                </c:pt>
                <c:pt idx="54">
                  <c:v>61534.400000000001</c:v>
                </c:pt>
                <c:pt idx="55">
                  <c:v>56075</c:v>
                </c:pt>
                <c:pt idx="56">
                  <c:v>52831.6</c:v>
                </c:pt>
                <c:pt idx="57">
                  <c:v>95073.600000000006</c:v>
                </c:pt>
                <c:pt idx="58">
                  <c:v>71647.199999999997</c:v>
                </c:pt>
                <c:pt idx="59">
                  <c:v>83070.8</c:v>
                </c:pt>
                <c:pt idx="60">
                  <c:v>55614.6</c:v>
                </c:pt>
                <c:pt idx="61">
                  <c:v>65331.4</c:v>
                </c:pt>
                <c:pt idx="62">
                  <c:v>53408.6</c:v>
                </c:pt>
                <c:pt idx="63">
                  <c:v>78295</c:v>
                </c:pt>
                <c:pt idx="64">
                  <c:v>65079.6</c:v>
                </c:pt>
                <c:pt idx="65">
                  <c:v>60633.4</c:v>
                </c:pt>
                <c:pt idx="66">
                  <c:v>78894.600000000006</c:v>
                </c:pt>
                <c:pt idx="67">
                  <c:v>67628.2</c:v>
                </c:pt>
                <c:pt idx="68">
                  <c:v>59318.6</c:v>
                </c:pt>
                <c:pt idx="69">
                  <c:v>69042.8</c:v>
                </c:pt>
                <c:pt idx="70">
                  <c:v>50424</c:v>
                </c:pt>
                <c:pt idx="71">
                  <c:v>67251.8</c:v>
                </c:pt>
                <c:pt idx="72">
                  <c:v>68511.199999999997</c:v>
                </c:pt>
                <c:pt idx="73">
                  <c:v>84045.4</c:v>
                </c:pt>
                <c:pt idx="74">
                  <c:v>50425.8</c:v>
                </c:pt>
                <c:pt idx="75">
                  <c:v>62002</c:v>
                </c:pt>
                <c:pt idx="76">
                  <c:v>59463.8</c:v>
                </c:pt>
                <c:pt idx="77">
                  <c:v>51217.8</c:v>
                </c:pt>
                <c:pt idx="78">
                  <c:v>78488</c:v>
                </c:pt>
                <c:pt idx="79">
                  <c:v>45617.2</c:v>
                </c:pt>
                <c:pt idx="80">
                  <c:v>79593.399999999994</c:v>
                </c:pt>
                <c:pt idx="81">
                  <c:v>70127</c:v>
                </c:pt>
                <c:pt idx="82">
                  <c:v>45169.8</c:v>
                </c:pt>
                <c:pt idx="83">
                  <c:v>60398</c:v>
                </c:pt>
                <c:pt idx="84">
                  <c:v>54646</c:v>
                </c:pt>
                <c:pt idx="85">
                  <c:v>64868</c:v>
                </c:pt>
                <c:pt idx="86">
                  <c:v>62175.8</c:v>
                </c:pt>
                <c:pt idx="87">
                  <c:v>80763.199999999997</c:v>
                </c:pt>
                <c:pt idx="88">
                  <c:v>78559.8</c:v>
                </c:pt>
                <c:pt idx="89">
                  <c:v>64418.2</c:v>
                </c:pt>
                <c:pt idx="90">
                  <c:v>75035</c:v>
                </c:pt>
                <c:pt idx="91">
                  <c:v>67618.2</c:v>
                </c:pt>
                <c:pt idx="92">
                  <c:v>63249.599999999999</c:v>
                </c:pt>
                <c:pt idx="93">
                  <c:v>45214.6</c:v>
                </c:pt>
                <c:pt idx="94">
                  <c:v>61558</c:v>
                </c:pt>
                <c:pt idx="95">
                  <c:v>51040.800000000003</c:v>
                </c:pt>
                <c:pt idx="96">
                  <c:v>66381.399999999994</c:v>
                </c:pt>
                <c:pt idx="97">
                  <c:v>46780.4</c:v>
                </c:pt>
                <c:pt idx="98">
                  <c:v>65346.8</c:v>
                </c:pt>
                <c:pt idx="99">
                  <c:v>59167.199999999997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1.4108871097392366</c:v>
                </c:pt>
                <c:pt idx="1">
                  <c:v>1.2931630462467707</c:v>
                </c:pt>
                <c:pt idx="2">
                  <c:v>1.7243726451979811</c:v>
                </c:pt>
                <c:pt idx="3">
                  <c:v>1.7815091117452755</c:v>
                </c:pt>
                <c:pt idx="4">
                  <c:v>1.3168937265780323</c:v>
                </c:pt>
                <c:pt idx="5">
                  <c:v>1.5648375957104086</c:v>
                </c:pt>
                <c:pt idx="6">
                  <c:v>1.8648664360666221</c:v>
                </c:pt>
                <c:pt idx="7">
                  <c:v>1.7340538374892038</c:v>
                </c:pt>
                <c:pt idx="8">
                  <c:v>1.9486494796976905</c:v>
                </c:pt>
                <c:pt idx="9">
                  <c:v>2.0184077642087166</c:v>
                </c:pt>
                <c:pt idx="10">
                  <c:v>1.8367611992248989</c:v>
                </c:pt>
                <c:pt idx="11">
                  <c:v>1.698822602288665</c:v>
                </c:pt>
                <c:pt idx="12">
                  <c:v>1.4969791990484815</c:v>
                </c:pt>
                <c:pt idx="13">
                  <c:v>2.4461446322085969</c:v>
                </c:pt>
                <c:pt idx="14">
                  <c:v>1.8503056909693232</c:v>
                </c:pt>
                <c:pt idx="15">
                  <c:v>1.3225321556272018</c:v>
                </c:pt>
                <c:pt idx="16">
                  <c:v>1.483207140389815</c:v>
                </c:pt>
                <c:pt idx="17">
                  <c:v>1.1134751578218658</c:v>
                </c:pt>
                <c:pt idx="18">
                  <c:v>1.6861324062300167</c:v>
                </c:pt>
                <c:pt idx="19">
                  <c:v>1.1636110513289573</c:v>
                </c:pt>
                <c:pt idx="20">
                  <c:v>1.254803369240086</c:v>
                </c:pt>
                <c:pt idx="21">
                  <c:v>1.887110503796958</c:v>
                </c:pt>
                <c:pt idx="22">
                  <c:v>1.42508620128814</c:v>
                </c:pt>
                <c:pt idx="23">
                  <c:v>1.623691023981338</c:v>
                </c:pt>
                <c:pt idx="24">
                  <c:v>1.5073890576860496</c:v>
                </c:pt>
                <c:pt idx="25">
                  <c:v>1.3107250012204144</c:v>
                </c:pt>
                <c:pt idx="26">
                  <c:v>1.1833936601952397</c:v>
                </c:pt>
                <c:pt idx="27">
                  <c:v>2.0374834734301275</c:v>
                </c:pt>
                <c:pt idx="28">
                  <c:v>2.4298065503498849</c:v>
                </c:pt>
                <c:pt idx="29">
                  <c:v>1.4862994018232636</c:v>
                </c:pt>
                <c:pt idx="30">
                  <c:v>1.511525941253659</c:v>
                </c:pt>
                <c:pt idx="31">
                  <c:v>2.3428822756369496</c:v>
                </c:pt>
                <c:pt idx="32">
                  <c:v>2.4683430203210408</c:v>
                </c:pt>
                <c:pt idx="33">
                  <c:v>1.6387161385797762</c:v>
                </c:pt>
                <c:pt idx="34">
                  <c:v>1.4095686020110283</c:v>
                </c:pt>
                <c:pt idx="35">
                  <c:v>1.2673493720090809</c:v>
                </c:pt>
                <c:pt idx="36">
                  <c:v>1.722249249299626</c:v>
                </c:pt>
                <c:pt idx="37">
                  <c:v>1.455750071164247</c:v>
                </c:pt>
                <c:pt idx="38">
                  <c:v>1.3296322555986995</c:v>
                </c:pt>
                <c:pt idx="39">
                  <c:v>1.7545621824197715</c:v>
                </c:pt>
                <c:pt idx="40">
                  <c:v>2.457765866077728</c:v>
                </c:pt>
                <c:pt idx="41">
                  <c:v>1.3506496425841836</c:v>
                </c:pt>
                <c:pt idx="42">
                  <c:v>1.4367092231064293</c:v>
                </c:pt>
                <c:pt idx="43">
                  <c:v>1.8348226526084896</c:v>
                </c:pt>
                <c:pt idx="44">
                  <c:v>1.5696269927528261</c:v>
                </c:pt>
                <c:pt idx="45">
                  <c:v>2.2378207480782892</c:v>
                </c:pt>
                <c:pt idx="46">
                  <c:v>1.2872443023196793</c:v>
                </c:pt>
                <c:pt idx="47">
                  <c:v>1.8589316785625511</c:v>
                </c:pt>
                <c:pt idx="48">
                  <c:v>1.5027068693532195</c:v>
                </c:pt>
                <c:pt idx="49">
                  <c:v>2.3980809195166377</c:v>
                </c:pt>
                <c:pt idx="50">
                  <c:v>1.4594240837696335</c:v>
                </c:pt>
                <c:pt idx="51">
                  <c:v>1.5858929458633189</c:v>
                </c:pt>
                <c:pt idx="52">
                  <c:v>1.7419557656646691</c:v>
                </c:pt>
                <c:pt idx="53">
                  <c:v>1.5046361649415205</c:v>
                </c:pt>
                <c:pt idx="54">
                  <c:v>1.7434150653943159</c:v>
                </c:pt>
                <c:pt idx="55">
                  <c:v>1.0678020508247883</c:v>
                </c:pt>
                <c:pt idx="56">
                  <c:v>1.7292113053551283</c:v>
                </c:pt>
                <c:pt idx="57">
                  <c:v>1.2995300482994228</c:v>
                </c:pt>
                <c:pt idx="58">
                  <c:v>1.4092665170446299</c:v>
                </c:pt>
                <c:pt idx="59">
                  <c:v>1.5992743539246039</c:v>
                </c:pt>
                <c:pt idx="60">
                  <c:v>2.2553969641065477</c:v>
                </c:pt>
                <c:pt idx="61">
                  <c:v>1.7026575276207152</c:v>
                </c:pt>
                <c:pt idx="62">
                  <c:v>2.0364323348674183</c:v>
                </c:pt>
                <c:pt idx="63">
                  <c:v>1.7813398045852225</c:v>
                </c:pt>
                <c:pt idx="64">
                  <c:v>1.7975832672604011</c:v>
                </c:pt>
                <c:pt idx="65">
                  <c:v>1.4276125039994458</c:v>
                </c:pt>
                <c:pt idx="66">
                  <c:v>1.3625774134097897</c:v>
                </c:pt>
                <c:pt idx="67">
                  <c:v>2.0139083991589306</c:v>
                </c:pt>
                <c:pt idx="68">
                  <c:v>2.0049866315118701</c:v>
                </c:pt>
                <c:pt idx="69">
                  <c:v>1.0920182843106014</c:v>
                </c:pt>
                <c:pt idx="70">
                  <c:v>1.9379065524353483</c:v>
                </c:pt>
                <c:pt idx="71">
                  <c:v>1.1261557311477164</c:v>
                </c:pt>
                <c:pt idx="72">
                  <c:v>1.632681955651047</c:v>
                </c:pt>
                <c:pt idx="73">
                  <c:v>1.5461881316526545</c:v>
                </c:pt>
                <c:pt idx="74">
                  <c:v>2.2057161215092274</c:v>
                </c:pt>
                <c:pt idx="75">
                  <c:v>1.9427115254346634</c:v>
                </c:pt>
                <c:pt idx="76">
                  <c:v>1.4555746521413027</c:v>
                </c:pt>
                <c:pt idx="77">
                  <c:v>1.7461312278153298</c:v>
                </c:pt>
                <c:pt idx="78">
                  <c:v>1.0992890632963002</c:v>
                </c:pt>
                <c:pt idx="79">
                  <c:v>2.3618284331348702</c:v>
                </c:pt>
                <c:pt idx="80">
                  <c:v>1.7707875276090732</c:v>
                </c:pt>
                <c:pt idx="81">
                  <c:v>1.2614399589316525</c:v>
                </c:pt>
                <c:pt idx="82">
                  <c:v>2.2036847628282614</c:v>
                </c:pt>
                <c:pt idx="83">
                  <c:v>2.2735355475346868</c:v>
                </c:pt>
                <c:pt idx="84">
                  <c:v>2.4500237894813894</c:v>
                </c:pt>
                <c:pt idx="85">
                  <c:v>1.7718135290127643</c:v>
                </c:pt>
                <c:pt idx="86">
                  <c:v>1.3769666011535033</c:v>
                </c:pt>
                <c:pt idx="87">
                  <c:v>1.4696792598609267</c:v>
                </c:pt>
                <c:pt idx="88">
                  <c:v>1.3872998658346889</c:v>
                </c:pt>
                <c:pt idx="89">
                  <c:v>1.3810693251286128</c:v>
                </c:pt>
                <c:pt idx="90">
                  <c:v>1.396468314786433</c:v>
                </c:pt>
                <c:pt idx="91">
                  <c:v>1.070998636461781</c:v>
                </c:pt>
                <c:pt idx="92">
                  <c:v>2.0437757709139661</c:v>
                </c:pt>
                <c:pt idx="93">
                  <c:v>1.5181821800922712</c:v>
                </c:pt>
                <c:pt idx="94">
                  <c:v>1.368757919360603</c:v>
                </c:pt>
                <c:pt idx="95">
                  <c:v>1.4056989702355762</c:v>
                </c:pt>
                <c:pt idx="96">
                  <c:v>1.7917669708683459</c:v>
                </c:pt>
                <c:pt idx="97">
                  <c:v>1.6160400509615138</c:v>
                </c:pt>
                <c:pt idx="98">
                  <c:v>1.9891869226955259</c:v>
                </c:pt>
                <c:pt idx="99">
                  <c:v>1.3502075474249247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30-4F8C-9469-BDEBE6352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6449551"/>
        <c:axId val="1895638207"/>
      </c:scatterChart>
      <c:valAx>
        <c:axId val="189644955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638207"/>
        <c:crosses val="autoZero"/>
        <c:crossBetween val="midCat"/>
      </c:valAx>
      <c:valAx>
        <c:axId val="1895638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6449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2">
                  <c:v>56268</c:v>
                </c:pt>
                <c:pt idx="12">
                  <c:v>73987</c:v>
                </c:pt>
                <c:pt idx="20">
                  <c:v>54493</c:v>
                </c:pt>
                <c:pt idx="34">
                  <c:v>61660</c:v>
                </c:pt>
                <c:pt idx="35">
                  <c:v>61227</c:v>
                </c:pt>
                <c:pt idx="38">
                  <c:v>72213.2</c:v>
                </c:pt>
                <c:pt idx="45">
                  <c:v>59400.2</c:v>
                </c:pt>
                <c:pt idx="56">
                  <c:v>52831.6</c:v>
                </c:pt>
                <c:pt idx="61">
                  <c:v>65331.4</c:v>
                </c:pt>
                <c:pt idx="62">
                  <c:v>53408.6</c:v>
                </c:pt>
                <c:pt idx="66">
                  <c:v>78894.600000000006</c:v>
                </c:pt>
                <c:pt idx="67">
                  <c:v>67628.2</c:v>
                </c:pt>
                <c:pt idx="70">
                  <c:v>50424</c:v>
                </c:pt>
                <c:pt idx="82">
                  <c:v>45169.8</c:v>
                </c:pt>
                <c:pt idx="85">
                  <c:v>64868</c:v>
                </c:pt>
                <c:pt idx="86">
                  <c:v>62175.8</c:v>
                </c:pt>
                <c:pt idx="91">
                  <c:v>67618.2</c:v>
                </c:pt>
              </c:numCache>
            </c:numRef>
          </c:xVal>
          <c:yVal>
            <c:numRef>
              <c:f>State097!$AA$4:$AA$101</c:f>
              <c:numCache>
                <c:formatCode>General</c:formatCode>
                <c:ptCount val="98"/>
                <c:pt idx="0">
                  <c:v>1.7243726451979811</c:v>
                </c:pt>
                <c:pt idx="10">
                  <c:v>1.4969791990484815</c:v>
                </c:pt>
                <c:pt idx="18">
                  <c:v>1.254803369240086</c:v>
                </c:pt>
                <c:pt idx="32">
                  <c:v>1.4095686020110283</c:v>
                </c:pt>
                <c:pt idx="33">
                  <c:v>1.2673493720090809</c:v>
                </c:pt>
                <c:pt idx="36">
                  <c:v>1.3296322555986995</c:v>
                </c:pt>
                <c:pt idx="43">
                  <c:v>2.2378207480782892</c:v>
                </c:pt>
                <c:pt idx="54">
                  <c:v>1.7292113053551283</c:v>
                </c:pt>
                <c:pt idx="59">
                  <c:v>1.7026575276207152</c:v>
                </c:pt>
                <c:pt idx="60">
                  <c:v>2.0364323348674183</c:v>
                </c:pt>
                <c:pt idx="64">
                  <c:v>1.3625774134097897</c:v>
                </c:pt>
                <c:pt idx="65">
                  <c:v>2.0139083991589306</c:v>
                </c:pt>
                <c:pt idx="68">
                  <c:v>1.9379065524353483</c:v>
                </c:pt>
                <c:pt idx="80">
                  <c:v>2.2036847628282614</c:v>
                </c:pt>
                <c:pt idx="83">
                  <c:v>1.7718135290127643</c:v>
                </c:pt>
                <c:pt idx="84">
                  <c:v>1.3769666011535033</c:v>
                </c:pt>
                <c:pt idx="89">
                  <c:v>1.070998636461781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39-4308-B8BE-E3490A6586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55981.8</c:v>
                </c:pt>
                <c:pt idx="1">
                  <c:v>49469.4</c:v>
                </c:pt>
                <c:pt idx="5">
                  <c:v>72510.399999999994</c:v>
                </c:pt>
                <c:pt idx="10">
                  <c:v>38498.199999999997</c:v>
                </c:pt>
                <c:pt idx="11">
                  <c:v>72583.8</c:v>
                </c:pt>
                <c:pt idx="16">
                  <c:v>50372.6</c:v>
                </c:pt>
                <c:pt idx="17">
                  <c:v>72803.600000000006</c:v>
                </c:pt>
                <c:pt idx="19">
                  <c:v>59475.199999999997</c:v>
                </c:pt>
                <c:pt idx="27">
                  <c:v>65954.399999999994</c:v>
                </c:pt>
                <c:pt idx="30">
                  <c:v>63404.800000000003</c:v>
                </c:pt>
                <c:pt idx="31">
                  <c:v>56613.599999999999</c:v>
                </c:pt>
                <c:pt idx="32">
                  <c:v>55469.599999999999</c:v>
                </c:pt>
                <c:pt idx="36">
                  <c:v>59611</c:v>
                </c:pt>
                <c:pt idx="37">
                  <c:v>70260</c:v>
                </c:pt>
                <c:pt idx="42">
                  <c:v>62881.2</c:v>
                </c:pt>
                <c:pt idx="47">
                  <c:v>45057.599999999999</c:v>
                </c:pt>
                <c:pt idx="48">
                  <c:v>55784</c:v>
                </c:pt>
                <c:pt idx="51">
                  <c:v>65615.399999999994</c:v>
                </c:pt>
                <c:pt idx="52">
                  <c:v>75389.399999999994</c:v>
                </c:pt>
                <c:pt idx="55">
                  <c:v>56075</c:v>
                </c:pt>
                <c:pt idx="57">
                  <c:v>95073.600000000006</c:v>
                </c:pt>
                <c:pt idx="68">
                  <c:v>59318.6</c:v>
                </c:pt>
                <c:pt idx="69">
                  <c:v>69042.8</c:v>
                </c:pt>
                <c:pt idx="71">
                  <c:v>67251.8</c:v>
                </c:pt>
                <c:pt idx="72">
                  <c:v>68511.199999999997</c:v>
                </c:pt>
                <c:pt idx="74">
                  <c:v>50425.8</c:v>
                </c:pt>
                <c:pt idx="77">
                  <c:v>51217.8</c:v>
                </c:pt>
                <c:pt idx="80">
                  <c:v>79593.399999999994</c:v>
                </c:pt>
                <c:pt idx="84">
                  <c:v>54646</c:v>
                </c:pt>
                <c:pt idx="89">
                  <c:v>64418.2</c:v>
                </c:pt>
                <c:pt idx="90">
                  <c:v>75035</c:v>
                </c:pt>
                <c:pt idx="94">
                  <c:v>61558</c:v>
                </c:pt>
                <c:pt idx="99">
                  <c:v>59167.199999999997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1.4108871097392366</c:v>
                </c:pt>
                <c:pt idx="1">
                  <c:v>1.2931630462467707</c:v>
                </c:pt>
                <c:pt idx="5">
                  <c:v>1.5648375957104086</c:v>
                </c:pt>
                <c:pt idx="10">
                  <c:v>1.8367611992248989</c:v>
                </c:pt>
                <c:pt idx="11">
                  <c:v>1.698822602288665</c:v>
                </c:pt>
                <c:pt idx="16">
                  <c:v>1.483207140389815</c:v>
                </c:pt>
                <c:pt idx="17">
                  <c:v>1.1134751578218658</c:v>
                </c:pt>
                <c:pt idx="19">
                  <c:v>1.1636110513289573</c:v>
                </c:pt>
                <c:pt idx="27">
                  <c:v>2.0374834734301275</c:v>
                </c:pt>
                <c:pt idx="30">
                  <c:v>1.511525941253659</c:v>
                </c:pt>
                <c:pt idx="31">
                  <c:v>2.3428822756369496</c:v>
                </c:pt>
                <c:pt idx="32">
                  <c:v>2.4683430203210408</c:v>
                </c:pt>
                <c:pt idx="36">
                  <c:v>1.722249249299626</c:v>
                </c:pt>
                <c:pt idx="37">
                  <c:v>1.455750071164247</c:v>
                </c:pt>
                <c:pt idx="42">
                  <c:v>1.4367092231064293</c:v>
                </c:pt>
                <c:pt idx="47">
                  <c:v>1.8589316785625511</c:v>
                </c:pt>
                <c:pt idx="48">
                  <c:v>1.5027068693532195</c:v>
                </c:pt>
                <c:pt idx="51">
                  <c:v>1.5858929458633189</c:v>
                </c:pt>
                <c:pt idx="52">
                  <c:v>1.7419557656646691</c:v>
                </c:pt>
                <c:pt idx="55">
                  <c:v>1.0678020508247883</c:v>
                </c:pt>
                <c:pt idx="57">
                  <c:v>1.2995300482994228</c:v>
                </c:pt>
                <c:pt idx="68">
                  <c:v>2.0049866315118701</c:v>
                </c:pt>
                <c:pt idx="69">
                  <c:v>1.0920182843106014</c:v>
                </c:pt>
                <c:pt idx="71">
                  <c:v>1.1261557311477164</c:v>
                </c:pt>
                <c:pt idx="72">
                  <c:v>1.632681955651047</c:v>
                </c:pt>
                <c:pt idx="74">
                  <c:v>2.2057161215092274</c:v>
                </c:pt>
                <c:pt idx="77">
                  <c:v>1.7461312278153298</c:v>
                </c:pt>
                <c:pt idx="80">
                  <c:v>1.7707875276090732</c:v>
                </c:pt>
                <c:pt idx="84">
                  <c:v>2.4500237894813894</c:v>
                </c:pt>
                <c:pt idx="89">
                  <c:v>1.3810693251286128</c:v>
                </c:pt>
                <c:pt idx="90">
                  <c:v>1.396468314786433</c:v>
                </c:pt>
                <c:pt idx="94">
                  <c:v>1.368757919360603</c:v>
                </c:pt>
                <c:pt idx="99">
                  <c:v>1.3502075474249247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39-4308-B8BE-E3490A6586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6">
                  <c:v>68806</c:v>
                </c:pt>
                <c:pt idx="8">
                  <c:v>61791</c:v>
                </c:pt>
                <c:pt idx="13">
                  <c:v>54098.6</c:v>
                </c:pt>
                <c:pt idx="14">
                  <c:v>59406.400000000001</c:v>
                </c:pt>
                <c:pt idx="18">
                  <c:v>54420.4</c:v>
                </c:pt>
                <c:pt idx="22">
                  <c:v>55335.6</c:v>
                </c:pt>
                <c:pt idx="23">
                  <c:v>62415.199999999997</c:v>
                </c:pt>
                <c:pt idx="28">
                  <c:v>57761.8</c:v>
                </c:pt>
                <c:pt idx="29">
                  <c:v>76566</c:v>
                </c:pt>
                <c:pt idx="33">
                  <c:v>44733.8</c:v>
                </c:pt>
                <c:pt idx="39">
                  <c:v>47389.599999999999</c:v>
                </c:pt>
                <c:pt idx="40">
                  <c:v>52161.599999999999</c:v>
                </c:pt>
                <c:pt idx="41">
                  <c:v>80074.8</c:v>
                </c:pt>
                <c:pt idx="43">
                  <c:v>64190.400000000001</c:v>
                </c:pt>
                <c:pt idx="44">
                  <c:v>45452.2</c:v>
                </c:pt>
                <c:pt idx="46">
                  <c:v>66983.399999999994</c:v>
                </c:pt>
                <c:pt idx="49">
                  <c:v>54567.8</c:v>
                </c:pt>
                <c:pt idx="50">
                  <c:v>89235.199999999997</c:v>
                </c:pt>
                <c:pt idx="54">
                  <c:v>61534.400000000001</c:v>
                </c:pt>
                <c:pt idx="58">
                  <c:v>71647.199999999997</c:v>
                </c:pt>
                <c:pt idx="59">
                  <c:v>83070.8</c:v>
                </c:pt>
                <c:pt idx="60">
                  <c:v>55614.6</c:v>
                </c:pt>
                <c:pt idx="64">
                  <c:v>65079.6</c:v>
                </c:pt>
                <c:pt idx="65">
                  <c:v>60633.4</c:v>
                </c:pt>
                <c:pt idx="73">
                  <c:v>84045.4</c:v>
                </c:pt>
                <c:pt idx="75">
                  <c:v>62002</c:v>
                </c:pt>
                <c:pt idx="76">
                  <c:v>59463.8</c:v>
                </c:pt>
                <c:pt idx="78">
                  <c:v>78488</c:v>
                </c:pt>
                <c:pt idx="81">
                  <c:v>70127</c:v>
                </c:pt>
                <c:pt idx="87">
                  <c:v>80763.199999999997</c:v>
                </c:pt>
                <c:pt idx="92">
                  <c:v>63249.599999999999</c:v>
                </c:pt>
                <c:pt idx="93">
                  <c:v>45214.6</c:v>
                </c:pt>
                <c:pt idx="95">
                  <c:v>51040.800000000003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6">
                  <c:v>1.8648664360666221</c:v>
                </c:pt>
                <c:pt idx="8">
                  <c:v>1.9486494796976905</c:v>
                </c:pt>
                <c:pt idx="13">
                  <c:v>2.4461446322085969</c:v>
                </c:pt>
                <c:pt idx="14">
                  <c:v>1.8503056909693232</c:v>
                </c:pt>
                <c:pt idx="18">
                  <c:v>1.6861324062300167</c:v>
                </c:pt>
                <c:pt idx="22">
                  <c:v>1.42508620128814</c:v>
                </c:pt>
                <c:pt idx="23">
                  <c:v>1.623691023981338</c:v>
                </c:pt>
                <c:pt idx="28">
                  <c:v>2.4298065503498849</c:v>
                </c:pt>
                <c:pt idx="29">
                  <c:v>1.4862994018232636</c:v>
                </c:pt>
                <c:pt idx="33">
                  <c:v>1.6387161385797762</c:v>
                </c:pt>
                <c:pt idx="39">
                  <c:v>1.7545621824197715</c:v>
                </c:pt>
                <c:pt idx="40">
                  <c:v>2.457765866077728</c:v>
                </c:pt>
                <c:pt idx="41">
                  <c:v>1.3506496425841836</c:v>
                </c:pt>
                <c:pt idx="43">
                  <c:v>1.8348226526084896</c:v>
                </c:pt>
                <c:pt idx="44">
                  <c:v>1.5696269927528261</c:v>
                </c:pt>
                <c:pt idx="46">
                  <c:v>1.2872443023196793</c:v>
                </c:pt>
                <c:pt idx="49">
                  <c:v>2.3980809195166377</c:v>
                </c:pt>
                <c:pt idx="50">
                  <c:v>1.4594240837696335</c:v>
                </c:pt>
                <c:pt idx="54">
                  <c:v>1.7434150653943159</c:v>
                </c:pt>
                <c:pt idx="58">
                  <c:v>1.4092665170446299</c:v>
                </c:pt>
                <c:pt idx="59">
                  <c:v>1.5992743539246039</c:v>
                </c:pt>
                <c:pt idx="60">
                  <c:v>2.2553969641065477</c:v>
                </c:pt>
                <c:pt idx="64">
                  <c:v>1.7975832672604011</c:v>
                </c:pt>
                <c:pt idx="65">
                  <c:v>1.4276125039994458</c:v>
                </c:pt>
                <c:pt idx="73">
                  <c:v>1.5461881316526545</c:v>
                </c:pt>
                <c:pt idx="75">
                  <c:v>1.9427115254346634</c:v>
                </c:pt>
                <c:pt idx="76">
                  <c:v>1.4555746521413027</c:v>
                </c:pt>
                <c:pt idx="78">
                  <c:v>1.0992890632963002</c:v>
                </c:pt>
                <c:pt idx="81">
                  <c:v>1.2614399589316525</c:v>
                </c:pt>
                <c:pt idx="87">
                  <c:v>1.4696792598609267</c:v>
                </c:pt>
                <c:pt idx="92">
                  <c:v>2.0437757709139661</c:v>
                </c:pt>
                <c:pt idx="93">
                  <c:v>1.5181821800922712</c:v>
                </c:pt>
                <c:pt idx="95">
                  <c:v>1.4056989702355762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39-4308-B8BE-E3490A6586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3">
                  <c:v>71204.800000000003</c:v>
                </c:pt>
                <c:pt idx="4">
                  <c:v>68205.2</c:v>
                </c:pt>
                <c:pt idx="7">
                  <c:v>60901.8</c:v>
                </c:pt>
                <c:pt idx="9">
                  <c:v>44676.800000000003</c:v>
                </c:pt>
                <c:pt idx="15">
                  <c:v>76238.600000000006</c:v>
                </c:pt>
                <c:pt idx="21">
                  <c:v>53569.2</c:v>
                </c:pt>
                <c:pt idx="24">
                  <c:v>65759.399999999994</c:v>
                </c:pt>
                <c:pt idx="25">
                  <c:v>53260.6</c:v>
                </c:pt>
                <c:pt idx="26">
                  <c:v>63819</c:v>
                </c:pt>
                <c:pt idx="53">
                  <c:v>63047.8</c:v>
                </c:pt>
                <c:pt idx="63">
                  <c:v>78295</c:v>
                </c:pt>
                <c:pt idx="79">
                  <c:v>45617.2</c:v>
                </c:pt>
                <c:pt idx="83">
                  <c:v>60398</c:v>
                </c:pt>
                <c:pt idx="88">
                  <c:v>78559.8</c:v>
                </c:pt>
                <c:pt idx="96">
                  <c:v>66381.399999999994</c:v>
                </c:pt>
                <c:pt idx="97">
                  <c:v>46780.4</c:v>
                </c:pt>
                <c:pt idx="98">
                  <c:v>65346.8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3">
                  <c:v>1.7815091117452755</c:v>
                </c:pt>
                <c:pt idx="4">
                  <c:v>1.3168937265780323</c:v>
                </c:pt>
                <c:pt idx="7">
                  <c:v>1.7340538374892038</c:v>
                </c:pt>
                <c:pt idx="9">
                  <c:v>2.0184077642087166</c:v>
                </c:pt>
                <c:pt idx="15">
                  <c:v>1.3225321556272018</c:v>
                </c:pt>
                <c:pt idx="21">
                  <c:v>1.887110503796958</c:v>
                </c:pt>
                <c:pt idx="24">
                  <c:v>1.5073890576860496</c:v>
                </c:pt>
                <c:pt idx="25">
                  <c:v>1.3107250012204144</c:v>
                </c:pt>
                <c:pt idx="26">
                  <c:v>1.1833936601952397</c:v>
                </c:pt>
                <c:pt idx="53">
                  <c:v>1.5046361649415205</c:v>
                </c:pt>
                <c:pt idx="63">
                  <c:v>1.7813398045852225</c:v>
                </c:pt>
                <c:pt idx="79">
                  <c:v>2.3618284331348702</c:v>
                </c:pt>
                <c:pt idx="83">
                  <c:v>2.2735355475346868</c:v>
                </c:pt>
                <c:pt idx="88">
                  <c:v>1.3872998658346889</c:v>
                </c:pt>
                <c:pt idx="96">
                  <c:v>1.7917669708683459</c:v>
                </c:pt>
                <c:pt idx="97">
                  <c:v>1.6160400509615138</c:v>
                </c:pt>
                <c:pt idx="98">
                  <c:v>1.9891869226955259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39-4308-B8BE-E3490A658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791727"/>
        <c:axId val="1895634047"/>
      </c:scatterChart>
      <c:valAx>
        <c:axId val="18527917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634047"/>
        <c:crosses val="autoZero"/>
        <c:crossBetween val="midCat"/>
      </c:valAx>
      <c:valAx>
        <c:axId val="1895634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791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55981.8</c:v>
                </c:pt>
                <c:pt idx="1">
                  <c:v>49469.4</c:v>
                </c:pt>
                <c:pt idx="2">
                  <c:v>56268</c:v>
                </c:pt>
                <c:pt idx="3">
                  <c:v>71204.800000000003</c:v>
                </c:pt>
                <c:pt idx="4">
                  <c:v>68205.2</c:v>
                </c:pt>
                <c:pt idx="5">
                  <c:v>72510.399999999994</c:v>
                </c:pt>
                <c:pt idx="6">
                  <c:v>68806</c:v>
                </c:pt>
                <c:pt idx="7">
                  <c:v>60901.8</c:v>
                </c:pt>
                <c:pt idx="9">
                  <c:v>44676.800000000003</c:v>
                </c:pt>
                <c:pt idx="11">
                  <c:v>72583.8</c:v>
                </c:pt>
                <c:pt idx="12">
                  <c:v>73987</c:v>
                </c:pt>
                <c:pt idx="14">
                  <c:v>59406.400000000001</c:v>
                </c:pt>
                <c:pt idx="15">
                  <c:v>76238.600000000006</c:v>
                </c:pt>
                <c:pt idx="16">
                  <c:v>50372.6</c:v>
                </c:pt>
                <c:pt idx="17">
                  <c:v>72803.600000000006</c:v>
                </c:pt>
                <c:pt idx="18">
                  <c:v>54420.4</c:v>
                </c:pt>
                <c:pt idx="19">
                  <c:v>59475.199999999997</c:v>
                </c:pt>
                <c:pt idx="20">
                  <c:v>54493</c:v>
                </c:pt>
                <c:pt idx="22">
                  <c:v>55335.6</c:v>
                </c:pt>
                <c:pt idx="23">
                  <c:v>62415.199999999997</c:v>
                </c:pt>
                <c:pt idx="24">
                  <c:v>65759.399999999994</c:v>
                </c:pt>
                <c:pt idx="25">
                  <c:v>53260.6</c:v>
                </c:pt>
                <c:pt idx="26">
                  <c:v>63819</c:v>
                </c:pt>
                <c:pt idx="29">
                  <c:v>76566</c:v>
                </c:pt>
                <c:pt idx="30">
                  <c:v>63404.800000000003</c:v>
                </c:pt>
                <c:pt idx="33">
                  <c:v>44733.8</c:v>
                </c:pt>
                <c:pt idx="34">
                  <c:v>61660</c:v>
                </c:pt>
                <c:pt idx="35">
                  <c:v>61227</c:v>
                </c:pt>
                <c:pt idx="36">
                  <c:v>59611</c:v>
                </c:pt>
                <c:pt idx="37">
                  <c:v>70260</c:v>
                </c:pt>
                <c:pt idx="38">
                  <c:v>72213.2</c:v>
                </c:pt>
                <c:pt idx="39">
                  <c:v>47389.599999999999</c:v>
                </c:pt>
                <c:pt idx="41">
                  <c:v>80074.8</c:v>
                </c:pt>
                <c:pt idx="42">
                  <c:v>62881.2</c:v>
                </c:pt>
                <c:pt idx="43">
                  <c:v>64190.400000000001</c:v>
                </c:pt>
                <c:pt idx="44">
                  <c:v>45452.2</c:v>
                </c:pt>
                <c:pt idx="46">
                  <c:v>66983.399999999994</c:v>
                </c:pt>
                <c:pt idx="47">
                  <c:v>45057.599999999999</c:v>
                </c:pt>
                <c:pt idx="48">
                  <c:v>55784</c:v>
                </c:pt>
                <c:pt idx="50">
                  <c:v>89235.199999999997</c:v>
                </c:pt>
                <c:pt idx="51">
                  <c:v>65615.399999999994</c:v>
                </c:pt>
                <c:pt idx="52">
                  <c:v>75389.399999999994</c:v>
                </c:pt>
                <c:pt idx="53">
                  <c:v>63047.8</c:v>
                </c:pt>
                <c:pt idx="54">
                  <c:v>61534.400000000001</c:v>
                </c:pt>
                <c:pt idx="55">
                  <c:v>56075</c:v>
                </c:pt>
                <c:pt idx="56">
                  <c:v>52831.6</c:v>
                </c:pt>
                <c:pt idx="57">
                  <c:v>95073.600000000006</c:v>
                </c:pt>
                <c:pt idx="58">
                  <c:v>71647.199999999997</c:v>
                </c:pt>
                <c:pt idx="59">
                  <c:v>83070.8</c:v>
                </c:pt>
                <c:pt idx="61">
                  <c:v>65331.4</c:v>
                </c:pt>
                <c:pt idx="63">
                  <c:v>78295</c:v>
                </c:pt>
                <c:pt idx="65">
                  <c:v>60633.4</c:v>
                </c:pt>
                <c:pt idx="66">
                  <c:v>78894.600000000006</c:v>
                </c:pt>
                <c:pt idx="69">
                  <c:v>69042.8</c:v>
                </c:pt>
                <c:pt idx="71">
                  <c:v>67251.8</c:v>
                </c:pt>
                <c:pt idx="72">
                  <c:v>68511.199999999997</c:v>
                </c:pt>
                <c:pt idx="73">
                  <c:v>84045.4</c:v>
                </c:pt>
                <c:pt idx="76">
                  <c:v>59463.8</c:v>
                </c:pt>
                <c:pt idx="77">
                  <c:v>51217.8</c:v>
                </c:pt>
                <c:pt idx="78">
                  <c:v>78488</c:v>
                </c:pt>
                <c:pt idx="81">
                  <c:v>70127</c:v>
                </c:pt>
                <c:pt idx="85">
                  <c:v>64868</c:v>
                </c:pt>
                <c:pt idx="86">
                  <c:v>62175.8</c:v>
                </c:pt>
                <c:pt idx="87">
                  <c:v>80763.199999999997</c:v>
                </c:pt>
                <c:pt idx="88">
                  <c:v>78559.8</c:v>
                </c:pt>
                <c:pt idx="89">
                  <c:v>64418.2</c:v>
                </c:pt>
                <c:pt idx="90">
                  <c:v>75035</c:v>
                </c:pt>
                <c:pt idx="91">
                  <c:v>67618.2</c:v>
                </c:pt>
                <c:pt idx="93">
                  <c:v>45214.6</c:v>
                </c:pt>
                <c:pt idx="94">
                  <c:v>61558</c:v>
                </c:pt>
                <c:pt idx="95">
                  <c:v>51040.800000000003</c:v>
                </c:pt>
                <c:pt idx="97">
                  <c:v>46780.4</c:v>
                </c:pt>
                <c:pt idx="99">
                  <c:v>59167.199999999997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1.4108871097392366</c:v>
                </c:pt>
                <c:pt idx="1">
                  <c:v>1.2931630462467707</c:v>
                </c:pt>
                <c:pt idx="2">
                  <c:v>1.7243726451979811</c:v>
                </c:pt>
                <c:pt idx="3">
                  <c:v>1.7815091117452755</c:v>
                </c:pt>
                <c:pt idx="4">
                  <c:v>1.3168937265780323</c:v>
                </c:pt>
                <c:pt idx="5">
                  <c:v>1.5648375957104086</c:v>
                </c:pt>
                <c:pt idx="6">
                  <c:v>1.8648664360666221</c:v>
                </c:pt>
                <c:pt idx="7">
                  <c:v>1.7340538374892038</c:v>
                </c:pt>
                <c:pt idx="9">
                  <c:v>2.0184077642087166</c:v>
                </c:pt>
                <c:pt idx="11">
                  <c:v>1.698822602288665</c:v>
                </c:pt>
                <c:pt idx="12">
                  <c:v>1.4969791990484815</c:v>
                </c:pt>
                <c:pt idx="14">
                  <c:v>1.8503056909693232</c:v>
                </c:pt>
                <c:pt idx="15">
                  <c:v>1.3225321556272018</c:v>
                </c:pt>
                <c:pt idx="16">
                  <c:v>1.483207140389815</c:v>
                </c:pt>
                <c:pt idx="17">
                  <c:v>1.1134751578218658</c:v>
                </c:pt>
                <c:pt idx="18">
                  <c:v>1.6861324062300167</c:v>
                </c:pt>
                <c:pt idx="19">
                  <c:v>1.1636110513289573</c:v>
                </c:pt>
                <c:pt idx="20">
                  <c:v>1.254803369240086</c:v>
                </c:pt>
                <c:pt idx="22">
                  <c:v>1.42508620128814</c:v>
                </c:pt>
                <c:pt idx="23">
                  <c:v>1.623691023981338</c:v>
                </c:pt>
                <c:pt idx="24">
                  <c:v>1.5073890576860496</c:v>
                </c:pt>
                <c:pt idx="25">
                  <c:v>1.3107250012204144</c:v>
                </c:pt>
                <c:pt idx="26">
                  <c:v>1.1833936601952397</c:v>
                </c:pt>
                <c:pt idx="29">
                  <c:v>1.4862994018232636</c:v>
                </c:pt>
                <c:pt idx="30">
                  <c:v>1.511525941253659</c:v>
                </c:pt>
                <c:pt idx="33">
                  <c:v>1.6387161385797762</c:v>
                </c:pt>
                <c:pt idx="34">
                  <c:v>1.4095686020110283</c:v>
                </c:pt>
                <c:pt idx="35">
                  <c:v>1.2673493720090809</c:v>
                </c:pt>
                <c:pt idx="36">
                  <c:v>1.722249249299626</c:v>
                </c:pt>
                <c:pt idx="37">
                  <c:v>1.455750071164247</c:v>
                </c:pt>
                <c:pt idx="38">
                  <c:v>1.3296322555986995</c:v>
                </c:pt>
                <c:pt idx="39">
                  <c:v>1.7545621824197715</c:v>
                </c:pt>
                <c:pt idx="41">
                  <c:v>1.3506496425841836</c:v>
                </c:pt>
                <c:pt idx="42">
                  <c:v>1.4367092231064293</c:v>
                </c:pt>
                <c:pt idx="43">
                  <c:v>1.8348226526084896</c:v>
                </c:pt>
                <c:pt idx="44">
                  <c:v>1.5696269927528261</c:v>
                </c:pt>
                <c:pt idx="46">
                  <c:v>1.2872443023196793</c:v>
                </c:pt>
                <c:pt idx="47">
                  <c:v>1.8589316785625511</c:v>
                </c:pt>
                <c:pt idx="48">
                  <c:v>1.5027068693532195</c:v>
                </c:pt>
                <c:pt idx="50">
                  <c:v>1.4594240837696335</c:v>
                </c:pt>
                <c:pt idx="51">
                  <c:v>1.5858929458633189</c:v>
                </c:pt>
                <c:pt idx="52">
                  <c:v>1.7419557656646691</c:v>
                </c:pt>
                <c:pt idx="53">
                  <c:v>1.5046361649415205</c:v>
                </c:pt>
                <c:pt idx="54">
                  <c:v>1.7434150653943159</c:v>
                </c:pt>
                <c:pt idx="55">
                  <c:v>1.0678020508247883</c:v>
                </c:pt>
                <c:pt idx="56">
                  <c:v>1.7292113053551283</c:v>
                </c:pt>
                <c:pt idx="57">
                  <c:v>1.2995300482994228</c:v>
                </c:pt>
                <c:pt idx="58">
                  <c:v>1.4092665170446299</c:v>
                </c:pt>
                <c:pt idx="59">
                  <c:v>1.5992743539246039</c:v>
                </c:pt>
                <c:pt idx="61">
                  <c:v>1.7026575276207152</c:v>
                </c:pt>
                <c:pt idx="63">
                  <c:v>1.7813398045852225</c:v>
                </c:pt>
                <c:pt idx="65">
                  <c:v>1.4276125039994458</c:v>
                </c:pt>
                <c:pt idx="66">
                  <c:v>1.3625774134097897</c:v>
                </c:pt>
                <c:pt idx="69">
                  <c:v>1.0920182843106014</c:v>
                </c:pt>
                <c:pt idx="71">
                  <c:v>1.1261557311477164</c:v>
                </c:pt>
                <c:pt idx="72">
                  <c:v>1.632681955651047</c:v>
                </c:pt>
                <c:pt idx="73">
                  <c:v>1.5461881316526545</c:v>
                </c:pt>
                <c:pt idx="76">
                  <c:v>1.4555746521413027</c:v>
                </c:pt>
                <c:pt idx="77">
                  <c:v>1.7461312278153298</c:v>
                </c:pt>
                <c:pt idx="78">
                  <c:v>1.0992890632963002</c:v>
                </c:pt>
                <c:pt idx="81">
                  <c:v>1.2614399589316525</c:v>
                </c:pt>
                <c:pt idx="85">
                  <c:v>1.7718135290127643</c:v>
                </c:pt>
                <c:pt idx="86">
                  <c:v>1.3769666011535033</c:v>
                </c:pt>
                <c:pt idx="87">
                  <c:v>1.4696792598609267</c:v>
                </c:pt>
                <c:pt idx="88">
                  <c:v>1.3872998658346889</c:v>
                </c:pt>
                <c:pt idx="89">
                  <c:v>1.3810693251286128</c:v>
                </c:pt>
                <c:pt idx="90">
                  <c:v>1.396468314786433</c:v>
                </c:pt>
                <c:pt idx="91">
                  <c:v>1.070998636461781</c:v>
                </c:pt>
                <c:pt idx="93">
                  <c:v>1.5181821800922712</c:v>
                </c:pt>
                <c:pt idx="94">
                  <c:v>1.368757919360603</c:v>
                </c:pt>
                <c:pt idx="95">
                  <c:v>1.4056989702355762</c:v>
                </c:pt>
                <c:pt idx="97">
                  <c:v>1.6160400509615138</c:v>
                </c:pt>
                <c:pt idx="99">
                  <c:v>1.3502075474249247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56-4B2C-A1DA-4A6D892FAD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8">
                  <c:v>61791</c:v>
                </c:pt>
                <c:pt idx="10">
                  <c:v>38498.199999999997</c:v>
                </c:pt>
                <c:pt idx="13">
                  <c:v>54098.6</c:v>
                </c:pt>
                <c:pt idx="21">
                  <c:v>53569.2</c:v>
                </c:pt>
                <c:pt idx="27">
                  <c:v>65954.399999999994</c:v>
                </c:pt>
                <c:pt idx="28">
                  <c:v>57761.8</c:v>
                </c:pt>
                <c:pt idx="31">
                  <c:v>56613.599999999999</c:v>
                </c:pt>
                <c:pt idx="32">
                  <c:v>55469.599999999999</c:v>
                </c:pt>
                <c:pt idx="40">
                  <c:v>52161.599999999999</c:v>
                </c:pt>
                <c:pt idx="45">
                  <c:v>59400.2</c:v>
                </c:pt>
                <c:pt idx="49">
                  <c:v>54567.8</c:v>
                </c:pt>
                <c:pt idx="60">
                  <c:v>55614.6</c:v>
                </c:pt>
                <c:pt idx="62">
                  <c:v>53408.6</c:v>
                </c:pt>
                <c:pt idx="64">
                  <c:v>65079.6</c:v>
                </c:pt>
                <c:pt idx="67">
                  <c:v>67628.2</c:v>
                </c:pt>
                <c:pt idx="68">
                  <c:v>59318.6</c:v>
                </c:pt>
                <c:pt idx="70">
                  <c:v>50424</c:v>
                </c:pt>
                <c:pt idx="74">
                  <c:v>50425.8</c:v>
                </c:pt>
                <c:pt idx="75">
                  <c:v>62002</c:v>
                </c:pt>
                <c:pt idx="79">
                  <c:v>45617.2</c:v>
                </c:pt>
                <c:pt idx="80">
                  <c:v>79593.399999999994</c:v>
                </c:pt>
                <c:pt idx="82">
                  <c:v>45169.8</c:v>
                </c:pt>
                <c:pt idx="83">
                  <c:v>60398</c:v>
                </c:pt>
                <c:pt idx="84">
                  <c:v>54646</c:v>
                </c:pt>
                <c:pt idx="92">
                  <c:v>63249.599999999999</c:v>
                </c:pt>
                <c:pt idx="96">
                  <c:v>66381.399999999994</c:v>
                </c:pt>
                <c:pt idx="98">
                  <c:v>65346.8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8">
                  <c:v>1.9486494796976905</c:v>
                </c:pt>
                <c:pt idx="10">
                  <c:v>1.8367611992248989</c:v>
                </c:pt>
                <c:pt idx="13">
                  <c:v>2.4461446322085969</c:v>
                </c:pt>
                <c:pt idx="21">
                  <c:v>1.887110503796958</c:v>
                </c:pt>
                <c:pt idx="27">
                  <c:v>2.0374834734301275</c:v>
                </c:pt>
                <c:pt idx="28">
                  <c:v>2.4298065503498849</c:v>
                </c:pt>
                <c:pt idx="31">
                  <c:v>2.3428822756369496</c:v>
                </c:pt>
                <c:pt idx="32">
                  <c:v>2.4683430203210408</c:v>
                </c:pt>
                <c:pt idx="40">
                  <c:v>2.457765866077728</c:v>
                </c:pt>
                <c:pt idx="45">
                  <c:v>2.2378207480782892</c:v>
                </c:pt>
                <c:pt idx="49">
                  <c:v>2.3980809195166377</c:v>
                </c:pt>
                <c:pt idx="60">
                  <c:v>2.2553969641065477</c:v>
                </c:pt>
                <c:pt idx="62">
                  <c:v>2.0364323348674183</c:v>
                </c:pt>
                <c:pt idx="64">
                  <c:v>1.7975832672604011</c:v>
                </c:pt>
                <c:pt idx="67">
                  <c:v>2.0139083991589306</c:v>
                </c:pt>
                <c:pt idx="68">
                  <c:v>2.0049866315118701</c:v>
                </c:pt>
                <c:pt idx="70">
                  <c:v>1.9379065524353483</c:v>
                </c:pt>
                <c:pt idx="74">
                  <c:v>2.2057161215092274</c:v>
                </c:pt>
                <c:pt idx="75">
                  <c:v>1.9427115254346634</c:v>
                </c:pt>
                <c:pt idx="79">
                  <c:v>2.3618284331348702</c:v>
                </c:pt>
                <c:pt idx="80">
                  <c:v>1.7707875276090732</c:v>
                </c:pt>
                <c:pt idx="82">
                  <c:v>2.2036847628282614</c:v>
                </c:pt>
                <c:pt idx="83">
                  <c:v>2.2735355475346868</c:v>
                </c:pt>
                <c:pt idx="84">
                  <c:v>2.4500237894813894</c:v>
                </c:pt>
                <c:pt idx="92">
                  <c:v>2.0437757709139661</c:v>
                </c:pt>
                <c:pt idx="96">
                  <c:v>1.7917669708683459</c:v>
                </c:pt>
                <c:pt idx="98">
                  <c:v>1.9891869226955259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56-4B2C-A1DA-4A6D892FA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812927"/>
        <c:axId val="1895653183"/>
      </c:scatterChart>
      <c:valAx>
        <c:axId val="18528129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653183"/>
        <c:crosses val="autoZero"/>
        <c:crossBetween val="midCat"/>
      </c:valAx>
      <c:valAx>
        <c:axId val="1895653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812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54015.4</c:v>
                </c:pt>
                <c:pt idx="1">
                  <c:v>57454.8</c:v>
                </c:pt>
                <c:pt idx="2">
                  <c:v>54559.6</c:v>
                </c:pt>
                <c:pt idx="3">
                  <c:v>73171.199999999997</c:v>
                </c:pt>
                <c:pt idx="4">
                  <c:v>69958.2</c:v>
                </c:pt>
                <c:pt idx="5">
                  <c:v>79269.2</c:v>
                </c:pt>
                <c:pt idx="6">
                  <c:v>72471.199999999997</c:v>
                </c:pt>
                <c:pt idx="7">
                  <c:v>61494.2</c:v>
                </c:pt>
                <c:pt idx="8">
                  <c:v>59013.4</c:v>
                </c:pt>
                <c:pt idx="9">
                  <c:v>39999.599999999999</c:v>
                </c:pt>
                <c:pt idx="10">
                  <c:v>41024.800000000003</c:v>
                </c:pt>
                <c:pt idx="11">
                  <c:v>79551.600000000006</c:v>
                </c:pt>
                <c:pt idx="12">
                  <c:v>73074.600000000006</c:v>
                </c:pt>
                <c:pt idx="13">
                  <c:v>54510</c:v>
                </c:pt>
                <c:pt idx="14">
                  <c:v>59530.8</c:v>
                </c:pt>
                <c:pt idx="15">
                  <c:v>73913</c:v>
                </c:pt>
                <c:pt idx="16">
                  <c:v>47249.2</c:v>
                </c:pt>
                <c:pt idx="17">
                  <c:v>72713.2</c:v>
                </c:pt>
                <c:pt idx="18">
                  <c:v>53685.599999999999</c:v>
                </c:pt>
                <c:pt idx="19">
                  <c:v>58569</c:v>
                </c:pt>
                <c:pt idx="20">
                  <c:v>56827.8</c:v>
                </c:pt>
                <c:pt idx="21">
                  <c:v>60992.6</c:v>
                </c:pt>
                <c:pt idx="22">
                  <c:v>57494.400000000001</c:v>
                </c:pt>
                <c:pt idx="23">
                  <c:v>62817.8</c:v>
                </c:pt>
                <c:pt idx="24">
                  <c:v>62774</c:v>
                </c:pt>
                <c:pt idx="25">
                  <c:v>55987</c:v>
                </c:pt>
                <c:pt idx="26">
                  <c:v>60589.4</c:v>
                </c:pt>
                <c:pt idx="27">
                  <c:v>56650.2</c:v>
                </c:pt>
                <c:pt idx="28">
                  <c:v>60456.6</c:v>
                </c:pt>
                <c:pt idx="29">
                  <c:v>75548</c:v>
                </c:pt>
                <c:pt idx="30">
                  <c:v>61531.4</c:v>
                </c:pt>
                <c:pt idx="31">
                  <c:v>57887.8</c:v>
                </c:pt>
                <c:pt idx="32">
                  <c:v>50131.199999999997</c:v>
                </c:pt>
                <c:pt idx="33">
                  <c:v>50384.800000000003</c:v>
                </c:pt>
                <c:pt idx="34">
                  <c:v>64613.4</c:v>
                </c:pt>
                <c:pt idx="35">
                  <c:v>57257.599999999999</c:v>
                </c:pt>
                <c:pt idx="36">
                  <c:v>58562.400000000001</c:v>
                </c:pt>
                <c:pt idx="37">
                  <c:v>73302.399999999994</c:v>
                </c:pt>
                <c:pt idx="38">
                  <c:v>73319.8</c:v>
                </c:pt>
                <c:pt idx="39">
                  <c:v>47604.6</c:v>
                </c:pt>
                <c:pt idx="40">
                  <c:v>54978.8</c:v>
                </c:pt>
                <c:pt idx="41">
                  <c:v>79032.800000000003</c:v>
                </c:pt>
                <c:pt idx="42">
                  <c:v>53994.2</c:v>
                </c:pt>
                <c:pt idx="43">
                  <c:v>66497.2</c:v>
                </c:pt>
                <c:pt idx="44">
                  <c:v>38197.800000000003</c:v>
                </c:pt>
                <c:pt idx="45">
                  <c:v>58967.4</c:v>
                </c:pt>
                <c:pt idx="46">
                  <c:v>70672.399999999994</c:v>
                </c:pt>
                <c:pt idx="47">
                  <c:v>51872.4</c:v>
                </c:pt>
                <c:pt idx="48">
                  <c:v>58751.4</c:v>
                </c:pt>
                <c:pt idx="49">
                  <c:v>53068</c:v>
                </c:pt>
                <c:pt idx="50">
                  <c:v>88843.199999999997</c:v>
                </c:pt>
                <c:pt idx="51">
                  <c:v>77387.8</c:v>
                </c:pt>
                <c:pt idx="52">
                  <c:v>78879.8</c:v>
                </c:pt>
                <c:pt idx="53">
                  <c:v>57339.6</c:v>
                </c:pt>
                <c:pt idx="54">
                  <c:v>64524.6</c:v>
                </c:pt>
                <c:pt idx="55">
                  <c:v>59104.4</c:v>
                </c:pt>
                <c:pt idx="56">
                  <c:v>60912</c:v>
                </c:pt>
                <c:pt idx="57">
                  <c:v>87741.2</c:v>
                </c:pt>
                <c:pt idx="58">
                  <c:v>70101</c:v>
                </c:pt>
                <c:pt idx="59">
                  <c:v>88873.2</c:v>
                </c:pt>
                <c:pt idx="60">
                  <c:v>54571.6</c:v>
                </c:pt>
                <c:pt idx="61">
                  <c:v>70494.600000000006</c:v>
                </c:pt>
                <c:pt idx="62">
                  <c:v>52579</c:v>
                </c:pt>
                <c:pt idx="63">
                  <c:v>69543.8</c:v>
                </c:pt>
                <c:pt idx="64">
                  <c:v>63986.400000000001</c:v>
                </c:pt>
                <c:pt idx="65">
                  <c:v>59008.4</c:v>
                </c:pt>
                <c:pt idx="66">
                  <c:v>74366.8</c:v>
                </c:pt>
                <c:pt idx="67">
                  <c:v>67941.2</c:v>
                </c:pt>
                <c:pt idx="68">
                  <c:v>56082.400000000001</c:v>
                </c:pt>
                <c:pt idx="69">
                  <c:v>74017.600000000006</c:v>
                </c:pt>
                <c:pt idx="70">
                  <c:v>47784.6</c:v>
                </c:pt>
                <c:pt idx="71">
                  <c:v>62196.800000000003</c:v>
                </c:pt>
                <c:pt idx="72">
                  <c:v>65477.4</c:v>
                </c:pt>
                <c:pt idx="73">
                  <c:v>94034.6</c:v>
                </c:pt>
                <c:pt idx="74">
                  <c:v>51631.8</c:v>
                </c:pt>
                <c:pt idx="75">
                  <c:v>61644.6</c:v>
                </c:pt>
                <c:pt idx="76">
                  <c:v>63712</c:v>
                </c:pt>
                <c:pt idx="77">
                  <c:v>52245</c:v>
                </c:pt>
                <c:pt idx="78">
                  <c:v>73383.8</c:v>
                </c:pt>
                <c:pt idx="79">
                  <c:v>43729.2</c:v>
                </c:pt>
                <c:pt idx="80">
                  <c:v>75638.399999999994</c:v>
                </c:pt>
                <c:pt idx="81">
                  <c:v>69433.8</c:v>
                </c:pt>
                <c:pt idx="82">
                  <c:v>44692.2</c:v>
                </c:pt>
                <c:pt idx="83">
                  <c:v>61665.8</c:v>
                </c:pt>
                <c:pt idx="84">
                  <c:v>55349.8</c:v>
                </c:pt>
                <c:pt idx="85">
                  <c:v>63640.800000000003</c:v>
                </c:pt>
                <c:pt idx="86">
                  <c:v>68490</c:v>
                </c:pt>
                <c:pt idx="87">
                  <c:v>79190.399999999994</c:v>
                </c:pt>
                <c:pt idx="88">
                  <c:v>81160.2</c:v>
                </c:pt>
                <c:pt idx="89">
                  <c:v>68753.399999999994</c:v>
                </c:pt>
                <c:pt idx="90">
                  <c:v>77858</c:v>
                </c:pt>
                <c:pt idx="91">
                  <c:v>66443</c:v>
                </c:pt>
                <c:pt idx="92">
                  <c:v>64349</c:v>
                </c:pt>
                <c:pt idx="93">
                  <c:v>51551.8</c:v>
                </c:pt>
                <c:pt idx="94">
                  <c:v>67317</c:v>
                </c:pt>
                <c:pt idx="95">
                  <c:v>52117.2</c:v>
                </c:pt>
                <c:pt idx="96">
                  <c:v>57354</c:v>
                </c:pt>
                <c:pt idx="97">
                  <c:v>50052.800000000003</c:v>
                </c:pt>
                <c:pt idx="98">
                  <c:v>57813.8</c:v>
                </c:pt>
                <c:pt idx="99">
                  <c:v>59184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1.5022382505729848</c:v>
                </c:pt>
                <c:pt idx="1">
                  <c:v>1.4652387616004232</c:v>
                </c:pt>
                <c:pt idx="2">
                  <c:v>1.855365508544784</c:v>
                </c:pt>
                <c:pt idx="3">
                  <c:v>1.6324728855068662</c:v>
                </c:pt>
                <c:pt idx="4">
                  <c:v>1.2921001397977649</c:v>
                </c:pt>
                <c:pt idx="5">
                  <c:v>1.3853426046938786</c:v>
                </c:pt>
                <c:pt idx="6">
                  <c:v>1.8996511717758227</c:v>
                </c:pt>
                <c:pt idx="7">
                  <c:v>1.6441062734371699</c:v>
                </c:pt>
                <c:pt idx="8">
                  <c:v>2.0957782469744157</c:v>
                </c:pt>
                <c:pt idx="9">
                  <c:v>2.106371063710637</c:v>
                </c:pt>
                <c:pt idx="10">
                  <c:v>1.723615959127162</c:v>
                </c:pt>
                <c:pt idx="11">
                  <c:v>1.551043599374494</c:v>
                </c:pt>
                <c:pt idx="12">
                  <c:v>1.5855577724681351</c:v>
                </c:pt>
                <c:pt idx="13">
                  <c:v>2.1523023298477342</c:v>
                </c:pt>
                <c:pt idx="14">
                  <c:v>1.84655674037641</c:v>
                </c:pt>
                <c:pt idx="15">
                  <c:v>1.5190291288406641</c:v>
                </c:pt>
                <c:pt idx="16">
                  <c:v>1.8000093123269814</c:v>
                </c:pt>
                <c:pt idx="17">
                  <c:v>1.1611646853666184</c:v>
                </c:pt>
                <c:pt idx="18">
                  <c:v>1.7954721564069323</c:v>
                </c:pt>
                <c:pt idx="19">
                  <c:v>1.1034506308798169</c:v>
                </c:pt>
                <c:pt idx="20">
                  <c:v>1.298185043235881</c:v>
                </c:pt>
                <c:pt idx="21">
                  <c:v>1.6572174329344871</c:v>
                </c:pt>
                <c:pt idx="22">
                  <c:v>1.3584105582456727</c:v>
                </c:pt>
                <c:pt idx="23">
                  <c:v>1.6162297947397075</c:v>
                </c:pt>
                <c:pt idx="24">
                  <c:v>1.5790773250071686</c:v>
                </c:pt>
                <c:pt idx="25">
                  <c:v>1.1269044599639202</c:v>
                </c:pt>
                <c:pt idx="26">
                  <c:v>1.2581078538490231</c:v>
                </c:pt>
                <c:pt idx="27">
                  <c:v>2.0449001062661738</c:v>
                </c:pt>
                <c:pt idx="28">
                  <c:v>2.287508725267382</c:v>
                </c:pt>
                <c:pt idx="29">
                  <c:v>1.506260920209668</c:v>
                </c:pt>
                <c:pt idx="30">
                  <c:v>1.5573349541859929</c:v>
                </c:pt>
                <c:pt idx="31">
                  <c:v>2.2253220885920695</c:v>
                </c:pt>
                <c:pt idx="32">
                  <c:v>2.7741207072641392</c:v>
                </c:pt>
                <c:pt idx="33">
                  <c:v>1.0138970483161587</c:v>
                </c:pt>
                <c:pt idx="34">
                  <c:v>1.3268919450145016</c:v>
                </c:pt>
                <c:pt idx="35">
                  <c:v>1.3552786005700554</c:v>
                </c:pt>
                <c:pt idx="36">
                  <c:v>2.0134932994549404</c:v>
                </c:pt>
                <c:pt idx="37">
                  <c:v>1.4975635177020126</c:v>
                </c:pt>
                <c:pt idx="38">
                  <c:v>1.3508765708580766</c:v>
                </c:pt>
                <c:pt idx="39">
                  <c:v>1.7417224385878676</c:v>
                </c:pt>
                <c:pt idx="40">
                  <c:v>2.7776706657839019</c:v>
                </c:pt>
                <c:pt idx="41">
                  <c:v>1.373189359354597</c:v>
                </c:pt>
                <c:pt idx="42">
                  <c:v>1.5171629545395617</c:v>
                </c:pt>
                <c:pt idx="43">
                  <c:v>2.0724782396852799</c:v>
                </c:pt>
                <c:pt idx="44">
                  <c:v>1.8675682892732042</c:v>
                </c:pt>
                <c:pt idx="45">
                  <c:v>2.3700553187015196</c:v>
                </c:pt>
                <c:pt idx="46">
                  <c:v>1.2222593261301442</c:v>
                </c:pt>
                <c:pt idx="47">
                  <c:v>1.6122832180504467</c:v>
                </c:pt>
                <c:pt idx="48">
                  <c:v>1.5486609680790584</c:v>
                </c:pt>
                <c:pt idx="49">
                  <c:v>2.485641064294867</c:v>
                </c:pt>
                <c:pt idx="50">
                  <c:v>1.3557255929547789</c:v>
                </c:pt>
                <c:pt idx="51">
                  <c:v>1.3088497153298064</c:v>
                </c:pt>
                <c:pt idx="52">
                  <c:v>1.6600701320236613</c:v>
                </c:pt>
                <c:pt idx="53">
                  <c:v>1.336737612400505</c:v>
                </c:pt>
                <c:pt idx="54">
                  <c:v>1.6626216977710826</c:v>
                </c:pt>
                <c:pt idx="55">
                  <c:v>1.2744228856058093</c:v>
                </c:pt>
                <c:pt idx="56">
                  <c:v>1.439831231941161</c:v>
                </c:pt>
                <c:pt idx="57">
                  <c:v>1.3230272665520872</c:v>
                </c:pt>
                <c:pt idx="58">
                  <c:v>1.3190111410678877</c:v>
                </c:pt>
                <c:pt idx="59">
                  <c:v>1.3486067790965106</c:v>
                </c:pt>
                <c:pt idx="60">
                  <c:v>2.2985032507751284</c:v>
                </c:pt>
                <c:pt idx="61">
                  <c:v>1.5425436841970872</c:v>
                </c:pt>
                <c:pt idx="62">
                  <c:v>1.6647140493352859</c:v>
                </c:pt>
                <c:pt idx="63">
                  <c:v>1.6996914174951612</c:v>
                </c:pt>
                <c:pt idx="64">
                  <c:v>1.8282478776740057</c:v>
                </c:pt>
                <c:pt idx="65">
                  <c:v>1.5304939635712882</c:v>
                </c:pt>
                <c:pt idx="66">
                  <c:v>1.2305760097247695</c:v>
                </c:pt>
                <c:pt idx="67">
                  <c:v>1.8487603986976975</c:v>
                </c:pt>
                <c:pt idx="68">
                  <c:v>2.1143531660556607</c:v>
                </c:pt>
                <c:pt idx="69">
                  <c:v>1.0186496184691207</c:v>
                </c:pt>
                <c:pt idx="70">
                  <c:v>2.0691185026138128</c:v>
                </c:pt>
                <c:pt idx="71">
                  <c:v>1.1276946723947212</c:v>
                </c:pt>
                <c:pt idx="72">
                  <c:v>1.7364006512170611</c:v>
                </c:pt>
                <c:pt idx="73">
                  <c:v>1.4179036227090878</c:v>
                </c:pt>
                <c:pt idx="74">
                  <c:v>2.1545830282887675</c:v>
                </c:pt>
                <c:pt idx="75">
                  <c:v>1.9543155442650288</c:v>
                </c:pt>
                <c:pt idx="76">
                  <c:v>1.3586137619286791</c:v>
                </c:pt>
                <c:pt idx="77">
                  <c:v>1.8027945257919418</c:v>
                </c:pt>
                <c:pt idx="78">
                  <c:v>1.1757499611630904</c:v>
                </c:pt>
                <c:pt idx="79">
                  <c:v>2.3420277526229616</c:v>
                </c:pt>
                <c:pt idx="80">
                  <c:v>1.6728804416804164</c:v>
                </c:pt>
                <c:pt idx="81">
                  <c:v>1.073281312559589</c:v>
                </c:pt>
                <c:pt idx="82">
                  <c:v>2.1984596864777299</c:v>
                </c:pt>
                <c:pt idx="83">
                  <c:v>2.1618628153692971</c:v>
                </c:pt>
                <c:pt idx="84">
                  <c:v>2.4086627232618727</c:v>
                </c:pt>
                <c:pt idx="85">
                  <c:v>1.8387732398084247</c:v>
                </c:pt>
                <c:pt idx="86">
                  <c:v>1.2471017666812674</c:v>
                </c:pt>
                <c:pt idx="87">
                  <c:v>1.4928072089546209</c:v>
                </c:pt>
                <c:pt idx="88">
                  <c:v>1.3456349294358565</c:v>
                </c:pt>
                <c:pt idx="89">
                  <c:v>1.3012592831772685</c:v>
                </c:pt>
                <c:pt idx="90">
                  <c:v>1.345680598011765</c:v>
                </c:pt>
                <c:pt idx="91">
                  <c:v>1.1356049546227593</c:v>
                </c:pt>
                <c:pt idx="92">
                  <c:v>2.0088579465104353</c:v>
                </c:pt>
                <c:pt idx="93">
                  <c:v>1.0287710613402441</c:v>
                </c:pt>
                <c:pt idx="94">
                  <c:v>1.3789681655451074</c:v>
                </c:pt>
                <c:pt idx="95">
                  <c:v>1.6972707666566893</c:v>
                </c:pt>
                <c:pt idx="96">
                  <c:v>2.1413502109704643</c:v>
                </c:pt>
                <c:pt idx="97">
                  <c:v>1.4225777578876706</c:v>
                </c:pt>
                <c:pt idx="98">
                  <c:v>2.5348100280555852</c:v>
                </c:pt>
                <c:pt idx="99">
                  <c:v>1.3471039470127062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BD-4569-A6B1-DC604173E1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415439"/>
        <c:axId val="1895609919"/>
      </c:scatterChart>
      <c:valAx>
        <c:axId val="185241543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609919"/>
        <c:crosses val="autoZero"/>
        <c:crossBetween val="midCat"/>
      </c:valAx>
      <c:valAx>
        <c:axId val="1895609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415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2">
                  <c:v>54559.6</c:v>
                </c:pt>
                <c:pt idx="12">
                  <c:v>73074.600000000006</c:v>
                </c:pt>
                <c:pt idx="20">
                  <c:v>56827.8</c:v>
                </c:pt>
                <c:pt idx="34">
                  <c:v>64613.4</c:v>
                </c:pt>
                <c:pt idx="35">
                  <c:v>57257.599999999999</c:v>
                </c:pt>
                <c:pt idx="38">
                  <c:v>73319.8</c:v>
                </c:pt>
                <c:pt idx="45">
                  <c:v>58967.4</c:v>
                </c:pt>
                <c:pt idx="56">
                  <c:v>60912</c:v>
                </c:pt>
                <c:pt idx="61">
                  <c:v>70494.600000000006</c:v>
                </c:pt>
                <c:pt idx="62">
                  <c:v>52579</c:v>
                </c:pt>
                <c:pt idx="66">
                  <c:v>74366.8</c:v>
                </c:pt>
                <c:pt idx="67">
                  <c:v>67941.2</c:v>
                </c:pt>
                <c:pt idx="70">
                  <c:v>47784.6</c:v>
                </c:pt>
                <c:pt idx="82">
                  <c:v>44692.2</c:v>
                </c:pt>
                <c:pt idx="85">
                  <c:v>63640.800000000003</c:v>
                </c:pt>
                <c:pt idx="86">
                  <c:v>68490</c:v>
                </c:pt>
                <c:pt idx="91">
                  <c:v>66443</c:v>
                </c:pt>
              </c:numCache>
            </c:numRef>
          </c:xVal>
          <c:yVal>
            <c:numRef>
              <c:f>State096!$AA$4:$AA$101</c:f>
              <c:numCache>
                <c:formatCode>General</c:formatCode>
                <c:ptCount val="98"/>
                <c:pt idx="0">
                  <c:v>1.855365508544784</c:v>
                </c:pt>
                <c:pt idx="10">
                  <c:v>1.5855577724681351</c:v>
                </c:pt>
                <c:pt idx="18">
                  <c:v>1.298185043235881</c:v>
                </c:pt>
                <c:pt idx="32">
                  <c:v>1.3268919450145016</c:v>
                </c:pt>
                <c:pt idx="33">
                  <c:v>1.3552786005700554</c:v>
                </c:pt>
                <c:pt idx="36">
                  <c:v>1.3508765708580766</c:v>
                </c:pt>
                <c:pt idx="43">
                  <c:v>2.3700553187015196</c:v>
                </c:pt>
                <c:pt idx="54">
                  <c:v>1.439831231941161</c:v>
                </c:pt>
                <c:pt idx="59">
                  <c:v>1.5425436841970872</c:v>
                </c:pt>
                <c:pt idx="60">
                  <c:v>1.6647140493352859</c:v>
                </c:pt>
                <c:pt idx="64">
                  <c:v>1.2305760097247695</c:v>
                </c:pt>
                <c:pt idx="65">
                  <c:v>1.8487603986976975</c:v>
                </c:pt>
                <c:pt idx="68">
                  <c:v>2.0691185026138128</c:v>
                </c:pt>
                <c:pt idx="80">
                  <c:v>2.1984596864777299</c:v>
                </c:pt>
                <c:pt idx="83">
                  <c:v>1.8387732398084247</c:v>
                </c:pt>
                <c:pt idx="84">
                  <c:v>1.2471017666812674</c:v>
                </c:pt>
                <c:pt idx="89">
                  <c:v>1.1356049546227593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99-49F3-B64B-6DEDF4FCF8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54015.4</c:v>
                </c:pt>
                <c:pt idx="1">
                  <c:v>57454.8</c:v>
                </c:pt>
                <c:pt idx="5">
                  <c:v>79269.2</c:v>
                </c:pt>
                <c:pt idx="10">
                  <c:v>41024.800000000003</c:v>
                </c:pt>
                <c:pt idx="11">
                  <c:v>79551.600000000006</c:v>
                </c:pt>
                <c:pt idx="16">
                  <c:v>47249.2</c:v>
                </c:pt>
                <c:pt idx="17">
                  <c:v>72713.2</c:v>
                </c:pt>
                <c:pt idx="19">
                  <c:v>58569</c:v>
                </c:pt>
                <c:pt idx="27">
                  <c:v>56650.2</c:v>
                </c:pt>
                <c:pt idx="30">
                  <c:v>61531.4</c:v>
                </c:pt>
                <c:pt idx="31">
                  <c:v>57887.8</c:v>
                </c:pt>
                <c:pt idx="32">
                  <c:v>50131.199999999997</c:v>
                </c:pt>
                <c:pt idx="36">
                  <c:v>58562.400000000001</c:v>
                </c:pt>
                <c:pt idx="37">
                  <c:v>73302.399999999994</c:v>
                </c:pt>
                <c:pt idx="42">
                  <c:v>53994.2</c:v>
                </c:pt>
                <c:pt idx="47">
                  <c:v>51872.4</c:v>
                </c:pt>
                <c:pt idx="48">
                  <c:v>58751.4</c:v>
                </c:pt>
                <c:pt idx="51">
                  <c:v>77387.8</c:v>
                </c:pt>
                <c:pt idx="52">
                  <c:v>78879.8</c:v>
                </c:pt>
                <c:pt idx="55">
                  <c:v>59104.4</c:v>
                </c:pt>
                <c:pt idx="57">
                  <c:v>87741.2</c:v>
                </c:pt>
                <c:pt idx="68">
                  <c:v>56082.400000000001</c:v>
                </c:pt>
                <c:pt idx="69">
                  <c:v>74017.600000000006</c:v>
                </c:pt>
                <c:pt idx="71">
                  <c:v>62196.800000000003</c:v>
                </c:pt>
                <c:pt idx="72">
                  <c:v>65477.4</c:v>
                </c:pt>
                <c:pt idx="74">
                  <c:v>51631.8</c:v>
                </c:pt>
                <c:pt idx="77">
                  <c:v>52245</c:v>
                </c:pt>
                <c:pt idx="80">
                  <c:v>75638.399999999994</c:v>
                </c:pt>
                <c:pt idx="84">
                  <c:v>55349.8</c:v>
                </c:pt>
                <c:pt idx="89">
                  <c:v>68753.399999999994</c:v>
                </c:pt>
                <c:pt idx="90">
                  <c:v>77858</c:v>
                </c:pt>
                <c:pt idx="94">
                  <c:v>67317</c:v>
                </c:pt>
                <c:pt idx="99">
                  <c:v>59184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1.5022382505729848</c:v>
                </c:pt>
                <c:pt idx="1">
                  <c:v>1.4652387616004232</c:v>
                </c:pt>
                <c:pt idx="5">
                  <c:v>1.3853426046938786</c:v>
                </c:pt>
                <c:pt idx="10">
                  <c:v>1.723615959127162</c:v>
                </c:pt>
                <c:pt idx="11">
                  <c:v>1.551043599374494</c:v>
                </c:pt>
                <c:pt idx="16">
                  <c:v>1.8000093123269814</c:v>
                </c:pt>
                <c:pt idx="17">
                  <c:v>1.1611646853666184</c:v>
                </c:pt>
                <c:pt idx="19">
                  <c:v>1.1034506308798169</c:v>
                </c:pt>
                <c:pt idx="27">
                  <c:v>2.0449001062661738</c:v>
                </c:pt>
                <c:pt idx="30">
                  <c:v>1.5573349541859929</c:v>
                </c:pt>
                <c:pt idx="31">
                  <c:v>2.2253220885920695</c:v>
                </c:pt>
                <c:pt idx="32">
                  <c:v>2.7741207072641392</c:v>
                </c:pt>
                <c:pt idx="36">
                  <c:v>2.0134932994549404</c:v>
                </c:pt>
                <c:pt idx="37">
                  <c:v>1.4975635177020126</c:v>
                </c:pt>
                <c:pt idx="42">
                  <c:v>1.5171629545395617</c:v>
                </c:pt>
                <c:pt idx="47">
                  <c:v>1.6122832180504467</c:v>
                </c:pt>
                <c:pt idx="48">
                  <c:v>1.5486609680790584</c:v>
                </c:pt>
                <c:pt idx="51">
                  <c:v>1.3088497153298064</c:v>
                </c:pt>
                <c:pt idx="52">
                  <c:v>1.6600701320236613</c:v>
                </c:pt>
                <c:pt idx="55">
                  <c:v>1.2744228856058093</c:v>
                </c:pt>
                <c:pt idx="57">
                  <c:v>1.3230272665520872</c:v>
                </c:pt>
                <c:pt idx="68">
                  <c:v>2.1143531660556607</c:v>
                </c:pt>
                <c:pt idx="69">
                  <c:v>1.0186496184691207</c:v>
                </c:pt>
                <c:pt idx="71">
                  <c:v>1.1276946723947212</c:v>
                </c:pt>
                <c:pt idx="72">
                  <c:v>1.7364006512170611</c:v>
                </c:pt>
                <c:pt idx="74">
                  <c:v>2.1545830282887675</c:v>
                </c:pt>
                <c:pt idx="77">
                  <c:v>1.8027945257919418</c:v>
                </c:pt>
                <c:pt idx="80">
                  <c:v>1.6728804416804164</c:v>
                </c:pt>
                <c:pt idx="84">
                  <c:v>2.4086627232618727</c:v>
                </c:pt>
                <c:pt idx="89">
                  <c:v>1.3012592831772685</c:v>
                </c:pt>
                <c:pt idx="90">
                  <c:v>1.345680598011765</c:v>
                </c:pt>
                <c:pt idx="94">
                  <c:v>1.3789681655451074</c:v>
                </c:pt>
                <c:pt idx="99">
                  <c:v>1.3471039470127062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99-49F3-B64B-6DEDF4FCF8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6">
                  <c:v>72471.199999999997</c:v>
                </c:pt>
                <c:pt idx="8">
                  <c:v>59013.4</c:v>
                </c:pt>
                <c:pt idx="13">
                  <c:v>54510</c:v>
                </c:pt>
                <c:pt idx="14">
                  <c:v>59530.8</c:v>
                </c:pt>
                <c:pt idx="18">
                  <c:v>53685.599999999999</c:v>
                </c:pt>
                <c:pt idx="22">
                  <c:v>57494.400000000001</c:v>
                </c:pt>
                <c:pt idx="23">
                  <c:v>62817.8</c:v>
                </c:pt>
                <c:pt idx="28">
                  <c:v>60456.6</c:v>
                </c:pt>
                <c:pt idx="29">
                  <c:v>75548</c:v>
                </c:pt>
                <c:pt idx="33">
                  <c:v>50384.800000000003</c:v>
                </c:pt>
                <c:pt idx="39">
                  <c:v>47604.6</c:v>
                </c:pt>
                <c:pt idx="40">
                  <c:v>54978.8</c:v>
                </c:pt>
                <c:pt idx="41">
                  <c:v>79032.800000000003</c:v>
                </c:pt>
                <c:pt idx="43">
                  <c:v>66497.2</c:v>
                </c:pt>
                <c:pt idx="44">
                  <c:v>38197.800000000003</c:v>
                </c:pt>
                <c:pt idx="46">
                  <c:v>70672.399999999994</c:v>
                </c:pt>
                <c:pt idx="49">
                  <c:v>53068</c:v>
                </c:pt>
                <c:pt idx="50">
                  <c:v>88843.199999999997</c:v>
                </c:pt>
                <c:pt idx="54">
                  <c:v>64524.6</c:v>
                </c:pt>
                <c:pt idx="58">
                  <c:v>70101</c:v>
                </c:pt>
                <c:pt idx="59">
                  <c:v>88873.2</c:v>
                </c:pt>
                <c:pt idx="60">
                  <c:v>54571.6</c:v>
                </c:pt>
                <c:pt idx="64">
                  <c:v>63986.400000000001</c:v>
                </c:pt>
                <c:pt idx="65">
                  <c:v>59008.4</c:v>
                </c:pt>
                <c:pt idx="73">
                  <c:v>94034.6</c:v>
                </c:pt>
                <c:pt idx="75">
                  <c:v>61644.6</c:v>
                </c:pt>
                <c:pt idx="76">
                  <c:v>63712</c:v>
                </c:pt>
                <c:pt idx="78">
                  <c:v>73383.8</c:v>
                </c:pt>
                <c:pt idx="81">
                  <c:v>69433.8</c:v>
                </c:pt>
                <c:pt idx="87">
                  <c:v>79190.399999999994</c:v>
                </c:pt>
                <c:pt idx="92">
                  <c:v>64349</c:v>
                </c:pt>
                <c:pt idx="93">
                  <c:v>51551.8</c:v>
                </c:pt>
                <c:pt idx="95">
                  <c:v>52117.2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6">
                  <c:v>1.8996511717758227</c:v>
                </c:pt>
                <c:pt idx="8">
                  <c:v>2.0957782469744157</c:v>
                </c:pt>
                <c:pt idx="13">
                  <c:v>2.1523023298477342</c:v>
                </c:pt>
                <c:pt idx="14">
                  <c:v>1.84655674037641</c:v>
                </c:pt>
                <c:pt idx="18">
                  <c:v>1.7954721564069323</c:v>
                </c:pt>
                <c:pt idx="22">
                  <c:v>1.3584105582456727</c:v>
                </c:pt>
                <c:pt idx="23">
                  <c:v>1.6162297947397075</c:v>
                </c:pt>
                <c:pt idx="28">
                  <c:v>2.287508725267382</c:v>
                </c:pt>
                <c:pt idx="29">
                  <c:v>1.506260920209668</c:v>
                </c:pt>
                <c:pt idx="33">
                  <c:v>1.0138970483161587</c:v>
                </c:pt>
                <c:pt idx="39">
                  <c:v>1.7417224385878676</c:v>
                </c:pt>
                <c:pt idx="40">
                  <c:v>2.7776706657839019</c:v>
                </c:pt>
                <c:pt idx="41">
                  <c:v>1.373189359354597</c:v>
                </c:pt>
                <c:pt idx="43">
                  <c:v>2.0724782396852799</c:v>
                </c:pt>
                <c:pt idx="44">
                  <c:v>1.8675682892732042</c:v>
                </c:pt>
                <c:pt idx="46">
                  <c:v>1.2222593261301442</c:v>
                </c:pt>
                <c:pt idx="49">
                  <c:v>2.485641064294867</c:v>
                </c:pt>
                <c:pt idx="50">
                  <c:v>1.3557255929547789</c:v>
                </c:pt>
                <c:pt idx="54">
                  <c:v>1.6626216977710826</c:v>
                </c:pt>
                <c:pt idx="58">
                  <c:v>1.3190111410678877</c:v>
                </c:pt>
                <c:pt idx="59">
                  <c:v>1.3486067790965106</c:v>
                </c:pt>
                <c:pt idx="60">
                  <c:v>2.2985032507751284</c:v>
                </c:pt>
                <c:pt idx="64">
                  <c:v>1.8282478776740057</c:v>
                </c:pt>
                <c:pt idx="65">
                  <c:v>1.5304939635712882</c:v>
                </c:pt>
                <c:pt idx="73">
                  <c:v>1.4179036227090878</c:v>
                </c:pt>
                <c:pt idx="75">
                  <c:v>1.9543155442650288</c:v>
                </c:pt>
                <c:pt idx="76">
                  <c:v>1.3586137619286791</c:v>
                </c:pt>
                <c:pt idx="78">
                  <c:v>1.1757499611630904</c:v>
                </c:pt>
                <c:pt idx="81">
                  <c:v>1.073281312559589</c:v>
                </c:pt>
                <c:pt idx="87">
                  <c:v>1.4928072089546209</c:v>
                </c:pt>
                <c:pt idx="92">
                  <c:v>2.0088579465104353</c:v>
                </c:pt>
                <c:pt idx="93">
                  <c:v>1.0287710613402441</c:v>
                </c:pt>
                <c:pt idx="95">
                  <c:v>1.6972707666566893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99-49F3-B64B-6DEDF4FCF8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3">
                  <c:v>73171.199999999997</c:v>
                </c:pt>
                <c:pt idx="4">
                  <c:v>69958.2</c:v>
                </c:pt>
                <c:pt idx="7">
                  <c:v>61494.2</c:v>
                </c:pt>
                <c:pt idx="9">
                  <c:v>39999.599999999999</c:v>
                </c:pt>
                <c:pt idx="15">
                  <c:v>73913</c:v>
                </c:pt>
                <c:pt idx="21">
                  <c:v>60992.6</c:v>
                </c:pt>
                <c:pt idx="24">
                  <c:v>62774</c:v>
                </c:pt>
                <c:pt idx="25">
                  <c:v>55987</c:v>
                </c:pt>
                <c:pt idx="26">
                  <c:v>60589.4</c:v>
                </c:pt>
                <c:pt idx="53">
                  <c:v>57339.6</c:v>
                </c:pt>
                <c:pt idx="63">
                  <c:v>69543.8</c:v>
                </c:pt>
                <c:pt idx="79">
                  <c:v>43729.2</c:v>
                </c:pt>
                <c:pt idx="83">
                  <c:v>61665.8</c:v>
                </c:pt>
                <c:pt idx="88">
                  <c:v>81160.2</c:v>
                </c:pt>
                <c:pt idx="96">
                  <c:v>57354</c:v>
                </c:pt>
                <c:pt idx="97">
                  <c:v>50052.800000000003</c:v>
                </c:pt>
                <c:pt idx="98">
                  <c:v>57813.8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3">
                  <c:v>1.6324728855068662</c:v>
                </c:pt>
                <c:pt idx="4">
                  <c:v>1.2921001397977649</c:v>
                </c:pt>
                <c:pt idx="7">
                  <c:v>1.6441062734371699</c:v>
                </c:pt>
                <c:pt idx="9">
                  <c:v>2.106371063710637</c:v>
                </c:pt>
                <c:pt idx="15">
                  <c:v>1.5190291288406641</c:v>
                </c:pt>
                <c:pt idx="21">
                  <c:v>1.6572174329344871</c:v>
                </c:pt>
                <c:pt idx="24">
                  <c:v>1.5790773250071686</c:v>
                </c:pt>
                <c:pt idx="25">
                  <c:v>1.1269044599639202</c:v>
                </c:pt>
                <c:pt idx="26">
                  <c:v>1.2581078538490231</c:v>
                </c:pt>
                <c:pt idx="53">
                  <c:v>1.336737612400505</c:v>
                </c:pt>
                <c:pt idx="63">
                  <c:v>1.6996914174951612</c:v>
                </c:pt>
                <c:pt idx="79">
                  <c:v>2.3420277526229616</c:v>
                </c:pt>
                <c:pt idx="83">
                  <c:v>2.1618628153692971</c:v>
                </c:pt>
                <c:pt idx="88">
                  <c:v>1.3456349294358565</c:v>
                </c:pt>
                <c:pt idx="96">
                  <c:v>2.1413502109704643</c:v>
                </c:pt>
                <c:pt idx="97">
                  <c:v>1.4225777578876706</c:v>
                </c:pt>
                <c:pt idx="98">
                  <c:v>2.5348100280555852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99-49F3-B64B-6DEDF4FCF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755151"/>
        <c:axId val="1895604095"/>
      </c:scatterChart>
      <c:valAx>
        <c:axId val="189475515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604095"/>
        <c:crosses val="autoZero"/>
        <c:crossBetween val="midCat"/>
      </c:valAx>
      <c:valAx>
        <c:axId val="1895604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755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54015.4</c:v>
                </c:pt>
                <c:pt idx="1">
                  <c:v>57454.8</c:v>
                </c:pt>
                <c:pt idx="3">
                  <c:v>73171.199999999997</c:v>
                </c:pt>
                <c:pt idx="4">
                  <c:v>69958.2</c:v>
                </c:pt>
                <c:pt idx="5">
                  <c:v>79269.2</c:v>
                </c:pt>
                <c:pt idx="6">
                  <c:v>72471.199999999997</c:v>
                </c:pt>
                <c:pt idx="7">
                  <c:v>61494.2</c:v>
                </c:pt>
                <c:pt idx="9">
                  <c:v>39999.599999999999</c:v>
                </c:pt>
                <c:pt idx="11">
                  <c:v>79551.600000000006</c:v>
                </c:pt>
                <c:pt idx="12">
                  <c:v>73074.600000000006</c:v>
                </c:pt>
                <c:pt idx="15">
                  <c:v>73913</c:v>
                </c:pt>
                <c:pt idx="16">
                  <c:v>47249.2</c:v>
                </c:pt>
                <c:pt idx="17">
                  <c:v>72713.2</c:v>
                </c:pt>
                <c:pt idx="18">
                  <c:v>53685.599999999999</c:v>
                </c:pt>
                <c:pt idx="19">
                  <c:v>58569</c:v>
                </c:pt>
                <c:pt idx="20">
                  <c:v>56827.8</c:v>
                </c:pt>
                <c:pt idx="21">
                  <c:v>60992.6</c:v>
                </c:pt>
                <c:pt idx="22">
                  <c:v>57494.400000000001</c:v>
                </c:pt>
                <c:pt idx="23">
                  <c:v>62817.8</c:v>
                </c:pt>
                <c:pt idx="24">
                  <c:v>62774</c:v>
                </c:pt>
                <c:pt idx="25">
                  <c:v>55987</c:v>
                </c:pt>
                <c:pt idx="26">
                  <c:v>60589.4</c:v>
                </c:pt>
                <c:pt idx="27">
                  <c:v>56650.2</c:v>
                </c:pt>
                <c:pt idx="29">
                  <c:v>75548</c:v>
                </c:pt>
                <c:pt idx="30">
                  <c:v>61531.4</c:v>
                </c:pt>
                <c:pt idx="33">
                  <c:v>50384.800000000003</c:v>
                </c:pt>
                <c:pt idx="34">
                  <c:v>64613.4</c:v>
                </c:pt>
                <c:pt idx="35">
                  <c:v>57257.599999999999</c:v>
                </c:pt>
                <c:pt idx="37">
                  <c:v>73302.399999999994</c:v>
                </c:pt>
                <c:pt idx="38">
                  <c:v>73319.8</c:v>
                </c:pt>
                <c:pt idx="39">
                  <c:v>47604.6</c:v>
                </c:pt>
                <c:pt idx="41">
                  <c:v>79032.800000000003</c:v>
                </c:pt>
                <c:pt idx="42">
                  <c:v>53994.2</c:v>
                </c:pt>
                <c:pt idx="46">
                  <c:v>70672.399999999994</c:v>
                </c:pt>
                <c:pt idx="47">
                  <c:v>51872.4</c:v>
                </c:pt>
                <c:pt idx="48">
                  <c:v>58751.4</c:v>
                </c:pt>
                <c:pt idx="50">
                  <c:v>88843.199999999997</c:v>
                </c:pt>
                <c:pt idx="51">
                  <c:v>77387.8</c:v>
                </c:pt>
                <c:pt idx="52">
                  <c:v>78879.8</c:v>
                </c:pt>
                <c:pt idx="53">
                  <c:v>57339.6</c:v>
                </c:pt>
                <c:pt idx="54">
                  <c:v>64524.6</c:v>
                </c:pt>
                <c:pt idx="55">
                  <c:v>59104.4</c:v>
                </c:pt>
                <c:pt idx="56">
                  <c:v>60912</c:v>
                </c:pt>
                <c:pt idx="57">
                  <c:v>87741.2</c:v>
                </c:pt>
                <c:pt idx="58">
                  <c:v>70101</c:v>
                </c:pt>
                <c:pt idx="59">
                  <c:v>88873.2</c:v>
                </c:pt>
                <c:pt idx="61">
                  <c:v>70494.600000000006</c:v>
                </c:pt>
                <c:pt idx="62">
                  <c:v>52579</c:v>
                </c:pt>
                <c:pt idx="63">
                  <c:v>69543.8</c:v>
                </c:pt>
                <c:pt idx="64">
                  <c:v>63986.400000000001</c:v>
                </c:pt>
                <c:pt idx="65">
                  <c:v>59008.4</c:v>
                </c:pt>
                <c:pt idx="66">
                  <c:v>74366.8</c:v>
                </c:pt>
                <c:pt idx="69">
                  <c:v>74017.600000000006</c:v>
                </c:pt>
                <c:pt idx="71">
                  <c:v>62196.800000000003</c:v>
                </c:pt>
                <c:pt idx="72">
                  <c:v>65477.4</c:v>
                </c:pt>
                <c:pt idx="73">
                  <c:v>94034.6</c:v>
                </c:pt>
                <c:pt idx="76">
                  <c:v>63712</c:v>
                </c:pt>
                <c:pt idx="77">
                  <c:v>52245</c:v>
                </c:pt>
                <c:pt idx="78">
                  <c:v>73383.8</c:v>
                </c:pt>
                <c:pt idx="80">
                  <c:v>75638.399999999994</c:v>
                </c:pt>
                <c:pt idx="81">
                  <c:v>69433.8</c:v>
                </c:pt>
                <c:pt idx="86">
                  <c:v>68490</c:v>
                </c:pt>
                <c:pt idx="87">
                  <c:v>79190.399999999994</c:v>
                </c:pt>
                <c:pt idx="88">
                  <c:v>81160.2</c:v>
                </c:pt>
                <c:pt idx="89">
                  <c:v>68753.399999999994</c:v>
                </c:pt>
                <c:pt idx="90">
                  <c:v>77858</c:v>
                </c:pt>
                <c:pt idx="91">
                  <c:v>66443</c:v>
                </c:pt>
                <c:pt idx="93">
                  <c:v>51551.8</c:v>
                </c:pt>
                <c:pt idx="94">
                  <c:v>67317</c:v>
                </c:pt>
                <c:pt idx="95">
                  <c:v>52117.2</c:v>
                </c:pt>
                <c:pt idx="97">
                  <c:v>50052.800000000003</c:v>
                </c:pt>
                <c:pt idx="99">
                  <c:v>59184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1.5022382505729848</c:v>
                </c:pt>
                <c:pt idx="1">
                  <c:v>1.4652387616004232</c:v>
                </c:pt>
                <c:pt idx="3">
                  <c:v>1.6324728855068662</c:v>
                </c:pt>
                <c:pt idx="4">
                  <c:v>1.2921001397977649</c:v>
                </c:pt>
                <c:pt idx="5">
                  <c:v>1.3853426046938786</c:v>
                </c:pt>
                <c:pt idx="6">
                  <c:v>1.8996511717758227</c:v>
                </c:pt>
                <c:pt idx="7">
                  <c:v>1.6441062734371699</c:v>
                </c:pt>
                <c:pt idx="9">
                  <c:v>2.106371063710637</c:v>
                </c:pt>
                <c:pt idx="11">
                  <c:v>1.551043599374494</c:v>
                </c:pt>
                <c:pt idx="12">
                  <c:v>1.5855577724681351</c:v>
                </c:pt>
                <c:pt idx="15">
                  <c:v>1.5190291288406641</c:v>
                </c:pt>
                <c:pt idx="16">
                  <c:v>1.8000093123269814</c:v>
                </c:pt>
                <c:pt idx="17">
                  <c:v>1.1611646853666184</c:v>
                </c:pt>
                <c:pt idx="18">
                  <c:v>1.7954721564069323</c:v>
                </c:pt>
                <c:pt idx="19">
                  <c:v>1.1034506308798169</c:v>
                </c:pt>
                <c:pt idx="20">
                  <c:v>1.298185043235881</c:v>
                </c:pt>
                <c:pt idx="21">
                  <c:v>1.6572174329344871</c:v>
                </c:pt>
                <c:pt idx="22">
                  <c:v>1.3584105582456727</c:v>
                </c:pt>
                <c:pt idx="23">
                  <c:v>1.6162297947397075</c:v>
                </c:pt>
                <c:pt idx="24">
                  <c:v>1.5790773250071686</c:v>
                </c:pt>
                <c:pt idx="25">
                  <c:v>1.1269044599639202</c:v>
                </c:pt>
                <c:pt idx="26">
                  <c:v>1.2581078538490231</c:v>
                </c:pt>
                <c:pt idx="27">
                  <c:v>2.0449001062661738</c:v>
                </c:pt>
                <c:pt idx="29">
                  <c:v>1.506260920209668</c:v>
                </c:pt>
                <c:pt idx="30">
                  <c:v>1.5573349541859929</c:v>
                </c:pt>
                <c:pt idx="33">
                  <c:v>1.0138970483161587</c:v>
                </c:pt>
                <c:pt idx="34">
                  <c:v>1.3268919450145016</c:v>
                </c:pt>
                <c:pt idx="35">
                  <c:v>1.3552786005700554</c:v>
                </c:pt>
                <c:pt idx="37">
                  <c:v>1.4975635177020126</c:v>
                </c:pt>
                <c:pt idx="38">
                  <c:v>1.3508765708580766</c:v>
                </c:pt>
                <c:pt idx="39">
                  <c:v>1.7417224385878676</c:v>
                </c:pt>
                <c:pt idx="41">
                  <c:v>1.373189359354597</c:v>
                </c:pt>
                <c:pt idx="42">
                  <c:v>1.5171629545395617</c:v>
                </c:pt>
                <c:pt idx="46">
                  <c:v>1.2222593261301442</c:v>
                </c:pt>
                <c:pt idx="47">
                  <c:v>1.6122832180504467</c:v>
                </c:pt>
                <c:pt idx="48">
                  <c:v>1.5486609680790584</c:v>
                </c:pt>
                <c:pt idx="50">
                  <c:v>1.3557255929547789</c:v>
                </c:pt>
                <c:pt idx="51">
                  <c:v>1.3088497153298064</c:v>
                </c:pt>
                <c:pt idx="52">
                  <c:v>1.6600701320236613</c:v>
                </c:pt>
                <c:pt idx="53">
                  <c:v>1.336737612400505</c:v>
                </c:pt>
                <c:pt idx="54">
                  <c:v>1.6626216977710826</c:v>
                </c:pt>
                <c:pt idx="55">
                  <c:v>1.2744228856058093</c:v>
                </c:pt>
                <c:pt idx="56">
                  <c:v>1.439831231941161</c:v>
                </c:pt>
                <c:pt idx="57">
                  <c:v>1.3230272665520872</c:v>
                </c:pt>
                <c:pt idx="58">
                  <c:v>1.3190111410678877</c:v>
                </c:pt>
                <c:pt idx="59">
                  <c:v>1.3486067790965106</c:v>
                </c:pt>
                <c:pt idx="61">
                  <c:v>1.5425436841970872</c:v>
                </c:pt>
                <c:pt idx="62">
                  <c:v>1.6647140493352859</c:v>
                </c:pt>
                <c:pt idx="63">
                  <c:v>1.6996914174951612</c:v>
                </c:pt>
                <c:pt idx="64">
                  <c:v>1.8282478776740057</c:v>
                </c:pt>
                <c:pt idx="65">
                  <c:v>1.5304939635712882</c:v>
                </c:pt>
                <c:pt idx="66">
                  <c:v>1.2305760097247695</c:v>
                </c:pt>
                <c:pt idx="69">
                  <c:v>1.0186496184691207</c:v>
                </c:pt>
                <c:pt idx="71">
                  <c:v>1.1276946723947212</c:v>
                </c:pt>
                <c:pt idx="72">
                  <c:v>1.7364006512170611</c:v>
                </c:pt>
                <c:pt idx="73">
                  <c:v>1.4179036227090878</c:v>
                </c:pt>
                <c:pt idx="76">
                  <c:v>1.3586137619286791</c:v>
                </c:pt>
                <c:pt idx="77">
                  <c:v>1.8027945257919418</c:v>
                </c:pt>
                <c:pt idx="78">
                  <c:v>1.1757499611630904</c:v>
                </c:pt>
                <c:pt idx="80">
                  <c:v>1.6728804416804164</c:v>
                </c:pt>
                <c:pt idx="81">
                  <c:v>1.073281312559589</c:v>
                </c:pt>
                <c:pt idx="86">
                  <c:v>1.2471017666812674</c:v>
                </c:pt>
                <c:pt idx="87">
                  <c:v>1.4928072089546209</c:v>
                </c:pt>
                <c:pt idx="88">
                  <c:v>1.3456349294358565</c:v>
                </c:pt>
                <c:pt idx="89">
                  <c:v>1.3012592831772685</c:v>
                </c:pt>
                <c:pt idx="90">
                  <c:v>1.345680598011765</c:v>
                </c:pt>
                <c:pt idx="91">
                  <c:v>1.1356049546227593</c:v>
                </c:pt>
                <c:pt idx="93">
                  <c:v>1.0287710613402441</c:v>
                </c:pt>
                <c:pt idx="94">
                  <c:v>1.3789681655451074</c:v>
                </c:pt>
                <c:pt idx="95">
                  <c:v>1.6972707666566893</c:v>
                </c:pt>
                <c:pt idx="97">
                  <c:v>1.4225777578876706</c:v>
                </c:pt>
                <c:pt idx="99">
                  <c:v>1.3471039470127062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DD-4463-890E-F3F3C5D6B4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2">
                  <c:v>54559.6</c:v>
                </c:pt>
                <c:pt idx="8">
                  <c:v>59013.4</c:v>
                </c:pt>
                <c:pt idx="10">
                  <c:v>41024.800000000003</c:v>
                </c:pt>
                <c:pt idx="13">
                  <c:v>54510</c:v>
                </c:pt>
                <c:pt idx="14">
                  <c:v>59530.8</c:v>
                </c:pt>
                <c:pt idx="28">
                  <c:v>60456.6</c:v>
                </c:pt>
                <c:pt idx="31">
                  <c:v>57887.8</c:v>
                </c:pt>
                <c:pt idx="32">
                  <c:v>50131.199999999997</c:v>
                </c:pt>
                <c:pt idx="36">
                  <c:v>58562.400000000001</c:v>
                </c:pt>
                <c:pt idx="40">
                  <c:v>54978.8</c:v>
                </c:pt>
                <c:pt idx="43">
                  <c:v>66497.2</c:v>
                </c:pt>
                <c:pt idx="44">
                  <c:v>38197.800000000003</c:v>
                </c:pt>
                <c:pt idx="45">
                  <c:v>58967.4</c:v>
                </c:pt>
                <c:pt idx="49">
                  <c:v>53068</c:v>
                </c:pt>
                <c:pt idx="60">
                  <c:v>54571.6</c:v>
                </c:pt>
                <c:pt idx="67">
                  <c:v>67941.2</c:v>
                </c:pt>
                <c:pt idx="68">
                  <c:v>56082.400000000001</c:v>
                </c:pt>
                <c:pt idx="70">
                  <c:v>47784.6</c:v>
                </c:pt>
                <c:pt idx="74">
                  <c:v>51631.8</c:v>
                </c:pt>
                <c:pt idx="75">
                  <c:v>61644.6</c:v>
                </c:pt>
                <c:pt idx="79">
                  <c:v>43729.2</c:v>
                </c:pt>
                <c:pt idx="82">
                  <c:v>44692.2</c:v>
                </c:pt>
                <c:pt idx="83">
                  <c:v>61665.8</c:v>
                </c:pt>
                <c:pt idx="84">
                  <c:v>55349.8</c:v>
                </c:pt>
                <c:pt idx="85">
                  <c:v>63640.800000000003</c:v>
                </c:pt>
                <c:pt idx="92">
                  <c:v>64349</c:v>
                </c:pt>
                <c:pt idx="96">
                  <c:v>57354</c:v>
                </c:pt>
                <c:pt idx="98">
                  <c:v>57813.8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2">
                  <c:v>1.855365508544784</c:v>
                </c:pt>
                <c:pt idx="8">
                  <c:v>2.0957782469744157</c:v>
                </c:pt>
                <c:pt idx="10">
                  <c:v>1.723615959127162</c:v>
                </c:pt>
                <c:pt idx="13">
                  <c:v>2.1523023298477342</c:v>
                </c:pt>
                <c:pt idx="14">
                  <c:v>1.84655674037641</c:v>
                </c:pt>
                <c:pt idx="28">
                  <c:v>2.287508725267382</c:v>
                </c:pt>
                <c:pt idx="31">
                  <c:v>2.2253220885920695</c:v>
                </c:pt>
                <c:pt idx="32">
                  <c:v>2.7741207072641392</c:v>
                </c:pt>
                <c:pt idx="36">
                  <c:v>2.0134932994549404</c:v>
                </c:pt>
                <c:pt idx="40">
                  <c:v>2.7776706657839019</c:v>
                </c:pt>
                <c:pt idx="43">
                  <c:v>2.0724782396852799</c:v>
                </c:pt>
                <c:pt idx="44">
                  <c:v>1.8675682892732042</c:v>
                </c:pt>
                <c:pt idx="45">
                  <c:v>2.3700553187015196</c:v>
                </c:pt>
                <c:pt idx="49">
                  <c:v>2.485641064294867</c:v>
                </c:pt>
                <c:pt idx="60">
                  <c:v>2.2985032507751284</c:v>
                </c:pt>
                <c:pt idx="67">
                  <c:v>1.8487603986976975</c:v>
                </c:pt>
                <c:pt idx="68">
                  <c:v>2.1143531660556607</c:v>
                </c:pt>
                <c:pt idx="70">
                  <c:v>2.0691185026138128</c:v>
                </c:pt>
                <c:pt idx="74">
                  <c:v>2.1545830282887675</c:v>
                </c:pt>
                <c:pt idx="75">
                  <c:v>1.9543155442650288</c:v>
                </c:pt>
                <c:pt idx="79">
                  <c:v>2.3420277526229616</c:v>
                </c:pt>
                <c:pt idx="82">
                  <c:v>2.1984596864777299</c:v>
                </c:pt>
                <c:pt idx="83">
                  <c:v>2.1618628153692971</c:v>
                </c:pt>
                <c:pt idx="84">
                  <c:v>2.4086627232618727</c:v>
                </c:pt>
                <c:pt idx="85">
                  <c:v>1.8387732398084247</c:v>
                </c:pt>
                <c:pt idx="92">
                  <c:v>2.0088579465104353</c:v>
                </c:pt>
                <c:pt idx="96">
                  <c:v>2.1413502109704643</c:v>
                </c:pt>
                <c:pt idx="98">
                  <c:v>2.5348100280555852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DD-4463-890E-F3F3C5D6B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6440751"/>
        <c:axId val="1895626975"/>
      </c:scatterChart>
      <c:valAx>
        <c:axId val="189644075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626975"/>
        <c:crosses val="autoZero"/>
        <c:crossBetween val="midCat"/>
      </c:valAx>
      <c:valAx>
        <c:axId val="1895626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6440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59596.4</c:v>
                </c:pt>
                <c:pt idx="1">
                  <c:v>58097.8</c:v>
                </c:pt>
                <c:pt idx="2">
                  <c:v>51351.6</c:v>
                </c:pt>
                <c:pt idx="3">
                  <c:v>63148</c:v>
                </c:pt>
                <c:pt idx="4">
                  <c:v>72012.2</c:v>
                </c:pt>
                <c:pt idx="5">
                  <c:v>79460.2</c:v>
                </c:pt>
                <c:pt idx="6">
                  <c:v>62474.2</c:v>
                </c:pt>
                <c:pt idx="7">
                  <c:v>62843</c:v>
                </c:pt>
                <c:pt idx="8">
                  <c:v>54396.800000000003</c:v>
                </c:pt>
                <c:pt idx="9">
                  <c:v>40454.199999999997</c:v>
                </c:pt>
                <c:pt idx="10">
                  <c:v>34986.199999999997</c:v>
                </c:pt>
                <c:pt idx="11">
                  <c:v>81448.2</c:v>
                </c:pt>
                <c:pt idx="12">
                  <c:v>76735.8</c:v>
                </c:pt>
                <c:pt idx="13">
                  <c:v>54825</c:v>
                </c:pt>
                <c:pt idx="14">
                  <c:v>57993.2</c:v>
                </c:pt>
                <c:pt idx="15">
                  <c:v>74010.2</c:v>
                </c:pt>
                <c:pt idx="16">
                  <c:v>46121.599999999999</c:v>
                </c:pt>
                <c:pt idx="17">
                  <c:v>70106.600000000006</c:v>
                </c:pt>
                <c:pt idx="18">
                  <c:v>55904.4</c:v>
                </c:pt>
                <c:pt idx="19">
                  <c:v>56445.2</c:v>
                </c:pt>
                <c:pt idx="20">
                  <c:v>52971.8</c:v>
                </c:pt>
                <c:pt idx="21">
                  <c:v>62401.8</c:v>
                </c:pt>
                <c:pt idx="22">
                  <c:v>60071.4</c:v>
                </c:pt>
                <c:pt idx="23">
                  <c:v>63090.6</c:v>
                </c:pt>
                <c:pt idx="24">
                  <c:v>64137.2</c:v>
                </c:pt>
                <c:pt idx="25">
                  <c:v>55885.8</c:v>
                </c:pt>
                <c:pt idx="26">
                  <c:v>63520.2</c:v>
                </c:pt>
                <c:pt idx="27">
                  <c:v>61249.2</c:v>
                </c:pt>
                <c:pt idx="28">
                  <c:v>54741.2</c:v>
                </c:pt>
                <c:pt idx="29">
                  <c:v>75283</c:v>
                </c:pt>
                <c:pt idx="30">
                  <c:v>60651</c:v>
                </c:pt>
                <c:pt idx="31">
                  <c:v>59771.6</c:v>
                </c:pt>
                <c:pt idx="32">
                  <c:v>49649.599999999999</c:v>
                </c:pt>
                <c:pt idx="33">
                  <c:v>51069.8</c:v>
                </c:pt>
                <c:pt idx="34">
                  <c:v>68989.2</c:v>
                </c:pt>
                <c:pt idx="35">
                  <c:v>54098.6</c:v>
                </c:pt>
                <c:pt idx="36">
                  <c:v>62856.800000000003</c:v>
                </c:pt>
                <c:pt idx="37">
                  <c:v>69835.8</c:v>
                </c:pt>
                <c:pt idx="38">
                  <c:v>76451.8</c:v>
                </c:pt>
                <c:pt idx="39">
                  <c:v>42582.400000000001</c:v>
                </c:pt>
                <c:pt idx="40">
                  <c:v>54525.8</c:v>
                </c:pt>
                <c:pt idx="41">
                  <c:v>77175.600000000006</c:v>
                </c:pt>
                <c:pt idx="42">
                  <c:v>63513.4</c:v>
                </c:pt>
                <c:pt idx="43">
                  <c:v>65207.6</c:v>
                </c:pt>
                <c:pt idx="44">
                  <c:v>42486.6</c:v>
                </c:pt>
                <c:pt idx="45">
                  <c:v>55044.6</c:v>
                </c:pt>
                <c:pt idx="46">
                  <c:v>64835.8</c:v>
                </c:pt>
                <c:pt idx="47">
                  <c:v>48009</c:v>
                </c:pt>
                <c:pt idx="48">
                  <c:v>58817.4</c:v>
                </c:pt>
                <c:pt idx="49">
                  <c:v>55949.4</c:v>
                </c:pt>
                <c:pt idx="50">
                  <c:v>79020.399999999994</c:v>
                </c:pt>
                <c:pt idx="51">
                  <c:v>74987.600000000006</c:v>
                </c:pt>
                <c:pt idx="52">
                  <c:v>76858.600000000006</c:v>
                </c:pt>
                <c:pt idx="53">
                  <c:v>65716.399999999994</c:v>
                </c:pt>
                <c:pt idx="54">
                  <c:v>65261</c:v>
                </c:pt>
                <c:pt idx="55">
                  <c:v>63481.599999999999</c:v>
                </c:pt>
                <c:pt idx="56">
                  <c:v>65899.399999999994</c:v>
                </c:pt>
                <c:pt idx="57">
                  <c:v>81909</c:v>
                </c:pt>
                <c:pt idx="58">
                  <c:v>66317.2</c:v>
                </c:pt>
                <c:pt idx="59">
                  <c:v>89894.8</c:v>
                </c:pt>
                <c:pt idx="60">
                  <c:v>49216.6</c:v>
                </c:pt>
                <c:pt idx="61">
                  <c:v>74276.800000000003</c:v>
                </c:pt>
                <c:pt idx="62">
                  <c:v>51964.800000000003</c:v>
                </c:pt>
                <c:pt idx="63">
                  <c:v>71285.8</c:v>
                </c:pt>
                <c:pt idx="64">
                  <c:v>63391.6</c:v>
                </c:pt>
                <c:pt idx="65">
                  <c:v>59613</c:v>
                </c:pt>
                <c:pt idx="66">
                  <c:v>69111.600000000006</c:v>
                </c:pt>
                <c:pt idx="67">
                  <c:v>66409</c:v>
                </c:pt>
                <c:pt idx="68">
                  <c:v>55832.4</c:v>
                </c:pt>
                <c:pt idx="69">
                  <c:v>71037.399999999994</c:v>
                </c:pt>
                <c:pt idx="70">
                  <c:v>52829</c:v>
                </c:pt>
                <c:pt idx="71">
                  <c:v>62440.6</c:v>
                </c:pt>
                <c:pt idx="72">
                  <c:v>56843.6</c:v>
                </c:pt>
                <c:pt idx="73">
                  <c:v>88380</c:v>
                </c:pt>
                <c:pt idx="74">
                  <c:v>49161.8</c:v>
                </c:pt>
                <c:pt idx="75">
                  <c:v>62221</c:v>
                </c:pt>
                <c:pt idx="76">
                  <c:v>63282.2</c:v>
                </c:pt>
                <c:pt idx="77">
                  <c:v>57902.400000000001</c:v>
                </c:pt>
                <c:pt idx="78">
                  <c:v>75924.399999999994</c:v>
                </c:pt>
                <c:pt idx="79">
                  <c:v>42019</c:v>
                </c:pt>
                <c:pt idx="80">
                  <c:v>67947.199999999997</c:v>
                </c:pt>
                <c:pt idx="81">
                  <c:v>64408.800000000003</c:v>
                </c:pt>
                <c:pt idx="82">
                  <c:v>43622.6</c:v>
                </c:pt>
                <c:pt idx="83">
                  <c:v>71602.2</c:v>
                </c:pt>
                <c:pt idx="84">
                  <c:v>55821.2</c:v>
                </c:pt>
                <c:pt idx="85">
                  <c:v>65854.2</c:v>
                </c:pt>
                <c:pt idx="86">
                  <c:v>63054.2</c:v>
                </c:pt>
                <c:pt idx="87">
                  <c:v>72749.2</c:v>
                </c:pt>
                <c:pt idx="88">
                  <c:v>80302.600000000006</c:v>
                </c:pt>
                <c:pt idx="89">
                  <c:v>68158.600000000006</c:v>
                </c:pt>
                <c:pt idx="90">
                  <c:v>87375.8</c:v>
                </c:pt>
                <c:pt idx="91">
                  <c:v>64068.6</c:v>
                </c:pt>
                <c:pt idx="92">
                  <c:v>64859.8</c:v>
                </c:pt>
                <c:pt idx="93">
                  <c:v>51559.199999999997</c:v>
                </c:pt>
                <c:pt idx="94">
                  <c:v>69939.199999999997</c:v>
                </c:pt>
                <c:pt idx="95">
                  <c:v>49521.8</c:v>
                </c:pt>
                <c:pt idx="96">
                  <c:v>58247.6</c:v>
                </c:pt>
                <c:pt idx="97">
                  <c:v>53021.2</c:v>
                </c:pt>
                <c:pt idx="98">
                  <c:v>55738</c:v>
                </c:pt>
                <c:pt idx="99">
                  <c:v>53936.4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1.0873139988321443</c:v>
                </c:pt>
                <c:pt idx="1">
                  <c:v>1.3069858066914752</c:v>
                </c:pt>
                <c:pt idx="2">
                  <c:v>1.9351685244471448</c:v>
                </c:pt>
                <c:pt idx="3">
                  <c:v>1.8922531196554127</c:v>
                </c:pt>
                <c:pt idx="4">
                  <c:v>1.2019907737855531</c:v>
                </c:pt>
                <c:pt idx="5">
                  <c:v>1.3825789514750781</c:v>
                </c:pt>
                <c:pt idx="6">
                  <c:v>2.0562728294239863</c:v>
                </c:pt>
                <c:pt idx="7">
                  <c:v>1.8490683130977197</c:v>
                </c:pt>
                <c:pt idx="8">
                  <c:v>2.2551878051650096</c:v>
                </c:pt>
                <c:pt idx="9">
                  <c:v>2.0623816562927955</c:v>
                </c:pt>
                <c:pt idx="10">
                  <c:v>2.0211969290748923</c:v>
                </c:pt>
                <c:pt idx="11">
                  <c:v>1.6060882867884128</c:v>
                </c:pt>
                <c:pt idx="12">
                  <c:v>1.2625137158927124</c:v>
                </c:pt>
                <c:pt idx="13">
                  <c:v>2.1399544003647972</c:v>
                </c:pt>
                <c:pt idx="14">
                  <c:v>1.8955670664836568</c:v>
                </c:pt>
                <c:pt idx="15">
                  <c:v>1.5175205579771438</c:v>
                </c:pt>
                <c:pt idx="16">
                  <c:v>1.2618165891903144</c:v>
                </c:pt>
                <c:pt idx="17">
                  <c:v>1.4424462176171715</c:v>
                </c:pt>
                <c:pt idx="18">
                  <c:v>1.8824994097065704</c:v>
                </c:pt>
                <c:pt idx="19">
                  <c:v>1.2471388178268481</c:v>
                </c:pt>
                <c:pt idx="20">
                  <c:v>1.3261584465696841</c:v>
                </c:pt>
                <c:pt idx="21">
                  <c:v>1.6872109458381008</c:v>
                </c:pt>
                <c:pt idx="22">
                  <c:v>1.224426266076702</c:v>
                </c:pt>
                <c:pt idx="23">
                  <c:v>1.7753674873911487</c:v>
                </c:pt>
                <c:pt idx="24">
                  <c:v>1.4900089183812204</c:v>
                </c:pt>
                <c:pt idx="25">
                  <c:v>1.4520325377824062</c:v>
                </c:pt>
                <c:pt idx="26">
                  <c:v>1.3320801886643934</c:v>
                </c:pt>
                <c:pt idx="27">
                  <c:v>1.8912083749665303</c:v>
                </c:pt>
                <c:pt idx="28">
                  <c:v>2.4252299913045388</c:v>
                </c:pt>
                <c:pt idx="29">
                  <c:v>1.4995417292084534</c:v>
                </c:pt>
                <c:pt idx="30">
                  <c:v>1.6571532208867126</c:v>
                </c:pt>
                <c:pt idx="31">
                  <c:v>2.1554383687236078</c:v>
                </c:pt>
                <c:pt idx="32">
                  <c:v>2.4545011440172733</c:v>
                </c:pt>
                <c:pt idx="33">
                  <c:v>1.3478611625657433</c:v>
                </c:pt>
                <c:pt idx="34">
                  <c:v>1.0186666898587025</c:v>
                </c:pt>
                <c:pt idx="35">
                  <c:v>1.4773764940312688</c:v>
                </c:pt>
                <c:pt idx="36">
                  <c:v>1.8631556172124575</c:v>
                </c:pt>
                <c:pt idx="37">
                  <c:v>1.3263827435212312</c:v>
                </c:pt>
                <c:pt idx="38">
                  <c:v>1.3156655565990598</c:v>
                </c:pt>
                <c:pt idx="39">
                  <c:v>1.9380542195836776</c:v>
                </c:pt>
                <c:pt idx="40">
                  <c:v>2.4784413983838842</c:v>
                </c:pt>
                <c:pt idx="41">
                  <c:v>1.434766947066171</c:v>
                </c:pt>
                <c:pt idx="42">
                  <c:v>1.1593144123917158</c:v>
                </c:pt>
                <c:pt idx="43">
                  <c:v>2.0152405547819581</c:v>
                </c:pt>
                <c:pt idx="44">
                  <c:v>1.7542472214768892</c:v>
                </c:pt>
                <c:pt idx="45">
                  <c:v>2.7543846262848675</c:v>
                </c:pt>
                <c:pt idx="46">
                  <c:v>1.3377794366692475</c:v>
                </c:pt>
                <c:pt idx="47">
                  <c:v>1.7353412901747589</c:v>
                </c:pt>
                <c:pt idx="48">
                  <c:v>1.5246168650773411</c:v>
                </c:pt>
                <c:pt idx="49">
                  <c:v>2.3672639921071541</c:v>
                </c:pt>
                <c:pt idx="50">
                  <c:v>1.4594206053120462</c:v>
                </c:pt>
                <c:pt idx="51">
                  <c:v>1.2615419082621659</c:v>
                </c:pt>
                <c:pt idx="52">
                  <c:v>1.8640984873520985</c:v>
                </c:pt>
                <c:pt idx="53">
                  <c:v>1.1686884856748088</c:v>
                </c:pt>
                <c:pt idx="54">
                  <c:v>1.4778504773141692</c:v>
                </c:pt>
                <c:pt idx="55">
                  <c:v>1.4799721494102229</c:v>
                </c:pt>
                <c:pt idx="56">
                  <c:v>1.3410896002088033</c:v>
                </c:pt>
                <c:pt idx="57">
                  <c:v>1.4170848136346432</c:v>
                </c:pt>
                <c:pt idx="58">
                  <c:v>1.2247802983238134</c:v>
                </c:pt>
                <c:pt idx="59">
                  <c:v>1.1656402817515585</c:v>
                </c:pt>
                <c:pt idx="60">
                  <c:v>2.3839517561148069</c:v>
                </c:pt>
                <c:pt idx="61">
                  <c:v>1.5933104280205932</c:v>
                </c:pt>
                <c:pt idx="62">
                  <c:v>1.6891434201613398</c:v>
                </c:pt>
                <c:pt idx="63">
                  <c:v>1.5906113138942117</c:v>
                </c:pt>
                <c:pt idx="64">
                  <c:v>1.8828204367771124</c:v>
                </c:pt>
                <c:pt idx="65">
                  <c:v>1.5150554409273145</c:v>
                </c:pt>
                <c:pt idx="66">
                  <c:v>1.3267382031381127</c:v>
                </c:pt>
                <c:pt idx="67">
                  <c:v>1.9125419747323404</c:v>
                </c:pt>
                <c:pt idx="68">
                  <c:v>1.8519712568329501</c:v>
                </c:pt>
                <c:pt idx="69">
                  <c:v>1.0564153530393849</c:v>
                </c:pt>
                <c:pt idx="70">
                  <c:v>1.7939010770599482</c:v>
                </c:pt>
                <c:pt idx="71">
                  <c:v>1.1232595458723971</c:v>
                </c:pt>
                <c:pt idx="72">
                  <c:v>1.8127634421465213</c:v>
                </c:pt>
                <c:pt idx="73">
                  <c:v>1.5495247793618465</c:v>
                </c:pt>
                <c:pt idx="74">
                  <c:v>2.2049436757807892</c:v>
                </c:pt>
                <c:pt idx="75">
                  <c:v>1.9613153115507627</c:v>
                </c:pt>
                <c:pt idx="76">
                  <c:v>1.3667824443524403</c:v>
                </c:pt>
                <c:pt idx="77">
                  <c:v>1.6235596451960541</c:v>
                </c:pt>
                <c:pt idx="78">
                  <c:v>1.2676820626834062</c:v>
                </c:pt>
                <c:pt idx="79">
                  <c:v>2.4373497703419882</c:v>
                </c:pt>
                <c:pt idx="80">
                  <c:v>1.8305831586879224</c:v>
                </c:pt>
                <c:pt idx="81">
                  <c:v>1.157140018134168</c:v>
                </c:pt>
                <c:pt idx="82">
                  <c:v>2.0449033299253139</c:v>
                </c:pt>
                <c:pt idx="83">
                  <c:v>1.9075950180301724</c:v>
                </c:pt>
                <c:pt idx="84">
                  <c:v>2.6241105529798716</c:v>
                </c:pt>
                <c:pt idx="85">
                  <c:v>1.5886002715088787</c:v>
                </c:pt>
                <c:pt idx="86">
                  <c:v>1.3546123810943602</c:v>
                </c:pt>
                <c:pt idx="87">
                  <c:v>1.6504099014147235</c:v>
                </c:pt>
                <c:pt idx="88">
                  <c:v>1.3585612421017501</c:v>
                </c:pt>
                <c:pt idx="89">
                  <c:v>1.3136713488833396</c:v>
                </c:pt>
                <c:pt idx="90">
                  <c:v>1.2045440499543352</c:v>
                </c:pt>
                <c:pt idx="91">
                  <c:v>1.2158061827478672</c:v>
                </c:pt>
                <c:pt idx="92">
                  <c:v>1.8278502246383737</c:v>
                </c:pt>
                <c:pt idx="93">
                  <c:v>1.3495554624586883</c:v>
                </c:pt>
                <c:pt idx="94">
                  <c:v>1.5608986090775989</c:v>
                </c:pt>
                <c:pt idx="95">
                  <c:v>1.8432286387005319</c:v>
                </c:pt>
                <c:pt idx="96">
                  <c:v>1.7584930537910575</c:v>
                </c:pt>
                <c:pt idx="97">
                  <c:v>1.3176993353601956</c:v>
                </c:pt>
                <c:pt idx="98">
                  <c:v>2.2546736517277259</c:v>
                </c:pt>
                <c:pt idx="99">
                  <c:v>1.7480402844832061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14-45A9-AD00-AB5908029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1612559"/>
        <c:axId val="1895577887"/>
      </c:scatterChart>
      <c:valAx>
        <c:axId val="186161255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577887"/>
        <c:crosses val="autoZero"/>
        <c:crossBetween val="midCat"/>
      </c:valAx>
      <c:valAx>
        <c:axId val="1895577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1612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2">
                  <c:v>51351.6</c:v>
                </c:pt>
                <c:pt idx="12">
                  <c:v>76735.8</c:v>
                </c:pt>
                <c:pt idx="20">
                  <c:v>52971.8</c:v>
                </c:pt>
                <c:pt idx="34">
                  <c:v>68989.2</c:v>
                </c:pt>
                <c:pt idx="35">
                  <c:v>54098.6</c:v>
                </c:pt>
                <c:pt idx="38">
                  <c:v>76451.8</c:v>
                </c:pt>
                <c:pt idx="45">
                  <c:v>55044.6</c:v>
                </c:pt>
                <c:pt idx="56">
                  <c:v>65899.399999999994</c:v>
                </c:pt>
                <c:pt idx="61">
                  <c:v>74276.800000000003</c:v>
                </c:pt>
                <c:pt idx="62">
                  <c:v>51964.800000000003</c:v>
                </c:pt>
                <c:pt idx="66">
                  <c:v>69111.600000000006</c:v>
                </c:pt>
                <c:pt idx="67">
                  <c:v>66409</c:v>
                </c:pt>
                <c:pt idx="70">
                  <c:v>52829</c:v>
                </c:pt>
                <c:pt idx="82">
                  <c:v>43622.6</c:v>
                </c:pt>
                <c:pt idx="85">
                  <c:v>65854.2</c:v>
                </c:pt>
                <c:pt idx="86">
                  <c:v>63054.2</c:v>
                </c:pt>
                <c:pt idx="91">
                  <c:v>64068.6</c:v>
                </c:pt>
              </c:numCache>
            </c:numRef>
          </c:xVal>
          <c:yVal>
            <c:numRef>
              <c:f>State095!$AA$4:$AA$101</c:f>
              <c:numCache>
                <c:formatCode>General</c:formatCode>
                <c:ptCount val="98"/>
                <c:pt idx="0">
                  <c:v>1.9351685244471448</c:v>
                </c:pt>
                <c:pt idx="10">
                  <c:v>1.2625137158927124</c:v>
                </c:pt>
                <c:pt idx="18">
                  <c:v>1.3261584465696841</c:v>
                </c:pt>
                <c:pt idx="32">
                  <c:v>1.0186666898587025</c:v>
                </c:pt>
                <c:pt idx="33">
                  <c:v>1.4773764940312688</c:v>
                </c:pt>
                <c:pt idx="36">
                  <c:v>1.3156655565990598</c:v>
                </c:pt>
                <c:pt idx="43">
                  <c:v>2.7543846262848675</c:v>
                </c:pt>
                <c:pt idx="54">
                  <c:v>1.3410896002088033</c:v>
                </c:pt>
                <c:pt idx="59">
                  <c:v>1.5933104280205932</c:v>
                </c:pt>
                <c:pt idx="60">
                  <c:v>1.6891434201613398</c:v>
                </c:pt>
                <c:pt idx="64">
                  <c:v>1.3267382031381127</c:v>
                </c:pt>
                <c:pt idx="65">
                  <c:v>1.9125419747323404</c:v>
                </c:pt>
                <c:pt idx="68">
                  <c:v>1.7939010770599482</c:v>
                </c:pt>
                <c:pt idx="80">
                  <c:v>2.0449033299253139</c:v>
                </c:pt>
                <c:pt idx="83">
                  <c:v>1.5886002715088787</c:v>
                </c:pt>
                <c:pt idx="84">
                  <c:v>1.3546123810943602</c:v>
                </c:pt>
                <c:pt idx="89">
                  <c:v>1.2158061827478672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4D-438E-A3C1-D5039585BA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59596.4</c:v>
                </c:pt>
                <c:pt idx="1">
                  <c:v>58097.8</c:v>
                </c:pt>
                <c:pt idx="5">
                  <c:v>79460.2</c:v>
                </c:pt>
                <c:pt idx="10">
                  <c:v>34986.199999999997</c:v>
                </c:pt>
                <c:pt idx="11">
                  <c:v>81448.2</c:v>
                </c:pt>
                <c:pt idx="16">
                  <c:v>46121.599999999999</c:v>
                </c:pt>
                <c:pt idx="17">
                  <c:v>70106.600000000006</c:v>
                </c:pt>
                <c:pt idx="19">
                  <c:v>56445.2</c:v>
                </c:pt>
                <c:pt idx="27">
                  <c:v>61249.2</c:v>
                </c:pt>
                <c:pt idx="30">
                  <c:v>60651</c:v>
                </c:pt>
                <c:pt idx="31">
                  <c:v>59771.6</c:v>
                </c:pt>
                <c:pt idx="32">
                  <c:v>49649.599999999999</c:v>
                </c:pt>
                <c:pt idx="36">
                  <c:v>62856.800000000003</c:v>
                </c:pt>
                <c:pt idx="37">
                  <c:v>69835.8</c:v>
                </c:pt>
                <c:pt idx="42">
                  <c:v>63513.4</c:v>
                </c:pt>
                <c:pt idx="47">
                  <c:v>48009</c:v>
                </c:pt>
                <c:pt idx="48">
                  <c:v>58817.4</c:v>
                </c:pt>
                <c:pt idx="51">
                  <c:v>74987.600000000006</c:v>
                </c:pt>
                <c:pt idx="52">
                  <c:v>76858.600000000006</c:v>
                </c:pt>
                <c:pt idx="55">
                  <c:v>63481.599999999999</c:v>
                </c:pt>
                <c:pt idx="57">
                  <c:v>81909</c:v>
                </c:pt>
                <c:pt idx="68">
                  <c:v>55832.4</c:v>
                </c:pt>
                <c:pt idx="69">
                  <c:v>71037.399999999994</c:v>
                </c:pt>
                <c:pt idx="71">
                  <c:v>62440.6</c:v>
                </c:pt>
                <c:pt idx="72">
                  <c:v>56843.6</c:v>
                </c:pt>
                <c:pt idx="74">
                  <c:v>49161.8</c:v>
                </c:pt>
                <c:pt idx="77">
                  <c:v>57902.400000000001</c:v>
                </c:pt>
                <c:pt idx="80">
                  <c:v>67947.199999999997</c:v>
                </c:pt>
                <c:pt idx="84">
                  <c:v>55821.2</c:v>
                </c:pt>
                <c:pt idx="89">
                  <c:v>68158.600000000006</c:v>
                </c:pt>
                <c:pt idx="90">
                  <c:v>87375.8</c:v>
                </c:pt>
                <c:pt idx="94">
                  <c:v>69939.199999999997</c:v>
                </c:pt>
                <c:pt idx="99">
                  <c:v>53936.4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1.0873139988321443</c:v>
                </c:pt>
                <c:pt idx="1">
                  <c:v>1.3069858066914752</c:v>
                </c:pt>
                <c:pt idx="5">
                  <c:v>1.3825789514750781</c:v>
                </c:pt>
                <c:pt idx="10">
                  <c:v>2.0211969290748923</c:v>
                </c:pt>
                <c:pt idx="11">
                  <c:v>1.6060882867884128</c:v>
                </c:pt>
                <c:pt idx="16">
                  <c:v>1.2618165891903144</c:v>
                </c:pt>
                <c:pt idx="17">
                  <c:v>1.4424462176171715</c:v>
                </c:pt>
                <c:pt idx="19">
                  <c:v>1.2471388178268481</c:v>
                </c:pt>
                <c:pt idx="27">
                  <c:v>1.8912083749665303</c:v>
                </c:pt>
                <c:pt idx="30">
                  <c:v>1.6571532208867126</c:v>
                </c:pt>
                <c:pt idx="31">
                  <c:v>2.1554383687236078</c:v>
                </c:pt>
                <c:pt idx="32">
                  <c:v>2.4545011440172733</c:v>
                </c:pt>
                <c:pt idx="36">
                  <c:v>1.8631556172124575</c:v>
                </c:pt>
                <c:pt idx="37">
                  <c:v>1.3263827435212312</c:v>
                </c:pt>
                <c:pt idx="42">
                  <c:v>1.1593144123917158</c:v>
                </c:pt>
                <c:pt idx="47">
                  <c:v>1.7353412901747589</c:v>
                </c:pt>
                <c:pt idx="48">
                  <c:v>1.5246168650773411</c:v>
                </c:pt>
                <c:pt idx="51">
                  <c:v>1.2615419082621659</c:v>
                </c:pt>
                <c:pt idx="52">
                  <c:v>1.8640984873520985</c:v>
                </c:pt>
                <c:pt idx="55">
                  <c:v>1.4799721494102229</c:v>
                </c:pt>
                <c:pt idx="57">
                  <c:v>1.4170848136346432</c:v>
                </c:pt>
                <c:pt idx="68">
                  <c:v>1.8519712568329501</c:v>
                </c:pt>
                <c:pt idx="69">
                  <c:v>1.0564153530393849</c:v>
                </c:pt>
                <c:pt idx="71">
                  <c:v>1.1232595458723971</c:v>
                </c:pt>
                <c:pt idx="72">
                  <c:v>1.8127634421465213</c:v>
                </c:pt>
                <c:pt idx="74">
                  <c:v>2.2049436757807892</c:v>
                </c:pt>
                <c:pt idx="77">
                  <c:v>1.6235596451960541</c:v>
                </c:pt>
                <c:pt idx="80">
                  <c:v>1.8305831586879224</c:v>
                </c:pt>
                <c:pt idx="84">
                  <c:v>2.6241105529798716</c:v>
                </c:pt>
                <c:pt idx="89">
                  <c:v>1.3136713488833396</c:v>
                </c:pt>
                <c:pt idx="90">
                  <c:v>1.2045440499543352</c:v>
                </c:pt>
                <c:pt idx="94">
                  <c:v>1.5608986090775989</c:v>
                </c:pt>
                <c:pt idx="99">
                  <c:v>1.7480402844832061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4D-438E-A3C1-D5039585BA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6">
                  <c:v>62474.2</c:v>
                </c:pt>
                <c:pt idx="8">
                  <c:v>54396.800000000003</c:v>
                </c:pt>
                <c:pt idx="13">
                  <c:v>54825</c:v>
                </c:pt>
                <c:pt idx="14">
                  <c:v>57993.2</c:v>
                </c:pt>
                <c:pt idx="18">
                  <c:v>55904.4</c:v>
                </c:pt>
                <c:pt idx="22">
                  <c:v>60071.4</c:v>
                </c:pt>
                <c:pt idx="23">
                  <c:v>63090.6</c:v>
                </c:pt>
                <c:pt idx="28">
                  <c:v>54741.2</c:v>
                </c:pt>
                <c:pt idx="29">
                  <c:v>75283</c:v>
                </c:pt>
                <c:pt idx="33">
                  <c:v>51069.8</c:v>
                </c:pt>
                <c:pt idx="39">
                  <c:v>42582.400000000001</c:v>
                </c:pt>
                <c:pt idx="40">
                  <c:v>54525.8</c:v>
                </c:pt>
                <c:pt idx="41">
                  <c:v>77175.600000000006</c:v>
                </c:pt>
                <c:pt idx="43">
                  <c:v>65207.6</c:v>
                </c:pt>
                <c:pt idx="44">
                  <c:v>42486.6</c:v>
                </c:pt>
                <c:pt idx="46">
                  <c:v>64835.8</c:v>
                </c:pt>
                <c:pt idx="49">
                  <c:v>55949.4</c:v>
                </c:pt>
                <c:pt idx="50">
                  <c:v>79020.399999999994</c:v>
                </c:pt>
                <c:pt idx="54">
                  <c:v>65261</c:v>
                </c:pt>
                <c:pt idx="58">
                  <c:v>66317.2</c:v>
                </c:pt>
                <c:pt idx="59">
                  <c:v>89894.8</c:v>
                </c:pt>
                <c:pt idx="60">
                  <c:v>49216.6</c:v>
                </c:pt>
                <c:pt idx="64">
                  <c:v>63391.6</c:v>
                </c:pt>
                <c:pt idx="65">
                  <c:v>59613</c:v>
                </c:pt>
                <c:pt idx="73">
                  <c:v>88380</c:v>
                </c:pt>
                <c:pt idx="75">
                  <c:v>62221</c:v>
                </c:pt>
                <c:pt idx="76">
                  <c:v>63282.2</c:v>
                </c:pt>
                <c:pt idx="78">
                  <c:v>75924.399999999994</c:v>
                </c:pt>
                <c:pt idx="81">
                  <c:v>64408.800000000003</c:v>
                </c:pt>
                <c:pt idx="87">
                  <c:v>72749.2</c:v>
                </c:pt>
                <c:pt idx="92">
                  <c:v>64859.8</c:v>
                </c:pt>
                <c:pt idx="93">
                  <c:v>51559.199999999997</c:v>
                </c:pt>
                <c:pt idx="95">
                  <c:v>49521.8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6">
                  <c:v>2.0562728294239863</c:v>
                </c:pt>
                <c:pt idx="8">
                  <c:v>2.2551878051650096</c:v>
                </c:pt>
                <c:pt idx="13">
                  <c:v>2.1399544003647972</c:v>
                </c:pt>
                <c:pt idx="14">
                  <c:v>1.8955670664836568</c:v>
                </c:pt>
                <c:pt idx="18">
                  <c:v>1.8824994097065704</c:v>
                </c:pt>
                <c:pt idx="22">
                  <c:v>1.224426266076702</c:v>
                </c:pt>
                <c:pt idx="23">
                  <c:v>1.7753674873911487</c:v>
                </c:pt>
                <c:pt idx="28">
                  <c:v>2.4252299913045388</c:v>
                </c:pt>
                <c:pt idx="29">
                  <c:v>1.4995417292084534</c:v>
                </c:pt>
                <c:pt idx="33">
                  <c:v>1.3478611625657433</c:v>
                </c:pt>
                <c:pt idx="39">
                  <c:v>1.9380542195836776</c:v>
                </c:pt>
                <c:pt idx="40">
                  <c:v>2.4784413983838842</c:v>
                </c:pt>
                <c:pt idx="41">
                  <c:v>1.434766947066171</c:v>
                </c:pt>
                <c:pt idx="43">
                  <c:v>2.0152405547819581</c:v>
                </c:pt>
                <c:pt idx="44">
                  <c:v>1.7542472214768892</c:v>
                </c:pt>
                <c:pt idx="46">
                  <c:v>1.3377794366692475</c:v>
                </c:pt>
                <c:pt idx="49">
                  <c:v>2.3672639921071541</c:v>
                </c:pt>
                <c:pt idx="50">
                  <c:v>1.4594206053120462</c:v>
                </c:pt>
                <c:pt idx="54">
                  <c:v>1.4778504773141692</c:v>
                </c:pt>
                <c:pt idx="58">
                  <c:v>1.2247802983238134</c:v>
                </c:pt>
                <c:pt idx="59">
                  <c:v>1.1656402817515585</c:v>
                </c:pt>
                <c:pt idx="60">
                  <c:v>2.3839517561148069</c:v>
                </c:pt>
                <c:pt idx="64">
                  <c:v>1.8828204367771124</c:v>
                </c:pt>
                <c:pt idx="65">
                  <c:v>1.5150554409273145</c:v>
                </c:pt>
                <c:pt idx="73">
                  <c:v>1.5495247793618465</c:v>
                </c:pt>
                <c:pt idx="75">
                  <c:v>1.9613153115507627</c:v>
                </c:pt>
                <c:pt idx="76">
                  <c:v>1.3667824443524403</c:v>
                </c:pt>
                <c:pt idx="78">
                  <c:v>1.2676820626834062</c:v>
                </c:pt>
                <c:pt idx="81">
                  <c:v>1.157140018134168</c:v>
                </c:pt>
                <c:pt idx="87">
                  <c:v>1.6504099014147235</c:v>
                </c:pt>
                <c:pt idx="92">
                  <c:v>1.8278502246383737</c:v>
                </c:pt>
                <c:pt idx="93">
                  <c:v>1.3495554624586883</c:v>
                </c:pt>
                <c:pt idx="95">
                  <c:v>1.8432286387005319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4D-438E-A3C1-D5039585BA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3">
                  <c:v>63148</c:v>
                </c:pt>
                <c:pt idx="4">
                  <c:v>72012.2</c:v>
                </c:pt>
                <c:pt idx="7">
                  <c:v>62843</c:v>
                </c:pt>
                <c:pt idx="9">
                  <c:v>40454.199999999997</c:v>
                </c:pt>
                <c:pt idx="15">
                  <c:v>74010.2</c:v>
                </c:pt>
                <c:pt idx="21">
                  <c:v>62401.8</c:v>
                </c:pt>
                <c:pt idx="24">
                  <c:v>64137.2</c:v>
                </c:pt>
                <c:pt idx="25">
                  <c:v>55885.8</c:v>
                </c:pt>
                <c:pt idx="26">
                  <c:v>63520.2</c:v>
                </c:pt>
                <c:pt idx="53">
                  <c:v>65716.399999999994</c:v>
                </c:pt>
                <c:pt idx="63">
                  <c:v>71285.8</c:v>
                </c:pt>
                <c:pt idx="79">
                  <c:v>42019</c:v>
                </c:pt>
                <c:pt idx="83">
                  <c:v>71602.2</c:v>
                </c:pt>
                <c:pt idx="88">
                  <c:v>80302.600000000006</c:v>
                </c:pt>
                <c:pt idx="96">
                  <c:v>58247.6</c:v>
                </c:pt>
                <c:pt idx="97">
                  <c:v>53021.2</c:v>
                </c:pt>
                <c:pt idx="98">
                  <c:v>55738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3">
                  <c:v>1.8922531196554127</c:v>
                </c:pt>
                <c:pt idx="4">
                  <c:v>1.2019907737855531</c:v>
                </c:pt>
                <c:pt idx="7">
                  <c:v>1.8490683130977197</c:v>
                </c:pt>
                <c:pt idx="9">
                  <c:v>2.0623816562927955</c:v>
                </c:pt>
                <c:pt idx="15">
                  <c:v>1.5175205579771438</c:v>
                </c:pt>
                <c:pt idx="21">
                  <c:v>1.6872109458381008</c:v>
                </c:pt>
                <c:pt idx="24">
                  <c:v>1.4900089183812204</c:v>
                </c:pt>
                <c:pt idx="25">
                  <c:v>1.4520325377824062</c:v>
                </c:pt>
                <c:pt idx="26">
                  <c:v>1.3320801886643934</c:v>
                </c:pt>
                <c:pt idx="53">
                  <c:v>1.1686884856748088</c:v>
                </c:pt>
                <c:pt idx="63">
                  <c:v>1.5906113138942117</c:v>
                </c:pt>
                <c:pt idx="79">
                  <c:v>2.4373497703419882</c:v>
                </c:pt>
                <c:pt idx="83">
                  <c:v>1.9075950180301724</c:v>
                </c:pt>
                <c:pt idx="88">
                  <c:v>1.3585612421017501</c:v>
                </c:pt>
                <c:pt idx="96">
                  <c:v>1.7584930537910575</c:v>
                </c:pt>
                <c:pt idx="97">
                  <c:v>1.3176993353601956</c:v>
                </c:pt>
                <c:pt idx="98">
                  <c:v>2.2546736517277259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4D-438E-A3C1-D5039585B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443839"/>
        <c:axId val="1895593279"/>
      </c:scatterChart>
      <c:valAx>
        <c:axId val="185244383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593279"/>
        <c:crosses val="autoZero"/>
        <c:crossBetween val="midCat"/>
      </c:valAx>
      <c:valAx>
        <c:axId val="1895593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443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59596.4</c:v>
                </c:pt>
                <c:pt idx="1">
                  <c:v>58097.8</c:v>
                </c:pt>
                <c:pt idx="3">
                  <c:v>63148</c:v>
                </c:pt>
                <c:pt idx="4">
                  <c:v>72012.2</c:v>
                </c:pt>
                <c:pt idx="5">
                  <c:v>79460.2</c:v>
                </c:pt>
                <c:pt idx="9">
                  <c:v>40454.199999999997</c:v>
                </c:pt>
                <c:pt idx="11">
                  <c:v>81448.2</c:v>
                </c:pt>
                <c:pt idx="12">
                  <c:v>76735.8</c:v>
                </c:pt>
                <c:pt idx="15">
                  <c:v>74010.2</c:v>
                </c:pt>
                <c:pt idx="16">
                  <c:v>46121.599999999999</c:v>
                </c:pt>
                <c:pt idx="17">
                  <c:v>70106.600000000006</c:v>
                </c:pt>
                <c:pt idx="18">
                  <c:v>55904.4</c:v>
                </c:pt>
                <c:pt idx="19">
                  <c:v>56445.2</c:v>
                </c:pt>
                <c:pt idx="20">
                  <c:v>52971.8</c:v>
                </c:pt>
                <c:pt idx="22">
                  <c:v>60071.4</c:v>
                </c:pt>
                <c:pt idx="23">
                  <c:v>63090.6</c:v>
                </c:pt>
                <c:pt idx="24">
                  <c:v>64137.2</c:v>
                </c:pt>
                <c:pt idx="25">
                  <c:v>55885.8</c:v>
                </c:pt>
                <c:pt idx="26">
                  <c:v>63520.2</c:v>
                </c:pt>
                <c:pt idx="29">
                  <c:v>75283</c:v>
                </c:pt>
                <c:pt idx="30">
                  <c:v>60651</c:v>
                </c:pt>
                <c:pt idx="33">
                  <c:v>51069.8</c:v>
                </c:pt>
                <c:pt idx="34">
                  <c:v>68989.2</c:v>
                </c:pt>
                <c:pt idx="35">
                  <c:v>54098.6</c:v>
                </c:pt>
                <c:pt idx="36">
                  <c:v>62856.800000000003</c:v>
                </c:pt>
                <c:pt idx="37">
                  <c:v>69835.8</c:v>
                </c:pt>
                <c:pt idx="38">
                  <c:v>76451.8</c:v>
                </c:pt>
                <c:pt idx="41">
                  <c:v>77175.600000000006</c:v>
                </c:pt>
                <c:pt idx="42">
                  <c:v>63513.4</c:v>
                </c:pt>
                <c:pt idx="43">
                  <c:v>65207.6</c:v>
                </c:pt>
                <c:pt idx="44">
                  <c:v>42486.6</c:v>
                </c:pt>
                <c:pt idx="46">
                  <c:v>64835.8</c:v>
                </c:pt>
                <c:pt idx="47">
                  <c:v>48009</c:v>
                </c:pt>
                <c:pt idx="48">
                  <c:v>58817.4</c:v>
                </c:pt>
                <c:pt idx="50">
                  <c:v>79020.399999999994</c:v>
                </c:pt>
                <c:pt idx="51">
                  <c:v>74987.600000000006</c:v>
                </c:pt>
                <c:pt idx="53">
                  <c:v>65716.399999999994</c:v>
                </c:pt>
                <c:pt idx="54">
                  <c:v>65261</c:v>
                </c:pt>
                <c:pt idx="55">
                  <c:v>63481.599999999999</c:v>
                </c:pt>
                <c:pt idx="56">
                  <c:v>65899.399999999994</c:v>
                </c:pt>
                <c:pt idx="57">
                  <c:v>81909</c:v>
                </c:pt>
                <c:pt idx="58">
                  <c:v>66317.2</c:v>
                </c:pt>
                <c:pt idx="59">
                  <c:v>89894.8</c:v>
                </c:pt>
                <c:pt idx="61">
                  <c:v>74276.800000000003</c:v>
                </c:pt>
                <c:pt idx="62">
                  <c:v>51964.800000000003</c:v>
                </c:pt>
                <c:pt idx="63">
                  <c:v>71285.8</c:v>
                </c:pt>
                <c:pt idx="64">
                  <c:v>63391.6</c:v>
                </c:pt>
                <c:pt idx="65">
                  <c:v>59613</c:v>
                </c:pt>
                <c:pt idx="66">
                  <c:v>69111.600000000006</c:v>
                </c:pt>
                <c:pt idx="69">
                  <c:v>71037.399999999994</c:v>
                </c:pt>
                <c:pt idx="70">
                  <c:v>52829</c:v>
                </c:pt>
                <c:pt idx="71">
                  <c:v>62440.6</c:v>
                </c:pt>
                <c:pt idx="72">
                  <c:v>56843.6</c:v>
                </c:pt>
                <c:pt idx="73">
                  <c:v>88380</c:v>
                </c:pt>
                <c:pt idx="76">
                  <c:v>63282.2</c:v>
                </c:pt>
                <c:pt idx="77">
                  <c:v>57902.400000000001</c:v>
                </c:pt>
                <c:pt idx="78">
                  <c:v>75924.399999999994</c:v>
                </c:pt>
                <c:pt idx="80">
                  <c:v>67947.199999999997</c:v>
                </c:pt>
                <c:pt idx="81">
                  <c:v>64408.800000000003</c:v>
                </c:pt>
                <c:pt idx="85">
                  <c:v>65854.2</c:v>
                </c:pt>
                <c:pt idx="86">
                  <c:v>63054.2</c:v>
                </c:pt>
                <c:pt idx="87">
                  <c:v>72749.2</c:v>
                </c:pt>
                <c:pt idx="88">
                  <c:v>80302.600000000006</c:v>
                </c:pt>
                <c:pt idx="89">
                  <c:v>68158.600000000006</c:v>
                </c:pt>
                <c:pt idx="90">
                  <c:v>87375.8</c:v>
                </c:pt>
                <c:pt idx="91">
                  <c:v>64068.6</c:v>
                </c:pt>
                <c:pt idx="92">
                  <c:v>64859.8</c:v>
                </c:pt>
                <c:pt idx="93">
                  <c:v>51559.199999999997</c:v>
                </c:pt>
                <c:pt idx="94">
                  <c:v>69939.199999999997</c:v>
                </c:pt>
                <c:pt idx="96">
                  <c:v>58247.6</c:v>
                </c:pt>
                <c:pt idx="97">
                  <c:v>53021.2</c:v>
                </c:pt>
                <c:pt idx="99">
                  <c:v>53936.4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1.0873139988321443</c:v>
                </c:pt>
                <c:pt idx="1">
                  <c:v>1.3069858066914752</c:v>
                </c:pt>
                <c:pt idx="3">
                  <c:v>1.8922531196554127</c:v>
                </c:pt>
                <c:pt idx="4">
                  <c:v>1.2019907737855531</c:v>
                </c:pt>
                <c:pt idx="5">
                  <c:v>1.3825789514750781</c:v>
                </c:pt>
                <c:pt idx="9">
                  <c:v>2.0623816562927955</c:v>
                </c:pt>
                <c:pt idx="11">
                  <c:v>1.6060882867884128</c:v>
                </c:pt>
                <c:pt idx="12">
                  <c:v>1.2625137158927124</c:v>
                </c:pt>
                <c:pt idx="15">
                  <c:v>1.5175205579771438</c:v>
                </c:pt>
                <c:pt idx="16">
                  <c:v>1.2618165891903144</c:v>
                </c:pt>
                <c:pt idx="17">
                  <c:v>1.4424462176171715</c:v>
                </c:pt>
                <c:pt idx="18">
                  <c:v>1.8824994097065704</c:v>
                </c:pt>
                <c:pt idx="19">
                  <c:v>1.2471388178268481</c:v>
                </c:pt>
                <c:pt idx="20">
                  <c:v>1.3261584465696841</c:v>
                </c:pt>
                <c:pt idx="22">
                  <c:v>1.224426266076702</c:v>
                </c:pt>
                <c:pt idx="23">
                  <c:v>1.7753674873911487</c:v>
                </c:pt>
                <c:pt idx="24">
                  <c:v>1.4900089183812204</c:v>
                </c:pt>
                <c:pt idx="25">
                  <c:v>1.4520325377824062</c:v>
                </c:pt>
                <c:pt idx="26">
                  <c:v>1.3320801886643934</c:v>
                </c:pt>
                <c:pt idx="29">
                  <c:v>1.4995417292084534</c:v>
                </c:pt>
                <c:pt idx="30">
                  <c:v>1.6571532208867126</c:v>
                </c:pt>
                <c:pt idx="33">
                  <c:v>1.3478611625657433</c:v>
                </c:pt>
                <c:pt idx="34">
                  <c:v>1.0186666898587025</c:v>
                </c:pt>
                <c:pt idx="35">
                  <c:v>1.4773764940312688</c:v>
                </c:pt>
                <c:pt idx="36">
                  <c:v>1.8631556172124575</c:v>
                </c:pt>
                <c:pt idx="37">
                  <c:v>1.3263827435212312</c:v>
                </c:pt>
                <c:pt idx="38">
                  <c:v>1.3156655565990598</c:v>
                </c:pt>
                <c:pt idx="41">
                  <c:v>1.434766947066171</c:v>
                </c:pt>
                <c:pt idx="42">
                  <c:v>1.1593144123917158</c:v>
                </c:pt>
                <c:pt idx="43">
                  <c:v>2.0152405547819581</c:v>
                </c:pt>
                <c:pt idx="44">
                  <c:v>1.7542472214768892</c:v>
                </c:pt>
                <c:pt idx="46">
                  <c:v>1.3377794366692475</c:v>
                </c:pt>
                <c:pt idx="47">
                  <c:v>1.7353412901747589</c:v>
                </c:pt>
                <c:pt idx="48">
                  <c:v>1.5246168650773411</c:v>
                </c:pt>
                <c:pt idx="50">
                  <c:v>1.4594206053120462</c:v>
                </c:pt>
                <c:pt idx="51">
                  <c:v>1.2615419082621659</c:v>
                </c:pt>
                <c:pt idx="53">
                  <c:v>1.1686884856748088</c:v>
                </c:pt>
                <c:pt idx="54">
                  <c:v>1.4778504773141692</c:v>
                </c:pt>
                <c:pt idx="55">
                  <c:v>1.4799721494102229</c:v>
                </c:pt>
                <c:pt idx="56">
                  <c:v>1.3410896002088033</c:v>
                </c:pt>
                <c:pt idx="57">
                  <c:v>1.4170848136346432</c:v>
                </c:pt>
                <c:pt idx="58">
                  <c:v>1.2247802983238134</c:v>
                </c:pt>
                <c:pt idx="59">
                  <c:v>1.1656402817515585</c:v>
                </c:pt>
                <c:pt idx="61">
                  <c:v>1.5933104280205932</c:v>
                </c:pt>
                <c:pt idx="62">
                  <c:v>1.6891434201613398</c:v>
                </c:pt>
                <c:pt idx="63">
                  <c:v>1.5906113138942117</c:v>
                </c:pt>
                <c:pt idx="64">
                  <c:v>1.8828204367771124</c:v>
                </c:pt>
                <c:pt idx="65">
                  <c:v>1.5150554409273145</c:v>
                </c:pt>
                <c:pt idx="66">
                  <c:v>1.3267382031381127</c:v>
                </c:pt>
                <c:pt idx="69">
                  <c:v>1.0564153530393849</c:v>
                </c:pt>
                <c:pt idx="70">
                  <c:v>1.7939010770599482</c:v>
                </c:pt>
                <c:pt idx="71">
                  <c:v>1.1232595458723971</c:v>
                </c:pt>
                <c:pt idx="72">
                  <c:v>1.8127634421465213</c:v>
                </c:pt>
                <c:pt idx="73">
                  <c:v>1.5495247793618465</c:v>
                </c:pt>
                <c:pt idx="76">
                  <c:v>1.3667824443524403</c:v>
                </c:pt>
                <c:pt idx="77">
                  <c:v>1.6235596451960541</c:v>
                </c:pt>
                <c:pt idx="78">
                  <c:v>1.2676820626834062</c:v>
                </c:pt>
                <c:pt idx="80">
                  <c:v>1.8305831586879224</c:v>
                </c:pt>
                <c:pt idx="81">
                  <c:v>1.157140018134168</c:v>
                </c:pt>
                <c:pt idx="85">
                  <c:v>1.5886002715088787</c:v>
                </c:pt>
                <c:pt idx="86">
                  <c:v>1.3546123810943602</c:v>
                </c:pt>
                <c:pt idx="87">
                  <c:v>1.6504099014147235</c:v>
                </c:pt>
                <c:pt idx="88">
                  <c:v>1.3585612421017501</c:v>
                </c:pt>
                <c:pt idx="89">
                  <c:v>1.3136713488833396</c:v>
                </c:pt>
                <c:pt idx="90">
                  <c:v>1.2045440499543352</c:v>
                </c:pt>
                <c:pt idx="91">
                  <c:v>1.2158061827478672</c:v>
                </c:pt>
                <c:pt idx="92">
                  <c:v>1.8278502246383737</c:v>
                </c:pt>
                <c:pt idx="93">
                  <c:v>1.3495554624586883</c:v>
                </c:pt>
                <c:pt idx="94">
                  <c:v>1.5608986090775989</c:v>
                </c:pt>
                <c:pt idx="96">
                  <c:v>1.7584930537910575</c:v>
                </c:pt>
                <c:pt idx="97">
                  <c:v>1.3176993353601956</c:v>
                </c:pt>
                <c:pt idx="99">
                  <c:v>1.7480402844832061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B1-4E58-8909-0D4CA4E2F0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2">
                  <c:v>51351.6</c:v>
                </c:pt>
                <c:pt idx="6">
                  <c:v>62474.2</c:v>
                </c:pt>
                <c:pt idx="7">
                  <c:v>62843</c:v>
                </c:pt>
                <c:pt idx="8">
                  <c:v>54396.800000000003</c:v>
                </c:pt>
                <c:pt idx="10">
                  <c:v>34986.199999999997</c:v>
                </c:pt>
                <c:pt idx="13">
                  <c:v>54825</c:v>
                </c:pt>
                <c:pt idx="14">
                  <c:v>57993.2</c:v>
                </c:pt>
                <c:pt idx="21">
                  <c:v>62401.8</c:v>
                </c:pt>
                <c:pt idx="27">
                  <c:v>61249.2</c:v>
                </c:pt>
                <c:pt idx="28">
                  <c:v>54741.2</c:v>
                </c:pt>
                <c:pt idx="31">
                  <c:v>59771.6</c:v>
                </c:pt>
                <c:pt idx="32">
                  <c:v>49649.599999999999</c:v>
                </c:pt>
                <c:pt idx="39">
                  <c:v>42582.400000000001</c:v>
                </c:pt>
                <c:pt idx="40">
                  <c:v>54525.8</c:v>
                </c:pt>
                <c:pt idx="45">
                  <c:v>55044.6</c:v>
                </c:pt>
                <c:pt idx="49">
                  <c:v>55949.4</c:v>
                </c:pt>
                <c:pt idx="52">
                  <c:v>76858.600000000006</c:v>
                </c:pt>
                <c:pt idx="60">
                  <c:v>49216.6</c:v>
                </c:pt>
                <c:pt idx="67">
                  <c:v>66409</c:v>
                </c:pt>
                <c:pt idx="68">
                  <c:v>55832.4</c:v>
                </c:pt>
                <c:pt idx="74">
                  <c:v>49161.8</c:v>
                </c:pt>
                <c:pt idx="75">
                  <c:v>62221</c:v>
                </c:pt>
                <c:pt idx="79">
                  <c:v>42019</c:v>
                </c:pt>
                <c:pt idx="82">
                  <c:v>43622.6</c:v>
                </c:pt>
                <c:pt idx="83">
                  <c:v>71602.2</c:v>
                </c:pt>
                <c:pt idx="84">
                  <c:v>55821.2</c:v>
                </c:pt>
                <c:pt idx="95">
                  <c:v>49521.8</c:v>
                </c:pt>
                <c:pt idx="98">
                  <c:v>55738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2">
                  <c:v>1.9351685244471448</c:v>
                </c:pt>
                <c:pt idx="6">
                  <c:v>2.0562728294239863</c:v>
                </c:pt>
                <c:pt idx="7">
                  <c:v>1.8490683130977197</c:v>
                </c:pt>
                <c:pt idx="8">
                  <c:v>2.2551878051650096</c:v>
                </c:pt>
                <c:pt idx="10">
                  <c:v>2.0211969290748923</c:v>
                </c:pt>
                <c:pt idx="13">
                  <c:v>2.1399544003647972</c:v>
                </c:pt>
                <c:pt idx="14">
                  <c:v>1.8955670664836568</c:v>
                </c:pt>
                <c:pt idx="21">
                  <c:v>1.6872109458381008</c:v>
                </c:pt>
                <c:pt idx="27">
                  <c:v>1.8912083749665303</c:v>
                </c:pt>
                <c:pt idx="28">
                  <c:v>2.4252299913045388</c:v>
                </c:pt>
                <c:pt idx="31">
                  <c:v>2.1554383687236078</c:v>
                </c:pt>
                <c:pt idx="32">
                  <c:v>2.4545011440172733</c:v>
                </c:pt>
                <c:pt idx="39">
                  <c:v>1.9380542195836776</c:v>
                </c:pt>
                <c:pt idx="40">
                  <c:v>2.4784413983838842</c:v>
                </c:pt>
                <c:pt idx="45">
                  <c:v>2.7543846262848675</c:v>
                </c:pt>
                <c:pt idx="49">
                  <c:v>2.3672639921071541</c:v>
                </c:pt>
                <c:pt idx="52">
                  <c:v>1.8640984873520985</c:v>
                </c:pt>
                <c:pt idx="60">
                  <c:v>2.3839517561148069</c:v>
                </c:pt>
                <c:pt idx="67">
                  <c:v>1.9125419747323404</c:v>
                </c:pt>
                <c:pt idx="68">
                  <c:v>1.8519712568329501</c:v>
                </c:pt>
                <c:pt idx="74">
                  <c:v>2.2049436757807892</c:v>
                </c:pt>
                <c:pt idx="75">
                  <c:v>1.9613153115507627</c:v>
                </c:pt>
                <c:pt idx="79">
                  <c:v>2.4373497703419882</c:v>
                </c:pt>
                <c:pt idx="82">
                  <c:v>2.0449033299253139</c:v>
                </c:pt>
                <c:pt idx="83">
                  <c:v>1.9075950180301724</c:v>
                </c:pt>
                <c:pt idx="84">
                  <c:v>2.6241105529798716</c:v>
                </c:pt>
                <c:pt idx="95">
                  <c:v>1.8432286387005319</c:v>
                </c:pt>
                <c:pt idx="98">
                  <c:v>2.2546736517277259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B1-4E58-8909-0D4CA4E2F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458639"/>
        <c:axId val="1895617407"/>
      </c:scatterChart>
      <c:valAx>
        <c:axId val="185245863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617407"/>
        <c:crosses val="autoZero"/>
        <c:crossBetween val="midCat"/>
      </c:valAx>
      <c:valAx>
        <c:axId val="1895617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458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55761.599999999999</c:v>
                </c:pt>
                <c:pt idx="1">
                  <c:v>59139.199999999997</c:v>
                </c:pt>
                <c:pt idx="2">
                  <c:v>54534.2</c:v>
                </c:pt>
                <c:pt idx="3">
                  <c:v>68925.600000000006</c:v>
                </c:pt>
                <c:pt idx="4">
                  <c:v>69743.399999999994</c:v>
                </c:pt>
                <c:pt idx="5">
                  <c:v>83910.6</c:v>
                </c:pt>
                <c:pt idx="6">
                  <c:v>62298.2</c:v>
                </c:pt>
                <c:pt idx="7">
                  <c:v>60850.400000000001</c:v>
                </c:pt>
                <c:pt idx="8">
                  <c:v>54259.8</c:v>
                </c:pt>
                <c:pt idx="9">
                  <c:v>43060.4</c:v>
                </c:pt>
                <c:pt idx="10">
                  <c:v>36758.400000000001</c:v>
                </c:pt>
                <c:pt idx="11">
                  <c:v>85975</c:v>
                </c:pt>
                <c:pt idx="12">
                  <c:v>72230</c:v>
                </c:pt>
                <c:pt idx="13">
                  <c:v>53985</c:v>
                </c:pt>
                <c:pt idx="14">
                  <c:v>54059.6</c:v>
                </c:pt>
                <c:pt idx="15">
                  <c:v>79251.399999999994</c:v>
                </c:pt>
                <c:pt idx="16">
                  <c:v>52216.2</c:v>
                </c:pt>
                <c:pt idx="17">
                  <c:v>77048.800000000003</c:v>
                </c:pt>
                <c:pt idx="18">
                  <c:v>57267.6</c:v>
                </c:pt>
                <c:pt idx="19">
                  <c:v>63973</c:v>
                </c:pt>
                <c:pt idx="20">
                  <c:v>60088</c:v>
                </c:pt>
                <c:pt idx="21">
                  <c:v>62754.8</c:v>
                </c:pt>
                <c:pt idx="22">
                  <c:v>53511.8</c:v>
                </c:pt>
                <c:pt idx="23">
                  <c:v>64293.599999999999</c:v>
                </c:pt>
                <c:pt idx="24">
                  <c:v>64986.2</c:v>
                </c:pt>
                <c:pt idx="25">
                  <c:v>63683.4</c:v>
                </c:pt>
                <c:pt idx="26">
                  <c:v>59808.4</c:v>
                </c:pt>
                <c:pt idx="27">
                  <c:v>64395.199999999997</c:v>
                </c:pt>
                <c:pt idx="28">
                  <c:v>55848.800000000003</c:v>
                </c:pt>
                <c:pt idx="29">
                  <c:v>79812.800000000003</c:v>
                </c:pt>
                <c:pt idx="30">
                  <c:v>58746.2</c:v>
                </c:pt>
                <c:pt idx="31">
                  <c:v>58563.8</c:v>
                </c:pt>
                <c:pt idx="32">
                  <c:v>47800.6</c:v>
                </c:pt>
                <c:pt idx="33">
                  <c:v>50752</c:v>
                </c:pt>
                <c:pt idx="34">
                  <c:v>65621</c:v>
                </c:pt>
                <c:pt idx="35">
                  <c:v>59005.599999999999</c:v>
                </c:pt>
                <c:pt idx="36">
                  <c:v>68576.800000000003</c:v>
                </c:pt>
                <c:pt idx="37">
                  <c:v>66980.600000000006</c:v>
                </c:pt>
                <c:pt idx="38">
                  <c:v>76554.8</c:v>
                </c:pt>
                <c:pt idx="39">
                  <c:v>42595.199999999997</c:v>
                </c:pt>
                <c:pt idx="40">
                  <c:v>56139</c:v>
                </c:pt>
                <c:pt idx="41">
                  <c:v>70361.2</c:v>
                </c:pt>
                <c:pt idx="42">
                  <c:v>71501.8</c:v>
                </c:pt>
                <c:pt idx="43">
                  <c:v>61421.599999999999</c:v>
                </c:pt>
                <c:pt idx="44">
                  <c:v>41818.199999999997</c:v>
                </c:pt>
                <c:pt idx="45">
                  <c:v>55606</c:v>
                </c:pt>
                <c:pt idx="46">
                  <c:v>64033.4</c:v>
                </c:pt>
                <c:pt idx="47">
                  <c:v>49602.6</c:v>
                </c:pt>
                <c:pt idx="48">
                  <c:v>65920.2</c:v>
                </c:pt>
                <c:pt idx="49">
                  <c:v>55496.2</c:v>
                </c:pt>
                <c:pt idx="50">
                  <c:v>83387.8</c:v>
                </c:pt>
                <c:pt idx="51">
                  <c:v>77438</c:v>
                </c:pt>
                <c:pt idx="52">
                  <c:v>72988.800000000003</c:v>
                </c:pt>
                <c:pt idx="53">
                  <c:v>61756.2</c:v>
                </c:pt>
                <c:pt idx="54">
                  <c:v>68938.8</c:v>
                </c:pt>
                <c:pt idx="55">
                  <c:v>64910.6</c:v>
                </c:pt>
                <c:pt idx="56">
                  <c:v>63150</c:v>
                </c:pt>
                <c:pt idx="57">
                  <c:v>77681.399999999994</c:v>
                </c:pt>
                <c:pt idx="58">
                  <c:v>73038.8</c:v>
                </c:pt>
                <c:pt idx="59">
                  <c:v>80861.399999999994</c:v>
                </c:pt>
                <c:pt idx="60">
                  <c:v>47363.8</c:v>
                </c:pt>
                <c:pt idx="61">
                  <c:v>79037.600000000006</c:v>
                </c:pt>
                <c:pt idx="62">
                  <c:v>50032.800000000003</c:v>
                </c:pt>
                <c:pt idx="63">
                  <c:v>70982.8</c:v>
                </c:pt>
                <c:pt idx="64">
                  <c:v>60068.6</c:v>
                </c:pt>
                <c:pt idx="65">
                  <c:v>57380</c:v>
                </c:pt>
                <c:pt idx="66">
                  <c:v>68480.2</c:v>
                </c:pt>
                <c:pt idx="67">
                  <c:v>65081.2</c:v>
                </c:pt>
                <c:pt idx="68">
                  <c:v>61107.4</c:v>
                </c:pt>
                <c:pt idx="69">
                  <c:v>63528.2</c:v>
                </c:pt>
                <c:pt idx="70">
                  <c:v>50530.8</c:v>
                </c:pt>
                <c:pt idx="71">
                  <c:v>62077.4</c:v>
                </c:pt>
                <c:pt idx="72">
                  <c:v>60650.400000000001</c:v>
                </c:pt>
                <c:pt idx="73">
                  <c:v>92630.8</c:v>
                </c:pt>
                <c:pt idx="74">
                  <c:v>41778.6</c:v>
                </c:pt>
                <c:pt idx="75">
                  <c:v>65260.2</c:v>
                </c:pt>
                <c:pt idx="76">
                  <c:v>64503</c:v>
                </c:pt>
                <c:pt idx="77">
                  <c:v>59559</c:v>
                </c:pt>
                <c:pt idx="78">
                  <c:v>72964.399999999994</c:v>
                </c:pt>
                <c:pt idx="79">
                  <c:v>45876.6</c:v>
                </c:pt>
                <c:pt idx="80">
                  <c:v>70135.199999999997</c:v>
                </c:pt>
                <c:pt idx="81">
                  <c:v>58894.2</c:v>
                </c:pt>
                <c:pt idx="82">
                  <c:v>50427</c:v>
                </c:pt>
                <c:pt idx="83">
                  <c:v>69984.600000000006</c:v>
                </c:pt>
                <c:pt idx="84">
                  <c:v>54096.800000000003</c:v>
                </c:pt>
                <c:pt idx="85">
                  <c:v>68572.800000000003</c:v>
                </c:pt>
                <c:pt idx="86">
                  <c:v>58396.6</c:v>
                </c:pt>
                <c:pt idx="87">
                  <c:v>73687</c:v>
                </c:pt>
                <c:pt idx="88">
                  <c:v>82574.8</c:v>
                </c:pt>
                <c:pt idx="89">
                  <c:v>61751.8</c:v>
                </c:pt>
                <c:pt idx="90">
                  <c:v>85281.2</c:v>
                </c:pt>
                <c:pt idx="91">
                  <c:v>67040.600000000006</c:v>
                </c:pt>
                <c:pt idx="92">
                  <c:v>65979</c:v>
                </c:pt>
                <c:pt idx="93">
                  <c:v>46627.6</c:v>
                </c:pt>
                <c:pt idx="94">
                  <c:v>67893.600000000006</c:v>
                </c:pt>
                <c:pt idx="95">
                  <c:v>42641.599999999999</c:v>
                </c:pt>
                <c:pt idx="96">
                  <c:v>58803</c:v>
                </c:pt>
                <c:pt idx="97">
                  <c:v>60963.6</c:v>
                </c:pt>
                <c:pt idx="98">
                  <c:v>59769.599999999999</c:v>
                </c:pt>
                <c:pt idx="99">
                  <c:v>56130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1.0465087085019082</c:v>
                </c:pt>
                <c:pt idx="1">
                  <c:v>1.3937117850765652</c:v>
                </c:pt>
                <c:pt idx="2">
                  <c:v>2.0264897990618733</c:v>
                </c:pt>
                <c:pt idx="3">
                  <c:v>1.8669260768132594</c:v>
                </c:pt>
                <c:pt idx="4">
                  <c:v>1.0029049343737186</c:v>
                </c:pt>
                <c:pt idx="5">
                  <c:v>1.300121796292721</c:v>
                </c:pt>
                <c:pt idx="6">
                  <c:v>2.0628364864474418</c:v>
                </c:pt>
                <c:pt idx="7">
                  <c:v>1.6221093041294716</c:v>
                </c:pt>
                <c:pt idx="8">
                  <c:v>2.2622825738391956</c:v>
                </c:pt>
                <c:pt idx="9">
                  <c:v>2.0634271859992013</c:v>
                </c:pt>
                <c:pt idx="10">
                  <c:v>2.0829524680073126</c:v>
                </c:pt>
                <c:pt idx="11">
                  <c:v>1.5251177667926723</c:v>
                </c:pt>
                <c:pt idx="12">
                  <c:v>1.3411740274124324</c:v>
                </c:pt>
                <c:pt idx="13">
                  <c:v>2.1227933685282947</c:v>
                </c:pt>
                <c:pt idx="14">
                  <c:v>1.957543156072187</c:v>
                </c:pt>
                <c:pt idx="15">
                  <c:v>1.5121877973133599</c:v>
                </c:pt>
                <c:pt idx="16">
                  <c:v>1.4829305847610512</c:v>
                </c:pt>
                <c:pt idx="17">
                  <c:v>1.2970221470029384</c:v>
                </c:pt>
                <c:pt idx="18">
                  <c:v>1.8005992917461182</c:v>
                </c:pt>
                <c:pt idx="19">
                  <c:v>1.0369530895846686</c:v>
                </c:pt>
                <c:pt idx="20">
                  <c:v>1.1718146718146718</c:v>
                </c:pt>
                <c:pt idx="21">
                  <c:v>1.8600808225028205</c:v>
                </c:pt>
                <c:pt idx="22">
                  <c:v>1.3442268808001225</c:v>
                </c:pt>
                <c:pt idx="23">
                  <c:v>1.637690221110655</c:v>
                </c:pt>
                <c:pt idx="24">
                  <c:v>1.1919453668625031</c:v>
                </c:pt>
                <c:pt idx="25">
                  <c:v>1.118470433425351</c:v>
                </c:pt>
                <c:pt idx="26">
                  <c:v>1.4092334855973407</c:v>
                </c:pt>
                <c:pt idx="27">
                  <c:v>1.7626158471438866</c:v>
                </c:pt>
                <c:pt idx="28">
                  <c:v>2.2063141911733108</c:v>
                </c:pt>
                <c:pt idx="29">
                  <c:v>1.4044864984062706</c:v>
                </c:pt>
                <c:pt idx="30">
                  <c:v>1.917604883379691</c:v>
                </c:pt>
                <c:pt idx="31">
                  <c:v>2.2000280036473043</c:v>
                </c:pt>
                <c:pt idx="32">
                  <c:v>2.3328995870344724</c:v>
                </c:pt>
                <c:pt idx="33">
                  <c:v>1.3605769230769231</c:v>
                </c:pt>
                <c:pt idx="34">
                  <c:v>1.0660459304186161</c:v>
                </c:pt>
                <c:pt idx="35">
                  <c:v>1.5362270699730196</c:v>
                </c:pt>
                <c:pt idx="36">
                  <c:v>1.7115117649117486</c:v>
                </c:pt>
                <c:pt idx="37">
                  <c:v>1.3801458929899104</c:v>
                </c:pt>
                <c:pt idx="38">
                  <c:v>1.3664329343163328</c:v>
                </c:pt>
                <c:pt idx="39">
                  <c:v>1.797714296446548</c:v>
                </c:pt>
                <c:pt idx="40">
                  <c:v>2.0877999251856996</c:v>
                </c:pt>
                <c:pt idx="41">
                  <c:v>1.574532554873993</c:v>
                </c:pt>
                <c:pt idx="42">
                  <c:v>1.0142541866078896</c:v>
                </c:pt>
                <c:pt idx="43">
                  <c:v>2.139459082798234</c:v>
                </c:pt>
                <c:pt idx="44">
                  <c:v>1.802851390064613</c:v>
                </c:pt>
                <c:pt idx="45">
                  <c:v>2.3532532460525841</c:v>
                </c:pt>
                <c:pt idx="46">
                  <c:v>1.3234030990077053</c:v>
                </c:pt>
                <c:pt idx="47">
                  <c:v>1.8449032913597272</c:v>
                </c:pt>
                <c:pt idx="48">
                  <c:v>1.1914102202359824</c:v>
                </c:pt>
                <c:pt idx="49">
                  <c:v>2.582699355991942</c:v>
                </c:pt>
                <c:pt idx="50">
                  <c:v>1.3526079354533875</c:v>
                </c:pt>
                <c:pt idx="51">
                  <c:v>1.2236369740954054</c:v>
                </c:pt>
                <c:pt idx="52">
                  <c:v>1.9545601516945066</c:v>
                </c:pt>
                <c:pt idx="53">
                  <c:v>1.1846907678905114</c:v>
                </c:pt>
                <c:pt idx="54">
                  <c:v>1.3988639198825625</c:v>
                </c:pt>
                <c:pt idx="55">
                  <c:v>1.7391766521954812</c:v>
                </c:pt>
                <c:pt idx="56">
                  <c:v>1.3645130641330165</c:v>
                </c:pt>
                <c:pt idx="57">
                  <c:v>1.563038256262117</c:v>
                </c:pt>
                <c:pt idx="58">
                  <c:v>1.1132849937293603</c:v>
                </c:pt>
                <c:pt idx="59">
                  <c:v>1.2954141283727465</c:v>
                </c:pt>
                <c:pt idx="60">
                  <c:v>2.2321055320730179</c:v>
                </c:pt>
                <c:pt idx="61">
                  <c:v>1.4755129204328066</c:v>
                </c:pt>
                <c:pt idx="62">
                  <c:v>1.7676804016565133</c:v>
                </c:pt>
                <c:pt idx="63">
                  <c:v>1.8773562046016781</c:v>
                </c:pt>
                <c:pt idx="64">
                  <c:v>1.6735032945665456</c:v>
                </c:pt>
                <c:pt idx="65">
                  <c:v>1.3865632624607878</c:v>
                </c:pt>
                <c:pt idx="66">
                  <c:v>1.3819907068028423</c:v>
                </c:pt>
                <c:pt idx="67">
                  <c:v>2.0168036237807541</c:v>
                </c:pt>
                <c:pt idx="68">
                  <c:v>1.6985176918016476</c:v>
                </c:pt>
                <c:pt idx="69">
                  <c:v>1.1816169826942995</c:v>
                </c:pt>
                <c:pt idx="70">
                  <c:v>2.1522319060850017</c:v>
                </c:pt>
                <c:pt idx="71">
                  <c:v>1.1227596516606688</c:v>
                </c:pt>
                <c:pt idx="72">
                  <c:v>1.5931469536886813</c:v>
                </c:pt>
                <c:pt idx="73">
                  <c:v>1.3867525704193422</c:v>
                </c:pt>
                <c:pt idx="74">
                  <c:v>2.0879828428908582</c:v>
                </c:pt>
                <c:pt idx="75">
                  <c:v>1.6990600703031864</c:v>
                </c:pt>
                <c:pt idx="76">
                  <c:v>1.3405578035130148</c:v>
                </c:pt>
                <c:pt idx="77">
                  <c:v>1.5783005087392334</c:v>
                </c:pt>
                <c:pt idx="78">
                  <c:v>1.3343493539315063</c:v>
                </c:pt>
                <c:pt idx="79">
                  <c:v>2.3027425746458978</c:v>
                </c:pt>
                <c:pt idx="80">
                  <c:v>1.6972504534099853</c:v>
                </c:pt>
                <c:pt idx="81">
                  <c:v>1.0992084110150067</c:v>
                </c:pt>
                <c:pt idx="82">
                  <c:v>1.7684375433795387</c:v>
                </c:pt>
                <c:pt idx="83">
                  <c:v>1.9428988663220192</c:v>
                </c:pt>
                <c:pt idx="84">
                  <c:v>2.4323250173762587</c:v>
                </c:pt>
                <c:pt idx="85">
                  <c:v>1.5258528162770078</c:v>
                </c:pt>
                <c:pt idx="86">
                  <c:v>1.4640920875530425</c:v>
                </c:pt>
                <c:pt idx="87">
                  <c:v>1.62169717860681</c:v>
                </c:pt>
                <c:pt idx="88">
                  <c:v>1.5448417677063704</c:v>
                </c:pt>
                <c:pt idx="89">
                  <c:v>1.4621112259075848</c:v>
                </c:pt>
                <c:pt idx="90">
                  <c:v>1.2249358592515116</c:v>
                </c:pt>
                <c:pt idx="91">
                  <c:v>1.1796881292828523</c:v>
                </c:pt>
                <c:pt idx="92">
                  <c:v>2.0208854332439108</c:v>
                </c:pt>
                <c:pt idx="93">
                  <c:v>1.8734183187639939</c:v>
                </c:pt>
                <c:pt idx="94">
                  <c:v>1.765070639942498</c:v>
                </c:pt>
                <c:pt idx="95">
                  <c:v>2.2444279764361563</c:v>
                </c:pt>
                <c:pt idx="96">
                  <c:v>1.8681529853919017</c:v>
                </c:pt>
                <c:pt idx="97">
                  <c:v>1.4205689952693084</c:v>
                </c:pt>
                <c:pt idx="98">
                  <c:v>2.2143363850519329</c:v>
                </c:pt>
                <c:pt idx="99">
                  <c:v>1.8148583645109566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AC-4163-9351-DF3052ABD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435903"/>
        <c:axId val="1875124879"/>
      </c:scatterChart>
      <c:valAx>
        <c:axId val="18954359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124879"/>
        <c:crosses val="autoZero"/>
        <c:crossBetween val="midCat"/>
      </c:valAx>
      <c:valAx>
        <c:axId val="1875124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435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2">
                  <c:v>54534.2</c:v>
                </c:pt>
                <c:pt idx="12">
                  <c:v>72230</c:v>
                </c:pt>
                <c:pt idx="20">
                  <c:v>60088</c:v>
                </c:pt>
                <c:pt idx="34">
                  <c:v>65621</c:v>
                </c:pt>
                <c:pt idx="35">
                  <c:v>59005.599999999999</c:v>
                </c:pt>
                <c:pt idx="38">
                  <c:v>76554.8</c:v>
                </c:pt>
                <c:pt idx="45">
                  <c:v>55606</c:v>
                </c:pt>
                <c:pt idx="56">
                  <c:v>63150</c:v>
                </c:pt>
                <c:pt idx="61">
                  <c:v>79037.600000000006</c:v>
                </c:pt>
                <c:pt idx="62">
                  <c:v>50032.800000000003</c:v>
                </c:pt>
                <c:pt idx="66">
                  <c:v>68480.2</c:v>
                </c:pt>
                <c:pt idx="67">
                  <c:v>65081.2</c:v>
                </c:pt>
                <c:pt idx="70">
                  <c:v>50530.8</c:v>
                </c:pt>
                <c:pt idx="82">
                  <c:v>50427</c:v>
                </c:pt>
                <c:pt idx="85">
                  <c:v>68572.800000000003</c:v>
                </c:pt>
                <c:pt idx="86">
                  <c:v>58396.6</c:v>
                </c:pt>
                <c:pt idx="91">
                  <c:v>67040.600000000006</c:v>
                </c:pt>
              </c:numCache>
            </c:numRef>
          </c:xVal>
          <c:yVal>
            <c:numRef>
              <c:f>State094!$AA$4:$AA$101</c:f>
              <c:numCache>
                <c:formatCode>General</c:formatCode>
                <c:ptCount val="98"/>
                <c:pt idx="0">
                  <c:v>2.0264897990618733</c:v>
                </c:pt>
                <c:pt idx="10">
                  <c:v>1.3411740274124324</c:v>
                </c:pt>
                <c:pt idx="18">
                  <c:v>1.1718146718146718</c:v>
                </c:pt>
                <c:pt idx="32">
                  <c:v>1.0660459304186161</c:v>
                </c:pt>
                <c:pt idx="33">
                  <c:v>1.5362270699730196</c:v>
                </c:pt>
                <c:pt idx="36">
                  <c:v>1.3664329343163328</c:v>
                </c:pt>
                <c:pt idx="43">
                  <c:v>2.3532532460525841</c:v>
                </c:pt>
                <c:pt idx="54">
                  <c:v>1.3645130641330165</c:v>
                </c:pt>
                <c:pt idx="59">
                  <c:v>1.4755129204328066</c:v>
                </c:pt>
                <c:pt idx="60">
                  <c:v>1.7676804016565133</c:v>
                </c:pt>
                <c:pt idx="64">
                  <c:v>1.3819907068028423</c:v>
                </c:pt>
                <c:pt idx="65">
                  <c:v>2.0168036237807541</c:v>
                </c:pt>
                <c:pt idx="68">
                  <c:v>2.1522319060850017</c:v>
                </c:pt>
                <c:pt idx="80">
                  <c:v>1.7684375433795387</c:v>
                </c:pt>
                <c:pt idx="83">
                  <c:v>1.5258528162770078</c:v>
                </c:pt>
                <c:pt idx="84">
                  <c:v>1.4640920875530425</c:v>
                </c:pt>
                <c:pt idx="89">
                  <c:v>1.1796881292828523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95-45B3-9F0D-1E151EAAF1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55761.599999999999</c:v>
                </c:pt>
                <c:pt idx="1">
                  <c:v>59139.199999999997</c:v>
                </c:pt>
                <c:pt idx="5">
                  <c:v>83910.6</c:v>
                </c:pt>
                <c:pt idx="10">
                  <c:v>36758.400000000001</c:v>
                </c:pt>
                <c:pt idx="11">
                  <c:v>85975</c:v>
                </c:pt>
                <c:pt idx="16">
                  <c:v>52216.2</c:v>
                </c:pt>
                <c:pt idx="17">
                  <c:v>77048.800000000003</c:v>
                </c:pt>
                <c:pt idx="19">
                  <c:v>63973</c:v>
                </c:pt>
                <c:pt idx="27">
                  <c:v>64395.199999999997</c:v>
                </c:pt>
                <c:pt idx="30">
                  <c:v>58746.2</c:v>
                </c:pt>
                <c:pt idx="31">
                  <c:v>58563.8</c:v>
                </c:pt>
                <c:pt idx="32">
                  <c:v>47800.6</c:v>
                </c:pt>
                <c:pt idx="36">
                  <c:v>68576.800000000003</c:v>
                </c:pt>
                <c:pt idx="37">
                  <c:v>66980.600000000006</c:v>
                </c:pt>
                <c:pt idx="42">
                  <c:v>71501.8</c:v>
                </c:pt>
                <c:pt idx="47">
                  <c:v>49602.6</c:v>
                </c:pt>
                <c:pt idx="48">
                  <c:v>65920.2</c:v>
                </c:pt>
                <c:pt idx="51">
                  <c:v>77438</c:v>
                </c:pt>
                <c:pt idx="52">
                  <c:v>72988.800000000003</c:v>
                </c:pt>
                <c:pt idx="55">
                  <c:v>64910.6</c:v>
                </c:pt>
                <c:pt idx="57">
                  <c:v>77681.399999999994</c:v>
                </c:pt>
                <c:pt idx="68">
                  <c:v>61107.4</c:v>
                </c:pt>
                <c:pt idx="69">
                  <c:v>63528.2</c:v>
                </c:pt>
                <c:pt idx="71">
                  <c:v>62077.4</c:v>
                </c:pt>
                <c:pt idx="72">
                  <c:v>60650.400000000001</c:v>
                </c:pt>
                <c:pt idx="74">
                  <c:v>41778.6</c:v>
                </c:pt>
                <c:pt idx="77">
                  <c:v>59559</c:v>
                </c:pt>
                <c:pt idx="80">
                  <c:v>70135.199999999997</c:v>
                </c:pt>
                <c:pt idx="84">
                  <c:v>54096.800000000003</c:v>
                </c:pt>
                <c:pt idx="89">
                  <c:v>61751.8</c:v>
                </c:pt>
                <c:pt idx="90">
                  <c:v>85281.2</c:v>
                </c:pt>
                <c:pt idx="94">
                  <c:v>67893.600000000006</c:v>
                </c:pt>
                <c:pt idx="99">
                  <c:v>56130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1.0465087085019082</c:v>
                </c:pt>
                <c:pt idx="1">
                  <c:v>1.3937117850765652</c:v>
                </c:pt>
                <c:pt idx="5">
                  <c:v>1.300121796292721</c:v>
                </c:pt>
                <c:pt idx="10">
                  <c:v>2.0829524680073126</c:v>
                </c:pt>
                <c:pt idx="11">
                  <c:v>1.5251177667926723</c:v>
                </c:pt>
                <c:pt idx="16">
                  <c:v>1.4829305847610512</c:v>
                </c:pt>
                <c:pt idx="17">
                  <c:v>1.2970221470029384</c:v>
                </c:pt>
                <c:pt idx="19">
                  <c:v>1.0369530895846686</c:v>
                </c:pt>
                <c:pt idx="27">
                  <c:v>1.7626158471438866</c:v>
                </c:pt>
                <c:pt idx="30">
                  <c:v>1.917604883379691</c:v>
                </c:pt>
                <c:pt idx="31">
                  <c:v>2.2000280036473043</c:v>
                </c:pt>
                <c:pt idx="32">
                  <c:v>2.3328995870344724</c:v>
                </c:pt>
                <c:pt idx="36">
                  <c:v>1.7115117649117486</c:v>
                </c:pt>
                <c:pt idx="37">
                  <c:v>1.3801458929899104</c:v>
                </c:pt>
                <c:pt idx="42">
                  <c:v>1.0142541866078896</c:v>
                </c:pt>
                <c:pt idx="47">
                  <c:v>1.8449032913597272</c:v>
                </c:pt>
                <c:pt idx="48">
                  <c:v>1.1914102202359824</c:v>
                </c:pt>
                <c:pt idx="51">
                  <c:v>1.2236369740954054</c:v>
                </c:pt>
                <c:pt idx="52">
                  <c:v>1.9545601516945066</c:v>
                </c:pt>
                <c:pt idx="55">
                  <c:v>1.7391766521954812</c:v>
                </c:pt>
                <c:pt idx="57">
                  <c:v>1.563038256262117</c:v>
                </c:pt>
                <c:pt idx="68">
                  <c:v>1.6985176918016476</c:v>
                </c:pt>
                <c:pt idx="69">
                  <c:v>1.1816169826942995</c:v>
                </c:pt>
                <c:pt idx="71">
                  <c:v>1.1227596516606688</c:v>
                </c:pt>
                <c:pt idx="72">
                  <c:v>1.5931469536886813</c:v>
                </c:pt>
                <c:pt idx="74">
                  <c:v>2.0879828428908582</c:v>
                </c:pt>
                <c:pt idx="77">
                  <c:v>1.5783005087392334</c:v>
                </c:pt>
                <c:pt idx="80">
                  <c:v>1.6972504534099853</c:v>
                </c:pt>
                <c:pt idx="84">
                  <c:v>2.4323250173762587</c:v>
                </c:pt>
                <c:pt idx="89">
                  <c:v>1.4621112259075848</c:v>
                </c:pt>
                <c:pt idx="90">
                  <c:v>1.2249358592515116</c:v>
                </c:pt>
                <c:pt idx="94">
                  <c:v>1.765070639942498</c:v>
                </c:pt>
                <c:pt idx="99">
                  <c:v>1.8148583645109566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95-45B3-9F0D-1E151EAAF1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6">
                  <c:v>62298.2</c:v>
                </c:pt>
                <c:pt idx="8">
                  <c:v>54259.8</c:v>
                </c:pt>
                <c:pt idx="13">
                  <c:v>53985</c:v>
                </c:pt>
                <c:pt idx="14">
                  <c:v>54059.6</c:v>
                </c:pt>
                <c:pt idx="18">
                  <c:v>57267.6</c:v>
                </c:pt>
                <c:pt idx="22">
                  <c:v>53511.8</c:v>
                </c:pt>
                <c:pt idx="23">
                  <c:v>64293.599999999999</c:v>
                </c:pt>
                <c:pt idx="28">
                  <c:v>55848.800000000003</c:v>
                </c:pt>
                <c:pt idx="29">
                  <c:v>79812.800000000003</c:v>
                </c:pt>
                <c:pt idx="33">
                  <c:v>50752</c:v>
                </c:pt>
                <c:pt idx="39">
                  <c:v>42595.199999999997</c:v>
                </c:pt>
                <c:pt idx="40">
                  <c:v>56139</c:v>
                </c:pt>
                <c:pt idx="41">
                  <c:v>70361.2</c:v>
                </c:pt>
                <c:pt idx="43">
                  <c:v>61421.599999999999</c:v>
                </c:pt>
                <c:pt idx="44">
                  <c:v>41818.199999999997</c:v>
                </c:pt>
                <c:pt idx="46">
                  <c:v>64033.4</c:v>
                </c:pt>
                <c:pt idx="49">
                  <c:v>55496.2</c:v>
                </c:pt>
                <c:pt idx="50">
                  <c:v>83387.8</c:v>
                </c:pt>
                <c:pt idx="54">
                  <c:v>68938.8</c:v>
                </c:pt>
                <c:pt idx="58">
                  <c:v>73038.8</c:v>
                </c:pt>
                <c:pt idx="59">
                  <c:v>80861.399999999994</c:v>
                </c:pt>
                <c:pt idx="60">
                  <c:v>47363.8</c:v>
                </c:pt>
                <c:pt idx="64">
                  <c:v>60068.6</c:v>
                </c:pt>
                <c:pt idx="65">
                  <c:v>57380</c:v>
                </c:pt>
                <c:pt idx="73">
                  <c:v>92630.8</c:v>
                </c:pt>
                <c:pt idx="75">
                  <c:v>65260.2</c:v>
                </c:pt>
                <c:pt idx="76">
                  <c:v>64503</c:v>
                </c:pt>
                <c:pt idx="78">
                  <c:v>72964.399999999994</c:v>
                </c:pt>
                <c:pt idx="81">
                  <c:v>58894.2</c:v>
                </c:pt>
                <c:pt idx="87">
                  <c:v>73687</c:v>
                </c:pt>
                <c:pt idx="92">
                  <c:v>65979</c:v>
                </c:pt>
                <c:pt idx="93">
                  <c:v>46627.6</c:v>
                </c:pt>
                <c:pt idx="95">
                  <c:v>42641.599999999999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6">
                  <c:v>2.0628364864474418</c:v>
                </c:pt>
                <c:pt idx="8">
                  <c:v>2.2622825738391956</c:v>
                </c:pt>
                <c:pt idx="13">
                  <c:v>2.1227933685282947</c:v>
                </c:pt>
                <c:pt idx="14">
                  <c:v>1.957543156072187</c:v>
                </c:pt>
                <c:pt idx="18">
                  <c:v>1.8005992917461182</c:v>
                </c:pt>
                <c:pt idx="22">
                  <c:v>1.3442268808001225</c:v>
                </c:pt>
                <c:pt idx="23">
                  <c:v>1.637690221110655</c:v>
                </c:pt>
                <c:pt idx="28">
                  <c:v>2.2063141911733108</c:v>
                </c:pt>
                <c:pt idx="29">
                  <c:v>1.4044864984062706</c:v>
                </c:pt>
                <c:pt idx="33">
                  <c:v>1.3605769230769231</c:v>
                </c:pt>
                <c:pt idx="39">
                  <c:v>1.797714296446548</c:v>
                </c:pt>
                <c:pt idx="40">
                  <c:v>2.0877999251856996</c:v>
                </c:pt>
                <c:pt idx="41">
                  <c:v>1.574532554873993</c:v>
                </c:pt>
                <c:pt idx="43">
                  <c:v>2.139459082798234</c:v>
                </c:pt>
                <c:pt idx="44">
                  <c:v>1.802851390064613</c:v>
                </c:pt>
                <c:pt idx="46">
                  <c:v>1.3234030990077053</c:v>
                </c:pt>
                <c:pt idx="49">
                  <c:v>2.582699355991942</c:v>
                </c:pt>
                <c:pt idx="50">
                  <c:v>1.3526079354533875</c:v>
                </c:pt>
                <c:pt idx="54">
                  <c:v>1.3988639198825625</c:v>
                </c:pt>
                <c:pt idx="58">
                  <c:v>1.1132849937293603</c:v>
                </c:pt>
                <c:pt idx="59">
                  <c:v>1.2954141283727465</c:v>
                </c:pt>
                <c:pt idx="60">
                  <c:v>2.2321055320730179</c:v>
                </c:pt>
                <c:pt idx="64">
                  <c:v>1.6735032945665456</c:v>
                </c:pt>
                <c:pt idx="65">
                  <c:v>1.3865632624607878</c:v>
                </c:pt>
                <c:pt idx="73">
                  <c:v>1.3867525704193422</c:v>
                </c:pt>
                <c:pt idx="75">
                  <c:v>1.6990600703031864</c:v>
                </c:pt>
                <c:pt idx="76">
                  <c:v>1.3405578035130148</c:v>
                </c:pt>
                <c:pt idx="78">
                  <c:v>1.3343493539315063</c:v>
                </c:pt>
                <c:pt idx="81">
                  <c:v>1.0992084110150067</c:v>
                </c:pt>
                <c:pt idx="87">
                  <c:v>1.62169717860681</c:v>
                </c:pt>
                <c:pt idx="92">
                  <c:v>2.0208854332439108</c:v>
                </c:pt>
                <c:pt idx="93">
                  <c:v>1.8734183187639939</c:v>
                </c:pt>
                <c:pt idx="95">
                  <c:v>2.2444279764361563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95-45B3-9F0D-1E151EAAF1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3">
                  <c:v>68925.600000000006</c:v>
                </c:pt>
                <c:pt idx="4">
                  <c:v>69743.399999999994</c:v>
                </c:pt>
                <c:pt idx="7">
                  <c:v>60850.400000000001</c:v>
                </c:pt>
                <c:pt idx="9">
                  <c:v>43060.4</c:v>
                </c:pt>
                <c:pt idx="15">
                  <c:v>79251.399999999994</c:v>
                </c:pt>
                <c:pt idx="21">
                  <c:v>62754.8</c:v>
                </c:pt>
                <c:pt idx="24">
                  <c:v>64986.2</c:v>
                </c:pt>
                <c:pt idx="25">
                  <c:v>63683.4</c:v>
                </c:pt>
                <c:pt idx="26">
                  <c:v>59808.4</c:v>
                </c:pt>
                <c:pt idx="53">
                  <c:v>61756.2</c:v>
                </c:pt>
                <c:pt idx="63">
                  <c:v>70982.8</c:v>
                </c:pt>
                <c:pt idx="79">
                  <c:v>45876.6</c:v>
                </c:pt>
                <c:pt idx="83">
                  <c:v>69984.600000000006</c:v>
                </c:pt>
                <c:pt idx="88">
                  <c:v>82574.8</c:v>
                </c:pt>
                <c:pt idx="96">
                  <c:v>58803</c:v>
                </c:pt>
                <c:pt idx="97">
                  <c:v>60963.6</c:v>
                </c:pt>
                <c:pt idx="98">
                  <c:v>59769.599999999999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3">
                  <c:v>1.8669260768132594</c:v>
                </c:pt>
                <c:pt idx="4">
                  <c:v>1.0029049343737186</c:v>
                </c:pt>
                <c:pt idx="7">
                  <c:v>1.6221093041294716</c:v>
                </c:pt>
                <c:pt idx="9">
                  <c:v>2.0634271859992013</c:v>
                </c:pt>
                <c:pt idx="15">
                  <c:v>1.5121877973133599</c:v>
                </c:pt>
                <c:pt idx="21">
                  <c:v>1.8600808225028205</c:v>
                </c:pt>
                <c:pt idx="24">
                  <c:v>1.1919453668625031</c:v>
                </c:pt>
                <c:pt idx="25">
                  <c:v>1.118470433425351</c:v>
                </c:pt>
                <c:pt idx="26">
                  <c:v>1.4092334855973407</c:v>
                </c:pt>
                <c:pt idx="53">
                  <c:v>1.1846907678905114</c:v>
                </c:pt>
                <c:pt idx="63">
                  <c:v>1.8773562046016781</c:v>
                </c:pt>
                <c:pt idx="79">
                  <c:v>2.3027425746458978</c:v>
                </c:pt>
                <c:pt idx="83">
                  <c:v>1.9428988663220192</c:v>
                </c:pt>
                <c:pt idx="88">
                  <c:v>1.5448417677063704</c:v>
                </c:pt>
                <c:pt idx="96">
                  <c:v>1.8681529853919017</c:v>
                </c:pt>
                <c:pt idx="97">
                  <c:v>1.4205689952693084</c:v>
                </c:pt>
                <c:pt idx="98">
                  <c:v>2.2143363850519329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95-45B3-9F0D-1E151EAAF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436303"/>
        <c:axId val="1895599519"/>
      </c:scatterChart>
      <c:valAx>
        <c:axId val="18954363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599519"/>
        <c:crosses val="autoZero"/>
        <c:crossBetween val="midCat"/>
      </c:valAx>
      <c:valAx>
        <c:axId val="1895599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436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55761.599999999999</c:v>
                </c:pt>
                <c:pt idx="1">
                  <c:v>59139.199999999997</c:v>
                </c:pt>
                <c:pt idx="3">
                  <c:v>68925.600000000006</c:v>
                </c:pt>
                <c:pt idx="4">
                  <c:v>69743.399999999994</c:v>
                </c:pt>
                <c:pt idx="5">
                  <c:v>83910.6</c:v>
                </c:pt>
                <c:pt idx="6">
                  <c:v>62298.2</c:v>
                </c:pt>
                <c:pt idx="7">
                  <c:v>60850.400000000001</c:v>
                </c:pt>
                <c:pt idx="11">
                  <c:v>85975</c:v>
                </c:pt>
                <c:pt idx="12">
                  <c:v>72230</c:v>
                </c:pt>
                <c:pt idx="15">
                  <c:v>79251.399999999994</c:v>
                </c:pt>
                <c:pt idx="16">
                  <c:v>52216.2</c:v>
                </c:pt>
                <c:pt idx="17">
                  <c:v>77048.800000000003</c:v>
                </c:pt>
                <c:pt idx="18">
                  <c:v>57267.6</c:v>
                </c:pt>
                <c:pt idx="19">
                  <c:v>63973</c:v>
                </c:pt>
                <c:pt idx="20">
                  <c:v>60088</c:v>
                </c:pt>
                <c:pt idx="22">
                  <c:v>53511.8</c:v>
                </c:pt>
                <c:pt idx="23">
                  <c:v>64293.599999999999</c:v>
                </c:pt>
                <c:pt idx="24">
                  <c:v>64986.2</c:v>
                </c:pt>
                <c:pt idx="25">
                  <c:v>63683.4</c:v>
                </c:pt>
                <c:pt idx="26">
                  <c:v>59808.4</c:v>
                </c:pt>
                <c:pt idx="27">
                  <c:v>64395.199999999997</c:v>
                </c:pt>
                <c:pt idx="29">
                  <c:v>79812.800000000003</c:v>
                </c:pt>
                <c:pt idx="30">
                  <c:v>58746.2</c:v>
                </c:pt>
                <c:pt idx="33">
                  <c:v>50752</c:v>
                </c:pt>
                <c:pt idx="34">
                  <c:v>65621</c:v>
                </c:pt>
                <c:pt idx="35">
                  <c:v>59005.599999999999</c:v>
                </c:pt>
                <c:pt idx="36">
                  <c:v>68576.800000000003</c:v>
                </c:pt>
                <c:pt idx="37">
                  <c:v>66980.600000000006</c:v>
                </c:pt>
                <c:pt idx="38">
                  <c:v>76554.8</c:v>
                </c:pt>
                <c:pt idx="39">
                  <c:v>42595.199999999997</c:v>
                </c:pt>
                <c:pt idx="41">
                  <c:v>70361.2</c:v>
                </c:pt>
                <c:pt idx="42">
                  <c:v>71501.8</c:v>
                </c:pt>
                <c:pt idx="44">
                  <c:v>41818.199999999997</c:v>
                </c:pt>
                <c:pt idx="46">
                  <c:v>64033.4</c:v>
                </c:pt>
                <c:pt idx="47">
                  <c:v>49602.6</c:v>
                </c:pt>
                <c:pt idx="48">
                  <c:v>65920.2</c:v>
                </c:pt>
                <c:pt idx="50">
                  <c:v>83387.8</c:v>
                </c:pt>
                <c:pt idx="51">
                  <c:v>77438</c:v>
                </c:pt>
                <c:pt idx="53">
                  <c:v>61756.2</c:v>
                </c:pt>
                <c:pt idx="54">
                  <c:v>68938.8</c:v>
                </c:pt>
                <c:pt idx="55">
                  <c:v>64910.6</c:v>
                </c:pt>
                <c:pt idx="56">
                  <c:v>63150</c:v>
                </c:pt>
                <c:pt idx="57">
                  <c:v>77681.399999999994</c:v>
                </c:pt>
                <c:pt idx="58">
                  <c:v>73038.8</c:v>
                </c:pt>
                <c:pt idx="59">
                  <c:v>80861.399999999994</c:v>
                </c:pt>
                <c:pt idx="61">
                  <c:v>79037.600000000006</c:v>
                </c:pt>
                <c:pt idx="64">
                  <c:v>60068.6</c:v>
                </c:pt>
                <c:pt idx="65">
                  <c:v>57380</c:v>
                </c:pt>
                <c:pt idx="66">
                  <c:v>68480.2</c:v>
                </c:pt>
                <c:pt idx="68">
                  <c:v>61107.4</c:v>
                </c:pt>
                <c:pt idx="69">
                  <c:v>63528.2</c:v>
                </c:pt>
                <c:pt idx="71">
                  <c:v>62077.4</c:v>
                </c:pt>
                <c:pt idx="72">
                  <c:v>60650.400000000001</c:v>
                </c:pt>
                <c:pt idx="73">
                  <c:v>92630.8</c:v>
                </c:pt>
                <c:pt idx="74">
                  <c:v>41778.6</c:v>
                </c:pt>
                <c:pt idx="75">
                  <c:v>65260.2</c:v>
                </c:pt>
                <c:pt idx="76">
                  <c:v>64503</c:v>
                </c:pt>
                <c:pt idx="77">
                  <c:v>59559</c:v>
                </c:pt>
                <c:pt idx="78">
                  <c:v>72964.399999999994</c:v>
                </c:pt>
                <c:pt idx="80">
                  <c:v>70135.199999999997</c:v>
                </c:pt>
                <c:pt idx="81">
                  <c:v>58894.2</c:v>
                </c:pt>
                <c:pt idx="82">
                  <c:v>50427</c:v>
                </c:pt>
                <c:pt idx="85">
                  <c:v>68572.800000000003</c:v>
                </c:pt>
                <c:pt idx="86">
                  <c:v>58396.6</c:v>
                </c:pt>
                <c:pt idx="87">
                  <c:v>73687</c:v>
                </c:pt>
                <c:pt idx="88">
                  <c:v>82574.8</c:v>
                </c:pt>
                <c:pt idx="89">
                  <c:v>61751.8</c:v>
                </c:pt>
                <c:pt idx="90">
                  <c:v>85281.2</c:v>
                </c:pt>
                <c:pt idx="91">
                  <c:v>67040.600000000006</c:v>
                </c:pt>
                <c:pt idx="93">
                  <c:v>46627.6</c:v>
                </c:pt>
                <c:pt idx="94">
                  <c:v>67893.600000000006</c:v>
                </c:pt>
                <c:pt idx="97">
                  <c:v>60963.6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1.0465087085019082</c:v>
                </c:pt>
                <c:pt idx="1">
                  <c:v>1.3937117850765652</c:v>
                </c:pt>
                <c:pt idx="3">
                  <c:v>1.8669260768132594</c:v>
                </c:pt>
                <c:pt idx="4">
                  <c:v>1.0029049343737186</c:v>
                </c:pt>
                <c:pt idx="5">
                  <c:v>1.300121796292721</c:v>
                </c:pt>
                <c:pt idx="6">
                  <c:v>2.0628364864474418</c:v>
                </c:pt>
                <c:pt idx="7">
                  <c:v>1.6221093041294716</c:v>
                </c:pt>
                <c:pt idx="11">
                  <c:v>1.5251177667926723</c:v>
                </c:pt>
                <c:pt idx="12">
                  <c:v>1.3411740274124324</c:v>
                </c:pt>
                <c:pt idx="15">
                  <c:v>1.5121877973133599</c:v>
                </c:pt>
                <c:pt idx="16">
                  <c:v>1.4829305847610512</c:v>
                </c:pt>
                <c:pt idx="17">
                  <c:v>1.2970221470029384</c:v>
                </c:pt>
                <c:pt idx="18">
                  <c:v>1.8005992917461182</c:v>
                </c:pt>
                <c:pt idx="19">
                  <c:v>1.0369530895846686</c:v>
                </c:pt>
                <c:pt idx="20">
                  <c:v>1.1718146718146718</c:v>
                </c:pt>
                <c:pt idx="22">
                  <c:v>1.3442268808001225</c:v>
                </c:pt>
                <c:pt idx="23">
                  <c:v>1.637690221110655</c:v>
                </c:pt>
                <c:pt idx="24">
                  <c:v>1.1919453668625031</c:v>
                </c:pt>
                <c:pt idx="25">
                  <c:v>1.118470433425351</c:v>
                </c:pt>
                <c:pt idx="26">
                  <c:v>1.4092334855973407</c:v>
                </c:pt>
                <c:pt idx="27">
                  <c:v>1.7626158471438866</c:v>
                </c:pt>
                <c:pt idx="29">
                  <c:v>1.4044864984062706</c:v>
                </c:pt>
                <c:pt idx="30">
                  <c:v>1.917604883379691</c:v>
                </c:pt>
                <c:pt idx="33">
                  <c:v>1.3605769230769231</c:v>
                </c:pt>
                <c:pt idx="34">
                  <c:v>1.0660459304186161</c:v>
                </c:pt>
                <c:pt idx="35">
                  <c:v>1.5362270699730196</c:v>
                </c:pt>
                <c:pt idx="36">
                  <c:v>1.7115117649117486</c:v>
                </c:pt>
                <c:pt idx="37">
                  <c:v>1.3801458929899104</c:v>
                </c:pt>
                <c:pt idx="38">
                  <c:v>1.3664329343163328</c:v>
                </c:pt>
                <c:pt idx="39">
                  <c:v>1.797714296446548</c:v>
                </c:pt>
                <c:pt idx="41">
                  <c:v>1.574532554873993</c:v>
                </c:pt>
                <c:pt idx="42">
                  <c:v>1.0142541866078896</c:v>
                </c:pt>
                <c:pt idx="44">
                  <c:v>1.802851390064613</c:v>
                </c:pt>
                <c:pt idx="46">
                  <c:v>1.3234030990077053</c:v>
                </c:pt>
                <c:pt idx="47">
                  <c:v>1.8449032913597272</c:v>
                </c:pt>
                <c:pt idx="48">
                  <c:v>1.1914102202359824</c:v>
                </c:pt>
                <c:pt idx="50">
                  <c:v>1.3526079354533875</c:v>
                </c:pt>
                <c:pt idx="51">
                  <c:v>1.2236369740954054</c:v>
                </c:pt>
                <c:pt idx="53">
                  <c:v>1.1846907678905114</c:v>
                </c:pt>
                <c:pt idx="54">
                  <c:v>1.3988639198825625</c:v>
                </c:pt>
                <c:pt idx="55">
                  <c:v>1.7391766521954812</c:v>
                </c:pt>
                <c:pt idx="56">
                  <c:v>1.3645130641330165</c:v>
                </c:pt>
                <c:pt idx="57">
                  <c:v>1.563038256262117</c:v>
                </c:pt>
                <c:pt idx="58">
                  <c:v>1.1132849937293603</c:v>
                </c:pt>
                <c:pt idx="59">
                  <c:v>1.2954141283727465</c:v>
                </c:pt>
                <c:pt idx="61">
                  <c:v>1.4755129204328066</c:v>
                </c:pt>
                <c:pt idx="64">
                  <c:v>1.6735032945665456</c:v>
                </c:pt>
                <c:pt idx="65">
                  <c:v>1.3865632624607878</c:v>
                </c:pt>
                <c:pt idx="66">
                  <c:v>1.3819907068028423</c:v>
                </c:pt>
                <c:pt idx="68">
                  <c:v>1.6985176918016476</c:v>
                </c:pt>
                <c:pt idx="69">
                  <c:v>1.1816169826942995</c:v>
                </c:pt>
                <c:pt idx="71">
                  <c:v>1.1227596516606688</c:v>
                </c:pt>
                <c:pt idx="72">
                  <c:v>1.5931469536886813</c:v>
                </c:pt>
                <c:pt idx="73">
                  <c:v>1.3867525704193422</c:v>
                </c:pt>
                <c:pt idx="74">
                  <c:v>2.0879828428908582</c:v>
                </c:pt>
                <c:pt idx="75">
                  <c:v>1.6990600703031864</c:v>
                </c:pt>
                <c:pt idx="76">
                  <c:v>1.3405578035130148</c:v>
                </c:pt>
                <c:pt idx="77">
                  <c:v>1.5783005087392334</c:v>
                </c:pt>
                <c:pt idx="78">
                  <c:v>1.3343493539315063</c:v>
                </c:pt>
                <c:pt idx="80">
                  <c:v>1.6972504534099853</c:v>
                </c:pt>
                <c:pt idx="81">
                  <c:v>1.0992084110150067</c:v>
                </c:pt>
                <c:pt idx="82">
                  <c:v>1.7684375433795387</c:v>
                </c:pt>
                <c:pt idx="85">
                  <c:v>1.5258528162770078</c:v>
                </c:pt>
                <c:pt idx="86">
                  <c:v>1.4640920875530425</c:v>
                </c:pt>
                <c:pt idx="87">
                  <c:v>1.62169717860681</c:v>
                </c:pt>
                <c:pt idx="88">
                  <c:v>1.5448417677063704</c:v>
                </c:pt>
                <c:pt idx="89">
                  <c:v>1.4621112259075848</c:v>
                </c:pt>
                <c:pt idx="90">
                  <c:v>1.2249358592515116</c:v>
                </c:pt>
                <c:pt idx="91">
                  <c:v>1.1796881292828523</c:v>
                </c:pt>
                <c:pt idx="93">
                  <c:v>1.8734183187639939</c:v>
                </c:pt>
                <c:pt idx="94">
                  <c:v>1.765070639942498</c:v>
                </c:pt>
                <c:pt idx="97">
                  <c:v>1.4205689952693084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C5-4662-8D76-DED5601B4B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2">
                  <c:v>54534.2</c:v>
                </c:pt>
                <c:pt idx="8">
                  <c:v>54259.8</c:v>
                </c:pt>
                <c:pt idx="9">
                  <c:v>43060.4</c:v>
                </c:pt>
                <c:pt idx="10">
                  <c:v>36758.400000000001</c:v>
                </c:pt>
                <c:pt idx="13">
                  <c:v>53985</c:v>
                </c:pt>
                <c:pt idx="14">
                  <c:v>54059.6</c:v>
                </c:pt>
                <c:pt idx="21">
                  <c:v>62754.8</c:v>
                </c:pt>
                <c:pt idx="28">
                  <c:v>55848.800000000003</c:v>
                </c:pt>
                <c:pt idx="31">
                  <c:v>58563.8</c:v>
                </c:pt>
                <c:pt idx="32">
                  <c:v>47800.6</c:v>
                </c:pt>
                <c:pt idx="40">
                  <c:v>56139</c:v>
                </c:pt>
                <c:pt idx="43">
                  <c:v>61421.599999999999</c:v>
                </c:pt>
                <c:pt idx="45">
                  <c:v>55606</c:v>
                </c:pt>
                <c:pt idx="49">
                  <c:v>55496.2</c:v>
                </c:pt>
                <c:pt idx="52">
                  <c:v>72988.800000000003</c:v>
                </c:pt>
                <c:pt idx="60">
                  <c:v>47363.8</c:v>
                </c:pt>
                <c:pt idx="62">
                  <c:v>50032.800000000003</c:v>
                </c:pt>
                <c:pt idx="63">
                  <c:v>70982.8</c:v>
                </c:pt>
                <c:pt idx="67">
                  <c:v>65081.2</c:v>
                </c:pt>
                <c:pt idx="70">
                  <c:v>50530.8</c:v>
                </c:pt>
                <c:pt idx="79">
                  <c:v>45876.6</c:v>
                </c:pt>
                <c:pt idx="83">
                  <c:v>69984.600000000006</c:v>
                </c:pt>
                <c:pt idx="84">
                  <c:v>54096.800000000003</c:v>
                </c:pt>
                <c:pt idx="92">
                  <c:v>65979</c:v>
                </c:pt>
                <c:pt idx="95">
                  <c:v>42641.599999999999</c:v>
                </c:pt>
                <c:pt idx="96">
                  <c:v>58803</c:v>
                </c:pt>
                <c:pt idx="98">
                  <c:v>59769.599999999999</c:v>
                </c:pt>
                <c:pt idx="99">
                  <c:v>56130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2">
                  <c:v>2.0264897990618733</c:v>
                </c:pt>
                <c:pt idx="8">
                  <c:v>2.2622825738391956</c:v>
                </c:pt>
                <c:pt idx="9">
                  <c:v>2.0634271859992013</c:v>
                </c:pt>
                <c:pt idx="10">
                  <c:v>2.0829524680073126</c:v>
                </c:pt>
                <c:pt idx="13">
                  <c:v>2.1227933685282947</c:v>
                </c:pt>
                <c:pt idx="14">
                  <c:v>1.957543156072187</c:v>
                </c:pt>
                <c:pt idx="21">
                  <c:v>1.8600808225028205</c:v>
                </c:pt>
                <c:pt idx="28">
                  <c:v>2.2063141911733108</c:v>
                </c:pt>
                <c:pt idx="31">
                  <c:v>2.2000280036473043</c:v>
                </c:pt>
                <c:pt idx="32">
                  <c:v>2.3328995870344724</c:v>
                </c:pt>
                <c:pt idx="40">
                  <c:v>2.0877999251856996</c:v>
                </c:pt>
                <c:pt idx="43">
                  <c:v>2.139459082798234</c:v>
                </c:pt>
                <c:pt idx="45">
                  <c:v>2.3532532460525841</c:v>
                </c:pt>
                <c:pt idx="49">
                  <c:v>2.582699355991942</c:v>
                </c:pt>
                <c:pt idx="52">
                  <c:v>1.9545601516945066</c:v>
                </c:pt>
                <c:pt idx="60">
                  <c:v>2.2321055320730179</c:v>
                </c:pt>
                <c:pt idx="62">
                  <c:v>1.7676804016565133</c:v>
                </c:pt>
                <c:pt idx="63">
                  <c:v>1.8773562046016781</c:v>
                </c:pt>
                <c:pt idx="67">
                  <c:v>2.0168036237807541</c:v>
                </c:pt>
                <c:pt idx="70">
                  <c:v>2.1522319060850017</c:v>
                </c:pt>
                <c:pt idx="79">
                  <c:v>2.3027425746458978</c:v>
                </c:pt>
                <c:pt idx="83">
                  <c:v>1.9428988663220192</c:v>
                </c:pt>
                <c:pt idx="84">
                  <c:v>2.4323250173762587</c:v>
                </c:pt>
                <c:pt idx="92">
                  <c:v>2.0208854332439108</c:v>
                </c:pt>
                <c:pt idx="95">
                  <c:v>2.2444279764361563</c:v>
                </c:pt>
                <c:pt idx="96">
                  <c:v>1.8681529853919017</c:v>
                </c:pt>
                <c:pt idx="98">
                  <c:v>2.2143363850519329</c:v>
                </c:pt>
                <c:pt idx="99">
                  <c:v>1.8148583645109566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C5-4662-8D76-DED5601B4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1595759"/>
        <c:axId val="1895578303"/>
      </c:scatterChart>
      <c:valAx>
        <c:axId val="186159575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578303"/>
        <c:crosses val="autoZero"/>
        <c:crossBetween val="midCat"/>
      </c:valAx>
      <c:valAx>
        <c:axId val="1895578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1595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58337.599999999999</c:v>
                </c:pt>
                <c:pt idx="1">
                  <c:v>55368.800000000003</c:v>
                </c:pt>
                <c:pt idx="2">
                  <c:v>49082.2</c:v>
                </c:pt>
                <c:pt idx="3">
                  <c:v>54865.2</c:v>
                </c:pt>
                <c:pt idx="4">
                  <c:v>69469.8</c:v>
                </c:pt>
                <c:pt idx="5">
                  <c:v>80923.199999999997</c:v>
                </c:pt>
                <c:pt idx="6">
                  <c:v>65747.199999999997</c:v>
                </c:pt>
                <c:pt idx="7">
                  <c:v>56633.2</c:v>
                </c:pt>
                <c:pt idx="8">
                  <c:v>52037</c:v>
                </c:pt>
                <c:pt idx="9">
                  <c:v>44851.6</c:v>
                </c:pt>
                <c:pt idx="10">
                  <c:v>42056.6</c:v>
                </c:pt>
                <c:pt idx="11">
                  <c:v>84737.600000000006</c:v>
                </c:pt>
                <c:pt idx="12">
                  <c:v>70610</c:v>
                </c:pt>
                <c:pt idx="13">
                  <c:v>55812.6</c:v>
                </c:pt>
                <c:pt idx="14">
                  <c:v>61982.8</c:v>
                </c:pt>
                <c:pt idx="15">
                  <c:v>74350.600000000006</c:v>
                </c:pt>
                <c:pt idx="16">
                  <c:v>60204</c:v>
                </c:pt>
                <c:pt idx="17">
                  <c:v>78587.199999999997</c:v>
                </c:pt>
                <c:pt idx="18">
                  <c:v>48145</c:v>
                </c:pt>
                <c:pt idx="19">
                  <c:v>66316.800000000003</c:v>
                </c:pt>
                <c:pt idx="20">
                  <c:v>56420.6</c:v>
                </c:pt>
                <c:pt idx="21">
                  <c:v>60902.6</c:v>
                </c:pt>
                <c:pt idx="22">
                  <c:v>61000.2</c:v>
                </c:pt>
                <c:pt idx="23">
                  <c:v>57052.6</c:v>
                </c:pt>
                <c:pt idx="24">
                  <c:v>70908.399999999994</c:v>
                </c:pt>
                <c:pt idx="25">
                  <c:v>63563.8</c:v>
                </c:pt>
                <c:pt idx="26">
                  <c:v>74947.600000000006</c:v>
                </c:pt>
                <c:pt idx="27">
                  <c:v>60303.8</c:v>
                </c:pt>
                <c:pt idx="28">
                  <c:v>56916.800000000003</c:v>
                </c:pt>
                <c:pt idx="29">
                  <c:v>74710.8</c:v>
                </c:pt>
                <c:pt idx="30">
                  <c:v>60360</c:v>
                </c:pt>
                <c:pt idx="31">
                  <c:v>63186.2</c:v>
                </c:pt>
                <c:pt idx="32">
                  <c:v>46403.199999999997</c:v>
                </c:pt>
                <c:pt idx="33">
                  <c:v>47865</c:v>
                </c:pt>
                <c:pt idx="34">
                  <c:v>60440.6</c:v>
                </c:pt>
                <c:pt idx="35">
                  <c:v>59735.199999999997</c:v>
                </c:pt>
                <c:pt idx="36">
                  <c:v>61179</c:v>
                </c:pt>
                <c:pt idx="37">
                  <c:v>68297.2</c:v>
                </c:pt>
                <c:pt idx="38">
                  <c:v>70639.199999999997</c:v>
                </c:pt>
                <c:pt idx="39">
                  <c:v>36889.800000000003</c:v>
                </c:pt>
                <c:pt idx="40">
                  <c:v>55502.8</c:v>
                </c:pt>
                <c:pt idx="41">
                  <c:v>65156.6</c:v>
                </c:pt>
                <c:pt idx="42">
                  <c:v>71695.199999999997</c:v>
                </c:pt>
                <c:pt idx="43">
                  <c:v>61348</c:v>
                </c:pt>
                <c:pt idx="44">
                  <c:v>41818.199999999997</c:v>
                </c:pt>
                <c:pt idx="45">
                  <c:v>50604.4</c:v>
                </c:pt>
                <c:pt idx="46">
                  <c:v>58824.800000000003</c:v>
                </c:pt>
                <c:pt idx="47">
                  <c:v>57508.4</c:v>
                </c:pt>
                <c:pt idx="48">
                  <c:v>72991.600000000006</c:v>
                </c:pt>
                <c:pt idx="49">
                  <c:v>53977</c:v>
                </c:pt>
                <c:pt idx="50">
                  <c:v>80720.2</c:v>
                </c:pt>
                <c:pt idx="51">
                  <c:v>75492.399999999994</c:v>
                </c:pt>
                <c:pt idx="52">
                  <c:v>68516.600000000006</c:v>
                </c:pt>
                <c:pt idx="53">
                  <c:v>62612.6</c:v>
                </c:pt>
                <c:pt idx="54">
                  <c:v>64000.800000000003</c:v>
                </c:pt>
                <c:pt idx="55">
                  <c:v>69767.8</c:v>
                </c:pt>
                <c:pt idx="56">
                  <c:v>65047.6</c:v>
                </c:pt>
                <c:pt idx="57">
                  <c:v>81890</c:v>
                </c:pt>
                <c:pt idx="58">
                  <c:v>67242</c:v>
                </c:pt>
                <c:pt idx="59">
                  <c:v>90503.4</c:v>
                </c:pt>
                <c:pt idx="60">
                  <c:v>50775</c:v>
                </c:pt>
                <c:pt idx="61">
                  <c:v>79515</c:v>
                </c:pt>
                <c:pt idx="62">
                  <c:v>50353</c:v>
                </c:pt>
                <c:pt idx="63">
                  <c:v>67179.399999999994</c:v>
                </c:pt>
                <c:pt idx="64">
                  <c:v>58010.400000000001</c:v>
                </c:pt>
                <c:pt idx="65">
                  <c:v>54801.4</c:v>
                </c:pt>
                <c:pt idx="66">
                  <c:v>65218.400000000001</c:v>
                </c:pt>
                <c:pt idx="67">
                  <c:v>66978.399999999994</c:v>
                </c:pt>
                <c:pt idx="68">
                  <c:v>63938.2</c:v>
                </c:pt>
                <c:pt idx="69">
                  <c:v>71456.600000000006</c:v>
                </c:pt>
                <c:pt idx="70">
                  <c:v>53500.800000000003</c:v>
                </c:pt>
                <c:pt idx="71">
                  <c:v>61605</c:v>
                </c:pt>
                <c:pt idx="72">
                  <c:v>60769.599999999999</c:v>
                </c:pt>
                <c:pt idx="73">
                  <c:v>85706.4</c:v>
                </c:pt>
                <c:pt idx="74">
                  <c:v>39739.4</c:v>
                </c:pt>
                <c:pt idx="75">
                  <c:v>67691.8</c:v>
                </c:pt>
                <c:pt idx="76">
                  <c:v>59713.8</c:v>
                </c:pt>
                <c:pt idx="77">
                  <c:v>53893.4</c:v>
                </c:pt>
                <c:pt idx="78">
                  <c:v>78687.199999999997</c:v>
                </c:pt>
                <c:pt idx="79">
                  <c:v>52857.8</c:v>
                </c:pt>
                <c:pt idx="80">
                  <c:v>65336.800000000003</c:v>
                </c:pt>
                <c:pt idx="81">
                  <c:v>61684.4</c:v>
                </c:pt>
                <c:pt idx="82">
                  <c:v>45004.6</c:v>
                </c:pt>
                <c:pt idx="83">
                  <c:v>68026</c:v>
                </c:pt>
                <c:pt idx="84">
                  <c:v>54587.4</c:v>
                </c:pt>
                <c:pt idx="85">
                  <c:v>64188.800000000003</c:v>
                </c:pt>
                <c:pt idx="86">
                  <c:v>58944.4</c:v>
                </c:pt>
                <c:pt idx="87">
                  <c:v>67475.8</c:v>
                </c:pt>
                <c:pt idx="88">
                  <c:v>86199.2</c:v>
                </c:pt>
                <c:pt idx="89">
                  <c:v>63643.6</c:v>
                </c:pt>
                <c:pt idx="90">
                  <c:v>88122</c:v>
                </c:pt>
                <c:pt idx="91">
                  <c:v>62178.8</c:v>
                </c:pt>
                <c:pt idx="92">
                  <c:v>64006.6</c:v>
                </c:pt>
                <c:pt idx="93">
                  <c:v>48062.2</c:v>
                </c:pt>
                <c:pt idx="94">
                  <c:v>64151</c:v>
                </c:pt>
                <c:pt idx="95">
                  <c:v>41544.800000000003</c:v>
                </c:pt>
                <c:pt idx="96">
                  <c:v>61350.6</c:v>
                </c:pt>
                <c:pt idx="97">
                  <c:v>67147.8</c:v>
                </c:pt>
                <c:pt idx="98">
                  <c:v>60580.6</c:v>
                </c:pt>
                <c:pt idx="99">
                  <c:v>56458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1.1148041743232495</c:v>
                </c:pt>
                <c:pt idx="1">
                  <c:v>1.4657893976391034</c:v>
                </c:pt>
                <c:pt idx="2">
                  <c:v>2.2414235710705714</c:v>
                </c:pt>
                <c:pt idx="3">
                  <c:v>2.3453664618009231</c:v>
                </c:pt>
                <c:pt idx="4">
                  <c:v>1.1138077265228918</c:v>
                </c:pt>
                <c:pt idx="5">
                  <c:v>1.3479076457678392</c:v>
                </c:pt>
                <c:pt idx="6">
                  <c:v>2.222391219702132</c:v>
                </c:pt>
                <c:pt idx="7">
                  <c:v>1.4490616811340344</c:v>
                </c:pt>
                <c:pt idx="8">
                  <c:v>2.3589945615619654</c:v>
                </c:pt>
                <c:pt idx="9">
                  <c:v>1.9147811895227818</c:v>
                </c:pt>
                <c:pt idx="10">
                  <c:v>1.6543420057731724</c:v>
                </c:pt>
                <c:pt idx="11">
                  <c:v>1.5466569739997356</c:v>
                </c:pt>
                <c:pt idx="12">
                  <c:v>1.3986545815040363</c:v>
                </c:pt>
                <c:pt idx="13">
                  <c:v>2.3956597614158812</c:v>
                </c:pt>
                <c:pt idx="14">
                  <c:v>2.0303535819614473</c:v>
                </c:pt>
                <c:pt idx="15">
                  <c:v>1.6118094541267991</c:v>
                </c:pt>
                <c:pt idx="16">
                  <c:v>1.1474818948907048</c:v>
                </c:pt>
                <c:pt idx="17">
                  <c:v>1.2730317405378992</c:v>
                </c:pt>
                <c:pt idx="18">
                  <c:v>1.8077682002284765</c:v>
                </c:pt>
                <c:pt idx="19">
                  <c:v>1.2335637425207489</c:v>
                </c:pt>
                <c:pt idx="20">
                  <c:v>1.2251553510597193</c:v>
                </c:pt>
                <c:pt idx="21">
                  <c:v>2.2978493529011899</c:v>
                </c:pt>
                <c:pt idx="22">
                  <c:v>1.2621761895862638</c:v>
                </c:pt>
                <c:pt idx="23">
                  <c:v>1.8057371618471376</c:v>
                </c:pt>
                <c:pt idx="24">
                  <c:v>1.1871090026005382</c:v>
                </c:pt>
                <c:pt idx="25">
                  <c:v>1.2020678436468555</c:v>
                </c:pt>
                <c:pt idx="26">
                  <c:v>1.1403433865794235</c:v>
                </c:pt>
                <c:pt idx="27">
                  <c:v>2.5229090040760282</c:v>
                </c:pt>
                <c:pt idx="28">
                  <c:v>2.2305013633935848</c:v>
                </c:pt>
                <c:pt idx="29">
                  <c:v>1.7703732258254494</c:v>
                </c:pt>
                <c:pt idx="30">
                  <c:v>1.831842279655401</c:v>
                </c:pt>
                <c:pt idx="31">
                  <c:v>2.0319151966726912</c:v>
                </c:pt>
                <c:pt idx="32">
                  <c:v>2.4658644231432318</c:v>
                </c:pt>
                <c:pt idx="33">
                  <c:v>1.4504544030084614</c:v>
                </c:pt>
                <c:pt idx="34">
                  <c:v>1.3852609007852339</c:v>
                </c:pt>
                <c:pt idx="35">
                  <c:v>1.7887108438575581</c:v>
                </c:pt>
                <c:pt idx="36">
                  <c:v>1.9126988018764608</c:v>
                </c:pt>
                <c:pt idx="37">
                  <c:v>1.3567174056915949</c:v>
                </c:pt>
                <c:pt idx="38">
                  <c:v>1.4626156581614742</c:v>
                </c:pt>
                <c:pt idx="39">
                  <c:v>1.9473133494895607</c:v>
                </c:pt>
                <c:pt idx="40">
                  <c:v>2.0788320589231533</c:v>
                </c:pt>
                <c:pt idx="41">
                  <c:v>1.6804744262285018</c:v>
                </c:pt>
                <c:pt idx="42">
                  <c:v>1.1352642854751782</c:v>
                </c:pt>
                <c:pt idx="43">
                  <c:v>2.1564028167177414</c:v>
                </c:pt>
                <c:pt idx="44">
                  <c:v>1.815453558498453</c:v>
                </c:pt>
                <c:pt idx="45">
                  <c:v>2.5632751302258301</c:v>
                </c:pt>
                <c:pt idx="46">
                  <c:v>1.4375229495042907</c:v>
                </c:pt>
                <c:pt idx="47">
                  <c:v>1.5912805781416279</c:v>
                </c:pt>
                <c:pt idx="48">
                  <c:v>1.3337288126304943</c:v>
                </c:pt>
                <c:pt idx="49">
                  <c:v>2.2825833225262611</c:v>
                </c:pt>
                <c:pt idx="50">
                  <c:v>1.4058934442679776</c:v>
                </c:pt>
                <c:pt idx="51">
                  <c:v>1.3146488918089769</c:v>
                </c:pt>
                <c:pt idx="52">
                  <c:v>1.9818408969505199</c:v>
                </c:pt>
                <c:pt idx="53">
                  <c:v>1.0654564736171315</c:v>
                </c:pt>
                <c:pt idx="54">
                  <c:v>1.4553411832352094</c:v>
                </c:pt>
                <c:pt idx="55">
                  <c:v>1.6488982023225613</c:v>
                </c:pt>
                <c:pt idx="56">
                  <c:v>1.1740940480509658</c:v>
                </c:pt>
                <c:pt idx="57">
                  <c:v>1.6128220783978509</c:v>
                </c:pt>
                <c:pt idx="58">
                  <c:v>1.1494304155141133</c:v>
                </c:pt>
                <c:pt idx="59">
                  <c:v>1.1566526782419224</c:v>
                </c:pt>
                <c:pt idx="60">
                  <c:v>1.7595470211718365</c:v>
                </c:pt>
                <c:pt idx="61">
                  <c:v>1.6757215619694397</c:v>
                </c:pt>
                <c:pt idx="62">
                  <c:v>1.7522094016245309</c:v>
                </c:pt>
                <c:pt idx="63">
                  <c:v>1.9997499233395954</c:v>
                </c:pt>
                <c:pt idx="64">
                  <c:v>1.7292244149324949</c:v>
                </c:pt>
                <c:pt idx="65">
                  <c:v>1.5068958092311511</c:v>
                </c:pt>
                <c:pt idx="66">
                  <c:v>1.4526421991339866</c:v>
                </c:pt>
                <c:pt idx="67">
                  <c:v>2.0675172891559073</c:v>
                </c:pt>
                <c:pt idx="68">
                  <c:v>1.5391268443590842</c:v>
                </c:pt>
                <c:pt idx="69">
                  <c:v>1.0865476387065716</c:v>
                </c:pt>
                <c:pt idx="70">
                  <c:v>1.971391082002512</c:v>
                </c:pt>
                <c:pt idx="71">
                  <c:v>1.1189351513675838</c:v>
                </c:pt>
                <c:pt idx="72">
                  <c:v>1.7723993575735237</c:v>
                </c:pt>
                <c:pt idx="73">
                  <c:v>1.782305638785435</c:v>
                </c:pt>
                <c:pt idx="74">
                  <c:v>2.235992491079382</c:v>
                </c:pt>
                <c:pt idx="75">
                  <c:v>1.5099170061957283</c:v>
                </c:pt>
                <c:pt idx="76">
                  <c:v>1.0475802913229437</c:v>
                </c:pt>
                <c:pt idx="77">
                  <c:v>1.7414006167731113</c:v>
                </c:pt>
                <c:pt idx="78">
                  <c:v>1.3657240313545278</c:v>
                </c:pt>
                <c:pt idx="79">
                  <c:v>1.9941049381548228</c:v>
                </c:pt>
                <c:pt idx="80">
                  <c:v>1.8212860133952076</c:v>
                </c:pt>
                <c:pt idx="81">
                  <c:v>1.1207371717970831</c:v>
                </c:pt>
                <c:pt idx="82">
                  <c:v>1.4502073121414256</c:v>
                </c:pt>
                <c:pt idx="83">
                  <c:v>2.0170670037926675</c:v>
                </c:pt>
                <c:pt idx="84">
                  <c:v>2.5279460095186801</c:v>
                </c:pt>
                <c:pt idx="85">
                  <c:v>1.5719876364724064</c:v>
                </c:pt>
                <c:pt idx="86">
                  <c:v>1.6478410162797483</c:v>
                </c:pt>
                <c:pt idx="87">
                  <c:v>1.8163845408279709</c:v>
                </c:pt>
                <c:pt idx="88">
                  <c:v>1.4689927516728694</c:v>
                </c:pt>
                <c:pt idx="89">
                  <c:v>1.4486295558390789</c:v>
                </c:pt>
                <c:pt idx="90">
                  <c:v>1.1682780690406482</c:v>
                </c:pt>
                <c:pt idx="91">
                  <c:v>1.2140954794881855</c:v>
                </c:pt>
                <c:pt idx="92">
                  <c:v>2.2308168220152296</c:v>
                </c:pt>
                <c:pt idx="93">
                  <c:v>1.8100503098068754</c:v>
                </c:pt>
                <c:pt idx="94">
                  <c:v>1.8306807376346432</c:v>
                </c:pt>
                <c:pt idx="95">
                  <c:v>2.3065461862856482</c:v>
                </c:pt>
                <c:pt idx="96">
                  <c:v>1.8372436455389189</c:v>
                </c:pt>
                <c:pt idx="97">
                  <c:v>1.5603787465858896</c:v>
                </c:pt>
                <c:pt idx="98">
                  <c:v>2.2392812220413796</c:v>
                </c:pt>
                <c:pt idx="99">
                  <c:v>1.8953558397392751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DB-4B41-9773-8BC3BDB99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406719"/>
        <c:axId val="1875120719"/>
      </c:scatterChart>
      <c:valAx>
        <c:axId val="189340671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120719"/>
        <c:crosses val="autoZero"/>
        <c:crossBetween val="midCat"/>
      </c:valAx>
      <c:valAx>
        <c:axId val="1875120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406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2">
                  <c:v>49082.2</c:v>
                </c:pt>
                <c:pt idx="12">
                  <c:v>70610</c:v>
                </c:pt>
                <c:pt idx="20">
                  <c:v>56420.6</c:v>
                </c:pt>
                <c:pt idx="34">
                  <c:v>60440.6</c:v>
                </c:pt>
                <c:pt idx="35">
                  <c:v>59735.199999999997</c:v>
                </c:pt>
                <c:pt idx="38">
                  <c:v>70639.199999999997</c:v>
                </c:pt>
                <c:pt idx="45">
                  <c:v>50604.4</c:v>
                </c:pt>
                <c:pt idx="56">
                  <c:v>65047.6</c:v>
                </c:pt>
                <c:pt idx="61">
                  <c:v>79515</c:v>
                </c:pt>
                <c:pt idx="62">
                  <c:v>50353</c:v>
                </c:pt>
                <c:pt idx="66">
                  <c:v>65218.400000000001</c:v>
                </c:pt>
                <c:pt idx="67">
                  <c:v>66978.399999999994</c:v>
                </c:pt>
                <c:pt idx="70">
                  <c:v>53500.800000000003</c:v>
                </c:pt>
                <c:pt idx="82">
                  <c:v>45004.6</c:v>
                </c:pt>
                <c:pt idx="85">
                  <c:v>64188.800000000003</c:v>
                </c:pt>
                <c:pt idx="86">
                  <c:v>58944.4</c:v>
                </c:pt>
                <c:pt idx="91">
                  <c:v>62178.8</c:v>
                </c:pt>
              </c:numCache>
            </c:numRef>
          </c:xVal>
          <c:yVal>
            <c:numRef>
              <c:f>State093!$AA$4:$AA$101</c:f>
              <c:numCache>
                <c:formatCode>General</c:formatCode>
                <c:ptCount val="98"/>
                <c:pt idx="0">
                  <c:v>2.2414235710705714</c:v>
                </c:pt>
                <c:pt idx="10">
                  <c:v>1.3986545815040363</c:v>
                </c:pt>
                <c:pt idx="18">
                  <c:v>1.2251553510597193</c:v>
                </c:pt>
                <c:pt idx="32">
                  <c:v>1.3852609007852339</c:v>
                </c:pt>
                <c:pt idx="33">
                  <c:v>1.7887108438575581</c:v>
                </c:pt>
                <c:pt idx="36">
                  <c:v>1.4626156581614742</c:v>
                </c:pt>
                <c:pt idx="43">
                  <c:v>2.5632751302258301</c:v>
                </c:pt>
                <c:pt idx="54">
                  <c:v>1.1740940480509658</c:v>
                </c:pt>
                <c:pt idx="59">
                  <c:v>1.6757215619694397</c:v>
                </c:pt>
                <c:pt idx="60">
                  <c:v>1.7522094016245309</c:v>
                </c:pt>
                <c:pt idx="64">
                  <c:v>1.4526421991339866</c:v>
                </c:pt>
                <c:pt idx="65">
                  <c:v>2.0675172891559073</c:v>
                </c:pt>
                <c:pt idx="68">
                  <c:v>1.971391082002512</c:v>
                </c:pt>
                <c:pt idx="80">
                  <c:v>1.4502073121414256</c:v>
                </c:pt>
                <c:pt idx="83">
                  <c:v>1.5719876364724064</c:v>
                </c:pt>
                <c:pt idx="84">
                  <c:v>1.6478410162797483</c:v>
                </c:pt>
                <c:pt idx="89">
                  <c:v>1.2140954794881855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FA-4925-A1D4-85E7E85521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58337.599999999999</c:v>
                </c:pt>
                <c:pt idx="1">
                  <c:v>55368.800000000003</c:v>
                </c:pt>
                <c:pt idx="5">
                  <c:v>80923.199999999997</c:v>
                </c:pt>
                <c:pt idx="10">
                  <c:v>42056.6</c:v>
                </c:pt>
                <c:pt idx="11">
                  <c:v>84737.600000000006</c:v>
                </c:pt>
                <c:pt idx="16">
                  <c:v>60204</c:v>
                </c:pt>
                <c:pt idx="17">
                  <c:v>78587.199999999997</c:v>
                </c:pt>
                <c:pt idx="19">
                  <c:v>66316.800000000003</c:v>
                </c:pt>
                <c:pt idx="27">
                  <c:v>60303.8</c:v>
                </c:pt>
                <c:pt idx="30">
                  <c:v>60360</c:v>
                </c:pt>
                <c:pt idx="31">
                  <c:v>63186.2</c:v>
                </c:pt>
                <c:pt idx="32">
                  <c:v>46403.199999999997</c:v>
                </c:pt>
                <c:pt idx="36">
                  <c:v>61179</c:v>
                </c:pt>
                <c:pt idx="37">
                  <c:v>68297.2</c:v>
                </c:pt>
                <c:pt idx="42">
                  <c:v>71695.199999999997</c:v>
                </c:pt>
                <c:pt idx="47">
                  <c:v>57508.4</c:v>
                </c:pt>
                <c:pt idx="48">
                  <c:v>72991.600000000006</c:v>
                </c:pt>
                <c:pt idx="51">
                  <c:v>75492.399999999994</c:v>
                </c:pt>
                <c:pt idx="52">
                  <c:v>68516.600000000006</c:v>
                </c:pt>
                <c:pt idx="55">
                  <c:v>69767.8</c:v>
                </c:pt>
                <c:pt idx="57">
                  <c:v>81890</c:v>
                </c:pt>
                <c:pt idx="68">
                  <c:v>63938.2</c:v>
                </c:pt>
                <c:pt idx="69">
                  <c:v>71456.600000000006</c:v>
                </c:pt>
                <c:pt idx="71">
                  <c:v>61605</c:v>
                </c:pt>
                <c:pt idx="72">
                  <c:v>60769.599999999999</c:v>
                </c:pt>
                <c:pt idx="74">
                  <c:v>39739.4</c:v>
                </c:pt>
                <c:pt idx="77">
                  <c:v>53893.4</c:v>
                </c:pt>
                <c:pt idx="80">
                  <c:v>65336.800000000003</c:v>
                </c:pt>
                <c:pt idx="84">
                  <c:v>54587.4</c:v>
                </c:pt>
                <c:pt idx="89">
                  <c:v>63643.6</c:v>
                </c:pt>
                <c:pt idx="90">
                  <c:v>88122</c:v>
                </c:pt>
                <c:pt idx="94">
                  <c:v>64151</c:v>
                </c:pt>
                <c:pt idx="99">
                  <c:v>56458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1.1148041743232495</c:v>
                </c:pt>
                <c:pt idx="1">
                  <c:v>1.4657893976391034</c:v>
                </c:pt>
                <c:pt idx="5">
                  <c:v>1.3479076457678392</c:v>
                </c:pt>
                <c:pt idx="10">
                  <c:v>1.6543420057731724</c:v>
                </c:pt>
                <c:pt idx="11">
                  <c:v>1.5466569739997356</c:v>
                </c:pt>
                <c:pt idx="16">
                  <c:v>1.1474818948907048</c:v>
                </c:pt>
                <c:pt idx="17">
                  <c:v>1.2730317405378992</c:v>
                </c:pt>
                <c:pt idx="19">
                  <c:v>1.2335637425207489</c:v>
                </c:pt>
                <c:pt idx="27">
                  <c:v>2.5229090040760282</c:v>
                </c:pt>
                <c:pt idx="30">
                  <c:v>1.831842279655401</c:v>
                </c:pt>
                <c:pt idx="31">
                  <c:v>2.0319151966726912</c:v>
                </c:pt>
                <c:pt idx="32">
                  <c:v>2.4658644231432318</c:v>
                </c:pt>
                <c:pt idx="36">
                  <c:v>1.9126988018764608</c:v>
                </c:pt>
                <c:pt idx="37">
                  <c:v>1.3567174056915949</c:v>
                </c:pt>
                <c:pt idx="42">
                  <c:v>1.1352642854751782</c:v>
                </c:pt>
                <c:pt idx="47">
                  <c:v>1.5912805781416279</c:v>
                </c:pt>
                <c:pt idx="48">
                  <c:v>1.3337288126304943</c:v>
                </c:pt>
                <c:pt idx="51">
                  <c:v>1.3146488918089769</c:v>
                </c:pt>
                <c:pt idx="52">
                  <c:v>1.9818408969505199</c:v>
                </c:pt>
                <c:pt idx="55">
                  <c:v>1.6488982023225613</c:v>
                </c:pt>
                <c:pt idx="57">
                  <c:v>1.6128220783978509</c:v>
                </c:pt>
                <c:pt idx="68">
                  <c:v>1.5391268443590842</c:v>
                </c:pt>
                <c:pt idx="69">
                  <c:v>1.0865476387065716</c:v>
                </c:pt>
                <c:pt idx="71">
                  <c:v>1.1189351513675838</c:v>
                </c:pt>
                <c:pt idx="72">
                  <c:v>1.7723993575735237</c:v>
                </c:pt>
                <c:pt idx="74">
                  <c:v>2.235992491079382</c:v>
                </c:pt>
                <c:pt idx="77">
                  <c:v>1.7414006167731113</c:v>
                </c:pt>
                <c:pt idx="80">
                  <c:v>1.8212860133952076</c:v>
                </c:pt>
                <c:pt idx="84">
                  <c:v>2.5279460095186801</c:v>
                </c:pt>
                <c:pt idx="89">
                  <c:v>1.4486295558390789</c:v>
                </c:pt>
                <c:pt idx="90">
                  <c:v>1.1682780690406482</c:v>
                </c:pt>
                <c:pt idx="94">
                  <c:v>1.8306807376346432</c:v>
                </c:pt>
                <c:pt idx="99">
                  <c:v>1.8953558397392751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FA-4925-A1D4-85E7E85521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6">
                  <c:v>65747.199999999997</c:v>
                </c:pt>
                <c:pt idx="8">
                  <c:v>52037</c:v>
                </c:pt>
                <c:pt idx="13">
                  <c:v>55812.6</c:v>
                </c:pt>
                <c:pt idx="14">
                  <c:v>61982.8</c:v>
                </c:pt>
                <c:pt idx="18">
                  <c:v>48145</c:v>
                </c:pt>
                <c:pt idx="22">
                  <c:v>61000.2</c:v>
                </c:pt>
                <c:pt idx="23">
                  <c:v>57052.6</c:v>
                </c:pt>
                <c:pt idx="28">
                  <c:v>56916.800000000003</c:v>
                </c:pt>
                <c:pt idx="29">
                  <c:v>74710.8</c:v>
                </c:pt>
                <c:pt idx="33">
                  <c:v>47865</c:v>
                </c:pt>
                <c:pt idx="39">
                  <c:v>36889.800000000003</c:v>
                </c:pt>
                <c:pt idx="40">
                  <c:v>55502.8</c:v>
                </c:pt>
                <c:pt idx="41">
                  <c:v>65156.6</c:v>
                </c:pt>
                <c:pt idx="43">
                  <c:v>61348</c:v>
                </c:pt>
                <c:pt idx="44">
                  <c:v>41818.199999999997</c:v>
                </c:pt>
                <c:pt idx="46">
                  <c:v>58824.800000000003</c:v>
                </c:pt>
                <c:pt idx="49">
                  <c:v>53977</c:v>
                </c:pt>
                <c:pt idx="50">
                  <c:v>80720.2</c:v>
                </c:pt>
                <c:pt idx="54">
                  <c:v>64000.800000000003</c:v>
                </c:pt>
                <c:pt idx="58">
                  <c:v>67242</c:v>
                </c:pt>
                <c:pt idx="59">
                  <c:v>90503.4</c:v>
                </c:pt>
                <c:pt idx="60">
                  <c:v>50775</c:v>
                </c:pt>
                <c:pt idx="64">
                  <c:v>58010.400000000001</c:v>
                </c:pt>
                <c:pt idx="65">
                  <c:v>54801.4</c:v>
                </c:pt>
                <c:pt idx="73">
                  <c:v>85706.4</c:v>
                </c:pt>
                <c:pt idx="75">
                  <c:v>67691.8</c:v>
                </c:pt>
                <c:pt idx="76">
                  <c:v>59713.8</c:v>
                </c:pt>
                <c:pt idx="78">
                  <c:v>78687.199999999997</c:v>
                </c:pt>
                <c:pt idx="81">
                  <c:v>61684.4</c:v>
                </c:pt>
                <c:pt idx="87">
                  <c:v>67475.8</c:v>
                </c:pt>
                <c:pt idx="92">
                  <c:v>64006.6</c:v>
                </c:pt>
                <c:pt idx="93">
                  <c:v>48062.2</c:v>
                </c:pt>
                <c:pt idx="95">
                  <c:v>41544.800000000003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6">
                  <c:v>2.222391219702132</c:v>
                </c:pt>
                <c:pt idx="8">
                  <c:v>2.3589945615619654</c:v>
                </c:pt>
                <c:pt idx="13">
                  <c:v>2.3956597614158812</c:v>
                </c:pt>
                <c:pt idx="14">
                  <c:v>2.0303535819614473</c:v>
                </c:pt>
                <c:pt idx="18">
                  <c:v>1.8077682002284765</c:v>
                </c:pt>
                <c:pt idx="22">
                  <c:v>1.2621761895862638</c:v>
                </c:pt>
                <c:pt idx="23">
                  <c:v>1.8057371618471376</c:v>
                </c:pt>
                <c:pt idx="28">
                  <c:v>2.2305013633935848</c:v>
                </c:pt>
                <c:pt idx="29">
                  <c:v>1.7703732258254494</c:v>
                </c:pt>
                <c:pt idx="33">
                  <c:v>1.4504544030084614</c:v>
                </c:pt>
                <c:pt idx="39">
                  <c:v>1.9473133494895607</c:v>
                </c:pt>
                <c:pt idx="40">
                  <c:v>2.0788320589231533</c:v>
                </c:pt>
                <c:pt idx="41">
                  <c:v>1.6804744262285018</c:v>
                </c:pt>
                <c:pt idx="43">
                  <c:v>2.1564028167177414</c:v>
                </c:pt>
                <c:pt idx="44">
                  <c:v>1.815453558498453</c:v>
                </c:pt>
                <c:pt idx="46">
                  <c:v>1.4375229495042907</c:v>
                </c:pt>
                <c:pt idx="49">
                  <c:v>2.2825833225262611</c:v>
                </c:pt>
                <c:pt idx="50">
                  <c:v>1.4058934442679776</c:v>
                </c:pt>
                <c:pt idx="54">
                  <c:v>1.4553411832352094</c:v>
                </c:pt>
                <c:pt idx="58">
                  <c:v>1.1494304155141133</c:v>
                </c:pt>
                <c:pt idx="59">
                  <c:v>1.1566526782419224</c:v>
                </c:pt>
                <c:pt idx="60">
                  <c:v>1.7595470211718365</c:v>
                </c:pt>
                <c:pt idx="64">
                  <c:v>1.7292244149324949</c:v>
                </c:pt>
                <c:pt idx="65">
                  <c:v>1.5068958092311511</c:v>
                </c:pt>
                <c:pt idx="73">
                  <c:v>1.782305638785435</c:v>
                </c:pt>
                <c:pt idx="75">
                  <c:v>1.5099170061957283</c:v>
                </c:pt>
                <c:pt idx="76">
                  <c:v>1.0475802913229437</c:v>
                </c:pt>
                <c:pt idx="78">
                  <c:v>1.3657240313545278</c:v>
                </c:pt>
                <c:pt idx="81">
                  <c:v>1.1207371717970831</c:v>
                </c:pt>
                <c:pt idx="87">
                  <c:v>1.8163845408279709</c:v>
                </c:pt>
                <c:pt idx="92">
                  <c:v>2.2308168220152296</c:v>
                </c:pt>
                <c:pt idx="93">
                  <c:v>1.8100503098068754</c:v>
                </c:pt>
                <c:pt idx="95">
                  <c:v>2.3065461862856482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FA-4925-A1D4-85E7E85521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3">
                  <c:v>54865.2</c:v>
                </c:pt>
                <c:pt idx="4">
                  <c:v>69469.8</c:v>
                </c:pt>
                <c:pt idx="7">
                  <c:v>56633.2</c:v>
                </c:pt>
                <c:pt idx="9">
                  <c:v>44851.6</c:v>
                </c:pt>
                <c:pt idx="15">
                  <c:v>74350.600000000006</c:v>
                </c:pt>
                <c:pt idx="21">
                  <c:v>60902.6</c:v>
                </c:pt>
                <c:pt idx="24">
                  <c:v>70908.399999999994</c:v>
                </c:pt>
                <c:pt idx="25">
                  <c:v>63563.8</c:v>
                </c:pt>
                <c:pt idx="26">
                  <c:v>74947.600000000006</c:v>
                </c:pt>
                <c:pt idx="53">
                  <c:v>62612.6</c:v>
                </c:pt>
                <c:pt idx="63">
                  <c:v>67179.399999999994</c:v>
                </c:pt>
                <c:pt idx="79">
                  <c:v>52857.8</c:v>
                </c:pt>
                <c:pt idx="83">
                  <c:v>68026</c:v>
                </c:pt>
                <c:pt idx="88">
                  <c:v>86199.2</c:v>
                </c:pt>
                <c:pt idx="96">
                  <c:v>61350.6</c:v>
                </c:pt>
                <c:pt idx="97">
                  <c:v>67147.8</c:v>
                </c:pt>
                <c:pt idx="98">
                  <c:v>60580.6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3">
                  <c:v>2.3453664618009231</c:v>
                </c:pt>
                <c:pt idx="4">
                  <c:v>1.1138077265228918</c:v>
                </c:pt>
                <c:pt idx="7">
                  <c:v>1.4490616811340344</c:v>
                </c:pt>
                <c:pt idx="9">
                  <c:v>1.9147811895227818</c:v>
                </c:pt>
                <c:pt idx="15">
                  <c:v>1.6118094541267991</c:v>
                </c:pt>
                <c:pt idx="21">
                  <c:v>2.2978493529011899</c:v>
                </c:pt>
                <c:pt idx="24">
                  <c:v>1.1871090026005382</c:v>
                </c:pt>
                <c:pt idx="25">
                  <c:v>1.2020678436468555</c:v>
                </c:pt>
                <c:pt idx="26">
                  <c:v>1.1403433865794235</c:v>
                </c:pt>
                <c:pt idx="53">
                  <c:v>1.0654564736171315</c:v>
                </c:pt>
                <c:pt idx="63">
                  <c:v>1.9997499233395954</c:v>
                </c:pt>
                <c:pt idx="79">
                  <c:v>1.9941049381548228</c:v>
                </c:pt>
                <c:pt idx="83">
                  <c:v>2.0170670037926675</c:v>
                </c:pt>
                <c:pt idx="88">
                  <c:v>1.4689927516728694</c:v>
                </c:pt>
                <c:pt idx="96">
                  <c:v>1.8372436455389189</c:v>
                </c:pt>
                <c:pt idx="97">
                  <c:v>1.5603787465858896</c:v>
                </c:pt>
                <c:pt idx="98">
                  <c:v>2.2392812220413796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FA-4925-A1D4-85E7E8552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985727"/>
        <c:axId val="1875137775"/>
      </c:scatterChart>
      <c:valAx>
        <c:axId val="18939857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137775"/>
        <c:crosses val="autoZero"/>
        <c:crossBetween val="midCat"/>
      </c:valAx>
      <c:valAx>
        <c:axId val="1875137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985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58337.599999999999</c:v>
                </c:pt>
                <c:pt idx="1">
                  <c:v>55368.800000000003</c:v>
                </c:pt>
                <c:pt idx="4">
                  <c:v>69469.8</c:v>
                </c:pt>
                <c:pt idx="5">
                  <c:v>80923.199999999997</c:v>
                </c:pt>
                <c:pt idx="6">
                  <c:v>65747.199999999997</c:v>
                </c:pt>
                <c:pt idx="7">
                  <c:v>56633.2</c:v>
                </c:pt>
                <c:pt idx="9">
                  <c:v>44851.6</c:v>
                </c:pt>
                <c:pt idx="11">
                  <c:v>84737.600000000006</c:v>
                </c:pt>
                <c:pt idx="12">
                  <c:v>70610</c:v>
                </c:pt>
                <c:pt idx="15">
                  <c:v>74350.600000000006</c:v>
                </c:pt>
                <c:pt idx="16">
                  <c:v>60204</c:v>
                </c:pt>
                <c:pt idx="17">
                  <c:v>78587.199999999997</c:v>
                </c:pt>
                <c:pt idx="19">
                  <c:v>66316.800000000003</c:v>
                </c:pt>
                <c:pt idx="20">
                  <c:v>56420.6</c:v>
                </c:pt>
                <c:pt idx="22">
                  <c:v>61000.2</c:v>
                </c:pt>
                <c:pt idx="23">
                  <c:v>57052.6</c:v>
                </c:pt>
                <c:pt idx="24">
                  <c:v>70908.399999999994</c:v>
                </c:pt>
                <c:pt idx="25">
                  <c:v>63563.8</c:v>
                </c:pt>
                <c:pt idx="26">
                  <c:v>74947.600000000006</c:v>
                </c:pt>
                <c:pt idx="29">
                  <c:v>74710.8</c:v>
                </c:pt>
                <c:pt idx="30">
                  <c:v>60360</c:v>
                </c:pt>
                <c:pt idx="31">
                  <c:v>63186.2</c:v>
                </c:pt>
                <c:pt idx="33">
                  <c:v>47865</c:v>
                </c:pt>
                <c:pt idx="34">
                  <c:v>60440.6</c:v>
                </c:pt>
                <c:pt idx="35">
                  <c:v>59735.199999999997</c:v>
                </c:pt>
                <c:pt idx="36">
                  <c:v>61179</c:v>
                </c:pt>
                <c:pt idx="37">
                  <c:v>68297.2</c:v>
                </c:pt>
                <c:pt idx="38">
                  <c:v>70639.199999999997</c:v>
                </c:pt>
                <c:pt idx="39">
                  <c:v>36889.800000000003</c:v>
                </c:pt>
                <c:pt idx="41">
                  <c:v>65156.6</c:v>
                </c:pt>
                <c:pt idx="42">
                  <c:v>71695.199999999997</c:v>
                </c:pt>
                <c:pt idx="44">
                  <c:v>41818.199999999997</c:v>
                </c:pt>
                <c:pt idx="46">
                  <c:v>58824.800000000003</c:v>
                </c:pt>
                <c:pt idx="47">
                  <c:v>57508.4</c:v>
                </c:pt>
                <c:pt idx="48">
                  <c:v>72991.600000000006</c:v>
                </c:pt>
                <c:pt idx="50">
                  <c:v>80720.2</c:v>
                </c:pt>
                <c:pt idx="51">
                  <c:v>75492.399999999994</c:v>
                </c:pt>
                <c:pt idx="53">
                  <c:v>62612.6</c:v>
                </c:pt>
                <c:pt idx="54">
                  <c:v>64000.800000000003</c:v>
                </c:pt>
                <c:pt idx="55">
                  <c:v>69767.8</c:v>
                </c:pt>
                <c:pt idx="56">
                  <c:v>65047.6</c:v>
                </c:pt>
                <c:pt idx="57">
                  <c:v>81890</c:v>
                </c:pt>
                <c:pt idx="58">
                  <c:v>67242</c:v>
                </c:pt>
                <c:pt idx="59">
                  <c:v>90503.4</c:v>
                </c:pt>
                <c:pt idx="60">
                  <c:v>50775</c:v>
                </c:pt>
                <c:pt idx="61">
                  <c:v>79515</c:v>
                </c:pt>
                <c:pt idx="64">
                  <c:v>58010.400000000001</c:v>
                </c:pt>
                <c:pt idx="65">
                  <c:v>54801.4</c:v>
                </c:pt>
                <c:pt idx="66">
                  <c:v>65218.400000000001</c:v>
                </c:pt>
                <c:pt idx="68">
                  <c:v>63938.2</c:v>
                </c:pt>
                <c:pt idx="69">
                  <c:v>71456.600000000006</c:v>
                </c:pt>
                <c:pt idx="71">
                  <c:v>61605</c:v>
                </c:pt>
                <c:pt idx="72">
                  <c:v>60769.599999999999</c:v>
                </c:pt>
                <c:pt idx="73">
                  <c:v>85706.4</c:v>
                </c:pt>
                <c:pt idx="75">
                  <c:v>67691.8</c:v>
                </c:pt>
                <c:pt idx="76">
                  <c:v>59713.8</c:v>
                </c:pt>
                <c:pt idx="77">
                  <c:v>53893.4</c:v>
                </c:pt>
                <c:pt idx="78">
                  <c:v>78687.199999999997</c:v>
                </c:pt>
                <c:pt idx="80">
                  <c:v>65336.800000000003</c:v>
                </c:pt>
                <c:pt idx="81">
                  <c:v>61684.4</c:v>
                </c:pt>
                <c:pt idx="82">
                  <c:v>45004.6</c:v>
                </c:pt>
                <c:pt idx="83">
                  <c:v>68026</c:v>
                </c:pt>
                <c:pt idx="85">
                  <c:v>64188.800000000003</c:v>
                </c:pt>
                <c:pt idx="86">
                  <c:v>58944.4</c:v>
                </c:pt>
                <c:pt idx="88">
                  <c:v>86199.2</c:v>
                </c:pt>
                <c:pt idx="89">
                  <c:v>63643.6</c:v>
                </c:pt>
                <c:pt idx="90">
                  <c:v>88122</c:v>
                </c:pt>
                <c:pt idx="91">
                  <c:v>62178.8</c:v>
                </c:pt>
                <c:pt idx="93">
                  <c:v>48062.2</c:v>
                </c:pt>
                <c:pt idx="94">
                  <c:v>64151</c:v>
                </c:pt>
                <c:pt idx="96">
                  <c:v>61350.6</c:v>
                </c:pt>
                <c:pt idx="97">
                  <c:v>67147.8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1.1148041743232495</c:v>
                </c:pt>
                <c:pt idx="1">
                  <c:v>1.4657893976391034</c:v>
                </c:pt>
                <c:pt idx="4">
                  <c:v>1.1138077265228918</c:v>
                </c:pt>
                <c:pt idx="5">
                  <c:v>1.3479076457678392</c:v>
                </c:pt>
                <c:pt idx="6">
                  <c:v>2.222391219702132</c:v>
                </c:pt>
                <c:pt idx="7">
                  <c:v>1.4490616811340344</c:v>
                </c:pt>
                <c:pt idx="9">
                  <c:v>1.9147811895227818</c:v>
                </c:pt>
                <c:pt idx="11">
                  <c:v>1.5466569739997356</c:v>
                </c:pt>
                <c:pt idx="12">
                  <c:v>1.3986545815040363</c:v>
                </c:pt>
                <c:pt idx="15">
                  <c:v>1.6118094541267991</c:v>
                </c:pt>
                <c:pt idx="16">
                  <c:v>1.1474818948907048</c:v>
                </c:pt>
                <c:pt idx="17">
                  <c:v>1.2730317405378992</c:v>
                </c:pt>
                <c:pt idx="19">
                  <c:v>1.2335637425207489</c:v>
                </c:pt>
                <c:pt idx="20">
                  <c:v>1.2251553510597193</c:v>
                </c:pt>
                <c:pt idx="22">
                  <c:v>1.2621761895862638</c:v>
                </c:pt>
                <c:pt idx="23">
                  <c:v>1.8057371618471376</c:v>
                </c:pt>
                <c:pt idx="24">
                  <c:v>1.1871090026005382</c:v>
                </c:pt>
                <c:pt idx="25">
                  <c:v>1.2020678436468555</c:v>
                </c:pt>
                <c:pt idx="26">
                  <c:v>1.1403433865794235</c:v>
                </c:pt>
                <c:pt idx="29">
                  <c:v>1.7703732258254494</c:v>
                </c:pt>
                <c:pt idx="30">
                  <c:v>1.831842279655401</c:v>
                </c:pt>
                <c:pt idx="31">
                  <c:v>2.0319151966726912</c:v>
                </c:pt>
                <c:pt idx="33">
                  <c:v>1.4504544030084614</c:v>
                </c:pt>
                <c:pt idx="34">
                  <c:v>1.3852609007852339</c:v>
                </c:pt>
                <c:pt idx="35">
                  <c:v>1.7887108438575581</c:v>
                </c:pt>
                <c:pt idx="36">
                  <c:v>1.9126988018764608</c:v>
                </c:pt>
                <c:pt idx="37">
                  <c:v>1.3567174056915949</c:v>
                </c:pt>
                <c:pt idx="38">
                  <c:v>1.4626156581614742</c:v>
                </c:pt>
                <c:pt idx="39">
                  <c:v>1.9473133494895607</c:v>
                </c:pt>
                <c:pt idx="41">
                  <c:v>1.6804744262285018</c:v>
                </c:pt>
                <c:pt idx="42">
                  <c:v>1.1352642854751782</c:v>
                </c:pt>
                <c:pt idx="44">
                  <c:v>1.815453558498453</c:v>
                </c:pt>
                <c:pt idx="46">
                  <c:v>1.4375229495042907</c:v>
                </c:pt>
                <c:pt idx="47">
                  <c:v>1.5912805781416279</c:v>
                </c:pt>
                <c:pt idx="48">
                  <c:v>1.3337288126304943</c:v>
                </c:pt>
                <c:pt idx="50">
                  <c:v>1.4058934442679776</c:v>
                </c:pt>
                <c:pt idx="51">
                  <c:v>1.3146488918089769</c:v>
                </c:pt>
                <c:pt idx="53">
                  <c:v>1.0654564736171315</c:v>
                </c:pt>
                <c:pt idx="54">
                  <c:v>1.4553411832352094</c:v>
                </c:pt>
                <c:pt idx="55">
                  <c:v>1.6488982023225613</c:v>
                </c:pt>
                <c:pt idx="56">
                  <c:v>1.1740940480509658</c:v>
                </c:pt>
                <c:pt idx="57">
                  <c:v>1.6128220783978509</c:v>
                </c:pt>
                <c:pt idx="58">
                  <c:v>1.1494304155141133</c:v>
                </c:pt>
                <c:pt idx="59">
                  <c:v>1.1566526782419224</c:v>
                </c:pt>
                <c:pt idx="60">
                  <c:v>1.7595470211718365</c:v>
                </c:pt>
                <c:pt idx="61">
                  <c:v>1.6757215619694397</c:v>
                </c:pt>
                <c:pt idx="64">
                  <c:v>1.7292244149324949</c:v>
                </c:pt>
                <c:pt idx="65">
                  <c:v>1.5068958092311511</c:v>
                </c:pt>
                <c:pt idx="66">
                  <c:v>1.4526421991339866</c:v>
                </c:pt>
                <c:pt idx="68">
                  <c:v>1.5391268443590842</c:v>
                </c:pt>
                <c:pt idx="69">
                  <c:v>1.0865476387065716</c:v>
                </c:pt>
                <c:pt idx="71">
                  <c:v>1.1189351513675838</c:v>
                </c:pt>
                <c:pt idx="72">
                  <c:v>1.7723993575735237</c:v>
                </c:pt>
                <c:pt idx="73">
                  <c:v>1.782305638785435</c:v>
                </c:pt>
                <c:pt idx="75">
                  <c:v>1.5099170061957283</c:v>
                </c:pt>
                <c:pt idx="76">
                  <c:v>1.0475802913229437</c:v>
                </c:pt>
                <c:pt idx="77">
                  <c:v>1.7414006167731113</c:v>
                </c:pt>
                <c:pt idx="78">
                  <c:v>1.3657240313545278</c:v>
                </c:pt>
                <c:pt idx="80">
                  <c:v>1.8212860133952076</c:v>
                </c:pt>
                <c:pt idx="81">
                  <c:v>1.1207371717970831</c:v>
                </c:pt>
                <c:pt idx="82">
                  <c:v>1.4502073121414256</c:v>
                </c:pt>
                <c:pt idx="83">
                  <c:v>2.0170670037926675</c:v>
                </c:pt>
                <c:pt idx="85">
                  <c:v>1.5719876364724064</c:v>
                </c:pt>
                <c:pt idx="86">
                  <c:v>1.6478410162797483</c:v>
                </c:pt>
                <c:pt idx="88">
                  <c:v>1.4689927516728694</c:v>
                </c:pt>
                <c:pt idx="89">
                  <c:v>1.4486295558390789</c:v>
                </c:pt>
                <c:pt idx="90">
                  <c:v>1.1682780690406482</c:v>
                </c:pt>
                <c:pt idx="91">
                  <c:v>1.2140954794881855</c:v>
                </c:pt>
                <c:pt idx="93">
                  <c:v>1.8100503098068754</c:v>
                </c:pt>
                <c:pt idx="94">
                  <c:v>1.8306807376346432</c:v>
                </c:pt>
                <c:pt idx="96">
                  <c:v>1.8372436455389189</c:v>
                </c:pt>
                <c:pt idx="97">
                  <c:v>1.5603787465858896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06-4273-A5BF-CBA4C527A5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2">
                  <c:v>49082.2</c:v>
                </c:pt>
                <c:pt idx="3">
                  <c:v>54865.2</c:v>
                </c:pt>
                <c:pt idx="8">
                  <c:v>52037</c:v>
                </c:pt>
                <c:pt idx="10">
                  <c:v>42056.6</c:v>
                </c:pt>
                <c:pt idx="13">
                  <c:v>55812.6</c:v>
                </c:pt>
                <c:pt idx="14">
                  <c:v>61982.8</c:v>
                </c:pt>
                <c:pt idx="18">
                  <c:v>48145</c:v>
                </c:pt>
                <c:pt idx="21">
                  <c:v>60902.6</c:v>
                </c:pt>
                <c:pt idx="27">
                  <c:v>60303.8</c:v>
                </c:pt>
                <c:pt idx="28">
                  <c:v>56916.800000000003</c:v>
                </c:pt>
                <c:pt idx="32">
                  <c:v>46403.199999999997</c:v>
                </c:pt>
                <c:pt idx="40">
                  <c:v>55502.8</c:v>
                </c:pt>
                <c:pt idx="43">
                  <c:v>61348</c:v>
                </c:pt>
                <c:pt idx="45">
                  <c:v>50604.4</c:v>
                </c:pt>
                <c:pt idx="49">
                  <c:v>53977</c:v>
                </c:pt>
                <c:pt idx="52">
                  <c:v>68516.600000000006</c:v>
                </c:pt>
                <c:pt idx="62">
                  <c:v>50353</c:v>
                </c:pt>
                <c:pt idx="63">
                  <c:v>67179.399999999994</c:v>
                </c:pt>
                <c:pt idx="67">
                  <c:v>66978.399999999994</c:v>
                </c:pt>
                <c:pt idx="70">
                  <c:v>53500.800000000003</c:v>
                </c:pt>
                <c:pt idx="74">
                  <c:v>39739.4</c:v>
                </c:pt>
                <c:pt idx="79">
                  <c:v>52857.8</c:v>
                </c:pt>
                <c:pt idx="84">
                  <c:v>54587.4</c:v>
                </c:pt>
                <c:pt idx="87">
                  <c:v>67475.8</c:v>
                </c:pt>
                <c:pt idx="92">
                  <c:v>64006.6</c:v>
                </c:pt>
                <c:pt idx="95">
                  <c:v>41544.800000000003</c:v>
                </c:pt>
                <c:pt idx="98">
                  <c:v>60580.6</c:v>
                </c:pt>
                <c:pt idx="99">
                  <c:v>56458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2">
                  <c:v>2.2414235710705714</c:v>
                </c:pt>
                <c:pt idx="3">
                  <c:v>2.3453664618009231</c:v>
                </c:pt>
                <c:pt idx="8">
                  <c:v>2.3589945615619654</c:v>
                </c:pt>
                <c:pt idx="10">
                  <c:v>1.6543420057731724</c:v>
                </c:pt>
                <c:pt idx="13">
                  <c:v>2.3956597614158812</c:v>
                </c:pt>
                <c:pt idx="14">
                  <c:v>2.0303535819614473</c:v>
                </c:pt>
                <c:pt idx="18">
                  <c:v>1.8077682002284765</c:v>
                </c:pt>
                <c:pt idx="21">
                  <c:v>2.2978493529011899</c:v>
                </c:pt>
                <c:pt idx="27">
                  <c:v>2.5229090040760282</c:v>
                </c:pt>
                <c:pt idx="28">
                  <c:v>2.2305013633935848</c:v>
                </c:pt>
                <c:pt idx="32">
                  <c:v>2.4658644231432318</c:v>
                </c:pt>
                <c:pt idx="40">
                  <c:v>2.0788320589231533</c:v>
                </c:pt>
                <c:pt idx="43">
                  <c:v>2.1564028167177414</c:v>
                </c:pt>
                <c:pt idx="45">
                  <c:v>2.5632751302258301</c:v>
                </c:pt>
                <c:pt idx="49">
                  <c:v>2.2825833225262611</c:v>
                </c:pt>
                <c:pt idx="52">
                  <c:v>1.9818408969505199</c:v>
                </c:pt>
                <c:pt idx="62">
                  <c:v>1.7522094016245309</c:v>
                </c:pt>
                <c:pt idx="63">
                  <c:v>1.9997499233395954</c:v>
                </c:pt>
                <c:pt idx="67">
                  <c:v>2.0675172891559073</c:v>
                </c:pt>
                <c:pt idx="70">
                  <c:v>1.971391082002512</c:v>
                </c:pt>
                <c:pt idx="74">
                  <c:v>2.235992491079382</c:v>
                </c:pt>
                <c:pt idx="79">
                  <c:v>1.9941049381548228</c:v>
                </c:pt>
                <c:pt idx="84">
                  <c:v>2.5279460095186801</c:v>
                </c:pt>
                <c:pt idx="87">
                  <c:v>1.8163845408279709</c:v>
                </c:pt>
                <c:pt idx="92">
                  <c:v>2.2308168220152296</c:v>
                </c:pt>
                <c:pt idx="95">
                  <c:v>2.3065461862856482</c:v>
                </c:pt>
                <c:pt idx="98">
                  <c:v>2.2392812220413796</c:v>
                </c:pt>
                <c:pt idx="99">
                  <c:v>1.8953558397392751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06-4273-A5BF-CBA4C527A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683039"/>
        <c:axId val="1875139023"/>
      </c:scatterChart>
      <c:valAx>
        <c:axId val="188968303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139023"/>
        <c:crosses val="autoZero"/>
        <c:crossBetween val="midCat"/>
      </c:valAx>
      <c:valAx>
        <c:axId val="1875139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683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61667.6</c:v>
                </c:pt>
                <c:pt idx="1">
                  <c:v>54255.4</c:v>
                </c:pt>
                <c:pt idx="2">
                  <c:v>45788.2</c:v>
                </c:pt>
                <c:pt idx="3">
                  <c:v>50740.4</c:v>
                </c:pt>
                <c:pt idx="4">
                  <c:v>63006.400000000001</c:v>
                </c:pt>
                <c:pt idx="5">
                  <c:v>78122.2</c:v>
                </c:pt>
                <c:pt idx="6">
                  <c:v>68810.399999999994</c:v>
                </c:pt>
                <c:pt idx="7">
                  <c:v>52395.199999999997</c:v>
                </c:pt>
                <c:pt idx="8">
                  <c:v>52080.2</c:v>
                </c:pt>
                <c:pt idx="9">
                  <c:v>45520.6</c:v>
                </c:pt>
                <c:pt idx="10">
                  <c:v>49204.2</c:v>
                </c:pt>
                <c:pt idx="11">
                  <c:v>75713.600000000006</c:v>
                </c:pt>
                <c:pt idx="12">
                  <c:v>66609.600000000006</c:v>
                </c:pt>
                <c:pt idx="13">
                  <c:v>52713</c:v>
                </c:pt>
                <c:pt idx="14">
                  <c:v>66244.2</c:v>
                </c:pt>
                <c:pt idx="15">
                  <c:v>71253.600000000006</c:v>
                </c:pt>
                <c:pt idx="16">
                  <c:v>60533</c:v>
                </c:pt>
                <c:pt idx="17">
                  <c:v>74147.8</c:v>
                </c:pt>
                <c:pt idx="18">
                  <c:v>50911.8</c:v>
                </c:pt>
                <c:pt idx="19">
                  <c:v>63375.4</c:v>
                </c:pt>
                <c:pt idx="20">
                  <c:v>52175.6</c:v>
                </c:pt>
                <c:pt idx="21">
                  <c:v>60798.8</c:v>
                </c:pt>
                <c:pt idx="22">
                  <c:v>60676.800000000003</c:v>
                </c:pt>
                <c:pt idx="23">
                  <c:v>62253.599999999999</c:v>
                </c:pt>
                <c:pt idx="24">
                  <c:v>69277</c:v>
                </c:pt>
                <c:pt idx="25">
                  <c:v>64119</c:v>
                </c:pt>
                <c:pt idx="26">
                  <c:v>65878</c:v>
                </c:pt>
                <c:pt idx="27">
                  <c:v>55010.6</c:v>
                </c:pt>
                <c:pt idx="28">
                  <c:v>56514</c:v>
                </c:pt>
                <c:pt idx="29">
                  <c:v>73069.2</c:v>
                </c:pt>
                <c:pt idx="30">
                  <c:v>57863</c:v>
                </c:pt>
                <c:pt idx="31">
                  <c:v>65401.2</c:v>
                </c:pt>
                <c:pt idx="32">
                  <c:v>49982</c:v>
                </c:pt>
                <c:pt idx="33">
                  <c:v>45811</c:v>
                </c:pt>
                <c:pt idx="34">
                  <c:v>60119</c:v>
                </c:pt>
                <c:pt idx="35">
                  <c:v>53248.6</c:v>
                </c:pt>
                <c:pt idx="36">
                  <c:v>58497.599999999999</c:v>
                </c:pt>
                <c:pt idx="37">
                  <c:v>71534.600000000006</c:v>
                </c:pt>
                <c:pt idx="38">
                  <c:v>64232.2</c:v>
                </c:pt>
                <c:pt idx="39">
                  <c:v>33772.199999999997</c:v>
                </c:pt>
                <c:pt idx="40">
                  <c:v>55504.800000000003</c:v>
                </c:pt>
                <c:pt idx="41">
                  <c:v>67622.600000000006</c:v>
                </c:pt>
                <c:pt idx="42">
                  <c:v>64638.8</c:v>
                </c:pt>
                <c:pt idx="43">
                  <c:v>63121.8</c:v>
                </c:pt>
                <c:pt idx="44">
                  <c:v>45514.8</c:v>
                </c:pt>
                <c:pt idx="45">
                  <c:v>48575.8</c:v>
                </c:pt>
                <c:pt idx="46">
                  <c:v>54421.4</c:v>
                </c:pt>
                <c:pt idx="47">
                  <c:v>51936.4</c:v>
                </c:pt>
                <c:pt idx="48">
                  <c:v>68419.199999999997</c:v>
                </c:pt>
                <c:pt idx="49">
                  <c:v>52791.4</c:v>
                </c:pt>
                <c:pt idx="50">
                  <c:v>81194.399999999994</c:v>
                </c:pt>
                <c:pt idx="51">
                  <c:v>75261.399999999994</c:v>
                </c:pt>
                <c:pt idx="52">
                  <c:v>62891.4</c:v>
                </c:pt>
                <c:pt idx="53">
                  <c:v>61829</c:v>
                </c:pt>
                <c:pt idx="54">
                  <c:v>62871.6</c:v>
                </c:pt>
                <c:pt idx="55">
                  <c:v>67928.399999999994</c:v>
                </c:pt>
                <c:pt idx="56">
                  <c:v>62181.599999999999</c:v>
                </c:pt>
                <c:pt idx="57">
                  <c:v>77852.800000000003</c:v>
                </c:pt>
                <c:pt idx="58">
                  <c:v>64533.8</c:v>
                </c:pt>
                <c:pt idx="59">
                  <c:v>84241.2</c:v>
                </c:pt>
                <c:pt idx="60">
                  <c:v>46268.6</c:v>
                </c:pt>
                <c:pt idx="61">
                  <c:v>79013.399999999994</c:v>
                </c:pt>
                <c:pt idx="62">
                  <c:v>53603</c:v>
                </c:pt>
                <c:pt idx="63">
                  <c:v>61539.4</c:v>
                </c:pt>
                <c:pt idx="64">
                  <c:v>63938.400000000001</c:v>
                </c:pt>
                <c:pt idx="65">
                  <c:v>63248.4</c:v>
                </c:pt>
                <c:pt idx="66">
                  <c:v>64817.2</c:v>
                </c:pt>
                <c:pt idx="67">
                  <c:v>65208</c:v>
                </c:pt>
                <c:pt idx="68">
                  <c:v>60691</c:v>
                </c:pt>
                <c:pt idx="69">
                  <c:v>69065.8</c:v>
                </c:pt>
                <c:pt idx="70">
                  <c:v>43968.800000000003</c:v>
                </c:pt>
                <c:pt idx="71">
                  <c:v>61467</c:v>
                </c:pt>
                <c:pt idx="72">
                  <c:v>66769.600000000006</c:v>
                </c:pt>
                <c:pt idx="73">
                  <c:v>83677.600000000006</c:v>
                </c:pt>
                <c:pt idx="74">
                  <c:v>39780</c:v>
                </c:pt>
                <c:pt idx="75">
                  <c:v>66821.8</c:v>
                </c:pt>
                <c:pt idx="76">
                  <c:v>62536.6</c:v>
                </c:pt>
                <c:pt idx="77">
                  <c:v>63742.8</c:v>
                </c:pt>
                <c:pt idx="78">
                  <c:v>74824.399999999994</c:v>
                </c:pt>
                <c:pt idx="79">
                  <c:v>49473.8</c:v>
                </c:pt>
                <c:pt idx="80">
                  <c:v>71830.399999999994</c:v>
                </c:pt>
                <c:pt idx="81">
                  <c:v>57829.2</c:v>
                </c:pt>
                <c:pt idx="82">
                  <c:v>43950.2</c:v>
                </c:pt>
                <c:pt idx="83">
                  <c:v>63809.4</c:v>
                </c:pt>
                <c:pt idx="84">
                  <c:v>52917.4</c:v>
                </c:pt>
                <c:pt idx="85">
                  <c:v>65595.399999999994</c:v>
                </c:pt>
                <c:pt idx="86">
                  <c:v>56607</c:v>
                </c:pt>
                <c:pt idx="87">
                  <c:v>69517.2</c:v>
                </c:pt>
                <c:pt idx="88">
                  <c:v>76718.399999999994</c:v>
                </c:pt>
                <c:pt idx="89">
                  <c:v>64079.8</c:v>
                </c:pt>
                <c:pt idx="90">
                  <c:v>84039.4</c:v>
                </c:pt>
                <c:pt idx="91">
                  <c:v>68382.399999999994</c:v>
                </c:pt>
                <c:pt idx="92">
                  <c:v>63755.4</c:v>
                </c:pt>
                <c:pt idx="93">
                  <c:v>48998.400000000001</c:v>
                </c:pt>
                <c:pt idx="94">
                  <c:v>70454.600000000006</c:v>
                </c:pt>
                <c:pt idx="95">
                  <c:v>47292.2</c:v>
                </c:pt>
                <c:pt idx="96">
                  <c:v>61445</c:v>
                </c:pt>
                <c:pt idx="97">
                  <c:v>72984.2</c:v>
                </c:pt>
                <c:pt idx="98">
                  <c:v>60737.4</c:v>
                </c:pt>
                <c:pt idx="99">
                  <c:v>59797.599999999999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1.3162179167018013</c:v>
                </c:pt>
                <c:pt idx="1">
                  <c:v>1.7992310442831496</c:v>
                </c:pt>
                <c:pt idx="2">
                  <c:v>2.1512529428979521</c:v>
                </c:pt>
                <c:pt idx="3">
                  <c:v>2.5167125209891918</c:v>
                </c:pt>
                <c:pt idx="4">
                  <c:v>1.2411437568247035</c:v>
                </c:pt>
                <c:pt idx="5">
                  <c:v>1.2376891587794507</c:v>
                </c:pt>
                <c:pt idx="6">
                  <c:v>1.8958616720728263</c:v>
                </c:pt>
                <c:pt idx="7">
                  <c:v>1.5670519436894983</c:v>
                </c:pt>
                <c:pt idx="8">
                  <c:v>2.1376646019024506</c:v>
                </c:pt>
                <c:pt idx="9">
                  <c:v>1.8335874307456406</c:v>
                </c:pt>
                <c:pt idx="10">
                  <c:v>1.4161595961320377</c:v>
                </c:pt>
                <c:pt idx="11">
                  <c:v>1.7497649035312017</c:v>
                </c:pt>
                <c:pt idx="12">
                  <c:v>1.4606453123874035</c:v>
                </c:pt>
                <c:pt idx="13">
                  <c:v>2.1668848291692751</c:v>
                </c:pt>
                <c:pt idx="14">
                  <c:v>1.8974491351695697</c:v>
                </c:pt>
                <c:pt idx="15">
                  <c:v>1.5906845408512691</c:v>
                </c:pt>
                <c:pt idx="16">
                  <c:v>1.1426329440140088</c:v>
                </c:pt>
                <c:pt idx="17">
                  <c:v>1.2504349421021257</c:v>
                </c:pt>
                <c:pt idx="18">
                  <c:v>1.7354326501911148</c:v>
                </c:pt>
                <c:pt idx="19">
                  <c:v>1.2392347819500942</c:v>
                </c:pt>
                <c:pt idx="20">
                  <c:v>1.1686880457531874</c:v>
                </c:pt>
                <c:pt idx="21">
                  <c:v>1.9717165470371125</c:v>
                </c:pt>
                <c:pt idx="22">
                  <c:v>1.360997943200696</c:v>
                </c:pt>
                <c:pt idx="23">
                  <c:v>1.5449227032653534</c:v>
                </c:pt>
                <c:pt idx="24">
                  <c:v>1.1055617304444476</c:v>
                </c:pt>
                <c:pt idx="25">
                  <c:v>1.3423478220184344</c:v>
                </c:pt>
                <c:pt idx="26">
                  <c:v>1.3213667688758006</c:v>
                </c:pt>
                <c:pt idx="27">
                  <c:v>2.7280560473799595</c:v>
                </c:pt>
                <c:pt idx="28">
                  <c:v>2.208284672824433</c:v>
                </c:pt>
                <c:pt idx="29">
                  <c:v>1.8303744943149782</c:v>
                </c:pt>
                <c:pt idx="30">
                  <c:v>2.0231754316229713</c:v>
                </c:pt>
                <c:pt idx="31">
                  <c:v>1.9604227445367977</c:v>
                </c:pt>
                <c:pt idx="32">
                  <c:v>2.2863030691048776</c:v>
                </c:pt>
                <c:pt idx="33">
                  <c:v>1.6693152299666019</c:v>
                </c:pt>
                <c:pt idx="34">
                  <c:v>1.3901927843111164</c:v>
                </c:pt>
                <c:pt idx="35">
                  <c:v>2.0241283338904688</c:v>
                </c:pt>
                <c:pt idx="36">
                  <c:v>2.0282370558792158</c:v>
                </c:pt>
                <c:pt idx="37">
                  <c:v>1.4017971722774711</c:v>
                </c:pt>
                <c:pt idx="38">
                  <c:v>1.6541547697260877</c:v>
                </c:pt>
                <c:pt idx="39">
                  <c:v>2.1022912336181832</c:v>
                </c:pt>
                <c:pt idx="40">
                  <c:v>2.0377156570242572</c:v>
                </c:pt>
                <c:pt idx="41">
                  <c:v>1.6187487615087262</c:v>
                </c:pt>
                <c:pt idx="42">
                  <c:v>1.3561204725335247</c:v>
                </c:pt>
                <c:pt idx="43">
                  <c:v>2.0970884860697887</c:v>
                </c:pt>
                <c:pt idx="44">
                  <c:v>1.7972615500892017</c:v>
                </c:pt>
                <c:pt idx="45">
                  <c:v>2.7592546082617271</c:v>
                </c:pt>
                <c:pt idx="46">
                  <c:v>1.1758793415825393</c:v>
                </c:pt>
                <c:pt idx="47">
                  <c:v>1.748311396246178</c:v>
                </c:pt>
                <c:pt idx="48">
                  <c:v>1.1220242271175342</c:v>
                </c:pt>
                <c:pt idx="49">
                  <c:v>2.2409142398193644</c:v>
                </c:pt>
                <c:pt idx="50">
                  <c:v>1.3980151340486537</c:v>
                </c:pt>
                <c:pt idx="51">
                  <c:v>1.297291838844348</c:v>
                </c:pt>
                <c:pt idx="52">
                  <c:v>2.0389433213444126</c:v>
                </c:pt>
                <c:pt idx="53">
                  <c:v>1.0002911255236215</c:v>
                </c:pt>
                <c:pt idx="54">
                  <c:v>1.5669714147564242</c:v>
                </c:pt>
                <c:pt idx="55">
                  <c:v>1.5859934872601151</c:v>
                </c:pt>
                <c:pt idx="56">
                  <c:v>1.4736996153202877</c:v>
                </c:pt>
                <c:pt idx="57">
                  <c:v>1.6533252497020017</c:v>
                </c:pt>
                <c:pt idx="58">
                  <c:v>1.1976979505313494</c:v>
                </c:pt>
                <c:pt idx="59">
                  <c:v>1.2424680560105983</c:v>
                </c:pt>
                <c:pt idx="60">
                  <c:v>1.8045499539644598</c:v>
                </c:pt>
                <c:pt idx="61">
                  <c:v>1.7601697939843117</c:v>
                </c:pt>
                <c:pt idx="62">
                  <c:v>1.6217189336417739</c:v>
                </c:pt>
                <c:pt idx="63">
                  <c:v>2.240873326681768</c:v>
                </c:pt>
                <c:pt idx="64">
                  <c:v>1.6059988989402298</c:v>
                </c:pt>
                <c:pt idx="65">
                  <c:v>1.3060093219749431</c:v>
                </c:pt>
                <c:pt idx="66">
                  <c:v>1.4613250803798992</c:v>
                </c:pt>
                <c:pt idx="67">
                  <c:v>2.052232854864434</c:v>
                </c:pt>
                <c:pt idx="68">
                  <c:v>1.6215254321069021</c:v>
                </c:pt>
                <c:pt idx="69">
                  <c:v>1.1289234324368935</c:v>
                </c:pt>
                <c:pt idx="70">
                  <c:v>2.1976264987900511</c:v>
                </c:pt>
                <c:pt idx="71">
                  <c:v>1.0356451429222184</c:v>
                </c:pt>
                <c:pt idx="72">
                  <c:v>1.6091305025041336</c:v>
                </c:pt>
                <c:pt idx="73">
                  <c:v>1.5810682906775528</c:v>
                </c:pt>
                <c:pt idx="74">
                  <c:v>1.867219708396179</c:v>
                </c:pt>
                <c:pt idx="75">
                  <c:v>1.5272411099371761</c:v>
                </c:pt>
                <c:pt idx="76">
                  <c:v>1.1503343641963266</c:v>
                </c:pt>
                <c:pt idx="77">
                  <c:v>1.4798063467560256</c:v>
                </c:pt>
                <c:pt idx="78">
                  <c:v>1.4359219719770557</c:v>
                </c:pt>
                <c:pt idx="79">
                  <c:v>2.1281365086166817</c:v>
                </c:pt>
                <c:pt idx="80">
                  <c:v>1.6563599812892593</c:v>
                </c:pt>
                <c:pt idx="81">
                  <c:v>1.1954514328401569</c:v>
                </c:pt>
                <c:pt idx="82">
                  <c:v>1.8823805124891355</c:v>
                </c:pt>
                <c:pt idx="83">
                  <c:v>2.2795544230160445</c:v>
                </c:pt>
                <c:pt idx="84">
                  <c:v>2.5269382093602482</c:v>
                </c:pt>
                <c:pt idx="85">
                  <c:v>1.5383090887470769</c:v>
                </c:pt>
                <c:pt idx="86">
                  <c:v>1.4445209956365821</c:v>
                </c:pt>
                <c:pt idx="87">
                  <c:v>1.7698209939410678</c:v>
                </c:pt>
                <c:pt idx="88">
                  <c:v>1.6505297295042651</c:v>
                </c:pt>
                <c:pt idx="89">
                  <c:v>1.6483977790192852</c:v>
                </c:pt>
                <c:pt idx="90">
                  <c:v>1.340002427432847</c:v>
                </c:pt>
                <c:pt idx="91">
                  <c:v>1.022031984838204</c:v>
                </c:pt>
                <c:pt idx="92">
                  <c:v>2.229693484787171</c:v>
                </c:pt>
                <c:pt idx="93">
                  <c:v>1.8002832745559039</c:v>
                </c:pt>
                <c:pt idx="94">
                  <c:v>1.3855589273092175</c:v>
                </c:pt>
                <c:pt idx="95">
                  <c:v>2.0240758518318032</c:v>
                </c:pt>
                <c:pt idx="96">
                  <c:v>1.8335259174871836</c:v>
                </c:pt>
                <c:pt idx="97">
                  <c:v>1.5753683674000676</c:v>
                </c:pt>
                <c:pt idx="98">
                  <c:v>2.447009585527204</c:v>
                </c:pt>
                <c:pt idx="99">
                  <c:v>1.7879814574497974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7B-4EF7-98DD-13765F048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706815"/>
        <c:axId val="1875094095"/>
      </c:scatterChart>
      <c:valAx>
        <c:axId val="188570681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094095"/>
        <c:crosses val="autoZero"/>
        <c:crossBetween val="midCat"/>
      </c:valAx>
      <c:valAx>
        <c:axId val="1875094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706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2">
                  <c:v>45788.2</c:v>
                </c:pt>
                <c:pt idx="12">
                  <c:v>66609.600000000006</c:v>
                </c:pt>
                <c:pt idx="20">
                  <c:v>52175.6</c:v>
                </c:pt>
                <c:pt idx="34">
                  <c:v>60119</c:v>
                </c:pt>
                <c:pt idx="35">
                  <c:v>53248.6</c:v>
                </c:pt>
                <c:pt idx="38">
                  <c:v>64232.2</c:v>
                </c:pt>
                <c:pt idx="45">
                  <c:v>48575.8</c:v>
                </c:pt>
                <c:pt idx="56">
                  <c:v>62181.599999999999</c:v>
                </c:pt>
                <c:pt idx="61">
                  <c:v>79013.399999999994</c:v>
                </c:pt>
                <c:pt idx="62">
                  <c:v>53603</c:v>
                </c:pt>
                <c:pt idx="66">
                  <c:v>64817.2</c:v>
                </c:pt>
                <c:pt idx="67">
                  <c:v>65208</c:v>
                </c:pt>
                <c:pt idx="70">
                  <c:v>43968.800000000003</c:v>
                </c:pt>
                <c:pt idx="82">
                  <c:v>43950.2</c:v>
                </c:pt>
                <c:pt idx="85">
                  <c:v>65595.399999999994</c:v>
                </c:pt>
                <c:pt idx="86">
                  <c:v>56607</c:v>
                </c:pt>
                <c:pt idx="91">
                  <c:v>68382.399999999994</c:v>
                </c:pt>
              </c:numCache>
            </c:numRef>
          </c:xVal>
          <c:yVal>
            <c:numRef>
              <c:f>State092!$AA$4:$AA$101</c:f>
              <c:numCache>
                <c:formatCode>General</c:formatCode>
                <c:ptCount val="98"/>
                <c:pt idx="0">
                  <c:v>2.1512529428979521</c:v>
                </c:pt>
                <c:pt idx="10">
                  <c:v>1.4606453123874035</c:v>
                </c:pt>
                <c:pt idx="18">
                  <c:v>1.1686880457531874</c:v>
                </c:pt>
                <c:pt idx="32">
                  <c:v>1.3901927843111164</c:v>
                </c:pt>
                <c:pt idx="33">
                  <c:v>2.0241283338904688</c:v>
                </c:pt>
                <c:pt idx="36">
                  <c:v>1.6541547697260877</c:v>
                </c:pt>
                <c:pt idx="43">
                  <c:v>2.7592546082617271</c:v>
                </c:pt>
                <c:pt idx="54">
                  <c:v>1.4736996153202877</c:v>
                </c:pt>
                <c:pt idx="59">
                  <c:v>1.7601697939843117</c:v>
                </c:pt>
                <c:pt idx="60">
                  <c:v>1.6217189336417739</c:v>
                </c:pt>
                <c:pt idx="64">
                  <c:v>1.4613250803798992</c:v>
                </c:pt>
                <c:pt idx="65">
                  <c:v>2.052232854864434</c:v>
                </c:pt>
                <c:pt idx="68">
                  <c:v>2.1976264987900511</c:v>
                </c:pt>
                <c:pt idx="80">
                  <c:v>1.8823805124891355</c:v>
                </c:pt>
                <c:pt idx="83">
                  <c:v>1.5383090887470769</c:v>
                </c:pt>
                <c:pt idx="84">
                  <c:v>1.4445209956365821</c:v>
                </c:pt>
                <c:pt idx="89">
                  <c:v>1.022031984838204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4D-465E-B72A-15C975368F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61667.6</c:v>
                </c:pt>
                <c:pt idx="1">
                  <c:v>54255.4</c:v>
                </c:pt>
                <c:pt idx="5">
                  <c:v>78122.2</c:v>
                </c:pt>
                <c:pt idx="10">
                  <c:v>49204.2</c:v>
                </c:pt>
                <c:pt idx="11">
                  <c:v>75713.600000000006</c:v>
                </c:pt>
                <c:pt idx="16">
                  <c:v>60533</c:v>
                </c:pt>
                <c:pt idx="17">
                  <c:v>74147.8</c:v>
                </c:pt>
                <c:pt idx="19">
                  <c:v>63375.4</c:v>
                </c:pt>
                <c:pt idx="27">
                  <c:v>55010.6</c:v>
                </c:pt>
                <c:pt idx="30">
                  <c:v>57863</c:v>
                </c:pt>
                <c:pt idx="31">
                  <c:v>65401.2</c:v>
                </c:pt>
                <c:pt idx="32">
                  <c:v>49982</c:v>
                </c:pt>
                <c:pt idx="36">
                  <c:v>58497.599999999999</c:v>
                </c:pt>
                <c:pt idx="37">
                  <c:v>71534.600000000006</c:v>
                </c:pt>
                <c:pt idx="42">
                  <c:v>64638.8</c:v>
                </c:pt>
                <c:pt idx="47">
                  <c:v>51936.4</c:v>
                </c:pt>
                <c:pt idx="48">
                  <c:v>68419.199999999997</c:v>
                </c:pt>
                <c:pt idx="51">
                  <c:v>75261.399999999994</c:v>
                </c:pt>
                <c:pt idx="52">
                  <c:v>62891.4</c:v>
                </c:pt>
                <c:pt idx="55">
                  <c:v>67928.399999999994</c:v>
                </c:pt>
                <c:pt idx="57">
                  <c:v>77852.800000000003</c:v>
                </c:pt>
                <c:pt idx="68">
                  <c:v>60691</c:v>
                </c:pt>
                <c:pt idx="69">
                  <c:v>69065.8</c:v>
                </c:pt>
                <c:pt idx="71">
                  <c:v>61467</c:v>
                </c:pt>
                <c:pt idx="72">
                  <c:v>66769.600000000006</c:v>
                </c:pt>
                <c:pt idx="74">
                  <c:v>39780</c:v>
                </c:pt>
                <c:pt idx="77">
                  <c:v>63742.8</c:v>
                </c:pt>
                <c:pt idx="80">
                  <c:v>71830.399999999994</c:v>
                </c:pt>
                <c:pt idx="84">
                  <c:v>52917.4</c:v>
                </c:pt>
                <c:pt idx="89">
                  <c:v>64079.8</c:v>
                </c:pt>
                <c:pt idx="90">
                  <c:v>84039.4</c:v>
                </c:pt>
                <c:pt idx="94">
                  <c:v>70454.600000000006</c:v>
                </c:pt>
                <c:pt idx="99">
                  <c:v>59797.599999999999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1.3162179167018013</c:v>
                </c:pt>
                <c:pt idx="1">
                  <c:v>1.7992310442831496</c:v>
                </c:pt>
                <c:pt idx="5">
                  <c:v>1.2376891587794507</c:v>
                </c:pt>
                <c:pt idx="10">
                  <c:v>1.4161595961320377</c:v>
                </c:pt>
                <c:pt idx="11">
                  <c:v>1.7497649035312017</c:v>
                </c:pt>
                <c:pt idx="16">
                  <c:v>1.1426329440140088</c:v>
                </c:pt>
                <c:pt idx="17">
                  <c:v>1.2504349421021257</c:v>
                </c:pt>
                <c:pt idx="19">
                  <c:v>1.2392347819500942</c:v>
                </c:pt>
                <c:pt idx="27">
                  <c:v>2.7280560473799595</c:v>
                </c:pt>
                <c:pt idx="30">
                  <c:v>2.0231754316229713</c:v>
                </c:pt>
                <c:pt idx="31">
                  <c:v>1.9604227445367977</c:v>
                </c:pt>
                <c:pt idx="32">
                  <c:v>2.2863030691048776</c:v>
                </c:pt>
                <c:pt idx="36">
                  <c:v>2.0282370558792158</c:v>
                </c:pt>
                <c:pt idx="37">
                  <c:v>1.4017971722774711</c:v>
                </c:pt>
                <c:pt idx="42">
                  <c:v>1.3561204725335247</c:v>
                </c:pt>
                <c:pt idx="47">
                  <c:v>1.748311396246178</c:v>
                </c:pt>
                <c:pt idx="48">
                  <c:v>1.1220242271175342</c:v>
                </c:pt>
                <c:pt idx="51">
                  <c:v>1.297291838844348</c:v>
                </c:pt>
                <c:pt idx="52">
                  <c:v>2.0389433213444126</c:v>
                </c:pt>
                <c:pt idx="55">
                  <c:v>1.5859934872601151</c:v>
                </c:pt>
                <c:pt idx="57">
                  <c:v>1.6533252497020017</c:v>
                </c:pt>
                <c:pt idx="68">
                  <c:v>1.6215254321069021</c:v>
                </c:pt>
                <c:pt idx="69">
                  <c:v>1.1289234324368935</c:v>
                </c:pt>
                <c:pt idx="71">
                  <c:v>1.0356451429222184</c:v>
                </c:pt>
                <c:pt idx="72">
                  <c:v>1.6091305025041336</c:v>
                </c:pt>
                <c:pt idx="74">
                  <c:v>1.867219708396179</c:v>
                </c:pt>
                <c:pt idx="77">
                  <c:v>1.4798063467560256</c:v>
                </c:pt>
                <c:pt idx="80">
                  <c:v>1.6563599812892593</c:v>
                </c:pt>
                <c:pt idx="84">
                  <c:v>2.5269382093602482</c:v>
                </c:pt>
                <c:pt idx="89">
                  <c:v>1.6483977790192852</c:v>
                </c:pt>
                <c:pt idx="90">
                  <c:v>1.340002427432847</c:v>
                </c:pt>
                <c:pt idx="94">
                  <c:v>1.3855589273092175</c:v>
                </c:pt>
                <c:pt idx="99">
                  <c:v>1.7879814574497974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4D-465E-B72A-15C975368F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6">
                  <c:v>68810.399999999994</c:v>
                </c:pt>
                <c:pt idx="8">
                  <c:v>52080.2</c:v>
                </c:pt>
                <c:pt idx="13">
                  <c:v>52713</c:v>
                </c:pt>
                <c:pt idx="14">
                  <c:v>66244.2</c:v>
                </c:pt>
                <c:pt idx="18">
                  <c:v>50911.8</c:v>
                </c:pt>
                <c:pt idx="22">
                  <c:v>60676.800000000003</c:v>
                </c:pt>
                <c:pt idx="23">
                  <c:v>62253.599999999999</c:v>
                </c:pt>
                <c:pt idx="28">
                  <c:v>56514</c:v>
                </c:pt>
                <c:pt idx="29">
                  <c:v>73069.2</c:v>
                </c:pt>
                <c:pt idx="33">
                  <c:v>45811</c:v>
                </c:pt>
                <c:pt idx="39">
                  <c:v>33772.199999999997</c:v>
                </c:pt>
                <c:pt idx="40">
                  <c:v>55504.800000000003</c:v>
                </c:pt>
                <c:pt idx="41">
                  <c:v>67622.600000000006</c:v>
                </c:pt>
                <c:pt idx="43">
                  <c:v>63121.8</c:v>
                </c:pt>
                <c:pt idx="44">
                  <c:v>45514.8</c:v>
                </c:pt>
                <c:pt idx="46">
                  <c:v>54421.4</c:v>
                </c:pt>
                <c:pt idx="49">
                  <c:v>52791.4</c:v>
                </c:pt>
                <c:pt idx="50">
                  <c:v>81194.399999999994</c:v>
                </c:pt>
                <c:pt idx="54">
                  <c:v>62871.6</c:v>
                </c:pt>
                <c:pt idx="58">
                  <c:v>64533.8</c:v>
                </c:pt>
                <c:pt idx="59">
                  <c:v>84241.2</c:v>
                </c:pt>
                <c:pt idx="60">
                  <c:v>46268.6</c:v>
                </c:pt>
                <c:pt idx="64">
                  <c:v>63938.400000000001</c:v>
                </c:pt>
                <c:pt idx="65">
                  <c:v>63248.4</c:v>
                </c:pt>
                <c:pt idx="73">
                  <c:v>83677.600000000006</c:v>
                </c:pt>
                <c:pt idx="75">
                  <c:v>66821.8</c:v>
                </c:pt>
                <c:pt idx="76">
                  <c:v>62536.6</c:v>
                </c:pt>
                <c:pt idx="78">
                  <c:v>74824.399999999994</c:v>
                </c:pt>
                <c:pt idx="81">
                  <c:v>57829.2</c:v>
                </c:pt>
                <c:pt idx="87">
                  <c:v>69517.2</c:v>
                </c:pt>
                <c:pt idx="92">
                  <c:v>63755.4</c:v>
                </c:pt>
                <c:pt idx="93">
                  <c:v>48998.400000000001</c:v>
                </c:pt>
                <c:pt idx="95">
                  <c:v>47292.2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6">
                  <c:v>1.8958616720728263</c:v>
                </c:pt>
                <c:pt idx="8">
                  <c:v>2.1376646019024506</c:v>
                </c:pt>
                <c:pt idx="13">
                  <c:v>2.1668848291692751</c:v>
                </c:pt>
                <c:pt idx="14">
                  <c:v>1.8974491351695697</c:v>
                </c:pt>
                <c:pt idx="18">
                  <c:v>1.7354326501911148</c:v>
                </c:pt>
                <c:pt idx="22">
                  <c:v>1.360997943200696</c:v>
                </c:pt>
                <c:pt idx="23">
                  <c:v>1.5449227032653534</c:v>
                </c:pt>
                <c:pt idx="28">
                  <c:v>2.208284672824433</c:v>
                </c:pt>
                <c:pt idx="29">
                  <c:v>1.8303744943149782</c:v>
                </c:pt>
                <c:pt idx="33">
                  <c:v>1.6693152299666019</c:v>
                </c:pt>
                <c:pt idx="39">
                  <c:v>2.1022912336181832</c:v>
                </c:pt>
                <c:pt idx="40">
                  <c:v>2.0377156570242572</c:v>
                </c:pt>
                <c:pt idx="41">
                  <c:v>1.6187487615087262</c:v>
                </c:pt>
                <c:pt idx="43">
                  <c:v>2.0970884860697887</c:v>
                </c:pt>
                <c:pt idx="44">
                  <c:v>1.7972615500892017</c:v>
                </c:pt>
                <c:pt idx="46">
                  <c:v>1.1758793415825393</c:v>
                </c:pt>
                <c:pt idx="49">
                  <c:v>2.2409142398193644</c:v>
                </c:pt>
                <c:pt idx="50">
                  <c:v>1.3980151340486537</c:v>
                </c:pt>
                <c:pt idx="54">
                  <c:v>1.5669714147564242</c:v>
                </c:pt>
                <c:pt idx="58">
                  <c:v>1.1976979505313494</c:v>
                </c:pt>
                <c:pt idx="59">
                  <c:v>1.2424680560105983</c:v>
                </c:pt>
                <c:pt idx="60">
                  <c:v>1.8045499539644598</c:v>
                </c:pt>
                <c:pt idx="64">
                  <c:v>1.6059988989402298</c:v>
                </c:pt>
                <c:pt idx="65">
                  <c:v>1.3060093219749431</c:v>
                </c:pt>
                <c:pt idx="73">
                  <c:v>1.5810682906775528</c:v>
                </c:pt>
                <c:pt idx="75">
                  <c:v>1.5272411099371761</c:v>
                </c:pt>
                <c:pt idx="76">
                  <c:v>1.1503343641963266</c:v>
                </c:pt>
                <c:pt idx="78">
                  <c:v>1.4359219719770557</c:v>
                </c:pt>
                <c:pt idx="81">
                  <c:v>1.1954514328401569</c:v>
                </c:pt>
                <c:pt idx="87">
                  <c:v>1.7698209939410678</c:v>
                </c:pt>
                <c:pt idx="92">
                  <c:v>2.229693484787171</c:v>
                </c:pt>
                <c:pt idx="93">
                  <c:v>1.8002832745559039</c:v>
                </c:pt>
                <c:pt idx="95">
                  <c:v>2.0240758518318032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4D-465E-B72A-15C975368F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3">
                  <c:v>50740.4</c:v>
                </c:pt>
                <c:pt idx="4">
                  <c:v>63006.400000000001</c:v>
                </c:pt>
                <c:pt idx="7">
                  <c:v>52395.199999999997</c:v>
                </c:pt>
                <c:pt idx="9">
                  <c:v>45520.6</c:v>
                </c:pt>
                <c:pt idx="15">
                  <c:v>71253.600000000006</c:v>
                </c:pt>
                <c:pt idx="21">
                  <c:v>60798.8</c:v>
                </c:pt>
                <c:pt idx="24">
                  <c:v>69277</c:v>
                </c:pt>
                <c:pt idx="25">
                  <c:v>64119</c:v>
                </c:pt>
                <c:pt idx="26">
                  <c:v>65878</c:v>
                </c:pt>
                <c:pt idx="53">
                  <c:v>61829</c:v>
                </c:pt>
                <c:pt idx="63">
                  <c:v>61539.4</c:v>
                </c:pt>
                <c:pt idx="79">
                  <c:v>49473.8</c:v>
                </c:pt>
                <c:pt idx="83">
                  <c:v>63809.4</c:v>
                </c:pt>
                <c:pt idx="88">
                  <c:v>76718.399999999994</c:v>
                </c:pt>
                <c:pt idx="96">
                  <c:v>61445</c:v>
                </c:pt>
                <c:pt idx="97">
                  <c:v>72984.2</c:v>
                </c:pt>
                <c:pt idx="98">
                  <c:v>60737.4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3">
                  <c:v>2.5167125209891918</c:v>
                </c:pt>
                <c:pt idx="4">
                  <c:v>1.2411437568247035</c:v>
                </c:pt>
                <c:pt idx="7">
                  <c:v>1.5670519436894983</c:v>
                </c:pt>
                <c:pt idx="9">
                  <c:v>1.8335874307456406</c:v>
                </c:pt>
                <c:pt idx="15">
                  <c:v>1.5906845408512691</c:v>
                </c:pt>
                <c:pt idx="21">
                  <c:v>1.9717165470371125</c:v>
                </c:pt>
                <c:pt idx="24">
                  <c:v>1.1055617304444476</c:v>
                </c:pt>
                <c:pt idx="25">
                  <c:v>1.3423478220184344</c:v>
                </c:pt>
                <c:pt idx="26">
                  <c:v>1.3213667688758006</c:v>
                </c:pt>
                <c:pt idx="53">
                  <c:v>1.0002911255236215</c:v>
                </c:pt>
                <c:pt idx="63">
                  <c:v>2.240873326681768</c:v>
                </c:pt>
                <c:pt idx="79">
                  <c:v>2.1281365086166817</c:v>
                </c:pt>
                <c:pt idx="83">
                  <c:v>2.2795544230160445</c:v>
                </c:pt>
                <c:pt idx="88">
                  <c:v>1.6505297295042651</c:v>
                </c:pt>
                <c:pt idx="96">
                  <c:v>1.8335259174871836</c:v>
                </c:pt>
                <c:pt idx="97">
                  <c:v>1.5753683674000676</c:v>
                </c:pt>
                <c:pt idx="98">
                  <c:v>2.447009585527204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4D-465E-B72A-15C975368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318431"/>
        <c:axId val="1875113231"/>
      </c:scatterChart>
      <c:valAx>
        <c:axId val="189131843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113231"/>
        <c:crosses val="autoZero"/>
        <c:crossBetween val="midCat"/>
      </c:valAx>
      <c:valAx>
        <c:axId val="1875113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318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61667.6</c:v>
                </c:pt>
                <c:pt idx="4">
                  <c:v>63006.400000000001</c:v>
                </c:pt>
                <c:pt idx="5">
                  <c:v>78122.2</c:v>
                </c:pt>
                <c:pt idx="6">
                  <c:v>68810.399999999994</c:v>
                </c:pt>
                <c:pt idx="7">
                  <c:v>52395.199999999997</c:v>
                </c:pt>
                <c:pt idx="9">
                  <c:v>45520.6</c:v>
                </c:pt>
                <c:pt idx="10">
                  <c:v>49204.2</c:v>
                </c:pt>
                <c:pt idx="11">
                  <c:v>75713.600000000006</c:v>
                </c:pt>
                <c:pt idx="12">
                  <c:v>66609.600000000006</c:v>
                </c:pt>
                <c:pt idx="15">
                  <c:v>71253.600000000006</c:v>
                </c:pt>
                <c:pt idx="16">
                  <c:v>60533</c:v>
                </c:pt>
                <c:pt idx="17">
                  <c:v>74147.8</c:v>
                </c:pt>
                <c:pt idx="19">
                  <c:v>63375.4</c:v>
                </c:pt>
                <c:pt idx="20">
                  <c:v>52175.6</c:v>
                </c:pt>
                <c:pt idx="22">
                  <c:v>60676.800000000003</c:v>
                </c:pt>
                <c:pt idx="23">
                  <c:v>62253.599999999999</c:v>
                </c:pt>
                <c:pt idx="24">
                  <c:v>69277</c:v>
                </c:pt>
                <c:pt idx="25">
                  <c:v>64119</c:v>
                </c:pt>
                <c:pt idx="26">
                  <c:v>65878</c:v>
                </c:pt>
                <c:pt idx="29">
                  <c:v>73069.2</c:v>
                </c:pt>
                <c:pt idx="30">
                  <c:v>57863</c:v>
                </c:pt>
                <c:pt idx="31">
                  <c:v>65401.2</c:v>
                </c:pt>
                <c:pt idx="33">
                  <c:v>45811</c:v>
                </c:pt>
                <c:pt idx="34">
                  <c:v>60119</c:v>
                </c:pt>
                <c:pt idx="36">
                  <c:v>58497.599999999999</c:v>
                </c:pt>
                <c:pt idx="37">
                  <c:v>71534.600000000006</c:v>
                </c:pt>
                <c:pt idx="38">
                  <c:v>64232.2</c:v>
                </c:pt>
                <c:pt idx="41">
                  <c:v>67622.600000000006</c:v>
                </c:pt>
                <c:pt idx="42">
                  <c:v>64638.8</c:v>
                </c:pt>
                <c:pt idx="43">
                  <c:v>63121.8</c:v>
                </c:pt>
                <c:pt idx="44">
                  <c:v>45514.8</c:v>
                </c:pt>
                <c:pt idx="46">
                  <c:v>54421.4</c:v>
                </c:pt>
                <c:pt idx="47">
                  <c:v>51936.4</c:v>
                </c:pt>
                <c:pt idx="48">
                  <c:v>68419.199999999997</c:v>
                </c:pt>
                <c:pt idx="50">
                  <c:v>81194.399999999994</c:v>
                </c:pt>
                <c:pt idx="51">
                  <c:v>75261.399999999994</c:v>
                </c:pt>
                <c:pt idx="53">
                  <c:v>61829</c:v>
                </c:pt>
                <c:pt idx="54">
                  <c:v>62871.6</c:v>
                </c:pt>
                <c:pt idx="55">
                  <c:v>67928.399999999994</c:v>
                </c:pt>
                <c:pt idx="56">
                  <c:v>62181.599999999999</c:v>
                </c:pt>
                <c:pt idx="57">
                  <c:v>77852.800000000003</c:v>
                </c:pt>
                <c:pt idx="58">
                  <c:v>64533.8</c:v>
                </c:pt>
                <c:pt idx="59">
                  <c:v>84241.2</c:v>
                </c:pt>
                <c:pt idx="60">
                  <c:v>46268.6</c:v>
                </c:pt>
                <c:pt idx="61">
                  <c:v>79013.399999999994</c:v>
                </c:pt>
                <c:pt idx="62">
                  <c:v>53603</c:v>
                </c:pt>
                <c:pt idx="64">
                  <c:v>63938.400000000001</c:v>
                </c:pt>
                <c:pt idx="65">
                  <c:v>63248.4</c:v>
                </c:pt>
                <c:pt idx="66">
                  <c:v>64817.2</c:v>
                </c:pt>
                <c:pt idx="68">
                  <c:v>60691</c:v>
                </c:pt>
                <c:pt idx="69">
                  <c:v>69065.8</c:v>
                </c:pt>
                <c:pt idx="71">
                  <c:v>61467</c:v>
                </c:pt>
                <c:pt idx="72">
                  <c:v>66769.600000000006</c:v>
                </c:pt>
                <c:pt idx="73">
                  <c:v>83677.600000000006</c:v>
                </c:pt>
                <c:pt idx="74">
                  <c:v>39780</c:v>
                </c:pt>
                <c:pt idx="75">
                  <c:v>66821.8</c:v>
                </c:pt>
                <c:pt idx="76">
                  <c:v>62536.6</c:v>
                </c:pt>
                <c:pt idx="77">
                  <c:v>63742.8</c:v>
                </c:pt>
                <c:pt idx="78">
                  <c:v>74824.399999999994</c:v>
                </c:pt>
                <c:pt idx="80">
                  <c:v>71830.399999999994</c:v>
                </c:pt>
                <c:pt idx="81">
                  <c:v>57829.2</c:v>
                </c:pt>
                <c:pt idx="85">
                  <c:v>65595.399999999994</c:v>
                </c:pt>
                <c:pt idx="86">
                  <c:v>56607</c:v>
                </c:pt>
                <c:pt idx="87">
                  <c:v>69517.2</c:v>
                </c:pt>
                <c:pt idx="88">
                  <c:v>76718.399999999994</c:v>
                </c:pt>
                <c:pt idx="90">
                  <c:v>84039.4</c:v>
                </c:pt>
                <c:pt idx="91">
                  <c:v>68382.399999999994</c:v>
                </c:pt>
                <c:pt idx="93">
                  <c:v>48998.400000000001</c:v>
                </c:pt>
                <c:pt idx="94">
                  <c:v>70454.600000000006</c:v>
                </c:pt>
                <c:pt idx="95">
                  <c:v>47292.2</c:v>
                </c:pt>
                <c:pt idx="96">
                  <c:v>61445</c:v>
                </c:pt>
                <c:pt idx="97">
                  <c:v>72984.2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1.3162179167018013</c:v>
                </c:pt>
                <c:pt idx="4">
                  <c:v>1.2411437568247035</c:v>
                </c:pt>
                <c:pt idx="5">
                  <c:v>1.2376891587794507</c:v>
                </c:pt>
                <c:pt idx="6">
                  <c:v>1.8958616720728263</c:v>
                </c:pt>
                <c:pt idx="7">
                  <c:v>1.5670519436894983</c:v>
                </c:pt>
                <c:pt idx="9">
                  <c:v>1.8335874307456406</c:v>
                </c:pt>
                <c:pt idx="10">
                  <c:v>1.4161595961320377</c:v>
                </c:pt>
                <c:pt idx="11">
                  <c:v>1.7497649035312017</c:v>
                </c:pt>
                <c:pt idx="12">
                  <c:v>1.4606453123874035</c:v>
                </c:pt>
                <c:pt idx="15">
                  <c:v>1.5906845408512691</c:v>
                </c:pt>
                <c:pt idx="16">
                  <c:v>1.1426329440140088</c:v>
                </c:pt>
                <c:pt idx="17">
                  <c:v>1.2504349421021257</c:v>
                </c:pt>
                <c:pt idx="19">
                  <c:v>1.2392347819500942</c:v>
                </c:pt>
                <c:pt idx="20">
                  <c:v>1.1686880457531874</c:v>
                </c:pt>
                <c:pt idx="22">
                  <c:v>1.360997943200696</c:v>
                </c:pt>
                <c:pt idx="23">
                  <c:v>1.5449227032653534</c:v>
                </c:pt>
                <c:pt idx="24">
                  <c:v>1.1055617304444476</c:v>
                </c:pt>
                <c:pt idx="25">
                  <c:v>1.3423478220184344</c:v>
                </c:pt>
                <c:pt idx="26">
                  <c:v>1.3213667688758006</c:v>
                </c:pt>
                <c:pt idx="29">
                  <c:v>1.8303744943149782</c:v>
                </c:pt>
                <c:pt idx="30">
                  <c:v>2.0231754316229713</c:v>
                </c:pt>
                <c:pt idx="31">
                  <c:v>1.9604227445367977</c:v>
                </c:pt>
                <c:pt idx="33">
                  <c:v>1.6693152299666019</c:v>
                </c:pt>
                <c:pt idx="34">
                  <c:v>1.3901927843111164</c:v>
                </c:pt>
                <c:pt idx="36">
                  <c:v>2.0282370558792158</c:v>
                </c:pt>
                <c:pt idx="37">
                  <c:v>1.4017971722774711</c:v>
                </c:pt>
                <c:pt idx="38">
                  <c:v>1.6541547697260877</c:v>
                </c:pt>
                <c:pt idx="41">
                  <c:v>1.6187487615087262</c:v>
                </c:pt>
                <c:pt idx="42">
                  <c:v>1.3561204725335247</c:v>
                </c:pt>
                <c:pt idx="43">
                  <c:v>2.0970884860697887</c:v>
                </c:pt>
                <c:pt idx="44">
                  <c:v>1.7972615500892017</c:v>
                </c:pt>
                <c:pt idx="46">
                  <c:v>1.1758793415825393</c:v>
                </c:pt>
                <c:pt idx="47">
                  <c:v>1.748311396246178</c:v>
                </c:pt>
                <c:pt idx="48">
                  <c:v>1.1220242271175342</c:v>
                </c:pt>
                <c:pt idx="50">
                  <c:v>1.3980151340486537</c:v>
                </c:pt>
                <c:pt idx="51">
                  <c:v>1.297291838844348</c:v>
                </c:pt>
                <c:pt idx="53">
                  <c:v>1.0002911255236215</c:v>
                </c:pt>
                <c:pt idx="54">
                  <c:v>1.5669714147564242</c:v>
                </c:pt>
                <c:pt idx="55">
                  <c:v>1.5859934872601151</c:v>
                </c:pt>
                <c:pt idx="56">
                  <c:v>1.4736996153202877</c:v>
                </c:pt>
                <c:pt idx="57">
                  <c:v>1.6533252497020017</c:v>
                </c:pt>
                <c:pt idx="58">
                  <c:v>1.1976979505313494</c:v>
                </c:pt>
                <c:pt idx="59">
                  <c:v>1.2424680560105983</c:v>
                </c:pt>
                <c:pt idx="60">
                  <c:v>1.8045499539644598</c:v>
                </c:pt>
                <c:pt idx="61">
                  <c:v>1.7601697939843117</c:v>
                </c:pt>
                <c:pt idx="62">
                  <c:v>1.6217189336417739</c:v>
                </c:pt>
                <c:pt idx="64">
                  <c:v>1.6059988989402298</c:v>
                </c:pt>
                <c:pt idx="65">
                  <c:v>1.3060093219749431</c:v>
                </c:pt>
                <c:pt idx="66">
                  <c:v>1.4613250803798992</c:v>
                </c:pt>
                <c:pt idx="68">
                  <c:v>1.6215254321069021</c:v>
                </c:pt>
                <c:pt idx="69">
                  <c:v>1.1289234324368935</c:v>
                </c:pt>
                <c:pt idx="71">
                  <c:v>1.0356451429222184</c:v>
                </c:pt>
                <c:pt idx="72">
                  <c:v>1.6091305025041336</c:v>
                </c:pt>
                <c:pt idx="73">
                  <c:v>1.5810682906775528</c:v>
                </c:pt>
                <c:pt idx="74">
                  <c:v>1.867219708396179</c:v>
                </c:pt>
                <c:pt idx="75">
                  <c:v>1.5272411099371761</c:v>
                </c:pt>
                <c:pt idx="76">
                  <c:v>1.1503343641963266</c:v>
                </c:pt>
                <c:pt idx="77">
                  <c:v>1.4798063467560256</c:v>
                </c:pt>
                <c:pt idx="78">
                  <c:v>1.4359219719770557</c:v>
                </c:pt>
                <c:pt idx="80">
                  <c:v>1.6563599812892593</c:v>
                </c:pt>
                <c:pt idx="81">
                  <c:v>1.1954514328401569</c:v>
                </c:pt>
                <c:pt idx="85">
                  <c:v>1.5383090887470769</c:v>
                </c:pt>
                <c:pt idx="86">
                  <c:v>1.4445209956365821</c:v>
                </c:pt>
                <c:pt idx="87">
                  <c:v>1.7698209939410678</c:v>
                </c:pt>
                <c:pt idx="88">
                  <c:v>1.6505297295042651</c:v>
                </c:pt>
                <c:pt idx="90">
                  <c:v>1.340002427432847</c:v>
                </c:pt>
                <c:pt idx="91">
                  <c:v>1.022031984838204</c:v>
                </c:pt>
                <c:pt idx="93">
                  <c:v>1.8002832745559039</c:v>
                </c:pt>
                <c:pt idx="94">
                  <c:v>1.3855589273092175</c:v>
                </c:pt>
                <c:pt idx="95">
                  <c:v>2.0240758518318032</c:v>
                </c:pt>
                <c:pt idx="96">
                  <c:v>1.8335259174871836</c:v>
                </c:pt>
                <c:pt idx="97">
                  <c:v>1.5753683674000676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B6-40D9-98AE-4751D64ADF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1">
                  <c:v>54255.4</c:v>
                </c:pt>
                <c:pt idx="2">
                  <c:v>45788.2</c:v>
                </c:pt>
                <c:pt idx="3">
                  <c:v>50740.4</c:v>
                </c:pt>
                <c:pt idx="8">
                  <c:v>52080.2</c:v>
                </c:pt>
                <c:pt idx="13">
                  <c:v>52713</c:v>
                </c:pt>
                <c:pt idx="14">
                  <c:v>66244.2</c:v>
                </c:pt>
                <c:pt idx="18">
                  <c:v>50911.8</c:v>
                </c:pt>
                <c:pt idx="21">
                  <c:v>60798.8</c:v>
                </c:pt>
                <c:pt idx="27">
                  <c:v>55010.6</c:v>
                </c:pt>
                <c:pt idx="28">
                  <c:v>56514</c:v>
                </c:pt>
                <c:pt idx="32">
                  <c:v>49982</c:v>
                </c:pt>
                <c:pt idx="35">
                  <c:v>53248.6</c:v>
                </c:pt>
                <c:pt idx="39">
                  <c:v>33772.199999999997</c:v>
                </c:pt>
                <c:pt idx="40">
                  <c:v>55504.800000000003</c:v>
                </c:pt>
                <c:pt idx="45">
                  <c:v>48575.8</c:v>
                </c:pt>
                <c:pt idx="49">
                  <c:v>52791.4</c:v>
                </c:pt>
                <c:pt idx="52">
                  <c:v>62891.4</c:v>
                </c:pt>
                <c:pt idx="63">
                  <c:v>61539.4</c:v>
                </c:pt>
                <c:pt idx="67">
                  <c:v>65208</c:v>
                </c:pt>
                <c:pt idx="70">
                  <c:v>43968.800000000003</c:v>
                </c:pt>
                <c:pt idx="79">
                  <c:v>49473.8</c:v>
                </c:pt>
                <c:pt idx="82">
                  <c:v>43950.2</c:v>
                </c:pt>
                <c:pt idx="83">
                  <c:v>63809.4</c:v>
                </c:pt>
                <c:pt idx="84">
                  <c:v>52917.4</c:v>
                </c:pt>
                <c:pt idx="89">
                  <c:v>64079.8</c:v>
                </c:pt>
                <c:pt idx="92">
                  <c:v>63755.4</c:v>
                </c:pt>
                <c:pt idx="98">
                  <c:v>60737.4</c:v>
                </c:pt>
                <c:pt idx="99">
                  <c:v>59797.599999999999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1">
                  <c:v>1.7992310442831496</c:v>
                </c:pt>
                <c:pt idx="2">
                  <c:v>2.1512529428979521</c:v>
                </c:pt>
                <c:pt idx="3">
                  <c:v>2.5167125209891918</c:v>
                </c:pt>
                <c:pt idx="8">
                  <c:v>2.1376646019024506</c:v>
                </c:pt>
                <c:pt idx="13">
                  <c:v>2.1668848291692751</c:v>
                </c:pt>
                <c:pt idx="14">
                  <c:v>1.8974491351695697</c:v>
                </c:pt>
                <c:pt idx="18">
                  <c:v>1.7354326501911148</c:v>
                </c:pt>
                <c:pt idx="21">
                  <c:v>1.9717165470371125</c:v>
                </c:pt>
                <c:pt idx="27">
                  <c:v>2.7280560473799595</c:v>
                </c:pt>
                <c:pt idx="28">
                  <c:v>2.208284672824433</c:v>
                </c:pt>
                <c:pt idx="32">
                  <c:v>2.2863030691048776</c:v>
                </c:pt>
                <c:pt idx="35">
                  <c:v>2.0241283338904688</c:v>
                </c:pt>
                <c:pt idx="39">
                  <c:v>2.1022912336181832</c:v>
                </c:pt>
                <c:pt idx="40">
                  <c:v>2.0377156570242572</c:v>
                </c:pt>
                <c:pt idx="45">
                  <c:v>2.7592546082617271</c:v>
                </c:pt>
                <c:pt idx="49">
                  <c:v>2.2409142398193644</c:v>
                </c:pt>
                <c:pt idx="52">
                  <c:v>2.0389433213444126</c:v>
                </c:pt>
                <c:pt idx="63">
                  <c:v>2.240873326681768</c:v>
                </c:pt>
                <c:pt idx="67">
                  <c:v>2.052232854864434</c:v>
                </c:pt>
                <c:pt idx="70">
                  <c:v>2.1976264987900511</c:v>
                </c:pt>
                <c:pt idx="79">
                  <c:v>2.1281365086166817</c:v>
                </c:pt>
                <c:pt idx="82">
                  <c:v>1.8823805124891355</c:v>
                </c:pt>
                <c:pt idx="83">
                  <c:v>2.2795544230160445</c:v>
                </c:pt>
                <c:pt idx="84">
                  <c:v>2.5269382093602482</c:v>
                </c:pt>
                <c:pt idx="89">
                  <c:v>1.6483977790192852</c:v>
                </c:pt>
                <c:pt idx="92">
                  <c:v>2.229693484787171</c:v>
                </c:pt>
                <c:pt idx="98">
                  <c:v>2.447009585527204</c:v>
                </c:pt>
                <c:pt idx="99">
                  <c:v>1.7879814574497974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B6-40D9-98AE-4751D64AD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334831"/>
        <c:axId val="1875112399"/>
      </c:scatterChart>
      <c:valAx>
        <c:axId val="189133483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112399"/>
        <c:crosses val="autoZero"/>
        <c:crossBetween val="midCat"/>
      </c:valAx>
      <c:valAx>
        <c:axId val="1875112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334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64996.2</c:v>
                </c:pt>
                <c:pt idx="1">
                  <c:v>58608.6</c:v>
                </c:pt>
                <c:pt idx="2">
                  <c:v>42725.599999999999</c:v>
                </c:pt>
                <c:pt idx="3">
                  <c:v>48119.6</c:v>
                </c:pt>
                <c:pt idx="4">
                  <c:v>56841</c:v>
                </c:pt>
                <c:pt idx="5">
                  <c:v>78622.8</c:v>
                </c:pt>
                <c:pt idx="6">
                  <c:v>69574.2</c:v>
                </c:pt>
                <c:pt idx="7">
                  <c:v>51065.2</c:v>
                </c:pt>
                <c:pt idx="8">
                  <c:v>54027</c:v>
                </c:pt>
                <c:pt idx="9">
                  <c:v>54492.6</c:v>
                </c:pt>
                <c:pt idx="10">
                  <c:v>46386.2</c:v>
                </c:pt>
                <c:pt idx="11">
                  <c:v>72011.8</c:v>
                </c:pt>
                <c:pt idx="12">
                  <c:v>69846.600000000006</c:v>
                </c:pt>
                <c:pt idx="13">
                  <c:v>55071</c:v>
                </c:pt>
                <c:pt idx="14">
                  <c:v>66920.800000000003</c:v>
                </c:pt>
                <c:pt idx="15">
                  <c:v>74658.399999999994</c:v>
                </c:pt>
                <c:pt idx="16">
                  <c:v>50780.2</c:v>
                </c:pt>
                <c:pt idx="17">
                  <c:v>71141.8</c:v>
                </c:pt>
                <c:pt idx="18">
                  <c:v>52639</c:v>
                </c:pt>
                <c:pt idx="19">
                  <c:v>54778.8</c:v>
                </c:pt>
                <c:pt idx="20">
                  <c:v>53006.6</c:v>
                </c:pt>
                <c:pt idx="21">
                  <c:v>63089.2</c:v>
                </c:pt>
                <c:pt idx="22">
                  <c:v>61258.8</c:v>
                </c:pt>
                <c:pt idx="23">
                  <c:v>59552.6</c:v>
                </c:pt>
                <c:pt idx="24">
                  <c:v>72235.399999999994</c:v>
                </c:pt>
                <c:pt idx="25">
                  <c:v>62051.6</c:v>
                </c:pt>
                <c:pt idx="26">
                  <c:v>76114.399999999994</c:v>
                </c:pt>
                <c:pt idx="27">
                  <c:v>53577.4</c:v>
                </c:pt>
                <c:pt idx="28">
                  <c:v>60543.4</c:v>
                </c:pt>
                <c:pt idx="29">
                  <c:v>60858</c:v>
                </c:pt>
                <c:pt idx="30">
                  <c:v>56762.400000000001</c:v>
                </c:pt>
                <c:pt idx="31">
                  <c:v>69594.8</c:v>
                </c:pt>
                <c:pt idx="32">
                  <c:v>48318</c:v>
                </c:pt>
                <c:pt idx="33">
                  <c:v>42565.599999999999</c:v>
                </c:pt>
                <c:pt idx="34">
                  <c:v>58327.8</c:v>
                </c:pt>
                <c:pt idx="35">
                  <c:v>54495.199999999997</c:v>
                </c:pt>
                <c:pt idx="36">
                  <c:v>57806.400000000001</c:v>
                </c:pt>
                <c:pt idx="37">
                  <c:v>65842.399999999994</c:v>
                </c:pt>
                <c:pt idx="38">
                  <c:v>64321</c:v>
                </c:pt>
                <c:pt idx="39">
                  <c:v>45003</c:v>
                </c:pt>
                <c:pt idx="40">
                  <c:v>53379.4</c:v>
                </c:pt>
                <c:pt idx="41">
                  <c:v>69120.800000000003</c:v>
                </c:pt>
                <c:pt idx="42">
                  <c:v>67837</c:v>
                </c:pt>
                <c:pt idx="43">
                  <c:v>58335</c:v>
                </c:pt>
                <c:pt idx="44">
                  <c:v>45336</c:v>
                </c:pt>
                <c:pt idx="45">
                  <c:v>47851.4</c:v>
                </c:pt>
                <c:pt idx="46">
                  <c:v>58223.4</c:v>
                </c:pt>
                <c:pt idx="47">
                  <c:v>48148.6</c:v>
                </c:pt>
                <c:pt idx="48">
                  <c:v>72176.2</c:v>
                </c:pt>
                <c:pt idx="49">
                  <c:v>52407.6</c:v>
                </c:pt>
                <c:pt idx="50">
                  <c:v>81605.8</c:v>
                </c:pt>
                <c:pt idx="51">
                  <c:v>74686.8</c:v>
                </c:pt>
                <c:pt idx="52">
                  <c:v>59706.6</c:v>
                </c:pt>
                <c:pt idx="53">
                  <c:v>61829</c:v>
                </c:pt>
                <c:pt idx="54">
                  <c:v>58809.8</c:v>
                </c:pt>
                <c:pt idx="55">
                  <c:v>66378.2</c:v>
                </c:pt>
                <c:pt idx="56">
                  <c:v>57388.4</c:v>
                </c:pt>
                <c:pt idx="57">
                  <c:v>82597.2</c:v>
                </c:pt>
                <c:pt idx="58">
                  <c:v>61681.2</c:v>
                </c:pt>
                <c:pt idx="59">
                  <c:v>90544.6</c:v>
                </c:pt>
                <c:pt idx="60">
                  <c:v>47684.6</c:v>
                </c:pt>
                <c:pt idx="61">
                  <c:v>79265.2</c:v>
                </c:pt>
                <c:pt idx="62">
                  <c:v>51892.2</c:v>
                </c:pt>
                <c:pt idx="63">
                  <c:v>57640.4</c:v>
                </c:pt>
                <c:pt idx="64">
                  <c:v>59884.6</c:v>
                </c:pt>
                <c:pt idx="65">
                  <c:v>62911.4</c:v>
                </c:pt>
                <c:pt idx="66">
                  <c:v>58899.199999999997</c:v>
                </c:pt>
                <c:pt idx="67">
                  <c:v>63222.8</c:v>
                </c:pt>
                <c:pt idx="68">
                  <c:v>62276.6</c:v>
                </c:pt>
                <c:pt idx="69">
                  <c:v>66744.800000000003</c:v>
                </c:pt>
                <c:pt idx="70">
                  <c:v>56143.6</c:v>
                </c:pt>
                <c:pt idx="71">
                  <c:v>58367.8</c:v>
                </c:pt>
                <c:pt idx="72">
                  <c:v>55472.6</c:v>
                </c:pt>
                <c:pt idx="73">
                  <c:v>82598</c:v>
                </c:pt>
                <c:pt idx="74">
                  <c:v>51944.2</c:v>
                </c:pt>
                <c:pt idx="75">
                  <c:v>65122.400000000001</c:v>
                </c:pt>
                <c:pt idx="76">
                  <c:v>67310.399999999994</c:v>
                </c:pt>
                <c:pt idx="77">
                  <c:v>66705.399999999994</c:v>
                </c:pt>
                <c:pt idx="78">
                  <c:v>71724.399999999994</c:v>
                </c:pt>
                <c:pt idx="79">
                  <c:v>50251.4</c:v>
                </c:pt>
                <c:pt idx="80">
                  <c:v>72505.2</c:v>
                </c:pt>
                <c:pt idx="81">
                  <c:v>63727</c:v>
                </c:pt>
                <c:pt idx="82">
                  <c:v>44033.4</c:v>
                </c:pt>
                <c:pt idx="83">
                  <c:v>62849</c:v>
                </c:pt>
                <c:pt idx="84">
                  <c:v>54487.199999999997</c:v>
                </c:pt>
                <c:pt idx="85">
                  <c:v>64461.599999999999</c:v>
                </c:pt>
                <c:pt idx="86">
                  <c:v>57559</c:v>
                </c:pt>
                <c:pt idx="87">
                  <c:v>72323.199999999997</c:v>
                </c:pt>
                <c:pt idx="88">
                  <c:v>75522.8</c:v>
                </c:pt>
                <c:pt idx="89">
                  <c:v>60391.199999999997</c:v>
                </c:pt>
                <c:pt idx="90">
                  <c:v>71857.600000000006</c:v>
                </c:pt>
                <c:pt idx="91">
                  <c:v>69868</c:v>
                </c:pt>
                <c:pt idx="92">
                  <c:v>60211.6</c:v>
                </c:pt>
                <c:pt idx="93">
                  <c:v>50285.599999999999</c:v>
                </c:pt>
                <c:pt idx="94">
                  <c:v>69060.800000000003</c:v>
                </c:pt>
                <c:pt idx="95">
                  <c:v>48567.8</c:v>
                </c:pt>
                <c:pt idx="96">
                  <c:v>61153.599999999999</c:v>
                </c:pt>
                <c:pt idx="97">
                  <c:v>64995</c:v>
                </c:pt>
                <c:pt idx="98">
                  <c:v>61731.199999999997</c:v>
                </c:pt>
                <c:pt idx="99">
                  <c:v>53960.6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1.327369907779224</c:v>
                </c:pt>
                <c:pt idx="1">
                  <c:v>1.6655917390963102</c:v>
                </c:pt>
                <c:pt idx="2">
                  <c:v>2.4377422435261296</c:v>
                </c:pt>
                <c:pt idx="3">
                  <c:v>2.7534102527868063</c:v>
                </c:pt>
                <c:pt idx="4">
                  <c:v>1.2638060554881159</c:v>
                </c:pt>
                <c:pt idx="5">
                  <c:v>1.232848486698515</c:v>
                </c:pt>
                <c:pt idx="6">
                  <c:v>1.8732518663527573</c:v>
                </c:pt>
                <c:pt idx="7">
                  <c:v>1.4358114723921576</c:v>
                </c:pt>
                <c:pt idx="8">
                  <c:v>2.047531789660725</c:v>
                </c:pt>
                <c:pt idx="9">
                  <c:v>1.4942946381710545</c:v>
                </c:pt>
                <c:pt idx="10">
                  <c:v>1.6919256158081499</c:v>
                </c:pt>
                <c:pt idx="11">
                  <c:v>1.6206094001260904</c:v>
                </c:pt>
                <c:pt idx="12">
                  <c:v>1.3898886989488393</c:v>
                </c:pt>
                <c:pt idx="13">
                  <c:v>2.057108096820468</c:v>
                </c:pt>
                <c:pt idx="14">
                  <c:v>1.8546251688563196</c:v>
                </c:pt>
                <c:pt idx="15">
                  <c:v>1.4823918005207721</c:v>
                </c:pt>
                <c:pt idx="16">
                  <c:v>1.0820949897794809</c:v>
                </c:pt>
                <c:pt idx="17">
                  <c:v>1.3136721308710209</c:v>
                </c:pt>
                <c:pt idx="18">
                  <c:v>1.4486597389768043</c:v>
                </c:pt>
                <c:pt idx="19">
                  <c:v>1.1499521712779395</c:v>
                </c:pt>
                <c:pt idx="20">
                  <c:v>1.0313809978380051</c:v>
                </c:pt>
                <c:pt idx="21">
                  <c:v>2.1600527507085205</c:v>
                </c:pt>
                <c:pt idx="22">
                  <c:v>1.4348305876053726</c:v>
                </c:pt>
                <c:pt idx="23">
                  <c:v>1.6877852520292984</c:v>
                </c:pt>
                <c:pt idx="24">
                  <c:v>1.1331424758497912</c:v>
                </c:pt>
                <c:pt idx="25">
                  <c:v>1.4065551895519213</c:v>
                </c:pt>
                <c:pt idx="26">
                  <c:v>1.1236638533575776</c:v>
                </c:pt>
                <c:pt idx="27">
                  <c:v>2.513746467727064</c:v>
                </c:pt>
                <c:pt idx="28">
                  <c:v>2.057747004628085</c:v>
                </c:pt>
                <c:pt idx="29">
                  <c:v>2.0951559367708437</c:v>
                </c:pt>
                <c:pt idx="30">
                  <c:v>2.0274688878553406</c:v>
                </c:pt>
                <c:pt idx="31">
                  <c:v>1.909826596239949</c:v>
                </c:pt>
                <c:pt idx="32">
                  <c:v>2.4869820770727267</c:v>
                </c:pt>
                <c:pt idx="33">
                  <c:v>2.177979401206608</c:v>
                </c:pt>
                <c:pt idx="34">
                  <c:v>1.3796337252562243</c:v>
                </c:pt>
                <c:pt idx="35">
                  <c:v>1.8184353851348376</c:v>
                </c:pt>
                <c:pt idx="36">
                  <c:v>2.2626560380857481</c:v>
                </c:pt>
                <c:pt idx="37">
                  <c:v>1.3940712975225691</c:v>
                </c:pt>
                <c:pt idx="38">
                  <c:v>1.6203417235428554</c:v>
                </c:pt>
                <c:pt idx="39">
                  <c:v>1.5775170544185944</c:v>
                </c:pt>
                <c:pt idx="40">
                  <c:v>1.9747880268418154</c:v>
                </c:pt>
                <c:pt idx="41">
                  <c:v>1.6789157532898924</c:v>
                </c:pt>
                <c:pt idx="42">
                  <c:v>1.6070875775756592</c:v>
                </c:pt>
                <c:pt idx="43">
                  <c:v>2.2976943515899544</c:v>
                </c:pt>
                <c:pt idx="44">
                  <c:v>1.7490074113287453</c:v>
                </c:pt>
                <c:pt idx="45">
                  <c:v>2.6501418976247297</c:v>
                </c:pt>
                <c:pt idx="46">
                  <c:v>1.0647609036916428</c:v>
                </c:pt>
                <c:pt idx="47">
                  <c:v>1.8863061438961881</c:v>
                </c:pt>
                <c:pt idx="48">
                  <c:v>1.2302116210052623</c:v>
                </c:pt>
                <c:pt idx="49">
                  <c:v>2.2776467535242979</c:v>
                </c:pt>
                <c:pt idx="50">
                  <c:v>1.3806616686559043</c:v>
                </c:pt>
                <c:pt idx="51">
                  <c:v>1.3950925732525694</c:v>
                </c:pt>
                <c:pt idx="52">
                  <c:v>1.8962392767298759</c:v>
                </c:pt>
                <c:pt idx="53">
                  <c:v>1.1206230086205502</c:v>
                </c:pt>
                <c:pt idx="54">
                  <c:v>1.6642124271805039</c:v>
                </c:pt>
                <c:pt idx="55">
                  <c:v>1.6711510706828447</c:v>
                </c:pt>
                <c:pt idx="56">
                  <c:v>1.5071686961128032</c:v>
                </c:pt>
                <c:pt idx="57">
                  <c:v>1.6567510763076716</c:v>
                </c:pt>
                <c:pt idx="58">
                  <c:v>1.2066399486391315</c:v>
                </c:pt>
                <c:pt idx="59">
                  <c:v>1.1563583029799678</c:v>
                </c:pt>
                <c:pt idx="60">
                  <c:v>1.7172210734702609</c:v>
                </c:pt>
                <c:pt idx="61">
                  <c:v>1.6754515222316981</c:v>
                </c:pt>
                <c:pt idx="62">
                  <c:v>1.677015042723184</c:v>
                </c:pt>
                <c:pt idx="63">
                  <c:v>2.1322197625276713</c:v>
                </c:pt>
                <c:pt idx="64">
                  <c:v>1.756828967714571</c:v>
                </c:pt>
                <c:pt idx="65">
                  <c:v>1.1455316524509072</c:v>
                </c:pt>
                <c:pt idx="66">
                  <c:v>1.538509860914919</c:v>
                </c:pt>
                <c:pt idx="67">
                  <c:v>2.1096028647892848</c:v>
                </c:pt>
                <c:pt idx="68">
                  <c:v>1.568133135078023</c:v>
                </c:pt>
                <c:pt idx="69">
                  <c:v>1.1118918627368723</c:v>
                </c:pt>
                <c:pt idx="70">
                  <c:v>1.6904509151532856</c:v>
                </c:pt>
                <c:pt idx="71">
                  <c:v>1.167321708202125</c:v>
                </c:pt>
                <c:pt idx="72">
                  <c:v>2.1045344909018144</c:v>
                </c:pt>
                <c:pt idx="73">
                  <c:v>1.603501295430882</c:v>
                </c:pt>
                <c:pt idx="74">
                  <c:v>1.4666315007257789</c:v>
                </c:pt>
                <c:pt idx="75">
                  <c:v>1.6717749960075181</c:v>
                </c:pt>
                <c:pt idx="76">
                  <c:v>1.0704437947182011</c:v>
                </c:pt>
                <c:pt idx="77">
                  <c:v>1.2702120068240355</c:v>
                </c:pt>
                <c:pt idx="78">
                  <c:v>1.4983603906062652</c:v>
                </c:pt>
                <c:pt idx="79">
                  <c:v>1.8193920965386039</c:v>
                </c:pt>
                <c:pt idx="80">
                  <c:v>1.7702868208073352</c:v>
                </c:pt>
                <c:pt idx="81">
                  <c:v>1.0697663470742385</c:v>
                </c:pt>
                <c:pt idx="82">
                  <c:v>1.9630780271339483</c:v>
                </c:pt>
                <c:pt idx="83">
                  <c:v>2.0078919314547568</c:v>
                </c:pt>
                <c:pt idx="84">
                  <c:v>2.4262028513118681</c:v>
                </c:pt>
                <c:pt idx="85">
                  <c:v>1.7744517666331583</c:v>
                </c:pt>
                <c:pt idx="86">
                  <c:v>1.4213763268993553</c:v>
                </c:pt>
                <c:pt idx="87">
                  <c:v>1.7003257599221273</c:v>
                </c:pt>
                <c:pt idx="88">
                  <c:v>1.654122993321222</c:v>
                </c:pt>
                <c:pt idx="89">
                  <c:v>1.7066559366265284</c:v>
                </c:pt>
                <c:pt idx="90">
                  <c:v>1.5909660216873371</c:v>
                </c:pt>
                <c:pt idx="91">
                  <c:v>1.276449876910746</c:v>
                </c:pt>
                <c:pt idx="92">
                  <c:v>2.0860930451939494</c:v>
                </c:pt>
                <c:pt idx="93">
                  <c:v>2.0142744642601462</c:v>
                </c:pt>
                <c:pt idx="94">
                  <c:v>1.4538204017329657</c:v>
                </c:pt>
                <c:pt idx="95">
                  <c:v>1.9308677765927218</c:v>
                </c:pt>
                <c:pt idx="96">
                  <c:v>1.6839728159912091</c:v>
                </c:pt>
                <c:pt idx="97">
                  <c:v>1.8396030463881836</c:v>
                </c:pt>
                <c:pt idx="98">
                  <c:v>2.2250012959411127</c:v>
                </c:pt>
                <c:pt idx="99">
                  <c:v>1.6440143363861781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99-4F17-A5AA-115D28858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0908719"/>
        <c:axId val="1875091599"/>
      </c:scatterChart>
      <c:valAx>
        <c:axId val="188090871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091599"/>
        <c:crosses val="autoZero"/>
        <c:crossBetween val="midCat"/>
      </c:valAx>
      <c:valAx>
        <c:axId val="1875091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0908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2">
                  <c:v>42725.599999999999</c:v>
                </c:pt>
                <c:pt idx="12">
                  <c:v>69846.600000000006</c:v>
                </c:pt>
                <c:pt idx="20">
                  <c:v>53006.6</c:v>
                </c:pt>
                <c:pt idx="34">
                  <c:v>58327.8</c:v>
                </c:pt>
                <c:pt idx="35">
                  <c:v>54495.199999999997</c:v>
                </c:pt>
                <c:pt idx="38">
                  <c:v>64321</c:v>
                </c:pt>
                <c:pt idx="45">
                  <c:v>47851.4</c:v>
                </c:pt>
                <c:pt idx="56">
                  <c:v>57388.4</c:v>
                </c:pt>
                <c:pt idx="61">
                  <c:v>79265.2</c:v>
                </c:pt>
                <c:pt idx="62">
                  <c:v>51892.2</c:v>
                </c:pt>
                <c:pt idx="66">
                  <c:v>58899.199999999997</c:v>
                </c:pt>
                <c:pt idx="67">
                  <c:v>63222.8</c:v>
                </c:pt>
                <c:pt idx="70">
                  <c:v>56143.6</c:v>
                </c:pt>
                <c:pt idx="82">
                  <c:v>44033.4</c:v>
                </c:pt>
                <c:pt idx="85">
                  <c:v>64461.599999999999</c:v>
                </c:pt>
                <c:pt idx="86">
                  <c:v>57559</c:v>
                </c:pt>
                <c:pt idx="91">
                  <c:v>69868</c:v>
                </c:pt>
              </c:numCache>
            </c:numRef>
          </c:xVal>
          <c:yVal>
            <c:numRef>
              <c:f>State091!$AA$4:$AA$101</c:f>
              <c:numCache>
                <c:formatCode>General</c:formatCode>
                <c:ptCount val="98"/>
                <c:pt idx="0">
                  <c:v>2.4377422435261296</c:v>
                </c:pt>
                <c:pt idx="10">
                  <c:v>1.3898886989488393</c:v>
                </c:pt>
                <c:pt idx="18">
                  <c:v>1.0313809978380051</c:v>
                </c:pt>
                <c:pt idx="32">
                  <c:v>1.3796337252562243</c:v>
                </c:pt>
                <c:pt idx="33">
                  <c:v>1.8184353851348376</c:v>
                </c:pt>
                <c:pt idx="36">
                  <c:v>1.6203417235428554</c:v>
                </c:pt>
                <c:pt idx="43">
                  <c:v>2.6501418976247297</c:v>
                </c:pt>
                <c:pt idx="54">
                  <c:v>1.5071686961128032</c:v>
                </c:pt>
                <c:pt idx="59">
                  <c:v>1.6754515222316981</c:v>
                </c:pt>
                <c:pt idx="60">
                  <c:v>1.677015042723184</c:v>
                </c:pt>
                <c:pt idx="64">
                  <c:v>1.538509860914919</c:v>
                </c:pt>
                <c:pt idx="65">
                  <c:v>2.1096028647892848</c:v>
                </c:pt>
                <c:pt idx="68">
                  <c:v>1.6904509151532856</c:v>
                </c:pt>
                <c:pt idx="80">
                  <c:v>1.9630780271339483</c:v>
                </c:pt>
                <c:pt idx="83">
                  <c:v>1.7744517666331583</c:v>
                </c:pt>
                <c:pt idx="84">
                  <c:v>1.4213763268993553</c:v>
                </c:pt>
                <c:pt idx="89">
                  <c:v>1.276449876910746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46-474F-8C23-7551E2D729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64996.2</c:v>
                </c:pt>
                <c:pt idx="1">
                  <c:v>58608.6</c:v>
                </c:pt>
                <c:pt idx="5">
                  <c:v>78622.8</c:v>
                </c:pt>
                <c:pt idx="10">
                  <c:v>46386.2</c:v>
                </c:pt>
                <c:pt idx="11">
                  <c:v>72011.8</c:v>
                </c:pt>
                <c:pt idx="16">
                  <c:v>50780.2</c:v>
                </c:pt>
                <c:pt idx="17">
                  <c:v>71141.8</c:v>
                </c:pt>
                <c:pt idx="19">
                  <c:v>54778.8</c:v>
                </c:pt>
                <c:pt idx="27">
                  <c:v>53577.4</c:v>
                </c:pt>
                <c:pt idx="30">
                  <c:v>56762.400000000001</c:v>
                </c:pt>
                <c:pt idx="31">
                  <c:v>69594.8</c:v>
                </c:pt>
                <c:pt idx="32">
                  <c:v>48318</c:v>
                </c:pt>
                <c:pt idx="36">
                  <c:v>57806.400000000001</c:v>
                </c:pt>
                <c:pt idx="37">
                  <c:v>65842.399999999994</c:v>
                </c:pt>
                <c:pt idx="42">
                  <c:v>67837</c:v>
                </c:pt>
                <c:pt idx="47">
                  <c:v>48148.6</c:v>
                </c:pt>
                <c:pt idx="48">
                  <c:v>72176.2</c:v>
                </c:pt>
                <c:pt idx="51">
                  <c:v>74686.8</c:v>
                </c:pt>
                <c:pt idx="52">
                  <c:v>59706.6</c:v>
                </c:pt>
                <c:pt idx="55">
                  <c:v>66378.2</c:v>
                </c:pt>
                <c:pt idx="57">
                  <c:v>82597.2</c:v>
                </c:pt>
                <c:pt idx="68">
                  <c:v>62276.6</c:v>
                </c:pt>
                <c:pt idx="69">
                  <c:v>66744.800000000003</c:v>
                </c:pt>
                <c:pt idx="71">
                  <c:v>58367.8</c:v>
                </c:pt>
                <c:pt idx="72">
                  <c:v>55472.6</c:v>
                </c:pt>
                <c:pt idx="74">
                  <c:v>51944.2</c:v>
                </c:pt>
                <c:pt idx="77">
                  <c:v>66705.399999999994</c:v>
                </c:pt>
                <c:pt idx="80">
                  <c:v>72505.2</c:v>
                </c:pt>
                <c:pt idx="84">
                  <c:v>54487.199999999997</c:v>
                </c:pt>
                <c:pt idx="89">
                  <c:v>60391.199999999997</c:v>
                </c:pt>
                <c:pt idx="90">
                  <c:v>71857.600000000006</c:v>
                </c:pt>
                <c:pt idx="94">
                  <c:v>69060.800000000003</c:v>
                </c:pt>
                <c:pt idx="99">
                  <c:v>53960.6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1.327369907779224</c:v>
                </c:pt>
                <c:pt idx="1">
                  <c:v>1.6655917390963102</c:v>
                </c:pt>
                <c:pt idx="5">
                  <c:v>1.232848486698515</c:v>
                </c:pt>
                <c:pt idx="10">
                  <c:v>1.6919256158081499</c:v>
                </c:pt>
                <c:pt idx="11">
                  <c:v>1.6206094001260904</c:v>
                </c:pt>
                <c:pt idx="16">
                  <c:v>1.0820949897794809</c:v>
                </c:pt>
                <c:pt idx="17">
                  <c:v>1.3136721308710209</c:v>
                </c:pt>
                <c:pt idx="19">
                  <c:v>1.1499521712779395</c:v>
                </c:pt>
                <c:pt idx="27">
                  <c:v>2.513746467727064</c:v>
                </c:pt>
                <c:pt idx="30">
                  <c:v>2.0274688878553406</c:v>
                </c:pt>
                <c:pt idx="31">
                  <c:v>1.909826596239949</c:v>
                </c:pt>
                <c:pt idx="32">
                  <c:v>2.4869820770727267</c:v>
                </c:pt>
                <c:pt idx="36">
                  <c:v>2.2626560380857481</c:v>
                </c:pt>
                <c:pt idx="37">
                  <c:v>1.3940712975225691</c:v>
                </c:pt>
                <c:pt idx="42">
                  <c:v>1.6070875775756592</c:v>
                </c:pt>
                <c:pt idx="47">
                  <c:v>1.8863061438961881</c:v>
                </c:pt>
                <c:pt idx="48">
                  <c:v>1.2302116210052623</c:v>
                </c:pt>
                <c:pt idx="51">
                  <c:v>1.3950925732525694</c:v>
                </c:pt>
                <c:pt idx="52">
                  <c:v>1.8962392767298759</c:v>
                </c:pt>
                <c:pt idx="55">
                  <c:v>1.6711510706828447</c:v>
                </c:pt>
                <c:pt idx="57">
                  <c:v>1.6567510763076716</c:v>
                </c:pt>
                <c:pt idx="68">
                  <c:v>1.568133135078023</c:v>
                </c:pt>
                <c:pt idx="69">
                  <c:v>1.1118918627368723</c:v>
                </c:pt>
                <c:pt idx="71">
                  <c:v>1.167321708202125</c:v>
                </c:pt>
                <c:pt idx="72">
                  <c:v>2.1045344909018144</c:v>
                </c:pt>
                <c:pt idx="74">
                  <c:v>1.4666315007257789</c:v>
                </c:pt>
                <c:pt idx="77">
                  <c:v>1.2702120068240355</c:v>
                </c:pt>
                <c:pt idx="80">
                  <c:v>1.7702868208073352</c:v>
                </c:pt>
                <c:pt idx="84">
                  <c:v>2.4262028513118681</c:v>
                </c:pt>
                <c:pt idx="89">
                  <c:v>1.7066559366265284</c:v>
                </c:pt>
                <c:pt idx="90">
                  <c:v>1.5909660216873371</c:v>
                </c:pt>
                <c:pt idx="94">
                  <c:v>1.4538204017329657</c:v>
                </c:pt>
                <c:pt idx="99">
                  <c:v>1.6440143363861781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46-474F-8C23-7551E2D729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6">
                  <c:v>69574.2</c:v>
                </c:pt>
                <c:pt idx="8">
                  <c:v>54027</c:v>
                </c:pt>
                <c:pt idx="13">
                  <c:v>55071</c:v>
                </c:pt>
                <c:pt idx="14">
                  <c:v>66920.800000000003</c:v>
                </c:pt>
                <c:pt idx="18">
                  <c:v>52639</c:v>
                </c:pt>
                <c:pt idx="22">
                  <c:v>61258.8</c:v>
                </c:pt>
                <c:pt idx="23">
                  <c:v>59552.6</c:v>
                </c:pt>
                <c:pt idx="28">
                  <c:v>60543.4</c:v>
                </c:pt>
                <c:pt idx="29">
                  <c:v>60858</c:v>
                </c:pt>
                <c:pt idx="33">
                  <c:v>42565.599999999999</c:v>
                </c:pt>
                <c:pt idx="39">
                  <c:v>45003</c:v>
                </c:pt>
                <c:pt idx="40">
                  <c:v>53379.4</c:v>
                </c:pt>
                <c:pt idx="41">
                  <c:v>69120.800000000003</c:v>
                </c:pt>
                <c:pt idx="43">
                  <c:v>58335</c:v>
                </c:pt>
                <c:pt idx="44">
                  <c:v>45336</c:v>
                </c:pt>
                <c:pt idx="46">
                  <c:v>58223.4</c:v>
                </c:pt>
                <c:pt idx="49">
                  <c:v>52407.6</c:v>
                </c:pt>
                <c:pt idx="50">
                  <c:v>81605.8</c:v>
                </c:pt>
                <c:pt idx="54">
                  <c:v>58809.8</c:v>
                </c:pt>
                <c:pt idx="58">
                  <c:v>61681.2</c:v>
                </c:pt>
                <c:pt idx="59">
                  <c:v>90544.6</c:v>
                </c:pt>
                <c:pt idx="60">
                  <c:v>47684.6</c:v>
                </c:pt>
                <c:pt idx="64">
                  <c:v>59884.6</c:v>
                </c:pt>
                <c:pt idx="65">
                  <c:v>62911.4</c:v>
                </c:pt>
                <c:pt idx="73">
                  <c:v>82598</c:v>
                </c:pt>
                <c:pt idx="75">
                  <c:v>65122.400000000001</c:v>
                </c:pt>
                <c:pt idx="76">
                  <c:v>67310.399999999994</c:v>
                </c:pt>
                <c:pt idx="78">
                  <c:v>71724.399999999994</c:v>
                </c:pt>
                <c:pt idx="81">
                  <c:v>63727</c:v>
                </c:pt>
                <c:pt idx="87">
                  <c:v>72323.199999999997</c:v>
                </c:pt>
                <c:pt idx="92">
                  <c:v>60211.6</c:v>
                </c:pt>
                <c:pt idx="93">
                  <c:v>50285.599999999999</c:v>
                </c:pt>
                <c:pt idx="95">
                  <c:v>48567.8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6">
                  <c:v>1.8732518663527573</c:v>
                </c:pt>
                <c:pt idx="8">
                  <c:v>2.047531789660725</c:v>
                </c:pt>
                <c:pt idx="13">
                  <c:v>2.057108096820468</c:v>
                </c:pt>
                <c:pt idx="14">
                  <c:v>1.8546251688563196</c:v>
                </c:pt>
                <c:pt idx="18">
                  <c:v>1.4486597389768043</c:v>
                </c:pt>
                <c:pt idx="22">
                  <c:v>1.4348305876053726</c:v>
                </c:pt>
                <c:pt idx="23">
                  <c:v>1.6877852520292984</c:v>
                </c:pt>
                <c:pt idx="28">
                  <c:v>2.057747004628085</c:v>
                </c:pt>
                <c:pt idx="29">
                  <c:v>2.0951559367708437</c:v>
                </c:pt>
                <c:pt idx="33">
                  <c:v>2.177979401206608</c:v>
                </c:pt>
                <c:pt idx="39">
                  <c:v>1.5775170544185944</c:v>
                </c:pt>
                <c:pt idx="40">
                  <c:v>1.9747880268418154</c:v>
                </c:pt>
                <c:pt idx="41">
                  <c:v>1.6789157532898924</c:v>
                </c:pt>
                <c:pt idx="43">
                  <c:v>2.2976943515899544</c:v>
                </c:pt>
                <c:pt idx="44">
                  <c:v>1.7490074113287453</c:v>
                </c:pt>
                <c:pt idx="46">
                  <c:v>1.0647609036916428</c:v>
                </c:pt>
                <c:pt idx="49">
                  <c:v>2.2776467535242979</c:v>
                </c:pt>
                <c:pt idx="50">
                  <c:v>1.3806616686559043</c:v>
                </c:pt>
                <c:pt idx="54">
                  <c:v>1.6642124271805039</c:v>
                </c:pt>
                <c:pt idx="58">
                  <c:v>1.2066399486391315</c:v>
                </c:pt>
                <c:pt idx="59">
                  <c:v>1.1563583029799678</c:v>
                </c:pt>
                <c:pt idx="60">
                  <c:v>1.7172210734702609</c:v>
                </c:pt>
                <c:pt idx="64">
                  <c:v>1.756828967714571</c:v>
                </c:pt>
                <c:pt idx="65">
                  <c:v>1.1455316524509072</c:v>
                </c:pt>
                <c:pt idx="73">
                  <c:v>1.603501295430882</c:v>
                </c:pt>
                <c:pt idx="75">
                  <c:v>1.6717749960075181</c:v>
                </c:pt>
                <c:pt idx="76">
                  <c:v>1.0704437947182011</c:v>
                </c:pt>
                <c:pt idx="78">
                  <c:v>1.4983603906062652</c:v>
                </c:pt>
                <c:pt idx="81">
                  <c:v>1.0697663470742385</c:v>
                </c:pt>
                <c:pt idx="87">
                  <c:v>1.7003257599221273</c:v>
                </c:pt>
                <c:pt idx="92">
                  <c:v>2.0860930451939494</c:v>
                </c:pt>
                <c:pt idx="93">
                  <c:v>2.0142744642601462</c:v>
                </c:pt>
                <c:pt idx="95">
                  <c:v>1.9308677765927218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46-474F-8C23-7551E2D729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3">
                  <c:v>48119.6</c:v>
                </c:pt>
                <c:pt idx="4">
                  <c:v>56841</c:v>
                </c:pt>
                <c:pt idx="7">
                  <c:v>51065.2</c:v>
                </c:pt>
                <c:pt idx="9">
                  <c:v>54492.6</c:v>
                </c:pt>
                <c:pt idx="15">
                  <c:v>74658.399999999994</c:v>
                </c:pt>
                <c:pt idx="21">
                  <c:v>63089.2</c:v>
                </c:pt>
                <c:pt idx="24">
                  <c:v>72235.399999999994</c:v>
                </c:pt>
                <c:pt idx="25">
                  <c:v>62051.6</c:v>
                </c:pt>
                <c:pt idx="26">
                  <c:v>76114.399999999994</c:v>
                </c:pt>
                <c:pt idx="53">
                  <c:v>61829</c:v>
                </c:pt>
                <c:pt idx="63">
                  <c:v>57640.4</c:v>
                </c:pt>
                <c:pt idx="79">
                  <c:v>50251.4</c:v>
                </c:pt>
                <c:pt idx="83">
                  <c:v>62849</c:v>
                </c:pt>
                <c:pt idx="88">
                  <c:v>75522.8</c:v>
                </c:pt>
                <c:pt idx="96">
                  <c:v>61153.599999999999</c:v>
                </c:pt>
                <c:pt idx="97">
                  <c:v>64995</c:v>
                </c:pt>
                <c:pt idx="98">
                  <c:v>61731.199999999997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3">
                  <c:v>2.7534102527868063</c:v>
                </c:pt>
                <c:pt idx="4">
                  <c:v>1.2638060554881159</c:v>
                </c:pt>
                <c:pt idx="7">
                  <c:v>1.4358114723921576</c:v>
                </c:pt>
                <c:pt idx="9">
                  <c:v>1.4942946381710545</c:v>
                </c:pt>
                <c:pt idx="15">
                  <c:v>1.4823918005207721</c:v>
                </c:pt>
                <c:pt idx="21">
                  <c:v>2.1600527507085205</c:v>
                </c:pt>
                <c:pt idx="24">
                  <c:v>1.1331424758497912</c:v>
                </c:pt>
                <c:pt idx="25">
                  <c:v>1.4065551895519213</c:v>
                </c:pt>
                <c:pt idx="26">
                  <c:v>1.1236638533575776</c:v>
                </c:pt>
                <c:pt idx="53">
                  <c:v>1.1206230086205502</c:v>
                </c:pt>
                <c:pt idx="63">
                  <c:v>2.1322197625276713</c:v>
                </c:pt>
                <c:pt idx="79">
                  <c:v>1.8193920965386039</c:v>
                </c:pt>
                <c:pt idx="83">
                  <c:v>2.0078919314547568</c:v>
                </c:pt>
                <c:pt idx="88">
                  <c:v>1.654122993321222</c:v>
                </c:pt>
                <c:pt idx="96">
                  <c:v>1.6839728159912091</c:v>
                </c:pt>
                <c:pt idx="97">
                  <c:v>1.8396030463881836</c:v>
                </c:pt>
                <c:pt idx="98">
                  <c:v>2.2250012959411127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46-474F-8C23-7551E2D72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0884111"/>
        <c:axId val="1875067055"/>
      </c:scatterChart>
      <c:valAx>
        <c:axId val="188088411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067055"/>
        <c:crosses val="autoZero"/>
        <c:crossBetween val="midCat"/>
      </c:valAx>
      <c:valAx>
        <c:axId val="1875067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0884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64996.2</c:v>
                </c:pt>
                <c:pt idx="1">
                  <c:v>58608.6</c:v>
                </c:pt>
                <c:pt idx="4">
                  <c:v>56841</c:v>
                </c:pt>
                <c:pt idx="5">
                  <c:v>78622.8</c:v>
                </c:pt>
                <c:pt idx="6">
                  <c:v>69574.2</c:v>
                </c:pt>
                <c:pt idx="7">
                  <c:v>51065.2</c:v>
                </c:pt>
                <c:pt idx="9">
                  <c:v>54492.6</c:v>
                </c:pt>
                <c:pt idx="11">
                  <c:v>72011.8</c:v>
                </c:pt>
                <c:pt idx="12">
                  <c:v>69846.600000000006</c:v>
                </c:pt>
                <c:pt idx="15">
                  <c:v>74658.399999999994</c:v>
                </c:pt>
                <c:pt idx="16">
                  <c:v>50780.2</c:v>
                </c:pt>
                <c:pt idx="17">
                  <c:v>71141.8</c:v>
                </c:pt>
                <c:pt idx="18">
                  <c:v>52639</c:v>
                </c:pt>
                <c:pt idx="19">
                  <c:v>54778.8</c:v>
                </c:pt>
                <c:pt idx="20">
                  <c:v>53006.6</c:v>
                </c:pt>
                <c:pt idx="22">
                  <c:v>61258.8</c:v>
                </c:pt>
                <c:pt idx="23">
                  <c:v>59552.6</c:v>
                </c:pt>
                <c:pt idx="24">
                  <c:v>72235.399999999994</c:v>
                </c:pt>
                <c:pt idx="25">
                  <c:v>62051.6</c:v>
                </c:pt>
                <c:pt idx="26">
                  <c:v>76114.399999999994</c:v>
                </c:pt>
                <c:pt idx="30">
                  <c:v>56762.400000000001</c:v>
                </c:pt>
                <c:pt idx="31">
                  <c:v>69594.8</c:v>
                </c:pt>
                <c:pt idx="34">
                  <c:v>58327.8</c:v>
                </c:pt>
                <c:pt idx="37">
                  <c:v>65842.399999999994</c:v>
                </c:pt>
                <c:pt idx="38">
                  <c:v>64321</c:v>
                </c:pt>
                <c:pt idx="39">
                  <c:v>45003</c:v>
                </c:pt>
                <c:pt idx="40">
                  <c:v>53379.4</c:v>
                </c:pt>
                <c:pt idx="41">
                  <c:v>69120.800000000003</c:v>
                </c:pt>
                <c:pt idx="42">
                  <c:v>67837</c:v>
                </c:pt>
                <c:pt idx="44">
                  <c:v>45336</c:v>
                </c:pt>
                <c:pt idx="46">
                  <c:v>58223.4</c:v>
                </c:pt>
                <c:pt idx="47">
                  <c:v>48148.6</c:v>
                </c:pt>
                <c:pt idx="48">
                  <c:v>72176.2</c:v>
                </c:pt>
                <c:pt idx="50">
                  <c:v>81605.8</c:v>
                </c:pt>
                <c:pt idx="51">
                  <c:v>74686.8</c:v>
                </c:pt>
                <c:pt idx="53">
                  <c:v>61829</c:v>
                </c:pt>
                <c:pt idx="54">
                  <c:v>58809.8</c:v>
                </c:pt>
                <c:pt idx="55">
                  <c:v>66378.2</c:v>
                </c:pt>
                <c:pt idx="56">
                  <c:v>57388.4</c:v>
                </c:pt>
                <c:pt idx="57">
                  <c:v>82597.2</c:v>
                </c:pt>
                <c:pt idx="58">
                  <c:v>61681.2</c:v>
                </c:pt>
                <c:pt idx="59">
                  <c:v>90544.6</c:v>
                </c:pt>
                <c:pt idx="60">
                  <c:v>47684.6</c:v>
                </c:pt>
                <c:pt idx="61">
                  <c:v>79265.2</c:v>
                </c:pt>
                <c:pt idx="64">
                  <c:v>59884.6</c:v>
                </c:pt>
                <c:pt idx="65">
                  <c:v>62911.4</c:v>
                </c:pt>
                <c:pt idx="66">
                  <c:v>58899.199999999997</c:v>
                </c:pt>
                <c:pt idx="68">
                  <c:v>62276.6</c:v>
                </c:pt>
                <c:pt idx="69">
                  <c:v>66744.800000000003</c:v>
                </c:pt>
                <c:pt idx="70">
                  <c:v>56143.6</c:v>
                </c:pt>
                <c:pt idx="71">
                  <c:v>58367.8</c:v>
                </c:pt>
                <c:pt idx="73">
                  <c:v>82598</c:v>
                </c:pt>
                <c:pt idx="74">
                  <c:v>51944.2</c:v>
                </c:pt>
                <c:pt idx="75">
                  <c:v>65122.400000000001</c:v>
                </c:pt>
                <c:pt idx="76">
                  <c:v>67310.399999999994</c:v>
                </c:pt>
                <c:pt idx="77">
                  <c:v>66705.399999999994</c:v>
                </c:pt>
                <c:pt idx="78">
                  <c:v>71724.399999999994</c:v>
                </c:pt>
                <c:pt idx="80">
                  <c:v>72505.2</c:v>
                </c:pt>
                <c:pt idx="81">
                  <c:v>63727</c:v>
                </c:pt>
                <c:pt idx="83">
                  <c:v>62849</c:v>
                </c:pt>
                <c:pt idx="85">
                  <c:v>64461.599999999999</c:v>
                </c:pt>
                <c:pt idx="86">
                  <c:v>57559</c:v>
                </c:pt>
                <c:pt idx="87">
                  <c:v>72323.199999999997</c:v>
                </c:pt>
                <c:pt idx="88">
                  <c:v>75522.8</c:v>
                </c:pt>
                <c:pt idx="89">
                  <c:v>60391.199999999997</c:v>
                </c:pt>
                <c:pt idx="90">
                  <c:v>71857.600000000006</c:v>
                </c:pt>
                <c:pt idx="91">
                  <c:v>69868</c:v>
                </c:pt>
                <c:pt idx="94">
                  <c:v>69060.800000000003</c:v>
                </c:pt>
                <c:pt idx="95">
                  <c:v>48567.8</c:v>
                </c:pt>
                <c:pt idx="96">
                  <c:v>61153.599999999999</c:v>
                </c:pt>
                <c:pt idx="97">
                  <c:v>64995</c:v>
                </c:pt>
                <c:pt idx="99">
                  <c:v>53960.6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1.327369907779224</c:v>
                </c:pt>
                <c:pt idx="1">
                  <c:v>1.6655917390963102</c:v>
                </c:pt>
                <c:pt idx="4">
                  <c:v>1.2638060554881159</c:v>
                </c:pt>
                <c:pt idx="5">
                  <c:v>1.232848486698515</c:v>
                </c:pt>
                <c:pt idx="6">
                  <c:v>1.8732518663527573</c:v>
                </c:pt>
                <c:pt idx="7">
                  <c:v>1.4358114723921576</c:v>
                </c:pt>
                <c:pt idx="9">
                  <c:v>1.4942946381710545</c:v>
                </c:pt>
                <c:pt idx="11">
                  <c:v>1.6206094001260904</c:v>
                </c:pt>
                <c:pt idx="12">
                  <c:v>1.3898886989488393</c:v>
                </c:pt>
                <c:pt idx="15">
                  <c:v>1.4823918005207721</c:v>
                </c:pt>
                <c:pt idx="16">
                  <c:v>1.0820949897794809</c:v>
                </c:pt>
                <c:pt idx="17">
                  <c:v>1.3136721308710209</c:v>
                </c:pt>
                <c:pt idx="18">
                  <c:v>1.4486597389768043</c:v>
                </c:pt>
                <c:pt idx="19">
                  <c:v>1.1499521712779395</c:v>
                </c:pt>
                <c:pt idx="20">
                  <c:v>1.0313809978380051</c:v>
                </c:pt>
                <c:pt idx="22">
                  <c:v>1.4348305876053726</c:v>
                </c:pt>
                <c:pt idx="23">
                  <c:v>1.6877852520292984</c:v>
                </c:pt>
                <c:pt idx="24">
                  <c:v>1.1331424758497912</c:v>
                </c:pt>
                <c:pt idx="25">
                  <c:v>1.4065551895519213</c:v>
                </c:pt>
                <c:pt idx="26">
                  <c:v>1.1236638533575776</c:v>
                </c:pt>
                <c:pt idx="30">
                  <c:v>2.0274688878553406</c:v>
                </c:pt>
                <c:pt idx="31">
                  <c:v>1.909826596239949</c:v>
                </c:pt>
                <c:pt idx="34">
                  <c:v>1.3796337252562243</c:v>
                </c:pt>
                <c:pt idx="37">
                  <c:v>1.3940712975225691</c:v>
                </c:pt>
                <c:pt idx="38">
                  <c:v>1.6203417235428554</c:v>
                </c:pt>
                <c:pt idx="39">
                  <c:v>1.5775170544185944</c:v>
                </c:pt>
                <c:pt idx="40">
                  <c:v>1.9747880268418154</c:v>
                </c:pt>
                <c:pt idx="41">
                  <c:v>1.6789157532898924</c:v>
                </c:pt>
                <c:pt idx="42">
                  <c:v>1.6070875775756592</c:v>
                </c:pt>
                <c:pt idx="44">
                  <c:v>1.7490074113287453</c:v>
                </c:pt>
                <c:pt idx="46">
                  <c:v>1.0647609036916428</c:v>
                </c:pt>
                <c:pt idx="47">
                  <c:v>1.8863061438961881</c:v>
                </c:pt>
                <c:pt idx="48">
                  <c:v>1.2302116210052623</c:v>
                </c:pt>
                <c:pt idx="50">
                  <c:v>1.3806616686559043</c:v>
                </c:pt>
                <c:pt idx="51">
                  <c:v>1.3950925732525694</c:v>
                </c:pt>
                <c:pt idx="53">
                  <c:v>1.1206230086205502</c:v>
                </c:pt>
                <c:pt idx="54">
                  <c:v>1.6642124271805039</c:v>
                </c:pt>
                <c:pt idx="55">
                  <c:v>1.6711510706828447</c:v>
                </c:pt>
                <c:pt idx="56">
                  <c:v>1.5071686961128032</c:v>
                </c:pt>
                <c:pt idx="57">
                  <c:v>1.6567510763076716</c:v>
                </c:pt>
                <c:pt idx="58">
                  <c:v>1.2066399486391315</c:v>
                </c:pt>
                <c:pt idx="59">
                  <c:v>1.1563583029799678</c:v>
                </c:pt>
                <c:pt idx="60">
                  <c:v>1.7172210734702609</c:v>
                </c:pt>
                <c:pt idx="61">
                  <c:v>1.6754515222316981</c:v>
                </c:pt>
                <c:pt idx="64">
                  <c:v>1.756828967714571</c:v>
                </c:pt>
                <c:pt idx="65">
                  <c:v>1.1455316524509072</c:v>
                </c:pt>
                <c:pt idx="66">
                  <c:v>1.538509860914919</c:v>
                </c:pt>
                <c:pt idx="68">
                  <c:v>1.568133135078023</c:v>
                </c:pt>
                <c:pt idx="69">
                  <c:v>1.1118918627368723</c:v>
                </c:pt>
                <c:pt idx="70">
                  <c:v>1.6904509151532856</c:v>
                </c:pt>
                <c:pt idx="71">
                  <c:v>1.167321708202125</c:v>
                </c:pt>
                <c:pt idx="73">
                  <c:v>1.603501295430882</c:v>
                </c:pt>
                <c:pt idx="74">
                  <c:v>1.4666315007257789</c:v>
                </c:pt>
                <c:pt idx="75">
                  <c:v>1.6717749960075181</c:v>
                </c:pt>
                <c:pt idx="76">
                  <c:v>1.0704437947182011</c:v>
                </c:pt>
                <c:pt idx="77">
                  <c:v>1.2702120068240355</c:v>
                </c:pt>
                <c:pt idx="78">
                  <c:v>1.4983603906062652</c:v>
                </c:pt>
                <c:pt idx="80">
                  <c:v>1.7702868208073352</c:v>
                </c:pt>
                <c:pt idx="81">
                  <c:v>1.0697663470742385</c:v>
                </c:pt>
                <c:pt idx="83">
                  <c:v>2.0078919314547568</c:v>
                </c:pt>
                <c:pt idx="85">
                  <c:v>1.7744517666331583</c:v>
                </c:pt>
                <c:pt idx="86">
                  <c:v>1.4213763268993553</c:v>
                </c:pt>
                <c:pt idx="87">
                  <c:v>1.7003257599221273</c:v>
                </c:pt>
                <c:pt idx="88">
                  <c:v>1.654122993321222</c:v>
                </c:pt>
                <c:pt idx="89">
                  <c:v>1.7066559366265284</c:v>
                </c:pt>
                <c:pt idx="90">
                  <c:v>1.5909660216873371</c:v>
                </c:pt>
                <c:pt idx="91">
                  <c:v>1.276449876910746</c:v>
                </c:pt>
                <c:pt idx="94">
                  <c:v>1.4538204017329657</c:v>
                </c:pt>
                <c:pt idx="95">
                  <c:v>1.9308677765927218</c:v>
                </c:pt>
                <c:pt idx="96">
                  <c:v>1.6839728159912091</c:v>
                </c:pt>
                <c:pt idx="97">
                  <c:v>1.8396030463881836</c:v>
                </c:pt>
                <c:pt idx="99">
                  <c:v>1.6440143363861781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50-404F-80BF-4119ED45ED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2">
                  <c:v>42725.599999999999</c:v>
                </c:pt>
                <c:pt idx="3">
                  <c:v>48119.6</c:v>
                </c:pt>
                <c:pt idx="8">
                  <c:v>54027</c:v>
                </c:pt>
                <c:pt idx="10">
                  <c:v>46386.2</c:v>
                </c:pt>
                <c:pt idx="13">
                  <c:v>55071</c:v>
                </c:pt>
                <c:pt idx="14">
                  <c:v>66920.800000000003</c:v>
                </c:pt>
                <c:pt idx="21">
                  <c:v>63089.2</c:v>
                </c:pt>
                <c:pt idx="27">
                  <c:v>53577.4</c:v>
                </c:pt>
                <c:pt idx="28">
                  <c:v>60543.4</c:v>
                </c:pt>
                <c:pt idx="29">
                  <c:v>60858</c:v>
                </c:pt>
                <c:pt idx="32">
                  <c:v>48318</c:v>
                </c:pt>
                <c:pt idx="33">
                  <c:v>42565.599999999999</c:v>
                </c:pt>
                <c:pt idx="35">
                  <c:v>54495.199999999997</c:v>
                </c:pt>
                <c:pt idx="36">
                  <c:v>57806.400000000001</c:v>
                </c:pt>
                <c:pt idx="43">
                  <c:v>58335</c:v>
                </c:pt>
                <c:pt idx="45">
                  <c:v>47851.4</c:v>
                </c:pt>
                <c:pt idx="49">
                  <c:v>52407.6</c:v>
                </c:pt>
                <c:pt idx="52">
                  <c:v>59706.6</c:v>
                </c:pt>
                <c:pt idx="62">
                  <c:v>51892.2</c:v>
                </c:pt>
                <c:pt idx="63">
                  <c:v>57640.4</c:v>
                </c:pt>
                <c:pt idx="67">
                  <c:v>63222.8</c:v>
                </c:pt>
                <c:pt idx="72">
                  <c:v>55472.6</c:v>
                </c:pt>
                <c:pt idx="79">
                  <c:v>50251.4</c:v>
                </c:pt>
                <c:pt idx="82">
                  <c:v>44033.4</c:v>
                </c:pt>
                <c:pt idx="84">
                  <c:v>54487.199999999997</c:v>
                </c:pt>
                <c:pt idx="92">
                  <c:v>60211.6</c:v>
                </c:pt>
                <c:pt idx="93">
                  <c:v>50285.599999999999</c:v>
                </c:pt>
                <c:pt idx="98">
                  <c:v>61731.199999999997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2">
                  <c:v>2.4377422435261296</c:v>
                </c:pt>
                <c:pt idx="3">
                  <c:v>2.7534102527868063</c:v>
                </c:pt>
                <c:pt idx="8">
                  <c:v>2.047531789660725</c:v>
                </c:pt>
                <c:pt idx="10">
                  <c:v>1.6919256158081499</c:v>
                </c:pt>
                <c:pt idx="13">
                  <c:v>2.057108096820468</c:v>
                </c:pt>
                <c:pt idx="14">
                  <c:v>1.8546251688563196</c:v>
                </c:pt>
                <c:pt idx="21">
                  <c:v>2.1600527507085205</c:v>
                </c:pt>
                <c:pt idx="27">
                  <c:v>2.513746467727064</c:v>
                </c:pt>
                <c:pt idx="28">
                  <c:v>2.057747004628085</c:v>
                </c:pt>
                <c:pt idx="29">
                  <c:v>2.0951559367708437</c:v>
                </c:pt>
                <c:pt idx="32">
                  <c:v>2.4869820770727267</c:v>
                </c:pt>
                <c:pt idx="33">
                  <c:v>2.177979401206608</c:v>
                </c:pt>
                <c:pt idx="35">
                  <c:v>1.8184353851348376</c:v>
                </c:pt>
                <c:pt idx="36">
                  <c:v>2.2626560380857481</c:v>
                </c:pt>
                <c:pt idx="43">
                  <c:v>2.2976943515899544</c:v>
                </c:pt>
                <c:pt idx="45">
                  <c:v>2.6501418976247297</c:v>
                </c:pt>
                <c:pt idx="49">
                  <c:v>2.2776467535242979</c:v>
                </c:pt>
                <c:pt idx="52">
                  <c:v>1.8962392767298759</c:v>
                </c:pt>
                <c:pt idx="62">
                  <c:v>1.677015042723184</c:v>
                </c:pt>
                <c:pt idx="63">
                  <c:v>2.1322197625276713</c:v>
                </c:pt>
                <c:pt idx="67">
                  <c:v>2.1096028647892848</c:v>
                </c:pt>
                <c:pt idx="72">
                  <c:v>2.1045344909018144</c:v>
                </c:pt>
                <c:pt idx="79">
                  <c:v>1.8193920965386039</c:v>
                </c:pt>
                <c:pt idx="82">
                  <c:v>1.9630780271339483</c:v>
                </c:pt>
                <c:pt idx="84">
                  <c:v>2.4262028513118681</c:v>
                </c:pt>
                <c:pt idx="92">
                  <c:v>2.0860930451939494</c:v>
                </c:pt>
                <c:pt idx="93">
                  <c:v>2.0142744642601462</c:v>
                </c:pt>
                <c:pt idx="98">
                  <c:v>2.2250012959411127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50-404F-80BF-4119ED45E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0884111"/>
        <c:axId val="1875109487"/>
      </c:scatterChart>
      <c:valAx>
        <c:axId val="188088411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109487"/>
        <c:crosses val="autoZero"/>
        <c:crossBetween val="midCat"/>
      </c:valAx>
      <c:valAx>
        <c:axId val="1875109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0884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65260.800000000003</c:v>
                </c:pt>
                <c:pt idx="1">
                  <c:v>56384.800000000003</c:v>
                </c:pt>
                <c:pt idx="2">
                  <c:v>38328</c:v>
                </c:pt>
                <c:pt idx="3">
                  <c:v>47301.4</c:v>
                </c:pt>
                <c:pt idx="4">
                  <c:v>53303.4</c:v>
                </c:pt>
                <c:pt idx="5">
                  <c:v>78740</c:v>
                </c:pt>
                <c:pt idx="6">
                  <c:v>65293.4</c:v>
                </c:pt>
                <c:pt idx="7">
                  <c:v>42728.4</c:v>
                </c:pt>
                <c:pt idx="8">
                  <c:v>56625</c:v>
                </c:pt>
                <c:pt idx="9">
                  <c:v>52069.8</c:v>
                </c:pt>
                <c:pt idx="10">
                  <c:v>46780.6</c:v>
                </c:pt>
                <c:pt idx="11">
                  <c:v>70598.600000000006</c:v>
                </c:pt>
                <c:pt idx="12">
                  <c:v>71190</c:v>
                </c:pt>
                <c:pt idx="13">
                  <c:v>54790.400000000001</c:v>
                </c:pt>
                <c:pt idx="14">
                  <c:v>61425</c:v>
                </c:pt>
                <c:pt idx="15">
                  <c:v>77695.600000000006</c:v>
                </c:pt>
                <c:pt idx="16">
                  <c:v>48664</c:v>
                </c:pt>
                <c:pt idx="17">
                  <c:v>70155.600000000006</c:v>
                </c:pt>
                <c:pt idx="18">
                  <c:v>53779.4</c:v>
                </c:pt>
                <c:pt idx="19">
                  <c:v>43302.400000000001</c:v>
                </c:pt>
                <c:pt idx="20">
                  <c:v>54654.2</c:v>
                </c:pt>
                <c:pt idx="21">
                  <c:v>67754.2</c:v>
                </c:pt>
                <c:pt idx="22">
                  <c:v>70132.2</c:v>
                </c:pt>
                <c:pt idx="23">
                  <c:v>60714</c:v>
                </c:pt>
                <c:pt idx="24">
                  <c:v>72019</c:v>
                </c:pt>
                <c:pt idx="25">
                  <c:v>56012.6</c:v>
                </c:pt>
                <c:pt idx="26">
                  <c:v>73884.399999999994</c:v>
                </c:pt>
                <c:pt idx="27">
                  <c:v>60023.6</c:v>
                </c:pt>
                <c:pt idx="28">
                  <c:v>61366.2</c:v>
                </c:pt>
                <c:pt idx="29">
                  <c:v>67428.399999999994</c:v>
                </c:pt>
                <c:pt idx="30">
                  <c:v>55735.6</c:v>
                </c:pt>
                <c:pt idx="31">
                  <c:v>69592.399999999994</c:v>
                </c:pt>
                <c:pt idx="32">
                  <c:v>49278</c:v>
                </c:pt>
                <c:pt idx="33">
                  <c:v>46447.8</c:v>
                </c:pt>
                <c:pt idx="34">
                  <c:v>57794</c:v>
                </c:pt>
                <c:pt idx="35">
                  <c:v>51639.6</c:v>
                </c:pt>
                <c:pt idx="36">
                  <c:v>55688.4</c:v>
                </c:pt>
                <c:pt idx="37">
                  <c:v>65865.399999999994</c:v>
                </c:pt>
                <c:pt idx="38">
                  <c:v>64381.599999999999</c:v>
                </c:pt>
                <c:pt idx="39">
                  <c:v>47893.8</c:v>
                </c:pt>
                <c:pt idx="40">
                  <c:v>53757.4</c:v>
                </c:pt>
                <c:pt idx="41">
                  <c:v>72749.2</c:v>
                </c:pt>
                <c:pt idx="42">
                  <c:v>79368.2</c:v>
                </c:pt>
                <c:pt idx="43">
                  <c:v>61777.4</c:v>
                </c:pt>
                <c:pt idx="44">
                  <c:v>45364.2</c:v>
                </c:pt>
                <c:pt idx="45">
                  <c:v>50656.800000000003</c:v>
                </c:pt>
                <c:pt idx="46">
                  <c:v>58996.6</c:v>
                </c:pt>
                <c:pt idx="47">
                  <c:v>54583.8</c:v>
                </c:pt>
                <c:pt idx="48">
                  <c:v>62081.8</c:v>
                </c:pt>
                <c:pt idx="49">
                  <c:v>53025.599999999999</c:v>
                </c:pt>
                <c:pt idx="50">
                  <c:v>71047.600000000006</c:v>
                </c:pt>
                <c:pt idx="51">
                  <c:v>72618.2</c:v>
                </c:pt>
                <c:pt idx="52">
                  <c:v>67663.8</c:v>
                </c:pt>
                <c:pt idx="53">
                  <c:v>62920.800000000003</c:v>
                </c:pt>
                <c:pt idx="54">
                  <c:v>54501.8</c:v>
                </c:pt>
                <c:pt idx="55">
                  <c:v>67155.199999999997</c:v>
                </c:pt>
                <c:pt idx="56">
                  <c:v>52780.800000000003</c:v>
                </c:pt>
                <c:pt idx="57">
                  <c:v>80938.399999999994</c:v>
                </c:pt>
                <c:pt idx="58">
                  <c:v>64636.2</c:v>
                </c:pt>
                <c:pt idx="59">
                  <c:v>86120.2</c:v>
                </c:pt>
                <c:pt idx="60">
                  <c:v>47193.8</c:v>
                </c:pt>
                <c:pt idx="61">
                  <c:v>80662.2</c:v>
                </c:pt>
                <c:pt idx="62">
                  <c:v>42361.2</c:v>
                </c:pt>
                <c:pt idx="63">
                  <c:v>55754.400000000001</c:v>
                </c:pt>
                <c:pt idx="64">
                  <c:v>64953.4</c:v>
                </c:pt>
                <c:pt idx="65">
                  <c:v>65573.8</c:v>
                </c:pt>
                <c:pt idx="66">
                  <c:v>57660.800000000003</c:v>
                </c:pt>
                <c:pt idx="67">
                  <c:v>69676.600000000006</c:v>
                </c:pt>
                <c:pt idx="68">
                  <c:v>59151</c:v>
                </c:pt>
                <c:pt idx="69">
                  <c:v>70125.8</c:v>
                </c:pt>
                <c:pt idx="70">
                  <c:v>57369</c:v>
                </c:pt>
                <c:pt idx="71">
                  <c:v>51502.400000000001</c:v>
                </c:pt>
                <c:pt idx="72">
                  <c:v>56317.4</c:v>
                </c:pt>
                <c:pt idx="73">
                  <c:v>79127.8</c:v>
                </c:pt>
                <c:pt idx="74">
                  <c:v>52264.4</c:v>
                </c:pt>
                <c:pt idx="75">
                  <c:v>71386.8</c:v>
                </c:pt>
                <c:pt idx="76">
                  <c:v>69401.8</c:v>
                </c:pt>
                <c:pt idx="77">
                  <c:v>64737</c:v>
                </c:pt>
                <c:pt idx="78">
                  <c:v>76561.399999999994</c:v>
                </c:pt>
                <c:pt idx="79">
                  <c:v>52453.4</c:v>
                </c:pt>
                <c:pt idx="80">
                  <c:v>75812</c:v>
                </c:pt>
                <c:pt idx="81">
                  <c:v>62617.599999999999</c:v>
                </c:pt>
                <c:pt idx="82">
                  <c:v>43360.4</c:v>
                </c:pt>
                <c:pt idx="83">
                  <c:v>62546</c:v>
                </c:pt>
                <c:pt idx="84">
                  <c:v>58286.2</c:v>
                </c:pt>
                <c:pt idx="85">
                  <c:v>70690.600000000006</c:v>
                </c:pt>
                <c:pt idx="86">
                  <c:v>61495.199999999997</c:v>
                </c:pt>
                <c:pt idx="87">
                  <c:v>69044.600000000006</c:v>
                </c:pt>
                <c:pt idx="88">
                  <c:v>79118.399999999994</c:v>
                </c:pt>
                <c:pt idx="89">
                  <c:v>71198.2</c:v>
                </c:pt>
                <c:pt idx="90">
                  <c:v>77348.399999999994</c:v>
                </c:pt>
                <c:pt idx="91">
                  <c:v>67704.399999999994</c:v>
                </c:pt>
                <c:pt idx="92">
                  <c:v>58176.6</c:v>
                </c:pt>
                <c:pt idx="93">
                  <c:v>43524.800000000003</c:v>
                </c:pt>
                <c:pt idx="94">
                  <c:v>62378.2</c:v>
                </c:pt>
                <c:pt idx="95">
                  <c:v>44769.599999999999</c:v>
                </c:pt>
                <c:pt idx="96">
                  <c:v>58650.2</c:v>
                </c:pt>
                <c:pt idx="97">
                  <c:v>69018.2</c:v>
                </c:pt>
                <c:pt idx="98">
                  <c:v>61899.8</c:v>
                </c:pt>
                <c:pt idx="99">
                  <c:v>62820.4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1.3556070412866528</c:v>
                </c:pt>
                <c:pt idx="1">
                  <c:v>1.7978249457300548</c:v>
                </c:pt>
                <c:pt idx="2">
                  <c:v>2.5722970152369027</c:v>
                </c:pt>
                <c:pt idx="3">
                  <c:v>2.6554393738874538</c:v>
                </c:pt>
                <c:pt idx="4">
                  <c:v>1.3465369938878196</c:v>
                </c:pt>
                <c:pt idx="5">
                  <c:v>1.3482981965963932</c:v>
                </c:pt>
                <c:pt idx="6">
                  <c:v>1.9959444599301002</c:v>
                </c:pt>
                <c:pt idx="7">
                  <c:v>1.5987961168684059</c:v>
                </c:pt>
                <c:pt idx="8">
                  <c:v>2.3018101545253864</c:v>
                </c:pt>
                <c:pt idx="9">
                  <c:v>1.5638239440136124</c:v>
                </c:pt>
                <c:pt idx="10">
                  <c:v>1.5823012103307781</c:v>
                </c:pt>
                <c:pt idx="11">
                  <c:v>1.6529789542568831</c:v>
                </c:pt>
                <c:pt idx="12">
                  <c:v>1.3956875965725524</c:v>
                </c:pt>
                <c:pt idx="13">
                  <c:v>2.1016090409998833</c:v>
                </c:pt>
                <c:pt idx="14">
                  <c:v>2.0183312983312982</c:v>
                </c:pt>
                <c:pt idx="15">
                  <c:v>1.3328940120161243</c:v>
                </c:pt>
                <c:pt idx="16">
                  <c:v>1.3287851389117211</c:v>
                </c:pt>
                <c:pt idx="17">
                  <c:v>1.3082490920183134</c:v>
                </c:pt>
                <c:pt idx="18">
                  <c:v>1.3989185450190964</c:v>
                </c:pt>
                <c:pt idx="19">
                  <c:v>1.5904661173514631</c:v>
                </c:pt>
                <c:pt idx="20">
                  <c:v>1.2646786523268112</c:v>
                </c:pt>
                <c:pt idx="21">
                  <c:v>2.1258755914762482</c:v>
                </c:pt>
                <c:pt idx="22">
                  <c:v>1.2541457418988711</c:v>
                </c:pt>
                <c:pt idx="23">
                  <c:v>1.6993609381691208</c:v>
                </c:pt>
                <c:pt idx="24">
                  <c:v>1.1368111192879657</c:v>
                </c:pt>
                <c:pt idx="25">
                  <c:v>1.5642908916922265</c:v>
                </c:pt>
                <c:pt idx="26">
                  <c:v>1.3657822219575446</c:v>
                </c:pt>
                <c:pt idx="27">
                  <c:v>2.3411124957516711</c:v>
                </c:pt>
                <c:pt idx="28">
                  <c:v>2.0288204255762947</c:v>
                </c:pt>
                <c:pt idx="29">
                  <c:v>1.890998451690979</c:v>
                </c:pt>
                <c:pt idx="30">
                  <c:v>2.0370104565125344</c:v>
                </c:pt>
                <c:pt idx="31">
                  <c:v>1.7089078692500907</c:v>
                </c:pt>
                <c:pt idx="32">
                  <c:v>2.67835545273753</c:v>
                </c:pt>
                <c:pt idx="33">
                  <c:v>1.7955640525493133</c:v>
                </c:pt>
                <c:pt idx="34">
                  <c:v>1.3934145413018653</c:v>
                </c:pt>
                <c:pt idx="35">
                  <c:v>1.918140341908148</c:v>
                </c:pt>
                <c:pt idx="36">
                  <c:v>2.1507890332636599</c:v>
                </c:pt>
                <c:pt idx="37">
                  <c:v>1.3826986551360807</c:v>
                </c:pt>
                <c:pt idx="38">
                  <c:v>1.9178150278961692</c:v>
                </c:pt>
                <c:pt idx="39">
                  <c:v>1.5011546379698415</c:v>
                </c:pt>
                <c:pt idx="40">
                  <c:v>1.964250503186538</c:v>
                </c:pt>
                <c:pt idx="41">
                  <c:v>1.5984780588652523</c:v>
                </c:pt>
                <c:pt idx="42">
                  <c:v>1.458808439652153</c:v>
                </c:pt>
                <c:pt idx="43">
                  <c:v>2.2513896667713436</c:v>
                </c:pt>
                <c:pt idx="44">
                  <c:v>1.7465534496364976</c:v>
                </c:pt>
                <c:pt idx="45">
                  <c:v>2.2914791301463966</c:v>
                </c:pt>
                <c:pt idx="46">
                  <c:v>1.392300573253374</c:v>
                </c:pt>
                <c:pt idx="47">
                  <c:v>1.6645964553585495</c:v>
                </c:pt>
                <c:pt idx="48">
                  <c:v>1.5860042717833567</c:v>
                </c:pt>
                <c:pt idx="49">
                  <c:v>2.2971168643070516</c:v>
                </c:pt>
                <c:pt idx="50">
                  <c:v>1.5882450638726711</c:v>
                </c:pt>
                <c:pt idx="51">
                  <c:v>1.4637928232867243</c:v>
                </c:pt>
                <c:pt idx="52">
                  <c:v>1.8274912139134958</c:v>
                </c:pt>
                <c:pt idx="53">
                  <c:v>1.1010667378672871</c:v>
                </c:pt>
                <c:pt idx="54">
                  <c:v>2.1520206672073217</c:v>
                </c:pt>
                <c:pt idx="55">
                  <c:v>1.687345134851806</c:v>
                </c:pt>
                <c:pt idx="56">
                  <c:v>1.6387398447920456</c:v>
                </c:pt>
                <c:pt idx="57">
                  <c:v>1.639160151423799</c:v>
                </c:pt>
                <c:pt idx="58">
                  <c:v>1.2207091382228534</c:v>
                </c:pt>
                <c:pt idx="59">
                  <c:v>1.2235108604020892</c:v>
                </c:pt>
                <c:pt idx="60">
                  <c:v>1.6430759972708278</c:v>
                </c:pt>
                <c:pt idx="61">
                  <c:v>1.9003944846532825</c:v>
                </c:pt>
                <c:pt idx="62">
                  <c:v>2.2018734124623478</c:v>
                </c:pt>
                <c:pt idx="63">
                  <c:v>2.2092068069963986</c:v>
                </c:pt>
                <c:pt idx="64">
                  <c:v>1.7412329454655182</c:v>
                </c:pt>
                <c:pt idx="65">
                  <c:v>1.0994177552620101</c:v>
                </c:pt>
                <c:pt idx="66">
                  <c:v>1.5655523336478161</c:v>
                </c:pt>
                <c:pt idx="67">
                  <c:v>1.9376232479770825</c:v>
                </c:pt>
                <c:pt idx="68">
                  <c:v>1.9965850112424135</c:v>
                </c:pt>
                <c:pt idx="69">
                  <c:v>1.1094917990240396</c:v>
                </c:pt>
                <c:pt idx="70">
                  <c:v>1.5340689222402342</c:v>
                </c:pt>
                <c:pt idx="71">
                  <c:v>1.3821685979682501</c:v>
                </c:pt>
                <c:pt idx="72">
                  <c:v>1.8115005309193961</c:v>
                </c:pt>
                <c:pt idx="73">
                  <c:v>1.461761858664085</c:v>
                </c:pt>
                <c:pt idx="74">
                  <c:v>1.3242474801203112</c:v>
                </c:pt>
                <c:pt idx="75">
                  <c:v>1.5406069469425721</c:v>
                </c:pt>
                <c:pt idx="76">
                  <c:v>1.0336763599791359</c:v>
                </c:pt>
                <c:pt idx="77">
                  <c:v>1.3287455396450252</c:v>
                </c:pt>
                <c:pt idx="78">
                  <c:v>1.2611185270906751</c:v>
                </c:pt>
                <c:pt idx="79">
                  <c:v>1.7183633472758677</c:v>
                </c:pt>
                <c:pt idx="80">
                  <c:v>1.6947448952672399</c:v>
                </c:pt>
                <c:pt idx="81">
                  <c:v>1.3593143141864268</c:v>
                </c:pt>
                <c:pt idx="82">
                  <c:v>2.0333530133485853</c:v>
                </c:pt>
                <c:pt idx="83">
                  <c:v>2.0175550794615162</c:v>
                </c:pt>
                <c:pt idx="84">
                  <c:v>2.6000837247924897</c:v>
                </c:pt>
                <c:pt idx="85">
                  <c:v>1.408475808664801</c:v>
                </c:pt>
                <c:pt idx="86">
                  <c:v>1.3303965187526832</c:v>
                </c:pt>
                <c:pt idx="87">
                  <c:v>1.8745854129070194</c:v>
                </c:pt>
                <c:pt idx="88">
                  <c:v>1.5774206758478433</c:v>
                </c:pt>
                <c:pt idx="89">
                  <c:v>1.4473820967384008</c:v>
                </c:pt>
                <c:pt idx="90">
                  <c:v>1.3200273050250555</c:v>
                </c:pt>
                <c:pt idx="91">
                  <c:v>1.3171965189854722</c:v>
                </c:pt>
                <c:pt idx="92">
                  <c:v>2.1594593015061041</c:v>
                </c:pt>
                <c:pt idx="93">
                  <c:v>2.3953240451420799</c:v>
                </c:pt>
                <c:pt idx="94">
                  <c:v>1.4970133796743095</c:v>
                </c:pt>
                <c:pt idx="95">
                  <c:v>2.5670097566205641</c:v>
                </c:pt>
                <c:pt idx="96">
                  <c:v>2.0245455258464591</c:v>
                </c:pt>
                <c:pt idx="97">
                  <c:v>1.7502629741140743</c:v>
                </c:pt>
                <c:pt idx="98">
                  <c:v>2.0631245981408664</c:v>
                </c:pt>
                <c:pt idx="99">
                  <c:v>1.4121527401926763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92-408A-9B47-BB3AC3D5C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4587167"/>
        <c:axId val="1875065391"/>
      </c:scatterChart>
      <c:valAx>
        <c:axId val="175458716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065391"/>
        <c:crosses val="autoZero"/>
        <c:crossBetween val="midCat"/>
      </c:valAx>
      <c:valAx>
        <c:axId val="1875065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4587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2">
                  <c:v>38328</c:v>
                </c:pt>
                <c:pt idx="12">
                  <c:v>71190</c:v>
                </c:pt>
                <c:pt idx="20">
                  <c:v>54654.2</c:v>
                </c:pt>
                <c:pt idx="34">
                  <c:v>57794</c:v>
                </c:pt>
                <c:pt idx="35">
                  <c:v>51639.6</c:v>
                </c:pt>
                <c:pt idx="38">
                  <c:v>64381.599999999999</c:v>
                </c:pt>
                <c:pt idx="45">
                  <c:v>50656.800000000003</c:v>
                </c:pt>
                <c:pt idx="56">
                  <c:v>52780.800000000003</c:v>
                </c:pt>
                <c:pt idx="61">
                  <c:v>80662.2</c:v>
                </c:pt>
                <c:pt idx="62">
                  <c:v>42361.2</c:v>
                </c:pt>
                <c:pt idx="66">
                  <c:v>57660.800000000003</c:v>
                </c:pt>
                <c:pt idx="67">
                  <c:v>69676.600000000006</c:v>
                </c:pt>
                <c:pt idx="70">
                  <c:v>57369</c:v>
                </c:pt>
                <c:pt idx="82">
                  <c:v>43360.4</c:v>
                </c:pt>
                <c:pt idx="85">
                  <c:v>70690.600000000006</c:v>
                </c:pt>
                <c:pt idx="86">
                  <c:v>61495.199999999997</c:v>
                </c:pt>
                <c:pt idx="91">
                  <c:v>67704.399999999994</c:v>
                </c:pt>
              </c:numCache>
            </c:numRef>
          </c:xVal>
          <c:yVal>
            <c:numRef>
              <c:f>State090!$AA$4:$AA$101</c:f>
              <c:numCache>
                <c:formatCode>General</c:formatCode>
                <c:ptCount val="98"/>
                <c:pt idx="0">
                  <c:v>2.5722970152369027</c:v>
                </c:pt>
                <c:pt idx="10">
                  <c:v>1.3956875965725524</c:v>
                </c:pt>
                <c:pt idx="18">
                  <c:v>1.2646786523268112</c:v>
                </c:pt>
                <c:pt idx="32">
                  <c:v>1.3934145413018653</c:v>
                </c:pt>
                <c:pt idx="33">
                  <c:v>1.918140341908148</c:v>
                </c:pt>
                <c:pt idx="36">
                  <c:v>1.9178150278961692</c:v>
                </c:pt>
                <c:pt idx="43">
                  <c:v>2.2914791301463966</c:v>
                </c:pt>
                <c:pt idx="54">
                  <c:v>1.6387398447920456</c:v>
                </c:pt>
                <c:pt idx="59">
                  <c:v>1.9003944846532825</c:v>
                </c:pt>
                <c:pt idx="60">
                  <c:v>2.2018734124623478</c:v>
                </c:pt>
                <c:pt idx="64">
                  <c:v>1.5655523336478161</c:v>
                </c:pt>
                <c:pt idx="65">
                  <c:v>1.9376232479770825</c:v>
                </c:pt>
                <c:pt idx="68">
                  <c:v>1.5340689222402342</c:v>
                </c:pt>
                <c:pt idx="80">
                  <c:v>2.0333530133485853</c:v>
                </c:pt>
                <c:pt idx="83">
                  <c:v>1.408475808664801</c:v>
                </c:pt>
                <c:pt idx="84">
                  <c:v>1.3303965187526832</c:v>
                </c:pt>
                <c:pt idx="89">
                  <c:v>1.3171965189854722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12-462D-BFDC-7AD6D36AAA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65260.800000000003</c:v>
                </c:pt>
                <c:pt idx="1">
                  <c:v>56384.800000000003</c:v>
                </c:pt>
                <c:pt idx="5">
                  <c:v>78740</c:v>
                </c:pt>
                <c:pt idx="10">
                  <c:v>46780.6</c:v>
                </c:pt>
                <c:pt idx="11">
                  <c:v>70598.600000000006</c:v>
                </c:pt>
                <c:pt idx="16">
                  <c:v>48664</c:v>
                </c:pt>
                <c:pt idx="17">
                  <c:v>70155.600000000006</c:v>
                </c:pt>
                <c:pt idx="19">
                  <c:v>43302.400000000001</c:v>
                </c:pt>
                <c:pt idx="27">
                  <c:v>60023.6</c:v>
                </c:pt>
                <c:pt idx="30">
                  <c:v>55735.6</c:v>
                </c:pt>
                <c:pt idx="31">
                  <c:v>69592.399999999994</c:v>
                </c:pt>
                <c:pt idx="32">
                  <c:v>49278</c:v>
                </c:pt>
                <c:pt idx="36">
                  <c:v>55688.4</c:v>
                </c:pt>
                <c:pt idx="37">
                  <c:v>65865.399999999994</c:v>
                </c:pt>
                <c:pt idx="42">
                  <c:v>79368.2</c:v>
                </c:pt>
                <c:pt idx="47">
                  <c:v>54583.8</c:v>
                </c:pt>
                <c:pt idx="48">
                  <c:v>62081.8</c:v>
                </c:pt>
                <c:pt idx="51">
                  <c:v>72618.2</c:v>
                </c:pt>
                <c:pt idx="52">
                  <c:v>67663.8</c:v>
                </c:pt>
                <c:pt idx="55">
                  <c:v>67155.199999999997</c:v>
                </c:pt>
                <c:pt idx="57">
                  <c:v>80938.399999999994</c:v>
                </c:pt>
                <c:pt idx="68">
                  <c:v>59151</c:v>
                </c:pt>
                <c:pt idx="69">
                  <c:v>70125.8</c:v>
                </c:pt>
                <c:pt idx="71">
                  <c:v>51502.400000000001</c:v>
                </c:pt>
                <c:pt idx="72">
                  <c:v>56317.4</c:v>
                </c:pt>
                <c:pt idx="74">
                  <c:v>52264.4</c:v>
                </c:pt>
                <c:pt idx="77">
                  <c:v>64737</c:v>
                </c:pt>
                <c:pt idx="80">
                  <c:v>75812</c:v>
                </c:pt>
                <c:pt idx="84">
                  <c:v>58286.2</c:v>
                </c:pt>
                <c:pt idx="89">
                  <c:v>71198.2</c:v>
                </c:pt>
                <c:pt idx="90">
                  <c:v>77348.399999999994</c:v>
                </c:pt>
                <c:pt idx="94">
                  <c:v>62378.2</c:v>
                </c:pt>
                <c:pt idx="99">
                  <c:v>62820.4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1.3556070412866528</c:v>
                </c:pt>
                <c:pt idx="1">
                  <c:v>1.7978249457300548</c:v>
                </c:pt>
                <c:pt idx="5">
                  <c:v>1.3482981965963932</c:v>
                </c:pt>
                <c:pt idx="10">
                  <c:v>1.5823012103307781</c:v>
                </c:pt>
                <c:pt idx="11">
                  <c:v>1.6529789542568831</c:v>
                </c:pt>
                <c:pt idx="16">
                  <c:v>1.3287851389117211</c:v>
                </c:pt>
                <c:pt idx="17">
                  <c:v>1.3082490920183134</c:v>
                </c:pt>
                <c:pt idx="19">
                  <c:v>1.5904661173514631</c:v>
                </c:pt>
                <c:pt idx="27">
                  <c:v>2.3411124957516711</c:v>
                </c:pt>
                <c:pt idx="30">
                  <c:v>2.0370104565125344</c:v>
                </c:pt>
                <c:pt idx="31">
                  <c:v>1.7089078692500907</c:v>
                </c:pt>
                <c:pt idx="32">
                  <c:v>2.67835545273753</c:v>
                </c:pt>
                <c:pt idx="36">
                  <c:v>2.1507890332636599</c:v>
                </c:pt>
                <c:pt idx="37">
                  <c:v>1.3826986551360807</c:v>
                </c:pt>
                <c:pt idx="42">
                  <c:v>1.458808439652153</c:v>
                </c:pt>
                <c:pt idx="47">
                  <c:v>1.6645964553585495</c:v>
                </c:pt>
                <c:pt idx="48">
                  <c:v>1.5860042717833567</c:v>
                </c:pt>
                <c:pt idx="51">
                  <c:v>1.4637928232867243</c:v>
                </c:pt>
                <c:pt idx="52">
                  <c:v>1.8274912139134958</c:v>
                </c:pt>
                <c:pt idx="55">
                  <c:v>1.687345134851806</c:v>
                </c:pt>
                <c:pt idx="57">
                  <c:v>1.639160151423799</c:v>
                </c:pt>
                <c:pt idx="68">
                  <c:v>1.9965850112424135</c:v>
                </c:pt>
                <c:pt idx="69">
                  <c:v>1.1094917990240396</c:v>
                </c:pt>
                <c:pt idx="71">
                  <c:v>1.3821685979682501</c:v>
                </c:pt>
                <c:pt idx="72">
                  <c:v>1.8115005309193961</c:v>
                </c:pt>
                <c:pt idx="74">
                  <c:v>1.3242474801203112</c:v>
                </c:pt>
                <c:pt idx="77">
                  <c:v>1.3287455396450252</c:v>
                </c:pt>
                <c:pt idx="80">
                  <c:v>1.6947448952672399</c:v>
                </c:pt>
                <c:pt idx="84">
                  <c:v>2.6000837247924897</c:v>
                </c:pt>
                <c:pt idx="89">
                  <c:v>1.4473820967384008</c:v>
                </c:pt>
                <c:pt idx="90">
                  <c:v>1.3200273050250555</c:v>
                </c:pt>
                <c:pt idx="94">
                  <c:v>1.4970133796743095</c:v>
                </c:pt>
                <c:pt idx="99">
                  <c:v>1.4121527401926763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12-462D-BFDC-7AD6D36AAA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6">
                  <c:v>65293.4</c:v>
                </c:pt>
                <c:pt idx="8">
                  <c:v>56625</c:v>
                </c:pt>
                <c:pt idx="13">
                  <c:v>54790.400000000001</c:v>
                </c:pt>
                <c:pt idx="14">
                  <c:v>61425</c:v>
                </c:pt>
                <c:pt idx="18">
                  <c:v>53779.4</c:v>
                </c:pt>
                <c:pt idx="22">
                  <c:v>70132.2</c:v>
                </c:pt>
                <c:pt idx="23">
                  <c:v>60714</c:v>
                </c:pt>
                <c:pt idx="28">
                  <c:v>61366.2</c:v>
                </c:pt>
                <c:pt idx="29">
                  <c:v>67428.399999999994</c:v>
                </c:pt>
                <c:pt idx="33">
                  <c:v>46447.8</c:v>
                </c:pt>
                <c:pt idx="39">
                  <c:v>47893.8</c:v>
                </c:pt>
                <c:pt idx="40">
                  <c:v>53757.4</c:v>
                </c:pt>
                <c:pt idx="41">
                  <c:v>72749.2</c:v>
                </c:pt>
                <c:pt idx="43">
                  <c:v>61777.4</c:v>
                </c:pt>
                <c:pt idx="44">
                  <c:v>45364.2</c:v>
                </c:pt>
                <c:pt idx="46">
                  <c:v>58996.6</c:v>
                </c:pt>
                <c:pt idx="49">
                  <c:v>53025.599999999999</c:v>
                </c:pt>
                <c:pt idx="50">
                  <c:v>71047.600000000006</c:v>
                </c:pt>
                <c:pt idx="54">
                  <c:v>54501.8</c:v>
                </c:pt>
                <c:pt idx="58">
                  <c:v>64636.2</c:v>
                </c:pt>
                <c:pt idx="59">
                  <c:v>86120.2</c:v>
                </c:pt>
                <c:pt idx="60">
                  <c:v>47193.8</c:v>
                </c:pt>
                <c:pt idx="64">
                  <c:v>64953.4</c:v>
                </c:pt>
                <c:pt idx="65">
                  <c:v>65573.8</c:v>
                </c:pt>
                <c:pt idx="73">
                  <c:v>79127.8</c:v>
                </c:pt>
                <c:pt idx="75">
                  <c:v>71386.8</c:v>
                </c:pt>
                <c:pt idx="76">
                  <c:v>69401.8</c:v>
                </c:pt>
                <c:pt idx="78">
                  <c:v>76561.399999999994</c:v>
                </c:pt>
                <c:pt idx="81">
                  <c:v>62617.599999999999</c:v>
                </c:pt>
                <c:pt idx="87">
                  <c:v>69044.600000000006</c:v>
                </c:pt>
                <c:pt idx="92">
                  <c:v>58176.6</c:v>
                </c:pt>
                <c:pt idx="93">
                  <c:v>43524.800000000003</c:v>
                </c:pt>
                <c:pt idx="95">
                  <c:v>44769.599999999999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6">
                  <c:v>1.9959444599301002</c:v>
                </c:pt>
                <c:pt idx="8">
                  <c:v>2.3018101545253864</c:v>
                </c:pt>
                <c:pt idx="13">
                  <c:v>2.1016090409998833</c:v>
                </c:pt>
                <c:pt idx="14">
                  <c:v>2.0183312983312982</c:v>
                </c:pt>
                <c:pt idx="18">
                  <c:v>1.3989185450190964</c:v>
                </c:pt>
                <c:pt idx="22">
                  <c:v>1.2541457418988711</c:v>
                </c:pt>
                <c:pt idx="23">
                  <c:v>1.6993609381691208</c:v>
                </c:pt>
                <c:pt idx="28">
                  <c:v>2.0288204255762947</c:v>
                </c:pt>
                <c:pt idx="29">
                  <c:v>1.890998451690979</c:v>
                </c:pt>
                <c:pt idx="33">
                  <c:v>1.7955640525493133</c:v>
                </c:pt>
                <c:pt idx="39">
                  <c:v>1.5011546379698415</c:v>
                </c:pt>
                <c:pt idx="40">
                  <c:v>1.964250503186538</c:v>
                </c:pt>
                <c:pt idx="41">
                  <c:v>1.5984780588652523</c:v>
                </c:pt>
                <c:pt idx="43">
                  <c:v>2.2513896667713436</c:v>
                </c:pt>
                <c:pt idx="44">
                  <c:v>1.7465534496364976</c:v>
                </c:pt>
                <c:pt idx="46">
                  <c:v>1.392300573253374</c:v>
                </c:pt>
                <c:pt idx="49">
                  <c:v>2.2971168643070516</c:v>
                </c:pt>
                <c:pt idx="50">
                  <c:v>1.5882450638726711</c:v>
                </c:pt>
                <c:pt idx="54">
                  <c:v>2.1520206672073217</c:v>
                </c:pt>
                <c:pt idx="58">
                  <c:v>1.2207091382228534</c:v>
                </c:pt>
                <c:pt idx="59">
                  <c:v>1.2235108604020892</c:v>
                </c:pt>
                <c:pt idx="60">
                  <c:v>1.6430759972708278</c:v>
                </c:pt>
                <c:pt idx="64">
                  <c:v>1.7412329454655182</c:v>
                </c:pt>
                <c:pt idx="65">
                  <c:v>1.0994177552620101</c:v>
                </c:pt>
                <c:pt idx="73">
                  <c:v>1.461761858664085</c:v>
                </c:pt>
                <c:pt idx="75">
                  <c:v>1.5406069469425721</c:v>
                </c:pt>
                <c:pt idx="76">
                  <c:v>1.0336763599791359</c:v>
                </c:pt>
                <c:pt idx="78">
                  <c:v>1.2611185270906751</c:v>
                </c:pt>
                <c:pt idx="81">
                  <c:v>1.3593143141864268</c:v>
                </c:pt>
                <c:pt idx="87">
                  <c:v>1.8745854129070194</c:v>
                </c:pt>
                <c:pt idx="92">
                  <c:v>2.1594593015061041</c:v>
                </c:pt>
                <c:pt idx="93">
                  <c:v>2.3953240451420799</c:v>
                </c:pt>
                <c:pt idx="95">
                  <c:v>2.5670097566205641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12-462D-BFDC-7AD6D36AAA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3">
                  <c:v>47301.4</c:v>
                </c:pt>
                <c:pt idx="4">
                  <c:v>53303.4</c:v>
                </c:pt>
                <c:pt idx="7">
                  <c:v>42728.4</c:v>
                </c:pt>
                <c:pt idx="9">
                  <c:v>52069.8</c:v>
                </c:pt>
                <c:pt idx="15">
                  <c:v>77695.600000000006</c:v>
                </c:pt>
                <c:pt idx="21">
                  <c:v>67754.2</c:v>
                </c:pt>
                <c:pt idx="24">
                  <c:v>72019</c:v>
                </c:pt>
                <c:pt idx="25">
                  <c:v>56012.6</c:v>
                </c:pt>
                <c:pt idx="26">
                  <c:v>73884.399999999994</c:v>
                </c:pt>
                <c:pt idx="53">
                  <c:v>62920.800000000003</c:v>
                </c:pt>
                <c:pt idx="63">
                  <c:v>55754.400000000001</c:v>
                </c:pt>
                <c:pt idx="79">
                  <c:v>52453.4</c:v>
                </c:pt>
                <c:pt idx="83">
                  <c:v>62546</c:v>
                </c:pt>
                <c:pt idx="88">
                  <c:v>79118.399999999994</c:v>
                </c:pt>
                <c:pt idx="96">
                  <c:v>58650.2</c:v>
                </c:pt>
                <c:pt idx="97">
                  <c:v>69018.2</c:v>
                </c:pt>
                <c:pt idx="98">
                  <c:v>61899.8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3">
                  <c:v>2.6554393738874538</c:v>
                </c:pt>
                <c:pt idx="4">
                  <c:v>1.3465369938878196</c:v>
                </c:pt>
                <c:pt idx="7">
                  <c:v>1.5987961168684059</c:v>
                </c:pt>
                <c:pt idx="9">
                  <c:v>1.5638239440136124</c:v>
                </c:pt>
                <c:pt idx="15">
                  <c:v>1.3328940120161243</c:v>
                </c:pt>
                <c:pt idx="21">
                  <c:v>2.1258755914762482</c:v>
                </c:pt>
                <c:pt idx="24">
                  <c:v>1.1368111192879657</c:v>
                </c:pt>
                <c:pt idx="25">
                  <c:v>1.5642908916922265</c:v>
                </c:pt>
                <c:pt idx="26">
                  <c:v>1.3657822219575446</c:v>
                </c:pt>
                <c:pt idx="53">
                  <c:v>1.1010667378672871</c:v>
                </c:pt>
                <c:pt idx="63">
                  <c:v>2.2092068069963986</c:v>
                </c:pt>
                <c:pt idx="79">
                  <c:v>1.7183633472758677</c:v>
                </c:pt>
                <c:pt idx="83">
                  <c:v>2.0175550794615162</c:v>
                </c:pt>
                <c:pt idx="88">
                  <c:v>1.5774206758478433</c:v>
                </c:pt>
                <c:pt idx="96">
                  <c:v>2.0245455258464591</c:v>
                </c:pt>
                <c:pt idx="97">
                  <c:v>1.7502629741140743</c:v>
                </c:pt>
                <c:pt idx="98">
                  <c:v>2.0631245981408664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12-462D-BFDC-7AD6D36AA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5457007"/>
        <c:axId val="1875072047"/>
      </c:scatterChart>
      <c:valAx>
        <c:axId val="17854570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072047"/>
        <c:crosses val="autoZero"/>
        <c:crossBetween val="midCat"/>
      </c:valAx>
      <c:valAx>
        <c:axId val="1875072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5457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65260.800000000003</c:v>
                </c:pt>
                <c:pt idx="1">
                  <c:v>56384.800000000003</c:v>
                </c:pt>
                <c:pt idx="4">
                  <c:v>53303.4</c:v>
                </c:pt>
                <c:pt idx="5">
                  <c:v>78740</c:v>
                </c:pt>
                <c:pt idx="6">
                  <c:v>65293.4</c:v>
                </c:pt>
                <c:pt idx="7">
                  <c:v>42728.4</c:v>
                </c:pt>
                <c:pt idx="9">
                  <c:v>52069.8</c:v>
                </c:pt>
                <c:pt idx="10">
                  <c:v>46780.6</c:v>
                </c:pt>
                <c:pt idx="11">
                  <c:v>70598.600000000006</c:v>
                </c:pt>
                <c:pt idx="12">
                  <c:v>71190</c:v>
                </c:pt>
                <c:pt idx="15">
                  <c:v>77695.600000000006</c:v>
                </c:pt>
                <c:pt idx="16">
                  <c:v>48664</c:v>
                </c:pt>
                <c:pt idx="17">
                  <c:v>70155.600000000006</c:v>
                </c:pt>
                <c:pt idx="18">
                  <c:v>53779.4</c:v>
                </c:pt>
                <c:pt idx="19">
                  <c:v>43302.400000000001</c:v>
                </c:pt>
                <c:pt idx="20">
                  <c:v>54654.2</c:v>
                </c:pt>
                <c:pt idx="22">
                  <c:v>70132.2</c:v>
                </c:pt>
                <c:pt idx="23">
                  <c:v>60714</c:v>
                </c:pt>
                <c:pt idx="24">
                  <c:v>72019</c:v>
                </c:pt>
                <c:pt idx="25">
                  <c:v>56012.6</c:v>
                </c:pt>
                <c:pt idx="26">
                  <c:v>73884.399999999994</c:v>
                </c:pt>
                <c:pt idx="29">
                  <c:v>67428.399999999994</c:v>
                </c:pt>
                <c:pt idx="31">
                  <c:v>69592.399999999994</c:v>
                </c:pt>
                <c:pt idx="34">
                  <c:v>57794</c:v>
                </c:pt>
                <c:pt idx="37">
                  <c:v>65865.399999999994</c:v>
                </c:pt>
                <c:pt idx="39">
                  <c:v>47893.8</c:v>
                </c:pt>
                <c:pt idx="41">
                  <c:v>72749.2</c:v>
                </c:pt>
                <c:pt idx="42">
                  <c:v>79368.2</c:v>
                </c:pt>
                <c:pt idx="44">
                  <c:v>45364.2</c:v>
                </c:pt>
                <c:pt idx="46">
                  <c:v>58996.6</c:v>
                </c:pt>
                <c:pt idx="47">
                  <c:v>54583.8</c:v>
                </c:pt>
                <c:pt idx="48">
                  <c:v>62081.8</c:v>
                </c:pt>
                <c:pt idx="50">
                  <c:v>71047.600000000006</c:v>
                </c:pt>
                <c:pt idx="51">
                  <c:v>72618.2</c:v>
                </c:pt>
                <c:pt idx="52">
                  <c:v>67663.8</c:v>
                </c:pt>
                <c:pt idx="53">
                  <c:v>62920.800000000003</c:v>
                </c:pt>
                <c:pt idx="54">
                  <c:v>54501.8</c:v>
                </c:pt>
                <c:pt idx="55">
                  <c:v>67155.199999999997</c:v>
                </c:pt>
                <c:pt idx="56">
                  <c:v>52780.800000000003</c:v>
                </c:pt>
                <c:pt idx="57">
                  <c:v>80938.399999999994</c:v>
                </c:pt>
                <c:pt idx="58">
                  <c:v>64636.2</c:v>
                </c:pt>
                <c:pt idx="59">
                  <c:v>86120.2</c:v>
                </c:pt>
                <c:pt idx="60">
                  <c:v>47193.8</c:v>
                </c:pt>
                <c:pt idx="61">
                  <c:v>80662.2</c:v>
                </c:pt>
                <c:pt idx="64">
                  <c:v>64953.4</c:v>
                </c:pt>
                <c:pt idx="65">
                  <c:v>65573.8</c:v>
                </c:pt>
                <c:pt idx="66">
                  <c:v>57660.800000000003</c:v>
                </c:pt>
                <c:pt idx="67">
                  <c:v>69676.600000000006</c:v>
                </c:pt>
                <c:pt idx="68">
                  <c:v>59151</c:v>
                </c:pt>
                <c:pt idx="69">
                  <c:v>70125.8</c:v>
                </c:pt>
                <c:pt idx="70">
                  <c:v>57369</c:v>
                </c:pt>
                <c:pt idx="71">
                  <c:v>51502.400000000001</c:v>
                </c:pt>
                <c:pt idx="72">
                  <c:v>56317.4</c:v>
                </c:pt>
                <c:pt idx="73">
                  <c:v>79127.8</c:v>
                </c:pt>
                <c:pt idx="74">
                  <c:v>52264.4</c:v>
                </c:pt>
                <c:pt idx="75">
                  <c:v>71386.8</c:v>
                </c:pt>
                <c:pt idx="76">
                  <c:v>69401.8</c:v>
                </c:pt>
                <c:pt idx="77">
                  <c:v>64737</c:v>
                </c:pt>
                <c:pt idx="78">
                  <c:v>76561.399999999994</c:v>
                </c:pt>
                <c:pt idx="79">
                  <c:v>52453.4</c:v>
                </c:pt>
                <c:pt idx="80">
                  <c:v>75812</c:v>
                </c:pt>
                <c:pt idx="81">
                  <c:v>62617.599999999999</c:v>
                </c:pt>
                <c:pt idx="85">
                  <c:v>70690.600000000006</c:v>
                </c:pt>
                <c:pt idx="86">
                  <c:v>61495.199999999997</c:v>
                </c:pt>
                <c:pt idx="88">
                  <c:v>79118.399999999994</c:v>
                </c:pt>
                <c:pt idx="89">
                  <c:v>71198.2</c:v>
                </c:pt>
                <c:pt idx="90">
                  <c:v>77348.399999999994</c:v>
                </c:pt>
                <c:pt idx="91">
                  <c:v>67704.399999999994</c:v>
                </c:pt>
                <c:pt idx="94">
                  <c:v>62378.2</c:v>
                </c:pt>
                <c:pt idx="97">
                  <c:v>69018.2</c:v>
                </c:pt>
                <c:pt idx="98">
                  <c:v>61899.8</c:v>
                </c:pt>
                <c:pt idx="99">
                  <c:v>62820.4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1.3556070412866528</c:v>
                </c:pt>
                <c:pt idx="1">
                  <c:v>1.7978249457300548</c:v>
                </c:pt>
                <c:pt idx="4">
                  <c:v>1.3465369938878196</c:v>
                </c:pt>
                <c:pt idx="5">
                  <c:v>1.3482981965963932</c:v>
                </c:pt>
                <c:pt idx="6">
                  <c:v>1.9959444599301002</c:v>
                </c:pt>
                <c:pt idx="7">
                  <c:v>1.5987961168684059</c:v>
                </c:pt>
                <c:pt idx="9">
                  <c:v>1.5638239440136124</c:v>
                </c:pt>
                <c:pt idx="10">
                  <c:v>1.5823012103307781</c:v>
                </c:pt>
                <c:pt idx="11">
                  <c:v>1.6529789542568831</c:v>
                </c:pt>
                <c:pt idx="12">
                  <c:v>1.3956875965725524</c:v>
                </c:pt>
                <c:pt idx="15">
                  <c:v>1.3328940120161243</c:v>
                </c:pt>
                <c:pt idx="16">
                  <c:v>1.3287851389117211</c:v>
                </c:pt>
                <c:pt idx="17">
                  <c:v>1.3082490920183134</c:v>
                </c:pt>
                <c:pt idx="18">
                  <c:v>1.3989185450190964</c:v>
                </c:pt>
                <c:pt idx="19">
                  <c:v>1.5904661173514631</c:v>
                </c:pt>
                <c:pt idx="20">
                  <c:v>1.2646786523268112</c:v>
                </c:pt>
                <c:pt idx="22">
                  <c:v>1.2541457418988711</c:v>
                </c:pt>
                <c:pt idx="23">
                  <c:v>1.6993609381691208</c:v>
                </c:pt>
                <c:pt idx="24">
                  <c:v>1.1368111192879657</c:v>
                </c:pt>
                <c:pt idx="25">
                  <c:v>1.5642908916922265</c:v>
                </c:pt>
                <c:pt idx="26">
                  <c:v>1.3657822219575446</c:v>
                </c:pt>
                <c:pt idx="29">
                  <c:v>1.890998451690979</c:v>
                </c:pt>
                <c:pt idx="31">
                  <c:v>1.7089078692500907</c:v>
                </c:pt>
                <c:pt idx="34">
                  <c:v>1.3934145413018653</c:v>
                </c:pt>
                <c:pt idx="37">
                  <c:v>1.3826986551360807</c:v>
                </c:pt>
                <c:pt idx="39">
                  <c:v>1.5011546379698415</c:v>
                </c:pt>
                <c:pt idx="41">
                  <c:v>1.5984780588652523</c:v>
                </c:pt>
                <c:pt idx="42">
                  <c:v>1.458808439652153</c:v>
                </c:pt>
                <c:pt idx="44">
                  <c:v>1.7465534496364976</c:v>
                </c:pt>
                <c:pt idx="46">
                  <c:v>1.392300573253374</c:v>
                </c:pt>
                <c:pt idx="47">
                  <c:v>1.6645964553585495</c:v>
                </c:pt>
                <c:pt idx="48">
                  <c:v>1.5860042717833567</c:v>
                </c:pt>
                <c:pt idx="50">
                  <c:v>1.5882450638726711</c:v>
                </c:pt>
                <c:pt idx="51">
                  <c:v>1.4637928232867243</c:v>
                </c:pt>
                <c:pt idx="52">
                  <c:v>1.8274912139134958</c:v>
                </c:pt>
                <c:pt idx="53">
                  <c:v>1.1010667378672871</c:v>
                </c:pt>
                <c:pt idx="54">
                  <c:v>2.1520206672073217</c:v>
                </c:pt>
                <c:pt idx="55">
                  <c:v>1.687345134851806</c:v>
                </c:pt>
                <c:pt idx="56">
                  <c:v>1.6387398447920456</c:v>
                </c:pt>
                <c:pt idx="57">
                  <c:v>1.639160151423799</c:v>
                </c:pt>
                <c:pt idx="58">
                  <c:v>1.2207091382228534</c:v>
                </c:pt>
                <c:pt idx="59">
                  <c:v>1.2235108604020892</c:v>
                </c:pt>
                <c:pt idx="60">
                  <c:v>1.6430759972708278</c:v>
                </c:pt>
                <c:pt idx="61">
                  <c:v>1.9003944846532825</c:v>
                </c:pt>
                <c:pt idx="64">
                  <c:v>1.7412329454655182</c:v>
                </c:pt>
                <c:pt idx="65">
                  <c:v>1.0994177552620101</c:v>
                </c:pt>
                <c:pt idx="66">
                  <c:v>1.5655523336478161</c:v>
                </c:pt>
                <c:pt idx="67">
                  <c:v>1.9376232479770825</c:v>
                </c:pt>
                <c:pt idx="68">
                  <c:v>1.9965850112424135</c:v>
                </c:pt>
                <c:pt idx="69">
                  <c:v>1.1094917990240396</c:v>
                </c:pt>
                <c:pt idx="70">
                  <c:v>1.5340689222402342</c:v>
                </c:pt>
                <c:pt idx="71">
                  <c:v>1.3821685979682501</c:v>
                </c:pt>
                <c:pt idx="72">
                  <c:v>1.8115005309193961</c:v>
                </c:pt>
                <c:pt idx="73">
                  <c:v>1.461761858664085</c:v>
                </c:pt>
                <c:pt idx="74">
                  <c:v>1.3242474801203112</c:v>
                </c:pt>
                <c:pt idx="75">
                  <c:v>1.5406069469425721</c:v>
                </c:pt>
                <c:pt idx="76">
                  <c:v>1.0336763599791359</c:v>
                </c:pt>
                <c:pt idx="77">
                  <c:v>1.3287455396450252</c:v>
                </c:pt>
                <c:pt idx="78">
                  <c:v>1.2611185270906751</c:v>
                </c:pt>
                <c:pt idx="79">
                  <c:v>1.7183633472758677</c:v>
                </c:pt>
                <c:pt idx="80">
                  <c:v>1.6947448952672399</c:v>
                </c:pt>
                <c:pt idx="81">
                  <c:v>1.3593143141864268</c:v>
                </c:pt>
                <c:pt idx="85">
                  <c:v>1.408475808664801</c:v>
                </c:pt>
                <c:pt idx="86">
                  <c:v>1.3303965187526832</c:v>
                </c:pt>
                <c:pt idx="88">
                  <c:v>1.5774206758478433</c:v>
                </c:pt>
                <c:pt idx="89">
                  <c:v>1.4473820967384008</c:v>
                </c:pt>
                <c:pt idx="90">
                  <c:v>1.3200273050250555</c:v>
                </c:pt>
                <c:pt idx="91">
                  <c:v>1.3171965189854722</c:v>
                </c:pt>
                <c:pt idx="94">
                  <c:v>1.4970133796743095</c:v>
                </c:pt>
                <c:pt idx="97">
                  <c:v>1.7502629741140743</c:v>
                </c:pt>
                <c:pt idx="98">
                  <c:v>2.0631245981408664</c:v>
                </c:pt>
                <c:pt idx="99">
                  <c:v>1.4121527401926763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A0-4EAE-BC75-73F2EF9693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2">
                  <c:v>38328</c:v>
                </c:pt>
                <c:pt idx="3">
                  <c:v>47301.4</c:v>
                </c:pt>
                <c:pt idx="8">
                  <c:v>56625</c:v>
                </c:pt>
                <c:pt idx="13">
                  <c:v>54790.400000000001</c:v>
                </c:pt>
                <c:pt idx="14">
                  <c:v>61425</c:v>
                </c:pt>
                <c:pt idx="21">
                  <c:v>67754.2</c:v>
                </c:pt>
                <c:pt idx="27">
                  <c:v>60023.6</c:v>
                </c:pt>
                <c:pt idx="28">
                  <c:v>61366.2</c:v>
                </c:pt>
                <c:pt idx="30">
                  <c:v>55735.6</c:v>
                </c:pt>
                <c:pt idx="32">
                  <c:v>49278</c:v>
                </c:pt>
                <c:pt idx="33">
                  <c:v>46447.8</c:v>
                </c:pt>
                <c:pt idx="35">
                  <c:v>51639.6</c:v>
                </c:pt>
                <c:pt idx="36">
                  <c:v>55688.4</c:v>
                </c:pt>
                <c:pt idx="38">
                  <c:v>64381.599999999999</c:v>
                </c:pt>
                <c:pt idx="40">
                  <c:v>53757.4</c:v>
                </c:pt>
                <c:pt idx="43">
                  <c:v>61777.4</c:v>
                </c:pt>
                <c:pt idx="45">
                  <c:v>50656.800000000003</c:v>
                </c:pt>
                <c:pt idx="49">
                  <c:v>53025.599999999999</c:v>
                </c:pt>
                <c:pt idx="62">
                  <c:v>42361.2</c:v>
                </c:pt>
                <c:pt idx="63">
                  <c:v>55754.400000000001</c:v>
                </c:pt>
                <c:pt idx="82">
                  <c:v>43360.4</c:v>
                </c:pt>
                <c:pt idx="83">
                  <c:v>62546</c:v>
                </c:pt>
                <c:pt idx="84">
                  <c:v>58286.2</c:v>
                </c:pt>
                <c:pt idx="87">
                  <c:v>69044.600000000006</c:v>
                </c:pt>
                <c:pt idx="92">
                  <c:v>58176.6</c:v>
                </c:pt>
                <c:pt idx="93">
                  <c:v>43524.800000000003</c:v>
                </c:pt>
                <c:pt idx="95">
                  <c:v>44769.599999999999</c:v>
                </c:pt>
                <c:pt idx="96">
                  <c:v>58650.2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2">
                  <c:v>2.5722970152369027</c:v>
                </c:pt>
                <c:pt idx="3">
                  <c:v>2.6554393738874538</c:v>
                </c:pt>
                <c:pt idx="8">
                  <c:v>2.3018101545253864</c:v>
                </c:pt>
                <c:pt idx="13">
                  <c:v>2.1016090409998833</c:v>
                </c:pt>
                <c:pt idx="14">
                  <c:v>2.0183312983312982</c:v>
                </c:pt>
                <c:pt idx="21">
                  <c:v>2.1258755914762482</c:v>
                </c:pt>
                <c:pt idx="27">
                  <c:v>2.3411124957516711</c:v>
                </c:pt>
                <c:pt idx="28">
                  <c:v>2.0288204255762947</c:v>
                </c:pt>
                <c:pt idx="30">
                  <c:v>2.0370104565125344</c:v>
                </c:pt>
                <c:pt idx="32">
                  <c:v>2.67835545273753</c:v>
                </c:pt>
                <c:pt idx="33">
                  <c:v>1.7955640525493133</c:v>
                </c:pt>
                <c:pt idx="35">
                  <c:v>1.918140341908148</c:v>
                </c:pt>
                <c:pt idx="36">
                  <c:v>2.1507890332636599</c:v>
                </c:pt>
                <c:pt idx="38">
                  <c:v>1.9178150278961692</c:v>
                </c:pt>
                <c:pt idx="40">
                  <c:v>1.964250503186538</c:v>
                </c:pt>
                <c:pt idx="43">
                  <c:v>2.2513896667713436</c:v>
                </c:pt>
                <c:pt idx="45">
                  <c:v>2.2914791301463966</c:v>
                </c:pt>
                <c:pt idx="49">
                  <c:v>2.2971168643070516</c:v>
                </c:pt>
                <c:pt idx="62">
                  <c:v>2.2018734124623478</c:v>
                </c:pt>
                <c:pt idx="63">
                  <c:v>2.2092068069963986</c:v>
                </c:pt>
                <c:pt idx="82">
                  <c:v>2.0333530133485853</c:v>
                </c:pt>
                <c:pt idx="83">
                  <c:v>2.0175550794615162</c:v>
                </c:pt>
                <c:pt idx="84">
                  <c:v>2.6000837247924897</c:v>
                </c:pt>
                <c:pt idx="87">
                  <c:v>1.8745854129070194</c:v>
                </c:pt>
                <c:pt idx="92">
                  <c:v>2.1594593015061041</c:v>
                </c:pt>
                <c:pt idx="93">
                  <c:v>2.3953240451420799</c:v>
                </c:pt>
                <c:pt idx="95">
                  <c:v>2.5670097566205641</c:v>
                </c:pt>
                <c:pt idx="96">
                  <c:v>2.0245455258464591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A0-4EAE-BC75-73F2EF969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1559567"/>
        <c:axId val="1875073711"/>
      </c:scatterChart>
      <c:valAx>
        <c:axId val="177155956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073711"/>
        <c:crosses val="autoZero"/>
        <c:crossBetween val="midCat"/>
      </c:valAx>
      <c:valAx>
        <c:axId val="1875073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1559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61453</c:v>
                </c:pt>
                <c:pt idx="1">
                  <c:v>52857</c:v>
                </c:pt>
                <c:pt idx="2">
                  <c:v>38963.199999999997</c:v>
                </c:pt>
                <c:pt idx="3">
                  <c:v>50958.2</c:v>
                </c:pt>
                <c:pt idx="4">
                  <c:v>56771</c:v>
                </c:pt>
                <c:pt idx="5">
                  <c:v>83348.399999999994</c:v>
                </c:pt>
                <c:pt idx="6">
                  <c:v>67608</c:v>
                </c:pt>
                <c:pt idx="7">
                  <c:v>40621.4</c:v>
                </c:pt>
                <c:pt idx="8">
                  <c:v>63025.4</c:v>
                </c:pt>
                <c:pt idx="9">
                  <c:v>60603.6</c:v>
                </c:pt>
                <c:pt idx="10">
                  <c:v>40918</c:v>
                </c:pt>
                <c:pt idx="11">
                  <c:v>73015.399999999994</c:v>
                </c:pt>
                <c:pt idx="12">
                  <c:v>76668.2</c:v>
                </c:pt>
                <c:pt idx="13">
                  <c:v>51894</c:v>
                </c:pt>
                <c:pt idx="14">
                  <c:v>55945.4</c:v>
                </c:pt>
                <c:pt idx="15">
                  <c:v>77492.2</c:v>
                </c:pt>
                <c:pt idx="16">
                  <c:v>43929.599999999999</c:v>
                </c:pt>
                <c:pt idx="17">
                  <c:v>77793</c:v>
                </c:pt>
                <c:pt idx="18">
                  <c:v>46611.8</c:v>
                </c:pt>
                <c:pt idx="19">
                  <c:v>54091.8</c:v>
                </c:pt>
                <c:pt idx="20">
                  <c:v>53208</c:v>
                </c:pt>
                <c:pt idx="21">
                  <c:v>67150</c:v>
                </c:pt>
                <c:pt idx="22">
                  <c:v>73210.8</c:v>
                </c:pt>
                <c:pt idx="23">
                  <c:v>59966.400000000001</c:v>
                </c:pt>
                <c:pt idx="24">
                  <c:v>76393.2</c:v>
                </c:pt>
                <c:pt idx="25">
                  <c:v>58101</c:v>
                </c:pt>
                <c:pt idx="26">
                  <c:v>71494</c:v>
                </c:pt>
                <c:pt idx="27">
                  <c:v>60927.4</c:v>
                </c:pt>
                <c:pt idx="28">
                  <c:v>62172.6</c:v>
                </c:pt>
                <c:pt idx="29">
                  <c:v>65763</c:v>
                </c:pt>
                <c:pt idx="30">
                  <c:v>57773.8</c:v>
                </c:pt>
                <c:pt idx="31">
                  <c:v>62338</c:v>
                </c:pt>
                <c:pt idx="32">
                  <c:v>47704.4</c:v>
                </c:pt>
                <c:pt idx="33">
                  <c:v>39903</c:v>
                </c:pt>
                <c:pt idx="34">
                  <c:v>55979</c:v>
                </c:pt>
                <c:pt idx="35">
                  <c:v>56969.4</c:v>
                </c:pt>
                <c:pt idx="36">
                  <c:v>53263.6</c:v>
                </c:pt>
                <c:pt idx="37">
                  <c:v>61267.4</c:v>
                </c:pt>
                <c:pt idx="38">
                  <c:v>68431.199999999997</c:v>
                </c:pt>
                <c:pt idx="39">
                  <c:v>49823</c:v>
                </c:pt>
                <c:pt idx="40">
                  <c:v>60134.6</c:v>
                </c:pt>
                <c:pt idx="41">
                  <c:v>72556.399999999994</c:v>
                </c:pt>
                <c:pt idx="42">
                  <c:v>69974.8</c:v>
                </c:pt>
                <c:pt idx="43">
                  <c:v>57650</c:v>
                </c:pt>
                <c:pt idx="44">
                  <c:v>42184.800000000003</c:v>
                </c:pt>
                <c:pt idx="45">
                  <c:v>49893</c:v>
                </c:pt>
                <c:pt idx="46">
                  <c:v>62181.8</c:v>
                </c:pt>
                <c:pt idx="47">
                  <c:v>55325</c:v>
                </c:pt>
                <c:pt idx="48">
                  <c:v>65131.4</c:v>
                </c:pt>
                <c:pt idx="49">
                  <c:v>52004.4</c:v>
                </c:pt>
                <c:pt idx="50">
                  <c:v>67198.399999999994</c:v>
                </c:pt>
                <c:pt idx="51">
                  <c:v>73938.8</c:v>
                </c:pt>
                <c:pt idx="52">
                  <c:v>59800.6</c:v>
                </c:pt>
                <c:pt idx="53">
                  <c:v>65656.600000000006</c:v>
                </c:pt>
                <c:pt idx="54">
                  <c:v>52331.8</c:v>
                </c:pt>
                <c:pt idx="55">
                  <c:v>71679.399999999994</c:v>
                </c:pt>
                <c:pt idx="56">
                  <c:v>57880.800000000003</c:v>
                </c:pt>
                <c:pt idx="57">
                  <c:v>81274</c:v>
                </c:pt>
                <c:pt idx="58">
                  <c:v>69252.2</c:v>
                </c:pt>
                <c:pt idx="59">
                  <c:v>78266</c:v>
                </c:pt>
                <c:pt idx="60">
                  <c:v>49447.4</c:v>
                </c:pt>
                <c:pt idx="61">
                  <c:v>79269.600000000006</c:v>
                </c:pt>
                <c:pt idx="62">
                  <c:v>52266.2</c:v>
                </c:pt>
                <c:pt idx="63">
                  <c:v>61804.6</c:v>
                </c:pt>
                <c:pt idx="64">
                  <c:v>67443.8</c:v>
                </c:pt>
                <c:pt idx="65">
                  <c:v>62423.4</c:v>
                </c:pt>
                <c:pt idx="66">
                  <c:v>65700.2</c:v>
                </c:pt>
                <c:pt idx="67">
                  <c:v>63779.4</c:v>
                </c:pt>
                <c:pt idx="68">
                  <c:v>54361.4</c:v>
                </c:pt>
                <c:pt idx="69">
                  <c:v>73484</c:v>
                </c:pt>
                <c:pt idx="70">
                  <c:v>54388.2</c:v>
                </c:pt>
                <c:pt idx="71">
                  <c:v>57271.6</c:v>
                </c:pt>
                <c:pt idx="72">
                  <c:v>46012.800000000003</c:v>
                </c:pt>
                <c:pt idx="73">
                  <c:v>81103.399999999994</c:v>
                </c:pt>
                <c:pt idx="74">
                  <c:v>50113</c:v>
                </c:pt>
                <c:pt idx="75">
                  <c:v>69631</c:v>
                </c:pt>
                <c:pt idx="76">
                  <c:v>71717.600000000006</c:v>
                </c:pt>
                <c:pt idx="77">
                  <c:v>61689.599999999999</c:v>
                </c:pt>
                <c:pt idx="78">
                  <c:v>73058.2</c:v>
                </c:pt>
                <c:pt idx="79">
                  <c:v>54285.4</c:v>
                </c:pt>
                <c:pt idx="80">
                  <c:v>74075.8</c:v>
                </c:pt>
                <c:pt idx="81">
                  <c:v>68114.600000000006</c:v>
                </c:pt>
                <c:pt idx="82">
                  <c:v>47792.6</c:v>
                </c:pt>
                <c:pt idx="83">
                  <c:v>66679</c:v>
                </c:pt>
                <c:pt idx="84">
                  <c:v>57858.400000000001</c:v>
                </c:pt>
                <c:pt idx="85">
                  <c:v>75345.399999999994</c:v>
                </c:pt>
                <c:pt idx="86">
                  <c:v>53215.4</c:v>
                </c:pt>
                <c:pt idx="87">
                  <c:v>69232.2</c:v>
                </c:pt>
                <c:pt idx="88">
                  <c:v>68974.600000000006</c:v>
                </c:pt>
                <c:pt idx="89">
                  <c:v>63674</c:v>
                </c:pt>
                <c:pt idx="90">
                  <c:v>73213</c:v>
                </c:pt>
                <c:pt idx="91">
                  <c:v>68548.399999999994</c:v>
                </c:pt>
                <c:pt idx="92">
                  <c:v>55502.2</c:v>
                </c:pt>
                <c:pt idx="93">
                  <c:v>44414</c:v>
                </c:pt>
                <c:pt idx="94">
                  <c:v>58866.6</c:v>
                </c:pt>
                <c:pt idx="95">
                  <c:v>42685.8</c:v>
                </c:pt>
                <c:pt idx="96">
                  <c:v>55482</c:v>
                </c:pt>
                <c:pt idx="97">
                  <c:v>68597.600000000006</c:v>
                </c:pt>
                <c:pt idx="98">
                  <c:v>55828</c:v>
                </c:pt>
                <c:pt idx="99">
                  <c:v>63251.4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1.466665581826762</c:v>
                </c:pt>
                <c:pt idx="1">
                  <c:v>1.9438674158578806</c:v>
                </c:pt>
                <c:pt idx="2">
                  <c:v>2.5303619825886994</c:v>
                </c:pt>
                <c:pt idx="3">
                  <c:v>2.1398715025255997</c:v>
                </c:pt>
                <c:pt idx="4">
                  <c:v>1.4704338482676014</c:v>
                </c:pt>
                <c:pt idx="5">
                  <c:v>1.3042841854192764</c:v>
                </c:pt>
                <c:pt idx="6">
                  <c:v>1.926842977162466</c:v>
                </c:pt>
                <c:pt idx="7">
                  <c:v>1.2686170343710457</c:v>
                </c:pt>
                <c:pt idx="8">
                  <c:v>2.1671580029638844</c:v>
                </c:pt>
                <c:pt idx="9">
                  <c:v>1.3210601350414828</c:v>
                </c:pt>
                <c:pt idx="10">
                  <c:v>1.7994036854196198</c:v>
                </c:pt>
                <c:pt idx="11">
                  <c:v>1.7809119719949491</c:v>
                </c:pt>
                <c:pt idx="12">
                  <c:v>1.4644533196292597</c:v>
                </c:pt>
                <c:pt idx="13">
                  <c:v>2.2152464639457357</c:v>
                </c:pt>
                <c:pt idx="14">
                  <c:v>2.2141230556935869</c:v>
                </c:pt>
                <c:pt idx="15">
                  <c:v>1.2715602344494028</c:v>
                </c:pt>
                <c:pt idx="16">
                  <c:v>1.6668943036130537</c:v>
                </c:pt>
                <c:pt idx="17">
                  <c:v>1.179823377424704</c:v>
                </c:pt>
                <c:pt idx="18">
                  <c:v>1.6141191715402536</c:v>
                </c:pt>
                <c:pt idx="19">
                  <c:v>1.0432450020150927</c:v>
                </c:pt>
                <c:pt idx="20">
                  <c:v>1.2567283115321004</c:v>
                </c:pt>
                <c:pt idx="21">
                  <c:v>2.0032762472077437</c:v>
                </c:pt>
                <c:pt idx="22">
                  <c:v>1.2014757385522354</c:v>
                </c:pt>
                <c:pt idx="23">
                  <c:v>1.7203133754902744</c:v>
                </c:pt>
                <c:pt idx="24">
                  <c:v>1.2535408910740746</c:v>
                </c:pt>
                <c:pt idx="25">
                  <c:v>1.8647355467203663</c:v>
                </c:pt>
                <c:pt idx="26">
                  <c:v>1.2895347861358994</c:v>
                </c:pt>
                <c:pt idx="27">
                  <c:v>2.0743540672997698</c:v>
                </c:pt>
                <c:pt idx="28">
                  <c:v>2.0011226810524252</c:v>
                </c:pt>
                <c:pt idx="29">
                  <c:v>1.9684168909569211</c:v>
                </c:pt>
                <c:pt idx="30">
                  <c:v>1.922532358958559</c:v>
                </c:pt>
                <c:pt idx="31">
                  <c:v>1.922791876544002</c:v>
                </c:pt>
                <c:pt idx="32">
                  <c:v>2.7260797746119856</c:v>
                </c:pt>
                <c:pt idx="33">
                  <c:v>1.5733152895772247</c:v>
                </c:pt>
                <c:pt idx="34">
                  <c:v>1.5443648511048786</c:v>
                </c:pt>
                <c:pt idx="35">
                  <c:v>1.8409883200454982</c:v>
                </c:pt>
                <c:pt idx="36">
                  <c:v>2.1475266410832163</c:v>
                </c:pt>
                <c:pt idx="37">
                  <c:v>1.4864675177990252</c:v>
                </c:pt>
                <c:pt idx="38">
                  <c:v>1.8506324600474637</c:v>
                </c:pt>
                <c:pt idx="39">
                  <c:v>1.1608092647973827</c:v>
                </c:pt>
                <c:pt idx="40">
                  <c:v>2.0684763846437826</c:v>
                </c:pt>
                <c:pt idx="41">
                  <c:v>1.5718944159302282</c:v>
                </c:pt>
                <c:pt idx="42">
                  <c:v>1.6543384189736876</c:v>
                </c:pt>
                <c:pt idx="43">
                  <c:v>2.3912749349522984</c:v>
                </c:pt>
                <c:pt idx="44">
                  <c:v>1.9123712806508504</c:v>
                </c:pt>
                <c:pt idx="45">
                  <c:v>2.4000360772052192</c:v>
                </c:pt>
                <c:pt idx="46">
                  <c:v>1.3574389934032143</c:v>
                </c:pt>
                <c:pt idx="47">
                  <c:v>1.4809218255761409</c:v>
                </c:pt>
                <c:pt idx="48">
                  <c:v>1.5071378781969986</c:v>
                </c:pt>
                <c:pt idx="49">
                  <c:v>2.3514548768950321</c:v>
                </c:pt>
                <c:pt idx="50">
                  <c:v>1.6792512916974216</c:v>
                </c:pt>
                <c:pt idx="51">
                  <c:v>1.2228085930526327</c:v>
                </c:pt>
                <c:pt idx="52">
                  <c:v>2.0917014210559759</c:v>
                </c:pt>
                <c:pt idx="53">
                  <c:v>1.2091701367417744</c:v>
                </c:pt>
                <c:pt idx="54">
                  <c:v>2.3385398553078622</c:v>
                </c:pt>
                <c:pt idx="55">
                  <c:v>1.4585501552747373</c:v>
                </c:pt>
                <c:pt idx="56">
                  <c:v>1.2191262041989743</c:v>
                </c:pt>
                <c:pt idx="57">
                  <c:v>1.6398725299603809</c:v>
                </c:pt>
                <c:pt idx="58">
                  <c:v>1.1462740533874736</c:v>
                </c:pt>
                <c:pt idx="59">
                  <c:v>1.348107735159584</c:v>
                </c:pt>
                <c:pt idx="60">
                  <c:v>1.398051262553744</c:v>
                </c:pt>
                <c:pt idx="61">
                  <c:v>1.6857786591581134</c:v>
                </c:pt>
                <c:pt idx="62">
                  <c:v>1.7762148386528962</c:v>
                </c:pt>
                <c:pt idx="63">
                  <c:v>1.9933629535665631</c:v>
                </c:pt>
                <c:pt idx="64">
                  <c:v>1.6979173771347402</c:v>
                </c:pt>
                <c:pt idx="65">
                  <c:v>1.1549034496679129</c:v>
                </c:pt>
                <c:pt idx="66">
                  <c:v>1.3684433228513764</c:v>
                </c:pt>
                <c:pt idx="67">
                  <c:v>2.0575765842889711</c:v>
                </c:pt>
                <c:pt idx="68">
                  <c:v>2.1712833002829215</c:v>
                </c:pt>
                <c:pt idx="69">
                  <c:v>1.055984976321376</c:v>
                </c:pt>
                <c:pt idx="70">
                  <c:v>1.1523455455411284</c:v>
                </c:pt>
                <c:pt idx="71">
                  <c:v>1.2360052801039259</c:v>
                </c:pt>
                <c:pt idx="72">
                  <c:v>2.1989968008901868</c:v>
                </c:pt>
                <c:pt idx="73">
                  <c:v>1.4734400777279375</c:v>
                </c:pt>
                <c:pt idx="74">
                  <c:v>1.3796020992556821</c:v>
                </c:pt>
                <c:pt idx="75">
                  <c:v>1.7324754778762332</c:v>
                </c:pt>
                <c:pt idx="76">
                  <c:v>1.1479190603143439</c:v>
                </c:pt>
                <c:pt idx="77">
                  <c:v>1.2181307708268494</c:v>
                </c:pt>
                <c:pt idx="78">
                  <c:v>1.2725334048744701</c:v>
                </c:pt>
                <c:pt idx="79">
                  <c:v>1.5354957318173947</c:v>
                </c:pt>
                <c:pt idx="80">
                  <c:v>1.699880392786848</c:v>
                </c:pt>
                <c:pt idx="81">
                  <c:v>1.2402333714064238</c:v>
                </c:pt>
                <c:pt idx="82">
                  <c:v>1.2987575482396856</c:v>
                </c:pt>
                <c:pt idx="83">
                  <c:v>1.8876107920034793</c:v>
                </c:pt>
                <c:pt idx="84">
                  <c:v>2.3474378828311879</c:v>
                </c:pt>
                <c:pt idx="85">
                  <c:v>1.3214608987409981</c:v>
                </c:pt>
                <c:pt idx="86">
                  <c:v>1.5361530684726601</c:v>
                </c:pt>
                <c:pt idx="87">
                  <c:v>1.9558384682272123</c:v>
                </c:pt>
                <c:pt idx="88">
                  <c:v>2.0217877305558858</c:v>
                </c:pt>
                <c:pt idx="89">
                  <c:v>1.8405157521123221</c:v>
                </c:pt>
                <c:pt idx="90">
                  <c:v>1.2368158660347206</c:v>
                </c:pt>
                <c:pt idx="91">
                  <c:v>1.3011098727322594</c:v>
                </c:pt>
                <c:pt idx="92">
                  <c:v>2.3870765483170038</c:v>
                </c:pt>
                <c:pt idx="93">
                  <c:v>2.4055478002431667</c:v>
                </c:pt>
                <c:pt idx="94">
                  <c:v>1.4004375995895806</c:v>
                </c:pt>
                <c:pt idx="95">
                  <c:v>2.5759620295273837</c:v>
                </c:pt>
                <c:pt idx="96">
                  <c:v>2.1362423849176309</c:v>
                </c:pt>
                <c:pt idx="97">
                  <c:v>1.5471678309445227</c:v>
                </c:pt>
                <c:pt idx="98">
                  <c:v>2.4080748011750375</c:v>
                </c:pt>
                <c:pt idx="99">
                  <c:v>1.5942413922853882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73-4D61-9A33-292CA87D7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2976127"/>
        <c:axId val="1875062479"/>
      </c:scatterChart>
      <c:valAx>
        <c:axId val="18829761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062479"/>
        <c:crosses val="autoZero"/>
        <c:crossBetween val="midCat"/>
      </c:valAx>
      <c:valAx>
        <c:axId val="1875062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976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2">
                  <c:v>38963.199999999997</c:v>
                </c:pt>
                <c:pt idx="12">
                  <c:v>76668.2</c:v>
                </c:pt>
                <c:pt idx="20">
                  <c:v>53208</c:v>
                </c:pt>
                <c:pt idx="34">
                  <c:v>55979</c:v>
                </c:pt>
                <c:pt idx="35">
                  <c:v>56969.4</c:v>
                </c:pt>
                <c:pt idx="38">
                  <c:v>68431.199999999997</c:v>
                </c:pt>
                <c:pt idx="45">
                  <c:v>49893</c:v>
                </c:pt>
                <c:pt idx="56">
                  <c:v>57880.800000000003</c:v>
                </c:pt>
                <c:pt idx="61">
                  <c:v>79269.600000000006</c:v>
                </c:pt>
                <c:pt idx="62">
                  <c:v>52266.2</c:v>
                </c:pt>
                <c:pt idx="66">
                  <c:v>65700.2</c:v>
                </c:pt>
                <c:pt idx="67">
                  <c:v>63779.4</c:v>
                </c:pt>
                <c:pt idx="70">
                  <c:v>54388.2</c:v>
                </c:pt>
                <c:pt idx="82">
                  <c:v>47792.6</c:v>
                </c:pt>
                <c:pt idx="85">
                  <c:v>75345.399999999994</c:v>
                </c:pt>
                <c:pt idx="86">
                  <c:v>53215.4</c:v>
                </c:pt>
                <c:pt idx="91">
                  <c:v>68548.399999999994</c:v>
                </c:pt>
              </c:numCache>
            </c:numRef>
          </c:xVal>
          <c:yVal>
            <c:numRef>
              <c:f>State089!$AA$4:$AA$101</c:f>
              <c:numCache>
                <c:formatCode>General</c:formatCode>
                <c:ptCount val="98"/>
                <c:pt idx="0">
                  <c:v>2.5303619825886994</c:v>
                </c:pt>
                <c:pt idx="10">
                  <c:v>1.4644533196292597</c:v>
                </c:pt>
                <c:pt idx="18">
                  <c:v>1.2567283115321004</c:v>
                </c:pt>
                <c:pt idx="32">
                  <c:v>1.5443648511048786</c:v>
                </c:pt>
                <c:pt idx="33">
                  <c:v>1.8409883200454982</c:v>
                </c:pt>
                <c:pt idx="36">
                  <c:v>1.8506324600474637</c:v>
                </c:pt>
                <c:pt idx="43">
                  <c:v>2.4000360772052192</c:v>
                </c:pt>
                <c:pt idx="54">
                  <c:v>1.2191262041989743</c:v>
                </c:pt>
                <c:pt idx="59">
                  <c:v>1.6857786591581134</c:v>
                </c:pt>
                <c:pt idx="60">
                  <c:v>1.7762148386528962</c:v>
                </c:pt>
                <c:pt idx="64">
                  <c:v>1.3684433228513764</c:v>
                </c:pt>
                <c:pt idx="65">
                  <c:v>2.0575765842889711</c:v>
                </c:pt>
                <c:pt idx="68">
                  <c:v>1.1523455455411284</c:v>
                </c:pt>
                <c:pt idx="80">
                  <c:v>1.2987575482396856</c:v>
                </c:pt>
                <c:pt idx="83">
                  <c:v>1.3214608987409981</c:v>
                </c:pt>
                <c:pt idx="84">
                  <c:v>1.5361530684726601</c:v>
                </c:pt>
                <c:pt idx="89">
                  <c:v>1.3011098727322594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05-48B8-BA3E-1CEC37EA8A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61453</c:v>
                </c:pt>
                <c:pt idx="1">
                  <c:v>52857</c:v>
                </c:pt>
                <c:pt idx="5">
                  <c:v>83348.399999999994</c:v>
                </c:pt>
                <c:pt idx="10">
                  <c:v>40918</c:v>
                </c:pt>
                <c:pt idx="11">
                  <c:v>73015.399999999994</c:v>
                </c:pt>
                <c:pt idx="16">
                  <c:v>43929.599999999999</c:v>
                </c:pt>
                <c:pt idx="17">
                  <c:v>77793</c:v>
                </c:pt>
                <c:pt idx="19">
                  <c:v>54091.8</c:v>
                </c:pt>
                <c:pt idx="27">
                  <c:v>60927.4</c:v>
                </c:pt>
                <c:pt idx="30">
                  <c:v>57773.8</c:v>
                </c:pt>
                <c:pt idx="31">
                  <c:v>62338</c:v>
                </c:pt>
                <c:pt idx="32">
                  <c:v>47704.4</c:v>
                </c:pt>
                <c:pt idx="36">
                  <c:v>53263.6</c:v>
                </c:pt>
                <c:pt idx="37">
                  <c:v>61267.4</c:v>
                </c:pt>
                <c:pt idx="42">
                  <c:v>69974.8</c:v>
                </c:pt>
                <c:pt idx="47">
                  <c:v>55325</c:v>
                </c:pt>
                <c:pt idx="48">
                  <c:v>65131.4</c:v>
                </c:pt>
                <c:pt idx="51">
                  <c:v>73938.8</c:v>
                </c:pt>
                <c:pt idx="52">
                  <c:v>59800.6</c:v>
                </c:pt>
                <c:pt idx="55">
                  <c:v>71679.399999999994</c:v>
                </c:pt>
                <c:pt idx="57">
                  <c:v>81274</c:v>
                </c:pt>
                <c:pt idx="68">
                  <c:v>54361.4</c:v>
                </c:pt>
                <c:pt idx="69">
                  <c:v>73484</c:v>
                </c:pt>
                <c:pt idx="71">
                  <c:v>57271.6</c:v>
                </c:pt>
                <c:pt idx="72">
                  <c:v>46012.800000000003</c:v>
                </c:pt>
                <c:pt idx="74">
                  <c:v>50113</c:v>
                </c:pt>
                <c:pt idx="77">
                  <c:v>61689.599999999999</c:v>
                </c:pt>
                <c:pt idx="80">
                  <c:v>74075.8</c:v>
                </c:pt>
                <c:pt idx="84">
                  <c:v>57858.400000000001</c:v>
                </c:pt>
                <c:pt idx="89">
                  <c:v>63674</c:v>
                </c:pt>
                <c:pt idx="90">
                  <c:v>73213</c:v>
                </c:pt>
                <c:pt idx="94">
                  <c:v>58866.6</c:v>
                </c:pt>
                <c:pt idx="99">
                  <c:v>63251.4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1.466665581826762</c:v>
                </c:pt>
                <c:pt idx="1">
                  <c:v>1.9438674158578806</c:v>
                </c:pt>
                <c:pt idx="5">
                  <c:v>1.3042841854192764</c:v>
                </c:pt>
                <c:pt idx="10">
                  <c:v>1.7994036854196198</c:v>
                </c:pt>
                <c:pt idx="11">
                  <c:v>1.7809119719949491</c:v>
                </c:pt>
                <c:pt idx="16">
                  <c:v>1.6668943036130537</c:v>
                </c:pt>
                <c:pt idx="17">
                  <c:v>1.179823377424704</c:v>
                </c:pt>
                <c:pt idx="19">
                  <c:v>1.0432450020150927</c:v>
                </c:pt>
                <c:pt idx="27">
                  <c:v>2.0743540672997698</c:v>
                </c:pt>
                <c:pt idx="30">
                  <c:v>1.922532358958559</c:v>
                </c:pt>
                <c:pt idx="31">
                  <c:v>1.922791876544002</c:v>
                </c:pt>
                <c:pt idx="32">
                  <c:v>2.7260797746119856</c:v>
                </c:pt>
                <c:pt idx="36">
                  <c:v>2.1475266410832163</c:v>
                </c:pt>
                <c:pt idx="37">
                  <c:v>1.4864675177990252</c:v>
                </c:pt>
                <c:pt idx="42">
                  <c:v>1.6543384189736876</c:v>
                </c:pt>
                <c:pt idx="47">
                  <c:v>1.4809218255761409</c:v>
                </c:pt>
                <c:pt idx="48">
                  <c:v>1.5071378781969986</c:v>
                </c:pt>
                <c:pt idx="51">
                  <c:v>1.2228085930526327</c:v>
                </c:pt>
                <c:pt idx="52">
                  <c:v>2.0917014210559759</c:v>
                </c:pt>
                <c:pt idx="55">
                  <c:v>1.4585501552747373</c:v>
                </c:pt>
                <c:pt idx="57">
                  <c:v>1.6398725299603809</c:v>
                </c:pt>
                <c:pt idx="68">
                  <c:v>2.1712833002829215</c:v>
                </c:pt>
                <c:pt idx="69">
                  <c:v>1.055984976321376</c:v>
                </c:pt>
                <c:pt idx="71">
                  <c:v>1.2360052801039259</c:v>
                </c:pt>
                <c:pt idx="72">
                  <c:v>2.1989968008901868</c:v>
                </c:pt>
                <c:pt idx="74">
                  <c:v>1.3796020992556821</c:v>
                </c:pt>
                <c:pt idx="77">
                  <c:v>1.2181307708268494</c:v>
                </c:pt>
                <c:pt idx="80">
                  <c:v>1.699880392786848</c:v>
                </c:pt>
                <c:pt idx="84">
                  <c:v>2.3474378828311879</c:v>
                </c:pt>
                <c:pt idx="89">
                  <c:v>1.8405157521123221</c:v>
                </c:pt>
                <c:pt idx="90">
                  <c:v>1.2368158660347206</c:v>
                </c:pt>
                <c:pt idx="94">
                  <c:v>1.4004375995895806</c:v>
                </c:pt>
                <c:pt idx="99">
                  <c:v>1.5942413922853882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05-48B8-BA3E-1CEC37EA8A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6">
                  <c:v>67608</c:v>
                </c:pt>
                <c:pt idx="8">
                  <c:v>63025.4</c:v>
                </c:pt>
                <c:pt idx="13">
                  <c:v>51894</c:v>
                </c:pt>
                <c:pt idx="14">
                  <c:v>55945.4</c:v>
                </c:pt>
                <c:pt idx="18">
                  <c:v>46611.8</c:v>
                </c:pt>
                <c:pt idx="22">
                  <c:v>73210.8</c:v>
                </c:pt>
                <c:pt idx="23">
                  <c:v>59966.400000000001</c:v>
                </c:pt>
                <c:pt idx="28">
                  <c:v>62172.6</c:v>
                </c:pt>
                <c:pt idx="29">
                  <c:v>65763</c:v>
                </c:pt>
                <c:pt idx="33">
                  <c:v>39903</c:v>
                </c:pt>
                <c:pt idx="39">
                  <c:v>49823</c:v>
                </c:pt>
                <c:pt idx="40">
                  <c:v>60134.6</c:v>
                </c:pt>
                <c:pt idx="41">
                  <c:v>72556.399999999994</c:v>
                </c:pt>
                <c:pt idx="43">
                  <c:v>57650</c:v>
                </c:pt>
                <c:pt idx="44">
                  <c:v>42184.800000000003</c:v>
                </c:pt>
                <c:pt idx="46">
                  <c:v>62181.8</c:v>
                </c:pt>
                <c:pt idx="49">
                  <c:v>52004.4</c:v>
                </c:pt>
                <c:pt idx="50">
                  <c:v>67198.399999999994</c:v>
                </c:pt>
                <c:pt idx="54">
                  <c:v>52331.8</c:v>
                </c:pt>
                <c:pt idx="58">
                  <c:v>69252.2</c:v>
                </c:pt>
                <c:pt idx="59">
                  <c:v>78266</c:v>
                </c:pt>
                <c:pt idx="60">
                  <c:v>49447.4</c:v>
                </c:pt>
                <c:pt idx="64">
                  <c:v>67443.8</c:v>
                </c:pt>
                <c:pt idx="65">
                  <c:v>62423.4</c:v>
                </c:pt>
                <c:pt idx="73">
                  <c:v>81103.399999999994</c:v>
                </c:pt>
                <c:pt idx="75">
                  <c:v>69631</c:v>
                </c:pt>
                <c:pt idx="76">
                  <c:v>71717.600000000006</c:v>
                </c:pt>
                <c:pt idx="78">
                  <c:v>73058.2</c:v>
                </c:pt>
                <c:pt idx="81">
                  <c:v>68114.600000000006</c:v>
                </c:pt>
                <c:pt idx="87">
                  <c:v>69232.2</c:v>
                </c:pt>
                <c:pt idx="92">
                  <c:v>55502.2</c:v>
                </c:pt>
                <c:pt idx="93">
                  <c:v>44414</c:v>
                </c:pt>
                <c:pt idx="95">
                  <c:v>42685.8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6">
                  <c:v>1.926842977162466</c:v>
                </c:pt>
                <c:pt idx="8">
                  <c:v>2.1671580029638844</c:v>
                </c:pt>
                <c:pt idx="13">
                  <c:v>2.2152464639457357</c:v>
                </c:pt>
                <c:pt idx="14">
                  <c:v>2.2141230556935869</c:v>
                </c:pt>
                <c:pt idx="18">
                  <c:v>1.6141191715402536</c:v>
                </c:pt>
                <c:pt idx="22">
                  <c:v>1.2014757385522354</c:v>
                </c:pt>
                <c:pt idx="23">
                  <c:v>1.7203133754902744</c:v>
                </c:pt>
                <c:pt idx="28">
                  <c:v>2.0011226810524252</c:v>
                </c:pt>
                <c:pt idx="29">
                  <c:v>1.9684168909569211</c:v>
                </c:pt>
                <c:pt idx="33">
                  <c:v>1.5733152895772247</c:v>
                </c:pt>
                <c:pt idx="39">
                  <c:v>1.1608092647973827</c:v>
                </c:pt>
                <c:pt idx="40">
                  <c:v>2.0684763846437826</c:v>
                </c:pt>
                <c:pt idx="41">
                  <c:v>1.5718944159302282</c:v>
                </c:pt>
                <c:pt idx="43">
                  <c:v>2.3912749349522984</c:v>
                </c:pt>
                <c:pt idx="44">
                  <c:v>1.9123712806508504</c:v>
                </c:pt>
                <c:pt idx="46">
                  <c:v>1.3574389934032143</c:v>
                </c:pt>
                <c:pt idx="49">
                  <c:v>2.3514548768950321</c:v>
                </c:pt>
                <c:pt idx="50">
                  <c:v>1.6792512916974216</c:v>
                </c:pt>
                <c:pt idx="54">
                  <c:v>2.3385398553078622</c:v>
                </c:pt>
                <c:pt idx="58">
                  <c:v>1.1462740533874736</c:v>
                </c:pt>
                <c:pt idx="59">
                  <c:v>1.348107735159584</c:v>
                </c:pt>
                <c:pt idx="60">
                  <c:v>1.398051262553744</c:v>
                </c:pt>
                <c:pt idx="64">
                  <c:v>1.6979173771347402</c:v>
                </c:pt>
                <c:pt idx="65">
                  <c:v>1.1549034496679129</c:v>
                </c:pt>
                <c:pt idx="73">
                  <c:v>1.4734400777279375</c:v>
                </c:pt>
                <c:pt idx="75">
                  <c:v>1.7324754778762332</c:v>
                </c:pt>
                <c:pt idx="76">
                  <c:v>1.1479190603143439</c:v>
                </c:pt>
                <c:pt idx="78">
                  <c:v>1.2725334048744701</c:v>
                </c:pt>
                <c:pt idx="81">
                  <c:v>1.2402333714064238</c:v>
                </c:pt>
                <c:pt idx="87">
                  <c:v>1.9558384682272123</c:v>
                </c:pt>
                <c:pt idx="92">
                  <c:v>2.3870765483170038</c:v>
                </c:pt>
                <c:pt idx="93">
                  <c:v>2.4055478002431667</c:v>
                </c:pt>
                <c:pt idx="95">
                  <c:v>2.5759620295273837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05-48B8-BA3E-1CEC37EA8A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3">
                  <c:v>50958.2</c:v>
                </c:pt>
                <c:pt idx="4">
                  <c:v>56771</c:v>
                </c:pt>
                <c:pt idx="7">
                  <c:v>40621.4</c:v>
                </c:pt>
                <c:pt idx="9">
                  <c:v>60603.6</c:v>
                </c:pt>
                <c:pt idx="15">
                  <c:v>77492.2</c:v>
                </c:pt>
                <c:pt idx="21">
                  <c:v>67150</c:v>
                </c:pt>
                <c:pt idx="24">
                  <c:v>76393.2</c:v>
                </c:pt>
                <c:pt idx="25">
                  <c:v>58101</c:v>
                </c:pt>
                <c:pt idx="26">
                  <c:v>71494</c:v>
                </c:pt>
                <c:pt idx="53">
                  <c:v>65656.600000000006</c:v>
                </c:pt>
                <c:pt idx="63">
                  <c:v>61804.6</c:v>
                </c:pt>
                <c:pt idx="79">
                  <c:v>54285.4</c:v>
                </c:pt>
                <c:pt idx="83">
                  <c:v>66679</c:v>
                </c:pt>
                <c:pt idx="88">
                  <c:v>68974.600000000006</c:v>
                </c:pt>
                <c:pt idx="96">
                  <c:v>55482</c:v>
                </c:pt>
                <c:pt idx="97">
                  <c:v>68597.600000000006</c:v>
                </c:pt>
                <c:pt idx="98">
                  <c:v>55828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3">
                  <c:v>2.1398715025255997</c:v>
                </c:pt>
                <c:pt idx="4">
                  <c:v>1.4704338482676014</c:v>
                </c:pt>
                <c:pt idx="7">
                  <c:v>1.2686170343710457</c:v>
                </c:pt>
                <c:pt idx="9">
                  <c:v>1.3210601350414828</c:v>
                </c:pt>
                <c:pt idx="15">
                  <c:v>1.2715602344494028</c:v>
                </c:pt>
                <c:pt idx="21">
                  <c:v>2.0032762472077437</c:v>
                </c:pt>
                <c:pt idx="24">
                  <c:v>1.2535408910740746</c:v>
                </c:pt>
                <c:pt idx="25">
                  <c:v>1.8647355467203663</c:v>
                </c:pt>
                <c:pt idx="26">
                  <c:v>1.2895347861358994</c:v>
                </c:pt>
                <c:pt idx="53">
                  <c:v>1.2091701367417744</c:v>
                </c:pt>
                <c:pt idx="63">
                  <c:v>1.9933629535665631</c:v>
                </c:pt>
                <c:pt idx="79">
                  <c:v>1.5354957318173947</c:v>
                </c:pt>
                <c:pt idx="83">
                  <c:v>1.8876107920034793</c:v>
                </c:pt>
                <c:pt idx="88">
                  <c:v>2.0217877305558858</c:v>
                </c:pt>
                <c:pt idx="96">
                  <c:v>2.1362423849176309</c:v>
                </c:pt>
                <c:pt idx="97">
                  <c:v>1.5471678309445227</c:v>
                </c:pt>
                <c:pt idx="98">
                  <c:v>2.4080748011750375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05-48B8-BA3E-1CEC37EA8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2966927"/>
        <c:axId val="1875045007"/>
      </c:scatterChart>
      <c:valAx>
        <c:axId val="18829669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045007"/>
        <c:crosses val="autoZero"/>
        <c:crossBetween val="midCat"/>
      </c:valAx>
      <c:valAx>
        <c:axId val="1875045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966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61453</c:v>
                </c:pt>
                <c:pt idx="4">
                  <c:v>56771</c:v>
                </c:pt>
                <c:pt idx="5">
                  <c:v>83348.399999999994</c:v>
                </c:pt>
                <c:pt idx="6">
                  <c:v>67608</c:v>
                </c:pt>
                <c:pt idx="7">
                  <c:v>40621.4</c:v>
                </c:pt>
                <c:pt idx="9">
                  <c:v>60603.6</c:v>
                </c:pt>
                <c:pt idx="11">
                  <c:v>73015.399999999994</c:v>
                </c:pt>
                <c:pt idx="12">
                  <c:v>76668.2</c:v>
                </c:pt>
                <c:pt idx="13">
                  <c:v>51894</c:v>
                </c:pt>
                <c:pt idx="15">
                  <c:v>77492.2</c:v>
                </c:pt>
                <c:pt idx="16">
                  <c:v>43929.599999999999</c:v>
                </c:pt>
                <c:pt idx="17">
                  <c:v>77793</c:v>
                </c:pt>
                <c:pt idx="18">
                  <c:v>46611.8</c:v>
                </c:pt>
                <c:pt idx="19">
                  <c:v>54091.8</c:v>
                </c:pt>
                <c:pt idx="20">
                  <c:v>53208</c:v>
                </c:pt>
                <c:pt idx="21">
                  <c:v>67150</c:v>
                </c:pt>
                <c:pt idx="22">
                  <c:v>73210.8</c:v>
                </c:pt>
                <c:pt idx="23">
                  <c:v>59966.400000000001</c:v>
                </c:pt>
                <c:pt idx="24">
                  <c:v>76393.2</c:v>
                </c:pt>
                <c:pt idx="25">
                  <c:v>58101</c:v>
                </c:pt>
                <c:pt idx="26">
                  <c:v>71494</c:v>
                </c:pt>
                <c:pt idx="30">
                  <c:v>57773.8</c:v>
                </c:pt>
                <c:pt idx="31">
                  <c:v>62338</c:v>
                </c:pt>
                <c:pt idx="33">
                  <c:v>39903</c:v>
                </c:pt>
                <c:pt idx="34">
                  <c:v>55979</c:v>
                </c:pt>
                <c:pt idx="35">
                  <c:v>56969.4</c:v>
                </c:pt>
                <c:pt idx="36">
                  <c:v>53263.6</c:v>
                </c:pt>
                <c:pt idx="37">
                  <c:v>61267.4</c:v>
                </c:pt>
                <c:pt idx="38">
                  <c:v>68431.199999999997</c:v>
                </c:pt>
                <c:pt idx="39">
                  <c:v>49823</c:v>
                </c:pt>
                <c:pt idx="41">
                  <c:v>72556.399999999994</c:v>
                </c:pt>
                <c:pt idx="42">
                  <c:v>69974.8</c:v>
                </c:pt>
                <c:pt idx="46">
                  <c:v>62181.8</c:v>
                </c:pt>
                <c:pt idx="47">
                  <c:v>55325</c:v>
                </c:pt>
                <c:pt idx="48">
                  <c:v>65131.4</c:v>
                </c:pt>
                <c:pt idx="50">
                  <c:v>67198.399999999994</c:v>
                </c:pt>
                <c:pt idx="51">
                  <c:v>73938.8</c:v>
                </c:pt>
                <c:pt idx="53">
                  <c:v>65656.600000000006</c:v>
                </c:pt>
                <c:pt idx="55">
                  <c:v>71679.399999999994</c:v>
                </c:pt>
                <c:pt idx="56">
                  <c:v>57880.800000000003</c:v>
                </c:pt>
                <c:pt idx="57">
                  <c:v>81274</c:v>
                </c:pt>
                <c:pt idx="58">
                  <c:v>69252.2</c:v>
                </c:pt>
                <c:pt idx="59">
                  <c:v>78266</c:v>
                </c:pt>
                <c:pt idx="60">
                  <c:v>49447.4</c:v>
                </c:pt>
                <c:pt idx="61">
                  <c:v>79269.600000000006</c:v>
                </c:pt>
                <c:pt idx="62">
                  <c:v>52266.2</c:v>
                </c:pt>
                <c:pt idx="63">
                  <c:v>61804.6</c:v>
                </c:pt>
                <c:pt idx="64">
                  <c:v>67443.8</c:v>
                </c:pt>
                <c:pt idx="65">
                  <c:v>62423.4</c:v>
                </c:pt>
                <c:pt idx="66">
                  <c:v>65700.2</c:v>
                </c:pt>
                <c:pt idx="69">
                  <c:v>73484</c:v>
                </c:pt>
                <c:pt idx="70">
                  <c:v>54388.2</c:v>
                </c:pt>
                <c:pt idx="71">
                  <c:v>57271.6</c:v>
                </c:pt>
                <c:pt idx="73">
                  <c:v>81103.399999999994</c:v>
                </c:pt>
                <c:pt idx="74">
                  <c:v>50113</c:v>
                </c:pt>
                <c:pt idx="75">
                  <c:v>69631</c:v>
                </c:pt>
                <c:pt idx="76">
                  <c:v>71717.600000000006</c:v>
                </c:pt>
                <c:pt idx="77">
                  <c:v>61689.599999999999</c:v>
                </c:pt>
                <c:pt idx="78">
                  <c:v>73058.2</c:v>
                </c:pt>
                <c:pt idx="79">
                  <c:v>54285.4</c:v>
                </c:pt>
                <c:pt idx="80">
                  <c:v>74075.8</c:v>
                </c:pt>
                <c:pt idx="81">
                  <c:v>68114.600000000006</c:v>
                </c:pt>
                <c:pt idx="82">
                  <c:v>47792.6</c:v>
                </c:pt>
                <c:pt idx="83">
                  <c:v>66679</c:v>
                </c:pt>
                <c:pt idx="85">
                  <c:v>75345.399999999994</c:v>
                </c:pt>
                <c:pt idx="86">
                  <c:v>53215.4</c:v>
                </c:pt>
                <c:pt idx="88">
                  <c:v>68974.600000000006</c:v>
                </c:pt>
                <c:pt idx="90">
                  <c:v>73213</c:v>
                </c:pt>
                <c:pt idx="91">
                  <c:v>68548.399999999994</c:v>
                </c:pt>
                <c:pt idx="94">
                  <c:v>58866.6</c:v>
                </c:pt>
                <c:pt idx="97">
                  <c:v>68597.600000000006</c:v>
                </c:pt>
                <c:pt idx="99">
                  <c:v>63251.4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1.466665581826762</c:v>
                </c:pt>
                <c:pt idx="4">
                  <c:v>1.4704338482676014</c:v>
                </c:pt>
                <c:pt idx="5">
                  <c:v>1.3042841854192764</c:v>
                </c:pt>
                <c:pt idx="6">
                  <c:v>1.926842977162466</c:v>
                </c:pt>
                <c:pt idx="7">
                  <c:v>1.2686170343710457</c:v>
                </c:pt>
                <c:pt idx="9">
                  <c:v>1.3210601350414828</c:v>
                </c:pt>
                <c:pt idx="11">
                  <c:v>1.7809119719949491</c:v>
                </c:pt>
                <c:pt idx="12">
                  <c:v>1.4644533196292597</c:v>
                </c:pt>
                <c:pt idx="13">
                  <c:v>2.2152464639457357</c:v>
                </c:pt>
                <c:pt idx="15">
                  <c:v>1.2715602344494028</c:v>
                </c:pt>
                <c:pt idx="16">
                  <c:v>1.6668943036130537</c:v>
                </c:pt>
                <c:pt idx="17">
                  <c:v>1.179823377424704</c:v>
                </c:pt>
                <c:pt idx="18">
                  <c:v>1.6141191715402536</c:v>
                </c:pt>
                <c:pt idx="19">
                  <c:v>1.0432450020150927</c:v>
                </c:pt>
                <c:pt idx="20">
                  <c:v>1.2567283115321004</c:v>
                </c:pt>
                <c:pt idx="21">
                  <c:v>2.0032762472077437</c:v>
                </c:pt>
                <c:pt idx="22">
                  <c:v>1.2014757385522354</c:v>
                </c:pt>
                <c:pt idx="23">
                  <c:v>1.7203133754902744</c:v>
                </c:pt>
                <c:pt idx="24">
                  <c:v>1.2535408910740746</c:v>
                </c:pt>
                <c:pt idx="25">
                  <c:v>1.8647355467203663</c:v>
                </c:pt>
                <c:pt idx="26">
                  <c:v>1.2895347861358994</c:v>
                </c:pt>
                <c:pt idx="30">
                  <c:v>1.922532358958559</c:v>
                </c:pt>
                <c:pt idx="31">
                  <c:v>1.922791876544002</c:v>
                </c:pt>
                <c:pt idx="33">
                  <c:v>1.5733152895772247</c:v>
                </c:pt>
                <c:pt idx="34">
                  <c:v>1.5443648511048786</c:v>
                </c:pt>
                <c:pt idx="35">
                  <c:v>1.8409883200454982</c:v>
                </c:pt>
                <c:pt idx="36">
                  <c:v>2.1475266410832163</c:v>
                </c:pt>
                <c:pt idx="37">
                  <c:v>1.4864675177990252</c:v>
                </c:pt>
                <c:pt idx="38">
                  <c:v>1.8506324600474637</c:v>
                </c:pt>
                <c:pt idx="39">
                  <c:v>1.1608092647973827</c:v>
                </c:pt>
                <c:pt idx="41">
                  <c:v>1.5718944159302282</c:v>
                </c:pt>
                <c:pt idx="42">
                  <c:v>1.6543384189736876</c:v>
                </c:pt>
                <c:pt idx="46">
                  <c:v>1.3574389934032143</c:v>
                </c:pt>
                <c:pt idx="47">
                  <c:v>1.4809218255761409</c:v>
                </c:pt>
                <c:pt idx="48">
                  <c:v>1.5071378781969986</c:v>
                </c:pt>
                <c:pt idx="50">
                  <c:v>1.6792512916974216</c:v>
                </c:pt>
                <c:pt idx="51">
                  <c:v>1.2228085930526327</c:v>
                </c:pt>
                <c:pt idx="53">
                  <c:v>1.2091701367417744</c:v>
                </c:pt>
                <c:pt idx="55">
                  <c:v>1.4585501552747373</c:v>
                </c:pt>
                <c:pt idx="56">
                  <c:v>1.2191262041989743</c:v>
                </c:pt>
                <c:pt idx="57">
                  <c:v>1.6398725299603809</c:v>
                </c:pt>
                <c:pt idx="58">
                  <c:v>1.1462740533874736</c:v>
                </c:pt>
                <c:pt idx="59">
                  <c:v>1.348107735159584</c:v>
                </c:pt>
                <c:pt idx="60">
                  <c:v>1.398051262553744</c:v>
                </c:pt>
                <c:pt idx="61">
                  <c:v>1.6857786591581134</c:v>
                </c:pt>
                <c:pt idx="62">
                  <c:v>1.7762148386528962</c:v>
                </c:pt>
                <c:pt idx="63">
                  <c:v>1.9933629535665631</c:v>
                </c:pt>
                <c:pt idx="64">
                  <c:v>1.6979173771347402</c:v>
                </c:pt>
                <c:pt idx="65">
                  <c:v>1.1549034496679129</c:v>
                </c:pt>
                <c:pt idx="66">
                  <c:v>1.3684433228513764</c:v>
                </c:pt>
                <c:pt idx="69">
                  <c:v>1.055984976321376</c:v>
                </c:pt>
                <c:pt idx="70">
                  <c:v>1.1523455455411284</c:v>
                </c:pt>
                <c:pt idx="71">
                  <c:v>1.2360052801039259</c:v>
                </c:pt>
                <c:pt idx="73">
                  <c:v>1.4734400777279375</c:v>
                </c:pt>
                <c:pt idx="74">
                  <c:v>1.3796020992556821</c:v>
                </c:pt>
                <c:pt idx="75">
                  <c:v>1.7324754778762332</c:v>
                </c:pt>
                <c:pt idx="76">
                  <c:v>1.1479190603143439</c:v>
                </c:pt>
                <c:pt idx="77">
                  <c:v>1.2181307708268494</c:v>
                </c:pt>
                <c:pt idx="78">
                  <c:v>1.2725334048744701</c:v>
                </c:pt>
                <c:pt idx="79">
                  <c:v>1.5354957318173947</c:v>
                </c:pt>
                <c:pt idx="80">
                  <c:v>1.699880392786848</c:v>
                </c:pt>
                <c:pt idx="81">
                  <c:v>1.2402333714064238</c:v>
                </c:pt>
                <c:pt idx="82">
                  <c:v>1.2987575482396856</c:v>
                </c:pt>
                <c:pt idx="83">
                  <c:v>1.8876107920034793</c:v>
                </c:pt>
                <c:pt idx="85">
                  <c:v>1.3214608987409981</c:v>
                </c:pt>
                <c:pt idx="86">
                  <c:v>1.5361530684726601</c:v>
                </c:pt>
                <c:pt idx="88">
                  <c:v>2.0217877305558858</c:v>
                </c:pt>
                <c:pt idx="90">
                  <c:v>1.2368158660347206</c:v>
                </c:pt>
                <c:pt idx="91">
                  <c:v>1.3011098727322594</c:v>
                </c:pt>
                <c:pt idx="94">
                  <c:v>1.4004375995895806</c:v>
                </c:pt>
                <c:pt idx="97">
                  <c:v>1.5471678309445227</c:v>
                </c:pt>
                <c:pt idx="99">
                  <c:v>1.5942413922853882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F7-4CC8-B8FE-7C8E79988A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1">
                  <c:v>52857</c:v>
                </c:pt>
                <c:pt idx="2">
                  <c:v>38963.199999999997</c:v>
                </c:pt>
                <c:pt idx="3">
                  <c:v>50958.2</c:v>
                </c:pt>
                <c:pt idx="8">
                  <c:v>63025.4</c:v>
                </c:pt>
                <c:pt idx="10">
                  <c:v>40918</c:v>
                </c:pt>
                <c:pt idx="14">
                  <c:v>55945.4</c:v>
                </c:pt>
                <c:pt idx="27">
                  <c:v>60927.4</c:v>
                </c:pt>
                <c:pt idx="28">
                  <c:v>62172.6</c:v>
                </c:pt>
                <c:pt idx="29">
                  <c:v>65763</c:v>
                </c:pt>
                <c:pt idx="32">
                  <c:v>47704.4</c:v>
                </c:pt>
                <c:pt idx="40">
                  <c:v>60134.6</c:v>
                </c:pt>
                <c:pt idx="43">
                  <c:v>57650</c:v>
                </c:pt>
                <c:pt idx="44">
                  <c:v>42184.800000000003</c:v>
                </c:pt>
                <c:pt idx="45">
                  <c:v>49893</c:v>
                </c:pt>
                <c:pt idx="49">
                  <c:v>52004.4</c:v>
                </c:pt>
                <c:pt idx="52">
                  <c:v>59800.6</c:v>
                </c:pt>
                <c:pt idx="54">
                  <c:v>52331.8</c:v>
                </c:pt>
                <c:pt idx="67">
                  <c:v>63779.4</c:v>
                </c:pt>
                <c:pt idx="68">
                  <c:v>54361.4</c:v>
                </c:pt>
                <c:pt idx="72">
                  <c:v>46012.800000000003</c:v>
                </c:pt>
                <c:pt idx="84">
                  <c:v>57858.400000000001</c:v>
                </c:pt>
                <c:pt idx="87">
                  <c:v>69232.2</c:v>
                </c:pt>
                <c:pt idx="89">
                  <c:v>63674</c:v>
                </c:pt>
                <c:pt idx="92">
                  <c:v>55502.2</c:v>
                </c:pt>
                <c:pt idx="93">
                  <c:v>44414</c:v>
                </c:pt>
                <c:pt idx="95">
                  <c:v>42685.8</c:v>
                </c:pt>
                <c:pt idx="96">
                  <c:v>55482</c:v>
                </c:pt>
                <c:pt idx="98">
                  <c:v>55828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1">
                  <c:v>1.9438674158578806</c:v>
                </c:pt>
                <c:pt idx="2">
                  <c:v>2.5303619825886994</c:v>
                </c:pt>
                <c:pt idx="3">
                  <c:v>2.1398715025255997</c:v>
                </c:pt>
                <c:pt idx="8">
                  <c:v>2.1671580029638844</c:v>
                </c:pt>
                <c:pt idx="10">
                  <c:v>1.7994036854196198</c:v>
                </c:pt>
                <c:pt idx="14">
                  <c:v>2.2141230556935869</c:v>
                </c:pt>
                <c:pt idx="27">
                  <c:v>2.0743540672997698</c:v>
                </c:pt>
                <c:pt idx="28">
                  <c:v>2.0011226810524252</c:v>
                </c:pt>
                <c:pt idx="29">
                  <c:v>1.9684168909569211</c:v>
                </c:pt>
                <c:pt idx="32">
                  <c:v>2.7260797746119856</c:v>
                </c:pt>
                <c:pt idx="40">
                  <c:v>2.0684763846437826</c:v>
                </c:pt>
                <c:pt idx="43">
                  <c:v>2.3912749349522984</c:v>
                </c:pt>
                <c:pt idx="44">
                  <c:v>1.9123712806508504</c:v>
                </c:pt>
                <c:pt idx="45">
                  <c:v>2.4000360772052192</c:v>
                </c:pt>
                <c:pt idx="49">
                  <c:v>2.3514548768950321</c:v>
                </c:pt>
                <c:pt idx="52">
                  <c:v>2.0917014210559759</c:v>
                </c:pt>
                <c:pt idx="54">
                  <c:v>2.3385398553078622</c:v>
                </c:pt>
                <c:pt idx="67">
                  <c:v>2.0575765842889711</c:v>
                </c:pt>
                <c:pt idx="68">
                  <c:v>2.1712833002829215</c:v>
                </c:pt>
                <c:pt idx="72">
                  <c:v>2.1989968008901868</c:v>
                </c:pt>
                <c:pt idx="84">
                  <c:v>2.3474378828311879</c:v>
                </c:pt>
                <c:pt idx="87">
                  <c:v>1.9558384682272123</c:v>
                </c:pt>
                <c:pt idx="89">
                  <c:v>1.8405157521123221</c:v>
                </c:pt>
                <c:pt idx="92">
                  <c:v>2.3870765483170038</c:v>
                </c:pt>
                <c:pt idx="93">
                  <c:v>2.4055478002431667</c:v>
                </c:pt>
                <c:pt idx="95">
                  <c:v>2.5759620295273837</c:v>
                </c:pt>
                <c:pt idx="96">
                  <c:v>2.1362423849176309</c:v>
                </c:pt>
                <c:pt idx="98">
                  <c:v>2.4080748011750375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F7-4CC8-B8FE-7C8E79988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2993327"/>
        <c:axId val="1875048751"/>
      </c:scatterChart>
      <c:valAx>
        <c:axId val="18829933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048751"/>
        <c:crosses val="autoZero"/>
        <c:crossBetween val="midCat"/>
      </c:valAx>
      <c:valAx>
        <c:axId val="1875048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993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55933.2</c:v>
                </c:pt>
                <c:pt idx="1">
                  <c:v>50539</c:v>
                </c:pt>
                <c:pt idx="2">
                  <c:v>40716.400000000001</c:v>
                </c:pt>
                <c:pt idx="3">
                  <c:v>50433</c:v>
                </c:pt>
                <c:pt idx="4">
                  <c:v>57813.8</c:v>
                </c:pt>
                <c:pt idx="5">
                  <c:v>83266.399999999994</c:v>
                </c:pt>
                <c:pt idx="6">
                  <c:v>69568.600000000006</c:v>
                </c:pt>
                <c:pt idx="7">
                  <c:v>41010.6</c:v>
                </c:pt>
                <c:pt idx="8">
                  <c:v>64257.599999999999</c:v>
                </c:pt>
                <c:pt idx="9">
                  <c:v>58512.6</c:v>
                </c:pt>
                <c:pt idx="10">
                  <c:v>41556.199999999997</c:v>
                </c:pt>
                <c:pt idx="11">
                  <c:v>65273.2</c:v>
                </c:pt>
                <c:pt idx="12">
                  <c:v>73331.399999999994</c:v>
                </c:pt>
                <c:pt idx="13">
                  <c:v>59479.199999999997</c:v>
                </c:pt>
                <c:pt idx="14">
                  <c:v>50143.8</c:v>
                </c:pt>
                <c:pt idx="15">
                  <c:v>76194.600000000006</c:v>
                </c:pt>
                <c:pt idx="16">
                  <c:v>49147.4</c:v>
                </c:pt>
                <c:pt idx="17">
                  <c:v>69126.8</c:v>
                </c:pt>
                <c:pt idx="18">
                  <c:v>48335</c:v>
                </c:pt>
                <c:pt idx="19">
                  <c:v>52732.2</c:v>
                </c:pt>
                <c:pt idx="20">
                  <c:v>62694.8</c:v>
                </c:pt>
                <c:pt idx="21">
                  <c:v>64252.4</c:v>
                </c:pt>
                <c:pt idx="22">
                  <c:v>79966.2</c:v>
                </c:pt>
                <c:pt idx="23">
                  <c:v>50117.2</c:v>
                </c:pt>
                <c:pt idx="24">
                  <c:v>80938</c:v>
                </c:pt>
                <c:pt idx="25">
                  <c:v>55719.4</c:v>
                </c:pt>
                <c:pt idx="26">
                  <c:v>70162.600000000006</c:v>
                </c:pt>
                <c:pt idx="27">
                  <c:v>63264.4</c:v>
                </c:pt>
                <c:pt idx="28">
                  <c:v>57824.2</c:v>
                </c:pt>
                <c:pt idx="29">
                  <c:v>64184.800000000003</c:v>
                </c:pt>
                <c:pt idx="30">
                  <c:v>60209</c:v>
                </c:pt>
                <c:pt idx="31">
                  <c:v>60503</c:v>
                </c:pt>
                <c:pt idx="32">
                  <c:v>47918.8</c:v>
                </c:pt>
                <c:pt idx="33">
                  <c:v>43346.6</c:v>
                </c:pt>
                <c:pt idx="34">
                  <c:v>53362.6</c:v>
                </c:pt>
                <c:pt idx="35">
                  <c:v>52633.8</c:v>
                </c:pt>
                <c:pt idx="36">
                  <c:v>54414.400000000001</c:v>
                </c:pt>
                <c:pt idx="37">
                  <c:v>61905</c:v>
                </c:pt>
                <c:pt idx="38">
                  <c:v>66077</c:v>
                </c:pt>
                <c:pt idx="39">
                  <c:v>50001.599999999999</c:v>
                </c:pt>
                <c:pt idx="40">
                  <c:v>56757.2</c:v>
                </c:pt>
                <c:pt idx="41">
                  <c:v>75960</c:v>
                </c:pt>
                <c:pt idx="42">
                  <c:v>67133.600000000006</c:v>
                </c:pt>
                <c:pt idx="43">
                  <c:v>54825.599999999999</c:v>
                </c:pt>
                <c:pt idx="44">
                  <c:v>49925</c:v>
                </c:pt>
                <c:pt idx="45">
                  <c:v>53315.6</c:v>
                </c:pt>
                <c:pt idx="46">
                  <c:v>57815.6</c:v>
                </c:pt>
                <c:pt idx="47">
                  <c:v>50695</c:v>
                </c:pt>
                <c:pt idx="48">
                  <c:v>61061.8</c:v>
                </c:pt>
                <c:pt idx="49">
                  <c:v>55899</c:v>
                </c:pt>
                <c:pt idx="50">
                  <c:v>69713.8</c:v>
                </c:pt>
                <c:pt idx="51">
                  <c:v>77145</c:v>
                </c:pt>
                <c:pt idx="52">
                  <c:v>61602.2</c:v>
                </c:pt>
                <c:pt idx="53">
                  <c:v>66810.600000000006</c:v>
                </c:pt>
                <c:pt idx="54">
                  <c:v>55245.2</c:v>
                </c:pt>
                <c:pt idx="55">
                  <c:v>71417.8</c:v>
                </c:pt>
                <c:pt idx="56">
                  <c:v>58508.4</c:v>
                </c:pt>
                <c:pt idx="57">
                  <c:v>82696.600000000006</c:v>
                </c:pt>
                <c:pt idx="58">
                  <c:v>69204.800000000003</c:v>
                </c:pt>
                <c:pt idx="59">
                  <c:v>77319.199999999997</c:v>
                </c:pt>
                <c:pt idx="60">
                  <c:v>48382.6</c:v>
                </c:pt>
                <c:pt idx="61">
                  <c:v>73328.399999999994</c:v>
                </c:pt>
                <c:pt idx="62">
                  <c:v>50532.800000000003</c:v>
                </c:pt>
                <c:pt idx="63">
                  <c:v>57368</c:v>
                </c:pt>
                <c:pt idx="64">
                  <c:v>67918</c:v>
                </c:pt>
                <c:pt idx="65">
                  <c:v>57020.800000000003</c:v>
                </c:pt>
                <c:pt idx="66">
                  <c:v>61701.2</c:v>
                </c:pt>
                <c:pt idx="67">
                  <c:v>58860.4</c:v>
                </c:pt>
                <c:pt idx="68">
                  <c:v>55961</c:v>
                </c:pt>
                <c:pt idx="69">
                  <c:v>72111.600000000006</c:v>
                </c:pt>
                <c:pt idx="70">
                  <c:v>58979.8</c:v>
                </c:pt>
                <c:pt idx="71">
                  <c:v>57149.4</c:v>
                </c:pt>
                <c:pt idx="72">
                  <c:v>54887</c:v>
                </c:pt>
                <c:pt idx="73">
                  <c:v>85269</c:v>
                </c:pt>
                <c:pt idx="74">
                  <c:v>53590</c:v>
                </c:pt>
                <c:pt idx="75">
                  <c:v>66611.399999999994</c:v>
                </c:pt>
                <c:pt idx="76">
                  <c:v>66803.600000000006</c:v>
                </c:pt>
                <c:pt idx="77">
                  <c:v>53385</c:v>
                </c:pt>
                <c:pt idx="78">
                  <c:v>68761</c:v>
                </c:pt>
                <c:pt idx="79">
                  <c:v>48631.4</c:v>
                </c:pt>
                <c:pt idx="80">
                  <c:v>71383.399999999994</c:v>
                </c:pt>
                <c:pt idx="81">
                  <c:v>78837.600000000006</c:v>
                </c:pt>
                <c:pt idx="82">
                  <c:v>53651.199999999997</c:v>
                </c:pt>
                <c:pt idx="83">
                  <c:v>70743.399999999994</c:v>
                </c:pt>
                <c:pt idx="84">
                  <c:v>60979.199999999997</c:v>
                </c:pt>
                <c:pt idx="85">
                  <c:v>72809.399999999994</c:v>
                </c:pt>
                <c:pt idx="86">
                  <c:v>64374.2</c:v>
                </c:pt>
                <c:pt idx="87">
                  <c:v>67187</c:v>
                </c:pt>
                <c:pt idx="88">
                  <c:v>70722.2</c:v>
                </c:pt>
                <c:pt idx="89">
                  <c:v>68679.199999999997</c:v>
                </c:pt>
                <c:pt idx="90">
                  <c:v>71354.399999999994</c:v>
                </c:pt>
                <c:pt idx="91">
                  <c:v>63264.2</c:v>
                </c:pt>
                <c:pt idx="92">
                  <c:v>49339</c:v>
                </c:pt>
                <c:pt idx="93">
                  <c:v>47905</c:v>
                </c:pt>
                <c:pt idx="94">
                  <c:v>63509.8</c:v>
                </c:pt>
                <c:pt idx="95">
                  <c:v>45638.2</c:v>
                </c:pt>
                <c:pt idx="96">
                  <c:v>63153.8</c:v>
                </c:pt>
                <c:pt idx="97">
                  <c:v>66177.600000000006</c:v>
                </c:pt>
                <c:pt idx="98">
                  <c:v>53964.6</c:v>
                </c:pt>
                <c:pt idx="99">
                  <c:v>66568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1.6131742864702896</c:v>
                </c:pt>
                <c:pt idx="1">
                  <c:v>2.0395931854607334</c:v>
                </c:pt>
                <c:pt idx="2">
                  <c:v>2.2876776925268443</c:v>
                </c:pt>
                <c:pt idx="3">
                  <c:v>2.1623143576626416</c:v>
                </c:pt>
                <c:pt idx="4">
                  <c:v>1.4439113152915046</c:v>
                </c:pt>
                <c:pt idx="5">
                  <c:v>1.0856359828214022</c:v>
                </c:pt>
                <c:pt idx="6">
                  <c:v>1.8725689463349844</c:v>
                </c:pt>
                <c:pt idx="7">
                  <c:v>1.4863718160670656</c:v>
                </c:pt>
                <c:pt idx="8">
                  <c:v>2.2259156893503649</c:v>
                </c:pt>
                <c:pt idx="9">
                  <c:v>1.3127258060657021</c:v>
                </c:pt>
                <c:pt idx="10">
                  <c:v>1.7762451812244624</c:v>
                </c:pt>
                <c:pt idx="11">
                  <c:v>1.9924563220433502</c:v>
                </c:pt>
                <c:pt idx="12">
                  <c:v>1.7210771920350629</c:v>
                </c:pt>
                <c:pt idx="13">
                  <c:v>1.9818020417221482</c:v>
                </c:pt>
                <c:pt idx="14">
                  <c:v>2.4704350288570072</c:v>
                </c:pt>
                <c:pt idx="15">
                  <c:v>1.3932352161439261</c:v>
                </c:pt>
                <c:pt idx="16">
                  <c:v>1.433076826037593</c:v>
                </c:pt>
                <c:pt idx="17">
                  <c:v>1.3082480311543423</c:v>
                </c:pt>
                <c:pt idx="18">
                  <c:v>1.5614771904417089</c:v>
                </c:pt>
                <c:pt idx="19">
                  <c:v>1.4713211282669794</c:v>
                </c:pt>
                <c:pt idx="20">
                  <c:v>1.1017819659684693</c:v>
                </c:pt>
                <c:pt idx="21">
                  <c:v>2.0751287111454202</c:v>
                </c:pt>
                <c:pt idx="22">
                  <c:v>1.2120996120861065</c:v>
                </c:pt>
                <c:pt idx="23">
                  <c:v>2.2102391993168014</c:v>
                </c:pt>
                <c:pt idx="24">
                  <c:v>1.2121006202278286</c:v>
                </c:pt>
                <c:pt idx="25">
                  <c:v>1.9444394591470833</c:v>
                </c:pt>
                <c:pt idx="26">
                  <c:v>1.2233583134034371</c:v>
                </c:pt>
                <c:pt idx="27">
                  <c:v>1.9934275832853863</c:v>
                </c:pt>
                <c:pt idx="28">
                  <c:v>2.1609810425392828</c:v>
                </c:pt>
                <c:pt idx="29">
                  <c:v>1.7707151849035907</c:v>
                </c:pt>
                <c:pt idx="30">
                  <c:v>1.5075653141556911</c:v>
                </c:pt>
                <c:pt idx="31">
                  <c:v>1.9466803299009967</c:v>
                </c:pt>
                <c:pt idx="32">
                  <c:v>2.3365568419910345</c:v>
                </c:pt>
                <c:pt idx="33">
                  <c:v>1.2120904523076781</c:v>
                </c:pt>
                <c:pt idx="34">
                  <c:v>1.549118671129218</c:v>
                </c:pt>
                <c:pt idx="35">
                  <c:v>1.9172280929744763</c:v>
                </c:pt>
                <c:pt idx="36">
                  <c:v>2.1096621482548739</c:v>
                </c:pt>
                <c:pt idx="37">
                  <c:v>1.4670220499151927</c:v>
                </c:pt>
                <c:pt idx="38">
                  <c:v>1.9278720280884423</c:v>
                </c:pt>
                <c:pt idx="39">
                  <c:v>1.5031119004191866</c:v>
                </c:pt>
                <c:pt idx="40">
                  <c:v>2.2071032397651753</c:v>
                </c:pt>
                <c:pt idx="41">
                  <c:v>1.6239468141126909</c:v>
                </c:pt>
                <c:pt idx="42">
                  <c:v>2.0684873148468128</c:v>
                </c:pt>
                <c:pt idx="43">
                  <c:v>2.1446915309636374</c:v>
                </c:pt>
                <c:pt idx="44">
                  <c:v>1.3383274912368552</c:v>
                </c:pt>
                <c:pt idx="45">
                  <c:v>2.2459467773034536</c:v>
                </c:pt>
                <c:pt idx="46">
                  <c:v>1.4536215139166593</c:v>
                </c:pt>
                <c:pt idx="47">
                  <c:v>1.8006509517703915</c:v>
                </c:pt>
                <c:pt idx="48">
                  <c:v>1.5409634173902504</c:v>
                </c:pt>
                <c:pt idx="49">
                  <c:v>2.2983953201309504</c:v>
                </c:pt>
                <c:pt idx="50">
                  <c:v>1.6201670257538678</c:v>
                </c:pt>
                <c:pt idx="51">
                  <c:v>1.3201762913993129</c:v>
                </c:pt>
                <c:pt idx="52">
                  <c:v>1.9601897334835445</c:v>
                </c:pt>
                <c:pt idx="53">
                  <c:v>1.3290855043960088</c:v>
                </c:pt>
                <c:pt idx="54">
                  <c:v>2.2031597315241869</c:v>
                </c:pt>
                <c:pt idx="55">
                  <c:v>1.4654049830714471</c:v>
                </c:pt>
                <c:pt idx="56">
                  <c:v>1.0699318388470715</c:v>
                </c:pt>
                <c:pt idx="57">
                  <c:v>1.6126055968443684</c:v>
                </c:pt>
                <c:pt idx="58">
                  <c:v>1.0207673456176449</c:v>
                </c:pt>
                <c:pt idx="59">
                  <c:v>1.4461608500863952</c:v>
                </c:pt>
                <c:pt idx="60">
                  <c:v>1.4240243393286016</c:v>
                </c:pt>
                <c:pt idx="61">
                  <c:v>1.8284320945227226</c:v>
                </c:pt>
                <c:pt idx="62">
                  <c:v>1.8300193141880123</c:v>
                </c:pt>
                <c:pt idx="63">
                  <c:v>2.1477827360200807</c:v>
                </c:pt>
                <c:pt idx="64">
                  <c:v>1.6184369386613269</c:v>
                </c:pt>
                <c:pt idx="65">
                  <c:v>1.2643281048319208</c:v>
                </c:pt>
                <c:pt idx="66">
                  <c:v>1.2475932396776725</c:v>
                </c:pt>
                <c:pt idx="67">
                  <c:v>2.2234813219074283</c:v>
                </c:pt>
                <c:pt idx="68">
                  <c:v>2.3373063383427746</c:v>
                </c:pt>
                <c:pt idx="69">
                  <c:v>1.0755273770100788</c:v>
                </c:pt>
                <c:pt idx="70">
                  <c:v>1.1981729337841092</c:v>
                </c:pt>
                <c:pt idx="71">
                  <c:v>1.2279219029421131</c:v>
                </c:pt>
                <c:pt idx="72">
                  <c:v>1.9084118279373987</c:v>
                </c:pt>
                <c:pt idx="73">
                  <c:v>1.4058919419718772</c:v>
                </c:pt>
                <c:pt idx="74">
                  <c:v>1.054842321328606</c:v>
                </c:pt>
                <c:pt idx="75">
                  <c:v>1.8112965648522628</c:v>
                </c:pt>
                <c:pt idx="76">
                  <c:v>1.1939176930584579</c:v>
                </c:pt>
                <c:pt idx="77">
                  <c:v>1.4020230401798257</c:v>
                </c:pt>
                <c:pt idx="78">
                  <c:v>1.3520600340309188</c:v>
                </c:pt>
                <c:pt idx="79">
                  <c:v>1.7139337958602878</c:v>
                </c:pt>
                <c:pt idx="80">
                  <c:v>1.7248267804559605</c:v>
                </c:pt>
                <c:pt idx="81">
                  <c:v>1.0719758084974682</c:v>
                </c:pt>
                <c:pt idx="82">
                  <c:v>1.2728140283907909</c:v>
                </c:pt>
                <c:pt idx="83">
                  <c:v>1.7883223028579347</c:v>
                </c:pt>
                <c:pt idx="84">
                  <c:v>2.0991256034844668</c:v>
                </c:pt>
                <c:pt idx="85">
                  <c:v>1.3629696165604992</c:v>
                </c:pt>
                <c:pt idx="86">
                  <c:v>1.2600544938810891</c:v>
                </c:pt>
                <c:pt idx="87">
                  <c:v>2.0038995639037314</c:v>
                </c:pt>
                <c:pt idx="88">
                  <c:v>1.9675858499876984</c:v>
                </c:pt>
                <c:pt idx="89">
                  <c:v>1.699291779752822</c:v>
                </c:pt>
                <c:pt idx="90">
                  <c:v>1.2481220499366543</c:v>
                </c:pt>
                <c:pt idx="91">
                  <c:v>1.4126630859158893</c:v>
                </c:pt>
                <c:pt idx="92">
                  <c:v>2.3888607389691723</c:v>
                </c:pt>
                <c:pt idx="93">
                  <c:v>2.2257593153115542</c:v>
                </c:pt>
                <c:pt idx="94">
                  <c:v>1.4606879568192626</c:v>
                </c:pt>
                <c:pt idx="95">
                  <c:v>2.3816671121998678</c:v>
                </c:pt>
                <c:pt idx="96">
                  <c:v>1.9636031402702607</c:v>
                </c:pt>
                <c:pt idx="97">
                  <c:v>1.6039868475133578</c:v>
                </c:pt>
                <c:pt idx="98">
                  <c:v>2.1518551050132864</c:v>
                </c:pt>
                <c:pt idx="99">
                  <c:v>1.5251472178824661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E9-42DA-AB89-96D135E50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291743"/>
        <c:axId val="1875012559"/>
      </c:scatterChart>
      <c:valAx>
        <c:axId val="187729174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012559"/>
        <c:crosses val="autoZero"/>
        <c:crossBetween val="midCat"/>
      </c:valAx>
      <c:valAx>
        <c:axId val="1875012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291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2">
                  <c:v>40716.400000000001</c:v>
                </c:pt>
                <c:pt idx="12">
                  <c:v>73331.399999999994</c:v>
                </c:pt>
                <c:pt idx="20">
                  <c:v>62694.8</c:v>
                </c:pt>
                <c:pt idx="34">
                  <c:v>53362.6</c:v>
                </c:pt>
                <c:pt idx="35">
                  <c:v>52633.8</c:v>
                </c:pt>
                <c:pt idx="38">
                  <c:v>66077</c:v>
                </c:pt>
                <c:pt idx="45">
                  <c:v>53315.6</c:v>
                </c:pt>
                <c:pt idx="56">
                  <c:v>58508.4</c:v>
                </c:pt>
                <c:pt idx="61">
                  <c:v>73328.399999999994</c:v>
                </c:pt>
                <c:pt idx="62">
                  <c:v>50532.800000000003</c:v>
                </c:pt>
                <c:pt idx="66">
                  <c:v>61701.2</c:v>
                </c:pt>
                <c:pt idx="67">
                  <c:v>58860.4</c:v>
                </c:pt>
                <c:pt idx="70">
                  <c:v>58979.8</c:v>
                </c:pt>
                <c:pt idx="82">
                  <c:v>53651.199999999997</c:v>
                </c:pt>
                <c:pt idx="85">
                  <c:v>72809.399999999994</c:v>
                </c:pt>
                <c:pt idx="86">
                  <c:v>64374.2</c:v>
                </c:pt>
                <c:pt idx="91">
                  <c:v>63264.2</c:v>
                </c:pt>
              </c:numCache>
            </c:numRef>
          </c:xVal>
          <c:yVal>
            <c:numRef>
              <c:f>State088!$AA$4:$AA$101</c:f>
              <c:numCache>
                <c:formatCode>General</c:formatCode>
                <c:ptCount val="98"/>
                <c:pt idx="0">
                  <c:v>2.2876776925268443</c:v>
                </c:pt>
                <c:pt idx="10">
                  <c:v>1.7210771920350629</c:v>
                </c:pt>
                <c:pt idx="18">
                  <c:v>1.1017819659684693</c:v>
                </c:pt>
                <c:pt idx="32">
                  <c:v>1.549118671129218</c:v>
                </c:pt>
                <c:pt idx="33">
                  <c:v>1.9172280929744763</c:v>
                </c:pt>
                <c:pt idx="36">
                  <c:v>1.9278720280884423</c:v>
                </c:pt>
                <c:pt idx="43">
                  <c:v>2.2459467773034536</c:v>
                </c:pt>
                <c:pt idx="54">
                  <c:v>1.0699318388470715</c:v>
                </c:pt>
                <c:pt idx="59">
                  <c:v>1.8284320945227226</c:v>
                </c:pt>
                <c:pt idx="60">
                  <c:v>1.8300193141880123</c:v>
                </c:pt>
                <c:pt idx="64">
                  <c:v>1.2475932396776725</c:v>
                </c:pt>
                <c:pt idx="65">
                  <c:v>2.2234813219074283</c:v>
                </c:pt>
                <c:pt idx="68">
                  <c:v>1.1981729337841092</c:v>
                </c:pt>
                <c:pt idx="80">
                  <c:v>1.2728140283907909</c:v>
                </c:pt>
                <c:pt idx="83">
                  <c:v>1.3629696165604992</c:v>
                </c:pt>
                <c:pt idx="84">
                  <c:v>1.2600544938810891</c:v>
                </c:pt>
                <c:pt idx="89">
                  <c:v>1.4126630859158893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66-4B7C-8AC3-FEA5301440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55933.2</c:v>
                </c:pt>
                <c:pt idx="1">
                  <c:v>50539</c:v>
                </c:pt>
                <c:pt idx="5">
                  <c:v>83266.399999999994</c:v>
                </c:pt>
                <c:pt idx="10">
                  <c:v>41556.199999999997</c:v>
                </c:pt>
                <c:pt idx="11">
                  <c:v>65273.2</c:v>
                </c:pt>
                <c:pt idx="16">
                  <c:v>49147.4</c:v>
                </c:pt>
                <c:pt idx="17">
                  <c:v>69126.8</c:v>
                </c:pt>
                <c:pt idx="19">
                  <c:v>52732.2</c:v>
                </c:pt>
                <c:pt idx="27">
                  <c:v>63264.4</c:v>
                </c:pt>
                <c:pt idx="30">
                  <c:v>60209</c:v>
                </c:pt>
                <c:pt idx="31">
                  <c:v>60503</c:v>
                </c:pt>
                <c:pt idx="32">
                  <c:v>47918.8</c:v>
                </c:pt>
                <c:pt idx="36">
                  <c:v>54414.400000000001</c:v>
                </c:pt>
                <c:pt idx="37">
                  <c:v>61905</c:v>
                </c:pt>
                <c:pt idx="42">
                  <c:v>67133.600000000006</c:v>
                </c:pt>
                <c:pt idx="47">
                  <c:v>50695</c:v>
                </c:pt>
                <c:pt idx="48">
                  <c:v>61061.8</c:v>
                </c:pt>
                <c:pt idx="51">
                  <c:v>77145</c:v>
                </c:pt>
                <c:pt idx="52">
                  <c:v>61602.2</c:v>
                </c:pt>
                <c:pt idx="55">
                  <c:v>71417.8</c:v>
                </c:pt>
                <c:pt idx="57">
                  <c:v>82696.600000000006</c:v>
                </c:pt>
                <c:pt idx="68">
                  <c:v>55961</c:v>
                </c:pt>
                <c:pt idx="69">
                  <c:v>72111.600000000006</c:v>
                </c:pt>
                <c:pt idx="71">
                  <c:v>57149.4</c:v>
                </c:pt>
                <c:pt idx="72">
                  <c:v>54887</c:v>
                </c:pt>
                <c:pt idx="74">
                  <c:v>53590</c:v>
                </c:pt>
                <c:pt idx="77">
                  <c:v>53385</c:v>
                </c:pt>
                <c:pt idx="80">
                  <c:v>71383.399999999994</c:v>
                </c:pt>
                <c:pt idx="84">
                  <c:v>60979.199999999997</c:v>
                </c:pt>
                <c:pt idx="89">
                  <c:v>68679.199999999997</c:v>
                </c:pt>
                <c:pt idx="90">
                  <c:v>71354.399999999994</c:v>
                </c:pt>
                <c:pt idx="94">
                  <c:v>63509.8</c:v>
                </c:pt>
                <c:pt idx="99">
                  <c:v>66568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1.6131742864702896</c:v>
                </c:pt>
                <c:pt idx="1">
                  <c:v>2.0395931854607334</c:v>
                </c:pt>
                <c:pt idx="5">
                  <c:v>1.0856359828214022</c:v>
                </c:pt>
                <c:pt idx="10">
                  <c:v>1.7762451812244624</c:v>
                </c:pt>
                <c:pt idx="11">
                  <c:v>1.9924563220433502</c:v>
                </c:pt>
                <c:pt idx="16">
                  <c:v>1.433076826037593</c:v>
                </c:pt>
                <c:pt idx="17">
                  <c:v>1.3082480311543423</c:v>
                </c:pt>
                <c:pt idx="19">
                  <c:v>1.4713211282669794</c:v>
                </c:pt>
                <c:pt idx="27">
                  <c:v>1.9934275832853863</c:v>
                </c:pt>
                <c:pt idx="30">
                  <c:v>1.5075653141556911</c:v>
                </c:pt>
                <c:pt idx="31">
                  <c:v>1.9466803299009967</c:v>
                </c:pt>
                <c:pt idx="32">
                  <c:v>2.3365568419910345</c:v>
                </c:pt>
                <c:pt idx="36">
                  <c:v>2.1096621482548739</c:v>
                </c:pt>
                <c:pt idx="37">
                  <c:v>1.4670220499151927</c:v>
                </c:pt>
                <c:pt idx="42">
                  <c:v>2.0684873148468128</c:v>
                </c:pt>
                <c:pt idx="47">
                  <c:v>1.8006509517703915</c:v>
                </c:pt>
                <c:pt idx="48">
                  <c:v>1.5409634173902504</c:v>
                </c:pt>
                <c:pt idx="51">
                  <c:v>1.3201762913993129</c:v>
                </c:pt>
                <c:pt idx="52">
                  <c:v>1.9601897334835445</c:v>
                </c:pt>
                <c:pt idx="55">
                  <c:v>1.4654049830714471</c:v>
                </c:pt>
                <c:pt idx="57">
                  <c:v>1.6126055968443684</c:v>
                </c:pt>
                <c:pt idx="68">
                  <c:v>2.3373063383427746</c:v>
                </c:pt>
                <c:pt idx="69">
                  <c:v>1.0755273770100788</c:v>
                </c:pt>
                <c:pt idx="71">
                  <c:v>1.2279219029421131</c:v>
                </c:pt>
                <c:pt idx="72">
                  <c:v>1.9084118279373987</c:v>
                </c:pt>
                <c:pt idx="74">
                  <c:v>1.054842321328606</c:v>
                </c:pt>
                <c:pt idx="77">
                  <c:v>1.4020230401798257</c:v>
                </c:pt>
                <c:pt idx="80">
                  <c:v>1.7248267804559605</c:v>
                </c:pt>
                <c:pt idx="84">
                  <c:v>2.0991256034844668</c:v>
                </c:pt>
                <c:pt idx="89">
                  <c:v>1.699291779752822</c:v>
                </c:pt>
                <c:pt idx="90">
                  <c:v>1.2481220499366543</c:v>
                </c:pt>
                <c:pt idx="94">
                  <c:v>1.4606879568192626</c:v>
                </c:pt>
                <c:pt idx="99">
                  <c:v>1.5251472178824661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66-4B7C-8AC3-FEA5301440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6">
                  <c:v>69568.600000000006</c:v>
                </c:pt>
                <c:pt idx="8">
                  <c:v>64257.599999999999</c:v>
                </c:pt>
                <c:pt idx="13">
                  <c:v>59479.199999999997</c:v>
                </c:pt>
                <c:pt idx="14">
                  <c:v>50143.8</c:v>
                </c:pt>
                <c:pt idx="18">
                  <c:v>48335</c:v>
                </c:pt>
                <c:pt idx="22">
                  <c:v>79966.2</c:v>
                </c:pt>
                <c:pt idx="23">
                  <c:v>50117.2</c:v>
                </c:pt>
                <c:pt idx="28">
                  <c:v>57824.2</c:v>
                </c:pt>
                <c:pt idx="29">
                  <c:v>64184.800000000003</c:v>
                </c:pt>
                <c:pt idx="33">
                  <c:v>43346.6</c:v>
                </c:pt>
                <c:pt idx="39">
                  <c:v>50001.599999999999</c:v>
                </c:pt>
                <c:pt idx="40">
                  <c:v>56757.2</c:v>
                </c:pt>
                <c:pt idx="41">
                  <c:v>75960</c:v>
                </c:pt>
                <c:pt idx="43">
                  <c:v>54825.599999999999</c:v>
                </c:pt>
                <c:pt idx="44">
                  <c:v>49925</c:v>
                </c:pt>
                <c:pt idx="46">
                  <c:v>57815.6</c:v>
                </c:pt>
                <c:pt idx="49">
                  <c:v>55899</c:v>
                </c:pt>
                <c:pt idx="50">
                  <c:v>69713.8</c:v>
                </c:pt>
                <c:pt idx="54">
                  <c:v>55245.2</c:v>
                </c:pt>
                <c:pt idx="58">
                  <c:v>69204.800000000003</c:v>
                </c:pt>
                <c:pt idx="59">
                  <c:v>77319.199999999997</c:v>
                </c:pt>
                <c:pt idx="60">
                  <c:v>48382.6</c:v>
                </c:pt>
                <c:pt idx="64">
                  <c:v>67918</c:v>
                </c:pt>
                <c:pt idx="65">
                  <c:v>57020.800000000003</c:v>
                </c:pt>
                <c:pt idx="73">
                  <c:v>85269</c:v>
                </c:pt>
                <c:pt idx="75">
                  <c:v>66611.399999999994</c:v>
                </c:pt>
                <c:pt idx="76">
                  <c:v>66803.600000000006</c:v>
                </c:pt>
                <c:pt idx="78">
                  <c:v>68761</c:v>
                </c:pt>
                <c:pt idx="81">
                  <c:v>78837.600000000006</c:v>
                </c:pt>
                <c:pt idx="87">
                  <c:v>67187</c:v>
                </c:pt>
                <c:pt idx="92">
                  <c:v>49339</c:v>
                </c:pt>
                <c:pt idx="93">
                  <c:v>47905</c:v>
                </c:pt>
                <c:pt idx="95">
                  <c:v>45638.2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6">
                  <c:v>1.8725689463349844</c:v>
                </c:pt>
                <c:pt idx="8">
                  <c:v>2.2259156893503649</c:v>
                </c:pt>
                <c:pt idx="13">
                  <c:v>1.9818020417221482</c:v>
                </c:pt>
                <c:pt idx="14">
                  <c:v>2.4704350288570072</c:v>
                </c:pt>
                <c:pt idx="18">
                  <c:v>1.5614771904417089</c:v>
                </c:pt>
                <c:pt idx="22">
                  <c:v>1.2120996120861065</c:v>
                </c:pt>
                <c:pt idx="23">
                  <c:v>2.2102391993168014</c:v>
                </c:pt>
                <c:pt idx="28">
                  <c:v>2.1609810425392828</c:v>
                </c:pt>
                <c:pt idx="29">
                  <c:v>1.7707151849035907</c:v>
                </c:pt>
                <c:pt idx="33">
                  <c:v>1.2120904523076781</c:v>
                </c:pt>
                <c:pt idx="39">
                  <c:v>1.5031119004191866</c:v>
                </c:pt>
                <c:pt idx="40">
                  <c:v>2.2071032397651753</c:v>
                </c:pt>
                <c:pt idx="41">
                  <c:v>1.6239468141126909</c:v>
                </c:pt>
                <c:pt idx="43">
                  <c:v>2.1446915309636374</c:v>
                </c:pt>
                <c:pt idx="44">
                  <c:v>1.3383274912368552</c:v>
                </c:pt>
                <c:pt idx="46">
                  <c:v>1.4536215139166593</c:v>
                </c:pt>
                <c:pt idx="49">
                  <c:v>2.2983953201309504</c:v>
                </c:pt>
                <c:pt idx="50">
                  <c:v>1.6201670257538678</c:v>
                </c:pt>
                <c:pt idx="54">
                  <c:v>2.2031597315241869</c:v>
                </c:pt>
                <c:pt idx="58">
                  <c:v>1.0207673456176449</c:v>
                </c:pt>
                <c:pt idx="59">
                  <c:v>1.4461608500863952</c:v>
                </c:pt>
                <c:pt idx="60">
                  <c:v>1.4240243393286016</c:v>
                </c:pt>
                <c:pt idx="64">
                  <c:v>1.6184369386613269</c:v>
                </c:pt>
                <c:pt idx="65">
                  <c:v>1.2643281048319208</c:v>
                </c:pt>
                <c:pt idx="73">
                  <c:v>1.4058919419718772</c:v>
                </c:pt>
                <c:pt idx="75">
                  <c:v>1.8112965648522628</c:v>
                </c:pt>
                <c:pt idx="76">
                  <c:v>1.1939176930584579</c:v>
                </c:pt>
                <c:pt idx="78">
                  <c:v>1.3520600340309188</c:v>
                </c:pt>
                <c:pt idx="81">
                  <c:v>1.0719758084974682</c:v>
                </c:pt>
                <c:pt idx="87">
                  <c:v>2.0038995639037314</c:v>
                </c:pt>
                <c:pt idx="92">
                  <c:v>2.3888607389691723</c:v>
                </c:pt>
                <c:pt idx="93">
                  <c:v>2.2257593153115542</c:v>
                </c:pt>
                <c:pt idx="95">
                  <c:v>2.3816671121998678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66-4B7C-8AC3-FEA5301440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3">
                  <c:v>50433</c:v>
                </c:pt>
                <c:pt idx="4">
                  <c:v>57813.8</c:v>
                </c:pt>
                <c:pt idx="7">
                  <c:v>41010.6</c:v>
                </c:pt>
                <c:pt idx="9">
                  <c:v>58512.6</c:v>
                </c:pt>
                <c:pt idx="15">
                  <c:v>76194.600000000006</c:v>
                </c:pt>
                <c:pt idx="21">
                  <c:v>64252.4</c:v>
                </c:pt>
                <c:pt idx="24">
                  <c:v>80938</c:v>
                </c:pt>
                <c:pt idx="25">
                  <c:v>55719.4</c:v>
                </c:pt>
                <c:pt idx="26">
                  <c:v>70162.600000000006</c:v>
                </c:pt>
                <c:pt idx="53">
                  <c:v>66810.600000000006</c:v>
                </c:pt>
                <c:pt idx="63">
                  <c:v>57368</c:v>
                </c:pt>
                <c:pt idx="79">
                  <c:v>48631.4</c:v>
                </c:pt>
                <c:pt idx="83">
                  <c:v>70743.399999999994</c:v>
                </c:pt>
                <c:pt idx="88">
                  <c:v>70722.2</c:v>
                </c:pt>
                <c:pt idx="96">
                  <c:v>63153.8</c:v>
                </c:pt>
                <c:pt idx="97">
                  <c:v>66177.600000000006</c:v>
                </c:pt>
                <c:pt idx="98">
                  <c:v>53964.6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3">
                  <c:v>2.1623143576626416</c:v>
                </c:pt>
                <c:pt idx="4">
                  <c:v>1.4439113152915046</c:v>
                </c:pt>
                <c:pt idx="7">
                  <c:v>1.4863718160670656</c:v>
                </c:pt>
                <c:pt idx="9">
                  <c:v>1.3127258060657021</c:v>
                </c:pt>
                <c:pt idx="15">
                  <c:v>1.3932352161439261</c:v>
                </c:pt>
                <c:pt idx="21">
                  <c:v>2.0751287111454202</c:v>
                </c:pt>
                <c:pt idx="24">
                  <c:v>1.2121006202278286</c:v>
                </c:pt>
                <c:pt idx="25">
                  <c:v>1.9444394591470833</c:v>
                </c:pt>
                <c:pt idx="26">
                  <c:v>1.2233583134034371</c:v>
                </c:pt>
                <c:pt idx="53">
                  <c:v>1.3290855043960088</c:v>
                </c:pt>
                <c:pt idx="63">
                  <c:v>2.1477827360200807</c:v>
                </c:pt>
                <c:pt idx="79">
                  <c:v>1.7139337958602878</c:v>
                </c:pt>
                <c:pt idx="83">
                  <c:v>1.7883223028579347</c:v>
                </c:pt>
                <c:pt idx="88">
                  <c:v>1.9675858499876984</c:v>
                </c:pt>
                <c:pt idx="96">
                  <c:v>1.9636031402702607</c:v>
                </c:pt>
                <c:pt idx="97">
                  <c:v>1.6039868475133578</c:v>
                </c:pt>
                <c:pt idx="98">
                  <c:v>2.1518551050132864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66-4B7C-8AC3-FEA530144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2921727"/>
        <c:axId val="1875031695"/>
      </c:scatterChart>
      <c:valAx>
        <c:axId val="18829217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031695"/>
        <c:crosses val="autoZero"/>
        <c:crossBetween val="midCat"/>
      </c:valAx>
      <c:valAx>
        <c:axId val="1875031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921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55933.2</c:v>
                </c:pt>
                <c:pt idx="1">
                  <c:v>50539</c:v>
                </c:pt>
                <c:pt idx="3">
                  <c:v>50433</c:v>
                </c:pt>
                <c:pt idx="4">
                  <c:v>57813.8</c:v>
                </c:pt>
                <c:pt idx="5">
                  <c:v>83266.399999999994</c:v>
                </c:pt>
                <c:pt idx="6">
                  <c:v>69568.600000000006</c:v>
                </c:pt>
                <c:pt idx="7">
                  <c:v>41010.6</c:v>
                </c:pt>
                <c:pt idx="9">
                  <c:v>58512.6</c:v>
                </c:pt>
                <c:pt idx="10">
                  <c:v>41556.199999999997</c:v>
                </c:pt>
                <c:pt idx="12">
                  <c:v>73331.399999999994</c:v>
                </c:pt>
                <c:pt idx="13">
                  <c:v>59479.199999999997</c:v>
                </c:pt>
                <c:pt idx="15">
                  <c:v>76194.600000000006</c:v>
                </c:pt>
                <c:pt idx="16">
                  <c:v>49147.4</c:v>
                </c:pt>
                <c:pt idx="17">
                  <c:v>69126.8</c:v>
                </c:pt>
                <c:pt idx="18">
                  <c:v>48335</c:v>
                </c:pt>
                <c:pt idx="19">
                  <c:v>52732.2</c:v>
                </c:pt>
                <c:pt idx="20">
                  <c:v>62694.8</c:v>
                </c:pt>
                <c:pt idx="22">
                  <c:v>79966.2</c:v>
                </c:pt>
                <c:pt idx="23">
                  <c:v>50117.2</c:v>
                </c:pt>
                <c:pt idx="24">
                  <c:v>80938</c:v>
                </c:pt>
                <c:pt idx="26">
                  <c:v>70162.600000000006</c:v>
                </c:pt>
                <c:pt idx="29">
                  <c:v>64184.800000000003</c:v>
                </c:pt>
                <c:pt idx="30">
                  <c:v>60209</c:v>
                </c:pt>
                <c:pt idx="31">
                  <c:v>60503</c:v>
                </c:pt>
                <c:pt idx="33">
                  <c:v>43346.6</c:v>
                </c:pt>
                <c:pt idx="34">
                  <c:v>53362.6</c:v>
                </c:pt>
                <c:pt idx="37">
                  <c:v>61905</c:v>
                </c:pt>
                <c:pt idx="39">
                  <c:v>50001.599999999999</c:v>
                </c:pt>
                <c:pt idx="41">
                  <c:v>75960</c:v>
                </c:pt>
                <c:pt idx="44">
                  <c:v>49925</c:v>
                </c:pt>
                <c:pt idx="46">
                  <c:v>57815.6</c:v>
                </c:pt>
                <c:pt idx="47">
                  <c:v>50695</c:v>
                </c:pt>
                <c:pt idx="48">
                  <c:v>61061.8</c:v>
                </c:pt>
                <c:pt idx="50">
                  <c:v>69713.8</c:v>
                </c:pt>
                <c:pt idx="51">
                  <c:v>77145</c:v>
                </c:pt>
                <c:pt idx="52">
                  <c:v>61602.2</c:v>
                </c:pt>
                <c:pt idx="53">
                  <c:v>66810.600000000006</c:v>
                </c:pt>
                <c:pt idx="55">
                  <c:v>71417.8</c:v>
                </c:pt>
                <c:pt idx="56">
                  <c:v>58508.4</c:v>
                </c:pt>
                <c:pt idx="57">
                  <c:v>82696.600000000006</c:v>
                </c:pt>
                <c:pt idx="58">
                  <c:v>69204.800000000003</c:v>
                </c:pt>
                <c:pt idx="59">
                  <c:v>77319.199999999997</c:v>
                </c:pt>
                <c:pt idx="60">
                  <c:v>48382.6</c:v>
                </c:pt>
                <c:pt idx="61">
                  <c:v>73328.399999999994</c:v>
                </c:pt>
                <c:pt idx="62">
                  <c:v>50532.800000000003</c:v>
                </c:pt>
                <c:pt idx="64">
                  <c:v>67918</c:v>
                </c:pt>
                <c:pt idx="65">
                  <c:v>57020.800000000003</c:v>
                </c:pt>
                <c:pt idx="66">
                  <c:v>61701.2</c:v>
                </c:pt>
                <c:pt idx="69">
                  <c:v>72111.600000000006</c:v>
                </c:pt>
                <c:pt idx="70">
                  <c:v>58979.8</c:v>
                </c:pt>
                <c:pt idx="71">
                  <c:v>57149.4</c:v>
                </c:pt>
                <c:pt idx="72">
                  <c:v>54887</c:v>
                </c:pt>
                <c:pt idx="73">
                  <c:v>85269</c:v>
                </c:pt>
                <c:pt idx="74">
                  <c:v>53590</c:v>
                </c:pt>
                <c:pt idx="75">
                  <c:v>66611.399999999994</c:v>
                </c:pt>
                <c:pt idx="76">
                  <c:v>66803.600000000006</c:v>
                </c:pt>
                <c:pt idx="77">
                  <c:v>53385</c:v>
                </c:pt>
                <c:pt idx="78">
                  <c:v>68761</c:v>
                </c:pt>
                <c:pt idx="79">
                  <c:v>48631.4</c:v>
                </c:pt>
                <c:pt idx="80">
                  <c:v>71383.399999999994</c:v>
                </c:pt>
                <c:pt idx="81">
                  <c:v>78837.600000000006</c:v>
                </c:pt>
                <c:pt idx="82">
                  <c:v>53651.199999999997</c:v>
                </c:pt>
                <c:pt idx="83">
                  <c:v>70743.399999999994</c:v>
                </c:pt>
                <c:pt idx="84">
                  <c:v>60979.199999999997</c:v>
                </c:pt>
                <c:pt idx="85">
                  <c:v>72809.399999999994</c:v>
                </c:pt>
                <c:pt idx="86">
                  <c:v>64374.2</c:v>
                </c:pt>
                <c:pt idx="88">
                  <c:v>70722.2</c:v>
                </c:pt>
                <c:pt idx="89">
                  <c:v>68679.199999999997</c:v>
                </c:pt>
                <c:pt idx="90">
                  <c:v>71354.399999999994</c:v>
                </c:pt>
                <c:pt idx="91">
                  <c:v>63264.2</c:v>
                </c:pt>
                <c:pt idx="94">
                  <c:v>63509.8</c:v>
                </c:pt>
                <c:pt idx="97">
                  <c:v>66177.600000000006</c:v>
                </c:pt>
                <c:pt idx="99">
                  <c:v>66568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1.6131742864702896</c:v>
                </c:pt>
                <c:pt idx="1">
                  <c:v>2.0395931854607334</c:v>
                </c:pt>
                <c:pt idx="3">
                  <c:v>2.1623143576626416</c:v>
                </c:pt>
                <c:pt idx="4">
                  <c:v>1.4439113152915046</c:v>
                </c:pt>
                <c:pt idx="5">
                  <c:v>1.0856359828214022</c:v>
                </c:pt>
                <c:pt idx="6">
                  <c:v>1.8725689463349844</c:v>
                </c:pt>
                <c:pt idx="7">
                  <c:v>1.4863718160670656</c:v>
                </c:pt>
                <c:pt idx="9">
                  <c:v>1.3127258060657021</c:v>
                </c:pt>
                <c:pt idx="10">
                  <c:v>1.7762451812244624</c:v>
                </c:pt>
                <c:pt idx="12">
                  <c:v>1.7210771920350629</c:v>
                </c:pt>
                <c:pt idx="13">
                  <c:v>1.9818020417221482</c:v>
                </c:pt>
                <c:pt idx="15">
                  <c:v>1.3932352161439261</c:v>
                </c:pt>
                <c:pt idx="16">
                  <c:v>1.433076826037593</c:v>
                </c:pt>
                <c:pt idx="17">
                  <c:v>1.3082480311543423</c:v>
                </c:pt>
                <c:pt idx="18">
                  <c:v>1.5614771904417089</c:v>
                </c:pt>
                <c:pt idx="19">
                  <c:v>1.4713211282669794</c:v>
                </c:pt>
                <c:pt idx="20">
                  <c:v>1.1017819659684693</c:v>
                </c:pt>
                <c:pt idx="22">
                  <c:v>1.2120996120861065</c:v>
                </c:pt>
                <c:pt idx="23">
                  <c:v>2.2102391993168014</c:v>
                </c:pt>
                <c:pt idx="24">
                  <c:v>1.2121006202278286</c:v>
                </c:pt>
                <c:pt idx="26">
                  <c:v>1.2233583134034371</c:v>
                </c:pt>
                <c:pt idx="29">
                  <c:v>1.7707151849035907</c:v>
                </c:pt>
                <c:pt idx="30">
                  <c:v>1.5075653141556911</c:v>
                </c:pt>
                <c:pt idx="31">
                  <c:v>1.9466803299009967</c:v>
                </c:pt>
                <c:pt idx="33">
                  <c:v>1.2120904523076781</c:v>
                </c:pt>
                <c:pt idx="34">
                  <c:v>1.549118671129218</c:v>
                </c:pt>
                <c:pt idx="37">
                  <c:v>1.4670220499151927</c:v>
                </c:pt>
                <c:pt idx="39">
                  <c:v>1.5031119004191866</c:v>
                </c:pt>
                <c:pt idx="41">
                  <c:v>1.6239468141126909</c:v>
                </c:pt>
                <c:pt idx="44">
                  <c:v>1.3383274912368552</c:v>
                </c:pt>
                <c:pt idx="46">
                  <c:v>1.4536215139166593</c:v>
                </c:pt>
                <c:pt idx="47">
                  <c:v>1.8006509517703915</c:v>
                </c:pt>
                <c:pt idx="48">
                  <c:v>1.5409634173902504</c:v>
                </c:pt>
                <c:pt idx="50">
                  <c:v>1.6201670257538678</c:v>
                </c:pt>
                <c:pt idx="51">
                  <c:v>1.3201762913993129</c:v>
                </c:pt>
                <c:pt idx="52">
                  <c:v>1.9601897334835445</c:v>
                </c:pt>
                <c:pt idx="53">
                  <c:v>1.3290855043960088</c:v>
                </c:pt>
                <c:pt idx="55">
                  <c:v>1.4654049830714471</c:v>
                </c:pt>
                <c:pt idx="56">
                  <c:v>1.0699318388470715</c:v>
                </c:pt>
                <c:pt idx="57">
                  <c:v>1.6126055968443684</c:v>
                </c:pt>
                <c:pt idx="58">
                  <c:v>1.0207673456176449</c:v>
                </c:pt>
                <c:pt idx="59">
                  <c:v>1.4461608500863952</c:v>
                </c:pt>
                <c:pt idx="60">
                  <c:v>1.4240243393286016</c:v>
                </c:pt>
                <c:pt idx="61">
                  <c:v>1.8284320945227226</c:v>
                </c:pt>
                <c:pt idx="62">
                  <c:v>1.8300193141880123</c:v>
                </c:pt>
                <c:pt idx="64">
                  <c:v>1.6184369386613269</c:v>
                </c:pt>
                <c:pt idx="65">
                  <c:v>1.2643281048319208</c:v>
                </c:pt>
                <c:pt idx="66">
                  <c:v>1.2475932396776725</c:v>
                </c:pt>
                <c:pt idx="69">
                  <c:v>1.0755273770100788</c:v>
                </c:pt>
                <c:pt idx="70">
                  <c:v>1.1981729337841092</c:v>
                </c:pt>
                <c:pt idx="71">
                  <c:v>1.2279219029421131</c:v>
                </c:pt>
                <c:pt idx="72">
                  <c:v>1.9084118279373987</c:v>
                </c:pt>
                <c:pt idx="73">
                  <c:v>1.4058919419718772</c:v>
                </c:pt>
                <c:pt idx="74">
                  <c:v>1.054842321328606</c:v>
                </c:pt>
                <c:pt idx="75">
                  <c:v>1.8112965648522628</c:v>
                </c:pt>
                <c:pt idx="76">
                  <c:v>1.1939176930584579</c:v>
                </c:pt>
                <c:pt idx="77">
                  <c:v>1.4020230401798257</c:v>
                </c:pt>
                <c:pt idx="78">
                  <c:v>1.3520600340309188</c:v>
                </c:pt>
                <c:pt idx="79">
                  <c:v>1.7139337958602878</c:v>
                </c:pt>
                <c:pt idx="80">
                  <c:v>1.7248267804559605</c:v>
                </c:pt>
                <c:pt idx="81">
                  <c:v>1.0719758084974682</c:v>
                </c:pt>
                <c:pt idx="82">
                  <c:v>1.2728140283907909</c:v>
                </c:pt>
                <c:pt idx="83">
                  <c:v>1.7883223028579347</c:v>
                </c:pt>
                <c:pt idx="84">
                  <c:v>2.0991256034844668</c:v>
                </c:pt>
                <c:pt idx="85">
                  <c:v>1.3629696165604992</c:v>
                </c:pt>
                <c:pt idx="86">
                  <c:v>1.2600544938810891</c:v>
                </c:pt>
                <c:pt idx="88">
                  <c:v>1.9675858499876984</c:v>
                </c:pt>
                <c:pt idx="89">
                  <c:v>1.699291779752822</c:v>
                </c:pt>
                <c:pt idx="90">
                  <c:v>1.2481220499366543</c:v>
                </c:pt>
                <c:pt idx="91">
                  <c:v>1.4126630859158893</c:v>
                </c:pt>
                <c:pt idx="94">
                  <c:v>1.4606879568192626</c:v>
                </c:pt>
                <c:pt idx="97">
                  <c:v>1.6039868475133578</c:v>
                </c:pt>
                <c:pt idx="99">
                  <c:v>1.5251472178824661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10-4A3B-A85E-46A9C232E2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2">
                  <c:v>40716.400000000001</c:v>
                </c:pt>
                <c:pt idx="8">
                  <c:v>64257.599999999999</c:v>
                </c:pt>
                <c:pt idx="11">
                  <c:v>65273.2</c:v>
                </c:pt>
                <c:pt idx="14">
                  <c:v>50143.8</c:v>
                </c:pt>
                <c:pt idx="21">
                  <c:v>64252.4</c:v>
                </c:pt>
                <c:pt idx="25">
                  <c:v>55719.4</c:v>
                </c:pt>
                <c:pt idx="27">
                  <c:v>63264.4</c:v>
                </c:pt>
                <c:pt idx="28">
                  <c:v>57824.2</c:v>
                </c:pt>
                <c:pt idx="32">
                  <c:v>47918.8</c:v>
                </c:pt>
                <c:pt idx="35">
                  <c:v>52633.8</c:v>
                </c:pt>
                <c:pt idx="36">
                  <c:v>54414.400000000001</c:v>
                </c:pt>
                <c:pt idx="38">
                  <c:v>66077</c:v>
                </c:pt>
                <c:pt idx="40">
                  <c:v>56757.2</c:v>
                </c:pt>
                <c:pt idx="42">
                  <c:v>67133.600000000006</c:v>
                </c:pt>
                <c:pt idx="43">
                  <c:v>54825.599999999999</c:v>
                </c:pt>
                <c:pt idx="45">
                  <c:v>53315.6</c:v>
                </c:pt>
                <c:pt idx="49">
                  <c:v>55899</c:v>
                </c:pt>
                <c:pt idx="54">
                  <c:v>55245.2</c:v>
                </c:pt>
                <c:pt idx="63">
                  <c:v>57368</c:v>
                </c:pt>
                <c:pt idx="67">
                  <c:v>58860.4</c:v>
                </c:pt>
                <c:pt idx="68">
                  <c:v>55961</c:v>
                </c:pt>
                <c:pt idx="87">
                  <c:v>67187</c:v>
                </c:pt>
                <c:pt idx="92">
                  <c:v>49339</c:v>
                </c:pt>
                <c:pt idx="93">
                  <c:v>47905</c:v>
                </c:pt>
                <c:pt idx="95">
                  <c:v>45638.2</c:v>
                </c:pt>
                <c:pt idx="96">
                  <c:v>63153.8</c:v>
                </c:pt>
                <c:pt idx="98">
                  <c:v>53964.6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2">
                  <c:v>2.2876776925268443</c:v>
                </c:pt>
                <c:pt idx="8">
                  <c:v>2.2259156893503649</c:v>
                </c:pt>
                <c:pt idx="11">
                  <c:v>1.9924563220433502</c:v>
                </c:pt>
                <c:pt idx="14">
                  <c:v>2.4704350288570072</c:v>
                </c:pt>
                <c:pt idx="21">
                  <c:v>2.0751287111454202</c:v>
                </c:pt>
                <c:pt idx="25">
                  <c:v>1.9444394591470833</c:v>
                </c:pt>
                <c:pt idx="27">
                  <c:v>1.9934275832853863</c:v>
                </c:pt>
                <c:pt idx="28">
                  <c:v>2.1609810425392828</c:v>
                </c:pt>
                <c:pt idx="32">
                  <c:v>2.3365568419910345</c:v>
                </c:pt>
                <c:pt idx="35">
                  <c:v>1.9172280929744763</c:v>
                </c:pt>
                <c:pt idx="36">
                  <c:v>2.1096621482548739</c:v>
                </c:pt>
                <c:pt idx="38">
                  <c:v>1.9278720280884423</c:v>
                </c:pt>
                <c:pt idx="40">
                  <c:v>2.2071032397651753</c:v>
                </c:pt>
                <c:pt idx="42">
                  <c:v>2.0684873148468128</c:v>
                </c:pt>
                <c:pt idx="43">
                  <c:v>2.1446915309636374</c:v>
                </c:pt>
                <c:pt idx="45">
                  <c:v>2.2459467773034536</c:v>
                </c:pt>
                <c:pt idx="49">
                  <c:v>2.2983953201309504</c:v>
                </c:pt>
                <c:pt idx="54">
                  <c:v>2.2031597315241869</c:v>
                </c:pt>
                <c:pt idx="63">
                  <c:v>2.1477827360200807</c:v>
                </c:pt>
                <c:pt idx="67">
                  <c:v>2.2234813219074283</c:v>
                </c:pt>
                <c:pt idx="68">
                  <c:v>2.3373063383427746</c:v>
                </c:pt>
                <c:pt idx="87">
                  <c:v>2.0038995639037314</c:v>
                </c:pt>
                <c:pt idx="92">
                  <c:v>2.3888607389691723</c:v>
                </c:pt>
                <c:pt idx="93">
                  <c:v>2.2257593153115542</c:v>
                </c:pt>
                <c:pt idx="95">
                  <c:v>2.3816671121998678</c:v>
                </c:pt>
                <c:pt idx="96">
                  <c:v>1.9636031402702607</c:v>
                </c:pt>
                <c:pt idx="98">
                  <c:v>2.1518551050132864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10-4A3B-A85E-46A9C232E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2919327"/>
        <c:axId val="1875028367"/>
      </c:scatterChart>
      <c:valAx>
        <c:axId val="18829193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028367"/>
        <c:crosses val="autoZero"/>
        <c:crossBetween val="midCat"/>
      </c:valAx>
      <c:valAx>
        <c:axId val="1875028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919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59955.8</c:v>
                </c:pt>
                <c:pt idx="1">
                  <c:v>48647.6</c:v>
                </c:pt>
                <c:pt idx="2">
                  <c:v>46655.8</c:v>
                </c:pt>
                <c:pt idx="3">
                  <c:v>68764.2</c:v>
                </c:pt>
                <c:pt idx="4">
                  <c:v>54612</c:v>
                </c:pt>
                <c:pt idx="5">
                  <c:v>80241.600000000006</c:v>
                </c:pt>
                <c:pt idx="6">
                  <c:v>65382.8</c:v>
                </c:pt>
                <c:pt idx="7">
                  <c:v>40914.199999999997</c:v>
                </c:pt>
                <c:pt idx="8">
                  <c:v>63291.4</c:v>
                </c:pt>
                <c:pt idx="9">
                  <c:v>63508.6</c:v>
                </c:pt>
                <c:pt idx="10">
                  <c:v>44361.2</c:v>
                </c:pt>
                <c:pt idx="11">
                  <c:v>67941.600000000006</c:v>
                </c:pt>
                <c:pt idx="12">
                  <c:v>67657.600000000006</c:v>
                </c:pt>
                <c:pt idx="13">
                  <c:v>65384.4</c:v>
                </c:pt>
                <c:pt idx="14">
                  <c:v>50698.400000000001</c:v>
                </c:pt>
                <c:pt idx="15">
                  <c:v>81547.600000000006</c:v>
                </c:pt>
                <c:pt idx="16">
                  <c:v>48796.6</c:v>
                </c:pt>
                <c:pt idx="17">
                  <c:v>71064.600000000006</c:v>
                </c:pt>
                <c:pt idx="18">
                  <c:v>52638</c:v>
                </c:pt>
                <c:pt idx="19">
                  <c:v>60107.199999999997</c:v>
                </c:pt>
                <c:pt idx="20">
                  <c:v>59264.6</c:v>
                </c:pt>
                <c:pt idx="21">
                  <c:v>64533.8</c:v>
                </c:pt>
                <c:pt idx="22">
                  <c:v>74266.8</c:v>
                </c:pt>
                <c:pt idx="23">
                  <c:v>59911.8</c:v>
                </c:pt>
                <c:pt idx="24">
                  <c:v>83646.8</c:v>
                </c:pt>
                <c:pt idx="25">
                  <c:v>57875</c:v>
                </c:pt>
                <c:pt idx="26">
                  <c:v>73906.600000000006</c:v>
                </c:pt>
                <c:pt idx="27">
                  <c:v>68647.600000000006</c:v>
                </c:pt>
                <c:pt idx="28">
                  <c:v>58190.400000000001</c:v>
                </c:pt>
                <c:pt idx="29">
                  <c:v>62745.4</c:v>
                </c:pt>
                <c:pt idx="30">
                  <c:v>66954.2</c:v>
                </c:pt>
                <c:pt idx="31">
                  <c:v>58523</c:v>
                </c:pt>
                <c:pt idx="32">
                  <c:v>48500.6</c:v>
                </c:pt>
                <c:pt idx="33">
                  <c:v>40286.800000000003</c:v>
                </c:pt>
                <c:pt idx="34">
                  <c:v>48188</c:v>
                </c:pt>
                <c:pt idx="35">
                  <c:v>58076</c:v>
                </c:pt>
                <c:pt idx="36">
                  <c:v>53438.6</c:v>
                </c:pt>
                <c:pt idx="37">
                  <c:v>57771.8</c:v>
                </c:pt>
                <c:pt idx="38">
                  <c:v>64882.2</c:v>
                </c:pt>
                <c:pt idx="39">
                  <c:v>47879.199999999997</c:v>
                </c:pt>
                <c:pt idx="40">
                  <c:v>54963.199999999997</c:v>
                </c:pt>
                <c:pt idx="41">
                  <c:v>80983.600000000006</c:v>
                </c:pt>
                <c:pt idx="42">
                  <c:v>72907.399999999994</c:v>
                </c:pt>
                <c:pt idx="43">
                  <c:v>59383.4</c:v>
                </c:pt>
                <c:pt idx="44">
                  <c:v>52996.4</c:v>
                </c:pt>
                <c:pt idx="45">
                  <c:v>51051.6</c:v>
                </c:pt>
                <c:pt idx="46">
                  <c:v>59932.4</c:v>
                </c:pt>
                <c:pt idx="47">
                  <c:v>53519</c:v>
                </c:pt>
                <c:pt idx="48">
                  <c:v>61733.4</c:v>
                </c:pt>
                <c:pt idx="49">
                  <c:v>57992.2</c:v>
                </c:pt>
                <c:pt idx="50">
                  <c:v>77927</c:v>
                </c:pt>
                <c:pt idx="51">
                  <c:v>79674.600000000006</c:v>
                </c:pt>
                <c:pt idx="52">
                  <c:v>64590.400000000001</c:v>
                </c:pt>
                <c:pt idx="53">
                  <c:v>67310</c:v>
                </c:pt>
                <c:pt idx="54">
                  <c:v>61734.8</c:v>
                </c:pt>
                <c:pt idx="55">
                  <c:v>74730.8</c:v>
                </c:pt>
                <c:pt idx="56">
                  <c:v>62581.2</c:v>
                </c:pt>
                <c:pt idx="57">
                  <c:v>81292.800000000003</c:v>
                </c:pt>
                <c:pt idx="58">
                  <c:v>69545</c:v>
                </c:pt>
                <c:pt idx="59">
                  <c:v>75249.2</c:v>
                </c:pt>
                <c:pt idx="60">
                  <c:v>43990.8</c:v>
                </c:pt>
                <c:pt idx="61">
                  <c:v>76903.199999999997</c:v>
                </c:pt>
                <c:pt idx="62">
                  <c:v>51113.599999999999</c:v>
                </c:pt>
                <c:pt idx="63">
                  <c:v>54464.2</c:v>
                </c:pt>
                <c:pt idx="64">
                  <c:v>69162.2</c:v>
                </c:pt>
                <c:pt idx="65">
                  <c:v>54528.800000000003</c:v>
                </c:pt>
                <c:pt idx="66">
                  <c:v>61648.800000000003</c:v>
                </c:pt>
                <c:pt idx="67">
                  <c:v>53357.8</c:v>
                </c:pt>
                <c:pt idx="68">
                  <c:v>56283.6</c:v>
                </c:pt>
                <c:pt idx="69">
                  <c:v>70405.399999999994</c:v>
                </c:pt>
                <c:pt idx="70">
                  <c:v>61501.8</c:v>
                </c:pt>
                <c:pt idx="71">
                  <c:v>57748</c:v>
                </c:pt>
                <c:pt idx="72">
                  <c:v>50274</c:v>
                </c:pt>
                <c:pt idx="73">
                  <c:v>88771.6</c:v>
                </c:pt>
                <c:pt idx="74">
                  <c:v>54603.199999999997</c:v>
                </c:pt>
                <c:pt idx="75">
                  <c:v>70312</c:v>
                </c:pt>
                <c:pt idx="76">
                  <c:v>66073.399999999994</c:v>
                </c:pt>
                <c:pt idx="77">
                  <c:v>57860.6</c:v>
                </c:pt>
                <c:pt idx="78">
                  <c:v>67713.2</c:v>
                </c:pt>
                <c:pt idx="79">
                  <c:v>49712.800000000003</c:v>
                </c:pt>
                <c:pt idx="80">
                  <c:v>78544</c:v>
                </c:pt>
                <c:pt idx="81">
                  <c:v>76252.2</c:v>
                </c:pt>
                <c:pt idx="82">
                  <c:v>54828.4</c:v>
                </c:pt>
                <c:pt idx="83">
                  <c:v>79736</c:v>
                </c:pt>
                <c:pt idx="84">
                  <c:v>55600.6</c:v>
                </c:pt>
                <c:pt idx="85">
                  <c:v>70379.399999999994</c:v>
                </c:pt>
                <c:pt idx="86">
                  <c:v>70628.600000000006</c:v>
                </c:pt>
                <c:pt idx="87">
                  <c:v>60576</c:v>
                </c:pt>
                <c:pt idx="88">
                  <c:v>68149.600000000006</c:v>
                </c:pt>
                <c:pt idx="89">
                  <c:v>64970</c:v>
                </c:pt>
                <c:pt idx="90">
                  <c:v>75341.399999999994</c:v>
                </c:pt>
                <c:pt idx="91">
                  <c:v>62831</c:v>
                </c:pt>
                <c:pt idx="92">
                  <c:v>47204.4</c:v>
                </c:pt>
                <c:pt idx="93">
                  <c:v>47014.400000000001</c:v>
                </c:pt>
                <c:pt idx="94">
                  <c:v>66916.600000000006</c:v>
                </c:pt>
                <c:pt idx="95">
                  <c:v>44742.2</c:v>
                </c:pt>
                <c:pt idx="96">
                  <c:v>57427.4</c:v>
                </c:pt>
                <c:pt idx="97">
                  <c:v>61355</c:v>
                </c:pt>
                <c:pt idx="98">
                  <c:v>55154</c:v>
                </c:pt>
                <c:pt idx="99">
                  <c:v>68745.600000000006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1.0004703464885798</c:v>
                </c:pt>
                <c:pt idx="1">
                  <c:v>2.2728356589019807</c:v>
                </c:pt>
                <c:pt idx="2">
                  <c:v>1.7411125733563673</c:v>
                </c:pt>
                <c:pt idx="3">
                  <c:v>1.6829832965409328</c:v>
                </c:pt>
                <c:pt idx="4">
                  <c:v>1.7888009961180693</c:v>
                </c:pt>
                <c:pt idx="5">
                  <c:v>1.1428361348726843</c:v>
                </c:pt>
                <c:pt idx="6">
                  <c:v>2.3560018842876107</c:v>
                </c:pt>
                <c:pt idx="7">
                  <c:v>1.9716626501312504</c:v>
                </c:pt>
                <c:pt idx="8">
                  <c:v>2.1632796872876883</c:v>
                </c:pt>
                <c:pt idx="9">
                  <c:v>1.3513130505159932</c:v>
                </c:pt>
                <c:pt idx="10">
                  <c:v>1.7548668656393427</c:v>
                </c:pt>
                <c:pt idx="11">
                  <c:v>2.0306998952041164</c:v>
                </c:pt>
                <c:pt idx="12">
                  <c:v>1.876211985054155</c:v>
                </c:pt>
                <c:pt idx="13">
                  <c:v>1.8626614299435338</c:v>
                </c:pt>
                <c:pt idx="14">
                  <c:v>2.4594070029823425</c:v>
                </c:pt>
                <c:pt idx="15">
                  <c:v>1.25269167946083</c:v>
                </c:pt>
                <c:pt idx="16">
                  <c:v>1.4437481299926636</c:v>
                </c:pt>
                <c:pt idx="17">
                  <c:v>1.2717020851450651</c:v>
                </c:pt>
                <c:pt idx="18">
                  <c:v>1.4031878110870475</c:v>
                </c:pt>
                <c:pt idx="19">
                  <c:v>1.0943614076183885</c:v>
                </c:pt>
                <c:pt idx="20">
                  <c:v>1.0758361652656054</c:v>
                </c:pt>
                <c:pt idx="21">
                  <c:v>2.0989156070152384</c:v>
                </c:pt>
                <c:pt idx="22">
                  <c:v>1.3032472114053655</c:v>
                </c:pt>
                <c:pt idx="23">
                  <c:v>1.7790652258820465</c:v>
                </c:pt>
                <c:pt idx="24">
                  <c:v>1.3592629963130687</c:v>
                </c:pt>
                <c:pt idx="25">
                  <c:v>1.8885010799136068</c:v>
                </c:pt>
                <c:pt idx="26">
                  <c:v>1.1646185861614524</c:v>
                </c:pt>
                <c:pt idx="27">
                  <c:v>1.7768574575076184</c:v>
                </c:pt>
                <c:pt idx="28">
                  <c:v>2.0271213121064644</c:v>
                </c:pt>
                <c:pt idx="29">
                  <c:v>1.8302536919041077</c:v>
                </c:pt>
                <c:pt idx="30">
                  <c:v>1.3555684333469746</c:v>
                </c:pt>
                <c:pt idx="31">
                  <c:v>2.2792235531329563</c:v>
                </c:pt>
                <c:pt idx="32">
                  <c:v>2.3274969794188114</c:v>
                </c:pt>
                <c:pt idx="33">
                  <c:v>1.6995641252221569</c:v>
                </c:pt>
                <c:pt idx="34">
                  <c:v>1.7187059018842865</c:v>
                </c:pt>
                <c:pt idx="35">
                  <c:v>1.922566981197052</c:v>
                </c:pt>
                <c:pt idx="36">
                  <c:v>2.2382510020846356</c:v>
                </c:pt>
                <c:pt idx="37">
                  <c:v>1.5736743532311612</c:v>
                </c:pt>
                <c:pt idx="38">
                  <c:v>1.8838448757902784</c:v>
                </c:pt>
                <c:pt idx="39">
                  <c:v>1.5697421844976525</c:v>
                </c:pt>
                <c:pt idx="40">
                  <c:v>2.4090846238938055</c:v>
                </c:pt>
                <c:pt idx="41">
                  <c:v>1.5239381800759659</c:v>
                </c:pt>
                <c:pt idx="42">
                  <c:v>1.7119935699256867</c:v>
                </c:pt>
                <c:pt idx="43">
                  <c:v>2.2451728934348654</c:v>
                </c:pt>
                <c:pt idx="44">
                  <c:v>1.2323478575903268</c:v>
                </c:pt>
                <c:pt idx="45">
                  <c:v>2.6611506789209352</c:v>
                </c:pt>
                <c:pt idx="46">
                  <c:v>1.6524284026670049</c:v>
                </c:pt>
                <c:pt idx="47">
                  <c:v>1.6925577832171752</c:v>
                </c:pt>
                <c:pt idx="48">
                  <c:v>1.5041776412768453</c:v>
                </c:pt>
                <c:pt idx="49">
                  <c:v>2.2209538524146351</c:v>
                </c:pt>
                <c:pt idx="50">
                  <c:v>1.5089635171378342</c:v>
                </c:pt>
                <c:pt idx="51">
                  <c:v>1.4678454614143026</c:v>
                </c:pt>
                <c:pt idx="52">
                  <c:v>1.8609576655354356</c:v>
                </c:pt>
                <c:pt idx="53">
                  <c:v>1.0971920962709849</c:v>
                </c:pt>
                <c:pt idx="54">
                  <c:v>1.8985240091488107</c:v>
                </c:pt>
                <c:pt idx="55">
                  <c:v>1.3455897702152257</c:v>
                </c:pt>
                <c:pt idx="56">
                  <c:v>1.1047407208554647</c:v>
                </c:pt>
                <c:pt idx="57">
                  <c:v>1.8270498740355849</c:v>
                </c:pt>
                <c:pt idx="58">
                  <c:v>1.0905169314832124</c:v>
                </c:pt>
                <c:pt idx="59">
                  <c:v>1.4859427076965603</c:v>
                </c:pt>
                <c:pt idx="60">
                  <c:v>1.8651627158405848</c:v>
                </c:pt>
                <c:pt idx="61">
                  <c:v>1.8637195851408004</c:v>
                </c:pt>
                <c:pt idx="62">
                  <c:v>1.812687816941088</c:v>
                </c:pt>
                <c:pt idx="63">
                  <c:v>2.5223908549101979</c:v>
                </c:pt>
                <c:pt idx="64">
                  <c:v>1.618687664649187</c:v>
                </c:pt>
                <c:pt idx="65">
                  <c:v>1.3191010988688545</c:v>
                </c:pt>
                <c:pt idx="66">
                  <c:v>1.1234930769130949</c:v>
                </c:pt>
                <c:pt idx="67">
                  <c:v>2.5051819977585281</c:v>
                </c:pt>
                <c:pt idx="68">
                  <c:v>2.3242827395546839</c:v>
                </c:pt>
                <c:pt idx="69">
                  <c:v>1.1683762893187171</c:v>
                </c:pt>
                <c:pt idx="70">
                  <c:v>1.3663827725367388</c:v>
                </c:pt>
                <c:pt idx="71">
                  <c:v>1.5690413520814575</c:v>
                </c:pt>
                <c:pt idx="72">
                  <c:v>2.1030552571905954</c:v>
                </c:pt>
                <c:pt idx="73">
                  <c:v>1.3426816684615348</c:v>
                </c:pt>
                <c:pt idx="74">
                  <c:v>1.2711892343305888</c:v>
                </c:pt>
                <c:pt idx="75">
                  <c:v>1.6605842530435773</c:v>
                </c:pt>
                <c:pt idx="76">
                  <c:v>1.1170607233773351</c:v>
                </c:pt>
                <c:pt idx="77">
                  <c:v>1.5461471191104137</c:v>
                </c:pt>
                <c:pt idx="78">
                  <c:v>1.3699544549659446</c:v>
                </c:pt>
                <c:pt idx="79">
                  <c:v>1.7787571812490948</c:v>
                </c:pt>
                <c:pt idx="80">
                  <c:v>1.6845080464453046</c:v>
                </c:pt>
                <c:pt idx="81">
                  <c:v>1.103299314642725</c:v>
                </c:pt>
                <c:pt idx="82">
                  <c:v>1.2013482064039804</c:v>
                </c:pt>
                <c:pt idx="83">
                  <c:v>1.6316594762716965</c:v>
                </c:pt>
                <c:pt idx="84">
                  <c:v>2.3208742351701241</c:v>
                </c:pt>
                <c:pt idx="85">
                  <c:v>1.4630701597342406</c:v>
                </c:pt>
                <c:pt idx="86">
                  <c:v>1.1513324630532107</c:v>
                </c:pt>
                <c:pt idx="87">
                  <c:v>2.313094294770206</c:v>
                </c:pt>
                <c:pt idx="88">
                  <c:v>1.8352859004308169</c:v>
                </c:pt>
                <c:pt idx="89">
                  <c:v>2.2571340618747113</c:v>
                </c:pt>
                <c:pt idx="90">
                  <c:v>1.1291268811038819</c:v>
                </c:pt>
                <c:pt idx="91">
                  <c:v>1.4224029539558498</c:v>
                </c:pt>
                <c:pt idx="92">
                  <c:v>2.5410343103608986</c:v>
                </c:pt>
                <c:pt idx="93">
                  <c:v>2.3305200108902802</c:v>
                </c:pt>
                <c:pt idx="94">
                  <c:v>1.3880262894408859</c:v>
                </c:pt>
                <c:pt idx="95">
                  <c:v>2.4238861745734455</c:v>
                </c:pt>
                <c:pt idx="96">
                  <c:v>2.1600664491166239</c:v>
                </c:pt>
                <c:pt idx="97">
                  <c:v>1.5787303398256052</c:v>
                </c:pt>
                <c:pt idx="98">
                  <c:v>1.8861188671719187</c:v>
                </c:pt>
                <c:pt idx="99">
                  <c:v>1.3773826979472139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E1-470D-99E9-D164ED766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287343"/>
        <c:axId val="1864823887"/>
      </c:scatterChart>
      <c:valAx>
        <c:axId val="187728734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823887"/>
        <c:crosses val="autoZero"/>
        <c:crossBetween val="midCat"/>
      </c:valAx>
      <c:valAx>
        <c:axId val="1864823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287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2">
                  <c:v>46655.8</c:v>
                </c:pt>
                <c:pt idx="12">
                  <c:v>67657.600000000006</c:v>
                </c:pt>
                <c:pt idx="20">
                  <c:v>59264.6</c:v>
                </c:pt>
                <c:pt idx="34">
                  <c:v>48188</c:v>
                </c:pt>
                <c:pt idx="35">
                  <c:v>58076</c:v>
                </c:pt>
                <c:pt idx="38">
                  <c:v>64882.2</c:v>
                </c:pt>
                <c:pt idx="45">
                  <c:v>51051.6</c:v>
                </c:pt>
                <c:pt idx="56">
                  <c:v>62581.2</c:v>
                </c:pt>
                <c:pt idx="61">
                  <c:v>76903.199999999997</c:v>
                </c:pt>
                <c:pt idx="62">
                  <c:v>51113.599999999999</c:v>
                </c:pt>
                <c:pt idx="66">
                  <c:v>61648.800000000003</c:v>
                </c:pt>
                <c:pt idx="67">
                  <c:v>53357.8</c:v>
                </c:pt>
                <c:pt idx="70">
                  <c:v>61501.8</c:v>
                </c:pt>
                <c:pt idx="82">
                  <c:v>54828.4</c:v>
                </c:pt>
                <c:pt idx="85">
                  <c:v>70379.399999999994</c:v>
                </c:pt>
                <c:pt idx="86">
                  <c:v>70628.600000000006</c:v>
                </c:pt>
                <c:pt idx="91">
                  <c:v>62831</c:v>
                </c:pt>
              </c:numCache>
            </c:numRef>
          </c:xVal>
          <c:yVal>
            <c:numRef>
              <c:f>State087!$AA$4:$AA$101</c:f>
              <c:numCache>
                <c:formatCode>General</c:formatCode>
                <c:ptCount val="98"/>
                <c:pt idx="0">
                  <c:v>1.7411125733563673</c:v>
                </c:pt>
                <c:pt idx="10">
                  <c:v>1.876211985054155</c:v>
                </c:pt>
                <c:pt idx="18">
                  <c:v>1.0758361652656054</c:v>
                </c:pt>
                <c:pt idx="32">
                  <c:v>1.7187059018842865</c:v>
                </c:pt>
                <c:pt idx="33">
                  <c:v>1.922566981197052</c:v>
                </c:pt>
                <c:pt idx="36">
                  <c:v>1.8838448757902784</c:v>
                </c:pt>
                <c:pt idx="43">
                  <c:v>2.6611506789209352</c:v>
                </c:pt>
                <c:pt idx="54">
                  <c:v>1.1047407208554647</c:v>
                </c:pt>
                <c:pt idx="59">
                  <c:v>1.8637195851408004</c:v>
                </c:pt>
                <c:pt idx="60">
                  <c:v>1.812687816941088</c:v>
                </c:pt>
                <c:pt idx="64">
                  <c:v>1.1234930769130949</c:v>
                </c:pt>
                <c:pt idx="65">
                  <c:v>2.5051819977585281</c:v>
                </c:pt>
                <c:pt idx="68">
                  <c:v>1.3663827725367388</c:v>
                </c:pt>
                <c:pt idx="80">
                  <c:v>1.2013482064039804</c:v>
                </c:pt>
                <c:pt idx="83">
                  <c:v>1.4630701597342406</c:v>
                </c:pt>
                <c:pt idx="84">
                  <c:v>1.1513324630532107</c:v>
                </c:pt>
                <c:pt idx="89">
                  <c:v>1.4224029539558498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71-469A-9A81-EF99B68BDA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59955.8</c:v>
                </c:pt>
                <c:pt idx="1">
                  <c:v>48647.6</c:v>
                </c:pt>
                <c:pt idx="5">
                  <c:v>80241.600000000006</c:v>
                </c:pt>
                <c:pt idx="10">
                  <c:v>44361.2</c:v>
                </c:pt>
                <c:pt idx="11">
                  <c:v>67941.600000000006</c:v>
                </c:pt>
                <c:pt idx="16">
                  <c:v>48796.6</c:v>
                </c:pt>
                <c:pt idx="17">
                  <c:v>71064.600000000006</c:v>
                </c:pt>
                <c:pt idx="19">
                  <c:v>60107.199999999997</c:v>
                </c:pt>
                <c:pt idx="27">
                  <c:v>68647.600000000006</c:v>
                </c:pt>
                <c:pt idx="30">
                  <c:v>66954.2</c:v>
                </c:pt>
                <c:pt idx="31">
                  <c:v>58523</c:v>
                </c:pt>
                <c:pt idx="32">
                  <c:v>48500.6</c:v>
                </c:pt>
                <c:pt idx="36">
                  <c:v>53438.6</c:v>
                </c:pt>
                <c:pt idx="37">
                  <c:v>57771.8</c:v>
                </c:pt>
                <c:pt idx="42">
                  <c:v>72907.399999999994</c:v>
                </c:pt>
                <c:pt idx="47">
                  <c:v>53519</c:v>
                </c:pt>
                <c:pt idx="48">
                  <c:v>61733.4</c:v>
                </c:pt>
                <c:pt idx="51">
                  <c:v>79674.600000000006</c:v>
                </c:pt>
                <c:pt idx="52">
                  <c:v>64590.400000000001</c:v>
                </c:pt>
                <c:pt idx="55">
                  <c:v>74730.8</c:v>
                </c:pt>
                <c:pt idx="57">
                  <c:v>81292.800000000003</c:v>
                </c:pt>
                <c:pt idx="68">
                  <c:v>56283.6</c:v>
                </c:pt>
                <c:pt idx="69">
                  <c:v>70405.399999999994</c:v>
                </c:pt>
                <c:pt idx="71">
                  <c:v>57748</c:v>
                </c:pt>
                <c:pt idx="72">
                  <c:v>50274</c:v>
                </c:pt>
                <c:pt idx="74">
                  <c:v>54603.199999999997</c:v>
                </c:pt>
                <c:pt idx="77">
                  <c:v>57860.6</c:v>
                </c:pt>
                <c:pt idx="80">
                  <c:v>78544</c:v>
                </c:pt>
                <c:pt idx="84">
                  <c:v>55600.6</c:v>
                </c:pt>
                <c:pt idx="89">
                  <c:v>64970</c:v>
                </c:pt>
                <c:pt idx="90">
                  <c:v>75341.399999999994</c:v>
                </c:pt>
                <c:pt idx="94">
                  <c:v>66916.600000000006</c:v>
                </c:pt>
                <c:pt idx="99">
                  <c:v>68745.600000000006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1.0004703464885798</c:v>
                </c:pt>
                <c:pt idx="1">
                  <c:v>2.2728356589019807</c:v>
                </c:pt>
                <c:pt idx="5">
                  <c:v>1.1428361348726843</c:v>
                </c:pt>
                <c:pt idx="10">
                  <c:v>1.7548668656393427</c:v>
                </c:pt>
                <c:pt idx="11">
                  <c:v>2.0306998952041164</c:v>
                </c:pt>
                <c:pt idx="16">
                  <c:v>1.4437481299926636</c:v>
                </c:pt>
                <c:pt idx="17">
                  <c:v>1.2717020851450651</c:v>
                </c:pt>
                <c:pt idx="19">
                  <c:v>1.0943614076183885</c:v>
                </c:pt>
                <c:pt idx="27">
                  <c:v>1.7768574575076184</c:v>
                </c:pt>
                <c:pt idx="30">
                  <c:v>1.3555684333469746</c:v>
                </c:pt>
                <c:pt idx="31">
                  <c:v>2.2792235531329563</c:v>
                </c:pt>
                <c:pt idx="32">
                  <c:v>2.3274969794188114</c:v>
                </c:pt>
                <c:pt idx="36">
                  <c:v>2.2382510020846356</c:v>
                </c:pt>
                <c:pt idx="37">
                  <c:v>1.5736743532311612</c:v>
                </c:pt>
                <c:pt idx="42">
                  <c:v>1.7119935699256867</c:v>
                </c:pt>
                <c:pt idx="47">
                  <c:v>1.6925577832171752</c:v>
                </c:pt>
                <c:pt idx="48">
                  <c:v>1.5041776412768453</c:v>
                </c:pt>
                <c:pt idx="51">
                  <c:v>1.4678454614143026</c:v>
                </c:pt>
                <c:pt idx="52">
                  <c:v>1.8609576655354356</c:v>
                </c:pt>
                <c:pt idx="55">
                  <c:v>1.3455897702152257</c:v>
                </c:pt>
                <c:pt idx="57">
                  <c:v>1.8270498740355849</c:v>
                </c:pt>
                <c:pt idx="68">
                  <c:v>2.3242827395546839</c:v>
                </c:pt>
                <c:pt idx="69">
                  <c:v>1.1683762893187171</c:v>
                </c:pt>
                <c:pt idx="71">
                  <c:v>1.5690413520814575</c:v>
                </c:pt>
                <c:pt idx="72">
                  <c:v>2.1030552571905954</c:v>
                </c:pt>
                <c:pt idx="74">
                  <c:v>1.2711892343305888</c:v>
                </c:pt>
                <c:pt idx="77">
                  <c:v>1.5461471191104137</c:v>
                </c:pt>
                <c:pt idx="80">
                  <c:v>1.6845080464453046</c:v>
                </c:pt>
                <c:pt idx="84">
                  <c:v>2.3208742351701241</c:v>
                </c:pt>
                <c:pt idx="89">
                  <c:v>2.2571340618747113</c:v>
                </c:pt>
                <c:pt idx="90">
                  <c:v>1.1291268811038819</c:v>
                </c:pt>
                <c:pt idx="94">
                  <c:v>1.3880262894408859</c:v>
                </c:pt>
                <c:pt idx="99">
                  <c:v>1.3773826979472139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71-469A-9A81-EF99B68BDA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6">
                  <c:v>65382.8</c:v>
                </c:pt>
                <c:pt idx="8">
                  <c:v>63291.4</c:v>
                </c:pt>
                <c:pt idx="13">
                  <c:v>65384.4</c:v>
                </c:pt>
                <c:pt idx="14">
                  <c:v>50698.400000000001</c:v>
                </c:pt>
                <c:pt idx="18">
                  <c:v>52638</c:v>
                </c:pt>
                <c:pt idx="22">
                  <c:v>74266.8</c:v>
                </c:pt>
                <c:pt idx="23">
                  <c:v>59911.8</c:v>
                </c:pt>
                <c:pt idx="28">
                  <c:v>58190.400000000001</c:v>
                </c:pt>
                <c:pt idx="29">
                  <c:v>62745.4</c:v>
                </c:pt>
                <c:pt idx="33">
                  <c:v>40286.800000000003</c:v>
                </c:pt>
                <c:pt idx="39">
                  <c:v>47879.199999999997</c:v>
                </c:pt>
                <c:pt idx="40">
                  <c:v>54963.199999999997</c:v>
                </c:pt>
                <c:pt idx="41">
                  <c:v>80983.600000000006</c:v>
                </c:pt>
                <c:pt idx="43">
                  <c:v>59383.4</c:v>
                </c:pt>
                <c:pt idx="44">
                  <c:v>52996.4</c:v>
                </c:pt>
                <c:pt idx="46">
                  <c:v>59932.4</c:v>
                </c:pt>
                <c:pt idx="49">
                  <c:v>57992.2</c:v>
                </c:pt>
                <c:pt idx="50">
                  <c:v>77927</c:v>
                </c:pt>
                <c:pt idx="54">
                  <c:v>61734.8</c:v>
                </c:pt>
                <c:pt idx="58">
                  <c:v>69545</c:v>
                </c:pt>
                <c:pt idx="59">
                  <c:v>75249.2</c:v>
                </c:pt>
                <c:pt idx="60">
                  <c:v>43990.8</c:v>
                </c:pt>
                <c:pt idx="64">
                  <c:v>69162.2</c:v>
                </c:pt>
                <c:pt idx="65">
                  <c:v>54528.800000000003</c:v>
                </c:pt>
                <c:pt idx="73">
                  <c:v>88771.6</c:v>
                </c:pt>
                <c:pt idx="75">
                  <c:v>70312</c:v>
                </c:pt>
                <c:pt idx="76">
                  <c:v>66073.399999999994</c:v>
                </c:pt>
                <c:pt idx="78">
                  <c:v>67713.2</c:v>
                </c:pt>
                <c:pt idx="81">
                  <c:v>76252.2</c:v>
                </c:pt>
                <c:pt idx="87">
                  <c:v>60576</c:v>
                </c:pt>
                <c:pt idx="92">
                  <c:v>47204.4</c:v>
                </c:pt>
                <c:pt idx="93">
                  <c:v>47014.400000000001</c:v>
                </c:pt>
                <c:pt idx="95">
                  <c:v>44742.2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6">
                  <c:v>2.3560018842876107</c:v>
                </c:pt>
                <c:pt idx="8">
                  <c:v>2.1632796872876883</c:v>
                </c:pt>
                <c:pt idx="13">
                  <c:v>1.8626614299435338</c:v>
                </c:pt>
                <c:pt idx="14">
                  <c:v>2.4594070029823425</c:v>
                </c:pt>
                <c:pt idx="18">
                  <c:v>1.4031878110870475</c:v>
                </c:pt>
                <c:pt idx="22">
                  <c:v>1.3032472114053655</c:v>
                </c:pt>
                <c:pt idx="23">
                  <c:v>1.7790652258820465</c:v>
                </c:pt>
                <c:pt idx="28">
                  <c:v>2.0271213121064644</c:v>
                </c:pt>
                <c:pt idx="29">
                  <c:v>1.8302536919041077</c:v>
                </c:pt>
                <c:pt idx="33">
                  <c:v>1.6995641252221569</c:v>
                </c:pt>
                <c:pt idx="39">
                  <c:v>1.5697421844976525</c:v>
                </c:pt>
                <c:pt idx="40">
                  <c:v>2.4090846238938055</c:v>
                </c:pt>
                <c:pt idx="41">
                  <c:v>1.5239381800759659</c:v>
                </c:pt>
                <c:pt idx="43">
                  <c:v>2.2451728934348654</c:v>
                </c:pt>
                <c:pt idx="44">
                  <c:v>1.2323478575903268</c:v>
                </c:pt>
                <c:pt idx="46">
                  <c:v>1.6524284026670049</c:v>
                </c:pt>
                <c:pt idx="49">
                  <c:v>2.2209538524146351</c:v>
                </c:pt>
                <c:pt idx="50">
                  <c:v>1.5089635171378342</c:v>
                </c:pt>
                <c:pt idx="54">
                  <c:v>1.8985240091488107</c:v>
                </c:pt>
                <c:pt idx="58">
                  <c:v>1.0905169314832124</c:v>
                </c:pt>
                <c:pt idx="59">
                  <c:v>1.4859427076965603</c:v>
                </c:pt>
                <c:pt idx="60">
                  <c:v>1.8651627158405848</c:v>
                </c:pt>
                <c:pt idx="64">
                  <c:v>1.618687664649187</c:v>
                </c:pt>
                <c:pt idx="65">
                  <c:v>1.3191010988688545</c:v>
                </c:pt>
                <c:pt idx="73">
                  <c:v>1.3426816684615348</c:v>
                </c:pt>
                <c:pt idx="75">
                  <c:v>1.6605842530435773</c:v>
                </c:pt>
                <c:pt idx="76">
                  <c:v>1.1170607233773351</c:v>
                </c:pt>
                <c:pt idx="78">
                  <c:v>1.3699544549659446</c:v>
                </c:pt>
                <c:pt idx="81">
                  <c:v>1.103299314642725</c:v>
                </c:pt>
                <c:pt idx="87">
                  <c:v>2.313094294770206</c:v>
                </c:pt>
                <c:pt idx="92">
                  <c:v>2.5410343103608986</c:v>
                </c:pt>
                <c:pt idx="93">
                  <c:v>2.3305200108902802</c:v>
                </c:pt>
                <c:pt idx="95">
                  <c:v>2.4238861745734455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71-469A-9A81-EF99B68BDA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3">
                  <c:v>68764.2</c:v>
                </c:pt>
                <c:pt idx="4">
                  <c:v>54612</c:v>
                </c:pt>
                <c:pt idx="7">
                  <c:v>40914.199999999997</c:v>
                </c:pt>
                <c:pt idx="9">
                  <c:v>63508.6</c:v>
                </c:pt>
                <c:pt idx="15">
                  <c:v>81547.600000000006</c:v>
                </c:pt>
                <c:pt idx="21">
                  <c:v>64533.8</c:v>
                </c:pt>
                <c:pt idx="24">
                  <c:v>83646.8</c:v>
                </c:pt>
                <c:pt idx="25">
                  <c:v>57875</c:v>
                </c:pt>
                <c:pt idx="26">
                  <c:v>73906.600000000006</c:v>
                </c:pt>
                <c:pt idx="53">
                  <c:v>67310</c:v>
                </c:pt>
                <c:pt idx="63">
                  <c:v>54464.2</c:v>
                </c:pt>
                <c:pt idx="79">
                  <c:v>49712.800000000003</c:v>
                </c:pt>
                <c:pt idx="83">
                  <c:v>79736</c:v>
                </c:pt>
                <c:pt idx="88">
                  <c:v>68149.600000000006</c:v>
                </c:pt>
                <c:pt idx="96">
                  <c:v>57427.4</c:v>
                </c:pt>
                <c:pt idx="97">
                  <c:v>61355</c:v>
                </c:pt>
                <c:pt idx="98">
                  <c:v>55154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3">
                  <c:v>1.6829832965409328</c:v>
                </c:pt>
                <c:pt idx="4">
                  <c:v>1.7888009961180693</c:v>
                </c:pt>
                <c:pt idx="7">
                  <c:v>1.9716626501312504</c:v>
                </c:pt>
                <c:pt idx="9">
                  <c:v>1.3513130505159932</c:v>
                </c:pt>
                <c:pt idx="15">
                  <c:v>1.25269167946083</c:v>
                </c:pt>
                <c:pt idx="21">
                  <c:v>2.0989156070152384</c:v>
                </c:pt>
                <c:pt idx="24">
                  <c:v>1.3592629963130687</c:v>
                </c:pt>
                <c:pt idx="25">
                  <c:v>1.8885010799136068</c:v>
                </c:pt>
                <c:pt idx="26">
                  <c:v>1.1646185861614524</c:v>
                </c:pt>
                <c:pt idx="53">
                  <c:v>1.0971920962709849</c:v>
                </c:pt>
                <c:pt idx="63">
                  <c:v>2.5223908549101979</c:v>
                </c:pt>
                <c:pt idx="79">
                  <c:v>1.7787571812490948</c:v>
                </c:pt>
                <c:pt idx="83">
                  <c:v>1.6316594762716965</c:v>
                </c:pt>
                <c:pt idx="88">
                  <c:v>1.8352859004308169</c:v>
                </c:pt>
                <c:pt idx="96">
                  <c:v>2.1600664491166239</c:v>
                </c:pt>
                <c:pt idx="97">
                  <c:v>1.5787303398256052</c:v>
                </c:pt>
                <c:pt idx="98">
                  <c:v>1.8861188671719187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71-469A-9A81-EF99B68BD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321343"/>
        <c:axId val="1850153567"/>
      </c:scatterChart>
      <c:valAx>
        <c:axId val="187732134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153567"/>
        <c:crosses val="autoZero"/>
        <c:crossBetween val="midCat"/>
      </c:valAx>
      <c:valAx>
        <c:axId val="1850153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321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59955.8</c:v>
                </c:pt>
                <c:pt idx="2">
                  <c:v>46655.8</c:v>
                </c:pt>
                <c:pt idx="3">
                  <c:v>68764.2</c:v>
                </c:pt>
                <c:pt idx="5">
                  <c:v>80241.600000000006</c:v>
                </c:pt>
                <c:pt idx="7">
                  <c:v>40914.199999999997</c:v>
                </c:pt>
                <c:pt idx="9">
                  <c:v>63508.6</c:v>
                </c:pt>
                <c:pt idx="10">
                  <c:v>44361.2</c:v>
                </c:pt>
                <c:pt idx="11">
                  <c:v>67941.600000000006</c:v>
                </c:pt>
                <c:pt idx="12">
                  <c:v>67657.600000000006</c:v>
                </c:pt>
                <c:pt idx="13">
                  <c:v>65384.4</c:v>
                </c:pt>
                <c:pt idx="15">
                  <c:v>81547.600000000006</c:v>
                </c:pt>
                <c:pt idx="16">
                  <c:v>48796.6</c:v>
                </c:pt>
                <c:pt idx="17">
                  <c:v>71064.600000000006</c:v>
                </c:pt>
                <c:pt idx="18">
                  <c:v>52638</c:v>
                </c:pt>
                <c:pt idx="19">
                  <c:v>60107.199999999997</c:v>
                </c:pt>
                <c:pt idx="20">
                  <c:v>59264.6</c:v>
                </c:pt>
                <c:pt idx="22">
                  <c:v>74266.8</c:v>
                </c:pt>
                <c:pt idx="23">
                  <c:v>59911.8</c:v>
                </c:pt>
                <c:pt idx="24">
                  <c:v>83646.8</c:v>
                </c:pt>
                <c:pt idx="25">
                  <c:v>57875</c:v>
                </c:pt>
                <c:pt idx="26">
                  <c:v>73906.600000000006</c:v>
                </c:pt>
                <c:pt idx="27">
                  <c:v>68647.600000000006</c:v>
                </c:pt>
                <c:pt idx="29">
                  <c:v>62745.4</c:v>
                </c:pt>
                <c:pt idx="30">
                  <c:v>66954.2</c:v>
                </c:pt>
                <c:pt idx="34">
                  <c:v>48188</c:v>
                </c:pt>
                <c:pt idx="37">
                  <c:v>57771.8</c:v>
                </c:pt>
                <c:pt idx="39">
                  <c:v>47879.199999999997</c:v>
                </c:pt>
                <c:pt idx="41">
                  <c:v>80983.600000000006</c:v>
                </c:pt>
                <c:pt idx="42">
                  <c:v>72907.399999999994</c:v>
                </c:pt>
                <c:pt idx="44">
                  <c:v>52996.4</c:v>
                </c:pt>
                <c:pt idx="46">
                  <c:v>59932.4</c:v>
                </c:pt>
                <c:pt idx="47">
                  <c:v>53519</c:v>
                </c:pt>
                <c:pt idx="48">
                  <c:v>61733.4</c:v>
                </c:pt>
                <c:pt idx="49">
                  <c:v>57992.2</c:v>
                </c:pt>
                <c:pt idx="50">
                  <c:v>77927</c:v>
                </c:pt>
                <c:pt idx="51">
                  <c:v>79674.600000000006</c:v>
                </c:pt>
                <c:pt idx="52">
                  <c:v>64590.400000000001</c:v>
                </c:pt>
                <c:pt idx="53">
                  <c:v>67310</c:v>
                </c:pt>
                <c:pt idx="54">
                  <c:v>61734.8</c:v>
                </c:pt>
                <c:pt idx="55">
                  <c:v>74730.8</c:v>
                </c:pt>
                <c:pt idx="56">
                  <c:v>62581.2</c:v>
                </c:pt>
                <c:pt idx="57">
                  <c:v>81292.800000000003</c:v>
                </c:pt>
                <c:pt idx="58">
                  <c:v>69545</c:v>
                </c:pt>
                <c:pt idx="59">
                  <c:v>75249.2</c:v>
                </c:pt>
                <c:pt idx="60">
                  <c:v>43990.8</c:v>
                </c:pt>
                <c:pt idx="61">
                  <c:v>76903.199999999997</c:v>
                </c:pt>
                <c:pt idx="64">
                  <c:v>69162.2</c:v>
                </c:pt>
                <c:pt idx="65">
                  <c:v>54528.800000000003</c:v>
                </c:pt>
                <c:pt idx="66">
                  <c:v>61648.800000000003</c:v>
                </c:pt>
                <c:pt idx="69">
                  <c:v>70405.399999999994</c:v>
                </c:pt>
                <c:pt idx="70">
                  <c:v>61501.8</c:v>
                </c:pt>
                <c:pt idx="71">
                  <c:v>57748</c:v>
                </c:pt>
                <c:pt idx="72">
                  <c:v>50274</c:v>
                </c:pt>
                <c:pt idx="73">
                  <c:v>88771.6</c:v>
                </c:pt>
                <c:pt idx="74">
                  <c:v>54603.199999999997</c:v>
                </c:pt>
                <c:pt idx="75">
                  <c:v>70312</c:v>
                </c:pt>
                <c:pt idx="76">
                  <c:v>66073.399999999994</c:v>
                </c:pt>
                <c:pt idx="77">
                  <c:v>57860.6</c:v>
                </c:pt>
                <c:pt idx="78">
                  <c:v>67713.2</c:v>
                </c:pt>
                <c:pt idx="79">
                  <c:v>49712.800000000003</c:v>
                </c:pt>
                <c:pt idx="80">
                  <c:v>78544</c:v>
                </c:pt>
                <c:pt idx="81">
                  <c:v>76252.2</c:v>
                </c:pt>
                <c:pt idx="82">
                  <c:v>54828.4</c:v>
                </c:pt>
                <c:pt idx="83">
                  <c:v>79736</c:v>
                </c:pt>
                <c:pt idx="85">
                  <c:v>70379.399999999994</c:v>
                </c:pt>
                <c:pt idx="86">
                  <c:v>70628.600000000006</c:v>
                </c:pt>
                <c:pt idx="88">
                  <c:v>68149.600000000006</c:v>
                </c:pt>
                <c:pt idx="90">
                  <c:v>75341.399999999994</c:v>
                </c:pt>
                <c:pt idx="91">
                  <c:v>62831</c:v>
                </c:pt>
                <c:pt idx="94">
                  <c:v>66916.600000000006</c:v>
                </c:pt>
                <c:pt idx="97">
                  <c:v>61355</c:v>
                </c:pt>
                <c:pt idx="99">
                  <c:v>68745.600000000006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1.0004703464885798</c:v>
                </c:pt>
                <c:pt idx="2">
                  <c:v>1.7411125733563673</c:v>
                </c:pt>
                <c:pt idx="3">
                  <c:v>1.6829832965409328</c:v>
                </c:pt>
                <c:pt idx="5">
                  <c:v>1.1428361348726843</c:v>
                </c:pt>
                <c:pt idx="7">
                  <c:v>1.9716626501312504</c:v>
                </c:pt>
                <c:pt idx="9">
                  <c:v>1.3513130505159932</c:v>
                </c:pt>
                <c:pt idx="10">
                  <c:v>1.7548668656393427</c:v>
                </c:pt>
                <c:pt idx="11">
                  <c:v>2.0306998952041164</c:v>
                </c:pt>
                <c:pt idx="12">
                  <c:v>1.876211985054155</c:v>
                </c:pt>
                <c:pt idx="13">
                  <c:v>1.8626614299435338</c:v>
                </c:pt>
                <c:pt idx="15">
                  <c:v>1.25269167946083</c:v>
                </c:pt>
                <c:pt idx="16">
                  <c:v>1.4437481299926636</c:v>
                </c:pt>
                <c:pt idx="17">
                  <c:v>1.2717020851450651</c:v>
                </c:pt>
                <c:pt idx="18">
                  <c:v>1.4031878110870475</c:v>
                </c:pt>
                <c:pt idx="19">
                  <c:v>1.0943614076183885</c:v>
                </c:pt>
                <c:pt idx="20">
                  <c:v>1.0758361652656054</c:v>
                </c:pt>
                <c:pt idx="22">
                  <c:v>1.3032472114053655</c:v>
                </c:pt>
                <c:pt idx="23">
                  <c:v>1.7790652258820465</c:v>
                </c:pt>
                <c:pt idx="24">
                  <c:v>1.3592629963130687</c:v>
                </c:pt>
                <c:pt idx="25">
                  <c:v>1.8885010799136068</c:v>
                </c:pt>
                <c:pt idx="26">
                  <c:v>1.1646185861614524</c:v>
                </c:pt>
                <c:pt idx="27">
                  <c:v>1.7768574575076184</c:v>
                </c:pt>
                <c:pt idx="29">
                  <c:v>1.8302536919041077</c:v>
                </c:pt>
                <c:pt idx="30">
                  <c:v>1.3555684333469746</c:v>
                </c:pt>
                <c:pt idx="34">
                  <c:v>1.7187059018842865</c:v>
                </c:pt>
                <c:pt idx="37">
                  <c:v>1.5736743532311612</c:v>
                </c:pt>
                <c:pt idx="39">
                  <c:v>1.5697421844976525</c:v>
                </c:pt>
                <c:pt idx="41">
                  <c:v>1.5239381800759659</c:v>
                </c:pt>
                <c:pt idx="42">
                  <c:v>1.7119935699256867</c:v>
                </c:pt>
                <c:pt idx="44">
                  <c:v>1.2323478575903268</c:v>
                </c:pt>
                <c:pt idx="46">
                  <c:v>1.6524284026670049</c:v>
                </c:pt>
                <c:pt idx="47">
                  <c:v>1.6925577832171752</c:v>
                </c:pt>
                <c:pt idx="48">
                  <c:v>1.5041776412768453</c:v>
                </c:pt>
                <c:pt idx="49">
                  <c:v>2.2209538524146351</c:v>
                </c:pt>
                <c:pt idx="50">
                  <c:v>1.5089635171378342</c:v>
                </c:pt>
                <c:pt idx="51">
                  <c:v>1.4678454614143026</c:v>
                </c:pt>
                <c:pt idx="52">
                  <c:v>1.8609576655354356</c:v>
                </c:pt>
                <c:pt idx="53">
                  <c:v>1.0971920962709849</c:v>
                </c:pt>
                <c:pt idx="54">
                  <c:v>1.8985240091488107</c:v>
                </c:pt>
                <c:pt idx="55">
                  <c:v>1.3455897702152257</c:v>
                </c:pt>
                <c:pt idx="56">
                  <c:v>1.1047407208554647</c:v>
                </c:pt>
                <c:pt idx="57">
                  <c:v>1.8270498740355849</c:v>
                </c:pt>
                <c:pt idx="58">
                  <c:v>1.0905169314832124</c:v>
                </c:pt>
                <c:pt idx="59">
                  <c:v>1.4859427076965603</c:v>
                </c:pt>
                <c:pt idx="60">
                  <c:v>1.8651627158405848</c:v>
                </c:pt>
                <c:pt idx="61">
                  <c:v>1.8637195851408004</c:v>
                </c:pt>
                <c:pt idx="64">
                  <c:v>1.618687664649187</c:v>
                </c:pt>
                <c:pt idx="65">
                  <c:v>1.3191010988688545</c:v>
                </c:pt>
                <c:pt idx="66">
                  <c:v>1.1234930769130949</c:v>
                </c:pt>
                <c:pt idx="69">
                  <c:v>1.1683762893187171</c:v>
                </c:pt>
                <c:pt idx="70">
                  <c:v>1.3663827725367388</c:v>
                </c:pt>
                <c:pt idx="71">
                  <c:v>1.5690413520814575</c:v>
                </c:pt>
                <c:pt idx="72">
                  <c:v>2.1030552571905954</c:v>
                </c:pt>
                <c:pt idx="73">
                  <c:v>1.3426816684615348</c:v>
                </c:pt>
                <c:pt idx="74">
                  <c:v>1.2711892343305888</c:v>
                </c:pt>
                <c:pt idx="75">
                  <c:v>1.6605842530435773</c:v>
                </c:pt>
                <c:pt idx="76">
                  <c:v>1.1170607233773351</c:v>
                </c:pt>
                <c:pt idx="77">
                  <c:v>1.5461471191104137</c:v>
                </c:pt>
                <c:pt idx="78">
                  <c:v>1.3699544549659446</c:v>
                </c:pt>
                <c:pt idx="79">
                  <c:v>1.7787571812490948</c:v>
                </c:pt>
                <c:pt idx="80">
                  <c:v>1.6845080464453046</c:v>
                </c:pt>
                <c:pt idx="81">
                  <c:v>1.103299314642725</c:v>
                </c:pt>
                <c:pt idx="82">
                  <c:v>1.2013482064039804</c:v>
                </c:pt>
                <c:pt idx="83">
                  <c:v>1.6316594762716965</c:v>
                </c:pt>
                <c:pt idx="85">
                  <c:v>1.4630701597342406</c:v>
                </c:pt>
                <c:pt idx="86">
                  <c:v>1.1513324630532107</c:v>
                </c:pt>
                <c:pt idx="88">
                  <c:v>1.8352859004308169</c:v>
                </c:pt>
                <c:pt idx="90">
                  <c:v>1.1291268811038819</c:v>
                </c:pt>
                <c:pt idx="91">
                  <c:v>1.4224029539558498</c:v>
                </c:pt>
                <c:pt idx="94">
                  <c:v>1.3880262894408859</c:v>
                </c:pt>
                <c:pt idx="97">
                  <c:v>1.5787303398256052</c:v>
                </c:pt>
                <c:pt idx="99">
                  <c:v>1.3773826979472139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0C-4817-B809-BE2DEC5A09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1">
                  <c:v>48647.6</c:v>
                </c:pt>
                <c:pt idx="4">
                  <c:v>54612</c:v>
                </c:pt>
                <c:pt idx="6">
                  <c:v>65382.8</c:v>
                </c:pt>
                <c:pt idx="8">
                  <c:v>63291.4</c:v>
                </c:pt>
                <c:pt idx="14">
                  <c:v>50698.400000000001</c:v>
                </c:pt>
                <c:pt idx="21">
                  <c:v>64533.8</c:v>
                </c:pt>
                <c:pt idx="28">
                  <c:v>58190.400000000001</c:v>
                </c:pt>
                <c:pt idx="31">
                  <c:v>58523</c:v>
                </c:pt>
                <c:pt idx="32">
                  <c:v>48500.6</c:v>
                </c:pt>
                <c:pt idx="33">
                  <c:v>40286.800000000003</c:v>
                </c:pt>
                <c:pt idx="35">
                  <c:v>58076</c:v>
                </c:pt>
                <c:pt idx="36">
                  <c:v>53438.6</c:v>
                </c:pt>
                <c:pt idx="38">
                  <c:v>64882.2</c:v>
                </c:pt>
                <c:pt idx="40">
                  <c:v>54963.199999999997</c:v>
                </c:pt>
                <c:pt idx="43">
                  <c:v>59383.4</c:v>
                </c:pt>
                <c:pt idx="45">
                  <c:v>51051.6</c:v>
                </c:pt>
                <c:pt idx="62">
                  <c:v>51113.599999999999</c:v>
                </c:pt>
                <c:pt idx="63">
                  <c:v>54464.2</c:v>
                </c:pt>
                <c:pt idx="67">
                  <c:v>53357.8</c:v>
                </c:pt>
                <c:pt idx="68">
                  <c:v>56283.6</c:v>
                </c:pt>
                <c:pt idx="84">
                  <c:v>55600.6</c:v>
                </c:pt>
                <c:pt idx="87">
                  <c:v>60576</c:v>
                </c:pt>
                <c:pt idx="89">
                  <c:v>64970</c:v>
                </c:pt>
                <c:pt idx="92">
                  <c:v>47204.4</c:v>
                </c:pt>
                <c:pt idx="93">
                  <c:v>47014.400000000001</c:v>
                </c:pt>
                <c:pt idx="95">
                  <c:v>44742.2</c:v>
                </c:pt>
                <c:pt idx="96">
                  <c:v>57427.4</c:v>
                </c:pt>
                <c:pt idx="98">
                  <c:v>55154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1">
                  <c:v>2.2728356589019807</c:v>
                </c:pt>
                <c:pt idx="4">
                  <c:v>1.7888009961180693</c:v>
                </c:pt>
                <c:pt idx="6">
                  <c:v>2.3560018842876107</c:v>
                </c:pt>
                <c:pt idx="8">
                  <c:v>2.1632796872876883</c:v>
                </c:pt>
                <c:pt idx="14">
                  <c:v>2.4594070029823425</c:v>
                </c:pt>
                <c:pt idx="21">
                  <c:v>2.0989156070152384</c:v>
                </c:pt>
                <c:pt idx="28">
                  <c:v>2.0271213121064644</c:v>
                </c:pt>
                <c:pt idx="31">
                  <c:v>2.2792235531329563</c:v>
                </c:pt>
                <c:pt idx="32">
                  <c:v>2.3274969794188114</c:v>
                </c:pt>
                <c:pt idx="33">
                  <c:v>1.6995641252221569</c:v>
                </c:pt>
                <c:pt idx="35">
                  <c:v>1.922566981197052</c:v>
                </c:pt>
                <c:pt idx="36">
                  <c:v>2.2382510020846356</c:v>
                </c:pt>
                <c:pt idx="38">
                  <c:v>1.8838448757902784</c:v>
                </c:pt>
                <c:pt idx="40">
                  <c:v>2.4090846238938055</c:v>
                </c:pt>
                <c:pt idx="43">
                  <c:v>2.2451728934348654</c:v>
                </c:pt>
                <c:pt idx="45">
                  <c:v>2.6611506789209352</c:v>
                </c:pt>
                <c:pt idx="62">
                  <c:v>1.812687816941088</c:v>
                </c:pt>
                <c:pt idx="63">
                  <c:v>2.5223908549101979</c:v>
                </c:pt>
                <c:pt idx="67">
                  <c:v>2.5051819977585281</c:v>
                </c:pt>
                <c:pt idx="68">
                  <c:v>2.3242827395546839</c:v>
                </c:pt>
                <c:pt idx="84">
                  <c:v>2.3208742351701241</c:v>
                </c:pt>
                <c:pt idx="87">
                  <c:v>2.313094294770206</c:v>
                </c:pt>
                <c:pt idx="89">
                  <c:v>2.2571340618747113</c:v>
                </c:pt>
                <c:pt idx="92">
                  <c:v>2.5410343103608986</c:v>
                </c:pt>
                <c:pt idx="93">
                  <c:v>2.3305200108902802</c:v>
                </c:pt>
                <c:pt idx="95">
                  <c:v>2.4238861745734455</c:v>
                </c:pt>
                <c:pt idx="96">
                  <c:v>2.1600664491166239</c:v>
                </c:pt>
                <c:pt idx="98">
                  <c:v>1.8861188671719187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0C-4817-B809-BE2DEC5A0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314143"/>
        <c:axId val="1875015887"/>
      </c:scatterChart>
      <c:valAx>
        <c:axId val="187731414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015887"/>
        <c:crosses val="autoZero"/>
        <c:crossBetween val="midCat"/>
      </c:valAx>
      <c:valAx>
        <c:axId val="1875015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314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59966.2</c:v>
                </c:pt>
                <c:pt idx="1">
                  <c:v>53608.6</c:v>
                </c:pt>
                <c:pt idx="2">
                  <c:v>44038.400000000001</c:v>
                </c:pt>
                <c:pt idx="3">
                  <c:v>65576</c:v>
                </c:pt>
                <c:pt idx="4">
                  <c:v>55078.8</c:v>
                </c:pt>
                <c:pt idx="5">
                  <c:v>81681.2</c:v>
                </c:pt>
                <c:pt idx="6">
                  <c:v>67948.800000000003</c:v>
                </c:pt>
                <c:pt idx="7">
                  <c:v>49990</c:v>
                </c:pt>
                <c:pt idx="8">
                  <c:v>67600.399999999994</c:v>
                </c:pt>
                <c:pt idx="9">
                  <c:v>59112.6</c:v>
                </c:pt>
                <c:pt idx="10">
                  <c:v>40653.800000000003</c:v>
                </c:pt>
                <c:pt idx="11">
                  <c:v>70708.2</c:v>
                </c:pt>
                <c:pt idx="12">
                  <c:v>73093.2</c:v>
                </c:pt>
                <c:pt idx="13">
                  <c:v>67503.8</c:v>
                </c:pt>
                <c:pt idx="14">
                  <c:v>46856.6</c:v>
                </c:pt>
                <c:pt idx="15">
                  <c:v>82430.399999999994</c:v>
                </c:pt>
                <c:pt idx="16">
                  <c:v>57901.599999999999</c:v>
                </c:pt>
                <c:pt idx="17">
                  <c:v>72050.600000000006</c:v>
                </c:pt>
                <c:pt idx="18">
                  <c:v>56623</c:v>
                </c:pt>
                <c:pt idx="19">
                  <c:v>54961.2</c:v>
                </c:pt>
                <c:pt idx="20">
                  <c:v>61674</c:v>
                </c:pt>
                <c:pt idx="21">
                  <c:v>65057.8</c:v>
                </c:pt>
                <c:pt idx="22">
                  <c:v>74024.399999999994</c:v>
                </c:pt>
                <c:pt idx="23">
                  <c:v>55408.4</c:v>
                </c:pt>
                <c:pt idx="24">
                  <c:v>81756.399999999994</c:v>
                </c:pt>
                <c:pt idx="25">
                  <c:v>55038.8</c:v>
                </c:pt>
                <c:pt idx="26">
                  <c:v>68897.600000000006</c:v>
                </c:pt>
                <c:pt idx="27">
                  <c:v>70186</c:v>
                </c:pt>
                <c:pt idx="28">
                  <c:v>56443.6</c:v>
                </c:pt>
                <c:pt idx="29">
                  <c:v>64724.4</c:v>
                </c:pt>
                <c:pt idx="30">
                  <c:v>66072.2</c:v>
                </c:pt>
                <c:pt idx="31">
                  <c:v>52153.599999999999</c:v>
                </c:pt>
                <c:pt idx="32">
                  <c:v>57852.2</c:v>
                </c:pt>
                <c:pt idx="33">
                  <c:v>46601.8</c:v>
                </c:pt>
                <c:pt idx="34">
                  <c:v>47950.400000000001</c:v>
                </c:pt>
                <c:pt idx="35">
                  <c:v>57882</c:v>
                </c:pt>
                <c:pt idx="36">
                  <c:v>53952.4</c:v>
                </c:pt>
                <c:pt idx="37">
                  <c:v>66857.399999999994</c:v>
                </c:pt>
                <c:pt idx="38">
                  <c:v>66153.2</c:v>
                </c:pt>
                <c:pt idx="39">
                  <c:v>49979.8</c:v>
                </c:pt>
                <c:pt idx="40">
                  <c:v>54717.599999999999</c:v>
                </c:pt>
                <c:pt idx="41">
                  <c:v>83197.2</c:v>
                </c:pt>
                <c:pt idx="42">
                  <c:v>63694.400000000001</c:v>
                </c:pt>
                <c:pt idx="43">
                  <c:v>61405.4</c:v>
                </c:pt>
                <c:pt idx="44">
                  <c:v>51266.6</c:v>
                </c:pt>
                <c:pt idx="45">
                  <c:v>49615.4</c:v>
                </c:pt>
                <c:pt idx="46">
                  <c:v>63336.6</c:v>
                </c:pt>
                <c:pt idx="47">
                  <c:v>46806.400000000001</c:v>
                </c:pt>
                <c:pt idx="48">
                  <c:v>64595.4</c:v>
                </c:pt>
                <c:pt idx="49">
                  <c:v>53986.8</c:v>
                </c:pt>
                <c:pt idx="50">
                  <c:v>79186.399999999994</c:v>
                </c:pt>
                <c:pt idx="51">
                  <c:v>74923.399999999994</c:v>
                </c:pt>
                <c:pt idx="52">
                  <c:v>72952.399999999994</c:v>
                </c:pt>
                <c:pt idx="53">
                  <c:v>68715.8</c:v>
                </c:pt>
                <c:pt idx="54">
                  <c:v>58934.2</c:v>
                </c:pt>
                <c:pt idx="55">
                  <c:v>71978.2</c:v>
                </c:pt>
                <c:pt idx="56">
                  <c:v>60424.800000000003</c:v>
                </c:pt>
                <c:pt idx="57">
                  <c:v>79064.600000000006</c:v>
                </c:pt>
                <c:pt idx="58">
                  <c:v>67674.600000000006</c:v>
                </c:pt>
                <c:pt idx="59">
                  <c:v>75873.8</c:v>
                </c:pt>
                <c:pt idx="60">
                  <c:v>42392.4</c:v>
                </c:pt>
                <c:pt idx="61">
                  <c:v>68857.2</c:v>
                </c:pt>
                <c:pt idx="62">
                  <c:v>44184.6</c:v>
                </c:pt>
                <c:pt idx="63">
                  <c:v>52059.4</c:v>
                </c:pt>
                <c:pt idx="64">
                  <c:v>68789.2</c:v>
                </c:pt>
                <c:pt idx="65">
                  <c:v>52447.4</c:v>
                </c:pt>
                <c:pt idx="66">
                  <c:v>59701.8</c:v>
                </c:pt>
                <c:pt idx="67">
                  <c:v>55953</c:v>
                </c:pt>
                <c:pt idx="68">
                  <c:v>56502.2</c:v>
                </c:pt>
                <c:pt idx="69">
                  <c:v>73356.399999999994</c:v>
                </c:pt>
                <c:pt idx="70">
                  <c:v>61191</c:v>
                </c:pt>
                <c:pt idx="71">
                  <c:v>59880</c:v>
                </c:pt>
                <c:pt idx="72">
                  <c:v>53864</c:v>
                </c:pt>
                <c:pt idx="73">
                  <c:v>90366.8</c:v>
                </c:pt>
                <c:pt idx="74">
                  <c:v>53897.8</c:v>
                </c:pt>
                <c:pt idx="75">
                  <c:v>64140</c:v>
                </c:pt>
                <c:pt idx="76">
                  <c:v>66397.399999999994</c:v>
                </c:pt>
                <c:pt idx="77">
                  <c:v>62888</c:v>
                </c:pt>
                <c:pt idx="78">
                  <c:v>78018.399999999994</c:v>
                </c:pt>
                <c:pt idx="79">
                  <c:v>49968.6</c:v>
                </c:pt>
                <c:pt idx="80">
                  <c:v>71439.199999999997</c:v>
                </c:pt>
                <c:pt idx="81">
                  <c:v>72836.600000000006</c:v>
                </c:pt>
                <c:pt idx="82">
                  <c:v>56624.6</c:v>
                </c:pt>
                <c:pt idx="83">
                  <c:v>73029</c:v>
                </c:pt>
                <c:pt idx="84">
                  <c:v>59668.6</c:v>
                </c:pt>
                <c:pt idx="85">
                  <c:v>72938.399999999994</c:v>
                </c:pt>
                <c:pt idx="86">
                  <c:v>69246.399999999994</c:v>
                </c:pt>
                <c:pt idx="87">
                  <c:v>63602.2</c:v>
                </c:pt>
                <c:pt idx="88">
                  <c:v>73387.399999999994</c:v>
                </c:pt>
                <c:pt idx="89">
                  <c:v>74221.399999999994</c:v>
                </c:pt>
                <c:pt idx="90">
                  <c:v>76519.399999999994</c:v>
                </c:pt>
                <c:pt idx="91">
                  <c:v>61650</c:v>
                </c:pt>
                <c:pt idx="92">
                  <c:v>53068.800000000003</c:v>
                </c:pt>
                <c:pt idx="93">
                  <c:v>45651</c:v>
                </c:pt>
                <c:pt idx="94">
                  <c:v>66587.8</c:v>
                </c:pt>
                <c:pt idx="95">
                  <c:v>46910.6</c:v>
                </c:pt>
                <c:pt idx="96">
                  <c:v>58592.4</c:v>
                </c:pt>
                <c:pt idx="97">
                  <c:v>62060.800000000003</c:v>
                </c:pt>
                <c:pt idx="98">
                  <c:v>53774.400000000001</c:v>
                </c:pt>
                <c:pt idx="99">
                  <c:v>69991.600000000006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1.1317208694231085</c:v>
                </c:pt>
                <c:pt idx="1">
                  <c:v>2.388236215831042</c:v>
                </c:pt>
                <c:pt idx="2">
                  <c:v>1.722087995930824</c:v>
                </c:pt>
                <c:pt idx="3">
                  <c:v>1.7643497621080884</c:v>
                </c:pt>
                <c:pt idx="4">
                  <c:v>1.755176220251712</c:v>
                </c:pt>
                <c:pt idx="5">
                  <c:v>1.1793166603820708</c:v>
                </c:pt>
                <c:pt idx="6">
                  <c:v>2.0488809221060564</c:v>
                </c:pt>
                <c:pt idx="7">
                  <c:v>1.3600520104020803</c:v>
                </c:pt>
                <c:pt idx="8">
                  <c:v>1.958864148732848</c:v>
                </c:pt>
                <c:pt idx="9">
                  <c:v>1.4125414886166401</c:v>
                </c:pt>
                <c:pt idx="10">
                  <c:v>2.1055104319891376</c:v>
                </c:pt>
                <c:pt idx="11">
                  <c:v>1.8878715622799054</c:v>
                </c:pt>
                <c:pt idx="12">
                  <c:v>1.6469794727826939</c:v>
                </c:pt>
                <c:pt idx="13">
                  <c:v>1.9753110195277894</c:v>
                </c:pt>
                <c:pt idx="14">
                  <c:v>2.6583234805769091</c:v>
                </c:pt>
                <c:pt idx="15">
                  <c:v>1.1658320231370951</c:v>
                </c:pt>
                <c:pt idx="16">
                  <c:v>1.2884790748442185</c:v>
                </c:pt>
                <c:pt idx="17">
                  <c:v>1.196325915398345</c:v>
                </c:pt>
                <c:pt idx="18">
                  <c:v>1.4933860798615404</c:v>
                </c:pt>
                <c:pt idx="19">
                  <c:v>1.0930802093112961</c:v>
                </c:pt>
                <c:pt idx="20">
                  <c:v>1.1208288744041248</c:v>
                </c:pt>
                <c:pt idx="21">
                  <c:v>2.0414001088263052</c:v>
                </c:pt>
                <c:pt idx="22">
                  <c:v>1.328224207153317</c:v>
                </c:pt>
                <c:pt idx="23">
                  <c:v>2.2984962568852376</c:v>
                </c:pt>
                <c:pt idx="24">
                  <c:v>1.6308814967390932</c:v>
                </c:pt>
                <c:pt idx="25">
                  <c:v>1.9072363496297156</c:v>
                </c:pt>
                <c:pt idx="26">
                  <c:v>1.4028500267063002</c:v>
                </c:pt>
                <c:pt idx="27">
                  <c:v>1.7047416863762004</c:v>
                </c:pt>
                <c:pt idx="28">
                  <c:v>2.0071717608373669</c:v>
                </c:pt>
                <c:pt idx="29">
                  <c:v>1.6935035318983258</c:v>
                </c:pt>
                <c:pt idx="30">
                  <c:v>1.345739963252321</c:v>
                </c:pt>
                <c:pt idx="31">
                  <c:v>2.5805888759356979</c:v>
                </c:pt>
                <c:pt idx="32">
                  <c:v>2.0240889715516439</c:v>
                </c:pt>
                <c:pt idx="33">
                  <c:v>1.5009935238553016</c:v>
                </c:pt>
                <c:pt idx="34">
                  <c:v>2.0118080349694685</c:v>
                </c:pt>
                <c:pt idx="35">
                  <c:v>1.767406102069728</c:v>
                </c:pt>
                <c:pt idx="36">
                  <c:v>2.2556920544776506</c:v>
                </c:pt>
                <c:pt idx="37">
                  <c:v>1.3553772656429954</c:v>
                </c:pt>
                <c:pt idx="38">
                  <c:v>1.8476506049593973</c:v>
                </c:pt>
                <c:pt idx="39">
                  <c:v>1.5034073765801383</c:v>
                </c:pt>
                <c:pt idx="40">
                  <c:v>2.4251246399695892</c:v>
                </c:pt>
                <c:pt idx="41">
                  <c:v>1.4832590519873265</c:v>
                </c:pt>
                <c:pt idx="42">
                  <c:v>1.9643799140897786</c:v>
                </c:pt>
                <c:pt idx="43">
                  <c:v>2.1226797643204018</c:v>
                </c:pt>
                <c:pt idx="44">
                  <c:v>1.3640459870559001</c:v>
                </c:pt>
                <c:pt idx="45">
                  <c:v>2.4985790702080402</c:v>
                </c:pt>
                <c:pt idx="46">
                  <c:v>1.4367679982821939</c:v>
                </c:pt>
                <c:pt idx="47">
                  <c:v>1.6797916524236001</c:v>
                </c:pt>
                <c:pt idx="48">
                  <c:v>1.4407217851425953</c:v>
                </c:pt>
                <c:pt idx="49">
                  <c:v>2.0299776982521651</c:v>
                </c:pt>
                <c:pt idx="50">
                  <c:v>1.4811255468110687</c:v>
                </c:pt>
                <c:pt idx="51">
                  <c:v>1.5833371149734263</c:v>
                </c:pt>
                <c:pt idx="52">
                  <c:v>1.3582281049012781</c:v>
                </c:pt>
                <c:pt idx="53">
                  <c:v>1.1143725314993058</c:v>
                </c:pt>
                <c:pt idx="54">
                  <c:v>2.1569818543392461</c:v>
                </c:pt>
                <c:pt idx="55">
                  <c:v>1.397061888182811</c:v>
                </c:pt>
                <c:pt idx="56">
                  <c:v>1.1355933325389576</c:v>
                </c:pt>
                <c:pt idx="57">
                  <c:v>1.611403839392092</c:v>
                </c:pt>
                <c:pt idx="58">
                  <c:v>1.1445505403799947</c:v>
                </c:pt>
                <c:pt idx="59">
                  <c:v>1.4595420290007881</c:v>
                </c:pt>
                <c:pt idx="60">
                  <c:v>1.6299383851822495</c:v>
                </c:pt>
                <c:pt idx="61">
                  <c:v>2.2307035429846116</c:v>
                </c:pt>
                <c:pt idx="62">
                  <c:v>2.1364230976403542</c:v>
                </c:pt>
                <c:pt idx="63">
                  <c:v>2.5473977802279704</c:v>
                </c:pt>
                <c:pt idx="64">
                  <c:v>1.7387467800177936</c:v>
                </c:pt>
                <c:pt idx="65">
                  <c:v>1.3185400992232217</c:v>
                </c:pt>
                <c:pt idx="66">
                  <c:v>1.1578545370491342</c:v>
                </c:pt>
                <c:pt idx="67">
                  <c:v>2.4130788340214107</c:v>
                </c:pt>
                <c:pt idx="68">
                  <c:v>2.0880425894920909</c:v>
                </c:pt>
                <c:pt idx="69">
                  <c:v>1.1862087016265794</c:v>
                </c:pt>
                <c:pt idx="70">
                  <c:v>1.4213037865045512</c:v>
                </c:pt>
                <c:pt idx="71">
                  <c:v>1.3413493653974615</c:v>
                </c:pt>
                <c:pt idx="72">
                  <c:v>1.9739157879102927</c:v>
                </c:pt>
                <c:pt idx="73">
                  <c:v>1.3121522506053107</c:v>
                </c:pt>
                <c:pt idx="74">
                  <c:v>1.2875293611242016</c:v>
                </c:pt>
                <c:pt idx="75">
                  <c:v>1.764561895852822</c:v>
                </c:pt>
                <c:pt idx="76">
                  <c:v>1.41651630937356</c:v>
                </c:pt>
                <c:pt idx="77">
                  <c:v>1.4225766441928507</c:v>
                </c:pt>
                <c:pt idx="78">
                  <c:v>1.2693928611712111</c:v>
                </c:pt>
                <c:pt idx="79">
                  <c:v>1.779757687827956</c:v>
                </c:pt>
                <c:pt idx="80">
                  <c:v>1.8449534709235267</c:v>
                </c:pt>
                <c:pt idx="81">
                  <c:v>1.1696042923475285</c:v>
                </c:pt>
                <c:pt idx="82">
                  <c:v>1.3379343960045633</c:v>
                </c:pt>
                <c:pt idx="83">
                  <c:v>1.8328335318845939</c:v>
                </c:pt>
                <c:pt idx="84">
                  <c:v>2.2047609630525939</c:v>
                </c:pt>
                <c:pt idx="85">
                  <c:v>1.3514280543581982</c:v>
                </c:pt>
                <c:pt idx="86">
                  <c:v>1.2464474687492781</c:v>
                </c:pt>
                <c:pt idx="87">
                  <c:v>2.2447965636408806</c:v>
                </c:pt>
                <c:pt idx="88">
                  <c:v>1.7039846077119507</c:v>
                </c:pt>
                <c:pt idx="89">
                  <c:v>1.7463292258028009</c:v>
                </c:pt>
                <c:pt idx="90">
                  <c:v>1.1165795863532648</c:v>
                </c:pt>
                <c:pt idx="91">
                  <c:v>1.4496512570965125</c:v>
                </c:pt>
                <c:pt idx="92">
                  <c:v>2.2508517245537867</c:v>
                </c:pt>
                <c:pt idx="93">
                  <c:v>2.3975816520996256</c:v>
                </c:pt>
                <c:pt idx="94">
                  <c:v>1.6787759919985341</c:v>
                </c:pt>
                <c:pt idx="95">
                  <c:v>2.3116523770746911</c:v>
                </c:pt>
                <c:pt idx="96">
                  <c:v>2.1182781384616436</c:v>
                </c:pt>
                <c:pt idx="97">
                  <c:v>1.3844326853666082</c:v>
                </c:pt>
                <c:pt idx="98">
                  <c:v>1.8924432443690677</c:v>
                </c:pt>
                <c:pt idx="99">
                  <c:v>1.3309597151658197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E3-4FC3-8E9C-406E64241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150159"/>
        <c:axId val="1864721967"/>
      </c:scatterChart>
      <c:valAx>
        <c:axId val="186715015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721967"/>
        <c:crosses val="autoZero"/>
        <c:crossBetween val="midCat"/>
      </c:valAx>
      <c:valAx>
        <c:axId val="1864721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150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2">
                  <c:v>44038.400000000001</c:v>
                </c:pt>
                <c:pt idx="12">
                  <c:v>73093.2</c:v>
                </c:pt>
                <c:pt idx="20">
                  <c:v>61674</c:v>
                </c:pt>
                <c:pt idx="34">
                  <c:v>47950.400000000001</c:v>
                </c:pt>
                <c:pt idx="35">
                  <c:v>57882</c:v>
                </c:pt>
                <c:pt idx="38">
                  <c:v>66153.2</c:v>
                </c:pt>
                <c:pt idx="45">
                  <c:v>49615.4</c:v>
                </c:pt>
                <c:pt idx="56">
                  <c:v>60424.800000000003</c:v>
                </c:pt>
                <c:pt idx="61">
                  <c:v>68857.2</c:v>
                </c:pt>
                <c:pt idx="62">
                  <c:v>44184.6</c:v>
                </c:pt>
                <c:pt idx="66">
                  <c:v>59701.8</c:v>
                </c:pt>
                <c:pt idx="67">
                  <c:v>55953</c:v>
                </c:pt>
                <c:pt idx="70">
                  <c:v>61191</c:v>
                </c:pt>
                <c:pt idx="82">
                  <c:v>56624.6</c:v>
                </c:pt>
                <c:pt idx="85">
                  <c:v>72938.399999999994</c:v>
                </c:pt>
                <c:pt idx="86">
                  <c:v>69246.399999999994</c:v>
                </c:pt>
                <c:pt idx="91">
                  <c:v>61650</c:v>
                </c:pt>
              </c:numCache>
            </c:numRef>
          </c:xVal>
          <c:yVal>
            <c:numRef>
              <c:f>State086!$AA$4:$AA$101</c:f>
              <c:numCache>
                <c:formatCode>General</c:formatCode>
                <c:ptCount val="98"/>
                <c:pt idx="0">
                  <c:v>1.722087995930824</c:v>
                </c:pt>
                <c:pt idx="10">
                  <c:v>1.6469794727826939</c:v>
                </c:pt>
                <c:pt idx="18">
                  <c:v>1.1208288744041248</c:v>
                </c:pt>
                <c:pt idx="32">
                  <c:v>2.0118080349694685</c:v>
                </c:pt>
                <c:pt idx="33">
                  <c:v>1.767406102069728</c:v>
                </c:pt>
                <c:pt idx="36">
                  <c:v>1.8476506049593973</c:v>
                </c:pt>
                <c:pt idx="43">
                  <c:v>2.4985790702080402</c:v>
                </c:pt>
                <c:pt idx="54">
                  <c:v>1.1355933325389576</c:v>
                </c:pt>
                <c:pt idx="59">
                  <c:v>2.2307035429846116</c:v>
                </c:pt>
                <c:pt idx="60">
                  <c:v>2.1364230976403542</c:v>
                </c:pt>
                <c:pt idx="64">
                  <c:v>1.1578545370491342</c:v>
                </c:pt>
                <c:pt idx="65">
                  <c:v>2.4130788340214107</c:v>
                </c:pt>
                <c:pt idx="68">
                  <c:v>1.4213037865045512</c:v>
                </c:pt>
                <c:pt idx="80">
                  <c:v>1.3379343960045633</c:v>
                </c:pt>
                <c:pt idx="83">
                  <c:v>1.3514280543581982</c:v>
                </c:pt>
                <c:pt idx="84">
                  <c:v>1.2464474687492781</c:v>
                </c:pt>
                <c:pt idx="89">
                  <c:v>1.4496512570965125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FE-49C2-A26C-8374CD22C0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59966.2</c:v>
                </c:pt>
                <c:pt idx="1">
                  <c:v>53608.6</c:v>
                </c:pt>
                <c:pt idx="5">
                  <c:v>81681.2</c:v>
                </c:pt>
                <c:pt idx="10">
                  <c:v>40653.800000000003</c:v>
                </c:pt>
                <c:pt idx="11">
                  <c:v>70708.2</c:v>
                </c:pt>
                <c:pt idx="16">
                  <c:v>57901.599999999999</c:v>
                </c:pt>
                <c:pt idx="17">
                  <c:v>72050.600000000006</c:v>
                </c:pt>
                <c:pt idx="19">
                  <c:v>54961.2</c:v>
                </c:pt>
                <c:pt idx="27">
                  <c:v>70186</c:v>
                </c:pt>
                <c:pt idx="30">
                  <c:v>66072.2</c:v>
                </c:pt>
                <c:pt idx="31">
                  <c:v>52153.599999999999</c:v>
                </c:pt>
                <c:pt idx="32">
                  <c:v>57852.2</c:v>
                </c:pt>
                <c:pt idx="36">
                  <c:v>53952.4</c:v>
                </c:pt>
                <c:pt idx="37">
                  <c:v>66857.399999999994</c:v>
                </c:pt>
                <c:pt idx="42">
                  <c:v>63694.400000000001</c:v>
                </c:pt>
                <c:pt idx="47">
                  <c:v>46806.400000000001</c:v>
                </c:pt>
                <c:pt idx="48">
                  <c:v>64595.4</c:v>
                </c:pt>
                <c:pt idx="51">
                  <c:v>74923.399999999994</c:v>
                </c:pt>
                <c:pt idx="52">
                  <c:v>72952.399999999994</c:v>
                </c:pt>
                <c:pt idx="55">
                  <c:v>71978.2</c:v>
                </c:pt>
                <c:pt idx="57">
                  <c:v>79064.600000000006</c:v>
                </c:pt>
                <c:pt idx="68">
                  <c:v>56502.2</c:v>
                </c:pt>
                <c:pt idx="69">
                  <c:v>73356.399999999994</c:v>
                </c:pt>
                <c:pt idx="71">
                  <c:v>59880</c:v>
                </c:pt>
                <c:pt idx="72">
                  <c:v>53864</c:v>
                </c:pt>
                <c:pt idx="74">
                  <c:v>53897.8</c:v>
                </c:pt>
                <c:pt idx="77">
                  <c:v>62888</c:v>
                </c:pt>
                <c:pt idx="80">
                  <c:v>71439.199999999997</c:v>
                </c:pt>
                <c:pt idx="84">
                  <c:v>59668.6</c:v>
                </c:pt>
                <c:pt idx="89">
                  <c:v>74221.399999999994</c:v>
                </c:pt>
                <c:pt idx="90">
                  <c:v>76519.399999999994</c:v>
                </c:pt>
                <c:pt idx="94">
                  <c:v>66587.8</c:v>
                </c:pt>
                <c:pt idx="99">
                  <c:v>69991.600000000006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1.1317208694231085</c:v>
                </c:pt>
                <c:pt idx="1">
                  <c:v>2.388236215831042</c:v>
                </c:pt>
                <c:pt idx="5">
                  <c:v>1.1793166603820708</c:v>
                </c:pt>
                <c:pt idx="10">
                  <c:v>2.1055104319891376</c:v>
                </c:pt>
                <c:pt idx="11">
                  <c:v>1.8878715622799054</c:v>
                </c:pt>
                <c:pt idx="16">
                  <c:v>1.2884790748442185</c:v>
                </c:pt>
                <c:pt idx="17">
                  <c:v>1.196325915398345</c:v>
                </c:pt>
                <c:pt idx="19">
                  <c:v>1.0930802093112961</c:v>
                </c:pt>
                <c:pt idx="27">
                  <c:v>1.7047416863762004</c:v>
                </c:pt>
                <c:pt idx="30">
                  <c:v>1.345739963252321</c:v>
                </c:pt>
                <c:pt idx="31">
                  <c:v>2.5805888759356979</c:v>
                </c:pt>
                <c:pt idx="32">
                  <c:v>2.0240889715516439</c:v>
                </c:pt>
                <c:pt idx="36">
                  <c:v>2.2556920544776506</c:v>
                </c:pt>
                <c:pt idx="37">
                  <c:v>1.3553772656429954</c:v>
                </c:pt>
                <c:pt idx="42">
                  <c:v>1.9643799140897786</c:v>
                </c:pt>
                <c:pt idx="47">
                  <c:v>1.6797916524236001</c:v>
                </c:pt>
                <c:pt idx="48">
                  <c:v>1.4407217851425953</c:v>
                </c:pt>
                <c:pt idx="51">
                  <c:v>1.5833371149734263</c:v>
                </c:pt>
                <c:pt idx="52">
                  <c:v>1.3582281049012781</c:v>
                </c:pt>
                <c:pt idx="55">
                  <c:v>1.397061888182811</c:v>
                </c:pt>
                <c:pt idx="57">
                  <c:v>1.611403839392092</c:v>
                </c:pt>
                <c:pt idx="68">
                  <c:v>2.0880425894920909</c:v>
                </c:pt>
                <c:pt idx="69">
                  <c:v>1.1862087016265794</c:v>
                </c:pt>
                <c:pt idx="71">
                  <c:v>1.3413493653974615</c:v>
                </c:pt>
                <c:pt idx="72">
                  <c:v>1.9739157879102927</c:v>
                </c:pt>
                <c:pt idx="74">
                  <c:v>1.2875293611242016</c:v>
                </c:pt>
                <c:pt idx="77">
                  <c:v>1.4225766441928507</c:v>
                </c:pt>
                <c:pt idx="80">
                  <c:v>1.8449534709235267</c:v>
                </c:pt>
                <c:pt idx="84">
                  <c:v>2.2047609630525939</c:v>
                </c:pt>
                <c:pt idx="89">
                  <c:v>1.7463292258028009</c:v>
                </c:pt>
                <c:pt idx="90">
                  <c:v>1.1165795863532648</c:v>
                </c:pt>
                <c:pt idx="94">
                  <c:v>1.6787759919985341</c:v>
                </c:pt>
                <c:pt idx="99">
                  <c:v>1.3309597151658197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FE-49C2-A26C-8374CD22C0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6">
                  <c:v>67948.800000000003</c:v>
                </c:pt>
                <c:pt idx="8">
                  <c:v>67600.399999999994</c:v>
                </c:pt>
                <c:pt idx="13">
                  <c:v>67503.8</c:v>
                </c:pt>
                <c:pt idx="14">
                  <c:v>46856.6</c:v>
                </c:pt>
                <c:pt idx="18">
                  <c:v>56623</c:v>
                </c:pt>
                <c:pt idx="22">
                  <c:v>74024.399999999994</c:v>
                </c:pt>
                <c:pt idx="23">
                  <c:v>55408.4</c:v>
                </c:pt>
                <c:pt idx="28">
                  <c:v>56443.6</c:v>
                </c:pt>
                <c:pt idx="29">
                  <c:v>64724.4</c:v>
                </c:pt>
                <c:pt idx="33">
                  <c:v>46601.8</c:v>
                </c:pt>
                <c:pt idx="39">
                  <c:v>49979.8</c:v>
                </c:pt>
                <c:pt idx="40">
                  <c:v>54717.599999999999</c:v>
                </c:pt>
                <c:pt idx="41">
                  <c:v>83197.2</c:v>
                </c:pt>
                <c:pt idx="43">
                  <c:v>61405.4</c:v>
                </c:pt>
                <c:pt idx="44">
                  <c:v>51266.6</c:v>
                </c:pt>
                <c:pt idx="46">
                  <c:v>63336.6</c:v>
                </c:pt>
                <c:pt idx="49">
                  <c:v>53986.8</c:v>
                </c:pt>
                <c:pt idx="50">
                  <c:v>79186.399999999994</c:v>
                </c:pt>
                <c:pt idx="54">
                  <c:v>58934.2</c:v>
                </c:pt>
                <c:pt idx="58">
                  <c:v>67674.600000000006</c:v>
                </c:pt>
                <c:pt idx="59">
                  <c:v>75873.8</c:v>
                </c:pt>
                <c:pt idx="60">
                  <c:v>42392.4</c:v>
                </c:pt>
                <c:pt idx="64">
                  <c:v>68789.2</c:v>
                </c:pt>
                <c:pt idx="65">
                  <c:v>52447.4</c:v>
                </c:pt>
                <c:pt idx="73">
                  <c:v>90366.8</c:v>
                </c:pt>
                <c:pt idx="75">
                  <c:v>64140</c:v>
                </c:pt>
                <c:pt idx="76">
                  <c:v>66397.399999999994</c:v>
                </c:pt>
                <c:pt idx="78">
                  <c:v>78018.399999999994</c:v>
                </c:pt>
                <c:pt idx="81">
                  <c:v>72836.600000000006</c:v>
                </c:pt>
                <c:pt idx="87">
                  <c:v>63602.2</c:v>
                </c:pt>
                <c:pt idx="92">
                  <c:v>53068.800000000003</c:v>
                </c:pt>
                <c:pt idx="93">
                  <c:v>45651</c:v>
                </c:pt>
                <c:pt idx="95">
                  <c:v>46910.6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6">
                  <c:v>2.0488809221060564</c:v>
                </c:pt>
                <c:pt idx="8">
                  <c:v>1.958864148732848</c:v>
                </c:pt>
                <c:pt idx="13">
                  <c:v>1.9753110195277894</c:v>
                </c:pt>
                <c:pt idx="14">
                  <c:v>2.6583234805769091</c:v>
                </c:pt>
                <c:pt idx="18">
                  <c:v>1.4933860798615404</c:v>
                </c:pt>
                <c:pt idx="22">
                  <c:v>1.328224207153317</c:v>
                </c:pt>
                <c:pt idx="23">
                  <c:v>2.2984962568852376</c:v>
                </c:pt>
                <c:pt idx="28">
                  <c:v>2.0071717608373669</c:v>
                </c:pt>
                <c:pt idx="29">
                  <c:v>1.6935035318983258</c:v>
                </c:pt>
                <c:pt idx="33">
                  <c:v>1.5009935238553016</c:v>
                </c:pt>
                <c:pt idx="39">
                  <c:v>1.5034073765801383</c:v>
                </c:pt>
                <c:pt idx="40">
                  <c:v>2.4251246399695892</c:v>
                </c:pt>
                <c:pt idx="41">
                  <c:v>1.4832590519873265</c:v>
                </c:pt>
                <c:pt idx="43">
                  <c:v>2.1226797643204018</c:v>
                </c:pt>
                <c:pt idx="44">
                  <c:v>1.3640459870559001</c:v>
                </c:pt>
                <c:pt idx="46">
                  <c:v>1.4367679982821939</c:v>
                </c:pt>
                <c:pt idx="49">
                  <c:v>2.0299776982521651</c:v>
                </c:pt>
                <c:pt idx="50">
                  <c:v>1.4811255468110687</c:v>
                </c:pt>
                <c:pt idx="54">
                  <c:v>2.1569818543392461</c:v>
                </c:pt>
                <c:pt idx="58">
                  <c:v>1.1445505403799947</c:v>
                </c:pt>
                <c:pt idx="59">
                  <c:v>1.4595420290007881</c:v>
                </c:pt>
                <c:pt idx="60">
                  <c:v>1.6299383851822495</c:v>
                </c:pt>
                <c:pt idx="64">
                  <c:v>1.7387467800177936</c:v>
                </c:pt>
                <c:pt idx="65">
                  <c:v>1.3185400992232217</c:v>
                </c:pt>
                <c:pt idx="73">
                  <c:v>1.3121522506053107</c:v>
                </c:pt>
                <c:pt idx="75">
                  <c:v>1.764561895852822</c:v>
                </c:pt>
                <c:pt idx="76">
                  <c:v>1.41651630937356</c:v>
                </c:pt>
                <c:pt idx="78">
                  <c:v>1.2693928611712111</c:v>
                </c:pt>
                <c:pt idx="81">
                  <c:v>1.1696042923475285</c:v>
                </c:pt>
                <c:pt idx="87">
                  <c:v>2.2447965636408806</c:v>
                </c:pt>
                <c:pt idx="92">
                  <c:v>2.2508517245537867</c:v>
                </c:pt>
                <c:pt idx="93">
                  <c:v>2.3975816520996256</c:v>
                </c:pt>
                <c:pt idx="95">
                  <c:v>2.3116523770746911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FE-49C2-A26C-8374CD22C0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3">
                  <c:v>65576</c:v>
                </c:pt>
                <c:pt idx="4">
                  <c:v>55078.8</c:v>
                </c:pt>
                <c:pt idx="7">
                  <c:v>49990</c:v>
                </c:pt>
                <c:pt idx="9">
                  <c:v>59112.6</c:v>
                </c:pt>
                <c:pt idx="15">
                  <c:v>82430.399999999994</c:v>
                </c:pt>
                <c:pt idx="21">
                  <c:v>65057.8</c:v>
                </c:pt>
                <c:pt idx="24">
                  <c:v>81756.399999999994</c:v>
                </c:pt>
                <c:pt idx="25">
                  <c:v>55038.8</c:v>
                </c:pt>
                <c:pt idx="26">
                  <c:v>68897.600000000006</c:v>
                </c:pt>
                <c:pt idx="53">
                  <c:v>68715.8</c:v>
                </c:pt>
                <c:pt idx="63">
                  <c:v>52059.4</c:v>
                </c:pt>
                <c:pt idx="79">
                  <c:v>49968.6</c:v>
                </c:pt>
                <c:pt idx="83">
                  <c:v>73029</c:v>
                </c:pt>
                <c:pt idx="88">
                  <c:v>73387.399999999994</c:v>
                </c:pt>
                <c:pt idx="96">
                  <c:v>58592.4</c:v>
                </c:pt>
                <c:pt idx="97">
                  <c:v>62060.800000000003</c:v>
                </c:pt>
                <c:pt idx="98">
                  <c:v>53774.400000000001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3">
                  <c:v>1.7643497621080884</c:v>
                </c:pt>
                <c:pt idx="4">
                  <c:v>1.755176220251712</c:v>
                </c:pt>
                <c:pt idx="7">
                  <c:v>1.3600520104020803</c:v>
                </c:pt>
                <c:pt idx="9">
                  <c:v>1.4125414886166401</c:v>
                </c:pt>
                <c:pt idx="15">
                  <c:v>1.1658320231370951</c:v>
                </c:pt>
                <c:pt idx="21">
                  <c:v>2.0414001088263052</c:v>
                </c:pt>
                <c:pt idx="24">
                  <c:v>1.6308814967390932</c:v>
                </c:pt>
                <c:pt idx="25">
                  <c:v>1.9072363496297156</c:v>
                </c:pt>
                <c:pt idx="26">
                  <c:v>1.4028500267063002</c:v>
                </c:pt>
                <c:pt idx="53">
                  <c:v>1.1143725314993058</c:v>
                </c:pt>
                <c:pt idx="63">
                  <c:v>2.5473977802279704</c:v>
                </c:pt>
                <c:pt idx="79">
                  <c:v>1.779757687827956</c:v>
                </c:pt>
                <c:pt idx="83">
                  <c:v>1.8328335318845939</c:v>
                </c:pt>
                <c:pt idx="88">
                  <c:v>1.7039846077119507</c:v>
                </c:pt>
                <c:pt idx="96">
                  <c:v>2.1182781384616436</c:v>
                </c:pt>
                <c:pt idx="97">
                  <c:v>1.3844326853666082</c:v>
                </c:pt>
                <c:pt idx="98">
                  <c:v>1.8924432443690677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FE-49C2-A26C-8374CD22C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225343"/>
        <c:axId val="1864718223"/>
      </c:scatterChart>
      <c:valAx>
        <c:axId val="187722534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718223"/>
        <c:crosses val="autoZero"/>
        <c:crossBetween val="midCat"/>
      </c:valAx>
      <c:valAx>
        <c:axId val="1864718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225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59966.2</c:v>
                </c:pt>
                <c:pt idx="2">
                  <c:v>44038.400000000001</c:v>
                </c:pt>
                <c:pt idx="3">
                  <c:v>65576</c:v>
                </c:pt>
                <c:pt idx="5">
                  <c:v>81681.2</c:v>
                </c:pt>
                <c:pt idx="6">
                  <c:v>67948.800000000003</c:v>
                </c:pt>
                <c:pt idx="7">
                  <c:v>49990</c:v>
                </c:pt>
                <c:pt idx="9">
                  <c:v>59112.6</c:v>
                </c:pt>
                <c:pt idx="10">
                  <c:v>40653.800000000003</c:v>
                </c:pt>
                <c:pt idx="11">
                  <c:v>70708.2</c:v>
                </c:pt>
                <c:pt idx="12">
                  <c:v>73093.2</c:v>
                </c:pt>
                <c:pt idx="13">
                  <c:v>67503.8</c:v>
                </c:pt>
                <c:pt idx="15">
                  <c:v>82430.399999999994</c:v>
                </c:pt>
                <c:pt idx="16">
                  <c:v>57901.599999999999</c:v>
                </c:pt>
                <c:pt idx="17">
                  <c:v>72050.600000000006</c:v>
                </c:pt>
                <c:pt idx="18">
                  <c:v>56623</c:v>
                </c:pt>
                <c:pt idx="19">
                  <c:v>54961.2</c:v>
                </c:pt>
                <c:pt idx="20">
                  <c:v>61674</c:v>
                </c:pt>
                <c:pt idx="22">
                  <c:v>74024.399999999994</c:v>
                </c:pt>
                <c:pt idx="24">
                  <c:v>81756.399999999994</c:v>
                </c:pt>
                <c:pt idx="26">
                  <c:v>68897.600000000006</c:v>
                </c:pt>
                <c:pt idx="27">
                  <c:v>70186</c:v>
                </c:pt>
                <c:pt idx="29">
                  <c:v>64724.4</c:v>
                </c:pt>
                <c:pt idx="30">
                  <c:v>66072.2</c:v>
                </c:pt>
                <c:pt idx="33">
                  <c:v>46601.8</c:v>
                </c:pt>
                <c:pt idx="35">
                  <c:v>57882</c:v>
                </c:pt>
                <c:pt idx="37">
                  <c:v>66857.399999999994</c:v>
                </c:pt>
                <c:pt idx="38">
                  <c:v>66153.2</c:v>
                </c:pt>
                <c:pt idx="39">
                  <c:v>49979.8</c:v>
                </c:pt>
                <c:pt idx="41">
                  <c:v>83197.2</c:v>
                </c:pt>
                <c:pt idx="43">
                  <c:v>61405.4</c:v>
                </c:pt>
                <c:pt idx="44">
                  <c:v>51266.6</c:v>
                </c:pt>
                <c:pt idx="46">
                  <c:v>63336.6</c:v>
                </c:pt>
                <c:pt idx="47">
                  <c:v>46806.400000000001</c:v>
                </c:pt>
                <c:pt idx="48">
                  <c:v>64595.4</c:v>
                </c:pt>
                <c:pt idx="50">
                  <c:v>79186.399999999994</c:v>
                </c:pt>
                <c:pt idx="51">
                  <c:v>74923.399999999994</c:v>
                </c:pt>
                <c:pt idx="52">
                  <c:v>72952.399999999994</c:v>
                </c:pt>
                <c:pt idx="53">
                  <c:v>68715.8</c:v>
                </c:pt>
                <c:pt idx="54">
                  <c:v>58934.2</c:v>
                </c:pt>
                <c:pt idx="55">
                  <c:v>71978.2</c:v>
                </c:pt>
                <c:pt idx="56">
                  <c:v>60424.800000000003</c:v>
                </c:pt>
                <c:pt idx="57">
                  <c:v>79064.600000000006</c:v>
                </c:pt>
                <c:pt idx="58">
                  <c:v>67674.600000000006</c:v>
                </c:pt>
                <c:pt idx="59">
                  <c:v>75873.8</c:v>
                </c:pt>
                <c:pt idx="60">
                  <c:v>42392.4</c:v>
                </c:pt>
                <c:pt idx="64">
                  <c:v>68789.2</c:v>
                </c:pt>
                <c:pt idx="65">
                  <c:v>52447.4</c:v>
                </c:pt>
                <c:pt idx="66">
                  <c:v>59701.8</c:v>
                </c:pt>
                <c:pt idx="69">
                  <c:v>73356.399999999994</c:v>
                </c:pt>
                <c:pt idx="70">
                  <c:v>61191</c:v>
                </c:pt>
                <c:pt idx="71">
                  <c:v>59880</c:v>
                </c:pt>
                <c:pt idx="72">
                  <c:v>53864</c:v>
                </c:pt>
                <c:pt idx="73">
                  <c:v>90366.8</c:v>
                </c:pt>
                <c:pt idx="74">
                  <c:v>53897.8</c:v>
                </c:pt>
                <c:pt idx="75">
                  <c:v>64140</c:v>
                </c:pt>
                <c:pt idx="76">
                  <c:v>66397.399999999994</c:v>
                </c:pt>
                <c:pt idx="77">
                  <c:v>62888</c:v>
                </c:pt>
                <c:pt idx="78">
                  <c:v>78018.399999999994</c:v>
                </c:pt>
                <c:pt idx="79">
                  <c:v>49968.6</c:v>
                </c:pt>
                <c:pt idx="80">
                  <c:v>71439.199999999997</c:v>
                </c:pt>
                <c:pt idx="81">
                  <c:v>72836.600000000006</c:v>
                </c:pt>
                <c:pt idx="82">
                  <c:v>56624.6</c:v>
                </c:pt>
                <c:pt idx="83">
                  <c:v>73029</c:v>
                </c:pt>
                <c:pt idx="85">
                  <c:v>72938.399999999994</c:v>
                </c:pt>
                <c:pt idx="86">
                  <c:v>69246.399999999994</c:v>
                </c:pt>
                <c:pt idx="88">
                  <c:v>73387.399999999994</c:v>
                </c:pt>
                <c:pt idx="89">
                  <c:v>74221.399999999994</c:v>
                </c:pt>
                <c:pt idx="90">
                  <c:v>76519.399999999994</c:v>
                </c:pt>
                <c:pt idx="91">
                  <c:v>61650</c:v>
                </c:pt>
                <c:pt idx="94">
                  <c:v>66587.8</c:v>
                </c:pt>
                <c:pt idx="97">
                  <c:v>62060.800000000003</c:v>
                </c:pt>
                <c:pt idx="99">
                  <c:v>69991.600000000006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1.1317208694231085</c:v>
                </c:pt>
                <c:pt idx="2">
                  <c:v>1.722087995930824</c:v>
                </c:pt>
                <c:pt idx="3">
                  <c:v>1.7643497621080884</c:v>
                </c:pt>
                <c:pt idx="5">
                  <c:v>1.1793166603820708</c:v>
                </c:pt>
                <c:pt idx="6">
                  <c:v>2.0488809221060564</c:v>
                </c:pt>
                <c:pt idx="7">
                  <c:v>1.3600520104020803</c:v>
                </c:pt>
                <c:pt idx="9">
                  <c:v>1.4125414886166401</c:v>
                </c:pt>
                <c:pt idx="10">
                  <c:v>2.1055104319891376</c:v>
                </c:pt>
                <c:pt idx="11">
                  <c:v>1.8878715622799054</c:v>
                </c:pt>
                <c:pt idx="12">
                  <c:v>1.6469794727826939</c:v>
                </c:pt>
                <c:pt idx="13">
                  <c:v>1.9753110195277894</c:v>
                </c:pt>
                <c:pt idx="15">
                  <c:v>1.1658320231370951</c:v>
                </c:pt>
                <c:pt idx="16">
                  <c:v>1.2884790748442185</c:v>
                </c:pt>
                <c:pt idx="17">
                  <c:v>1.196325915398345</c:v>
                </c:pt>
                <c:pt idx="18">
                  <c:v>1.4933860798615404</c:v>
                </c:pt>
                <c:pt idx="19">
                  <c:v>1.0930802093112961</c:v>
                </c:pt>
                <c:pt idx="20">
                  <c:v>1.1208288744041248</c:v>
                </c:pt>
                <c:pt idx="22">
                  <c:v>1.328224207153317</c:v>
                </c:pt>
                <c:pt idx="24">
                  <c:v>1.6308814967390932</c:v>
                </c:pt>
                <c:pt idx="26">
                  <c:v>1.4028500267063002</c:v>
                </c:pt>
                <c:pt idx="27">
                  <c:v>1.7047416863762004</c:v>
                </c:pt>
                <c:pt idx="29">
                  <c:v>1.6935035318983258</c:v>
                </c:pt>
                <c:pt idx="30">
                  <c:v>1.345739963252321</c:v>
                </c:pt>
                <c:pt idx="33">
                  <c:v>1.5009935238553016</c:v>
                </c:pt>
                <c:pt idx="35">
                  <c:v>1.767406102069728</c:v>
                </c:pt>
                <c:pt idx="37">
                  <c:v>1.3553772656429954</c:v>
                </c:pt>
                <c:pt idx="38">
                  <c:v>1.8476506049593973</c:v>
                </c:pt>
                <c:pt idx="39">
                  <c:v>1.5034073765801383</c:v>
                </c:pt>
                <c:pt idx="41">
                  <c:v>1.4832590519873265</c:v>
                </c:pt>
                <c:pt idx="43">
                  <c:v>2.1226797643204018</c:v>
                </c:pt>
                <c:pt idx="44">
                  <c:v>1.3640459870559001</c:v>
                </c:pt>
                <c:pt idx="46">
                  <c:v>1.4367679982821939</c:v>
                </c:pt>
                <c:pt idx="47">
                  <c:v>1.6797916524236001</c:v>
                </c:pt>
                <c:pt idx="48">
                  <c:v>1.4407217851425953</c:v>
                </c:pt>
                <c:pt idx="50">
                  <c:v>1.4811255468110687</c:v>
                </c:pt>
                <c:pt idx="51">
                  <c:v>1.5833371149734263</c:v>
                </c:pt>
                <c:pt idx="52">
                  <c:v>1.3582281049012781</c:v>
                </c:pt>
                <c:pt idx="53">
                  <c:v>1.1143725314993058</c:v>
                </c:pt>
                <c:pt idx="54">
                  <c:v>2.1569818543392461</c:v>
                </c:pt>
                <c:pt idx="55">
                  <c:v>1.397061888182811</c:v>
                </c:pt>
                <c:pt idx="56">
                  <c:v>1.1355933325389576</c:v>
                </c:pt>
                <c:pt idx="57">
                  <c:v>1.611403839392092</c:v>
                </c:pt>
                <c:pt idx="58">
                  <c:v>1.1445505403799947</c:v>
                </c:pt>
                <c:pt idx="59">
                  <c:v>1.4595420290007881</c:v>
                </c:pt>
                <c:pt idx="60">
                  <c:v>1.6299383851822495</c:v>
                </c:pt>
                <c:pt idx="64">
                  <c:v>1.7387467800177936</c:v>
                </c:pt>
                <c:pt idx="65">
                  <c:v>1.3185400992232217</c:v>
                </c:pt>
                <c:pt idx="66">
                  <c:v>1.1578545370491342</c:v>
                </c:pt>
                <c:pt idx="69">
                  <c:v>1.1862087016265794</c:v>
                </c:pt>
                <c:pt idx="70">
                  <c:v>1.4213037865045512</c:v>
                </c:pt>
                <c:pt idx="71">
                  <c:v>1.3413493653974615</c:v>
                </c:pt>
                <c:pt idx="72">
                  <c:v>1.9739157879102927</c:v>
                </c:pt>
                <c:pt idx="73">
                  <c:v>1.3121522506053107</c:v>
                </c:pt>
                <c:pt idx="74">
                  <c:v>1.2875293611242016</c:v>
                </c:pt>
                <c:pt idx="75">
                  <c:v>1.764561895852822</c:v>
                </c:pt>
                <c:pt idx="76">
                  <c:v>1.41651630937356</c:v>
                </c:pt>
                <c:pt idx="77">
                  <c:v>1.4225766441928507</c:v>
                </c:pt>
                <c:pt idx="78">
                  <c:v>1.2693928611712111</c:v>
                </c:pt>
                <c:pt idx="79">
                  <c:v>1.779757687827956</c:v>
                </c:pt>
                <c:pt idx="80">
                  <c:v>1.8449534709235267</c:v>
                </c:pt>
                <c:pt idx="81">
                  <c:v>1.1696042923475285</c:v>
                </c:pt>
                <c:pt idx="82">
                  <c:v>1.3379343960045633</c:v>
                </c:pt>
                <c:pt idx="83">
                  <c:v>1.8328335318845939</c:v>
                </c:pt>
                <c:pt idx="85">
                  <c:v>1.3514280543581982</c:v>
                </c:pt>
                <c:pt idx="86">
                  <c:v>1.2464474687492781</c:v>
                </c:pt>
                <c:pt idx="88">
                  <c:v>1.7039846077119507</c:v>
                </c:pt>
                <c:pt idx="89">
                  <c:v>1.7463292258028009</c:v>
                </c:pt>
                <c:pt idx="90">
                  <c:v>1.1165795863532648</c:v>
                </c:pt>
                <c:pt idx="91">
                  <c:v>1.4496512570965125</c:v>
                </c:pt>
                <c:pt idx="94">
                  <c:v>1.6787759919985341</c:v>
                </c:pt>
                <c:pt idx="97">
                  <c:v>1.3844326853666082</c:v>
                </c:pt>
                <c:pt idx="99">
                  <c:v>1.3309597151658197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01-499C-9B9F-4D2A4FE516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1">
                  <c:v>53608.6</c:v>
                </c:pt>
                <c:pt idx="4">
                  <c:v>55078.8</c:v>
                </c:pt>
                <c:pt idx="8">
                  <c:v>67600.399999999994</c:v>
                </c:pt>
                <c:pt idx="14">
                  <c:v>46856.6</c:v>
                </c:pt>
                <c:pt idx="21">
                  <c:v>65057.8</c:v>
                </c:pt>
                <c:pt idx="23">
                  <c:v>55408.4</c:v>
                </c:pt>
                <c:pt idx="25">
                  <c:v>55038.8</c:v>
                </c:pt>
                <c:pt idx="28">
                  <c:v>56443.6</c:v>
                </c:pt>
                <c:pt idx="31">
                  <c:v>52153.599999999999</c:v>
                </c:pt>
                <c:pt idx="32">
                  <c:v>57852.2</c:v>
                </c:pt>
                <c:pt idx="34">
                  <c:v>47950.400000000001</c:v>
                </c:pt>
                <c:pt idx="36">
                  <c:v>53952.4</c:v>
                </c:pt>
                <c:pt idx="40">
                  <c:v>54717.599999999999</c:v>
                </c:pt>
                <c:pt idx="42">
                  <c:v>63694.400000000001</c:v>
                </c:pt>
                <c:pt idx="45">
                  <c:v>49615.4</c:v>
                </c:pt>
                <c:pt idx="49">
                  <c:v>53986.8</c:v>
                </c:pt>
                <c:pt idx="61">
                  <c:v>68857.2</c:v>
                </c:pt>
                <c:pt idx="62">
                  <c:v>44184.6</c:v>
                </c:pt>
                <c:pt idx="63">
                  <c:v>52059.4</c:v>
                </c:pt>
                <c:pt idx="67">
                  <c:v>55953</c:v>
                </c:pt>
                <c:pt idx="68">
                  <c:v>56502.2</c:v>
                </c:pt>
                <c:pt idx="84">
                  <c:v>59668.6</c:v>
                </c:pt>
                <c:pt idx="87">
                  <c:v>63602.2</c:v>
                </c:pt>
                <c:pt idx="92">
                  <c:v>53068.800000000003</c:v>
                </c:pt>
                <c:pt idx="93">
                  <c:v>45651</c:v>
                </c:pt>
                <c:pt idx="95">
                  <c:v>46910.6</c:v>
                </c:pt>
                <c:pt idx="96">
                  <c:v>58592.4</c:v>
                </c:pt>
                <c:pt idx="98">
                  <c:v>53774.400000000001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1">
                  <c:v>2.388236215831042</c:v>
                </c:pt>
                <c:pt idx="4">
                  <c:v>1.755176220251712</c:v>
                </c:pt>
                <c:pt idx="8">
                  <c:v>1.958864148732848</c:v>
                </c:pt>
                <c:pt idx="14">
                  <c:v>2.6583234805769091</c:v>
                </c:pt>
                <c:pt idx="21">
                  <c:v>2.0414001088263052</c:v>
                </c:pt>
                <c:pt idx="23">
                  <c:v>2.2984962568852376</c:v>
                </c:pt>
                <c:pt idx="25">
                  <c:v>1.9072363496297156</c:v>
                </c:pt>
                <c:pt idx="28">
                  <c:v>2.0071717608373669</c:v>
                </c:pt>
                <c:pt idx="31">
                  <c:v>2.5805888759356979</c:v>
                </c:pt>
                <c:pt idx="32">
                  <c:v>2.0240889715516439</c:v>
                </c:pt>
                <c:pt idx="34">
                  <c:v>2.0118080349694685</c:v>
                </c:pt>
                <c:pt idx="36">
                  <c:v>2.2556920544776506</c:v>
                </c:pt>
                <c:pt idx="40">
                  <c:v>2.4251246399695892</c:v>
                </c:pt>
                <c:pt idx="42">
                  <c:v>1.9643799140897786</c:v>
                </c:pt>
                <c:pt idx="45">
                  <c:v>2.4985790702080402</c:v>
                </c:pt>
                <c:pt idx="49">
                  <c:v>2.0299776982521651</c:v>
                </c:pt>
                <c:pt idx="61">
                  <c:v>2.2307035429846116</c:v>
                </c:pt>
                <c:pt idx="62">
                  <c:v>2.1364230976403542</c:v>
                </c:pt>
                <c:pt idx="63">
                  <c:v>2.5473977802279704</c:v>
                </c:pt>
                <c:pt idx="67">
                  <c:v>2.4130788340214107</c:v>
                </c:pt>
                <c:pt idx="68">
                  <c:v>2.0880425894920909</c:v>
                </c:pt>
                <c:pt idx="84">
                  <c:v>2.2047609630525939</c:v>
                </c:pt>
                <c:pt idx="87">
                  <c:v>2.2447965636408806</c:v>
                </c:pt>
                <c:pt idx="92">
                  <c:v>2.2508517245537867</c:v>
                </c:pt>
                <c:pt idx="93">
                  <c:v>2.3975816520996256</c:v>
                </c:pt>
                <c:pt idx="95">
                  <c:v>2.3116523770746911</c:v>
                </c:pt>
                <c:pt idx="96">
                  <c:v>2.1182781384616436</c:v>
                </c:pt>
                <c:pt idx="98">
                  <c:v>1.8924432443690677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01-499C-9B9F-4D2A4FE51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260543"/>
        <c:axId val="1864714479"/>
      </c:scatterChart>
      <c:valAx>
        <c:axId val="187726054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714479"/>
        <c:crosses val="autoZero"/>
        <c:crossBetween val="midCat"/>
      </c:valAx>
      <c:valAx>
        <c:axId val="1864714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260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66534.399999999994</c:v>
                </c:pt>
                <c:pt idx="1">
                  <c:v>54462.6</c:v>
                </c:pt>
                <c:pt idx="2">
                  <c:v>43498.8</c:v>
                </c:pt>
                <c:pt idx="3">
                  <c:v>66828.399999999994</c:v>
                </c:pt>
                <c:pt idx="4">
                  <c:v>55226.2</c:v>
                </c:pt>
                <c:pt idx="5">
                  <c:v>74332</c:v>
                </c:pt>
                <c:pt idx="6">
                  <c:v>72821.8</c:v>
                </c:pt>
                <c:pt idx="7">
                  <c:v>48285.2</c:v>
                </c:pt>
                <c:pt idx="8">
                  <c:v>67528.800000000003</c:v>
                </c:pt>
                <c:pt idx="9">
                  <c:v>63080</c:v>
                </c:pt>
                <c:pt idx="10">
                  <c:v>41879.4</c:v>
                </c:pt>
                <c:pt idx="11">
                  <c:v>68278.2</c:v>
                </c:pt>
                <c:pt idx="12">
                  <c:v>77368.600000000006</c:v>
                </c:pt>
                <c:pt idx="13">
                  <c:v>68987.199999999997</c:v>
                </c:pt>
                <c:pt idx="14">
                  <c:v>51798</c:v>
                </c:pt>
                <c:pt idx="15">
                  <c:v>77548.800000000003</c:v>
                </c:pt>
                <c:pt idx="16">
                  <c:v>61272.2</c:v>
                </c:pt>
                <c:pt idx="17">
                  <c:v>68072.800000000003</c:v>
                </c:pt>
                <c:pt idx="18">
                  <c:v>48281.4</c:v>
                </c:pt>
                <c:pt idx="19">
                  <c:v>60059.6</c:v>
                </c:pt>
                <c:pt idx="20">
                  <c:v>58463.199999999997</c:v>
                </c:pt>
                <c:pt idx="21">
                  <c:v>67486.2</c:v>
                </c:pt>
                <c:pt idx="22">
                  <c:v>65614.2</c:v>
                </c:pt>
                <c:pt idx="23">
                  <c:v>60343.6</c:v>
                </c:pt>
                <c:pt idx="24">
                  <c:v>74366.8</c:v>
                </c:pt>
                <c:pt idx="25">
                  <c:v>57740.4</c:v>
                </c:pt>
                <c:pt idx="26">
                  <c:v>57431.6</c:v>
                </c:pt>
                <c:pt idx="27">
                  <c:v>64493.2</c:v>
                </c:pt>
                <c:pt idx="28">
                  <c:v>55648.2</c:v>
                </c:pt>
                <c:pt idx="29">
                  <c:v>63362</c:v>
                </c:pt>
                <c:pt idx="30">
                  <c:v>65784.399999999994</c:v>
                </c:pt>
                <c:pt idx="31">
                  <c:v>54193.4</c:v>
                </c:pt>
                <c:pt idx="32">
                  <c:v>51029.4</c:v>
                </c:pt>
                <c:pt idx="33">
                  <c:v>49333.4</c:v>
                </c:pt>
                <c:pt idx="34">
                  <c:v>47409.2</c:v>
                </c:pt>
                <c:pt idx="35">
                  <c:v>58115.6</c:v>
                </c:pt>
                <c:pt idx="36">
                  <c:v>53625.8</c:v>
                </c:pt>
                <c:pt idx="37">
                  <c:v>67532</c:v>
                </c:pt>
                <c:pt idx="38">
                  <c:v>64767.4</c:v>
                </c:pt>
                <c:pt idx="39">
                  <c:v>46907.8</c:v>
                </c:pt>
                <c:pt idx="40">
                  <c:v>54254</c:v>
                </c:pt>
                <c:pt idx="41">
                  <c:v>83761</c:v>
                </c:pt>
                <c:pt idx="42">
                  <c:v>61873</c:v>
                </c:pt>
                <c:pt idx="43">
                  <c:v>58645</c:v>
                </c:pt>
                <c:pt idx="44">
                  <c:v>48558.6</c:v>
                </c:pt>
                <c:pt idx="45">
                  <c:v>49716.4</c:v>
                </c:pt>
                <c:pt idx="46">
                  <c:v>57015.8</c:v>
                </c:pt>
                <c:pt idx="47">
                  <c:v>52413.599999999999</c:v>
                </c:pt>
                <c:pt idx="48">
                  <c:v>62780.6</c:v>
                </c:pt>
                <c:pt idx="49">
                  <c:v>53427</c:v>
                </c:pt>
                <c:pt idx="50">
                  <c:v>81850.399999999994</c:v>
                </c:pt>
                <c:pt idx="51">
                  <c:v>73947.399999999994</c:v>
                </c:pt>
                <c:pt idx="52">
                  <c:v>78447</c:v>
                </c:pt>
                <c:pt idx="53">
                  <c:v>62367</c:v>
                </c:pt>
                <c:pt idx="54">
                  <c:v>62647.8</c:v>
                </c:pt>
                <c:pt idx="55">
                  <c:v>72690.2</c:v>
                </c:pt>
                <c:pt idx="56">
                  <c:v>60283.4</c:v>
                </c:pt>
                <c:pt idx="57">
                  <c:v>72150.399999999994</c:v>
                </c:pt>
                <c:pt idx="58">
                  <c:v>64558</c:v>
                </c:pt>
                <c:pt idx="59">
                  <c:v>66140</c:v>
                </c:pt>
                <c:pt idx="60">
                  <c:v>43368</c:v>
                </c:pt>
                <c:pt idx="61">
                  <c:v>65252.800000000003</c:v>
                </c:pt>
                <c:pt idx="62">
                  <c:v>43586.6</c:v>
                </c:pt>
                <c:pt idx="63">
                  <c:v>47345.4</c:v>
                </c:pt>
                <c:pt idx="64">
                  <c:v>68518.2</c:v>
                </c:pt>
                <c:pt idx="65">
                  <c:v>52066.8</c:v>
                </c:pt>
                <c:pt idx="66">
                  <c:v>57462.2</c:v>
                </c:pt>
                <c:pt idx="67">
                  <c:v>58626.8</c:v>
                </c:pt>
                <c:pt idx="68">
                  <c:v>53671.4</c:v>
                </c:pt>
                <c:pt idx="69">
                  <c:v>68928</c:v>
                </c:pt>
                <c:pt idx="70">
                  <c:v>57998.6</c:v>
                </c:pt>
                <c:pt idx="71">
                  <c:v>61232.2</c:v>
                </c:pt>
                <c:pt idx="72">
                  <c:v>52364.800000000003</c:v>
                </c:pt>
                <c:pt idx="73">
                  <c:v>90469</c:v>
                </c:pt>
                <c:pt idx="74">
                  <c:v>50282.8</c:v>
                </c:pt>
                <c:pt idx="75">
                  <c:v>71023.600000000006</c:v>
                </c:pt>
                <c:pt idx="76">
                  <c:v>66952.399999999994</c:v>
                </c:pt>
                <c:pt idx="77">
                  <c:v>59059.6</c:v>
                </c:pt>
                <c:pt idx="78">
                  <c:v>75430.8</c:v>
                </c:pt>
                <c:pt idx="79">
                  <c:v>51266.8</c:v>
                </c:pt>
                <c:pt idx="80">
                  <c:v>81942</c:v>
                </c:pt>
                <c:pt idx="81">
                  <c:v>75148.600000000006</c:v>
                </c:pt>
                <c:pt idx="82">
                  <c:v>53747.199999999997</c:v>
                </c:pt>
                <c:pt idx="83">
                  <c:v>79017.8</c:v>
                </c:pt>
                <c:pt idx="84">
                  <c:v>57209.599999999999</c:v>
                </c:pt>
                <c:pt idx="85">
                  <c:v>68338</c:v>
                </c:pt>
                <c:pt idx="86">
                  <c:v>66763.399999999994</c:v>
                </c:pt>
                <c:pt idx="87">
                  <c:v>59546.2</c:v>
                </c:pt>
                <c:pt idx="88">
                  <c:v>73529.399999999994</c:v>
                </c:pt>
                <c:pt idx="89">
                  <c:v>75670</c:v>
                </c:pt>
                <c:pt idx="90">
                  <c:v>85414.8</c:v>
                </c:pt>
                <c:pt idx="91">
                  <c:v>55107</c:v>
                </c:pt>
                <c:pt idx="92">
                  <c:v>49781.599999999999</c:v>
                </c:pt>
                <c:pt idx="93">
                  <c:v>47054.2</c:v>
                </c:pt>
                <c:pt idx="94">
                  <c:v>61348.4</c:v>
                </c:pt>
                <c:pt idx="95">
                  <c:v>45508</c:v>
                </c:pt>
                <c:pt idx="96">
                  <c:v>59670.6</c:v>
                </c:pt>
                <c:pt idx="97">
                  <c:v>57901.599999999999</c:v>
                </c:pt>
                <c:pt idx="98">
                  <c:v>56349.4</c:v>
                </c:pt>
                <c:pt idx="99">
                  <c:v>71851.8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1.1700113024240093</c:v>
                </c:pt>
                <c:pt idx="1">
                  <c:v>2.3506773455545642</c:v>
                </c:pt>
                <c:pt idx="2">
                  <c:v>1.7393813162661957</c:v>
                </c:pt>
                <c:pt idx="3">
                  <c:v>1.8143932818981154</c:v>
                </c:pt>
                <c:pt idx="4">
                  <c:v>1.6881118020070185</c:v>
                </c:pt>
                <c:pt idx="5">
                  <c:v>1.295041166657698</c:v>
                </c:pt>
                <c:pt idx="6">
                  <c:v>1.8309352419193152</c:v>
                </c:pt>
                <c:pt idx="7">
                  <c:v>1.4060416028099709</c:v>
                </c:pt>
                <c:pt idx="8">
                  <c:v>1.9623331082441862</c:v>
                </c:pt>
                <c:pt idx="9">
                  <c:v>1.3184210526315789</c:v>
                </c:pt>
                <c:pt idx="10">
                  <c:v>2.0324312191674188</c:v>
                </c:pt>
                <c:pt idx="11">
                  <c:v>2.021801980720054</c:v>
                </c:pt>
                <c:pt idx="12">
                  <c:v>1.5544419829233047</c:v>
                </c:pt>
                <c:pt idx="13">
                  <c:v>1.9327208525639539</c:v>
                </c:pt>
                <c:pt idx="14">
                  <c:v>2.4475076257770572</c:v>
                </c:pt>
                <c:pt idx="15">
                  <c:v>1.2596584344309647</c:v>
                </c:pt>
                <c:pt idx="16">
                  <c:v>1.1330260705507555</c:v>
                </c:pt>
                <c:pt idx="17">
                  <c:v>1.3648917041755297</c:v>
                </c:pt>
                <c:pt idx="18">
                  <c:v>1.7391376389251347</c:v>
                </c:pt>
                <c:pt idx="19">
                  <c:v>1.2571512297784202</c:v>
                </c:pt>
                <c:pt idx="20">
                  <c:v>1.1779546791828022</c:v>
                </c:pt>
                <c:pt idx="21">
                  <c:v>2.0948430938473348</c:v>
                </c:pt>
                <c:pt idx="22">
                  <c:v>1.4984713674783812</c:v>
                </c:pt>
                <c:pt idx="23">
                  <c:v>2.113795000629727</c:v>
                </c:pt>
                <c:pt idx="24">
                  <c:v>1.7942415163755869</c:v>
                </c:pt>
                <c:pt idx="25">
                  <c:v>2.1692437184363116</c:v>
                </c:pt>
                <c:pt idx="26">
                  <c:v>1.6976368410422138</c:v>
                </c:pt>
                <c:pt idx="27">
                  <c:v>1.9032704223080883</c:v>
                </c:pt>
                <c:pt idx="28">
                  <c:v>1.9174384795914334</c:v>
                </c:pt>
                <c:pt idx="29">
                  <c:v>1.6984628010479468</c:v>
                </c:pt>
                <c:pt idx="30">
                  <c:v>1.4301262913395882</c:v>
                </c:pt>
                <c:pt idx="31">
                  <c:v>2.468215686781047</c:v>
                </c:pt>
                <c:pt idx="32">
                  <c:v>2.3755521326921341</c:v>
                </c:pt>
                <c:pt idx="33">
                  <c:v>1.4761196268653691</c:v>
                </c:pt>
                <c:pt idx="34">
                  <c:v>1.9182563721809269</c:v>
                </c:pt>
                <c:pt idx="35">
                  <c:v>1.7567228076454515</c:v>
                </c:pt>
                <c:pt idx="36">
                  <c:v>2.0672512111707424</c:v>
                </c:pt>
                <c:pt idx="37">
                  <c:v>1.5118758514482022</c:v>
                </c:pt>
                <c:pt idx="38">
                  <c:v>1.886921506807437</c:v>
                </c:pt>
                <c:pt idx="39">
                  <c:v>1.4735928779435403</c:v>
                </c:pt>
                <c:pt idx="40">
                  <c:v>2.6347734729236554</c:v>
                </c:pt>
                <c:pt idx="41">
                  <c:v>1.3291746755650005</c:v>
                </c:pt>
                <c:pt idx="42">
                  <c:v>2.0290433630177946</c:v>
                </c:pt>
                <c:pt idx="43">
                  <c:v>2.2230539687952939</c:v>
                </c:pt>
                <c:pt idx="44">
                  <c:v>1.7910730540007331</c:v>
                </c:pt>
                <c:pt idx="45">
                  <c:v>2.4613407245898737</c:v>
                </c:pt>
                <c:pt idx="46">
                  <c:v>1.5829471830615371</c:v>
                </c:pt>
                <c:pt idx="47">
                  <c:v>1.5024535616710166</c:v>
                </c:pt>
                <c:pt idx="48">
                  <c:v>1.4826395415144169</c:v>
                </c:pt>
                <c:pt idx="49">
                  <c:v>1.9294925786587307</c:v>
                </c:pt>
                <c:pt idx="50">
                  <c:v>1.2037326634933978</c:v>
                </c:pt>
                <c:pt idx="51">
                  <c:v>1.6039509164622423</c:v>
                </c:pt>
                <c:pt idx="52">
                  <c:v>1.3005341185768735</c:v>
                </c:pt>
                <c:pt idx="53">
                  <c:v>1.2203729536453574</c:v>
                </c:pt>
                <c:pt idx="54">
                  <c:v>2.012871960388074</c:v>
                </c:pt>
                <c:pt idx="55">
                  <c:v>1.3834739758591943</c:v>
                </c:pt>
                <c:pt idx="56">
                  <c:v>1.1439633464602195</c:v>
                </c:pt>
                <c:pt idx="57">
                  <c:v>1.8547090522020668</c:v>
                </c:pt>
                <c:pt idx="58">
                  <c:v>1.5222125840329626</c:v>
                </c:pt>
                <c:pt idx="59">
                  <c:v>1.4745086180828546</c:v>
                </c:pt>
                <c:pt idx="60">
                  <c:v>1.5583379450285926</c:v>
                </c:pt>
                <c:pt idx="61">
                  <c:v>2.3631016600053942</c:v>
                </c:pt>
                <c:pt idx="62">
                  <c:v>2.1249191265205361</c:v>
                </c:pt>
                <c:pt idx="63">
                  <c:v>2.7740181728319961</c:v>
                </c:pt>
                <c:pt idx="64">
                  <c:v>1.7048463036098438</c:v>
                </c:pt>
                <c:pt idx="65">
                  <c:v>1.1428203769004432</c:v>
                </c:pt>
                <c:pt idx="66">
                  <c:v>1.1936194576608623</c:v>
                </c:pt>
                <c:pt idx="67">
                  <c:v>2.2038896886748041</c:v>
                </c:pt>
                <c:pt idx="68">
                  <c:v>2.5549734122828918</c:v>
                </c:pt>
                <c:pt idx="69">
                  <c:v>1.2783484215413186</c:v>
                </c:pt>
                <c:pt idx="70">
                  <c:v>1.6331083853748194</c:v>
                </c:pt>
                <c:pt idx="71">
                  <c:v>1.3004105682957661</c:v>
                </c:pt>
                <c:pt idx="72">
                  <c:v>2.056285901979956</c:v>
                </c:pt>
                <c:pt idx="73">
                  <c:v>1.3665786070366646</c:v>
                </c:pt>
                <c:pt idx="74">
                  <c:v>1.3728750188931402</c:v>
                </c:pt>
                <c:pt idx="75">
                  <c:v>1.4563187447552643</c:v>
                </c:pt>
                <c:pt idx="76">
                  <c:v>1.1712500224039766</c:v>
                </c:pt>
                <c:pt idx="77">
                  <c:v>1.2071873158639748</c:v>
                </c:pt>
                <c:pt idx="78">
                  <c:v>1.2559988757907909</c:v>
                </c:pt>
                <c:pt idx="79">
                  <c:v>1.8489938907831187</c:v>
                </c:pt>
                <c:pt idx="80">
                  <c:v>1.6451392448317101</c:v>
                </c:pt>
                <c:pt idx="81">
                  <c:v>1.1335939724758677</c:v>
                </c:pt>
                <c:pt idx="82">
                  <c:v>1.407794266492022</c:v>
                </c:pt>
                <c:pt idx="83">
                  <c:v>1.6862909369787566</c:v>
                </c:pt>
                <c:pt idx="84">
                  <c:v>2.3029526513032779</c:v>
                </c:pt>
                <c:pt idx="85">
                  <c:v>1.5199157130732535</c:v>
                </c:pt>
                <c:pt idx="86">
                  <c:v>1.4262005829541338</c:v>
                </c:pt>
                <c:pt idx="87">
                  <c:v>2.1636141349070135</c:v>
                </c:pt>
                <c:pt idx="88">
                  <c:v>1.7132330741172921</c:v>
                </c:pt>
                <c:pt idx="89">
                  <c:v>1.7128981102154091</c:v>
                </c:pt>
                <c:pt idx="90">
                  <c:v>1.1338433152100105</c:v>
                </c:pt>
                <c:pt idx="91">
                  <c:v>1.9477380369100115</c:v>
                </c:pt>
                <c:pt idx="92">
                  <c:v>2.3820849470487087</c:v>
                </c:pt>
                <c:pt idx="93">
                  <c:v>2.3048527017779499</c:v>
                </c:pt>
                <c:pt idx="94">
                  <c:v>2.1287270735667105</c:v>
                </c:pt>
                <c:pt idx="95">
                  <c:v>2.2159180803375231</c:v>
                </c:pt>
                <c:pt idx="96">
                  <c:v>2.078192610766441</c:v>
                </c:pt>
                <c:pt idx="97">
                  <c:v>1.489492518341462</c:v>
                </c:pt>
                <c:pt idx="98">
                  <c:v>1.6294938366690683</c:v>
                </c:pt>
                <c:pt idx="99">
                  <c:v>1.2964741314761774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E5-466D-AFA3-988111648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084959"/>
        <c:axId val="1864832623"/>
      </c:scatterChart>
      <c:valAx>
        <c:axId val="186708495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832623"/>
        <c:crosses val="autoZero"/>
        <c:crossBetween val="midCat"/>
      </c:valAx>
      <c:valAx>
        <c:axId val="1864832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084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2">
                  <c:v>43498.8</c:v>
                </c:pt>
                <c:pt idx="12">
                  <c:v>77368.600000000006</c:v>
                </c:pt>
                <c:pt idx="20">
                  <c:v>58463.199999999997</c:v>
                </c:pt>
                <c:pt idx="34">
                  <c:v>47409.2</c:v>
                </c:pt>
                <c:pt idx="35">
                  <c:v>58115.6</c:v>
                </c:pt>
                <c:pt idx="38">
                  <c:v>64767.4</c:v>
                </c:pt>
                <c:pt idx="45">
                  <c:v>49716.4</c:v>
                </c:pt>
                <c:pt idx="56">
                  <c:v>60283.4</c:v>
                </c:pt>
                <c:pt idx="61">
                  <c:v>65252.800000000003</c:v>
                </c:pt>
                <c:pt idx="62">
                  <c:v>43586.6</c:v>
                </c:pt>
                <c:pt idx="66">
                  <c:v>57462.2</c:v>
                </c:pt>
                <c:pt idx="67">
                  <c:v>58626.8</c:v>
                </c:pt>
                <c:pt idx="70">
                  <c:v>57998.6</c:v>
                </c:pt>
                <c:pt idx="82">
                  <c:v>53747.199999999997</c:v>
                </c:pt>
                <c:pt idx="85">
                  <c:v>68338</c:v>
                </c:pt>
                <c:pt idx="86">
                  <c:v>66763.399999999994</c:v>
                </c:pt>
                <c:pt idx="91">
                  <c:v>55107</c:v>
                </c:pt>
              </c:numCache>
            </c:numRef>
          </c:xVal>
          <c:yVal>
            <c:numRef>
              <c:f>State085!$AA$4:$AA$101</c:f>
              <c:numCache>
                <c:formatCode>General</c:formatCode>
                <c:ptCount val="98"/>
                <c:pt idx="0">
                  <c:v>1.7393813162661957</c:v>
                </c:pt>
                <c:pt idx="10">
                  <c:v>1.5544419829233047</c:v>
                </c:pt>
                <c:pt idx="18">
                  <c:v>1.1779546791828022</c:v>
                </c:pt>
                <c:pt idx="32">
                  <c:v>1.9182563721809269</c:v>
                </c:pt>
                <c:pt idx="33">
                  <c:v>1.7567228076454515</c:v>
                </c:pt>
                <c:pt idx="36">
                  <c:v>1.886921506807437</c:v>
                </c:pt>
                <c:pt idx="43">
                  <c:v>2.4613407245898737</c:v>
                </c:pt>
                <c:pt idx="54">
                  <c:v>1.1439633464602195</c:v>
                </c:pt>
                <c:pt idx="59">
                  <c:v>2.3631016600053942</c:v>
                </c:pt>
                <c:pt idx="60">
                  <c:v>2.1249191265205361</c:v>
                </c:pt>
                <c:pt idx="64">
                  <c:v>1.1936194576608623</c:v>
                </c:pt>
                <c:pt idx="65">
                  <c:v>2.2038896886748041</c:v>
                </c:pt>
                <c:pt idx="68">
                  <c:v>1.6331083853748194</c:v>
                </c:pt>
                <c:pt idx="80">
                  <c:v>1.407794266492022</c:v>
                </c:pt>
                <c:pt idx="83">
                  <c:v>1.5199157130732535</c:v>
                </c:pt>
                <c:pt idx="84">
                  <c:v>1.4262005829541338</c:v>
                </c:pt>
                <c:pt idx="89">
                  <c:v>1.9477380369100115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C5-47B9-80CD-226AA03528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66534.399999999994</c:v>
                </c:pt>
                <c:pt idx="1">
                  <c:v>54462.6</c:v>
                </c:pt>
                <c:pt idx="5">
                  <c:v>74332</c:v>
                </c:pt>
                <c:pt idx="10">
                  <c:v>41879.4</c:v>
                </c:pt>
                <c:pt idx="11">
                  <c:v>68278.2</c:v>
                </c:pt>
                <c:pt idx="16">
                  <c:v>61272.2</c:v>
                </c:pt>
                <c:pt idx="17">
                  <c:v>68072.800000000003</c:v>
                </c:pt>
                <c:pt idx="19">
                  <c:v>60059.6</c:v>
                </c:pt>
                <c:pt idx="27">
                  <c:v>64493.2</c:v>
                </c:pt>
                <c:pt idx="30">
                  <c:v>65784.399999999994</c:v>
                </c:pt>
                <c:pt idx="31">
                  <c:v>54193.4</c:v>
                </c:pt>
                <c:pt idx="32">
                  <c:v>51029.4</c:v>
                </c:pt>
                <c:pt idx="36">
                  <c:v>53625.8</c:v>
                </c:pt>
                <c:pt idx="37">
                  <c:v>67532</c:v>
                </c:pt>
                <c:pt idx="42">
                  <c:v>61873</c:v>
                </c:pt>
                <c:pt idx="47">
                  <c:v>52413.599999999999</c:v>
                </c:pt>
                <c:pt idx="48">
                  <c:v>62780.6</c:v>
                </c:pt>
                <c:pt idx="51">
                  <c:v>73947.399999999994</c:v>
                </c:pt>
                <c:pt idx="52">
                  <c:v>78447</c:v>
                </c:pt>
                <c:pt idx="55">
                  <c:v>72690.2</c:v>
                </c:pt>
                <c:pt idx="57">
                  <c:v>72150.399999999994</c:v>
                </c:pt>
                <c:pt idx="68">
                  <c:v>53671.4</c:v>
                </c:pt>
                <c:pt idx="69">
                  <c:v>68928</c:v>
                </c:pt>
                <c:pt idx="71">
                  <c:v>61232.2</c:v>
                </c:pt>
                <c:pt idx="72">
                  <c:v>52364.800000000003</c:v>
                </c:pt>
                <c:pt idx="74">
                  <c:v>50282.8</c:v>
                </c:pt>
                <c:pt idx="77">
                  <c:v>59059.6</c:v>
                </c:pt>
                <c:pt idx="80">
                  <c:v>81942</c:v>
                </c:pt>
                <c:pt idx="84">
                  <c:v>57209.599999999999</c:v>
                </c:pt>
                <c:pt idx="89">
                  <c:v>75670</c:v>
                </c:pt>
                <c:pt idx="90">
                  <c:v>85414.8</c:v>
                </c:pt>
                <c:pt idx="94">
                  <c:v>61348.4</c:v>
                </c:pt>
                <c:pt idx="99">
                  <c:v>71851.8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1.1700113024240093</c:v>
                </c:pt>
                <c:pt idx="1">
                  <c:v>2.3506773455545642</c:v>
                </c:pt>
                <c:pt idx="5">
                  <c:v>1.295041166657698</c:v>
                </c:pt>
                <c:pt idx="10">
                  <c:v>2.0324312191674188</c:v>
                </c:pt>
                <c:pt idx="11">
                  <c:v>2.021801980720054</c:v>
                </c:pt>
                <c:pt idx="16">
                  <c:v>1.1330260705507555</c:v>
                </c:pt>
                <c:pt idx="17">
                  <c:v>1.3648917041755297</c:v>
                </c:pt>
                <c:pt idx="19">
                  <c:v>1.2571512297784202</c:v>
                </c:pt>
                <c:pt idx="27">
                  <c:v>1.9032704223080883</c:v>
                </c:pt>
                <c:pt idx="30">
                  <c:v>1.4301262913395882</c:v>
                </c:pt>
                <c:pt idx="31">
                  <c:v>2.468215686781047</c:v>
                </c:pt>
                <c:pt idx="32">
                  <c:v>2.3755521326921341</c:v>
                </c:pt>
                <c:pt idx="36">
                  <c:v>2.0672512111707424</c:v>
                </c:pt>
                <c:pt idx="37">
                  <c:v>1.5118758514482022</c:v>
                </c:pt>
                <c:pt idx="42">
                  <c:v>2.0290433630177946</c:v>
                </c:pt>
                <c:pt idx="47">
                  <c:v>1.5024535616710166</c:v>
                </c:pt>
                <c:pt idx="48">
                  <c:v>1.4826395415144169</c:v>
                </c:pt>
                <c:pt idx="51">
                  <c:v>1.6039509164622423</c:v>
                </c:pt>
                <c:pt idx="52">
                  <c:v>1.3005341185768735</c:v>
                </c:pt>
                <c:pt idx="55">
                  <c:v>1.3834739758591943</c:v>
                </c:pt>
                <c:pt idx="57">
                  <c:v>1.8547090522020671</c:v>
                </c:pt>
                <c:pt idx="68">
                  <c:v>2.5549734122828918</c:v>
                </c:pt>
                <c:pt idx="69">
                  <c:v>1.2783484215413186</c:v>
                </c:pt>
                <c:pt idx="71">
                  <c:v>1.3004105682957661</c:v>
                </c:pt>
                <c:pt idx="72">
                  <c:v>2.056285901979956</c:v>
                </c:pt>
                <c:pt idx="74">
                  <c:v>1.3728750188931402</c:v>
                </c:pt>
                <c:pt idx="77">
                  <c:v>1.2071873158639748</c:v>
                </c:pt>
                <c:pt idx="80">
                  <c:v>1.6451392448317101</c:v>
                </c:pt>
                <c:pt idx="84">
                  <c:v>2.3029526513032779</c:v>
                </c:pt>
                <c:pt idx="89">
                  <c:v>1.7128981102154091</c:v>
                </c:pt>
                <c:pt idx="90">
                  <c:v>1.1338433152100105</c:v>
                </c:pt>
                <c:pt idx="94">
                  <c:v>2.1287270735667105</c:v>
                </c:pt>
                <c:pt idx="99">
                  <c:v>1.2964741314761774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C5-47B9-80CD-226AA03528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6">
                  <c:v>72821.8</c:v>
                </c:pt>
                <c:pt idx="8">
                  <c:v>67528.800000000003</c:v>
                </c:pt>
                <c:pt idx="13">
                  <c:v>68987.199999999997</c:v>
                </c:pt>
                <c:pt idx="14">
                  <c:v>51798</c:v>
                </c:pt>
                <c:pt idx="18">
                  <c:v>48281.4</c:v>
                </c:pt>
                <c:pt idx="22">
                  <c:v>65614.2</c:v>
                </c:pt>
                <c:pt idx="23">
                  <c:v>60343.6</c:v>
                </c:pt>
                <c:pt idx="28">
                  <c:v>55648.2</c:v>
                </c:pt>
                <c:pt idx="29">
                  <c:v>63362</c:v>
                </c:pt>
                <c:pt idx="33">
                  <c:v>49333.4</c:v>
                </c:pt>
                <c:pt idx="39">
                  <c:v>46907.8</c:v>
                </c:pt>
                <c:pt idx="40">
                  <c:v>54254</c:v>
                </c:pt>
                <c:pt idx="41">
                  <c:v>83761</c:v>
                </c:pt>
                <c:pt idx="43">
                  <c:v>58645</c:v>
                </c:pt>
                <c:pt idx="44">
                  <c:v>48558.6</c:v>
                </c:pt>
                <c:pt idx="46">
                  <c:v>57015.8</c:v>
                </c:pt>
                <c:pt idx="49">
                  <c:v>53427</c:v>
                </c:pt>
                <c:pt idx="50">
                  <c:v>81850.399999999994</c:v>
                </c:pt>
                <c:pt idx="54">
                  <c:v>62647.8</c:v>
                </c:pt>
                <c:pt idx="58">
                  <c:v>64558</c:v>
                </c:pt>
                <c:pt idx="59">
                  <c:v>66140</c:v>
                </c:pt>
                <c:pt idx="60">
                  <c:v>43368</c:v>
                </c:pt>
                <c:pt idx="64">
                  <c:v>68518.2</c:v>
                </c:pt>
                <c:pt idx="65">
                  <c:v>52066.8</c:v>
                </c:pt>
                <c:pt idx="73">
                  <c:v>90469</c:v>
                </c:pt>
                <c:pt idx="75">
                  <c:v>71023.600000000006</c:v>
                </c:pt>
                <c:pt idx="76">
                  <c:v>66952.399999999994</c:v>
                </c:pt>
                <c:pt idx="78">
                  <c:v>75430.8</c:v>
                </c:pt>
                <c:pt idx="81">
                  <c:v>75148.600000000006</c:v>
                </c:pt>
                <c:pt idx="87">
                  <c:v>59546.2</c:v>
                </c:pt>
                <c:pt idx="92">
                  <c:v>49781.599999999999</c:v>
                </c:pt>
                <c:pt idx="93">
                  <c:v>47054.2</c:v>
                </c:pt>
                <c:pt idx="95">
                  <c:v>45508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6">
                  <c:v>1.8309352419193152</c:v>
                </c:pt>
                <c:pt idx="8">
                  <c:v>1.9623331082441862</c:v>
                </c:pt>
                <c:pt idx="13">
                  <c:v>1.9327208525639539</c:v>
                </c:pt>
                <c:pt idx="14">
                  <c:v>2.4475076257770572</c:v>
                </c:pt>
                <c:pt idx="18">
                  <c:v>1.7391376389251347</c:v>
                </c:pt>
                <c:pt idx="22">
                  <c:v>1.4984713674783812</c:v>
                </c:pt>
                <c:pt idx="23">
                  <c:v>2.113795000629727</c:v>
                </c:pt>
                <c:pt idx="28">
                  <c:v>1.9174384795914334</c:v>
                </c:pt>
                <c:pt idx="29">
                  <c:v>1.6984628010479468</c:v>
                </c:pt>
                <c:pt idx="33">
                  <c:v>1.4761196268653691</c:v>
                </c:pt>
                <c:pt idx="39">
                  <c:v>1.4735928779435403</c:v>
                </c:pt>
                <c:pt idx="40">
                  <c:v>2.6347734729236554</c:v>
                </c:pt>
                <c:pt idx="41">
                  <c:v>1.3291746755650005</c:v>
                </c:pt>
                <c:pt idx="43">
                  <c:v>2.2230539687952939</c:v>
                </c:pt>
                <c:pt idx="44">
                  <c:v>1.7910730540007331</c:v>
                </c:pt>
                <c:pt idx="46">
                  <c:v>1.5829471830615371</c:v>
                </c:pt>
                <c:pt idx="49">
                  <c:v>1.9294925786587307</c:v>
                </c:pt>
                <c:pt idx="50">
                  <c:v>1.2037326634933978</c:v>
                </c:pt>
                <c:pt idx="54">
                  <c:v>2.012871960388074</c:v>
                </c:pt>
                <c:pt idx="58">
                  <c:v>1.5222125840329626</c:v>
                </c:pt>
                <c:pt idx="59">
                  <c:v>1.4745086180828546</c:v>
                </c:pt>
                <c:pt idx="60">
                  <c:v>1.5583379450285926</c:v>
                </c:pt>
                <c:pt idx="64">
                  <c:v>1.7048463036098438</c:v>
                </c:pt>
                <c:pt idx="65">
                  <c:v>1.1428203769004432</c:v>
                </c:pt>
                <c:pt idx="73">
                  <c:v>1.3665786070366646</c:v>
                </c:pt>
                <c:pt idx="75">
                  <c:v>1.4563187447552643</c:v>
                </c:pt>
                <c:pt idx="76">
                  <c:v>1.1712500224039766</c:v>
                </c:pt>
                <c:pt idx="78">
                  <c:v>1.2559988757907909</c:v>
                </c:pt>
                <c:pt idx="81">
                  <c:v>1.1335939724758677</c:v>
                </c:pt>
                <c:pt idx="87">
                  <c:v>2.1636141349070135</c:v>
                </c:pt>
                <c:pt idx="92">
                  <c:v>2.3820849470487087</c:v>
                </c:pt>
                <c:pt idx="93">
                  <c:v>2.3048527017779499</c:v>
                </c:pt>
                <c:pt idx="95">
                  <c:v>2.2159180803375231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C5-47B9-80CD-226AA03528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3">
                  <c:v>66828.399999999994</c:v>
                </c:pt>
                <c:pt idx="4">
                  <c:v>55226.2</c:v>
                </c:pt>
                <c:pt idx="7">
                  <c:v>48285.2</c:v>
                </c:pt>
                <c:pt idx="9">
                  <c:v>63080</c:v>
                </c:pt>
                <c:pt idx="15">
                  <c:v>77548.800000000003</c:v>
                </c:pt>
                <c:pt idx="21">
                  <c:v>67486.2</c:v>
                </c:pt>
                <c:pt idx="24">
                  <c:v>74366.8</c:v>
                </c:pt>
                <c:pt idx="25">
                  <c:v>57740.4</c:v>
                </c:pt>
                <c:pt idx="26">
                  <c:v>57431.6</c:v>
                </c:pt>
                <c:pt idx="53">
                  <c:v>62367</c:v>
                </c:pt>
                <c:pt idx="63">
                  <c:v>47345.4</c:v>
                </c:pt>
                <c:pt idx="79">
                  <c:v>51266.8</c:v>
                </c:pt>
                <c:pt idx="83">
                  <c:v>79017.8</c:v>
                </c:pt>
                <c:pt idx="88">
                  <c:v>73529.399999999994</c:v>
                </c:pt>
                <c:pt idx="96">
                  <c:v>59670.6</c:v>
                </c:pt>
                <c:pt idx="97">
                  <c:v>57901.599999999999</c:v>
                </c:pt>
                <c:pt idx="98">
                  <c:v>56349.4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3">
                  <c:v>1.8143932818981154</c:v>
                </c:pt>
                <c:pt idx="4">
                  <c:v>1.6881118020070185</c:v>
                </c:pt>
                <c:pt idx="7">
                  <c:v>1.4060416028099709</c:v>
                </c:pt>
                <c:pt idx="9">
                  <c:v>1.3184210526315789</c:v>
                </c:pt>
                <c:pt idx="15">
                  <c:v>1.2596584344309647</c:v>
                </c:pt>
                <c:pt idx="21">
                  <c:v>2.0948430938473348</c:v>
                </c:pt>
                <c:pt idx="24">
                  <c:v>1.7942415163755869</c:v>
                </c:pt>
                <c:pt idx="25">
                  <c:v>2.1692437184363116</c:v>
                </c:pt>
                <c:pt idx="26">
                  <c:v>1.6976368410422138</c:v>
                </c:pt>
                <c:pt idx="53">
                  <c:v>1.2203729536453574</c:v>
                </c:pt>
                <c:pt idx="63">
                  <c:v>2.7740181728319961</c:v>
                </c:pt>
                <c:pt idx="79">
                  <c:v>1.8489938907831187</c:v>
                </c:pt>
                <c:pt idx="83">
                  <c:v>1.6862909369787566</c:v>
                </c:pt>
                <c:pt idx="88">
                  <c:v>1.7132330741172921</c:v>
                </c:pt>
                <c:pt idx="96">
                  <c:v>2.078192610766441</c:v>
                </c:pt>
                <c:pt idx="97">
                  <c:v>1.489492518341462</c:v>
                </c:pt>
                <c:pt idx="98">
                  <c:v>1.6294938366690683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C5-47B9-80CD-226AA0352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116159"/>
        <c:axId val="1864822223"/>
      </c:scatterChart>
      <c:valAx>
        <c:axId val="186711615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822223"/>
        <c:crosses val="autoZero"/>
        <c:crossBetween val="midCat"/>
      </c:valAx>
      <c:valAx>
        <c:axId val="1864822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116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66534.399999999994</c:v>
                </c:pt>
                <c:pt idx="2">
                  <c:v>43498.8</c:v>
                </c:pt>
                <c:pt idx="3">
                  <c:v>66828.399999999994</c:v>
                </c:pt>
                <c:pt idx="5">
                  <c:v>74332</c:v>
                </c:pt>
                <c:pt idx="6">
                  <c:v>72821.8</c:v>
                </c:pt>
                <c:pt idx="7">
                  <c:v>48285.2</c:v>
                </c:pt>
                <c:pt idx="9">
                  <c:v>63080</c:v>
                </c:pt>
                <c:pt idx="10">
                  <c:v>41879.4</c:v>
                </c:pt>
                <c:pt idx="11">
                  <c:v>68278.2</c:v>
                </c:pt>
                <c:pt idx="12">
                  <c:v>77368.600000000006</c:v>
                </c:pt>
                <c:pt idx="13">
                  <c:v>68987.199999999997</c:v>
                </c:pt>
                <c:pt idx="15">
                  <c:v>77548.800000000003</c:v>
                </c:pt>
                <c:pt idx="16">
                  <c:v>61272.2</c:v>
                </c:pt>
                <c:pt idx="17">
                  <c:v>68072.800000000003</c:v>
                </c:pt>
                <c:pt idx="18">
                  <c:v>48281.4</c:v>
                </c:pt>
                <c:pt idx="19">
                  <c:v>60059.6</c:v>
                </c:pt>
                <c:pt idx="20">
                  <c:v>58463.199999999997</c:v>
                </c:pt>
                <c:pt idx="22">
                  <c:v>65614.2</c:v>
                </c:pt>
                <c:pt idx="24">
                  <c:v>74366.8</c:v>
                </c:pt>
                <c:pt idx="26">
                  <c:v>57431.6</c:v>
                </c:pt>
                <c:pt idx="27">
                  <c:v>64493.2</c:v>
                </c:pt>
                <c:pt idx="29">
                  <c:v>63362</c:v>
                </c:pt>
                <c:pt idx="30">
                  <c:v>65784.399999999994</c:v>
                </c:pt>
                <c:pt idx="33">
                  <c:v>49333.4</c:v>
                </c:pt>
                <c:pt idx="35">
                  <c:v>58115.6</c:v>
                </c:pt>
                <c:pt idx="37">
                  <c:v>67532</c:v>
                </c:pt>
                <c:pt idx="38">
                  <c:v>64767.4</c:v>
                </c:pt>
                <c:pt idx="39">
                  <c:v>46907.8</c:v>
                </c:pt>
                <c:pt idx="41">
                  <c:v>83761</c:v>
                </c:pt>
                <c:pt idx="46">
                  <c:v>57015.8</c:v>
                </c:pt>
                <c:pt idx="47">
                  <c:v>52413.599999999999</c:v>
                </c:pt>
                <c:pt idx="48">
                  <c:v>62780.6</c:v>
                </c:pt>
                <c:pt idx="49">
                  <c:v>53427</c:v>
                </c:pt>
                <c:pt idx="50">
                  <c:v>81850.399999999994</c:v>
                </c:pt>
                <c:pt idx="51">
                  <c:v>73947.399999999994</c:v>
                </c:pt>
                <c:pt idx="52">
                  <c:v>78447</c:v>
                </c:pt>
                <c:pt idx="53">
                  <c:v>62367</c:v>
                </c:pt>
                <c:pt idx="54">
                  <c:v>62647.8</c:v>
                </c:pt>
                <c:pt idx="55">
                  <c:v>72690.2</c:v>
                </c:pt>
                <c:pt idx="56">
                  <c:v>60283.4</c:v>
                </c:pt>
                <c:pt idx="57">
                  <c:v>72150.399999999994</c:v>
                </c:pt>
                <c:pt idx="58">
                  <c:v>64558</c:v>
                </c:pt>
                <c:pt idx="59">
                  <c:v>66140</c:v>
                </c:pt>
                <c:pt idx="60">
                  <c:v>43368</c:v>
                </c:pt>
                <c:pt idx="64">
                  <c:v>68518.2</c:v>
                </c:pt>
                <c:pt idx="65">
                  <c:v>52066.8</c:v>
                </c:pt>
                <c:pt idx="66">
                  <c:v>57462.2</c:v>
                </c:pt>
                <c:pt idx="69">
                  <c:v>68928</c:v>
                </c:pt>
                <c:pt idx="70">
                  <c:v>57998.6</c:v>
                </c:pt>
                <c:pt idx="71">
                  <c:v>61232.2</c:v>
                </c:pt>
                <c:pt idx="72">
                  <c:v>52364.800000000003</c:v>
                </c:pt>
                <c:pt idx="73">
                  <c:v>90469</c:v>
                </c:pt>
                <c:pt idx="74">
                  <c:v>50282.8</c:v>
                </c:pt>
                <c:pt idx="75">
                  <c:v>71023.600000000006</c:v>
                </c:pt>
                <c:pt idx="76">
                  <c:v>66952.399999999994</c:v>
                </c:pt>
                <c:pt idx="77">
                  <c:v>59059.6</c:v>
                </c:pt>
                <c:pt idx="78">
                  <c:v>75430.8</c:v>
                </c:pt>
                <c:pt idx="79">
                  <c:v>51266.8</c:v>
                </c:pt>
                <c:pt idx="80">
                  <c:v>81942</c:v>
                </c:pt>
                <c:pt idx="81">
                  <c:v>75148.600000000006</c:v>
                </c:pt>
                <c:pt idx="82">
                  <c:v>53747.199999999997</c:v>
                </c:pt>
                <c:pt idx="83">
                  <c:v>79017.8</c:v>
                </c:pt>
                <c:pt idx="85">
                  <c:v>68338</c:v>
                </c:pt>
                <c:pt idx="86">
                  <c:v>66763.399999999994</c:v>
                </c:pt>
                <c:pt idx="87">
                  <c:v>59546.2</c:v>
                </c:pt>
                <c:pt idx="88">
                  <c:v>73529.399999999994</c:v>
                </c:pt>
                <c:pt idx="89">
                  <c:v>75670</c:v>
                </c:pt>
                <c:pt idx="90">
                  <c:v>85414.8</c:v>
                </c:pt>
                <c:pt idx="94">
                  <c:v>61348.4</c:v>
                </c:pt>
                <c:pt idx="97">
                  <c:v>57901.599999999999</c:v>
                </c:pt>
                <c:pt idx="98">
                  <c:v>56349.4</c:v>
                </c:pt>
                <c:pt idx="99">
                  <c:v>71851.8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1.1700113024240093</c:v>
                </c:pt>
                <c:pt idx="2">
                  <c:v>1.7393813162661957</c:v>
                </c:pt>
                <c:pt idx="3">
                  <c:v>1.8143932818981154</c:v>
                </c:pt>
                <c:pt idx="5">
                  <c:v>1.295041166657698</c:v>
                </c:pt>
                <c:pt idx="6">
                  <c:v>1.8309352419193152</c:v>
                </c:pt>
                <c:pt idx="7">
                  <c:v>1.4060416028099709</c:v>
                </c:pt>
                <c:pt idx="9">
                  <c:v>1.3184210526315789</c:v>
                </c:pt>
                <c:pt idx="10">
                  <c:v>2.0324312191674188</c:v>
                </c:pt>
                <c:pt idx="11">
                  <c:v>2.021801980720054</c:v>
                </c:pt>
                <c:pt idx="12">
                  <c:v>1.5544419829233047</c:v>
                </c:pt>
                <c:pt idx="13">
                  <c:v>1.9327208525639539</c:v>
                </c:pt>
                <c:pt idx="15">
                  <c:v>1.2596584344309647</c:v>
                </c:pt>
                <c:pt idx="16">
                  <c:v>1.1330260705507555</c:v>
                </c:pt>
                <c:pt idx="17">
                  <c:v>1.3648917041755297</c:v>
                </c:pt>
                <c:pt idx="18">
                  <c:v>1.7391376389251347</c:v>
                </c:pt>
                <c:pt idx="19">
                  <c:v>1.2571512297784202</c:v>
                </c:pt>
                <c:pt idx="20">
                  <c:v>1.1779546791828022</c:v>
                </c:pt>
                <c:pt idx="22">
                  <c:v>1.4984713674783812</c:v>
                </c:pt>
                <c:pt idx="24">
                  <c:v>1.7942415163755869</c:v>
                </c:pt>
                <c:pt idx="26">
                  <c:v>1.6976368410422138</c:v>
                </c:pt>
                <c:pt idx="27">
                  <c:v>1.9032704223080883</c:v>
                </c:pt>
                <c:pt idx="29">
                  <c:v>1.6984628010479468</c:v>
                </c:pt>
                <c:pt idx="30">
                  <c:v>1.4301262913395882</c:v>
                </c:pt>
                <c:pt idx="33">
                  <c:v>1.4761196268653691</c:v>
                </c:pt>
                <c:pt idx="35">
                  <c:v>1.7567228076454515</c:v>
                </c:pt>
                <c:pt idx="37">
                  <c:v>1.5118758514482022</c:v>
                </c:pt>
                <c:pt idx="38">
                  <c:v>1.886921506807437</c:v>
                </c:pt>
                <c:pt idx="39">
                  <c:v>1.4735928779435403</c:v>
                </c:pt>
                <c:pt idx="41">
                  <c:v>1.3291746755650005</c:v>
                </c:pt>
                <c:pt idx="46">
                  <c:v>1.5829471830615371</c:v>
                </c:pt>
                <c:pt idx="47">
                  <c:v>1.5024535616710166</c:v>
                </c:pt>
                <c:pt idx="48">
                  <c:v>1.4826395415144169</c:v>
                </c:pt>
                <c:pt idx="49">
                  <c:v>1.9294925786587307</c:v>
                </c:pt>
                <c:pt idx="50">
                  <c:v>1.2037326634933978</c:v>
                </c:pt>
                <c:pt idx="51">
                  <c:v>1.6039509164622423</c:v>
                </c:pt>
                <c:pt idx="52">
                  <c:v>1.3005341185768735</c:v>
                </c:pt>
                <c:pt idx="53">
                  <c:v>1.2203729536453574</c:v>
                </c:pt>
                <c:pt idx="54">
                  <c:v>2.012871960388074</c:v>
                </c:pt>
                <c:pt idx="55">
                  <c:v>1.3834739758591943</c:v>
                </c:pt>
                <c:pt idx="56">
                  <c:v>1.1439633464602195</c:v>
                </c:pt>
                <c:pt idx="57">
                  <c:v>1.8547090522020671</c:v>
                </c:pt>
                <c:pt idx="58">
                  <c:v>1.5222125840329626</c:v>
                </c:pt>
                <c:pt idx="59">
                  <c:v>1.4745086180828546</c:v>
                </c:pt>
                <c:pt idx="60">
                  <c:v>1.5583379450285926</c:v>
                </c:pt>
                <c:pt idx="64">
                  <c:v>1.7048463036098438</c:v>
                </c:pt>
                <c:pt idx="65">
                  <c:v>1.1428203769004432</c:v>
                </c:pt>
                <c:pt idx="66">
                  <c:v>1.1936194576608623</c:v>
                </c:pt>
                <c:pt idx="69">
                  <c:v>1.2783484215413186</c:v>
                </c:pt>
                <c:pt idx="70">
                  <c:v>1.6331083853748194</c:v>
                </c:pt>
                <c:pt idx="71">
                  <c:v>1.3004105682957661</c:v>
                </c:pt>
                <c:pt idx="72">
                  <c:v>2.056285901979956</c:v>
                </c:pt>
                <c:pt idx="73">
                  <c:v>1.3665786070366646</c:v>
                </c:pt>
                <c:pt idx="74">
                  <c:v>1.3728750188931402</c:v>
                </c:pt>
                <c:pt idx="75">
                  <c:v>1.4563187447552643</c:v>
                </c:pt>
                <c:pt idx="76">
                  <c:v>1.1712500224039766</c:v>
                </c:pt>
                <c:pt idx="77">
                  <c:v>1.2071873158639748</c:v>
                </c:pt>
                <c:pt idx="78">
                  <c:v>1.2559988757907909</c:v>
                </c:pt>
                <c:pt idx="79">
                  <c:v>1.8489938907831187</c:v>
                </c:pt>
                <c:pt idx="80">
                  <c:v>1.6451392448317101</c:v>
                </c:pt>
                <c:pt idx="81">
                  <c:v>1.1335939724758677</c:v>
                </c:pt>
                <c:pt idx="82">
                  <c:v>1.407794266492022</c:v>
                </c:pt>
                <c:pt idx="83">
                  <c:v>1.6862909369787566</c:v>
                </c:pt>
                <c:pt idx="85">
                  <c:v>1.5199157130732535</c:v>
                </c:pt>
                <c:pt idx="86">
                  <c:v>1.4262005829541338</c:v>
                </c:pt>
                <c:pt idx="87">
                  <c:v>2.1636141349070135</c:v>
                </c:pt>
                <c:pt idx="88">
                  <c:v>1.7132330741172921</c:v>
                </c:pt>
                <c:pt idx="89">
                  <c:v>1.7128981102154091</c:v>
                </c:pt>
                <c:pt idx="90">
                  <c:v>1.1338433152100105</c:v>
                </c:pt>
                <c:pt idx="94">
                  <c:v>2.1287270735667105</c:v>
                </c:pt>
                <c:pt idx="97">
                  <c:v>1.489492518341462</c:v>
                </c:pt>
                <c:pt idx="98">
                  <c:v>1.6294938366690683</c:v>
                </c:pt>
                <c:pt idx="99">
                  <c:v>1.2964741314761774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28-4F68-B566-B9919E2B6C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1">
                  <c:v>54462.6</c:v>
                </c:pt>
                <c:pt idx="4">
                  <c:v>55226.2</c:v>
                </c:pt>
                <c:pt idx="8">
                  <c:v>67528.800000000003</c:v>
                </c:pt>
                <c:pt idx="14">
                  <c:v>51798</c:v>
                </c:pt>
                <c:pt idx="21">
                  <c:v>67486.2</c:v>
                </c:pt>
                <c:pt idx="23">
                  <c:v>60343.6</c:v>
                </c:pt>
                <c:pt idx="25">
                  <c:v>57740.4</c:v>
                </c:pt>
                <c:pt idx="28">
                  <c:v>55648.2</c:v>
                </c:pt>
                <c:pt idx="31">
                  <c:v>54193.4</c:v>
                </c:pt>
                <c:pt idx="32">
                  <c:v>51029.4</c:v>
                </c:pt>
                <c:pt idx="34">
                  <c:v>47409.2</c:v>
                </c:pt>
                <c:pt idx="36">
                  <c:v>53625.8</c:v>
                </c:pt>
                <c:pt idx="40">
                  <c:v>54254</c:v>
                </c:pt>
                <c:pt idx="42">
                  <c:v>61873</c:v>
                </c:pt>
                <c:pt idx="43">
                  <c:v>58645</c:v>
                </c:pt>
                <c:pt idx="44">
                  <c:v>48558.6</c:v>
                </c:pt>
                <c:pt idx="45">
                  <c:v>49716.4</c:v>
                </c:pt>
                <c:pt idx="61">
                  <c:v>65252.800000000003</c:v>
                </c:pt>
                <c:pt idx="62">
                  <c:v>43586.6</c:v>
                </c:pt>
                <c:pt idx="63">
                  <c:v>47345.4</c:v>
                </c:pt>
                <c:pt idx="67">
                  <c:v>58626.8</c:v>
                </c:pt>
                <c:pt idx="68">
                  <c:v>53671.4</c:v>
                </c:pt>
                <c:pt idx="84">
                  <c:v>57209.599999999999</c:v>
                </c:pt>
                <c:pt idx="91">
                  <c:v>55107</c:v>
                </c:pt>
                <c:pt idx="92">
                  <c:v>49781.599999999999</c:v>
                </c:pt>
                <c:pt idx="93">
                  <c:v>47054.2</c:v>
                </c:pt>
                <c:pt idx="95">
                  <c:v>45508</c:v>
                </c:pt>
                <c:pt idx="96">
                  <c:v>59670.6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1">
                  <c:v>2.3506773455545642</c:v>
                </c:pt>
                <c:pt idx="4">
                  <c:v>1.6881118020070185</c:v>
                </c:pt>
                <c:pt idx="8">
                  <c:v>1.9623331082441862</c:v>
                </c:pt>
                <c:pt idx="14">
                  <c:v>2.4475076257770572</c:v>
                </c:pt>
                <c:pt idx="21">
                  <c:v>2.0948430938473348</c:v>
                </c:pt>
                <c:pt idx="23">
                  <c:v>2.113795000629727</c:v>
                </c:pt>
                <c:pt idx="25">
                  <c:v>2.1692437184363116</c:v>
                </c:pt>
                <c:pt idx="28">
                  <c:v>1.9174384795914334</c:v>
                </c:pt>
                <c:pt idx="31">
                  <c:v>2.468215686781047</c:v>
                </c:pt>
                <c:pt idx="32">
                  <c:v>2.3755521326921341</c:v>
                </c:pt>
                <c:pt idx="34">
                  <c:v>1.9182563721809269</c:v>
                </c:pt>
                <c:pt idx="36">
                  <c:v>2.0672512111707424</c:v>
                </c:pt>
                <c:pt idx="40">
                  <c:v>2.6347734729236554</c:v>
                </c:pt>
                <c:pt idx="42">
                  <c:v>2.0290433630177946</c:v>
                </c:pt>
                <c:pt idx="43">
                  <c:v>2.2230539687952939</c:v>
                </c:pt>
                <c:pt idx="44">
                  <c:v>1.7910730540007331</c:v>
                </c:pt>
                <c:pt idx="45">
                  <c:v>2.4613407245898737</c:v>
                </c:pt>
                <c:pt idx="61">
                  <c:v>2.3631016600053942</c:v>
                </c:pt>
                <c:pt idx="62">
                  <c:v>2.1249191265205361</c:v>
                </c:pt>
                <c:pt idx="63">
                  <c:v>2.7740181728319961</c:v>
                </c:pt>
                <c:pt idx="67">
                  <c:v>2.2038896886748041</c:v>
                </c:pt>
                <c:pt idx="68">
                  <c:v>2.5549734122828918</c:v>
                </c:pt>
                <c:pt idx="84">
                  <c:v>2.3029526513032779</c:v>
                </c:pt>
                <c:pt idx="91">
                  <c:v>1.9477380369100115</c:v>
                </c:pt>
                <c:pt idx="92">
                  <c:v>2.3820849470487087</c:v>
                </c:pt>
                <c:pt idx="93">
                  <c:v>2.3048527017779499</c:v>
                </c:pt>
                <c:pt idx="95">
                  <c:v>2.2159180803375231</c:v>
                </c:pt>
                <c:pt idx="96">
                  <c:v>2.078192610766441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28-4F68-B566-B9919E2B6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131759"/>
        <c:axId val="1864716975"/>
      </c:scatterChart>
      <c:valAx>
        <c:axId val="186713175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716975"/>
        <c:crosses val="autoZero"/>
        <c:crossBetween val="midCat"/>
      </c:valAx>
      <c:valAx>
        <c:axId val="1864716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131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66709</c:v>
                </c:pt>
                <c:pt idx="1">
                  <c:v>50406</c:v>
                </c:pt>
                <c:pt idx="2">
                  <c:v>46435.199999999997</c:v>
                </c:pt>
                <c:pt idx="3">
                  <c:v>68772.399999999994</c:v>
                </c:pt>
                <c:pt idx="4">
                  <c:v>50254.2</c:v>
                </c:pt>
                <c:pt idx="5">
                  <c:v>78592.600000000006</c:v>
                </c:pt>
                <c:pt idx="6">
                  <c:v>70656.600000000006</c:v>
                </c:pt>
                <c:pt idx="7">
                  <c:v>42016</c:v>
                </c:pt>
                <c:pt idx="8">
                  <c:v>60267</c:v>
                </c:pt>
                <c:pt idx="9">
                  <c:v>65275.6</c:v>
                </c:pt>
                <c:pt idx="10">
                  <c:v>46916.6</c:v>
                </c:pt>
                <c:pt idx="11">
                  <c:v>61054</c:v>
                </c:pt>
                <c:pt idx="12">
                  <c:v>77268.399999999994</c:v>
                </c:pt>
                <c:pt idx="13">
                  <c:v>69014.8</c:v>
                </c:pt>
                <c:pt idx="14">
                  <c:v>54625</c:v>
                </c:pt>
                <c:pt idx="15">
                  <c:v>76639.399999999994</c:v>
                </c:pt>
                <c:pt idx="16">
                  <c:v>54878.2</c:v>
                </c:pt>
                <c:pt idx="17">
                  <c:v>60580.6</c:v>
                </c:pt>
                <c:pt idx="18">
                  <c:v>51249.2</c:v>
                </c:pt>
                <c:pt idx="19">
                  <c:v>58075.8</c:v>
                </c:pt>
                <c:pt idx="20">
                  <c:v>58397.599999999999</c:v>
                </c:pt>
                <c:pt idx="21">
                  <c:v>67414.8</c:v>
                </c:pt>
                <c:pt idx="22">
                  <c:v>65364.4</c:v>
                </c:pt>
                <c:pt idx="23">
                  <c:v>60362.6</c:v>
                </c:pt>
                <c:pt idx="24">
                  <c:v>73763.399999999994</c:v>
                </c:pt>
                <c:pt idx="25">
                  <c:v>51380</c:v>
                </c:pt>
                <c:pt idx="26">
                  <c:v>54662</c:v>
                </c:pt>
                <c:pt idx="27">
                  <c:v>61621</c:v>
                </c:pt>
                <c:pt idx="28">
                  <c:v>52032</c:v>
                </c:pt>
                <c:pt idx="29">
                  <c:v>69581</c:v>
                </c:pt>
                <c:pt idx="30">
                  <c:v>68635</c:v>
                </c:pt>
                <c:pt idx="31">
                  <c:v>54606.6</c:v>
                </c:pt>
                <c:pt idx="32">
                  <c:v>51802.8</c:v>
                </c:pt>
                <c:pt idx="33">
                  <c:v>49865.2</c:v>
                </c:pt>
                <c:pt idx="34">
                  <c:v>43312.6</c:v>
                </c:pt>
                <c:pt idx="35">
                  <c:v>61466</c:v>
                </c:pt>
                <c:pt idx="36">
                  <c:v>56997.8</c:v>
                </c:pt>
                <c:pt idx="37">
                  <c:v>59213.599999999999</c:v>
                </c:pt>
                <c:pt idx="38">
                  <c:v>61753.8</c:v>
                </c:pt>
                <c:pt idx="39">
                  <c:v>46580.2</c:v>
                </c:pt>
                <c:pt idx="40">
                  <c:v>54726.8</c:v>
                </c:pt>
                <c:pt idx="41">
                  <c:v>80655.199999999997</c:v>
                </c:pt>
                <c:pt idx="42">
                  <c:v>54912</c:v>
                </c:pt>
                <c:pt idx="43">
                  <c:v>57281.8</c:v>
                </c:pt>
                <c:pt idx="44">
                  <c:v>44687.4</c:v>
                </c:pt>
                <c:pt idx="45">
                  <c:v>49807.6</c:v>
                </c:pt>
                <c:pt idx="46">
                  <c:v>57034.8</c:v>
                </c:pt>
                <c:pt idx="47">
                  <c:v>43983.6</c:v>
                </c:pt>
                <c:pt idx="48">
                  <c:v>66436.600000000006</c:v>
                </c:pt>
                <c:pt idx="49">
                  <c:v>55010.8</c:v>
                </c:pt>
                <c:pt idx="50">
                  <c:v>80773</c:v>
                </c:pt>
                <c:pt idx="51">
                  <c:v>75566</c:v>
                </c:pt>
                <c:pt idx="52">
                  <c:v>73308.399999999994</c:v>
                </c:pt>
                <c:pt idx="53">
                  <c:v>64918.400000000001</c:v>
                </c:pt>
                <c:pt idx="54">
                  <c:v>62419.199999999997</c:v>
                </c:pt>
                <c:pt idx="55">
                  <c:v>67998.399999999994</c:v>
                </c:pt>
                <c:pt idx="56">
                  <c:v>61754.400000000001</c:v>
                </c:pt>
                <c:pt idx="57">
                  <c:v>73346.600000000006</c:v>
                </c:pt>
                <c:pt idx="58">
                  <c:v>64341.8</c:v>
                </c:pt>
                <c:pt idx="59">
                  <c:v>61704.2</c:v>
                </c:pt>
                <c:pt idx="60">
                  <c:v>48121.8</c:v>
                </c:pt>
                <c:pt idx="61">
                  <c:v>64199.6</c:v>
                </c:pt>
                <c:pt idx="62">
                  <c:v>48058.2</c:v>
                </c:pt>
                <c:pt idx="63">
                  <c:v>46888.800000000003</c:v>
                </c:pt>
                <c:pt idx="64">
                  <c:v>68893.600000000006</c:v>
                </c:pt>
                <c:pt idx="65">
                  <c:v>53453.8</c:v>
                </c:pt>
                <c:pt idx="66">
                  <c:v>59973</c:v>
                </c:pt>
                <c:pt idx="67">
                  <c:v>56179.4</c:v>
                </c:pt>
                <c:pt idx="68">
                  <c:v>52555.4</c:v>
                </c:pt>
                <c:pt idx="69">
                  <c:v>72549.399999999994</c:v>
                </c:pt>
                <c:pt idx="70">
                  <c:v>53791.6</c:v>
                </c:pt>
                <c:pt idx="71">
                  <c:v>68421.399999999994</c:v>
                </c:pt>
                <c:pt idx="72">
                  <c:v>50786.8</c:v>
                </c:pt>
                <c:pt idx="73">
                  <c:v>88413.6</c:v>
                </c:pt>
                <c:pt idx="74">
                  <c:v>50618</c:v>
                </c:pt>
                <c:pt idx="75">
                  <c:v>65287.6</c:v>
                </c:pt>
                <c:pt idx="76">
                  <c:v>73038.399999999994</c:v>
                </c:pt>
                <c:pt idx="77">
                  <c:v>60988.2</c:v>
                </c:pt>
                <c:pt idx="78">
                  <c:v>78336.600000000006</c:v>
                </c:pt>
                <c:pt idx="79">
                  <c:v>46824</c:v>
                </c:pt>
                <c:pt idx="80">
                  <c:v>78790</c:v>
                </c:pt>
                <c:pt idx="81">
                  <c:v>83314.399999999994</c:v>
                </c:pt>
                <c:pt idx="82">
                  <c:v>52617.2</c:v>
                </c:pt>
                <c:pt idx="83">
                  <c:v>72076.600000000006</c:v>
                </c:pt>
                <c:pt idx="84">
                  <c:v>54974.6</c:v>
                </c:pt>
                <c:pt idx="85">
                  <c:v>67598</c:v>
                </c:pt>
                <c:pt idx="86">
                  <c:v>67566.600000000006</c:v>
                </c:pt>
                <c:pt idx="87">
                  <c:v>53506</c:v>
                </c:pt>
                <c:pt idx="88">
                  <c:v>75548.600000000006</c:v>
                </c:pt>
                <c:pt idx="89">
                  <c:v>69209.600000000006</c:v>
                </c:pt>
                <c:pt idx="90">
                  <c:v>72865.2</c:v>
                </c:pt>
                <c:pt idx="91">
                  <c:v>58003.199999999997</c:v>
                </c:pt>
                <c:pt idx="92">
                  <c:v>53378.6</c:v>
                </c:pt>
                <c:pt idx="93">
                  <c:v>47162.8</c:v>
                </c:pt>
                <c:pt idx="94">
                  <c:v>56264.2</c:v>
                </c:pt>
                <c:pt idx="95">
                  <c:v>46795</c:v>
                </c:pt>
                <c:pt idx="96">
                  <c:v>70536.2</c:v>
                </c:pt>
                <c:pt idx="97">
                  <c:v>50891.199999999997</c:v>
                </c:pt>
                <c:pt idx="98">
                  <c:v>59718.8</c:v>
                </c:pt>
                <c:pt idx="99">
                  <c:v>71159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1.1477311906939094</c:v>
                </c:pt>
                <c:pt idx="1">
                  <c:v>2.3623378169265563</c:v>
                </c:pt>
                <c:pt idx="2">
                  <c:v>1.9221409620288059</c:v>
                </c:pt>
                <c:pt idx="3">
                  <c:v>1.8696162995620338</c:v>
                </c:pt>
                <c:pt idx="4">
                  <c:v>1.8551484254052399</c:v>
                </c:pt>
                <c:pt idx="5">
                  <c:v>1.2233976226769441</c:v>
                </c:pt>
                <c:pt idx="6">
                  <c:v>1.8893776377578313</c:v>
                </c:pt>
                <c:pt idx="7">
                  <c:v>1.5924409748667174</c:v>
                </c:pt>
                <c:pt idx="8">
                  <c:v>2.2192410440207744</c:v>
                </c:pt>
                <c:pt idx="9">
                  <c:v>1.5721494708589427</c:v>
                </c:pt>
                <c:pt idx="10">
                  <c:v>1.7786028825618225</c:v>
                </c:pt>
                <c:pt idx="11">
                  <c:v>2.1758770924099977</c:v>
                </c:pt>
                <c:pt idx="12">
                  <c:v>1.5282832309197552</c:v>
                </c:pt>
                <c:pt idx="13">
                  <c:v>1.9641584123984999</c:v>
                </c:pt>
                <c:pt idx="14">
                  <c:v>2.319963386727689</c:v>
                </c:pt>
                <c:pt idx="15">
                  <c:v>1.2751926554748603</c:v>
                </c:pt>
                <c:pt idx="16">
                  <c:v>1.3850126279652031</c:v>
                </c:pt>
                <c:pt idx="17">
                  <c:v>1.4547231291865712</c:v>
                </c:pt>
                <c:pt idx="18">
                  <c:v>1.6383475254247872</c:v>
                </c:pt>
                <c:pt idx="19">
                  <c:v>1.2214209705247279</c:v>
                </c:pt>
                <c:pt idx="20">
                  <c:v>1.4849240379741633</c:v>
                </c:pt>
                <c:pt idx="21">
                  <c:v>1.9224710301002153</c:v>
                </c:pt>
                <c:pt idx="22">
                  <c:v>1.6505620796641596</c:v>
                </c:pt>
                <c:pt idx="23">
                  <c:v>1.8033848773909673</c:v>
                </c:pt>
                <c:pt idx="24">
                  <c:v>1.7586906243475764</c:v>
                </c:pt>
                <c:pt idx="25">
                  <c:v>2.3507590502140912</c:v>
                </c:pt>
                <c:pt idx="26">
                  <c:v>1.7776517507592111</c:v>
                </c:pt>
                <c:pt idx="27">
                  <c:v>1.791207542883108</c:v>
                </c:pt>
                <c:pt idx="28">
                  <c:v>2.3797086408364083</c:v>
                </c:pt>
                <c:pt idx="29">
                  <c:v>1.7288771359997701</c:v>
                </c:pt>
                <c:pt idx="30">
                  <c:v>1.4233408610767102</c:v>
                </c:pt>
                <c:pt idx="31">
                  <c:v>2.5216182659238995</c:v>
                </c:pt>
                <c:pt idx="32">
                  <c:v>2.3122109229616932</c:v>
                </c:pt>
                <c:pt idx="33">
                  <c:v>1.4864274082927573</c:v>
                </c:pt>
                <c:pt idx="34">
                  <c:v>2.1000355554734651</c:v>
                </c:pt>
                <c:pt idx="35">
                  <c:v>1.4877493248299873</c:v>
                </c:pt>
                <c:pt idx="36">
                  <c:v>1.9095298415026545</c:v>
                </c:pt>
                <c:pt idx="37">
                  <c:v>1.7191320912763284</c:v>
                </c:pt>
                <c:pt idx="38">
                  <c:v>1.8627841525541746</c:v>
                </c:pt>
                <c:pt idx="39">
                  <c:v>1.4811658172356497</c:v>
                </c:pt>
                <c:pt idx="40">
                  <c:v>2.6759467025296564</c:v>
                </c:pt>
                <c:pt idx="41">
                  <c:v>1.3803573731141947</c:v>
                </c:pt>
                <c:pt idx="42">
                  <c:v>2.2071678321678321</c:v>
                </c:pt>
                <c:pt idx="43">
                  <c:v>2.0065710225586484</c:v>
                </c:pt>
                <c:pt idx="44">
                  <c:v>1.9430532991402498</c:v>
                </c:pt>
                <c:pt idx="45">
                  <c:v>2.3733125065251088</c:v>
                </c:pt>
                <c:pt idx="46">
                  <c:v>1.3640444079754817</c:v>
                </c:pt>
                <c:pt idx="47">
                  <c:v>1.7903946016242418</c:v>
                </c:pt>
                <c:pt idx="48">
                  <c:v>1.3893697148860717</c:v>
                </c:pt>
                <c:pt idx="49">
                  <c:v>1.8472190915238462</c:v>
                </c:pt>
                <c:pt idx="50">
                  <c:v>1.158394513017964</c:v>
                </c:pt>
                <c:pt idx="51">
                  <c:v>1.3608898181721938</c:v>
                </c:pt>
                <c:pt idx="52">
                  <c:v>1.341415172067594</c:v>
                </c:pt>
                <c:pt idx="53">
                  <c:v>1.4048713461822842</c:v>
                </c:pt>
                <c:pt idx="54">
                  <c:v>2.0201957090126115</c:v>
                </c:pt>
                <c:pt idx="55">
                  <c:v>1.6284500811783809</c:v>
                </c:pt>
                <c:pt idx="56">
                  <c:v>1.0788704934385243</c:v>
                </c:pt>
                <c:pt idx="57">
                  <c:v>1.8683347285354739</c:v>
                </c:pt>
                <c:pt idx="58">
                  <c:v>1.6016182326263797</c:v>
                </c:pt>
                <c:pt idx="59">
                  <c:v>1.5904265836037095</c:v>
                </c:pt>
                <c:pt idx="60">
                  <c:v>1.1486685867943427</c:v>
                </c:pt>
                <c:pt idx="61">
                  <c:v>2.139390276574932</c:v>
                </c:pt>
                <c:pt idx="62">
                  <c:v>2.0499727413844049</c:v>
                </c:pt>
                <c:pt idx="63">
                  <c:v>2.5124336728600434</c:v>
                </c:pt>
                <c:pt idx="64">
                  <c:v>1.8315924846429856</c:v>
                </c:pt>
                <c:pt idx="65">
                  <c:v>1.26367068384287</c:v>
                </c:pt>
                <c:pt idx="66">
                  <c:v>1.0485385089957147</c:v>
                </c:pt>
                <c:pt idx="67">
                  <c:v>2.2998109627372312</c:v>
                </c:pt>
                <c:pt idx="68">
                  <c:v>2.441290523904299</c:v>
                </c:pt>
                <c:pt idx="69">
                  <c:v>1.2146482258984914</c:v>
                </c:pt>
                <c:pt idx="70">
                  <c:v>1.7578766945024875</c:v>
                </c:pt>
                <c:pt idx="71">
                  <c:v>1.1730686598052658</c:v>
                </c:pt>
                <c:pt idx="72">
                  <c:v>2.1731827955295469</c:v>
                </c:pt>
                <c:pt idx="73">
                  <c:v>1.4746486965806165</c:v>
                </c:pt>
                <c:pt idx="74">
                  <c:v>1.2683432770951044</c:v>
                </c:pt>
                <c:pt idx="75">
                  <c:v>1.5843743681801752</c:v>
                </c:pt>
                <c:pt idx="76">
                  <c:v>1.0732573550351596</c:v>
                </c:pt>
                <c:pt idx="77">
                  <c:v>1.1198723687532999</c:v>
                </c:pt>
                <c:pt idx="78">
                  <c:v>1.1236637791275086</c:v>
                </c:pt>
                <c:pt idx="79">
                  <c:v>1.9103451221595762</c:v>
                </c:pt>
                <c:pt idx="80">
                  <c:v>1.7615814189617971</c:v>
                </c:pt>
                <c:pt idx="81">
                  <c:v>1.2358847930249754</c:v>
                </c:pt>
                <c:pt idx="82">
                  <c:v>1.4366404901819179</c:v>
                </c:pt>
                <c:pt idx="83">
                  <c:v>1.8486859813032244</c:v>
                </c:pt>
                <c:pt idx="84">
                  <c:v>2.3965249406089359</c:v>
                </c:pt>
                <c:pt idx="85">
                  <c:v>1.5450752980857423</c:v>
                </c:pt>
                <c:pt idx="86">
                  <c:v>1.4944958011798728</c:v>
                </c:pt>
                <c:pt idx="87">
                  <c:v>2.417934437259373</c:v>
                </c:pt>
                <c:pt idx="88">
                  <c:v>1.6674829182804181</c:v>
                </c:pt>
                <c:pt idx="89">
                  <c:v>2.0121919502496763</c:v>
                </c:pt>
                <c:pt idx="90">
                  <c:v>1.5326383513666333</c:v>
                </c:pt>
                <c:pt idx="91">
                  <c:v>1.6300135164956417</c:v>
                </c:pt>
                <c:pt idx="92">
                  <c:v>2.1569692723301097</c:v>
                </c:pt>
                <c:pt idx="93">
                  <c:v>2.3094896825464137</c:v>
                </c:pt>
                <c:pt idx="94">
                  <c:v>2.02956764692291</c:v>
                </c:pt>
                <c:pt idx="95">
                  <c:v>2.1549310823805961</c:v>
                </c:pt>
                <c:pt idx="96">
                  <c:v>1.834036990935151</c:v>
                </c:pt>
                <c:pt idx="97">
                  <c:v>1.6975233439180055</c:v>
                </c:pt>
                <c:pt idx="98">
                  <c:v>1.4890285806144798</c:v>
                </c:pt>
                <c:pt idx="99">
                  <c:v>1.2252982756924633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42-49B6-882E-4F7AC6D3C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888959"/>
        <c:axId val="1864794767"/>
      </c:scatterChart>
      <c:valAx>
        <c:axId val="186688895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794767"/>
        <c:crosses val="autoZero"/>
        <c:crossBetween val="midCat"/>
      </c:valAx>
      <c:valAx>
        <c:axId val="1864794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888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2">
                  <c:v>46435.199999999997</c:v>
                </c:pt>
                <c:pt idx="12">
                  <c:v>77268.399999999994</c:v>
                </c:pt>
                <c:pt idx="20">
                  <c:v>58397.599999999999</c:v>
                </c:pt>
                <c:pt idx="34">
                  <c:v>43312.6</c:v>
                </c:pt>
                <c:pt idx="35">
                  <c:v>61466</c:v>
                </c:pt>
                <c:pt idx="38">
                  <c:v>61753.8</c:v>
                </c:pt>
                <c:pt idx="45">
                  <c:v>49807.6</c:v>
                </c:pt>
                <c:pt idx="56">
                  <c:v>61754.400000000001</c:v>
                </c:pt>
                <c:pt idx="61">
                  <c:v>64199.6</c:v>
                </c:pt>
                <c:pt idx="62">
                  <c:v>48058.2</c:v>
                </c:pt>
                <c:pt idx="66">
                  <c:v>59973</c:v>
                </c:pt>
                <c:pt idx="67">
                  <c:v>56179.4</c:v>
                </c:pt>
                <c:pt idx="70">
                  <c:v>53791.6</c:v>
                </c:pt>
                <c:pt idx="82">
                  <c:v>52617.2</c:v>
                </c:pt>
                <c:pt idx="85">
                  <c:v>67598</c:v>
                </c:pt>
                <c:pt idx="86">
                  <c:v>67566.600000000006</c:v>
                </c:pt>
                <c:pt idx="91">
                  <c:v>58003.199999999997</c:v>
                </c:pt>
              </c:numCache>
            </c:numRef>
          </c:xVal>
          <c:yVal>
            <c:numRef>
              <c:f>State084!$AA$4:$AA$101</c:f>
              <c:numCache>
                <c:formatCode>General</c:formatCode>
                <c:ptCount val="98"/>
                <c:pt idx="0">
                  <c:v>1.9221409620288059</c:v>
                </c:pt>
                <c:pt idx="10">
                  <c:v>1.5282832309197552</c:v>
                </c:pt>
                <c:pt idx="18">
                  <c:v>1.4849240379741633</c:v>
                </c:pt>
                <c:pt idx="32">
                  <c:v>2.1000355554734651</c:v>
                </c:pt>
                <c:pt idx="33">
                  <c:v>1.4877493248299873</c:v>
                </c:pt>
                <c:pt idx="36">
                  <c:v>1.8627841525541746</c:v>
                </c:pt>
                <c:pt idx="43">
                  <c:v>2.3733125065251088</c:v>
                </c:pt>
                <c:pt idx="54">
                  <c:v>1.0788704934385243</c:v>
                </c:pt>
                <c:pt idx="59">
                  <c:v>2.139390276574932</c:v>
                </c:pt>
                <c:pt idx="60">
                  <c:v>2.0499727413844049</c:v>
                </c:pt>
                <c:pt idx="64">
                  <c:v>1.0485385089957147</c:v>
                </c:pt>
                <c:pt idx="65">
                  <c:v>2.2998109627372312</c:v>
                </c:pt>
                <c:pt idx="68">
                  <c:v>1.7578766945024875</c:v>
                </c:pt>
                <c:pt idx="80">
                  <c:v>1.4366404901819179</c:v>
                </c:pt>
                <c:pt idx="83">
                  <c:v>1.5450752980857423</c:v>
                </c:pt>
                <c:pt idx="84">
                  <c:v>1.4944958011798728</c:v>
                </c:pt>
                <c:pt idx="89">
                  <c:v>1.6300135164956417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EC-4E14-9B0C-4CB4DCE2A8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66709</c:v>
                </c:pt>
                <c:pt idx="1">
                  <c:v>50406</c:v>
                </c:pt>
                <c:pt idx="5">
                  <c:v>78592.600000000006</c:v>
                </c:pt>
                <c:pt idx="10">
                  <c:v>46916.6</c:v>
                </c:pt>
                <c:pt idx="11">
                  <c:v>61054</c:v>
                </c:pt>
                <c:pt idx="16">
                  <c:v>54878.2</c:v>
                </c:pt>
                <c:pt idx="17">
                  <c:v>60580.6</c:v>
                </c:pt>
                <c:pt idx="19">
                  <c:v>58075.8</c:v>
                </c:pt>
                <c:pt idx="27">
                  <c:v>61621</c:v>
                </c:pt>
                <c:pt idx="30">
                  <c:v>68635</c:v>
                </c:pt>
                <c:pt idx="31">
                  <c:v>54606.6</c:v>
                </c:pt>
                <c:pt idx="32">
                  <c:v>51802.8</c:v>
                </c:pt>
                <c:pt idx="36">
                  <c:v>56997.8</c:v>
                </c:pt>
                <c:pt idx="37">
                  <c:v>59213.599999999999</c:v>
                </c:pt>
                <c:pt idx="42">
                  <c:v>54912</c:v>
                </c:pt>
                <c:pt idx="47">
                  <c:v>43983.6</c:v>
                </c:pt>
                <c:pt idx="48">
                  <c:v>66436.600000000006</c:v>
                </c:pt>
                <c:pt idx="51">
                  <c:v>75566</c:v>
                </c:pt>
                <c:pt idx="52">
                  <c:v>73308.399999999994</c:v>
                </c:pt>
                <c:pt idx="55">
                  <c:v>67998.399999999994</c:v>
                </c:pt>
                <c:pt idx="57">
                  <c:v>73346.600000000006</c:v>
                </c:pt>
                <c:pt idx="68">
                  <c:v>52555.4</c:v>
                </c:pt>
                <c:pt idx="69">
                  <c:v>72549.399999999994</c:v>
                </c:pt>
                <c:pt idx="71">
                  <c:v>68421.399999999994</c:v>
                </c:pt>
                <c:pt idx="72">
                  <c:v>50786.8</c:v>
                </c:pt>
                <c:pt idx="74">
                  <c:v>50618</c:v>
                </c:pt>
                <c:pt idx="77">
                  <c:v>60988.2</c:v>
                </c:pt>
                <c:pt idx="80">
                  <c:v>78790</c:v>
                </c:pt>
                <c:pt idx="84">
                  <c:v>54974.6</c:v>
                </c:pt>
                <c:pt idx="89">
                  <c:v>69209.600000000006</c:v>
                </c:pt>
                <c:pt idx="90">
                  <c:v>72865.2</c:v>
                </c:pt>
                <c:pt idx="94">
                  <c:v>56264.2</c:v>
                </c:pt>
                <c:pt idx="99">
                  <c:v>71159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1.1477311906939094</c:v>
                </c:pt>
                <c:pt idx="1">
                  <c:v>2.3623378169265563</c:v>
                </c:pt>
                <c:pt idx="5">
                  <c:v>1.2233976226769441</c:v>
                </c:pt>
                <c:pt idx="10">
                  <c:v>1.7786028825618225</c:v>
                </c:pt>
                <c:pt idx="11">
                  <c:v>2.1758770924099977</c:v>
                </c:pt>
                <c:pt idx="16">
                  <c:v>1.3850126279652031</c:v>
                </c:pt>
                <c:pt idx="17">
                  <c:v>1.4547231291865712</c:v>
                </c:pt>
                <c:pt idx="19">
                  <c:v>1.2214209705247279</c:v>
                </c:pt>
                <c:pt idx="27">
                  <c:v>1.791207542883108</c:v>
                </c:pt>
                <c:pt idx="30">
                  <c:v>1.4233408610767102</c:v>
                </c:pt>
                <c:pt idx="31">
                  <c:v>2.5216182659238995</c:v>
                </c:pt>
                <c:pt idx="32">
                  <c:v>2.3122109229616932</c:v>
                </c:pt>
                <c:pt idx="36">
                  <c:v>1.9095298415026545</c:v>
                </c:pt>
                <c:pt idx="37">
                  <c:v>1.7191320912763284</c:v>
                </c:pt>
                <c:pt idx="42">
                  <c:v>2.2071678321678321</c:v>
                </c:pt>
                <c:pt idx="47">
                  <c:v>1.7903946016242418</c:v>
                </c:pt>
                <c:pt idx="48">
                  <c:v>1.3893697148860717</c:v>
                </c:pt>
                <c:pt idx="51">
                  <c:v>1.3608898181721938</c:v>
                </c:pt>
                <c:pt idx="52">
                  <c:v>1.341415172067594</c:v>
                </c:pt>
                <c:pt idx="55">
                  <c:v>1.6284500811783809</c:v>
                </c:pt>
                <c:pt idx="57">
                  <c:v>1.8683347285354739</c:v>
                </c:pt>
                <c:pt idx="68">
                  <c:v>2.441290523904299</c:v>
                </c:pt>
                <c:pt idx="69">
                  <c:v>1.2146482258984914</c:v>
                </c:pt>
                <c:pt idx="71">
                  <c:v>1.1730686598052658</c:v>
                </c:pt>
                <c:pt idx="72">
                  <c:v>2.1731827955295469</c:v>
                </c:pt>
                <c:pt idx="74">
                  <c:v>1.2683432770951044</c:v>
                </c:pt>
                <c:pt idx="77">
                  <c:v>1.1198723687532999</c:v>
                </c:pt>
                <c:pt idx="80">
                  <c:v>1.7615814189617971</c:v>
                </c:pt>
                <c:pt idx="84">
                  <c:v>2.3965249406089359</c:v>
                </c:pt>
                <c:pt idx="89">
                  <c:v>2.0121919502496763</c:v>
                </c:pt>
                <c:pt idx="90">
                  <c:v>1.5326383513666333</c:v>
                </c:pt>
                <c:pt idx="94">
                  <c:v>2.02956764692291</c:v>
                </c:pt>
                <c:pt idx="99">
                  <c:v>1.2252982756924633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EC-4E14-9B0C-4CB4DCE2A8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6">
                  <c:v>70656.600000000006</c:v>
                </c:pt>
                <c:pt idx="8">
                  <c:v>60267</c:v>
                </c:pt>
                <c:pt idx="13">
                  <c:v>69014.8</c:v>
                </c:pt>
                <c:pt idx="14">
                  <c:v>54625</c:v>
                </c:pt>
                <c:pt idx="18">
                  <c:v>51249.2</c:v>
                </c:pt>
                <c:pt idx="22">
                  <c:v>65364.4</c:v>
                </c:pt>
                <c:pt idx="23">
                  <c:v>60362.6</c:v>
                </c:pt>
                <c:pt idx="28">
                  <c:v>52032</c:v>
                </c:pt>
                <c:pt idx="29">
                  <c:v>69581</c:v>
                </c:pt>
                <c:pt idx="33">
                  <c:v>49865.2</c:v>
                </c:pt>
                <c:pt idx="39">
                  <c:v>46580.2</c:v>
                </c:pt>
                <c:pt idx="40">
                  <c:v>54726.8</c:v>
                </c:pt>
                <c:pt idx="41">
                  <c:v>80655.199999999997</c:v>
                </c:pt>
                <c:pt idx="43">
                  <c:v>57281.8</c:v>
                </c:pt>
                <c:pt idx="44">
                  <c:v>44687.4</c:v>
                </c:pt>
                <c:pt idx="46">
                  <c:v>57034.8</c:v>
                </c:pt>
                <c:pt idx="49">
                  <c:v>55010.8</c:v>
                </c:pt>
                <c:pt idx="50">
                  <c:v>80773</c:v>
                </c:pt>
                <c:pt idx="54">
                  <c:v>62419.199999999997</c:v>
                </c:pt>
                <c:pt idx="58">
                  <c:v>64341.8</c:v>
                </c:pt>
                <c:pt idx="59">
                  <c:v>61704.2</c:v>
                </c:pt>
                <c:pt idx="60">
                  <c:v>48121.8</c:v>
                </c:pt>
                <c:pt idx="64">
                  <c:v>68893.600000000006</c:v>
                </c:pt>
                <c:pt idx="65">
                  <c:v>53453.8</c:v>
                </c:pt>
                <c:pt idx="73">
                  <c:v>88413.6</c:v>
                </c:pt>
                <c:pt idx="75">
                  <c:v>65287.6</c:v>
                </c:pt>
                <c:pt idx="76">
                  <c:v>73038.399999999994</c:v>
                </c:pt>
                <c:pt idx="78">
                  <c:v>78336.600000000006</c:v>
                </c:pt>
                <c:pt idx="81">
                  <c:v>83314.399999999994</c:v>
                </c:pt>
                <c:pt idx="87">
                  <c:v>53506</c:v>
                </c:pt>
                <c:pt idx="92">
                  <c:v>53378.6</c:v>
                </c:pt>
                <c:pt idx="93">
                  <c:v>47162.8</c:v>
                </c:pt>
                <c:pt idx="95">
                  <c:v>46795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6">
                  <c:v>1.8893776377578313</c:v>
                </c:pt>
                <c:pt idx="8">
                  <c:v>2.2192410440207744</c:v>
                </c:pt>
                <c:pt idx="13">
                  <c:v>1.9641584123984999</c:v>
                </c:pt>
                <c:pt idx="14">
                  <c:v>2.319963386727689</c:v>
                </c:pt>
                <c:pt idx="18">
                  <c:v>1.6383475254247872</c:v>
                </c:pt>
                <c:pt idx="22">
                  <c:v>1.6505620796641596</c:v>
                </c:pt>
                <c:pt idx="23">
                  <c:v>1.8033848773909673</c:v>
                </c:pt>
                <c:pt idx="28">
                  <c:v>2.3797086408364083</c:v>
                </c:pt>
                <c:pt idx="29">
                  <c:v>1.7288771359997701</c:v>
                </c:pt>
                <c:pt idx="33">
                  <c:v>1.4864274082927573</c:v>
                </c:pt>
                <c:pt idx="39">
                  <c:v>1.4811658172356497</c:v>
                </c:pt>
                <c:pt idx="40">
                  <c:v>2.6759467025296564</c:v>
                </c:pt>
                <c:pt idx="41">
                  <c:v>1.3803573731141947</c:v>
                </c:pt>
                <c:pt idx="43">
                  <c:v>2.0065710225586484</c:v>
                </c:pt>
                <c:pt idx="44">
                  <c:v>1.9430532991402498</c:v>
                </c:pt>
                <c:pt idx="46">
                  <c:v>1.3640444079754817</c:v>
                </c:pt>
                <c:pt idx="49">
                  <c:v>1.8472190915238462</c:v>
                </c:pt>
                <c:pt idx="50">
                  <c:v>1.158394513017964</c:v>
                </c:pt>
                <c:pt idx="54">
                  <c:v>2.0201957090126115</c:v>
                </c:pt>
                <c:pt idx="58">
                  <c:v>1.6016182326263797</c:v>
                </c:pt>
                <c:pt idx="59">
                  <c:v>1.5904265836037095</c:v>
                </c:pt>
                <c:pt idx="60">
                  <c:v>1.1486685867943427</c:v>
                </c:pt>
                <c:pt idx="64">
                  <c:v>1.8315924846429856</c:v>
                </c:pt>
                <c:pt idx="65">
                  <c:v>1.26367068384287</c:v>
                </c:pt>
                <c:pt idx="73">
                  <c:v>1.4746486965806165</c:v>
                </c:pt>
                <c:pt idx="75">
                  <c:v>1.5843743681801752</c:v>
                </c:pt>
                <c:pt idx="76">
                  <c:v>1.0732573550351596</c:v>
                </c:pt>
                <c:pt idx="78">
                  <c:v>1.1236637791275086</c:v>
                </c:pt>
                <c:pt idx="81">
                  <c:v>1.2358847930249754</c:v>
                </c:pt>
                <c:pt idx="87">
                  <c:v>2.417934437259373</c:v>
                </c:pt>
                <c:pt idx="92">
                  <c:v>2.1569692723301097</c:v>
                </c:pt>
                <c:pt idx="93">
                  <c:v>2.3094896825464137</c:v>
                </c:pt>
                <c:pt idx="95">
                  <c:v>2.1549310823805961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EC-4E14-9B0C-4CB4DCE2A8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3">
                  <c:v>68772.399999999994</c:v>
                </c:pt>
                <c:pt idx="4">
                  <c:v>50254.2</c:v>
                </c:pt>
                <c:pt idx="7">
                  <c:v>42016</c:v>
                </c:pt>
                <c:pt idx="9">
                  <c:v>65275.6</c:v>
                </c:pt>
                <c:pt idx="15">
                  <c:v>76639.399999999994</c:v>
                </c:pt>
                <c:pt idx="21">
                  <c:v>67414.8</c:v>
                </c:pt>
                <c:pt idx="24">
                  <c:v>73763.399999999994</c:v>
                </c:pt>
                <c:pt idx="25">
                  <c:v>51380</c:v>
                </c:pt>
                <c:pt idx="26">
                  <c:v>54662</c:v>
                </c:pt>
                <c:pt idx="53">
                  <c:v>64918.400000000001</c:v>
                </c:pt>
                <c:pt idx="63">
                  <c:v>46888.800000000003</c:v>
                </c:pt>
                <c:pt idx="79">
                  <c:v>46824</c:v>
                </c:pt>
                <c:pt idx="83">
                  <c:v>72076.600000000006</c:v>
                </c:pt>
                <c:pt idx="88">
                  <c:v>75548.600000000006</c:v>
                </c:pt>
                <c:pt idx="96">
                  <c:v>70536.2</c:v>
                </c:pt>
                <c:pt idx="97">
                  <c:v>50891.199999999997</c:v>
                </c:pt>
                <c:pt idx="98">
                  <c:v>59718.8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3">
                  <c:v>1.8696162995620338</c:v>
                </c:pt>
                <c:pt idx="4">
                  <c:v>1.8551484254052399</c:v>
                </c:pt>
                <c:pt idx="7">
                  <c:v>1.5924409748667174</c:v>
                </c:pt>
                <c:pt idx="9">
                  <c:v>1.5721494708589427</c:v>
                </c:pt>
                <c:pt idx="15">
                  <c:v>1.2751926554748603</c:v>
                </c:pt>
                <c:pt idx="21">
                  <c:v>1.9224710301002153</c:v>
                </c:pt>
                <c:pt idx="24">
                  <c:v>1.7586906243475764</c:v>
                </c:pt>
                <c:pt idx="25">
                  <c:v>2.3507590502140912</c:v>
                </c:pt>
                <c:pt idx="26">
                  <c:v>1.7776517507592111</c:v>
                </c:pt>
                <c:pt idx="53">
                  <c:v>1.4048713461822842</c:v>
                </c:pt>
                <c:pt idx="63">
                  <c:v>2.5124336728600434</c:v>
                </c:pt>
                <c:pt idx="79">
                  <c:v>1.9103451221595762</c:v>
                </c:pt>
                <c:pt idx="83">
                  <c:v>1.8486859813032244</c:v>
                </c:pt>
                <c:pt idx="88">
                  <c:v>1.6674829182804181</c:v>
                </c:pt>
                <c:pt idx="96">
                  <c:v>1.834036990935151</c:v>
                </c:pt>
                <c:pt idx="97">
                  <c:v>1.6975233439180055</c:v>
                </c:pt>
                <c:pt idx="98">
                  <c:v>1.4890285806144798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EC-4E14-9B0C-4CB4DCE2A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042959"/>
        <c:axId val="1864795183"/>
      </c:scatterChart>
      <c:valAx>
        <c:axId val="186704295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795183"/>
        <c:crosses val="autoZero"/>
        <c:crossBetween val="midCat"/>
      </c:valAx>
      <c:valAx>
        <c:axId val="1864795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042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66709</c:v>
                </c:pt>
                <c:pt idx="3">
                  <c:v>68772.399999999994</c:v>
                </c:pt>
                <c:pt idx="5">
                  <c:v>78592.600000000006</c:v>
                </c:pt>
                <c:pt idx="6">
                  <c:v>70656.600000000006</c:v>
                </c:pt>
                <c:pt idx="7">
                  <c:v>42016</c:v>
                </c:pt>
                <c:pt idx="9">
                  <c:v>65275.6</c:v>
                </c:pt>
                <c:pt idx="10">
                  <c:v>46916.6</c:v>
                </c:pt>
                <c:pt idx="12">
                  <c:v>77268.399999999994</c:v>
                </c:pt>
                <c:pt idx="15">
                  <c:v>76639.399999999994</c:v>
                </c:pt>
                <c:pt idx="16">
                  <c:v>54878.2</c:v>
                </c:pt>
                <c:pt idx="17">
                  <c:v>60580.6</c:v>
                </c:pt>
                <c:pt idx="18">
                  <c:v>51249.2</c:v>
                </c:pt>
                <c:pt idx="19">
                  <c:v>58075.8</c:v>
                </c:pt>
                <c:pt idx="20">
                  <c:v>58397.599999999999</c:v>
                </c:pt>
                <c:pt idx="21">
                  <c:v>67414.8</c:v>
                </c:pt>
                <c:pt idx="22">
                  <c:v>65364.4</c:v>
                </c:pt>
                <c:pt idx="24">
                  <c:v>73763.399999999994</c:v>
                </c:pt>
                <c:pt idx="26">
                  <c:v>54662</c:v>
                </c:pt>
                <c:pt idx="27">
                  <c:v>61621</c:v>
                </c:pt>
                <c:pt idx="29">
                  <c:v>69581</c:v>
                </c:pt>
                <c:pt idx="30">
                  <c:v>68635</c:v>
                </c:pt>
                <c:pt idx="33">
                  <c:v>49865.2</c:v>
                </c:pt>
                <c:pt idx="35">
                  <c:v>61466</c:v>
                </c:pt>
                <c:pt idx="36">
                  <c:v>56997.8</c:v>
                </c:pt>
                <c:pt idx="37">
                  <c:v>59213.599999999999</c:v>
                </c:pt>
                <c:pt idx="39">
                  <c:v>46580.2</c:v>
                </c:pt>
                <c:pt idx="41">
                  <c:v>80655.199999999997</c:v>
                </c:pt>
                <c:pt idx="43">
                  <c:v>57281.8</c:v>
                </c:pt>
                <c:pt idx="44">
                  <c:v>44687.4</c:v>
                </c:pt>
                <c:pt idx="46">
                  <c:v>57034.8</c:v>
                </c:pt>
                <c:pt idx="47">
                  <c:v>43983.6</c:v>
                </c:pt>
                <c:pt idx="48">
                  <c:v>66436.600000000006</c:v>
                </c:pt>
                <c:pt idx="49">
                  <c:v>55010.8</c:v>
                </c:pt>
                <c:pt idx="50">
                  <c:v>80773</c:v>
                </c:pt>
                <c:pt idx="51">
                  <c:v>75566</c:v>
                </c:pt>
                <c:pt idx="52">
                  <c:v>73308.399999999994</c:v>
                </c:pt>
                <c:pt idx="53">
                  <c:v>64918.400000000001</c:v>
                </c:pt>
                <c:pt idx="54">
                  <c:v>62419.199999999997</c:v>
                </c:pt>
                <c:pt idx="55">
                  <c:v>67998.399999999994</c:v>
                </c:pt>
                <c:pt idx="56">
                  <c:v>61754.400000000001</c:v>
                </c:pt>
                <c:pt idx="57">
                  <c:v>73346.600000000006</c:v>
                </c:pt>
                <c:pt idx="58">
                  <c:v>64341.8</c:v>
                </c:pt>
                <c:pt idx="59">
                  <c:v>61704.2</c:v>
                </c:pt>
                <c:pt idx="60">
                  <c:v>48121.8</c:v>
                </c:pt>
                <c:pt idx="64">
                  <c:v>68893.600000000006</c:v>
                </c:pt>
                <c:pt idx="65">
                  <c:v>53453.8</c:v>
                </c:pt>
                <c:pt idx="66">
                  <c:v>59973</c:v>
                </c:pt>
                <c:pt idx="69">
                  <c:v>72549.399999999994</c:v>
                </c:pt>
                <c:pt idx="70">
                  <c:v>53791.6</c:v>
                </c:pt>
                <c:pt idx="71">
                  <c:v>68421.399999999994</c:v>
                </c:pt>
                <c:pt idx="73">
                  <c:v>88413.6</c:v>
                </c:pt>
                <c:pt idx="74">
                  <c:v>50618</c:v>
                </c:pt>
                <c:pt idx="75">
                  <c:v>65287.6</c:v>
                </c:pt>
                <c:pt idx="76">
                  <c:v>73038.399999999994</c:v>
                </c:pt>
                <c:pt idx="77">
                  <c:v>60988.2</c:v>
                </c:pt>
                <c:pt idx="78">
                  <c:v>78336.600000000006</c:v>
                </c:pt>
                <c:pt idx="79">
                  <c:v>46824</c:v>
                </c:pt>
                <c:pt idx="80">
                  <c:v>78790</c:v>
                </c:pt>
                <c:pt idx="81">
                  <c:v>83314.399999999994</c:v>
                </c:pt>
                <c:pt idx="82">
                  <c:v>52617.2</c:v>
                </c:pt>
                <c:pt idx="83">
                  <c:v>72076.600000000006</c:v>
                </c:pt>
                <c:pt idx="85">
                  <c:v>67598</c:v>
                </c:pt>
                <c:pt idx="86">
                  <c:v>67566.600000000006</c:v>
                </c:pt>
                <c:pt idx="88">
                  <c:v>75548.600000000006</c:v>
                </c:pt>
                <c:pt idx="89">
                  <c:v>69209.600000000006</c:v>
                </c:pt>
                <c:pt idx="90">
                  <c:v>72865.2</c:v>
                </c:pt>
                <c:pt idx="91">
                  <c:v>58003.199999999997</c:v>
                </c:pt>
                <c:pt idx="93">
                  <c:v>47162.8</c:v>
                </c:pt>
                <c:pt idx="96">
                  <c:v>70536.2</c:v>
                </c:pt>
                <c:pt idx="97">
                  <c:v>50891.199999999997</c:v>
                </c:pt>
                <c:pt idx="98">
                  <c:v>59718.8</c:v>
                </c:pt>
                <c:pt idx="99">
                  <c:v>71159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1.1477311906939094</c:v>
                </c:pt>
                <c:pt idx="3">
                  <c:v>1.8696162995620338</c:v>
                </c:pt>
                <c:pt idx="5">
                  <c:v>1.2233976226769441</c:v>
                </c:pt>
                <c:pt idx="6">
                  <c:v>1.8893776377578313</c:v>
                </c:pt>
                <c:pt idx="7">
                  <c:v>1.5924409748667174</c:v>
                </c:pt>
                <c:pt idx="9">
                  <c:v>1.5721494708589427</c:v>
                </c:pt>
                <c:pt idx="10">
                  <c:v>1.7786028825618225</c:v>
                </c:pt>
                <c:pt idx="12">
                  <c:v>1.5282832309197552</c:v>
                </c:pt>
                <c:pt idx="15">
                  <c:v>1.2751926554748603</c:v>
                </c:pt>
                <c:pt idx="16">
                  <c:v>1.3850126279652031</c:v>
                </c:pt>
                <c:pt idx="17">
                  <c:v>1.4547231291865712</c:v>
                </c:pt>
                <c:pt idx="18">
                  <c:v>1.6383475254247872</c:v>
                </c:pt>
                <c:pt idx="19">
                  <c:v>1.2214209705247279</c:v>
                </c:pt>
                <c:pt idx="20">
                  <c:v>1.4849240379741633</c:v>
                </c:pt>
                <c:pt idx="21">
                  <c:v>1.9224710301002153</c:v>
                </c:pt>
                <c:pt idx="22">
                  <c:v>1.6505620796641596</c:v>
                </c:pt>
                <c:pt idx="24">
                  <c:v>1.7586906243475764</c:v>
                </c:pt>
                <c:pt idx="26">
                  <c:v>1.7776517507592111</c:v>
                </c:pt>
                <c:pt idx="27">
                  <c:v>1.791207542883108</c:v>
                </c:pt>
                <c:pt idx="29">
                  <c:v>1.7288771359997701</c:v>
                </c:pt>
                <c:pt idx="30">
                  <c:v>1.4233408610767102</c:v>
                </c:pt>
                <c:pt idx="33">
                  <c:v>1.4864274082927573</c:v>
                </c:pt>
                <c:pt idx="35">
                  <c:v>1.4877493248299873</c:v>
                </c:pt>
                <c:pt idx="36">
                  <c:v>1.9095298415026545</c:v>
                </c:pt>
                <c:pt idx="37">
                  <c:v>1.7191320912763284</c:v>
                </c:pt>
                <c:pt idx="39">
                  <c:v>1.4811658172356497</c:v>
                </c:pt>
                <c:pt idx="41">
                  <c:v>1.3803573731141947</c:v>
                </c:pt>
                <c:pt idx="43">
                  <c:v>2.0065710225586484</c:v>
                </c:pt>
                <c:pt idx="44">
                  <c:v>1.9430532991402498</c:v>
                </c:pt>
                <c:pt idx="46">
                  <c:v>1.3640444079754817</c:v>
                </c:pt>
                <c:pt idx="47">
                  <c:v>1.7903946016242418</c:v>
                </c:pt>
                <c:pt idx="48">
                  <c:v>1.3893697148860717</c:v>
                </c:pt>
                <c:pt idx="49">
                  <c:v>1.8472190915238462</c:v>
                </c:pt>
                <c:pt idx="50">
                  <c:v>1.158394513017964</c:v>
                </c:pt>
                <c:pt idx="51">
                  <c:v>1.3608898181721938</c:v>
                </c:pt>
                <c:pt idx="52">
                  <c:v>1.341415172067594</c:v>
                </c:pt>
                <c:pt idx="53">
                  <c:v>1.4048713461822842</c:v>
                </c:pt>
                <c:pt idx="54">
                  <c:v>2.0201957090126115</c:v>
                </c:pt>
                <c:pt idx="55">
                  <c:v>1.6284500811783809</c:v>
                </c:pt>
                <c:pt idx="56">
                  <c:v>1.0788704934385243</c:v>
                </c:pt>
                <c:pt idx="57">
                  <c:v>1.8683347285354739</c:v>
                </c:pt>
                <c:pt idx="58">
                  <c:v>1.6016182326263797</c:v>
                </c:pt>
                <c:pt idx="59">
                  <c:v>1.5904265836037095</c:v>
                </c:pt>
                <c:pt idx="60">
                  <c:v>1.1486685867943427</c:v>
                </c:pt>
                <c:pt idx="64">
                  <c:v>1.8315924846429856</c:v>
                </c:pt>
                <c:pt idx="65">
                  <c:v>1.26367068384287</c:v>
                </c:pt>
                <c:pt idx="66">
                  <c:v>1.0485385089957147</c:v>
                </c:pt>
                <c:pt idx="69">
                  <c:v>1.2146482258984914</c:v>
                </c:pt>
                <c:pt idx="70">
                  <c:v>1.7578766945024875</c:v>
                </c:pt>
                <c:pt idx="71">
                  <c:v>1.1730686598052658</c:v>
                </c:pt>
                <c:pt idx="73">
                  <c:v>1.4746486965806165</c:v>
                </c:pt>
                <c:pt idx="74">
                  <c:v>1.2683432770951044</c:v>
                </c:pt>
                <c:pt idx="75">
                  <c:v>1.5843743681801752</c:v>
                </c:pt>
                <c:pt idx="76">
                  <c:v>1.0732573550351596</c:v>
                </c:pt>
                <c:pt idx="77">
                  <c:v>1.1198723687532999</c:v>
                </c:pt>
                <c:pt idx="78">
                  <c:v>1.1236637791275086</c:v>
                </c:pt>
                <c:pt idx="79">
                  <c:v>1.9103451221595762</c:v>
                </c:pt>
                <c:pt idx="80">
                  <c:v>1.7615814189617971</c:v>
                </c:pt>
                <c:pt idx="81">
                  <c:v>1.2358847930249754</c:v>
                </c:pt>
                <c:pt idx="82">
                  <c:v>1.4366404901819179</c:v>
                </c:pt>
                <c:pt idx="83">
                  <c:v>1.8486859813032244</c:v>
                </c:pt>
                <c:pt idx="85">
                  <c:v>1.5450752980857423</c:v>
                </c:pt>
                <c:pt idx="86">
                  <c:v>1.4944958011798728</c:v>
                </c:pt>
                <c:pt idx="88">
                  <c:v>1.6674829182804181</c:v>
                </c:pt>
                <c:pt idx="89">
                  <c:v>2.0121919502496763</c:v>
                </c:pt>
                <c:pt idx="90">
                  <c:v>1.5326383513666333</c:v>
                </c:pt>
                <c:pt idx="91">
                  <c:v>1.6300135164956417</c:v>
                </c:pt>
                <c:pt idx="93">
                  <c:v>2.3094896825464137</c:v>
                </c:pt>
                <c:pt idx="96">
                  <c:v>1.834036990935151</c:v>
                </c:pt>
                <c:pt idx="97">
                  <c:v>1.6975233439180055</c:v>
                </c:pt>
                <c:pt idx="98">
                  <c:v>1.4890285806144798</c:v>
                </c:pt>
                <c:pt idx="99">
                  <c:v>1.2252982756924633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CA-4796-9EB9-0FEF052693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1">
                  <c:v>50406</c:v>
                </c:pt>
                <c:pt idx="2">
                  <c:v>46435.199999999997</c:v>
                </c:pt>
                <c:pt idx="4">
                  <c:v>50254.2</c:v>
                </c:pt>
                <c:pt idx="8">
                  <c:v>60267</c:v>
                </c:pt>
                <c:pt idx="11">
                  <c:v>61054</c:v>
                </c:pt>
                <c:pt idx="13">
                  <c:v>69014.8</c:v>
                </c:pt>
                <c:pt idx="14">
                  <c:v>54625</c:v>
                </c:pt>
                <c:pt idx="23">
                  <c:v>60362.6</c:v>
                </c:pt>
                <c:pt idx="25">
                  <c:v>51380</c:v>
                </c:pt>
                <c:pt idx="28">
                  <c:v>52032</c:v>
                </c:pt>
                <c:pt idx="31">
                  <c:v>54606.6</c:v>
                </c:pt>
                <c:pt idx="32">
                  <c:v>51802.8</c:v>
                </c:pt>
                <c:pt idx="34">
                  <c:v>43312.6</c:v>
                </c:pt>
                <c:pt idx="38">
                  <c:v>61753.8</c:v>
                </c:pt>
                <c:pt idx="40">
                  <c:v>54726.8</c:v>
                </c:pt>
                <c:pt idx="42">
                  <c:v>54912</c:v>
                </c:pt>
                <c:pt idx="45">
                  <c:v>49807.6</c:v>
                </c:pt>
                <c:pt idx="61">
                  <c:v>64199.6</c:v>
                </c:pt>
                <c:pt idx="62">
                  <c:v>48058.2</c:v>
                </c:pt>
                <c:pt idx="63">
                  <c:v>46888.800000000003</c:v>
                </c:pt>
                <c:pt idx="67">
                  <c:v>56179.4</c:v>
                </c:pt>
                <c:pt idx="68">
                  <c:v>52555.4</c:v>
                </c:pt>
                <c:pt idx="72">
                  <c:v>50786.8</c:v>
                </c:pt>
                <c:pt idx="84">
                  <c:v>54974.6</c:v>
                </c:pt>
                <c:pt idx="87">
                  <c:v>53506</c:v>
                </c:pt>
                <c:pt idx="92">
                  <c:v>53378.6</c:v>
                </c:pt>
                <c:pt idx="94">
                  <c:v>56264.2</c:v>
                </c:pt>
                <c:pt idx="95">
                  <c:v>46795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1">
                  <c:v>2.3623378169265563</c:v>
                </c:pt>
                <c:pt idx="2">
                  <c:v>1.9221409620288059</c:v>
                </c:pt>
                <c:pt idx="4">
                  <c:v>1.8551484254052399</c:v>
                </c:pt>
                <c:pt idx="8">
                  <c:v>2.2192410440207744</c:v>
                </c:pt>
                <c:pt idx="11">
                  <c:v>2.1758770924099977</c:v>
                </c:pt>
                <c:pt idx="13">
                  <c:v>1.9641584123984999</c:v>
                </c:pt>
                <c:pt idx="14">
                  <c:v>2.319963386727689</c:v>
                </c:pt>
                <c:pt idx="23">
                  <c:v>1.8033848773909673</c:v>
                </c:pt>
                <c:pt idx="25">
                  <c:v>2.3507590502140912</c:v>
                </c:pt>
                <c:pt idx="28">
                  <c:v>2.3797086408364083</c:v>
                </c:pt>
                <c:pt idx="31">
                  <c:v>2.5216182659238995</c:v>
                </c:pt>
                <c:pt idx="32">
                  <c:v>2.3122109229616932</c:v>
                </c:pt>
                <c:pt idx="34">
                  <c:v>2.1000355554734651</c:v>
                </c:pt>
                <c:pt idx="38">
                  <c:v>1.8627841525541746</c:v>
                </c:pt>
                <c:pt idx="40">
                  <c:v>2.6759467025296564</c:v>
                </c:pt>
                <c:pt idx="42">
                  <c:v>2.2071678321678321</c:v>
                </c:pt>
                <c:pt idx="45">
                  <c:v>2.3733125065251088</c:v>
                </c:pt>
                <c:pt idx="61">
                  <c:v>2.139390276574932</c:v>
                </c:pt>
                <c:pt idx="62">
                  <c:v>2.0499727413844049</c:v>
                </c:pt>
                <c:pt idx="63">
                  <c:v>2.5124336728600434</c:v>
                </c:pt>
                <c:pt idx="67">
                  <c:v>2.2998109627372312</c:v>
                </c:pt>
                <c:pt idx="68">
                  <c:v>2.441290523904299</c:v>
                </c:pt>
                <c:pt idx="72">
                  <c:v>2.1731827955295469</c:v>
                </c:pt>
                <c:pt idx="84">
                  <c:v>2.3965249406089359</c:v>
                </c:pt>
                <c:pt idx="87">
                  <c:v>2.417934437259373</c:v>
                </c:pt>
                <c:pt idx="92">
                  <c:v>2.1569692723301097</c:v>
                </c:pt>
                <c:pt idx="94">
                  <c:v>2.02956764692291</c:v>
                </c:pt>
                <c:pt idx="95">
                  <c:v>2.1549310823805961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CA-4796-9EB9-0FEF05269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047359"/>
        <c:axId val="1864825135"/>
      </c:scatterChart>
      <c:valAx>
        <c:axId val="186704735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825135"/>
        <c:crosses val="autoZero"/>
        <c:crossBetween val="midCat"/>
      </c:valAx>
      <c:valAx>
        <c:axId val="1864825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047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65695.600000000006</c:v>
                </c:pt>
                <c:pt idx="1">
                  <c:v>53681.4</c:v>
                </c:pt>
                <c:pt idx="2">
                  <c:v>51434.2</c:v>
                </c:pt>
                <c:pt idx="3">
                  <c:v>69140.800000000003</c:v>
                </c:pt>
                <c:pt idx="4">
                  <c:v>52281.599999999999</c:v>
                </c:pt>
                <c:pt idx="5">
                  <c:v>77608.600000000006</c:v>
                </c:pt>
                <c:pt idx="6">
                  <c:v>74815.600000000006</c:v>
                </c:pt>
                <c:pt idx="7">
                  <c:v>45110.400000000001</c:v>
                </c:pt>
                <c:pt idx="8">
                  <c:v>59780.4</c:v>
                </c:pt>
                <c:pt idx="9">
                  <c:v>61959.4</c:v>
                </c:pt>
                <c:pt idx="10">
                  <c:v>46591.8</c:v>
                </c:pt>
                <c:pt idx="11">
                  <c:v>56995.4</c:v>
                </c:pt>
                <c:pt idx="12">
                  <c:v>75503.399999999994</c:v>
                </c:pt>
                <c:pt idx="13">
                  <c:v>69131.199999999997</c:v>
                </c:pt>
                <c:pt idx="14">
                  <c:v>55923.199999999997</c:v>
                </c:pt>
                <c:pt idx="15">
                  <c:v>75257.399999999994</c:v>
                </c:pt>
                <c:pt idx="16">
                  <c:v>61943.6</c:v>
                </c:pt>
                <c:pt idx="17">
                  <c:v>59360.4</c:v>
                </c:pt>
                <c:pt idx="18">
                  <c:v>55884.4</c:v>
                </c:pt>
                <c:pt idx="19">
                  <c:v>56736.800000000003</c:v>
                </c:pt>
                <c:pt idx="20">
                  <c:v>62031</c:v>
                </c:pt>
                <c:pt idx="21">
                  <c:v>71435.399999999994</c:v>
                </c:pt>
                <c:pt idx="22">
                  <c:v>64313.8</c:v>
                </c:pt>
                <c:pt idx="23">
                  <c:v>51098.2</c:v>
                </c:pt>
                <c:pt idx="24">
                  <c:v>67204.2</c:v>
                </c:pt>
                <c:pt idx="25">
                  <c:v>58161.4</c:v>
                </c:pt>
                <c:pt idx="26">
                  <c:v>59552.800000000003</c:v>
                </c:pt>
                <c:pt idx="27">
                  <c:v>67073.2</c:v>
                </c:pt>
                <c:pt idx="28">
                  <c:v>48655.199999999997</c:v>
                </c:pt>
                <c:pt idx="29">
                  <c:v>68867.600000000006</c:v>
                </c:pt>
                <c:pt idx="30">
                  <c:v>80219.600000000006</c:v>
                </c:pt>
                <c:pt idx="31">
                  <c:v>54376.800000000003</c:v>
                </c:pt>
                <c:pt idx="32">
                  <c:v>49295.8</c:v>
                </c:pt>
                <c:pt idx="33">
                  <c:v>51783.8</c:v>
                </c:pt>
                <c:pt idx="34">
                  <c:v>47133.8</c:v>
                </c:pt>
                <c:pt idx="35">
                  <c:v>62965.8</c:v>
                </c:pt>
                <c:pt idx="36">
                  <c:v>59465.2</c:v>
                </c:pt>
                <c:pt idx="37">
                  <c:v>52631.199999999997</c:v>
                </c:pt>
                <c:pt idx="38">
                  <c:v>67138.8</c:v>
                </c:pt>
                <c:pt idx="39">
                  <c:v>49420.2</c:v>
                </c:pt>
                <c:pt idx="40">
                  <c:v>53117.4</c:v>
                </c:pt>
                <c:pt idx="41">
                  <c:v>86367.6</c:v>
                </c:pt>
                <c:pt idx="42">
                  <c:v>53493</c:v>
                </c:pt>
                <c:pt idx="43">
                  <c:v>56392.800000000003</c:v>
                </c:pt>
                <c:pt idx="44">
                  <c:v>42499</c:v>
                </c:pt>
                <c:pt idx="45">
                  <c:v>54818.6</c:v>
                </c:pt>
                <c:pt idx="46">
                  <c:v>55580.2</c:v>
                </c:pt>
                <c:pt idx="47">
                  <c:v>44251.6</c:v>
                </c:pt>
                <c:pt idx="48">
                  <c:v>68357</c:v>
                </c:pt>
                <c:pt idx="49">
                  <c:v>57668.2</c:v>
                </c:pt>
                <c:pt idx="50">
                  <c:v>76317.600000000006</c:v>
                </c:pt>
                <c:pt idx="51">
                  <c:v>67333.399999999994</c:v>
                </c:pt>
                <c:pt idx="52">
                  <c:v>72371.199999999997</c:v>
                </c:pt>
                <c:pt idx="53">
                  <c:v>64919.8</c:v>
                </c:pt>
                <c:pt idx="54">
                  <c:v>63619.199999999997</c:v>
                </c:pt>
                <c:pt idx="55">
                  <c:v>66085.600000000006</c:v>
                </c:pt>
                <c:pt idx="56">
                  <c:v>57919</c:v>
                </c:pt>
                <c:pt idx="57">
                  <c:v>74962.399999999994</c:v>
                </c:pt>
                <c:pt idx="58">
                  <c:v>70787.8</c:v>
                </c:pt>
                <c:pt idx="59">
                  <c:v>59578.2</c:v>
                </c:pt>
                <c:pt idx="60">
                  <c:v>55260</c:v>
                </c:pt>
                <c:pt idx="61">
                  <c:v>66498.8</c:v>
                </c:pt>
                <c:pt idx="62">
                  <c:v>49012.6</c:v>
                </c:pt>
                <c:pt idx="63">
                  <c:v>47293.2</c:v>
                </c:pt>
                <c:pt idx="64">
                  <c:v>63462</c:v>
                </c:pt>
                <c:pt idx="65">
                  <c:v>50447.199999999997</c:v>
                </c:pt>
                <c:pt idx="66">
                  <c:v>59068.800000000003</c:v>
                </c:pt>
                <c:pt idx="67">
                  <c:v>53171.8</c:v>
                </c:pt>
                <c:pt idx="68">
                  <c:v>60379.199999999997</c:v>
                </c:pt>
                <c:pt idx="69">
                  <c:v>75683.8</c:v>
                </c:pt>
                <c:pt idx="70">
                  <c:v>48290.6</c:v>
                </c:pt>
                <c:pt idx="71">
                  <c:v>68622.8</c:v>
                </c:pt>
                <c:pt idx="72">
                  <c:v>48786.8</c:v>
                </c:pt>
                <c:pt idx="73">
                  <c:v>86742.6</c:v>
                </c:pt>
                <c:pt idx="74">
                  <c:v>52560</c:v>
                </c:pt>
                <c:pt idx="75">
                  <c:v>61415.4</c:v>
                </c:pt>
                <c:pt idx="76">
                  <c:v>66540</c:v>
                </c:pt>
                <c:pt idx="77">
                  <c:v>61296.2</c:v>
                </c:pt>
                <c:pt idx="78">
                  <c:v>75218</c:v>
                </c:pt>
                <c:pt idx="79">
                  <c:v>44489.2</c:v>
                </c:pt>
                <c:pt idx="80">
                  <c:v>72252.399999999994</c:v>
                </c:pt>
                <c:pt idx="81">
                  <c:v>84623.6</c:v>
                </c:pt>
                <c:pt idx="82">
                  <c:v>56863</c:v>
                </c:pt>
                <c:pt idx="83">
                  <c:v>66105.8</c:v>
                </c:pt>
                <c:pt idx="84">
                  <c:v>55558</c:v>
                </c:pt>
                <c:pt idx="85">
                  <c:v>70668</c:v>
                </c:pt>
                <c:pt idx="86">
                  <c:v>68392.2</c:v>
                </c:pt>
                <c:pt idx="87">
                  <c:v>59493.4</c:v>
                </c:pt>
                <c:pt idx="88">
                  <c:v>74184</c:v>
                </c:pt>
                <c:pt idx="89">
                  <c:v>67746.600000000006</c:v>
                </c:pt>
                <c:pt idx="90">
                  <c:v>73987.199999999997</c:v>
                </c:pt>
                <c:pt idx="91">
                  <c:v>57937.4</c:v>
                </c:pt>
                <c:pt idx="92">
                  <c:v>61160.800000000003</c:v>
                </c:pt>
                <c:pt idx="93">
                  <c:v>47342.400000000001</c:v>
                </c:pt>
                <c:pt idx="94">
                  <c:v>59073</c:v>
                </c:pt>
                <c:pt idx="95">
                  <c:v>45755.8</c:v>
                </c:pt>
                <c:pt idx="96">
                  <c:v>70636.2</c:v>
                </c:pt>
                <c:pt idx="97">
                  <c:v>52563.199999999997</c:v>
                </c:pt>
                <c:pt idx="98">
                  <c:v>64712.800000000003</c:v>
                </c:pt>
                <c:pt idx="99">
                  <c:v>69438.600000000006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1.0521709216446762</c:v>
                </c:pt>
                <c:pt idx="1">
                  <c:v>2.3129426579783687</c:v>
                </c:pt>
                <c:pt idx="2">
                  <c:v>1.7295301569772643</c:v>
                </c:pt>
                <c:pt idx="3">
                  <c:v>1.8568630967532918</c:v>
                </c:pt>
                <c:pt idx="4">
                  <c:v>1.7832851328191945</c:v>
                </c:pt>
                <c:pt idx="5">
                  <c:v>1.2394631522795154</c:v>
                </c:pt>
                <c:pt idx="6">
                  <c:v>1.8378519987810027</c:v>
                </c:pt>
                <c:pt idx="7">
                  <c:v>1.408721713839824</c:v>
                </c:pt>
                <c:pt idx="8">
                  <c:v>2.2671644886952915</c:v>
                </c:pt>
                <c:pt idx="9">
                  <c:v>1.6749032430914437</c:v>
                </c:pt>
                <c:pt idx="10">
                  <c:v>1.9003558566099612</c:v>
                </c:pt>
                <c:pt idx="11">
                  <c:v>2.2730430876877783</c:v>
                </c:pt>
                <c:pt idx="12">
                  <c:v>1.7516827056794795</c:v>
                </c:pt>
                <c:pt idx="13">
                  <c:v>1.7725715740505013</c:v>
                </c:pt>
                <c:pt idx="14">
                  <c:v>2.3736302643625544</c:v>
                </c:pt>
                <c:pt idx="15">
                  <c:v>1.0804784645762411</c:v>
                </c:pt>
                <c:pt idx="16">
                  <c:v>1.2270032739459766</c:v>
                </c:pt>
                <c:pt idx="17">
                  <c:v>1.4846261143792832</c:v>
                </c:pt>
                <c:pt idx="18">
                  <c:v>1.6195217269935795</c:v>
                </c:pt>
                <c:pt idx="19">
                  <c:v>1.2172875452968797</c:v>
                </c:pt>
                <c:pt idx="20">
                  <c:v>1.4157921039480259</c:v>
                </c:pt>
                <c:pt idx="21">
                  <c:v>1.8475293761916363</c:v>
                </c:pt>
                <c:pt idx="22">
                  <c:v>1.8883350074167595</c:v>
                </c:pt>
                <c:pt idx="23">
                  <c:v>1.798204242028095</c:v>
                </c:pt>
                <c:pt idx="24">
                  <c:v>1.9255492960261413</c:v>
                </c:pt>
                <c:pt idx="25">
                  <c:v>2.0654764156296102</c:v>
                </c:pt>
                <c:pt idx="26">
                  <c:v>1.6312751037734581</c:v>
                </c:pt>
                <c:pt idx="27">
                  <c:v>1.6462312816445317</c:v>
                </c:pt>
                <c:pt idx="28">
                  <c:v>2.4991573357010148</c:v>
                </c:pt>
                <c:pt idx="29">
                  <c:v>1.749342216078388</c:v>
                </c:pt>
                <c:pt idx="30">
                  <c:v>1.1910306209455046</c:v>
                </c:pt>
                <c:pt idx="31">
                  <c:v>2.5191625840431948</c:v>
                </c:pt>
                <c:pt idx="32">
                  <c:v>2.4259876094920862</c:v>
                </c:pt>
                <c:pt idx="33">
                  <c:v>1.4307177148065611</c:v>
                </c:pt>
                <c:pt idx="34">
                  <c:v>1.8184827024343464</c:v>
                </c:pt>
                <c:pt idx="35">
                  <c:v>1.4534080405553491</c:v>
                </c:pt>
                <c:pt idx="36">
                  <c:v>1.8345351566966899</c:v>
                </c:pt>
                <c:pt idx="37">
                  <c:v>1.9402179695693811</c:v>
                </c:pt>
                <c:pt idx="38">
                  <c:v>1.9604312260570638</c:v>
                </c:pt>
                <c:pt idx="39">
                  <c:v>1.4689539904735311</c:v>
                </c:pt>
                <c:pt idx="40">
                  <c:v>2.3871462082104919</c:v>
                </c:pt>
                <c:pt idx="41">
                  <c:v>1.3265275404202501</c:v>
                </c:pt>
                <c:pt idx="42">
                  <c:v>1.9792122333763296</c:v>
                </c:pt>
                <c:pt idx="43">
                  <c:v>1.7271353789845512</c:v>
                </c:pt>
                <c:pt idx="44">
                  <c:v>1.9917645121061671</c:v>
                </c:pt>
                <c:pt idx="45">
                  <c:v>2.3844279131535648</c:v>
                </c:pt>
                <c:pt idx="46">
                  <c:v>1.2602509526773924</c:v>
                </c:pt>
                <c:pt idx="47">
                  <c:v>1.7797322582686277</c:v>
                </c:pt>
                <c:pt idx="48">
                  <c:v>1.3102096347118803</c:v>
                </c:pt>
                <c:pt idx="49">
                  <c:v>1.7237229530313067</c:v>
                </c:pt>
                <c:pt idx="50">
                  <c:v>1.1955171546275039</c:v>
                </c:pt>
                <c:pt idx="51">
                  <c:v>1.2877115963251522</c:v>
                </c:pt>
                <c:pt idx="52">
                  <c:v>1.3651286699681642</c:v>
                </c:pt>
                <c:pt idx="53">
                  <c:v>1.116500666976793</c:v>
                </c:pt>
                <c:pt idx="54">
                  <c:v>2.1471348272219708</c:v>
                </c:pt>
                <c:pt idx="55">
                  <c:v>1.6755541297952956</c:v>
                </c:pt>
                <c:pt idx="56">
                  <c:v>1.2818073516462647</c:v>
                </c:pt>
                <c:pt idx="57">
                  <c:v>1.9730024652359051</c:v>
                </c:pt>
                <c:pt idx="58">
                  <c:v>1.4568894640036842</c:v>
                </c:pt>
                <c:pt idx="59">
                  <c:v>1.6476496436616079</c:v>
                </c:pt>
                <c:pt idx="60">
                  <c:v>1.2505247918928701</c:v>
                </c:pt>
                <c:pt idx="61">
                  <c:v>1.9789830793939138</c:v>
                </c:pt>
                <c:pt idx="62">
                  <c:v>2.0687741519527632</c:v>
                </c:pt>
                <c:pt idx="63">
                  <c:v>2.4091201272064486</c:v>
                </c:pt>
                <c:pt idx="64">
                  <c:v>1.6649963757839337</c:v>
                </c:pt>
                <c:pt idx="65">
                  <c:v>1.1331847951918046</c:v>
                </c:pt>
                <c:pt idx="66">
                  <c:v>1.2405872474131858</c:v>
                </c:pt>
                <c:pt idx="67">
                  <c:v>2.3232239645827297</c:v>
                </c:pt>
                <c:pt idx="68">
                  <c:v>1.9596152317354321</c:v>
                </c:pt>
                <c:pt idx="69">
                  <c:v>1.1643442850385419</c:v>
                </c:pt>
                <c:pt idx="70">
                  <c:v>1.9548732051372317</c:v>
                </c:pt>
                <c:pt idx="71">
                  <c:v>1.188030800258806</c:v>
                </c:pt>
                <c:pt idx="72">
                  <c:v>2.2566144940844652</c:v>
                </c:pt>
                <c:pt idx="73">
                  <c:v>1.548351098537512</c:v>
                </c:pt>
                <c:pt idx="74">
                  <c:v>1.3898972602739725</c:v>
                </c:pt>
                <c:pt idx="75">
                  <c:v>1.4646489317011693</c:v>
                </c:pt>
                <c:pt idx="76">
                  <c:v>1.1439284640817553</c:v>
                </c:pt>
                <c:pt idx="77">
                  <c:v>1.2039734926471788</c:v>
                </c:pt>
                <c:pt idx="78">
                  <c:v>1.3712143369938046</c:v>
                </c:pt>
                <c:pt idx="79">
                  <c:v>1.457881912913696</c:v>
                </c:pt>
                <c:pt idx="80">
                  <c:v>1.8544574297877996</c:v>
                </c:pt>
                <c:pt idx="81">
                  <c:v>1.2170127482168094</c:v>
                </c:pt>
                <c:pt idx="82">
                  <c:v>1.501521200077379</c:v>
                </c:pt>
                <c:pt idx="83">
                  <c:v>2.0154661164375893</c:v>
                </c:pt>
                <c:pt idx="84">
                  <c:v>2.3998524064941145</c:v>
                </c:pt>
                <c:pt idx="85">
                  <c:v>1.7586319126054226</c:v>
                </c:pt>
                <c:pt idx="86">
                  <c:v>1.5044113217589141</c:v>
                </c:pt>
                <c:pt idx="87">
                  <c:v>2.1711988220542109</c:v>
                </c:pt>
                <c:pt idx="88">
                  <c:v>1.7682923541464466</c:v>
                </c:pt>
                <c:pt idx="89">
                  <c:v>1.9689991822467843</c:v>
                </c:pt>
                <c:pt idx="90">
                  <c:v>1.5527145235932702</c:v>
                </c:pt>
                <c:pt idx="91">
                  <c:v>1.8345835332617617</c:v>
                </c:pt>
                <c:pt idx="92">
                  <c:v>1.8825293325136361</c:v>
                </c:pt>
                <c:pt idx="93">
                  <c:v>2.2199972962925409</c:v>
                </c:pt>
                <c:pt idx="94">
                  <c:v>1.9330997240702181</c:v>
                </c:pt>
                <c:pt idx="95">
                  <c:v>2.2037206212108629</c:v>
                </c:pt>
                <c:pt idx="96">
                  <c:v>1.8324032153485041</c:v>
                </c:pt>
                <c:pt idx="97">
                  <c:v>1.879109338853038</c:v>
                </c:pt>
                <c:pt idx="98">
                  <c:v>1.3740403753198749</c:v>
                </c:pt>
                <c:pt idx="99">
                  <c:v>1.1461060562856968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37-473A-91E1-3B17593BA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968159"/>
        <c:axId val="1864770223"/>
      </c:scatterChart>
      <c:valAx>
        <c:axId val="186696815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770223"/>
        <c:crosses val="autoZero"/>
        <c:crossBetween val="midCat"/>
      </c:valAx>
      <c:valAx>
        <c:axId val="1864770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968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2">
                  <c:v>51434.2</c:v>
                </c:pt>
                <c:pt idx="12">
                  <c:v>75503.399999999994</c:v>
                </c:pt>
                <c:pt idx="20">
                  <c:v>62031</c:v>
                </c:pt>
                <c:pt idx="34">
                  <c:v>47133.8</c:v>
                </c:pt>
                <c:pt idx="35">
                  <c:v>62965.8</c:v>
                </c:pt>
                <c:pt idx="38">
                  <c:v>67138.8</c:v>
                </c:pt>
                <c:pt idx="45">
                  <c:v>54818.6</c:v>
                </c:pt>
                <c:pt idx="56">
                  <c:v>57919</c:v>
                </c:pt>
                <c:pt idx="61">
                  <c:v>66498.8</c:v>
                </c:pt>
                <c:pt idx="62">
                  <c:v>49012.6</c:v>
                </c:pt>
                <c:pt idx="66">
                  <c:v>59068.800000000003</c:v>
                </c:pt>
                <c:pt idx="67">
                  <c:v>53171.8</c:v>
                </c:pt>
                <c:pt idx="70">
                  <c:v>48290.6</c:v>
                </c:pt>
                <c:pt idx="82">
                  <c:v>56863</c:v>
                </c:pt>
                <c:pt idx="85">
                  <c:v>70668</c:v>
                </c:pt>
                <c:pt idx="86">
                  <c:v>68392.2</c:v>
                </c:pt>
                <c:pt idx="91">
                  <c:v>57937.4</c:v>
                </c:pt>
              </c:numCache>
            </c:numRef>
          </c:xVal>
          <c:yVal>
            <c:numRef>
              <c:f>State083!$AA$4:$AA$101</c:f>
              <c:numCache>
                <c:formatCode>General</c:formatCode>
                <c:ptCount val="98"/>
                <c:pt idx="0">
                  <c:v>1.7295301569772643</c:v>
                </c:pt>
                <c:pt idx="10">
                  <c:v>1.7516827056794795</c:v>
                </c:pt>
                <c:pt idx="18">
                  <c:v>1.4157921039480259</c:v>
                </c:pt>
                <c:pt idx="32">
                  <c:v>1.8184827024343464</c:v>
                </c:pt>
                <c:pt idx="33">
                  <c:v>1.4534080405553491</c:v>
                </c:pt>
                <c:pt idx="36">
                  <c:v>1.9604312260570638</c:v>
                </c:pt>
                <c:pt idx="43">
                  <c:v>2.3844279131535648</c:v>
                </c:pt>
                <c:pt idx="54">
                  <c:v>1.2818073516462647</c:v>
                </c:pt>
                <c:pt idx="59">
                  <c:v>1.9789830793939138</c:v>
                </c:pt>
                <c:pt idx="60">
                  <c:v>2.0687741519527632</c:v>
                </c:pt>
                <c:pt idx="64">
                  <c:v>1.2405872474131858</c:v>
                </c:pt>
                <c:pt idx="65">
                  <c:v>2.3232239645827297</c:v>
                </c:pt>
                <c:pt idx="68">
                  <c:v>1.9548732051372317</c:v>
                </c:pt>
                <c:pt idx="80">
                  <c:v>1.501521200077379</c:v>
                </c:pt>
                <c:pt idx="83">
                  <c:v>1.7586319126054226</c:v>
                </c:pt>
                <c:pt idx="84">
                  <c:v>1.5044113217589141</c:v>
                </c:pt>
                <c:pt idx="89">
                  <c:v>1.8345835332617617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D3-400F-93AD-72CEEDD165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65695.600000000006</c:v>
                </c:pt>
                <c:pt idx="1">
                  <c:v>53681.4</c:v>
                </c:pt>
                <c:pt idx="5">
                  <c:v>77608.600000000006</c:v>
                </c:pt>
                <c:pt idx="10">
                  <c:v>46591.8</c:v>
                </c:pt>
                <c:pt idx="11">
                  <c:v>56995.4</c:v>
                </c:pt>
                <c:pt idx="16">
                  <c:v>61943.6</c:v>
                </c:pt>
                <c:pt idx="17">
                  <c:v>59360.4</c:v>
                </c:pt>
                <c:pt idx="19">
                  <c:v>56736.800000000003</c:v>
                </c:pt>
                <c:pt idx="27">
                  <c:v>67073.2</c:v>
                </c:pt>
                <c:pt idx="30">
                  <c:v>80219.600000000006</c:v>
                </c:pt>
                <c:pt idx="31">
                  <c:v>54376.800000000003</c:v>
                </c:pt>
                <c:pt idx="32">
                  <c:v>49295.8</c:v>
                </c:pt>
                <c:pt idx="36">
                  <c:v>59465.2</c:v>
                </c:pt>
                <c:pt idx="37">
                  <c:v>52631.199999999997</c:v>
                </c:pt>
                <c:pt idx="42">
                  <c:v>53493</c:v>
                </c:pt>
                <c:pt idx="47">
                  <c:v>44251.6</c:v>
                </c:pt>
                <c:pt idx="48">
                  <c:v>68357</c:v>
                </c:pt>
                <c:pt idx="51">
                  <c:v>67333.399999999994</c:v>
                </c:pt>
                <c:pt idx="52">
                  <c:v>72371.199999999997</c:v>
                </c:pt>
                <c:pt idx="55">
                  <c:v>66085.600000000006</c:v>
                </c:pt>
                <c:pt idx="57">
                  <c:v>74962.399999999994</c:v>
                </c:pt>
                <c:pt idx="68">
                  <c:v>60379.199999999997</c:v>
                </c:pt>
                <c:pt idx="69">
                  <c:v>75683.8</c:v>
                </c:pt>
                <c:pt idx="71">
                  <c:v>68622.8</c:v>
                </c:pt>
                <c:pt idx="72">
                  <c:v>48786.8</c:v>
                </c:pt>
                <c:pt idx="74">
                  <c:v>52560</c:v>
                </c:pt>
                <c:pt idx="77">
                  <c:v>61296.2</c:v>
                </c:pt>
                <c:pt idx="80">
                  <c:v>72252.399999999994</c:v>
                </c:pt>
                <c:pt idx="84">
                  <c:v>55558</c:v>
                </c:pt>
                <c:pt idx="89">
                  <c:v>67746.600000000006</c:v>
                </c:pt>
                <c:pt idx="90">
                  <c:v>73987.199999999997</c:v>
                </c:pt>
                <c:pt idx="94">
                  <c:v>59073</c:v>
                </c:pt>
                <c:pt idx="99">
                  <c:v>69438.600000000006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1.0521709216446762</c:v>
                </c:pt>
                <c:pt idx="1">
                  <c:v>2.3129426579783687</c:v>
                </c:pt>
                <c:pt idx="5">
                  <c:v>1.2394631522795154</c:v>
                </c:pt>
                <c:pt idx="10">
                  <c:v>1.9003558566099612</c:v>
                </c:pt>
                <c:pt idx="11">
                  <c:v>2.2730430876877783</c:v>
                </c:pt>
                <c:pt idx="16">
                  <c:v>1.2270032739459766</c:v>
                </c:pt>
                <c:pt idx="17">
                  <c:v>1.4846261143792832</c:v>
                </c:pt>
                <c:pt idx="19">
                  <c:v>1.2172875452968797</c:v>
                </c:pt>
                <c:pt idx="27">
                  <c:v>1.6462312816445317</c:v>
                </c:pt>
                <c:pt idx="30">
                  <c:v>1.1910306209455046</c:v>
                </c:pt>
                <c:pt idx="31">
                  <c:v>2.5191625840431948</c:v>
                </c:pt>
                <c:pt idx="32">
                  <c:v>2.4259876094920862</c:v>
                </c:pt>
                <c:pt idx="36">
                  <c:v>1.8345351566966899</c:v>
                </c:pt>
                <c:pt idx="37">
                  <c:v>1.9402179695693811</c:v>
                </c:pt>
                <c:pt idx="42">
                  <c:v>1.9792122333763296</c:v>
                </c:pt>
                <c:pt idx="47">
                  <c:v>1.7797322582686277</c:v>
                </c:pt>
                <c:pt idx="48">
                  <c:v>1.3102096347118803</c:v>
                </c:pt>
                <c:pt idx="51">
                  <c:v>1.2877115963251522</c:v>
                </c:pt>
                <c:pt idx="52">
                  <c:v>1.3651286699681642</c:v>
                </c:pt>
                <c:pt idx="55">
                  <c:v>1.6755541297952956</c:v>
                </c:pt>
                <c:pt idx="57">
                  <c:v>1.9730024652359051</c:v>
                </c:pt>
                <c:pt idx="68">
                  <c:v>1.9596152317354321</c:v>
                </c:pt>
                <c:pt idx="69">
                  <c:v>1.1643442850385419</c:v>
                </c:pt>
                <c:pt idx="71">
                  <c:v>1.188030800258806</c:v>
                </c:pt>
                <c:pt idx="72">
                  <c:v>2.2566144940844652</c:v>
                </c:pt>
                <c:pt idx="74">
                  <c:v>1.3898972602739725</c:v>
                </c:pt>
                <c:pt idx="77">
                  <c:v>1.2039734926471788</c:v>
                </c:pt>
                <c:pt idx="80">
                  <c:v>1.8544574297877996</c:v>
                </c:pt>
                <c:pt idx="84">
                  <c:v>2.3998524064941145</c:v>
                </c:pt>
                <c:pt idx="89">
                  <c:v>1.9689991822467843</c:v>
                </c:pt>
                <c:pt idx="90">
                  <c:v>1.5527145235932702</c:v>
                </c:pt>
                <c:pt idx="94">
                  <c:v>1.9330997240702181</c:v>
                </c:pt>
                <c:pt idx="99">
                  <c:v>1.1461060562856968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D3-400F-93AD-72CEEDD165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6">
                  <c:v>74815.600000000006</c:v>
                </c:pt>
                <c:pt idx="8">
                  <c:v>59780.4</c:v>
                </c:pt>
                <c:pt idx="13">
                  <c:v>69131.199999999997</c:v>
                </c:pt>
                <c:pt idx="14">
                  <c:v>55923.199999999997</c:v>
                </c:pt>
                <c:pt idx="18">
                  <c:v>55884.4</c:v>
                </c:pt>
                <c:pt idx="22">
                  <c:v>64313.8</c:v>
                </c:pt>
                <c:pt idx="23">
                  <c:v>51098.2</c:v>
                </c:pt>
                <c:pt idx="28">
                  <c:v>48655.199999999997</c:v>
                </c:pt>
                <c:pt idx="29">
                  <c:v>68867.600000000006</c:v>
                </c:pt>
                <c:pt idx="33">
                  <c:v>51783.8</c:v>
                </c:pt>
                <c:pt idx="39">
                  <c:v>49420.2</c:v>
                </c:pt>
                <c:pt idx="40">
                  <c:v>53117.4</c:v>
                </c:pt>
                <c:pt idx="41">
                  <c:v>86367.6</c:v>
                </c:pt>
                <c:pt idx="43">
                  <c:v>56392.800000000003</c:v>
                </c:pt>
                <c:pt idx="44">
                  <c:v>42499</c:v>
                </c:pt>
                <c:pt idx="46">
                  <c:v>55580.2</c:v>
                </c:pt>
                <c:pt idx="49">
                  <c:v>57668.2</c:v>
                </c:pt>
                <c:pt idx="50">
                  <c:v>76317.600000000006</c:v>
                </c:pt>
                <c:pt idx="54">
                  <c:v>63619.199999999997</c:v>
                </c:pt>
                <c:pt idx="58">
                  <c:v>70787.8</c:v>
                </c:pt>
                <c:pt idx="59">
                  <c:v>59578.2</c:v>
                </c:pt>
                <c:pt idx="60">
                  <c:v>55260</c:v>
                </c:pt>
                <c:pt idx="64">
                  <c:v>63462</c:v>
                </c:pt>
                <c:pt idx="65">
                  <c:v>50447.199999999997</c:v>
                </c:pt>
                <c:pt idx="73">
                  <c:v>86742.6</c:v>
                </c:pt>
                <c:pt idx="75">
                  <c:v>61415.4</c:v>
                </c:pt>
                <c:pt idx="76">
                  <c:v>66540</c:v>
                </c:pt>
                <c:pt idx="78">
                  <c:v>75218</c:v>
                </c:pt>
                <c:pt idx="81">
                  <c:v>84623.6</c:v>
                </c:pt>
                <c:pt idx="87">
                  <c:v>59493.4</c:v>
                </c:pt>
                <c:pt idx="92">
                  <c:v>61160.800000000003</c:v>
                </c:pt>
                <c:pt idx="93">
                  <c:v>47342.400000000001</c:v>
                </c:pt>
                <c:pt idx="95">
                  <c:v>45755.8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6">
                  <c:v>1.8378519987810027</c:v>
                </c:pt>
                <c:pt idx="8">
                  <c:v>2.2671644886952915</c:v>
                </c:pt>
                <c:pt idx="13">
                  <c:v>1.7725715740505013</c:v>
                </c:pt>
                <c:pt idx="14">
                  <c:v>2.3736302643625544</c:v>
                </c:pt>
                <c:pt idx="18">
                  <c:v>1.6195217269935795</c:v>
                </c:pt>
                <c:pt idx="22">
                  <c:v>1.8883350074167595</c:v>
                </c:pt>
                <c:pt idx="23">
                  <c:v>1.798204242028095</c:v>
                </c:pt>
                <c:pt idx="28">
                  <c:v>2.4991573357010148</c:v>
                </c:pt>
                <c:pt idx="29">
                  <c:v>1.749342216078388</c:v>
                </c:pt>
                <c:pt idx="33">
                  <c:v>1.4307177148065611</c:v>
                </c:pt>
                <c:pt idx="39">
                  <c:v>1.4689539904735311</c:v>
                </c:pt>
                <c:pt idx="40">
                  <c:v>2.3871462082104919</c:v>
                </c:pt>
                <c:pt idx="41">
                  <c:v>1.3265275404202501</c:v>
                </c:pt>
                <c:pt idx="43">
                  <c:v>1.7271353789845512</c:v>
                </c:pt>
                <c:pt idx="44">
                  <c:v>1.9917645121061671</c:v>
                </c:pt>
                <c:pt idx="46">
                  <c:v>1.2602509526773924</c:v>
                </c:pt>
                <c:pt idx="49">
                  <c:v>1.7237229530313067</c:v>
                </c:pt>
                <c:pt idx="50">
                  <c:v>1.1955171546275039</c:v>
                </c:pt>
                <c:pt idx="54">
                  <c:v>2.1471348272219708</c:v>
                </c:pt>
                <c:pt idx="58">
                  <c:v>1.4568894640036842</c:v>
                </c:pt>
                <c:pt idx="59">
                  <c:v>1.6476496436616079</c:v>
                </c:pt>
                <c:pt idx="60">
                  <c:v>1.2505247918928701</c:v>
                </c:pt>
                <c:pt idx="64">
                  <c:v>1.6649963757839337</c:v>
                </c:pt>
                <c:pt idx="65">
                  <c:v>1.1331847951918046</c:v>
                </c:pt>
                <c:pt idx="73">
                  <c:v>1.548351098537512</c:v>
                </c:pt>
                <c:pt idx="75">
                  <c:v>1.4646489317011693</c:v>
                </c:pt>
                <c:pt idx="76">
                  <c:v>1.1439284640817553</c:v>
                </c:pt>
                <c:pt idx="78">
                  <c:v>1.3712143369938046</c:v>
                </c:pt>
                <c:pt idx="81">
                  <c:v>1.2170127482168094</c:v>
                </c:pt>
                <c:pt idx="87">
                  <c:v>2.1711988220542109</c:v>
                </c:pt>
                <c:pt idx="92">
                  <c:v>1.8825293325136361</c:v>
                </c:pt>
                <c:pt idx="93">
                  <c:v>2.2199972962925409</c:v>
                </c:pt>
                <c:pt idx="95">
                  <c:v>2.2037206212108629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D3-400F-93AD-72CEEDD165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3">
                  <c:v>69140.800000000003</c:v>
                </c:pt>
                <c:pt idx="4">
                  <c:v>52281.599999999999</c:v>
                </c:pt>
                <c:pt idx="7">
                  <c:v>45110.400000000001</c:v>
                </c:pt>
                <c:pt idx="9">
                  <c:v>61959.4</c:v>
                </c:pt>
                <c:pt idx="15">
                  <c:v>75257.399999999994</c:v>
                </c:pt>
                <c:pt idx="21">
                  <c:v>71435.399999999994</c:v>
                </c:pt>
                <c:pt idx="24">
                  <c:v>67204.2</c:v>
                </c:pt>
                <c:pt idx="25">
                  <c:v>58161.4</c:v>
                </c:pt>
                <c:pt idx="26">
                  <c:v>59552.800000000003</c:v>
                </c:pt>
                <c:pt idx="53">
                  <c:v>64919.8</c:v>
                </c:pt>
                <c:pt idx="63">
                  <c:v>47293.2</c:v>
                </c:pt>
                <c:pt idx="79">
                  <c:v>44489.2</c:v>
                </c:pt>
                <c:pt idx="83">
                  <c:v>66105.8</c:v>
                </c:pt>
                <c:pt idx="88">
                  <c:v>74184</c:v>
                </c:pt>
                <c:pt idx="96">
                  <c:v>70636.2</c:v>
                </c:pt>
                <c:pt idx="97">
                  <c:v>52563.199999999997</c:v>
                </c:pt>
                <c:pt idx="98">
                  <c:v>64712.800000000003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3">
                  <c:v>1.8568630967532918</c:v>
                </c:pt>
                <c:pt idx="4">
                  <c:v>1.7832851328191945</c:v>
                </c:pt>
                <c:pt idx="7">
                  <c:v>1.408721713839824</c:v>
                </c:pt>
                <c:pt idx="9">
                  <c:v>1.6749032430914437</c:v>
                </c:pt>
                <c:pt idx="15">
                  <c:v>1.0804784645762411</c:v>
                </c:pt>
                <c:pt idx="21">
                  <c:v>1.8475293761916363</c:v>
                </c:pt>
                <c:pt idx="24">
                  <c:v>1.9255492960261413</c:v>
                </c:pt>
                <c:pt idx="25">
                  <c:v>2.0654764156296102</c:v>
                </c:pt>
                <c:pt idx="26">
                  <c:v>1.6312751037734581</c:v>
                </c:pt>
                <c:pt idx="53">
                  <c:v>1.116500666976793</c:v>
                </c:pt>
                <c:pt idx="63">
                  <c:v>2.4091201272064486</c:v>
                </c:pt>
                <c:pt idx="79">
                  <c:v>1.457881912913696</c:v>
                </c:pt>
                <c:pt idx="83">
                  <c:v>2.0154661164375893</c:v>
                </c:pt>
                <c:pt idx="88">
                  <c:v>1.7682923541464466</c:v>
                </c:pt>
                <c:pt idx="96">
                  <c:v>1.8324032153485041</c:v>
                </c:pt>
                <c:pt idx="97">
                  <c:v>1.879109338853038</c:v>
                </c:pt>
                <c:pt idx="98">
                  <c:v>1.3740403753198749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D3-400F-93AD-72CEEDD16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966959"/>
        <c:axId val="1864802255"/>
      </c:scatterChart>
      <c:valAx>
        <c:axId val="186696695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802255"/>
        <c:crosses val="autoZero"/>
        <c:crossBetween val="midCat"/>
      </c:valAx>
      <c:valAx>
        <c:axId val="1864802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966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65695.600000000006</c:v>
                </c:pt>
                <c:pt idx="3">
                  <c:v>69140.800000000003</c:v>
                </c:pt>
                <c:pt idx="5">
                  <c:v>77608.600000000006</c:v>
                </c:pt>
                <c:pt idx="6">
                  <c:v>74815.600000000006</c:v>
                </c:pt>
                <c:pt idx="7">
                  <c:v>45110.400000000001</c:v>
                </c:pt>
                <c:pt idx="9">
                  <c:v>61959.4</c:v>
                </c:pt>
                <c:pt idx="10">
                  <c:v>46591.8</c:v>
                </c:pt>
                <c:pt idx="12">
                  <c:v>75503.399999999994</c:v>
                </c:pt>
                <c:pt idx="13">
                  <c:v>69131.199999999997</c:v>
                </c:pt>
                <c:pt idx="15">
                  <c:v>75257.399999999994</c:v>
                </c:pt>
                <c:pt idx="16">
                  <c:v>61943.6</c:v>
                </c:pt>
                <c:pt idx="17">
                  <c:v>59360.4</c:v>
                </c:pt>
                <c:pt idx="18">
                  <c:v>55884.4</c:v>
                </c:pt>
                <c:pt idx="19">
                  <c:v>56736.800000000003</c:v>
                </c:pt>
                <c:pt idx="20">
                  <c:v>62031</c:v>
                </c:pt>
                <c:pt idx="21">
                  <c:v>71435.399999999994</c:v>
                </c:pt>
                <c:pt idx="22">
                  <c:v>64313.8</c:v>
                </c:pt>
                <c:pt idx="23">
                  <c:v>51098.2</c:v>
                </c:pt>
                <c:pt idx="24">
                  <c:v>67204.2</c:v>
                </c:pt>
                <c:pt idx="26">
                  <c:v>59552.800000000003</c:v>
                </c:pt>
                <c:pt idx="27">
                  <c:v>67073.2</c:v>
                </c:pt>
                <c:pt idx="29">
                  <c:v>68867.600000000006</c:v>
                </c:pt>
                <c:pt idx="30">
                  <c:v>80219.600000000006</c:v>
                </c:pt>
                <c:pt idx="33">
                  <c:v>51783.8</c:v>
                </c:pt>
                <c:pt idx="34">
                  <c:v>47133.8</c:v>
                </c:pt>
                <c:pt idx="35">
                  <c:v>62965.8</c:v>
                </c:pt>
                <c:pt idx="39">
                  <c:v>49420.2</c:v>
                </c:pt>
                <c:pt idx="41">
                  <c:v>86367.6</c:v>
                </c:pt>
                <c:pt idx="43">
                  <c:v>56392.800000000003</c:v>
                </c:pt>
                <c:pt idx="46">
                  <c:v>55580.2</c:v>
                </c:pt>
                <c:pt idx="47">
                  <c:v>44251.6</c:v>
                </c:pt>
                <c:pt idx="48">
                  <c:v>68357</c:v>
                </c:pt>
                <c:pt idx="49">
                  <c:v>57668.2</c:v>
                </c:pt>
                <c:pt idx="50">
                  <c:v>76317.600000000006</c:v>
                </c:pt>
                <c:pt idx="51">
                  <c:v>67333.399999999994</c:v>
                </c:pt>
                <c:pt idx="52">
                  <c:v>72371.199999999997</c:v>
                </c:pt>
                <c:pt idx="53">
                  <c:v>64919.8</c:v>
                </c:pt>
                <c:pt idx="55">
                  <c:v>66085.600000000006</c:v>
                </c:pt>
                <c:pt idx="56">
                  <c:v>57919</c:v>
                </c:pt>
                <c:pt idx="57">
                  <c:v>74962.399999999994</c:v>
                </c:pt>
                <c:pt idx="58">
                  <c:v>70787.8</c:v>
                </c:pt>
                <c:pt idx="59">
                  <c:v>59578.2</c:v>
                </c:pt>
                <c:pt idx="60">
                  <c:v>55260</c:v>
                </c:pt>
                <c:pt idx="61">
                  <c:v>66498.8</c:v>
                </c:pt>
                <c:pt idx="64">
                  <c:v>63462</c:v>
                </c:pt>
                <c:pt idx="65">
                  <c:v>50447.199999999997</c:v>
                </c:pt>
                <c:pt idx="66">
                  <c:v>59068.800000000003</c:v>
                </c:pt>
                <c:pt idx="69">
                  <c:v>75683.8</c:v>
                </c:pt>
                <c:pt idx="70">
                  <c:v>48290.6</c:v>
                </c:pt>
                <c:pt idx="71">
                  <c:v>68622.8</c:v>
                </c:pt>
                <c:pt idx="73">
                  <c:v>86742.6</c:v>
                </c:pt>
                <c:pt idx="74">
                  <c:v>52560</c:v>
                </c:pt>
                <c:pt idx="75">
                  <c:v>61415.4</c:v>
                </c:pt>
                <c:pt idx="76">
                  <c:v>66540</c:v>
                </c:pt>
                <c:pt idx="77">
                  <c:v>61296.2</c:v>
                </c:pt>
                <c:pt idx="78">
                  <c:v>75218</c:v>
                </c:pt>
                <c:pt idx="79">
                  <c:v>44489.2</c:v>
                </c:pt>
                <c:pt idx="80">
                  <c:v>72252.399999999994</c:v>
                </c:pt>
                <c:pt idx="81">
                  <c:v>84623.6</c:v>
                </c:pt>
                <c:pt idx="82">
                  <c:v>56863</c:v>
                </c:pt>
                <c:pt idx="85">
                  <c:v>70668</c:v>
                </c:pt>
                <c:pt idx="86">
                  <c:v>68392.2</c:v>
                </c:pt>
                <c:pt idx="87">
                  <c:v>59493.4</c:v>
                </c:pt>
                <c:pt idx="88">
                  <c:v>74184</c:v>
                </c:pt>
                <c:pt idx="90">
                  <c:v>73987.199999999997</c:v>
                </c:pt>
                <c:pt idx="91">
                  <c:v>57937.4</c:v>
                </c:pt>
                <c:pt idx="92">
                  <c:v>61160.800000000003</c:v>
                </c:pt>
                <c:pt idx="94">
                  <c:v>59073</c:v>
                </c:pt>
                <c:pt idx="96">
                  <c:v>70636.2</c:v>
                </c:pt>
                <c:pt idx="97">
                  <c:v>52563.199999999997</c:v>
                </c:pt>
                <c:pt idx="98">
                  <c:v>64712.800000000003</c:v>
                </c:pt>
                <c:pt idx="99">
                  <c:v>69438.600000000006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1.0521709216446762</c:v>
                </c:pt>
                <c:pt idx="3">
                  <c:v>1.8568630967532918</c:v>
                </c:pt>
                <c:pt idx="5">
                  <c:v>1.2394631522795154</c:v>
                </c:pt>
                <c:pt idx="6">
                  <c:v>1.8378519987810027</c:v>
                </c:pt>
                <c:pt idx="7">
                  <c:v>1.408721713839824</c:v>
                </c:pt>
                <c:pt idx="9">
                  <c:v>1.6749032430914437</c:v>
                </c:pt>
                <c:pt idx="10">
                  <c:v>1.9003558566099612</c:v>
                </c:pt>
                <c:pt idx="12">
                  <c:v>1.7516827056794795</c:v>
                </c:pt>
                <c:pt idx="13">
                  <c:v>1.7725715740505013</c:v>
                </c:pt>
                <c:pt idx="15">
                  <c:v>1.0804784645762411</c:v>
                </c:pt>
                <c:pt idx="16">
                  <c:v>1.2270032739459766</c:v>
                </c:pt>
                <c:pt idx="17">
                  <c:v>1.4846261143792832</c:v>
                </c:pt>
                <c:pt idx="18">
                  <c:v>1.6195217269935795</c:v>
                </c:pt>
                <c:pt idx="19">
                  <c:v>1.2172875452968797</c:v>
                </c:pt>
                <c:pt idx="20">
                  <c:v>1.4157921039480259</c:v>
                </c:pt>
                <c:pt idx="21">
                  <c:v>1.8475293761916363</c:v>
                </c:pt>
                <c:pt idx="22">
                  <c:v>1.8883350074167595</c:v>
                </c:pt>
                <c:pt idx="23">
                  <c:v>1.798204242028095</c:v>
                </c:pt>
                <c:pt idx="24">
                  <c:v>1.9255492960261413</c:v>
                </c:pt>
                <c:pt idx="26">
                  <c:v>1.6312751037734581</c:v>
                </c:pt>
                <c:pt idx="27">
                  <c:v>1.6462312816445317</c:v>
                </c:pt>
                <c:pt idx="29">
                  <c:v>1.749342216078388</c:v>
                </c:pt>
                <c:pt idx="30">
                  <c:v>1.1910306209455046</c:v>
                </c:pt>
                <c:pt idx="33">
                  <c:v>1.4307177148065611</c:v>
                </c:pt>
                <c:pt idx="34">
                  <c:v>1.8184827024343464</c:v>
                </c:pt>
                <c:pt idx="35">
                  <c:v>1.4534080405553491</c:v>
                </c:pt>
                <c:pt idx="39">
                  <c:v>1.4689539904735311</c:v>
                </c:pt>
                <c:pt idx="41">
                  <c:v>1.3265275404202501</c:v>
                </c:pt>
                <c:pt idx="43">
                  <c:v>1.7271353789845512</c:v>
                </c:pt>
                <c:pt idx="46">
                  <c:v>1.2602509526773924</c:v>
                </c:pt>
                <c:pt idx="47">
                  <c:v>1.7797322582686277</c:v>
                </c:pt>
                <c:pt idx="48">
                  <c:v>1.3102096347118803</c:v>
                </c:pt>
                <c:pt idx="49">
                  <c:v>1.7237229530313067</c:v>
                </c:pt>
                <c:pt idx="50">
                  <c:v>1.1955171546275039</c:v>
                </c:pt>
                <c:pt idx="51">
                  <c:v>1.2877115963251522</c:v>
                </c:pt>
                <c:pt idx="52">
                  <c:v>1.3651286699681642</c:v>
                </c:pt>
                <c:pt idx="53">
                  <c:v>1.116500666976793</c:v>
                </c:pt>
                <c:pt idx="55">
                  <c:v>1.6755541297952956</c:v>
                </c:pt>
                <c:pt idx="56">
                  <c:v>1.2818073516462647</c:v>
                </c:pt>
                <c:pt idx="57">
                  <c:v>1.9730024652359051</c:v>
                </c:pt>
                <c:pt idx="58">
                  <c:v>1.4568894640036842</c:v>
                </c:pt>
                <c:pt idx="59">
                  <c:v>1.6476496436616079</c:v>
                </c:pt>
                <c:pt idx="60">
                  <c:v>1.2505247918928701</c:v>
                </c:pt>
                <c:pt idx="61">
                  <c:v>1.9789830793939138</c:v>
                </c:pt>
                <c:pt idx="64">
                  <c:v>1.6649963757839337</c:v>
                </c:pt>
                <c:pt idx="65">
                  <c:v>1.1331847951918046</c:v>
                </c:pt>
                <c:pt idx="66">
                  <c:v>1.2405872474131858</c:v>
                </c:pt>
                <c:pt idx="69">
                  <c:v>1.1643442850385419</c:v>
                </c:pt>
                <c:pt idx="70">
                  <c:v>1.9548732051372317</c:v>
                </c:pt>
                <c:pt idx="71">
                  <c:v>1.188030800258806</c:v>
                </c:pt>
                <c:pt idx="73">
                  <c:v>1.548351098537512</c:v>
                </c:pt>
                <c:pt idx="74">
                  <c:v>1.3898972602739725</c:v>
                </c:pt>
                <c:pt idx="75">
                  <c:v>1.4646489317011693</c:v>
                </c:pt>
                <c:pt idx="76">
                  <c:v>1.1439284640817553</c:v>
                </c:pt>
                <c:pt idx="77">
                  <c:v>1.2039734926471788</c:v>
                </c:pt>
                <c:pt idx="78">
                  <c:v>1.3712143369938046</c:v>
                </c:pt>
                <c:pt idx="79">
                  <c:v>1.457881912913696</c:v>
                </c:pt>
                <c:pt idx="80">
                  <c:v>1.8544574297877996</c:v>
                </c:pt>
                <c:pt idx="81">
                  <c:v>1.2170127482168094</c:v>
                </c:pt>
                <c:pt idx="82">
                  <c:v>1.501521200077379</c:v>
                </c:pt>
                <c:pt idx="85">
                  <c:v>1.7586319126054226</c:v>
                </c:pt>
                <c:pt idx="86">
                  <c:v>1.5044113217589141</c:v>
                </c:pt>
                <c:pt idx="87">
                  <c:v>2.1711988220542109</c:v>
                </c:pt>
                <c:pt idx="88">
                  <c:v>1.7682923541464466</c:v>
                </c:pt>
                <c:pt idx="90">
                  <c:v>1.5527145235932702</c:v>
                </c:pt>
                <c:pt idx="91">
                  <c:v>1.8345835332617617</c:v>
                </c:pt>
                <c:pt idx="92">
                  <c:v>1.8825293325136361</c:v>
                </c:pt>
                <c:pt idx="94">
                  <c:v>1.9330997240702181</c:v>
                </c:pt>
                <c:pt idx="96">
                  <c:v>1.8324032153485041</c:v>
                </c:pt>
                <c:pt idx="97">
                  <c:v>1.879109338853038</c:v>
                </c:pt>
                <c:pt idx="98">
                  <c:v>1.3740403753198749</c:v>
                </c:pt>
                <c:pt idx="99">
                  <c:v>1.1461060562856968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4D-4DA0-91D9-5FFD3CD130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1">
                  <c:v>53681.4</c:v>
                </c:pt>
                <c:pt idx="2">
                  <c:v>51434.2</c:v>
                </c:pt>
                <c:pt idx="4">
                  <c:v>52281.599999999999</c:v>
                </c:pt>
                <c:pt idx="8">
                  <c:v>59780.4</c:v>
                </c:pt>
                <c:pt idx="11">
                  <c:v>56995.4</c:v>
                </c:pt>
                <c:pt idx="14">
                  <c:v>55923.199999999997</c:v>
                </c:pt>
                <c:pt idx="25">
                  <c:v>58161.4</c:v>
                </c:pt>
                <c:pt idx="28">
                  <c:v>48655.199999999997</c:v>
                </c:pt>
                <c:pt idx="31">
                  <c:v>54376.800000000003</c:v>
                </c:pt>
                <c:pt idx="32">
                  <c:v>49295.8</c:v>
                </c:pt>
                <c:pt idx="36">
                  <c:v>59465.2</c:v>
                </c:pt>
                <c:pt idx="37">
                  <c:v>52631.199999999997</c:v>
                </c:pt>
                <c:pt idx="38">
                  <c:v>67138.8</c:v>
                </c:pt>
                <c:pt idx="40">
                  <c:v>53117.4</c:v>
                </c:pt>
                <c:pt idx="42">
                  <c:v>53493</c:v>
                </c:pt>
                <c:pt idx="44">
                  <c:v>42499</c:v>
                </c:pt>
                <c:pt idx="45">
                  <c:v>54818.6</c:v>
                </c:pt>
                <c:pt idx="54">
                  <c:v>63619.199999999997</c:v>
                </c:pt>
                <c:pt idx="62">
                  <c:v>49012.6</c:v>
                </c:pt>
                <c:pt idx="63">
                  <c:v>47293.2</c:v>
                </c:pt>
                <c:pt idx="67">
                  <c:v>53171.8</c:v>
                </c:pt>
                <c:pt idx="68">
                  <c:v>60379.199999999997</c:v>
                </c:pt>
                <c:pt idx="72">
                  <c:v>48786.8</c:v>
                </c:pt>
                <c:pt idx="83">
                  <c:v>66105.8</c:v>
                </c:pt>
                <c:pt idx="84">
                  <c:v>55558</c:v>
                </c:pt>
                <c:pt idx="89">
                  <c:v>67746.600000000006</c:v>
                </c:pt>
                <c:pt idx="93">
                  <c:v>47342.400000000001</c:v>
                </c:pt>
                <c:pt idx="95">
                  <c:v>45755.8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1">
                  <c:v>2.3129426579783687</c:v>
                </c:pt>
                <c:pt idx="2">
                  <c:v>1.7295301569772643</c:v>
                </c:pt>
                <c:pt idx="4">
                  <c:v>1.7832851328191945</c:v>
                </c:pt>
                <c:pt idx="8">
                  <c:v>2.2671644886952915</c:v>
                </c:pt>
                <c:pt idx="11">
                  <c:v>2.2730430876877783</c:v>
                </c:pt>
                <c:pt idx="14">
                  <c:v>2.3736302643625544</c:v>
                </c:pt>
                <c:pt idx="25">
                  <c:v>2.0654764156296102</c:v>
                </c:pt>
                <c:pt idx="28">
                  <c:v>2.4991573357010148</c:v>
                </c:pt>
                <c:pt idx="31">
                  <c:v>2.5191625840431948</c:v>
                </c:pt>
                <c:pt idx="32">
                  <c:v>2.4259876094920862</c:v>
                </c:pt>
                <c:pt idx="36">
                  <c:v>1.8345351566966899</c:v>
                </c:pt>
                <c:pt idx="37">
                  <c:v>1.9402179695693811</c:v>
                </c:pt>
                <c:pt idx="38">
                  <c:v>1.9604312260570638</c:v>
                </c:pt>
                <c:pt idx="40">
                  <c:v>2.3871462082104919</c:v>
                </c:pt>
                <c:pt idx="42">
                  <c:v>1.9792122333763296</c:v>
                </c:pt>
                <c:pt idx="44">
                  <c:v>1.9917645121061671</c:v>
                </c:pt>
                <c:pt idx="45">
                  <c:v>2.3844279131535648</c:v>
                </c:pt>
                <c:pt idx="54">
                  <c:v>2.1471348272219708</c:v>
                </c:pt>
                <c:pt idx="62">
                  <c:v>2.0687741519527632</c:v>
                </c:pt>
                <c:pt idx="63">
                  <c:v>2.4091201272064486</c:v>
                </c:pt>
                <c:pt idx="67">
                  <c:v>2.3232239645827297</c:v>
                </c:pt>
                <c:pt idx="68">
                  <c:v>1.9596152317354321</c:v>
                </c:pt>
                <c:pt idx="72">
                  <c:v>2.2566144940844652</c:v>
                </c:pt>
                <c:pt idx="83">
                  <c:v>2.0154661164375893</c:v>
                </c:pt>
                <c:pt idx="84">
                  <c:v>2.3998524064941145</c:v>
                </c:pt>
                <c:pt idx="89">
                  <c:v>1.9689991822467843</c:v>
                </c:pt>
                <c:pt idx="93">
                  <c:v>2.2199972962925409</c:v>
                </c:pt>
                <c:pt idx="95">
                  <c:v>2.2037206212108629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4D-4DA0-91D9-5FFD3CD13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007359"/>
        <c:axId val="1864814319"/>
      </c:scatterChart>
      <c:valAx>
        <c:axId val="186700735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814319"/>
        <c:crosses val="autoZero"/>
        <c:crossBetween val="midCat"/>
      </c:valAx>
      <c:valAx>
        <c:axId val="1864814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007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65117.4</c:v>
                </c:pt>
                <c:pt idx="1">
                  <c:v>53369.599999999999</c:v>
                </c:pt>
                <c:pt idx="2">
                  <c:v>55749.8</c:v>
                </c:pt>
                <c:pt idx="3">
                  <c:v>72541.399999999994</c:v>
                </c:pt>
                <c:pt idx="4">
                  <c:v>55838.6</c:v>
                </c:pt>
                <c:pt idx="5">
                  <c:v>70330.2</c:v>
                </c:pt>
                <c:pt idx="6">
                  <c:v>70858</c:v>
                </c:pt>
                <c:pt idx="7">
                  <c:v>39032.6</c:v>
                </c:pt>
                <c:pt idx="8">
                  <c:v>57737.599999999999</c:v>
                </c:pt>
                <c:pt idx="9">
                  <c:v>59971</c:v>
                </c:pt>
                <c:pt idx="10">
                  <c:v>54478.8</c:v>
                </c:pt>
                <c:pt idx="11">
                  <c:v>56553.2</c:v>
                </c:pt>
                <c:pt idx="12">
                  <c:v>72343.399999999994</c:v>
                </c:pt>
                <c:pt idx="13">
                  <c:v>69951.399999999994</c:v>
                </c:pt>
                <c:pt idx="14">
                  <c:v>54630.6</c:v>
                </c:pt>
                <c:pt idx="15">
                  <c:v>68816</c:v>
                </c:pt>
                <c:pt idx="16">
                  <c:v>64793</c:v>
                </c:pt>
                <c:pt idx="17">
                  <c:v>65551.600000000006</c:v>
                </c:pt>
                <c:pt idx="18">
                  <c:v>54085.4</c:v>
                </c:pt>
                <c:pt idx="19">
                  <c:v>59031.199999999997</c:v>
                </c:pt>
                <c:pt idx="20">
                  <c:v>61782.8</c:v>
                </c:pt>
                <c:pt idx="21">
                  <c:v>75609.399999999994</c:v>
                </c:pt>
                <c:pt idx="22">
                  <c:v>65814.8</c:v>
                </c:pt>
                <c:pt idx="23">
                  <c:v>51215.4</c:v>
                </c:pt>
                <c:pt idx="24">
                  <c:v>66619.399999999994</c:v>
                </c:pt>
                <c:pt idx="25">
                  <c:v>56069</c:v>
                </c:pt>
                <c:pt idx="26">
                  <c:v>56052</c:v>
                </c:pt>
                <c:pt idx="27">
                  <c:v>71223.199999999997</c:v>
                </c:pt>
                <c:pt idx="28">
                  <c:v>51484.4</c:v>
                </c:pt>
                <c:pt idx="29">
                  <c:v>69707.600000000006</c:v>
                </c:pt>
                <c:pt idx="30">
                  <c:v>72969.8</c:v>
                </c:pt>
                <c:pt idx="31">
                  <c:v>49126.8</c:v>
                </c:pt>
                <c:pt idx="32">
                  <c:v>52874.400000000001</c:v>
                </c:pt>
                <c:pt idx="33">
                  <c:v>45960.2</c:v>
                </c:pt>
                <c:pt idx="34">
                  <c:v>47915</c:v>
                </c:pt>
                <c:pt idx="35">
                  <c:v>62409.2</c:v>
                </c:pt>
                <c:pt idx="36">
                  <c:v>61659.4</c:v>
                </c:pt>
                <c:pt idx="37">
                  <c:v>51238.2</c:v>
                </c:pt>
                <c:pt idx="38">
                  <c:v>67525.2</c:v>
                </c:pt>
                <c:pt idx="39">
                  <c:v>44005.2</c:v>
                </c:pt>
                <c:pt idx="40">
                  <c:v>55084.2</c:v>
                </c:pt>
                <c:pt idx="41">
                  <c:v>87368</c:v>
                </c:pt>
                <c:pt idx="42">
                  <c:v>53141.599999999999</c:v>
                </c:pt>
                <c:pt idx="43">
                  <c:v>53298.8</c:v>
                </c:pt>
                <c:pt idx="44">
                  <c:v>45201.8</c:v>
                </c:pt>
                <c:pt idx="45">
                  <c:v>53077.4</c:v>
                </c:pt>
                <c:pt idx="46">
                  <c:v>61315.6</c:v>
                </c:pt>
                <c:pt idx="47">
                  <c:v>42483.8</c:v>
                </c:pt>
                <c:pt idx="48">
                  <c:v>68441.2</c:v>
                </c:pt>
                <c:pt idx="49">
                  <c:v>64456.4</c:v>
                </c:pt>
                <c:pt idx="50">
                  <c:v>81476.600000000006</c:v>
                </c:pt>
                <c:pt idx="51">
                  <c:v>73460.2</c:v>
                </c:pt>
                <c:pt idx="52">
                  <c:v>72541.600000000006</c:v>
                </c:pt>
                <c:pt idx="53">
                  <c:v>63713.4</c:v>
                </c:pt>
                <c:pt idx="54">
                  <c:v>68777.8</c:v>
                </c:pt>
                <c:pt idx="55">
                  <c:v>67694</c:v>
                </c:pt>
                <c:pt idx="56">
                  <c:v>56791.4</c:v>
                </c:pt>
                <c:pt idx="57">
                  <c:v>75962.399999999994</c:v>
                </c:pt>
                <c:pt idx="58">
                  <c:v>70122</c:v>
                </c:pt>
                <c:pt idx="59">
                  <c:v>55791.8</c:v>
                </c:pt>
                <c:pt idx="60">
                  <c:v>54271.4</c:v>
                </c:pt>
                <c:pt idx="61">
                  <c:v>68785.2</c:v>
                </c:pt>
                <c:pt idx="62">
                  <c:v>49789.599999999999</c:v>
                </c:pt>
                <c:pt idx="63">
                  <c:v>41159.800000000003</c:v>
                </c:pt>
                <c:pt idx="64">
                  <c:v>70444</c:v>
                </c:pt>
                <c:pt idx="65">
                  <c:v>51258.6</c:v>
                </c:pt>
                <c:pt idx="66">
                  <c:v>62745.8</c:v>
                </c:pt>
                <c:pt idx="67">
                  <c:v>52578.6</c:v>
                </c:pt>
                <c:pt idx="68">
                  <c:v>66572.2</c:v>
                </c:pt>
                <c:pt idx="69">
                  <c:v>67225</c:v>
                </c:pt>
                <c:pt idx="70">
                  <c:v>54729.2</c:v>
                </c:pt>
                <c:pt idx="71">
                  <c:v>68539.8</c:v>
                </c:pt>
                <c:pt idx="72">
                  <c:v>39304.400000000001</c:v>
                </c:pt>
                <c:pt idx="73">
                  <c:v>79881.2</c:v>
                </c:pt>
                <c:pt idx="74">
                  <c:v>59150.8</c:v>
                </c:pt>
                <c:pt idx="75">
                  <c:v>67138.600000000006</c:v>
                </c:pt>
                <c:pt idx="76">
                  <c:v>71438.2</c:v>
                </c:pt>
                <c:pt idx="77">
                  <c:v>64206</c:v>
                </c:pt>
                <c:pt idx="78">
                  <c:v>78846.2</c:v>
                </c:pt>
                <c:pt idx="79">
                  <c:v>49028.800000000003</c:v>
                </c:pt>
                <c:pt idx="80">
                  <c:v>70981.600000000006</c:v>
                </c:pt>
                <c:pt idx="81">
                  <c:v>81842.600000000006</c:v>
                </c:pt>
                <c:pt idx="82">
                  <c:v>57585.599999999999</c:v>
                </c:pt>
                <c:pt idx="83">
                  <c:v>67791</c:v>
                </c:pt>
                <c:pt idx="84">
                  <c:v>54914.6</c:v>
                </c:pt>
                <c:pt idx="85">
                  <c:v>65822.8</c:v>
                </c:pt>
                <c:pt idx="86">
                  <c:v>65121.2</c:v>
                </c:pt>
                <c:pt idx="87">
                  <c:v>60364.800000000003</c:v>
                </c:pt>
                <c:pt idx="88">
                  <c:v>75327.199999999997</c:v>
                </c:pt>
                <c:pt idx="89">
                  <c:v>64595.8</c:v>
                </c:pt>
                <c:pt idx="90">
                  <c:v>72415</c:v>
                </c:pt>
                <c:pt idx="91">
                  <c:v>54053.599999999999</c:v>
                </c:pt>
                <c:pt idx="92">
                  <c:v>63187.199999999997</c:v>
                </c:pt>
                <c:pt idx="93">
                  <c:v>47709.2</c:v>
                </c:pt>
                <c:pt idx="94">
                  <c:v>58659</c:v>
                </c:pt>
                <c:pt idx="95">
                  <c:v>41366</c:v>
                </c:pt>
                <c:pt idx="96">
                  <c:v>72717.399999999994</c:v>
                </c:pt>
                <c:pt idx="97">
                  <c:v>62451</c:v>
                </c:pt>
                <c:pt idx="98">
                  <c:v>69697.399999999994</c:v>
                </c:pt>
                <c:pt idx="99">
                  <c:v>68756.600000000006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1.0610988767979066</c:v>
                </c:pt>
                <c:pt idx="1">
                  <c:v>2.3467479613862574</c:v>
                </c:pt>
                <c:pt idx="2">
                  <c:v>1.5852612924171925</c:v>
                </c:pt>
                <c:pt idx="3">
                  <c:v>1.76981695969474</c:v>
                </c:pt>
                <c:pt idx="4">
                  <c:v>1.7549508762755515</c:v>
                </c:pt>
                <c:pt idx="5">
                  <c:v>1.3711037363749854</c:v>
                </c:pt>
                <c:pt idx="6">
                  <c:v>1.8816929633915718</c:v>
                </c:pt>
                <c:pt idx="7">
                  <c:v>1.7546102488688942</c:v>
                </c:pt>
                <c:pt idx="8">
                  <c:v>2.3871792384858392</c:v>
                </c:pt>
                <c:pt idx="9">
                  <c:v>1.7301028830601457</c:v>
                </c:pt>
                <c:pt idx="10">
                  <c:v>1.6258618031234167</c:v>
                </c:pt>
                <c:pt idx="11">
                  <c:v>2.3218314790321326</c:v>
                </c:pt>
                <c:pt idx="12">
                  <c:v>1.7525717619022607</c:v>
                </c:pt>
                <c:pt idx="13">
                  <c:v>1.912985301223421</c:v>
                </c:pt>
                <c:pt idx="14">
                  <c:v>2.4297737897808189</c:v>
                </c:pt>
                <c:pt idx="15">
                  <c:v>1.1824430365031389</c:v>
                </c:pt>
                <c:pt idx="16">
                  <c:v>1.3162532989674811</c:v>
                </c:pt>
                <c:pt idx="17">
                  <c:v>1.5436083939980105</c:v>
                </c:pt>
                <c:pt idx="18">
                  <c:v>1.6712828230908896</c:v>
                </c:pt>
                <c:pt idx="19">
                  <c:v>1.1696526582552955</c:v>
                </c:pt>
                <c:pt idx="20">
                  <c:v>1.5608713104618113</c:v>
                </c:pt>
                <c:pt idx="21">
                  <c:v>1.742230463407989</c:v>
                </c:pt>
                <c:pt idx="22">
                  <c:v>1.9371782638555461</c:v>
                </c:pt>
                <c:pt idx="23">
                  <c:v>1.4606934632942434</c:v>
                </c:pt>
                <c:pt idx="24">
                  <c:v>1.8784167975094344</c:v>
                </c:pt>
                <c:pt idx="25">
                  <c:v>2.0944372112932279</c:v>
                </c:pt>
                <c:pt idx="26">
                  <c:v>1.462962962962963</c:v>
                </c:pt>
                <c:pt idx="27">
                  <c:v>1.5481331925552348</c:v>
                </c:pt>
                <c:pt idx="28">
                  <c:v>2.365201886396656</c:v>
                </c:pt>
                <c:pt idx="29">
                  <c:v>1.6240983766475965</c:v>
                </c:pt>
                <c:pt idx="30">
                  <c:v>1.4857516397194455</c:v>
                </c:pt>
                <c:pt idx="31">
                  <c:v>2.4484191927827581</c:v>
                </c:pt>
                <c:pt idx="32">
                  <c:v>2.2508624211338568</c:v>
                </c:pt>
                <c:pt idx="33">
                  <c:v>1.584588404750197</c:v>
                </c:pt>
                <c:pt idx="34">
                  <c:v>1.6870082437650005</c:v>
                </c:pt>
                <c:pt idx="35">
                  <c:v>1.5029034180857952</c:v>
                </c:pt>
                <c:pt idx="36">
                  <c:v>1.6917777338086326</c:v>
                </c:pt>
                <c:pt idx="37">
                  <c:v>1.8851755135816637</c:v>
                </c:pt>
                <c:pt idx="38">
                  <c:v>1.9492278438271935</c:v>
                </c:pt>
                <c:pt idx="39">
                  <c:v>1.6542363175261106</c:v>
                </c:pt>
                <c:pt idx="40">
                  <c:v>2.3185414329335816</c:v>
                </c:pt>
                <c:pt idx="41">
                  <c:v>1.60630894606721</c:v>
                </c:pt>
                <c:pt idx="42">
                  <c:v>1.882912821593629</c:v>
                </c:pt>
                <c:pt idx="43">
                  <c:v>1.7162675332277648</c:v>
                </c:pt>
                <c:pt idx="44">
                  <c:v>1.8750801959214012</c:v>
                </c:pt>
                <c:pt idx="45">
                  <c:v>2.3643396247743862</c:v>
                </c:pt>
                <c:pt idx="46">
                  <c:v>1.1397588868085773</c:v>
                </c:pt>
                <c:pt idx="47">
                  <c:v>1.700012710727383</c:v>
                </c:pt>
                <c:pt idx="48">
                  <c:v>1.4592818360870354</c:v>
                </c:pt>
                <c:pt idx="49">
                  <c:v>1.5465182666112287</c:v>
                </c:pt>
                <c:pt idx="50">
                  <c:v>1.1198552713294367</c:v>
                </c:pt>
                <c:pt idx="51">
                  <c:v>1.4141671272335223</c:v>
                </c:pt>
                <c:pt idx="52">
                  <c:v>1.5034959250967719</c:v>
                </c:pt>
                <c:pt idx="53">
                  <c:v>1.2387190135827</c:v>
                </c:pt>
                <c:pt idx="54">
                  <c:v>2.1899217480058972</c:v>
                </c:pt>
                <c:pt idx="55">
                  <c:v>1.6798534582089992</c:v>
                </c:pt>
                <c:pt idx="56">
                  <c:v>1.2302566937951873</c:v>
                </c:pt>
                <c:pt idx="57">
                  <c:v>1.755236801364886</c:v>
                </c:pt>
                <c:pt idx="58">
                  <c:v>1.4570320298907617</c:v>
                </c:pt>
                <c:pt idx="59">
                  <c:v>1.7614237217655639</c:v>
                </c:pt>
                <c:pt idx="60">
                  <c:v>1.2773578717335465</c:v>
                </c:pt>
                <c:pt idx="61">
                  <c:v>1.9319417549123941</c:v>
                </c:pt>
                <c:pt idx="62">
                  <c:v>1.7724986744219677</c:v>
                </c:pt>
                <c:pt idx="63">
                  <c:v>2.5898085024708575</c:v>
                </c:pt>
                <c:pt idx="64">
                  <c:v>1.3739992050423031</c:v>
                </c:pt>
                <c:pt idx="65">
                  <c:v>1.12985918460512</c:v>
                </c:pt>
                <c:pt idx="66">
                  <c:v>1.311689387974972</c:v>
                </c:pt>
                <c:pt idx="67">
                  <c:v>2.4082801748239779</c:v>
                </c:pt>
                <c:pt idx="68">
                  <c:v>1.7807733558452328</c:v>
                </c:pt>
                <c:pt idx="69">
                  <c:v>1.3196281145407214</c:v>
                </c:pt>
                <c:pt idx="70">
                  <c:v>1.6943971408315854</c:v>
                </c:pt>
                <c:pt idx="71">
                  <c:v>1.2035780670500935</c:v>
                </c:pt>
                <c:pt idx="72">
                  <c:v>2.6347940688574307</c:v>
                </c:pt>
                <c:pt idx="73">
                  <c:v>1.8502601363024092</c:v>
                </c:pt>
                <c:pt idx="74">
                  <c:v>1.4725413688403199</c:v>
                </c:pt>
                <c:pt idx="75">
                  <c:v>1.2370975861873794</c:v>
                </c:pt>
                <c:pt idx="76">
                  <c:v>1.257324512655694</c:v>
                </c:pt>
                <c:pt idx="77">
                  <c:v>1.3493910226458588</c:v>
                </c:pt>
                <c:pt idx="78">
                  <c:v>1.3072411860051594</c:v>
                </c:pt>
                <c:pt idx="79">
                  <c:v>1.3809842378357209</c:v>
                </c:pt>
                <c:pt idx="80">
                  <c:v>1.8609470623372817</c:v>
                </c:pt>
                <c:pt idx="81">
                  <c:v>1.2460870011461023</c:v>
                </c:pt>
                <c:pt idx="82">
                  <c:v>1.2522401433691757</c:v>
                </c:pt>
                <c:pt idx="83">
                  <c:v>1.965895177825965</c:v>
                </c:pt>
                <c:pt idx="84">
                  <c:v>2.6218346304989932</c:v>
                </c:pt>
                <c:pt idx="85">
                  <c:v>1.8384207295952162</c:v>
                </c:pt>
                <c:pt idx="86">
                  <c:v>1.7057578791545611</c:v>
                </c:pt>
                <c:pt idx="87">
                  <c:v>2.3090443437234942</c:v>
                </c:pt>
                <c:pt idx="88">
                  <c:v>1.7701308425110718</c:v>
                </c:pt>
                <c:pt idx="89">
                  <c:v>1.9826985655414129</c:v>
                </c:pt>
                <c:pt idx="90">
                  <c:v>1.5587102119726577</c:v>
                </c:pt>
                <c:pt idx="91">
                  <c:v>1.9196871253718533</c:v>
                </c:pt>
                <c:pt idx="92">
                  <c:v>1.5663773675681152</c:v>
                </c:pt>
                <c:pt idx="93">
                  <c:v>2.1877122232190018</c:v>
                </c:pt>
                <c:pt idx="94">
                  <c:v>1.9467430402836734</c:v>
                </c:pt>
                <c:pt idx="95">
                  <c:v>2.4534883720930232</c:v>
                </c:pt>
                <c:pt idx="96">
                  <c:v>1.8378957443472952</c:v>
                </c:pt>
                <c:pt idx="97">
                  <c:v>1.6844726265392067</c:v>
                </c:pt>
                <c:pt idx="98">
                  <c:v>1.1084775041823656</c:v>
                </c:pt>
                <c:pt idx="99">
                  <c:v>1.1424066925938745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8D-4142-9300-359214DBB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896959"/>
        <c:axId val="1864783119"/>
      </c:scatterChart>
      <c:valAx>
        <c:axId val="186689695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783119"/>
        <c:crosses val="autoZero"/>
        <c:crossBetween val="midCat"/>
      </c:valAx>
      <c:valAx>
        <c:axId val="1864783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896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2">
                  <c:v>55749.8</c:v>
                </c:pt>
                <c:pt idx="12">
                  <c:v>72343.399999999994</c:v>
                </c:pt>
                <c:pt idx="20">
                  <c:v>61782.8</c:v>
                </c:pt>
                <c:pt idx="34">
                  <c:v>47915</c:v>
                </c:pt>
                <c:pt idx="35">
                  <c:v>62409.2</c:v>
                </c:pt>
                <c:pt idx="38">
                  <c:v>67525.2</c:v>
                </c:pt>
                <c:pt idx="45">
                  <c:v>53077.4</c:v>
                </c:pt>
                <c:pt idx="56">
                  <c:v>56791.4</c:v>
                </c:pt>
                <c:pt idx="61">
                  <c:v>68785.2</c:v>
                </c:pt>
                <c:pt idx="62">
                  <c:v>49789.599999999999</c:v>
                </c:pt>
                <c:pt idx="66">
                  <c:v>62745.8</c:v>
                </c:pt>
                <c:pt idx="67">
                  <c:v>52578.6</c:v>
                </c:pt>
                <c:pt idx="70">
                  <c:v>54729.2</c:v>
                </c:pt>
                <c:pt idx="82">
                  <c:v>57585.599999999999</c:v>
                </c:pt>
                <c:pt idx="85">
                  <c:v>65822.8</c:v>
                </c:pt>
                <c:pt idx="86">
                  <c:v>65121.2</c:v>
                </c:pt>
                <c:pt idx="91">
                  <c:v>54053.599999999999</c:v>
                </c:pt>
              </c:numCache>
            </c:numRef>
          </c:xVal>
          <c:yVal>
            <c:numRef>
              <c:f>State082!$AA$4:$AA$101</c:f>
              <c:numCache>
                <c:formatCode>General</c:formatCode>
                <c:ptCount val="98"/>
                <c:pt idx="0">
                  <c:v>1.5852612924171925</c:v>
                </c:pt>
                <c:pt idx="10">
                  <c:v>1.7525717619022607</c:v>
                </c:pt>
                <c:pt idx="18">
                  <c:v>1.5608713104618113</c:v>
                </c:pt>
                <c:pt idx="32">
                  <c:v>1.6870082437650005</c:v>
                </c:pt>
                <c:pt idx="33">
                  <c:v>1.5029034180857952</c:v>
                </c:pt>
                <c:pt idx="36">
                  <c:v>1.9492278438271935</c:v>
                </c:pt>
                <c:pt idx="43">
                  <c:v>2.3643396247743862</c:v>
                </c:pt>
                <c:pt idx="54">
                  <c:v>1.2302566937951873</c:v>
                </c:pt>
                <c:pt idx="59">
                  <c:v>1.9319417549123941</c:v>
                </c:pt>
                <c:pt idx="60">
                  <c:v>1.7724986744219677</c:v>
                </c:pt>
                <c:pt idx="64">
                  <c:v>1.311689387974972</c:v>
                </c:pt>
                <c:pt idx="65">
                  <c:v>2.4082801748239779</c:v>
                </c:pt>
                <c:pt idx="68">
                  <c:v>1.6943971408315854</c:v>
                </c:pt>
                <c:pt idx="80">
                  <c:v>1.2522401433691757</c:v>
                </c:pt>
                <c:pt idx="83">
                  <c:v>1.8384207295952162</c:v>
                </c:pt>
                <c:pt idx="84">
                  <c:v>1.7057578791545611</c:v>
                </c:pt>
                <c:pt idx="89">
                  <c:v>1.9196871253718533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DD-4401-ABEC-4C23C39151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65117.4</c:v>
                </c:pt>
                <c:pt idx="1">
                  <c:v>53369.599999999999</c:v>
                </c:pt>
                <c:pt idx="5">
                  <c:v>70330.2</c:v>
                </c:pt>
                <c:pt idx="10">
                  <c:v>54478.8</c:v>
                </c:pt>
                <c:pt idx="11">
                  <c:v>56553.2</c:v>
                </c:pt>
                <c:pt idx="16">
                  <c:v>64793</c:v>
                </c:pt>
                <c:pt idx="17">
                  <c:v>65551.600000000006</c:v>
                </c:pt>
                <c:pt idx="19">
                  <c:v>59031.199999999997</c:v>
                </c:pt>
                <c:pt idx="27">
                  <c:v>71223.199999999997</c:v>
                </c:pt>
                <c:pt idx="30">
                  <c:v>72969.8</c:v>
                </c:pt>
                <c:pt idx="31">
                  <c:v>49126.8</c:v>
                </c:pt>
                <c:pt idx="32">
                  <c:v>52874.400000000001</c:v>
                </c:pt>
                <c:pt idx="36">
                  <c:v>61659.4</c:v>
                </c:pt>
                <c:pt idx="37">
                  <c:v>51238.2</c:v>
                </c:pt>
                <c:pt idx="42">
                  <c:v>53141.599999999999</c:v>
                </c:pt>
                <c:pt idx="47">
                  <c:v>42483.8</c:v>
                </c:pt>
                <c:pt idx="48">
                  <c:v>68441.2</c:v>
                </c:pt>
                <c:pt idx="51">
                  <c:v>73460.2</c:v>
                </c:pt>
                <c:pt idx="52">
                  <c:v>72541.600000000006</c:v>
                </c:pt>
                <c:pt idx="55">
                  <c:v>67694</c:v>
                </c:pt>
                <c:pt idx="57">
                  <c:v>75962.399999999994</c:v>
                </c:pt>
                <c:pt idx="68">
                  <c:v>66572.2</c:v>
                </c:pt>
                <c:pt idx="69">
                  <c:v>67225</c:v>
                </c:pt>
                <c:pt idx="71">
                  <c:v>68539.8</c:v>
                </c:pt>
                <c:pt idx="72">
                  <c:v>39304.400000000001</c:v>
                </c:pt>
                <c:pt idx="74">
                  <c:v>59150.8</c:v>
                </c:pt>
                <c:pt idx="77">
                  <c:v>64206</c:v>
                </c:pt>
                <c:pt idx="80">
                  <c:v>70981.600000000006</c:v>
                </c:pt>
                <c:pt idx="84">
                  <c:v>54914.6</c:v>
                </c:pt>
                <c:pt idx="89">
                  <c:v>64595.8</c:v>
                </c:pt>
                <c:pt idx="90">
                  <c:v>72415</c:v>
                </c:pt>
                <c:pt idx="94">
                  <c:v>58659</c:v>
                </c:pt>
                <c:pt idx="99">
                  <c:v>68756.600000000006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1.0610988767979066</c:v>
                </c:pt>
                <c:pt idx="1">
                  <c:v>2.3467479613862574</c:v>
                </c:pt>
                <c:pt idx="5">
                  <c:v>1.3711037363749854</c:v>
                </c:pt>
                <c:pt idx="10">
                  <c:v>1.6258618031234167</c:v>
                </c:pt>
                <c:pt idx="11">
                  <c:v>2.3218314790321326</c:v>
                </c:pt>
                <c:pt idx="16">
                  <c:v>1.3162532989674811</c:v>
                </c:pt>
                <c:pt idx="17">
                  <c:v>1.5436083939980105</c:v>
                </c:pt>
                <c:pt idx="19">
                  <c:v>1.1696526582552955</c:v>
                </c:pt>
                <c:pt idx="27">
                  <c:v>1.5481331925552348</c:v>
                </c:pt>
                <c:pt idx="30">
                  <c:v>1.4857516397194455</c:v>
                </c:pt>
                <c:pt idx="31">
                  <c:v>2.4484191927827581</c:v>
                </c:pt>
                <c:pt idx="32">
                  <c:v>2.2508624211338568</c:v>
                </c:pt>
                <c:pt idx="36">
                  <c:v>1.6917777338086326</c:v>
                </c:pt>
                <c:pt idx="37">
                  <c:v>1.8851755135816637</c:v>
                </c:pt>
                <c:pt idx="42">
                  <c:v>1.882912821593629</c:v>
                </c:pt>
                <c:pt idx="47">
                  <c:v>1.700012710727383</c:v>
                </c:pt>
                <c:pt idx="48">
                  <c:v>1.4592818360870354</c:v>
                </c:pt>
                <c:pt idx="51">
                  <c:v>1.4141671272335223</c:v>
                </c:pt>
                <c:pt idx="52">
                  <c:v>1.5034959250967719</c:v>
                </c:pt>
                <c:pt idx="55">
                  <c:v>1.6798534582089992</c:v>
                </c:pt>
                <c:pt idx="57">
                  <c:v>1.755236801364886</c:v>
                </c:pt>
                <c:pt idx="68">
                  <c:v>1.7807733558452328</c:v>
                </c:pt>
                <c:pt idx="69">
                  <c:v>1.3196281145407214</c:v>
                </c:pt>
                <c:pt idx="71">
                  <c:v>1.2035780670500935</c:v>
                </c:pt>
                <c:pt idx="72">
                  <c:v>2.6347940688574307</c:v>
                </c:pt>
                <c:pt idx="74">
                  <c:v>1.4725413688403199</c:v>
                </c:pt>
                <c:pt idx="77">
                  <c:v>1.3493910226458588</c:v>
                </c:pt>
                <c:pt idx="80">
                  <c:v>1.8609470623372817</c:v>
                </c:pt>
                <c:pt idx="84">
                  <c:v>2.6218346304989932</c:v>
                </c:pt>
                <c:pt idx="89">
                  <c:v>1.9826985655414129</c:v>
                </c:pt>
                <c:pt idx="90">
                  <c:v>1.5587102119726577</c:v>
                </c:pt>
                <c:pt idx="94">
                  <c:v>1.9467430402836734</c:v>
                </c:pt>
                <c:pt idx="99">
                  <c:v>1.1424066925938745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DD-4401-ABEC-4C23C39151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6">
                  <c:v>70858</c:v>
                </c:pt>
                <c:pt idx="8">
                  <c:v>57737.599999999999</c:v>
                </c:pt>
                <c:pt idx="13">
                  <c:v>69951.399999999994</c:v>
                </c:pt>
                <c:pt idx="14">
                  <c:v>54630.6</c:v>
                </c:pt>
                <c:pt idx="18">
                  <c:v>54085.4</c:v>
                </c:pt>
                <c:pt idx="22">
                  <c:v>65814.8</c:v>
                </c:pt>
                <c:pt idx="23">
                  <c:v>51215.4</c:v>
                </c:pt>
                <c:pt idx="28">
                  <c:v>51484.4</c:v>
                </c:pt>
                <c:pt idx="29">
                  <c:v>69707.600000000006</c:v>
                </c:pt>
                <c:pt idx="33">
                  <c:v>45960.2</c:v>
                </c:pt>
                <c:pt idx="39">
                  <c:v>44005.2</c:v>
                </c:pt>
                <c:pt idx="40">
                  <c:v>55084.2</c:v>
                </c:pt>
                <c:pt idx="41">
                  <c:v>87368</c:v>
                </c:pt>
                <c:pt idx="43">
                  <c:v>53298.8</c:v>
                </c:pt>
                <c:pt idx="44">
                  <c:v>45201.8</c:v>
                </c:pt>
                <c:pt idx="46">
                  <c:v>61315.6</c:v>
                </c:pt>
                <c:pt idx="49">
                  <c:v>64456.4</c:v>
                </c:pt>
                <c:pt idx="50">
                  <c:v>81476.600000000006</c:v>
                </c:pt>
                <c:pt idx="54">
                  <c:v>68777.8</c:v>
                </c:pt>
                <c:pt idx="58">
                  <c:v>70122</c:v>
                </c:pt>
                <c:pt idx="59">
                  <c:v>55791.8</c:v>
                </c:pt>
                <c:pt idx="60">
                  <c:v>54271.4</c:v>
                </c:pt>
                <c:pt idx="64">
                  <c:v>70444</c:v>
                </c:pt>
                <c:pt idx="65">
                  <c:v>51258.6</c:v>
                </c:pt>
                <c:pt idx="73">
                  <c:v>79881.2</c:v>
                </c:pt>
                <c:pt idx="75">
                  <c:v>67138.600000000006</c:v>
                </c:pt>
                <c:pt idx="76">
                  <c:v>71438.2</c:v>
                </c:pt>
                <c:pt idx="78">
                  <c:v>78846.2</c:v>
                </c:pt>
                <c:pt idx="81">
                  <c:v>81842.600000000006</c:v>
                </c:pt>
                <c:pt idx="87">
                  <c:v>60364.800000000003</c:v>
                </c:pt>
                <c:pt idx="92">
                  <c:v>63187.199999999997</c:v>
                </c:pt>
                <c:pt idx="93">
                  <c:v>47709.2</c:v>
                </c:pt>
                <c:pt idx="95">
                  <c:v>41366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6">
                  <c:v>1.8816929633915718</c:v>
                </c:pt>
                <c:pt idx="8">
                  <c:v>2.3871792384858392</c:v>
                </c:pt>
                <c:pt idx="13">
                  <c:v>1.912985301223421</c:v>
                </c:pt>
                <c:pt idx="14">
                  <c:v>2.4297737897808189</c:v>
                </c:pt>
                <c:pt idx="18">
                  <c:v>1.6712828230908896</c:v>
                </c:pt>
                <c:pt idx="22">
                  <c:v>1.9371782638555461</c:v>
                </c:pt>
                <c:pt idx="23">
                  <c:v>1.4606934632942434</c:v>
                </c:pt>
                <c:pt idx="28">
                  <c:v>2.365201886396656</c:v>
                </c:pt>
                <c:pt idx="29">
                  <c:v>1.6240983766475965</c:v>
                </c:pt>
                <c:pt idx="33">
                  <c:v>1.584588404750197</c:v>
                </c:pt>
                <c:pt idx="39">
                  <c:v>1.6542363175261106</c:v>
                </c:pt>
                <c:pt idx="40">
                  <c:v>2.3185414329335816</c:v>
                </c:pt>
                <c:pt idx="41">
                  <c:v>1.60630894606721</c:v>
                </c:pt>
                <c:pt idx="43">
                  <c:v>1.7162675332277648</c:v>
                </c:pt>
                <c:pt idx="44">
                  <c:v>1.8750801959214012</c:v>
                </c:pt>
                <c:pt idx="46">
                  <c:v>1.1397588868085773</c:v>
                </c:pt>
                <c:pt idx="49">
                  <c:v>1.5465182666112287</c:v>
                </c:pt>
                <c:pt idx="50">
                  <c:v>1.1198552713294367</c:v>
                </c:pt>
                <c:pt idx="54">
                  <c:v>2.1899217480058972</c:v>
                </c:pt>
                <c:pt idx="58">
                  <c:v>1.4570320298907617</c:v>
                </c:pt>
                <c:pt idx="59">
                  <c:v>1.7614237217655639</c:v>
                </c:pt>
                <c:pt idx="60">
                  <c:v>1.2773578717335465</c:v>
                </c:pt>
                <c:pt idx="64">
                  <c:v>1.3739992050423031</c:v>
                </c:pt>
                <c:pt idx="65">
                  <c:v>1.12985918460512</c:v>
                </c:pt>
                <c:pt idx="73">
                  <c:v>1.8502601363024092</c:v>
                </c:pt>
                <c:pt idx="75">
                  <c:v>1.2370975861873794</c:v>
                </c:pt>
                <c:pt idx="76">
                  <c:v>1.257324512655694</c:v>
                </c:pt>
                <c:pt idx="78">
                  <c:v>1.3072411860051594</c:v>
                </c:pt>
                <c:pt idx="81">
                  <c:v>1.2460870011461023</c:v>
                </c:pt>
                <c:pt idx="87">
                  <c:v>2.3090443437234942</c:v>
                </c:pt>
                <c:pt idx="92">
                  <c:v>1.5663773675681152</c:v>
                </c:pt>
                <c:pt idx="93">
                  <c:v>2.1877122232190018</c:v>
                </c:pt>
                <c:pt idx="95">
                  <c:v>2.4534883720930232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DD-4401-ABEC-4C23C39151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3">
                  <c:v>72541.399999999994</c:v>
                </c:pt>
                <c:pt idx="4">
                  <c:v>55838.6</c:v>
                </c:pt>
                <c:pt idx="7">
                  <c:v>39032.6</c:v>
                </c:pt>
                <c:pt idx="9">
                  <c:v>59971</c:v>
                </c:pt>
                <c:pt idx="15">
                  <c:v>68816</c:v>
                </c:pt>
                <c:pt idx="21">
                  <c:v>75609.399999999994</c:v>
                </c:pt>
                <c:pt idx="24">
                  <c:v>66619.399999999994</c:v>
                </c:pt>
                <c:pt idx="25">
                  <c:v>56069</c:v>
                </c:pt>
                <c:pt idx="26">
                  <c:v>56052</c:v>
                </c:pt>
                <c:pt idx="53">
                  <c:v>63713.4</c:v>
                </c:pt>
                <c:pt idx="63">
                  <c:v>41159.800000000003</c:v>
                </c:pt>
                <c:pt idx="79">
                  <c:v>49028.800000000003</c:v>
                </c:pt>
                <c:pt idx="83">
                  <c:v>67791</c:v>
                </c:pt>
                <c:pt idx="88">
                  <c:v>75327.199999999997</c:v>
                </c:pt>
                <c:pt idx="96">
                  <c:v>72717.399999999994</c:v>
                </c:pt>
                <c:pt idx="97">
                  <c:v>62451</c:v>
                </c:pt>
                <c:pt idx="98">
                  <c:v>69697.399999999994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3">
                  <c:v>1.76981695969474</c:v>
                </c:pt>
                <c:pt idx="4">
                  <c:v>1.7549508762755515</c:v>
                </c:pt>
                <c:pt idx="7">
                  <c:v>1.7546102488688942</c:v>
                </c:pt>
                <c:pt idx="9">
                  <c:v>1.7301028830601457</c:v>
                </c:pt>
                <c:pt idx="15">
                  <c:v>1.1824430365031389</c:v>
                </c:pt>
                <c:pt idx="21">
                  <c:v>1.742230463407989</c:v>
                </c:pt>
                <c:pt idx="24">
                  <c:v>1.8784167975094344</c:v>
                </c:pt>
                <c:pt idx="25">
                  <c:v>2.0944372112932279</c:v>
                </c:pt>
                <c:pt idx="26">
                  <c:v>1.462962962962963</c:v>
                </c:pt>
                <c:pt idx="53">
                  <c:v>1.2387190135827</c:v>
                </c:pt>
                <c:pt idx="63">
                  <c:v>2.5898085024708575</c:v>
                </c:pt>
                <c:pt idx="79">
                  <c:v>1.3809842378357209</c:v>
                </c:pt>
                <c:pt idx="83">
                  <c:v>1.965895177825965</c:v>
                </c:pt>
                <c:pt idx="88">
                  <c:v>1.7701308425110718</c:v>
                </c:pt>
                <c:pt idx="96">
                  <c:v>1.8378957443472952</c:v>
                </c:pt>
                <c:pt idx="97">
                  <c:v>1.6844726265392067</c:v>
                </c:pt>
                <c:pt idx="98">
                  <c:v>1.1084775041823656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DD-4401-ABEC-4C23C3915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933359"/>
        <c:axId val="1864765231"/>
      </c:scatterChart>
      <c:valAx>
        <c:axId val="186693335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765231"/>
        <c:crosses val="autoZero"/>
        <c:crossBetween val="midCat"/>
      </c:valAx>
      <c:valAx>
        <c:axId val="1864765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933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65117.4</c:v>
                </c:pt>
                <c:pt idx="2">
                  <c:v>55749.8</c:v>
                </c:pt>
                <c:pt idx="3">
                  <c:v>72541.399999999994</c:v>
                </c:pt>
                <c:pt idx="5">
                  <c:v>70330.2</c:v>
                </c:pt>
                <c:pt idx="6">
                  <c:v>70858</c:v>
                </c:pt>
                <c:pt idx="7">
                  <c:v>39032.6</c:v>
                </c:pt>
                <c:pt idx="9">
                  <c:v>59971</c:v>
                </c:pt>
                <c:pt idx="10">
                  <c:v>54478.8</c:v>
                </c:pt>
                <c:pt idx="12">
                  <c:v>72343.399999999994</c:v>
                </c:pt>
                <c:pt idx="13">
                  <c:v>69951.399999999994</c:v>
                </c:pt>
                <c:pt idx="15">
                  <c:v>68816</c:v>
                </c:pt>
                <c:pt idx="16">
                  <c:v>64793</c:v>
                </c:pt>
                <c:pt idx="17">
                  <c:v>65551.600000000006</c:v>
                </c:pt>
                <c:pt idx="18">
                  <c:v>54085.4</c:v>
                </c:pt>
                <c:pt idx="19">
                  <c:v>59031.199999999997</c:v>
                </c:pt>
                <c:pt idx="20">
                  <c:v>61782.8</c:v>
                </c:pt>
                <c:pt idx="21">
                  <c:v>75609.399999999994</c:v>
                </c:pt>
                <c:pt idx="23">
                  <c:v>51215.4</c:v>
                </c:pt>
                <c:pt idx="24">
                  <c:v>66619.399999999994</c:v>
                </c:pt>
                <c:pt idx="26">
                  <c:v>56052</c:v>
                </c:pt>
                <c:pt idx="27">
                  <c:v>71223.199999999997</c:v>
                </c:pt>
                <c:pt idx="29">
                  <c:v>69707.600000000006</c:v>
                </c:pt>
                <c:pt idx="30">
                  <c:v>72969.8</c:v>
                </c:pt>
                <c:pt idx="33">
                  <c:v>45960.2</c:v>
                </c:pt>
                <c:pt idx="34">
                  <c:v>47915</c:v>
                </c:pt>
                <c:pt idx="35">
                  <c:v>62409.2</c:v>
                </c:pt>
                <c:pt idx="37">
                  <c:v>51238.2</c:v>
                </c:pt>
                <c:pt idx="39">
                  <c:v>44005.2</c:v>
                </c:pt>
                <c:pt idx="41">
                  <c:v>87368</c:v>
                </c:pt>
                <c:pt idx="43">
                  <c:v>53298.8</c:v>
                </c:pt>
                <c:pt idx="46">
                  <c:v>61315.6</c:v>
                </c:pt>
                <c:pt idx="47">
                  <c:v>42483.8</c:v>
                </c:pt>
                <c:pt idx="48">
                  <c:v>68441.2</c:v>
                </c:pt>
                <c:pt idx="49">
                  <c:v>64456.4</c:v>
                </c:pt>
                <c:pt idx="50">
                  <c:v>81476.600000000006</c:v>
                </c:pt>
                <c:pt idx="51">
                  <c:v>73460.2</c:v>
                </c:pt>
                <c:pt idx="52">
                  <c:v>72541.600000000006</c:v>
                </c:pt>
                <c:pt idx="53">
                  <c:v>63713.4</c:v>
                </c:pt>
                <c:pt idx="55">
                  <c:v>67694</c:v>
                </c:pt>
                <c:pt idx="56">
                  <c:v>56791.4</c:v>
                </c:pt>
                <c:pt idx="57">
                  <c:v>75962.399999999994</c:v>
                </c:pt>
                <c:pt idx="58">
                  <c:v>70122</c:v>
                </c:pt>
                <c:pt idx="59">
                  <c:v>55791.8</c:v>
                </c:pt>
                <c:pt idx="60">
                  <c:v>54271.4</c:v>
                </c:pt>
                <c:pt idx="62">
                  <c:v>49789.599999999999</c:v>
                </c:pt>
                <c:pt idx="64">
                  <c:v>70444</c:v>
                </c:pt>
                <c:pt idx="65">
                  <c:v>51258.6</c:v>
                </c:pt>
                <c:pt idx="66">
                  <c:v>62745.8</c:v>
                </c:pt>
                <c:pt idx="68">
                  <c:v>66572.2</c:v>
                </c:pt>
                <c:pt idx="69">
                  <c:v>67225</c:v>
                </c:pt>
                <c:pt idx="71">
                  <c:v>68539.8</c:v>
                </c:pt>
                <c:pt idx="73">
                  <c:v>79881.2</c:v>
                </c:pt>
                <c:pt idx="74">
                  <c:v>59150.8</c:v>
                </c:pt>
                <c:pt idx="75">
                  <c:v>67138.600000000006</c:v>
                </c:pt>
                <c:pt idx="76">
                  <c:v>71438.2</c:v>
                </c:pt>
                <c:pt idx="77">
                  <c:v>64206</c:v>
                </c:pt>
                <c:pt idx="78">
                  <c:v>78846.2</c:v>
                </c:pt>
                <c:pt idx="79">
                  <c:v>49028.800000000003</c:v>
                </c:pt>
                <c:pt idx="80">
                  <c:v>70981.600000000006</c:v>
                </c:pt>
                <c:pt idx="81">
                  <c:v>81842.600000000006</c:v>
                </c:pt>
                <c:pt idx="82">
                  <c:v>57585.599999999999</c:v>
                </c:pt>
                <c:pt idx="83">
                  <c:v>67791</c:v>
                </c:pt>
                <c:pt idx="85">
                  <c:v>65822.8</c:v>
                </c:pt>
                <c:pt idx="86">
                  <c:v>65121.2</c:v>
                </c:pt>
                <c:pt idx="87">
                  <c:v>60364.800000000003</c:v>
                </c:pt>
                <c:pt idx="88">
                  <c:v>75327.199999999997</c:v>
                </c:pt>
                <c:pt idx="90">
                  <c:v>72415</c:v>
                </c:pt>
                <c:pt idx="92">
                  <c:v>63187.199999999997</c:v>
                </c:pt>
                <c:pt idx="96">
                  <c:v>72717.399999999994</c:v>
                </c:pt>
                <c:pt idx="97">
                  <c:v>62451</c:v>
                </c:pt>
                <c:pt idx="98">
                  <c:v>69697.399999999994</c:v>
                </c:pt>
                <c:pt idx="99">
                  <c:v>68756.600000000006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1.0610988767979066</c:v>
                </c:pt>
                <c:pt idx="2">
                  <c:v>1.5852612924171925</c:v>
                </c:pt>
                <c:pt idx="3">
                  <c:v>1.76981695969474</c:v>
                </c:pt>
                <c:pt idx="5">
                  <c:v>1.3711037363749854</c:v>
                </c:pt>
                <c:pt idx="6">
                  <c:v>1.8816929633915718</c:v>
                </c:pt>
                <c:pt idx="7">
                  <c:v>1.7546102488688942</c:v>
                </c:pt>
                <c:pt idx="9">
                  <c:v>1.7301028830601457</c:v>
                </c:pt>
                <c:pt idx="10">
                  <c:v>1.6258618031234167</c:v>
                </c:pt>
                <c:pt idx="12">
                  <c:v>1.7525717619022607</c:v>
                </c:pt>
                <c:pt idx="13">
                  <c:v>1.912985301223421</c:v>
                </c:pt>
                <c:pt idx="15">
                  <c:v>1.1824430365031389</c:v>
                </c:pt>
                <c:pt idx="16">
                  <c:v>1.3162532989674811</c:v>
                </c:pt>
                <c:pt idx="17">
                  <c:v>1.5436083939980105</c:v>
                </c:pt>
                <c:pt idx="18">
                  <c:v>1.6712828230908896</c:v>
                </c:pt>
                <c:pt idx="19">
                  <c:v>1.1696526582552955</c:v>
                </c:pt>
                <c:pt idx="20">
                  <c:v>1.5608713104618113</c:v>
                </c:pt>
                <c:pt idx="21">
                  <c:v>1.742230463407989</c:v>
                </c:pt>
                <c:pt idx="23">
                  <c:v>1.4606934632942434</c:v>
                </c:pt>
                <c:pt idx="24">
                  <c:v>1.8784167975094344</c:v>
                </c:pt>
                <c:pt idx="26">
                  <c:v>1.462962962962963</c:v>
                </c:pt>
                <c:pt idx="27">
                  <c:v>1.5481331925552348</c:v>
                </c:pt>
                <c:pt idx="29">
                  <c:v>1.6240983766475965</c:v>
                </c:pt>
                <c:pt idx="30">
                  <c:v>1.4857516397194455</c:v>
                </c:pt>
                <c:pt idx="33">
                  <c:v>1.584588404750197</c:v>
                </c:pt>
                <c:pt idx="34">
                  <c:v>1.6870082437650005</c:v>
                </c:pt>
                <c:pt idx="35">
                  <c:v>1.5029034180857952</c:v>
                </c:pt>
                <c:pt idx="37">
                  <c:v>1.8851755135816637</c:v>
                </c:pt>
                <c:pt idx="39">
                  <c:v>1.6542363175261106</c:v>
                </c:pt>
                <c:pt idx="41">
                  <c:v>1.60630894606721</c:v>
                </c:pt>
                <c:pt idx="43">
                  <c:v>1.7162675332277648</c:v>
                </c:pt>
                <c:pt idx="46">
                  <c:v>1.1397588868085773</c:v>
                </c:pt>
                <c:pt idx="47">
                  <c:v>1.700012710727383</c:v>
                </c:pt>
                <c:pt idx="48">
                  <c:v>1.4592818360870354</c:v>
                </c:pt>
                <c:pt idx="49">
                  <c:v>1.5465182666112287</c:v>
                </c:pt>
                <c:pt idx="50">
                  <c:v>1.1198552713294367</c:v>
                </c:pt>
                <c:pt idx="51">
                  <c:v>1.4141671272335223</c:v>
                </c:pt>
                <c:pt idx="52">
                  <c:v>1.5034959250967719</c:v>
                </c:pt>
                <c:pt idx="53">
                  <c:v>1.2387190135827</c:v>
                </c:pt>
                <c:pt idx="55">
                  <c:v>1.6798534582089992</c:v>
                </c:pt>
                <c:pt idx="56">
                  <c:v>1.2302566937951873</c:v>
                </c:pt>
                <c:pt idx="57">
                  <c:v>1.755236801364886</c:v>
                </c:pt>
                <c:pt idx="58">
                  <c:v>1.4570320298907617</c:v>
                </c:pt>
                <c:pt idx="59">
                  <c:v>1.7614237217655639</c:v>
                </c:pt>
                <c:pt idx="60">
                  <c:v>1.2773578717335465</c:v>
                </c:pt>
                <c:pt idx="62">
                  <c:v>1.7724986744219677</c:v>
                </c:pt>
                <c:pt idx="64">
                  <c:v>1.3739992050423031</c:v>
                </c:pt>
                <c:pt idx="65">
                  <c:v>1.12985918460512</c:v>
                </c:pt>
                <c:pt idx="66">
                  <c:v>1.311689387974972</c:v>
                </c:pt>
                <c:pt idx="68">
                  <c:v>1.7807733558452328</c:v>
                </c:pt>
                <c:pt idx="69">
                  <c:v>1.3196281145407214</c:v>
                </c:pt>
                <c:pt idx="71">
                  <c:v>1.2035780670500935</c:v>
                </c:pt>
                <c:pt idx="73">
                  <c:v>1.8502601363024092</c:v>
                </c:pt>
                <c:pt idx="74">
                  <c:v>1.4725413688403199</c:v>
                </c:pt>
                <c:pt idx="75">
                  <c:v>1.2370975861873794</c:v>
                </c:pt>
                <c:pt idx="76">
                  <c:v>1.257324512655694</c:v>
                </c:pt>
                <c:pt idx="77">
                  <c:v>1.3493910226458588</c:v>
                </c:pt>
                <c:pt idx="78">
                  <c:v>1.3072411860051594</c:v>
                </c:pt>
                <c:pt idx="79">
                  <c:v>1.3809842378357209</c:v>
                </c:pt>
                <c:pt idx="80">
                  <c:v>1.8609470623372817</c:v>
                </c:pt>
                <c:pt idx="81">
                  <c:v>1.2460870011461023</c:v>
                </c:pt>
                <c:pt idx="82">
                  <c:v>1.2522401433691757</c:v>
                </c:pt>
                <c:pt idx="83">
                  <c:v>1.965895177825965</c:v>
                </c:pt>
                <c:pt idx="85">
                  <c:v>1.8384207295952162</c:v>
                </c:pt>
                <c:pt idx="86">
                  <c:v>1.7057578791545611</c:v>
                </c:pt>
                <c:pt idx="87">
                  <c:v>2.3090443437234942</c:v>
                </c:pt>
                <c:pt idx="88">
                  <c:v>1.7701308425110718</c:v>
                </c:pt>
                <c:pt idx="90">
                  <c:v>1.5587102119726577</c:v>
                </c:pt>
                <c:pt idx="92">
                  <c:v>1.5663773675681152</c:v>
                </c:pt>
                <c:pt idx="96">
                  <c:v>1.8378957443472952</c:v>
                </c:pt>
                <c:pt idx="97">
                  <c:v>1.6844726265392067</c:v>
                </c:pt>
                <c:pt idx="98">
                  <c:v>1.1084775041823656</c:v>
                </c:pt>
                <c:pt idx="99">
                  <c:v>1.1424066925938745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9A-4250-98FF-E9C8BB741A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1">
                  <c:v>53369.599999999999</c:v>
                </c:pt>
                <c:pt idx="4">
                  <c:v>55838.6</c:v>
                </c:pt>
                <c:pt idx="8">
                  <c:v>57737.599999999999</c:v>
                </c:pt>
                <c:pt idx="11">
                  <c:v>56553.2</c:v>
                </c:pt>
                <c:pt idx="14">
                  <c:v>54630.6</c:v>
                </c:pt>
                <c:pt idx="22">
                  <c:v>65814.8</c:v>
                </c:pt>
                <c:pt idx="25">
                  <c:v>56069</c:v>
                </c:pt>
                <c:pt idx="28">
                  <c:v>51484.4</c:v>
                </c:pt>
                <c:pt idx="31">
                  <c:v>49126.8</c:v>
                </c:pt>
                <c:pt idx="32">
                  <c:v>52874.400000000001</c:v>
                </c:pt>
                <c:pt idx="36">
                  <c:v>61659.4</c:v>
                </c:pt>
                <c:pt idx="38">
                  <c:v>67525.2</c:v>
                </c:pt>
                <c:pt idx="40">
                  <c:v>55084.2</c:v>
                </c:pt>
                <c:pt idx="42">
                  <c:v>53141.599999999999</c:v>
                </c:pt>
                <c:pt idx="44">
                  <c:v>45201.8</c:v>
                </c:pt>
                <c:pt idx="45">
                  <c:v>53077.4</c:v>
                </c:pt>
                <c:pt idx="54">
                  <c:v>68777.8</c:v>
                </c:pt>
                <c:pt idx="61">
                  <c:v>68785.2</c:v>
                </c:pt>
                <c:pt idx="63">
                  <c:v>41159.800000000003</c:v>
                </c:pt>
                <c:pt idx="67">
                  <c:v>52578.6</c:v>
                </c:pt>
                <c:pt idx="70">
                  <c:v>54729.2</c:v>
                </c:pt>
                <c:pt idx="72">
                  <c:v>39304.400000000001</c:v>
                </c:pt>
                <c:pt idx="84">
                  <c:v>54914.6</c:v>
                </c:pt>
                <c:pt idx="89">
                  <c:v>64595.8</c:v>
                </c:pt>
                <c:pt idx="91">
                  <c:v>54053.599999999999</c:v>
                </c:pt>
                <c:pt idx="93">
                  <c:v>47709.2</c:v>
                </c:pt>
                <c:pt idx="94">
                  <c:v>58659</c:v>
                </c:pt>
                <c:pt idx="95">
                  <c:v>41366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1">
                  <c:v>2.3467479613862574</c:v>
                </c:pt>
                <c:pt idx="4">
                  <c:v>1.7549508762755515</c:v>
                </c:pt>
                <c:pt idx="8">
                  <c:v>2.3871792384858392</c:v>
                </c:pt>
                <c:pt idx="11">
                  <c:v>2.3218314790321326</c:v>
                </c:pt>
                <c:pt idx="14">
                  <c:v>2.4297737897808189</c:v>
                </c:pt>
                <c:pt idx="22">
                  <c:v>1.9371782638555461</c:v>
                </c:pt>
                <c:pt idx="25">
                  <c:v>2.0944372112932279</c:v>
                </c:pt>
                <c:pt idx="28">
                  <c:v>2.365201886396656</c:v>
                </c:pt>
                <c:pt idx="31">
                  <c:v>2.4484191927827581</c:v>
                </c:pt>
                <c:pt idx="32">
                  <c:v>2.2508624211338568</c:v>
                </c:pt>
                <c:pt idx="36">
                  <c:v>1.6917777338086326</c:v>
                </c:pt>
                <c:pt idx="38">
                  <c:v>1.9492278438271935</c:v>
                </c:pt>
                <c:pt idx="40">
                  <c:v>2.3185414329335816</c:v>
                </c:pt>
                <c:pt idx="42">
                  <c:v>1.882912821593629</c:v>
                </c:pt>
                <c:pt idx="44">
                  <c:v>1.8750801959214012</c:v>
                </c:pt>
                <c:pt idx="45">
                  <c:v>2.3643396247743862</c:v>
                </c:pt>
                <c:pt idx="54">
                  <c:v>2.1899217480058972</c:v>
                </c:pt>
                <c:pt idx="61">
                  <c:v>1.9319417549123941</c:v>
                </c:pt>
                <c:pt idx="63">
                  <c:v>2.5898085024708575</c:v>
                </c:pt>
                <c:pt idx="67">
                  <c:v>2.4082801748239779</c:v>
                </c:pt>
                <c:pt idx="70">
                  <c:v>1.6943971408315854</c:v>
                </c:pt>
                <c:pt idx="72">
                  <c:v>2.6347940688574307</c:v>
                </c:pt>
                <c:pt idx="84">
                  <c:v>2.6218346304989932</c:v>
                </c:pt>
                <c:pt idx="89">
                  <c:v>1.9826985655414129</c:v>
                </c:pt>
                <c:pt idx="91">
                  <c:v>1.9196871253718533</c:v>
                </c:pt>
                <c:pt idx="93">
                  <c:v>2.1877122232190018</c:v>
                </c:pt>
                <c:pt idx="94">
                  <c:v>1.9467430402836734</c:v>
                </c:pt>
                <c:pt idx="95">
                  <c:v>2.4534883720930232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9A-4250-98FF-E9C8BB741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962159"/>
        <c:axId val="1864783951"/>
      </c:scatterChart>
      <c:valAx>
        <c:axId val="186696215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783951"/>
        <c:crosses val="autoZero"/>
        <c:crossBetween val="midCat"/>
      </c:valAx>
      <c:valAx>
        <c:axId val="1864783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962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63110</c:v>
                </c:pt>
                <c:pt idx="1">
                  <c:v>53727</c:v>
                </c:pt>
                <c:pt idx="2">
                  <c:v>50144.2</c:v>
                </c:pt>
                <c:pt idx="3">
                  <c:v>69230.600000000006</c:v>
                </c:pt>
                <c:pt idx="4">
                  <c:v>58546.400000000001</c:v>
                </c:pt>
                <c:pt idx="5">
                  <c:v>60953.2</c:v>
                </c:pt>
                <c:pt idx="6">
                  <c:v>75401.8</c:v>
                </c:pt>
                <c:pt idx="7">
                  <c:v>37302.400000000001</c:v>
                </c:pt>
                <c:pt idx="8">
                  <c:v>59915.6</c:v>
                </c:pt>
                <c:pt idx="9">
                  <c:v>60939.8</c:v>
                </c:pt>
                <c:pt idx="10">
                  <c:v>50836.800000000003</c:v>
                </c:pt>
                <c:pt idx="11">
                  <c:v>58636.2</c:v>
                </c:pt>
                <c:pt idx="12">
                  <c:v>62482</c:v>
                </c:pt>
                <c:pt idx="13">
                  <c:v>68188.800000000003</c:v>
                </c:pt>
                <c:pt idx="14">
                  <c:v>52709.2</c:v>
                </c:pt>
                <c:pt idx="15">
                  <c:v>65708.800000000003</c:v>
                </c:pt>
                <c:pt idx="16">
                  <c:v>70016.600000000006</c:v>
                </c:pt>
                <c:pt idx="17">
                  <c:v>66324</c:v>
                </c:pt>
                <c:pt idx="18">
                  <c:v>55502.6</c:v>
                </c:pt>
                <c:pt idx="19">
                  <c:v>58282</c:v>
                </c:pt>
                <c:pt idx="20">
                  <c:v>61534.400000000001</c:v>
                </c:pt>
                <c:pt idx="21">
                  <c:v>66571</c:v>
                </c:pt>
                <c:pt idx="22">
                  <c:v>69505</c:v>
                </c:pt>
                <c:pt idx="23">
                  <c:v>51782.8</c:v>
                </c:pt>
                <c:pt idx="24">
                  <c:v>67845.2</c:v>
                </c:pt>
                <c:pt idx="25">
                  <c:v>63093.599999999999</c:v>
                </c:pt>
                <c:pt idx="26">
                  <c:v>49601</c:v>
                </c:pt>
                <c:pt idx="27">
                  <c:v>67743</c:v>
                </c:pt>
                <c:pt idx="28">
                  <c:v>51215.4</c:v>
                </c:pt>
                <c:pt idx="29">
                  <c:v>72056</c:v>
                </c:pt>
                <c:pt idx="30">
                  <c:v>75319.600000000006</c:v>
                </c:pt>
                <c:pt idx="31">
                  <c:v>52371.6</c:v>
                </c:pt>
                <c:pt idx="32">
                  <c:v>54511.8</c:v>
                </c:pt>
                <c:pt idx="33">
                  <c:v>49747.8</c:v>
                </c:pt>
                <c:pt idx="34">
                  <c:v>46877.599999999999</c:v>
                </c:pt>
                <c:pt idx="35">
                  <c:v>64296</c:v>
                </c:pt>
                <c:pt idx="36">
                  <c:v>58799.4</c:v>
                </c:pt>
                <c:pt idx="37">
                  <c:v>60132.2</c:v>
                </c:pt>
                <c:pt idx="38">
                  <c:v>70115.600000000006</c:v>
                </c:pt>
                <c:pt idx="39">
                  <c:v>40398.6</c:v>
                </c:pt>
                <c:pt idx="40">
                  <c:v>54668.2</c:v>
                </c:pt>
                <c:pt idx="41">
                  <c:v>83052</c:v>
                </c:pt>
                <c:pt idx="42">
                  <c:v>56151</c:v>
                </c:pt>
                <c:pt idx="43">
                  <c:v>48500.800000000003</c:v>
                </c:pt>
                <c:pt idx="44">
                  <c:v>40263.199999999997</c:v>
                </c:pt>
                <c:pt idx="45">
                  <c:v>55415.6</c:v>
                </c:pt>
                <c:pt idx="46">
                  <c:v>56223.8</c:v>
                </c:pt>
                <c:pt idx="47">
                  <c:v>44178.8</c:v>
                </c:pt>
                <c:pt idx="48">
                  <c:v>65999.8</c:v>
                </c:pt>
                <c:pt idx="49">
                  <c:v>59652.6</c:v>
                </c:pt>
                <c:pt idx="50">
                  <c:v>81078.399999999994</c:v>
                </c:pt>
                <c:pt idx="51">
                  <c:v>71874.2</c:v>
                </c:pt>
                <c:pt idx="52">
                  <c:v>77381.399999999994</c:v>
                </c:pt>
                <c:pt idx="53">
                  <c:v>59905.4</c:v>
                </c:pt>
                <c:pt idx="54">
                  <c:v>71908.399999999994</c:v>
                </c:pt>
                <c:pt idx="55">
                  <c:v>76217.8</c:v>
                </c:pt>
                <c:pt idx="56">
                  <c:v>59170.400000000001</c:v>
                </c:pt>
                <c:pt idx="57">
                  <c:v>70332.399999999994</c:v>
                </c:pt>
                <c:pt idx="58">
                  <c:v>68741</c:v>
                </c:pt>
                <c:pt idx="59">
                  <c:v>62948.2</c:v>
                </c:pt>
                <c:pt idx="60">
                  <c:v>53679</c:v>
                </c:pt>
                <c:pt idx="61">
                  <c:v>74322.399999999994</c:v>
                </c:pt>
                <c:pt idx="62">
                  <c:v>50897</c:v>
                </c:pt>
                <c:pt idx="63">
                  <c:v>49525.599999999999</c:v>
                </c:pt>
                <c:pt idx="64">
                  <c:v>69134.399999999994</c:v>
                </c:pt>
                <c:pt idx="65">
                  <c:v>48759.6</c:v>
                </c:pt>
                <c:pt idx="66">
                  <c:v>70036.800000000003</c:v>
                </c:pt>
                <c:pt idx="67">
                  <c:v>54273.4</c:v>
                </c:pt>
                <c:pt idx="68">
                  <c:v>65776.600000000006</c:v>
                </c:pt>
                <c:pt idx="69">
                  <c:v>68294.600000000006</c:v>
                </c:pt>
                <c:pt idx="70">
                  <c:v>56126</c:v>
                </c:pt>
                <c:pt idx="71">
                  <c:v>60971</c:v>
                </c:pt>
                <c:pt idx="72">
                  <c:v>41610.400000000001</c:v>
                </c:pt>
                <c:pt idx="73">
                  <c:v>75819.8</c:v>
                </c:pt>
                <c:pt idx="74">
                  <c:v>65399.199999999997</c:v>
                </c:pt>
                <c:pt idx="75">
                  <c:v>68336</c:v>
                </c:pt>
                <c:pt idx="76">
                  <c:v>75168</c:v>
                </c:pt>
                <c:pt idx="77">
                  <c:v>62241</c:v>
                </c:pt>
                <c:pt idx="78">
                  <c:v>77798.399999999994</c:v>
                </c:pt>
                <c:pt idx="79">
                  <c:v>50136.800000000003</c:v>
                </c:pt>
                <c:pt idx="80">
                  <c:v>71235.600000000006</c:v>
                </c:pt>
                <c:pt idx="81">
                  <c:v>83082.399999999994</c:v>
                </c:pt>
                <c:pt idx="82">
                  <c:v>56171.6</c:v>
                </c:pt>
                <c:pt idx="83">
                  <c:v>69272.600000000006</c:v>
                </c:pt>
                <c:pt idx="84">
                  <c:v>57127</c:v>
                </c:pt>
                <c:pt idx="85">
                  <c:v>65350.6</c:v>
                </c:pt>
                <c:pt idx="86">
                  <c:v>63558.400000000001</c:v>
                </c:pt>
                <c:pt idx="87">
                  <c:v>55909.599999999999</c:v>
                </c:pt>
                <c:pt idx="88">
                  <c:v>64438.6</c:v>
                </c:pt>
                <c:pt idx="89">
                  <c:v>70841</c:v>
                </c:pt>
                <c:pt idx="90">
                  <c:v>70176.800000000003</c:v>
                </c:pt>
                <c:pt idx="91">
                  <c:v>58662.400000000001</c:v>
                </c:pt>
                <c:pt idx="92">
                  <c:v>60175.8</c:v>
                </c:pt>
                <c:pt idx="93">
                  <c:v>48985.599999999999</c:v>
                </c:pt>
                <c:pt idx="94">
                  <c:v>55373.599999999999</c:v>
                </c:pt>
                <c:pt idx="95">
                  <c:v>48749.599999999999</c:v>
                </c:pt>
                <c:pt idx="96">
                  <c:v>71183.8</c:v>
                </c:pt>
                <c:pt idx="97">
                  <c:v>66481.2</c:v>
                </c:pt>
                <c:pt idx="98">
                  <c:v>71908</c:v>
                </c:pt>
                <c:pt idx="99">
                  <c:v>61417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1.0907780066550468</c:v>
                </c:pt>
                <c:pt idx="1">
                  <c:v>2.4076907327786774</c:v>
                </c:pt>
                <c:pt idx="2">
                  <c:v>1.5212128222207155</c:v>
                </c:pt>
                <c:pt idx="3">
                  <c:v>1.8551045346999735</c:v>
                </c:pt>
                <c:pt idx="4">
                  <c:v>1.3476319637074183</c:v>
                </c:pt>
                <c:pt idx="5">
                  <c:v>1.747504642906361</c:v>
                </c:pt>
                <c:pt idx="6">
                  <c:v>2.0121402937330406</c:v>
                </c:pt>
                <c:pt idx="7">
                  <c:v>1.8269333876640645</c:v>
                </c:pt>
                <c:pt idx="8">
                  <c:v>2.2266655094833401</c:v>
                </c:pt>
                <c:pt idx="9">
                  <c:v>1.4595387579217523</c:v>
                </c:pt>
                <c:pt idx="10">
                  <c:v>1.6128867277247978</c:v>
                </c:pt>
                <c:pt idx="11">
                  <c:v>2.5452365603500908</c:v>
                </c:pt>
                <c:pt idx="12">
                  <c:v>2.0115713325437725</c:v>
                </c:pt>
                <c:pt idx="13">
                  <c:v>1.9555117555962269</c:v>
                </c:pt>
                <c:pt idx="14">
                  <c:v>2.4166748878753617</c:v>
                </c:pt>
                <c:pt idx="15">
                  <c:v>1.0337580354533944</c:v>
                </c:pt>
                <c:pt idx="16">
                  <c:v>1.0757020478000929</c:v>
                </c:pt>
                <c:pt idx="17">
                  <c:v>1.5192388878837224</c:v>
                </c:pt>
                <c:pt idx="18">
                  <c:v>1.8952085127543574</c:v>
                </c:pt>
                <c:pt idx="19">
                  <c:v>1.2040424144675885</c:v>
                </c:pt>
                <c:pt idx="20">
                  <c:v>1.5562839647416729</c:v>
                </c:pt>
                <c:pt idx="21">
                  <c:v>1.9707380090429767</c:v>
                </c:pt>
                <c:pt idx="22">
                  <c:v>1.8331055319761169</c:v>
                </c:pt>
                <c:pt idx="23">
                  <c:v>1.4868257413658588</c:v>
                </c:pt>
                <c:pt idx="24">
                  <c:v>1.7369836038511199</c:v>
                </c:pt>
                <c:pt idx="25">
                  <c:v>2.0164168790495389</c:v>
                </c:pt>
                <c:pt idx="26">
                  <c:v>1.6529707062357615</c:v>
                </c:pt>
                <c:pt idx="27">
                  <c:v>1.6865506399185155</c:v>
                </c:pt>
                <c:pt idx="28">
                  <c:v>2.3098325894164646</c:v>
                </c:pt>
                <c:pt idx="29">
                  <c:v>1.8936105251471078</c:v>
                </c:pt>
                <c:pt idx="30">
                  <c:v>1.4505653242980578</c:v>
                </c:pt>
                <c:pt idx="31">
                  <c:v>2.1849819367748933</c:v>
                </c:pt>
                <c:pt idx="32">
                  <c:v>2.3523530685099372</c:v>
                </c:pt>
                <c:pt idx="33">
                  <c:v>1.4726882394799368</c:v>
                </c:pt>
                <c:pt idx="34">
                  <c:v>1.721440517432633</c:v>
                </c:pt>
                <c:pt idx="35">
                  <c:v>1.3256345651362449</c:v>
                </c:pt>
                <c:pt idx="36">
                  <c:v>1.8923322346826668</c:v>
                </c:pt>
                <c:pt idx="37">
                  <c:v>1.7391347730500464</c:v>
                </c:pt>
                <c:pt idx="38">
                  <c:v>1.8805515463035329</c:v>
                </c:pt>
                <c:pt idx="39">
                  <c:v>1.8056813849984901</c:v>
                </c:pt>
                <c:pt idx="40">
                  <c:v>2.3307151140882634</c:v>
                </c:pt>
                <c:pt idx="41">
                  <c:v>1.4601454510427203</c:v>
                </c:pt>
                <c:pt idx="42">
                  <c:v>2.1144414168937331</c:v>
                </c:pt>
                <c:pt idx="43">
                  <c:v>1.8531859268300728</c:v>
                </c:pt>
                <c:pt idx="44">
                  <c:v>2.1752617775040237</c:v>
                </c:pt>
                <c:pt idx="45">
                  <c:v>2.403438742881066</c:v>
                </c:pt>
                <c:pt idx="46">
                  <c:v>1.0632507941476741</c:v>
                </c:pt>
                <c:pt idx="47">
                  <c:v>1.5955390368230915</c:v>
                </c:pt>
                <c:pt idx="48">
                  <c:v>1.5534137982236309</c:v>
                </c:pt>
                <c:pt idx="49">
                  <c:v>1.6738247788026004</c:v>
                </c:pt>
                <c:pt idx="50">
                  <c:v>1.3258278407072661</c:v>
                </c:pt>
                <c:pt idx="51">
                  <c:v>1.2126743671581737</c:v>
                </c:pt>
                <c:pt idx="52">
                  <c:v>1.4517571406048484</c:v>
                </c:pt>
                <c:pt idx="53">
                  <c:v>1.0749114437095821</c:v>
                </c:pt>
                <c:pt idx="54">
                  <c:v>1.8726602177214347</c:v>
                </c:pt>
                <c:pt idx="55">
                  <c:v>1.4854404089333462</c:v>
                </c:pt>
                <c:pt idx="56">
                  <c:v>1.2547996971458701</c:v>
                </c:pt>
                <c:pt idx="57">
                  <c:v>1.9714384835438576</c:v>
                </c:pt>
                <c:pt idx="58">
                  <c:v>1.4863036615702419</c:v>
                </c:pt>
                <c:pt idx="59">
                  <c:v>1.4981524491566083</c:v>
                </c:pt>
                <c:pt idx="60">
                  <c:v>1.0027012425715829</c:v>
                </c:pt>
                <c:pt idx="61">
                  <c:v>1.7880073840457253</c:v>
                </c:pt>
                <c:pt idx="62">
                  <c:v>1.7062498772029786</c:v>
                </c:pt>
                <c:pt idx="63">
                  <c:v>2.152906779524125</c:v>
                </c:pt>
                <c:pt idx="64">
                  <c:v>1.491413825823324</c:v>
                </c:pt>
                <c:pt idx="65">
                  <c:v>1.5437165194136129</c:v>
                </c:pt>
                <c:pt idx="66">
                  <c:v>1.1745253923651566</c:v>
                </c:pt>
                <c:pt idx="67">
                  <c:v>1.9656774773646022</c:v>
                </c:pt>
                <c:pt idx="68">
                  <c:v>1.6820723479170403</c:v>
                </c:pt>
                <c:pt idx="69">
                  <c:v>1.357545106055237</c:v>
                </c:pt>
                <c:pt idx="70">
                  <c:v>1.7811887538752094</c:v>
                </c:pt>
                <c:pt idx="71">
                  <c:v>1.290810385265126</c:v>
                </c:pt>
                <c:pt idx="72">
                  <c:v>2.4472006998250437</c:v>
                </c:pt>
                <c:pt idx="73">
                  <c:v>1.7939904879727986</c:v>
                </c:pt>
                <c:pt idx="74">
                  <c:v>1.232950861784242</c:v>
                </c:pt>
                <c:pt idx="75">
                  <c:v>1.0871429407632873</c:v>
                </c:pt>
                <c:pt idx="76">
                  <c:v>1.2979326309067689</c:v>
                </c:pt>
                <c:pt idx="77">
                  <c:v>1.3222152600375958</c:v>
                </c:pt>
                <c:pt idx="78">
                  <c:v>1.3321096577821654</c:v>
                </c:pt>
                <c:pt idx="79">
                  <c:v>1.370709738156404</c:v>
                </c:pt>
                <c:pt idx="80">
                  <c:v>1.8397542801632889</c:v>
                </c:pt>
                <c:pt idx="81">
                  <c:v>1.2938119264729955</c:v>
                </c:pt>
                <c:pt idx="82">
                  <c:v>1.279774832833674</c:v>
                </c:pt>
                <c:pt idx="83">
                  <c:v>2.0525864483215583</c:v>
                </c:pt>
                <c:pt idx="84">
                  <c:v>2.161622350202181</c:v>
                </c:pt>
                <c:pt idx="85">
                  <c:v>1.8383610862027282</c:v>
                </c:pt>
                <c:pt idx="86">
                  <c:v>1.7477784211056289</c:v>
                </c:pt>
                <c:pt idx="87">
                  <c:v>2.4419598780889151</c:v>
                </c:pt>
                <c:pt idx="88">
                  <c:v>2.0767055770919916</c:v>
                </c:pt>
                <c:pt idx="89">
                  <c:v>1.9103485269829619</c:v>
                </c:pt>
                <c:pt idx="90">
                  <c:v>1.6119287285826653</c:v>
                </c:pt>
                <c:pt idx="91">
                  <c:v>1.8274567695832424</c:v>
                </c:pt>
                <c:pt idx="92">
                  <c:v>1.6449303540625966</c:v>
                </c:pt>
                <c:pt idx="93">
                  <c:v>2.1457938659524434</c:v>
                </c:pt>
                <c:pt idx="94">
                  <c:v>2.0922605718248408</c:v>
                </c:pt>
                <c:pt idx="95">
                  <c:v>2.2591364852224429</c:v>
                </c:pt>
                <c:pt idx="96">
                  <c:v>1.8802030799142502</c:v>
                </c:pt>
                <c:pt idx="97">
                  <c:v>1.664530724475491</c:v>
                </c:pt>
                <c:pt idx="98">
                  <c:v>1.0270762641152584</c:v>
                </c:pt>
                <c:pt idx="99">
                  <c:v>1.2591790546591335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2D-4E1D-9C30-8543F9CC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893631"/>
        <c:axId val="1864757743"/>
      </c:scatterChart>
      <c:valAx>
        <c:axId val="185789363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757743"/>
        <c:crosses val="autoZero"/>
        <c:crossBetween val="midCat"/>
      </c:valAx>
      <c:valAx>
        <c:axId val="1864757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893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2">
                  <c:v>50144.2</c:v>
                </c:pt>
                <c:pt idx="12">
                  <c:v>62482</c:v>
                </c:pt>
                <c:pt idx="20">
                  <c:v>61534.400000000001</c:v>
                </c:pt>
                <c:pt idx="34">
                  <c:v>46877.599999999999</c:v>
                </c:pt>
                <c:pt idx="35">
                  <c:v>64296</c:v>
                </c:pt>
                <c:pt idx="38">
                  <c:v>70115.600000000006</c:v>
                </c:pt>
                <c:pt idx="45">
                  <c:v>55415.6</c:v>
                </c:pt>
                <c:pt idx="56">
                  <c:v>59170.400000000001</c:v>
                </c:pt>
                <c:pt idx="61">
                  <c:v>74322.399999999994</c:v>
                </c:pt>
                <c:pt idx="62">
                  <c:v>50897</c:v>
                </c:pt>
                <c:pt idx="66">
                  <c:v>70036.800000000003</c:v>
                </c:pt>
                <c:pt idx="67">
                  <c:v>54273.4</c:v>
                </c:pt>
                <c:pt idx="70">
                  <c:v>56126</c:v>
                </c:pt>
                <c:pt idx="82">
                  <c:v>56171.6</c:v>
                </c:pt>
                <c:pt idx="85">
                  <c:v>65350.6</c:v>
                </c:pt>
                <c:pt idx="86">
                  <c:v>63558.400000000001</c:v>
                </c:pt>
                <c:pt idx="91">
                  <c:v>58662.400000000001</c:v>
                </c:pt>
              </c:numCache>
            </c:numRef>
          </c:xVal>
          <c:yVal>
            <c:numRef>
              <c:f>State081!$AA$4:$AA$101</c:f>
              <c:numCache>
                <c:formatCode>General</c:formatCode>
                <c:ptCount val="98"/>
                <c:pt idx="0">
                  <c:v>1.5212128222207155</c:v>
                </c:pt>
                <c:pt idx="10">
                  <c:v>2.0115713325437725</c:v>
                </c:pt>
                <c:pt idx="18">
                  <c:v>1.5562839647416729</c:v>
                </c:pt>
                <c:pt idx="32">
                  <c:v>1.721440517432633</c:v>
                </c:pt>
                <c:pt idx="33">
                  <c:v>1.3256345651362449</c:v>
                </c:pt>
                <c:pt idx="36">
                  <c:v>1.8805515463035329</c:v>
                </c:pt>
                <c:pt idx="43">
                  <c:v>2.403438742881066</c:v>
                </c:pt>
                <c:pt idx="54">
                  <c:v>1.2547996971458701</c:v>
                </c:pt>
                <c:pt idx="59">
                  <c:v>1.7880073840457253</c:v>
                </c:pt>
                <c:pt idx="60">
                  <c:v>1.7062498772029786</c:v>
                </c:pt>
                <c:pt idx="64">
                  <c:v>1.1745253923651566</c:v>
                </c:pt>
                <c:pt idx="65">
                  <c:v>1.9656774773646022</c:v>
                </c:pt>
                <c:pt idx="68">
                  <c:v>1.7811887538752094</c:v>
                </c:pt>
                <c:pt idx="80">
                  <c:v>1.279774832833674</c:v>
                </c:pt>
                <c:pt idx="83">
                  <c:v>1.8383610862027282</c:v>
                </c:pt>
                <c:pt idx="84">
                  <c:v>1.7477784211056289</c:v>
                </c:pt>
                <c:pt idx="89">
                  <c:v>1.8274567695832424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5B-4E9E-A769-BD82D1C334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63110</c:v>
                </c:pt>
                <c:pt idx="1">
                  <c:v>53727</c:v>
                </c:pt>
                <c:pt idx="5">
                  <c:v>60953.2</c:v>
                </c:pt>
                <c:pt idx="10">
                  <c:v>50836.800000000003</c:v>
                </c:pt>
                <c:pt idx="11">
                  <c:v>58636.2</c:v>
                </c:pt>
                <c:pt idx="16">
                  <c:v>70016.600000000006</c:v>
                </c:pt>
                <c:pt idx="17">
                  <c:v>66324</c:v>
                </c:pt>
                <c:pt idx="19">
                  <c:v>58282</c:v>
                </c:pt>
                <c:pt idx="27">
                  <c:v>67743</c:v>
                </c:pt>
                <c:pt idx="30">
                  <c:v>75319.600000000006</c:v>
                </c:pt>
                <c:pt idx="31">
                  <c:v>52371.6</c:v>
                </c:pt>
                <c:pt idx="32">
                  <c:v>54511.8</c:v>
                </c:pt>
                <c:pt idx="36">
                  <c:v>58799.4</c:v>
                </c:pt>
                <c:pt idx="37">
                  <c:v>60132.2</c:v>
                </c:pt>
                <c:pt idx="42">
                  <c:v>56151</c:v>
                </c:pt>
                <c:pt idx="47">
                  <c:v>44178.8</c:v>
                </c:pt>
                <c:pt idx="48">
                  <c:v>65999.8</c:v>
                </c:pt>
                <c:pt idx="51">
                  <c:v>71874.2</c:v>
                </c:pt>
                <c:pt idx="52">
                  <c:v>77381.399999999994</c:v>
                </c:pt>
                <c:pt idx="55">
                  <c:v>76217.8</c:v>
                </c:pt>
                <c:pt idx="57">
                  <c:v>70332.399999999994</c:v>
                </c:pt>
                <c:pt idx="68">
                  <c:v>65776.600000000006</c:v>
                </c:pt>
                <c:pt idx="69">
                  <c:v>68294.600000000006</c:v>
                </c:pt>
                <c:pt idx="71">
                  <c:v>60971</c:v>
                </c:pt>
                <c:pt idx="72">
                  <c:v>41610.400000000001</c:v>
                </c:pt>
                <c:pt idx="74">
                  <c:v>65399.199999999997</c:v>
                </c:pt>
                <c:pt idx="77">
                  <c:v>62241</c:v>
                </c:pt>
                <c:pt idx="80">
                  <c:v>71235.600000000006</c:v>
                </c:pt>
                <c:pt idx="84">
                  <c:v>57127</c:v>
                </c:pt>
                <c:pt idx="89">
                  <c:v>70841</c:v>
                </c:pt>
                <c:pt idx="90">
                  <c:v>70176.800000000003</c:v>
                </c:pt>
                <c:pt idx="94">
                  <c:v>55373.599999999999</c:v>
                </c:pt>
                <c:pt idx="99">
                  <c:v>61417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1.0907780066550468</c:v>
                </c:pt>
                <c:pt idx="1">
                  <c:v>2.4076907327786774</c:v>
                </c:pt>
                <c:pt idx="5">
                  <c:v>1.747504642906361</c:v>
                </c:pt>
                <c:pt idx="10">
                  <c:v>1.6128867277247978</c:v>
                </c:pt>
                <c:pt idx="11">
                  <c:v>2.5452365603500908</c:v>
                </c:pt>
                <c:pt idx="16">
                  <c:v>1.0757020478000929</c:v>
                </c:pt>
                <c:pt idx="17">
                  <c:v>1.5192388878837224</c:v>
                </c:pt>
                <c:pt idx="19">
                  <c:v>1.2040424144675885</c:v>
                </c:pt>
                <c:pt idx="27">
                  <c:v>1.6865506399185155</c:v>
                </c:pt>
                <c:pt idx="30">
                  <c:v>1.4505653242980578</c:v>
                </c:pt>
                <c:pt idx="31">
                  <c:v>2.1849819367748933</c:v>
                </c:pt>
                <c:pt idx="32">
                  <c:v>2.3523530685099372</c:v>
                </c:pt>
                <c:pt idx="36">
                  <c:v>1.8923322346826668</c:v>
                </c:pt>
                <c:pt idx="37">
                  <c:v>1.7391347730500464</c:v>
                </c:pt>
                <c:pt idx="42">
                  <c:v>2.1144414168937331</c:v>
                </c:pt>
                <c:pt idx="47">
                  <c:v>1.5955390368230915</c:v>
                </c:pt>
                <c:pt idx="48">
                  <c:v>1.5534137982236309</c:v>
                </c:pt>
                <c:pt idx="51">
                  <c:v>1.2126743671581737</c:v>
                </c:pt>
                <c:pt idx="52">
                  <c:v>1.4517571406048484</c:v>
                </c:pt>
                <c:pt idx="55">
                  <c:v>1.4854404089333462</c:v>
                </c:pt>
                <c:pt idx="57">
                  <c:v>1.9714384835438576</c:v>
                </c:pt>
                <c:pt idx="68">
                  <c:v>1.6820723479170403</c:v>
                </c:pt>
                <c:pt idx="69">
                  <c:v>1.357545106055237</c:v>
                </c:pt>
                <c:pt idx="71">
                  <c:v>1.290810385265126</c:v>
                </c:pt>
                <c:pt idx="72">
                  <c:v>2.4472006998250437</c:v>
                </c:pt>
                <c:pt idx="74">
                  <c:v>1.232950861784242</c:v>
                </c:pt>
                <c:pt idx="77">
                  <c:v>1.3222152600375958</c:v>
                </c:pt>
                <c:pt idx="80">
                  <c:v>1.8397542801632889</c:v>
                </c:pt>
                <c:pt idx="84">
                  <c:v>2.161622350202181</c:v>
                </c:pt>
                <c:pt idx="89">
                  <c:v>1.9103485269829619</c:v>
                </c:pt>
                <c:pt idx="90">
                  <c:v>1.6119287285826653</c:v>
                </c:pt>
                <c:pt idx="94">
                  <c:v>2.0922605718248408</c:v>
                </c:pt>
                <c:pt idx="99">
                  <c:v>1.2591790546591335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5B-4E9E-A769-BD82D1C334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6">
                  <c:v>75401.8</c:v>
                </c:pt>
                <c:pt idx="8">
                  <c:v>59915.6</c:v>
                </c:pt>
                <c:pt idx="13">
                  <c:v>68188.800000000003</c:v>
                </c:pt>
                <c:pt idx="14">
                  <c:v>52709.2</c:v>
                </c:pt>
                <c:pt idx="18">
                  <c:v>55502.6</c:v>
                </c:pt>
                <c:pt idx="22">
                  <c:v>69505</c:v>
                </c:pt>
                <c:pt idx="23">
                  <c:v>51782.8</c:v>
                </c:pt>
                <c:pt idx="28">
                  <c:v>51215.4</c:v>
                </c:pt>
                <c:pt idx="29">
                  <c:v>72056</c:v>
                </c:pt>
                <c:pt idx="33">
                  <c:v>49747.8</c:v>
                </c:pt>
                <c:pt idx="39">
                  <c:v>40398.6</c:v>
                </c:pt>
                <c:pt idx="40">
                  <c:v>54668.2</c:v>
                </c:pt>
                <c:pt idx="41">
                  <c:v>83052</c:v>
                </c:pt>
                <c:pt idx="43">
                  <c:v>48500.800000000003</c:v>
                </c:pt>
                <c:pt idx="44">
                  <c:v>40263.199999999997</c:v>
                </c:pt>
                <c:pt idx="46">
                  <c:v>56223.8</c:v>
                </c:pt>
                <c:pt idx="49">
                  <c:v>59652.6</c:v>
                </c:pt>
                <c:pt idx="50">
                  <c:v>81078.399999999994</c:v>
                </c:pt>
                <c:pt idx="54">
                  <c:v>71908.399999999994</c:v>
                </c:pt>
                <c:pt idx="58">
                  <c:v>68741</c:v>
                </c:pt>
                <c:pt idx="59">
                  <c:v>62948.2</c:v>
                </c:pt>
                <c:pt idx="60">
                  <c:v>53679</c:v>
                </c:pt>
                <c:pt idx="64">
                  <c:v>69134.399999999994</c:v>
                </c:pt>
                <c:pt idx="65">
                  <c:v>48759.6</c:v>
                </c:pt>
                <c:pt idx="73">
                  <c:v>75819.8</c:v>
                </c:pt>
                <c:pt idx="75">
                  <c:v>68336</c:v>
                </c:pt>
                <c:pt idx="76">
                  <c:v>75168</c:v>
                </c:pt>
                <c:pt idx="78">
                  <c:v>77798.399999999994</c:v>
                </c:pt>
                <c:pt idx="81">
                  <c:v>83082.399999999994</c:v>
                </c:pt>
                <c:pt idx="87">
                  <c:v>55909.599999999999</c:v>
                </c:pt>
                <c:pt idx="92">
                  <c:v>60175.8</c:v>
                </c:pt>
                <c:pt idx="93">
                  <c:v>48985.599999999999</c:v>
                </c:pt>
                <c:pt idx="95">
                  <c:v>48749.599999999999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6">
                  <c:v>2.0121402937330406</c:v>
                </c:pt>
                <c:pt idx="8">
                  <c:v>2.2266655094833401</c:v>
                </c:pt>
                <c:pt idx="13">
                  <c:v>1.9555117555962269</c:v>
                </c:pt>
                <c:pt idx="14">
                  <c:v>2.4166748878753617</c:v>
                </c:pt>
                <c:pt idx="18">
                  <c:v>1.8952085127543574</c:v>
                </c:pt>
                <c:pt idx="22">
                  <c:v>1.8331055319761169</c:v>
                </c:pt>
                <c:pt idx="23">
                  <c:v>1.4868257413658588</c:v>
                </c:pt>
                <c:pt idx="28">
                  <c:v>2.3098325894164646</c:v>
                </c:pt>
                <c:pt idx="29">
                  <c:v>1.8936105251471078</c:v>
                </c:pt>
                <c:pt idx="33">
                  <c:v>1.4726882394799368</c:v>
                </c:pt>
                <c:pt idx="39">
                  <c:v>1.8056813849984901</c:v>
                </c:pt>
                <c:pt idx="40">
                  <c:v>2.3307151140882634</c:v>
                </c:pt>
                <c:pt idx="41">
                  <c:v>1.4601454510427203</c:v>
                </c:pt>
                <c:pt idx="43">
                  <c:v>1.8531859268300728</c:v>
                </c:pt>
                <c:pt idx="44">
                  <c:v>2.1752617775040237</c:v>
                </c:pt>
                <c:pt idx="46">
                  <c:v>1.0632507941476741</c:v>
                </c:pt>
                <c:pt idx="49">
                  <c:v>1.6738247788026004</c:v>
                </c:pt>
                <c:pt idx="50">
                  <c:v>1.3258278407072661</c:v>
                </c:pt>
                <c:pt idx="54">
                  <c:v>1.8726602177214347</c:v>
                </c:pt>
                <c:pt idx="58">
                  <c:v>1.4863036615702419</c:v>
                </c:pt>
                <c:pt idx="59">
                  <c:v>1.4981524491566083</c:v>
                </c:pt>
                <c:pt idx="60">
                  <c:v>1.0027012425715829</c:v>
                </c:pt>
                <c:pt idx="64">
                  <c:v>1.491413825823324</c:v>
                </c:pt>
                <c:pt idx="65">
                  <c:v>1.5437165194136129</c:v>
                </c:pt>
                <c:pt idx="73">
                  <c:v>1.7939904879727986</c:v>
                </c:pt>
                <c:pt idx="75">
                  <c:v>1.0871429407632873</c:v>
                </c:pt>
                <c:pt idx="76">
                  <c:v>1.2979326309067689</c:v>
                </c:pt>
                <c:pt idx="78">
                  <c:v>1.3321096577821654</c:v>
                </c:pt>
                <c:pt idx="81">
                  <c:v>1.2938119264729955</c:v>
                </c:pt>
                <c:pt idx="87">
                  <c:v>2.4419598780889151</c:v>
                </c:pt>
                <c:pt idx="92">
                  <c:v>1.6449303540625966</c:v>
                </c:pt>
                <c:pt idx="93">
                  <c:v>2.1457938659524434</c:v>
                </c:pt>
                <c:pt idx="95">
                  <c:v>2.2591364852224429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5B-4E9E-A769-BD82D1C334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3">
                  <c:v>69230.600000000006</c:v>
                </c:pt>
                <c:pt idx="4">
                  <c:v>58546.400000000001</c:v>
                </c:pt>
                <c:pt idx="7">
                  <c:v>37302.400000000001</c:v>
                </c:pt>
                <c:pt idx="9">
                  <c:v>60939.8</c:v>
                </c:pt>
                <c:pt idx="15">
                  <c:v>65708.800000000003</c:v>
                </c:pt>
                <c:pt idx="21">
                  <c:v>66571</c:v>
                </c:pt>
                <c:pt idx="24">
                  <c:v>67845.2</c:v>
                </c:pt>
                <c:pt idx="25">
                  <c:v>63093.599999999999</c:v>
                </c:pt>
                <c:pt idx="26">
                  <c:v>49601</c:v>
                </c:pt>
                <c:pt idx="53">
                  <c:v>59905.4</c:v>
                </c:pt>
                <c:pt idx="63">
                  <c:v>49525.599999999999</c:v>
                </c:pt>
                <c:pt idx="79">
                  <c:v>50136.800000000003</c:v>
                </c:pt>
                <c:pt idx="83">
                  <c:v>69272.600000000006</c:v>
                </c:pt>
                <c:pt idx="88">
                  <c:v>64438.6</c:v>
                </c:pt>
                <c:pt idx="96">
                  <c:v>71183.8</c:v>
                </c:pt>
                <c:pt idx="97">
                  <c:v>66481.2</c:v>
                </c:pt>
                <c:pt idx="98">
                  <c:v>71908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3">
                  <c:v>1.8551045346999735</c:v>
                </c:pt>
                <c:pt idx="4">
                  <c:v>1.3476319637074183</c:v>
                </c:pt>
                <c:pt idx="7">
                  <c:v>1.8269333876640645</c:v>
                </c:pt>
                <c:pt idx="9">
                  <c:v>1.4595387579217523</c:v>
                </c:pt>
                <c:pt idx="15">
                  <c:v>1.0337580354533944</c:v>
                </c:pt>
                <c:pt idx="21">
                  <c:v>1.9707380090429767</c:v>
                </c:pt>
                <c:pt idx="24">
                  <c:v>1.7369836038511199</c:v>
                </c:pt>
                <c:pt idx="25">
                  <c:v>2.0164168790495389</c:v>
                </c:pt>
                <c:pt idx="26">
                  <c:v>1.6529707062357615</c:v>
                </c:pt>
                <c:pt idx="53">
                  <c:v>1.0749114437095821</c:v>
                </c:pt>
                <c:pt idx="63">
                  <c:v>2.152906779524125</c:v>
                </c:pt>
                <c:pt idx="79">
                  <c:v>1.370709738156404</c:v>
                </c:pt>
                <c:pt idx="83">
                  <c:v>2.0525864483215583</c:v>
                </c:pt>
                <c:pt idx="88">
                  <c:v>2.0767055770919916</c:v>
                </c:pt>
                <c:pt idx="96">
                  <c:v>1.8802030799142502</c:v>
                </c:pt>
                <c:pt idx="97">
                  <c:v>1.664530724475491</c:v>
                </c:pt>
                <c:pt idx="98">
                  <c:v>1.0270762641152584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5B-4E9E-A769-BD82D1C33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961631"/>
        <c:axId val="1864750255"/>
      </c:scatterChart>
      <c:valAx>
        <c:axId val="185796163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750255"/>
        <c:crosses val="autoZero"/>
        <c:crossBetween val="midCat"/>
      </c:valAx>
      <c:valAx>
        <c:axId val="1864750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961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63110</c:v>
                </c:pt>
                <c:pt idx="2">
                  <c:v>50144.2</c:v>
                </c:pt>
                <c:pt idx="3">
                  <c:v>69230.600000000006</c:v>
                </c:pt>
                <c:pt idx="4">
                  <c:v>58546.400000000001</c:v>
                </c:pt>
                <c:pt idx="5">
                  <c:v>60953.2</c:v>
                </c:pt>
                <c:pt idx="9">
                  <c:v>60939.8</c:v>
                </c:pt>
                <c:pt idx="10">
                  <c:v>50836.800000000003</c:v>
                </c:pt>
                <c:pt idx="13">
                  <c:v>68188.800000000003</c:v>
                </c:pt>
                <c:pt idx="15">
                  <c:v>65708.800000000003</c:v>
                </c:pt>
                <c:pt idx="16">
                  <c:v>70016.600000000006</c:v>
                </c:pt>
                <c:pt idx="17">
                  <c:v>66324</c:v>
                </c:pt>
                <c:pt idx="18">
                  <c:v>55502.6</c:v>
                </c:pt>
                <c:pt idx="19">
                  <c:v>58282</c:v>
                </c:pt>
                <c:pt idx="20">
                  <c:v>61534.400000000001</c:v>
                </c:pt>
                <c:pt idx="21">
                  <c:v>66571</c:v>
                </c:pt>
                <c:pt idx="22">
                  <c:v>69505</c:v>
                </c:pt>
                <c:pt idx="23">
                  <c:v>51782.8</c:v>
                </c:pt>
                <c:pt idx="24">
                  <c:v>67845.2</c:v>
                </c:pt>
                <c:pt idx="25">
                  <c:v>63093.599999999999</c:v>
                </c:pt>
                <c:pt idx="26">
                  <c:v>49601</c:v>
                </c:pt>
                <c:pt idx="27">
                  <c:v>67743</c:v>
                </c:pt>
                <c:pt idx="29">
                  <c:v>72056</c:v>
                </c:pt>
                <c:pt idx="30">
                  <c:v>75319.600000000006</c:v>
                </c:pt>
                <c:pt idx="33">
                  <c:v>49747.8</c:v>
                </c:pt>
                <c:pt idx="34">
                  <c:v>46877.599999999999</c:v>
                </c:pt>
                <c:pt idx="35">
                  <c:v>64296</c:v>
                </c:pt>
                <c:pt idx="36">
                  <c:v>58799.4</c:v>
                </c:pt>
                <c:pt idx="37">
                  <c:v>60132.2</c:v>
                </c:pt>
                <c:pt idx="39">
                  <c:v>40398.6</c:v>
                </c:pt>
                <c:pt idx="41">
                  <c:v>83052</c:v>
                </c:pt>
                <c:pt idx="43">
                  <c:v>48500.800000000003</c:v>
                </c:pt>
                <c:pt idx="46">
                  <c:v>56223.8</c:v>
                </c:pt>
                <c:pt idx="47">
                  <c:v>44178.8</c:v>
                </c:pt>
                <c:pt idx="48">
                  <c:v>65999.8</c:v>
                </c:pt>
                <c:pt idx="49">
                  <c:v>59652.6</c:v>
                </c:pt>
                <c:pt idx="50">
                  <c:v>81078.399999999994</c:v>
                </c:pt>
                <c:pt idx="51">
                  <c:v>71874.2</c:v>
                </c:pt>
                <c:pt idx="52">
                  <c:v>77381.399999999994</c:v>
                </c:pt>
                <c:pt idx="53">
                  <c:v>59905.4</c:v>
                </c:pt>
                <c:pt idx="55">
                  <c:v>76217.8</c:v>
                </c:pt>
                <c:pt idx="56">
                  <c:v>59170.400000000001</c:v>
                </c:pt>
                <c:pt idx="57">
                  <c:v>70332.399999999994</c:v>
                </c:pt>
                <c:pt idx="58">
                  <c:v>68741</c:v>
                </c:pt>
                <c:pt idx="59">
                  <c:v>62948.2</c:v>
                </c:pt>
                <c:pt idx="60">
                  <c:v>53679</c:v>
                </c:pt>
                <c:pt idx="61">
                  <c:v>74322.399999999994</c:v>
                </c:pt>
                <c:pt idx="62">
                  <c:v>50897</c:v>
                </c:pt>
                <c:pt idx="64">
                  <c:v>69134.399999999994</c:v>
                </c:pt>
                <c:pt idx="65">
                  <c:v>48759.6</c:v>
                </c:pt>
                <c:pt idx="66">
                  <c:v>70036.800000000003</c:v>
                </c:pt>
                <c:pt idx="67">
                  <c:v>54273.4</c:v>
                </c:pt>
                <c:pt idx="68">
                  <c:v>65776.600000000006</c:v>
                </c:pt>
                <c:pt idx="69">
                  <c:v>68294.600000000006</c:v>
                </c:pt>
                <c:pt idx="70">
                  <c:v>56126</c:v>
                </c:pt>
                <c:pt idx="71">
                  <c:v>60971</c:v>
                </c:pt>
                <c:pt idx="73">
                  <c:v>75819.8</c:v>
                </c:pt>
                <c:pt idx="74">
                  <c:v>65399.199999999997</c:v>
                </c:pt>
                <c:pt idx="75">
                  <c:v>68336</c:v>
                </c:pt>
                <c:pt idx="76">
                  <c:v>75168</c:v>
                </c:pt>
                <c:pt idx="77">
                  <c:v>62241</c:v>
                </c:pt>
                <c:pt idx="78">
                  <c:v>77798.399999999994</c:v>
                </c:pt>
                <c:pt idx="79">
                  <c:v>50136.800000000003</c:v>
                </c:pt>
                <c:pt idx="80">
                  <c:v>71235.600000000006</c:v>
                </c:pt>
                <c:pt idx="81">
                  <c:v>83082.399999999994</c:v>
                </c:pt>
                <c:pt idx="82">
                  <c:v>56171.6</c:v>
                </c:pt>
                <c:pt idx="85">
                  <c:v>65350.6</c:v>
                </c:pt>
                <c:pt idx="90">
                  <c:v>70176.800000000003</c:v>
                </c:pt>
                <c:pt idx="91">
                  <c:v>58662.400000000001</c:v>
                </c:pt>
                <c:pt idx="92">
                  <c:v>60175.8</c:v>
                </c:pt>
                <c:pt idx="96">
                  <c:v>71183.8</c:v>
                </c:pt>
                <c:pt idx="97">
                  <c:v>66481.2</c:v>
                </c:pt>
                <c:pt idx="98">
                  <c:v>71908</c:v>
                </c:pt>
                <c:pt idx="99">
                  <c:v>61417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1.0907780066550468</c:v>
                </c:pt>
                <c:pt idx="2">
                  <c:v>1.5212128222207155</c:v>
                </c:pt>
                <c:pt idx="3">
                  <c:v>1.8551045346999735</c:v>
                </c:pt>
                <c:pt idx="4">
                  <c:v>1.3476319637074183</c:v>
                </c:pt>
                <c:pt idx="5">
                  <c:v>1.747504642906361</c:v>
                </c:pt>
                <c:pt idx="9">
                  <c:v>1.4595387579217523</c:v>
                </c:pt>
                <c:pt idx="10">
                  <c:v>1.6128867277247978</c:v>
                </c:pt>
                <c:pt idx="13">
                  <c:v>1.9555117555962269</c:v>
                </c:pt>
                <c:pt idx="15">
                  <c:v>1.0337580354533944</c:v>
                </c:pt>
                <c:pt idx="16">
                  <c:v>1.0757020478000929</c:v>
                </c:pt>
                <c:pt idx="17">
                  <c:v>1.5192388878837224</c:v>
                </c:pt>
                <c:pt idx="18">
                  <c:v>1.8952085127543574</c:v>
                </c:pt>
                <c:pt idx="19">
                  <c:v>1.2040424144675885</c:v>
                </c:pt>
                <c:pt idx="20">
                  <c:v>1.5562839647416729</c:v>
                </c:pt>
                <c:pt idx="21">
                  <c:v>1.9707380090429767</c:v>
                </c:pt>
                <c:pt idx="22">
                  <c:v>1.8331055319761169</c:v>
                </c:pt>
                <c:pt idx="23">
                  <c:v>1.4868257413658588</c:v>
                </c:pt>
                <c:pt idx="24">
                  <c:v>1.7369836038511199</c:v>
                </c:pt>
                <c:pt idx="25">
                  <c:v>2.0164168790495389</c:v>
                </c:pt>
                <c:pt idx="26">
                  <c:v>1.6529707062357615</c:v>
                </c:pt>
                <c:pt idx="27">
                  <c:v>1.6865506399185155</c:v>
                </c:pt>
                <c:pt idx="29">
                  <c:v>1.8936105251471078</c:v>
                </c:pt>
                <c:pt idx="30">
                  <c:v>1.4505653242980578</c:v>
                </c:pt>
                <c:pt idx="33">
                  <c:v>1.4726882394799368</c:v>
                </c:pt>
                <c:pt idx="34">
                  <c:v>1.721440517432633</c:v>
                </c:pt>
                <c:pt idx="35">
                  <c:v>1.3256345651362449</c:v>
                </c:pt>
                <c:pt idx="36">
                  <c:v>1.8923322346826668</c:v>
                </c:pt>
                <c:pt idx="37">
                  <c:v>1.7391347730500464</c:v>
                </c:pt>
                <c:pt idx="39">
                  <c:v>1.8056813849984901</c:v>
                </c:pt>
                <c:pt idx="41">
                  <c:v>1.4601454510427203</c:v>
                </c:pt>
                <c:pt idx="43">
                  <c:v>1.8531859268300728</c:v>
                </c:pt>
                <c:pt idx="46">
                  <c:v>1.0632507941476741</c:v>
                </c:pt>
                <c:pt idx="47">
                  <c:v>1.5955390368230915</c:v>
                </c:pt>
                <c:pt idx="48">
                  <c:v>1.5534137982236309</c:v>
                </c:pt>
                <c:pt idx="49">
                  <c:v>1.6738247788026004</c:v>
                </c:pt>
                <c:pt idx="50">
                  <c:v>1.3258278407072661</c:v>
                </c:pt>
                <c:pt idx="51">
                  <c:v>1.2126743671581737</c:v>
                </c:pt>
                <c:pt idx="52">
                  <c:v>1.4517571406048484</c:v>
                </c:pt>
                <c:pt idx="53">
                  <c:v>1.0749114437095821</c:v>
                </c:pt>
                <c:pt idx="55">
                  <c:v>1.4854404089333462</c:v>
                </c:pt>
                <c:pt idx="56">
                  <c:v>1.2547996971458701</c:v>
                </c:pt>
                <c:pt idx="57">
                  <c:v>1.9714384835438576</c:v>
                </c:pt>
                <c:pt idx="58">
                  <c:v>1.4863036615702419</c:v>
                </c:pt>
                <c:pt idx="59">
                  <c:v>1.4981524491566083</c:v>
                </c:pt>
                <c:pt idx="60">
                  <c:v>1.0027012425715829</c:v>
                </c:pt>
                <c:pt idx="61">
                  <c:v>1.7880073840457253</c:v>
                </c:pt>
                <c:pt idx="62">
                  <c:v>1.7062498772029786</c:v>
                </c:pt>
                <c:pt idx="64">
                  <c:v>1.491413825823324</c:v>
                </c:pt>
                <c:pt idx="65">
                  <c:v>1.5437165194136129</c:v>
                </c:pt>
                <c:pt idx="66">
                  <c:v>1.1745253923651566</c:v>
                </c:pt>
                <c:pt idx="67">
                  <c:v>1.9656774773646022</c:v>
                </c:pt>
                <c:pt idx="68">
                  <c:v>1.6820723479170403</c:v>
                </c:pt>
                <c:pt idx="69">
                  <c:v>1.357545106055237</c:v>
                </c:pt>
                <c:pt idx="70">
                  <c:v>1.7811887538752094</c:v>
                </c:pt>
                <c:pt idx="71">
                  <c:v>1.290810385265126</c:v>
                </c:pt>
                <c:pt idx="73">
                  <c:v>1.7939904879727986</c:v>
                </c:pt>
                <c:pt idx="74">
                  <c:v>1.232950861784242</c:v>
                </c:pt>
                <c:pt idx="75">
                  <c:v>1.0871429407632873</c:v>
                </c:pt>
                <c:pt idx="76">
                  <c:v>1.2979326309067689</c:v>
                </c:pt>
                <c:pt idx="77">
                  <c:v>1.3222152600375958</c:v>
                </c:pt>
                <c:pt idx="78">
                  <c:v>1.3321096577821654</c:v>
                </c:pt>
                <c:pt idx="79">
                  <c:v>1.370709738156404</c:v>
                </c:pt>
                <c:pt idx="80">
                  <c:v>1.8397542801632889</c:v>
                </c:pt>
                <c:pt idx="81">
                  <c:v>1.2938119264729955</c:v>
                </c:pt>
                <c:pt idx="82">
                  <c:v>1.279774832833674</c:v>
                </c:pt>
                <c:pt idx="85">
                  <c:v>1.8383610862027282</c:v>
                </c:pt>
                <c:pt idx="90">
                  <c:v>1.6119287285826653</c:v>
                </c:pt>
                <c:pt idx="91">
                  <c:v>1.8274567695832424</c:v>
                </c:pt>
                <c:pt idx="92">
                  <c:v>1.6449303540625966</c:v>
                </c:pt>
                <c:pt idx="96">
                  <c:v>1.8802030799142502</c:v>
                </c:pt>
                <c:pt idx="97">
                  <c:v>1.664530724475491</c:v>
                </c:pt>
                <c:pt idx="98">
                  <c:v>1.0270762641152584</c:v>
                </c:pt>
                <c:pt idx="99">
                  <c:v>1.2591790546591335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90-4491-80B3-A25259E525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1">
                  <c:v>53727</c:v>
                </c:pt>
                <c:pt idx="6">
                  <c:v>75401.8</c:v>
                </c:pt>
                <c:pt idx="7">
                  <c:v>37302.400000000001</c:v>
                </c:pt>
                <c:pt idx="8">
                  <c:v>59915.6</c:v>
                </c:pt>
                <c:pt idx="11">
                  <c:v>58636.2</c:v>
                </c:pt>
                <c:pt idx="12">
                  <c:v>62482</c:v>
                </c:pt>
                <c:pt idx="14">
                  <c:v>52709.2</c:v>
                </c:pt>
                <c:pt idx="28">
                  <c:v>51215.4</c:v>
                </c:pt>
                <c:pt idx="31">
                  <c:v>52371.6</c:v>
                </c:pt>
                <c:pt idx="32">
                  <c:v>54511.8</c:v>
                </c:pt>
                <c:pt idx="38">
                  <c:v>70115.600000000006</c:v>
                </c:pt>
                <c:pt idx="40">
                  <c:v>54668.2</c:v>
                </c:pt>
                <c:pt idx="42">
                  <c:v>56151</c:v>
                </c:pt>
                <c:pt idx="44">
                  <c:v>40263.199999999997</c:v>
                </c:pt>
                <c:pt idx="45">
                  <c:v>55415.6</c:v>
                </c:pt>
                <c:pt idx="54">
                  <c:v>71908.399999999994</c:v>
                </c:pt>
                <c:pt idx="63">
                  <c:v>49525.599999999999</c:v>
                </c:pt>
                <c:pt idx="72">
                  <c:v>41610.400000000001</c:v>
                </c:pt>
                <c:pt idx="83">
                  <c:v>69272.600000000006</c:v>
                </c:pt>
                <c:pt idx="84">
                  <c:v>57127</c:v>
                </c:pt>
                <c:pt idx="86">
                  <c:v>63558.400000000001</c:v>
                </c:pt>
                <c:pt idx="87">
                  <c:v>55909.599999999999</c:v>
                </c:pt>
                <c:pt idx="88">
                  <c:v>64438.6</c:v>
                </c:pt>
                <c:pt idx="89">
                  <c:v>70841</c:v>
                </c:pt>
                <c:pt idx="93">
                  <c:v>48985.599999999999</c:v>
                </c:pt>
                <c:pt idx="94">
                  <c:v>55373.599999999999</c:v>
                </c:pt>
                <c:pt idx="95">
                  <c:v>48749.599999999999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1">
                  <c:v>2.4076907327786774</c:v>
                </c:pt>
                <c:pt idx="6">
                  <c:v>2.0121402937330406</c:v>
                </c:pt>
                <c:pt idx="7">
                  <c:v>1.8269333876640645</c:v>
                </c:pt>
                <c:pt idx="8">
                  <c:v>2.2266655094833401</c:v>
                </c:pt>
                <c:pt idx="11">
                  <c:v>2.5452365603500908</c:v>
                </c:pt>
                <c:pt idx="12">
                  <c:v>2.0115713325437725</c:v>
                </c:pt>
                <c:pt idx="14">
                  <c:v>2.4166748878753617</c:v>
                </c:pt>
                <c:pt idx="28">
                  <c:v>2.3098325894164646</c:v>
                </c:pt>
                <c:pt idx="31">
                  <c:v>2.1849819367748933</c:v>
                </c:pt>
                <c:pt idx="32">
                  <c:v>2.3523530685099372</c:v>
                </c:pt>
                <c:pt idx="38">
                  <c:v>1.8805515463035329</c:v>
                </c:pt>
                <c:pt idx="40">
                  <c:v>2.3307151140882634</c:v>
                </c:pt>
                <c:pt idx="42">
                  <c:v>2.1144414168937331</c:v>
                </c:pt>
                <c:pt idx="44">
                  <c:v>2.1752617775040237</c:v>
                </c:pt>
                <c:pt idx="45">
                  <c:v>2.403438742881066</c:v>
                </c:pt>
                <c:pt idx="54">
                  <c:v>1.8726602177214347</c:v>
                </c:pt>
                <c:pt idx="63">
                  <c:v>2.152906779524125</c:v>
                </c:pt>
                <c:pt idx="72">
                  <c:v>2.4472006998250437</c:v>
                </c:pt>
                <c:pt idx="83">
                  <c:v>2.0525864483215583</c:v>
                </c:pt>
                <c:pt idx="84">
                  <c:v>2.161622350202181</c:v>
                </c:pt>
                <c:pt idx="86">
                  <c:v>1.7477784211056289</c:v>
                </c:pt>
                <c:pt idx="87">
                  <c:v>2.4419598780889151</c:v>
                </c:pt>
                <c:pt idx="88">
                  <c:v>2.0767055770919916</c:v>
                </c:pt>
                <c:pt idx="89">
                  <c:v>1.9103485269829619</c:v>
                </c:pt>
                <c:pt idx="93">
                  <c:v>2.1457938659524434</c:v>
                </c:pt>
                <c:pt idx="94">
                  <c:v>2.0922605718248408</c:v>
                </c:pt>
                <c:pt idx="95">
                  <c:v>2.2591364852224429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90-4491-80B3-A25259E52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700431"/>
        <c:axId val="1864746095"/>
      </c:scatterChart>
      <c:valAx>
        <c:axId val="185770043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746095"/>
        <c:crosses val="autoZero"/>
        <c:crossBetween val="midCat"/>
      </c:valAx>
      <c:valAx>
        <c:axId val="1864746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700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68048.399999999994</c:v>
                </c:pt>
                <c:pt idx="1">
                  <c:v>52519.4</c:v>
                </c:pt>
                <c:pt idx="2">
                  <c:v>48020.2</c:v>
                </c:pt>
                <c:pt idx="3">
                  <c:v>65886.2</c:v>
                </c:pt>
                <c:pt idx="4">
                  <c:v>61268.2</c:v>
                </c:pt>
                <c:pt idx="5">
                  <c:v>54231.6</c:v>
                </c:pt>
                <c:pt idx="6">
                  <c:v>72404</c:v>
                </c:pt>
                <c:pt idx="7">
                  <c:v>38818.6</c:v>
                </c:pt>
                <c:pt idx="8">
                  <c:v>57392</c:v>
                </c:pt>
                <c:pt idx="9">
                  <c:v>61233.4</c:v>
                </c:pt>
                <c:pt idx="10">
                  <c:v>50653.2</c:v>
                </c:pt>
                <c:pt idx="11">
                  <c:v>62747.4</c:v>
                </c:pt>
                <c:pt idx="12">
                  <c:v>60990.400000000001</c:v>
                </c:pt>
                <c:pt idx="13">
                  <c:v>68031.600000000006</c:v>
                </c:pt>
                <c:pt idx="14">
                  <c:v>56300.2</c:v>
                </c:pt>
                <c:pt idx="15">
                  <c:v>65820.600000000006</c:v>
                </c:pt>
                <c:pt idx="16">
                  <c:v>71966.600000000006</c:v>
                </c:pt>
                <c:pt idx="17">
                  <c:v>73487.8</c:v>
                </c:pt>
                <c:pt idx="18">
                  <c:v>49938.6</c:v>
                </c:pt>
                <c:pt idx="19">
                  <c:v>59607</c:v>
                </c:pt>
                <c:pt idx="20">
                  <c:v>59659.4</c:v>
                </c:pt>
                <c:pt idx="21">
                  <c:v>71012.2</c:v>
                </c:pt>
                <c:pt idx="22">
                  <c:v>66341.399999999994</c:v>
                </c:pt>
                <c:pt idx="23">
                  <c:v>53124.6</c:v>
                </c:pt>
                <c:pt idx="24">
                  <c:v>68156.600000000006</c:v>
                </c:pt>
                <c:pt idx="25">
                  <c:v>58949</c:v>
                </c:pt>
                <c:pt idx="26">
                  <c:v>47991.8</c:v>
                </c:pt>
                <c:pt idx="27">
                  <c:v>67028.600000000006</c:v>
                </c:pt>
                <c:pt idx="28">
                  <c:v>61926.400000000001</c:v>
                </c:pt>
                <c:pt idx="29">
                  <c:v>69667.8</c:v>
                </c:pt>
                <c:pt idx="30">
                  <c:v>73695.8</c:v>
                </c:pt>
                <c:pt idx="31">
                  <c:v>52338</c:v>
                </c:pt>
                <c:pt idx="32">
                  <c:v>52950.2</c:v>
                </c:pt>
                <c:pt idx="33">
                  <c:v>43423.4</c:v>
                </c:pt>
                <c:pt idx="34">
                  <c:v>46809</c:v>
                </c:pt>
                <c:pt idx="35">
                  <c:v>60171.8</c:v>
                </c:pt>
                <c:pt idx="36">
                  <c:v>53641.8</c:v>
                </c:pt>
                <c:pt idx="37">
                  <c:v>60988.4</c:v>
                </c:pt>
                <c:pt idx="38">
                  <c:v>70154.600000000006</c:v>
                </c:pt>
                <c:pt idx="39">
                  <c:v>43150.6</c:v>
                </c:pt>
                <c:pt idx="40">
                  <c:v>52730.8</c:v>
                </c:pt>
                <c:pt idx="41">
                  <c:v>83668.600000000006</c:v>
                </c:pt>
                <c:pt idx="42">
                  <c:v>61177.2</c:v>
                </c:pt>
                <c:pt idx="43">
                  <c:v>48166.400000000001</c:v>
                </c:pt>
                <c:pt idx="44">
                  <c:v>46302.400000000001</c:v>
                </c:pt>
                <c:pt idx="45">
                  <c:v>58103.199999999997</c:v>
                </c:pt>
                <c:pt idx="46">
                  <c:v>59762</c:v>
                </c:pt>
                <c:pt idx="47">
                  <c:v>53725</c:v>
                </c:pt>
                <c:pt idx="48">
                  <c:v>64050.8</c:v>
                </c:pt>
                <c:pt idx="49">
                  <c:v>62378.6</c:v>
                </c:pt>
                <c:pt idx="50">
                  <c:v>74952.2</c:v>
                </c:pt>
                <c:pt idx="51">
                  <c:v>77718</c:v>
                </c:pt>
                <c:pt idx="52">
                  <c:v>73248.399999999994</c:v>
                </c:pt>
                <c:pt idx="53">
                  <c:v>60060.4</c:v>
                </c:pt>
                <c:pt idx="54">
                  <c:v>74282.8</c:v>
                </c:pt>
                <c:pt idx="55">
                  <c:v>82842</c:v>
                </c:pt>
                <c:pt idx="56">
                  <c:v>66112.399999999994</c:v>
                </c:pt>
                <c:pt idx="57">
                  <c:v>72302.2</c:v>
                </c:pt>
                <c:pt idx="58">
                  <c:v>65361.2</c:v>
                </c:pt>
                <c:pt idx="59">
                  <c:v>57347.199999999997</c:v>
                </c:pt>
                <c:pt idx="60">
                  <c:v>53807.6</c:v>
                </c:pt>
                <c:pt idx="61">
                  <c:v>68479</c:v>
                </c:pt>
                <c:pt idx="62">
                  <c:v>46501.2</c:v>
                </c:pt>
                <c:pt idx="63">
                  <c:v>46363.8</c:v>
                </c:pt>
                <c:pt idx="64">
                  <c:v>60873.2</c:v>
                </c:pt>
                <c:pt idx="65">
                  <c:v>49403.6</c:v>
                </c:pt>
                <c:pt idx="66">
                  <c:v>73531</c:v>
                </c:pt>
                <c:pt idx="67">
                  <c:v>52662.400000000001</c:v>
                </c:pt>
                <c:pt idx="68">
                  <c:v>59599.6</c:v>
                </c:pt>
                <c:pt idx="69">
                  <c:v>70296.399999999994</c:v>
                </c:pt>
                <c:pt idx="70">
                  <c:v>57174.400000000001</c:v>
                </c:pt>
                <c:pt idx="71">
                  <c:v>68332</c:v>
                </c:pt>
                <c:pt idx="72">
                  <c:v>41560.800000000003</c:v>
                </c:pt>
                <c:pt idx="73">
                  <c:v>75758.8</c:v>
                </c:pt>
                <c:pt idx="74">
                  <c:v>61900.800000000003</c:v>
                </c:pt>
                <c:pt idx="75">
                  <c:v>68149.600000000006</c:v>
                </c:pt>
                <c:pt idx="76">
                  <c:v>70294.399999999994</c:v>
                </c:pt>
                <c:pt idx="77">
                  <c:v>54650.400000000001</c:v>
                </c:pt>
                <c:pt idx="78">
                  <c:v>68486.399999999994</c:v>
                </c:pt>
                <c:pt idx="79">
                  <c:v>49483</c:v>
                </c:pt>
                <c:pt idx="80">
                  <c:v>72498.399999999994</c:v>
                </c:pt>
                <c:pt idx="81">
                  <c:v>74129</c:v>
                </c:pt>
                <c:pt idx="82">
                  <c:v>57868.800000000003</c:v>
                </c:pt>
                <c:pt idx="83">
                  <c:v>64482.400000000001</c:v>
                </c:pt>
                <c:pt idx="84">
                  <c:v>56418.8</c:v>
                </c:pt>
                <c:pt idx="85">
                  <c:v>63772.2</c:v>
                </c:pt>
                <c:pt idx="86">
                  <c:v>72348.600000000006</c:v>
                </c:pt>
                <c:pt idx="87">
                  <c:v>53037.599999999999</c:v>
                </c:pt>
                <c:pt idx="88">
                  <c:v>66503.199999999997</c:v>
                </c:pt>
                <c:pt idx="89">
                  <c:v>71284.600000000006</c:v>
                </c:pt>
                <c:pt idx="90">
                  <c:v>70517.2</c:v>
                </c:pt>
                <c:pt idx="91">
                  <c:v>61334</c:v>
                </c:pt>
                <c:pt idx="92">
                  <c:v>60130.8</c:v>
                </c:pt>
                <c:pt idx="93">
                  <c:v>53604.6</c:v>
                </c:pt>
                <c:pt idx="94">
                  <c:v>50360.6</c:v>
                </c:pt>
                <c:pt idx="95">
                  <c:v>47952.2</c:v>
                </c:pt>
                <c:pt idx="96">
                  <c:v>69417.2</c:v>
                </c:pt>
                <c:pt idx="97">
                  <c:v>65577.399999999994</c:v>
                </c:pt>
                <c:pt idx="98">
                  <c:v>73833.2</c:v>
                </c:pt>
                <c:pt idx="99">
                  <c:v>62932.2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1.2192792189088943</c:v>
                </c:pt>
                <c:pt idx="1">
                  <c:v>2.463051748496746</c:v>
                </c:pt>
                <c:pt idx="2">
                  <c:v>1.5871029275180029</c:v>
                </c:pt>
                <c:pt idx="3">
                  <c:v>2.0179491304704174</c:v>
                </c:pt>
                <c:pt idx="4">
                  <c:v>1.2728625942985106</c:v>
                </c:pt>
                <c:pt idx="5">
                  <c:v>1.893951128124562</c:v>
                </c:pt>
                <c:pt idx="6">
                  <c:v>1.8003010883376609</c:v>
                </c:pt>
                <c:pt idx="7">
                  <c:v>1.7323396516103107</c:v>
                </c:pt>
                <c:pt idx="8">
                  <c:v>2.3635524114859212</c:v>
                </c:pt>
                <c:pt idx="9">
                  <c:v>1.4620125617718434</c:v>
                </c:pt>
                <c:pt idx="10">
                  <c:v>1.635533391769918</c:v>
                </c:pt>
                <c:pt idx="11">
                  <c:v>2.1282475449181959</c:v>
                </c:pt>
                <c:pt idx="12">
                  <c:v>2.0417967417823131</c:v>
                </c:pt>
                <c:pt idx="13">
                  <c:v>1.961441447797788</c:v>
                </c:pt>
                <c:pt idx="14">
                  <c:v>2.4343075157814718</c:v>
                </c:pt>
                <c:pt idx="15">
                  <c:v>1.0502183207081064</c:v>
                </c:pt>
                <c:pt idx="16">
                  <c:v>1.1093757381896601</c:v>
                </c:pt>
                <c:pt idx="17">
                  <c:v>1.3495573414906963</c:v>
                </c:pt>
                <c:pt idx="18">
                  <c:v>2.1109922985426102</c:v>
                </c:pt>
                <c:pt idx="19">
                  <c:v>1.1387924237086249</c:v>
                </c:pt>
                <c:pt idx="20">
                  <c:v>1.6920719953603287</c:v>
                </c:pt>
                <c:pt idx="21">
                  <c:v>1.8077034650384018</c:v>
                </c:pt>
                <c:pt idx="22">
                  <c:v>1.9454217125354607</c:v>
                </c:pt>
                <c:pt idx="23">
                  <c:v>1.4332907918365503</c:v>
                </c:pt>
                <c:pt idx="24">
                  <c:v>1.5691216991457906</c:v>
                </c:pt>
                <c:pt idx="25">
                  <c:v>2.004800759978965</c:v>
                </c:pt>
                <c:pt idx="26">
                  <c:v>1.7060414487474942</c:v>
                </c:pt>
                <c:pt idx="27">
                  <c:v>1.704526127652972</c:v>
                </c:pt>
                <c:pt idx="28">
                  <c:v>1.9179057720132286</c:v>
                </c:pt>
                <c:pt idx="29">
                  <c:v>1.6883409552189101</c:v>
                </c:pt>
                <c:pt idx="30">
                  <c:v>1.2474116571093603</c:v>
                </c:pt>
                <c:pt idx="31">
                  <c:v>2.1690167755741525</c:v>
                </c:pt>
                <c:pt idx="32">
                  <c:v>2.4213506275708121</c:v>
                </c:pt>
                <c:pt idx="33">
                  <c:v>1.3954688025350386</c:v>
                </c:pt>
                <c:pt idx="34">
                  <c:v>1.7224251746459014</c:v>
                </c:pt>
                <c:pt idx="35">
                  <c:v>1.4164941052120761</c:v>
                </c:pt>
                <c:pt idx="36">
                  <c:v>2.1424150569145701</c:v>
                </c:pt>
                <c:pt idx="37">
                  <c:v>1.6149464488328928</c:v>
                </c:pt>
                <c:pt idx="38">
                  <c:v>1.6342335356484106</c:v>
                </c:pt>
                <c:pt idx="39">
                  <c:v>1.1560210055016618</c:v>
                </c:pt>
                <c:pt idx="40">
                  <c:v>2.520576209729418</c:v>
                </c:pt>
                <c:pt idx="41">
                  <c:v>1.4002863678847262</c:v>
                </c:pt>
                <c:pt idx="42">
                  <c:v>1.9956617824941318</c:v>
                </c:pt>
                <c:pt idx="43">
                  <c:v>2.1097902272123306</c:v>
                </c:pt>
                <c:pt idx="44">
                  <c:v>1.8409196931476552</c:v>
                </c:pt>
                <c:pt idx="45">
                  <c:v>2.2698405595561004</c:v>
                </c:pt>
                <c:pt idx="46">
                  <c:v>1.2189518423078209</c:v>
                </c:pt>
                <c:pt idx="47">
                  <c:v>1.3111214518380643</c:v>
                </c:pt>
                <c:pt idx="48">
                  <c:v>1.6322044377275537</c:v>
                </c:pt>
                <c:pt idx="49">
                  <c:v>1.592853959530993</c:v>
                </c:pt>
                <c:pt idx="50">
                  <c:v>1.1799920482654278</c:v>
                </c:pt>
                <c:pt idx="51">
                  <c:v>1.0567178774543864</c:v>
                </c:pt>
                <c:pt idx="52">
                  <c:v>1.3597157071007695</c:v>
                </c:pt>
                <c:pt idx="53">
                  <c:v>1.1071687834246857</c:v>
                </c:pt>
                <c:pt idx="54">
                  <c:v>1.661434410119166</c:v>
                </c:pt>
                <c:pt idx="55">
                  <c:v>1.189336326983897</c:v>
                </c:pt>
                <c:pt idx="56">
                  <c:v>1.1226638270581617</c:v>
                </c:pt>
                <c:pt idx="57">
                  <c:v>1.9333989837100394</c:v>
                </c:pt>
                <c:pt idx="58">
                  <c:v>1.5558771870773487</c:v>
                </c:pt>
                <c:pt idx="59">
                  <c:v>1.6523910496066068</c:v>
                </c:pt>
                <c:pt idx="60">
                  <c:v>1.1998490919498361</c:v>
                </c:pt>
                <c:pt idx="61">
                  <c:v>1.9471516815374057</c:v>
                </c:pt>
                <c:pt idx="62">
                  <c:v>1.2097537267855454</c:v>
                </c:pt>
                <c:pt idx="63">
                  <c:v>2.1585806167742936</c:v>
                </c:pt>
                <c:pt idx="64">
                  <c:v>1.8279308464151713</c:v>
                </c:pt>
                <c:pt idx="65">
                  <c:v>1.6195985717640011</c:v>
                </c:pt>
                <c:pt idx="66">
                  <c:v>1.1233629353605963</c:v>
                </c:pt>
                <c:pt idx="67">
                  <c:v>2.0224866318284014</c:v>
                </c:pt>
                <c:pt idx="68">
                  <c:v>1.8083678413949087</c:v>
                </c:pt>
                <c:pt idx="69">
                  <c:v>1.3410359563220877</c:v>
                </c:pt>
                <c:pt idx="70">
                  <c:v>1.6530300274248615</c:v>
                </c:pt>
                <c:pt idx="71">
                  <c:v>1.2053357138675878</c:v>
                </c:pt>
                <c:pt idx="72">
                  <c:v>2.0657687051259841</c:v>
                </c:pt>
                <c:pt idx="73">
                  <c:v>1.6911038717614322</c:v>
                </c:pt>
                <c:pt idx="74">
                  <c:v>1.3164934863523572</c:v>
                </c:pt>
                <c:pt idx="75">
                  <c:v>1.0850834047448554</c:v>
                </c:pt>
                <c:pt idx="76">
                  <c:v>1.4386352255656212</c:v>
                </c:pt>
                <c:pt idx="77">
                  <c:v>1.7845249074114735</c:v>
                </c:pt>
                <c:pt idx="78">
                  <c:v>1.4826739323427718</c:v>
                </c:pt>
                <c:pt idx="79">
                  <c:v>1.3976517187721036</c:v>
                </c:pt>
                <c:pt idx="80">
                  <c:v>1.7168654756518766</c:v>
                </c:pt>
                <c:pt idx="81">
                  <c:v>1.4726490307437035</c:v>
                </c:pt>
                <c:pt idx="82">
                  <c:v>1.1953764377350142</c:v>
                </c:pt>
                <c:pt idx="83">
                  <c:v>2.0109828418297084</c:v>
                </c:pt>
                <c:pt idx="84">
                  <c:v>2.3097265450523583</c:v>
                </c:pt>
                <c:pt idx="85">
                  <c:v>1.8801139054321476</c:v>
                </c:pt>
                <c:pt idx="86">
                  <c:v>1.5354270849746918</c:v>
                </c:pt>
                <c:pt idx="87">
                  <c:v>2.2713320361403984</c:v>
                </c:pt>
                <c:pt idx="88">
                  <c:v>1.9987609618785263</c:v>
                </c:pt>
                <c:pt idx="89">
                  <c:v>1.9901633732952138</c:v>
                </c:pt>
                <c:pt idx="90">
                  <c:v>1.6976141990890166</c:v>
                </c:pt>
                <c:pt idx="91">
                  <c:v>1.8800828251866828</c:v>
                </c:pt>
                <c:pt idx="92">
                  <c:v>1.6480572352272047</c:v>
                </c:pt>
                <c:pt idx="93">
                  <c:v>1.9620517642142652</c:v>
                </c:pt>
                <c:pt idx="94">
                  <c:v>2.2981457726873789</c:v>
                </c:pt>
                <c:pt idx="95">
                  <c:v>2.334345452346295</c:v>
                </c:pt>
                <c:pt idx="96">
                  <c:v>1.916297401796673</c:v>
                </c:pt>
                <c:pt idx="97">
                  <c:v>1.8314388798579999</c:v>
                </c:pt>
                <c:pt idx="98">
                  <c:v>1.0580876895488751</c:v>
                </c:pt>
                <c:pt idx="99">
                  <c:v>1.2451336517712714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AD-4B92-91CC-24D4EF682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890031"/>
        <c:axId val="1850165215"/>
      </c:scatterChart>
      <c:valAx>
        <c:axId val="185789003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165215"/>
        <c:crosses val="autoZero"/>
        <c:crossBetween val="midCat"/>
      </c:valAx>
      <c:valAx>
        <c:axId val="1850165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890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2">
                  <c:v>48020.2</c:v>
                </c:pt>
                <c:pt idx="12">
                  <c:v>60990.400000000001</c:v>
                </c:pt>
                <c:pt idx="20">
                  <c:v>59659.4</c:v>
                </c:pt>
                <c:pt idx="34">
                  <c:v>46809</c:v>
                </c:pt>
                <c:pt idx="35">
                  <c:v>60171.8</c:v>
                </c:pt>
                <c:pt idx="38">
                  <c:v>70154.600000000006</c:v>
                </c:pt>
                <c:pt idx="45">
                  <c:v>58103.199999999997</c:v>
                </c:pt>
                <c:pt idx="56">
                  <c:v>66112.399999999994</c:v>
                </c:pt>
                <c:pt idx="61">
                  <c:v>68479</c:v>
                </c:pt>
                <c:pt idx="62">
                  <c:v>46501.2</c:v>
                </c:pt>
                <c:pt idx="66">
                  <c:v>73531</c:v>
                </c:pt>
                <c:pt idx="67">
                  <c:v>52662.400000000001</c:v>
                </c:pt>
                <c:pt idx="70">
                  <c:v>57174.400000000001</c:v>
                </c:pt>
                <c:pt idx="82">
                  <c:v>57868.800000000003</c:v>
                </c:pt>
                <c:pt idx="85">
                  <c:v>63772.2</c:v>
                </c:pt>
                <c:pt idx="86">
                  <c:v>72348.600000000006</c:v>
                </c:pt>
                <c:pt idx="91">
                  <c:v>61334</c:v>
                </c:pt>
              </c:numCache>
            </c:numRef>
          </c:xVal>
          <c:yVal>
            <c:numRef>
              <c:f>State080!$AA$4:$AA$101</c:f>
              <c:numCache>
                <c:formatCode>General</c:formatCode>
                <c:ptCount val="98"/>
                <c:pt idx="0">
                  <c:v>1.5871029275180029</c:v>
                </c:pt>
                <c:pt idx="10">
                  <c:v>2.0417967417823131</c:v>
                </c:pt>
                <c:pt idx="18">
                  <c:v>1.6920719953603287</c:v>
                </c:pt>
                <c:pt idx="32">
                  <c:v>1.7224251746459014</c:v>
                </c:pt>
                <c:pt idx="33">
                  <c:v>1.4164941052120761</c:v>
                </c:pt>
                <c:pt idx="36">
                  <c:v>1.6342335356484106</c:v>
                </c:pt>
                <c:pt idx="43">
                  <c:v>2.2698405595561004</c:v>
                </c:pt>
                <c:pt idx="54">
                  <c:v>1.1226638270581617</c:v>
                </c:pt>
                <c:pt idx="59">
                  <c:v>1.9471516815374057</c:v>
                </c:pt>
                <c:pt idx="60">
                  <c:v>1.2097537267855454</c:v>
                </c:pt>
                <c:pt idx="64">
                  <c:v>1.1233629353605963</c:v>
                </c:pt>
                <c:pt idx="65">
                  <c:v>2.0224866318284014</c:v>
                </c:pt>
                <c:pt idx="68">
                  <c:v>1.6530300274248615</c:v>
                </c:pt>
                <c:pt idx="80">
                  <c:v>1.1953764377350142</c:v>
                </c:pt>
                <c:pt idx="83">
                  <c:v>1.8801139054321476</c:v>
                </c:pt>
                <c:pt idx="84">
                  <c:v>1.5354270849746918</c:v>
                </c:pt>
                <c:pt idx="89">
                  <c:v>1.8800828251866828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37-49C6-9944-E2FA1B2DF3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68048.399999999994</c:v>
                </c:pt>
                <c:pt idx="1">
                  <c:v>52519.4</c:v>
                </c:pt>
                <c:pt idx="5">
                  <c:v>54231.6</c:v>
                </c:pt>
                <c:pt idx="10">
                  <c:v>50653.2</c:v>
                </c:pt>
                <c:pt idx="11">
                  <c:v>62747.4</c:v>
                </c:pt>
                <c:pt idx="16">
                  <c:v>71966.600000000006</c:v>
                </c:pt>
                <c:pt idx="17">
                  <c:v>73487.8</c:v>
                </c:pt>
                <c:pt idx="19">
                  <c:v>59607</c:v>
                </c:pt>
                <c:pt idx="27">
                  <c:v>67028.600000000006</c:v>
                </c:pt>
                <c:pt idx="30">
                  <c:v>73695.8</c:v>
                </c:pt>
                <c:pt idx="31">
                  <c:v>52338</c:v>
                </c:pt>
                <c:pt idx="32">
                  <c:v>52950.2</c:v>
                </c:pt>
                <c:pt idx="36">
                  <c:v>53641.8</c:v>
                </c:pt>
                <c:pt idx="37">
                  <c:v>60988.4</c:v>
                </c:pt>
                <c:pt idx="42">
                  <c:v>61177.2</c:v>
                </c:pt>
                <c:pt idx="47">
                  <c:v>53725</c:v>
                </c:pt>
                <c:pt idx="48">
                  <c:v>64050.8</c:v>
                </c:pt>
                <c:pt idx="51">
                  <c:v>77718</c:v>
                </c:pt>
                <c:pt idx="52">
                  <c:v>73248.399999999994</c:v>
                </c:pt>
                <c:pt idx="55">
                  <c:v>82842</c:v>
                </c:pt>
                <c:pt idx="57">
                  <c:v>72302.2</c:v>
                </c:pt>
                <c:pt idx="68">
                  <c:v>59599.6</c:v>
                </c:pt>
                <c:pt idx="69">
                  <c:v>70296.399999999994</c:v>
                </c:pt>
                <c:pt idx="71">
                  <c:v>68332</c:v>
                </c:pt>
                <c:pt idx="72">
                  <c:v>41560.800000000003</c:v>
                </c:pt>
                <c:pt idx="74">
                  <c:v>61900.800000000003</c:v>
                </c:pt>
                <c:pt idx="77">
                  <c:v>54650.400000000001</c:v>
                </c:pt>
                <c:pt idx="80">
                  <c:v>72498.399999999994</c:v>
                </c:pt>
                <c:pt idx="84">
                  <c:v>56418.8</c:v>
                </c:pt>
                <c:pt idx="89">
                  <c:v>71284.600000000006</c:v>
                </c:pt>
                <c:pt idx="90">
                  <c:v>70517.2</c:v>
                </c:pt>
                <c:pt idx="94">
                  <c:v>50360.6</c:v>
                </c:pt>
                <c:pt idx="99">
                  <c:v>62932.2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1.2192792189088943</c:v>
                </c:pt>
                <c:pt idx="1">
                  <c:v>2.463051748496746</c:v>
                </c:pt>
                <c:pt idx="5">
                  <c:v>1.893951128124562</c:v>
                </c:pt>
                <c:pt idx="10">
                  <c:v>1.635533391769918</c:v>
                </c:pt>
                <c:pt idx="11">
                  <c:v>2.1282475449181959</c:v>
                </c:pt>
                <c:pt idx="16">
                  <c:v>1.1093757381896601</c:v>
                </c:pt>
                <c:pt idx="17">
                  <c:v>1.3495573414906963</c:v>
                </c:pt>
                <c:pt idx="19">
                  <c:v>1.1387924237086249</c:v>
                </c:pt>
                <c:pt idx="27">
                  <c:v>1.704526127652972</c:v>
                </c:pt>
                <c:pt idx="30">
                  <c:v>1.2474116571093603</c:v>
                </c:pt>
                <c:pt idx="31">
                  <c:v>2.1690167755741525</c:v>
                </c:pt>
                <c:pt idx="32">
                  <c:v>2.4213506275708121</c:v>
                </c:pt>
                <c:pt idx="36">
                  <c:v>2.1424150569145701</c:v>
                </c:pt>
                <c:pt idx="37">
                  <c:v>1.6149464488328928</c:v>
                </c:pt>
                <c:pt idx="42">
                  <c:v>1.9956617824941318</c:v>
                </c:pt>
                <c:pt idx="47">
                  <c:v>1.3111214518380643</c:v>
                </c:pt>
                <c:pt idx="48">
                  <c:v>1.6322044377275537</c:v>
                </c:pt>
                <c:pt idx="51">
                  <c:v>1.0567178774543864</c:v>
                </c:pt>
                <c:pt idx="52">
                  <c:v>1.3597157071007695</c:v>
                </c:pt>
                <c:pt idx="55">
                  <c:v>1.189336326983897</c:v>
                </c:pt>
                <c:pt idx="57">
                  <c:v>1.9333989837100394</c:v>
                </c:pt>
                <c:pt idx="68">
                  <c:v>1.8083678413949087</c:v>
                </c:pt>
                <c:pt idx="69">
                  <c:v>1.3410359563220877</c:v>
                </c:pt>
                <c:pt idx="71">
                  <c:v>1.2053357138675878</c:v>
                </c:pt>
                <c:pt idx="72">
                  <c:v>2.0657687051259841</c:v>
                </c:pt>
                <c:pt idx="74">
                  <c:v>1.3164934863523572</c:v>
                </c:pt>
                <c:pt idx="77">
                  <c:v>1.7845249074114735</c:v>
                </c:pt>
                <c:pt idx="80">
                  <c:v>1.7168654756518766</c:v>
                </c:pt>
                <c:pt idx="84">
                  <c:v>2.3097265450523583</c:v>
                </c:pt>
                <c:pt idx="89">
                  <c:v>1.9901633732952138</c:v>
                </c:pt>
                <c:pt idx="90">
                  <c:v>1.6976141990890166</c:v>
                </c:pt>
                <c:pt idx="94">
                  <c:v>2.2981457726873789</c:v>
                </c:pt>
                <c:pt idx="99">
                  <c:v>1.2451336517712714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37-49C6-9944-E2FA1B2DF3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6">
                  <c:v>72404</c:v>
                </c:pt>
                <c:pt idx="8">
                  <c:v>57392</c:v>
                </c:pt>
                <c:pt idx="13">
                  <c:v>68031.600000000006</c:v>
                </c:pt>
                <c:pt idx="14">
                  <c:v>56300.2</c:v>
                </c:pt>
                <c:pt idx="18">
                  <c:v>49938.6</c:v>
                </c:pt>
                <c:pt idx="22">
                  <c:v>66341.399999999994</c:v>
                </c:pt>
                <c:pt idx="23">
                  <c:v>53124.6</c:v>
                </c:pt>
                <c:pt idx="28">
                  <c:v>61926.400000000001</c:v>
                </c:pt>
                <c:pt idx="29">
                  <c:v>69667.8</c:v>
                </c:pt>
                <c:pt idx="33">
                  <c:v>43423.4</c:v>
                </c:pt>
                <c:pt idx="39">
                  <c:v>43150.6</c:v>
                </c:pt>
                <c:pt idx="40">
                  <c:v>52730.8</c:v>
                </c:pt>
                <c:pt idx="41">
                  <c:v>83668.600000000006</c:v>
                </c:pt>
                <c:pt idx="43">
                  <c:v>48166.400000000001</c:v>
                </c:pt>
                <c:pt idx="44">
                  <c:v>46302.400000000001</c:v>
                </c:pt>
                <c:pt idx="46">
                  <c:v>59762</c:v>
                </c:pt>
                <c:pt idx="49">
                  <c:v>62378.6</c:v>
                </c:pt>
                <c:pt idx="50">
                  <c:v>74952.2</c:v>
                </c:pt>
                <c:pt idx="54">
                  <c:v>74282.8</c:v>
                </c:pt>
                <c:pt idx="58">
                  <c:v>65361.2</c:v>
                </c:pt>
                <c:pt idx="59">
                  <c:v>57347.199999999997</c:v>
                </c:pt>
                <c:pt idx="60">
                  <c:v>53807.6</c:v>
                </c:pt>
                <c:pt idx="64">
                  <c:v>60873.2</c:v>
                </c:pt>
                <c:pt idx="65">
                  <c:v>49403.6</c:v>
                </c:pt>
                <c:pt idx="73">
                  <c:v>75758.8</c:v>
                </c:pt>
                <c:pt idx="75">
                  <c:v>68149.600000000006</c:v>
                </c:pt>
                <c:pt idx="76">
                  <c:v>70294.399999999994</c:v>
                </c:pt>
                <c:pt idx="78">
                  <c:v>68486.399999999994</c:v>
                </c:pt>
                <c:pt idx="81">
                  <c:v>74129</c:v>
                </c:pt>
                <c:pt idx="87">
                  <c:v>53037.599999999999</c:v>
                </c:pt>
                <c:pt idx="92">
                  <c:v>60130.8</c:v>
                </c:pt>
                <c:pt idx="93">
                  <c:v>53604.6</c:v>
                </c:pt>
                <c:pt idx="95">
                  <c:v>47952.2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6">
                  <c:v>1.8003010883376609</c:v>
                </c:pt>
                <c:pt idx="8">
                  <c:v>2.3635524114859212</c:v>
                </c:pt>
                <c:pt idx="13">
                  <c:v>1.961441447797788</c:v>
                </c:pt>
                <c:pt idx="14">
                  <c:v>2.4343075157814718</c:v>
                </c:pt>
                <c:pt idx="18">
                  <c:v>2.1109922985426102</c:v>
                </c:pt>
                <c:pt idx="22">
                  <c:v>1.9454217125354607</c:v>
                </c:pt>
                <c:pt idx="23">
                  <c:v>1.4332907918365503</c:v>
                </c:pt>
                <c:pt idx="28">
                  <c:v>1.9179057720132286</c:v>
                </c:pt>
                <c:pt idx="29">
                  <c:v>1.6883409552189101</c:v>
                </c:pt>
                <c:pt idx="33">
                  <c:v>1.3954688025350386</c:v>
                </c:pt>
                <c:pt idx="39">
                  <c:v>1.1560210055016618</c:v>
                </c:pt>
                <c:pt idx="40">
                  <c:v>2.520576209729418</c:v>
                </c:pt>
                <c:pt idx="41">
                  <c:v>1.4002863678847262</c:v>
                </c:pt>
                <c:pt idx="43">
                  <c:v>2.1097902272123306</c:v>
                </c:pt>
                <c:pt idx="44">
                  <c:v>1.8409196931476552</c:v>
                </c:pt>
                <c:pt idx="46">
                  <c:v>1.2189518423078209</c:v>
                </c:pt>
                <c:pt idx="49">
                  <c:v>1.592853959530993</c:v>
                </c:pt>
                <c:pt idx="50">
                  <c:v>1.1799920482654278</c:v>
                </c:pt>
                <c:pt idx="54">
                  <c:v>1.661434410119166</c:v>
                </c:pt>
                <c:pt idx="58">
                  <c:v>1.5558771870773487</c:v>
                </c:pt>
                <c:pt idx="59">
                  <c:v>1.6523910496066068</c:v>
                </c:pt>
                <c:pt idx="60">
                  <c:v>1.1998490919498361</c:v>
                </c:pt>
                <c:pt idx="64">
                  <c:v>1.8279308464151713</c:v>
                </c:pt>
                <c:pt idx="65">
                  <c:v>1.6195985717640011</c:v>
                </c:pt>
                <c:pt idx="73">
                  <c:v>1.6911038717614322</c:v>
                </c:pt>
                <c:pt idx="75">
                  <c:v>1.0850834047448554</c:v>
                </c:pt>
                <c:pt idx="76">
                  <c:v>1.4386352255656212</c:v>
                </c:pt>
                <c:pt idx="78">
                  <c:v>1.4826739323427718</c:v>
                </c:pt>
                <c:pt idx="81">
                  <c:v>1.4726490307437035</c:v>
                </c:pt>
                <c:pt idx="87">
                  <c:v>2.2713320361403984</c:v>
                </c:pt>
                <c:pt idx="92">
                  <c:v>1.6480572352272047</c:v>
                </c:pt>
                <c:pt idx="93">
                  <c:v>1.9620517642142652</c:v>
                </c:pt>
                <c:pt idx="95">
                  <c:v>2.334345452346295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37-49C6-9944-E2FA1B2DF3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3">
                  <c:v>65886.2</c:v>
                </c:pt>
                <c:pt idx="4">
                  <c:v>61268.2</c:v>
                </c:pt>
                <c:pt idx="7">
                  <c:v>38818.6</c:v>
                </c:pt>
                <c:pt idx="9">
                  <c:v>61233.4</c:v>
                </c:pt>
                <c:pt idx="15">
                  <c:v>65820.600000000006</c:v>
                </c:pt>
                <c:pt idx="21">
                  <c:v>71012.2</c:v>
                </c:pt>
                <c:pt idx="24">
                  <c:v>68156.600000000006</c:v>
                </c:pt>
                <c:pt idx="25">
                  <c:v>58949</c:v>
                </c:pt>
                <c:pt idx="26">
                  <c:v>47991.8</c:v>
                </c:pt>
                <c:pt idx="53">
                  <c:v>60060.4</c:v>
                </c:pt>
                <c:pt idx="63">
                  <c:v>46363.8</c:v>
                </c:pt>
                <c:pt idx="79">
                  <c:v>49483</c:v>
                </c:pt>
                <c:pt idx="83">
                  <c:v>64482.400000000001</c:v>
                </c:pt>
                <c:pt idx="88">
                  <c:v>66503.199999999997</c:v>
                </c:pt>
                <c:pt idx="96">
                  <c:v>69417.2</c:v>
                </c:pt>
                <c:pt idx="97">
                  <c:v>65577.399999999994</c:v>
                </c:pt>
                <c:pt idx="98">
                  <c:v>73833.2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3">
                  <c:v>2.0179491304704174</c:v>
                </c:pt>
                <c:pt idx="4">
                  <c:v>1.2728625942985106</c:v>
                </c:pt>
                <c:pt idx="7">
                  <c:v>1.7323396516103107</c:v>
                </c:pt>
                <c:pt idx="9">
                  <c:v>1.4620125617718434</c:v>
                </c:pt>
                <c:pt idx="15">
                  <c:v>1.0502183207081064</c:v>
                </c:pt>
                <c:pt idx="21">
                  <c:v>1.8077034650384018</c:v>
                </c:pt>
                <c:pt idx="24">
                  <c:v>1.5691216991457906</c:v>
                </c:pt>
                <c:pt idx="25">
                  <c:v>2.004800759978965</c:v>
                </c:pt>
                <c:pt idx="26">
                  <c:v>1.7060414487474942</c:v>
                </c:pt>
                <c:pt idx="53">
                  <c:v>1.1071687834246857</c:v>
                </c:pt>
                <c:pt idx="63">
                  <c:v>2.1585806167742936</c:v>
                </c:pt>
                <c:pt idx="79">
                  <c:v>1.3976517187721036</c:v>
                </c:pt>
                <c:pt idx="83">
                  <c:v>2.0109828418297084</c:v>
                </c:pt>
                <c:pt idx="88">
                  <c:v>1.9987609618785263</c:v>
                </c:pt>
                <c:pt idx="96">
                  <c:v>1.916297401796673</c:v>
                </c:pt>
                <c:pt idx="97">
                  <c:v>1.8314388798579999</c:v>
                </c:pt>
                <c:pt idx="98">
                  <c:v>1.0580876895488751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37-49C6-9944-E2FA1B2DF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901231"/>
        <c:axId val="1850171455"/>
      </c:scatterChart>
      <c:valAx>
        <c:axId val="185790123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171455"/>
        <c:crosses val="autoZero"/>
        <c:crossBetween val="midCat"/>
      </c:valAx>
      <c:valAx>
        <c:axId val="1850171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901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68048.399999999994</c:v>
                </c:pt>
                <c:pt idx="2">
                  <c:v>48020.2</c:v>
                </c:pt>
                <c:pt idx="4">
                  <c:v>61268.2</c:v>
                </c:pt>
                <c:pt idx="5">
                  <c:v>54231.6</c:v>
                </c:pt>
                <c:pt idx="6">
                  <c:v>72404</c:v>
                </c:pt>
                <c:pt idx="7">
                  <c:v>38818.6</c:v>
                </c:pt>
                <c:pt idx="9">
                  <c:v>61233.4</c:v>
                </c:pt>
                <c:pt idx="10">
                  <c:v>50653.2</c:v>
                </c:pt>
                <c:pt idx="12">
                  <c:v>60990.400000000001</c:v>
                </c:pt>
                <c:pt idx="13">
                  <c:v>68031.600000000006</c:v>
                </c:pt>
                <c:pt idx="15">
                  <c:v>65820.600000000006</c:v>
                </c:pt>
                <c:pt idx="16">
                  <c:v>71966.600000000006</c:v>
                </c:pt>
                <c:pt idx="17">
                  <c:v>73487.8</c:v>
                </c:pt>
                <c:pt idx="19">
                  <c:v>59607</c:v>
                </c:pt>
                <c:pt idx="20">
                  <c:v>59659.4</c:v>
                </c:pt>
                <c:pt idx="21">
                  <c:v>71012.2</c:v>
                </c:pt>
                <c:pt idx="23">
                  <c:v>53124.6</c:v>
                </c:pt>
                <c:pt idx="24">
                  <c:v>68156.600000000006</c:v>
                </c:pt>
                <c:pt idx="26">
                  <c:v>47991.8</c:v>
                </c:pt>
                <c:pt idx="29">
                  <c:v>69667.8</c:v>
                </c:pt>
                <c:pt idx="30">
                  <c:v>73695.8</c:v>
                </c:pt>
                <c:pt idx="33">
                  <c:v>43423.4</c:v>
                </c:pt>
                <c:pt idx="34">
                  <c:v>46809</c:v>
                </c:pt>
                <c:pt idx="35">
                  <c:v>60171.8</c:v>
                </c:pt>
                <c:pt idx="37">
                  <c:v>60988.4</c:v>
                </c:pt>
                <c:pt idx="38">
                  <c:v>70154.600000000006</c:v>
                </c:pt>
                <c:pt idx="39">
                  <c:v>43150.6</c:v>
                </c:pt>
                <c:pt idx="41">
                  <c:v>83668.600000000006</c:v>
                </c:pt>
                <c:pt idx="43">
                  <c:v>48166.400000000001</c:v>
                </c:pt>
                <c:pt idx="46">
                  <c:v>59762</c:v>
                </c:pt>
                <c:pt idx="47">
                  <c:v>53725</c:v>
                </c:pt>
                <c:pt idx="48">
                  <c:v>64050.8</c:v>
                </c:pt>
                <c:pt idx="49">
                  <c:v>62378.6</c:v>
                </c:pt>
                <c:pt idx="50">
                  <c:v>74952.2</c:v>
                </c:pt>
                <c:pt idx="51">
                  <c:v>77718</c:v>
                </c:pt>
                <c:pt idx="52">
                  <c:v>73248.399999999994</c:v>
                </c:pt>
                <c:pt idx="53">
                  <c:v>60060.4</c:v>
                </c:pt>
                <c:pt idx="54">
                  <c:v>74282.8</c:v>
                </c:pt>
                <c:pt idx="55">
                  <c:v>82842</c:v>
                </c:pt>
                <c:pt idx="56">
                  <c:v>66112.399999999994</c:v>
                </c:pt>
                <c:pt idx="57">
                  <c:v>72302.2</c:v>
                </c:pt>
                <c:pt idx="58">
                  <c:v>65361.2</c:v>
                </c:pt>
                <c:pt idx="59">
                  <c:v>57347.199999999997</c:v>
                </c:pt>
                <c:pt idx="60">
                  <c:v>53807.6</c:v>
                </c:pt>
                <c:pt idx="61">
                  <c:v>68479</c:v>
                </c:pt>
                <c:pt idx="62">
                  <c:v>46501.2</c:v>
                </c:pt>
                <c:pt idx="64">
                  <c:v>60873.2</c:v>
                </c:pt>
                <c:pt idx="65">
                  <c:v>49403.6</c:v>
                </c:pt>
                <c:pt idx="66">
                  <c:v>73531</c:v>
                </c:pt>
                <c:pt idx="67">
                  <c:v>52662.400000000001</c:v>
                </c:pt>
                <c:pt idx="69">
                  <c:v>70296.399999999994</c:v>
                </c:pt>
                <c:pt idx="70">
                  <c:v>57174.400000000001</c:v>
                </c:pt>
                <c:pt idx="71">
                  <c:v>68332</c:v>
                </c:pt>
                <c:pt idx="73">
                  <c:v>75758.8</c:v>
                </c:pt>
                <c:pt idx="74">
                  <c:v>61900.800000000003</c:v>
                </c:pt>
                <c:pt idx="75">
                  <c:v>68149.600000000006</c:v>
                </c:pt>
                <c:pt idx="76">
                  <c:v>70294.399999999994</c:v>
                </c:pt>
                <c:pt idx="77">
                  <c:v>54650.400000000001</c:v>
                </c:pt>
                <c:pt idx="78">
                  <c:v>68486.399999999994</c:v>
                </c:pt>
                <c:pt idx="79">
                  <c:v>49483</c:v>
                </c:pt>
                <c:pt idx="80">
                  <c:v>72498.399999999994</c:v>
                </c:pt>
                <c:pt idx="81">
                  <c:v>74129</c:v>
                </c:pt>
                <c:pt idx="82">
                  <c:v>57868.800000000003</c:v>
                </c:pt>
                <c:pt idx="85">
                  <c:v>63772.2</c:v>
                </c:pt>
                <c:pt idx="86">
                  <c:v>72348.600000000006</c:v>
                </c:pt>
                <c:pt idx="89">
                  <c:v>71284.600000000006</c:v>
                </c:pt>
                <c:pt idx="90">
                  <c:v>70517.2</c:v>
                </c:pt>
                <c:pt idx="91">
                  <c:v>61334</c:v>
                </c:pt>
                <c:pt idx="92">
                  <c:v>60130.8</c:v>
                </c:pt>
                <c:pt idx="93">
                  <c:v>53604.6</c:v>
                </c:pt>
                <c:pt idx="96">
                  <c:v>69417.2</c:v>
                </c:pt>
                <c:pt idx="98">
                  <c:v>73833.2</c:v>
                </c:pt>
                <c:pt idx="99">
                  <c:v>62932.2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1.2192792189088943</c:v>
                </c:pt>
                <c:pt idx="2">
                  <c:v>1.5871029275180029</c:v>
                </c:pt>
                <c:pt idx="4">
                  <c:v>1.2728625942985106</c:v>
                </c:pt>
                <c:pt idx="5">
                  <c:v>1.893951128124562</c:v>
                </c:pt>
                <c:pt idx="6">
                  <c:v>1.8003010883376609</c:v>
                </c:pt>
                <c:pt idx="7">
                  <c:v>1.7323396516103107</c:v>
                </c:pt>
                <c:pt idx="9">
                  <c:v>1.4620125617718434</c:v>
                </c:pt>
                <c:pt idx="10">
                  <c:v>1.635533391769918</c:v>
                </c:pt>
                <c:pt idx="12">
                  <c:v>2.0417967417823131</c:v>
                </c:pt>
                <c:pt idx="13">
                  <c:v>1.961441447797788</c:v>
                </c:pt>
                <c:pt idx="15">
                  <c:v>1.0502183207081064</c:v>
                </c:pt>
                <c:pt idx="16">
                  <c:v>1.1093757381896601</c:v>
                </c:pt>
                <c:pt idx="17">
                  <c:v>1.3495573414906963</c:v>
                </c:pt>
                <c:pt idx="19">
                  <c:v>1.1387924237086249</c:v>
                </c:pt>
                <c:pt idx="20">
                  <c:v>1.6920719953603287</c:v>
                </c:pt>
                <c:pt idx="21">
                  <c:v>1.8077034650384018</c:v>
                </c:pt>
                <c:pt idx="23">
                  <c:v>1.4332907918365503</c:v>
                </c:pt>
                <c:pt idx="24">
                  <c:v>1.5691216991457906</c:v>
                </c:pt>
                <c:pt idx="26">
                  <c:v>1.7060414487474942</c:v>
                </c:pt>
                <c:pt idx="29">
                  <c:v>1.6883409552189101</c:v>
                </c:pt>
                <c:pt idx="30">
                  <c:v>1.2474116571093603</c:v>
                </c:pt>
                <c:pt idx="33">
                  <c:v>1.3954688025350386</c:v>
                </c:pt>
                <c:pt idx="34">
                  <c:v>1.7224251746459014</c:v>
                </c:pt>
                <c:pt idx="35">
                  <c:v>1.4164941052120761</c:v>
                </c:pt>
                <c:pt idx="37">
                  <c:v>1.6149464488328928</c:v>
                </c:pt>
                <c:pt idx="38">
                  <c:v>1.6342335356484106</c:v>
                </c:pt>
                <c:pt idx="39">
                  <c:v>1.1560210055016618</c:v>
                </c:pt>
                <c:pt idx="41">
                  <c:v>1.4002863678847262</c:v>
                </c:pt>
                <c:pt idx="43">
                  <c:v>2.1097902272123306</c:v>
                </c:pt>
                <c:pt idx="46">
                  <c:v>1.2189518423078209</c:v>
                </c:pt>
                <c:pt idx="47">
                  <c:v>1.3111214518380643</c:v>
                </c:pt>
                <c:pt idx="48">
                  <c:v>1.6322044377275537</c:v>
                </c:pt>
                <c:pt idx="49">
                  <c:v>1.592853959530993</c:v>
                </c:pt>
                <c:pt idx="50">
                  <c:v>1.1799920482654278</c:v>
                </c:pt>
                <c:pt idx="51">
                  <c:v>1.0567178774543864</c:v>
                </c:pt>
                <c:pt idx="52">
                  <c:v>1.3597157071007695</c:v>
                </c:pt>
                <c:pt idx="53">
                  <c:v>1.1071687834246857</c:v>
                </c:pt>
                <c:pt idx="54">
                  <c:v>1.661434410119166</c:v>
                </c:pt>
                <c:pt idx="55">
                  <c:v>1.189336326983897</c:v>
                </c:pt>
                <c:pt idx="56">
                  <c:v>1.1226638270581617</c:v>
                </c:pt>
                <c:pt idx="57">
                  <c:v>1.9333989837100394</c:v>
                </c:pt>
                <c:pt idx="58">
                  <c:v>1.5558771870773487</c:v>
                </c:pt>
                <c:pt idx="59">
                  <c:v>1.6523910496066068</c:v>
                </c:pt>
                <c:pt idx="60">
                  <c:v>1.1998490919498361</c:v>
                </c:pt>
                <c:pt idx="61">
                  <c:v>1.9471516815374057</c:v>
                </c:pt>
                <c:pt idx="62">
                  <c:v>1.2097537267855454</c:v>
                </c:pt>
                <c:pt idx="64">
                  <c:v>1.8279308464151713</c:v>
                </c:pt>
                <c:pt idx="65">
                  <c:v>1.6195985717640011</c:v>
                </c:pt>
                <c:pt idx="66">
                  <c:v>1.1233629353605963</c:v>
                </c:pt>
                <c:pt idx="67">
                  <c:v>2.0224866318284014</c:v>
                </c:pt>
                <c:pt idx="69">
                  <c:v>1.3410359563220877</c:v>
                </c:pt>
                <c:pt idx="70">
                  <c:v>1.6530300274248615</c:v>
                </c:pt>
                <c:pt idx="71">
                  <c:v>1.2053357138675878</c:v>
                </c:pt>
                <c:pt idx="73">
                  <c:v>1.6911038717614322</c:v>
                </c:pt>
                <c:pt idx="74">
                  <c:v>1.3164934863523572</c:v>
                </c:pt>
                <c:pt idx="75">
                  <c:v>1.0850834047448554</c:v>
                </c:pt>
                <c:pt idx="76">
                  <c:v>1.4386352255656212</c:v>
                </c:pt>
                <c:pt idx="77">
                  <c:v>1.7845249074114735</c:v>
                </c:pt>
                <c:pt idx="78">
                  <c:v>1.4826739323427718</c:v>
                </c:pt>
                <c:pt idx="79">
                  <c:v>1.3976517187721036</c:v>
                </c:pt>
                <c:pt idx="80">
                  <c:v>1.7168654756518766</c:v>
                </c:pt>
                <c:pt idx="81">
                  <c:v>1.4726490307437035</c:v>
                </c:pt>
                <c:pt idx="82">
                  <c:v>1.1953764377350142</c:v>
                </c:pt>
                <c:pt idx="85">
                  <c:v>1.8801139054321476</c:v>
                </c:pt>
                <c:pt idx="86">
                  <c:v>1.5354270849746918</c:v>
                </c:pt>
                <c:pt idx="89">
                  <c:v>1.9901633732952138</c:v>
                </c:pt>
                <c:pt idx="90">
                  <c:v>1.6976141990890166</c:v>
                </c:pt>
                <c:pt idx="91">
                  <c:v>1.8800828251866828</c:v>
                </c:pt>
                <c:pt idx="92">
                  <c:v>1.6480572352272047</c:v>
                </c:pt>
                <c:pt idx="93">
                  <c:v>1.9620517642142652</c:v>
                </c:pt>
                <c:pt idx="96">
                  <c:v>1.916297401796673</c:v>
                </c:pt>
                <c:pt idx="98">
                  <c:v>1.0580876895488751</c:v>
                </c:pt>
                <c:pt idx="99">
                  <c:v>1.2451336517712714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38-4B8F-8DD2-D7FB63DCE5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1">
                  <c:v>52519.4</c:v>
                </c:pt>
                <c:pt idx="3">
                  <c:v>65886.2</c:v>
                </c:pt>
                <c:pt idx="8">
                  <c:v>57392</c:v>
                </c:pt>
                <c:pt idx="11">
                  <c:v>62747.4</c:v>
                </c:pt>
                <c:pt idx="14">
                  <c:v>56300.2</c:v>
                </c:pt>
                <c:pt idx="18">
                  <c:v>49938.6</c:v>
                </c:pt>
                <c:pt idx="22">
                  <c:v>66341.399999999994</c:v>
                </c:pt>
                <c:pt idx="25">
                  <c:v>58949</c:v>
                </c:pt>
                <c:pt idx="27">
                  <c:v>67028.600000000006</c:v>
                </c:pt>
                <c:pt idx="28">
                  <c:v>61926.400000000001</c:v>
                </c:pt>
                <c:pt idx="31">
                  <c:v>52338</c:v>
                </c:pt>
                <c:pt idx="32">
                  <c:v>52950.2</c:v>
                </c:pt>
                <c:pt idx="36">
                  <c:v>53641.8</c:v>
                </c:pt>
                <c:pt idx="40">
                  <c:v>52730.8</c:v>
                </c:pt>
                <c:pt idx="42">
                  <c:v>61177.2</c:v>
                </c:pt>
                <c:pt idx="44">
                  <c:v>46302.400000000001</c:v>
                </c:pt>
                <c:pt idx="45">
                  <c:v>58103.199999999997</c:v>
                </c:pt>
                <c:pt idx="63">
                  <c:v>46363.8</c:v>
                </c:pt>
                <c:pt idx="68">
                  <c:v>59599.6</c:v>
                </c:pt>
                <c:pt idx="72">
                  <c:v>41560.800000000003</c:v>
                </c:pt>
                <c:pt idx="83">
                  <c:v>64482.400000000001</c:v>
                </c:pt>
                <c:pt idx="84">
                  <c:v>56418.8</c:v>
                </c:pt>
                <c:pt idx="87">
                  <c:v>53037.599999999999</c:v>
                </c:pt>
                <c:pt idx="88">
                  <c:v>66503.199999999997</c:v>
                </c:pt>
                <c:pt idx="94">
                  <c:v>50360.6</c:v>
                </c:pt>
                <c:pt idx="95">
                  <c:v>47952.2</c:v>
                </c:pt>
                <c:pt idx="97">
                  <c:v>65577.399999999994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1">
                  <c:v>2.463051748496746</c:v>
                </c:pt>
                <c:pt idx="3">
                  <c:v>2.0179491304704174</c:v>
                </c:pt>
                <c:pt idx="8">
                  <c:v>2.3635524114859212</c:v>
                </c:pt>
                <c:pt idx="11">
                  <c:v>2.1282475449181959</c:v>
                </c:pt>
                <c:pt idx="14">
                  <c:v>2.4343075157814718</c:v>
                </c:pt>
                <c:pt idx="18">
                  <c:v>2.1109922985426102</c:v>
                </c:pt>
                <c:pt idx="22">
                  <c:v>1.9454217125354607</c:v>
                </c:pt>
                <c:pt idx="25">
                  <c:v>2.004800759978965</c:v>
                </c:pt>
                <c:pt idx="27">
                  <c:v>1.704526127652972</c:v>
                </c:pt>
                <c:pt idx="28">
                  <c:v>1.9179057720132286</c:v>
                </c:pt>
                <c:pt idx="31">
                  <c:v>2.1690167755741525</c:v>
                </c:pt>
                <c:pt idx="32">
                  <c:v>2.4213506275708121</c:v>
                </c:pt>
                <c:pt idx="36">
                  <c:v>2.1424150569145701</c:v>
                </c:pt>
                <c:pt idx="40">
                  <c:v>2.520576209729418</c:v>
                </c:pt>
                <c:pt idx="42">
                  <c:v>1.9956617824941318</c:v>
                </c:pt>
                <c:pt idx="44">
                  <c:v>1.8409196931476552</c:v>
                </c:pt>
                <c:pt idx="45">
                  <c:v>2.2698405595561004</c:v>
                </c:pt>
                <c:pt idx="63">
                  <c:v>2.1585806167742936</c:v>
                </c:pt>
                <c:pt idx="68">
                  <c:v>1.8083678413949087</c:v>
                </c:pt>
                <c:pt idx="72">
                  <c:v>2.0657687051259841</c:v>
                </c:pt>
                <c:pt idx="83">
                  <c:v>2.0109828418297084</c:v>
                </c:pt>
                <c:pt idx="84">
                  <c:v>2.3097265450523583</c:v>
                </c:pt>
                <c:pt idx="87">
                  <c:v>2.2713320361403984</c:v>
                </c:pt>
                <c:pt idx="88">
                  <c:v>1.9987609618785263</c:v>
                </c:pt>
                <c:pt idx="94">
                  <c:v>2.2981457726873789</c:v>
                </c:pt>
                <c:pt idx="95">
                  <c:v>2.334345452346295</c:v>
                </c:pt>
                <c:pt idx="97">
                  <c:v>1.8314388798579999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38-4B8F-8DD2-D7FB63DCE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915631"/>
        <c:axId val="1864756079"/>
      </c:scatterChart>
      <c:valAx>
        <c:axId val="185791563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756079"/>
        <c:crosses val="autoZero"/>
        <c:crossBetween val="midCat"/>
      </c:valAx>
      <c:valAx>
        <c:axId val="1864756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915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78015.8</c:v>
                </c:pt>
                <c:pt idx="1">
                  <c:v>53367.4</c:v>
                </c:pt>
                <c:pt idx="2">
                  <c:v>49595.4</c:v>
                </c:pt>
                <c:pt idx="3">
                  <c:v>65469</c:v>
                </c:pt>
                <c:pt idx="4">
                  <c:v>57116.4</c:v>
                </c:pt>
                <c:pt idx="5">
                  <c:v>53609.599999999999</c:v>
                </c:pt>
                <c:pt idx="6">
                  <c:v>69074</c:v>
                </c:pt>
                <c:pt idx="7">
                  <c:v>43676.2</c:v>
                </c:pt>
                <c:pt idx="8">
                  <c:v>58570.6</c:v>
                </c:pt>
                <c:pt idx="9">
                  <c:v>56400</c:v>
                </c:pt>
                <c:pt idx="10">
                  <c:v>53831.4</c:v>
                </c:pt>
                <c:pt idx="11">
                  <c:v>61231.199999999997</c:v>
                </c:pt>
                <c:pt idx="12">
                  <c:v>62832.800000000003</c:v>
                </c:pt>
                <c:pt idx="13">
                  <c:v>72190.2</c:v>
                </c:pt>
                <c:pt idx="14">
                  <c:v>61274.6</c:v>
                </c:pt>
                <c:pt idx="15">
                  <c:v>64245.8</c:v>
                </c:pt>
                <c:pt idx="16">
                  <c:v>70573.2</c:v>
                </c:pt>
                <c:pt idx="17">
                  <c:v>79631</c:v>
                </c:pt>
                <c:pt idx="18">
                  <c:v>55195.6</c:v>
                </c:pt>
                <c:pt idx="19">
                  <c:v>62723.199999999997</c:v>
                </c:pt>
                <c:pt idx="20">
                  <c:v>60541</c:v>
                </c:pt>
                <c:pt idx="21">
                  <c:v>62266.2</c:v>
                </c:pt>
                <c:pt idx="22">
                  <c:v>64188.800000000003</c:v>
                </c:pt>
                <c:pt idx="23">
                  <c:v>44071.6</c:v>
                </c:pt>
                <c:pt idx="24">
                  <c:v>73193.399999999994</c:v>
                </c:pt>
                <c:pt idx="25">
                  <c:v>52007.6</c:v>
                </c:pt>
                <c:pt idx="26">
                  <c:v>46480.800000000003</c:v>
                </c:pt>
                <c:pt idx="27">
                  <c:v>60406.400000000001</c:v>
                </c:pt>
                <c:pt idx="28">
                  <c:v>59668.800000000003</c:v>
                </c:pt>
                <c:pt idx="29">
                  <c:v>64165</c:v>
                </c:pt>
                <c:pt idx="30">
                  <c:v>76824.399999999994</c:v>
                </c:pt>
                <c:pt idx="31">
                  <c:v>50714.400000000001</c:v>
                </c:pt>
                <c:pt idx="32">
                  <c:v>50634.2</c:v>
                </c:pt>
                <c:pt idx="33">
                  <c:v>54674.2</c:v>
                </c:pt>
                <c:pt idx="34">
                  <c:v>45421.2</c:v>
                </c:pt>
                <c:pt idx="35">
                  <c:v>58005.599999999999</c:v>
                </c:pt>
                <c:pt idx="36">
                  <c:v>45541.4</c:v>
                </c:pt>
                <c:pt idx="37">
                  <c:v>60491.6</c:v>
                </c:pt>
                <c:pt idx="38">
                  <c:v>69828.399999999994</c:v>
                </c:pt>
                <c:pt idx="39">
                  <c:v>49867.8</c:v>
                </c:pt>
                <c:pt idx="40">
                  <c:v>56024.800000000003</c:v>
                </c:pt>
                <c:pt idx="41">
                  <c:v>81250.600000000006</c:v>
                </c:pt>
                <c:pt idx="42">
                  <c:v>66134.399999999994</c:v>
                </c:pt>
                <c:pt idx="43">
                  <c:v>59155.6</c:v>
                </c:pt>
                <c:pt idx="44">
                  <c:v>50823.4</c:v>
                </c:pt>
                <c:pt idx="45">
                  <c:v>56642</c:v>
                </c:pt>
                <c:pt idx="46">
                  <c:v>59639.199999999997</c:v>
                </c:pt>
                <c:pt idx="47">
                  <c:v>55650</c:v>
                </c:pt>
                <c:pt idx="48">
                  <c:v>62637.8</c:v>
                </c:pt>
                <c:pt idx="49">
                  <c:v>62309</c:v>
                </c:pt>
                <c:pt idx="50">
                  <c:v>75277.600000000006</c:v>
                </c:pt>
                <c:pt idx="51">
                  <c:v>77038.8</c:v>
                </c:pt>
                <c:pt idx="52">
                  <c:v>68147.199999999997</c:v>
                </c:pt>
                <c:pt idx="53">
                  <c:v>66407.8</c:v>
                </c:pt>
                <c:pt idx="54">
                  <c:v>70833.8</c:v>
                </c:pt>
                <c:pt idx="55">
                  <c:v>81149.8</c:v>
                </c:pt>
                <c:pt idx="56">
                  <c:v>57948.800000000003</c:v>
                </c:pt>
                <c:pt idx="57">
                  <c:v>77988.2</c:v>
                </c:pt>
                <c:pt idx="58">
                  <c:v>60538.400000000001</c:v>
                </c:pt>
                <c:pt idx="59">
                  <c:v>57468.4</c:v>
                </c:pt>
                <c:pt idx="60">
                  <c:v>54505.4</c:v>
                </c:pt>
                <c:pt idx="61">
                  <c:v>67620.2</c:v>
                </c:pt>
                <c:pt idx="62">
                  <c:v>56238.6</c:v>
                </c:pt>
                <c:pt idx="63">
                  <c:v>43110</c:v>
                </c:pt>
                <c:pt idx="64">
                  <c:v>66350.8</c:v>
                </c:pt>
                <c:pt idx="65">
                  <c:v>46727.199999999997</c:v>
                </c:pt>
                <c:pt idx="66">
                  <c:v>71658.8</c:v>
                </c:pt>
                <c:pt idx="67">
                  <c:v>59175.6</c:v>
                </c:pt>
                <c:pt idx="68">
                  <c:v>57696.4</c:v>
                </c:pt>
                <c:pt idx="69">
                  <c:v>72143.399999999994</c:v>
                </c:pt>
                <c:pt idx="70">
                  <c:v>51827.6</c:v>
                </c:pt>
                <c:pt idx="71">
                  <c:v>71807.8</c:v>
                </c:pt>
                <c:pt idx="72">
                  <c:v>44283.199999999997</c:v>
                </c:pt>
                <c:pt idx="73">
                  <c:v>77251.399999999994</c:v>
                </c:pt>
                <c:pt idx="74">
                  <c:v>60116.800000000003</c:v>
                </c:pt>
                <c:pt idx="75">
                  <c:v>68410.2</c:v>
                </c:pt>
                <c:pt idx="76">
                  <c:v>63502.8</c:v>
                </c:pt>
                <c:pt idx="77">
                  <c:v>47436.800000000003</c:v>
                </c:pt>
                <c:pt idx="78">
                  <c:v>64866.2</c:v>
                </c:pt>
                <c:pt idx="79">
                  <c:v>49163.8</c:v>
                </c:pt>
                <c:pt idx="80">
                  <c:v>74663</c:v>
                </c:pt>
                <c:pt idx="81">
                  <c:v>72219.199999999997</c:v>
                </c:pt>
                <c:pt idx="82">
                  <c:v>60747.199999999997</c:v>
                </c:pt>
                <c:pt idx="83">
                  <c:v>66254.399999999994</c:v>
                </c:pt>
                <c:pt idx="84">
                  <c:v>56545.599999999999</c:v>
                </c:pt>
                <c:pt idx="85">
                  <c:v>59672.800000000003</c:v>
                </c:pt>
                <c:pt idx="86">
                  <c:v>69607</c:v>
                </c:pt>
                <c:pt idx="87">
                  <c:v>59654.2</c:v>
                </c:pt>
                <c:pt idx="88">
                  <c:v>68149.399999999994</c:v>
                </c:pt>
                <c:pt idx="89">
                  <c:v>73691.600000000006</c:v>
                </c:pt>
                <c:pt idx="90">
                  <c:v>74386.399999999994</c:v>
                </c:pt>
                <c:pt idx="91">
                  <c:v>63365</c:v>
                </c:pt>
                <c:pt idx="92">
                  <c:v>58971.199999999997</c:v>
                </c:pt>
                <c:pt idx="93">
                  <c:v>52266.400000000001</c:v>
                </c:pt>
                <c:pt idx="94">
                  <c:v>51008.800000000003</c:v>
                </c:pt>
                <c:pt idx="95">
                  <c:v>49719.8</c:v>
                </c:pt>
                <c:pt idx="96">
                  <c:v>63845.599999999999</c:v>
                </c:pt>
                <c:pt idx="97">
                  <c:v>67501</c:v>
                </c:pt>
                <c:pt idx="98">
                  <c:v>75332.2</c:v>
                </c:pt>
                <c:pt idx="99">
                  <c:v>71817.399999999994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1.0623489088107794</c:v>
                </c:pt>
                <c:pt idx="1">
                  <c:v>2.4059257149495759</c:v>
                </c:pt>
                <c:pt idx="2">
                  <c:v>1.3178641567564733</c:v>
                </c:pt>
                <c:pt idx="3">
                  <c:v>2.3101620614336555</c:v>
                </c:pt>
                <c:pt idx="4">
                  <c:v>1.345462949345547</c:v>
                </c:pt>
                <c:pt idx="5">
                  <c:v>1.9793283292544619</c:v>
                </c:pt>
                <c:pt idx="6">
                  <c:v>1.8973419810637866</c:v>
                </c:pt>
                <c:pt idx="7">
                  <c:v>1.5327798663803172</c:v>
                </c:pt>
                <c:pt idx="8">
                  <c:v>2.4330466138301468</c:v>
                </c:pt>
                <c:pt idx="9">
                  <c:v>1.5751241134751772</c:v>
                </c:pt>
                <c:pt idx="10">
                  <c:v>1.5207666900730801</c:v>
                </c:pt>
                <c:pt idx="11">
                  <c:v>2.2725669266648376</c:v>
                </c:pt>
                <c:pt idx="12">
                  <c:v>1.9625259418647585</c:v>
                </c:pt>
                <c:pt idx="13">
                  <c:v>1.8650592462688842</c:v>
                </c:pt>
                <c:pt idx="14">
                  <c:v>2.1651548928919979</c:v>
                </c:pt>
                <c:pt idx="15">
                  <c:v>1.0072720707034546</c:v>
                </c:pt>
                <c:pt idx="16">
                  <c:v>1.1342407599485358</c:v>
                </c:pt>
                <c:pt idx="17">
                  <c:v>1.2451808968868907</c:v>
                </c:pt>
                <c:pt idx="18">
                  <c:v>1.8158512635065114</c:v>
                </c:pt>
                <c:pt idx="19">
                  <c:v>1.0828050864751799</c:v>
                </c:pt>
                <c:pt idx="20">
                  <c:v>1.6711484778910159</c:v>
                </c:pt>
                <c:pt idx="21">
                  <c:v>2.0605240082099119</c:v>
                </c:pt>
                <c:pt idx="22">
                  <c:v>2.0790854479286107</c:v>
                </c:pt>
                <c:pt idx="23">
                  <c:v>1.8724530082865156</c:v>
                </c:pt>
                <c:pt idx="24">
                  <c:v>1.5512327614238444</c:v>
                </c:pt>
                <c:pt idx="25">
                  <c:v>2.2723794214691702</c:v>
                </c:pt>
                <c:pt idx="26">
                  <c:v>1.7538854752930242</c:v>
                </c:pt>
                <c:pt idx="27">
                  <c:v>1.9021494411188218</c:v>
                </c:pt>
                <c:pt idx="28">
                  <c:v>2.240215992277371</c:v>
                </c:pt>
                <c:pt idx="29">
                  <c:v>2.0850463648406454</c:v>
                </c:pt>
                <c:pt idx="30">
                  <c:v>1.19661201389142</c:v>
                </c:pt>
                <c:pt idx="31">
                  <c:v>2.3153187260423076</c:v>
                </c:pt>
                <c:pt idx="32">
                  <c:v>2.4948552559337367</c:v>
                </c:pt>
                <c:pt idx="33">
                  <c:v>1.2008771961912565</c:v>
                </c:pt>
                <c:pt idx="34">
                  <c:v>1.9137098975808655</c:v>
                </c:pt>
                <c:pt idx="35">
                  <c:v>1.5793302715599873</c:v>
                </c:pt>
                <c:pt idx="36">
                  <c:v>2.0923160025822658</c:v>
                </c:pt>
                <c:pt idx="37">
                  <c:v>1.6285236297271026</c:v>
                </c:pt>
                <c:pt idx="38">
                  <c:v>1.4477776950352579</c:v>
                </c:pt>
                <c:pt idx="39">
                  <c:v>1.4006834069279173</c:v>
                </c:pt>
                <c:pt idx="40">
                  <c:v>2.0125730033842153</c:v>
                </c:pt>
                <c:pt idx="41">
                  <c:v>1.451066207511083</c:v>
                </c:pt>
                <c:pt idx="42">
                  <c:v>1.8888052208835342</c:v>
                </c:pt>
                <c:pt idx="43">
                  <c:v>1.6767981391448992</c:v>
                </c:pt>
                <c:pt idx="44">
                  <c:v>1.754723218045231</c:v>
                </c:pt>
                <c:pt idx="45">
                  <c:v>2.3898343985028778</c:v>
                </c:pt>
                <c:pt idx="46">
                  <c:v>1.3560041046828262</c:v>
                </c:pt>
                <c:pt idx="47">
                  <c:v>1.2584725965858041</c:v>
                </c:pt>
                <c:pt idx="48">
                  <c:v>1.9463646552081968</c:v>
                </c:pt>
                <c:pt idx="49">
                  <c:v>1.4132950296104896</c:v>
                </c:pt>
                <c:pt idx="50">
                  <c:v>1.1754227021052743</c:v>
                </c:pt>
                <c:pt idx="51">
                  <c:v>1.1875833995337415</c:v>
                </c:pt>
                <c:pt idx="52">
                  <c:v>1.6294139744552969</c:v>
                </c:pt>
                <c:pt idx="53">
                  <c:v>1.0415342775999203</c:v>
                </c:pt>
                <c:pt idx="54">
                  <c:v>1.5315852036739521</c:v>
                </c:pt>
                <c:pt idx="55">
                  <c:v>1.2141249886013274</c:v>
                </c:pt>
                <c:pt idx="56">
                  <c:v>1.2605265337677398</c:v>
                </c:pt>
                <c:pt idx="57">
                  <c:v>1.8887600944758309</c:v>
                </c:pt>
                <c:pt idx="58">
                  <c:v>1.4462721181927503</c:v>
                </c:pt>
                <c:pt idx="59">
                  <c:v>1.527587334952774</c:v>
                </c:pt>
                <c:pt idx="60">
                  <c:v>1.3969808496038925</c:v>
                </c:pt>
                <c:pt idx="61">
                  <c:v>1.9717628755904302</c:v>
                </c:pt>
                <c:pt idx="62">
                  <c:v>1.2395223209681607</c:v>
                </c:pt>
                <c:pt idx="63">
                  <c:v>2.3275342147993503</c:v>
                </c:pt>
                <c:pt idx="64">
                  <c:v>1.6772970333439836</c:v>
                </c:pt>
                <c:pt idx="65">
                  <c:v>1.8828219966101116</c:v>
                </c:pt>
                <c:pt idx="66">
                  <c:v>1.3461291565027602</c:v>
                </c:pt>
                <c:pt idx="67">
                  <c:v>1.811625061680828</c:v>
                </c:pt>
                <c:pt idx="68">
                  <c:v>1.8793200268994252</c:v>
                </c:pt>
                <c:pt idx="69">
                  <c:v>1.5094520080838998</c:v>
                </c:pt>
                <c:pt idx="70">
                  <c:v>1.6986895013467729</c:v>
                </c:pt>
                <c:pt idx="71">
                  <c:v>1.144262879520052</c:v>
                </c:pt>
                <c:pt idx="72">
                  <c:v>1.8149094916356543</c:v>
                </c:pt>
                <c:pt idx="73">
                  <c:v>1.6581188172641532</c:v>
                </c:pt>
                <c:pt idx="74">
                  <c:v>1.6481083490804567</c:v>
                </c:pt>
                <c:pt idx="75">
                  <c:v>1.0550765821471069</c:v>
                </c:pt>
                <c:pt idx="76">
                  <c:v>1.5922919934239119</c:v>
                </c:pt>
                <c:pt idx="77">
                  <c:v>2.0626391324878575</c:v>
                </c:pt>
                <c:pt idx="78">
                  <c:v>1.5949600870715412</c:v>
                </c:pt>
                <c:pt idx="79">
                  <c:v>1.1377883727458007</c:v>
                </c:pt>
                <c:pt idx="80">
                  <c:v>1.7885565809035264</c:v>
                </c:pt>
                <c:pt idx="81">
                  <c:v>1.4743863127810888</c:v>
                </c:pt>
                <c:pt idx="82">
                  <c:v>1.1379289909658388</c:v>
                </c:pt>
                <c:pt idx="83">
                  <c:v>1.9682164505300781</c:v>
                </c:pt>
                <c:pt idx="84">
                  <c:v>2.3572479556322685</c:v>
                </c:pt>
                <c:pt idx="85">
                  <c:v>2.1167600648871847</c:v>
                </c:pt>
                <c:pt idx="86">
                  <c:v>1.5991207780826642</c:v>
                </c:pt>
                <c:pt idx="87">
                  <c:v>2.0141750287490234</c:v>
                </c:pt>
                <c:pt idx="88">
                  <c:v>2.0049479525865235</c:v>
                </c:pt>
                <c:pt idx="89">
                  <c:v>1.8014671957183721</c:v>
                </c:pt>
                <c:pt idx="90">
                  <c:v>1.6183200154867019</c:v>
                </c:pt>
                <c:pt idx="91">
                  <c:v>1.9261421920618638</c:v>
                </c:pt>
                <c:pt idx="92">
                  <c:v>1.6804643622649702</c:v>
                </c:pt>
                <c:pt idx="93">
                  <c:v>1.9349907397486721</c:v>
                </c:pt>
                <c:pt idx="94">
                  <c:v>2.12124182494001</c:v>
                </c:pt>
                <c:pt idx="95">
                  <c:v>2.4824114336743106</c:v>
                </c:pt>
                <c:pt idx="96">
                  <c:v>2.179680353853672</c:v>
                </c:pt>
                <c:pt idx="97">
                  <c:v>1.5605991022355223</c:v>
                </c:pt>
                <c:pt idx="98">
                  <c:v>1.1777964801240373</c:v>
                </c:pt>
                <c:pt idx="99">
                  <c:v>1.0944422939287695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FE-4EF6-A5D9-7EB3E55C6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825631"/>
        <c:axId val="1850277951"/>
      </c:scatterChart>
      <c:valAx>
        <c:axId val="185782563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277951"/>
        <c:crosses val="autoZero"/>
        <c:crossBetween val="midCat"/>
      </c:valAx>
      <c:valAx>
        <c:axId val="1850277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825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2">
                  <c:v>49595.4</c:v>
                </c:pt>
                <c:pt idx="12">
                  <c:v>62832.800000000003</c:v>
                </c:pt>
                <c:pt idx="20">
                  <c:v>60541</c:v>
                </c:pt>
                <c:pt idx="34">
                  <c:v>45421.2</c:v>
                </c:pt>
                <c:pt idx="35">
                  <c:v>58005.599999999999</c:v>
                </c:pt>
                <c:pt idx="38">
                  <c:v>69828.399999999994</c:v>
                </c:pt>
                <c:pt idx="45">
                  <c:v>56642</c:v>
                </c:pt>
                <c:pt idx="56">
                  <c:v>57948.800000000003</c:v>
                </c:pt>
                <c:pt idx="61">
                  <c:v>67620.2</c:v>
                </c:pt>
                <c:pt idx="62">
                  <c:v>56238.6</c:v>
                </c:pt>
                <c:pt idx="66">
                  <c:v>71658.8</c:v>
                </c:pt>
                <c:pt idx="67">
                  <c:v>59175.6</c:v>
                </c:pt>
                <c:pt idx="70">
                  <c:v>51827.6</c:v>
                </c:pt>
                <c:pt idx="82">
                  <c:v>60747.199999999997</c:v>
                </c:pt>
                <c:pt idx="85">
                  <c:v>59672.800000000003</c:v>
                </c:pt>
                <c:pt idx="86">
                  <c:v>69607</c:v>
                </c:pt>
                <c:pt idx="91">
                  <c:v>63365</c:v>
                </c:pt>
              </c:numCache>
            </c:numRef>
          </c:xVal>
          <c:yVal>
            <c:numRef>
              <c:f>State079!$AA$4:$AA$101</c:f>
              <c:numCache>
                <c:formatCode>General</c:formatCode>
                <c:ptCount val="98"/>
                <c:pt idx="0">
                  <c:v>1.3178641567564733</c:v>
                </c:pt>
                <c:pt idx="10">
                  <c:v>1.9625259418647585</c:v>
                </c:pt>
                <c:pt idx="18">
                  <c:v>1.6711484778910159</c:v>
                </c:pt>
                <c:pt idx="32">
                  <c:v>1.9137098975808655</c:v>
                </c:pt>
                <c:pt idx="33">
                  <c:v>1.5793302715599873</c:v>
                </c:pt>
                <c:pt idx="36">
                  <c:v>1.4477776950352579</c:v>
                </c:pt>
                <c:pt idx="43">
                  <c:v>2.3898343985028778</c:v>
                </c:pt>
                <c:pt idx="54">
                  <c:v>1.2605265337677398</c:v>
                </c:pt>
                <c:pt idx="59">
                  <c:v>1.9717628755904302</c:v>
                </c:pt>
                <c:pt idx="60">
                  <c:v>1.2395223209681607</c:v>
                </c:pt>
                <c:pt idx="64">
                  <c:v>1.3461291565027602</c:v>
                </c:pt>
                <c:pt idx="65">
                  <c:v>1.811625061680828</c:v>
                </c:pt>
                <c:pt idx="68">
                  <c:v>1.6986895013467729</c:v>
                </c:pt>
                <c:pt idx="80">
                  <c:v>1.1379289909658388</c:v>
                </c:pt>
                <c:pt idx="83">
                  <c:v>2.1167600648871847</c:v>
                </c:pt>
                <c:pt idx="84">
                  <c:v>1.5991207780826642</c:v>
                </c:pt>
                <c:pt idx="89">
                  <c:v>1.9261421920618638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70-477B-A4FA-B1FBA8F529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78015.8</c:v>
                </c:pt>
                <c:pt idx="1">
                  <c:v>53367.4</c:v>
                </c:pt>
                <c:pt idx="5">
                  <c:v>53609.599999999999</c:v>
                </c:pt>
                <c:pt idx="10">
                  <c:v>53831.4</c:v>
                </c:pt>
                <c:pt idx="11">
                  <c:v>61231.199999999997</c:v>
                </c:pt>
                <c:pt idx="16">
                  <c:v>70573.2</c:v>
                </c:pt>
                <c:pt idx="17">
                  <c:v>79631</c:v>
                </c:pt>
                <c:pt idx="19">
                  <c:v>62723.199999999997</c:v>
                </c:pt>
                <c:pt idx="27">
                  <c:v>60406.400000000001</c:v>
                </c:pt>
                <c:pt idx="30">
                  <c:v>76824.399999999994</c:v>
                </c:pt>
                <c:pt idx="31">
                  <c:v>50714.400000000001</c:v>
                </c:pt>
                <c:pt idx="32">
                  <c:v>50634.2</c:v>
                </c:pt>
                <c:pt idx="36">
                  <c:v>45541.4</c:v>
                </c:pt>
                <c:pt idx="37">
                  <c:v>60491.6</c:v>
                </c:pt>
                <c:pt idx="42">
                  <c:v>66134.399999999994</c:v>
                </c:pt>
                <c:pt idx="47">
                  <c:v>55650</c:v>
                </c:pt>
                <c:pt idx="48">
                  <c:v>62637.8</c:v>
                </c:pt>
                <c:pt idx="51">
                  <c:v>77038.8</c:v>
                </c:pt>
                <c:pt idx="52">
                  <c:v>68147.199999999997</c:v>
                </c:pt>
                <c:pt idx="55">
                  <c:v>81149.8</c:v>
                </c:pt>
                <c:pt idx="57">
                  <c:v>77988.2</c:v>
                </c:pt>
                <c:pt idx="68">
                  <c:v>57696.4</c:v>
                </c:pt>
                <c:pt idx="69">
                  <c:v>72143.399999999994</c:v>
                </c:pt>
                <c:pt idx="71">
                  <c:v>71807.8</c:v>
                </c:pt>
                <c:pt idx="72">
                  <c:v>44283.199999999997</c:v>
                </c:pt>
                <c:pt idx="74">
                  <c:v>60116.800000000003</c:v>
                </c:pt>
                <c:pt idx="77">
                  <c:v>47436.800000000003</c:v>
                </c:pt>
                <c:pt idx="80">
                  <c:v>74663</c:v>
                </c:pt>
                <c:pt idx="84">
                  <c:v>56545.599999999999</c:v>
                </c:pt>
                <c:pt idx="89">
                  <c:v>73691.600000000006</c:v>
                </c:pt>
                <c:pt idx="90">
                  <c:v>74386.399999999994</c:v>
                </c:pt>
                <c:pt idx="94">
                  <c:v>51008.800000000003</c:v>
                </c:pt>
                <c:pt idx="99">
                  <c:v>71817.399999999994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1.0623489088107794</c:v>
                </c:pt>
                <c:pt idx="1">
                  <c:v>2.4059257149495759</c:v>
                </c:pt>
                <c:pt idx="5">
                  <c:v>1.9793283292544619</c:v>
                </c:pt>
                <c:pt idx="10">
                  <c:v>1.5207666900730801</c:v>
                </c:pt>
                <c:pt idx="11">
                  <c:v>2.2725669266648376</c:v>
                </c:pt>
                <c:pt idx="16">
                  <c:v>1.1342407599485358</c:v>
                </c:pt>
                <c:pt idx="17">
                  <c:v>1.2451808968868907</c:v>
                </c:pt>
                <c:pt idx="19">
                  <c:v>1.0828050864751799</c:v>
                </c:pt>
                <c:pt idx="27">
                  <c:v>1.9021494411188218</c:v>
                </c:pt>
                <c:pt idx="30">
                  <c:v>1.19661201389142</c:v>
                </c:pt>
                <c:pt idx="31">
                  <c:v>2.3153187260423076</c:v>
                </c:pt>
                <c:pt idx="32">
                  <c:v>2.4948552559337367</c:v>
                </c:pt>
                <c:pt idx="36">
                  <c:v>2.0923160025822658</c:v>
                </c:pt>
                <c:pt idx="37">
                  <c:v>1.6285236297271026</c:v>
                </c:pt>
                <c:pt idx="42">
                  <c:v>1.8888052208835342</c:v>
                </c:pt>
                <c:pt idx="47">
                  <c:v>1.2584725965858041</c:v>
                </c:pt>
                <c:pt idx="48">
                  <c:v>1.9463646552081968</c:v>
                </c:pt>
                <c:pt idx="51">
                  <c:v>1.1875833995337415</c:v>
                </c:pt>
                <c:pt idx="52">
                  <c:v>1.6294139744552969</c:v>
                </c:pt>
                <c:pt idx="55">
                  <c:v>1.2141249886013274</c:v>
                </c:pt>
                <c:pt idx="57">
                  <c:v>1.8887600944758309</c:v>
                </c:pt>
                <c:pt idx="68">
                  <c:v>1.8793200268994252</c:v>
                </c:pt>
                <c:pt idx="69">
                  <c:v>1.5094520080838998</c:v>
                </c:pt>
                <c:pt idx="71">
                  <c:v>1.144262879520052</c:v>
                </c:pt>
                <c:pt idx="72">
                  <c:v>1.8149094916356543</c:v>
                </c:pt>
                <c:pt idx="74">
                  <c:v>1.6481083490804567</c:v>
                </c:pt>
                <c:pt idx="77">
                  <c:v>2.0626391324878575</c:v>
                </c:pt>
                <c:pt idx="80">
                  <c:v>1.7885565809035264</c:v>
                </c:pt>
                <c:pt idx="84">
                  <c:v>2.3572479556322685</c:v>
                </c:pt>
                <c:pt idx="89">
                  <c:v>1.8014671957183721</c:v>
                </c:pt>
                <c:pt idx="90">
                  <c:v>1.6183200154867019</c:v>
                </c:pt>
                <c:pt idx="94">
                  <c:v>2.12124182494001</c:v>
                </c:pt>
                <c:pt idx="99">
                  <c:v>1.0944422939287695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70-477B-A4FA-B1FBA8F529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6">
                  <c:v>69074</c:v>
                </c:pt>
                <c:pt idx="8">
                  <c:v>58570.6</c:v>
                </c:pt>
                <c:pt idx="13">
                  <c:v>72190.2</c:v>
                </c:pt>
                <c:pt idx="14">
                  <c:v>61274.6</c:v>
                </c:pt>
                <c:pt idx="18">
                  <c:v>55195.6</c:v>
                </c:pt>
                <c:pt idx="22">
                  <c:v>64188.800000000003</c:v>
                </c:pt>
                <c:pt idx="23">
                  <c:v>44071.6</c:v>
                </c:pt>
                <c:pt idx="28">
                  <c:v>59668.800000000003</c:v>
                </c:pt>
                <c:pt idx="29">
                  <c:v>64165</c:v>
                </c:pt>
                <c:pt idx="33">
                  <c:v>54674.2</c:v>
                </c:pt>
                <c:pt idx="39">
                  <c:v>49867.8</c:v>
                </c:pt>
                <c:pt idx="40">
                  <c:v>56024.800000000003</c:v>
                </c:pt>
                <c:pt idx="41">
                  <c:v>81250.600000000006</c:v>
                </c:pt>
                <c:pt idx="43">
                  <c:v>59155.6</c:v>
                </c:pt>
                <c:pt idx="44">
                  <c:v>50823.4</c:v>
                </c:pt>
                <c:pt idx="46">
                  <c:v>59639.199999999997</c:v>
                </c:pt>
                <c:pt idx="49">
                  <c:v>62309</c:v>
                </c:pt>
                <c:pt idx="50">
                  <c:v>75277.600000000006</c:v>
                </c:pt>
                <c:pt idx="54">
                  <c:v>70833.8</c:v>
                </c:pt>
                <c:pt idx="58">
                  <c:v>60538.400000000001</c:v>
                </c:pt>
                <c:pt idx="59">
                  <c:v>57468.4</c:v>
                </c:pt>
                <c:pt idx="60">
                  <c:v>54505.4</c:v>
                </c:pt>
                <c:pt idx="64">
                  <c:v>66350.8</c:v>
                </c:pt>
                <c:pt idx="65">
                  <c:v>46727.199999999997</c:v>
                </c:pt>
                <c:pt idx="73">
                  <c:v>77251.399999999994</c:v>
                </c:pt>
                <c:pt idx="75">
                  <c:v>68410.2</c:v>
                </c:pt>
                <c:pt idx="76">
                  <c:v>63502.8</c:v>
                </c:pt>
                <c:pt idx="78">
                  <c:v>64866.2</c:v>
                </c:pt>
                <c:pt idx="81">
                  <c:v>72219.199999999997</c:v>
                </c:pt>
                <c:pt idx="87">
                  <c:v>59654.2</c:v>
                </c:pt>
                <c:pt idx="92">
                  <c:v>58971.199999999997</c:v>
                </c:pt>
                <c:pt idx="93">
                  <c:v>52266.400000000001</c:v>
                </c:pt>
                <c:pt idx="95">
                  <c:v>49719.8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6">
                  <c:v>1.8973419810637866</c:v>
                </c:pt>
                <c:pt idx="8">
                  <c:v>2.4330466138301468</c:v>
                </c:pt>
                <c:pt idx="13">
                  <c:v>1.8650592462688842</c:v>
                </c:pt>
                <c:pt idx="14">
                  <c:v>2.1651548928919979</c:v>
                </c:pt>
                <c:pt idx="18">
                  <c:v>1.8158512635065114</c:v>
                </c:pt>
                <c:pt idx="22">
                  <c:v>2.0790854479286107</c:v>
                </c:pt>
                <c:pt idx="23">
                  <c:v>1.8724530082865156</c:v>
                </c:pt>
                <c:pt idx="28">
                  <c:v>2.240215992277371</c:v>
                </c:pt>
                <c:pt idx="29">
                  <c:v>2.0850463648406454</c:v>
                </c:pt>
                <c:pt idx="33">
                  <c:v>1.2008771961912565</c:v>
                </c:pt>
                <c:pt idx="39">
                  <c:v>1.4006834069279173</c:v>
                </c:pt>
                <c:pt idx="40">
                  <c:v>2.0125730033842153</c:v>
                </c:pt>
                <c:pt idx="41">
                  <c:v>1.451066207511083</c:v>
                </c:pt>
                <c:pt idx="43">
                  <c:v>1.6767981391448992</c:v>
                </c:pt>
                <c:pt idx="44">
                  <c:v>1.754723218045231</c:v>
                </c:pt>
                <c:pt idx="46">
                  <c:v>1.3560041046828262</c:v>
                </c:pt>
                <c:pt idx="49">
                  <c:v>1.4132950296104896</c:v>
                </c:pt>
                <c:pt idx="50">
                  <c:v>1.1754227021052743</c:v>
                </c:pt>
                <c:pt idx="54">
                  <c:v>1.5315852036739521</c:v>
                </c:pt>
                <c:pt idx="58">
                  <c:v>1.4462721181927503</c:v>
                </c:pt>
                <c:pt idx="59">
                  <c:v>1.527587334952774</c:v>
                </c:pt>
                <c:pt idx="60">
                  <c:v>1.3969808496038925</c:v>
                </c:pt>
                <c:pt idx="64">
                  <c:v>1.6772970333439836</c:v>
                </c:pt>
                <c:pt idx="65">
                  <c:v>1.8828219966101116</c:v>
                </c:pt>
                <c:pt idx="73">
                  <c:v>1.6581188172641532</c:v>
                </c:pt>
                <c:pt idx="75">
                  <c:v>1.0550765821471069</c:v>
                </c:pt>
                <c:pt idx="76">
                  <c:v>1.5922919934239119</c:v>
                </c:pt>
                <c:pt idx="78">
                  <c:v>1.5949600870715412</c:v>
                </c:pt>
                <c:pt idx="81">
                  <c:v>1.4743863127810888</c:v>
                </c:pt>
                <c:pt idx="87">
                  <c:v>2.0141750287490234</c:v>
                </c:pt>
                <c:pt idx="92">
                  <c:v>1.6804643622649702</c:v>
                </c:pt>
                <c:pt idx="93">
                  <c:v>1.9349907397486721</c:v>
                </c:pt>
                <c:pt idx="95">
                  <c:v>2.4824114336743106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70-477B-A4FA-B1FBA8F529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3">
                  <c:v>65469</c:v>
                </c:pt>
                <c:pt idx="4">
                  <c:v>57116.4</c:v>
                </c:pt>
                <c:pt idx="7">
                  <c:v>43676.2</c:v>
                </c:pt>
                <c:pt idx="9">
                  <c:v>56400</c:v>
                </c:pt>
                <c:pt idx="15">
                  <c:v>64245.8</c:v>
                </c:pt>
                <c:pt idx="21">
                  <c:v>62266.2</c:v>
                </c:pt>
                <c:pt idx="24">
                  <c:v>73193.399999999994</c:v>
                </c:pt>
                <c:pt idx="25">
                  <c:v>52007.6</c:v>
                </c:pt>
                <c:pt idx="26">
                  <c:v>46480.800000000003</c:v>
                </c:pt>
                <c:pt idx="53">
                  <c:v>66407.8</c:v>
                </c:pt>
                <c:pt idx="63">
                  <c:v>43110</c:v>
                </c:pt>
                <c:pt idx="79">
                  <c:v>49163.8</c:v>
                </c:pt>
                <c:pt idx="83">
                  <c:v>66254.399999999994</c:v>
                </c:pt>
                <c:pt idx="88">
                  <c:v>68149.399999999994</c:v>
                </c:pt>
                <c:pt idx="96">
                  <c:v>63845.599999999999</c:v>
                </c:pt>
                <c:pt idx="97">
                  <c:v>67501</c:v>
                </c:pt>
                <c:pt idx="98">
                  <c:v>75332.2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3">
                  <c:v>2.3101620614336555</c:v>
                </c:pt>
                <c:pt idx="4">
                  <c:v>1.345462949345547</c:v>
                </c:pt>
                <c:pt idx="7">
                  <c:v>1.5327798663803172</c:v>
                </c:pt>
                <c:pt idx="9">
                  <c:v>1.5751241134751772</c:v>
                </c:pt>
                <c:pt idx="15">
                  <c:v>1.0072720707034546</c:v>
                </c:pt>
                <c:pt idx="21">
                  <c:v>2.0605240082099119</c:v>
                </c:pt>
                <c:pt idx="24">
                  <c:v>1.5512327614238444</c:v>
                </c:pt>
                <c:pt idx="25">
                  <c:v>2.2723794214691702</c:v>
                </c:pt>
                <c:pt idx="26">
                  <c:v>1.7538854752930242</c:v>
                </c:pt>
                <c:pt idx="53">
                  <c:v>1.0415342775999203</c:v>
                </c:pt>
                <c:pt idx="63">
                  <c:v>2.3275342147993503</c:v>
                </c:pt>
                <c:pt idx="79">
                  <c:v>1.1377883727458007</c:v>
                </c:pt>
                <c:pt idx="83">
                  <c:v>1.9682164505300781</c:v>
                </c:pt>
                <c:pt idx="88">
                  <c:v>2.0049479525865235</c:v>
                </c:pt>
                <c:pt idx="96">
                  <c:v>2.179680353853672</c:v>
                </c:pt>
                <c:pt idx="97">
                  <c:v>1.5605991022355223</c:v>
                </c:pt>
                <c:pt idx="98">
                  <c:v>1.1777964801240373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70-477B-A4FA-B1FBA8F52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840831"/>
        <c:axId val="1850276703"/>
      </c:scatterChart>
      <c:valAx>
        <c:axId val="185784083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276703"/>
        <c:crosses val="autoZero"/>
        <c:crossBetween val="midCat"/>
      </c:valAx>
      <c:valAx>
        <c:axId val="1850276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840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78015.8</c:v>
                </c:pt>
                <c:pt idx="2">
                  <c:v>49595.4</c:v>
                </c:pt>
                <c:pt idx="4">
                  <c:v>57116.4</c:v>
                </c:pt>
                <c:pt idx="5">
                  <c:v>53609.599999999999</c:v>
                </c:pt>
                <c:pt idx="6">
                  <c:v>69074</c:v>
                </c:pt>
                <c:pt idx="7">
                  <c:v>43676.2</c:v>
                </c:pt>
                <c:pt idx="9">
                  <c:v>56400</c:v>
                </c:pt>
                <c:pt idx="10">
                  <c:v>53831.4</c:v>
                </c:pt>
                <c:pt idx="12">
                  <c:v>62832.800000000003</c:v>
                </c:pt>
                <c:pt idx="13">
                  <c:v>72190.2</c:v>
                </c:pt>
                <c:pt idx="15">
                  <c:v>64245.8</c:v>
                </c:pt>
                <c:pt idx="16">
                  <c:v>70573.2</c:v>
                </c:pt>
                <c:pt idx="17">
                  <c:v>79631</c:v>
                </c:pt>
                <c:pt idx="18">
                  <c:v>55195.6</c:v>
                </c:pt>
                <c:pt idx="19">
                  <c:v>62723.199999999997</c:v>
                </c:pt>
                <c:pt idx="20">
                  <c:v>60541</c:v>
                </c:pt>
                <c:pt idx="24">
                  <c:v>73193.399999999994</c:v>
                </c:pt>
                <c:pt idx="25">
                  <c:v>52007.6</c:v>
                </c:pt>
                <c:pt idx="26">
                  <c:v>46480.800000000003</c:v>
                </c:pt>
                <c:pt idx="30">
                  <c:v>76824.399999999994</c:v>
                </c:pt>
                <c:pt idx="33">
                  <c:v>54674.2</c:v>
                </c:pt>
                <c:pt idx="35">
                  <c:v>58005.599999999999</c:v>
                </c:pt>
                <c:pt idx="37">
                  <c:v>60491.6</c:v>
                </c:pt>
                <c:pt idx="38">
                  <c:v>69828.399999999994</c:v>
                </c:pt>
                <c:pt idx="39">
                  <c:v>49867.8</c:v>
                </c:pt>
                <c:pt idx="41">
                  <c:v>81250.600000000006</c:v>
                </c:pt>
                <c:pt idx="43">
                  <c:v>59155.6</c:v>
                </c:pt>
                <c:pt idx="44">
                  <c:v>50823.4</c:v>
                </c:pt>
                <c:pt idx="46">
                  <c:v>59639.199999999997</c:v>
                </c:pt>
                <c:pt idx="47">
                  <c:v>55650</c:v>
                </c:pt>
                <c:pt idx="48">
                  <c:v>62637.8</c:v>
                </c:pt>
                <c:pt idx="49">
                  <c:v>62309</c:v>
                </c:pt>
                <c:pt idx="50">
                  <c:v>75277.600000000006</c:v>
                </c:pt>
                <c:pt idx="51">
                  <c:v>77038.8</c:v>
                </c:pt>
                <c:pt idx="52">
                  <c:v>68147.199999999997</c:v>
                </c:pt>
                <c:pt idx="53">
                  <c:v>66407.8</c:v>
                </c:pt>
                <c:pt idx="54">
                  <c:v>70833.8</c:v>
                </c:pt>
                <c:pt idx="55">
                  <c:v>81149.8</c:v>
                </c:pt>
                <c:pt idx="56">
                  <c:v>57948.800000000003</c:v>
                </c:pt>
                <c:pt idx="57">
                  <c:v>77988.2</c:v>
                </c:pt>
                <c:pt idx="58">
                  <c:v>60538.400000000001</c:v>
                </c:pt>
                <c:pt idx="59">
                  <c:v>57468.4</c:v>
                </c:pt>
                <c:pt idx="60">
                  <c:v>54505.4</c:v>
                </c:pt>
                <c:pt idx="61">
                  <c:v>67620.2</c:v>
                </c:pt>
                <c:pt idx="62">
                  <c:v>56238.6</c:v>
                </c:pt>
                <c:pt idx="64">
                  <c:v>66350.8</c:v>
                </c:pt>
                <c:pt idx="65">
                  <c:v>46727.199999999997</c:v>
                </c:pt>
                <c:pt idx="66">
                  <c:v>71658.8</c:v>
                </c:pt>
                <c:pt idx="67">
                  <c:v>59175.6</c:v>
                </c:pt>
                <c:pt idx="68">
                  <c:v>57696.4</c:v>
                </c:pt>
                <c:pt idx="69">
                  <c:v>72143.399999999994</c:v>
                </c:pt>
                <c:pt idx="70">
                  <c:v>51827.6</c:v>
                </c:pt>
                <c:pt idx="71">
                  <c:v>71807.8</c:v>
                </c:pt>
                <c:pt idx="72">
                  <c:v>44283.199999999997</c:v>
                </c:pt>
                <c:pt idx="73">
                  <c:v>77251.399999999994</c:v>
                </c:pt>
                <c:pt idx="74">
                  <c:v>60116.800000000003</c:v>
                </c:pt>
                <c:pt idx="75">
                  <c:v>68410.2</c:v>
                </c:pt>
                <c:pt idx="76">
                  <c:v>63502.8</c:v>
                </c:pt>
                <c:pt idx="78">
                  <c:v>64866.2</c:v>
                </c:pt>
                <c:pt idx="79">
                  <c:v>49163.8</c:v>
                </c:pt>
                <c:pt idx="80">
                  <c:v>74663</c:v>
                </c:pt>
                <c:pt idx="81">
                  <c:v>72219.199999999997</c:v>
                </c:pt>
                <c:pt idx="82">
                  <c:v>60747.199999999997</c:v>
                </c:pt>
                <c:pt idx="83">
                  <c:v>66254.399999999994</c:v>
                </c:pt>
                <c:pt idx="86">
                  <c:v>69607</c:v>
                </c:pt>
                <c:pt idx="89">
                  <c:v>73691.600000000006</c:v>
                </c:pt>
                <c:pt idx="90">
                  <c:v>74386.399999999994</c:v>
                </c:pt>
                <c:pt idx="91">
                  <c:v>63365</c:v>
                </c:pt>
                <c:pt idx="92">
                  <c:v>58971.199999999997</c:v>
                </c:pt>
                <c:pt idx="93">
                  <c:v>52266.400000000001</c:v>
                </c:pt>
                <c:pt idx="97">
                  <c:v>67501</c:v>
                </c:pt>
                <c:pt idx="98">
                  <c:v>75332.2</c:v>
                </c:pt>
                <c:pt idx="99">
                  <c:v>71817.399999999994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1.0623489088107794</c:v>
                </c:pt>
                <c:pt idx="2">
                  <c:v>1.3178641567564733</c:v>
                </c:pt>
                <c:pt idx="4">
                  <c:v>1.345462949345547</c:v>
                </c:pt>
                <c:pt idx="5">
                  <c:v>1.9793283292544619</c:v>
                </c:pt>
                <c:pt idx="6">
                  <c:v>1.8973419810637866</c:v>
                </c:pt>
                <c:pt idx="7">
                  <c:v>1.5327798663803172</c:v>
                </c:pt>
                <c:pt idx="9">
                  <c:v>1.5751241134751772</c:v>
                </c:pt>
                <c:pt idx="10">
                  <c:v>1.5207666900730801</c:v>
                </c:pt>
                <c:pt idx="12">
                  <c:v>1.9625259418647585</c:v>
                </c:pt>
                <c:pt idx="13">
                  <c:v>1.8650592462688842</c:v>
                </c:pt>
                <c:pt idx="15">
                  <c:v>1.0072720707034546</c:v>
                </c:pt>
                <c:pt idx="16">
                  <c:v>1.1342407599485358</c:v>
                </c:pt>
                <c:pt idx="17">
                  <c:v>1.2451808968868907</c:v>
                </c:pt>
                <c:pt idx="18">
                  <c:v>1.8158512635065114</c:v>
                </c:pt>
                <c:pt idx="19">
                  <c:v>1.0828050864751799</c:v>
                </c:pt>
                <c:pt idx="20">
                  <c:v>1.6711484778910159</c:v>
                </c:pt>
                <c:pt idx="24">
                  <c:v>1.5512327614238444</c:v>
                </c:pt>
                <c:pt idx="25">
                  <c:v>2.2723794214691702</c:v>
                </c:pt>
                <c:pt idx="26">
                  <c:v>1.7538854752930242</c:v>
                </c:pt>
                <c:pt idx="30">
                  <c:v>1.19661201389142</c:v>
                </c:pt>
                <c:pt idx="33">
                  <c:v>1.2008771961912565</c:v>
                </c:pt>
                <c:pt idx="35">
                  <c:v>1.5793302715599873</c:v>
                </c:pt>
                <c:pt idx="37">
                  <c:v>1.6285236297271026</c:v>
                </c:pt>
                <c:pt idx="38">
                  <c:v>1.4477776950352579</c:v>
                </c:pt>
                <c:pt idx="39">
                  <c:v>1.4006834069279173</c:v>
                </c:pt>
                <c:pt idx="41">
                  <c:v>1.451066207511083</c:v>
                </c:pt>
                <c:pt idx="43">
                  <c:v>1.6767981391448992</c:v>
                </c:pt>
                <c:pt idx="44">
                  <c:v>1.754723218045231</c:v>
                </c:pt>
                <c:pt idx="46">
                  <c:v>1.3560041046828262</c:v>
                </c:pt>
                <c:pt idx="47">
                  <c:v>1.2584725965858041</c:v>
                </c:pt>
                <c:pt idx="48">
                  <c:v>1.9463646552081968</c:v>
                </c:pt>
                <c:pt idx="49">
                  <c:v>1.4132950296104896</c:v>
                </c:pt>
                <c:pt idx="50">
                  <c:v>1.1754227021052743</c:v>
                </c:pt>
                <c:pt idx="51">
                  <c:v>1.1875833995337415</c:v>
                </c:pt>
                <c:pt idx="52">
                  <c:v>1.6294139744552969</c:v>
                </c:pt>
                <c:pt idx="53">
                  <c:v>1.0415342775999203</c:v>
                </c:pt>
                <c:pt idx="54">
                  <c:v>1.5315852036739521</c:v>
                </c:pt>
                <c:pt idx="55">
                  <c:v>1.2141249886013274</c:v>
                </c:pt>
                <c:pt idx="56">
                  <c:v>1.2605265337677398</c:v>
                </c:pt>
                <c:pt idx="57">
                  <c:v>1.8887600944758309</c:v>
                </c:pt>
                <c:pt idx="58">
                  <c:v>1.4462721181927503</c:v>
                </c:pt>
                <c:pt idx="59">
                  <c:v>1.527587334952774</c:v>
                </c:pt>
                <c:pt idx="60">
                  <c:v>1.3969808496038925</c:v>
                </c:pt>
                <c:pt idx="61">
                  <c:v>1.9717628755904302</c:v>
                </c:pt>
                <c:pt idx="62">
                  <c:v>1.2395223209681607</c:v>
                </c:pt>
                <c:pt idx="64">
                  <c:v>1.6772970333439836</c:v>
                </c:pt>
                <c:pt idx="65">
                  <c:v>1.8828219966101116</c:v>
                </c:pt>
                <c:pt idx="66">
                  <c:v>1.3461291565027602</c:v>
                </c:pt>
                <c:pt idx="67">
                  <c:v>1.811625061680828</c:v>
                </c:pt>
                <c:pt idx="68">
                  <c:v>1.8793200268994252</c:v>
                </c:pt>
                <c:pt idx="69">
                  <c:v>1.5094520080838998</c:v>
                </c:pt>
                <c:pt idx="70">
                  <c:v>1.6986895013467729</c:v>
                </c:pt>
                <c:pt idx="71">
                  <c:v>1.144262879520052</c:v>
                </c:pt>
                <c:pt idx="72">
                  <c:v>1.8149094916356543</c:v>
                </c:pt>
                <c:pt idx="73">
                  <c:v>1.6581188172641532</c:v>
                </c:pt>
                <c:pt idx="74">
                  <c:v>1.6481083490804567</c:v>
                </c:pt>
                <c:pt idx="75">
                  <c:v>1.0550765821471069</c:v>
                </c:pt>
                <c:pt idx="76">
                  <c:v>1.5922919934239119</c:v>
                </c:pt>
                <c:pt idx="78">
                  <c:v>1.5949600870715412</c:v>
                </c:pt>
                <c:pt idx="79">
                  <c:v>1.1377883727458007</c:v>
                </c:pt>
                <c:pt idx="80">
                  <c:v>1.7885565809035264</c:v>
                </c:pt>
                <c:pt idx="81">
                  <c:v>1.4743863127810888</c:v>
                </c:pt>
                <c:pt idx="82">
                  <c:v>1.1379289909658388</c:v>
                </c:pt>
                <c:pt idx="83">
                  <c:v>1.9682164505300781</c:v>
                </c:pt>
                <c:pt idx="86">
                  <c:v>1.5991207780826642</c:v>
                </c:pt>
                <c:pt idx="89">
                  <c:v>1.8014671957183721</c:v>
                </c:pt>
                <c:pt idx="90">
                  <c:v>1.6183200154867019</c:v>
                </c:pt>
                <c:pt idx="91">
                  <c:v>1.9261421920618638</c:v>
                </c:pt>
                <c:pt idx="92">
                  <c:v>1.6804643622649702</c:v>
                </c:pt>
                <c:pt idx="93">
                  <c:v>1.9349907397486721</c:v>
                </c:pt>
                <c:pt idx="97">
                  <c:v>1.5605991022355223</c:v>
                </c:pt>
                <c:pt idx="98">
                  <c:v>1.1777964801240373</c:v>
                </c:pt>
                <c:pt idx="99">
                  <c:v>1.0944422939287695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B0-4B0C-A212-E3E3443A6D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1">
                  <c:v>53367.4</c:v>
                </c:pt>
                <c:pt idx="3">
                  <c:v>65469</c:v>
                </c:pt>
                <c:pt idx="8">
                  <c:v>58570.6</c:v>
                </c:pt>
                <c:pt idx="11">
                  <c:v>61231.199999999997</c:v>
                </c:pt>
                <c:pt idx="14">
                  <c:v>61274.6</c:v>
                </c:pt>
                <c:pt idx="21">
                  <c:v>62266.2</c:v>
                </c:pt>
                <c:pt idx="22">
                  <c:v>64188.800000000003</c:v>
                </c:pt>
                <c:pt idx="23">
                  <c:v>44071.6</c:v>
                </c:pt>
                <c:pt idx="27">
                  <c:v>60406.400000000001</c:v>
                </c:pt>
                <c:pt idx="28">
                  <c:v>59668.800000000003</c:v>
                </c:pt>
                <c:pt idx="29">
                  <c:v>64165</c:v>
                </c:pt>
                <c:pt idx="31">
                  <c:v>50714.400000000001</c:v>
                </c:pt>
                <c:pt idx="32">
                  <c:v>50634.2</c:v>
                </c:pt>
                <c:pt idx="34">
                  <c:v>45421.2</c:v>
                </c:pt>
                <c:pt idx="36">
                  <c:v>45541.4</c:v>
                </c:pt>
                <c:pt idx="40">
                  <c:v>56024.800000000003</c:v>
                </c:pt>
                <c:pt idx="42">
                  <c:v>66134.399999999994</c:v>
                </c:pt>
                <c:pt idx="45">
                  <c:v>56642</c:v>
                </c:pt>
                <c:pt idx="63">
                  <c:v>43110</c:v>
                </c:pt>
                <c:pt idx="77">
                  <c:v>47436.800000000003</c:v>
                </c:pt>
                <c:pt idx="84">
                  <c:v>56545.599999999999</c:v>
                </c:pt>
                <c:pt idx="85">
                  <c:v>59672.800000000003</c:v>
                </c:pt>
                <c:pt idx="87">
                  <c:v>59654.2</c:v>
                </c:pt>
                <c:pt idx="88">
                  <c:v>68149.399999999994</c:v>
                </c:pt>
                <c:pt idx="94">
                  <c:v>51008.800000000003</c:v>
                </c:pt>
                <c:pt idx="95">
                  <c:v>49719.8</c:v>
                </c:pt>
                <c:pt idx="96">
                  <c:v>63845.599999999999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1">
                  <c:v>2.4059257149495759</c:v>
                </c:pt>
                <c:pt idx="3">
                  <c:v>2.3101620614336555</c:v>
                </c:pt>
                <c:pt idx="8">
                  <c:v>2.4330466138301468</c:v>
                </c:pt>
                <c:pt idx="11">
                  <c:v>2.2725669266648376</c:v>
                </c:pt>
                <c:pt idx="14">
                  <c:v>2.1651548928919979</c:v>
                </c:pt>
                <c:pt idx="21">
                  <c:v>2.0605240082099119</c:v>
                </c:pt>
                <c:pt idx="22">
                  <c:v>2.0790854479286107</c:v>
                </c:pt>
                <c:pt idx="23">
                  <c:v>1.8724530082865156</c:v>
                </c:pt>
                <c:pt idx="27">
                  <c:v>1.9021494411188218</c:v>
                </c:pt>
                <c:pt idx="28">
                  <c:v>2.240215992277371</c:v>
                </c:pt>
                <c:pt idx="29">
                  <c:v>2.0850463648406454</c:v>
                </c:pt>
                <c:pt idx="31">
                  <c:v>2.3153187260423076</c:v>
                </c:pt>
                <c:pt idx="32">
                  <c:v>2.4948552559337367</c:v>
                </c:pt>
                <c:pt idx="34">
                  <c:v>1.9137098975808655</c:v>
                </c:pt>
                <c:pt idx="36">
                  <c:v>2.0923160025822658</c:v>
                </c:pt>
                <c:pt idx="40">
                  <c:v>2.0125730033842153</c:v>
                </c:pt>
                <c:pt idx="42">
                  <c:v>1.8888052208835342</c:v>
                </c:pt>
                <c:pt idx="45">
                  <c:v>2.3898343985028778</c:v>
                </c:pt>
                <c:pt idx="63">
                  <c:v>2.3275342147993503</c:v>
                </c:pt>
                <c:pt idx="77">
                  <c:v>2.0626391324878575</c:v>
                </c:pt>
                <c:pt idx="84">
                  <c:v>2.3572479556322685</c:v>
                </c:pt>
                <c:pt idx="85">
                  <c:v>2.1167600648871847</c:v>
                </c:pt>
                <c:pt idx="87">
                  <c:v>2.0141750287490234</c:v>
                </c:pt>
                <c:pt idx="88">
                  <c:v>2.0049479525865235</c:v>
                </c:pt>
                <c:pt idx="94">
                  <c:v>2.12124182494001</c:v>
                </c:pt>
                <c:pt idx="95">
                  <c:v>2.4824114336743106</c:v>
                </c:pt>
                <c:pt idx="96">
                  <c:v>2.179680353853672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B0-4B0C-A212-E3E3443A6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855631"/>
        <c:axId val="1850161471"/>
      </c:scatterChart>
      <c:valAx>
        <c:axId val="185785563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161471"/>
        <c:crosses val="autoZero"/>
        <c:crossBetween val="midCat"/>
      </c:valAx>
      <c:valAx>
        <c:axId val="1850161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855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78846.8</c:v>
                </c:pt>
                <c:pt idx="1">
                  <c:v>55081.599999999999</c:v>
                </c:pt>
                <c:pt idx="2">
                  <c:v>51393.2</c:v>
                </c:pt>
                <c:pt idx="3">
                  <c:v>58632.2</c:v>
                </c:pt>
                <c:pt idx="4">
                  <c:v>62212.4</c:v>
                </c:pt>
                <c:pt idx="5">
                  <c:v>51780.6</c:v>
                </c:pt>
                <c:pt idx="6">
                  <c:v>68289.8</c:v>
                </c:pt>
                <c:pt idx="7">
                  <c:v>53432.6</c:v>
                </c:pt>
                <c:pt idx="8">
                  <c:v>60849.2</c:v>
                </c:pt>
                <c:pt idx="9">
                  <c:v>61838.6</c:v>
                </c:pt>
                <c:pt idx="10">
                  <c:v>47309.4</c:v>
                </c:pt>
                <c:pt idx="11">
                  <c:v>61397.599999999999</c:v>
                </c:pt>
                <c:pt idx="12">
                  <c:v>63842.8</c:v>
                </c:pt>
                <c:pt idx="13">
                  <c:v>73061.399999999994</c:v>
                </c:pt>
                <c:pt idx="14">
                  <c:v>63731.6</c:v>
                </c:pt>
                <c:pt idx="15">
                  <c:v>64694</c:v>
                </c:pt>
                <c:pt idx="16">
                  <c:v>71745.8</c:v>
                </c:pt>
                <c:pt idx="17">
                  <c:v>81044.2</c:v>
                </c:pt>
                <c:pt idx="18">
                  <c:v>54865</c:v>
                </c:pt>
                <c:pt idx="19">
                  <c:v>67897.2</c:v>
                </c:pt>
                <c:pt idx="20">
                  <c:v>57346.2</c:v>
                </c:pt>
                <c:pt idx="21">
                  <c:v>56391</c:v>
                </c:pt>
                <c:pt idx="22">
                  <c:v>60916.2</c:v>
                </c:pt>
                <c:pt idx="23">
                  <c:v>35332.800000000003</c:v>
                </c:pt>
                <c:pt idx="24">
                  <c:v>66765.2</c:v>
                </c:pt>
                <c:pt idx="25">
                  <c:v>51287.6</c:v>
                </c:pt>
                <c:pt idx="26">
                  <c:v>44943.6</c:v>
                </c:pt>
                <c:pt idx="27">
                  <c:v>64003</c:v>
                </c:pt>
                <c:pt idx="28">
                  <c:v>60820.800000000003</c:v>
                </c:pt>
                <c:pt idx="29">
                  <c:v>64178</c:v>
                </c:pt>
                <c:pt idx="30">
                  <c:v>68969.399999999994</c:v>
                </c:pt>
                <c:pt idx="31">
                  <c:v>54044</c:v>
                </c:pt>
                <c:pt idx="32">
                  <c:v>50498</c:v>
                </c:pt>
                <c:pt idx="33">
                  <c:v>52878.400000000001</c:v>
                </c:pt>
                <c:pt idx="34">
                  <c:v>43804.800000000003</c:v>
                </c:pt>
                <c:pt idx="35">
                  <c:v>58471.6</c:v>
                </c:pt>
                <c:pt idx="36">
                  <c:v>41773.4</c:v>
                </c:pt>
                <c:pt idx="37">
                  <c:v>59890.8</c:v>
                </c:pt>
                <c:pt idx="38">
                  <c:v>70115.600000000006</c:v>
                </c:pt>
                <c:pt idx="39">
                  <c:v>54982.400000000001</c:v>
                </c:pt>
                <c:pt idx="40">
                  <c:v>56394.2</c:v>
                </c:pt>
                <c:pt idx="41">
                  <c:v>78948</c:v>
                </c:pt>
                <c:pt idx="42">
                  <c:v>66732</c:v>
                </c:pt>
                <c:pt idx="43">
                  <c:v>59554.2</c:v>
                </c:pt>
                <c:pt idx="44">
                  <c:v>57674.400000000001</c:v>
                </c:pt>
                <c:pt idx="45">
                  <c:v>59291.199999999997</c:v>
                </c:pt>
                <c:pt idx="46">
                  <c:v>58713.2</c:v>
                </c:pt>
                <c:pt idx="47">
                  <c:v>53925.2</c:v>
                </c:pt>
                <c:pt idx="48">
                  <c:v>59334.8</c:v>
                </c:pt>
                <c:pt idx="49">
                  <c:v>60652</c:v>
                </c:pt>
                <c:pt idx="50">
                  <c:v>75640.2</c:v>
                </c:pt>
                <c:pt idx="51">
                  <c:v>76552</c:v>
                </c:pt>
                <c:pt idx="52">
                  <c:v>63323.199999999997</c:v>
                </c:pt>
                <c:pt idx="53">
                  <c:v>62287.6</c:v>
                </c:pt>
                <c:pt idx="54">
                  <c:v>64757.4</c:v>
                </c:pt>
                <c:pt idx="55">
                  <c:v>81476.399999999994</c:v>
                </c:pt>
                <c:pt idx="56">
                  <c:v>56964</c:v>
                </c:pt>
                <c:pt idx="57">
                  <c:v>67022</c:v>
                </c:pt>
                <c:pt idx="58">
                  <c:v>55624.2</c:v>
                </c:pt>
                <c:pt idx="59">
                  <c:v>55749.4</c:v>
                </c:pt>
                <c:pt idx="60">
                  <c:v>52453.2</c:v>
                </c:pt>
                <c:pt idx="61">
                  <c:v>55518.2</c:v>
                </c:pt>
                <c:pt idx="62">
                  <c:v>59290.2</c:v>
                </c:pt>
                <c:pt idx="63">
                  <c:v>40884.199999999997</c:v>
                </c:pt>
                <c:pt idx="64">
                  <c:v>67781</c:v>
                </c:pt>
                <c:pt idx="65">
                  <c:v>42793.2</c:v>
                </c:pt>
                <c:pt idx="66">
                  <c:v>64216</c:v>
                </c:pt>
                <c:pt idx="67">
                  <c:v>56270.8</c:v>
                </c:pt>
                <c:pt idx="68">
                  <c:v>51969.4</c:v>
                </c:pt>
                <c:pt idx="69">
                  <c:v>75876.600000000006</c:v>
                </c:pt>
                <c:pt idx="70">
                  <c:v>57602.400000000001</c:v>
                </c:pt>
                <c:pt idx="71">
                  <c:v>72445.399999999994</c:v>
                </c:pt>
                <c:pt idx="72">
                  <c:v>44738.6</c:v>
                </c:pt>
                <c:pt idx="73">
                  <c:v>78578.600000000006</c:v>
                </c:pt>
                <c:pt idx="74">
                  <c:v>70540.2</c:v>
                </c:pt>
                <c:pt idx="75">
                  <c:v>72157</c:v>
                </c:pt>
                <c:pt idx="76">
                  <c:v>62421</c:v>
                </c:pt>
                <c:pt idx="77">
                  <c:v>49763</c:v>
                </c:pt>
                <c:pt idx="78">
                  <c:v>65872.800000000003</c:v>
                </c:pt>
                <c:pt idx="79">
                  <c:v>55921.2</c:v>
                </c:pt>
                <c:pt idx="80">
                  <c:v>66845.8</c:v>
                </c:pt>
                <c:pt idx="81">
                  <c:v>65677.8</c:v>
                </c:pt>
                <c:pt idx="82">
                  <c:v>57967</c:v>
                </c:pt>
                <c:pt idx="83">
                  <c:v>77834.600000000006</c:v>
                </c:pt>
                <c:pt idx="84">
                  <c:v>57923.8</c:v>
                </c:pt>
                <c:pt idx="85">
                  <c:v>66858.2</c:v>
                </c:pt>
                <c:pt idx="86">
                  <c:v>74526</c:v>
                </c:pt>
                <c:pt idx="87">
                  <c:v>61833</c:v>
                </c:pt>
                <c:pt idx="88">
                  <c:v>62461.4</c:v>
                </c:pt>
                <c:pt idx="89">
                  <c:v>69223.399999999994</c:v>
                </c:pt>
                <c:pt idx="90">
                  <c:v>71006</c:v>
                </c:pt>
                <c:pt idx="91">
                  <c:v>66552.600000000006</c:v>
                </c:pt>
                <c:pt idx="92">
                  <c:v>58234.6</c:v>
                </c:pt>
                <c:pt idx="93">
                  <c:v>54374.2</c:v>
                </c:pt>
                <c:pt idx="94">
                  <c:v>48510</c:v>
                </c:pt>
                <c:pt idx="95">
                  <c:v>49093.8</c:v>
                </c:pt>
                <c:pt idx="96">
                  <c:v>60261.599999999999</c:v>
                </c:pt>
                <c:pt idx="97">
                  <c:v>69945</c:v>
                </c:pt>
                <c:pt idx="98">
                  <c:v>73535</c:v>
                </c:pt>
                <c:pt idx="99">
                  <c:v>71110.600000000006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1.0510255330590461</c:v>
                </c:pt>
                <c:pt idx="1">
                  <c:v>2.7457263405565562</c:v>
                </c:pt>
                <c:pt idx="2">
                  <c:v>1.3568137418958151</c:v>
                </c:pt>
                <c:pt idx="3">
                  <c:v>2.3366511916660131</c:v>
                </c:pt>
                <c:pt idx="4">
                  <c:v>1.2352521362300763</c:v>
                </c:pt>
                <c:pt idx="5">
                  <c:v>1.9390852944925321</c:v>
                </c:pt>
                <c:pt idx="6">
                  <c:v>1.7311223638083579</c:v>
                </c:pt>
                <c:pt idx="7">
                  <c:v>1.0598211578699146</c:v>
                </c:pt>
                <c:pt idx="8">
                  <c:v>2.241656422763159</c:v>
                </c:pt>
                <c:pt idx="9">
                  <c:v>1.3662663773112587</c:v>
                </c:pt>
                <c:pt idx="10">
                  <c:v>2.013426507205756</c:v>
                </c:pt>
                <c:pt idx="11">
                  <c:v>2.1668273678449972</c:v>
                </c:pt>
                <c:pt idx="12">
                  <c:v>1.8864460831918399</c:v>
                </c:pt>
                <c:pt idx="13">
                  <c:v>1.8240958974232633</c:v>
                </c:pt>
                <c:pt idx="14">
                  <c:v>2.2980279798404561</c:v>
                </c:pt>
                <c:pt idx="15">
                  <c:v>1.1399047825146071</c:v>
                </c:pt>
                <c:pt idx="16">
                  <c:v>1.2429856521217966</c:v>
                </c:pt>
                <c:pt idx="17">
                  <c:v>1.2025166514075036</c:v>
                </c:pt>
                <c:pt idx="18">
                  <c:v>1.70241501868222</c:v>
                </c:pt>
                <c:pt idx="19">
                  <c:v>1.0004241706579948</c:v>
                </c:pt>
                <c:pt idx="20">
                  <c:v>1.8695223048780913</c:v>
                </c:pt>
                <c:pt idx="21">
                  <c:v>2.4435282225887112</c:v>
                </c:pt>
                <c:pt idx="22">
                  <c:v>2.1887773695667163</c:v>
                </c:pt>
                <c:pt idx="23">
                  <c:v>2.3667527057012179</c:v>
                </c:pt>
                <c:pt idx="24">
                  <c:v>1.6979654071282646</c:v>
                </c:pt>
                <c:pt idx="25">
                  <c:v>2.3243240081423191</c:v>
                </c:pt>
                <c:pt idx="26">
                  <c:v>2.1392367322599881</c:v>
                </c:pt>
                <c:pt idx="27">
                  <c:v>1.5133821852100682</c:v>
                </c:pt>
                <c:pt idx="28">
                  <c:v>2.1852721437402991</c:v>
                </c:pt>
                <c:pt idx="29">
                  <c:v>1.7513633955561096</c:v>
                </c:pt>
                <c:pt idx="30">
                  <c:v>1.5578212946611107</c:v>
                </c:pt>
                <c:pt idx="31">
                  <c:v>2.1430871142032419</c:v>
                </c:pt>
                <c:pt idx="32">
                  <c:v>2.4202542674957424</c:v>
                </c:pt>
                <c:pt idx="33">
                  <c:v>1.3017791763744742</c:v>
                </c:pt>
                <c:pt idx="34">
                  <c:v>2.1493306669588721</c:v>
                </c:pt>
                <c:pt idx="35">
                  <c:v>1.5528393271263314</c:v>
                </c:pt>
                <c:pt idx="36">
                  <c:v>2.2867422809730593</c:v>
                </c:pt>
                <c:pt idx="37">
                  <c:v>1.6453946182051333</c:v>
                </c:pt>
                <c:pt idx="38">
                  <c:v>1.4375117662831094</c:v>
                </c:pt>
                <c:pt idx="39">
                  <c:v>1.0068130892794784</c:v>
                </c:pt>
                <c:pt idx="40">
                  <c:v>2.1029290246160066</c:v>
                </c:pt>
                <c:pt idx="41">
                  <c:v>1.4570350103865837</c:v>
                </c:pt>
                <c:pt idx="42">
                  <c:v>1.870526883654019</c:v>
                </c:pt>
                <c:pt idx="43">
                  <c:v>1.7290804007106133</c:v>
                </c:pt>
                <c:pt idx="44">
                  <c:v>1.5452783210575229</c:v>
                </c:pt>
                <c:pt idx="45">
                  <c:v>2.2314609925250291</c:v>
                </c:pt>
                <c:pt idx="46">
                  <c:v>1.3607672550635974</c:v>
                </c:pt>
                <c:pt idx="47">
                  <c:v>1.4003100591189277</c:v>
                </c:pt>
                <c:pt idx="48">
                  <c:v>1.900823799861127</c:v>
                </c:pt>
                <c:pt idx="49">
                  <c:v>1.4275539141330871</c:v>
                </c:pt>
                <c:pt idx="50">
                  <c:v>1.1501556050882997</c:v>
                </c:pt>
                <c:pt idx="51">
                  <c:v>1.1108396906677813</c:v>
                </c:pt>
                <c:pt idx="52">
                  <c:v>1.5682877681481668</c:v>
                </c:pt>
                <c:pt idx="53">
                  <c:v>1.0126253058393646</c:v>
                </c:pt>
                <c:pt idx="54">
                  <c:v>1.6750672510014299</c:v>
                </c:pt>
                <c:pt idx="55">
                  <c:v>1.1713330485883029</c:v>
                </c:pt>
                <c:pt idx="56">
                  <c:v>1.3457446808510638</c:v>
                </c:pt>
                <c:pt idx="57">
                  <c:v>1.9499418101518904</c:v>
                </c:pt>
                <c:pt idx="58">
                  <c:v>1.4302228166877007</c:v>
                </c:pt>
                <c:pt idx="59">
                  <c:v>1.8595895202459578</c:v>
                </c:pt>
                <c:pt idx="60">
                  <c:v>1.591380506813693</c:v>
                </c:pt>
                <c:pt idx="61">
                  <c:v>2.4331480487479782</c:v>
                </c:pt>
                <c:pt idx="62">
                  <c:v>1.2809030834775395</c:v>
                </c:pt>
                <c:pt idx="63">
                  <c:v>2.452316542820943</c:v>
                </c:pt>
                <c:pt idx="64">
                  <c:v>1.4359628804532243</c:v>
                </c:pt>
                <c:pt idx="65">
                  <c:v>2.0559107521755795</c:v>
                </c:pt>
                <c:pt idx="66">
                  <c:v>1.4778248411610813</c:v>
                </c:pt>
                <c:pt idx="67">
                  <c:v>1.9080766578758432</c:v>
                </c:pt>
                <c:pt idx="68">
                  <c:v>1.9218809530223555</c:v>
                </c:pt>
                <c:pt idx="69">
                  <c:v>1.5755054918117046</c:v>
                </c:pt>
                <c:pt idx="70">
                  <c:v>1.5172978903656791</c:v>
                </c:pt>
                <c:pt idx="71">
                  <c:v>1.4038986602323957</c:v>
                </c:pt>
                <c:pt idx="72">
                  <c:v>1.6721801755083978</c:v>
                </c:pt>
                <c:pt idx="73">
                  <c:v>1.5448226361884787</c:v>
                </c:pt>
                <c:pt idx="74">
                  <c:v>1.4045749799405163</c:v>
                </c:pt>
                <c:pt idx="75">
                  <c:v>1.0013442909211858</c:v>
                </c:pt>
                <c:pt idx="76">
                  <c:v>1.6114608865606126</c:v>
                </c:pt>
                <c:pt idx="77">
                  <c:v>1.9507666338444225</c:v>
                </c:pt>
                <c:pt idx="78">
                  <c:v>1.6160387899102513</c:v>
                </c:pt>
                <c:pt idx="79">
                  <c:v>1.2445906024906477</c:v>
                </c:pt>
                <c:pt idx="80">
                  <c:v>1.9979564909089276</c:v>
                </c:pt>
                <c:pt idx="81">
                  <c:v>1.6939209291419626</c:v>
                </c:pt>
                <c:pt idx="82">
                  <c:v>1.1845877827039522</c:v>
                </c:pt>
                <c:pt idx="83">
                  <c:v>1.6274381830188629</c:v>
                </c:pt>
                <c:pt idx="84">
                  <c:v>2.3907961839520198</c:v>
                </c:pt>
                <c:pt idx="85">
                  <c:v>1.8181763792623793</c:v>
                </c:pt>
                <c:pt idx="86">
                  <c:v>1.5355580602742667</c:v>
                </c:pt>
                <c:pt idx="87">
                  <c:v>1.944026652434784</c:v>
                </c:pt>
                <c:pt idx="88">
                  <c:v>2.124095841591767</c:v>
                </c:pt>
                <c:pt idx="89">
                  <c:v>1.926039460644811</c:v>
                </c:pt>
                <c:pt idx="90">
                  <c:v>1.6980818522378391</c:v>
                </c:pt>
                <c:pt idx="91">
                  <c:v>1.9000610043784913</c:v>
                </c:pt>
                <c:pt idx="92">
                  <c:v>1.7360984706686404</c:v>
                </c:pt>
                <c:pt idx="93">
                  <c:v>1.8599813882319189</c:v>
                </c:pt>
                <c:pt idx="94">
                  <c:v>2.2294990723562154</c:v>
                </c:pt>
                <c:pt idx="95">
                  <c:v>2.3504597321861413</c:v>
                </c:pt>
                <c:pt idx="96">
                  <c:v>2.3231211916046042</c:v>
                </c:pt>
                <c:pt idx="97">
                  <c:v>1.4780756308528129</c:v>
                </c:pt>
                <c:pt idx="98">
                  <c:v>1.065506221527164</c:v>
                </c:pt>
                <c:pt idx="99">
                  <c:v>1.1047860656498467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1C-47C1-AA47-4B7117766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760031"/>
        <c:axId val="1850245503"/>
      </c:scatterChart>
      <c:valAx>
        <c:axId val="185776003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245503"/>
        <c:crosses val="autoZero"/>
        <c:crossBetween val="midCat"/>
      </c:valAx>
      <c:valAx>
        <c:axId val="1850245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760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2">
                  <c:v>51393.2</c:v>
                </c:pt>
                <c:pt idx="12">
                  <c:v>63842.8</c:v>
                </c:pt>
                <c:pt idx="20">
                  <c:v>57346.2</c:v>
                </c:pt>
                <c:pt idx="34">
                  <c:v>43804.800000000003</c:v>
                </c:pt>
                <c:pt idx="35">
                  <c:v>58471.6</c:v>
                </c:pt>
                <c:pt idx="38">
                  <c:v>70115.600000000006</c:v>
                </c:pt>
                <c:pt idx="45">
                  <c:v>59291.199999999997</c:v>
                </c:pt>
                <c:pt idx="56">
                  <c:v>56964</c:v>
                </c:pt>
                <c:pt idx="61">
                  <c:v>55518.2</c:v>
                </c:pt>
                <c:pt idx="62">
                  <c:v>59290.2</c:v>
                </c:pt>
                <c:pt idx="66">
                  <c:v>64216</c:v>
                </c:pt>
                <c:pt idx="67">
                  <c:v>56270.8</c:v>
                </c:pt>
                <c:pt idx="70">
                  <c:v>57602.400000000001</c:v>
                </c:pt>
                <c:pt idx="82">
                  <c:v>57967</c:v>
                </c:pt>
                <c:pt idx="85">
                  <c:v>66858.2</c:v>
                </c:pt>
                <c:pt idx="86">
                  <c:v>74526</c:v>
                </c:pt>
                <c:pt idx="91">
                  <c:v>66552.600000000006</c:v>
                </c:pt>
              </c:numCache>
            </c:numRef>
          </c:xVal>
          <c:yVal>
            <c:numRef>
              <c:f>State078!$AA$4:$AA$101</c:f>
              <c:numCache>
                <c:formatCode>General</c:formatCode>
                <c:ptCount val="98"/>
                <c:pt idx="0">
                  <c:v>1.3568137418958151</c:v>
                </c:pt>
                <c:pt idx="10">
                  <c:v>1.8864460831918399</c:v>
                </c:pt>
                <c:pt idx="18">
                  <c:v>1.8695223048780913</c:v>
                </c:pt>
                <c:pt idx="32">
                  <c:v>2.1493306669588721</c:v>
                </c:pt>
                <c:pt idx="33">
                  <c:v>1.5528393271263314</c:v>
                </c:pt>
                <c:pt idx="36">
                  <c:v>1.4375117662831094</c:v>
                </c:pt>
                <c:pt idx="43">
                  <c:v>2.2314609925250291</c:v>
                </c:pt>
                <c:pt idx="54">
                  <c:v>1.3457446808510638</c:v>
                </c:pt>
                <c:pt idx="59">
                  <c:v>2.4331480487479782</c:v>
                </c:pt>
                <c:pt idx="60">
                  <c:v>1.2809030834775395</c:v>
                </c:pt>
                <c:pt idx="64">
                  <c:v>1.4778248411610813</c:v>
                </c:pt>
                <c:pt idx="65">
                  <c:v>1.9080766578758432</c:v>
                </c:pt>
                <c:pt idx="68">
                  <c:v>1.5172978903656791</c:v>
                </c:pt>
                <c:pt idx="80">
                  <c:v>1.1845877827039522</c:v>
                </c:pt>
                <c:pt idx="83">
                  <c:v>1.8181763792623793</c:v>
                </c:pt>
                <c:pt idx="84">
                  <c:v>1.5355580602742667</c:v>
                </c:pt>
                <c:pt idx="89">
                  <c:v>1.9000610043784913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73-446C-BA65-2826F5EE71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78846.8</c:v>
                </c:pt>
                <c:pt idx="1">
                  <c:v>55081.599999999999</c:v>
                </c:pt>
                <c:pt idx="5">
                  <c:v>51780.6</c:v>
                </c:pt>
                <c:pt idx="10">
                  <c:v>47309.4</c:v>
                </c:pt>
                <c:pt idx="11">
                  <c:v>61397.599999999999</c:v>
                </c:pt>
                <c:pt idx="16">
                  <c:v>71745.8</c:v>
                </c:pt>
                <c:pt idx="17">
                  <c:v>81044.2</c:v>
                </c:pt>
                <c:pt idx="19">
                  <c:v>67897.2</c:v>
                </c:pt>
                <c:pt idx="27">
                  <c:v>64003</c:v>
                </c:pt>
                <c:pt idx="30">
                  <c:v>68969.399999999994</c:v>
                </c:pt>
                <c:pt idx="31">
                  <c:v>54044</c:v>
                </c:pt>
                <c:pt idx="32">
                  <c:v>50498</c:v>
                </c:pt>
                <c:pt idx="36">
                  <c:v>41773.4</c:v>
                </c:pt>
                <c:pt idx="37">
                  <c:v>59890.8</c:v>
                </c:pt>
                <c:pt idx="42">
                  <c:v>66732</c:v>
                </c:pt>
                <c:pt idx="47">
                  <c:v>53925.2</c:v>
                </c:pt>
                <c:pt idx="48">
                  <c:v>59334.8</c:v>
                </c:pt>
                <c:pt idx="51">
                  <c:v>76552</c:v>
                </c:pt>
                <c:pt idx="52">
                  <c:v>63323.199999999997</c:v>
                </c:pt>
                <c:pt idx="55">
                  <c:v>81476.399999999994</c:v>
                </c:pt>
                <c:pt idx="57">
                  <c:v>67022</c:v>
                </c:pt>
                <c:pt idx="68">
                  <c:v>51969.4</c:v>
                </c:pt>
                <c:pt idx="69">
                  <c:v>75876.600000000006</c:v>
                </c:pt>
                <c:pt idx="71">
                  <c:v>72445.399999999994</c:v>
                </c:pt>
                <c:pt idx="72">
                  <c:v>44738.6</c:v>
                </c:pt>
                <c:pt idx="74">
                  <c:v>70540.2</c:v>
                </c:pt>
                <c:pt idx="77">
                  <c:v>49763</c:v>
                </c:pt>
                <c:pt idx="80">
                  <c:v>66845.8</c:v>
                </c:pt>
                <c:pt idx="84">
                  <c:v>57923.8</c:v>
                </c:pt>
                <c:pt idx="89">
                  <c:v>69223.399999999994</c:v>
                </c:pt>
                <c:pt idx="90">
                  <c:v>71006</c:v>
                </c:pt>
                <c:pt idx="94">
                  <c:v>48510</c:v>
                </c:pt>
                <c:pt idx="99">
                  <c:v>71110.600000000006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1.0510255330590461</c:v>
                </c:pt>
                <c:pt idx="1">
                  <c:v>2.7457263405565562</c:v>
                </c:pt>
                <c:pt idx="5">
                  <c:v>1.9390852944925321</c:v>
                </c:pt>
                <c:pt idx="10">
                  <c:v>2.013426507205756</c:v>
                </c:pt>
                <c:pt idx="11">
                  <c:v>2.1668273678449972</c:v>
                </c:pt>
                <c:pt idx="16">
                  <c:v>1.2429856521217966</c:v>
                </c:pt>
                <c:pt idx="17">
                  <c:v>1.2025166514075036</c:v>
                </c:pt>
                <c:pt idx="19">
                  <c:v>1.0004241706579948</c:v>
                </c:pt>
                <c:pt idx="27">
                  <c:v>1.5133821852100682</c:v>
                </c:pt>
                <c:pt idx="30">
                  <c:v>1.5578212946611107</c:v>
                </c:pt>
                <c:pt idx="31">
                  <c:v>2.1430871142032419</c:v>
                </c:pt>
                <c:pt idx="32">
                  <c:v>2.4202542674957424</c:v>
                </c:pt>
                <c:pt idx="36">
                  <c:v>2.2867422809730593</c:v>
                </c:pt>
                <c:pt idx="37">
                  <c:v>1.6453946182051333</c:v>
                </c:pt>
                <c:pt idx="42">
                  <c:v>1.870526883654019</c:v>
                </c:pt>
                <c:pt idx="47">
                  <c:v>1.4003100591189277</c:v>
                </c:pt>
                <c:pt idx="48">
                  <c:v>1.900823799861127</c:v>
                </c:pt>
                <c:pt idx="51">
                  <c:v>1.1108396906677813</c:v>
                </c:pt>
                <c:pt idx="52">
                  <c:v>1.5682877681481668</c:v>
                </c:pt>
                <c:pt idx="55">
                  <c:v>1.1713330485883029</c:v>
                </c:pt>
                <c:pt idx="57">
                  <c:v>1.9499418101518904</c:v>
                </c:pt>
                <c:pt idx="68">
                  <c:v>1.9218809530223555</c:v>
                </c:pt>
                <c:pt idx="69">
                  <c:v>1.5755054918117046</c:v>
                </c:pt>
                <c:pt idx="71">
                  <c:v>1.4038986602323957</c:v>
                </c:pt>
                <c:pt idx="72">
                  <c:v>1.6721801755083978</c:v>
                </c:pt>
                <c:pt idx="74">
                  <c:v>1.4045749799405163</c:v>
                </c:pt>
                <c:pt idx="77">
                  <c:v>1.9507666338444225</c:v>
                </c:pt>
                <c:pt idx="80">
                  <c:v>1.9979564909089276</c:v>
                </c:pt>
                <c:pt idx="84">
                  <c:v>2.3907961839520198</c:v>
                </c:pt>
                <c:pt idx="89">
                  <c:v>1.926039460644811</c:v>
                </c:pt>
                <c:pt idx="90">
                  <c:v>1.6980818522378391</c:v>
                </c:pt>
                <c:pt idx="94">
                  <c:v>2.2294990723562154</c:v>
                </c:pt>
                <c:pt idx="99">
                  <c:v>1.1047860656498467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73-446C-BA65-2826F5EE71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6">
                  <c:v>68289.8</c:v>
                </c:pt>
                <c:pt idx="8">
                  <c:v>60849.2</c:v>
                </c:pt>
                <c:pt idx="13">
                  <c:v>73061.399999999994</c:v>
                </c:pt>
                <c:pt idx="14">
                  <c:v>63731.6</c:v>
                </c:pt>
                <c:pt idx="18">
                  <c:v>54865</c:v>
                </c:pt>
                <c:pt idx="22">
                  <c:v>60916.2</c:v>
                </c:pt>
                <c:pt idx="23">
                  <c:v>35332.800000000003</c:v>
                </c:pt>
                <c:pt idx="28">
                  <c:v>60820.800000000003</c:v>
                </c:pt>
                <c:pt idx="29">
                  <c:v>64178</c:v>
                </c:pt>
                <c:pt idx="33">
                  <c:v>52878.400000000001</c:v>
                </c:pt>
                <c:pt idx="39">
                  <c:v>54982.400000000001</c:v>
                </c:pt>
                <c:pt idx="40">
                  <c:v>56394.2</c:v>
                </c:pt>
                <c:pt idx="41">
                  <c:v>78948</c:v>
                </c:pt>
                <c:pt idx="43">
                  <c:v>59554.2</c:v>
                </c:pt>
                <c:pt idx="44">
                  <c:v>57674.400000000001</c:v>
                </c:pt>
                <c:pt idx="46">
                  <c:v>58713.2</c:v>
                </c:pt>
                <c:pt idx="49">
                  <c:v>60652</c:v>
                </c:pt>
                <c:pt idx="50">
                  <c:v>75640.2</c:v>
                </c:pt>
                <c:pt idx="54">
                  <c:v>64757.4</c:v>
                </c:pt>
                <c:pt idx="58">
                  <c:v>55624.2</c:v>
                </c:pt>
                <c:pt idx="59">
                  <c:v>55749.4</c:v>
                </c:pt>
                <c:pt idx="60">
                  <c:v>52453.2</c:v>
                </c:pt>
                <c:pt idx="64">
                  <c:v>67781</c:v>
                </c:pt>
                <c:pt idx="65">
                  <c:v>42793.2</c:v>
                </c:pt>
                <c:pt idx="73">
                  <c:v>78578.600000000006</c:v>
                </c:pt>
                <c:pt idx="75">
                  <c:v>72157</c:v>
                </c:pt>
                <c:pt idx="76">
                  <c:v>62421</c:v>
                </c:pt>
                <c:pt idx="78">
                  <c:v>65872.800000000003</c:v>
                </c:pt>
                <c:pt idx="81">
                  <c:v>65677.8</c:v>
                </c:pt>
                <c:pt idx="87">
                  <c:v>61833</c:v>
                </c:pt>
                <c:pt idx="92">
                  <c:v>58234.6</c:v>
                </c:pt>
                <c:pt idx="93">
                  <c:v>54374.2</c:v>
                </c:pt>
                <c:pt idx="95">
                  <c:v>49093.8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6">
                  <c:v>1.7311223638083579</c:v>
                </c:pt>
                <c:pt idx="8">
                  <c:v>2.241656422763159</c:v>
                </c:pt>
                <c:pt idx="13">
                  <c:v>1.8240958974232633</c:v>
                </c:pt>
                <c:pt idx="14">
                  <c:v>2.2980279798404561</c:v>
                </c:pt>
                <c:pt idx="18">
                  <c:v>1.70241501868222</c:v>
                </c:pt>
                <c:pt idx="22">
                  <c:v>2.1887773695667163</c:v>
                </c:pt>
                <c:pt idx="23">
                  <c:v>2.3667527057012179</c:v>
                </c:pt>
                <c:pt idx="28">
                  <c:v>2.1852721437402991</c:v>
                </c:pt>
                <c:pt idx="29">
                  <c:v>1.7513633955561096</c:v>
                </c:pt>
                <c:pt idx="33">
                  <c:v>1.3017791763744742</c:v>
                </c:pt>
                <c:pt idx="39">
                  <c:v>1.0068130892794784</c:v>
                </c:pt>
                <c:pt idx="40">
                  <c:v>2.1029290246160066</c:v>
                </c:pt>
                <c:pt idx="41">
                  <c:v>1.4570350103865837</c:v>
                </c:pt>
                <c:pt idx="43">
                  <c:v>1.7290804007106133</c:v>
                </c:pt>
                <c:pt idx="44">
                  <c:v>1.5452783210575229</c:v>
                </c:pt>
                <c:pt idx="46">
                  <c:v>1.3607672550635974</c:v>
                </c:pt>
                <c:pt idx="49">
                  <c:v>1.4275539141330871</c:v>
                </c:pt>
                <c:pt idx="50">
                  <c:v>1.1501556050882997</c:v>
                </c:pt>
                <c:pt idx="54">
                  <c:v>1.6750672510014299</c:v>
                </c:pt>
                <c:pt idx="58">
                  <c:v>1.4302228166877007</c:v>
                </c:pt>
                <c:pt idx="59">
                  <c:v>1.8595895202459578</c:v>
                </c:pt>
                <c:pt idx="60">
                  <c:v>1.591380506813693</c:v>
                </c:pt>
                <c:pt idx="64">
                  <c:v>1.4359628804532243</c:v>
                </c:pt>
                <c:pt idx="65">
                  <c:v>2.0559107521755795</c:v>
                </c:pt>
                <c:pt idx="73">
                  <c:v>1.5448226361884787</c:v>
                </c:pt>
                <c:pt idx="75">
                  <c:v>1.0013442909211858</c:v>
                </c:pt>
                <c:pt idx="76">
                  <c:v>1.6114608865606126</c:v>
                </c:pt>
                <c:pt idx="78">
                  <c:v>1.6160387899102513</c:v>
                </c:pt>
                <c:pt idx="81">
                  <c:v>1.6939209291419626</c:v>
                </c:pt>
                <c:pt idx="87">
                  <c:v>1.944026652434784</c:v>
                </c:pt>
                <c:pt idx="92">
                  <c:v>1.7360984706686404</c:v>
                </c:pt>
                <c:pt idx="93">
                  <c:v>1.8599813882319189</c:v>
                </c:pt>
                <c:pt idx="95">
                  <c:v>2.3504597321861413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73-446C-BA65-2826F5EE71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3">
                  <c:v>58632.2</c:v>
                </c:pt>
                <c:pt idx="4">
                  <c:v>62212.4</c:v>
                </c:pt>
                <c:pt idx="7">
                  <c:v>53432.6</c:v>
                </c:pt>
                <c:pt idx="9">
                  <c:v>61838.6</c:v>
                </c:pt>
                <c:pt idx="15">
                  <c:v>64694</c:v>
                </c:pt>
                <c:pt idx="21">
                  <c:v>56391</c:v>
                </c:pt>
                <c:pt idx="24">
                  <c:v>66765.2</c:v>
                </c:pt>
                <c:pt idx="25">
                  <c:v>51287.6</c:v>
                </c:pt>
                <c:pt idx="26">
                  <c:v>44943.6</c:v>
                </c:pt>
                <c:pt idx="53">
                  <c:v>62287.6</c:v>
                </c:pt>
                <c:pt idx="63">
                  <c:v>40884.199999999997</c:v>
                </c:pt>
                <c:pt idx="79">
                  <c:v>55921.2</c:v>
                </c:pt>
                <c:pt idx="83">
                  <c:v>77834.600000000006</c:v>
                </c:pt>
                <c:pt idx="88">
                  <c:v>62461.4</c:v>
                </c:pt>
                <c:pt idx="96">
                  <c:v>60261.599999999999</c:v>
                </c:pt>
                <c:pt idx="97">
                  <c:v>69945</c:v>
                </c:pt>
                <c:pt idx="98">
                  <c:v>73535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3">
                  <c:v>2.3366511916660131</c:v>
                </c:pt>
                <c:pt idx="4">
                  <c:v>1.2352521362300763</c:v>
                </c:pt>
                <c:pt idx="7">
                  <c:v>1.0598211578699146</c:v>
                </c:pt>
                <c:pt idx="9">
                  <c:v>1.3662663773112587</c:v>
                </c:pt>
                <c:pt idx="15">
                  <c:v>1.1399047825146071</c:v>
                </c:pt>
                <c:pt idx="21">
                  <c:v>2.4435282225887112</c:v>
                </c:pt>
                <c:pt idx="24">
                  <c:v>1.6979654071282646</c:v>
                </c:pt>
                <c:pt idx="25">
                  <c:v>2.3243240081423191</c:v>
                </c:pt>
                <c:pt idx="26">
                  <c:v>2.1392367322599881</c:v>
                </c:pt>
                <c:pt idx="53">
                  <c:v>1.0126253058393646</c:v>
                </c:pt>
                <c:pt idx="63">
                  <c:v>2.452316542820943</c:v>
                </c:pt>
                <c:pt idx="79">
                  <c:v>1.2445906024906477</c:v>
                </c:pt>
                <c:pt idx="83">
                  <c:v>1.6274381830188629</c:v>
                </c:pt>
                <c:pt idx="88">
                  <c:v>2.124095841591767</c:v>
                </c:pt>
                <c:pt idx="96">
                  <c:v>2.3231211916046042</c:v>
                </c:pt>
                <c:pt idx="97">
                  <c:v>1.4780756308528129</c:v>
                </c:pt>
                <c:pt idx="98">
                  <c:v>1.065506221527164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73-446C-BA65-2826F5EE7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764431"/>
        <c:axId val="1850266303"/>
      </c:scatterChart>
      <c:valAx>
        <c:axId val="185776443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266303"/>
        <c:crosses val="autoZero"/>
        <c:crossBetween val="midCat"/>
      </c:valAx>
      <c:valAx>
        <c:axId val="1850266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764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78846.8</c:v>
                </c:pt>
                <c:pt idx="2">
                  <c:v>51393.2</c:v>
                </c:pt>
                <c:pt idx="4">
                  <c:v>62212.4</c:v>
                </c:pt>
                <c:pt idx="6">
                  <c:v>68289.8</c:v>
                </c:pt>
                <c:pt idx="7">
                  <c:v>53432.6</c:v>
                </c:pt>
                <c:pt idx="9">
                  <c:v>61838.6</c:v>
                </c:pt>
                <c:pt idx="10">
                  <c:v>47309.4</c:v>
                </c:pt>
                <c:pt idx="12">
                  <c:v>63842.8</c:v>
                </c:pt>
                <c:pt idx="13">
                  <c:v>73061.399999999994</c:v>
                </c:pt>
                <c:pt idx="15">
                  <c:v>64694</c:v>
                </c:pt>
                <c:pt idx="16">
                  <c:v>71745.8</c:v>
                </c:pt>
                <c:pt idx="17">
                  <c:v>81044.2</c:v>
                </c:pt>
                <c:pt idx="18">
                  <c:v>54865</c:v>
                </c:pt>
                <c:pt idx="19">
                  <c:v>67897.2</c:v>
                </c:pt>
                <c:pt idx="20">
                  <c:v>57346.2</c:v>
                </c:pt>
                <c:pt idx="24">
                  <c:v>66765.2</c:v>
                </c:pt>
                <c:pt idx="27">
                  <c:v>64003</c:v>
                </c:pt>
                <c:pt idx="29">
                  <c:v>64178</c:v>
                </c:pt>
                <c:pt idx="30">
                  <c:v>68969.399999999994</c:v>
                </c:pt>
                <c:pt idx="33">
                  <c:v>52878.400000000001</c:v>
                </c:pt>
                <c:pt idx="35">
                  <c:v>58471.6</c:v>
                </c:pt>
                <c:pt idx="37">
                  <c:v>59890.8</c:v>
                </c:pt>
                <c:pt idx="38">
                  <c:v>70115.600000000006</c:v>
                </c:pt>
                <c:pt idx="39">
                  <c:v>54982.400000000001</c:v>
                </c:pt>
                <c:pt idx="41">
                  <c:v>78948</c:v>
                </c:pt>
                <c:pt idx="43">
                  <c:v>59554.2</c:v>
                </c:pt>
                <c:pt idx="44">
                  <c:v>57674.400000000001</c:v>
                </c:pt>
                <c:pt idx="45">
                  <c:v>59291.199999999997</c:v>
                </c:pt>
                <c:pt idx="46">
                  <c:v>58713.2</c:v>
                </c:pt>
                <c:pt idx="47">
                  <c:v>53925.2</c:v>
                </c:pt>
                <c:pt idx="48">
                  <c:v>59334.8</c:v>
                </c:pt>
                <c:pt idx="49">
                  <c:v>60652</c:v>
                </c:pt>
                <c:pt idx="50">
                  <c:v>75640.2</c:v>
                </c:pt>
                <c:pt idx="51">
                  <c:v>76552</c:v>
                </c:pt>
                <c:pt idx="52">
                  <c:v>63323.199999999997</c:v>
                </c:pt>
                <c:pt idx="53">
                  <c:v>62287.6</c:v>
                </c:pt>
                <c:pt idx="54">
                  <c:v>64757.4</c:v>
                </c:pt>
                <c:pt idx="55">
                  <c:v>81476.399999999994</c:v>
                </c:pt>
                <c:pt idx="56">
                  <c:v>56964</c:v>
                </c:pt>
                <c:pt idx="57">
                  <c:v>67022</c:v>
                </c:pt>
                <c:pt idx="58">
                  <c:v>55624.2</c:v>
                </c:pt>
                <c:pt idx="60">
                  <c:v>52453.2</c:v>
                </c:pt>
                <c:pt idx="62">
                  <c:v>59290.2</c:v>
                </c:pt>
                <c:pt idx="64">
                  <c:v>67781</c:v>
                </c:pt>
                <c:pt idx="65">
                  <c:v>42793.2</c:v>
                </c:pt>
                <c:pt idx="66">
                  <c:v>64216</c:v>
                </c:pt>
                <c:pt idx="67">
                  <c:v>56270.8</c:v>
                </c:pt>
                <c:pt idx="69">
                  <c:v>75876.600000000006</c:v>
                </c:pt>
                <c:pt idx="70">
                  <c:v>57602.400000000001</c:v>
                </c:pt>
                <c:pt idx="71">
                  <c:v>72445.399999999994</c:v>
                </c:pt>
                <c:pt idx="72">
                  <c:v>44738.6</c:v>
                </c:pt>
                <c:pt idx="73">
                  <c:v>78578.600000000006</c:v>
                </c:pt>
                <c:pt idx="74">
                  <c:v>70540.2</c:v>
                </c:pt>
                <c:pt idx="75">
                  <c:v>72157</c:v>
                </c:pt>
                <c:pt idx="76">
                  <c:v>62421</c:v>
                </c:pt>
                <c:pt idx="77">
                  <c:v>49763</c:v>
                </c:pt>
                <c:pt idx="78">
                  <c:v>65872.800000000003</c:v>
                </c:pt>
                <c:pt idx="79">
                  <c:v>55921.2</c:v>
                </c:pt>
                <c:pt idx="80">
                  <c:v>66845.8</c:v>
                </c:pt>
                <c:pt idx="81">
                  <c:v>65677.8</c:v>
                </c:pt>
                <c:pt idx="82">
                  <c:v>57967</c:v>
                </c:pt>
                <c:pt idx="83">
                  <c:v>77834.600000000006</c:v>
                </c:pt>
                <c:pt idx="85">
                  <c:v>66858.2</c:v>
                </c:pt>
                <c:pt idx="86">
                  <c:v>74526</c:v>
                </c:pt>
                <c:pt idx="89">
                  <c:v>69223.399999999994</c:v>
                </c:pt>
                <c:pt idx="90">
                  <c:v>71006</c:v>
                </c:pt>
                <c:pt idx="91">
                  <c:v>66552.600000000006</c:v>
                </c:pt>
                <c:pt idx="92">
                  <c:v>58234.6</c:v>
                </c:pt>
                <c:pt idx="93">
                  <c:v>54374.2</c:v>
                </c:pt>
                <c:pt idx="97">
                  <c:v>69945</c:v>
                </c:pt>
                <c:pt idx="98">
                  <c:v>73535</c:v>
                </c:pt>
                <c:pt idx="99">
                  <c:v>71110.600000000006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1.0510255330590461</c:v>
                </c:pt>
                <c:pt idx="2">
                  <c:v>1.3568137418958151</c:v>
                </c:pt>
                <c:pt idx="4">
                  <c:v>1.2352521362300763</c:v>
                </c:pt>
                <c:pt idx="6">
                  <c:v>1.7311223638083579</c:v>
                </c:pt>
                <c:pt idx="7">
                  <c:v>1.0598211578699146</c:v>
                </c:pt>
                <c:pt idx="9">
                  <c:v>1.3662663773112587</c:v>
                </c:pt>
                <c:pt idx="10">
                  <c:v>2.013426507205756</c:v>
                </c:pt>
                <c:pt idx="12">
                  <c:v>1.8864460831918399</c:v>
                </c:pt>
                <c:pt idx="13">
                  <c:v>1.8240958974232633</c:v>
                </c:pt>
                <c:pt idx="15">
                  <c:v>1.1399047825146071</c:v>
                </c:pt>
                <c:pt idx="16">
                  <c:v>1.2429856521217966</c:v>
                </c:pt>
                <c:pt idx="17">
                  <c:v>1.2025166514075036</c:v>
                </c:pt>
                <c:pt idx="18">
                  <c:v>1.70241501868222</c:v>
                </c:pt>
                <c:pt idx="19">
                  <c:v>1.0004241706579948</c:v>
                </c:pt>
                <c:pt idx="20">
                  <c:v>1.8695223048780913</c:v>
                </c:pt>
                <c:pt idx="24">
                  <c:v>1.6979654071282646</c:v>
                </c:pt>
                <c:pt idx="27">
                  <c:v>1.5133821852100682</c:v>
                </c:pt>
                <c:pt idx="29">
                  <c:v>1.7513633955561096</c:v>
                </c:pt>
                <c:pt idx="30">
                  <c:v>1.5578212946611107</c:v>
                </c:pt>
                <c:pt idx="33">
                  <c:v>1.3017791763744742</c:v>
                </c:pt>
                <c:pt idx="35">
                  <c:v>1.5528393271263314</c:v>
                </c:pt>
                <c:pt idx="37">
                  <c:v>1.6453946182051333</c:v>
                </c:pt>
                <c:pt idx="38">
                  <c:v>1.4375117662831094</c:v>
                </c:pt>
                <c:pt idx="39">
                  <c:v>1.0068130892794784</c:v>
                </c:pt>
                <c:pt idx="41">
                  <c:v>1.4570350103865837</c:v>
                </c:pt>
                <c:pt idx="43">
                  <c:v>1.7290804007106133</c:v>
                </c:pt>
                <c:pt idx="44">
                  <c:v>1.5452783210575229</c:v>
                </c:pt>
                <c:pt idx="45">
                  <c:v>2.2314609925250291</c:v>
                </c:pt>
                <c:pt idx="46">
                  <c:v>1.3607672550635974</c:v>
                </c:pt>
                <c:pt idx="47">
                  <c:v>1.4003100591189277</c:v>
                </c:pt>
                <c:pt idx="48">
                  <c:v>1.900823799861127</c:v>
                </c:pt>
                <c:pt idx="49">
                  <c:v>1.4275539141330871</c:v>
                </c:pt>
                <c:pt idx="50">
                  <c:v>1.1501556050882997</c:v>
                </c:pt>
                <c:pt idx="51">
                  <c:v>1.1108396906677813</c:v>
                </c:pt>
                <c:pt idx="52">
                  <c:v>1.5682877681481668</c:v>
                </c:pt>
                <c:pt idx="53">
                  <c:v>1.0126253058393646</c:v>
                </c:pt>
                <c:pt idx="54">
                  <c:v>1.6750672510014299</c:v>
                </c:pt>
                <c:pt idx="55">
                  <c:v>1.1713330485883029</c:v>
                </c:pt>
                <c:pt idx="56">
                  <c:v>1.3457446808510638</c:v>
                </c:pt>
                <c:pt idx="57">
                  <c:v>1.9499418101518904</c:v>
                </c:pt>
                <c:pt idx="58">
                  <c:v>1.4302228166877007</c:v>
                </c:pt>
                <c:pt idx="60">
                  <c:v>1.591380506813693</c:v>
                </c:pt>
                <c:pt idx="62">
                  <c:v>1.2809030834775395</c:v>
                </c:pt>
                <c:pt idx="64">
                  <c:v>1.4359628804532243</c:v>
                </c:pt>
                <c:pt idx="65">
                  <c:v>2.0559107521755795</c:v>
                </c:pt>
                <c:pt idx="66">
                  <c:v>1.4778248411610813</c:v>
                </c:pt>
                <c:pt idx="67">
                  <c:v>1.9080766578758432</c:v>
                </c:pt>
                <c:pt idx="69">
                  <c:v>1.5755054918117046</c:v>
                </c:pt>
                <c:pt idx="70">
                  <c:v>1.5172978903656791</c:v>
                </c:pt>
                <c:pt idx="71">
                  <c:v>1.4038986602323957</c:v>
                </c:pt>
                <c:pt idx="72">
                  <c:v>1.6721801755083978</c:v>
                </c:pt>
                <c:pt idx="73">
                  <c:v>1.5448226361884787</c:v>
                </c:pt>
                <c:pt idx="74">
                  <c:v>1.4045749799405163</c:v>
                </c:pt>
                <c:pt idx="75">
                  <c:v>1.0013442909211858</c:v>
                </c:pt>
                <c:pt idx="76">
                  <c:v>1.6114608865606126</c:v>
                </c:pt>
                <c:pt idx="77">
                  <c:v>1.9507666338444225</c:v>
                </c:pt>
                <c:pt idx="78">
                  <c:v>1.6160387899102513</c:v>
                </c:pt>
                <c:pt idx="79">
                  <c:v>1.2445906024906477</c:v>
                </c:pt>
                <c:pt idx="80">
                  <c:v>1.9979564909089276</c:v>
                </c:pt>
                <c:pt idx="81">
                  <c:v>1.6939209291419626</c:v>
                </c:pt>
                <c:pt idx="82">
                  <c:v>1.1845877827039522</c:v>
                </c:pt>
                <c:pt idx="83">
                  <c:v>1.6274381830188629</c:v>
                </c:pt>
                <c:pt idx="85">
                  <c:v>1.8181763792623793</c:v>
                </c:pt>
                <c:pt idx="86">
                  <c:v>1.5355580602742667</c:v>
                </c:pt>
                <c:pt idx="89">
                  <c:v>1.926039460644811</c:v>
                </c:pt>
                <c:pt idx="90">
                  <c:v>1.6980818522378391</c:v>
                </c:pt>
                <c:pt idx="91">
                  <c:v>1.9000610043784913</c:v>
                </c:pt>
                <c:pt idx="92">
                  <c:v>1.7360984706686404</c:v>
                </c:pt>
                <c:pt idx="93">
                  <c:v>1.8599813882319189</c:v>
                </c:pt>
                <c:pt idx="97">
                  <c:v>1.4780756308528129</c:v>
                </c:pt>
                <c:pt idx="98">
                  <c:v>1.065506221527164</c:v>
                </c:pt>
                <c:pt idx="99">
                  <c:v>1.1047860656498467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0D-476D-84C5-D8851982FC5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1">
                  <c:v>55081.599999999999</c:v>
                </c:pt>
                <c:pt idx="3">
                  <c:v>58632.2</c:v>
                </c:pt>
                <c:pt idx="5">
                  <c:v>51780.6</c:v>
                </c:pt>
                <c:pt idx="8">
                  <c:v>60849.2</c:v>
                </c:pt>
                <c:pt idx="11">
                  <c:v>61397.599999999999</c:v>
                </c:pt>
                <c:pt idx="14">
                  <c:v>63731.6</c:v>
                </c:pt>
                <c:pt idx="21">
                  <c:v>56391</c:v>
                </c:pt>
                <c:pt idx="22">
                  <c:v>60916.2</c:v>
                </c:pt>
                <c:pt idx="23">
                  <c:v>35332.800000000003</c:v>
                </c:pt>
                <c:pt idx="25">
                  <c:v>51287.6</c:v>
                </c:pt>
                <c:pt idx="26">
                  <c:v>44943.6</c:v>
                </c:pt>
                <c:pt idx="28">
                  <c:v>60820.800000000003</c:v>
                </c:pt>
                <c:pt idx="31">
                  <c:v>54044</c:v>
                </c:pt>
                <c:pt idx="32">
                  <c:v>50498</c:v>
                </c:pt>
                <c:pt idx="34">
                  <c:v>43804.800000000003</c:v>
                </c:pt>
                <c:pt idx="36">
                  <c:v>41773.4</c:v>
                </c:pt>
                <c:pt idx="40">
                  <c:v>56394.2</c:v>
                </c:pt>
                <c:pt idx="42">
                  <c:v>66732</c:v>
                </c:pt>
                <c:pt idx="59">
                  <c:v>55749.4</c:v>
                </c:pt>
                <c:pt idx="61">
                  <c:v>55518.2</c:v>
                </c:pt>
                <c:pt idx="63">
                  <c:v>40884.199999999997</c:v>
                </c:pt>
                <c:pt idx="68">
                  <c:v>51969.4</c:v>
                </c:pt>
                <c:pt idx="84">
                  <c:v>57923.8</c:v>
                </c:pt>
                <c:pt idx="87">
                  <c:v>61833</c:v>
                </c:pt>
                <c:pt idx="88">
                  <c:v>62461.4</c:v>
                </c:pt>
                <c:pt idx="94">
                  <c:v>48510</c:v>
                </c:pt>
                <c:pt idx="95">
                  <c:v>49093.8</c:v>
                </c:pt>
                <c:pt idx="96">
                  <c:v>60261.599999999999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1">
                  <c:v>2.7457263405565562</c:v>
                </c:pt>
                <c:pt idx="3">
                  <c:v>2.3366511916660131</c:v>
                </c:pt>
                <c:pt idx="5">
                  <c:v>1.9390852944925321</c:v>
                </c:pt>
                <c:pt idx="8">
                  <c:v>2.241656422763159</c:v>
                </c:pt>
                <c:pt idx="11">
                  <c:v>2.1668273678449972</c:v>
                </c:pt>
                <c:pt idx="14">
                  <c:v>2.2980279798404561</c:v>
                </c:pt>
                <c:pt idx="21">
                  <c:v>2.4435282225887112</c:v>
                </c:pt>
                <c:pt idx="22">
                  <c:v>2.1887773695667163</c:v>
                </c:pt>
                <c:pt idx="23">
                  <c:v>2.3667527057012179</c:v>
                </c:pt>
                <c:pt idx="25">
                  <c:v>2.3243240081423191</c:v>
                </c:pt>
                <c:pt idx="26">
                  <c:v>2.1392367322599881</c:v>
                </c:pt>
                <c:pt idx="28">
                  <c:v>2.1852721437402991</c:v>
                </c:pt>
                <c:pt idx="31">
                  <c:v>2.1430871142032419</c:v>
                </c:pt>
                <c:pt idx="32">
                  <c:v>2.4202542674957424</c:v>
                </c:pt>
                <c:pt idx="34">
                  <c:v>2.1493306669588721</c:v>
                </c:pt>
                <c:pt idx="36">
                  <c:v>2.2867422809730593</c:v>
                </c:pt>
                <c:pt idx="40">
                  <c:v>2.1029290246160066</c:v>
                </c:pt>
                <c:pt idx="42">
                  <c:v>1.870526883654019</c:v>
                </c:pt>
                <c:pt idx="59">
                  <c:v>1.8595895202459578</c:v>
                </c:pt>
                <c:pt idx="61">
                  <c:v>2.4331480487479782</c:v>
                </c:pt>
                <c:pt idx="63">
                  <c:v>2.452316542820943</c:v>
                </c:pt>
                <c:pt idx="68">
                  <c:v>1.9218809530223555</c:v>
                </c:pt>
                <c:pt idx="84">
                  <c:v>2.3907961839520198</c:v>
                </c:pt>
                <c:pt idx="87">
                  <c:v>1.944026652434784</c:v>
                </c:pt>
                <c:pt idx="88">
                  <c:v>2.124095841591767</c:v>
                </c:pt>
                <c:pt idx="94">
                  <c:v>2.2294990723562154</c:v>
                </c:pt>
                <c:pt idx="95">
                  <c:v>2.3504597321861413</c:v>
                </c:pt>
                <c:pt idx="96">
                  <c:v>2.3231211916046042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0D-476D-84C5-D8851982F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792431"/>
        <c:axId val="1850271711"/>
      </c:scatterChart>
      <c:valAx>
        <c:axId val="185779243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271711"/>
        <c:crosses val="autoZero"/>
        <c:crossBetween val="midCat"/>
      </c:valAx>
      <c:valAx>
        <c:axId val="1850271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792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82845.600000000006</c:v>
                </c:pt>
                <c:pt idx="1">
                  <c:v>54651.8</c:v>
                </c:pt>
                <c:pt idx="2">
                  <c:v>53150.400000000001</c:v>
                </c:pt>
                <c:pt idx="3">
                  <c:v>59979</c:v>
                </c:pt>
                <c:pt idx="4">
                  <c:v>53905.2</c:v>
                </c:pt>
                <c:pt idx="5">
                  <c:v>56668.2</c:v>
                </c:pt>
                <c:pt idx="6">
                  <c:v>70147.8</c:v>
                </c:pt>
                <c:pt idx="7">
                  <c:v>49047</c:v>
                </c:pt>
                <c:pt idx="8">
                  <c:v>63642.400000000001</c:v>
                </c:pt>
                <c:pt idx="9">
                  <c:v>64784</c:v>
                </c:pt>
                <c:pt idx="10">
                  <c:v>50436.800000000003</c:v>
                </c:pt>
                <c:pt idx="11">
                  <c:v>63166.6</c:v>
                </c:pt>
                <c:pt idx="12">
                  <c:v>66470.2</c:v>
                </c:pt>
                <c:pt idx="13">
                  <c:v>72994</c:v>
                </c:pt>
                <c:pt idx="14">
                  <c:v>67861.600000000006</c:v>
                </c:pt>
                <c:pt idx="15">
                  <c:v>61759</c:v>
                </c:pt>
                <c:pt idx="16">
                  <c:v>60126.400000000001</c:v>
                </c:pt>
                <c:pt idx="17">
                  <c:v>87013.6</c:v>
                </c:pt>
                <c:pt idx="18">
                  <c:v>50838.2</c:v>
                </c:pt>
                <c:pt idx="19">
                  <c:v>67906.2</c:v>
                </c:pt>
                <c:pt idx="20">
                  <c:v>56330.400000000001</c:v>
                </c:pt>
                <c:pt idx="21">
                  <c:v>61709.2</c:v>
                </c:pt>
                <c:pt idx="22">
                  <c:v>56209.2</c:v>
                </c:pt>
                <c:pt idx="23">
                  <c:v>37518</c:v>
                </c:pt>
                <c:pt idx="24">
                  <c:v>68007.199999999997</c:v>
                </c:pt>
                <c:pt idx="25">
                  <c:v>58672</c:v>
                </c:pt>
                <c:pt idx="26">
                  <c:v>44570.8</c:v>
                </c:pt>
                <c:pt idx="27">
                  <c:v>66735.600000000006</c:v>
                </c:pt>
                <c:pt idx="28">
                  <c:v>55500</c:v>
                </c:pt>
                <c:pt idx="29">
                  <c:v>70249.2</c:v>
                </c:pt>
                <c:pt idx="30">
                  <c:v>68552.800000000003</c:v>
                </c:pt>
                <c:pt idx="31">
                  <c:v>50027.8</c:v>
                </c:pt>
                <c:pt idx="32">
                  <c:v>48771.8</c:v>
                </c:pt>
                <c:pt idx="33">
                  <c:v>55802.6</c:v>
                </c:pt>
                <c:pt idx="34">
                  <c:v>48918.6</c:v>
                </c:pt>
                <c:pt idx="35">
                  <c:v>66325.600000000006</c:v>
                </c:pt>
                <c:pt idx="36">
                  <c:v>38861.4</c:v>
                </c:pt>
                <c:pt idx="37">
                  <c:v>49182.6</c:v>
                </c:pt>
                <c:pt idx="38">
                  <c:v>64397.2</c:v>
                </c:pt>
                <c:pt idx="39">
                  <c:v>55340.6</c:v>
                </c:pt>
                <c:pt idx="40">
                  <c:v>63633.2</c:v>
                </c:pt>
                <c:pt idx="41">
                  <c:v>81606.8</c:v>
                </c:pt>
                <c:pt idx="42">
                  <c:v>65868.399999999994</c:v>
                </c:pt>
                <c:pt idx="43">
                  <c:v>51869.2</c:v>
                </c:pt>
                <c:pt idx="44">
                  <c:v>59063.8</c:v>
                </c:pt>
                <c:pt idx="45">
                  <c:v>63718.2</c:v>
                </c:pt>
                <c:pt idx="46">
                  <c:v>61380</c:v>
                </c:pt>
                <c:pt idx="47">
                  <c:v>49580.800000000003</c:v>
                </c:pt>
                <c:pt idx="48">
                  <c:v>58982</c:v>
                </c:pt>
                <c:pt idx="49">
                  <c:v>60706.2</c:v>
                </c:pt>
                <c:pt idx="50">
                  <c:v>73697.399999999994</c:v>
                </c:pt>
                <c:pt idx="51">
                  <c:v>76788.399999999994</c:v>
                </c:pt>
                <c:pt idx="52">
                  <c:v>57047.6</c:v>
                </c:pt>
                <c:pt idx="53">
                  <c:v>62787.8</c:v>
                </c:pt>
                <c:pt idx="54">
                  <c:v>62493.2</c:v>
                </c:pt>
                <c:pt idx="55">
                  <c:v>81006.8</c:v>
                </c:pt>
                <c:pt idx="56">
                  <c:v>56078</c:v>
                </c:pt>
                <c:pt idx="57">
                  <c:v>66446.2</c:v>
                </c:pt>
                <c:pt idx="58">
                  <c:v>54419.4</c:v>
                </c:pt>
                <c:pt idx="59">
                  <c:v>52113</c:v>
                </c:pt>
                <c:pt idx="60">
                  <c:v>49115.8</c:v>
                </c:pt>
                <c:pt idx="61">
                  <c:v>58554.6</c:v>
                </c:pt>
                <c:pt idx="62">
                  <c:v>59319.4</c:v>
                </c:pt>
                <c:pt idx="63">
                  <c:v>40946.800000000003</c:v>
                </c:pt>
                <c:pt idx="64">
                  <c:v>61556.6</c:v>
                </c:pt>
                <c:pt idx="65">
                  <c:v>46640.800000000003</c:v>
                </c:pt>
                <c:pt idx="66">
                  <c:v>70811.199999999997</c:v>
                </c:pt>
                <c:pt idx="67">
                  <c:v>57822.400000000001</c:v>
                </c:pt>
                <c:pt idx="68">
                  <c:v>50134</c:v>
                </c:pt>
                <c:pt idx="69">
                  <c:v>81559.199999999997</c:v>
                </c:pt>
                <c:pt idx="70">
                  <c:v>49564</c:v>
                </c:pt>
                <c:pt idx="71">
                  <c:v>61919.199999999997</c:v>
                </c:pt>
                <c:pt idx="72">
                  <c:v>45268.800000000003</c:v>
                </c:pt>
                <c:pt idx="73">
                  <c:v>83190.8</c:v>
                </c:pt>
                <c:pt idx="74">
                  <c:v>80254.399999999994</c:v>
                </c:pt>
                <c:pt idx="75">
                  <c:v>72232.399999999994</c:v>
                </c:pt>
                <c:pt idx="76">
                  <c:v>65787.600000000006</c:v>
                </c:pt>
                <c:pt idx="77">
                  <c:v>56686.8</c:v>
                </c:pt>
                <c:pt idx="78">
                  <c:v>66448</c:v>
                </c:pt>
                <c:pt idx="79">
                  <c:v>54549.8</c:v>
                </c:pt>
                <c:pt idx="80">
                  <c:v>75790.8</c:v>
                </c:pt>
                <c:pt idx="81">
                  <c:v>71785.8</c:v>
                </c:pt>
                <c:pt idx="82">
                  <c:v>49102.400000000001</c:v>
                </c:pt>
                <c:pt idx="83">
                  <c:v>66558.600000000006</c:v>
                </c:pt>
                <c:pt idx="84">
                  <c:v>63193</c:v>
                </c:pt>
                <c:pt idx="85">
                  <c:v>64653</c:v>
                </c:pt>
                <c:pt idx="86">
                  <c:v>79071.8</c:v>
                </c:pt>
                <c:pt idx="87">
                  <c:v>63827.4</c:v>
                </c:pt>
                <c:pt idx="88">
                  <c:v>64453.4</c:v>
                </c:pt>
                <c:pt idx="89">
                  <c:v>61759.199999999997</c:v>
                </c:pt>
                <c:pt idx="90">
                  <c:v>64705.599999999999</c:v>
                </c:pt>
                <c:pt idx="91">
                  <c:v>67037.600000000006</c:v>
                </c:pt>
                <c:pt idx="92">
                  <c:v>57630</c:v>
                </c:pt>
                <c:pt idx="93">
                  <c:v>46881.8</c:v>
                </c:pt>
                <c:pt idx="94">
                  <c:v>49714.400000000001</c:v>
                </c:pt>
                <c:pt idx="95">
                  <c:v>47478.400000000001</c:v>
                </c:pt>
                <c:pt idx="96">
                  <c:v>60921.2</c:v>
                </c:pt>
                <c:pt idx="97">
                  <c:v>70137.600000000006</c:v>
                </c:pt>
                <c:pt idx="98">
                  <c:v>78329</c:v>
                </c:pt>
                <c:pt idx="99">
                  <c:v>73668.2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1.1158951109051054</c:v>
                </c:pt>
                <c:pt idx="1">
                  <c:v>2.600646273315792</c:v>
                </c:pt>
                <c:pt idx="2">
                  <c:v>1.5985204250579488</c:v>
                </c:pt>
                <c:pt idx="3">
                  <c:v>2.3368012137581489</c:v>
                </c:pt>
                <c:pt idx="4">
                  <c:v>1.4125167887328125</c:v>
                </c:pt>
                <c:pt idx="5">
                  <c:v>1.7718579379616788</c:v>
                </c:pt>
                <c:pt idx="6">
                  <c:v>2.0102697447389652</c:v>
                </c:pt>
                <c:pt idx="7">
                  <c:v>1.4079352457846555</c:v>
                </c:pt>
                <c:pt idx="8">
                  <c:v>2.0566949077973176</c:v>
                </c:pt>
                <c:pt idx="9">
                  <c:v>1.4935323536675722</c:v>
                </c:pt>
                <c:pt idx="10">
                  <c:v>1.8901674967484059</c:v>
                </c:pt>
                <c:pt idx="11">
                  <c:v>2.1952107601168973</c:v>
                </c:pt>
                <c:pt idx="12">
                  <c:v>1.7443606307789055</c:v>
                </c:pt>
                <c:pt idx="13">
                  <c:v>1.8258350001369976</c:v>
                </c:pt>
                <c:pt idx="14">
                  <c:v>2.0639212750657219</c:v>
                </c:pt>
                <c:pt idx="15">
                  <c:v>1.285610194465584</c:v>
                </c:pt>
                <c:pt idx="16">
                  <c:v>1.051368450464355</c:v>
                </c:pt>
                <c:pt idx="17">
                  <c:v>1.1199628563810713</c:v>
                </c:pt>
                <c:pt idx="18">
                  <c:v>1.5138812939875921</c:v>
                </c:pt>
                <c:pt idx="19">
                  <c:v>1.0800192029593763</c:v>
                </c:pt>
                <c:pt idx="20">
                  <c:v>1.9612323008535355</c:v>
                </c:pt>
                <c:pt idx="21">
                  <c:v>1.9344441347481414</c:v>
                </c:pt>
                <c:pt idx="22">
                  <c:v>2.3948570696611942</c:v>
                </c:pt>
                <c:pt idx="23">
                  <c:v>2.2293565755104217</c:v>
                </c:pt>
                <c:pt idx="24">
                  <c:v>1.6671470079638626</c:v>
                </c:pt>
                <c:pt idx="25">
                  <c:v>1.9433290155440415</c:v>
                </c:pt>
                <c:pt idx="26">
                  <c:v>2.4276432103529664</c:v>
                </c:pt>
                <c:pt idx="27">
                  <c:v>1.3641145056012083</c:v>
                </c:pt>
                <c:pt idx="28">
                  <c:v>2.1744324324324324</c:v>
                </c:pt>
                <c:pt idx="29">
                  <c:v>1.5416830369598515</c:v>
                </c:pt>
                <c:pt idx="30">
                  <c:v>1.567332041871375</c:v>
                </c:pt>
                <c:pt idx="31">
                  <c:v>2.311914575496024</c:v>
                </c:pt>
                <c:pt idx="32">
                  <c:v>2.3778289913433581</c:v>
                </c:pt>
                <c:pt idx="33">
                  <c:v>1.2998139871618886</c:v>
                </c:pt>
                <c:pt idx="34">
                  <c:v>1.9221931944086708</c:v>
                </c:pt>
                <c:pt idx="35">
                  <c:v>1.3687173580035461</c:v>
                </c:pt>
                <c:pt idx="36">
                  <c:v>2.4583262569027364</c:v>
                </c:pt>
                <c:pt idx="37">
                  <c:v>1.8946334679337815</c:v>
                </c:pt>
                <c:pt idx="38">
                  <c:v>1.344375221282913</c:v>
                </c:pt>
                <c:pt idx="39">
                  <c:v>1.0100179614966227</c:v>
                </c:pt>
                <c:pt idx="40">
                  <c:v>1.8319839329155221</c:v>
                </c:pt>
                <c:pt idx="41">
                  <c:v>1.4462765357788812</c:v>
                </c:pt>
                <c:pt idx="42">
                  <c:v>1.6764184343327</c:v>
                </c:pt>
                <c:pt idx="43">
                  <c:v>1.9831614908269264</c:v>
                </c:pt>
                <c:pt idx="44">
                  <c:v>1.3893958736146337</c:v>
                </c:pt>
                <c:pt idx="45">
                  <c:v>2.0054081879274683</c:v>
                </c:pt>
                <c:pt idx="46">
                  <c:v>1.3055392636037797</c:v>
                </c:pt>
                <c:pt idx="47">
                  <c:v>1.523008906673551</c:v>
                </c:pt>
                <c:pt idx="48">
                  <c:v>1.9148723339323861</c:v>
                </c:pt>
                <c:pt idx="49">
                  <c:v>1.3427129354168108</c:v>
                </c:pt>
                <c:pt idx="50">
                  <c:v>1.0554239362582669</c:v>
                </c:pt>
                <c:pt idx="51">
                  <c:v>1.0884716962457872</c:v>
                </c:pt>
                <c:pt idx="52">
                  <c:v>1.5837300780400929</c:v>
                </c:pt>
                <c:pt idx="53">
                  <c:v>1.121762508003147</c:v>
                </c:pt>
                <c:pt idx="54">
                  <c:v>1.7883545729775401</c:v>
                </c:pt>
                <c:pt idx="55">
                  <c:v>1.178987443029474</c:v>
                </c:pt>
                <c:pt idx="56">
                  <c:v>1.4105531581012161</c:v>
                </c:pt>
                <c:pt idx="57">
                  <c:v>1.9642206777814233</c:v>
                </c:pt>
                <c:pt idx="58">
                  <c:v>1.4613906070261709</c:v>
                </c:pt>
                <c:pt idx="59">
                  <c:v>2.0784832959146469</c:v>
                </c:pt>
                <c:pt idx="60">
                  <c:v>1.6995549293709966</c:v>
                </c:pt>
                <c:pt idx="61">
                  <c:v>2.1555607928326723</c:v>
                </c:pt>
                <c:pt idx="62">
                  <c:v>1.2831383999163848</c:v>
                </c:pt>
                <c:pt idx="63">
                  <c:v>2.4436341789834612</c:v>
                </c:pt>
                <c:pt idx="64">
                  <c:v>1.5811464570817753</c:v>
                </c:pt>
                <c:pt idx="65">
                  <c:v>1.8285706934700947</c:v>
                </c:pt>
                <c:pt idx="66">
                  <c:v>1.4652060690964142</c:v>
                </c:pt>
                <c:pt idx="67">
                  <c:v>2.1556005976922439</c:v>
                </c:pt>
                <c:pt idx="68">
                  <c:v>1.6133562053696096</c:v>
                </c:pt>
                <c:pt idx="69">
                  <c:v>1.4728320042374128</c:v>
                </c:pt>
                <c:pt idx="70">
                  <c:v>1.7549027519974174</c:v>
                </c:pt>
                <c:pt idx="71">
                  <c:v>1.6407027222573936</c:v>
                </c:pt>
                <c:pt idx="72">
                  <c:v>1.6528602481179089</c:v>
                </c:pt>
                <c:pt idx="73">
                  <c:v>1.2349442486428788</c:v>
                </c:pt>
                <c:pt idx="74">
                  <c:v>1.4677949121792699</c:v>
                </c:pt>
                <c:pt idx="75">
                  <c:v>1.023100436923043</c:v>
                </c:pt>
                <c:pt idx="76">
                  <c:v>1.2730210556396646</c:v>
                </c:pt>
                <c:pt idx="77">
                  <c:v>1.5796093623206813</c:v>
                </c:pt>
                <c:pt idx="78">
                  <c:v>1.8002347700457502</c:v>
                </c:pt>
                <c:pt idx="79">
                  <c:v>1.254596717128202</c:v>
                </c:pt>
                <c:pt idx="80">
                  <c:v>1.7085055178201047</c:v>
                </c:pt>
                <c:pt idx="81">
                  <c:v>1.7759501182685153</c:v>
                </c:pt>
                <c:pt idx="82">
                  <c:v>1.3444963993613346</c:v>
                </c:pt>
                <c:pt idx="83">
                  <c:v>1.8775034330649982</c:v>
                </c:pt>
                <c:pt idx="84">
                  <c:v>2.1451901318183975</c:v>
                </c:pt>
                <c:pt idx="85">
                  <c:v>1.7518599291602865</c:v>
                </c:pt>
                <c:pt idx="86">
                  <c:v>1.5063524543516145</c:v>
                </c:pt>
                <c:pt idx="87">
                  <c:v>1.752570212792625</c:v>
                </c:pt>
                <c:pt idx="88">
                  <c:v>2.0691072930210042</c:v>
                </c:pt>
                <c:pt idx="89">
                  <c:v>2.1589334058731331</c:v>
                </c:pt>
                <c:pt idx="90">
                  <c:v>1.8633935857174651</c:v>
                </c:pt>
                <c:pt idx="91">
                  <c:v>1.8953244149551891</c:v>
                </c:pt>
                <c:pt idx="92">
                  <c:v>1.7592226271039388</c:v>
                </c:pt>
                <c:pt idx="93">
                  <c:v>2.1571057425269506</c:v>
                </c:pt>
                <c:pt idx="94">
                  <c:v>2.1754863781922338</c:v>
                </c:pt>
                <c:pt idx="95">
                  <c:v>2.4222593853204826</c:v>
                </c:pt>
                <c:pt idx="96">
                  <c:v>2.1885156562904213</c:v>
                </c:pt>
                <c:pt idx="97">
                  <c:v>1.4740880782918149</c:v>
                </c:pt>
                <c:pt idx="98">
                  <c:v>1.0240396277240869</c:v>
                </c:pt>
                <c:pt idx="99">
                  <c:v>1.0664710146304648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14-4732-A4D1-E7316BBE9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9587679"/>
        <c:axId val="1850236351"/>
      </c:scatterChart>
      <c:valAx>
        <c:axId val="184958767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236351"/>
        <c:crosses val="autoZero"/>
        <c:crossBetween val="midCat"/>
      </c:valAx>
      <c:valAx>
        <c:axId val="1850236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9587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2">
                  <c:v>53150.400000000001</c:v>
                </c:pt>
                <c:pt idx="12">
                  <c:v>66470.2</c:v>
                </c:pt>
                <c:pt idx="20">
                  <c:v>56330.400000000001</c:v>
                </c:pt>
                <c:pt idx="34">
                  <c:v>48918.6</c:v>
                </c:pt>
                <c:pt idx="35">
                  <c:v>66325.600000000006</c:v>
                </c:pt>
                <c:pt idx="38">
                  <c:v>64397.2</c:v>
                </c:pt>
                <c:pt idx="45">
                  <c:v>63718.2</c:v>
                </c:pt>
                <c:pt idx="56">
                  <c:v>56078</c:v>
                </c:pt>
                <c:pt idx="61">
                  <c:v>58554.6</c:v>
                </c:pt>
                <c:pt idx="62">
                  <c:v>59319.4</c:v>
                </c:pt>
                <c:pt idx="66">
                  <c:v>70811.199999999997</c:v>
                </c:pt>
                <c:pt idx="67">
                  <c:v>57822.400000000001</c:v>
                </c:pt>
                <c:pt idx="70">
                  <c:v>49564</c:v>
                </c:pt>
                <c:pt idx="82">
                  <c:v>49102.400000000001</c:v>
                </c:pt>
                <c:pt idx="85">
                  <c:v>64653</c:v>
                </c:pt>
                <c:pt idx="86">
                  <c:v>79071.8</c:v>
                </c:pt>
                <c:pt idx="91">
                  <c:v>67037.600000000006</c:v>
                </c:pt>
              </c:numCache>
            </c:numRef>
          </c:xVal>
          <c:yVal>
            <c:numRef>
              <c:f>State077!$AA$4:$AA$101</c:f>
              <c:numCache>
                <c:formatCode>General</c:formatCode>
                <c:ptCount val="98"/>
                <c:pt idx="0">
                  <c:v>1.5985204250579488</c:v>
                </c:pt>
                <c:pt idx="10">
                  <c:v>1.7443606307789055</c:v>
                </c:pt>
                <c:pt idx="18">
                  <c:v>1.9612323008535355</c:v>
                </c:pt>
                <c:pt idx="32">
                  <c:v>1.9221931944086708</c:v>
                </c:pt>
                <c:pt idx="33">
                  <c:v>1.3687173580035461</c:v>
                </c:pt>
                <c:pt idx="36">
                  <c:v>1.344375221282913</c:v>
                </c:pt>
                <c:pt idx="43">
                  <c:v>2.0054081879274683</c:v>
                </c:pt>
                <c:pt idx="54">
                  <c:v>1.4105531581012161</c:v>
                </c:pt>
                <c:pt idx="59">
                  <c:v>2.1555607928326723</c:v>
                </c:pt>
                <c:pt idx="60">
                  <c:v>1.2831383999163848</c:v>
                </c:pt>
                <c:pt idx="64">
                  <c:v>1.4652060690964142</c:v>
                </c:pt>
                <c:pt idx="65">
                  <c:v>2.1556005976922439</c:v>
                </c:pt>
                <c:pt idx="68">
                  <c:v>1.7549027519974174</c:v>
                </c:pt>
                <c:pt idx="80">
                  <c:v>1.3444963993613346</c:v>
                </c:pt>
                <c:pt idx="83">
                  <c:v>1.7518599291602865</c:v>
                </c:pt>
                <c:pt idx="84">
                  <c:v>1.5063524543516145</c:v>
                </c:pt>
                <c:pt idx="89">
                  <c:v>1.8953244149551891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34-4FD3-BB8B-4752A9A399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82845.600000000006</c:v>
                </c:pt>
                <c:pt idx="1">
                  <c:v>54651.8</c:v>
                </c:pt>
                <c:pt idx="5">
                  <c:v>56668.2</c:v>
                </c:pt>
                <c:pt idx="10">
                  <c:v>50436.800000000003</c:v>
                </c:pt>
                <c:pt idx="11">
                  <c:v>63166.6</c:v>
                </c:pt>
                <c:pt idx="16">
                  <c:v>60126.400000000001</c:v>
                </c:pt>
                <c:pt idx="17">
                  <c:v>87013.6</c:v>
                </c:pt>
                <c:pt idx="19">
                  <c:v>67906.2</c:v>
                </c:pt>
                <c:pt idx="27">
                  <c:v>66735.600000000006</c:v>
                </c:pt>
                <c:pt idx="30">
                  <c:v>68552.800000000003</c:v>
                </c:pt>
                <c:pt idx="31">
                  <c:v>50027.8</c:v>
                </c:pt>
                <c:pt idx="32">
                  <c:v>48771.8</c:v>
                </c:pt>
                <c:pt idx="36">
                  <c:v>38861.4</c:v>
                </c:pt>
                <c:pt idx="37">
                  <c:v>49182.6</c:v>
                </c:pt>
                <c:pt idx="42">
                  <c:v>65868.399999999994</c:v>
                </c:pt>
                <c:pt idx="47">
                  <c:v>49580.800000000003</c:v>
                </c:pt>
                <c:pt idx="48">
                  <c:v>58982</c:v>
                </c:pt>
                <c:pt idx="51">
                  <c:v>76788.399999999994</c:v>
                </c:pt>
                <c:pt idx="52">
                  <c:v>57047.6</c:v>
                </c:pt>
                <c:pt idx="55">
                  <c:v>81006.8</c:v>
                </c:pt>
                <c:pt idx="57">
                  <c:v>66446.2</c:v>
                </c:pt>
                <c:pt idx="68">
                  <c:v>50134</c:v>
                </c:pt>
                <c:pt idx="69">
                  <c:v>81559.199999999997</c:v>
                </c:pt>
                <c:pt idx="71">
                  <c:v>61919.199999999997</c:v>
                </c:pt>
                <c:pt idx="72">
                  <c:v>45268.800000000003</c:v>
                </c:pt>
                <c:pt idx="74">
                  <c:v>80254.399999999994</c:v>
                </c:pt>
                <c:pt idx="77">
                  <c:v>56686.8</c:v>
                </c:pt>
                <c:pt idx="80">
                  <c:v>75790.8</c:v>
                </c:pt>
                <c:pt idx="84">
                  <c:v>63193</c:v>
                </c:pt>
                <c:pt idx="89">
                  <c:v>61759.199999999997</c:v>
                </c:pt>
                <c:pt idx="90">
                  <c:v>64705.599999999999</c:v>
                </c:pt>
                <c:pt idx="94">
                  <c:v>49714.400000000001</c:v>
                </c:pt>
                <c:pt idx="99">
                  <c:v>73668.2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1.1158951109051054</c:v>
                </c:pt>
                <c:pt idx="1">
                  <c:v>2.600646273315792</c:v>
                </c:pt>
                <c:pt idx="5">
                  <c:v>1.7718579379616788</c:v>
                </c:pt>
                <c:pt idx="10">
                  <c:v>1.8901674967484059</c:v>
                </c:pt>
                <c:pt idx="11">
                  <c:v>2.1952107601168973</c:v>
                </c:pt>
                <c:pt idx="16">
                  <c:v>1.051368450464355</c:v>
                </c:pt>
                <c:pt idx="17">
                  <c:v>1.1199628563810713</c:v>
                </c:pt>
                <c:pt idx="19">
                  <c:v>1.0800192029593763</c:v>
                </c:pt>
                <c:pt idx="27">
                  <c:v>1.3641145056012083</c:v>
                </c:pt>
                <c:pt idx="30">
                  <c:v>1.567332041871375</c:v>
                </c:pt>
                <c:pt idx="31">
                  <c:v>2.311914575496024</c:v>
                </c:pt>
                <c:pt idx="32">
                  <c:v>2.3778289913433581</c:v>
                </c:pt>
                <c:pt idx="36">
                  <c:v>2.4583262569027364</c:v>
                </c:pt>
                <c:pt idx="37">
                  <c:v>1.8946334679337815</c:v>
                </c:pt>
                <c:pt idx="42">
                  <c:v>1.6764184343327</c:v>
                </c:pt>
                <c:pt idx="47">
                  <c:v>1.523008906673551</c:v>
                </c:pt>
                <c:pt idx="48">
                  <c:v>1.9148723339323861</c:v>
                </c:pt>
                <c:pt idx="51">
                  <c:v>1.0884716962457872</c:v>
                </c:pt>
                <c:pt idx="52">
                  <c:v>1.5837300780400929</c:v>
                </c:pt>
                <c:pt idx="55">
                  <c:v>1.178987443029474</c:v>
                </c:pt>
                <c:pt idx="57">
                  <c:v>1.9642206777814233</c:v>
                </c:pt>
                <c:pt idx="68">
                  <c:v>1.6133562053696096</c:v>
                </c:pt>
                <c:pt idx="69">
                  <c:v>1.4728320042374128</c:v>
                </c:pt>
                <c:pt idx="71">
                  <c:v>1.6407027222573936</c:v>
                </c:pt>
                <c:pt idx="72">
                  <c:v>1.6528602481179089</c:v>
                </c:pt>
                <c:pt idx="74">
                  <c:v>1.4677949121792699</c:v>
                </c:pt>
                <c:pt idx="77">
                  <c:v>1.5796093623206813</c:v>
                </c:pt>
                <c:pt idx="80">
                  <c:v>1.7085055178201047</c:v>
                </c:pt>
                <c:pt idx="84">
                  <c:v>2.1451901318183975</c:v>
                </c:pt>
                <c:pt idx="89">
                  <c:v>2.1589334058731331</c:v>
                </c:pt>
                <c:pt idx="90">
                  <c:v>1.8633935857174651</c:v>
                </c:pt>
                <c:pt idx="94">
                  <c:v>2.1754863781922338</c:v>
                </c:pt>
                <c:pt idx="99">
                  <c:v>1.0664710146304648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34-4FD3-BB8B-4752A9A399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6">
                  <c:v>70147.8</c:v>
                </c:pt>
                <c:pt idx="8">
                  <c:v>63642.400000000001</c:v>
                </c:pt>
                <c:pt idx="13">
                  <c:v>72994</c:v>
                </c:pt>
                <c:pt idx="14">
                  <c:v>67861.600000000006</c:v>
                </c:pt>
                <c:pt idx="18">
                  <c:v>50838.2</c:v>
                </c:pt>
                <c:pt idx="22">
                  <c:v>56209.2</c:v>
                </c:pt>
                <c:pt idx="23">
                  <c:v>37518</c:v>
                </c:pt>
                <c:pt idx="28">
                  <c:v>55500</c:v>
                </c:pt>
                <c:pt idx="29">
                  <c:v>70249.2</c:v>
                </c:pt>
                <c:pt idx="33">
                  <c:v>55802.6</c:v>
                </c:pt>
                <c:pt idx="39">
                  <c:v>55340.6</c:v>
                </c:pt>
                <c:pt idx="40">
                  <c:v>63633.2</c:v>
                </c:pt>
                <c:pt idx="41">
                  <c:v>81606.8</c:v>
                </c:pt>
                <c:pt idx="43">
                  <c:v>51869.2</c:v>
                </c:pt>
                <c:pt idx="44">
                  <c:v>59063.8</c:v>
                </c:pt>
                <c:pt idx="46">
                  <c:v>61380</c:v>
                </c:pt>
                <c:pt idx="49">
                  <c:v>60706.2</c:v>
                </c:pt>
                <c:pt idx="50">
                  <c:v>73697.399999999994</c:v>
                </c:pt>
                <c:pt idx="54">
                  <c:v>62493.2</c:v>
                </c:pt>
                <c:pt idx="58">
                  <c:v>54419.4</c:v>
                </c:pt>
                <c:pt idx="59">
                  <c:v>52113</c:v>
                </c:pt>
                <c:pt idx="60">
                  <c:v>49115.8</c:v>
                </c:pt>
                <c:pt idx="64">
                  <c:v>61556.6</c:v>
                </c:pt>
                <c:pt idx="65">
                  <c:v>46640.800000000003</c:v>
                </c:pt>
                <c:pt idx="73">
                  <c:v>83190.8</c:v>
                </c:pt>
                <c:pt idx="75">
                  <c:v>72232.399999999994</c:v>
                </c:pt>
                <c:pt idx="76">
                  <c:v>65787.600000000006</c:v>
                </c:pt>
                <c:pt idx="78">
                  <c:v>66448</c:v>
                </c:pt>
                <c:pt idx="81">
                  <c:v>71785.8</c:v>
                </c:pt>
                <c:pt idx="87">
                  <c:v>63827.4</c:v>
                </c:pt>
                <c:pt idx="92">
                  <c:v>57630</c:v>
                </c:pt>
                <c:pt idx="93">
                  <c:v>46881.8</c:v>
                </c:pt>
                <c:pt idx="95">
                  <c:v>47478.400000000001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6">
                  <c:v>2.0102697447389652</c:v>
                </c:pt>
                <c:pt idx="8">
                  <c:v>2.0566949077973176</c:v>
                </c:pt>
                <c:pt idx="13">
                  <c:v>1.8258350001369976</c:v>
                </c:pt>
                <c:pt idx="14">
                  <c:v>2.0639212750657219</c:v>
                </c:pt>
                <c:pt idx="18">
                  <c:v>1.5138812939875921</c:v>
                </c:pt>
                <c:pt idx="22">
                  <c:v>2.3948570696611942</c:v>
                </c:pt>
                <c:pt idx="23">
                  <c:v>2.2293565755104217</c:v>
                </c:pt>
                <c:pt idx="28">
                  <c:v>2.1744324324324324</c:v>
                </c:pt>
                <c:pt idx="29">
                  <c:v>1.5416830369598515</c:v>
                </c:pt>
                <c:pt idx="33">
                  <c:v>1.2998139871618886</c:v>
                </c:pt>
                <c:pt idx="39">
                  <c:v>1.0100179614966227</c:v>
                </c:pt>
                <c:pt idx="40">
                  <c:v>1.8319839329155221</c:v>
                </c:pt>
                <c:pt idx="41">
                  <c:v>1.4462765357788812</c:v>
                </c:pt>
                <c:pt idx="43">
                  <c:v>1.9831614908269264</c:v>
                </c:pt>
                <c:pt idx="44">
                  <c:v>1.3893958736146337</c:v>
                </c:pt>
                <c:pt idx="46">
                  <c:v>1.3055392636037797</c:v>
                </c:pt>
                <c:pt idx="49">
                  <c:v>1.3427129354168108</c:v>
                </c:pt>
                <c:pt idx="50">
                  <c:v>1.0554239362582669</c:v>
                </c:pt>
                <c:pt idx="54">
                  <c:v>1.7883545729775401</c:v>
                </c:pt>
                <c:pt idx="58">
                  <c:v>1.4613906070261709</c:v>
                </c:pt>
                <c:pt idx="59">
                  <c:v>2.0784832959146469</c:v>
                </c:pt>
                <c:pt idx="60">
                  <c:v>1.6995549293709966</c:v>
                </c:pt>
                <c:pt idx="64">
                  <c:v>1.5811464570817753</c:v>
                </c:pt>
                <c:pt idx="65">
                  <c:v>1.8285706934700947</c:v>
                </c:pt>
                <c:pt idx="73">
                  <c:v>1.2349442486428788</c:v>
                </c:pt>
                <c:pt idx="75">
                  <c:v>1.023100436923043</c:v>
                </c:pt>
                <c:pt idx="76">
                  <c:v>1.2730210556396646</c:v>
                </c:pt>
                <c:pt idx="78">
                  <c:v>1.8002347700457502</c:v>
                </c:pt>
                <c:pt idx="81">
                  <c:v>1.7759501182685153</c:v>
                </c:pt>
                <c:pt idx="87">
                  <c:v>1.752570212792625</c:v>
                </c:pt>
                <c:pt idx="92">
                  <c:v>1.7592226271039388</c:v>
                </c:pt>
                <c:pt idx="93">
                  <c:v>2.1571057425269506</c:v>
                </c:pt>
                <c:pt idx="95">
                  <c:v>2.4222593853204826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34-4FD3-BB8B-4752A9A399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3">
                  <c:v>59979</c:v>
                </c:pt>
                <c:pt idx="4">
                  <c:v>53905.2</c:v>
                </c:pt>
                <c:pt idx="7">
                  <c:v>49047</c:v>
                </c:pt>
                <c:pt idx="9">
                  <c:v>64784</c:v>
                </c:pt>
                <c:pt idx="15">
                  <c:v>61759</c:v>
                </c:pt>
                <c:pt idx="21">
                  <c:v>61709.2</c:v>
                </c:pt>
                <c:pt idx="24">
                  <c:v>68007.199999999997</c:v>
                </c:pt>
                <c:pt idx="25">
                  <c:v>58672</c:v>
                </c:pt>
                <c:pt idx="26">
                  <c:v>44570.8</c:v>
                </c:pt>
                <c:pt idx="53">
                  <c:v>62787.8</c:v>
                </c:pt>
                <c:pt idx="63">
                  <c:v>40946.800000000003</c:v>
                </c:pt>
                <c:pt idx="79">
                  <c:v>54549.8</c:v>
                </c:pt>
                <c:pt idx="83">
                  <c:v>66558.600000000006</c:v>
                </c:pt>
                <c:pt idx="88">
                  <c:v>64453.4</c:v>
                </c:pt>
                <c:pt idx="96">
                  <c:v>60921.2</c:v>
                </c:pt>
                <c:pt idx="97">
                  <c:v>70137.600000000006</c:v>
                </c:pt>
                <c:pt idx="98">
                  <c:v>78329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3">
                  <c:v>2.3368012137581489</c:v>
                </c:pt>
                <c:pt idx="4">
                  <c:v>1.4125167887328125</c:v>
                </c:pt>
                <c:pt idx="7">
                  <c:v>1.4079352457846555</c:v>
                </c:pt>
                <c:pt idx="9">
                  <c:v>1.4935323536675722</c:v>
                </c:pt>
                <c:pt idx="15">
                  <c:v>1.285610194465584</c:v>
                </c:pt>
                <c:pt idx="21">
                  <c:v>1.9344441347481414</c:v>
                </c:pt>
                <c:pt idx="24">
                  <c:v>1.6671470079638626</c:v>
                </c:pt>
                <c:pt idx="25">
                  <c:v>1.9433290155440415</c:v>
                </c:pt>
                <c:pt idx="26">
                  <c:v>2.4276432103529664</c:v>
                </c:pt>
                <c:pt idx="53">
                  <c:v>1.121762508003147</c:v>
                </c:pt>
                <c:pt idx="63">
                  <c:v>2.4436341789834612</c:v>
                </c:pt>
                <c:pt idx="79">
                  <c:v>1.254596717128202</c:v>
                </c:pt>
                <c:pt idx="83">
                  <c:v>1.8775034330649982</c:v>
                </c:pt>
                <c:pt idx="88">
                  <c:v>2.0691072930210042</c:v>
                </c:pt>
                <c:pt idx="96">
                  <c:v>2.1885156562904213</c:v>
                </c:pt>
                <c:pt idx="97">
                  <c:v>1.4740880782918149</c:v>
                </c:pt>
                <c:pt idx="98">
                  <c:v>1.0240396277240869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34-4FD3-BB8B-4752A9A39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9599279"/>
        <c:axId val="1850249663"/>
      </c:scatterChart>
      <c:valAx>
        <c:axId val="184959927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249663"/>
        <c:crosses val="autoZero"/>
        <c:crossBetween val="midCat"/>
      </c:valAx>
      <c:valAx>
        <c:axId val="1850249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9599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82845.600000000006</c:v>
                </c:pt>
                <c:pt idx="2">
                  <c:v>53150.400000000001</c:v>
                </c:pt>
                <c:pt idx="4">
                  <c:v>53905.2</c:v>
                </c:pt>
                <c:pt idx="7">
                  <c:v>49047</c:v>
                </c:pt>
                <c:pt idx="8">
                  <c:v>63642.400000000001</c:v>
                </c:pt>
                <c:pt idx="9">
                  <c:v>64784</c:v>
                </c:pt>
                <c:pt idx="10">
                  <c:v>50436.800000000003</c:v>
                </c:pt>
                <c:pt idx="12">
                  <c:v>66470.2</c:v>
                </c:pt>
                <c:pt idx="13">
                  <c:v>72994</c:v>
                </c:pt>
                <c:pt idx="14">
                  <c:v>67861.600000000006</c:v>
                </c:pt>
                <c:pt idx="15">
                  <c:v>61759</c:v>
                </c:pt>
                <c:pt idx="16">
                  <c:v>60126.400000000001</c:v>
                </c:pt>
                <c:pt idx="17">
                  <c:v>87013.6</c:v>
                </c:pt>
                <c:pt idx="18">
                  <c:v>50838.2</c:v>
                </c:pt>
                <c:pt idx="19">
                  <c:v>67906.2</c:v>
                </c:pt>
                <c:pt idx="20">
                  <c:v>56330.400000000001</c:v>
                </c:pt>
                <c:pt idx="24">
                  <c:v>68007.199999999997</c:v>
                </c:pt>
                <c:pt idx="25">
                  <c:v>58672</c:v>
                </c:pt>
                <c:pt idx="27">
                  <c:v>66735.600000000006</c:v>
                </c:pt>
                <c:pt idx="29">
                  <c:v>70249.2</c:v>
                </c:pt>
                <c:pt idx="30">
                  <c:v>68552.800000000003</c:v>
                </c:pt>
                <c:pt idx="33">
                  <c:v>55802.6</c:v>
                </c:pt>
                <c:pt idx="35">
                  <c:v>66325.600000000006</c:v>
                </c:pt>
                <c:pt idx="37">
                  <c:v>49182.6</c:v>
                </c:pt>
                <c:pt idx="38">
                  <c:v>64397.2</c:v>
                </c:pt>
                <c:pt idx="39">
                  <c:v>55340.6</c:v>
                </c:pt>
                <c:pt idx="41">
                  <c:v>81606.8</c:v>
                </c:pt>
                <c:pt idx="42">
                  <c:v>65868.399999999994</c:v>
                </c:pt>
                <c:pt idx="43">
                  <c:v>51869.2</c:v>
                </c:pt>
                <c:pt idx="44">
                  <c:v>59063.8</c:v>
                </c:pt>
                <c:pt idx="46">
                  <c:v>61380</c:v>
                </c:pt>
                <c:pt idx="47">
                  <c:v>49580.800000000003</c:v>
                </c:pt>
                <c:pt idx="48">
                  <c:v>58982</c:v>
                </c:pt>
                <c:pt idx="49">
                  <c:v>60706.2</c:v>
                </c:pt>
                <c:pt idx="50">
                  <c:v>73697.399999999994</c:v>
                </c:pt>
                <c:pt idx="51">
                  <c:v>76788.399999999994</c:v>
                </c:pt>
                <c:pt idx="52">
                  <c:v>57047.6</c:v>
                </c:pt>
                <c:pt idx="53">
                  <c:v>62787.8</c:v>
                </c:pt>
                <c:pt idx="54">
                  <c:v>62493.2</c:v>
                </c:pt>
                <c:pt idx="55">
                  <c:v>81006.8</c:v>
                </c:pt>
                <c:pt idx="56">
                  <c:v>56078</c:v>
                </c:pt>
                <c:pt idx="57">
                  <c:v>66446.2</c:v>
                </c:pt>
                <c:pt idx="58">
                  <c:v>54419.4</c:v>
                </c:pt>
                <c:pt idx="60">
                  <c:v>49115.8</c:v>
                </c:pt>
                <c:pt idx="62">
                  <c:v>59319.4</c:v>
                </c:pt>
                <c:pt idx="64">
                  <c:v>61556.6</c:v>
                </c:pt>
                <c:pt idx="66">
                  <c:v>70811.199999999997</c:v>
                </c:pt>
                <c:pt idx="68">
                  <c:v>50134</c:v>
                </c:pt>
                <c:pt idx="69">
                  <c:v>81559.199999999997</c:v>
                </c:pt>
                <c:pt idx="70">
                  <c:v>49564</c:v>
                </c:pt>
                <c:pt idx="71">
                  <c:v>61919.199999999997</c:v>
                </c:pt>
                <c:pt idx="72">
                  <c:v>45268.800000000003</c:v>
                </c:pt>
                <c:pt idx="73">
                  <c:v>83190.8</c:v>
                </c:pt>
                <c:pt idx="74">
                  <c:v>80254.399999999994</c:v>
                </c:pt>
                <c:pt idx="75">
                  <c:v>72232.399999999994</c:v>
                </c:pt>
                <c:pt idx="76">
                  <c:v>65787.600000000006</c:v>
                </c:pt>
                <c:pt idx="77">
                  <c:v>56686.8</c:v>
                </c:pt>
                <c:pt idx="78">
                  <c:v>66448</c:v>
                </c:pt>
                <c:pt idx="79">
                  <c:v>54549.8</c:v>
                </c:pt>
                <c:pt idx="80">
                  <c:v>75790.8</c:v>
                </c:pt>
                <c:pt idx="81">
                  <c:v>71785.8</c:v>
                </c:pt>
                <c:pt idx="82">
                  <c:v>49102.400000000001</c:v>
                </c:pt>
                <c:pt idx="83">
                  <c:v>66558.600000000006</c:v>
                </c:pt>
                <c:pt idx="85">
                  <c:v>64653</c:v>
                </c:pt>
                <c:pt idx="86">
                  <c:v>79071.8</c:v>
                </c:pt>
                <c:pt idx="87">
                  <c:v>63827.4</c:v>
                </c:pt>
                <c:pt idx="90">
                  <c:v>64705.599999999999</c:v>
                </c:pt>
                <c:pt idx="91">
                  <c:v>67037.600000000006</c:v>
                </c:pt>
                <c:pt idx="92">
                  <c:v>57630</c:v>
                </c:pt>
                <c:pt idx="97">
                  <c:v>70137.600000000006</c:v>
                </c:pt>
                <c:pt idx="98">
                  <c:v>78329</c:v>
                </c:pt>
                <c:pt idx="99">
                  <c:v>73668.2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1.1158951109051054</c:v>
                </c:pt>
                <c:pt idx="2">
                  <c:v>1.5985204250579488</c:v>
                </c:pt>
                <c:pt idx="4">
                  <c:v>1.4125167887328125</c:v>
                </c:pt>
                <c:pt idx="7">
                  <c:v>1.4079352457846555</c:v>
                </c:pt>
                <c:pt idx="8">
                  <c:v>2.0566949077973176</c:v>
                </c:pt>
                <c:pt idx="9">
                  <c:v>1.4935323536675722</c:v>
                </c:pt>
                <c:pt idx="10">
                  <c:v>1.8901674967484059</c:v>
                </c:pt>
                <c:pt idx="12">
                  <c:v>1.7443606307789055</c:v>
                </c:pt>
                <c:pt idx="13">
                  <c:v>1.8258350001369976</c:v>
                </c:pt>
                <c:pt idx="14">
                  <c:v>2.0639212750657219</c:v>
                </c:pt>
                <c:pt idx="15">
                  <c:v>1.285610194465584</c:v>
                </c:pt>
                <c:pt idx="16">
                  <c:v>1.051368450464355</c:v>
                </c:pt>
                <c:pt idx="17">
                  <c:v>1.1199628563810713</c:v>
                </c:pt>
                <c:pt idx="18">
                  <c:v>1.5138812939875921</c:v>
                </c:pt>
                <c:pt idx="19">
                  <c:v>1.0800192029593763</c:v>
                </c:pt>
                <c:pt idx="20">
                  <c:v>1.9612323008535355</c:v>
                </c:pt>
                <c:pt idx="24">
                  <c:v>1.6671470079638626</c:v>
                </c:pt>
                <c:pt idx="25">
                  <c:v>1.9433290155440415</c:v>
                </c:pt>
                <c:pt idx="27">
                  <c:v>1.3641145056012083</c:v>
                </c:pt>
                <c:pt idx="29">
                  <c:v>1.5416830369598515</c:v>
                </c:pt>
                <c:pt idx="30">
                  <c:v>1.567332041871375</c:v>
                </c:pt>
                <c:pt idx="33">
                  <c:v>1.2998139871618886</c:v>
                </c:pt>
                <c:pt idx="35">
                  <c:v>1.3687173580035461</c:v>
                </c:pt>
                <c:pt idx="37">
                  <c:v>1.8946334679337815</c:v>
                </c:pt>
                <c:pt idx="38">
                  <c:v>1.344375221282913</c:v>
                </c:pt>
                <c:pt idx="39">
                  <c:v>1.0100179614966227</c:v>
                </c:pt>
                <c:pt idx="41">
                  <c:v>1.4462765357788812</c:v>
                </c:pt>
                <c:pt idx="42">
                  <c:v>1.6764184343327</c:v>
                </c:pt>
                <c:pt idx="43">
                  <c:v>1.9831614908269264</c:v>
                </c:pt>
                <c:pt idx="44">
                  <c:v>1.3893958736146337</c:v>
                </c:pt>
                <c:pt idx="46">
                  <c:v>1.3055392636037797</c:v>
                </c:pt>
                <c:pt idx="47">
                  <c:v>1.523008906673551</c:v>
                </c:pt>
                <c:pt idx="48">
                  <c:v>1.9148723339323861</c:v>
                </c:pt>
                <c:pt idx="49">
                  <c:v>1.3427129354168108</c:v>
                </c:pt>
                <c:pt idx="50">
                  <c:v>1.0554239362582669</c:v>
                </c:pt>
                <c:pt idx="51">
                  <c:v>1.0884716962457872</c:v>
                </c:pt>
                <c:pt idx="52">
                  <c:v>1.5837300780400929</c:v>
                </c:pt>
                <c:pt idx="53">
                  <c:v>1.121762508003147</c:v>
                </c:pt>
                <c:pt idx="54">
                  <c:v>1.7883545729775401</c:v>
                </c:pt>
                <c:pt idx="55">
                  <c:v>1.178987443029474</c:v>
                </c:pt>
                <c:pt idx="56">
                  <c:v>1.4105531581012161</c:v>
                </c:pt>
                <c:pt idx="57">
                  <c:v>1.9642206777814233</c:v>
                </c:pt>
                <c:pt idx="58">
                  <c:v>1.4613906070261709</c:v>
                </c:pt>
                <c:pt idx="60">
                  <c:v>1.6995549293709966</c:v>
                </c:pt>
                <c:pt idx="62">
                  <c:v>1.2831383999163848</c:v>
                </c:pt>
                <c:pt idx="64">
                  <c:v>1.5811464570817753</c:v>
                </c:pt>
                <c:pt idx="66">
                  <c:v>1.4652060690964142</c:v>
                </c:pt>
                <c:pt idx="68">
                  <c:v>1.6133562053696096</c:v>
                </c:pt>
                <c:pt idx="69">
                  <c:v>1.4728320042374128</c:v>
                </c:pt>
                <c:pt idx="70">
                  <c:v>1.7549027519974174</c:v>
                </c:pt>
                <c:pt idx="71">
                  <c:v>1.6407027222573936</c:v>
                </c:pt>
                <c:pt idx="72">
                  <c:v>1.6528602481179089</c:v>
                </c:pt>
                <c:pt idx="73">
                  <c:v>1.2349442486428788</c:v>
                </c:pt>
                <c:pt idx="74">
                  <c:v>1.4677949121792699</c:v>
                </c:pt>
                <c:pt idx="75">
                  <c:v>1.023100436923043</c:v>
                </c:pt>
                <c:pt idx="76">
                  <c:v>1.2730210556396646</c:v>
                </c:pt>
                <c:pt idx="77">
                  <c:v>1.5796093623206813</c:v>
                </c:pt>
                <c:pt idx="78">
                  <c:v>1.8002347700457502</c:v>
                </c:pt>
                <c:pt idx="79">
                  <c:v>1.254596717128202</c:v>
                </c:pt>
                <c:pt idx="80">
                  <c:v>1.7085055178201047</c:v>
                </c:pt>
                <c:pt idx="81">
                  <c:v>1.7759501182685153</c:v>
                </c:pt>
                <c:pt idx="82">
                  <c:v>1.3444963993613346</c:v>
                </c:pt>
                <c:pt idx="83">
                  <c:v>1.8775034330649982</c:v>
                </c:pt>
                <c:pt idx="85">
                  <c:v>1.7518599291602865</c:v>
                </c:pt>
                <c:pt idx="86">
                  <c:v>1.5063524543516145</c:v>
                </c:pt>
                <c:pt idx="87">
                  <c:v>1.752570212792625</c:v>
                </c:pt>
                <c:pt idx="90">
                  <c:v>1.8633935857174651</c:v>
                </c:pt>
                <c:pt idx="91">
                  <c:v>1.8953244149551891</c:v>
                </c:pt>
                <c:pt idx="92">
                  <c:v>1.7592226271039388</c:v>
                </c:pt>
                <c:pt idx="97">
                  <c:v>1.4740880782918149</c:v>
                </c:pt>
                <c:pt idx="98">
                  <c:v>1.0240396277240869</c:v>
                </c:pt>
                <c:pt idx="99">
                  <c:v>1.0664710146304648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FD-469D-99B8-5AA8B56BC3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1">
                  <c:v>54651.8</c:v>
                </c:pt>
                <c:pt idx="3">
                  <c:v>59979</c:v>
                </c:pt>
                <c:pt idx="5">
                  <c:v>56668.2</c:v>
                </c:pt>
                <c:pt idx="6">
                  <c:v>70147.8</c:v>
                </c:pt>
                <c:pt idx="11">
                  <c:v>63166.6</c:v>
                </c:pt>
                <c:pt idx="21">
                  <c:v>61709.2</c:v>
                </c:pt>
                <c:pt idx="22">
                  <c:v>56209.2</c:v>
                </c:pt>
                <c:pt idx="23">
                  <c:v>37518</c:v>
                </c:pt>
                <c:pt idx="26">
                  <c:v>44570.8</c:v>
                </c:pt>
                <c:pt idx="28">
                  <c:v>55500</c:v>
                </c:pt>
                <c:pt idx="31">
                  <c:v>50027.8</c:v>
                </c:pt>
                <c:pt idx="32">
                  <c:v>48771.8</c:v>
                </c:pt>
                <c:pt idx="34">
                  <c:v>48918.6</c:v>
                </c:pt>
                <c:pt idx="36">
                  <c:v>38861.4</c:v>
                </c:pt>
                <c:pt idx="40">
                  <c:v>63633.2</c:v>
                </c:pt>
                <c:pt idx="45">
                  <c:v>63718.2</c:v>
                </c:pt>
                <c:pt idx="59">
                  <c:v>52113</c:v>
                </c:pt>
                <c:pt idx="61">
                  <c:v>58554.6</c:v>
                </c:pt>
                <c:pt idx="63">
                  <c:v>40946.800000000003</c:v>
                </c:pt>
                <c:pt idx="65">
                  <c:v>46640.800000000003</c:v>
                </c:pt>
                <c:pt idx="67">
                  <c:v>57822.400000000001</c:v>
                </c:pt>
                <c:pt idx="84">
                  <c:v>63193</c:v>
                </c:pt>
                <c:pt idx="88">
                  <c:v>64453.4</c:v>
                </c:pt>
                <c:pt idx="89">
                  <c:v>61759.199999999997</c:v>
                </c:pt>
                <c:pt idx="93">
                  <c:v>46881.8</c:v>
                </c:pt>
                <c:pt idx="94">
                  <c:v>49714.400000000001</c:v>
                </c:pt>
                <c:pt idx="95">
                  <c:v>47478.400000000001</c:v>
                </c:pt>
                <c:pt idx="96">
                  <c:v>60921.2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1">
                  <c:v>2.600646273315792</c:v>
                </c:pt>
                <c:pt idx="3">
                  <c:v>2.3368012137581489</c:v>
                </c:pt>
                <c:pt idx="5">
                  <c:v>1.7718579379616788</c:v>
                </c:pt>
                <c:pt idx="6">
                  <c:v>2.0102697447389652</c:v>
                </c:pt>
                <c:pt idx="11">
                  <c:v>2.1952107601168973</c:v>
                </c:pt>
                <c:pt idx="21">
                  <c:v>1.9344441347481414</c:v>
                </c:pt>
                <c:pt idx="22">
                  <c:v>2.3948570696611942</c:v>
                </c:pt>
                <c:pt idx="23">
                  <c:v>2.2293565755104217</c:v>
                </c:pt>
                <c:pt idx="26">
                  <c:v>2.4276432103529664</c:v>
                </c:pt>
                <c:pt idx="28">
                  <c:v>2.1744324324324324</c:v>
                </c:pt>
                <c:pt idx="31">
                  <c:v>2.311914575496024</c:v>
                </c:pt>
                <c:pt idx="32">
                  <c:v>2.3778289913433581</c:v>
                </c:pt>
                <c:pt idx="34">
                  <c:v>1.9221931944086708</c:v>
                </c:pt>
                <c:pt idx="36">
                  <c:v>2.4583262569027364</c:v>
                </c:pt>
                <c:pt idx="40">
                  <c:v>1.8319839329155221</c:v>
                </c:pt>
                <c:pt idx="45">
                  <c:v>2.0054081879274683</c:v>
                </c:pt>
                <c:pt idx="59">
                  <c:v>2.0784832959146469</c:v>
                </c:pt>
                <c:pt idx="61">
                  <c:v>2.1555607928326723</c:v>
                </c:pt>
                <c:pt idx="63">
                  <c:v>2.4436341789834612</c:v>
                </c:pt>
                <c:pt idx="65">
                  <c:v>1.8285706934700947</c:v>
                </c:pt>
                <c:pt idx="67">
                  <c:v>2.1556005976922439</c:v>
                </c:pt>
                <c:pt idx="84">
                  <c:v>2.1451901318183975</c:v>
                </c:pt>
                <c:pt idx="88">
                  <c:v>2.0691072930210042</c:v>
                </c:pt>
                <c:pt idx="89">
                  <c:v>2.1589334058731331</c:v>
                </c:pt>
                <c:pt idx="93">
                  <c:v>2.1571057425269506</c:v>
                </c:pt>
                <c:pt idx="94">
                  <c:v>2.1754863781922338</c:v>
                </c:pt>
                <c:pt idx="95">
                  <c:v>2.4222593853204826</c:v>
                </c:pt>
                <c:pt idx="96">
                  <c:v>2.1885156562904213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FD-469D-99B8-5AA8B56BC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739631"/>
        <c:axId val="1850251327"/>
      </c:scatterChart>
      <c:valAx>
        <c:axId val="185773963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251327"/>
        <c:crosses val="autoZero"/>
        <c:crossBetween val="midCat"/>
      </c:valAx>
      <c:valAx>
        <c:axId val="1850251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739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72046.600000000006</c:v>
                </c:pt>
                <c:pt idx="1">
                  <c:v>51465.4</c:v>
                </c:pt>
                <c:pt idx="2">
                  <c:v>50572.800000000003</c:v>
                </c:pt>
                <c:pt idx="3">
                  <c:v>56562.8</c:v>
                </c:pt>
                <c:pt idx="4">
                  <c:v>50011.4</c:v>
                </c:pt>
                <c:pt idx="5">
                  <c:v>53748.2</c:v>
                </c:pt>
                <c:pt idx="6">
                  <c:v>75094</c:v>
                </c:pt>
                <c:pt idx="7">
                  <c:v>52845.4</c:v>
                </c:pt>
                <c:pt idx="8">
                  <c:v>65302.6</c:v>
                </c:pt>
                <c:pt idx="9">
                  <c:v>54244.4</c:v>
                </c:pt>
                <c:pt idx="10">
                  <c:v>52806.8</c:v>
                </c:pt>
                <c:pt idx="11">
                  <c:v>62209.8</c:v>
                </c:pt>
                <c:pt idx="12">
                  <c:v>57711.4</c:v>
                </c:pt>
                <c:pt idx="13">
                  <c:v>66185</c:v>
                </c:pt>
                <c:pt idx="14">
                  <c:v>59616</c:v>
                </c:pt>
                <c:pt idx="15">
                  <c:v>63020.800000000003</c:v>
                </c:pt>
                <c:pt idx="16">
                  <c:v>63196.4</c:v>
                </c:pt>
                <c:pt idx="17">
                  <c:v>85250</c:v>
                </c:pt>
                <c:pt idx="18">
                  <c:v>53007.8</c:v>
                </c:pt>
                <c:pt idx="19">
                  <c:v>66319.8</c:v>
                </c:pt>
                <c:pt idx="20">
                  <c:v>60548.6</c:v>
                </c:pt>
                <c:pt idx="21">
                  <c:v>64135.199999999997</c:v>
                </c:pt>
                <c:pt idx="22">
                  <c:v>58262.400000000001</c:v>
                </c:pt>
                <c:pt idx="23">
                  <c:v>41253.800000000003</c:v>
                </c:pt>
                <c:pt idx="24">
                  <c:v>64764.2</c:v>
                </c:pt>
                <c:pt idx="25">
                  <c:v>62977.8</c:v>
                </c:pt>
                <c:pt idx="26">
                  <c:v>43199.8</c:v>
                </c:pt>
                <c:pt idx="27">
                  <c:v>67062.399999999994</c:v>
                </c:pt>
                <c:pt idx="28">
                  <c:v>60843.6</c:v>
                </c:pt>
                <c:pt idx="29">
                  <c:v>71480</c:v>
                </c:pt>
                <c:pt idx="30">
                  <c:v>71117.600000000006</c:v>
                </c:pt>
                <c:pt idx="31">
                  <c:v>54047.6</c:v>
                </c:pt>
                <c:pt idx="32">
                  <c:v>49357</c:v>
                </c:pt>
                <c:pt idx="33">
                  <c:v>57418.400000000001</c:v>
                </c:pt>
                <c:pt idx="34">
                  <c:v>55813.8</c:v>
                </c:pt>
                <c:pt idx="35">
                  <c:v>53074.400000000001</c:v>
                </c:pt>
                <c:pt idx="36">
                  <c:v>41785.599999999999</c:v>
                </c:pt>
                <c:pt idx="37">
                  <c:v>51758.8</c:v>
                </c:pt>
                <c:pt idx="38">
                  <c:v>65193.4</c:v>
                </c:pt>
                <c:pt idx="39">
                  <c:v>55878.8</c:v>
                </c:pt>
                <c:pt idx="40">
                  <c:v>71014.399999999994</c:v>
                </c:pt>
                <c:pt idx="41">
                  <c:v>83926.6</c:v>
                </c:pt>
                <c:pt idx="42">
                  <c:v>63183.8</c:v>
                </c:pt>
                <c:pt idx="43">
                  <c:v>56622.6</c:v>
                </c:pt>
                <c:pt idx="44">
                  <c:v>56328.800000000003</c:v>
                </c:pt>
                <c:pt idx="45">
                  <c:v>64977.599999999999</c:v>
                </c:pt>
                <c:pt idx="46">
                  <c:v>60156.4</c:v>
                </c:pt>
                <c:pt idx="47">
                  <c:v>49318.8</c:v>
                </c:pt>
                <c:pt idx="48">
                  <c:v>66474.600000000006</c:v>
                </c:pt>
                <c:pt idx="49">
                  <c:v>60423.8</c:v>
                </c:pt>
                <c:pt idx="50">
                  <c:v>77366.8</c:v>
                </c:pt>
                <c:pt idx="51">
                  <c:v>80052</c:v>
                </c:pt>
                <c:pt idx="52">
                  <c:v>60043.4</c:v>
                </c:pt>
                <c:pt idx="53">
                  <c:v>57021.599999999999</c:v>
                </c:pt>
                <c:pt idx="54">
                  <c:v>66102.600000000006</c:v>
                </c:pt>
                <c:pt idx="55">
                  <c:v>78375.399999999994</c:v>
                </c:pt>
                <c:pt idx="56">
                  <c:v>49068</c:v>
                </c:pt>
                <c:pt idx="57">
                  <c:v>72063.199999999997</c:v>
                </c:pt>
                <c:pt idx="58">
                  <c:v>59624</c:v>
                </c:pt>
                <c:pt idx="59">
                  <c:v>51691</c:v>
                </c:pt>
                <c:pt idx="60">
                  <c:v>46535.6</c:v>
                </c:pt>
                <c:pt idx="61">
                  <c:v>60513.8</c:v>
                </c:pt>
                <c:pt idx="62">
                  <c:v>55901.4</c:v>
                </c:pt>
                <c:pt idx="63">
                  <c:v>48994.2</c:v>
                </c:pt>
                <c:pt idx="64">
                  <c:v>59218</c:v>
                </c:pt>
                <c:pt idx="65">
                  <c:v>50807.6</c:v>
                </c:pt>
                <c:pt idx="66">
                  <c:v>71926.399999999994</c:v>
                </c:pt>
                <c:pt idx="67">
                  <c:v>55278.400000000001</c:v>
                </c:pt>
                <c:pt idx="68">
                  <c:v>56120.2</c:v>
                </c:pt>
                <c:pt idx="69">
                  <c:v>75851.399999999994</c:v>
                </c:pt>
                <c:pt idx="70">
                  <c:v>54978.2</c:v>
                </c:pt>
                <c:pt idx="71">
                  <c:v>65472.6</c:v>
                </c:pt>
                <c:pt idx="72">
                  <c:v>48048.800000000003</c:v>
                </c:pt>
                <c:pt idx="73">
                  <c:v>80148.399999999994</c:v>
                </c:pt>
                <c:pt idx="74">
                  <c:v>74137</c:v>
                </c:pt>
                <c:pt idx="75">
                  <c:v>68398</c:v>
                </c:pt>
                <c:pt idx="76">
                  <c:v>58543.8</c:v>
                </c:pt>
                <c:pt idx="77">
                  <c:v>56825.599999999999</c:v>
                </c:pt>
                <c:pt idx="78">
                  <c:v>64636.2</c:v>
                </c:pt>
                <c:pt idx="79">
                  <c:v>50579.8</c:v>
                </c:pt>
                <c:pt idx="80">
                  <c:v>72918.8</c:v>
                </c:pt>
                <c:pt idx="81">
                  <c:v>63778.8</c:v>
                </c:pt>
                <c:pt idx="82">
                  <c:v>50877</c:v>
                </c:pt>
                <c:pt idx="83">
                  <c:v>68959</c:v>
                </c:pt>
                <c:pt idx="84">
                  <c:v>59205.599999999999</c:v>
                </c:pt>
                <c:pt idx="85">
                  <c:v>54553.599999999999</c:v>
                </c:pt>
                <c:pt idx="86">
                  <c:v>73139.8</c:v>
                </c:pt>
                <c:pt idx="87">
                  <c:v>66912.2</c:v>
                </c:pt>
                <c:pt idx="88">
                  <c:v>61120.4</c:v>
                </c:pt>
                <c:pt idx="89">
                  <c:v>63986.400000000001</c:v>
                </c:pt>
                <c:pt idx="90">
                  <c:v>67570.8</c:v>
                </c:pt>
                <c:pt idx="91">
                  <c:v>67338.8</c:v>
                </c:pt>
                <c:pt idx="92">
                  <c:v>57165</c:v>
                </c:pt>
                <c:pt idx="93">
                  <c:v>54801.2</c:v>
                </c:pt>
                <c:pt idx="94">
                  <c:v>47030.2</c:v>
                </c:pt>
                <c:pt idx="95">
                  <c:v>48817.4</c:v>
                </c:pt>
                <c:pt idx="96">
                  <c:v>57972.4</c:v>
                </c:pt>
                <c:pt idx="97">
                  <c:v>73151.399999999994</c:v>
                </c:pt>
                <c:pt idx="98">
                  <c:v>80188.2</c:v>
                </c:pt>
                <c:pt idx="99">
                  <c:v>72209.600000000006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1.2925662002093088</c:v>
                </c:pt>
                <c:pt idx="1">
                  <c:v>2.3574090554042133</c:v>
                </c:pt>
                <c:pt idx="2">
                  <c:v>1.7807991647684129</c:v>
                </c:pt>
                <c:pt idx="3">
                  <c:v>2.3506262066234345</c:v>
                </c:pt>
                <c:pt idx="4">
                  <c:v>1.4135177179603051</c:v>
                </c:pt>
                <c:pt idx="5">
                  <c:v>1.8184608972951652</c:v>
                </c:pt>
                <c:pt idx="6">
                  <c:v>1.7563986470290569</c:v>
                </c:pt>
                <c:pt idx="7">
                  <c:v>1.3207393642587624</c:v>
                </c:pt>
                <c:pt idx="8">
                  <c:v>2.0074392137525918</c:v>
                </c:pt>
                <c:pt idx="9">
                  <c:v>1.8110072191783853</c:v>
                </c:pt>
                <c:pt idx="10">
                  <c:v>1.8027223766636113</c:v>
                </c:pt>
                <c:pt idx="11">
                  <c:v>1.9557851013827403</c:v>
                </c:pt>
                <c:pt idx="12">
                  <c:v>1.9792276742549999</c:v>
                </c:pt>
                <c:pt idx="13">
                  <c:v>2.0160006043665484</c:v>
                </c:pt>
                <c:pt idx="14">
                  <c:v>2.3717793880837359</c:v>
                </c:pt>
                <c:pt idx="15">
                  <c:v>1.2418122270742358</c:v>
                </c:pt>
                <c:pt idx="16">
                  <c:v>1.0547594483230056</c:v>
                </c:pt>
                <c:pt idx="17">
                  <c:v>1.1286451612903226</c:v>
                </c:pt>
                <c:pt idx="18">
                  <c:v>1.4217530250265054</c:v>
                </c:pt>
                <c:pt idx="19">
                  <c:v>1.0423131553472718</c:v>
                </c:pt>
                <c:pt idx="20">
                  <c:v>1.8186382509257026</c:v>
                </c:pt>
                <c:pt idx="21">
                  <c:v>1.9127717696366426</c:v>
                </c:pt>
                <c:pt idx="22">
                  <c:v>2.288405558301752</c:v>
                </c:pt>
                <c:pt idx="23">
                  <c:v>2.02066233898453</c:v>
                </c:pt>
                <c:pt idx="24">
                  <c:v>1.4964594637160655</c:v>
                </c:pt>
                <c:pt idx="25">
                  <c:v>2.1041382836491587</c:v>
                </c:pt>
                <c:pt idx="26">
                  <c:v>2.4406594474974419</c:v>
                </c:pt>
                <c:pt idx="27">
                  <c:v>1.3612396812520877</c:v>
                </c:pt>
                <c:pt idx="28">
                  <c:v>2.0796928518365121</c:v>
                </c:pt>
                <c:pt idx="29">
                  <c:v>1.5151231113598209</c:v>
                </c:pt>
                <c:pt idx="30">
                  <c:v>1.5102028189927668</c:v>
                </c:pt>
                <c:pt idx="31">
                  <c:v>2.150604282151289</c:v>
                </c:pt>
                <c:pt idx="32">
                  <c:v>2.080252041250481</c:v>
                </c:pt>
                <c:pt idx="33">
                  <c:v>1.4100706393769245</c:v>
                </c:pt>
                <c:pt idx="34">
                  <c:v>1.6805700382342716</c:v>
                </c:pt>
                <c:pt idx="35">
                  <c:v>1.714103221138628</c:v>
                </c:pt>
                <c:pt idx="36">
                  <c:v>2.2305770408944707</c:v>
                </c:pt>
                <c:pt idx="37">
                  <c:v>1.8025727026128888</c:v>
                </c:pt>
                <c:pt idx="38">
                  <c:v>1.0879628919491851</c:v>
                </c:pt>
                <c:pt idx="39">
                  <c:v>1.3125371339398841</c:v>
                </c:pt>
                <c:pt idx="40">
                  <c:v>1.567400414563807</c:v>
                </c:pt>
                <c:pt idx="41">
                  <c:v>1.4062883519646929</c:v>
                </c:pt>
                <c:pt idx="42">
                  <c:v>2.0106419683526471</c:v>
                </c:pt>
                <c:pt idx="43">
                  <c:v>1.7948310391963633</c:v>
                </c:pt>
                <c:pt idx="44">
                  <c:v>1.6245863572453167</c:v>
                </c:pt>
                <c:pt idx="45">
                  <c:v>1.9665392381374505</c:v>
                </c:pt>
                <c:pt idx="46">
                  <c:v>1.1150268300629691</c:v>
                </c:pt>
                <c:pt idx="47">
                  <c:v>1.5361079344996227</c:v>
                </c:pt>
                <c:pt idx="48">
                  <c:v>1.7023795554993937</c:v>
                </c:pt>
                <c:pt idx="49">
                  <c:v>1.3051148719544285</c:v>
                </c:pt>
                <c:pt idx="50">
                  <c:v>1.1176757989215012</c:v>
                </c:pt>
                <c:pt idx="51">
                  <c:v>1.0328286613701094</c:v>
                </c:pt>
                <c:pt idx="52">
                  <c:v>1.4451047075948398</c:v>
                </c:pt>
                <c:pt idx="53">
                  <c:v>1.000305147523044</c:v>
                </c:pt>
                <c:pt idx="54">
                  <c:v>1.6901150635527193</c:v>
                </c:pt>
                <c:pt idx="55">
                  <c:v>1.2183287102840943</c:v>
                </c:pt>
                <c:pt idx="56">
                  <c:v>1.3685497676693568</c:v>
                </c:pt>
                <c:pt idx="57">
                  <c:v>1.5658338791505235</c:v>
                </c:pt>
                <c:pt idx="58">
                  <c:v>1.1627197101838187</c:v>
                </c:pt>
                <c:pt idx="59">
                  <c:v>1.8671335435569054</c:v>
                </c:pt>
                <c:pt idx="60">
                  <c:v>1.7944111604878845</c:v>
                </c:pt>
                <c:pt idx="61">
                  <c:v>2.2033321325053126</c:v>
                </c:pt>
                <c:pt idx="62">
                  <c:v>1.7242680863091084</c:v>
                </c:pt>
                <c:pt idx="63">
                  <c:v>2.0291789640406415</c:v>
                </c:pt>
                <c:pt idx="64">
                  <c:v>1.6417812151710629</c:v>
                </c:pt>
                <c:pt idx="65">
                  <c:v>1.6786071375148601</c:v>
                </c:pt>
                <c:pt idx="66">
                  <c:v>1.2347204920585488</c:v>
                </c:pt>
                <c:pt idx="67">
                  <c:v>2.2548228602853917</c:v>
                </c:pt>
                <c:pt idx="68">
                  <c:v>1.32622478180762</c:v>
                </c:pt>
                <c:pt idx="69">
                  <c:v>1.5790875316737727</c:v>
                </c:pt>
                <c:pt idx="70">
                  <c:v>1.5801353991218339</c:v>
                </c:pt>
                <c:pt idx="71">
                  <c:v>1.5516567235759693</c:v>
                </c:pt>
                <c:pt idx="72">
                  <c:v>1.5574582507783752</c:v>
                </c:pt>
                <c:pt idx="73">
                  <c:v>1.2818222197823039</c:v>
                </c:pt>
                <c:pt idx="74">
                  <c:v>1.5645089496472746</c:v>
                </c:pt>
                <c:pt idx="75">
                  <c:v>1.0693148922483113</c:v>
                </c:pt>
                <c:pt idx="76">
                  <c:v>1.6521988664897052</c:v>
                </c:pt>
                <c:pt idx="77">
                  <c:v>1.5758566561549725</c:v>
                </c:pt>
                <c:pt idx="78">
                  <c:v>2.0602386897744607</c:v>
                </c:pt>
                <c:pt idx="79">
                  <c:v>1.4870363267549496</c:v>
                </c:pt>
                <c:pt idx="80">
                  <c:v>1.7647712249790177</c:v>
                </c:pt>
                <c:pt idx="81">
                  <c:v>2.0728988315866714</c:v>
                </c:pt>
                <c:pt idx="82">
                  <c:v>1.3631699982310277</c:v>
                </c:pt>
                <c:pt idx="83">
                  <c:v>1.7932684638698357</c:v>
                </c:pt>
                <c:pt idx="84">
                  <c:v>2.2012106962854867</c:v>
                </c:pt>
                <c:pt idx="85">
                  <c:v>1.9071518653214454</c:v>
                </c:pt>
                <c:pt idx="86">
                  <c:v>1.583419697620174</c:v>
                </c:pt>
                <c:pt idx="87">
                  <c:v>1.6139059842599706</c:v>
                </c:pt>
                <c:pt idx="88">
                  <c:v>2.286437915982225</c:v>
                </c:pt>
                <c:pt idx="89">
                  <c:v>2.1531450433217056</c:v>
                </c:pt>
                <c:pt idx="90">
                  <c:v>1.7921794621345315</c:v>
                </c:pt>
                <c:pt idx="91">
                  <c:v>1.8870844149286889</c:v>
                </c:pt>
                <c:pt idx="92">
                  <c:v>1.7762616985917956</c:v>
                </c:pt>
                <c:pt idx="93">
                  <c:v>1.8449960949760225</c:v>
                </c:pt>
                <c:pt idx="94">
                  <c:v>2.2997988526521258</c:v>
                </c:pt>
                <c:pt idx="95">
                  <c:v>2.3511698697595529</c:v>
                </c:pt>
                <c:pt idx="96">
                  <c:v>2.3012847492944917</c:v>
                </c:pt>
                <c:pt idx="97">
                  <c:v>1.3898845408290206</c:v>
                </c:pt>
                <c:pt idx="98">
                  <c:v>1.031024514828865</c:v>
                </c:pt>
                <c:pt idx="99">
                  <c:v>1.2996055926081849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9E-4415-AFDB-62DAD6336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9507679"/>
        <c:axId val="1850205151"/>
      </c:scatterChart>
      <c:valAx>
        <c:axId val="184950767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205151"/>
        <c:crosses val="autoZero"/>
        <c:crossBetween val="midCat"/>
      </c:valAx>
      <c:valAx>
        <c:axId val="1850205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9507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2">
                  <c:v>50572.800000000003</c:v>
                </c:pt>
                <c:pt idx="12">
                  <c:v>57711.4</c:v>
                </c:pt>
                <c:pt idx="20">
                  <c:v>60548.6</c:v>
                </c:pt>
                <c:pt idx="34">
                  <c:v>55813.8</c:v>
                </c:pt>
                <c:pt idx="35">
                  <c:v>53074.400000000001</c:v>
                </c:pt>
                <c:pt idx="38">
                  <c:v>65193.4</c:v>
                </c:pt>
                <c:pt idx="45">
                  <c:v>64977.599999999999</c:v>
                </c:pt>
                <c:pt idx="56">
                  <c:v>49068</c:v>
                </c:pt>
                <c:pt idx="61">
                  <c:v>60513.8</c:v>
                </c:pt>
                <c:pt idx="62">
                  <c:v>55901.4</c:v>
                </c:pt>
                <c:pt idx="66">
                  <c:v>71926.399999999994</c:v>
                </c:pt>
                <c:pt idx="67">
                  <c:v>55278.400000000001</c:v>
                </c:pt>
                <c:pt idx="70">
                  <c:v>54978.2</c:v>
                </c:pt>
                <c:pt idx="82">
                  <c:v>50877</c:v>
                </c:pt>
                <c:pt idx="85">
                  <c:v>54553.599999999999</c:v>
                </c:pt>
                <c:pt idx="86">
                  <c:v>73139.8</c:v>
                </c:pt>
                <c:pt idx="91">
                  <c:v>67338.8</c:v>
                </c:pt>
              </c:numCache>
            </c:numRef>
          </c:xVal>
          <c:yVal>
            <c:numRef>
              <c:f>State076!$AA$4:$AA$101</c:f>
              <c:numCache>
                <c:formatCode>General</c:formatCode>
                <c:ptCount val="98"/>
                <c:pt idx="0">
                  <c:v>1.7807991647684129</c:v>
                </c:pt>
                <c:pt idx="10">
                  <c:v>1.9792276742549999</c:v>
                </c:pt>
                <c:pt idx="18">
                  <c:v>1.8186382509257026</c:v>
                </c:pt>
                <c:pt idx="32">
                  <c:v>1.6805700382342716</c:v>
                </c:pt>
                <c:pt idx="33">
                  <c:v>1.714103221138628</c:v>
                </c:pt>
                <c:pt idx="36">
                  <c:v>1.0879628919491851</c:v>
                </c:pt>
                <c:pt idx="43">
                  <c:v>1.9665392381374505</c:v>
                </c:pt>
                <c:pt idx="54">
                  <c:v>1.3685497676693568</c:v>
                </c:pt>
                <c:pt idx="59">
                  <c:v>2.2033321325053126</c:v>
                </c:pt>
                <c:pt idx="60">
                  <c:v>1.7242680863091084</c:v>
                </c:pt>
                <c:pt idx="64">
                  <c:v>1.2347204920585488</c:v>
                </c:pt>
                <c:pt idx="65">
                  <c:v>2.2548228602853917</c:v>
                </c:pt>
                <c:pt idx="68">
                  <c:v>1.5801353991218339</c:v>
                </c:pt>
                <c:pt idx="80">
                  <c:v>1.3631699982310277</c:v>
                </c:pt>
                <c:pt idx="83">
                  <c:v>1.9071518653214454</c:v>
                </c:pt>
                <c:pt idx="84">
                  <c:v>1.583419697620174</c:v>
                </c:pt>
                <c:pt idx="89">
                  <c:v>1.8870844149286889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96-4491-8220-8E4E770CCB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72046.600000000006</c:v>
                </c:pt>
                <c:pt idx="1">
                  <c:v>51465.4</c:v>
                </c:pt>
                <c:pt idx="5">
                  <c:v>53748.2</c:v>
                </c:pt>
                <c:pt idx="10">
                  <c:v>52806.8</c:v>
                </c:pt>
                <c:pt idx="11">
                  <c:v>62209.8</c:v>
                </c:pt>
                <c:pt idx="16">
                  <c:v>63196.4</c:v>
                </c:pt>
                <c:pt idx="17">
                  <c:v>85250</c:v>
                </c:pt>
                <c:pt idx="19">
                  <c:v>66319.8</c:v>
                </c:pt>
                <c:pt idx="27">
                  <c:v>67062.399999999994</c:v>
                </c:pt>
                <c:pt idx="30">
                  <c:v>71117.600000000006</c:v>
                </c:pt>
                <c:pt idx="31">
                  <c:v>54047.6</c:v>
                </c:pt>
                <c:pt idx="32">
                  <c:v>49357</c:v>
                </c:pt>
                <c:pt idx="36">
                  <c:v>41785.599999999999</c:v>
                </c:pt>
                <c:pt idx="37">
                  <c:v>51758.8</c:v>
                </c:pt>
                <c:pt idx="42">
                  <c:v>63183.8</c:v>
                </c:pt>
                <c:pt idx="47">
                  <c:v>49318.8</c:v>
                </c:pt>
                <c:pt idx="48">
                  <c:v>66474.600000000006</c:v>
                </c:pt>
                <c:pt idx="51">
                  <c:v>80052</c:v>
                </c:pt>
                <c:pt idx="52">
                  <c:v>60043.4</c:v>
                </c:pt>
                <c:pt idx="55">
                  <c:v>78375.399999999994</c:v>
                </c:pt>
                <c:pt idx="57">
                  <c:v>72063.199999999997</c:v>
                </c:pt>
                <c:pt idx="68">
                  <c:v>56120.2</c:v>
                </c:pt>
                <c:pt idx="69">
                  <c:v>75851.399999999994</c:v>
                </c:pt>
                <c:pt idx="71">
                  <c:v>65472.6</c:v>
                </c:pt>
                <c:pt idx="72">
                  <c:v>48048.800000000003</c:v>
                </c:pt>
                <c:pt idx="74">
                  <c:v>74137</c:v>
                </c:pt>
                <c:pt idx="77">
                  <c:v>56825.599999999999</c:v>
                </c:pt>
                <c:pt idx="80">
                  <c:v>72918.8</c:v>
                </c:pt>
                <c:pt idx="84">
                  <c:v>59205.599999999999</c:v>
                </c:pt>
                <c:pt idx="89">
                  <c:v>63986.400000000001</c:v>
                </c:pt>
                <c:pt idx="90">
                  <c:v>67570.8</c:v>
                </c:pt>
                <c:pt idx="94">
                  <c:v>47030.2</c:v>
                </c:pt>
                <c:pt idx="99">
                  <c:v>72209.600000000006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1.2925662002093088</c:v>
                </c:pt>
                <c:pt idx="1">
                  <c:v>2.3574090554042133</c:v>
                </c:pt>
                <c:pt idx="5">
                  <c:v>1.8184608972951652</c:v>
                </c:pt>
                <c:pt idx="10">
                  <c:v>1.8027223766636113</c:v>
                </c:pt>
                <c:pt idx="11">
                  <c:v>1.9557851013827403</c:v>
                </c:pt>
                <c:pt idx="16">
                  <c:v>1.0547594483230056</c:v>
                </c:pt>
                <c:pt idx="17">
                  <c:v>1.1286451612903226</c:v>
                </c:pt>
                <c:pt idx="19">
                  <c:v>1.0423131553472718</c:v>
                </c:pt>
                <c:pt idx="27">
                  <c:v>1.3612396812520877</c:v>
                </c:pt>
                <c:pt idx="30">
                  <c:v>1.5102028189927668</c:v>
                </c:pt>
                <c:pt idx="31">
                  <c:v>2.150604282151289</c:v>
                </c:pt>
                <c:pt idx="32">
                  <c:v>2.080252041250481</c:v>
                </c:pt>
                <c:pt idx="36">
                  <c:v>2.2305770408944707</c:v>
                </c:pt>
                <c:pt idx="37">
                  <c:v>1.8025727026128888</c:v>
                </c:pt>
                <c:pt idx="42">
                  <c:v>2.0106419683526471</c:v>
                </c:pt>
                <c:pt idx="47">
                  <c:v>1.5361079344996227</c:v>
                </c:pt>
                <c:pt idx="48">
                  <c:v>1.7023795554993937</c:v>
                </c:pt>
                <c:pt idx="51">
                  <c:v>1.0328286613701094</c:v>
                </c:pt>
                <c:pt idx="52">
                  <c:v>1.4451047075948398</c:v>
                </c:pt>
                <c:pt idx="55">
                  <c:v>1.2183287102840943</c:v>
                </c:pt>
                <c:pt idx="57">
                  <c:v>1.5658338791505235</c:v>
                </c:pt>
                <c:pt idx="68">
                  <c:v>1.32622478180762</c:v>
                </c:pt>
                <c:pt idx="69">
                  <c:v>1.5790875316737727</c:v>
                </c:pt>
                <c:pt idx="71">
                  <c:v>1.5516567235759693</c:v>
                </c:pt>
                <c:pt idx="72">
                  <c:v>1.5574582507783752</c:v>
                </c:pt>
                <c:pt idx="74">
                  <c:v>1.5645089496472746</c:v>
                </c:pt>
                <c:pt idx="77">
                  <c:v>1.5758566561549725</c:v>
                </c:pt>
                <c:pt idx="80">
                  <c:v>1.7647712249790177</c:v>
                </c:pt>
                <c:pt idx="84">
                  <c:v>2.2012106962854867</c:v>
                </c:pt>
                <c:pt idx="89">
                  <c:v>2.1531450433217056</c:v>
                </c:pt>
                <c:pt idx="90">
                  <c:v>1.7921794621345315</c:v>
                </c:pt>
                <c:pt idx="94">
                  <c:v>2.2997988526521258</c:v>
                </c:pt>
                <c:pt idx="99">
                  <c:v>1.2996055926081849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96-4491-8220-8E4E770CCB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6">
                  <c:v>75094</c:v>
                </c:pt>
                <c:pt idx="8">
                  <c:v>65302.6</c:v>
                </c:pt>
                <c:pt idx="13">
                  <c:v>66185</c:v>
                </c:pt>
                <c:pt idx="14">
                  <c:v>59616</c:v>
                </c:pt>
                <c:pt idx="18">
                  <c:v>53007.8</c:v>
                </c:pt>
                <c:pt idx="22">
                  <c:v>58262.400000000001</c:v>
                </c:pt>
                <c:pt idx="23">
                  <c:v>41253.800000000003</c:v>
                </c:pt>
                <c:pt idx="28">
                  <c:v>60843.6</c:v>
                </c:pt>
                <c:pt idx="29">
                  <c:v>71480</c:v>
                </c:pt>
                <c:pt idx="33">
                  <c:v>57418.400000000001</c:v>
                </c:pt>
                <c:pt idx="39">
                  <c:v>55878.8</c:v>
                </c:pt>
                <c:pt idx="40">
                  <c:v>71014.399999999994</c:v>
                </c:pt>
                <c:pt idx="41">
                  <c:v>83926.6</c:v>
                </c:pt>
                <c:pt idx="43">
                  <c:v>56622.6</c:v>
                </c:pt>
                <c:pt idx="44">
                  <c:v>56328.800000000003</c:v>
                </c:pt>
                <c:pt idx="46">
                  <c:v>60156.4</c:v>
                </c:pt>
                <c:pt idx="49">
                  <c:v>60423.8</c:v>
                </c:pt>
                <c:pt idx="50">
                  <c:v>77366.8</c:v>
                </c:pt>
                <c:pt idx="54">
                  <c:v>66102.600000000006</c:v>
                </c:pt>
                <c:pt idx="58">
                  <c:v>59624</c:v>
                </c:pt>
                <c:pt idx="59">
                  <c:v>51691</c:v>
                </c:pt>
                <c:pt idx="60">
                  <c:v>46535.6</c:v>
                </c:pt>
                <c:pt idx="64">
                  <c:v>59218</c:v>
                </c:pt>
                <c:pt idx="65">
                  <c:v>50807.6</c:v>
                </c:pt>
                <c:pt idx="73">
                  <c:v>80148.399999999994</c:v>
                </c:pt>
                <c:pt idx="75">
                  <c:v>68398</c:v>
                </c:pt>
                <c:pt idx="76">
                  <c:v>58543.8</c:v>
                </c:pt>
                <c:pt idx="78">
                  <c:v>64636.2</c:v>
                </c:pt>
                <c:pt idx="81">
                  <c:v>63778.8</c:v>
                </c:pt>
                <c:pt idx="87">
                  <c:v>66912.2</c:v>
                </c:pt>
                <c:pt idx="92">
                  <c:v>57165</c:v>
                </c:pt>
                <c:pt idx="93">
                  <c:v>54801.2</c:v>
                </c:pt>
                <c:pt idx="95">
                  <c:v>48817.4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6">
                  <c:v>1.7563986470290569</c:v>
                </c:pt>
                <c:pt idx="8">
                  <c:v>2.0074392137525918</c:v>
                </c:pt>
                <c:pt idx="13">
                  <c:v>2.0160006043665484</c:v>
                </c:pt>
                <c:pt idx="14">
                  <c:v>2.3717793880837359</c:v>
                </c:pt>
                <c:pt idx="18">
                  <c:v>1.4217530250265054</c:v>
                </c:pt>
                <c:pt idx="22">
                  <c:v>2.288405558301752</c:v>
                </c:pt>
                <c:pt idx="23">
                  <c:v>2.02066233898453</c:v>
                </c:pt>
                <c:pt idx="28">
                  <c:v>2.0796928518365121</c:v>
                </c:pt>
                <c:pt idx="29">
                  <c:v>1.5151231113598209</c:v>
                </c:pt>
                <c:pt idx="33">
                  <c:v>1.4100706393769245</c:v>
                </c:pt>
                <c:pt idx="39">
                  <c:v>1.3125371339398841</c:v>
                </c:pt>
                <c:pt idx="40">
                  <c:v>1.567400414563807</c:v>
                </c:pt>
                <c:pt idx="41">
                  <c:v>1.4062883519646929</c:v>
                </c:pt>
                <c:pt idx="43">
                  <c:v>1.7948310391963633</c:v>
                </c:pt>
                <c:pt idx="44">
                  <c:v>1.6245863572453167</c:v>
                </c:pt>
                <c:pt idx="46">
                  <c:v>1.1150268300629691</c:v>
                </c:pt>
                <c:pt idx="49">
                  <c:v>1.3051148719544285</c:v>
                </c:pt>
                <c:pt idx="50">
                  <c:v>1.1176757989215012</c:v>
                </c:pt>
                <c:pt idx="54">
                  <c:v>1.6901150635527193</c:v>
                </c:pt>
                <c:pt idx="58">
                  <c:v>1.1627197101838187</c:v>
                </c:pt>
                <c:pt idx="59">
                  <c:v>1.8671335435569054</c:v>
                </c:pt>
                <c:pt idx="60">
                  <c:v>1.7944111604878845</c:v>
                </c:pt>
                <c:pt idx="64">
                  <c:v>1.6417812151710629</c:v>
                </c:pt>
                <c:pt idx="65">
                  <c:v>1.6786071375148601</c:v>
                </c:pt>
                <c:pt idx="73">
                  <c:v>1.2818222197823039</c:v>
                </c:pt>
                <c:pt idx="75">
                  <c:v>1.0693148922483113</c:v>
                </c:pt>
                <c:pt idx="76">
                  <c:v>1.6521988664897052</c:v>
                </c:pt>
                <c:pt idx="78">
                  <c:v>2.0602386897744607</c:v>
                </c:pt>
                <c:pt idx="81">
                  <c:v>2.0728988315866714</c:v>
                </c:pt>
                <c:pt idx="87">
                  <c:v>1.6139059842599706</c:v>
                </c:pt>
                <c:pt idx="92">
                  <c:v>1.7762616985917956</c:v>
                </c:pt>
                <c:pt idx="93">
                  <c:v>1.8449960949760225</c:v>
                </c:pt>
                <c:pt idx="95">
                  <c:v>2.3511698697595529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96-4491-8220-8E4E770CCB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3">
                  <c:v>56562.8</c:v>
                </c:pt>
                <c:pt idx="4">
                  <c:v>50011.4</c:v>
                </c:pt>
                <c:pt idx="7">
                  <c:v>52845.4</c:v>
                </c:pt>
                <c:pt idx="9">
                  <c:v>54244.4</c:v>
                </c:pt>
                <c:pt idx="15">
                  <c:v>63020.800000000003</c:v>
                </c:pt>
                <c:pt idx="21">
                  <c:v>64135.199999999997</c:v>
                </c:pt>
                <c:pt idx="24">
                  <c:v>64764.2</c:v>
                </c:pt>
                <c:pt idx="25">
                  <c:v>62977.8</c:v>
                </c:pt>
                <c:pt idx="26">
                  <c:v>43199.8</c:v>
                </c:pt>
                <c:pt idx="53">
                  <c:v>57021.599999999999</c:v>
                </c:pt>
                <c:pt idx="63">
                  <c:v>48994.2</c:v>
                </c:pt>
                <c:pt idx="79">
                  <c:v>50579.8</c:v>
                </c:pt>
                <c:pt idx="83">
                  <c:v>68959</c:v>
                </c:pt>
                <c:pt idx="88">
                  <c:v>61120.4</c:v>
                </c:pt>
                <c:pt idx="96">
                  <c:v>57972.4</c:v>
                </c:pt>
                <c:pt idx="97">
                  <c:v>73151.399999999994</c:v>
                </c:pt>
                <c:pt idx="98">
                  <c:v>80188.2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3">
                  <c:v>2.3506262066234345</c:v>
                </c:pt>
                <c:pt idx="4">
                  <c:v>1.4135177179603051</c:v>
                </c:pt>
                <c:pt idx="7">
                  <c:v>1.3207393642587624</c:v>
                </c:pt>
                <c:pt idx="9">
                  <c:v>1.8110072191783853</c:v>
                </c:pt>
                <c:pt idx="15">
                  <c:v>1.2418122270742358</c:v>
                </c:pt>
                <c:pt idx="21">
                  <c:v>1.9127717696366426</c:v>
                </c:pt>
                <c:pt idx="24">
                  <c:v>1.4964594637160655</c:v>
                </c:pt>
                <c:pt idx="25">
                  <c:v>2.1041382836491587</c:v>
                </c:pt>
                <c:pt idx="26">
                  <c:v>2.4406594474974419</c:v>
                </c:pt>
                <c:pt idx="53">
                  <c:v>1.000305147523044</c:v>
                </c:pt>
                <c:pt idx="63">
                  <c:v>2.0291789640406415</c:v>
                </c:pt>
                <c:pt idx="79">
                  <c:v>1.4870363267549496</c:v>
                </c:pt>
                <c:pt idx="83">
                  <c:v>1.7932684638698357</c:v>
                </c:pt>
                <c:pt idx="88">
                  <c:v>2.286437915982225</c:v>
                </c:pt>
                <c:pt idx="96">
                  <c:v>2.3012847492944917</c:v>
                </c:pt>
                <c:pt idx="97">
                  <c:v>1.3898845408290206</c:v>
                </c:pt>
                <c:pt idx="98">
                  <c:v>1.031024514828865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96-4491-8220-8E4E770CC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9530879"/>
        <c:axId val="1850214303"/>
      </c:scatterChart>
      <c:valAx>
        <c:axId val="184953087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214303"/>
        <c:crosses val="autoZero"/>
        <c:crossBetween val="midCat"/>
      </c:valAx>
      <c:valAx>
        <c:axId val="1850214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9530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72046.600000000006</c:v>
                </c:pt>
                <c:pt idx="2">
                  <c:v>50572.800000000003</c:v>
                </c:pt>
                <c:pt idx="4">
                  <c:v>50011.4</c:v>
                </c:pt>
                <c:pt idx="5">
                  <c:v>53748.2</c:v>
                </c:pt>
                <c:pt idx="6">
                  <c:v>75094</c:v>
                </c:pt>
                <c:pt idx="7">
                  <c:v>52845.4</c:v>
                </c:pt>
                <c:pt idx="9">
                  <c:v>54244.4</c:v>
                </c:pt>
                <c:pt idx="11">
                  <c:v>62209.8</c:v>
                </c:pt>
                <c:pt idx="15">
                  <c:v>63020.800000000003</c:v>
                </c:pt>
                <c:pt idx="16">
                  <c:v>63196.4</c:v>
                </c:pt>
                <c:pt idx="17">
                  <c:v>85250</c:v>
                </c:pt>
                <c:pt idx="18">
                  <c:v>53007.8</c:v>
                </c:pt>
                <c:pt idx="19">
                  <c:v>66319.8</c:v>
                </c:pt>
                <c:pt idx="20">
                  <c:v>60548.6</c:v>
                </c:pt>
                <c:pt idx="21">
                  <c:v>64135.199999999997</c:v>
                </c:pt>
                <c:pt idx="24">
                  <c:v>64764.2</c:v>
                </c:pt>
                <c:pt idx="27">
                  <c:v>67062.399999999994</c:v>
                </c:pt>
                <c:pt idx="29">
                  <c:v>71480</c:v>
                </c:pt>
                <c:pt idx="30">
                  <c:v>71117.600000000006</c:v>
                </c:pt>
                <c:pt idx="32">
                  <c:v>49357</c:v>
                </c:pt>
                <c:pt idx="33">
                  <c:v>57418.400000000001</c:v>
                </c:pt>
                <c:pt idx="34">
                  <c:v>55813.8</c:v>
                </c:pt>
                <c:pt idx="35">
                  <c:v>53074.400000000001</c:v>
                </c:pt>
                <c:pt idx="37">
                  <c:v>51758.8</c:v>
                </c:pt>
                <c:pt idx="38">
                  <c:v>65193.4</c:v>
                </c:pt>
                <c:pt idx="39">
                  <c:v>55878.8</c:v>
                </c:pt>
                <c:pt idx="40">
                  <c:v>71014.399999999994</c:v>
                </c:pt>
                <c:pt idx="41">
                  <c:v>83926.6</c:v>
                </c:pt>
                <c:pt idx="42">
                  <c:v>63183.8</c:v>
                </c:pt>
                <c:pt idx="43">
                  <c:v>56622.6</c:v>
                </c:pt>
                <c:pt idx="44">
                  <c:v>56328.800000000003</c:v>
                </c:pt>
                <c:pt idx="45">
                  <c:v>64977.599999999999</c:v>
                </c:pt>
                <c:pt idx="46">
                  <c:v>60156.4</c:v>
                </c:pt>
                <c:pt idx="47">
                  <c:v>49318.8</c:v>
                </c:pt>
                <c:pt idx="48">
                  <c:v>66474.600000000006</c:v>
                </c:pt>
                <c:pt idx="49">
                  <c:v>60423.8</c:v>
                </c:pt>
                <c:pt idx="50">
                  <c:v>77366.8</c:v>
                </c:pt>
                <c:pt idx="51">
                  <c:v>80052</c:v>
                </c:pt>
                <c:pt idx="52">
                  <c:v>60043.4</c:v>
                </c:pt>
                <c:pt idx="53">
                  <c:v>57021.599999999999</c:v>
                </c:pt>
                <c:pt idx="54">
                  <c:v>66102.600000000006</c:v>
                </c:pt>
                <c:pt idx="55">
                  <c:v>78375.399999999994</c:v>
                </c:pt>
                <c:pt idx="56">
                  <c:v>49068</c:v>
                </c:pt>
                <c:pt idx="57">
                  <c:v>72063.199999999997</c:v>
                </c:pt>
                <c:pt idx="58">
                  <c:v>59624</c:v>
                </c:pt>
                <c:pt idx="60">
                  <c:v>46535.6</c:v>
                </c:pt>
                <c:pt idx="62">
                  <c:v>55901.4</c:v>
                </c:pt>
                <c:pt idx="64">
                  <c:v>59218</c:v>
                </c:pt>
                <c:pt idx="65">
                  <c:v>50807.6</c:v>
                </c:pt>
                <c:pt idx="66">
                  <c:v>71926.399999999994</c:v>
                </c:pt>
                <c:pt idx="68">
                  <c:v>56120.2</c:v>
                </c:pt>
                <c:pt idx="69">
                  <c:v>75851.399999999994</c:v>
                </c:pt>
                <c:pt idx="70">
                  <c:v>54978.2</c:v>
                </c:pt>
                <c:pt idx="71">
                  <c:v>65472.6</c:v>
                </c:pt>
                <c:pt idx="72">
                  <c:v>48048.800000000003</c:v>
                </c:pt>
                <c:pt idx="73">
                  <c:v>80148.399999999994</c:v>
                </c:pt>
                <c:pt idx="74">
                  <c:v>74137</c:v>
                </c:pt>
                <c:pt idx="75">
                  <c:v>68398</c:v>
                </c:pt>
                <c:pt idx="76">
                  <c:v>58543.8</c:v>
                </c:pt>
                <c:pt idx="77">
                  <c:v>56825.599999999999</c:v>
                </c:pt>
                <c:pt idx="79">
                  <c:v>50579.8</c:v>
                </c:pt>
                <c:pt idx="80">
                  <c:v>72918.8</c:v>
                </c:pt>
                <c:pt idx="82">
                  <c:v>50877</c:v>
                </c:pt>
                <c:pt idx="83">
                  <c:v>68959</c:v>
                </c:pt>
                <c:pt idx="84">
                  <c:v>59205.599999999999</c:v>
                </c:pt>
                <c:pt idx="86">
                  <c:v>73139.8</c:v>
                </c:pt>
                <c:pt idx="87">
                  <c:v>66912.2</c:v>
                </c:pt>
                <c:pt idx="91">
                  <c:v>67338.8</c:v>
                </c:pt>
                <c:pt idx="92">
                  <c:v>57165</c:v>
                </c:pt>
                <c:pt idx="93">
                  <c:v>54801.2</c:v>
                </c:pt>
                <c:pt idx="97">
                  <c:v>73151.399999999994</c:v>
                </c:pt>
                <c:pt idx="98">
                  <c:v>80188.2</c:v>
                </c:pt>
                <c:pt idx="99">
                  <c:v>72209.600000000006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1.2925662002093088</c:v>
                </c:pt>
                <c:pt idx="2">
                  <c:v>1.7807991647684129</c:v>
                </c:pt>
                <c:pt idx="4">
                  <c:v>1.4135177179603051</c:v>
                </c:pt>
                <c:pt idx="5">
                  <c:v>1.8184608972951652</c:v>
                </c:pt>
                <c:pt idx="6">
                  <c:v>1.7563986470290569</c:v>
                </c:pt>
                <c:pt idx="7">
                  <c:v>1.3207393642587624</c:v>
                </c:pt>
                <c:pt idx="9">
                  <c:v>1.8110072191783853</c:v>
                </c:pt>
                <c:pt idx="11">
                  <c:v>1.9557851013827403</c:v>
                </c:pt>
                <c:pt idx="15">
                  <c:v>1.2418122270742358</c:v>
                </c:pt>
                <c:pt idx="16">
                  <c:v>1.0547594483230056</c:v>
                </c:pt>
                <c:pt idx="17">
                  <c:v>1.1286451612903226</c:v>
                </c:pt>
                <c:pt idx="18">
                  <c:v>1.4217530250265054</c:v>
                </c:pt>
                <c:pt idx="19">
                  <c:v>1.0423131553472718</c:v>
                </c:pt>
                <c:pt idx="20">
                  <c:v>1.8186382509257026</c:v>
                </c:pt>
                <c:pt idx="21">
                  <c:v>1.9127717696366426</c:v>
                </c:pt>
                <c:pt idx="24">
                  <c:v>1.4964594637160655</c:v>
                </c:pt>
                <c:pt idx="27">
                  <c:v>1.3612396812520877</c:v>
                </c:pt>
                <c:pt idx="29">
                  <c:v>1.5151231113598209</c:v>
                </c:pt>
                <c:pt idx="30">
                  <c:v>1.5102028189927668</c:v>
                </c:pt>
                <c:pt idx="32">
                  <c:v>2.080252041250481</c:v>
                </c:pt>
                <c:pt idx="33">
                  <c:v>1.4100706393769245</c:v>
                </c:pt>
                <c:pt idx="34">
                  <c:v>1.6805700382342716</c:v>
                </c:pt>
                <c:pt idx="35">
                  <c:v>1.714103221138628</c:v>
                </c:pt>
                <c:pt idx="37">
                  <c:v>1.8025727026128888</c:v>
                </c:pt>
                <c:pt idx="38">
                  <c:v>1.0879628919491851</c:v>
                </c:pt>
                <c:pt idx="39">
                  <c:v>1.3125371339398841</c:v>
                </c:pt>
                <c:pt idx="40">
                  <c:v>1.567400414563807</c:v>
                </c:pt>
                <c:pt idx="41">
                  <c:v>1.4062883519646929</c:v>
                </c:pt>
                <c:pt idx="42">
                  <c:v>2.0106419683526471</c:v>
                </c:pt>
                <c:pt idx="43">
                  <c:v>1.7948310391963633</c:v>
                </c:pt>
                <c:pt idx="44">
                  <c:v>1.6245863572453167</c:v>
                </c:pt>
                <c:pt idx="45">
                  <c:v>1.9665392381374505</c:v>
                </c:pt>
                <c:pt idx="46">
                  <c:v>1.1150268300629691</c:v>
                </c:pt>
                <c:pt idx="47">
                  <c:v>1.5361079344996227</c:v>
                </c:pt>
                <c:pt idx="48">
                  <c:v>1.7023795554993937</c:v>
                </c:pt>
                <c:pt idx="49">
                  <c:v>1.3051148719544285</c:v>
                </c:pt>
                <c:pt idx="50">
                  <c:v>1.1176757989215012</c:v>
                </c:pt>
                <c:pt idx="51">
                  <c:v>1.0328286613701094</c:v>
                </c:pt>
                <c:pt idx="52">
                  <c:v>1.4451047075948398</c:v>
                </c:pt>
                <c:pt idx="53">
                  <c:v>1.000305147523044</c:v>
                </c:pt>
                <c:pt idx="54">
                  <c:v>1.6901150635527193</c:v>
                </c:pt>
                <c:pt idx="55">
                  <c:v>1.2183287102840943</c:v>
                </c:pt>
                <c:pt idx="56">
                  <c:v>1.3685497676693568</c:v>
                </c:pt>
                <c:pt idx="57">
                  <c:v>1.5658338791505235</c:v>
                </c:pt>
                <c:pt idx="58">
                  <c:v>1.1627197101838187</c:v>
                </c:pt>
                <c:pt idx="60">
                  <c:v>1.7944111604878845</c:v>
                </c:pt>
                <c:pt idx="62">
                  <c:v>1.7242680863091084</c:v>
                </c:pt>
                <c:pt idx="64">
                  <c:v>1.6417812151710629</c:v>
                </c:pt>
                <c:pt idx="65">
                  <c:v>1.6786071375148601</c:v>
                </c:pt>
                <c:pt idx="66">
                  <c:v>1.2347204920585488</c:v>
                </c:pt>
                <c:pt idx="68">
                  <c:v>1.32622478180762</c:v>
                </c:pt>
                <c:pt idx="69">
                  <c:v>1.5790875316737727</c:v>
                </c:pt>
                <c:pt idx="70">
                  <c:v>1.5801353991218339</c:v>
                </c:pt>
                <c:pt idx="71">
                  <c:v>1.5516567235759693</c:v>
                </c:pt>
                <c:pt idx="72">
                  <c:v>1.5574582507783752</c:v>
                </c:pt>
                <c:pt idx="73">
                  <c:v>1.2818222197823039</c:v>
                </c:pt>
                <c:pt idx="74">
                  <c:v>1.5645089496472746</c:v>
                </c:pt>
                <c:pt idx="75">
                  <c:v>1.0693148922483113</c:v>
                </c:pt>
                <c:pt idx="76">
                  <c:v>1.6521988664897052</c:v>
                </c:pt>
                <c:pt idx="77">
                  <c:v>1.5758566561549725</c:v>
                </c:pt>
                <c:pt idx="79">
                  <c:v>1.4870363267549496</c:v>
                </c:pt>
                <c:pt idx="80">
                  <c:v>1.7647712249790177</c:v>
                </c:pt>
                <c:pt idx="82">
                  <c:v>1.3631699982310277</c:v>
                </c:pt>
                <c:pt idx="83">
                  <c:v>1.7932684638698357</c:v>
                </c:pt>
                <c:pt idx="84">
                  <c:v>2.2012106962854867</c:v>
                </c:pt>
                <c:pt idx="86">
                  <c:v>1.583419697620174</c:v>
                </c:pt>
                <c:pt idx="87">
                  <c:v>1.6139059842599706</c:v>
                </c:pt>
                <c:pt idx="91">
                  <c:v>1.8870844149286889</c:v>
                </c:pt>
                <c:pt idx="92">
                  <c:v>1.7762616985917956</c:v>
                </c:pt>
                <c:pt idx="93">
                  <c:v>1.8449960949760225</c:v>
                </c:pt>
                <c:pt idx="97">
                  <c:v>1.3898845408290206</c:v>
                </c:pt>
                <c:pt idx="98">
                  <c:v>1.031024514828865</c:v>
                </c:pt>
                <c:pt idx="99">
                  <c:v>1.2996055926081849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3B-4948-A23A-3309A5E105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1">
                  <c:v>51465.4</c:v>
                </c:pt>
                <c:pt idx="3">
                  <c:v>56562.8</c:v>
                </c:pt>
                <c:pt idx="8">
                  <c:v>65302.6</c:v>
                </c:pt>
                <c:pt idx="10">
                  <c:v>52806.8</c:v>
                </c:pt>
                <c:pt idx="12">
                  <c:v>57711.4</c:v>
                </c:pt>
                <c:pt idx="13">
                  <c:v>66185</c:v>
                </c:pt>
                <c:pt idx="14">
                  <c:v>59616</c:v>
                </c:pt>
                <c:pt idx="22">
                  <c:v>58262.400000000001</c:v>
                </c:pt>
                <c:pt idx="23">
                  <c:v>41253.800000000003</c:v>
                </c:pt>
                <c:pt idx="25">
                  <c:v>62977.8</c:v>
                </c:pt>
                <c:pt idx="26">
                  <c:v>43199.8</c:v>
                </c:pt>
                <c:pt idx="28">
                  <c:v>60843.6</c:v>
                </c:pt>
                <c:pt idx="31">
                  <c:v>54047.6</c:v>
                </c:pt>
                <c:pt idx="36">
                  <c:v>41785.599999999999</c:v>
                </c:pt>
                <c:pt idx="59">
                  <c:v>51691</c:v>
                </c:pt>
                <c:pt idx="61">
                  <c:v>60513.8</c:v>
                </c:pt>
                <c:pt idx="63">
                  <c:v>48994.2</c:v>
                </c:pt>
                <c:pt idx="67">
                  <c:v>55278.400000000001</c:v>
                </c:pt>
                <c:pt idx="78">
                  <c:v>64636.2</c:v>
                </c:pt>
                <c:pt idx="81">
                  <c:v>63778.8</c:v>
                </c:pt>
                <c:pt idx="85">
                  <c:v>54553.599999999999</c:v>
                </c:pt>
                <c:pt idx="88">
                  <c:v>61120.4</c:v>
                </c:pt>
                <c:pt idx="89">
                  <c:v>63986.400000000001</c:v>
                </c:pt>
                <c:pt idx="90">
                  <c:v>67570.8</c:v>
                </c:pt>
                <c:pt idx="94">
                  <c:v>47030.2</c:v>
                </c:pt>
                <c:pt idx="95">
                  <c:v>48817.4</c:v>
                </c:pt>
                <c:pt idx="96">
                  <c:v>57972.4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1">
                  <c:v>2.3574090554042133</c:v>
                </c:pt>
                <c:pt idx="3">
                  <c:v>2.3506262066234345</c:v>
                </c:pt>
                <c:pt idx="8">
                  <c:v>2.0074392137525918</c:v>
                </c:pt>
                <c:pt idx="10">
                  <c:v>1.8027223766636113</c:v>
                </c:pt>
                <c:pt idx="12">
                  <c:v>1.9792276742549999</c:v>
                </c:pt>
                <c:pt idx="13">
                  <c:v>2.0160006043665484</c:v>
                </c:pt>
                <c:pt idx="14">
                  <c:v>2.3717793880837359</c:v>
                </c:pt>
                <c:pt idx="22">
                  <c:v>2.288405558301752</c:v>
                </c:pt>
                <c:pt idx="23">
                  <c:v>2.02066233898453</c:v>
                </c:pt>
                <c:pt idx="25">
                  <c:v>2.1041382836491587</c:v>
                </c:pt>
                <c:pt idx="26">
                  <c:v>2.4406594474974419</c:v>
                </c:pt>
                <c:pt idx="28">
                  <c:v>2.0796928518365121</c:v>
                </c:pt>
                <c:pt idx="31">
                  <c:v>2.150604282151289</c:v>
                </c:pt>
                <c:pt idx="36">
                  <c:v>2.2305770408944707</c:v>
                </c:pt>
                <c:pt idx="59">
                  <c:v>1.8671335435569054</c:v>
                </c:pt>
                <c:pt idx="61">
                  <c:v>2.2033321325053126</c:v>
                </c:pt>
                <c:pt idx="63">
                  <c:v>2.0291789640406415</c:v>
                </c:pt>
                <c:pt idx="67">
                  <c:v>2.2548228602853917</c:v>
                </c:pt>
                <c:pt idx="78">
                  <c:v>2.0602386897744607</c:v>
                </c:pt>
                <c:pt idx="81">
                  <c:v>2.0728988315866714</c:v>
                </c:pt>
                <c:pt idx="85">
                  <c:v>1.9071518653214454</c:v>
                </c:pt>
                <c:pt idx="88">
                  <c:v>2.286437915982225</c:v>
                </c:pt>
                <c:pt idx="89">
                  <c:v>2.1531450433217056</c:v>
                </c:pt>
                <c:pt idx="90">
                  <c:v>1.7921794621345315</c:v>
                </c:pt>
                <c:pt idx="94">
                  <c:v>2.2997988526521258</c:v>
                </c:pt>
                <c:pt idx="95">
                  <c:v>2.3511698697595529</c:v>
                </c:pt>
                <c:pt idx="96">
                  <c:v>2.3012847492944917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3B-4948-A23A-3309A5E10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9554479"/>
        <c:axId val="1850222623"/>
      </c:scatterChart>
      <c:valAx>
        <c:axId val="184955447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222623"/>
        <c:crosses val="autoZero"/>
        <c:crossBetween val="midCat"/>
      </c:valAx>
      <c:valAx>
        <c:axId val="1850222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9554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72453.8</c:v>
                </c:pt>
                <c:pt idx="1">
                  <c:v>44823</c:v>
                </c:pt>
                <c:pt idx="2">
                  <c:v>49030.2</c:v>
                </c:pt>
                <c:pt idx="3">
                  <c:v>52520.6</c:v>
                </c:pt>
                <c:pt idx="4">
                  <c:v>54972.4</c:v>
                </c:pt>
                <c:pt idx="5">
                  <c:v>54035</c:v>
                </c:pt>
                <c:pt idx="6">
                  <c:v>69047</c:v>
                </c:pt>
                <c:pt idx="7">
                  <c:v>48585.599999999999</c:v>
                </c:pt>
                <c:pt idx="8">
                  <c:v>65547.8</c:v>
                </c:pt>
                <c:pt idx="9">
                  <c:v>56166.8</c:v>
                </c:pt>
                <c:pt idx="10">
                  <c:v>49975.4</c:v>
                </c:pt>
                <c:pt idx="11">
                  <c:v>62668.4</c:v>
                </c:pt>
                <c:pt idx="12">
                  <c:v>61516</c:v>
                </c:pt>
                <c:pt idx="13">
                  <c:v>64232</c:v>
                </c:pt>
                <c:pt idx="14">
                  <c:v>63970.400000000001</c:v>
                </c:pt>
                <c:pt idx="15">
                  <c:v>61999.8</c:v>
                </c:pt>
                <c:pt idx="16">
                  <c:v>60762.2</c:v>
                </c:pt>
                <c:pt idx="17">
                  <c:v>81733.600000000006</c:v>
                </c:pt>
                <c:pt idx="18">
                  <c:v>52961.8</c:v>
                </c:pt>
                <c:pt idx="19">
                  <c:v>64942.2</c:v>
                </c:pt>
                <c:pt idx="20">
                  <c:v>57181.2</c:v>
                </c:pt>
                <c:pt idx="21">
                  <c:v>67638.399999999994</c:v>
                </c:pt>
                <c:pt idx="22">
                  <c:v>54226.8</c:v>
                </c:pt>
                <c:pt idx="23">
                  <c:v>43384.800000000003</c:v>
                </c:pt>
                <c:pt idx="24">
                  <c:v>67512</c:v>
                </c:pt>
                <c:pt idx="25">
                  <c:v>63400</c:v>
                </c:pt>
                <c:pt idx="26">
                  <c:v>44192.6</c:v>
                </c:pt>
                <c:pt idx="27">
                  <c:v>64455.8</c:v>
                </c:pt>
                <c:pt idx="28">
                  <c:v>59000.800000000003</c:v>
                </c:pt>
                <c:pt idx="29">
                  <c:v>57873.2</c:v>
                </c:pt>
                <c:pt idx="30">
                  <c:v>73680</c:v>
                </c:pt>
                <c:pt idx="31">
                  <c:v>53836.2</c:v>
                </c:pt>
                <c:pt idx="32">
                  <c:v>52772.2</c:v>
                </c:pt>
                <c:pt idx="33">
                  <c:v>53693</c:v>
                </c:pt>
                <c:pt idx="34">
                  <c:v>49072.6</c:v>
                </c:pt>
                <c:pt idx="35">
                  <c:v>56702.6</c:v>
                </c:pt>
                <c:pt idx="36">
                  <c:v>37386.6</c:v>
                </c:pt>
                <c:pt idx="37">
                  <c:v>54573.599999999999</c:v>
                </c:pt>
                <c:pt idx="38">
                  <c:v>62308.800000000003</c:v>
                </c:pt>
                <c:pt idx="39">
                  <c:v>60692.800000000003</c:v>
                </c:pt>
                <c:pt idx="40">
                  <c:v>71546.2</c:v>
                </c:pt>
                <c:pt idx="41">
                  <c:v>82456</c:v>
                </c:pt>
                <c:pt idx="42">
                  <c:v>74000</c:v>
                </c:pt>
                <c:pt idx="43">
                  <c:v>50598.2</c:v>
                </c:pt>
                <c:pt idx="44">
                  <c:v>52457.2</c:v>
                </c:pt>
                <c:pt idx="45">
                  <c:v>69837.600000000006</c:v>
                </c:pt>
                <c:pt idx="46">
                  <c:v>50836.2</c:v>
                </c:pt>
                <c:pt idx="47">
                  <c:v>45008.6</c:v>
                </c:pt>
                <c:pt idx="48">
                  <c:v>74055.399999999994</c:v>
                </c:pt>
                <c:pt idx="49">
                  <c:v>55710.8</c:v>
                </c:pt>
                <c:pt idx="50">
                  <c:v>79566</c:v>
                </c:pt>
                <c:pt idx="51">
                  <c:v>78251.600000000006</c:v>
                </c:pt>
                <c:pt idx="52">
                  <c:v>57944.6</c:v>
                </c:pt>
                <c:pt idx="53">
                  <c:v>57021.599999999999</c:v>
                </c:pt>
                <c:pt idx="54">
                  <c:v>61021.8</c:v>
                </c:pt>
                <c:pt idx="55">
                  <c:v>76912.600000000006</c:v>
                </c:pt>
                <c:pt idx="56">
                  <c:v>51611.6</c:v>
                </c:pt>
                <c:pt idx="57">
                  <c:v>69868.2</c:v>
                </c:pt>
                <c:pt idx="58">
                  <c:v>57302.2</c:v>
                </c:pt>
                <c:pt idx="59">
                  <c:v>57826.6</c:v>
                </c:pt>
                <c:pt idx="60">
                  <c:v>43893.8</c:v>
                </c:pt>
                <c:pt idx="61">
                  <c:v>58304</c:v>
                </c:pt>
                <c:pt idx="62">
                  <c:v>53086.2</c:v>
                </c:pt>
                <c:pt idx="63">
                  <c:v>44046</c:v>
                </c:pt>
                <c:pt idx="64">
                  <c:v>66718.8</c:v>
                </c:pt>
                <c:pt idx="65">
                  <c:v>51353.599999999999</c:v>
                </c:pt>
                <c:pt idx="66">
                  <c:v>69150</c:v>
                </c:pt>
                <c:pt idx="67">
                  <c:v>55557.4</c:v>
                </c:pt>
                <c:pt idx="68">
                  <c:v>57793.599999999999</c:v>
                </c:pt>
                <c:pt idx="69">
                  <c:v>75958.399999999994</c:v>
                </c:pt>
                <c:pt idx="70">
                  <c:v>52142.8</c:v>
                </c:pt>
                <c:pt idx="71">
                  <c:v>67786</c:v>
                </c:pt>
                <c:pt idx="72">
                  <c:v>37726.800000000003</c:v>
                </c:pt>
                <c:pt idx="73">
                  <c:v>83026.600000000006</c:v>
                </c:pt>
                <c:pt idx="74">
                  <c:v>70594.8</c:v>
                </c:pt>
                <c:pt idx="75">
                  <c:v>72452</c:v>
                </c:pt>
                <c:pt idx="76">
                  <c:v>62684.800000000003</c:v>
                </c:pt>
                <c:pt idx="77">
                  <c:v>53693.599999999999</c:v>
                </c:pt>
                <c:pt idx="78">
                  <c:v>63508.6</c:v>
                </c:pt>
                <c:pt idx="79">
                  <c:v>48048.6</c:v>
                </c:pt>
                <c:pt idx="80">
                  <c:v>74174.8</c:v>
                </c:pt>
                <c:pt idx="81">
                  <c:v>59313.2</c:v>
                </c:pt>
                <c:pt idx="82">
                  <c:v>54134</c:v>
                </c:pt>
                <c:pt idx="83">
                  <c:v>64606.400000000001</c:v>
                </c:pt>
                <c:pt idx="84">
                  <c:v>61210.400000000001</c:v>
                </c:pt>
                <c:pt idx="85">
                  <c:v>54112.4</c:v>
                </c:pt>
                <c:pt idx="86">
                  <c:v>63386.2</c:v>
                </c:pt>
                <c:pt idx="87">
                  <c:v>67723</c:v>
                </c:pt>
                <c:pt idx="88">
                  <c:v>62556</c:v>
                </c:pt>
                <c:pt idx="89">
                  <c:v>62008</c:v>
                </c:pt>
                <c:pt idx="90">
                  <c:v>65303.8</c:v>
                </c:pt>
                <c:pt idx="91">
                  <c:v>64910</c:v>
                </c:pt>
                <c:pt idx="92">
                  <c:v>49005.4</c:v>
                </c:pt>
                <c:pt idx="93">
                  <c:v>52886.8</c:v>
                </c:pt>
                <c:pt idx="94">
                  <c:v>46277.599999999999</c:v>
                </c:pt>
                <c:pt idx="95">
                  <c:v>52882</c:v>
                </c:pt>
                <c:pt idx="96">
                  <c:v>60806.6</c:v>
                </c:pt>
                <c:pt idx="97">
                  <c:v>68647</c:v>
                </c:pt>
                <c:pt idx="98">
                  <c:v>75282.2</c:v>
                </c:pt>
                <c:pt idx="99">
                  <c:v>74849.600000000006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1.1531348252265581</c:v>
                </c:pt>
                <c:pt idx="1">
                  <c:v>2.6566271780112887</c:v>
                </c:pt>
                <c:pt idx="2">
                  <c:v>2.0495327369661966</c:v>
                </c:pt>
                <c:pt idx="3">
                  <c:v>2.6828520618576333</c:v>
                </c:pt>
                <c:pt idx="4">
                  <c:v>1.286245461358791</c:v>
                </c:pt>
                <c:pt idx="5">
                  <c:v>1.8096233922457667</c:v>
                </c:pt>
                <c:pt idx="6">
                  <c:v>1.766101351253494</c:v>
                </c:pt>
                <c:pt idx="7">
                  <c:v>1.4358163735757097</c:v>
                </c:pt>
                <c:pt idx="8">
                  <c:v>1.9138552323647779</c:v>
                </c:pt>
                <c:pt idx="9">
                  <c:v>2.0464224417271413</c:v>
                </c:pt>
                <c:pt idx="10">
                  <c:v>1.9048571897373507</c:v>
                </c:pt>
                <c:pt idx="11">
                  <c:v>1.9466270081891353</c:v>
                </c:pt>
                <c:pt idx="12">
                  <c:v>1.9783470966902919</c:v>
                </c:pt>
                <c:pt idx="13">
                  <c:v>1.7645410387345872</c:v>
                </c:pt>
                <c:pt idx="14">
                  <c:v>2.1215437139677098</c:v>
                </c:pt>
                <c:pt idx="15">
                  <c:v>1.188068348607576</c:v>
                </c:pt>
                <c:pt idx="16">
                  <c:v>1.0940189789046479</c:v>
                </c:pt>
                <c:pt idx="17">
                  <c:v>1.4183640510145155</c:v>
                </c:pt>
                <c:pt idx="18">
                  <c:v>1.4506304544029847</c:v>
                </c:pt>
                <c:pt idx="19">
                  <c:v>1.0629452035810305</c:v>
                </c:pt>
                <c:pt idx="20">
                  <c:v>1.7311109245696139</c:v>
                </c:pt>
                <c:pt idx="21">
                  <c:v>1.8149157874816673</c:v>
                </c:pt>
                <c:pt idx="22">
                  <c:v>2.4935271858195578</c:v>
                </c:pt>
                <c:pt idx="23">
                  <c:v>1.9785731408235141</c:v>
                </c:pt>
                <c:pt idx="24">
                  <c:v>1.4437877710629221</c:v>
                </c:pt>
                <c:pt idx="25">
                  <c:v>2.1491324921135648</c:v>
                </c:pt>
                <c:pt idx="26">
                  <c:v>2.411376565307314</c:v>
                </c:pt>
                <c:pt idx="27">
                  <c:v>1.4162263132254971</c:v>
                </c:pt>
                <c:pt idx="28">
                  <c:v>2.1448692221122423</c:v>
                </c:pt>
                <c:pt idx="29">
                  <c:v>1.8752894258482338</c:v>
                </c:pt>
                <c:pt idx="30">
                  <c:v>1.3731406080347448</c:v>
                </c:pt>
                <c:pt idx="31">
                  <c:v>1.8275435487645859</c:v>
                </c:pt>
                <c:pt idx="32">
                  <c:v>2.0263320460393919</c:v>
                </c:pt>
                <c:pt idx="33">
                  <c:v>1.5079060585178701</c:v>
                </c:pt>
                <c:pt idx="34">
                  <c:v>1.9126559424200062</c:v>
                </c:pt>
                <c:pt idx="35">
                  <c:v>1.4688391713960207</c:v>
                </c:pt>
                <c:pt idx="36">
                  <c:v>2.2769922913557266</c:v>
                </c:pt>
                <c:pt idx="37">
                  <c:v>1.7823819575765572</c:v>
                </c:pt>
                <c:pt idx="38">
                  <c:v>1.1287811673471484</c:v>
                </c:pt>
                <c:pt idx="39">
                  <c:v>1.2235553475865342</c:v>
                </c:pt>
                <c:pt idx="40">
                  <c:v>1.5338899899645264</c:v>
                </c:pt>
                <c:pt idx="41">
                  <c:v>1.4313694576501408</c:v>
                </c:pt>
                <c:pt idx="42">
                  <c:v>1.8842972972972973</c:v>
                </c:pt>
                <c:pt idx="43">
                  <c:v>2.0446379515476836</c:v>
                </c:pt>
                <c:pt idx="44">
                  <c:v>1.748396788238793</c:v>
                </c:pt>
                <c:pt idx="45">
                  <c:v>1.8308189284855148</c:v>
                </c:pt>
                <c:pt idx="46">
                  <c:v>1.3625920112046142</c:v>
                </c:pt>
                <c:pt idx="47">
                  <c:v>1.6999417889025654</c:v>
                </c:pt>
                <c:pt idx="48">
                  <c:v>1.4872379326828296</c:v>
                </c:pt>
                <c:pt idx="49">
                  <c:v>1.7675926391292172</c:v>
                </c:pt>
                <c:pt idx="50">
                  <c:v>1.1852550084206821</c:v>
                </c:pt>
                <c:pt idx="51">
                  <c:v>1.0107908336698546</c:v>
                </c:pt>
                <c:pt idx="52">
                  <c:v>1.6427587730349333</c:v>
                </c:pt>
                <c:pt idx="53">
                  <c:v>1.1646288424035804</c:v>
                </c:pt>
                <c:pt idx="54">
                  <c:v>1.8313455191423391</c:v>
                </c:pt>
                <c:pt idx="55">
                  <c:v>1.5029527021580338</c:v>
                </c:pt>
                <c:pt idx="56">
                  <c:v>1.5766804361810136</c:v>
                </c:pt>
                <c:pt idx="57">
                  <c:v>1.6174024806707488</c:v>
                </c:pt>
                <c:pt idx="58">
                  <c:v>1.1699899829325926</c:v>
                </c:pt>
                <c:pt idx="59">
                  <c:v>1.6685573767089887</c:v>
                </c:pt>
                <c:pt idx="60">
                  <c:v>2.3838902077286539</c:v>
                </c:pt>
                <c:pt idx="61">
                  <c:v>2.4969298847420416</c:v>
                </c:pt>
                <c:pt idx="62">
                  <c:v>1.8204919545946028</c:v>
                </c:pt>
                <c:pt idx="63">
                  <c:v>2.3808291331789491</c:v>
                </c:pt>
                <c:pt idx="64">
                  <c:v>1.4435211664478378</c:v>
                </c:pt>
                <c:pt idx="65">
                  <c:v>1.6378014394317049</c:v>
                </c:pt>
                <c:pt idx="66">
                  <c:v>1.2842660882140275</c:v>
                </c:pt>
                <c:pt idx="67">
                  <c:v>2.2661787628650729</c:v>
                </c:pt>
                <c:pt idx="68">
                  <c:v>1.3465850890063953</c:v>
                </c:pt>
                <c:pt idx="69">
                  <c:v>1.4602334962295151</c:v>
                </c:pt>
                <c:pt idx="70">
                  <c:v>1.3833741187661575</c:v>
                </c:pt>
                <c:pt idx="71">
                  <c:v>1.2924202637712803</c:v>
                </c:pt>
                <c:pt idx="72">
                  <c:v>1.9810850641983946</c:v>
                </c:pt>
                <c:pt idx="73">
                  <c:v>1.2360135185591123</c:v>
                </c:pt>
                <c:pt idx="74">
                  <c:v>1.6655334387235319</c:v>
                </c:pt>
                <c:pt idx="75">
                  <c:v>1.0442637884392425</c:v>
                </c:pt>
                <c:pt idx="76">
                  <c:v>1.7870201388534381</c:v>
                </c:pt>
                <c:pt idx="77">
                  <c:v>1.4369124066927903</c:v>
                </c:pt>
                <c:pt idx="78">
                  <c:v>2.2221872313355986</c:v>
                </c:pt>
                <c:pt idx="79">
                  <c:v>1.5874135770865332</c:v>
                </c:pt>
                <c:pt idx="80">
                  <c:v>1.7428830276589893</c:v>
                </c:pt>
                <c:pt idx="81">
                  <c:v>2.3780878455385985</c:v>
                </c:pt>
                <c:pt idx="82">
                  <c:v>1.1288654080614771</c:v>
                </c:pt>
                <c:pt idx="83">
                  <c:v>1.9294218529433615</c:v>
                </c:pt>
                <c:pt idx="84">
                  <c:v>2.1276123011775776</c:v>
                </c:pt>
                <c:pt idx="85">
                  <c:v>1.7171295303849026</c:v>
                </c:pt>
                <c:pt idx="86">
                  <c:v>1.9134764349337869</c:v>
                </c:pt>
                <c:pt idx="87">
                  <c:v>1.5991317573054944</c:v>
                </c:pt>
                <c:pt idx="88">
                  <c:v>2.2917865592429183</c:v>
                </c:pt>
                <c:pt idx="89">
                  <c:v>2.1908140885047089</c:v>
                </c:pt>
                <c:pt idx="90">
                  <c:v>1.8547312713808384</c:v>
                </c:pt>
                <c:pt idx="91">
                  <c:v>2.3459097211523647</c:v>
                </c:pt>
                <c:pt idx="92">
                  <c:v>1.7331559379170458</c:v>
                </c:pt>
                <c:pt idx="93">
                  <c:v>1.8702587413116316</c:v>
                </c:pt>
                <c:pt idx="94">
                  <c:v>2.3369405500717408</c:v>
                </c:pt>
                <c:pt idx="95">
                  <c:v>1.8659279149805226</c:v>
                </c:pt>
                <c:pt idx="96">
                  <c:v>2.5080501129811568</c:v>
                </c:pt>
                <c:pt idx="97">
                  <c:v>1.5052223695135984</c:v>
                </c:pt>
                <c:pt idx="98">
                  <c:v>1.0683401919710105</c:v>
                </c:pt>
                <c:pt idx="99">
                  <c:v>1.1135530450396527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3C-4E7E-A702-34747CCB2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9443279"/>
        <c:axId val="1850196415"/>
      </c:scatterChart>
      <c:valAx>
        <c:axId val="184944327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196415"/>
        <c:crosses val="autoZero"/>
        <c:crossBetween val="midCat"/>
      </c:valAx>
      <c:valAx>
        <c:axId val="1850196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9443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2">
                  <c:v>49030.2</c:v>
                </c:pt>
                <c:pt idx="12">
                  <c:v>61516</c:v>
                </c:pt>
                <c:pt idx="20">
                  <c:v>57181.2</c:v>
                </c:pt>
                <c:pt idx="34">
                  <c:v>49072.6</c:v>
                </c:pt>
                <c:pt idx="35">
                  <c:v>56702.6</c:v>
                </c:pt>
                <c:pt idx="38">
                  <c:v>62308.800000000003</c:v>
                </c:pt>
                <c:pt idx="45">
                  <c:v>69837.600000000006</c:v>
                </c:pt>
                <c:pt idx="56">
                  <c:v>51611.6</c:v>
                </c:pt>
                <c:pt idx="61">
                  <c:v>58304</c:v>
                </c:pt>
                <c:pt idx="62">
                  <c:v>53086.2</c:v>
                </c:pt>
                <c:pt idx="66">
                  <c:v>69150</c:v>
                </c:pt>
                <c:pt idx="67">
                  <c:v>55557.4</c:v>
                </c:pt>
                <c:pt idx="70">
                  <c:v>52142.8</c:v>
                </c:pt>
                <c:pt idx="82">
                  <c:v>54134</c:v>
                </c:pt>
                <c:pt idx="85">
                  <c:v>54112.4</c:v>
                </c:pt>
                <c:pt idx="86">
                  <c:v>63386.2</c:v>
                </c:pt>
                <c:pt idx="91">
                  <c:v>64910</c:v>
                </c:pt>
              </c:numCache>
            </c:numRef>
          </c:xVal>
          <c:yVal>
            <c:numRef>
              <c:f>State075!$AA$4:$AA$101</c:f>
              <c:numCache>
                <c:formatCode>General</c:formatCode>
                <c:ptCount val="98"/>
                <c:pt idx="0">
                  <c:v>2.0495327369661966</c:v>
                </c:pt>
                <c:pt idx="10">
                  <c:v>1.9783470966902919</c:v>
                </c:pt>
                <c:pt idx="18">
                  <c:v>1.7311109245696139</c:v>
                </c:pt>
                <c:pt idx="32">
                  <c:v>1.9126559424200062</c:v>
                </c:pt>
                <c:pt idx="33">
                  <c:v>1.4688391713960207</c:v>
                </c:pt>
                <c:pt idx="36">
                  <c:v>1.1287811673471484</c:v>
                </c:pt>
                <c:pt idx="43">
                  <c:v>1.8308189284855148</c:v>
                </c:pt>
                <c:pt idx="54">
                  <c:v>1.5766804361810136</c:v>
                </c:pt>
                <c:pt idx="59">
                  <c:v>2.4969298847420416</c:v>
                </c:pt>
                <c:pt idx="60">
                  <c:v>1.8204919545946028</c:v>
                </c:pt>
                <c:pt idx="64">
                  <c:v>1.2842660882140275</c:v>
                </c:pt>
                <c:pt idx="65">
                  <c:v>2.2661787628650729</c:v>
                </c:pt>
                <c:pt idx="68">
                  <c:v>1.3833741187661575</c:v>
                </c:pt>
                <c:pt idx="80">
                  <c:v>1.1288654080614771</c:v>
                </c:pt>
                <c:pt idx="83">
                  <c:v>1.7171295303849026</c:v>
                </c:pt>
                <c:pt idx="84">
                  <c:v>1.9134764349337869</c:v>
                </c:pt>
                <c:pt idx="89">
                  <c:v>2.3459097211523647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45-4315-9829-1C8C95F249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72453.8</c:v>
                </c:pt>
                <c:pt idx="1">
                  <c:v>44823</c:v>
                </c:pt>
                <c:pt idx="5">
                  <c:v>54035</c:v>
                </c:pt>
                <c:pt idx="10">
                  <c:v>49975.4</c:v>
                </c:pt>
                <c:pt idx="11">
                  <c:v>62668.4</c:v>
                </c:pt>
                <c:pt idx="16">
                  <c:v>60762.2</c:v>
                </c:pt>
                <c:pt idx="17">
                  <c:v>81733.600000000006</c:v>
                </c:pt>
                <c:pt idx="19">
                  <c:v>64942.2</c:v>
                </c:pt>
                <c:pt idx="27">
                  <c:v>64455.8</c:v>
                </c:pt>
                <c:pt idx="30">
                  <c:v>73680</c:v>
                </c:pt>
                <c:pt idx="31">
                  <c:v>53836.2</c:v>
                </c:pt>
                <c:pt idx="32">
                  <c:v>52772.2</c:v>
                </c:pt>
                <c:pt idx="36">
                  <c:v>37386.6</c:v>
                </c:pt>
                <c:pt idx="37">
                  <c:v>54573.599999999999</c:v>
                </c:pt>
                <c:pt idx="42">
                  <c:v>74000</c:v>
                </c:pt>
                <c:pt idx="47">
                  <c:v>45008.6</c:v>
                </c:pt>
                <c:pt idx="48">
                  <c:v>74055.399999999994</c:v>
                </c:pt>
                <c:pt idx="51">
                  <c:v>78251.600000000006</c:v>
                </c:pt>
                <c:pt idx="52">
                  <c:v>57944.6</c:v>
                </c:pt>
                <c:pt idx="55">
                  <c:v>76912.600000000006</c:v>
                </c:pt>
                <c:pt idx="57">
                  <c:v>69868.2</c:v>
                </c:pt>
                <c:pt idx="68">
                  <c:v>57793.599999999999</c:v>
                </c:pt>
                <c:pt idx="69">
                  <c:v>75958.399999999994</c:v>
                </c:pt>
                <c:pt idx="71">
                  <c:v>67786</c:v>
                </c:pt>
                <c:pt idx="72">
                  <c:v>37726.800000000003</c:v>
                </c:pt>
                <c:pt idx="74">
                  <c:v>70594.8</c:v>
                </c:pt>
                <c:pt idx="77">
                  <c:v>53693.599999999999</c:v>
                </c:pt>
                <c:pt idx="80">
                  <c:v>74174.8</c:v>
                </c:pt>
                <c:pt idx="84">
                  <c:v>61210.400000000001</c:v>
                </c:pt>
                <c:pt idx="89">
                  <c:v>62008</c:v>
                </c:pt>
                <c:pt idx="90">
                  <c:v>65303.8</c:v>
                </c:pt>
                <c:pt idx="94">
                  <c:v>46277.599999999999</c:v>
                </c:pt>
                <c:pt idx="99">
                  <c:v>74849.600000000006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1.1531348252265581</c:v>
                </c:pt>
                <c:pt idx="1">
                  <c:v>2.6566271780112887</c:v>
                </c:pt>
                <c:pt idx="5">
                  <c:v>1.8096233922457667</c:v>
                </c:pt>
                <c:pt idx="10">
                  <c:v>1.9048571897373507</c:v>
                </c:pt>
                <c:pt idx="11">
                  <c:v>1.9466270081891353</c:v>
                </c:pt>
                <c:pt idx="16">
                  <c:v>1.0940189789046479</c:v>
                </c:pt>
                <c:pt idx="17">
                  <c:v>1.4183640510145155</c:v>
                </c:pt>
                <c:pt idx="19">
                  <c:v>1.0629452035810305</c:v>
                </c:pt>
                <c:pt idx="27">
                  <c:v>1.4162263132254971</c:v>
                </c:pt>
                <c:pt idx="30">
                  <c:v>1.3731406080347448</c:v>
                </c:pt>
                <c:pt idx="31">
                  <c:v>1.8275435487645859</c:v>
                </c:pt>
                <c:pt idx="32">
                  <c:v>2.0263320460393919</c:v>
                </c:pt>
                <c:pt idx="36">
                  <c:v>2.2769922913557266</c:v>
                </c:pt>
                <c:pt idx="37">
                  <c:v>1.7823819575765572</c:v>
                </c:pt>
                <c:pt idx="42">
                  <c:v>1.8842972972972973</c:v>
                </c:pt>
                <c:pt idx="47">
                  <c:v>1.6999417889025654</c:v>
                </c:pt>
                <c:pt idx="48">
                  <c:v>1.4872379326828296</c:v>
                </c:pt>
                <c:pt idx="51">
                  <c:v>1.0107908336698546</c:v>
                </c:pt>
                <c:pt idx="52">
                  <c:v>1.6427587730349333</c:v>
                </c:pt>
                <c:pt idx="55">
                  <c:v>1.5029527021580338</c:v>
                </c:pt>
                <c:pt idx="57">
                  <c:v>1.6174024806707488</c:v>
                </c:pt>
                <c:pt idx="68">
                  <c:v>1.3465850890063953</c:v>
                </c:pt>
                <c:pt idx="69">
                  <c:v>1.4602334962295151</c:v>
                </c:pt>
                <c:pt idx="71">
                  <c:v>1.2924202637712803</c:v>
                </c:pt>
                <c:pt idx="72">
                  <c:v>1.9810850641983946</c:v>
                </c:pt>
                <c:pt idx="74">
                  <c:v>1.6655334387235319</c:v>
                </c:pt>
                <c:pt idx="77">
                  <c:v>1.4369124066927903</c:v>
                </c:pt>
                <c:pt idx="80">
                  <c:v>1.7428830276589893</c:v>
                </c:pt>
                <c:pt idx="84">
                  <c:v>2.1276123011775776</c:v>
                </c:pt>
                <c:pt idx="89">
                  <c:v>2.1908140885047089</c:v>
                </c:pt>
                <c:pt idx="90">
                  <c:v>1.8547312713808384</c:v>
                </c:pt>
                <c:pt idx="94">
                  <c:v>2.3369405500717408</c:v>
                </c:pt>
                <c:pt idx="99">
                  <c:v>1.1135530450396527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45-4315-9829-1C8C95F249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6">
                  <c:v>69047</c:v>
                </c:pt>
                <c:pt idx="8">
                  <c:v>65547.8</c:v>
                </c:pt>
                <c:pt idx="13">
                  <c:v>64232</c:v>
                </c:pt>
                <c:pt idx="14">
                  <c:v>63970.400000000001</c:v>
                </c:pt>
                <c:pt idx="18">
                  <c:v>52961.8</c:v>
                </c:pt>
                <c:pt idx="22">
                  <c:v>54226.8</c:v>
                </c:pt>
                <c:pt idx="23">
                  <c:v>43384.800000000003</c:v>
                </c:pt>
                <c:pt idx="28">
                  <c:v>59000.800000000003</c:v>
                </c:pt>
                <c:pt idx="29">
                  <c:v>57873.2</c:v>
                </c:pt>
                <c:pt idx="33">
                  <c:v>53693</c:v>
                </c:pt>
                <c:pt idx="39">
                  <c:v>60692.800000000003</c:v>
                </c:pt>
                <c:pt idx="40">
                  <c:v>71546.2</c:v>
                </c:pt>
                <c:pt idx="41">
                  <c:v>82456</c:v>
                </c:pt>
                <c:pt idx="43">
                  <c:v>50598.2</c:v>
                </c:pt>
                <c:pt idx="44">
                  <c:v>52457.2</c:v>
                </c:pt>
                <c:pt idx="46">
                  <c:v>50836.2</c:v>
                </c:pt>
                <c:pt idx="49">
                  <c:v>55710.8</c:v>
                </c:pt>
                <c:pt idx="50">
                  <c:v>79566</c:v>
                </c:pt>
                <c:pt idx="54">
                  <c:v>61021.8</c:v>
                </c:pt>
                <c:pt idx="58">
                  <c:v>57302.2</c:v>
                </c:pt>
                <c:pt idx="59">
                  <c:v>57826.6</c:v>
                </c:pt>
                <c:pt idx="60">
                  <c:v>43893.8</c:v>
                </c:pt>
                <c:pt idx="64">
                  <c:v>66718.8</c:v>
                </c:pt>
                <c:pt idx="65">
                  <c:v>51353.599999999999</c:v>
                </c:pt>
                <c:pt idx="73">
                  <c:v>83026.600000000006</c:v>
                </c:pt>
                <c:pt idx="75">
                  <c:v>72452</c:v>
                </c:pt>
                <c:pt idx="76">
                  <c:v>62684.800000000003</c:v>
                </c:pt>
                <c:pt idx="78">
                  <c:v>63508.6</c:v>
                </c:pt>
                <c:pt idx="81">
                  <c:v>59313.2</c:v>
                </c:pt>
                <c:pt idx="87">
                  <c:v>67723</c:v>
                </c:pt>
                <c:pt idx="92">
                  <c:v>49005.4</c:v>
                </c:pt>
                <c:pt idx="93">
                  <c:v>52886.8</c:v>
                </c:pt>
                <c:pt idx="95">
                  <c:v>52882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6">
                  <c:v>1.766101351253494</c:v>
                </c:pt>
                <c:pt idx="8">
                  <c:v>1.9138552323647779</c:v>
                </c:pt>
                <c:pt idx="13">
                  <c:v>1.7645410387345872</c:v>
                </c:pt>
                <c:pt idx="14">
                  <c:v>2.1215437139677098</c:v>
                </c:pt>
                <c:pt idx="18">
                  <c:v>1.4506304544029847</c:v>
                </c:pt>
                <c:pt idx="22">
                  <c:v>2.4935271858195578</c:v>
                </c:pt>
                <c:pt idx="23">
                  <c:v>1.9785731408235141</c:v>
                </c:pt>
                <c:pt idx="28">
                  <c:v>2.1448692221122423</c:v>
                </c:pt>
                <c:pt idx="29">
                  <c:v>1.8752894258482338</c:v>
                </c:pt>
                <c:pt idx="33">
                  <c:v>1.5079060585178701</c:v>
                </c:pt>
                <c:pt idx="39">
                  <c:v>1.2235553475865342</c:v>
                </c:pt>
                <c:pt idx="40">
                  <c:v>1.5338899899645264</c:v>
                </c:pt>
                <c:pt idx="41">
                  <c:v>1.4313694576501408</c:v>
                </c:pt>
                <c:pt idx="43">
                  <c:v>2.0446379515476836</c:v>
                </c:pt>
                <c:pt idx="44">
                  <c:v>1.748396788238793</c:v>
                </c:pt>
                <c:pt idx="46">
                  <c:v>1.3625920112046142</c:v>
                </c:pt>
                <c:pt idx="49">
                  <c:v>1.7675926391292172</c:v>
                </c:pt>
                <c:pt idx="50">
                  <c:v>1.1852550084206821</c:v>
                </c:pt>
                <c:pt idx="54">
                  <c:v>1.8313455191423391</c:v>
                </c:pt>
                <c:pt idx="58">
                  <c:v>1.1699899829325926</c:v>
                </c:pt>
                <c:pt idx="59">
                  <c:v>1.6685573767089887</c:v>
                </c:pt>
                <c:pt idx="60">
                  <c:v>2.3838902077286539</c:v>
                </c:pt>
                <c:pt idx="64">
                  <c:v>1.4435211664478378</c:v>
                </c:pt>
                <c:pt idx="65">
                  <c:v>1.6378014394317049</c:v>
                </c:pt>
                <c:pt idx="73">
                  <c:v>1.2360135185591123</c:v>
                </c:pt>
                <c:pt idx="75">
                  <c:v>1.0442637884392425</c:v>
                </c:pt>
                <c:pt idx="76">
                  <c:v>1.7870201388534381</c:v>
                </c:pt>
                <c:pt idx="78">
                  <c:v>2.2221872313355986</c:v>
                </c:pt>
                <c:pt idx="81">
                  <c:v>2.3780878455385985</c:v>
                </c:pt>
                <c:pt idx="87">
                  <c:v>1.5991317573054944</c:v>
                </c:pt>
                <c:pt idx="92">
                  <c:v>1.7331559379170458</c:v>
                </c:pt>
                <c:pt idx="93">
                  <c:v>1.8702587413116316</c:v>
                </c:pt>
                <c:pt idx="95">
                  <c:v>1.8659279149805226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45-4315-9829-1C8C95F249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3">
                  <c:v>52520.6</c:v>
                </c:pt>
                <c:pt idx="4">
                  <c:v>54972.4</c:v>
                </c:pt>
                <c:pt idx="7">
                  <c:v>48585.599999999999</c:v>
                </c:pt>
                <c:pt idx="9">
                  <c:v>56166.8</c:v>
                </c:pt>
                <c:pt idx="15">
                  <c:v>61999.8</c:v>
                </c:pt>
                <c:pt idx="21">
                  <c:v>67638.399999999994</c:v>
                </c:pt>
                <c:pt idx="24">
                  <c:v>67512</c:v>
                </c:pt>
                <c:pt idx="25">
                  <c:v>63400</c:v>
                </c:pt>
                <c:pt idx="26">
                  <c:v>44192.6</c:v>
                </c:pt>
                <c:pt idx="53">
                  <c:v>57021.599999999999</c:v>
                </c:pt>
                <c:pt idx="63">
                  <c:v>44046</c:v>
                </c:pt>
                <c:pt idx="79">
                  <c:v>48048.6</c:v>
                </c:pt>
                <c:pt idx="83">
                  <c:v>64606.400000000001</c:v>
                </c:pt>
                <c:pt idx="88">
                  <c:v>62556</c:v>
                </c:pt>
                <c:pt idx="96">
                  <c:v>60806.6</c:v>
                </c:pt>
                <c:pt idx="97">
                  <c:v>68647</c:v>
                </c:pt>
                <c:pt idx="98">
                  <c:v>75282.2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3">
                  <c:v>2.6828520618576333</c:v>
                </c:pt>
                <c:pt idx="4">
                  <c:v>1.286245461358791</c:v>
                </c:pt>
                <c:pt idx="7">
                  <c:v>1.4358163735757097</c:v>
                </c:pt>
                <c:pt idx="9">
                  <c:v>2.0464224417271413</c:v>
                </c:pt>
                <c:pt idx="15">
                  <c:v>1.188068348607576</c:v>
                </c:pt>
                <c:pt idx="21">
                  <c:v>1.8149157874816673</c:v>
                </c:pt>
                <c:pt idx="24">
                  <c:v>1.4437877710629221</c:v>
                </c:pt>
                <c:pt idx="25">
                  <c:v>2.1491324921135648</c:v>
                </c:pt>
                <c:pt idx="26">
                  <c:v>2.411376565307314</c:v>
                </c:pt>
                <c:pt idx="53">
                  <c:v>1.1646288424035804</c:v>
                </c:pt>
                <c:pt idx="63">
                  <c:v>2.3808291331789491</c:v>
                </c:pt>
                <c:pt idx="79">
                  <c:v>1.5874135770865332</c:v>
                </c:pt>
                <c:pt idx="83">
                  <c:v>1.9294218529433615</c:v>
                </c:pt>
                <c:pt idx="88">
                  <c:v>2.2917865592429183</c:v>
                </c:pt>
                <c:pt idx="96">
                  <c:v>2.5080501129811568</c:v>
                </c:pt>
                <c:pt idx="97">
                  <c:v>1.5052223695135984</c:v>
                </c:pt>
                <c:pt idx="98">
                  <c:v>1.0683401919710105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45-4315-9829-1C8C95F24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9492879"/>
        <c:axId val="1850180607"/>
      </c:scatterChart>
      <c:valAx>
        <c:axId val="184949287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180607"/>
        <c:crosses val="autoZero"/>
        <c:crossBetween val="midCat"/>
      </c:valAx>
      <c:valAx>
        <c:axId val="1850180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9492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72453.8</c:v>
                </c:pt>
                <c:pt idx="2">
                  <c:v>49030.2</c:v>
                </c:pt>
                <c:pt idx="4">
                  <c:v>54972.4</c:v>
                </c:pt>
                <c:pt idx="5">
                  <c:v>54035</c:v>
                </c:pt>
                <c:pt idx="6">
                  <c:v>69047</c:v>
                </c:pt>
                <c:pt idx="7">
                  <c:v>48585.599999999999</c:v>
                </c:pt>
                <c:pt idx="12">
                  <c:v>61516</c:v>
                </c:pt>
                <c:pt idx="13">
                  <c:v>64232</c:v>
                </c:pt>
                <c:pt idx="15">
                  <c:v>61999.8</c:v>
                </c:pt>
                <c:pt idx="16">
                  <c:v>60762.2</c:v>
                </c:pt>
                <c:pt idx="17">
                  <c:v>81733.600000000006</c:v>
                </c:pt>
                <c:pt idx="18">
                  <c:v>52961.8</c:v>
                </c:pt>
                <c:pt idx="19">
                  <c:v>64942.2</c:v>
                </c:pt>
                <c:pt idx="20">
                  <c:v>57181.2</c:v>
                </c:pt>
                <c:pt idx="21">
                  <c:v>67638.399999999994</c:v>
                </c:pt>
                <c:pt idx="23">
                  <c:v>43384.800000000003</c:v>
                </c:pt>
                <c:pt idx="24">
                  <c:v>67512</c:v>
                </c:pt>
                <c:pt idx="25">
                  <c:v>63400</c:v>
                </c:pt>
                <c:pt idx="27">
                  <c:v>64455.8</c:v>
                </c:pt>
                <c:pt idx="29">
                  <c:v>57873.2</c:v>
                </c:pt>
                <c:pt idx="30">
                  <c:v>73680</c:v>
                </c:pt>
                <c:pt idx="33">
                  <c:v>53693</c:v>
                </c:pt>
                <c:pt idx="34">
                  <c:v>49072.6</c:v>
                </c:pt>
                <c:pt idx="35">
                  <c:v>56702.6</c:v>
                </c:pt>
                <c:pt idx="37">
                  <c:v>54573.599999999999</c:v>
                </c:pt>
                <c:pt idx="38">
                  <c:v>62308.800000000003</c:v>
                </c:pt>
                <c:pt idx="39">
                  <c:v>60692.800000000003</c:v>
                </c:pt>
                <c:pt idx="40">
                  <c:v>71546.2</c:v>
                </c:pt>
                <c:pt idx="41">
                  <c:v>82456</c:v>
                </c:pt>
                <c:pt idx="42">
                  <c:v>74000</c:v>
                </c:pt>
                <c:pt idx="44">
                  <c:v>52457.2</c:v>
                </c:pt>
                <c:pt idx="45">
                  <c:v>69837.600000000006</c:v>
                </c:pt>
                <c:pt idx="46">
                  <c:v>50836.2</c:v>
                </c:pt>
                <c:pt idx="47">
                  <c:v>45008.6</c:v>
                </c:pt>
                <c:pt idx="48">
                  <c:v>74055.399999999994</c:v>
                </c:pt>
                <c:pt idx="49">
                  <c:v>55710.8</c:v>
                </c:pt>
                <c:pt idx="50">
                  <c:v>79566</c:v>
                </c:pt>
                <c:pt idx="51">
                  <c:v>78251.600000000006</c:v>
                </c:pt>
                <c:pt idx="52">
                  <c:v>57944.6</c:v>
                </c:pt>
                <c:pt idx="53">
                  <c:v>57021.599999999999</c:v>
                </c:pt>
                <c:pt idx="54">
                  <c:v>61021.8</c:v>
                </c:pt>
                <c:pt idx="55">
                  <c:v>76912.600000000006</c:v>
                </c:pt>
                <c:pt idx="56">
                  <c:v>51611.6</c:v>
                </c:pt>
                <c:pt idx="57">
                  <c:v>69868.2</c:v>
                </c:pt>
                <c:pt idx="58">
                  <c:v>57302.2</c:v>
                </c:pt>
                <c:pt idx="59">
                  <c:v>57826.6</c:v>
                </c:pt>
                <c:pt idx="62">
                  <c:v>53086.2</c:v>
                </c:pt>
                <c:pt idx="64">
                  <c:v>66718.8</c:v>
                </c:pt>
                <c:pt idx="65">
                  <c:v>51353.599999999999</c:v>
                </c:pt>
                <c:pt idx="66">
                  <c:v>69150</c:v>
                </c:pt>
                <c:pt idx="68">
                  <c:v>57793.599999999999</c:v>
                </c:pt>
                <c:pt idx="69">
                  <c:v>75958.399999999994</c:v>
                </c:pt>
                <c:pt idx="70">
                  <c:v>52142.8</c:v>
                </c:pt>
                <c:pt idx="71">
                  <c:v>67786</c:v>
                </c:pt>
                <c:pt idx="72">
                  <c:v>37726.800000000003</c:v>
                </c:pt>
                <c:pt idx="73">
                  <c:v>83026.600000000006</c:v>
                </c:pt>
                <c:pt idx="74">
                  <c:v>70594.8</c:v>
                </c:pt>
                <c:pt idx="75">
                  <c:v>72452</c:v>
                </c:pt>
                <c:pt idx="76">
                  <c:v>62684.800000000003</c:v>
                </c:pt>
                <c:pt idx="77">
                  <c:v>53693.599999999999</c:v>
                </c:pt>
                <c:pt idx="79">
                  <c:v>48048.6</c:v>
                </c:pt>
                <c:pt idx="80">
                  <c:v>74174.8</c:v>
                </c:pt>
                <c:pt idx="82">
                  <c:v>54134</c:v>
                </c:pt>
                <c:pt idx="84">
                  <c:v>61210.400000000001</c:v>
                </c:pt>
                <c:pt idx="85">
                  <c:v>54112.4</c:v>
                </c:pt>
                <c:pt idx="87">
                  <c:v>67723</c:v>
                </c:pt>
                <c:pt idx="90">
                  <c:v>65303.8</c:v>
                </c:pt>
                <c:pt idx="92">
                  <c:v>49005.4</c:v>
                </c:pt>
                <c:pt idx="93">
                  <c:v>52886.8</c:v>
                </c:pt>
                <c:pt idx="95">
                  <c:v>52882</c:v>
                </c:pt>
                <c:pt idx="97">
                  <c:v>68647</c:v>
                </c:pt>
                <c:pt idx="98">
                  <c:v>75282.2</c:v>
                </c:pt>
                <c:pt idx="99">
                  <c:v>74849.600000000006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1.1531348252265581</c:v>
                </c:pt>
                <c:pt idx="2">
                  <c:v>2.0495327369661966</c:v>
                </c:pt>
                <c:pt idx="4">
                  <c:v>1.286245461358791</c:v>
                </c:pt>
                <c:pt idx="5">
                  <c:v>1.8096233922457667</c:v>
                </c:pt>
                <c:pt idx="6">
                  <c:v>1.766101351253494</c:v>
                </c:pt>
                <c:pt idx="7">
                  <c:v>1.4358163735757097</c:v>
                </c:pt>
                <c:pt idx="12">
                  <c:v>1.9783470966902919</c:v>
                </c:pt>
                <c:pt idx="13">
                  <c:v>1.7645410387345872</c:v>
                </c:pt>
                <c:pt idx="15">
                  <c:v>1.188068348607576</c:v>
                </c:pt>
                <c:pt idx="16">
                  <c:v>1.0940189789046479</c:v>
                </c:pt>
                <c:pt idx="17">
                  <c:v>1.4183640510145155</c:v>
                </c:pt>
                <c:pt idx="18">
                  <c:v>1.4506304544029847</c:v>
                </c:pt>
                <c:pt idx="19">
                  <c:v>1.0629452035810305</c:v>
                </c:pt>
                <c:pt idx="20">
                  <c:v>1.7311109245696139</c:v>
                </c:pt>
                <c:pt idx="21">
                  <c:v>1.8149157874816673</c:v>
                </c:pt>
                <c:pt idx="23">
                  <c:v>1.9785731408235141</c:v>
                </c:pt>
                <c:pt idx="24">
                  <c:v>1.4437877710629221</c:v>
                </c:pt>
                <c:pt idx="25">
                  <c:v>2.1491324921135648</c:v>
                </c:pt>
                <c:pt idx="27">
                  <c:v>1.4162263132254971</c:v>
                </c:pt>
                <c:pt idx="29">
                  <c:v>1.8752894258482338</c:v>
                </c:pt>
                <c:pt idx="30">
                  <c:v>1.3731406080347448</c:v>
                </c:pt>
                <c:pt idx="33">
                  <c:v>1.5079060585178701</c:v>
                </c:pt>
                <c:pt idx="34">
                  <c:v>1.9126559424200062</c:v>
                </c:pt>
                <c:pt idx="35">
                  <c:v>1.4688391713960207</c:v>
                </c:pt>
                <c:pt idx="37">
                  <c:v>1.7823819575765572</c:v>
                </c:pt>
                <c:pt idx="38">
                  <c:v>1.1287811673471484</c:v>
                </c:pt>
                <c:pt idx="39">
                  <c:v>1.2235553475865342</c:v>
                </c:pt>
                <c:pt idx="40">
                  <c:v>1.5338899899645264</c:v>
                </c:pt>
                <c:pt idx="41">
                  <c:v>1.4313694576501408</c:v>
                </c:pt>
                <c:pt idx="42">
                  <c:v>1.8842972972972973</c:v>
                </c:pt>
                <c:pt idx="44">
                  <c:v>1.748396788238793</c:v>
                </c:pt>
                <c:pt idx="45">
                  <c:v>1.8308189284855148</c:v>
                </c:pt>
                <c:pt idx="46">
                  <c:v>1.3625920112046142</c:v>
                </c:pt>
                <c:pt idx="47">
                  <c:v>1.6999417889025654</c:v>
                </c:pt>
                <c:pt idx="48">
                  <c:v>1.4872379326828296</c:v>
                </c:pt>
                <c:pt idx="49">
                  <c:v>1.7675926391292172</c:v>
                </c:pt>
                <c:pt idx="50">
                  <c:v>1.1852550084206821</c:v>
                </c:pt>
                <c:pt idx="51">
                  <c:v>1.0107908336698546</c:v>
                </c:pt>
                <c:pt idx="52">
                  <c:v>1.6427587730349333</c:v>
                </c:pt>
                <c:pt idx="53">
                  <c:v>1.1646288424035804</c:v>
                </c:pt>
                <c:pt idx="54">
                  <c:v>1.8313455191423391</c:v>
                </c:pt>
                <c:pt idx="55">
                  <c:v>1.5029527021580338</c:v>
                </c:pt>
                <c:pt idx="56">
                  <c:v>1.5766804361810136</c:v>
                </c:pt>
                <c:pt idx="57">
                  <c:v>1.6174024806707488</c:v>
                </c:pt>
                <c:pt idx="58">
                  <c:v>1.1699899829325926</c:v>
                </c:pt>
                <c:pt idx="59">
                  <c:v>1.6685573767089887</c:v>
                </c:pt>
                <c:pt idx="62">
                  <c:v>1.8204919545946028</c:v>
                </c:pt>
                <c:pt idx="64">
                  <c:v>1.4435211664478378</c:v>
                </c:pt>
                <c:pt idx="65">
                  <c:v>1.6378014394317049</c:v>
                </c:pt>
                <c:pt idx="66">
                  <c:v>1.2842660882140275</c:v>
                </c:pt>
                <c:pt idx="68">
                  <c:v>1.3465850890063953</c:v>
                </c:pt>
                <c:pt idx="69">
                  <c:v>1.4602334962295151</c:v>
                </c:pt>
                <c:pt idx="70">
                  <c:v>1.3833741187661575</c:v>
                </c:pt>
                <c:pt idx="71">
                  <c:v>1.2924202637712803</c:v>
                </c:pt>
                <c:pt idx="72">
                  <c:v>1.9810850641983946</c:v>
                </c:pt>
                <c:pt idx="73">
                  <c:v>1.2360135185591123</c:v>
                </c:pt>
                <c:pt idx="74">
                  <c:v>1.6655334387235319</c:v>
                </c:pt>
                <c:pt idx="75">
                  <c:v>1.0442637884392425</c:v>
                </c:pt>
                <c:pt idx="76">
                  <c:v>1.7870201388534381</c:v>
                </c:pt>
                <c:pt idx="77">
                  <c:v>1.4369124066927903</c:v>
                </c:pt>
                <c:pt idx="79">
                  <c:v>1.5874135770865332</c:v>
                </c:pt>
                <c:pt idx="80">
                  <c:v>1.7428830276589893</c:v>
                </c:pt>
                <c:pt idx="82">
                  <c:v>1.1288654080614771</c:v>
                </c:pt>
                <c:pt idx="84">
                  <c:v>2.1276123011775776</c:v>
                </c:pt>
                <c:pt idx="85">
                  <c:v>1.7171295303849026</c:v>
                </c:pt>
                <c:pt idx="87">
                  <c:v>1.5991317573054944</c:v>
                </c:pt>
                <c:pt idx="90">
                  <c:v>1.8547312713808384</c:v>
                </c:pt>
                <c:pt idx="92">
                  <c:v>1.7331559379170458</c:v>
                </c:pt>
                <c:pt idx="93">
                  <c:v>1.8702587413116316</c:v>
                </c:pt>
                <c:pt idx="95">
                  <c:v>1.8659279149805226</c:v>
                </c:pt>
                <c:pt idx="97">
                  <c:v>1.5052223695135984</c:v>
                </c:pt>
                <c:pt idx="98">
                  <c:v>1.0683401919710105</c:v>
                </c:pt>
                <c:pt idx="99">
                  <c:v>1.1135530450396527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DD-4E77-ADDE-1F8F4030D7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1">
                  <c:v>44823</c:v>
                </c:pt>
                <c:pt idx="3">
                  <c:v>52520.6</c:v>
                </c:pt>
                <c:pt idx="8">
                  <c:v>65547.8</c:v>
                </c:pt>
                <c:pt idx="9">
                  <c:v>56166.8</c:v>
                </c:pt>
                <c:pt idx="10">
                  <c:v>49975.4</c:v>
                </c:pt>
                <c:pt idx="11">
                  <c:v>62668.4</c:v>
                </c:pt>
                <c:pt idx="14">
                  <c:v>63970.400000000001</c:v>
                </c:pt>
                <c:pt idx="22">
                  <c:v>54226.8</c:v>
                </c:pt>
                <c:pt idx="26">
                  <c:v>44192.6</c:v>
                </c:pt>
                <c:pt idx="28">
                  <c:v>59000.800000000003</c:v>
                </c:pt>
                <c:pt idx="31">
                  <c:v>53836.2</c:v>
                </c:pt>
                <c:pt idx="32">
                  <c:v>52772.2</c:v>
                </c:pt>
                <c:pt idx="36">
                  <c:v>37386.6</c:v>
                </c:pt>
                <c:pt idx="43">
                  <c:v>50598.2</c:v>
                </c:pt>
                <c:pt idx="60">
                  <c:v>43893.8</c:v>
                </c:pt>
                <c:pt idx="61">
                  <c:v>58304</c:v>
                </c:pt>
                <c:pt idx="63">
                  <c:v>44046</c:v>
                </c:pt>
                <c:pt idx="67">
                  <c:v>55557.4</c:v>
                </c:pt>
                <c:pt idx="78">
                  <c:v>63508.6</c:v>
                </c:pt>
                <c:pt idx="81">
                  <c:v>59313.2</c:v>
                </c:pt>
                <c:pt idx="83">
                  <c:v>64606.400000000001</c:v>
                </c:pt>
                <c:pt idx="86">
                  <c:v>63386.2</c:v>
                </c:pt>
                <c:pt idx="88">
                  <c:v>62556</c:v>
                </c:pt>
                <c:pt idx="89">
                  <c:v>62008</c:v>
                </c:pt>
                <c:pt idx="91">
                  <c:v>64910</c:v>
                </c:pt>
                <c:pt idx="94">
                  <c:v>46277.599999999999</c:v>
                </c:pt>
                <c:pt idx="96">
                  <c:v>60806.6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1">
                  <c:v>2.6566271780112887</c:v>
                </c:pt>
                <c:pt idx="3">
                  <c:v>2.6828520618576333</c:v>
                </c:pt>
                <c:pt idx="8">
                  <c:v>1.9138552323647779</c:v>
                </c:pt>
                <c:pt idx="9">
                  <c:v>2.0464224417271413</c:v>
                </c:pt>
                <c:pt idx="10">
                  <c:v>1.9048571897373507</c:v>
                </c:pt>
                <c:pt idx="11">
                  <c:v>1.9466270081891353</c:v>
                </c:pt>
                <c:pt idx="14">
                  <c:v>2.1215437139677098</c:v>
                </c:pt>
                <c:pt idx="22">
                  <c:v>2.4935271858195578</c:v>
                </c:pt>
                <c:pt idx="26">
                  <c:v>2.411376565307314</c:v>
                </c:pt>
                <c:pt idx="28">
                  <c:v>2.1448692221122423</c:v>
                </c:pt>
                <c:pt idx="31">
                  <c:v>1.8275435487645859</c:v>
                </c:pt>
                <c:pt idx="32">
                  <c:v>2.0263320460393919</c:v>
                </c:pt>
                <c:pt idx="36">
                  <c:v>2.2769922913557266</c:v>
                </c:pt>
                <c:pt idx="43">
                  <c:v>2.0446379515476836</c:v>
                </c:pt>
                <c:pt idx="60">
                  <c:v>2.3838902077286539</c:v>
                </c:pt>
                <c:pt idx="61">
                  <c:v>2.4969298847420416</c:v>
                </c:pt>
                <c:pt idx="63">
                  <c:v>2.3808291331789491</c:v>
                </c:pt>
                <c:pt idx="67">
                  <c:v>2.2661787628650729</c:v>
                </c:pt>
                <c:pt idx="78">
                  <c:v>2.2221872313355986</c:v>
                </c:pt>
                <c:pt idx="81">
                  <c:v>2.3780878455385985</c:v>
                </c:pt>
                <c:pt idx="83">
                  <c:v>1.9294218529433615</c:v>
                </c:pt>
                <c:pt idx="86">
                  <c:v>1.9134764349337869</c:v>
                </c:pt>
                <c:pt idx="88">
                  <c:v>2.2917865592429183</c:v>
                </c:pt>
                <c:pt idx="89">
                  <c:v>2.1908140885047089</c:v>
                </c:pt>
                <c:pt idx="91">
                  <c:v>2.3459097211523647</c:v>
                </c:pt>
                <c:pt idx="94">
                  <c:v>2.3369405500717408</c:v>
                </c:pt>
                <c:pt idx="96">
                  <c:v>2.5080501129811568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DD-4E77-ADDE-1F8F4030D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9472879"/>
        <c:axId val="1850204735"/>
      </c:scatterChart>
      <c:valAx>
        <c:axId val="184947287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204735"/>
        <c:crosses val="autoZero"/>
        <c:crossBetween val="midCat"/>
      </c:valAx>
      <c:valAx>
        <c:axId val="1850204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9472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72762.600000000006</c:v>
                </c:pt>
                <c:pt idx="1">
                  <c:v>44429</c:v>
                </c:pt>
                <c:pt idx="2">
                  <c:v>55306.8</c:v>
                </c:pt>
                <c:pt idx="3">
                  <c:v>51725.8</c:v>
                </c:pt>
                <c:pt idx="4">
                  <c:v>54403.4</c:v>
                </c:pt>
                <c:pt idx="5">
                  <c:v>61053.2</c:v>
                </c:pt>
                <c:pt idx="6">
                  <c:v>68874.2</c:v>
                </c:pt>
                <c:pt idx="7">
                  <c:v>56446.6</c:v>
                </c:pt>
                <c:pt idx="8">
                  <c:v>65783.199999999997</c:v>
                </c:pt>
                <c:pt idx="9">
                  <c:v>55512.4</c:v>
                </c:pt>
                <c:pt idx="10">
                  <c:v>50585.8</c:v>
                </c:pt>
                <c:pt idx="11">
                  <c:v>60166.2</c:v>
                </c:pt>
                <c:pt idx="12">
                  <c:v>58792.2</c:v>
                </c:pt>
                <c:pt idx="13">
                  <c:v>61702</c:v>
                </c:pt>
                <c:pt idx="14">
                  <c:v>62485.2</c:v>
                </c:pt>
                <c:pt idx="15">
                  <c:v>62042.2</c:v>
                </c:pt>
                <c:pt idx="16">
                  <c:v>64698.400000000001</c:v>
                </c:pt>
                <c:pt idx="17">
                  <c:v>87955.4</c:v>
                </c:pt>
                <c:pt idx="18">
                  <c:v>55706</c:v>
                </c:pt>
                <c:pt idx="19">
                  <c:v>60726</c:v>
                </c:pt>
                <c:pt idx="20">
                  <c:v>56372.800000000003</c:v>
                </c:pt>
                <c:pt idx="21">
                  <c:v>66753.399999999994</c:v>
                </c:pt>
                <c:pt idx="22">
                  <c:v>56993.599999999999</c:v>
                </c:pt>
                <c:pt idx="23">
                  <c:v>40913.199999999997</c:v>
                </c:pt>
                <c:pt idx="24">
                  <c:v>70087.399999999994</c:v>
                </c:pt>
                <c:pt idx="25">
                  <c:v>54259.199999999997</c:v>
                </c:pt>
                <c:pt idx="26">
                  <c:v>47112.6</c:v>
                </c:pt>
                <c:pt idx="27">
                  <c:v>58776.4</c:v>
                </c:pt>
                <c:pt idx="28">
                  <c:v>61384</c:v>
                </c:pt>
                <c:pt idx="29">
                  <c:v>52953</c:v>
                </c:pt>
                <c:pt idx="30">
                  <c:v>71083.600000000006</c:v>
                </c:pt>
                <c:pt idx="31">
                  <c:v>62640.2</c:v>
                </c:pt>
                <c:pt idx="32">
                  <c:v>50390.8</c:v>
                </c:pt>
                <c:pt idx="33">
                  <c:v>55647.8</c:v>
                </c:pt>
                <c:pt idx="34">
                  <c:v>57399.199999999997</c:v>
                </c:pt>
                <c:pt idx="35">
                  <c:v>51126.6</c:v>
                </c:pt>
                <c:pt idx="36">
                  <c:v>36064.800000000003</c:v>
                </c:pt>
                <c:pt idx="37">
                  <c:v>54145.4</c:v>
                </c:pt>
                <c:pt idx="38">
                  <c:v>70311.8</c:v>
                </c:pt>
                <c:pt idx="39">
                  <c:v>59422</c:v>
                </c:pt>
                <c:pt idx="40">
                  <c:v>74012</c:v>
                </c:pt>
                <c:pt idx="41">
                  <c:v>76866.399999999994</c:v>
                </c:pt>
                <c:pt idx="42">
                  <c:v>67894.2</c:v>
                </c:pt>
                <c:pt idx="43">
                  <c:v>58420.2</c:v>
                </c:pt>
                <c:pt idx="44">
                  <c:v>55042</c:v>
                </c:pt>
                <c:pt idx="45">
                  <c:v>66303.600000000006</c:v>
                </c:pt>
                <c:pt idx="46">
                  <c:v>48931.4</c:v>
                </c:pt>
                <c:pt idx="47">
                  <c:v>47213.4</c:v>
                </c:pt>
                <c:pt idx="48">
                  <c:v>79406</c:v>
                </c:pt>
                <c:pt idx="49">
                  <c:v>60625.2</c:v>
                </c:pt>
                <c:pt idx="50">
                  <c:v>77171</c:v>
                </c:pt>
                <c:pt idx="51">
                  <c:v>77666.2</c:v>
                </c:pt>
                <c:pt idx="52">
                  <c:v>62368.2</c:v>
                </c:pt>
                <c:pt idx="53">
                  <c:v>53383</c:v>
                </c:pt>
                <c:pt idx="54">
                  <c:v>62346</c:v>
                </c:pt>
                <c:pt idx="55">
                  <c:v>74148.800000000003</c:v>
                </c:pt>
                <c:pt idx="56">
                  <c:v>53162.400000000001</c:v>
                </c:pt>
                <c:pt idx="57">
                  <c:v>66197</c:v>
                </c:pt>
                <c:pt idx="58">
                  <c:v>62737.8</c:v>
                </c:pt>
                <c:pt idx="59">
                  <c:v>55413.2</c:v>
                </c:pt>
                <c:pt idx="60">
                  <c:v>51567.4</c:v>
                </c:pt>
                <c:pt idx="61">
                  <c:v>60149</c:v>
                </c:pt>
                <c:pt idx="62">
                  <c:v>54007</c:v>
                </c:pt>
                <c:pt idx="63">
                  <c:v>45695.199999999997</c:v>
                </c:pt>
                <c:pt idx="64">
                  <c:v>63299.8</c:v>
                </c:pt>
                <c:pt idx="65">
                  <c:v>57766</c:v>
                </c:pt>
                <c:pt idx="66">
                  <c:v>67464.600000000006</c:v>
                </c:pt>
                <c:pt idx="67">
                  <c:v>56530.6</c:v>
                </c:pt>
                <c:pt idx="68">
                  <c:v>59546.6</c:v>
                </c:pt>
                <c:pt idx="69">
                  <c:v>70394.2</c:v>
                </c:pt>
                <c:pt idx="70">
                  <c:v>51641</c:v>
                </c:pt>
                <c:pt idx="71">
                  <c:v>63785.599999999999</c:v>
                </c:pt>
                <c:pt idx="72">
                  <c:v>46611</c:v>
                </c:pt>
                <c:pt idx="73">
                  <c:v>82706.600000000006</c:v>
                </c:pt>
                <c:pt idx="74">
                  <c:v>71930.2</c:v>
                </c:pt>
                <c:pt idx="75">
                  <c:v>75448.399999999994</c:v>
                </c:pt>
                <c:pt idx="76">
                  <c:v>62413</c:v>
                </c:pt>
                <c:pt idx="77">
                  <c:v>56201</c:v>
                </c:pt>
                <c:pt idx="78">
                  <c:v>65434</c:v>
                </c:pt>
                <c:pt idx="79">
                  <c:v>44072.4</c:v>
                </c:pt>
                <c:pt idx="80">
                  <c:v>68467</c:v>
                </c:pt>
                <c:pt idx="81">
                  <c:v>64469.8</c:v>
                </c:pt>
                <c:pt idx="82">
                  <c:v>56194.8</c:v>
                </c:pt>
                <c:pt idx="83">
                  <c:v>64362.2</c:v>
                </c:pt>
                <c:pt idx="84">
                  <c:v>58411.199999999997</c:v>
                </c:pt>
                <c:pt idx="85">
                  <c:v>59584.6</c:v>
                </c:pt>
                <c:pt idx="86">
                  <c:v>71497.399999999994</c:v>
                </c:pt>
                <c:pt idx="87">
                  <c:v>65277.4</c:v>
                </c:pt>
                <c:pt idx="88">
                  <c:v>61729</c:v>
                </c:pt>
                <c:pt idx="89">
                  <c:v>59171.4</c:v>
                </c:pt>
                <c:pt idx="90">
                  <c:v>63840</c:v>
                </c:pt>
                <c:pt idx="91">
                  <c:v>55533.8</c:v>
                </c:pt>
                <c:pt idx="92">
                  <c:v>46988.2</c:v>
                </c:pt>
                <c:pt idx="93">
                  <c:v>49555.199999999997</c:v>
                </c:pt>
                <c:pt idx="94">
                  <c:v>42386.2</c:v>
                </c:pt>
                <c:pt idx="95">
                  <c:v>57279.4</c:v>
                </c:pt>
                <c:pt idx="96">
                  <c:v>58110.6</c:v>
                </c:pt>
                <c:pt idx="97">
                  <c:v>64673.599999999999</c:v>
                </c:pt>
                <c:pt idx="98">
                  <c:v>74079</c:v>
                </c:pt>
                <c:pt idx="99">
                  <c:v>69306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1.1672480092794923</c:v>
                </c:pt>
                <c:pt idx="1">
                  <c:v>2.6801188412973507</c:v>
                </c:pt>
                <c:pt idx="2">
                  <c:v>1.8169375194370312</c:v>
                </c:pt>
                <c:pt idx="3">
                  <c:v>2.3117090504158466</c:v>
                </c:pt>
                <c:pt idx="4">
                  <c:v>1.3614222640496734</c:v>
                </c:pt>
                <c:pt idx="5">
                  <c:v>1.6020781875479091</c:v>
                </c:pt>
                <c:pt idx="6">
                  <c:v>1.7825687993472157</c:v>
                </c:pt>
                <c:pt idx="7">
                  <c:v>1.2335021064156211</c:v>
                </c:pt>
                <c:pt idx="8">
                  <c:v>1.9042551897748969</c:v>
                </c:pt>
                <c:pt idx="9">
                  <c:v>1.8973778831396229</c:v>
                </c:pt>
                <c:pt idx="10">
                  <c:v>2.1212870014905367</c:v>
                </c:pt>
                <c:pt idx="11">
                  <c:v>2.0275171109360408</c:v>
                </c:pt>
                <c:pt idx="12">
                  <c:v>2.0699854742635928</c:v>
                </c:pt>
                <c:pt idx="13">
                  <c:v>1.7855499011377265</c:v>
                </c:pt>
                <c:pt idx="14">
                  <c:v>2.203417769327777</c:v>
                </c:pt>
                <c:pt idx="15">
                  <c:v>1.1895774166615627</c:v>
                </c:pt>
                <c:pt idx="16">
                  <c:v>1.0757916733644108</c:v>
                </c:pt>
                <c:pt idx="17">
                  <c:v>1.3203851042687544</c:v>
                </c:pt>
                <c:pt idx="18">
                  <c:v>1.403583096973396</c:v>
                </c:pt>
                <c:pt idx="19">
                  <c:v>1.1198662846227316</c:v>
                </c:pt>
                <c:pt idx="20">
                  <c:v>1.7454517072063123</c:v>
                </c:pt>
                <c:pt idx="21">
                  <c:v>1.872354067358367</c:v>
                </c:pt>
                <c:pt idx="22">
                  <c:v>2.0005930490441033</c:v>
                </c:pt>
                <c:pt idx="23">
                  <c:v>2.0908655397280098</c:v>
                </c:pt>
                <c:pt idx="24">
                  <c:v>1.428245305147573</c:v>
                </c:pt>
                <c:pt idx="25">
                  <c:v>2.5356990150979004</c:v>
                </c:pt>
                <c:pt idx="26">
                  <c:v>2.2619002135309874</c:v>
                </c:pt>
                <c:pt idx="27">
                  <c:v>1.5587208471427307</c:v>
                </c:pt>
                <c:pt idx="28">
                  <c:v>2.0389678092010945</c:v>
                </c:pt>
                <c:pt idx="29">
                  <c:v>2.1152342643476292</c:v>
                </c:pt>
                <c:pt idx="30">
                  <c:v>1.385818951206748</c:v>
                </c:pt>
                <c:pt idx="31">
                  <c:v>1.4595738838637169</c:v>
                </c:pt>
                <c:pt idx="32">
                  <c:v>1.9239424656881812</c:v>
                </c:pt>
                <c:pt idx="33">
                  <c:v>1.454792462595107</c:v>
                </c:pt>
                <c:pt idx="34">
                  <c:v>1.6323398235515478</c:v>
                </c:pt>
                <c:pt idx="35">
                  <c:v>1.6118615358736941</c:v>
                </c:pt>
                <c:pt idx="36">
                  <c:v>1.8096038242275014</c:v>
                </c:pt>
                <c:pt idx="37">
                  <c:v>1.803680460389987</c:v>
                </c:pt>
                <c:pt idx="38">
                  <c:v>1.1564061793326297</c:v>
                </c:pt>
                <c:pt idx="39">
                  <c:v>1.2494362357376056</c:v>
                </c:pt>
                <c:pt idx="40">
                  <c:v>1.3834513322163973</c:v>
                </c:pt>
                <c:pt idx="41">
                  <c:v>1.4351654298887422</c:v>
                </c:pt>
                <c:pt idx="42">
                  <c:v>1.8642535002989946</c:v>
                </c:pt>
                <c:pt idx="43">
                  <c:v>1.9215613777426301</c:v>
                </c:pt>
                <c:pt idx="44">
                  <c:v>1.6662730278696267</c:v>
                </c:pt>
                <c:pt idx="45">
                  <c:v>1.928884706109472</c:v>
                </c:pt>
                <c:pt idx="46">
                  <c:v>1.4156349501547063</c:v>
                </c:pt>
                <c:pt idx="47">
                  <c:v>1.5014593314609834</c:v>
                </c:pt>
                <c:pt idx="48">
                  <c:v>1.3843790141802887</c:v>
                </c:pt>
                <c:pt idx="49">
                  <c:v>1.5976194717708148</c:v>
                </c:pt>
                <c:pt idx="50">
                  <c:v>1.2153140428399269</c:v>
                </c:pt>
                <c:pt idx="51">
                  <c:v>1.2371147294447262</c:v>
                </c:pt>
                <c:pt idx="52">
                  <c:v>1.5970478545156026</c:v>
                </c:pt>
                <c:pt idx="53">
                  <c:v>1.5179926193732087</c:v>
                </c:pt>
                <c:pt idx="54">
                  <c:v>1.7118018798319059</c:v>
                </c:pt>
                <c:pt idx="55">
                  <c:v>1.3794019593034546</c:v>
                </c:pt>
                <c:pt idx="56">
                  <c:v>1.7508050802823047</c:v>
                </c:pt>
                <c:pt idx="57">
                  <c:v>1.790171760049549</c:v>
                </c:pt>
                <c:pt idx="58">
                  <c:v>1.2649790078708529</c:v>
                </c:pt>
                <c:pt idx="59">
                  <c:v>1.7929843430807102</c:v>
                </c:pt>
                <c:pt idx="60">
                  <c:v>1.9732233930739187</c:v>
                </c:pt>
                <c:pt idx="61">
                  <c:v>2.2217659478960581</c:v>
                </c:pt>
                <c:pt idx="62">
                  <c:v>1.914011146703205</c:v>
                </c:pt>
                <c:pt idx="63">
                  <c:v>2.2980094189324043</c:v>
                </c:pt>
                <c:pt idx="64">
                  <c:v>1.5217425647474399</c:v>
                </c:pt>
                <c:pt idx="65">
                  <c:v>1.1999965377557733</c:v>
                </c:pt>
                <c:pt idx="66">
                  <c:v>1.1962421773789513</c:v>
                </c:pt>
                <c:pt idx="67">
                  <c:v>2.0700293292482304</c:v>
                </c:pt>
                <c:pt idx="68">
                  <c:v>1.2406417830740966</c:v>
                </c:pt>
                <c:pt idx="69">
                  <c:v>1.5758968778677789</c:v>
                </c:pt>
                <c:pt idx="70">
                  <c:v>1.2882593288278694</c:v>
                </c:pt>
                <c:pt idx="71">
                  <c:v>1.3068780414388201</c:v>
                </c:pt>
                <c:pt idx="72">
                  <c:v>1.8620497307502522</c:v>
                </c:pt>
                <c:pt idx="73">
                  <c:v>1.1569693349744758</c:v>
                </c:pt>
                <c:pt idx="74">
                  <c:v>1.5670747474635134</c:v>
                </c:pt>
                <c:pt idx="75">
                  <c:v>1.0214928348381147</c:v>
                </c:pt>
                <c:pt idx="76">
                  <c:v>1.8295707625014019</c:v>
                </c:pt>
                <c:pt idx="77">
                  <c:v>1.2296934218252344</c:v>
                </c:pt>
                <c:pt idx="78">
                  <c:v>1.9366384448451874</c:v>
                </c:pt>
                <c:pt idx="79">
                  <c:v>1.6541872010600738</c:v>
                </c:pt>
                <c:pt idx="80">
                  <c:v>1.7484043407773089</c:v>
                </c:pt>
                <c:pt idx="81">
                  <c:v>2.0037443888456301</c:v>
                </c:pt>
                <c:pt idx="82">
                  <c:v>1.1417782428267385</c:v>
                </c:pt>
                <c:pt idx="83">
                  <c:v>1.9367423736292422</c:v>
                </c:pt>
                <c:pt idx="84">
                  <c:v>2.3086839510230917</c:v>
                </c:pt>
                <c:pt idx="85">
                  <c:v>1.5616283402087117</c:v>
                </c:pt>
                <c:pt idx="86">
                  <c:v>1.6896698341478154</c:v>
                </c:pt>
                <c:pt idx="87">
                  <c:v>1.6168689316670088</c:v>
                </c:pt>
                <c:pt idx="88">
                  <c:v>2.1386220415039934</c:v>
                </c:pt>
                <c:pt idx="89">
                  <c:v>2.1608919173790042</c:v>
                </c:pt>
                <c:pt idx="90">
                  <c:v>2.3612781954887216</c:v>
                </c:pt>
                <c:pt idx="91">
                  <c:v>2.5808786720879895</c:v>
                </c:pt>
                <c:pt idx="92">
                  <c:v>1.7282849736742418</c:v>
                </c:pt>
                <c:pt idx="93">
                  <c:v>2.0279405592147746</c:v>
                </c:pt>
                <c:pt idx="94">
                  <c:v>2.1835172768495408</c:v>
                </c:pt>
                <c:pt idx="95">
                  <c:v>1.7205662070482581</c:v>
                </c:pt>
                <c:pt idx="96">
                  <c:v>2.5820934562713171</c:v>
                </c:pt>
                <c:pt idx="97">
                  <c:v>1.5892110536602262</c:v>
                </c:pt>
                <c:pt idx="98">
                  <c:v>1.2619635794219684</c:v>
                </c:pt>
                <c:pt idx="99">
                  <c:v>1.2028684385190316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DE-493D-BDF5-AE9BB1A11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9414079"/>
        <c:axId val="1835090543"/>
      </c:scatterChart>
      <c:valAx>
        <c:axId val="184941407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5090543"/>
        <c:crosses val="autoZero"/>
        <c:crossBetween val="midCat"/>
      </c:valAx>
      <c:valAx>
        <c:axId val="1835090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9414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2">
                  <c:v>55306.8</c:v>
                </c:pt>
                <c:pt idx="12">
                  <c:v>58792.2</c:v>
                </c:pt>
                <c:pt idx="20">
                  <c:v>56372.800000000003</c:v>
                </c:pt>
                <c:pt idx="34">
                  <c:v>57399.199999999997</c:v>
                </c:pt>
                <c:pt idx="35">
                  <c:v>51126.6</c:v>
                </c:pt>
                <c:pt idx="38">
                  <c:v>70311.8</c:v>
                </c:pt>
                <c:pt idx="45">
                  <c:v>66303.600000000006</c:v>
                </c:pt>
                <c:pt idx="56">
                  <c:v>53162.400000000001</c:v>
                </c:pt>
                <c:pt idx="61">
                  <c:v>60149</c:v>
                </c:pt>
                <c:pt idx="62">
                  <c:v>54007</c:v>
                </c:pt>
                <c:pt idx="66">
                  <c:v>67464.600000000006</c:v>
                </c:pt>
                <c:pt idx="67">
                  <c:v>56530.6</c:v>
                </c:pt>
                <c:pt idx="70">
                  <c:v>51641</c:v>
                </c:pt>
                <c:pt idx="82">
                  <c:v>56194.8</c:v>
                </c:pt>
                <c:pt idx="85">
                  <c:v>59584.6</c:v>
                </c:pt>
                <c:pt idx="86">
                  <c:v>71497.399999999994</c:v>
                </c:pt>
                <c:pt idx="91">
                  <c:v>55533.8</c:v>
                </c:pt>
              </c:numCache>
            </c:numRef>
          </c:xVal>
          <c:yVal>
            <c:numRef>
              <c:f>State074!$AA$4:$AA$101</c:f>
              <c:numCache>
                <c:formatCode>General</c:formatCode>
                <c:ptCount val="98"/>
                <c:pt idx="0">
                  <c:v>1.8169375194370312</c:v>
                </c:pt>
                <c:pt idx="10">
                  <c:v>2.0699854742635928</c:v>
                </c:pt>
                <c:pt idx="18">
                  <c:v>1.7454517072063123</c:v>
                </c:pt>
                <c:pt idx="32">
                  <c:v>1.6323398235515478</c:v>
                </c:pt>
                <c:pt idx="33">
                  <c:v>1.6118615358736941</c:v>
                </c:pt>
                <c:pt idx="36">
                  <c:v>1.1564061793326297</c:v>
                </c:pt>
                <c:pt idx="43">
                  <c:v>1.928884706109472</c:v>
                </c:pt>
                <c:pt idx="54">
                  <c:v>1.7508050802823047</c:v>
                </c:pt>
                <c:pt idx="59">
                  <c:v>2.2217659478960581</c:v>
                </c:pt>
                <c:pt idx="60">
                  <c:v>1.914011146703205</c:v>
                </c:pt>
                <c:pt idx="64">
                  <c:v>1.1962421773789513</c:v>
                </c:pt>
                <c:pt idx="65">
                  <c:v>2.0700293292482304</c:v>
                </c:pt>
                <c:pt idx="68">
                  <c:v>1.2882593288278694</c:v>
                </c:pt>
                <c:pt idx="80">
                  <c:v>1.1417782428267385</c:v>
                </c:pt>
                <c:pt idx="83">
                  <c:v>1.5616283402087117</c:v>
                </c:pt>
                <c:pt idx="84">
                  <c:v>1.6896698341478154</c:v>
                </c:pt>
                <c:pt idx="89">
                  <c:v>2.5808786720879895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55-40A1-A997-3E485DD494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72762.600000000006</c:v>
                </c:pt>
                <c:pt idx="1">
                  <c:v>44429</c:v>
                </c:pt>
                <c:pt idx="5">
                  <c:v>61053.2</c:v>
                </c:pt>
                <c:pt idx="10">
                  <c:v>50585.8</c:v>
                </c:pt>
                <c:pt idx="11">
                  <c:v>60166.2</c:v>
                </c:pt>
                <c:pt idx="16">
                  <c:v>64698.400000000001</c:v>
                </c:pt>
                <c:pt idx="17">
                  <c:v>87955.4</c:v>
                </c:pt>
                <c:pt idx="19">
                  <c:v>60726</c:v>
                </c:pt>
                <c:pt idx="27">
                  <c:v>58776.4</c:v>
                </c:pt>
                <c:pt idx="30">
                  <c:v>71083.600000000006</c:v>
                </c:pt>
                <c:pt idx="31">
                  <c:v>62640.2</c:v>
                </c:pt>
                <c:pt idx="32">
                  <c:v>50390.8</c:v>
                </c:pt>
                <c:pt idx="36">
                  <c:v>36064.800000000003</c:v>
                </c:pt>
                <c:pt idx="37">
                  <c:v>54145.4</c:v>
                </c:pt>
                <c:pt idx="42">
                  <c:v>67894.2</c:v>
                </c:pt>
                <c:pt idx="47">
                  <c:v>47213.4</c:v>
                </c:pt>
                <c:pt idx="48">
                  <c:v>79406</c:v>
                </c:pt>
                <c:pt idx="51">
                  <c:v>77666.2</c:v>
                </c:pt>
                <c:pt idx="52">
                  <c:v>62368.2</c:v>
                </c:pt>
                <c:pt idx="55">
                  <c:v>74148.800000000003</c:v>
                </c:pt>
                <c:pt idx="57">
                  <c:v>66197</c:v>
                </c:pt>
                <c:pt idx="68">
                  <c:v>59546.6</c:v>
                </c:pt>
                <c:pt idx="69">
                  <c:v>70394.2</c:v>
                </c:pt>
                <c:pt idx="71">
                  <c:v>63785.599999999999</c:v>
                </c:pt>
                <c:pt idx="72">
                  <c:v>46611</c:v>
                </c:pt>
                <c:pt idx="74">
                  <c:v>71930.2</c:v>
                </c:pt>
                <c:pt idx="77">
                  <c:v>56201</c:v>
                </c:pt>
                <c:pt idx="80">
                  <c:v>68467</c:v>
                </c:pt>
                <c:pt idx="84">
                  <c:v>58411.199999999997</c:v>
                </c:pt>
                <c:pt idx="89">
                  <c:v>59171.4</c:v>
                </c:pt>
                <c:pt idx="90">
                  <c:v>63840</c:v>
                </c:pt>
                <c:pt idx="94">
                  <c:v>42386.2</c:v>
                </c:pt>
                <c:pt idx="99">
                  <c:v>69306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1.1672480092794923</c:v>
                </c:pt>
                <c:pt idx="1">
                  <c:v>2.6801188412973507</c:v>
                </c:pt>
                <c:pt idx="5">
                  <c:v>1.6020781875479091</c:v>
                </c:pt>
                <c:pt idx="10">
                  <c:v>2.1212870014905367</c:v>
                </c:pt>
                <c:pt idx="11">
                  <c:v>2.0275171109360408</c:v>
                </c:pt>
                <c:pt idx="16">
                  <c:v>1.0757916733644108</c:v>
                </c:pt>
                <c:pt idx="17">
                  <c:v>1.3203851042687544</c:v>
                </c:pt>
                <c:pt idx="19">
                  <c:v>1.1198662846227316</c:v>
                </c:pt>
                <c:pt idx="27">
                  <c:v>1.5587208471427307</c:v>
                </c:pt>
                <c:pt idx="30">
                  <c:v>1.385818951206748</c:v>
                </c:pt>
                <c:pt idx="31">
                  <c:v>1.4595738838637169</c:v>
                </c:pt>
                <c:pt idx="32">
                  <c:v>1.9239424656881812</c:v>
                </c:pt>
                <c:pt idx="36">
                  <c:v>1.8096038242275014</c:v>
                </c:pt>
                <c:pt idx="37">
                  <c:v>1.803680460389987</c:v>
                </c:pt>
                <c:pt idx="42">
                  <c:v>1.8642535002989946</c:v>
                </c:pt>
                <c:pt idx="47">
                  <c:v>1.5014593314609834</c:v>
                </c:pt>
                <c:pt idx="48">
                  <c:v>1.3843790141802887</c:v>
                </c:pt>
                <c:pt idx="51">
                  <c:v>1.2371147294447262</c:v>
                </c:pt>
                <c:pt idx="52">
                  <c:v>1.5970478545156026</c:v>
                </c:pt>
                <c:pt idx="55">
                  <c:v>1.3794019593034546</c:v>
                </c:pt>
                <c:pt idx="57">
                  <c:v>1.790171760049549</c:v>
                </c:pt>
                <c:pt idx="68">
                  <c:v>1.2406417830740966</c:v>
                </c:pt>
                <c:pt idx="69">
                  <c:v>1.5758968778677789</c:v>
                </c:pt>
                <c:pt idx="71">
                  <c:v>1.3068780414388201</c:v>
                </c:pt>
                <c:pt idx="72">
                  <c:v>1.8620497307502522</c:v>
                </c:pt>
                <c:pt idx="74">
                  <c:v>1.5670747474635134</c:v>
                </c:pt>
                <c:pt idx="77">
                  <c:v>1.2296934218252344</c:v>
                </c:pt>
                <c:pt idx="80">
                  <c:v>1.7484043407773089</c:v>
                </c:pt>
                <c:pt idx="84">
                  <c:v>2.3086839510230917</c:v>
                </c:pt>
                <c:pt idx="89">
                  <c:v>2.1608919173790042</c:v>
                </c:pt>
                <c:pt idx="90">
                  <c:v>2.3612781954887216</c:v>
                </c:pt>
                <c:pt idx="94">
                  <c:v>2.1835172768495408</c:v>
                </c:pt>
                <c:pt idx="99">
                  <c:v>1.2028684385190316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55-40A1-A997-3E485DD494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6">
                  <c:v>68874.2</c:v>
                </c:pt>
                <c:pt idx="8">
                  <c:v>65783.199999999997</c:v>
                </c:pt>
                <c:pt idx="13">
                  <c:v>61702</c:v>
                </c:pt>
                <c:pt idx="14">
                  <c:v>62485.2</c:v>
                </c:pt>
                <c:pt idx="18">
                  <c:v>55706</c:v>
                </c:pt>
                <c:pt idx="22">
                  <c:v>56993.599999999999</c:v>
                </c:pt>
                <c:pt idx="23">
                  <c:v>40913.199999999997</c:v>
                </c:pt>
                <c:pt idx="28">
                  <c:v>61384</c:v>
                </c:pt>
                <c:pt idx="29">
                  <c:v>52953</c:v>
                </c:pt>
                <c:pt idx="33">
                  <c:v>55647.8</c:v>
                </c:pt>
                <c:pt idx="39">
                  <c:v>59422</c:v>
                </c:pt>
                <c:pt idx="40">
                  <c:v>74012</c:v>
                </c:pt>
                <c:pt idx="41">
                  <c:v>76866.399999999994</c:v>
                </c:pt>
                <c:pt idx="43">
                  <c:v>58420.2</c:v>
                </c:pt>
                <c:pt idx="44">
                  <c:v>55042</c:v>
                </c:pt>
                <c:pt idx="46">
                  <c:v>48931.4</c:v>
                </c:pt>
                <c:pt idx="49">
                  <c:v>60625.2</c:v>
                </c:pt>
                <c:pt idx="50">
                  <c:v>77171</c:v>
                </c:pt>
                <c:pt idx="54">
                  <c:v>62346</c:v>
                </c:pt>
                <c:pt idx="58">
                  <c:v>62737.8</c:v>
                </c:pt>
                <c:pt idx="59">
                  <c:v>55413.2</c:v>
                </c:pt>
                <c:pt idx="60">
                  <c:v>51567.4</c:v>
                </c:pt>
                <c:pt idx="64">
                  <c:v>63299.8</c:v>
                </c:pt>
                <c:pt idx="65">
                  <c:v>57766</c:v>
                </c:pt>
                <c:pt idx="73">
                  <c:v>82706.600000000006</c:v>
                </c:pt>
                <c:pt idx="75">
                  <c:v>75448.399999999994</c:v>
                </c:pt>
                <c:pt idx="76">
                  <c:v>62413</c:v>
                </c:pt>
                <c:pt idx="78">
                  <c:v>65434</c:v>
                </c:pt>
                <c:pt idx="81">
                  <c:v>64469.8</c:v>
                </c:pt>
                <c:pt idx="87">
                  <c:v>65277.4</c:v>
                </c:pt>
                <c:pt idx="92">
                  <c:v>46988.2</c:v>
                </c:pt>
                <c:pt idx="93">
                  <c:v>49555.199999999997</c:v>
                </c:pt>
                <c:pt idx="95">
                  <c:v>57279.4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6">
                  <c:v>1.7825687993472157</c:v>
                </c:pt>
                <c:pt idx="8">
                  <c:v>1.9042551897748969</c:v>
                </c:pt>
                <c:pt idx="13">
                  <c:v>1.7855499011377265</c:v>
                </c:pt>
                <c:pt idx="14">
                  <c:v>2.203417769327777</c:v>
                </c:pt>
                <c:pt idx="18">
                  <c:v>1.403583096973396</c:v>
                </c:pt>
                <c:pt idx="22">
                  <c:v>2.0005930490441033</c:v>
                </c:pt>
                <c:pt idx="23">
                  <c:v>2.0908655397280098</c:v>
                </c:pt>
                <c:pt idx="28">
                  <c:v>2.0389678092010945</c:v>
                </c:pt>
                <c:pt idx="29">
                  <c:v>2.1152342643476292</c:v>
                </c:pt>
                <c:pt idx="33">
                  <c:v>1.454792462595107</c:v>
                </c:pt>
                <c:pt idx="39">
                  <c:v>1.2494362357376056</c:v>
                </c:pt>
                <c:pt idx="40">
                  <c:v>1.3834513322163973</c:v>
                </c:pt>
                <c:pt idx="41">
                  <c:v>1.4351654298887422</c:v>
                </c:pt>
                <c:pt idx="43">
                  <c:v>1.9215613777426301</c:v>
                </c:pt>
                <c:pt idx="44">
                  <c:v>1.6662730278696267</c:v>
                </c:pt>
                <c:pt idx="46">
                  <c:v>1.4156349501547063</c:v>
                </c:pt>
                <c:pt idx="49">
                  <c:v>1.5976194717708148</c:v>
                </c:pt>
                <c:pt idx="50">
                  <c:v>1.2153140428399269</c:v>
                </c:pt>
                <c:pt idx="54">
                  <c:v>1.7118018798319059</c:v>
                </c:pt>
                <c:pt idx="58">
                  <c:v>1.2649790078708529</c:v>
                </c:pt>
                <c:pt idx="59">
                  <c:v>1.7929843430807102</c:v>
                </c:pt>
                <c:pt idx="60">
                  <c:v>1.9732233930739187</c:v>
                </c:pt>
                <c:pt idx="64">
                  <c:v>1.5217425647474399</c:v>
                </c:pt>
                <c:pt idx="65">
                  <c:v>1.1999965377557733</c:v>
                </c:pt>
                <c:pt idx="73">
                  <c:v>1.1569693349744758</c:v>
                </c:pt>
                <c:pt idx="75">
                  <c:v>1.0214928348381147</c:v>
                </c:pt>
                <c:pt idx="76">
                  <c:v>1.8295707625014019</c:v>
                </c:pt>
                <c:pt idx="78">
                  <c:v>1.9366384448451874</c:v>
                </c:pt>
                <c:pt idx="81">
                  <c:v>2.0037443888456301</c:v>
                </c:pt>
                <c:pt idx="87">
                  <c:v>1.6168689316670088</c:v>
                </c:pt>
                <c:pt idx="92">
                  <c:v>1.7282849736742418</c:v>
                </c:pt>
                <c:pt idx="93">
                  <c:v>2.0279405592147746</c:v>
                </c:pt>
                <c:pt idx="95">
                  <c:v>1.7205662070482581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55-40A1-A997-3E485DD494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3">
                  <c:v>51725.8</c:v>
                </c:pt>
                <c:pt idx="4">
                  <c:v>54403.4</c:v>
                </c:pt>
                <c:pt idx="7">
                  <c:v>56446.6</c:v>
                </c:pt>
                <c:pt idx="9">
                  <c:v>55512.4</c:v>
                </c:pt>
                <c:pt idx="15">
                  <c:v>62042.2</c:v>
                </c:pt>
                <c:pt idx="21">
                  <c:v>66753.399999999994</c:v>
                </c:pt>
                <c:pt idx="24">
                  <c:v>70087.399999999994</c:v>
                </c:pt>
                <c:pt idx="25">
                  <c:v>54259.199999999997</c:v>
                </c:pt>
                <c:pt idx="26">
                  <c:v>47112.6</c:v>
                </c:pt>
                <c:pt idx="53">
                  <c:v>53383</c:v>
                </c:pt>
                <c:pt idx="63">
                  <c:v>45695.199999999997</c:v>
                </c:pt>
                <c:pt idx="79">
                  <c:v>44072.4</c:v>
                </c:pt>
                <c:pt idx="83">
                  <c:v>64362.2</c:v>
                </c:pt>
                <c:pt idx="88">
                  <c:v>61729</c:v>
                </c:pt>
                <c:pt idx="96">
                  <c:v>58110.6</c:v>
                </c:pt>
                <c:pt idx="97">
                  <c:v>64673.599999999999</c:v>
                </c:pt>
                <c:pt idx="98">
                  <c:v>74079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3">
                  <c:v>2.3117090504158466</c:v>
                </c:pt>
                <c:pt idx="4">
                  <c:v>1.3614222640496734</c:v>
                </c:pt>
                <c:pt idx="7">
                  <c:v>1.2335021064156211</c:v>
                </c:pt>
                <c:pt idx="9">
                  <c:v>1.8973778831396229</c:v>
                </c:pt>
                <c:pt idx="15">
                  <c:v>1.1895774166615627</c:v>
                </c:pt>
                <c:pt idx="21">
                  <c:v>1.872354067358367</c:v>
                </c:pt>
                <c:pt idx="24">
                  <c:v>1.428245305147573</c:v>
                </c:pt>
                <c:pt idx="25">
                  <c:v>2.5356990150979004</c:v>
                </c:pt>
                <c:pt idx="26">
                  <c:v>2.2619002135309874</c:v>
                </c:pt>
                <c:pt idx="53">
                  <c:v>1.5179926193732087</c:v>
                </c:pt>
                <c:pt idx="63">
                  <c:v>2.2980094189324043</c:v>
                </c:pt>
                <c:pt idx="79">
                  <c:v>1.6541872010600738</c:v>
                </c:pt>
                <c:pt idx="83">
                  <c:v>1.9367423736292422</c:v>
                </c:pt>
                <c:pt idx="88">
                  <c:v>2.1386220415039934</c:v>
                </c:pt>
                <c:pt idx="96">
                  <c:v>2.5820934562713171</c:v>
                </c:pt>
                <c:pt idx="97">
                  <c:v>1.5892110536602262</c:v>
                </c:pt>
                <c:pt idx="98">
                  <c:v>1.2619635794219684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55-40A1-A997-3E485DD49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9415679"/>
        <c:axId val="1850203903"/>
      </c:scatterChart>
      <c:valAx>
        <c:axId val="184941567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203903"/>
        <c:crosses val="autoZero"/>
        <c:crossBetween val="midCat"/>
      </c:valAx>
      <c:valAx>
        <c:axId val="1850203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9415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72762.600000000006</c:v>
                </c:pt>
                <c:pt idx="4">
                  <c:v>54403.4</c:v>
                </c:pt>
                <c:pt idx="5">
                  <c:v>61053.2</c:v>
                </c:pt>
                <c:pt idx="6">
                  <c:v>68874.2</c:v>
                </c:pt>
                <c:pt idx="7">
                  <c:v>56446.6</c:v>
                </c:pt>
                <c:pt idx="8">
                  <c:v>65783.199999999997</c:v>
                </c:pt>
                <c:pt idx="13">
                  <c:v>61702</c:v>
                </c:pt>
                <c:pt idx="15">
                  <c:v>62042.2</c:v>
                </c:pt>
                <c:pt idx="16">
                  <c:v>64698.400000000001</c:v>
                </c:pt>
                <c:pt idx="17">
                  <c:v>87955.4</c:v>
                </c:pt>
                <c:pt idx="18">
                  <c:v>55706</c:v>
                </c:pt>
                <c:pt idx="19">
                  <c:v>60726</c:v>
                </c:pt>
                <c:pt idx="20">
                  <c:v>56372.800000000003</c:v>
                </c:pt>
                <c:pt idx="21">
                  <c:v>66753.399999999994</c:v>
                </c:pt>
                <c:pt idx="24">
                  <c:v>70087.399999999994</c:v>
                </c:pt>
                <c:pt idx="27">
                  <c:v>58776.4</c:v>
                </c:pt>
                <c:pt idx="28">
                  <c:v>61384</c:v>
                </c:pt>
                <c:pt idx="30">
                  <c:v>71083.600000000006</c:v>
                </c:pt>
                <c:pt idx="31">
                  <c:v>62640.2</c:v>
                </c:pt>
                <c:pt idx="32">
                  <c:v>50390.8</c:v>
                </c:pt>
                <c:pt idx="33">
                  <c:v>55647.8</c:v>
                </c:pt>
                <c:pt idx="34">
                  <c:v>57399.199999999997</c:v>
                </c:pt>
                <c:pt idx="35">
                  <c:v>51126.6</c:v>
                </c:pt>
                <c:pt idx="36">
                  <c:v>36064.800000000003</c:v>
                </c:pt>
                <c:pt idx="37">
                  <c:v>54145.4</c:v>
                </c:pt>
                <c:pt idx="38">
                  <c:v>70311.8</c:v>
                </c:pt>
                <c:pt idx="39">
                  <c:v>59422</c:v>
                </c:pt>
                <c:pt idx="40">
                  <c:v>74012</c:v>
                </c:pt>
                <c:pt idx="41">
                  <c:v>76866.399999999994</c:v>
                </c:pt>
                <c:pt idx="42">
                  <c:v>67894.2</c:v>
                </c:pt>
                <c:pt idx="43">
                  <c:v>58420.2</c:v>
                </c:pt>
                <c:pt idx="45">
                  <c:v>66303.600000000006</c:v>
                </c:pt>
                <c:pt idx="46">
                  <c:v>48931.4</c:v>
                </c:pt>
                <c:pt idx="47">
                  <c:v>47213.4</c:v>
                </c:pt>
                <c:pt idx="48">
                  <c:v>79406</c:v>
                </c:pt>
                <c:pt idx="49">
                  <c:v>60625.2</c:v>
                </c:pt>
                <c:pt idx="50">
                  <c:v>77171</c:v>
                </c:pt>
                <c:pt idx="51">
                  <c:v>77666.2</c:v>
                </c:pt>
                <c:pt idx="52">
                  <c:v>62368.2</c:v>
                </c:pt>
                <c:pt idx="53">
                  <c:v>53383</c:v>
                </c:pt>
                <c:pt idx="54">
                  <c:v>62346</c:v>
                </c:pt>
                <c:pt idx="55">
                  <c:v>74148.800000000003</c:v>
                </c:pt>
                <c:pt idx="56">
                  <c:v>53162.400000000001</c:v>
                </c:pt>
                <c:pt idx="57">
                  <c:v>66197</c:v>
                </c:pt>
                <c:pt idx="58">
                  <c:v>62737.8</c:v>
                </c:pt>
                <c:pt idx="59">
                  <c:v>55413.2</c:v>
                </c:pt>
                <c:pt idx="62">
                  <c:v>54007</c:v>
                </c:pt>
                <c:pt idx="64">
                  <c:v>63299.8</c:v>
                </c:pt>
                <c:pt idx="65">
                  <c:v>57766</c:v>
                </c:pt>
                <c:pt idx="66">
                  <c:v>67464.600000000006</c:v>
                </c:pt>
                <c:pt idx="68">
                  <c:v>59546.6</c:v>
                </c:pt>
                <c:pt idx="69">
                  <c:v>70394.2</c:v>
                </c:pt>
                <c:pt idx="70">
                  <c:v>51641</c:v>
                </c:pt>
                <c:pt idx="71">
                  <c:v>63785.599999999999</c:v>
                </c:pt>
                <c:pt idx="72">
                  <c:v>46611</c:v>
                </c:pt>
                <c:pt idx="73">
                  <c:v>82706.600000000006</c:v>
                </c:pt>
                <c:pt idx="74">
                  <c:v>71930.2</c:v>
                </c:pt>
                <c:pt idx="75">
                  <c:v>75448.399999999994</c:v>
                </c:pt>
                <c:pt idx="76">
                  <c:v>62413</c:v>
                </c:pt>
                <c:pt idx="77">
                  <c:v>56201</c:v>
                </c:pt>
                <c:pt idx="78">
                  <c:v>65434</c:v>
                </c:pt>
                <c:pt idx="79">
                  <c:v>44072.4</c:v>
                </c:pt>
                <c:pt idx="81">
                  <c:v>64469.8</c:v>
                </c:pt>
                <c:pt idx="82">
                  <c:v>56194.8</c:v>
                </c:pt>
                <c:pt idx="85">
                  <c:v>59584.6</c:v>
                </c:pt>
                <c:pt idx="86">
                  <c:v>71497.399999999994</c:v>
                </c:pt>
                <c:pt idx="87">
                  <c:v>65277.4</c:v>
                </c:pt>
                <c:pt idx="92">
                  <c:v>46988.2</c:v>
                </c:pt>
                <c:pt idx="94">
                  <c:v>42386.2</c:v>
                </c:pt>
                <c:pt idx="95">
                  <c:v>57279.4</c:v>
                </c:pt>
                <c:pt idx="97">
                  <c:v>64673.599999999999</c:v>
                </c:pt>
                <c:pt idx="98">
                  <c:v>74079</c:v>
                </c:pt>
                <c:pt idx="99">
                  <c:v>69306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1.1672480092794923</c:v>
                </c:pt>
                <c:pt idx="4">
                  <c:v>1.3614222640496734</c:v>
                </c:pt>
                <c:pt idx="5">
                  <c:v>1.6020781875479091</c:v>
                </c:pt>
                <c:pt idx="6">
                  <c:v>1.7825687993472157</c:v>
                </c:pt>
                <c:pt idx="7">
                  <c:v>1.2335021064156211</c:v>
                </c:pt>
                <c:pt idx="8">
                  <c:v>1.9042551897748969</c:v>
                </c:pt>
                <c:pt idx="13">
                  <c:v>1.7855499011377265</c:v>
                </c:pt>
                <c:pt idx="15">
                  <c:v>1.1895774166615627</c:v>
                </c:pt>
                <c:pt idx="16">
                  <c:v>1.0757916733644108</c:v>
                </c:pt>
                <c:pt idx="17">
                  <c:v>1.3203851042687544</c:v>
                </c:pt>
                <c:pt idx="18">
                  <c:v>1.403583096973396</c:v>
                </c:pt>
                <c:pt idx="19">
                  <c:v>1.1198662846227316</c:v>
                </c:pt>
                <c:pt idx="20">
                  <c:v>1.7454517072063123</c:v>
                </c:pt>
                <c:pt idx="21">
                  <c:v>1.872354067358367</c:v>
                </c:pt>
                <c:pt idx="24">
                  <c:v>1.428245305147573</c:v>
                </c:pt>
                <c:pt idx="27">
                  <c:v>1.5587208471427307</c:v>
                </c:pt>
                <c:pt idx="28">
                  <c:v>2.0389678092010945</c:v>
                </c:pt>
                <c:pt idx="30">
                  <c:v>1.385818951206748</c:v>
                </c:pt>
                <c:pt idx="31">
                  <c:v>1.4595738838637169</c:v>
                </c:pt>
                <c:pt idx="32">
                  <c:v>1.9239424656881812</c:v>
                </c:pt>
                <c:pt idx="33">
                  <c:v>1.454792462595107</c:v>
                </c:pt>
                <c:pt idx="34">
                  <c:v>1.6323398235515478</c:v>
                </c:pt>
                <c:pt idx="35">
                  <c:v>1.6118615358736941</c:v>
                </c:pt>
                <c:pt idx="36">
                  <c:v>1.8096038242275014</c:v>
                </c:pt>
                <c:pt idx="37">
                  <c:v>1.803680460389987</c:v>
                </c:pt>
                <c:pt idx="38">
                  <c:v>1.1564061793326297</c:v>
                </c:pt>
                <c:pt idx="39">
                  <c:v>1.2494362357376056</c:v>
                </c:pt>
                <c:pt idx="40">
                  <c:v>1.3834513322163973</c:v>
                </c:pt>
                <c:pt idx="41">
                  <c:v>1.4351654298887422</c:v>
                </c:pt>
                <c:pt idx="42">
                  <c:v>1.8642535002989946</c:v>
                </c:pt>
                <c:pt idx="43">
                  <c:v>1.9215613777426301</c:v>
                </c:pt>
                <c:pt idx="45">
                  <c:v>1.928884706109472</c:v>
                </c:pt>
                <c:pt idx="46">
                  <c:v>1.4156349501547063</c:v>
                </c:pt>
                <c:pt idx="47">
                  <c:v>1.5014593314609834</c:v>
                </c:pt>
                <c:pt idx="48">
                  <c:v>1.3843790141802887</c:v>
                </c:pt>
                <c:pt idx="49">
                  <c:v>1.5976194717708148</c:v>
                </c:pt>
                <c:pt idx="50">
                  <c:v>1.2153140428399269</c:v>
                </c:pt>
                <c:pt idx="51">
                  <c:v>1.2371147294447262</c:v>
                </c:pt>
                <c:pt idx="52">
                  <c:v>1.5970478545156026</c:v>
                </c:pt>
                <c:pt idx="53">
                  <c:v>1.5179926193732087</c:v>
                </c:pt>
                <c:pt idx="54">
                  <c:v>1.7118018798319059</c:v>
                </c:pt>
                <c:pt idx="55">
                  <c:v>1.3794019593034546</c:v>
                </c:pt>
                <c:pt idx="56">
                  <c:v>1.7508050802823047</c:v>
                </c:pt>
                <c:pt idx="57">
                  <c:v>1.790171760049549</c:v>
                </c:pt>
                <c:pt idx="58">
                  <c:v>1.2649790078708529</c:v>
                </c:pt>
                <c:pt idx="59">
                  <c:v>1.7929843430807102</c:v>
                </c:pt>
                <c:pt idx="62">
                  <c:v>1.914011146703205</c:v>
                </c:pt>
                <c:pt idx="64">
                  <c:v>1.5217425647474399</c:v>
                </c:pt>
                <c:pt idx="65">
                  <c:v>1.1999965377557733</c:v>
                </c:pt>
                <c:pt idx="66">
                  <c:v>1.1962421773789513</c:v>
                </c:pt>
                <c:pt idx="68">
                  <c:v>1.2406417830740966</c:v>
                </c:pt>
                <c:pt idx="69">
                  <c:v>1.5758968778677789</c:v>
                </c:pt>
                <c:pt idx="70">
                  <c:v>1.2882593288278694</c:v>
                </c:pt>
                <c:pt idx="71">
                  <c:v>1.3068780414388201</c:v>
                </c:pt>
                <c:pt idx="72">
                  <c:v>1.8620497307502522</c:v>
                </c:pt>
                <c:pt idx="73">
                  <c:v>1.1569693349744758</c:v>
                </c:pt>
                <c:pt idx="74">
                  <c:v>1.5670747474635134</c:v>
                </c:pt>
                <c:pt idx="75">
                  <c:v>1.0214928348381147</c:v>
                </c:pt>
                <c:pt idx="76">
                  <c:v>1.8295707625014019</c:v>
                </c:pt>
                <c:pt idx="77">
                  <c:v>1.2296934218252344</c:v>
                </c:pt>
                <c:pt idx="78">
                  <c:v>1.9366384448451874</c:v>
                </c:pt>
                <c:pt idx="79">
                  <c:v>1.6541872010600738</c:v>
                </c:pt>
                <c:pt idx="81">
                  <c:v>2.0037443888456301</c:v>
                </c:pt>
                <c:pt idx="82">
                  <c:v>1.1417782428267385</c:v>
                </c:pt>
                <c:pt idx="85">
                  <c:v>1.5616283402087117</c:v>
                </c:pt>
                <c:pt idx="86">
                  <c:v>1.6896698341478154</c:v>
                </c:pt>
                <c:pt idx="87">
                  <c:v>1.6168689316670088</c:v>
                </c:pt>
                <c:pt idx="92">
                  <c:v>1.7282849736742418</c:v>
                </c:pt>
                <c:pt idx="94">
                  <c:v>2.1835172768495408</c:v>
                </c:pt>
                <c:pt idx="95">
                  <c:v>1.7205662070482581</c:v>
                </c:pt>
                <c:pt idx="97">
                  <c:v>1.5892110536602262</c:v>
                </c:pt>
                <c:pt idx="98">
                  <c:v>1.2619635794219684</c:v>
                </c:pt>
                <c:pt idx="99">
                  <c:v>1.2028684385190316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98-46EB-B4B1-3F4862791D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1">
                  <c:v>44429</c:v>
                </c:pt>
                <c:pt idx="2">
                  <c:v>55306.8</c:v>
                </c:pt>
                <c:pt idx="3">
                  <c:v>51725.8</c:v>
                </c:pt>
                <c:pt idx="9">
                  <c:v>55512.4</c:v>
                </c:pt>
                <c:pt idx="10">
                  <c:v>50585.8</c:v>
                </c:pt>
                <c:pt idx="11">
                  <c:v>60166.2</c:v>
                </c:pt>
                <c:pt idx="12">
                  <c:v>58792.2</c:v>
                </c:pt>
                <c:pt idx="14">
                  <c:v>62485.2</c:v>
                </c:pt>
                <c:pt idx="22">
                  <c:v>56993.599999999999</c:v>
                </c:pt>
                <c:pt idx="23">
                  <c:v>40913.199999999997</c:v>
                </c:pt>
                <c:pt idx="25">
                  <c:v>54259.199999999997</c:v>
                </c:pt>
                <c:pt idx="26">
                  <c:v>47112.6</c:v>
                </c:pt>
                <c:pt idx="29">
                  <c:v>52953</c:v>
                </c:pt>
                <c:pt idx="44">
                  <c:v>55042</c:v>
                </c:pt>
                <c:pt idx="60">
                  <c:v>51567.4</c:v>
                </c:pt>
                <c:pt idx="61">
                  <c:v>60149</c:v>
                </c:pt>
                <c:pt idx="63">
                  <c:v>45695.199999999997</c:v>
                </c:pt>
                <c:pt idx="67">
                  <c:v>56530.6</c:v>
                </c:pt>
                <c:pt idx="80">
                  <c:v>68467</c:v>
                </c:pt>
                <c:pt idx="83">
                  <c:v>64362.2</c:v>
                </c:pt>
                <c:pt idx="84">
                  <c:v>58411.199999999997</c:v>
                </c:pt>
                <c:pt idx="88">
                  <c:v>61729</c:v>
                </c:pt>
                <c:pt idx="89">
                  <c:v>59171.4</c:v>
                </c:pt>
                <c:pt idx="90">
                  <c:v>63840</c:v>
                </c:pt>
                <c:pt idx="91">
                  <c:v>55533.8</c:v>
                </c:pt>
                <c:pt idx="93">
                  <c:v>49555.199999999997</c:v>
                </c:pt>
                <c:pt idx="96">
                  <c:v>58110.6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1">
                  <c:v>2.6801188412973507</c:v>
                </c:pt>
                <c:pt idx="2">
                  <c:v>1.8169375194370312</c:v>
                </c:pt>
                <c:pt idx="3">
                  <c:v>2.3117090504158466</c:v>
                </c:pt>
                <c:pt idx="9">
                  <c:v>1.8973778831396229</c:v>
                </c:pt>
                <c:pt idx="10">
                  <c:v>2.1212870014905367</c:v>
                </c:pt>
                <c:pt idx="11">
                  <c:v>2.0275171109360408</c:v>
                </c:pt>
                <c:pt idx="12">
                  <c:v>2.0699854742635928</c:v>
                </c:pt>
                <c:pt idx="14">
                  <c:v>2.203417769327777</c:v>
                </c:pt>
                <c:pt idx="22">
                  <c:v>2.0005930490441033</c:v>
                </c:pt>
                <c:pt idx="23">
                  <c:v>2.0908655397280098</c:v>
                </c:pt>
                <c:pt idx="25">
                  <c:v>2.5356990150979004</c:v>
                </c:pt>
                <c:pt idx="26">
                  <c:v>2.2619002135309874</c:v>
                </c:pt>
                <c:pt idx="29">
                  <c:v>2.1152342643476292</c:v>
                </c:pt>
                <c:pt idx="44">
                  <c:v>1.6662730278696267</c:v>
                </c:pt>
                <c:pt idx="60">
                  <c:v>1.9732233930739187</c:v>
                </c:pt>
                <c:pt idx="61">
                  <c:v>2.2217659478960581</c:v>
                </c:pt>
                <c:pt idx="63">
                  <c:v>2.2980094189324043</c:v>
                </c:pt>
                <c:pt idx="67">
                  <c:v>2.0700293292482304</c:v>
                </c:pt>
                <c:pt idx="80">
                  <c:v>1.7484043407773089</c:v>
                </c:pt>
                <c:pt idx="83">
                  <c:v>1.9367423736292422</c:v>
                </c:pt>
                <c:pt idx="84">
                  <c:v>2.3086839510230917</c:v>
                </c:pt>
                <c:pt idx="88">
                  <c:v>2.1386220415039934</c:v>
                </c:pt>
                <c:pt idx="89">
                  <c:v>2.1608919173790042</c:v>
                </c:pt>
                <c:pt idx="90">
                  <c:v>2.3612781954887216</c:v>
                </c:pt>
                <c:pt idx="91">
                  <c:v>2.5808786720879895</c:v>
                </c:pt>
                <c:pt idx="93">
                  <c:v>2.0279405592147746</c:v>
                </c:pt>
                <c:pt idx="96">
                  <c:v>2.5820934562713171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98-46EB-B4B1-3F4862791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9426479"/>
        <c:axId val="1850193919"/>
      </c:scatterChart>
      <c:valAx>
        <c:axId val="184942647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193919"/>
        <c:crosses val="autoZero"/>
        <c:crossBetween val="midCat"/>
      </c:valAx>
      <c:valAx>
        <c:axId val="1850193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9426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70441</c:v>
                </c:pt>
                <c:pt idx="1">
                  <c:v>47866.6</c:v>
                </c:pt>
                <c:pt idx="2">
                  <c:v>59845.599999999999</c:v>
                </c:pt>
                <c:pt idx="3">
                  <c:v>53047</c:v>
                </c:pt>
                <c:pt idx="4">
                  <c:v>52187.6</c:v>
                </c:pt>
                <c:pt idx="5">
                  <c:v>51118.6</c:v>
                </c:pt>
                <c:pt idx="6">
                  <c:v>66063.8</c:v>
                </c:pt>
                <c:pt idx="7">
                  <c:v>50104</c:v>
                </c:pt>
                <c:pt idx="8">
                  <c:v>63277.4</c:v>
                </c:pt>
                <c:pt idx="9">
                  <c:v>54748.800000000003</c:v>
                </c:pt>
                <c:pt idx="10">
                  <c:v>55353.599999999999</c:v>
                </c:pt>
                <c:pt idx="11">
                  <c:v>54118.2</c:v>
                </c:pt>
                <c:pt idx="12">
                  <c:v>64337</c:v>
                </c:pt>
                <c:pt idx="13">
                  <c:v>60882.6</c:v>
                </c:pt>
                <c:pt idx="14">
                  <c:v>57444.6</c:v>
                </c:pt>
                <c:pt idx="15">
                  <c:v>59727.199999999997</c:v>
                </c:pt>
                <c:pt idx="16">
                  <c:v>69581</c:v>
                </c:pt>
                <c:pt idx="17">
                  <c:v>89113.2</c:v>
                </c:pt>
                <c:pt idx="18">
                  <c:v>59473.4</c:v>
                </c:pt>
                <c:pt idx="19">
                  <c:v>63575.4</c:v>
                </c:pt>
                <c:pt idx="20">
                  <c:v>50405.4</c:v>
                </c:pt>
                <c:pt idx="21">
                  <c:v>70227.8</c:v>
                </c:pt>
                <c:pt idx="22">
                  <c:v>54954</c:v>
                </c:pt>
                <c:pt idx="23">
                  <c:v>47712.800000000003</c:v>
                </c:pt>
                <c:pt idx="24">
                  <c:v>73228.800000000003</c:v>
                </c:pt>
                <c:pt idx="25">
                  <c:v>58467.6</c:v>
                </c:pt>
                <c:pt idx="26">
                  <c:v>42286.6</c:v>
                </c:pt>
                <c:pt idx="27">
                  <c:v>54584.800000000003</c:v>
                </c:pt>
                <c:pt idx="28">
                  <c:v>66940.600000000006</c:v>
                </c:pt>
                <c:pt idx="29">
                  <c:v>55972.800000000003</c:v>
                </c:pt>
                <c:pt idx="30">
                  <c:v>71039.8</c:v>
                </c:pt>
                <c:pt idx="31">
                  <c:v>64886.6</c:v>
                </c:pt>
                <c:pt idx="32">
                  <c:v>54886.8</c:v>
                </c:pt>
                <c:pt idx="33">
                  <c:v>45162.8</c:v>
                </c:pt>
                <c:pt idx="34">
                  <c:v>56614.400000000001</c:v>
                </c:pt>
                <c:pt idx="35">
                  <c:v>50184.4</c:v>
                </c:pt>
                <c:pt idx="36">
                  <c:v>39666</c:v>
                </c:pt>
                <c:pt idx="37">
                  <c:v>51438.2</c:v>
                </c:pt>
                <c:pt idx="38">
                  <c:v>58013.2</c:v>
                </c:pt>
                <c:pt idx="39">
                  <c:v>58321.4</c:v>
                </c:pt>
                <c:pt idx="40">
                  <c:v>79603.399999999994</c:v>
                </c:pt>
                <c:pt idx="41">
                  <c:v>77939.600000000006</c:v>
                </c:pt>
                <c:pt idx="42">
                  <c:v>73687.8</c:v>
                </c:pt>
                <c:pt idx="43">
                  <c:v>63320.6</c:v>
                </c:pt>
                <c:pt idx="44">
                  <c:v>56973.4</c:v>
                </c:pt>
                <c:pt idx="45">
                  <c:v>57975.4</c:v>
                </c:pt>
                <c:pt idx="46">
                  <c:v>51301.8</c:v>
                </c:pt>
                <c:pt idx="47">
                  <c:v>50061.2</c:v>
                </c:pt>
                <c:pt idx="48">
                  <c:v>77310.8</c:v>
                </c:pt>
                <c:pt idx="49">
                  <c:v>59807.6</c:v>
                </c:pt>
                <c:pt idx="50">
                  <c:v>77915.8</c:v>
                </c:pt>
                <c:pt idx="51">
                  <c:v>76372.2</c:v>
                </c:pt>
                <c:pt idx="52">
                  <c:v>63715.199999999997</c:v>
                </c:pt>
                <c:pt idx="53">
                  <c:v>49442</c:v>
                </c:pt>
                <c:pt idx="54">
                  <c:v>66254</c:v>
                </c:pt>
                <c:pt idx="55">
                  <c:v>74803.8</c:v>
                </c:pt>
                <c:pt idx="56">
                  <c:v>64004.2</c:v>
                </c:pt>
                <c:pt idx="57">
                  <c:v>69538.600000000006</c:v>
                </c:pt>
                <c:pt idx="58">
                  <c:v>62919.4</c:v>
                </c:pt>
                <c:pt idx="59">
                  <c:v>57409</c:v>
                </c:pt>
                <c:pt idx="60">
                  <c:v>50549.8</c:v>
                </c:pt>
                <c:pt idx="61">
                  <c:v>54319.8</c:v>
                </c:pt>
                <c:pt idx="62">
                  <c:v>53602.6</c:v>
                </c:pt>
                <c:pt idx="63">
                  <c:v>52017.4</c:v>
                </c:pt>
                <c:pt idx="64">
                  <c:v>69827.600000000006</c:v>
                </c:pt>
                <c:pt idx="65">
                  <c:v>61859.6</c:v>
                </c:pt>
                <c:pt idx="66">
                  <c:v>69580</c:v>
                </c:pt>
                <c:pt idx="67">
                  <c:v>48388.6</c:v>
                </c:pt>
                <c:pt idx="68">
                  <c:v>58061.2</c:v>
                </c:pt>
                <c:pt idx="69">
                  <c:v>70046</c:v>
                </c:pt>
                <c:pt idx="70">
                  <c:v>54355.199999999997</c:v>
                </c:pt>
                <c:pt idx="71">
                  <c:v>61647.199999999997</c:v>
                </c:pt>
                <c:pt idx="72">
                  <c:v>51943.6</c:v>
                </c:pt>
                <c:pt idx="73">
                  <c:v>80923.399999999994</c:v>
                </c:pt>
                <c:pt idx="74">
                  <c:v>71657.399999999994</c:v>
                </c:pt>
                <c:pt idx="75">
                  <c:v>77046.600000000006</c:v>
                </c:pt>
                <c:pt idx="76">
                  <c:v>53433</c:v>
                </c:pt>
                <c:pt idx="77">
                  <c:v>50897.2</c:v>
                </c:pt>
                <c:pt idx="78">
                  <c:v>71418.399999999994</c:v>
                </c:pt>
                <c:pt idx="79">
                  <c:v>44646.2</c:v>
                </c:pt>
                <c:pt idx="80">
                  <c:v>71641</c:v>
                </c:pt>
                <c:pt idx="81">
                  <c:v>64517.4</c:v>
                </c:pt>
                <c:pt idx="82">
                  <c:v>53358.8</c:v>
                </c:pt>
                <c:pt idx="83">
                  <c:v>64890.6</c:v>
                </c:pt>
                <c:pt idx="84">
                  <c:v>52552.2</c:v>
                </c:pt>
                <c:pt idx="85">
                  <c:v>60671</c:v>
                </c:pt>
                <c:pt idx="86">
                  <c:v>64556.6</c:v>
                </c:pt>
                <c:pt idx="87">
                  <c:v>69835</c:v>
                </c:pt>
                <c:pt idx="88">
                  <c:v>56230.2</c:v>
                </c:pt>
                <c:pt idx="89">
                  <c:v>60431</c:v>
                </c:pt>
                <c:pt idx="90">
                  <c:v>62097.599999999999</c:v>
                </c:pt>
                <c:pt idx="91">
                  <c:v>54081.8</c:v>
                </c:pt>
                <c:pt idx="92">
                  <c:v>49804.800000000003</c:v>
                </c:pt>
                <c:pt idx="93">
                  <c:v>47720.800000000003</c:v>
                </c:pt>
                <c:pt idx="94">
                  <c:v>46315.4</c:v>
                </c:pt>
                <c:pt idx="95">
                  <c:v>62844.800000000003</c:v>
                </c:pt>
                <c:pt idx="96">
                  <c:v>59184.800000000003</c:v>
                </c:pt>
                <c:pt idx="97">
                  <c:v>63516.2</c:v>
                </c:pt>
                <c:pt idx="98">
                  <c:v>71243</c:v>
                </c:pt>
                <c:pt idx="99">
                  <c:v>66279.8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1.2194886500759501</c:v>
                </c:pt>
                <c:pt idx="1">
                  <c:v>2.5145508559204122</c:v>
                </c:pt>
                <c:pt idx="2">
                  <c:v>1.5000434451321401</c:v>
                </c:pt>
                <c:pt idx="3">
                  <c:v>2.25402001998228</c:v>
                </c:pt>
                <c:pt idx="4">
                  <c:v>1.4185362040024834</c:v>
                </c:pt>
                <c:pt idx="5">
                  <c:v>1.819416024695512</c:v>
                </c:pt>
                <c:pt idx="6">
                  <c:v>1.8352410851328564</c:v>
                </c:pt>
                <c:pt idx="7">
                  <c:v>1.3894299856298897</c:v>
                </c:pt>
                <c:pt idx="8">
                  <c:v>2.1088097804271353</c:v>
                </c:pt>
                <c:pt idx="9">
                  <c:v>2.0618534104857091</c:v>
                </c:pt>
                <c:pt idx="10">
                  <c:v>1.9408493756503642</c:v>
                </c:pt>
                <c:pt idx="11">
                  <c:v>2.7114168616103274</c:v>
                </c:pt>
                <c:pt idx="12">
                  <c:v>1.8029749599763745</c:v>
                </c:pt>
                <c:pt idx="13">
                  <c:v>1.7926632568254313</c:v>
                </c:pt>
                <c:pt idx="14">
                  <c:v>2.1034353098463563</c:v>
                </c:pt>
                <c:pt idx="15">
                  <c:v>1.2384809600985816</c:v>
                </c:pt>
                <c:pt idx="16">
                  <c:v>1.207757864934393</c:v>
                </c:pt>
                <c:pt idx="17">
                  <c:v>1.3020629940345538</c:v>
                </c:pt>
                <c:pt idx="18">
                  <c:v>1.1623011295806192</c:v>
                </c:pt>
                <c:pt idx="19">
                  <c:v>1.2482029212557058</c:v>
                </c:pt>
                <c:pt idx="20">
                  <c:v>1.9421728624314061</c:v>
                </c:pt>
                <c:pt idx="21">
                  <c:v>1.7866856145287193</c:v>
                </c:pt>
                <c:pt idx="22">
                  <c:v>1.8086581504531063</c:v>
                </c:pt>
                <c:pt idx="23">
                  <c:v>1.8831215103703827</c:v>
                </c:pt>
                <c:pt idx="24">
                  <c:v>1.2521576210452718</c:v>
                </c:pt>
                <c:pt idx="25">
                  <c:v>2.1343102846704842</c:v>
                </c:pt>
                <c:pt idx="26">
                  <c:v>2.5199235691684838</c:v>
                </c:pt>
                <c:pt idx="27">
                  <c:v>1.5169974058712314</c:v>
                </c:pt>
                <c:pt idx="28">
                  <c:v>2.069491459592534</c:v>
                </c:pt>
                <c:pt idx="29">
                  <c:v>2.0010969613812422</c:v>
                </c:pt>
                <c:pt idx="30">
                  <c:v>1.2961888969282007</c:v>
                </c:pt>
                <c:pt idx="31">
                  <c:v>1.3961742486121942</c:v>
                </c:pt>
                <c:pt idx="32">
                  <c:v>1.703050642413112</c:v>
                </c:pt>
                <c:pt idx="33">
                  <c:v>1.8478703711904487</c:v>
                </c:pt>
                <c:pt idx="34">
                  <c:v>1.6648237904137462</c:v>
                </c:pt>
                <c:pt idx="35">
                  <c:v>1.6702003012888467</c:v>
                </c:pt>
                <c:pt idx="36">
                  <c:v>1.8966621287752736</c:v>
                </c:pt>
                <c:pt idx="37">
                  <c:v>1.8060313152482008</c:v>
                </c:pt>
                <c:pt idx="38">
                  <c:v>1.3216647245799233</c:v>
                </c:pt>
                <c:pt idx="39">
                  <c:v>1.2815878905513243</c:v>
                </c:pt>
                <c:pt idx="40">
                  <c:v>1.1127916646776395</c:v>
                </c:pt>
                <c:pt idx="41">
                  <c:v>1.5979296788795425</c:v>
                </c:pt>
                <c:pt idx="42">
                  <c:v>1.9030151531189694</c:v>
                </c:pt>
                <c:pt idx="43">
                  <c:v>2.1167203090305526</c:v>
                </c:pt>
                <c:pt idx="44">
                  <c:v>1.6168597977301689</c:v>
                </c:pt>
                <c:pt idx="45">
                  <c:v>2.205883874884865</c:v>
                </c:pt>
                <c:pt idx="46">
                  <c:v>1.0914236927359273</c:v>
                </c:pt>
                <c:pt idx="47">
                  <c:v>1.5104911588216023</c:v>
                </c:pt>
                <c:pt idx="48">
                  <c:v>1.4231776155465989</c:v>
                </c:pt>
                <c:pt idx="49">
                  <c:v>1.6237902875219872</c:v>
                </c:pt>
                <c:pt idx="50">
                  <c:v>1.173574550989658</c:v>
                </c:pt>
                <c:pt idx="51">
                  <c:v>1.259083802744978</c:v>
                </c:pt>
                <c:pt idx="52">
                  <c:v>1.5767195268946814</c:v>
                </c:pt>
                <c:pt idx="53">
                  <c:v>1.5070183245014361</c:v>
                </c:pt>
                <c:pt idx="54">
                  <c:v>1.6128686569867479</c:v>
                </c:pt>
                <c:pt idx="55">
                  <c:v>1.4031640103844991</c:v>
                </c:pt>
                <c:pt idx="56">
                  <c:v>1.4531233887776116</c:v>
                </c:pt>
                <c:pt idx="57">
                  <c:v>1.7208284319787857</c:v>
                </c:pt>
                <c:pt idx="58">
                  <c:v>1.1290794254236372</c:v>
                </c:pt>
                <c:pt idx="59">
                  <c:v>1.5801529376926962</c:v>
                </c:pt>
                <c:pt idx="60">
                  <c:v>2.1635891734487571</c:v>
                </c:pt>
                <c:pt idx="61">
                  <c:v>2.6830916166848917</c:v>
                </c:pt>
                <c:pt idx="62">
                  <c:v>1.9255036136306822</c:v>
                </c:pt>
                <c:pt idx="63">
                  <c:v>1.733766009066197</c:v>
                </c:pt>
                <c:pt idx="64">
                  <c:v>1.4119058939445146</c:v>
                </c:pt>
                <c:pt idx="65">
                  <c:v>1.1063440436084295</c:v>
                </c:pt>
                <c:pt idx="66">
                  <c:v>1.3757832710549007</c:v>
                </c:pt>
                <c:pt idx="67">
                  <c:v>2.3826479790694504</c:v>
                </c:pt>
                <c:pt idx="68">
                  <c:v>1.445698676568862</c:v>
                </c:pt>
                <c:pt idx="69">
                  <c:v>1.5834451646061161</c:v>
                </c:pt>
                <c:pt idx="70">
                  <c:v>1.199057311903921</c:v>
                </c:pt>
                <c:pt idx="71">
                  <c:v>1.4378755239491818</c:v>
                </c:pt>
                <c:pt idx="72">
                  <c:v>1.9289768133129011</c:v>
                </c:pt>
                <c:pt idx="73">
                  <c:v>1.4120761114832052</c:v>
                </c:pt>
                <c:pt idx="74">
                  <c:v>1.5894659867648004</c:v>
                </c:pt>
                <c:pt idx="75">
                  <c:v>1.1447617415953462</c:v>
                </c:pt>
                <c:pt idx="76">
                  <c:v>2.1363576815825427</c:v>
                </c:pt>
                <c:pt idx="77">
                  <c:v>1.3098755923705037</c:v>
                </c:pt>
                <c:pt idx="78">
                  <c:v>1.7743326649714921</c:v>
                </c:pt>
                <c:pt idx="79">
                  <c:v>1.4848968109267979</c:v>
                </c:pt>
                <c:pt idx="80">
                  <c:v>1.5819293421364862</c:v>
                </c:pt>
                <c:pt idx="81">
                  <c:v>2.0104188947477732</c:v>
                </c:pt>
                <c:pt idx="82">
                  <c:v>1.296393472117064</c:v>
                </c:pt>
                <c:pt idx="83">
                  <c:v>1.6004937541030597</c:v>
                </c:pt>
                <c:pt idx="84">
                  <c:v>2.4763568413881818</c:v>
                </c:pt>
                <c:pt idx="85">
                  <c:v>1.2605528176558818</c:v>
                </c:pt>
                <c:pt idx="86">
                  <c:v>1.7743809308420828</c:v>
                </c:pt>
                <c:pt idx="87">
                  <c:v>1.4209350612157228</c:v>
                </c:pt>
                <c:pt idx="88">
                  <c:v>2.3582167589658227</c:v>
                </c:pt>
                <c:pt idx="89">
                  <c:v>1.7661299664079695</c:v>
                </c:pt>
                <c:pt idx="90">
                  <c:v>2.1472005359305353</c:v>
                </c:pt>
                <c:pt idx="91">
                  <c:v>2.426139662511233</c:v>
                </c:pt>
                <c:pt idx="92">
                  <c:v>1.5134485029555382</c:v>
                </c:pt>
                <c:pt idx="93">
                  <c:v>1.8301453454258938</c:v>
                </c:pt>
                <c:pt idx="94">
                  <c:v>2.0008895529348769</c:v>
                </c:pt>
                <c:pt idx="95">
                  <c:v>1.5706311421151788</c:v>
                </c:pt>
                <c:pt idx="96">
                  <c:v>2.1745786080209784</c:v>
                </c:pt>
                <c:pt idx="97">
                  <c:v>1.4971141220664965</c:v>
                </c:pt>
                <c:pt idx="98">
                  <c:v>1.1942366267563129</c:v>
                </c:pt>
                <c:pt idx="99">
                  <c:v>1.258498064266941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C9-47C4-8A08-E23879CB6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1776191"/>
        <c:axId val="1835088463"/>
      </c:scatterChart>
      <c:valAx>
        <c:axId val="184177619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5088463"/>
        <c:crosses val="autoZero"/>
        <c:crossBetween val="midCat"/>
      </c:valAx>
      <c:valAx>
        <c:axId val="1835088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776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2">
                  <c:v>59845.599999999999</c:v>
                </c:pt>
                <c:pt idx="12">
                  <c:v>64337</c:v>
                </c:pt>
                <c:pt idx="20">
                  <c:v>50405.4</c:v>
                </c:pt>
                <c:pt idx="34">
                  <c:v>56614.400000000001</c:v>
                </c:pt>
                <c:pt idx="35">
                  <c:v>50184.4</c:v>
                </c:pt>
                <c:pt idx="38">
                  <c:v>58013.2</c:v>
                </c:pt>
                <c:pt idx="45">
                  <c:v>57975.4</c:v>
                </c:pt>
                <c:pt idx="56">
                  <c:v>64004.2</c:v>
                </c:pt>
                <c:pt idx="61">
                  <c:v>54319.8</c:v>
                </c:pt>
                <c:pt idx="62">
                  <c:v>53602.6</c:v>
                </c:pt>
                <c:pt idx="66">
                  <c:v>69580</c:v>
                </c:pt>
                <c:pt idx="67">
                  <c:v>48388.6</c:v>
                </c:pt>
                <c:pt idx="70">
                  <c:v>54355.199999999997</c:v>
                </c:pt>
                <c:pt idx="82">
                  <c:v>53358.8</c:v>
                </c:pt>
                <c:pt idx="85">
                  <c:v>60671</c:v>
                </c:pt>
                <c:pt idx="86">
                  <c:v>64556.6</c:v>
                </c:pt>
                <c:pt idx="91">
                  <c:v>54081.8</c:v>
                </c:pt>
              </c:numCache>
            </c:numRef>
          </c:xVal>
          <c:yVal>
            <c:numRef>
              <c:f>State073!$AA$4:$AA$101</c:f>
              <c:numCache>
                <c:formatCode>General</c:formatCode>
                <c:ptCount val="98"/>
                <c:pt idx="0">
                  <c:v>1.5000434451321401</c:v>
                </c:pt>
                <c:pt idx="10">
                  <c:v>1.8029749599763745</c:v>
                </c:pt>
                <c:pt idx="18">
                  <c:v>1.9421728624314061</c:v>
                </c:pt>
                <c:pt idx="32">
                  <c:v>1.6648237904137462</c:v>
                </c:pt>
                <c:pt idx="33">
                  <c:v>1.6702003012888467</c:v>
                </c:pt>
                <c:pt idx="36">
                  <c:v>1.3216647245799233</c:v>
                </c:pt>
                <c:pt idx="43">
                  <c:v>2.205883874884865</c:v>
                </c:pt>
                <c:pt idx="54">
                  <c:v>1.4531233887776116</c:v>
                </c:pt>
                <c:pt idx="59">
                  <c:v>2.6830916166848917</c:v>
                </c:pt>
                <c:pt idx="60">
                  <c:v>1.9255036136306822</c:v>
                </c:pt>
                <c:pt idx="64">
                  <c:v>1.3757832710549007</c:v>
                </c:pt>
                <c:pt idx="65">
                  <c:v>2.3826479790694504</c:v>
                </c:pt>
                <c:pt idx="68">
                  <c:v>1.199057311903921</c:v>
                </c:pt>
                <c:pt idx="80">
                  <c:v>1.296393472117064</c:v>
                </c:pt>
                <c:pt idx="83">
                  <c:v>1.2605528176558818</c:v>
                </c:pt>
                <c:pt idx="84">
                  <c:v>1.7743809308420828</c:v>
                </c:pt>
                <c:pt idx="89">
                  <c:v>2.426139662511233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FA-4303-BA10-929F21079E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70441</c:v>
                </c:pt>
                <c:pt idx="1">
                  <c:v>47866.6</c:v>
                </c:pt>
                <c:pt idx="5">
                  <c:v>51118.6</c:v>
                </c:pt>
                <c:pt idx="10">
                  <c:v>55353.599999999999</c:v>
                </c:pt>
                <c:pt idx="11">
                  <c:v>54118.2</c:v>
                </c:pt>
                <c:pt idx="16">
                  <c:v>69581</c:v>
                </c:pt>
                <c:pt idx="17">
                  <c:v>89113.2</c:v>
                </c:pt>
                <c:pt idx="19">
                  <c:v>63575.4</c:v>
                </c:pt>
                <c:pt idx="27">
                  <c:v>54584.800000000003</c:v>
                </c:pt>
                <c:pt idx="30">
                  <c:v>71039.8</c:v>
                </c:pt>
                <c:pt idx="31">
                  <c:v>64886.6</c:v>
                </c:pt>
                <c:pt idx="32">
                  <c:v>54886.8</c:v>
                </c:pt>
                <c:pt idx="36">
                  <c:v>39666</c:v>
                </c:pt>
                <c:pt idx="37">
                  <c:v>51438.2</c:v>
                </c:pt>
                <c:pt idx="42">
                  <c:v>73687.8</c:v>
                </c:pt>
                <c:pt idx="47">
                  <c:v>50061.2</c:v>
                </c:pt>
                <c:pt idx="48">
                  <c:v>77310.8</c:v>
                </c:pt>
                <c:pt idx="51">
                  <c:v>76372.2</c:v>
                </c:pt>
                <c:pt idx="52">
                  <c:v>63715.199999999997</c:v>
                </c:pt>
                <c:pt idx="55">
                  <c:v>74803.8</c:v>
                </c:pt>
                <c:pt idx="57">
                  <c:v>69538.600000000006</c:v>
                </c:pt>
                <c:pt idx="68">
                  <c:v>58061.2</c:v>
                </c:pt>
                <c:pt idx="69">
                  <c:v>70046</c:v>
                </c:pt>
                <c:pt idx="71">
                  <c:v>61647.199999999997</c:v>
                </c:pt>
                <c:pt idx="72">
                  <c:v>51943.6</c:v>
                </c:pt>
                <c:pt idx="74">
                  <c:v>71657.399999999994</c:v>
                </c:pt>
                <c:pt idx="77">
                  <c:v>50897.2</c:v>
                </c:pt>
                <c:pt idx="80">
                  <c:v>71641</c:v>
                </c:pt>
                <c:pt idx="84">
                  <c:v>52552.2</c:v>
                </c:pt>
                <c:pt idx="89">
                  <c:v>60431</c:v>
                </c:pt>
                <c:pt idx="90">
                  <c:v>62097.599999999999</c:v>
                </c:pt>
                <c:pt idx="94">
                  <c:v>46315.4</c:v>
                </c:pt>
                <c:pt idx="99">
                  <c:v>66279.8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1.2194886500759501</c:v>
                </c:pt>
                <c:pt idx="1">
                  <c:v>2.5145508559204122</c:v>
                </c:pt>
                <c:pt idx="5">
                  <c:v>1.819416024695512</c:v>
                </c:pt>
                <c:pt idx="10">
                  <c:v>1.9408493756503642</c:v>
                </c:pt>
                <c:pt idx="11">
                  <c:v>2.7114168616103274</c:v>
                </c:pt>
                <c:pt idx="16">
                  <c:v>1.207757864934393</c:v>
                </c:pt>
                <c:pt idx="17">
                  <c:v>1.3020629940345538</c:v>
                </c:pt>
                <c:pt idx="19">
                  <c:v>1.2482029212557058</c:v>
                </c:pt>
                <c:pt idx="27">
                  <c:v>1.5169974058712314</c:v>
                </c:pt>
                <c:pt idx="30">
                  <c:v>1.2961888969282007</c:v>
                </c:pt>
                <c:pt idx="31">
                  <c:v>1.3961742486121942</c:v>
                </c:pt>
                <c:pt idx="32">
                  <c:v>1.703050642413112</c:v>
                </c:pt>
                <c:pt idx="36">
                  <c:v>1.8966621287752736</c:v>
                </c:pt>
                <c:pt idx="37">
                  <c:v>1.8060313152482008</c:v>
                </c:pt>
                <c:pt idx="42">
                  <c:v>1.9030151531189694</c:v>
                </c:pt>
                <c:pt idx="47">
                  <c:v>1.5104911588216023</c:v>
                </c:pt>
                <c:pt idx="48">
                  <c:v>1.4231776155465989</c:v>
                </c:pt>
                <c:pt idx="51">
                  <c:v>1.259083802744978</c:v>
                </c:pt>
                <c:pt idx="52">
                  <c:v>1.5767195268946814</c:v>
                </c:pt>
                <c:pt idx="55">
                  <c:v>1.4031640103844991</c:v>
                </c:pt>
                <c:pt idx="57">
                  <c:v>1.7208284319787857</c:v>
                </c:pt>
                <c:pt idx="68">
                  <c:v>1.445698676568862</c:v>
                </c:pt>
                <c:pt idx="69">
                  <c:v>1.5834451646061161</c:v>
                </c:pt>
                <c:pt idx="71">
                  <c:v>1.4378755239491818</c:v>
                </c:pt>
                <c:pt idx="72">
                  <c:v>1.9289768133129011</c:v>
                </c:pt>
                <c:pt idx="74">
                  <c:v>1.5894659867648004</c:v>
                </c:pt>
                <c:pt idx="77">
                  <c:v>1.3098755923705037</c:v>
                </c:pt>
                <c:pt idx="80">
                  <c:v>1.5819293421364862</c:v>
                </c:pt>
                <c:pt idx="84">
                  <c:v>2.4763568413881818</c:v>
                </c:pt>
                <c:pt idx="89">
                  <c:v>1.7661299664079695</c:v>
                </c:pt>
                <c:pt idx="90">
                  <c:v>2.1472005359305353</c:v>
                </c:pt>
                <c:pt idx="94">
                  <c:v>2.0008895529348769</c:v>
                </c:pt>
                <c:pt idx="99">
                  <c:v>1.258498064266941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FA-4303-BA10-929F21079E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6">
                  <c:v>66063.8</c:v>
                </c:pt>
                <c:pt idx="8">
                  <c:v>63277.4</c:v>
                </c:pt>
                <c:pt idx="13">
                  <c:v>60882.6</c:v>
                </c:pt>
                <c:pt idx="14">
                  <c:v>57444.6</c:v>
                </c:pt>
                <c:pt idx="18">
                  <c:v>59473.4</c:v>
                </c:pt>
                <c:pt idx="22">
                  <c:v>54954</c:v>
                </c:pt>
                <c:pt idx="23">
                  <c:v>47712.800000000003</c:v>
                </c:pt>
                <c:pt idx="28">
                  <c:v>66940.600000000006</c:v>
                </c:pt>
                <c:pt idx="29">
                  <c:v>55972.800000000003</c:v>
                </c:pt>
                <c:pt idx="33">
                  <c:v>45162.8</c:v>
                </c:pt>
                <c:pt idx="39">
                  <c:v>58321.4</c:v>
                </c:pt>
                <c:pt idx="40">
                  <c:v>79603.399999999994</c:v>
                </c:pt>
                <c:pt idx="41">
                  <c:v>77939.600000000006</c:v>
                </c:pt>
                <c:pt idx="43">
                  <c:v>63320.6</c:v>
                </c:pt>
                <c:pt idx="44">
                  <c:v>56973.4</c:v>
                </c:pt>
                <c:pt idx="46">
                  <c:v>51301.8</c:v>
                </c:pt>
                <c:pt idx="49">
                  <c:v>59807.6</c:v>
                </c:pt>
                <c:pt idx="50">
                  <c:v>77915.8</c:v>
                </c:pt>
                <c:pt idx="54">
                  <c:v>66254</c:v>
                </c:pt>
                <c:pt idx="58">
                  <c:v>62919.4</c:v>
                </c:pt>
                <c:pt idx="59">
                  <c:v>57409</c:v>
                </c:pt>
                <c:pt idx="60">
                  <c:v>50549.8</c:v>
                </c:pt>
                <c:pt idx="64">
                  <c:v>69827.600000000006</c:v>
                </c:pt>
                <c:pt idx="65">
                  <c:v>61859.6</c:v>
                </c:pt>
                <c:pt idx="73">
                  <c:v>80923.399999999994</c:v>
                </c:pt>
                <c:pt idx="75">
                  <c:v>77046.600000000006</c:v>
                </c:pt>
                <c:pt idx="76">
                  <c:v>53433</c:v>
                </c:pt>
                <c:pt idx="78">
                  <c:v>71418.399999999994</c:v>
                </c:pt>
                <c:pt idx="81">
                  <c:v>64517.4</c:v>
                </c:pt>
                <c:pt idx="87">
                  <c:v>69835</c:v>
                </c:pt>
                <c:pt idx="92">
                  <c:v>49804.800000000003</c:v>
                </c:pt>
                <c:pt idx="93">
                  <c:v>47720.800000000003</c:v>
                </c:pt>
                <c:pt idx="95">
                  <c:v>62844.800000000003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6">
                  <c:v>1.8352410851328564</c:v>
                </c:pt>
                <c:pt idx="8">
                  <c:v>2.1088097804271353</c:v>
                </c:pt>
                <c:pt idx="13">
                  <c:v>1.7926632568254313</c:v>
                </c:pt>
                <c:pt idx="14">
                  <c:v>2.1034353098463563</c:v>
                </c:pt>
                <c:pt idx="18">
                  <c:v>1.1623011295806192</c:v>
                </c:pt>
                <c:pt idx="22">
                  <c:v>1.8086581504531063</c:v>
                </c:pt>
                <c:pt idx="23">
                  <c:v>1.8831215103703827</c:v>
                </c:pt>
                <c:pt idx="28">
                  <c:v>2.069491459592534</c:v>
                </c:pt>
                <c:pt idx="29">
                  <c:v>2.0010969613812422</c:v>
                </c:pt>
                <c:pt idx="33">
                  <c:v>1.8478703711904487</c:v>
                </c:pt>
                <c:pt idx="39">
                  <c:v>1.2815878905513243</c:v>
                </c:pt>
                <c:pt idx="40">
                  <c:v>1.1127916646776395</c:v>
                </c:pt>
                <c:pt idx="41">
                  <c:v>1.5979296788795425</c:v>
                </c:pt>
                <c:pt idx="43">
                  <c:v>2.1167203090305526</c:v>
                </c:pt>
                <c:pt idx="44">
                  <c:v>1.6168597977301689</c:v>
                </c:pt>
                <c:pt idx="46">
                  <c:v>1.0914236927359273</c:v>
                </c:pt>
                <c:pt idx="49">
                  <c:v>1.6237902875219872</c:v>
                </c:pt>
                <c:pt idx="50">
                  <c:v>1.173574550989658</c:v>
                </c:pt>
                <c:pt idx="54">
                  <c:v>1.6128686569867479</c:v>
                </c:pt>
                <c:pt idx="58">
                  <c:v>1.1290794254236372</c:v>
                </c:pt>
                <c:pt idx="59">
                  <c:v>1.5801529376926962</c:v>
                </c:pt>
                <c:pt idx="60">
                  <c:v>2.1635891734487571</c:v>
                </c:pt>
                <c:pt idx="64">
                  <c:v>1.4119058939445146</c:v>
                </c:pt>
                <c:pt idx="65">
                  <c:v>1.1063440436084295</c:v>
                </c:pt>
                <c:pt idx="73">
                  <c:v>1.4120761114832052</c:v>
                </c:pt>
                <c:pt idx="75">
                  <c:v>1.1447617415953462</c:v>
                </c:pt>
                <c:pt idx="76">
                  <c:v>2.1363576815825427</c:v>
                </c:pt>
                <c:pt idx="78">
                  <c:v>1.7743326649714921</c:v>
                </c:pt>
                <c:pt idx="81">
                  <c:v>2.0104188947477732</c:v>
                </c:pt>
                <c:pt idx="87">
                  <c:v>1.4209350612157228</c:v>
                </c:pt>
                <c:pt idx="92">
                  <c:v>1.5134485029555382</c:v>
                </c:pt>
                <c:pt idx="93">
                  <c:v>1.8301453454258938</c:v>
                </c:pt>
                <c:pt idx="95">
                  <c:v>1.5706311421151788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FA-4303-BA10-929F21079E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3">
                  <c:v>53047</c:v>
                </c:pt>
                <c:pt idx="4">
                  <c:v>52187.6</c:v>
                </c:pt>
                <c:pt idx="7">
                  <c:v>50104</c:v>
                </c:pt>
                <c:pt idx="9">
                  <c:v>54748.800000000003</c:v>
                </c:pt>
                <c:pt idx="15">
                  <c:v>59727.199999999997</c:v>
                </c:pt>
                <c:pt idx="21">
                  <c:v>70227.8</c:v>
                </c:pt>
                <c:pt idx="24">
                  <c:v>73228.800000000003</c:v>
                </c:pt>
                <c:pt idx="25">
                  <c:v>58467.6</c:v>
                </c:pt>
                <c:pt idx="26">
                  <c:v>42286.6</c:v>
                </c:pt>
                <c:pt idx="53">
                  <c:v>49442</c:v>
                </c:pt>
                <c:pt idx="63">
                  <c:v>52017.4</c:v>
                </c:pt>
                <c:pt idx="79">
                  <c:v>44646.2</c:v>
                </c:pt>
                <c:pt idx="83">
                  <c:v>64890.6</c:v>
                </c:pt>
                <c:pt idx="88">
                  <c:v>56230.2</c:v>
                </c:pt>
                <c:pt idx="96">
                  <c:v>59184.800000000003</c:v>
                </c:pt>
                <c:pt idx="97">
                  <c:v>63516.2</c:v>
                </c:pt>
                <c:pt idx="98">
                  <c:v>71243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3">
                  <c:v>2.25402001998228</c:v>
                </c:pt>
                <c:pt idx="4">
                  <c:v>1.4185362040024834</c:v>
                </c:pt>
                <c:pt idx="7">
                  <c:v>1.3894299856298897</c:v>
                </c:pt>
                <c:pt idx="9">
                  <c:v>2.0618534104857091</c:v>
                </c:pt>
                <c:pt idx="15">
                  <c:v>1.2384809600985816</c:v>
                </c:pt>
                <c:pt idx="21">
                  <c:v>1.7866856145287193</c:v>
                </c:pt>
                <c:pt idx="24">
                  <c:v>1.2521576210452718</c:v>
                </c:pt>
                <c:pt idx="25">
                  <c:v>2.1343102846704842</c:v>
                </c:pt>
                <c:pt idx="26">
                  <c:v>2.5199235691684838</c:v>
                </c:pt>
                <c:pt idx="53">
                  <c:v>1.5070183245014361</c:v>
                </c:pt>
                <c:pt idx="63">
                  <c:v>1.733766009066197</c:v>
                </c:pt>
                <c:pt idx="79">
                  <c:v>1.4848968109267979</c:v>
                </c:pt>
                <c:pt idx="83">
                  <c:v>1.6004937541030597</c:v>
                </c:pt>
                <c:pt idx="88">
                  <c:v>2.3582167589658227</c:v>
                </c:pt>
                <c:pt idx="96">
                  <c:v>2.1745786080209784</c:v>
                </c:pt>
                <c:pt idx="97">
                  <c:v>1.4971141220664965</c:v>
                </c:pt>
                <c:pt idx="98">
                  <c:v>1.1942366267563129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FA-4303-BA10-929F21079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9350879"/>
        <c:axId val="1835089295"/>
      </c:scatterChart>
      <c:valAx>
        <c:axId val="184935087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5089295"/>
        <c:crosses val="autoZero"/>
        <c:crossBetween val="midCat"/>
      </c:valAx>
      <c:valAx>
        <c:axId val="1835089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9350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70441</c:v>
                </c:pt>
                <c:pt idx="2">
                  <c:v>59845.599999999999</c:v>
                </c:pt>
                <c:pt idx="4">
                  <c:v>52187.6</c:v>
                </c:pt>
                <c:pt idx="6">
                  <c:v>66063.8</c:v>
                </c:pt>
                <c:pt idx="7">
                  <c:v>50104</c:v>
                </c:pt>
                <c:pt idx="12">
                  <c:v>64337</c:v>
                </c:pt>
                <c:pt idx="13">
                  <c:v>60882.6</c:v>
                </c:pt>
                <c:pt idx="15">
                  <c:v>59727.199999999997</c:v>
                </c:pt>
                <c:pt idx="16">
                  <c:v>69581</c:v>
                </c:pt>
                <c:pt idx="17">
                  <c:v>89113.2</c:v>
                </c:pt>
                <c:pt idx="18">
                  <c:v>59473.4</c:v>
                </c:pt>
                <c:pt idx="19">
                  <c:v>63575.4</c:v>
                </c:pt>
                <c:pt idx="20">
                  <c:v>50405.4</c:v>
                </c:pt>
                <c:pt idx="21">
                  <c:v>70227.8</c:v>
                </c:pt>
                <c:pt idx="22">
                  <c:v>54954</c:v>
                </c:pt>
                <c:pt idx="24">
                  <c:v>73228.800000000003</c:v>
                </c:pt>
                <c:pt idx="27">
                  <c:v>54584.800000000003</c:v>
                </c:pt>
                <c:pt idx="29">
                  <c:v>55972.800000000003</c:v>
                </c:pt>
                <c:pt idx="30">
                  <c:v>71039.8</c:v>
                </c:pt>
                <c:pt idx="31">
                  <c:v>64886.6</c:v>
                </c:pt>
                <c:pt idx="32">
                  <c:v>54886.8</c:v>
                </c:pt>
                <c:pt idx="33">
                  <c:v>45162.8</c:v>
                </c:pt>
                <c:pt idx="34">
                  <c:v>56614.400000000001</c:v>
                </c:pt>
                <c:pt idx="35">
                  <c:v>50184.4</c:v>
                </c:pt>
                <c:pt idx="37">
                  <c:v>51438.2</c:v>
                </c:pt>
                <c:pt idx="38">
                  <c:v>58013.2</c:v>
                </c:pt>
                <c:pt idx="39">
                  <c:v>58321.4</c:v>
                </c:pt>
                <c:pt idx="40">
                  <c:v>79603.399999999994</c:v>
                </c:pt>
                <c:pt idx="41">
                  <c:v>77939.600000000006</c:v>
                </c:pt>
                <c:pt idx="44">
                  <c:v>56973.4</c:v>
                </c:pt>
                <c:pt idx="46">
                  <c:v>51301.8</c:v>
                </c:pt>
                <c:pt idx="47">
                  <c:v>50061.2</c:v>
                </c:pt>
                <c:pt idx="48">
                  <c:v>77310.8</c:v>
                </c:pt>
                <c:pt idx="49">
                  <c:v>59807.6</c:v>
                </c:pt>
                <c:pt idx="50">
                  <c:v>77915.8</c:v>
                </c:pt>
                <c:pt idx="51">
                  <c:v>76372.2</c:v>
                </c:pt>
                <c:pt idx="52">
                  <c:v>63715.199999999997</c:v>
                </c:pt>
                <c:pt idx="53">
                  <c:v>49442</c:v>
                </c:pt>
                <c:pt idx="54">
                  <c:v>66254</c:v>
                </c:pt>
                <c:pt idx="55">
                  <c:v>74803.8</c:v>
                </c:pt>
                <c:pt idx="56">
                  <c:v>64004.2</c:v>
                </c:pt>
                <c:pt idx="57">
                  <c:v>69538.600000000006</c:v>
                </c:pt>
                <c:pt idx="58">
                  <c:v>62919.4</c:v>
                </c:pt>
                <c:pt idx="59">
                  <c:v>57409</c:v>
                </c:pt>
                <c:pt idx="62">
                  <c:v>53602.6</c:v>
                </c:pt>
                <c:pt idx="63">
                  <c:v>52017.4</c:v>
                </c:pt>
                <c:pt idx="64">
                  <c:v>69827.600000000006</c:v>
                </c:pt>
                <c:pt idx="65">
                  <c:v>61859.6</c:v>
                </c:pt>
                <c:pt idx="66">
                  <c:v>69580</c:v>
                </c:pt>
                <c:pt idx="68">
                  <c:v>58061.2</c:v>
                </c:pt>
                <c:pt idx="69">
                  <c:v>70046</c:v>
                </c:pt>
                <c:pt idx="70">
                  <c:v>54355.199999999997</c:v>
                </c:pt>
                <c:pt idx="71">
                  <c:v>61647.199999999997</c:v>
                </c:pt>
                <c:pt idx="72">
                  <c:v>51943.6</c:v>
                </c:pt>
                <c:pt idx="73">
                  <c:v>80923.399999999994</c:v>
                </c:pt>
                <c:pt idx="74">
                  <c:v>71657.399999999994</c:v>
                </c:pt>
                <c:pt idx="75">
                  <c:v>77046.600000000006</c:v>
                </c:pt>
                <c:pt idx="76">
                  <c:v>53433</c:v>
                </c:pt>
                <c:pt idx="77">
                  <c:v>50897.2</c:v>
                </c:pt>
                <c:pt idx="78">
                  <c:v>71418.399999999994</c:v>
                </c:pt>
                <c:pt idx="79">
                  <c:v>44646.2</c:v>
                </c:pt>
                <c:pt idx="80">
                  <c:v>71641</c:v>
                </c:pt>
                <c:pt idx="82">
                  <c:v>53358.8</c:v>
                </c:pt>
                <c:pt idx="83">
                  <c:v>64890.6</c:v>
                </c:pt>
                <c:pt idx="85">
                  <c:v>60671</c:v>
                </c:pt>
                <c:pt idx="87">
                  <c:v>69835</c:v>
                </c:pt>
                <c:pt idx="89">
                  <c:v>60431</c:v>
                </c:pt>
                <c:pt idx="92">
                  <c:v>49804.800000000003</c:v>
                </c:pt>
                <c:pt idx="93">
                  <c:v>47720.800000000003</c:v>
                </c:pt>
                <c:pt idx="95">
                  <c:v>62844.800000000003</c:v>
                </c:pt>
                <c:pt idx="97">
                  <c:v>63516.2</c:v>
                </c:pt>
                <c:pt idx="98">
                  <c:v>71243</c:v>
                </c:pt>
                <c:pt idx="99">
                  <c:v>66279.8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1.2194886500759501</c:v>
                </c:pt>
                <c:pt idx="2">
                  <c:v>1.5000434451321401</c:v>
                </c:pt>
                <c:pt idx="4">
                  <c:v>1.4185362040024834</c:v>
                </c:pt>
                <c:pt idx="6">
                  <c:v>1.8352410851328564</c:v>
                </c:pt>
                <c:pt idx="7">
                  <c:v>1.3894299856298897</c:v>
                </c:pt>
                <c:pt idx="12">
                  <c:v>1.8029749599763745</c:v>
                </c:pt>
                <c:pt idx="13">
                  <c:v>1.7926632568254313</c:v>
                </c:pt>
                <c:pt idx="15">
                  <c:v>1.2384809600985816</c:v>
                </c:pt>
                <c:pt idx="16">
                  <c:v>1.207757864934393</c:v>
                </c:pt>
                <c:pt idx="17">
                  <c:v>1.3020629940345538</c:v>
                </c:pt>
                <c:pt idx="18">
                  <c:v>1.1623011295806192</c:v>
                </c:pt>
                <c:pt idx="19">
                  <c:v>1.2482029212557058</c:v>
                </c:pt>
                <c:pt idx="20">
                  <c:v>1.9421728624314061</c:v>
                </c:pt>
                <c:pt idx="21">
                  <c:v>1.7866856145287193</c:v>
                </c:pt>
                <c:pt idx="22">
                  <c:v>1.8086581504531063</c:v>
                </c:pt>
                <c:pt idx="24">
                  <c:v>1.2521576210452718</c:v>
                </c:pt>
                <c:pt idx="27">
                  <c:v>1.5169974058712314</c:v>
                </c:pt>
                <c:pt idx="29">
                  <c:v>2.0010969613812422</c:v>
                </c:pt>
                <c:pt idx="30">
                  <c:v>1.2961888969282007</c:v>
                </c:pt>
                <c:pt idx="31">
                  <c:v>1.3961742486121942</c:v>
                </c:pt>
                <c:pt idx="32">
                  <c:v>1.703050642413112</c:v>
                </c:pt>
                <c:pt idx="33">
                  <c:v>1.8478703711904487</c:v>
                </c:pt>
                <c:pt idx="34">
                  <c:v>1.6648237904137462</c:v>
                </c:pt>
                <c:pt idx="35">
                  <c:v>1.6702003012888467</c:v>
                </c:pt>
                <c:pt idx="37">
                  <c:v>1.8060313152482008</c:v>
                </c:pt>
                <c:pt idx="38">
                  <c:v>1.3216647245799233</c:v>
                </c:pt>
                <c:pt idx="39">
                  <c:v>1.2815878905513243</c:v>
                </c:pt>
                <c:pt idx="40">
                  <c:v>1.1127916646776395</c:v>
                </c:pt>
                <c:pt idx="41">
                  <c:v>1.5979296788795425</c:v>
                </c:pt>
                <c:pt idx="44">
                  <c:v>1.6168597977301689</c:v>
                </c:pt>
                <c:pt idx="46">
                  <c:v>1.0914236927359273</c:v>
                </c:pt>
                <c:pt idx="47">
                  <c:v>1.5104911588216023</c:v>
                </c:pt>
                <c:pt idx="48">
                  <c:v>1.4231776155465989</c:v>
                </c:pt>
                <c:pt idx="49">
                  <c:v>1.6237902875219872</c:v>
                </c:pt>
                <c:pt idx="50">
                  <c:v>1.173574550989658</c:v>
                </c:pt>
                <c:pt idx="51">
                  <c:v>1.259083802744978</c:v>
                </c:pt>
                <c:pt idx="52">
                  <c:v>1.5767195268946814</c:v>
                </c:pt>
                <c:pt idx="53">
                  <c:v>1.5070183245014361</c:v>
                </c:pt>
                <c:pt idx="54">
                  <c:v>1.6128686569867479</c:v>
                </c:pt>
                <c:pt idx="55">
                  <c:v>1.4031640103844991</c:v>
                </c:pt>
                <c:pt idx="56">
                  <c:v>1.4531233887776116</c:v>
                </c:pt>
                <c:pt idx="57">
                  <c:v>1.7208284319787857</c:v>
                </c:pt>
                <c:pt idx="58">
                  <c:v>1.1290794254236372</c:v>
                </c:pt>
                <c:pt idx="59">
                  <c:v>1.5801529376926962</c:v>
                </c:pt>
                <c:pt idx="62">
                  <c:v>1.9255036136306822</c:v>
                </c:pt>
                <c:pt idx="63">
                  <c:v>1.733766009066197</c:v>
                </c:pt>
                <c:pt idx="64">
                  <c:v>1.4119058939445146</c:v>
                </c:pt>
                <c:pt idx="65">
                  <c:v>1.1063440436084295</c:v>
                </c:pt>
                <c:pt idx="66">
                  <c:v>1.3757832710549007</c:v>
                </c:pt>
                <c:pt idx="68">
                  <c:v>1.445698676568862</c:v>
                </c:pt>
                <c:pt idx="69">
                  <c:v>1.5834451646061161</c:v>
                </c:pt>
                <c:pt idx="70">
                  <c:v>1.199057311903921</c:v>
                </c:pt>
                <c:pt idx="71">
                  <c:v>1.4378755239491818</c:v>
                </c:pt>
                <c:pt idx="72">
                  <c:v>1.9289768133129011</c:v>
                </c:pt>
                <c:pt idx="73">
                  <c:v>1.4120761114832052</c:v>
                </c:pt>
                <c:pt idx="74">
                  <c:v>1.5894659867648004</c:v>
                </c:pt>
                <c:pt idx="75">
                  <c:v>1.1447617415953462</c:v>
                </c:pt>
                <c:pt idx="76">
                  <c:v>2.1363576815825427</c:v>
                </c:pt>
                <c:pt idx="77">
                  <c:v>1.3098755923705037</c:v>
                </c:pt>
                <c:pt idx="78">
                  <c:v>1.7743326649714921</c:v>
                </c:pt>
                <c:pt idx="79">
                  <c:v>1.4848968109267979</c:v>
                </c:pt>
                <c:pt idx="80">
                  <c:v>1.5819293421364862</c:v>
                </c:pt>
                <c:pt idx="82">
                  <c:v>1.296393472117064</c:v>
                </c:pt>
                <c:pt idx="83">
                  <c:v>1.6004937541030597</c:v>
                </c:pt>
                <c:pt idx="85">
                  <c:v>1.2605528176558818</c:v>
                </c:pt>
                <c:pt idx="87">
                  <c:v>1.4209350612157228</c:v>
                </c:pt>
                <c:pt idx="89">
                  <c:v>1.7661299664079695</c:v>
                </c:pt>
                <c:pt idx="92">
                  <c:v>1.5134485029555382</c:v>
                </c:pt>
                <c:pt idx="93">
                  <c:v>1.8301453454258938</c:v>
                </c:pt>
                <c:pt idx="95">
                  <c:v>1.5706311421151788</c:v>
                </c:pt>
                <c:pt idx="97">
                  <c:v>1.4971141220664965</c:v>
                </c:pt>
                <c:pt idx="98">
                  <c:v>1.1942366267563129</c:v>
                </c:pt>
                <c:pt idx="99">
                  <c:v>1.258498064266941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ED-44F8-BFCA-3D82CB6E98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1">
                  <c:v>47866.6</c:v>
                </c:pt>
                <c:pt idx="3">
                  <c:v>53047</c:v>
                </c:pt>
                <c:pt idx="5">
                  <c:v>51118.6</c:v>
                </c:pt>
                <c:pt idx="8">
                  <c:v>63277.4</c:v>
                </c:pt>
                <c:pt idx="9">
                  <c:v>54748.800000000003</c:v>
                </c:pt>
                <c:pt idx="10">
                  <c:v>55353.599999999999</c:v>
                </c:pt>
                <c:pt idx="11">
                  <c:v>54118.2</c:v>
                </c:pt>
                <c:pt idx="14">
                  <c:v>57444.6</c:v>
                </c:pt>
                <c:pt idx="23">
                  <c:v>47712.800000000003</c:v>
                </c:pt>
                <c:pt idx="25">
                  <c:v>58467.6</c:v>
                </c:pt>
                <c:pt idx="26">
                  <c:v>42286.6</c:v>
                </c:pt>
                <c:pt idx="28">
                  <c:v>66940.600000000006</c:v>
                </c:pt>
                <c:pt idx="36">
                  <c:v>39666</c:v>
                </c:pt>
                <c:pt idx="42">
                  <c:v>73687.8</c:v>
                </c:pt>
                <c:pt idx="43">
                  <c:v>63320.6</c:v>
                </c:pt>
                <c:pt idx="45">
                  <c:v>57975.4</c:v>
                </c:pt>
                <c:pt idx="60">
                  <c:v>50549.8</c:v>
                </c:pt>
                <c:pt idx="61">
                  <c:v>54319.8</c:v>
                </c:pt>
                <c:pt idx="67">
                  <c:v>48388.6</c:v>
                </c:pt>
                <c:pt idx="81">
                  <c:v>64517.4</c:v>
                </c:pt>
                <c:pt idx="84">
                  <c:v>52552.2</c:v>
                </c:pt>
                <c:pt idx="86">
                  <c:v>64556.6</c:v>
                </c:pt>
                <c:pt idx="88">
                  <c:v>56230.2</c:v>
                </c:pt>
                <c:pt idx="90">
                  <c:v>62097.599999999999</c:v>
                </c:pt>
                <c:pt idx="91">
                  <c:v>54081.8</c:v>
                </c:pt>
                <c:pt idx="94">
                  <c:v>46315.4</c:v>
                </c:pt>
                <c:pt idx="96">
                  <c:v>59184.800000000003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1">
                  <c:v>2.5145508559204122</c:v>
                </c:pt>
                <c:pt idx="3">
                  <c:v>2.25402001998228</c:v>
                </c:pt>
                <c:pt idx="5">
                  <c:v>1.819416024695512</c:v>
                </c:pt>
                <c:pt idx="8">
                  <c:v>2.1088097804271353</c:v>
                </c:pt>
                <c:pt idx="9">
                  <c:v>2.0618534104857091</c:v>
                </c:pt>
                <c:pt idx="10">
                  <c:v>1.9408493756503642</c:v>
                </c:pt>
                <c:pt idx="11">
                  <c:v>2.7114168616103274</c:v>
                </c:pt>
                <c:pt idx="14">
                  <c:v>2.1034353098463563</c:v>
                </c:pt>
                <c:pt idx="23">
                  <c:v>1.8831215103703827</c:v>
                </c:pt>
                <c:pt idx="25">
                  <c:v>2.1343102846704842</c:v>
                </c:pt>
                <c:pt idx="26">
                  <c:v>2.5199235691684838</c:v>
                </c:pt>
                <c:pt idx="28">
                  <c:v>2.069491459592534</c:v>
                </c:pt>
                <c:pt idx="36">
                  <c:v>1.8966621287752736</c:v>
                </c:pt>
                <c:pt idx="42">
                  <c:v>1.9030151531189694</c:v>
                </c:pt>
                <c:pt idx="43">
                  <c:v>2.1167203090305526</c:v>
                </c:pt>
                <c:pt idx="45">
                  <c:v>2.205883874884865</c:v>
                </c:pt>
                <c:pt idx="60">
                  <c:v>2.1635891734487571</c:v>
                </c:pt>
                <c:pt idx="61">
                  <c:v>2.6830916166848917</c:v>
                </c:pt>
                <c:pt idx="67">
                  <c:v>2.3826479790694504</c:v>
                </c:pt>
                <c:pt idx="81">
                  <c:v>2.0104188947477732</c:v>
                </c:pt>
                <c:pt idx="84">
                  <c:v>2.4763568413881818</c:v>
                </c:pt>
                <c:pt idx="86">
                  <c:v>1.7743809308420828</c:v>
                </c:pt>
                <c:pt idx="88">
                  <c:v>2.3582167589658227</c:v>
                </c:pt>
                <c:pt idx="90">
                  <c:v>2.1472005359305353</c:v>
                </c:pt>
                <c:pt idx="91">
                  <c:v>2.426139662511233</c:v>
                </c:pt>
                <c:pt idx="94">
                  <c:v>2.0008895529348769</c:v>
                </c:pt>
                <c:pt idx="96">
                  <c:v>2.1745786080209784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ED-44F8-BFCA-3D82CB6E9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9385679"/>
        <c:axId val="1835006927"/>
      </c:scatterChart>
      <c:valAx>
        <c:axId val="184938567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5006927"/>
        <c:crosses val="autoZero"/>
        <c:crossBetween val="midCat"/>
      </c:valAx>
      <c:valAx>
        <c:axId val="1835006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9385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65413.599999999999</c:v>
                </c:pt>
                <c:pt idx="1">
                  <c:v>48392</c:v>
                </c:pt>
                <c:pt idx="2">
                  <c:v>60040.800000000003</c:v>
                </c:pt>
                <c:pt idx="3">
                  <c:v>53002.8</c:v>
                </c:pt>
                <c:pt idx="4">
                  <c:v>53627.6</c:v>
                </c:pt>
                <c:pt idx="5">
                  <c:v>51432.2</c:v>
                </c:pt>
                <c:pt idx="6">
                  <c:v>60592.6</c:v>
                </c:pt>
                <c:pt idx="7">
                  <c:v>50840</c:v>
                </c:pt>
                <c:pt idx="8">
                  <c:v>58414.2</c:v>
                </c:pt>
                <c:pt idx="9">
                  <c:v>59165.4</c:v>
                </c:pt>
                <c:pt idx="10">
                  <c:v>53753.4</c:v>
                </c:pt>
                <c:pt idx="11">
                  <c:v>53200.4</c:v>
                </c:pt>
                <c:pt idx="12">
                  <c:v>74202.2</c:v>
                </c:pt>
                <c:pt idx="13">
                  <c:v>67326.8</c:v>
                </c:pt>
                <c:pt idx="14">
                  <c:v>55275</c:v>
                </c:pt>
                <c:pt idx="15">
                  <c:v>64065.8</c:v>
                </c:pt>
                <c:pt idx="16">
                  <c:v>70550.399999999994</c:v>
                </c:pt>
                <c:pt idx="17">
                  <c:v>92804.6</c:v>
                </c:pt>
                <c:pt idx="18">
                  <c:v>63836</c:v>
                </c:pt>
                <c:pt idx="19">
                  <c:v>60619.8</c:v>
                </c:pt>
                <c:pt idx="20">
                  <c:v>50646.2</c:v>
                </c:pt>
                <c:pt idx="21">
                  <c:v>73916.2</c:v>
                </c:pt>
                <c:pt idx="22">
                  <c:v>55079.8</c:v>
                </c:pt>
                <c:pt idx="23">
                  <c:v>43806.6</c:v>
                </c:pt>
                <c:pt idx="24">
                  <c:v>79307.600000000006</c:v>
                </c:pt>
                <c:pt idx="25">
                  <c:v>57286.6</c:v>
                </c:pt>
                <c:pt idx="26">
                  <c:v>42237.4</c:v>
                </c:pt>
                <c:pt idx="27">
                  <c:v>59618.8</c:v>
                </c:pt>
                <c:pt idx="28">
                  <c:v>68802.600000000006</c:v>
                </c:pt>
                <c:pt idx="29">
                  <c:v>58125.4</c:v>
                </c:pt>
                <c:pt idx="30">
                  <c:v>72912</c:v>
                </c:pt>
                <c:pt idx="31">
                  <c:v>65053.4</c:v>
                </c:pt>
                <c:pt idx="32">
                  <c:v>54640.2</c:v>
                </c:pt>
                <c:pt idx="33">
                  <c:v>50569</c:v>
                </c:pt>
                <c:pt idx="34">
                  <c:v>60096.6</c:v>
                </c:pt>
                <c:pt idx="35">
                  <c:v>47990.400000000001</c:v>
                </c:pt>
                <c:pt idx="36">
                  <c:v>44396.2</c:v>
                </c:pt>
                <c:pt idx="37">
                  <c:v>50240</c:v>
                </c:pt>
                <c:pt idx="38">
                  <c:v>54376.800000000003</c:v>
                </c:pt>
                <c:pt idx="39">
                  <c:v>65472.800000000003</c:v>
                </c:pt>
                <c:pt idx="40">
                  <c:v>84103.2</c:v>
                </c:pt>
                <c:pt idx="41">
                  <c:v>75151.600000000006</c:v>
                </c:pt>
                <c:pt idx="42">
                  <c:v>75320.800000000003</c:v>
                </c:pt>
                <c:pt idx="43">
                  <c:v>58282.6</c:v>
                </c:pt>
                <c:pt idx="44">
                  <c:v>59730.2</c:v>
                </c:pt>
                <c:pt idx="45">
                  <c:v>57417.8</c:v>
                </c:pt>
                <c:pt idx="46">
                  <c:v>55975.6</c:v>
                </c:pt>
                <c:pt idx="47">
                  <c:v>51169.599999999999</c:v>
                </c:pt>
                <c:pt idx="48">
                  <c:v>80279.399999999994</c:v>
                </c:pt>
                <c:pt idx="49">
                  <c:v>62864.6</c:v>
                </c:pt>
                <c:pt idx="50">
                  <c:v>75051.399999999994</c:v>
                </c:pt>
                <c:pt idx="51">
                  <c:v>74742.399999999994</c:v>
                </c:pt>
                <c:pt idx="52">
                  <c:v>64204.6</c:v>
                </c:pt>
                <c:pt idx="53">
                  <c:v>50453</c:v>
                </c:pt>
                <c:pt idx="54">
                  <c:v>65777.8</c:v>
                </c:pt>
                <c:pt idx="55">
                  <c:v>70220.399999999994</c:v>
                </c:pt>
                <c:pt idx="56">
                  <c:v>60149</c:v>
                </c:pt>
                <c:pt idx="57">
                  <c:v>64689.599999999999</c:v>
                </c:pt>
                <c:pt idx="58">
                  <c:v>61253.8</c:v>
                </c:pt>
                <c:pt idx="59">
                  <c:v>60456.800000000003</c:v>
                </c:pt>
                <c:pt idx="60">
                  <c:v>53879.6</c:v>
                </c:pt>
                <c:pt idx="61">
                  <c:v>65394</c:v>
                </c:pt>
                <c:pt idx="62">
                  <c:v>52470.2</c:v>
                </c:pt>
                <c:pt idx="63">
                  <c:v>51894.6</c:v>
                </c:pt>
                <c:pt idx="64">
                  <c:v>70903.199999999997</c:v>
                </c:pt>
                <c:pt idx="65">
                  <c:v>63903.8</c:v>
                </c:pt>
                <c:pt idx="66">
                  <c:v>68146.8</c:v>
                </c:pt>
                <c:pt idx="67">
                  <c:v>50088.2</c:v>
                </c:pt>
                <c:pt idx="68">
                  <c:v>57242</c:v>
                </c:pt>
                <c:pt idx="69">
                  <c:v>63105</c:v>
                </c:pt>
                <c:pt idx="70">
                  <c:v>52499</c:v>
                </c:pt>
                <c:pt idx="71">
                  <c:v>57738</c:v>
                </c:pt>
                <c:pt idx="72">
                  <c:v>50131.6</c:v>
                </c:pt>
                <c:pt idx="73">
                  <c:v>82150.600000000006</c:v>
                </c:pt>
                <c:pt idx="74">
                  <c:v>63918.400000000001</c:v>
                </c:pt>
                <c:pt idx="75">
                  <c:v>77374</c:v>
                </c:pt>
                <c:pt idx="76">
                  <c:v>49413.8</c:v>
                </c:pt>
                <c:pt idx="77">
                  <c:v>54970.6</c:v>
                </c:pt>
                <c:pt idx="78">
                  <c:v>74065.399999999994</c:v>
                </c:pt>
                <c:pt idx="79">
                  <c:v>39227.4</c:v>
                </c:pt>
                <c:pt idx="80">
                  <c:v>64559.4</c:v>
                </c:pt>
                <c:pt idx="81">
                  <c:v>70512.399999999994</c:v>
                </c:pt>
                <c:pt idx="82">
                  <c:v>54356.2</c:v>
                </c:pt>
                <c:pt idx="83">
                  <c:v>65974.600000000006</c:v>
                </c:pt>
                <c:pt idx="84">
                  <c:v>59581.8</c:v>
                </c:pt>
                <c:pt idx="85">
                  <c:v>57042</c:v>
                </c:pt>
                <c:pt idx="86">
                  <c:v>66124</c:v>
                </c:pt>
                <c:pt idx="87">
                  <c:v>62901.4</c:v>
                </c:pt>
                <c:pt idx="88">
                  <c:v>59819.4</c:v>
                </c:pt>
                <c:pt idx="89">
                  <c:v>66175.199999999997</c:v>
                </c:pt>
                <c:pt idx="90">
                  <c:v>62352</c:v>
                </c:pt>
                <c:pt idx="91">
                  <c:v>54560.6</c:v>
                </c:pt>
                <c:pt idx="92">
                  <c:v>51051.6</c:v>
                </c:pt>
                <c:pt idx="93">
                  <c:v>48094.6</c:v>
                </c:pt>
                <c:pt idx="94">
                  <c:v>40232.400000000001</c:v>
                </c:pt>
                <c:pt idx="95">
                  <c:v>56923.199999999997</c:v>
                </c:pt>
                <c:pt idx="96">
                  <c:v>63268.800000000003</c:v>
                </c:pt>
                <c:pt idx="97">
                  <c:v>59097.4</c:v>
                </c:pt>
                <c:pt idx="98">
                  <c:v>68559.399999999994</c:v>
                </c:pt>
                <c:pt idx="99">
                  <c:v>69277.399999999994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1.2960148959849329</c:v>
                </c:pt>
                <c:pt idx="1">
                  <c:v>2.1164655314928087</c:v>
                </c:pt>
                <c:pt idx="2">
                  <c:v>1.241422499367097</c:v>
                </c:pt>
                <c:pt idx="3">
                  <c:v>2.3044631604368071</c:v>
                </c:pt>
                <c:pt idx="4">
                  <c:v>1.2495431456936354</c:v>
                </c:pt>
                <c:pt idx="5">
                  <c:v>1.8056198257122971</c:v>
                </c:pt>
                <c:pt idx="6">
                  <c:v>2.1856299284070992</c:v>
                </c:pt>
                <c:pt idx="7">
                  <c:v>1.3702793076317861</c:v>
                </c:pt>
                <c:pt idx="8">
                  <c:v>2.3726251493643669</c:v>
                </c:pt>
                <c:pt idx="9">
                  <c:v>1.9114550057973072</c:v>
                </c:pt>
                <c:pt idx="10">
                  <c:v>1.9567692462244248</c:v>
                </c:pt>
                <c:pt idx="11">
                  <c:v>2.5033834332072691</c:v>
                </c:pt>
                <c:pt idx="12">
                  <c:v>1.5749398265819612</c:v>
                </c:pt>
                <c:pt idx="13">
                  <c:v>1.4921695372422275</c:v>
                </c:pt>
                <c:pt idx="14">
                  <c:v>2.1281230212573496</c:v>
                </c:pt>
                <c:pt idx="15">
                  <c:v>1.1516284819669778</c:v>
                </c:pt>
                <c:pt idx="16">
                  <c:v>1.134834104413299</c:v>
                </c:pt>
                <c:pt idx="17">
                  <c:v>1.2412639028668837</c:v>
                </c:pt>
                <c:pt idx="18">
                  <c:v>1.0369384046619463</c:v>
                </c:pt>
                <c:pt idx="19">
                  <c:v>1.3094566461783113</c:v>
                </c:pt>
                <c:pt idx="20">
                  <c:v>2.1013422527257721</c:v>
                </c:pt>
                <c:pt idx="21">
                  <c:v>1.739740408733133</c:v>
                </c:pt>
                <c:pt idx="22">
                  <c:v>1.8072868819422001</c:v>
                </c:pt>
                <c:pt idx="23">
                  <c:v>1.555153789611611</c:v>
                </c:pt>
                <c:pt idx="24">
                  <c:v>1.1546182207001598</c:v>
                </c:pt>
                <c:pt idx="25">
                  <c:v>2.5373647589488644</c:v>
                </c:pt>
                <c:pt idx="26">
                  <c:v>2.5212489405124368</c:v>
                </c:pt>
                <c:pt idx="27">
                  <c:v>1.3915576965655128</c:v>
                </c:pt>
                <c:pt idx="28">
                  <c:v>1.9622804952138435</c:v>
                </c:pt>
                <c:pt idx="29">
                  <c:v>2.3792352396714689</c:v>
                </c:pt>
                <c:pt idx="30">
                  <c:v>1.2680080096554751</c:v>
                </c:pt>
                <c:pt idx="31">
                  <c:v>1.3084020204939326</c:v>
                </c:pt>
                <c:pt idx="32">
                  <c:v>1.7028305167257807</c:v>
                </c:pt>
                <c:pt idx="33">
                  <c:v>1.6502995906583084</c:v>
                </c:pt>
                <c:pt idx="34">
                  <c:v>1.6216724407038003</c:v>
                </c:pt>
                <c:pt idx="35">
                  <c:v>1.7605187704207508</c:v>
                </c:pt>
                <c:pt idx="36">
                  <c:v>2.1123429482703475</c:v>
                </c:pt>
                <c:pt idx="37">
                  <c:v>1.8360469745222929</c:v>
                </c:pt>
                <c:pt idx="38">
                  <c:v>1.2949456385811595</c:v>
                </c:pt>
                <c:pt idx="39">
                  <c:v>1.074217079458951</c:v>
                </c:pt>
                <c:pt idx="40">
                  <c:v>1.0543118454470222</c:v>
                </c:pt>
                <c:pt idx="41">
                  <c:v>1.4343274128561467</c:v>
                </c:pt>
                <c:pt idx="42">
                  <c:v>1.7019734256672792</c:v>
                </c:pt>
                <c:pt idx="43">
                  <c:v>2.3952774927679958</c:v>
                </c:pt>
                <c:pt idx="44">
                  <c:v>1.8708626456968167</c:v>
                </c:pt>
                <c:pt idx="45">
                  <c:v>2.0614513269404262</c:v>
                </c:pt>
                <c:pt idx="46">
                  <c:v>1.2150830004501962</c:v>
                </c:pt>
                <c:pt idx="47">
                  <c:v>1.2698555392264157</c:v>
                </c:pt>
                <c:pt idx="48">
                  <c:v>1.4365702783030267</c:v>
                </c:pt>
                <c:pt idx="49">
                  <c:v>1.6592645145280491</c:v>
                </c:pt>
                <c:pt idx="50">
                  <c:v>1.0103209267248847</c:v>
                </c:pt>
                <c:pt idx="51">
                  <c:v>1.2841573190050093</c:v>
                </c:pt>
                <c:pt idx="52">
                  <c:v>1.5639377863891373</c:v>
                </c:pt>
                <c:pt idx="53">
                  <c:v>1.6219649971260381</c:v>
                </c:pt>
                <c:pt idx="54">
                  <c:v>1.668936936169954</c:v>
                </c:pt>
                <c:pt idx="55">
                  <c:v>1.5296267181616738</c:v>
                </c:pt>
                <c:pt idx="56">
                  <c:v>1.4862757485577482</c:v>
                </c:pt>
                <c:pt idx="57">
                  <c:v>2.3198937696322131</c:v>
                </c:pt>
                <c:pt idx="58">
                  <c:v>1.2215568666760266</c:v>
                </c:pt>
                <c:pt idx="59">
                  <c:v>1.449514363975599</c:v>
                </c:pt>
                <c:pt idx="60">
                  <c:v>2.0389163987854402</c:v>
                </c:pt>
                <c:pt idx="61">
                  <c:v>1.9539254365843961</c:v>
                </c:pt>
                <c:pt idx="62">
                  <c:v>1.9339548924913572</c:v>
                </c:pt>
                <c:pt idx="63">
                  <c:v>1.7600097119931555</c:v>
                </c:pt>
                <c:pt idx="64">
                  <c:v>1.3314631779665798</c:v>
                </c:pt>
                <c:pt idx="65">
                  <c:v>1.3854888128718479</c:v>
                </c:pt>
                <c:pt idx="66">
                  <c:v>1.4047174628889396</c:v>
                </c:pt>
                <c:pt idx="67">
                  <c:v>2.3072500109806304</c:v>
                </c:pt>
                <c:pt idx="68">
                  <c:v>1.8054575311833969</c:v>
                </c:pt>
                <c:pt idx="69">
                  <c:v>1.7576737184058315</c:v>
                </c:pt>
                <c:pt idx="70">
                  <c:v>1.5295148479018648</c:v>
                </c:pt>
                <c:pt idx="71">
                  <c:v>1.5368041844192732</c:v>
                </c:pt>
                <c:pt idx="72">
                  <c:v>2.0042847226100902</c:v>
                </c:pt>
                <c:pt idx="73">
                  <c:v>1.3122119619333272</c:v>
                </c:pt>
                <c:pt idx="74">
                  <c:v>1.9443071165736314</c:v>
                </c:pt>
                <c:pt idx="75">
                  <c:v>1.1622250368340787</c:v>
                </c:pt>
                <c:pt idx="76">
                  <c:v>2.2823178950009915</c:v>
                </c:pt>
                <c:pt idx="77">
                  <c:v>1.0846889064336209</c:v>
                </c:pt>
                <c:pt idx="78">
                  <c:v>1.489750949836226</c:v>
                </c:pt>
                <c:pt idx="79">
                  <c:v>1.7208889704645223</c:v>
                </c:pt>
                <c:pt idx="80">
                  <c:v>1.9649501079625895</c:v>
                </c:pt>
                <c:pt idx="81">
                  <c:v>1.9525076440455864</c:v>
                </c:pt>
                <c:pt idx="82">
                  <c:v>1.1629768085333412</c:v>
                </c:pt>
                <c:pt idx="83">
                  <c:v>1.5401988037820615</c:v>
                </c:pt>
                <c:pt idx="84">
                  <c:v>1.9000936527597352</c:v>
                </c:pt>
                <c:pt idx="85">
                  <c:v>1.3471301847761299</c:v>
                </c:pt>
                <c:pt idx="86">
                  <c:v>1.7334250801524409</c:v>
                </c:pt>
                <c:pt idx="87">
                  <c:v>1.3057420025627411</c:v>
                </c:pt>
                <c:pt idx="88">
                  <c:v>2.3398262102261138</c:v>
                </c:pt>
                <c:pt idx="89">
                  <c:v>1.7550985867817552</c:v>
                </c:pt>
                <c:pt idx="90">
                  <c:v>2.1425776238131897</c:v>
                </c:pt>
                <c:pt idx="91">
                  <c:v>2.3848528058709033</c:v>
                </c:pt>
                <c:pt idx="92">
                  <c:v>1.465576005453306</c:v>
                </c:pt>
                <c:pt idx="93">
                  <c:v>2.2365712574800498</c:v>
                </c:pt>
                <c:pt idx="94">
                  <c:v>2.3661775086746006</c:v>
                </c:pt>
                <c:pt idx="95">
                  <c:v>1.876071619304607</c:v>
                </c:pt>
                <c:pt idx="96">
                  <c:v>2.0372600713147713</c:v>
                </c:pt>
                <c:pt idx="97">
                  <c:v>1.4202655277558742</c:v>
                </c:pt>
                <c:pt idx="98">
                  <c:v>1.4692952388731524</c:v>
                </c:pt>
                <c:pt idx="99">
                  <c:v>1.2353956701608317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3C-4A3D-B2EE-42D2D885C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1671791"/>
        <c:axId val="1835080559"/>
      </c:scatterChart>
      <c:valAx>
        <c:axId val="184167179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5080559"/>
        <c:crosses val="autoZero"/>
        <c:crossBetween val="midCat"/>
      </c:valAx>
      <c:valAx>
        <c:axId val="1835080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671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2">
                  <c:v>60040.800000000003</c:v>
                </c:pt>
                <c:pt idx="12">
                  <c:v>74202.2</c:v>
                </c:pt>
                <c:pt idx="20">
                  <c:v>50646.2</c:v>
                </c:pt>
                <c:pt idx="34">
                  <c:v>60096.6</c:v>
                </c:pt>
                <c:pt idx="35">
                  <c:v>47990.400000000001</c:v>
                </c:pt>
                <c:pt idx="38">
                  <c:v>54376.800000000003</c:v>
                </c:pt>
                <c:pt idx="45">
                  <c:v>57417.8</c:v>
                </c:pt>
                <c:pt idx="56">
                  <c:v>60149</c:v>
                </c:pt>
                <c:pt idx="61">
                  <c:v>65394</c:v>
                </c:pt>
                <c:pt idx="62">
                  <c:v>52470.2</c:v>
                </c:pt>
                <c:pt idx="66">
                  <c:v>68146.8</c:v>
                </c:pt>
                <c:pt idx="67">
                  <c:v>50088.2</c:v>
                </c:pt>
                <c:pt idx="70">
                  <c:v>52499</c:v>
                </c:pt>
                <c:pt idx="82">
                  <c:v>54356.2</c:v>
                </c:pt>
                <c:pt idx="85">
                  <c:v>57042</c:v>
                </c:pt>
                <c:pt idx="86">
                  <c:v>66124</c:v>
                </c:pt>
                <c:pt idx="91">
                  <c:v>54560.6</c:v>
                </c:pt>
              </c:numCache>
            </c:numRef>
          </c:xVal>
          <c:yVal>
            <c:numRef>
              <c:f>State072!$AA$4:$AA$101</c:f>
              <c:numCache>
                <c:formatCode>General</c:formatCode>
                <c:ptCount val="98"/>
                <c:pt idx="0">
                  <c:v>1.241422499367097</c:v>
                </c:pt>
                <c:pt idx="10">
                  <c:v>1.5749398265819612</c:v>
                </c:pt>
                <c:pt idx="18">
                  <c:v>2.1013422527257721</c:v>
                </c:pt>
                <c:pt idx="32">
                  <c:v>1.6216724407038003</c:v>
                </c:pt>
                <c:pt idx="33">
                  <c:v>1.7605187704207508</c:v>
                </c:pt>
                <c:pt idx="36">
                  <c:v>1.2949456385811595</c:v>
                </c:pt>
                <c:pt idx="43">
                  <c:v>2.0614513269404262</c:v>
                </c:pt>
                <c:pt idx="54">
                  <c:v>1.4862757485577482</c:v>
                </c:pt>
                <c:pt idx="59">
                  <c:v>1.9539254365843961</c:v>
                </c:pt>
                <c:pt idx="60">
                  <c:v>1.9339548924913572</c:v>
                </c:pt>
                <c:pt idx="64">
                  <c:v>1.4047174628889396</c:v>
                </c:pt>
                <c:pt idx="65">
                  <c:v>2.3072500109806304</c:v>
                </c:pt>
                <c:pt idx="68">
                  <c:v>1.5295148479018648</c:v>
                </c:pt>
                <c:pt idx="80">
                  <c:v>1.1629768085333412</c:v>
                </c:pt>
                <c:pt idx="83">
                  <c:v>1.3471301847761299</c:v>
                </c:pt>
                <c:pt idx="84">
                  <c:v>1.7334250801524409</c:v>
                </c:pt>
                <c:pt idx="89">
                  <c:v>2.3848528058709033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6C-40FB-A4EB-340688D7A3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65413.599999999999</c:v>
                </c:pt>
                <c:pt idx="1">
                  <c:v>48392</c:v>
                </c:pt>
                <c:pt idx="5">
                  <c:v>51432.2</c:v>
                </c:pt>
                <c:pt idx="10">
                  <c:v>53753.4</c:v>
                </c:pt>
                <c:pt idx="11">
                  <c:v>53200.4</c:v>
                </c:pt>
                <c:pt idx="16">
                  <c:v>70550.399999999994</c:v>
                </c:pt>
                <c:pt idx="17">
                  <c:v>92804.6</c:v>
                </c:pt>
                <c:pt idx="19">
                  <c:v>60619.8</c:v>
                </c:pt>
                <c:pt idx="27">
                  <c:v>59618.8</c:v>
                </c:pt>
                <c:pt idx="30">
                  <c:v>72912</c:v>
                </c:pt>
                <c:pt idx="31">
                  <c:v>65053.4</c:v>
                </c:pt>
                <c:pt idx="32">
                  <c:v>54640.2</c:v>
                </c:pt>
                <c:pt idx="36">
                  <c:v>44396.2</c:v>
                </c:pt>
                <c:pt idx="37">
                  <c:v>50240</c:v>
                </c:pt>
                <c:pt idx="42">
                  <c:v>75320.800000000003</c:v>
                </c:pt>
                <c:pt idx="47">
                  <c:v>51169.599999999999</c:v>
                </c:pt>
                <c:pt idx="48">
                  <c:v>80279.399999999994</c:v>
                </c:pt>
                <c:pt idx="51">
                  <c:v>74742.399999999994</c:v>
                </c:pt>
                <c:pt idx="52">
                  <c:v>64204.6</c:v>
                </c:pt>
                <c:pt idx="55">
                  <c:v>70220.399999999994</c:v>
                </c:pt>
                <c:pt idx="57">
                  <c:v>64689.599999999999</c:v>
                </c:pt>
                <c:pt idx="68">
                  <c:v>57242</c:v>
                </c:pt>
                <c:pt idx="69">
                  <c:v>63105</c:v>
                </c:pt>
                <c:pt idx="71">
                  <c:v>57738</c:v>
                </c:pt>
                <c:pt idx="72">
                  <c:v>50131.6</c:v>
                </c:pt>
                <c:pt idx="74">
                  <c:v>63918.400000000001</c:v>
                </c:pt>
                <c:pt idx="77">
                  <c:v>54970.6</c:v>
                </c:pt>
                <c:pt idx="80">
                  <c:v>64559.4</c:v>
                </c:pt>
                <c:pt idx="84">
                  <c:v>59581.8</c:v>
                </c:pt>
                <c:pt idx="89">
                  <c:v>66175.199999999997</c:v>
                </c:pt>
                <c:pt idx="90">
                  <c:v>62352</c:v>
                </c:pt>
                <c:pt idx="94">
                  <c:v>40232.400000000001</c:v>
                </c:pt>
                <c:pt idx="99">
                  <c:v>69277.399999999994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1.2960148959849329</c:v>
                </c:pt>
                <c:pt idx="1">
                  <c:v>2.1164655314928087</c:v>
                </c:pt>
                <c:pt idx="5">
                  <c:v>1.8056198257122971</c:v>
                </c:pt>
                <c:pt idx="10">
                  <c:v>1.9567692462244248</c:v>
                </c:pt>
                <c:pt idx="11">
                  <c:v>2.5033834332072691</c:v>
                </c:pt>
                <c:pt idx="16">
                  <c:v>1.134834104413299</c:v>
                </c:pt>
                <c:pt idx="17">
                  <c:v>1.2412639028668837</c:v>
                </c:pt>
                <c:pt idx="19">
                  <c:v>1.3094566461783113</c:v>
                </c:pt>
                <c:pt idx="27">
                  <c:v>1.3915576965655128</c:v>
                </c:pt>
                <c:pt idx="30">
                  <c:v>1.2680080096554751</c:v>
                </c:pt>
                <c:pt idx="31">
                  <c:v>1.3084020204939326</c:v>
                </c:pt>
                <c:pt idx="32">
                  <c:v>1.7028305167257807</c:v>
                </c:pt>
                <c:pt idx="36">
                  <c:v>2.1123429482703475</c:v>
                </c:pt>
                <c:pt idx="37">
                  <c:v>1.8360469745222929</c:v>
                </c:pt>
                <c:pt idx="42">
                  <c:v>1.7019734256672792</c:v>
                </c:pt>
                <c:pt idx="47">
                  <c:v>1.2698555392264157</c:v>
                </c:pt>
                <c:pt idx="48">
                  <c:v>1.4365702783030267</c:v>
                </c:pt>
                <c:pt idx="51">
                  <c:v>1.2841573190050093</c:v>
                </c:pt>
                <c:pt idx="52">
                  <c:v>1.5639377863891373</c:v>
                </c:pt>
                <c:pt idx="55">
                  <c:v>1.5296267181616738</c:v>
                </c:pt>
                <c:pt idx="57">
                  <c:v>2.3198937696322131</c:v>
                </c:pt>
                <c:pt idx="68">
                  <c:v>1.8054575311833969</c:v>
                </c:pt>
                <c:pt idx="69">
                  <c:v>1.7576737184058315</c:v>
                </c:pt>
                <c:pt idx="71">
                  <c:v>1.5368041844192732</c:v>
                </c:pt>
                <c:pt idx="72">
                  <c:v>2.0042847226100902</c:v>
                </c:pt>
                <c:pt idx="74">
                  <c:v>1.9443071165736314</c:v>
                </c:pt>
                <c:pt idx="77">
                  <c:v>1.0846889064336209</c:v>
                </c:pt>
                <c:pt idx="80">
                  <c:v>1.9649501079625895</c:v>
                </c:pt>
                <c:pt idx="84">
                  <c:v>1.9000936527597352</c:v>
                </c:pt>
                <c:pt idx="89">
                  <c:v>1.7550985867817552</c:v>
                </c:pt>
                <c:pt idx="90">
                  <c:v>2.1425776238131897</c:v>
                </c:pt>
                <c:pt idx="94">
                  <c:v>2.3661775086746006</c:v>
                </c:pt>
                <c:pt idx="99">
                  <c:v>1.2353956701608317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6C-40FB-A4EB-340688D7A3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6">
                  <c:v>60592.6</c:v>
                </c:pt>
                <c:pt idx="8">
                  <c:v>58414.2</c:v>
                </c:pt>
                <c:pt idx="13">
                  <c:v>67326.8</c:v>
                </c:pt>
                <c:pt idx="14">
                  <c:v>55275</c:v>
                </c:pt>
                <c:pt idx="18">
                  <c:v>63836</c:v>
                </c:pt>
                <c:pt idx="22">
                  <c:v>55079.8</c:v>
                </c:pt>
                <c:pt idx="23">
                  <c:v>43806.6</c:v>
                </c:pt>
                <c:pt idx="28">
                  <c:v>68802.600000000006</c:v>
                </c:pt>
                <c:pt idx="29">
                  <c:v>58125.4</c:v>
                </c:pt>
                <c:pt idx="33">
                  <c:v>50569</c:v>
                </c:pt>
                <c:pt idx="39">
                  <c:v>65472.800000000003</c:v>
                </c:pt>
                <c:pt idx="40">
                  <c:v>84103.2</c:v>
                </c:pt>
                <c:pt idx="41">
                  <c:v>75151.600000000006</c:v>
                </c:pt>
                <c:pt idx="43">
                  <c:v>58282.6</c:v>
                </c:pt>
                <c:pt idx="44">
                  <c:v>59730.2</c:v>
                </c:pt>
                <c:pt idx="46">
                  <c:v>55975.6</c:v>
                </c:pt>
                <c:pt idx="49">
                  <c:v>62864.6</c:v>
                </c:pt>
                <c:pt idx="50">
                  <c:v>75051.399999999994</c:v>
                </c:pt>
                <c:pt idx="54">
                  <c:v>65777.8</c:v>
                </c:pt>
                <c:pt idx="58">
                  <c:v>61253.8</c:v>
                </c:pt>
                <c:pt idx="59">
                  <c:v>60456.800000000003</c:v>
                </c:pt>
                <c:pt idx="60">
                  <c:v>53879.6</c:v>
                </c:pt>
                <c:pt idx="64">
                  <c:v>70903.199999999997</c:v>
                </c:pt>
                <c:pt idx="65">
                  <c:v>63903.8</c:v>
                </c:pt>
                <c:pt idx="73">
                  <c:v>82150.600000000006</c:v>
                </c:pt>
                <c:pt idx="75">
                  <c:v>77374</c:v>
                </c:pt>
                <c:pt idx="76">
                  <c:v>49413.8</c:v>
                </c:pt>
                <c:pt idx="78">
                  <c:v>74065.399999999994</c:v>
                </c:pt>
                <c:pt idx="81">
                  <c:v>70512.399999999994</c:v>
                </c:pt>
                <c:pt idx="87">
                  <c:v>62901.4</c:v>
                </c:pt>
                <c:pt idx="92">
                  <c:v>51051.6</c:v>
                </c:pt>
                <c:pt idx="93">
                  <c:v>48094.6</c:v>
                </c:pt>
                <c:pt idx="95">
                  <c:v>56923.199999999997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6">
                  <c:v>2.1856299284070992</c:v>
                </c:pt>
                <c:pt idx="8">
                  <c:v>2.3726251493643669</c:v>
                </c:pt>
                <c:pt idx="13">
                  <c:v>1.4921695372422275</c:v>
                </c:pt>
                <c:pt idx="14">
                  <c:v>2.1281230212573496</c:v>
                </c:pt>
                <c:pt idx="18">
                  <c:v>1.0369384046619463</c:v>
                </c:pt>
                <c:pt idx="22">
                  <c:v>1.8072868819422001</c:v>
                </c:pt>
                <c:pt idx="23">
                  <c:v>1.555153789611611</c:v>
                </c:pt>
                <c:pt idx="28">
                  <c:v>1.9622804952138435</c:v>
                </c:pt>
                <c:pt idx="29">
                  <c:v>2.3792352396714689</c:v>
                </c:pt>
                <c:pt idx="33">
                  <c:v>1.6502995906583084</c:v>
                </c:pt>
                <c:pt idx="39">
                  <c:v>1.074217079458951</c:v>
                </c:pt>
                <c:pt idx="40">
                  <c:v>1.0543118454470222</c:v>
                </c:pt>
                <c:pt idx="41">
                  <c:v>1.4343274128561467</c:v>
                </c:pt>
                <c:pt idx="43">
                  <c:v>2.3952774927679958</c:v>
                </c:pt>
                <c:pt idx="44">
                  <c:v>1.8708626456968167</c:v>
                </c:pt>
                <c:pt idx="46">
                  <c:v>1.2150830004501962</c:v>
                </c:pt>
                <c:pt idx="49">
                  <c:v>1.6592645145280491</c:v>
                </c:pt>
                <c:pt idx="50">
                  <c:v>1.0103209267248847</c:v>
                </c:pt>
                <c:pt idx="54">
                  <c:v>1.668936936169954</c:v>
                </c:pt>
                <c:pt idx="58">
                  <c:v>1.2215568666760266</c:v>
                </c:pt>
                <c:pt idx="59">
                  <c:v>1.449514363975599</c:v>
                </c:pt>
                <c:pt idx="60">
                  <c:v>2.0389163987854402</c:v>
                </c:pt>
                <c:pt idx="64">
                  <c:v>1.3314631779665798</c:v>
                </c:pt>
                <c:pt idx="65">
                  <c:v>1.3854888128718479</c:v>
                </c:pt>
                <c:pt idx="73">
                  <c:v>1.3122119619333272</c:v>
                </c:pt>
                <c:pt idx="75">
                  <c:v>1.1622250368340787</c:v>
                </c:pt>
                <c:pt idx="76">
                  <c:v>2.2823178950009915</c:v>
                </c:pt>
                <c:pt idx="78">
                  <c:v>1.489750949836226</c:v>
                </c:pt>
                <c:pt idx="81">
                  <c:v>1.9525076440455864</c:v>
                </c:pt>
                <c:pt idx="87">
                  <c:v>1.3057420025627411</c:v>
                </c:pt>
                <c:pt idx="92">
                  <c:v>1.465576005453306</c:v>
                </c:pt>
                <c:pt idx="93">
                  <c:v>2.2365712574800498</c:v>
                </c:pt>
                <c:pt idx="95">
                  <c:v>1.876071619304607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6C-40FB-A4EB-340688D7A3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3">
                  <c:v>53002.8</c:v>
                </c:pt>
                <c:pt idx="4">
                  <c:v>53627.6</c:v>
                </c:pt>
                <c:pt idx="7">
                  <c:v>50840</c:v>
                </c:pt>
                <c:pt idx="9">
                  <c:v>59165.4</c:v>
                </c:pt>
                <c:pt idx="15">
                  <c:v>64065.8</c:v>
                </c:pt>
                <c:pt idx="21">
                  <c:v>73916.2</c:v>
                </c:pt>
                <c:pt idx="24">
                  <c:v>79307.600000000006</c:v>
                </c:pt>
                <c:pt idx="25">
                  <c:v>57286.6</c:v>
                </c:pt>
                <c:pt idx="26">
                  <c:v>42237.4</c:v>
                </c:pt>
                <c:pt idx="53">
                  <c:v>50453</c:v>
                </c:pt>
                <c:pt idx="63">
                  <c:v>51894.6</c:v>
                </c:pt>
                <c:pt idx="79">
                  <c:v>39227.4</c:v>
                </c:pt>
                <c:pt idx="83">
                  <c:v>65974.600000000006</c:v>
                </c:pt>
                <c:pt idx="88">
                  <c:v>59819.4</c:v>
                </c:pt>
                <c:pt idx="96">
                  <c:v>63268.800000000003</c:v>
                </c:pt>
                <c:pt idx="97">
                  <c:v>59097.4</c:v>
                </c:pt>
                <c:pt idx="98">
                  <c:v>68559.399999999994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3">
                  <c:v>2.3044631604368071</c:v>
                </c:pt>
                <c:pt idx="4">
                  <c:v>1.2495431456936354</c:v>
                </c:pt>
                <c:pt idx="7">
                  <c:v>1.3702793076317861</c:v>
                </c:pt>
                <c:pt idx="9">
                  <c:v>1.9114550057973072</c:v>
                </c:pt>
                <c:pt idx="15">
                  <c:v>1.1516284819669778</c:v>
                </c:pt>
                <c:pt idx="21">
                  <c:v>1.739740408733133</c:v>
                </c:pt>
                <c:pt idx="24">
                  <c:v>1.1546182207001598</c:v>
                </c:pt>
                <c:pt idx="25">
                  <c:v>2.5373647589488644</c:v>
                </c:pt>
                <c:pt idx="26">
                  <c:v>2.5212489405124368</c:v>
                </c:pt>
                <c:pt idx="53">
                  <c:v>1.6219649971260381</c:v>
                </c:pt>
                <c:pt idx="63">
                  <c:v>1.7600097119931555</c:v>
                </c:pt>
                <c:pt idx="79">
                  <c:v>1.7208889704645223</c:v>
                </c:pt>
                <c:pt idx="83">
                  <c:v>1.5401988037820615</c:v>
                </c:pt>
                <c:pt idx="88">
                  <c:v>2.3398262102261138</c:v>
                </c:pt>
                <c:pt idx="96">
                  <c:v>2.0372600713147713</c:v>
                </c:pt>
                <c:pt idx="97">
                  <c:v>1.4202655277558742</c:v>
                </c:pt>
                <c:pt idx="98">
                  <c:v>1.4692952388731524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6C-40FB-A4EB-340688D7A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1753391"/>
        <c:axId val="1835084719"/>
      </c:scatterChart>
      <c:valAx>
        <c:axId val="184175339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5084719"/>
        <c:crosses val="autoZero"/>
        <c:crossBetween val="midCat"/>
      </c:valAx>
      <c:valAx>
        <c:axId val="1835084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753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65413.599999999999</c:v>
                </c:pt>
                <c:pt idx="2">
                  <c:v>60040.800000000003</c:v>
                </c:pt>
                <c:pt idx="4">
                  <c:v>53627.6</c:v>
                </c:pt>
                <c:pt idx="5">
                  <c:v>51432.2</c:v>
                </c:pt>
                <c:pt idx="7">
                  <c:v>50840</c:v>
                </c:pt>
                <c:pt idx="9">
                  <c:v>59165.4</c:v>
                </c:pt>
                <c:pt idx="10">
                  <c:v>53753.4</c:v>
                </c:pt>
                <c:pt idx="12">
                  <c:v>74202.2</c:v>
                </c:pt>
                <c:pt idx="13">
                  <c:v>67326.8</c:v>
                </c:pt>
                <c:pt idx="14">
                  <c:v>55275</c:v>
                </c:pt>
                <c:pt idx="15">
                  <c:v>64065.8</c:v>
                </c:pt>
                <c:pt idx="16">
                  <c:v>70550.399999999994</c:v>
                </c:pt>
                <c:pt idx="17">
                  <c:v>92804.6</c:v>
                </c:pt>
                <c:pt idx="18">
                  <c:v>63836</c:v>
                </c:pt>
                <c:pt idx="19">
                  <c:v>60619.8</c:v>
                </c:pt>
                <c:pt idx="20">
                  <c:v>50646.2</c:v>
                </c:pt>
                <c:pt idx="21">
                  <c:v>73916.2</c:v>
                </c:pt>
                <c:pt idx="22">
                  <c:v>55079.8</c:v>
                </c:pt>
                <c:pt idx="23">
                  <c:v>43806.6</c:v>
                </c:pt>
                <c:pt idx="24">
                  <c:v>79307.600000000006</c:v>
                </c:pt>
                <c:pt idx="27">
                  <c:v>59618.8</c:v>
                </c:pt>
                <c:pt idx="30">
                  <c:v>72912</c:v>
                </c:pt>
                <c:pt idx="31">
                  <c:v>65053.4</c:v>
                </c:pt>
                <c:pt idx="32">
                  <c:v>54640.2</c:v>
                </c:pt>
                <c:pt idx="33">
                  <c:v>50569</c:v>
                </c:pt>
                <c:pt idx="34">
                  <c:v>60096.6</c:v>
                </c:pt>
                <c:pt idx="35">
                  <c:v>47990.400000000001</c:v>
                </c:pt>
                <c:pt idx="37">
                  <c:v>50240</c:v>
                </c:pt>
                <c:pt idx="38">
                  <c:v>54376.800000000003</c:v>
                </c:pt>
                <c:pt idx="39">
                  <c:v>65472.800000000003</c:v>
                </c:pt>
                <c:pt idx="40">
                  <c:v>84103.2</c:v>
                </c:pt>
                <c:pt idx="41">
                  <c:v>75151.600000000006</c:v>
                </c:pt>
                <c:pt idx="42">
                  <c:v>75320.800000000003</c:v>
                </c:pt>
                <c:pt idx="46">
                  <c:v>55975.6</c:v>
                </c:pt>
                <c:pt idx="47">
                  <c:v>51169.599999999999</c:v>
                </c:pt>
                <c:pt idx="48">
                  <c:v>80279.399999999994</c:v>
                </c:pt>
                <c:pt idx="49">
                  <c:v>62864.6</c:v>
                </c:pt>
                <c:pt idx="50">
                  <c:v>75051.399999999994</c:v>
                </c:pt>
                <c:pt idx="51">
                  <c:v>74742.399999999994</c:v>
                </c:pt>
                <c:pt idx="52">
                  <c:v>64204.6</c:v>
                </c:pt>
                <c:pt idx="53">
                  <c:v>50453</c:v>
                </c:pt>
                <c:pt idx="54">
                  <c:v>65777.8</c:v>
                </c:pt>
                <c:pt idx="55">
                  <c:v>70220.399999999994</c:v>
                </c:pt>
                <c:pt idx="56">
                  <c:v>60149</c:v>
                </c:pt>
                <c:pt idx="58">
                  <c:v>61253.8</c:v>
                </c:pt>
                <c:pt idx="59">
                  <c:v>60456.800000000003</c:v>
                </c:pt>
                <c:pt idx="60">
                  <c:v>53879.6</c:v>
                </c:pt>
                <c:pt idx="62">
                  <c:v>52470.2</c:v>
                </c:pt>
                <c:pt idx="64">
                  <c:v>70903.199999999997</c:v>
                </c:pt>
                <c:pt idx="65">
                  <c:v>63903.8</c:v>
                </c:pt>
                <c:pt idx="66">
                  <c:v>68146.8</c:v>
                </c:pt>
                <c:pt idx="68">
                  <c:v>57242</c:v>
                </c:pt>
                <c:pt idx="69">
                  <c:v>63105</c:v>
                </c:pt>
                <c:pt idx="70">
                  <c:v>52499</c:v>
                </c:pt>
                <c:pt idx="71">
                  <c:v>57738</c:v>
                </c:pt>
                <c:pt idx="73">
                  <c:v>82150.600000000006</c:v>
                </c:pt>
                <c:pt idx="74">
                  <c:v>63918.400000000001</c:v>
                </c:pt>
                <c:pt idx="75">
                  <c:v>77374</c:v>
                </c:pt>
                <c:pt idx="77">
                  <c:v>54970.6</c:v>
                </c:pt>
                <c:pt idx="78">
                  <c:v>74065.399999999994</c:v>
                </c:pt>
                <c:pt idx="79">
                  <c:v>39227.4</c:v>
                </c:pt>
                <c:pt idx="81">
                  <c:v>70512.399999999994</c:v>
                </c:pt>
                <c:pt idx="82">
                  <c:v>54356.2</c:v>
                </c:pt>
                <c:pt idx="83">
                  <c:v>65974.600000000006</c:v>
                </c:pt>
                <c:pt idx="84">
                  <c:v>59581.8</c:v>
                </c:pt>
                <c:pt idx="85">
                  <c:v>57042</c:v>
                </c:pt>
                <c:pt idx="86">
                  <c:v>66124</c:v>
                </c:pt>
                <c:pt idx="87">
                  <c:v>62901.4</c:v>
                </c:pt>
                <c:pt idx="92">
                  <c:v>51051.6</c:v>
                </c:pt>
                <c:pt idx="95">
                  <c:v>56923.199999999997</c:v>
                </c:pt>
                <c:pt idx="97">
                  <c:v>59097.4</c:v>
                </c:pt>
                <c:pt idx="98">
                  <c:v>68559.399999999994</c:v>
                </c:pt>
                <c:pt idx="99">
                  <c:v>69277.399999999994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1.2960148959849329</c:v>
                </c:pt>
                <c:pt idx="2">
                  <c:v>1.241422499367097</c:v>
                </c:pt>
                <c:pt idx="4">
                  <c:v>1.2495431456936354</c:v>
                </c:pt>
                <c:pt idx="5">
                  <c:v>1.8056198257122971</c:v>
                </c:pt>
                <c:pt idx="7">
                  <c:v>1.3702793076317861</c:v>
                </c:pt>
                <c:pt idx="9">
                  <c:v>1.9114550057973072</c:v>
                </c:pt>
                <c:pt idx="10">
                  <c:v>1.9567692462244248</c:v>
                </c:pt>
                <c:pt idx="12">
                  <c:v>1.5749398265819612</c:v>
                </c:pt>
                <c:pt idx="13">
                  <c:v>1.4921695372422275</c:v>
                </c:pt>
                <c:pt idx="14">
                  <c:v>2.1281230212573496</c:v>
                </c:pt>
                <c:pt idx="15">
                  <c:v>1.1516284819669778</c:v>
                </c:pt>
                <c:pt idx="16">
                  <c:v>1.134834104413299</c:v>
                </c:pt>
                <c:pt idx="17">
                  <c:v>1.2412639028668837</c:v>
                </c:pt>
                <c:pt idx="18">
                  <c:v>1.0369384046619463</c:v>
                </c:pt>
                <c:pt idx="19">
                  <c:v>1.3094566461783113</c:v>
                </c:pt>
                <c:pt idx="20">
                  <c:v>2.1013422527257721</c:v>
                </c:pt>
                <c:pt idx="21">
                  <c:v>1.739740408733133</c:v>
                </c:pt>
                <c:pt idx="22">
                  <c:v>1.8072868819422001</c:v>
                </c:pt>
                <c:pt idx="23">
                  <c:v>1.555153789611611</c:v>
                </c:pt>
                <c:pt idx="24">
                  <c:v>1.1546182207001598</c:v>
                </c:pt>
                <c:pt idx="27">
                  <c:v>1.3915576965655128</c:v>
                </c:pt>
                <c:pt idx="30">
                  <c:v>1.2680080096554751</c:v>
                </c:pt>
                <c:pt idx="31">
                  <c:v>1.3084020204939326</c:v>
                </c:pt>
                <c:pt idx="32">
                  <c:v>1.7028305167257807</c:v>
                </c:pt>
                <c:pt idx="33">
                  <c:v>1.6502995906583084</c:v>
                </c:pt>
                <c:pt idx="34">
                  <c:v>1.6216724407038003</c:v>
                </c:pt>
                <c:pt idx="35">
                  <c:v>1.7605187704207508</c:v>
                </c:pt>
                <c:pt idx="37">
                  <c:v>1.8360469745222929</c:v>
                </c:pt>
                <c:pt idx="38">
                  <c:v>1.2949456385811595</c:v>
                </c:pt>
                <c:pt idx="39">
                  <c:v>1.074217079458951</c:v>
                </c:pt>
                <c:pt idx="40">
                  <c:v>1.0543118454470222</c:v>
                </c:pt>
                <c:pt idx="41">
                  <c:v>1.4343274128561467</c:v>
                </c:pt>
                <c:pt idx="42">
                  <c:v>1.7019734256672792</c:v>
                </c:pt>
                <c:pt idx="46">
                  <c:v>1.2150830004501962</c:v>
                </c:pt>
                <c:pt idx="47">
                  <c:v>1.2698555392264157</c:v>
                </c:pt>
                <c:pt idx="48">
                  <c:v>1.4365702783030267</c:v>
                </c:pt>
                <c:pt idx="49">
                  <c:v>1.6592645145280491</c:v>
                </c:pt>
                <c:pt idx="50">
                  <c:v>1.0103209267248847</c:v>
                </c:pt>
                <c:pt idx="51">
                  <c:v>1.2841573190050093</c:v>
                </c:pt>
                <c:pt idx="52">
                  <c:v>1.5639377863891373</c:v>
                </c:pt>
                <c:pt idx="53">
                  <c:v>1.6219649971260381</c:v>
                </c:pt>
                <c:pt idx="54">
                  <c:v>1.668936936169954</c:v>
                </c:pt>
                <c:pt idx="55">
                  <c:v>1.5296267181616738</c:v>
                </c:pt>
                <c:pt idx="56">
                  <c:v>1.4862757485577482</c:v>
                </c:pt>
                <c:pt idx="58">
                  <c:v>1.2215568666760266</c:v>
                </c:pt>
                <c:pt idx="59">
                  <c:v>1.449514363975599</c:v>
                </c:pt>
                <c:pt idx="60">
                  <c:v>2.0389163987854402</c:v>
                </c:pt>
                <c:pt idx="62">
                  <c:v>1.9339548924913572</c:v>
                </c:pt>
                <c:pt idx="64">
                  <c:v>1.3314631779665798</c:v>
                </c:pt>
                <c:pt idx="65">
                  <c:v>1.3854888128718479</c:v>
                </c:pt>
                <c:pt idx="66">
                  <c:v>1.4047174628889396</c:v>
                </c:pt>
                <c:pt idx="68">
                  <c:v>1.8054575311833969</c:v>
                </c:pt>
                <c:pt idx="69">
                  <c:v>1.7576737184058315</c:v>
                </c:pt>
                <c:pt idx="70">
                  <c:v>1.5295148479018648</c:v>
                </c:pt>
                <c:pt idx="71">
                  <c:v>1.5368041844192732</c:v>
                </c:pt>
                <c:pt idx="73">
                  <c:v>1.3122119619333272</c:v>
                </c:pt>
                <c:pt idx="74">
                  <c:v>1.9443071165736314</c:v>
                </c:pt>
                <c:pt idx="75">
                  <c:v>1.1622250368340787</c:v>
                </c:pt>
                <c:pt idx="77">
                  <c:v>1.0846889064336209</c:v>
                </c:pt>
                <c:pt idx="78">
                  <c:v>1.489750949836226</c:v>
                </c:pt>
                <c:pt idx="79">
                  <c:v>1.7208889704645223</c:v>
                </c:pt>
                <c:pt idx="81">
                  <c:v>1.9525076440455864</c:v>
                </c:pt>
                <c:pt idx="82">
                  <c:v>1.1629768085333412</c:v>
                </c:pt>
                <c:pt idx="83">
                  <c:v>1.5401988037820615</c:v>
                </c:pt>
                <c:pt idx="84">
                  <c:v>1.9000936527597352</c:v>
                </c:pt>
                <c:pt idx="85">
                  <c:v>1.3471301847761299</c:v>
                </c:pt>
                <c:pt idx="86">
                  <c:v>1.7334250801524409</c:v>
                </c:pt>
                <c:pt idx="87">
                  <c:v>1.3057420025627411</c:v>
                </c:pt>
                <c:pt idx="92">
                  <c:v>1.465576005453306</c:v>
                </c:pt>
                <c:pt idx="95">
                  <c:v>1.876071619304607</c:v>
                </c:pt>
                <c:pt idx="97">
                  <c:v>1.4202655277558742</c:v>
                </c:pt>
                <c:pt idx="98">
                  <c:v>1.4692952388731524</c:v>
                </c:pt>
                <c:pt idx="99">
                  <c:v>1.2353956701608317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0B-47C2-9BFC-EBE8648C72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1">
                  <c:v>48392</c:v>
                </c:pt>
                <c:pt idx="3">
                  <c:v>53002.8</c:v>
                </c:pt>
                <c:pt idx="6">
                  <c:v>60592.6</c:v>
                </c:pt>
                <c:pt idx="8">
                  <c:v>58414.2</c:v>
                </c:pt>
                <c:pt idx="11">
                  <c:v>53200.4</c:v>
                </c:pt>
                <c:pt idx="25">
                  <c:v>57286.6</c:v>
                </c:pt>
                <c:pt idx="26">
                  <c:v>42237.4</c:v>
                </c:pt>
                <c:pt idx="28">
                  <c:v>68802.600000000006</c:v>
                </c:pt>
                <c:pt idx="29">
                  <c:v>58125.4</c:v>
                </c:pt>
                <c:pt idx="36">
                  <c:v>44396.2</c:v>
                </c:pt>
                <c:pt idx="43">
                  <c:v>58282.6</c:v>
                </c:pt>
                <c:pt idx="44">
                  <c:v>59730.2</c:v>
                </c:pt>
                <c:pt idx="45">
                  <c:v>57417.8</c:v>
                </c:pt>
                <c:pt idx="57">
                  <c:v>64689.599999999999</c:v>
                </c:pt>
                <c:pt idx="61">
                  <c:v>65394</c:v>
                </c:pt>
                <c:pt idx="63">
                  <c:v>51894.6</c:v>
                </c:pt>
                <c:pt idx="67">
                  <c:v>50088.2</c:v>
                </c:pt>
                <c:pt idx="72">
                  <c:v>50131.6</c:v>
                </c:pt>
                <c:pt idx="76">
                  <c:v>49413.8</c:v>
                </c:pt>
                <c:pt idx="80">
                  <c:v>64559.4</c:v>
                </c:pt>
                <c:pt idx="88">
                  <c:v>59819.4</c:v>
                </c:pt>
                <c:pt idx="89">
                  <c:v>66175.199999999997</c:v>
                </c:pt>
                <c:pt idx="90">
                  <c:v>62352</c:v>
                </c:pt>
                <c:pt idx="91">
                  <c:v>54560.6</c:v>
                </c:pt>
                <c:pt idx="93">
                  <c:v>48094.6</c:v>
                </c:pt>
                <c:pt idx="94">
                  <c:v>40232.400000000001</c:v>
                </c:pt>
                <c:pt idx="96">
                  <c:v>63268.800000000003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1">
                  <c:v>2.1164655314928087</c:v>
                </c:pt>
                <c:pt idx="3">
                  <c:v>2.3044631604368071</c:v>
                </c:pt>
                <c:pt idx="6">
                  <c:v>2.1856299284070992</c:v>
                </c:pt>
                <c:pt idx="8">
                  <c:v>2.3726251493643669</c:v>
                </c:pt>
                <c:pt idx="11">
                  <c:v>2.5033834332072691</c:v>
                </c:pt>
                <c:pt idx="25">
                  <c:v>2.5373647589488644</c:v>
                </c:pt>
                <c:pt idx="26">
                  <c:v>2.5212489405124368</c:v>
                </c:pt>
                <c:pt idx="28">
                  <c:v>1.9622804952138435</c:v>
                </c:pt>
                <c:pt idx="29">
                  <c:v>2.3792352396714689</c:v>
                </c:pt>
                <c:pt idx="36">
                  <c:v>2.1123429482703475</c:v>
                </c:pt>
                <c:pt idx="43">
                  <c:v>2.3952774927679958</c:v>
                </c:pt>
                <c:pt idx="44">
                  <c:v>1.8708626456968167</c:v>
                </c:pt>
                <c:pt idx="45">
                  <c:v>2.0614513269404262</c:v>
                </c:pt>
                <c:pt idx="57">
                  <c:v>2.3198937696322131</c:v>
                </c:pt>
                <c:pt idx="61">
                  <c:v>1.9539254365843961</c:v>
                </c:pt>
                <c:pt idx="63">
                  <c:v>1.7600097119931555</c:v>
                </c:pt>
                <c:pt idx="67">
                  <c:v>2.3072500109806304</c:v>
                </c:pt>
                <c:pt idx="72">
                  <c:v>2.0042847226100902</c:v>
                </c:pt>
                <c:pt idx="76">
                  <c:v>2.2823178950009915</c:v>
                </c:pt>
                <c:pt idx="80">
                  <c:v>1.9649501079625895</c:v>
                </c:pt>
                <c:pt idx="88">
                  <c:v>2.3398262102261138</c:v>
                </c:pt>
                <c:pt idx="89">
                  <c:v>1.7550985867817552</c:v>
                </c:pt>
                <c:pt idx="90">
                  <c:v>2.1425776238131897</c:v>
                </c:pt>
                <c:pt idx="91">
                  <c:v>2.3848528058709033</c:v>
                </c:pt>
                <c:pt idx="93">
                  <c:v>2.2365712574800498</c:v>
                </c:pt>
                <c:pt idx="94">
                  <c:v>2.3661775086746006</c:v>
                </c:pt>
                <c:pt idx="96">
                  <c:v>2.0372600713147713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0B-47C2-9BFC-EBE8648C7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1743791"/>
        <c:axId val="1835094287"/>
      </c:scatterChart>
      <c:valAx>
        <c:axId val="184174379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5094287"/>
        <c:crosses val="autoZero"/>
        <c:crossBetween val="midCat"/>
      </c:valAx>
      <c:valAx>
        <c:axId val="1835094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743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64684.800000000003</c:v>
                </c:pt>
                <c:pt idx="1">
                  <c:v>47151.199999999997</c:v>
                </c:pt>
                <c:pt idx="2">
                  <c:v>58401.8</c:v>
                </c:pt>
                <c:pt idx="3">
                  <c:v>50572.6</c:v>
                </c:pt>
                <c:pt idx="4">
                  <c:v>56434.2</c:v>
                </c:pt>
                <c:pt idx="5">
                  <c:v>52751.4</c:v>
                </c:pt>
                <c:pt idx="6">
                  <c:v>61090.400000000001</c:v>
                </c:pt>
                <c:pt idx="7">
                  <c:v>46902.400000000001</c:v>
                </c:pt>
                <c:pt idx="8">
                  <c:v>60682.400000000001</c:v>
                </c:pt>
                <c:pt idx="9">
                  <c:v>60050</c:v>
                </c:pt>
                <c:pt idx="10">
                  <c:v>60347.199999999997</c:v>
                </c:pt>
                <c:pt idx="11">
                  <c:v>52613.8</c:v>
                </c:pt>
                <c:pt idx="12">
                  <c:v>76558</c:v>
                </c:pt>
                <c:pt idx="13">
                  <c:v>67588</c:v>
                </c:pt>
                <c:pt idx="14">
                  <c:v>58261.2</c:v>
                </c:pt>
                <c:pt idx="15">
                  <c:v>59162</c:v>
                </c:pt>
                <c:pt idx="16">
                  <c:v>70097.8</c:v>
                </c:pt>
                <c:pt idx="17">
                  <c:v>90089.8</c:v>
                </c:pt>
                <c:pt idx="18">
                  <c:v>65265.8</c:v>
                </c:pt>
                <c:pt idx="19">
                  <c:v>60210</c:v>
                </c:pt>
                <c:pt idx="20">
                  <c:v>51796.6</c:v>
                </c:pt>
                <c:pt idx="21">
                  <c:v>74293.399999999994</c:v>
                </c:pt>
                <c:pt idx="22">
                  <c:v>58834.6</c:v>
                </c:pt>
                <c:pt idx="23">
                  <c:v>44610.400000000001</c:v>
                </c:pt>
                <c:pt idx="24">
                  <c:v>76436.399999999994</c:v>
                </c:pt>
                <c:pt idx="25">
                  <c:v>56571.8</c:v>
                </c:pt>
                <c:pt idx="26">
                  <c:v>43570.2</c:v>
                </c:pt>
                <c:pt idx="27">
                  <c:v>62245.8</c:v>
                </c:pt>
                <c:pt idx="28">
                  <c:v>63001</c:v>
                </c:pt>
                <c:pt idx="29">
                  <c:v>65829.600000000006</c:v>
                </c:pt>
                <c:pt idx="30">
                  <c:v>74731.199999999997</c:v>
                </c:pt>
                <c:pt idx="31">
                  <c:v>64744.4</c:v>
                </c:pt>
                <c:pt idx="32">
                  <c:v>51918</c:v>
                </c:pt>
                <c:pt idx="33">
                  <c:v>44044</c:v>
                </c:pt>
                <c:pt idx="34">
                  <c:v>59138</c:v>
                </c:pt>
                <c:pt idx="35">
                  <c:v>50799</c:v>
                </c:pt>
                <c:pt idx="36">
                  <c:v>43889.8</c:v>
                </c:pt>
                <c:pt idx="37">
                  <c:v>54364.6</c:v>
                </c:pt>
                <c:pt idx="38">
                  <c:v>55867.8</c:v>
                </c:pt>
                <c:pt idx="39">
                  <c:v>70311.399999999994</c:v>
                </c:pt>
                <c:pt idx="40">
                  <c:v>74762</c:v>
                </c:pt>
                <c:pt idx="41">
                  <c:v>76856.800000000003</c:v>
                </c:pt>
                <c:pt idx="42">
                  <c:v>73657.8</c:v>
                </c:pt>
                <c:pt idx="43">
                  <c:v>54483.6</c:v>
                </c:pt>
                <c:pt idx="44">
                  <c:v>61011.8</c:v>
                </c:pt>
                <c:pt idx="45">
                  <c:v>56869.2</c:v>
                </c:pt>
                <c:pt idx="46">
                  <c:v>58211</c:v>
                </c:pt>
                <c:pt idx="47">
                  <c:v>48975.8</c:v>
                </c:pt>
                <c:pt idx="48">
                  <c:v>77356.2</c:v>
                </c:pt>
                <c:pt idx="49">
                  <c:v>63905.2</c:v>
                </c:pt>
                <c:pt idx="50">
                  <c:v>75164.399999999994</c:v>
                </c:pt>
                <c:pt idx="51">
                  <c:v>79213.8</c:v>
                </c:pt>
                <c:pt idx="52">
                  <c:v>62445.599999999999</c:v>
                </c:pt>
                <c:pt idx="53">
                  <c:v>47948.6</c:v>
                </c:pt>
                <c:pt idx="54">
                  <c:v>62983.6</c:v>
                </c:pt>
                <c:pt idx="55">
                  <c:v>73114.8</c:v>
                </c:pt>
                <c:pt idx="56">
                  <c:v>58993</c:v>
                </c:pt>
                <c:pt idx="57">
                  <c:v>63372.6</c:v>
                </c:pt>
                <c:pt idx="58">
                  <c:v>60977.4</c:v>
                </c:pt>
                <c:pt idx="59">
                  <c:v>60343.6</c:v>
                </c:pt>
                <c:pt idx="60">
                  <c:v>50488.2</c:v>
                </c:pt>
                <c:pt idx="61">
                  <c:v>66195.600000000006</c:v>
                </c:pt>
                <c:pt idx="62">
                  <c:v>48178.6</c:v>
                </c:pt>
                <c:pt idx="63">
                  <c:v>53188.800000000003</c:v>
                </c:pt>
                <c:pt idx="64">
                  <c:v>74172</c:v>
                </c:pt>
                <c:pt idx="65">
                  <c:v>60415.4</c:v>
                </c:pt>
                <c:pt idx="66">
                  <c:v>72452.600000000006</c:v>
                </c:pt>
                <c:pt idx="67">
                  <c:v>50062.6</c:v>
                </c:pt>
                <c:pt idx="68">
                  <c:v>60752.2</c:v>
                </c:pt>
                <c:pt idx="69">
                  <c:v>62874.6</c:v>
                </c:pt>
                <c:pt idx="70">
                  <c:v>52351.6</c:v>
                </c:pt>
                <c:pt idx="71">
                  <c:v>63636.4</c:v>
                </c:pt>
                <c:pt idx="72">
                  <c:v>44483.8</c:v>
                </c:pt>
                <c:pt idx="73">
                  <c:v>82661.600000000006</c:v>
                </c:pt>
                <c:pt idx="74">
                  <c:v>66781.399999999994</c:v>
                </c:pt>
                <c:pt idx="75">
                  <c:v>74825.399999999994</c:v>
                </c:pt>
                <c:pt idx="76">
                  <c:v>47355</c:v>
                </c:pt>
                <c:pt idx="77">
                  <c:v>56005.2</c:v>
                </c:pt>
                <c:pt idx="78">
                  <c:v>66772.800000000003</c:v>
                </c:pt>
                <c:pt idx="79">
                  <c:v>37621.599999999999</c:v>
                </c:pt>
                <c:pt idx="80">
                  <c:v>67510.8</c:v>
                </c:pt>
                <c:pt idx="81">
                  <c:v>71954.8</c:v>
                </c:pt>
                <c:pt idx="82">
                  <c:v>63196</c:v>
                </c:pt>
                <c:pt idx="83">
                  <c:v>63608.800000000003</c:v>
                </c:pt>
                <c:pt idx="84">
                  <c:v>55942</c:v>
                </c:pt>
                <c:pt idx="85">
                  <c:v>58881.4</c:v>
                </c:pt>
                <c:pt idx="86">
                  <c:v>69486.399999999994</c:v>
                </c:pt>
                <c:pt idx="87">
                  <c:v>71097.600000000006</c:v>
                </c:pt>
                <c:pt idx="88">
                  <c:v>60245.4</c:v>
                </c:pt>
                <c:pt idx="89">
                  <c:v>63894.6</c:v>
                </c:pt>
                <c:pt idx="90">
                  <c:v>58803.8</c:v>
                </c:pt>
                <c:pt idx="91">
                  <c:v>53605.4</c:v>
                </c:pt>
                <c:pt idx="92">
                  <c:v>49248.6</c:v>
                </c:pt>
                <c:pt idx="93">
                  <c:v>52119.6</c:v>
                </c:pt>
                <c:pt idx="94">
                  <c:v>40278</c:v>
                </c:pt>
                <c:pt idx="95">
                  <c:v>56416.4</c:v>
                </c:pt>
                <c:pt idx="96">
                  <c:v>57604.2</c:v>
                </c:pt>
                <c:pt idx="97">
                  <c:v>54762.400000000001</c:v>
                </c:pt>
                <c:pt idx="98">
                  <c:v>61201.599999999999</c:v>
                </c:pt>
                <c:pt idx="99">
                  <c:v>67645.399999999994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1.3088237112892054</c:v>
                </c:pt>
                <c:pt idx="1">
                  <c:v>2.1721822562310185</c:v>
                </c:pt>
                <c:pt idx="2">
                  <c:v>1.6050190233862653</c:v>
                </c:pt>
                <c:pt idx="3">
                  <c:v>2.1829805072311883</c:v>
                </c:pt>
                <c:pt idx="4">
                  <c:v>1.23040638478086</c:v>
                </c:pt>
                <c:pt idx="5">
                  <c:v>1.7609011324817918</c:v>
                </c:pt>
                <c:pt idx="6">
                  <c:v>1.9230190013488206</c:v>
                </c:pt>
                <c:pt idx="7">
                  <c:v>1.0332093880057309</c:v>
                </c:pt>
                <c:pt idx="8">
                  <c:v>2.2027309401078403</c:v>
                </c:pt>
                <c:pt idx="9">
                  <c:v>1.7253955037468776</c:v>
                </c:pt>
                <c:pt idx="10">
                  <c:v>1.8876766444839199</c:v>
                </c:pt>
                <c:pt idx="11">
                  <c:v>2.5806727512553738</c:v>
                </c:pt>
                <c:pt idx="12">
                  <c:v>1.4390658063167794</c:v>
                </c:pt>
                <c:pt idx="13">
                  <c:v>1.2808190803101143</c:v>
                </c:pt>
                <c:pt idx="14">
                  <c:v>2.0189594447076273</c:v>
                </c:pt>
                <c:pt idx="15">
                  <c:v>1.2582231838004125</c:v>
                </c:pt>
                <c:pt idx="16">
                  <c:v>1.3148058854914133</c:v>
                </c:pt>
                <c:pt idx="17">
                  <c:v>1.48991339752114</c:v>
                </c:pt>
                <c:pt idx="18">
                  <c:v>1.0133638138197953</c:v>
                </c:pt>
                <c:pt idx="19">
                  <c:v>1.1462049493439628</c:v>
                </c:pt>
                <c:pt idx="20">
                  <c:v>2.0546522358610413</c:v>
                </c:pt>
                <c:pt idx="21">
                  <c:v>1.7414063698794242</c:v>
                </c:pt>
                <c:pt idx="22">
                  <c:v>1.6918785884496539</c:v>
                </c:pt>
                <c:pt idx="23">
                  <c:v>1.5352473862597062</c:v>
                </c:pt>
                <c:pt idx="24">
                  <c:v>1.1799482968847304</c:v>
                </c:pt>
                <c:pt idx="25">
                  <c:v>2.3574466430270911</c:v>
                </c:pt>
                <c:pt idx="26">
                  <c:v>2.4406589825155729</c:v>
                </c:pt>
                <c:pt idx="27">
                  <c:v>1.4351329728270823</c:v>
                </c:pt>
                <c:pt idx="28">
                  <c:v>2.1145696100061904</c:v>
                </c:pt>
                <c:pt idx="29">
                  <c:v>2.0839713441977468</c:v>
                </c:pt>
                <c:pt idx="30">
                  <c:v>1.0193600530969662</c:v>
                </c:pt>
                <c:pt idx="31">
                  <c:v>1.1057172512217273</c:v>
                </c:pt>
                <c:pt idx="32">
                  <c:v>1.4843214299472245</c:v>
                </c:pt>
                <c:pt idx="33">
                  <c:v>1.8963082372173281</c:v>
                </c:pt>
                <c:pt idx="34">
                  <c:v>1.6589333423517874</c:v>
                </c:pt>
                <c:pt idx="35">
                  <c:v>1.8347408413551447</c:v>
                </c:pt>
                <c:pt idx="36">
                  <c:v>2.1370796859406966</c:v>
                </c:pt>
                <c:pt idx="37">
                  <c:v>1.6968762761061427</c:v>
                </c:pt>
                <c:pt idx="38">
                  <c:v>1.1781025921908506</c:v>
                </c:pt>
                <c:pt idx="39">
                  <c:v>1.0854427589267175</c:v>
                </c:pt>
                <c:pt idx="40">
                  <c:v>1.4052326047992296</c:v>
                </c:pt>
                <c:pt idx="41">
                  <c:v>1.211460794620645</c:v>
                </c:pt>
                <c:pt idx="42">
                  <c:v>1.7476356882774124</c:v>
                </c:pt>
                <c:pt idx="43">
                  <c:v>2.447121702677503</c:v>
                </c:pt>
                <c:pt idx="44">
                  <c:v>1.6919350027371753</c:v>
                </c:pt>
                <c:pt idx="45">
                  <c:v>2.0120909033360768</c:v>
                </c:pt>
                <c:pt idx="46">
                  <c:v>1.1713765439521739</c:v>
                </c:pt>
                <c:pt idx="47">
                  <c:v>1.2448801244696359</c:v>
                </c:pt>
                <c:pt idx="48">
                  <c:v>1.3926356258451165</c:v>
                </c:pt>
                <c:pt idx="49">
                  <c:v>1.5187965924525704</c:v>
                </c:pt>
                <c:pt idx="50">
                  <c:v>1.0183012170655257</c:v>
                </c:pt>
                <c:pt idx="51">
                  <c:v>1.2116701887802377</c:v>
                </c:pt>
                <c:pt idx="52">
                  <c:v>1.6107459933125794</c:v>
                </c:pt>
                <c:pt idx="53">
                  <c:v>1.7209678697605353</c:v>
                </c:pt>
                <c:pt idx="54">
                  <c:v>1.7530595266069262</c:v>
                </c:pt>
                <c:pt idx="55">
                  <c:v>1.3787222286048788</c:v>
                </c:pt>
                <c:pt idx="56">
                  <c:v>1.6517552930008645</c:v>
                </c:pt>
                <c:pt idx="57">
                  <c:v>2.0420812780286748</c:v>
                </c:pt>
                <c:pt idx="58">
                  <c:v>1.1215794704267483</c:v>
                </c:pt>
                <c:pt idx="59">
                  <c:v>1.4548684533239649</c:v>
                </c:pt>
                <c:pt idx="60">
                  <c:v>2.1866891669736694</c:v>
                </c:pt>
                <c:pt idx="61">
                  <c:v>1.8729341527231416</c:v>
                </c:pt>
                <c:pt idx="62">
                  <c:v>2.0211463180748299</c:v>
                </c:pt>
                <c:pt idx="63">
                  <c:v>1.6078948951658996</c:v>
                </c:pt>
                <c:pt idx="64">
                  <c:v>1.4108019198619426</c:v>
                </c:pt>
                <c:pt idx="65">
                  <c:v>1.3919629763272279</c:v>
                </c:pt>
                <c:pt idx="66">
                  <c:v>1.4069888451208099</c:v>
                </c:pt>
                <c:pt idx="67">
                  <c:v>2.3936431587652258</c:v>
                </c:pt>
                <c:pt idx="68">
                  <c:v>1.7011235807098344</c:v>
                </c:pt>
                <c:pt idx="69">
                  <c:v>1.5785388694321714</c:v>
                </c:pt>
                <c:pt idx="70">
                  <c:v>1.7389917404625648</c:v>
                </c:pt>
                <c:pt idx="71">
                  <c:v>1.5549591114519363</c:v>
                </c:pt>
                <c:pt idx="72">
                  <c:v>1.9629168371407117</c:v>
                </c:pt>
                <c:pt idx="73">
                  <c:v>1.3272910275145895</c:v>
                </c:pt>
                <c:pt idx="74">
                  <c:v>1.8323814714875701</c:v>
                </c:pt>
                <c:pt idx="75">
                  <c:v>1.1734651602263404</c:v>
                </c:pt>
                <c:pt idx="76">
                  <c:v>1.9785239151092811</c:v>
                </c:pt>
                <c:pt idx="77">
                  <c:v>1.2343318120460243</c:v>
                </c:pt>
                <c:pt idx="78">
                  <c:v>1.6821669901516785</c:v>
                </c:pt>
                <c:pt idx="79">
                  <c:v>1.6438960597103791</c:v>
                </c:pt>
                <c:pt idx="80">
                  <c:v>1.9749136434466781</c:v>
                </c:pt>
                <c:pt idx="81">
                  <c:v>1.880069154524785</c:v>
                </c:pt>
                <c:pt idx="82">
                  <c:v>1.082204569909488</c:v>
                </c:pt>
                <c:pt idx="83">
                  <c:v>1.7005351460804166</c:v>
                </c:pt>
                <c:pt idx="84">
                  <c:v>2.0180365378427658</c:v>
                </c:pt>
                <c:pt idx="85">
                  <c:v>1.3107195141419872</c:v>
                </c:pt>
                <c:pt idx="86">
                  <c:v>1.6479627668148014</c:v>
                </c:pt>
                <c:pt idx="87">
                  <c:v>1.2890589837069042</c:v>
                </c:pt>
                <c:pt idx="88">
                  <c:v>2.0503972087495477</c:v>
                </c:pt>
                <c:pt idx="89">
                  <c:v>1.818103564307469</c:v>
                </c:pt>
                <c:pt idx="90">
                  <c:v>2.2753631568027917</c:v>
                </c:pt>
                <c:pt idx="91">
                  <c:v>2.0683923634559203</c:v>
                </c:pt>
                <c:pt idx="92">
                  <c:v>1.4768744695280678</c:v>
                </c:pt>
                <c:pt idx="93">
                  <c:v>2.08052249057936</c:v>
                </c:pt>
                <c:pt idx="94">
                  <c:v>2.3648145389542679</c:v>
                </c:pt>
                <c:pt idx="95">
                  <c:v>1.670152650647684</c:v>
                </c:pt>
                <c:pt idx="96">
                  <c:v>2.2629426326552577</c:v>
                </c:pt>
                <c:pt idx="97">
                  <c:v>1.5323652725227528</c:v>
                </c:pt>
                <c:pt idx="98">
                  <c:v>1.5956118794279888</c:v>
                </c:pt>
                <c:pt idx="99">
                  <c:v>1.2652597220210096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B1-4297-8D09-8C85BA9A8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236847"/>
        <c:axId val="1835036879"/>
      </c:scatterChart>
      <c:valAx>
        <c:axId val="183423684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5036879"/>
        <c:crosses val="autoZero"/>
        <c:crossBetween val="midCat"/>
      </c:valAx>
      <c:valAx>
        <c:axId val="1835036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236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2">
                  <c:v>58401.8</c:v>
                </c:pt>
                <c:pt idx="12">
                  <c:v>76558</c:v>
                </c:pt>
                <c:pt idx="20">
                  <c:v>51796.6</c:v>
                </c:pt>
                <c:pt idx="34">
                  <c:v>59138</c:v>
                </c:pt>
                <c:pt idx="35">
                  <c:v>50799</c:v>
                </c:pt>
                <c:pt idx="38">
                  <c:v>55867.8</c:v>
                </c:pt>
                <c:pt idx="45">
                  <c:v>56869.2</c:v>
                </c:pt>
                <c:pt idx="56">
                  <c:v>58993</c:v>
                </c:pt>
                <c:pt idx="61">
                  <c:v>66195.600000000006</c:v>
                </c:pt>
                <c:pt idx="62">
                  <c:v>48178.6</c:v>
                </c:pt>
                <c:pt idx="66">
                  <c:v>72452.600000000006</c:v>
                </c:pt>
                <c:pt idx="67">
                  <c:v>50062.6</c:v>
                </c:pt>
                <c:pt idx="70">
                  <c:v>52351.6</c:v>
                </c:pt>
                <c:pt idx="82">
                  <c:v>63196</c:v>
                </c:pt>
                <c:pt idx="85">
                  <c:v>58881.4</c:v>
                </c:pt>
                <c:pt idx="86">
                  <c:v>69486.399999999994</c:v>
                </c:pt>
                <c:pt idx="91">
                  <c:v>53605.4</c:v>
                </c:pt>
              </c:numCache>
            </c:numRef>
          </c:xVal>
          <c:yVal>
            <c:numRef>
              <c:f>State071!$AA$4:$AA$101</c:f>
              <c:numCache>
                <c:formatCode>General</c:formatCode>
                <c:ptCount val="98"/>
                <c:pt idx="0">
                  <c:v>1.6050190233862653</c:v>
                </c:pt>
                <c:pt idx="10">
                  <c:v>1.4390658063167794</c:v>
                </c:pt>
                <c:pt idx="18">
                  <c:v>2.0546522358610413</c:v>
                </c:pt>
                <c:pt idx="32">
                  <c:v>1.6589333423517874</c:v>
                </c:pt>
                <c:pt idx="33">
                  <c:v>1.8347408413551447</c:v>
                </c:pt>
                <c:pt idx="36">
                  <c:v>1.1781025921908506</c:v>
                </c:pt>
                <c:pt idx="43">
                  <c:v>2.0120909033360768</c:v>
                </c:pt>
                <c:pt idx="54">
                  <c:v>1.6517552930008645</c:v>
                </c:pt>
                <c:pt idx="59">
                  <c:v>1.8729341527231416</c:v>
                </c:pt>
                <c:pt idx="60">
                  <c:v>2.0211463180748299</c:v>
                </c:pt>
                <c:pt idx="64">
                  <c:v>1.4069888451208099</c:v>
                </c:pt>
                <c:pt idx="65">
                  <c:v>2.3936431587652258</c:v>
                </c:pt>
                <c:pt idx="68">
                  <c:v>1.7389917404625648</c:v>
                </c:pt>
                <c:pt idx="80">
                  <c:v>1.082204569909488</c:v>
                </c:pt>
                <c:pt idx="83">
                  <c:v>1.3107195141419872</c:v>
                </c:pt>
                <c:pt idx="84">
                  <c:v>1.6479627668148014</c:v>
                </c:pt>
                <c:pt idx="89">
                  <c:v>2.0683923634559203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C0-48E8-8604-AB02BF4B8C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64684.800000000003</c:v>
                </c:pt>
                <c:pt idx="1">
                  <c:v>47151.199999999997</c:v>
                </c:pt>
                <c:pt idx="5">
                  <c:v>52751.4</c:v>
                </c:pt>
                <c:pt idx="10">
                  <c:v>60347.199999999997</c:v>
                </c:pt>
                <c:pt idx="11">
                  <c:v>52613.8</c:v>
                </c:pt>
                <c:pt idx="16">
                  <c:v>70097.8</c:v>
                </c:pt>
                <c:pt idx="17">
                  <c:v>90089.8</c:v>
                </c:pt>
                <c:pt idx="19">
                  <c:v>60210</c:v>
                </c:pt>
                <c:pt idx="27">
                  <c:v>62245.8</c:v>
                </c:pt>
                <c:pt idx="30">
                  <c:v>74731.199999999997</c:v>
                </c:pt>
                <c:pt idx="31">
                  <c:v>64744.4</c:v>
                </c:pt>
                <c:pt idx="32">
                  <c:v>51918</c:v>
                </c:pt>
                <c:pt idx="36">
                  <c:v>43889.8</c:v>
                </c:pt>
                <c:pt idx="37">
                  <c:v>54364.6</c:v>
                </c:pt>
                <c:pt idx="42">
                  <c:v>73657.8</c:v>
                </c:pt>
                <c:pt idx="47">
                  <c:v>48975.8</c:v>
                </c:pt>
                <c:pt idx="48">
                  <c:v>77356.2</c:v>
                </c:pt>
                <c:pt idx="51">
                  <c:v>79213.8</c:v>
                </c:pt>
                <c:pt idx="52">
                  <c:v>62445.599999999999</c:v>
                </c:pt>
                <c:pt idx="55">
                  <c:v>73114.8</c:v>
                </c:pt>
                <c:pt idx="57">
                  <c:v>63372.6</c:v>
                </c:pt>
                <c:pt idx="68">
                  <c:v>60752.2</c:v>
                </c:pt>
                <c:pt idx="69">
                  <c:v>62874.6</c:v>
                </c:pt>
                <c:pt idx="71">
                  <c:v>63636.4</c:v>
                </c:pt>
                <c:pt idx="72">
                  <c:v>44483.8</c:v>
                </c:pt>
                <c:pt idx="74">
                  <c:v>66781.399999999994</c:v>
                </c:pt>
                <c:pt idx="77">
                  <c:v>56005.2</c:v>
                </c:pt>
                <c:pt idx="80">
                  <c:v>67510.8</c:v>
                </c:pt>
                <c:pt idx="84">
                  <c:v>55942</c:v>
                </c:pt>
                <c:pt idx="89">
                  <c:v>63894.6</c:v>
                </c:pt>
                <c:pt idx="90">
                  <c:v>58803.8</c:v>
                </c:pt>
                <c:pt idx="94">
                  <c:v>40278</c:v>
                </c:pt>
                <c:pt idx="99">
                  <c:v>67645.399999999994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1.3088237112892054</c:v>
                </c:pt>
                <c:pt idx="1">
                  <c:v>2.1721822562310185</c:v>
                </c:pt>
                <c:pt idx="5">
                  <c:v>1.7609011324817918</c:v>
                </c:pt>
                <c:pt idx="10">
                  <c:v>1.8876766444839199</c:v>
                </c:pt>
                <c:pt idx="11">
                  <c:v>2.5806727512553738</c:v>
                </c:pt>
                <c:pt idx="16">
                  <c:v>1.3148058854914133</c:v>
                </c:pt>
                <c:pt idx="17">
                  <c:v>1.48991339752114</c:v>
                </c:pt>
                <c:pt idx="19">
                  <c:v>1.1462049493439628</c:v>
                </c:pt>
                <c:pt idx="27">
                  <c:v>1.4351329728270823</c:v>
                </c:pt>
                <c:pt idx="30">
                  <c:v>1.0193600530969662</c:v>
                </c:pt>
                <c:pt idx="31">
                  <c:v>1.1057172512217273</c:v>
                </c:pt>
                <c:pt idx="32">
                  <c:v>1.4843214299472245</c:v>
                </c:pt>
                <c:pt idx="36">
                  <c:v>2.1370796859406966</c:v>
                </c:pt>
                <c:pt idx="37">
                  <c:v>1.6968762761061427</c:v>
                </c:pt>
                <c:pt idx="42">
                  <c:v>1.7476356882774124</c:v>
                </c:pt>
                <c:pt idx="47">
                  <c:v>1.2448801244696359</c:v>
                </c:pt>
                <c:pt idx="48">
                  <c:v>1.3926356258451165</c:v>
                </c:pt>
                <c:pt idx="51">
                  <c:v>1.2116701887802377</c:v>
                </c:pt>
                <c:pt idx="52">
                  <c:v>1.6107459933125794</c:v>
                </c:pt>
                <c:pt idx="55">
                  <c:v>1.3787222286048788</c:v>
                </c:pt>
                <c:pt idx="57">
                  <c:v>2.0420812780286748</c:v>
                </c:pt>
                <c:pt idx="68">
                  <c:v>1.7011235807098344</c:v>
                </c:pt>
                <c:pt idx="69">
                  <c:v>1.5785388694321714</c:v>
                </c:pt>
                <c:pt idx="71">
                  <c:v>1.5549591114519363</c:v>
                </c:pt>
                <c:pt idx="72">
                  <c:v>1.9629168371407117</c:v>
                </c:pt>
                <c:pt idx="74">
                  <c:v>1.8323814714875701</c:v>
                </c:pt>
                <c:pt idx="77">
                  <c:v>1.2343318120460243</c:v>
                </c:pt>
                <c:pt idx="80">
                  <c:v>1.9749136434466781</c:v>
                </c:pt>
                <c:pt idx="84">
                  <c:v>2.0180365378427658</c:v>
                </c:pt>
                <c:pt idx="89">
                  <c:v>1.818103564307469</c:v>
                </c:pt>
                <c:pt idx="90">
                  <c:v>2.2753631568027917</c:v>
                </c:pt>
                <c:pt idx="94">
                  <c:v>2.3648145389542679</c:v>
                </c:pt>
                <c:pt idx="99">
                  <c:v>1.2652597220210096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C0-48E8-8604-AB02BF4B8C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6">
                  <c:v>61090.400000000001</c:v>
                </c:pt>
                <c:pt idx="8">
                  <c:v>60682.400000000001</c:v>
                </c:pt>
                <c:pt idx="13">
                  <c:v>67588</c:v>
                </c:pt>
                <c:pt idx="14">
                  <c:v>58261.2</c:v>
                </c:pt>
                <c:pt idx="18">
                  <c:v>65265.8</c:v>
                </c:pt>
                <c:pt idx="22">
                  <c:v>58834.6</c:v>
                </c:pt>
                <c:pt idx="23">
                  <c:v>44610.400000000001</c:v>
                </c:pt>
                <c:pt idx="28">
                  <c:v>63001</c:v>
                </c:pt>
                <c:pt idx="29">
                  <c:v>65829.600000000006</c:v>
                </c:pt>
                <c:pt idx="33">
                  <c:v>44044</c:v>
                </c:pt>
                <c:pt idx="39">
                  <c:v>70311.399999999994</c:v>
                </c:pt>
                <c:pt idx="40">
                  <c:v>74762</c:v>
                </c:pt>
                <c:pt idx="41">
                  <c:v>76856.800000000003</c:v>
                </c:pt>
                <c:pt idx="43">
                  <c:v>54483.6</c:v>
                </c:pt>
                <c:pt idx="44">
                  <c:v>61011.8</c:v>
                </c:pt>
                <c:pt idx="46">
                  <c:v>58211</c:v>
                </c:pt>
                <c:pt idx="49">
                  <c:v>63905.2</c:v>
                </c:pt>
                <c:pt idx="50">
                  <c:v>75164.399999999994</c:v>
                </c:pt>
                <c:pt idx="54">
                  <c:v>62983.6</c:v>
                </c:pt>
                <c:pt idx="58">
                  <c:v>60977.4</c:v>
                </c:pt>
                <c:pt idx="59">
                  <c:v>60343.6</c:v>
                </c:pt>
                <c:pt idx="60">
                  <c:v>50488.2</c:v>
                </c:pt>
                <c:pt idx="64">
                  <c:v>74172</c:v>
                </c:pt>
                <c:pt idx="65">
                  <c:v>60415.4</c:v>
                </c:pt>
                <c:pt idx="73">
                  <c:v>82661.600000000006</c:v>
                </c:pt>
                <c:pt idx="75">
                  <c:v>74825.399999999994</c:v>
                </c:pt>
                <c:pt idx="76">
                  <c:v>47355</c:v>
                </c:pt>
                <c:pt idx="78">
                  <c:v>66772.800000000003</c:v>
                </c:pt>
                <c:pt idx="81">
                  <c:v>71954.8</c:v>
                </c:pt>
                <c:pt idx="87">
                  <c:v>71097.600000000006</c:v>
                </c:pt>
                <c:pt idx="92">
                  <c:v>49248.6</c:v>
                </c:pt>
                <c:pt idx="93">
                  <c:v>52119.6</c:v>
                </c:pt>
                <c:pt idx="95">
                  <c:v>56416.4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6">
                  <c:v>1.9230190013488206</c:v>
                </c:pt>
                <c:pt idx="8">
                  <c:v>2.2027309401078403</c:v>
                </c:pt>
                <c:pt idx="13">
                  <c:v>1.2808190803101143</c:v>
                </c:pt>
                <c:pt idx="14">
                  <c:v>2.0189594447076273</c:v>
                </c:pt>
                <c:pt idx="18">
                  <c:v>1.0133638138197953</c:v>
                </c:pt>
                <c:pt idx="22">
                  <c:v>1.6918785884496539</c:v>
                </c:pt>
                <c:pt idx="23">
                  <c:v>1.5352473862597062</c:v>
                </c:pt>
                <c:pt idx="28">
                  <c:v>2.1145696100061904</c:v>
                </c:pt>
                <c:pt idx="29">
                  <c:v>2.0839713441977468</c:v>
                </c:pt>
                <c:pt idx="33">
                  <c:v>1.8963082372173281</c:v>
                </c:pt>
                <c:pt idx="39">
                  <c:v>1.0854427589267175</c:v>
                </c:pt>
                <c:pt idx="40">
                  <c:v>1.4052326047992296</c:v>
                </c:pt>
                <c:pt idx="41">
                  <c:v>1.211460794620645</c:v>
                </c:pt>
                <c:pt idx="43">
                  <c:v>2.447121702677503</c:v>
                </c:pt>
                <c:pt idx="44">
                  <c:v>1.6919350027371753</c:v>
                </c:pt>
                <c:pt idx="46">
                  <c:v>1.1713765439521739</c:v>
                </c:pt>
                <c:pt idx="49">
                  <c:v>1.5187965924525704</c:v>
                </c:pt>
                <c:pt idx="50">
                  <c:v>1.0183012170655257</c:v>
                </c:pt>
                <c:pt idx="54">
                  <c:v>1.7530595266069262</c:v>
                </c:pt>
                <c:pt idx="58">
                  <c:v>1.1215794704267483</c:v>
                </c:pt>
                <c:pt idx="59">
                  <c:v>1.4548684533239649</c:v>
                </c:pt>
                <c:pt idx="60">
                  <c:v>2.1866891669736694</c:v>
                </c:pt>
                <c:pt idx="64">
                  <c:v>1.4108019198619426</c:v>
                </c:pt>
                <c:pt idx="65">
                  <c:v>1.3919629763272279</c:v>
                </c:pt>
                <c:pt idx="73">
                  <c:v>1.3272910275145895</c:v>
                </c:pt>
                <c:pt idx="75">
                  <c:v>1.1734651602263404</c:v>
                </c:pt>
                <c:pt idx="76">
                  <c:v>1.9785239151092811</c:v>
                </c:pt>
                <c:pt idx="78">
                  <c:v>1.6821669901516785</c:v>
                </c:pt>
                <c:pt idx="81">
                  <c:v>1.880069154524785</c:v>
                </c:pt>
                <c:pt idx="87">
                  <c:v>1.2890589837069042</c:v>
                </c:pt>
                <c:pt idx="92">
                  <c:v>1.4768744695280678</c:v>
                </c:pt>
                <c:pt idx="93">
                  <c:v>2.08052249057936</c:v>
                </c:pt>
                <c:pt idx="95">
                  <c:v>1.670152650647684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C0-48E8-8604-AB02BF4B8C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3">
                  <c:v>50572.6</c:v>
                </c:pt>
                <c:pt idx="4">
                  <c:v>56434.2</c:v>
                </c:pt>
                <c:pt idx="7">
                  <c:v>46902.400000000001</c:v>
                </c:pt>
                <c:pt idx="9">
                  <c:v>60050</c:v>
                </c:pt>
                <c:pt idx="15">
                  <c:v>59162</c:v>
                </c:pt>
                <c:pt idx="21">
                  <c:v>74293.399999999994</c:v>
                </c:pt>
                <c:pt idx="24">
                  <c:v>76436.399999999994</c:v>
                </c:pt>
                <c:pt idx="25">
                  <c:v>56571.8</c:v>
                </c:pt>
                <c:pt idx="26">
                  <c:v>43570.2</c:v>
                </c:pt>
                <c:pt idx="53">
                  <c:v>47948.6</c:v>
                </c:pt>
                <c:pt idx="63">
                  <c:v>53188.800000000003</c:v>
                </c:pt>
                <c:pt idx="79">
                  <c:v>37621.599999999999</c:v>
                </c:pt>
                <c:pt idx="83">
                  <c:v>63608.800000000003</c:v>
                </c:pt>
                <c:pt idx="88">
                  <c:v>60245.4</c:v>
                </c:pt>
                <c:pt idx="96">
                  <c:v>57604.2</c:v>
                </c:pt>
                <c:pt idx="97">
                  <c:v>54762.400000000001</c:v>
                </c:pt>
                <c:pt idx="98">
                  <c:v>61201.599999999999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3">
                  <c:v>2.1829805072311883</c:v>
                </c:pt>
                <c:pt idx="4">
                  <c:v>1.23040638478086</c:v>
                </c:pt>
                <c:pt idx="7">
                  <c:v>1.0332093880057309</c:v>
                </c:pt>
                <c:pt idx="9">
                  <c:v>1.7253955037468776</c:v>
                </c:pt>
                <c:pt idx="15">
                  <c:v>1.2582231838004125</c:v>
                </c:pt>
                <c:pt idx="21">
                  <c:v>1.7414063698794242</c:v>
                </c:pt>
                <c:pt idx="24">
                  <c:v>1.1799482968847304</c:v>
                </c:pt>
                <c:pt idx="25">
                  <c:v>2.3574466430270911</c:v>
                </c:pt>
                <c:pt idx="26">
                  <c:v>2.4406589825155729</c:v>
                </c:pt>
                <c:pt idx="53">
                  <c:v>1.7209678697605353</c:v>
                </c:pt>
                <c:pt idx="63">
                  <c:v>1.6078948951658996</c:v>
                </c:pt>
                <c:pt idx="79">
                  <c:v>1.6438960597103791</c:v>
                </c:pt>
                <c:pt idx="83">
                  <c:v>1.7005351460804166</c:v>
                </c:pt>
                <c:pt idx="88">
                  <c:v>2.0503972087495477</c:v>
                </c:pt>
                <c:pt idx="96">
                  <c:v>2.2629426326552577</c:v>
                </c:pt>
                <c:pt idx="97">
                  <c:v>1.5323652725227528</c:v>
                </c:pt>
                <c:pt idx="98">
                  <c:v>1.5956118794279888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C0-48E8-8604-AB02BF4B8C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1669391"/>
        <c:axId val="1835064335"/>
      </c:scatterChart>
      <c:valAx>
        <c:axId val="184166939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5064335"/>
        <c:crosses val="autoZero"/>
        <c:crossBetween val="midCat"/>
      </c:valAx>
      <c:valAx>
        <c:axId val="1835064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669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64684.800000000003</c:v>
                </c:pt>
                <c:pt idx="4">
                  <c:v>56434.2</c:v>
                </c:pt>
                <c:pt idx="5">
                  <c:v>52751.4</c:v>
                </c:pt>
                <c:pt idx="6">
                  <c:v>61090.400000000001</c:v>
                </c:pt>
                <c:pt idx="7">
                  <c:v>46902.400000000001</c:v>
                </c:pt>
                <c:pt idx="9">
                  <c:v>60050</c:v>
                </c:pt>
                <c:pt idx="10">
                  <c:v>60347.199999999997</c:v>
                </c:pt>
                <c:pt idx="12">
                  <c:v>76558</c:v>
                </c:pt>
                <c:pt idx="13">
                  <c:v>67588</c:v>
                </c:pt>
                <c:pt idx="15">
                  <c:v>59162</c:v>
                </c:pt>
                <c:pt idx="16">
                  <c:v>70097.8</c:v>
                </c:pt>
                <c:pt idx="17">
                  <c:v>90089.8</c:v>
                </c:pt>
                <c:pt idx="18">
                  <c:v>65265.8</c:v>
                </c:pt>
                <c:pt idx="19">
                  <c:v>60210</c:v>
                </c:pt>
                <c:pt idx="20">
                  <c:v>51796.6</c:v>
                </c:pt>
                <c:pt idx="21">
                  <c:v>74293.399999999994</c:v>
                </c:pt>
                <c:pt idx="22">
                  <c:v>58834.6</c:v>
                </c:pt>
                <c:pt idx="23">
                  <c:v>44610.400000000001</c:v>
                </c:pt>
                <c:pt idx="24">
                  <c:v>76436.399999999994</c:v>
                </c:pt>
                <c:pt idx="27">
                  <c:v>62245.8</c:v>
                </c:pt>
                <c:pt idx="30">
                  <c:v>74731.199999999997</c:v>
                </c:pt>
                <c:pt idx="31">
                  <c:v>64744.4</c:v>
                </c:pt>
                <c:pt idx="32">
                  <c:v>51918</c:v>
                </c:pt>
                <c:pt idx="33">
                  <c:v>44044</c:v>
                </c:pt>
                <c:pt idx="34">
                  <c:v>59138</c:v>
                </c:pt>
                <c:pt idx="35">
                  <c:v>50799</c:v>
                </c:pt>
                <c:pt idx="37">
                  <c:v>54364.6</c:v>
                </c:pt>
                <c:pt idx="38">
                  <c:v>55867.8</c:v>
                </c:pt>
                <c:pt idx="39">
                  <c:v>70311.399999999994</c:v>
                </c:pt>
                <c:pt idx="40">
                  <c:v>74762</c:v>
                </c:pt>
                <c:pt idx="41">
                  <c:v>76856.800000000003</c:v>
                </c:pt>
                <c:pt idx="44">
                  <c:v>61011.8</c:v>
                </c:pt>
                <c:pt idx="46">
                  <c:v>58211</c:v>
                </c:pt>
                <c:pt idx="47">
                  <c:v>48975.8</c:v>
                </c:pt>
                <c:pt idx="48">
                  <c:v>77356.2</c:v>
                </c:pt>
                <c:pt idx="49">
                  <c:v>63905.2</c:v>
                </c:pt>
                <c:pt idx="50">
                  <c:v>75164.399999999994</c:v>
                </c:pt>
                <c:pt idx="51">
                  <c:v>79213.8</c:v>
                </c:pt>
                <c:pt idx="52">
                  <c:v>62445.599999999999</c:v>
                </c:pt>
                <c:pt idx="53">
                  <c:v>47948.6</c:v>
                </c:pt>
                <c:pt idx="54">
                  <c:v>62983.6</c:v>
                </c:pt>
                <c:pt idx="55">
                  <c:v>73114.8</c:v>
                </c:pt>
                <c:pt idx="56">
                  <c:v>58993</c:v>
                </c:pt>
                <c:pt idx="58">
                  <c:v>60977.4</c:v>
                </c:pt>
                <c:pt idx="59">
                  <c:v>60343.6</c:v>
                </c:pt>
                <c:pt idx="62">
                  <c:v>48178.6</c:v>
                </c:pt>
                <c:pt idx="63">
                  <c:v>53188.800000000003</c:v>
                </c:pt>
                <c:pt idx="64">
                  <c:v>74172</c:v>
                </c:pt>
                <c:pt idx="65">
                  <c:v>60415.4</c:v>
                </c:pt>
                <c:pt idx="66">
                  <c:v>72452.600000000006</c:v>
                </c:pt>
                <c:pt idx="68">
                  <c:v>60752.2</c:v>
                </c:pt>
                <c:pt idx="69">
                  <c:v>62874.6</c:v>
                </c:pt>
                <c:pt idx="70">
                  <c:v>52351.6</c:v>
                </c:pt>
                <c:pt idx="71">
                  <c:v>63636.4</c:v>
                </c:pt>
                <c:pt idx="73">
                  <c:v>82661.600000000006</c:v>
                </c:pt>
                <c:pt idx="74">
                  <c:v>66781.399999999994</c:v>
                </c:pt>
                <c:pt idx="75">
                  <c:v>74825.399999999994</c:v>
                </c:pt>
                <c:pt idx="77">
                  <c:v>56005.2</c:v>
                </c:pt>
                <c:pt idx="78">
                  <c:v>66772.800000000003</c:v>
                </c:pt>
                <c:pt idx="79">
                  <c:v>37621.599999999999</c:v>
                </c:pt>
                <c:pt idx="81">
                  <c:v>71954.8</c:v>
                </c:pt>
                <c:pt idx="82">
                  <c:v>63196</c:v>
                </c:pt>
                <c:pt idx="83">
                  <c:v>63608.800000000003</c:v>
                </c:pt>
                <c:pt idx="84">
                  <c:v>55942</c:v>
                </c:pt>
                <c:pt idx="85">
                  <c:v>58881.4</c:v>
                </c:pt>
                <c:pt idx="86">
                  <c:v>69486.399999999994</c:v>
                </c:pt>
                <c:pt idx="87">
                  <c:v>71097.600000000006</c:v>
                </c:pt>
                <c:pt idx="92">
                  <c:v>49248.6</c:v>
                </c:pt>
                <c:pt idx="93">
                  <c:v>52119.6</c:v>
                </c:pt>
                <c:pt idx="95">
                  <c:v>56416.4</c:v>
                </c:pt>
                <c:pt idx="97">
                  <c:v>54762.400000000001</c:v>
                </c:pt>
                <c:pt idx="98">
                  <c:v>61201.599999999999</c:v>
                </c:pt>
                <c:pt idx="99">
                  <c:v>67645.399999999994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1.3088237112892054</c:v>
                </c:pt>
                <c:pt idx="4">
                  <c:v>1.23040638478086</c:v>
                </c:pt>
                <c:pt idx="5">
                  <c:v>1.7609011324817918</c:v>
                </c:pt>
                <c:pt idx="6">
                  <c:v>1.9230190013488206</c:v>
                </c:pt>
                <c:pt idx="7">
                  <c:v>1.0332093880057309</c:v>
                </c:pt>
                <c:pt idx="9">
                  <c:v>1.7253955037468776</c:v>
                </c:pt>
                <c:pt idx="10">
                  <c:v>1.8876766444839199</c:v>
                </c:pt>
                <c:pt idx="12">
                  <c:v>1.4390658063167794</c:v>
                </c:pt>
                <c:pt idx="13">
                  <c:v>1.2808190803101143</c:v>
                </c:pt>
                <c:pt idx="15">
                  <c:v>1.2582231838004125</c:v>
                </c:pt>
                <c:pt idx="16">
                  <c:v>1.3148058854914133</c:v>
                </c:pt>
                <c:pt idx="17">
                  <c:v>1.48991339752114</c:v>
                </c:pt>
                <c:pt idx="18">
                  <c:v>1.0133638138197953</c:v>
                </c:pt>
                <c:pt idx="19">
                  <c:v>1.1462049493439628</c:v>
                </c:pt>
                <c:pt idx="20">
                  <c:v>2.0546522358610413</c:v>
                </c:pt>
                <c:pt idx="21">
                  <c:v>1.7414063698794242</c:v>
                </c:pt>
                <c:pt idx="22">
                  <c:v>1.6918785884496539</c:v>
                </c:pt>
                <c:pt idx="23">
                  <c:v>1.5352473862597062</c:v>
                </c:pt>
                <c:pt idx="24">
                  <c:v>1.1799482968847304</c:v>
                </c:pt>
                <c:pt idx="27">
                  <c:v>1.4351329728270823</c:v>
                </c:pt>
                <c:pt idx="30">
                  <c:v>1.0193600530969662</c:v>
                </c:pt>
                <c:pt idx="31">
                  <c:v>1.1057172512217273</c:v>
                </c:pt>
                <c:pt idx="32">
                  <c:v>1.4843214299472245</c:v>
                </c:pt>
                <c:pt idx="33">
                  <c:v>1.8963082372173281</c:v>
                </c:pt>
                <c:pt idx="34">
                  <c:v>1.6589333423517874</c:v>
                </c:pt>
                <c:pt idx="35">
                  <c:v>1.8347408413551447</c:v>
                </c:pt>
                <c:pt idx="37">
                  <c:v>1.6968762761061427</c:v>
                </c:pt>
                <c:pt idx="38">
                  <c:v>1.1781025921908506</c:v>
                </c:pt>
                <c:pt idx="39">
                  <c:v>1.0854427589267175</c:v>
                </c:pt>
                <c:pt idx="40">
                  <c:v>1.4052326047992296</c:v>
                </c:pt>
                <c:pt idx="41">
                  <c:v>1.211460794620645</c:v>
                </c:pt>
                <c:pt idx="44">
                  <c:v>1.6919350027371753</c:v>
                </c:pt>
                <c:pt idx="46">
                  <c:v>1.1713765439521739</c:v>
                </c:pt>
                <c:pt idx="47">
                  <c:v>1.2448801244696359</c:v>
                </c:pt>
                <c:pt idx="48">
                  <c:v>1.3926356258451165</c:v>
                </c:pt>
                <c:pt idx="49">
                  <c:v>1.5187965924525704</c:v>
                </c:pt>
                <c:pt idx="50">
                  <c:v>1.0183012170655257</c:v>
                </c:pt>
                <c:pt idx="51">
                  <c:v>1.2116701887802377</c:v>
                </c:pt>
                <c:pt idx="52">
                  <c:v>1.6107459933125794</c:v>
                </c:pt>
                <c:pt idx="53">
                  <c:v>1.7209678697605353</c:v>
                </c:pt>
                <c:pt idx="54">
                  <c:v>1.7530595266069262</c:v>
                </c:pt>
                <c:pt idx="55">
                  <c:v>1.3787222286048788</c:v>
                </c:pt>
                <c:pt idx="56">
                  <c:v>1.6517552930008645</c:v>
                </c:pt>
                <c:pt idx="58">
                  <c:v>1.1215794704267483</c:v>
                </c:pt>
                <c:pt idx="59">
                  <c:v>1.4548684533239649</c:v>
                </c:pt>
                <c:pt idx="62">
                  <c:v>2.0211463180748299</c:v>
                </c:pt>
                <c:pt idx="63">
                  <c:v>1.6078948951658996</c:v>
                </c:pt>
                <c:pt idx="64">
                  <c:v>1.4108019198619426</c:v>
                </c:pt>
                <c:pt idx="65">
                  <c:v>1.3919629763272279</c:v>
                </c:pt>
                <c:pt idx="66">
                  <c:v>1.4069888451208099</c:v>
                </c:pt>
                <c:pt idx="68">
                  <c:v>1.7011235807098344</c:v>
                </c:pt>
                <c:pt idx="69">
                  <c:v>1.5785388694321714</c:v>
                </c:pt>
                <c:pt idx="70">
                  <c:v>1.7389917404625648</c:v>
                </c:pt>
                <c:pt idx="71">
                  <c:v>1.5549591114519363</c:v>
                </c:pt>
                <c:pt idx="73">
                  <c:v>1.3272910275145895</c:v>
                </c:pt>
                <c:pt idx="74">
                  <c:v>1.8323814714875701</c:v>
                </c:pt>
                <c:pt idx="75">
                  <c:v>1.1734651602263404</c:v>
                </c:pt>
                <c:pt idx="77">
                  <c:v>1.2343318120460243</c:v>
                </c:pt>
                <c:pt idx="78">
                  <c:v>1.6821669901516785</c:v>
                </c:pt>
                <c:pt idx="79">
                  <c:v>1.6438960597103791</c:v>
                </c:pt>
                <c:pt idx="81">
                  <c:v>1.880069154524785</c:v>
                </c:pt>
                <c:pt idx="82">
                  <c:v>1.082204569909488</c:v>
                </c:pt>
                <c:pt idx="83">
                  <c:v>1.7005351460804166</c:v>
                </c:pt>
                <c:pt idx="84">
                  <c:v>2.0180365378427658</c:v>
                </c:pt>
                <c:pt idx="85">
                  <c:v>1.3107195141419872</c:v>
                </c:pt>
                <c:pt idx="86">
                  <c:v>1.6479627668148014</c:v>
                </c:pt>
                <c:pt idx="87">
                  <c:v>1.2890589837069042</c:v>
                </c:pt>
                <c:pt idx="92">
                  <c:v>1.4768744695280678</c:v>
                </c:pt>
                <c:pt idx="93">
                  <c:v>2.08052249057936</c:v>
                </c:pt>
                <c:pt idx="95">
                  <c:v>1.670152650647684</c:v>
                </c:pt>
                <c:pt idx="97">
                  <c:v>1.5323652725227528</c:v>
                </c:pt>
                <c:pt idx="98">
                  <c:v>1.5956118794279888</c:v>
                </c:pt>
                <c:pt idx="99">
                  <c:v>1.2652597220210096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04-4A7F-9DFA-3F1FB0610C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1">
                  <c:v>47151.199999999997</c:v>
                </c:pt>
                <c:pt idx="2">
                  <c:v>58401.8</c:v>
                </c:pt>
                <c:pt idx="3">
                  <c:v>50572.6</c:v>
                </c:pt>
                <c:pt idx="8">
                  <c:v>60682.400000000001</c:v>
                </c:pt>
                <c:pt idx="11">
                  <c:v>52613.8</c:v>
                </c:pt>
                <c:pt idx="14">
                  <c:v>58261.2</c:v>
                </c:pt>
                <c:pt idx="25">
                  <c:v>56571.8</c:v>
                </c:pt>
                <c:pt idx="26">
                  <c:v>43570.2</c:v>
                </c:pt>
                <c:pt idx="28">
                  <c:v>63001</c:v>
                </c:pt>
                <c:pt idx="29">
                  <c:v>65829.600000000006</c:v>
                </c:pt>
                <c:pt idx="36">
                  <c:v>43889.8</c:v>
                </c:pt>
                <c:pt idx="42">
                  <c:v>73657.8</c:v>
                </c:pt>
                <c:pt idx="43">
                  <c:v>54483.6</c:v>
                </c:pt>
                <c:pt idx="45">
                  <c:v>56869.2</c:v>
                </c:pt>
                <c:pt idx="57">
                  <c:v>63372.6</c:v>
                </c:pt>
                <c:pt idx="60">
                  <c:v>50488.2</c:v>
                </c:pt>
                <c:pt idx="61">
                  <c:v>66195.600000000006</c:v>
                </c:pt>
                <c:pt idx="67">
                  <c:v>50062.6</c:v>
                </c:pt>
                <c:pt idx="72">
                  <c:v>44483.8</c:v>
                </c:pt>
                <c:pt idx="76">
                  <c:v>47355</c:v>
                </c:pt>
                <c:pt idx="80">
                  <c:v>67510.8</c:v>
                </c:pt>
                <c:pt idx="88">
                  <c:v>60245.4</c:v>
                </c:pt>
                <c:pt idx="89">
                  <c:v>63894.6</c:v>
                </c:pt>
                <c:pt idx="90">
                  <c:v>58803.8</c:v>
                </c:pt>
                <c:pt idx="91">
                  <c:v>53605.4</c:v>
                </c:pt>
                <c:pt idx="94">
                  <c:v>40278</c:v>
                </c:pt>
                <c:pt idx="96">
                  <c:v>57604.2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1">
                  <c:v>2.1721822562310185</c:v>
                </c:pt>
                <c:pt idx="2">
                  <c:v>1.6050190233862653</c:v>
                </c:pt>
                <c:pt idx="3">
                  <c:v>2.1829805072311883</c:v>
                </c:pt>
                <c:pt idx="8">
                  <c:v>2.2027309401078403</c:v>
                </c:pt>
                <c:pt idx="11">
                  <c:v>2.5806727512553738</c:v>
                </c:pt>
                <c:pt idx="14">
                  <c:v>2.0189594447076273</c:v>
                </c:pt>
                <c:pt idx="25">
                  <c:v>2.3574466430270911</c:v>
                </c:pt>
                <c:pt idx="26">
                  <c:v>2.4406589825155729</c:v>
                </c:pt>
                <c:pt idx="28">
                  <c:v>2.1145696100061904</c:v>
                </c:pt>
                <c:pt idx="29">
                  <c:v>2.0839713441977468</c:v>
                </c:pt>
                <c:pt idx="36">
                  <c:v>2.1370796859406966</c:v>
                </c:pt>
                <c:pt idx="42">
                  <c:v>1.7476356882774124</c:v>
                </c:pt>
                <c:pt idx="43">
                  <c:v>2.447121702677503</c:v>
                </c:pt>
                <c:pt idx="45">
                  <c:v>2.0120909033360768</c:v>
                </c:pt>
                <c:pt idx="57">
                  <c:v>2.0420812780286748</c:v>
                </c:pt>
                <c:pt idx="60">
                  <c:v>2.1866891669736694</c:v>
                </c:pt>
                <c:pt idx="61">
                  <c:v>1.8729341527231416</c:v>
                </c:pt>
                <c:pt idx="67">
                  <c:v>2.3936431587652258</c:v>
                </c:pt>
                <c:pt idx="72">
                  <c:v>1.9629168371407117</c:v>
                </c:pt>
                <c:pt idx="76">
                  <c:v>1.9785239151092811</c:v>
                </c:pt>
                <c:pt idx="80">
                  <c:v>1.9749136434466781</c:v>
                </c:pt>
                <c:pt idx="88">
                  <c:v>2.0503972087495477</c:v>
                </c:pt>
                <c:pt idx="89">
                  <c:v>1.818103564307469</c:v>
                </c:pt>
                <c:pt idx="90">
                  <c:v>2.2753631568027917</c:v>
                </c:pt>
                <c:pt idx="91">
                  <c:v>2.0683923634559203</c:v>
                </c:pt>
                <c:pt idx="94">
                  <c:v>2.3648145389542679</c:v>
                </c:pt>
                <c:pt idx="96">
                  <c:v>2.2629426326552577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04-4A7F-9DFA-3F1FB0610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1692991"/>
        <c:axId val="1835083471"/>
      </c:scatterChart>
      <c:valAx>
        <c:axId val="184169299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5083471"/>
        <c:crosses val="autoZero"/>
        <c:crossBetween val="midCat"/>
      </c:valAx>
      <c:valAx>
        <c:axId val="1835083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692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64733</c:v>
                </c:pt>
                <c:pt idx="1">
                  <c:v>46649.2</c:v>
                </c:pt>
                <c:pt idx="2">
                  <c:v>59742.400000000001</c:v>
                </c:pt>
                <c:pt idx="3">
                  <c:v>55429.2</c:v>
                </c:pt>
                <c:pt idx="4">
                  <c:v>58685.4</c:v>
                </c:pt>
                <c:pt idx="5">
                  <c:v>61273.599999999999</c:v>
                </c:pt>
                <c:pt idx="6">
                  <c:v>64400.800000000003</c:v>
                </c:pt>
                <c:pt idx="7">
                  <c:v>40747.199999999997</c:v>
                </c:pt>
                <c:pt idx="8">
                  <c:v>63365.599999999999</c:v>
                </c:pt>
                <c:pt idx="9">
                  <c:v>55866.8</c:v>
                </c:pt>
                <c:pt idx="10">
                  <c:v>55550.8</c:v>
                </c:pt>
                <c:pt idx="11">
                  <c:v>53496.800000000003</c:v>
                </c:pt>
                <c:pt idx="12">
                  <c:v>71945.399999999994</c:v>
                </c:pt>
                <c:pt idx="13">
                  <c:v>68840.800000000003</c:v>
                </c:pt>
                <c:pt idx="14">
                  <c:v>59671</c:v>
                </c:pt>
                <c:pt idx="15">
                  <c:v>59603.6</c:v>
                </c:pt>
                <c:pt idx="16">
                  <c:v>76693.399999999994</c:v>
                </c:pt>
                <c:pt idx="17">
                  <c:v>87377.4</c:v>
                </c:pt>
                <c:pt idx="18">
                  <c:v>66118.2</c:v>
                </c:pt>
                <c:pt idx="19">
                  <c:v>57143.8</c:v>
                </c:pt>
                <c:pt idx="20">
                  <c:v>46847.4</c:v>
                </c:pt>
                <c:pt idx="21">
                  <c:v>71705.600000000006</c:v>
                </c:pt>
                <c:pt idx="22">
                  <c:v>62596.800000000003</c:v>
                </c:pt>
                <c:pt idx="23">
                  <c:v>43886</c:v>
                </c:pt>
                <c:pt idx="24">
                  <c:v>76678.399999999994</c:v>
                </c:pt>
                <c:pt idx="25">
                  <c:v>61662.400000000001</c:v>
                </c:pt>
                <c:pt idx="26">
                  <c:v>40498.400000000001</c:v>
                </c:pt>
                <c:pt idx="27">
                  <c:v>64917.4</c:v>
                </c:pt>
                <c:pt idx="28">
                  <c:v>65143.6</c:v>
                </c:pt>
                <c:pt idx="29">
                  <c:v>65886.600000000006</c:v>
                </c:pt>
                <c:pt idx="30">
                  <c:v>74764.399999999994</c:v>
                </c:pt>
                <c:pt idx="31">
                  <c:v>61545</c:v>
                </c:pt>
                <c:pt idx="32">
                  <c:v>53351.199999999997</c:v>
                </c:pt>
                <c:pt idx="33">
                  <c:v>54860.2</c:v>
                </c:pt>
                <c:pt idx="34">
                  <c:v>55854</c:v>
                </c:pt>
                <c:pt idx="35">
                  <c:v>51015.8</c:v>
                </c:pt>
                <c:pt idx="36">
                  <c:v>44496.4</c:v>
                </c:pt>
                <c:pt idx="37">
                  <c:v>49606</c:v>
                </c:pt>
                <c:pt idx="38">
                  <c:v>57198.400000000001</c:v>
                </c:pt>
                <c:pt idx="39">
                  <c:v>64981.4</c:v>
                </c:pt>
                <c:pt idx="40">
                  <c:v>72869.600000000006</c:v>
                </c:pt>
                <c:pt idx="41">
                  <c:v>73610.600000000006</c:v>
                </c:pt>
                <c:pt idx="42">
                  <c:v>73731.600000000006</c:v>
                </c:pt>
                <c:pt idx="43">
                  <c:v>57491.8</c:v>
                </c:pt>
                <c:pt idx="44">
                  <c:v>57656.6</c:v>
                </c:pt>
                <c:pt idx="45">
                  <c:v>50536.2</c:v>
                </c:pt>
                <c:pt idx="46">
                  <c:v>62251</c:v>
                </c:pt>
                <c:pt idx="47">
                  <c:v>44370.6</c:v>
                </c:pt>
                <c:pt idx="48">
                  <c:v>80034</c:v>
                </c:pt>
                <c:pt idx="49">
                  <c:v>64800.2</c:v>
                </c:pt>
                <c:pt idx="50">
                  <c:v>73994.399999999994</c:v>
                </c:pt>
                <c:pt idx="51">
                  <c:v>76211</c:v>
                </c:pt>
                <c:pt idx="52">
                  <c:v>63293.2</c:v>
                </c:pt>
                <c:pt idx="53">
                  <c:v>54895.4</c:v>
                </c:pt>
                <c:pt idx="54">
                  <c:v>60825.2</c:v>
                </c:pt>
                <c:pt idx="55">
                  <c:v>70595</c:v>
                </c:pt>
                <c:pt idx="56">
                  <c:v>58556</c:v>
                </c:pt>
                <c:pt idx="57">
                  <c:v>66808.399999999994</c:v>
                </c:pt>
                <c:pt idx="58">
                  <c:v>63948.6</c:v>
                </c:pt>
                <c:pt idx="59">
                  <c:v>63570.2</c:v>
                </c:pt>
                <c:pt idx="60">
                  <c:v>48036.6</c:v>
                </c:pt>
                <c:pt idx="61">
                  <c:v>62817.2</c:v>
                </c:pt>
                <c:pt idx="62">
                  <c:v>44357.8</c:v>
                </c:pt>
                <c:pt idx="63">
                  <c:v>53626</c:v>
                </c:pt>
                <c:pt idx="64">
                  <c:v>73715.199999999997</c:v>
                </c:pt>
                <c:pt idx="65">
                  <c:v>66209</c:v>
                </c:pt>
                <c:pt idx="66">
                  <c:v>67437.8</c:v>
                </c:pt>
                <c:pt idx="67">
                  <c:v>52763.8</c:v>
                </c:pt>
                <c:pt idx="68">
                  <c:v>62853.599999999999</c:v>
                </c:pt>
                <c:pt idx="69">
                  <c:v>55842</c:v>
                </c:pt>
                <c:pt idx="70">
                  <c:v>54454.6</c:v>
                </c:pt>
                <c:pt idx="71">
                  <c:v>59354</c:v>
                </c:pt>
                <c:pt idx="72">
                  <c:v>48130</c:v>
                </c:pt>
                <c:pt idx="73">
                  <c:v>76280</c:v>
                </c:pt>
                <c:pt idx="74">
                  <c:v>66915.199999999997</c:v>
                </c:pt>
                <c:pt idx="75">
                  <c:v>65061.2</c:v>
                </c:pt>
                <c:pt idx="76">
                  <c:v>43812.800000000003</c:v>
                </c:pt>
                <c:pt idx="77">
                  <c:v>50599.6</c:v>
                </c:pt>
                <c:pt idx="78">
                  <c:v>64126.6</c:v>
                </c:pt>
                <c:pt idx="79">
                  <c:v>35642.199999999997</c:v>
                </c:pt>
                <c:pt idx="80">
                  <c:v>75585.600000000006</c:v>
                </c:pt>
                <c:pt idx="81">
                  <c:v>73560</c:v>
                </c:pt>
                <c:pt idx="82">
                  <c:v>59215.4</c:v>
                </c:pt>
                <c:pt idx="83">
                  <c:v>62666</c:v>
                </c:pt>
                <c:pt idx="84">
                  <c:v>53044.6</c:v>
                </c:pt>
                <c:pt idx="85">
                  <c:v>58636.800000000003</c:v>
                </c:pt>
                <c:pt idx="86">
                  <c:v>71460.399999999994</c:v>
                </c:pt>
                <c:pt idx="87">
                  <c:v>75746.600000000006</c:v>
                </c:pt>
                <c:pt idx="88">
                  <c:v>54446.400000000001</c:v>
                </c:pt>
                <c:pt idx="89">
                  <c:v>59443.4</c:v>
                </c:pt>
                <c:pt idx="90">
                  <c:v>60988.6</c:v>
                </c:pt>
                <c:pt idx="91">
                  <c:v>56565</c:v>
                </c:pt>
                <c:pt idx="92">
                  <c:v>47960.4</c:v>
                </c:pt>
                <c:pt idx="93">
                  <c:v>55883.8</c:v>
                </c:pt>
                <c:pt idx="94">
                  <c:v>40279.199999999997</c:v>
                </c:pt>
                <c:pt idx="95">
                  <c:v>53272.4</c:v>
                </c:pt>
                <c:pt idx="96">
                  <c:v>59923</c:v>
                </c:pt>
                <c:pt idx="97">
                  <c:v>55798.2</c:v>
                </c:pt>
                <c:pt idx="98">
                  <c:v>65377.4</c:v>
                </c:pt>
                <c:pt idx="99">
                  <c:v>60220.2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1.3078491650317459</c:v>
                </c:pt>
                <c:pt idx="1">
                  <c:v>1.796322337789287</c:v>
                </c:pt>
                <c:pt idx="2">
                  <c:v>1.4510632314737941</c:v>
                </c:pt>
                <c:pt idx="3">
                  <c:v>1.9920366882437417</c:v>
                </c:pt>
                <c:pt idx="4">
                  <c:v>1.1770900428385935</c:v>
                </c:pt>
                <c:pt idx="5">
                  <c:v>1.697794808857322</c:v>
                </c:pt>
                <c:pt idx="6">
                  <c:v>2.0830331300232294</c:v>
                </c:pt>
                <c:pt idx="7">
                  <c:v>1.5956188400675384</c:v>
                </c:pt>
                <c:pt idx="8">
                  <c:v>2.1120134584064538</c:v>
                </c:pt>
                <c:pt idx="9">
                  <c:v>1.7984384285479031</c:v>
                </c:pt>
                <c:pt idx="10">
                  <c:v>1.9923745472612455</c:v>
                </c:pt>
                <c:pt idx="11">
                  <c:v>2.4986915105202554</c:v>
                </c:pt>
                <c:pt idx="12">
                  <c:v>1.5421694785212121</c:v>
                </c:pt>
                <c:pt idx="13">
                  <c:v>1.3022655169608719</c:v>
                </c:pt>
                <c:pt idx="14">
                  <c:v>2.0558060029159893</c:v>
                </c:pt>
                <c:pt idx="15">
                  <c:v>1.2370393734606635</c:v>
                </c:pt>
                <c:pt idx="16">
                  <c:v>1.2030891836846458</c:v>
                </c:pt>
                <c:pt idx="17">
                  <c:v>1.382107959266355</c:v>
                </c:pt>
                <c:pt idx="18">
                  <c:v>1.0949027650480503</c:v>
                </c:pt>
                <c:pt idx="19">
                  <c:v>1.195475274657968</c:v>
                </c:pt>
                <c:pt idx="20">
                  <c:v>2.2660168974158652</c:v>
                </c:pt>
                <c:pt idx="21">
                  <c:v>1.7749241342377722</c:v>
                </c:pt>
                <c:pt idx="22">
                  <c:v>1.6504198297676558</c:v>
                </c:pt>
                <c:pt idx="23">
                  <c:v>1.6172355648726244</c:v>
                </c:pt>
                <c:pt idx="24">
                  <c:v>1.2482133169184544</c:v>
                </c:pt>
                <c:pt idx="25">
                  <c:v>2.2052336594099482</c:v>
                </c:pt>
                <c:pt idx="26">
                  <c:v>2.5262232582027933</c:v>
                </c:pt>
                <c:pt idx="27">
                  <c:v>1.5786060439882066</c:v>
                </c:pt>
                <c:pt idx="28">
                  <c:v>2.0820924849102598</c:v>
                </c:pt>
                <c:pt idx="29">
                  <c:v>2.061906366393166</c:v>
                </c:pt>
                <c:pt idx="30">
                  <c:v>1.2965796555579929</c:v>
                </c:pt>
                <c:pt idx="31">
                  <c:v>1.225851003330896</c:v>
                </c:pt>
                <c:pt idx="32">
                  <c:v>1.343737347988424</c:v>
                </c:pt>
                <c:pt idx="33">
                  <c:v>1.5374716096550871</c:v>
                </c:pt>
                <c:pt idx="34">
                  <c:v>1.7632398753894081</c:v>
                </c:pt>
                <c:pt idx="35">
                  <c:v>1.4459834012207982</c:v>
                </c:pt>
                <c:pt idx="36">
                  <c:v>2.0450867935383537</c:v>
                </c:pt>
                <c:pt idx="37">
                  <c:v>1.8601782042494859</c:v>
                </c:pt>
                <c:pt idx="38">
                  <c:v>1.4050218187921339</c:v>
                </c:pt>
                <c:pt idx="39">
                  <c:v>1.1708427334591129</c:v>
                </c:pt>
                <c:pt idx="40">
                  <c:v>1.1629540988285922</c:v>
                </c:pt>
                <c:pt idx="41">
                  <c:v>1.2648857637351141</c:v>
                </c:pt>
                <c:pt idx="42">
                  <c:v>1.5545302149960125</c:v>
                </c:pt>
                <c:pt idx="43">
                  <c:v>2.387244789691747</c:v>
                </c:pt>
                <c:pt idx="44">
                  <c:v>1.8055521830978587</c:v>
                </c:pt>
                <c:pt idx="45">
                  <c:v>2.1414550361918785</c:v>
                </c:pt>
                <c:pt idx="46">
                  <c:v>1.1481100705209555</c:v>
                </c:pt>
                <c:pt idx="47">
                  <c:v>1.5433642997840913</c:v>
                </c:pt>
                <c:pt idx="48">
                  <c:v>1.5894369892795561</c:v>
                </c:pt>
                <c:pt idx="49">
                  <c:v>1.5182514868781269</c:v>
                </c:pt>
                <c:pt idx="50">
                  <c:v>1.2393640599829177</c:v>
                </c:pt>
                <c:pt idx="51">
                  <c:v>1.2592145490808413</c:v>
                </c:pt>
                <c:pt idx="52">
                  <c:v>1.5875639089191256</c:v>
                </c:pt>
                <c:pt idx="53">
                  <c:v>1.5082320194406089</c:v>
                </c:pt>
                <c:pt idx="54">
                  <c:v>1.8171744605854154</c:v>
                </c:pt>
                <c:pt idx="55">
                  <c:v>1.3491465401232381</c:v>
                </c:pt>
                <c:pt idx="56">
                  <c:v>1.2988079786870688</c:v>
                </c:pt>
                <c:pt idx="57">
                  <c:v>1.9514462253249594</c:v>
                </c:pt>
                <c:pt idx="58">
                  <c:v>1.3679267411639973</c:v>
                </c:pt>
                <c:pt idx="59">
                  <c:v>1.4350591944024087</c:v>
                </c:pt>
                <c:pt idx="60">
                  <c:v>2.2990802846163136</c:v>
                </c:pt>
                <c:pt idx="61">
                  <c:v>1.9736314257878416</c:v>
                </c:pt>
                <c:pt idx="62">
                  <c:v>2.1636555464878779</c:v>
                </c:pt>
                <c:pt idx="63">
                  <c:v>1.6047253198075559</c:v>
                </c:pt>
                <c:pt idx="64">
                  <c:v>1.4563753472825143</c:v>
                </c:pt>
                <c:pt idx="65">
                  <c:v>1.5120753976045553</c:v>
                </c:pt>
                <c:pt idx="66">
                  <c:v>1.3154640275928335</c:v>
                </c:pt>
                <c:pt idx="67">
                  <c:v>2.4781384206596186</c:v>
                </c:pt>
                <c:pt idx="68">
                  <c:v>1.8884041645983682</c:v>
                </c:pt>
                <c:pt idx="69">
                  <c:v>1.7777837470004656</c:v>
                </c:pt>
                <c:pt idx="70">
                  <c:v>1.6713372240361697</c:v>
                </c:pt>
                <c:pt idx="71">
                  <c:v>1.4807932068605316</c:v>
                </c:pt>
                <c:pt idx="72">
                  <c:v>1.7122584666528153</c:v>
                </c:pt>
                <c:pt idx="73">
                  <c:v>1.6992920818038804</c:v>
                </c:pt>
                <c:pt idx="74">
                  <c:v>1.6461880110946392</c:v>
                </c:pt>
                <c:pt idx="75">
                  <c:v>1.4682022465002182</c:v>
                </c:pt>
                <c:pt idx="76">
                  <c:v>1.7839307234415511</c:v>
                </c:pt>
                <c:pt idx="77">
                  <c:v>1.2115313164530945</c:v>
                </c:pt>
                <c:pt idx="78">
                  <c:v>1.7530790654736101</c:v>
                </c:pt>
                <c:pt idx="79">
                  <c:v>2.1650459287024932</c:v>
                </c:pt>
                <c:pt idx="80">
                  <c:v>1.8754365910967168</c:v>
                </c:pt>
                <c:pt idx="81">
                  <c:v>1.8648722131593258</c:v>
                </c:pt>
                <c:pt idx="82">
                  <c:v>1.0060727445900897</c:v>
                </c:pt>
                <c:pt idx="83">
                  <c:v>1.7897903169182652</c:v>
                </c:pt>
                <c:pt idx="84">
                  <c:v>2.1265689627219357</c:v>
                </c:pt>
                <c:pt idx="85">
                  <c:v>1.1789695208469766</c:v>
                </c:pt>
                <c:pt idx="86">
                  <c:v>1.5690788184784861</c:v>
                </c:pt>
                <c:pt idx="87">
                  <c:v>1.2093216065143517</c:v>
                </c:pt>
                <c:pt idx="88">
                  <c:v>2.3587234417702545</c:v>
                </c:pt>
                <c:pt idx="89">
                  <c:v>1.9679560724992178</c:v>
                </c:pt>
                <c:pt idx="90">
                  <c:v>2.1870316747720064</c:v>
                </c:pt>
                <c:pt idx="91">
                  <c:v>1.9565455670467604</c:v>
                </c:pt>
                <c:pt idx="92">
                  <c:v>1.3778242049690994</c:v>
                </c:pt>
                <c:pt idx="93">
                  <c:v>1.9397750331938772</c:v>
                </c:pt>
                <c:pt idx="94">
                  <c:v>2.3579167411467954</c:v>
                </c:pt>
                <c:pt idx="95">
                  <c:v>1.7959205892732446</c:v>
                </c:pt>
                <c:pt idx="96">
                  <c:v>1.9824942008911437</c:v>
                </c:pt>
                <c:pt idx="97">
                  <c:v>1.4041133943388855</c:v>
                </c:pt>
                <c:pt idx="98">
                  <c:v>1.5035929847317269</c:v>
                </c:pt>
                <c:pt idx="99">
                  <c:v>1.4282915035154318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5B-4A27-8A0F-CA68351C0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258847"/>
        <c:axId val="1835056431"/>
      </c:scatterChart>
      <c:valAx>
        <c:axId val="183425884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5056431"/>
        <c:crosses val="autoZero"/>
        <c:crossBetween val="midCat"/>
      </c:valAx>
      <c:valAx>
        <c:axId val="1835056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258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2">
                  <c:v>59742.400000000001</c:v>
                </c:pt>
                <c:pt idx="12">
                  <c:v>71945.399999999994</c:v>
                </c:pt>
                <c:pt idx="20">
                  <c:v>46847.4</c:v>
                </c:pt>
                <c:pt idx="34">
                  <c:v>55854</c:v>
                </c:pt>
                <c:pt idx="35">
                  <c:v>51015.8</c:v>
                </c:pt>
                <c:pt idx="38">
                  <c:v>57198.400000000001</c:v>
                </c:pt>
                <c:pt idx="45">
                  <c:v>50536.2</c:v>
                </c:pt>
                <c:pt idx="56">
                  <c:v>58556</c:v>
                </c:pt>
                <c:pt idx="61">
                  <c:v>62817.2</c:v>
                </c:pt>
                <c:pt idx="62">
                  <c:v>44357.8</c:v>
                </c:pt>
                <c:pt idx="66">
                  <c:v>67437.8</c:v>
                </c:pt>
                <c:pt idx="67">
                  <c:v>52763.8</c:v>
                </c:pt>
                <c:pt idx="70">
                  <c:v>54454.6</c:v>
                </c:pt>
                <c:pt idx="82">
                  <c:v>59215.4</c:v>
                </c:pt>
                <c:pt idx="85">
                  <c:v>58636.800000000003</c:v>
                </c:pt>
                <c:pt idx="86">
                  <c:v>71460.399999999994</c:v>
                </c:pt>
                <c:pt idx="91">
                  <c:v>56565</c:v>
                </c:pt>
              </c:numCache>
            </c:numRef>
          </c:xVal>
          <c:yVal>
            <c:numRef>
              <c:f>State070!$AA$4:$AA$101</c:f>
              <c:numCache>
                <c:formatCode>General</c:formatCode>
                <c:ptCount val="98"/>
                <c:pt idx="0">
                  <c:v>1.4510632314737941</c:v>
                </c:pt>
                <c:pt idx="10">
                  <c:v>1.5421694785212121</c:v>
                </c:pt>
                <c:pt idx="18">
                  <c:v>2.2660168974158652</c:v>
                </c:pt>
                <c:pt idx="32">
                  <c:v>1.7632398753894081</c:v>
                </c:pt>
                <c:pt idx="33">
                  <c:v>1.4459834012207982</c:v>
                </c:pt>
                <c:pt idx="36">
                  <c:v>1.4050218187921339</c:v>
                </c:pt>
                <c:pt idx="43">
                  <c:v>2.1414550361918785</c:v>
                </c:pt>
                <c:pt idx="54">
                  <c:v>1.2988079786870688</c:v>
                </c:pt>
                <c:pt idx="59">
                  <c:v>1.9736314257878416</c:v>
                </c:pt>
                <c:pt idx="60">
                  <c:v>2.1636555464878779</c:v>
                </c:pt>
                <c:pt idx="64">
                  <c:v>1.3154640275928335</c:v>
                </c:pt>
                <c:pt idx="65">
                  <c:v>2.4781384206596186</c:v>
                </c:pt>
                <c:pt idx="68">
                  <c:v>1.6713372240361697</c:v>
                </c:pt>
                <c:pt idx="80">
                  <c:v>1.0060727445900897</c:v>
                </c:pt>
                <c:pt idx="83">
                  <c:v>1.1789695208469766</c:v>
                </c:pt>
                <c:pt idx="84">
                  <c:v>1.5690788184784861</c:v>
                </c:pt>
                <c:pt idx="89">
                  <c:v>1.9565455670467604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78-430D-A0AF-EB4F68A61E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64733</c:v>
                </c:pt>
                <c:pt idx="1">
                  <c:v>46649.2</c:v>
                </c:pt>
                <c:pt idx="5">
                  <c:v>61273.599999999999</c:v>
                </c:pt>
                <c:pt idx="10">
                  <c:v>55550.8</c:v>
                </c:pt>
                <c:pt idx="11">
                  <c:v>53496.800000000003</c:v>
                </c:pt>
                <c:pt idx="16">
                  <c:v>76693.399999999994</c:v>
                </c:pt>
                <c:pt idx="17">
                  <c:v>87377.4</c:v>
                </c:pt>
                <c:pt idx="19">
                  <c:v>57143.8</c:v>
                </c:pt>
                <c:pt idx="27">
                  <c:v>64917.4</c:v>
                </c:pt>
                <c:pt idx="30">
                  <c:v>74764.399999999994</c:v>
                </c:pt>
                <c:pt idx="31">
                  <c:v>61545</c:v>
                </c:pt>
                <c:pt idx="32">
                  <c:v>53351.199999999997</c:v>
                </c:pt>
                <c:pt idx="36">
                  <c:v>44496.4</c:v>
                </c:pt>
                <c:pt idx="37">
                  <c:v>49606</c:v>
                </c:pt>
                <c:pt idx="42">
                  <c:v>73731.600000000006</c:v>
                </c:pt>
                <c:pt idx="47">
                  <c:v>44370.6</c:v>
                </c:pt>
                <c:pt idx="48">
                  <c:v>80034</c:v>
                </c:pt>
                <c:pt idx="51">
                  <c:v>76211</c:v>
                </c:pt>
                <c:pt idx="52">
                  <c:v>63293.2</c:v>
                </c:pt>
                <c:pt idx="55">
                  <c:v>70595</c:v>
                </c:pt>
                <c:pt idx="57">
                  <c:v>66808.399999999994</c:v>
                </c:pt>
                <c:pt idx="68">
                  <c:v>62853.599999999999</c:v>
                </c:pt>
                <c:pt idx="69">
                  <c:v>55842</c:v>
                </c:pt>
                <c:pt idx="71">
                  <c:v>59354</c:v>
                </c:pt>
                <c:pt idx="72">
                  <c:v>48130</c:v>
                </c:pt>
                <c:pt idx="74">
                  <c:v>66915.199999999997</c:v>
                </c:pt>
                <c:pt idx="77">
                  <c:v>50599.6</c:v>
                </c:pt>
                <c:pt idx="80">
                  <c:v>75585.600000000006</c:v>
                </c:pt>
                <c:pt idx="84">
                  <c:v>53044.6</c:v>
                </c:pt>
                <c:pt idx="89">
                  <c:v>59443.4</c:v>
                </c:pt>
                <c:pt idx="90">
                  <c:v>60988.6</c:v>
                </c:pt>
                <c:pt idx="94">
                  <c:v>40279.199999999997</c:v>
                </c:pt>
                <c:pt idx="99">
                  <c:v>60220.2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1.3078491650317459</c:v>
                </c:pt>
                <c:pt idx="1">
                  <c:v>1.796322337789287</c:v>
                </c:pt>
                <c:pt idx="5">
                  <c:v>1.697794808857322</c:v>
                </c:pt>
                <c:pt idx="10">
                  <c:v>1.9923745472612455</c:v>
                </c:pt>
                <c:pt idx="11">
                  <c:v>2.4986915105202554</c:v>
                </c:pt>
                <c:pt idx="16">
                  <c:v>1.2030891836846458</c:v>
                </c:pt>
                <c:pt idx="17">
                  <c:v>1.382107959266355</c:v>
                </c:pt>
                <c:pt idx="19">
                  <c:v>1.195475274657968</c:v>
                </c:pt>
                <c:pt idx="27">
                  <c:v>1.5786060439882066</c:v>
                </c:pt>
                <c:pt idx="30">
                  <c:v>1.2965796555579929</c:v>
                </c:pt>
                <c:pt idx="31">
                  <c:v>1.225851003330896</c:v>
                </c:pt>
                <c:pt idx="32">
                  <c:v>1.343737347988424</c:v>
                </c:pt>
                <c:pt idx="36">
                  <c:v>2.0450867935383537</c:v>
                </c:pt>
                <c:pt idx="37">
                  <c:v>1.8601782042494859</c:v>
                </c:pt>
                <c:pt idx="42">
                  <c:v>1.5545302149960125</c:v>
                </c:pt>
                <c:pt idx="47">
                  <c:v>1.5433642997840913</c:v>
                </c:pt>
                <c:pt idx="48">
                  <c:v>1.5894369892795561</c:v>
                </c:pt>
                <c:pt idx="51">
                  <c:v>1.2592145490808413</c:v>
                </c:pt>
                <c:pt idx="52">
                  <c:v>1.5875639089191256</c:v>
                </c:pt>
                <c:pt idx="55">
                  <c:v>1.3491465401232381</c:v>
                </c:pt>
                <c:pt idx="57">
                  <c:v>1.9514462253249594</c:v>
                </c:pt>
                <c:pt idx="68">
                  <c:v>1.8884041645983682</c:v>
                </c:pt>
                <c:pt idx="69">
                  <c:v>1.7777837470004656</c:v>
                </c:pt>
                <c:pt idx="71">
                  <c:v>1.4807932068605316</c:v>
                </c:pt>
                <c:pt idx="72">
                  <c:v>1.7122584666528153</c:v>
                </c:pt>
                <c:pt idx="74">
                  <c:v>1.6461880110946392</c:v>
                </c:pt>
                <c:pt idx="77">
                  <c:v>1.2115313164530945</c:v>
                </c:pt>
                <c:pt idx="80">
                  <c:v>1.8754365910967168</c:v>
                </c:pt>
                <c:pt idx="84">
                  <c:v>2.1265689627219357</c:v>
                </c:pt>
                <c:pt idx="89">
                  <c:v>1.9679560724992178</c:v>
                </c:pt>
                <c:pt idx="90">
                  <c:v>2.1870316747720064</c:v>
                </c:pt>
                <c:pt idx="94">
                  <c:v>2.3579167411467954</c:v>
                </c:pt>
                <c:pt idx="99">
                  <c:v>1.4282915035154318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78-430D-A0AF-EB4F68A61E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6">
                  <c:v>64400.800000000003</c:v>
                </c:pt>
                <c:pt idx="8">
                  <c:v>63365.599999999999</c:v>
                </c:pt>
                <c:pt idx="13">
                  <c:v>68840.800000000003</c:v>
                </c:pt>
                <c:pt idx="14">
                  <c:v>59671</c:v>
                </c:pt>
                <c:pt idx="18">
                  <c:v>66118.2</c:v>
                </c:pt>
                <c:pt idx="22">
                  <c:v>62596.800000000003</c:v>
                </c:pt>
                <c:pt idx="23">
                  <c:v>43886</c:v>
                </c:pt>
                <c:pt idx="28">
                  <c:v>65143.6</c:v>
                </c:pt>
                <c:pt idx="29">
                  <c:v>65886.600000000006</c:v>
                </c:pt>
                <c:pt idx="33">
                  <c:v>54860.2</c:v>
                </c:pt>
                <c:pt idx="39">
                  <c:v>64981.4</c:v>
                </c:pt>
                <c:pt idx="40">
                  <c:v>72869.600000000006</c:v>
                </c:pt>
                <c:pt idx="41">
                  <c:v>73610.600000000006</c:v>
                </c:pt>
                <c:pt idx="43">
                  <c:v>57491.8</c:v>
                </c:pt>
                <c:pt idx="44">
                  <c:v>57656.6</c:v>
                </c:pt>
                <c:pt idx="46">
                  <c:v>62251</c:v>
                </c:pt>
                <c:pt idx="49">
                  <c:v>64800.2</c:v>
                </c:pt>
                <c:pt idx="50">
                  <c:v>73994.399999999994</c:v>
                </c:pt>
                <c:pt idx="54">
                  <c:v>60825.2</c:v>
                </c:pt>
                <c:pt idx="58">
                  <c:v>63948.6</c:v>
                </c:pt>
                <c:pt idx="59">
                  <c:v>63570.2</c:v>
                </c:pt>
                <c:pt idx="60">
                  <c:v>48036.6</c:v>
                </c:pt>
                <c:pt idx="64">
                  <c:v>73715.199999999997</c:v>
                </c:pt>
                <c:pt idx="65">
                  <c:v>66209</c:v>
                </c:pt>
                <c:pt idx="73">
                  <c:v>76280</c:v>
                </c:pt>
                <c:pt idx="75">
                  <c:v>65061.2</c:v>
                </c:pt>
                <c:pt idx="76">
                  <c:v>43812.800000000003</c:v>
                </c:pt>
                <c:pt idx="78">
                  <c:v>64126.6</c:v>
                </c:pt>
                <c:pt idx="81">
                  <c:v>73560</c:v>
                </c:pt>
                <c:pt idx="87">
                  <c:v>75746.600000000006</c:v>
                </c:pt>
                <c:pt idx="92">
                  <c:v>47960.4</c:v>
                </c:pt>
                <c:pt idx="93">
                  <c:v>55883.8</c:v>
                </c:pt>
                <c:pt idx="95">
                  <c:v>53272.4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6">
                  <c:v>2.0830331300232294</c:v>
                </c:pt>
                <c:pt idx="8">
                  <c:v>2.1120134584064538</c:v>
                </c:pt>
                <c:pt idx="13">
                  <c:v>1.3022655169608719</c:v>
                </c:pt>
                <c:pt idx="14">
                  <c:v>2.0558060029159893</c:v>
                </c:pt>
                <c:pt idx="18">
                  <c:v>1.0949027650480503</c:v>
                </c:pt>
                <c:pt idx="22">
                  <c:v>1.6504198297676558</c:v>
                </c:pt>
                <c:pt idx="23">
                  <c:v>1.6172355648726244</c:v>
                </c:pt>
                <c:pt idx="28">
                  <c:v>2.0820924849102598</c:v>
                </c:pt>
                <c:pt idx="29">
                  <c:v>2.061906366393166</c:v>
                </c:pt>
                <c:pt idx="33">
                  <c:v>1.5374716096550871</c:v>
                </c:pt>
                <c:pt idx="39">
                  <c:v>1.1708427334591129</c:v>
                </c:pt>
                <c:pt idx="40">
                  <c:v>1.1629540988285922</c:v>
                </c:pt>
                <c:pt idx="41">
                  <c:v>1.2648857637351141</c:v>
                </c:pt>
                <c:pt idx="43">
                  <c:v>2.387244789691747</c:v>
                </c:pt>
                <c:pt idx="44">
                  <c:v>1.8055521830978587</c:v>
                </c:pt>
                <c:pt idx="46">
                  <c:v>1.1481100705209555</c:v>
                </c:pt>
                <c:pt idx="49">
                  <c:v>1.5182514868781269</c:v>
                </c:pt>
                <c:pt idx="50">
                  <c:v>1.2393640599829177</c:v>
                </c:pt>
                <c:pt idx="54">
                  <c:v>1.8171744605854154</c:v>
                </c:pt>
                <c:pt idx="58">
                  <c:v>1.3679267411639973</c:v>
                </c:pt>
                <c:pt idx="59">
                  <c:v>1.4350591944024087</c:v>
                </c:pt>
                <c:pt idx="60">
                  <c:v>2.2990802846163136</c:v>
                </c:pt>
                <c:pt idx="64">
                  <c:v>1.4563753472825143</c:v>
                </c:pt>
                <c:pt idx="65">
                  <c:v>1.5120753976045553</c:v>
                </c:pt>
                <c:pt idx="73">
                  <c:v>1.6992920818038804</c:v>
                </c:pt>
                <c:pt idx="75">
                  <c:v>1.4682022465002182</c:v>
                </c:pt>
                <c:pt idx="76">
                  <c:v>1.7839307234415511</c:v>
                </c:pt>
                <c:pt idx="78">
                  <c:v>1.7530790654736101</c:v>
                </c:pt>
                <c:pt idx="81">
                  <c:v>1.8648722131593258</c:v>
                </c:pt>
                <c:pt idx="87">
                  <c:v>1.2093216065143517</c:v>
                </c:pt>
                <c:pt idx="92">
                  <c:v>1.3778242049690994</c:v>
                </c:pt>
                <c:pt idx="93">
                  <c:v>1.9397750331938772</c:v>
                </c:pt>
                <c:pt idx="95">
                  <c:v>1.7959205892732446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78-430D-A0AF-EB4F68A61E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3">
                  <c:v>55429.2</c:v>
                </c:pt>
                <c:pt idx="4">
                  <c:v>58685.4</c:v>
                </c:pt>
                <c:pt idx="7">
                  <c:v>40747.199999999997</c:v>
                </c:pt>
                <c:pt idx="9">
                  <c:v>55866.8</c:v>
                </c:pt>
                <c:pt idx="15">
                  <c:v>59603.6</c:v>
                </c:pt>
                <c:pt idx="21">
                  <c:v>71705.600000000006</c:v>
                </c:pt>
                <c:pt idx="24">
                  <c:v>76678.399999999994</c:v>
                </c:pt>
                <c:pt idx="25">
                  <c:v>61662.400000000001</c:v>
                </c:pt>
                <c:pt idx="26">
                  <c:v>40498.400000000001</c:v>
                </c:pt>
                <c:pt idx="53">
                  <c:v>54895.4</c:v>
                </c:pt>
                <c:pt idx="63">
                  <c:v>53626</c:v>
                </c:pt>
                <c:pt idx="79">
                  <c:v>35642.199999999997</c:v>
                </c:pt>
                <c:pt idx="83">
                  <c:v>62666</c:v>
                </c:pt>
                <c:pt idx="88">
                  <c:v>54446.400000000001</c:v>
                </c:pt>
                <c:pt idx="96">
                  <c:v>59923</c:v>
                </c:pt>
                <c:pt idx="97">
                  <c:v>55798.2</c:v>
                </c:pt>
                <c:pt idx="98">
                  <c:v>65377.4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3">
                  <c:v>1.9920366882437417</c:v>
                </c:pt>
                <c:pt idx="4">
                  <c:v>1.1770900428385935</c:v>
                </c:pt>
                <c:pt idx="7">
                  <c:v>1.5956188400675384</c:v>
                </c:pt>
                <c:pt idx="9">
                  <c:v>1.7984384285479031</c:v>
                </c:pt>
                <c:pt idx="15">
                  <c:v>1.2370393734606635</c:v>
                </c:pt>
                <c:pt idx="21">
                  <c:v>1.7749241342377722</c:v>
                </c:pt>
                <c:pt idx="24">
                  <c:v>1.2482133169184544</c:v>
                </c:pt>
                <c:pt idx="25">
                  <c:v>2.2052336594099482</c:v>
                </c:pt>
                <c:pt idx="26">
                  <c:v>2.5262232582027933</c:v>
                </c:pt>
                <c:pt idx="53">
                  <c:v>1.5082320194406089</c:v>
                </c:pt>
                <c:pt idx="63">
                  <c:v>1.6047253198075559</c:v>
                </c:pt>
                <c:pt idx="79">
                  <c:v>2.1650459287024932</c:v>
                </c:pt>
                <c:pt idx="83">
                  <c:v>1.7897903169182652</c:v>
                </c:pt>
                <c:pt idx="88">
                  <c:v>2.3587234417702545</c:v>
                </c:pt>
                <c:pt idx="96">
                  <c:v>1.9824942008911437</c:v>
                </c:pt>
                <c:pt idx="97">
                  <c:v>1.4041133943388855</c:v>
                </c:pt>
                <c:pt idx="98">
                  <c:v>1.5035929847317269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78-430D-A0AF-EB4F68A61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269247"/>
        <c:axId val="1835032719"/>
      </c:scatterChart>
      <c:valAx>
        <c:axId val="183426924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5032719"/>
        <c:crosses val="autoZero"/>
        <c:crossBetween val="midCat"/>
      </c:valAx>
      <c:valAx>
        <c:axId val="1835032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269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64733</c:v>
                </c:pt>
                <c:pt idx="1">
                  <c:v>46649.2</c:v>
                </c:pt>
                <c:pt idx="2">
                  <c:v>59742.400000000001</c:v>
                </c:pt>
                <c:pt idx="4">
                  <c:v>58685.4</c:v>
                </c:pt>
                <c:pt idx="5">
                  <c:v>61273.599999999999</c:v>
                </c:pt>
                <c:pt idx="7">
                  <c:v>40747.199999999997</c:v>
                </c:pt>
                <c:pt idx="9">
                  <c:v>55866.8</c:v>
                </c:pt>
                <c:pt idx="10">
                  <c:v>55550.8</c:v>
                </c:pt>
                <c:pt idx="12">
                  <c:v>71945.399999999994</c:v>
                </c:pt>
                <c:pt idx="13">
                  <c:v>68840.800000000003</c:v>
                </c:pt>
                <c:pt idx="15">
                  <c:v>59603.6</c:v>
                </c:pt>
                <c:pt idx="16">
                  <c:v>76693.399999999994</c:v>
                </c:pt>
                <c:pt idx="17">
                  <c:v>87377.4</c:v>
                </c:pt>
                <c:pt idx="18">
                  <c:v>66118.2</c:v>
                </c:pt>
                <c:pt idx="19">
                  <c:v>57143.8</c:v>
                </c:pt>
                <c:pt idx="20">
                  <c:v>46847.4</c:v>
                </c:pt>
                <c:pt idx="21">
                  <c:v>71705.600000000006</c:v>
                </c:pt>
                <c:pt idx="22">
                  <c:v>62596.800000000003</c:v>
                </c:pt>
                <c:pt idx="23">
                  <c:v>43886</c:v>
                </c:pt>
                <c:pt idx="24">
                  <c:v>76678.399999999994</c:v>
                </c:pt>
                <c:pt idx="27">
                  <c:v>64917.4</c:v>
                </c:pt>
                <c:pt idx="28">
                  <c:v>65143.6</c:v>
                </c:pt>
                <c:pt idx="30">
                  <c:v>74764.399999999994</c:v>
                </c:pt>
                <c:pt idx="31">
                  <c:v>61545</c:v>
                </c:pt>
                <c:pt idx="32">
                  <c:v>53351.199999999997</c:v>
                </c:pt>
                <c:pt idx="33">
                  <c:v>54860.2</c:v>
                </c:pt>
                <c:pt idx="34">
                  <c:v>55854</c:v>
                </c:pt>
                <c:pt idx="35">
                  <c:v>51015.8</c:v>
                </c:pt>
                <c:pt idx="38">
                  <c:v>57198.400000000001</c:v>
                </c:pt>
                <c:pt idx="39">
                  <c:v>64981.4</c:v>
                </c:pt>
                <c:pt idx="40">
                  <c:v>72869.600000000006</c:v>
                </c:pt>
                <c:pt idx="41">
                  <c:v>73610.600000000006</c:v>
                </c:pt>
                <c:pt idx="42">
                  <c:v>73731.600000000006</c:v>
                </c:pt>
                <c:pt idx="46">
                  <c:v>62251</c:v>
                </c:pt>
                <c:pt idx="47">
                  <c:v>44370.6</c:v>
                </c:pt>
                <c:pt idx="48">
                  <c:v>80034</c:v>
                </c:pt>
                <c:pt idx="49">
                  <c:v>64800.2</c:v>
                </c:pt>
                <c:pt idx="50">
                  <c:v>73994.399999999994</c:v>
                </c:pt>
                <c:pt idx="51">
                  <c:v>76211</c:v>
                </c:pt>
                <c:pt idx="52">
                  <c:v>63293.2</c:v>
                </c:pt>
                <c:pt idx="53">
                  <c:v>54895.4</c:v>
                </c:pt>
                <c:pt idx="54">
                  <c:v>60825.2</c:v>
                </c:pt>
                <c:pt idx="55">
                  <c:v>70595</c:v>
                </c:pt>
                <c:pt idx="56">
                  <c:v>58556</c:v>
                </c:pt>
                <c:pt idx="57">
                  <c:v>66808.399999999994</c:v>
                </c:pt>
                <c:pt idx="58">
                  <c:v>63948.6</c:v>
                </c:pt>
                <c:pt idx="59">
                  <c:v>63570.2</c:v>
                </c:pt>
                <c:pt idx="62">
                  <c:v>44357.8</c:v>
                </c:pt>
                <c:pt idx="63">
                  <c:v>53626</c:v>
                </c:pt>
                <c:pt idx="64">
                  <c:v>73715.199999999997</c:v>
                </c:pt>
                <c:pt idx="65">
                  <c:v>66209</c:v>
                </c:pt>
                <c:pt idx="66">
                  <c:v>67437.8</c:v>
                </c:pt>
                <c:pt idx="69">
                  <c:v>55842</c:v>
                </c:pt>
                <c:pt idx="70">
                  <c:v>54454.6</c:v>
                </c:pt>
                <c:pt idx="71">
                  <c:v>59354</c:v>
                </c:pt>
                <c:pt idx="72">
                  <c:v>48130</c:v>
                </c:pt>
                <c:pt idx="73">
                  <c:v>76280</c:v>
                </c:pt>
                <c:pt idx="74">
                  <c:v>66915.199999999997</c:v>
                </c:pt>
                <c:pt idx="75">
                  <c:v>65061.2</c:v>
                </c:pt>
                <c:pt idx="76">
                  <c:v>43812.800000000003</c:v>
                </c:pt>
                <c:pt idx="77">
                  <c:v>50599.6</c:v>
                </c:pt>
                <c:pt idx="78">
                  <c:v>64126.6</c:v>
                </c:pt>
                <c:pt idx="80">
                  <c:v>75585.600000000006</c:v>
                </c:pt>
                <c:pt idx="82">
                  <c:v>59215.4</c:v>
                </c:pt>
                <c:pt idx="83">
                  <c:v>62666</c:v>
                </c:pt>
                <c:pt idx="85">
                  <c:v>58636.800000000003</c:v>
                </c:pt>
                <c:pt idx="86">
                  <c:v>71460.399999999994</c:v>
                </c:pt>
                <c:pt idx="87">
                  <c:v>75746.600000000006</c:v>
                </c:pt>
                <c:pt idx="92">
                  <c:v>47960.4</c:v>
                </c:pt>
                <c:pt idx="95">
                  <c:v>53272.4</c:v>
                </c:pt>
                <c:pt idx="97">
                  <c:v>55798.2</c:v>
                </c:pt>
                <c:pt idx="98">
                  <c:v>65377.4</c:v>
                </c:pt>
                <c:pt idx="99">
                  <c:v>60220.2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1.3078491650317459</c:v>
                </c:pt>
                <c:pt idx="1">
                  <c:v>1.796322337789287</c:v>
                </c:pt>
                <c:pt idx="2">
                  <c:v>1.4510632314737941</c:v>
                </c:pt>
                <c:pt idx="4">
                  <c:v>1.1770900428385935</c:v>
                </c:pt>
                <c:pt idx="5">
                  <c:v>1.697794808857322</c:v>
                </c:pt>
                <c:pt idx="7">
                  <c:v>1.5956188400675384</c:v>
                </c:pt>
                <c:pt idx="9">
                  <c:v>1.7984384285479031</c:v>
                </c:pt>
                <c:pt idx="10">
                  <c:v>1.9923745472612455</c:v>
                </c:pt>
                <c:pt idx="12">
                  <c:v>1.5421694785212121</c:v>
                </c:pt>
                <c:pt idx="13">
                  <c:v>1.3022655169608719</c:v>
                </c:pt>
                <c:pt idx="15">
                  <c:v>1.2370393734606635</c:v>
                </c:pt>
                <c:pt idx="16">
                  <c:v>1.2030891836846458</c:v>
                </c:pt>
                <c:pt idx="17">
                  <c:v>1.382107959266355</c:v>
                </c:pt>
                <c:pt idx="18">
                  <c:v>1.0949027650480503</c:v>
                </c:pt>
                <c:pt idx="19">
                  <c:v>1.195475274657968</c:v>
                </c:pt>
                <c:pt idx="20">
                  <c:v>2.2660168974158652</c:v>
                </c:pt>
                <c:pt idx="21">
                  <c:v>1.7749241342377722</c:v>
                </c:pt>
                <c:pt idx="22">
                  <c:v>1.6504198297676558</c:v>
                </c:pt>
                <c:pt idx="23">
                  <c:v>1.6172355648726244</c:v>
                </c:pt>
                <c:pt idx="24">
                  <c:v>1.2482133169184544</c:v>
                </c:pt>
                <c:pt idx="27">
                  <c:v>1.5786060439882066</c:v>
                </c:pt>
                <c:pt idx="28">
                  <c:v>2.0820924849102598</c:v>
                </c:pt>
                <c:pt idx="30">
                  <c:v>1.2965796555579929</c:v>
                </c:pt>
                <c:pt idx="31">
                  <c:v>1.225851003330896</c:v>
                </c:pt>
                <c:pt idx="32">
                  <c:v>1.343737347988424</c:v>
                </c:pt>
                <c:pt idx="33">
                  <c:v>1.5374716096550871</c:v>
                </c:pt>
                <c:pt idx="34">
                  <c:v>1.7632398753894081</c:v>
                </c:pt>
                <c:pt idx="35">
                  <c:v>1.4459834012207982</c:v>
                </c:pt>
                <c:pt idx="38">
                  <c:v>1.4050218187921339</c:v>
                </c:pt>
                <c:pt idx="39">
                  <c:v>1.1708427334591129</c:v>
                </c:pt>
                <c:pt idx="40">
                  <c:v>1.1629540988285922</c:v>
                </c:pt>
                <c:pt idx="41">
                  <c:v>1.2648857637351141</c:v>
                </c:pt>
                <c:pt idx="42">
                  <c:v>1.5545302149960125</c:v>
                </c:pt>
                <c:pt idx="46">
                  <c:v>1.1481100705209555</c:v>
                </c:pt>
                <c:pt idx="47">
                  <c:v>1.5433642997840913</c:v>
                </c:pt>
                <c:pt idx="48">
                  <c:v>1.5894369892795561</c:v>
                </c:pt>
                <c:pt idx="49">
                  <c:v>1.5182514868781269</c:v>
                </c:pt>
                <c:pt idx="50">
                  <c:v>1.2393640599829177</c:v>
                </c:pt>
                <c:pt idx="51">
                  <c:v>1.2592145490808413</c:v>
                </c:pt>
                <c:pt idx="52">
                  <c:v>1.5875639089191256</c:v>
                </c:pt>
                <c:pt idx="53">
                  <c:v>1.5082320194406089</c:v>
                </c:pt>
                <c:pt idx="54">
                  <c:v>1.8171744605854154</c:v>
                </c:pt>
                <c:pt idx="55">
                  <c:v>1.3491465401232381</c:v>
                </c:pt>
                <c:pt idx="56">
                  <c:v>1.2988079786870688</c:v>
                </c:pt>
                <c:pt idx="57">
                  <c:v>1.9514462253249594</c:v>
                </c:pt>
                <c:pt idx="58">
                  <c:v>1.3679267411639973</c:v>
                </c:pt>
                <c:pt idx="59">
                  <c:v>1.4350591944024087</c:v>
                </c:pt>
                <c:pt idx="62">
                  <c:v>2.1636555464878779</c:v>
                </c:pt>
                <c:pt idx="63">
                  <c:v>1.6047253198075559</c:v>
                </c:pt>
                <c:pt idx="64">
                  <c:v>1.4563753472825143</c:v>
                </c:pt>
                <c:pt idx="65">
                  <c:v>1.5120753976045553</c:v>
                </c:pt>
                <c:pt idx="66">
                  <c:v>1.3154640275928335</c:v>
                </c:pt>
                <c:pt idx="69">
                  <c:v>1.7777837470004656</c:v>
                </c:pt>
                <c:pt idx="70">
                  <c:v>1.6713372240361697</c:v>
                </c:pt>
                <c:pt idx="71">
                  <c:v>1.4807932068605316</c:v>
                </c:pt>
                <c:pt idx="72">
                  <c:v>1.7122584666528153</c:v>
                </c:pt>
                <c:pt idx="73">
                  <c:v>1.6992920818038804</c:v>
                </c:pt>
                <c:pt idx="74">
                  <c:v>1.6461880110946392</c:v>
                </c:pt>
                <c:pt idx="75">
                  <c:v>1.4682022465002182</c:v>
                </c:pt>
                <c:pt idx="76">
                  <c:v>1.7839307234415511</c:v>
                </c:pt>
                <c:pt idx="77">
                  <c:v>1.2115313164530945</c:v>
                </c:pt>
                <c:pt idx="78">
                  <c:v>1.7530790654736101</c:v>
                </c:pt>
                <c:pt idx="80">
                  <c:v>1.8754365910967168</c:v>
                </c:pt>
                <c:pt idx="82">
                  <c:v>1.0060727445900897</c:v>
                </c:pt>
                <c:pt idx="83">
                  <c:v>1.7897903169182652</c:v>
                </c:pt>
                <c:pt idx="85">
                  <c:v>1.1789695208469766</c:v>
                </c:pt>
                <c:pt idx="86">
                  <c:v>1.5690788184784861</c:v>
                </c:pt>
                <c:pt idx="87">
                  <c:v>1.2093216065143517</c:v>
                </c:pt>
                <c:pt idx="92">
                  <c:v>1.3778242049690994</c:v>
                </c:pt>
                <c:pt idx="95">
                  <c:v>1.7959205892732446</c:v>
                </c:pt>
                <c:pt idx="97">
                  <c:v>1.4041133943388855</c:v>
                </c:pt>
                <c:pt idx="98">
                  <c:v>1.5035929847317269</c:v>
                </c:pt>
                <c:pt idx="99">
                  <c:v>1.4282915035154318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E3-4F32-B1E7-9A72808E16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3">
                  <c:v>55429.2</c:v>
                </c:pt>
                <c:pt idx="6">
                  <c:v>64400.800000000003</c:v>
                </c:pt>
                <c:pt idx="8">
                  <c:v>63365.599999999999</c:v>
                </c:pt>
                <c:pt idx="11">
                  <c:v>53496.800000000003</c:v>
                </c:pt>
                <c:pt idx="14">
                  <c:v>59671</c:v>
                </c:pt>
                <c:pt idx="25">
                  <c:v>61662.400000000001</c:v>
                </c:pt>
                <c:pt idx="26">
                  <c:v>40498.400000000001</c:v>
                </c:pt>
                <c:pt idx="29">
                  <c:v>65886.600000000006</c:v>
                </c:pt>
                <c:pt idx="36">
                  <c:v>44496.4</c:v>
                </c:pt>
                <c:pt idx="37">
                  <c:v>49606</c:v>
                </c:pt>
                <c:pt idx="43">
                  <c:v>57491.8</c:v>
                </c:pt>
                <c:pt idx="44">
                  <c:v>57656.6</c:v>
                </c:pt>
                <c:pt idx="45">
                  <c:v>50536.2</c:v>
                </c:pt>
                <c:pt idx="60">
                  <c:v>48036.6</c:v>
                </c:pt>
                <c:pt idx="61">
                  <c:v>62817.2</c:v>
                </c:pt>
                <c:pt idx="67">
                  <c:v>52763.8</c:v>
                </c:pt>
                <c:pt idx="68">
                  <c:v>62853.599999999999</c:v>
                </c:pt>
                <c:pt idx="79">
                  <c:v>35642.199999999997</c:v>
                </c:pt>
                <c:pt idx="81">
                  <c:v>73560</c:v>
                </c:pt>
                <c:pt idx="84">
                  <c:v>53044.6</c:v>
                </c:pt>
                <c:pt idx="88">
                  <c:v>54446.400000000001</c:v>
                </c:pt>
                <c:pt idx="89">
                  <c:v>59443.4</c:v>
                </c:pt>
                <c:pt idx="90">
                  <c:v>60988.6</c:v>
                </c:pt>
                <c:pt idx="91">
                  <c:v>56565</c:v>
                </c:pt>
                <c:pt idx="93">
                  <c:v>55883.8</c:v>
                </c:pt>
                <c:pt idx="94">
                  <c:v>40279.199999999997</c:v>
                </c:pt>
                <c:pt idx="96">
                  <c:v>59923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3">
                  <c:v>1.9920366882437417</c:v>
                </c:pt>
                <c:pt idx="6">
                  <c:v>2.0830331300232294</c:v>
                </c:pt>
                <c:pt idx="8">
                  <c:v>2.1120134584064538</c:v>
                </c:pt>
                <c:pt idx="11">
                  <c:v>2.4986915105202554</c:v>
                </c:pt>
                <c:pt idx="14">
                  <c:v>2.0558060029159893</c:v>
                </c:pt>
                <c:pt idx="25">
                  <c:v>2.2052336594099482</c:v>
                </c:pt>
                <c:pt idx="26">
                  <c:v>2.5262232582027933</c:v>
                </c:pt>
                <c:pt idx="29">
                  <c:v>2.061906366393166</c:v>
                </c:pt>
                <c:pt idx="36">
                  <c:v>2.0450867935383537</c:v>
                </c:pt>
                <c:pt idx="37">
                  <c:v>1.8601782042494859</c:v>
                </c:pt>
                <c:pt idx="43">
                  <c:v>2.387244789691747</c:v>
                </c:pt>
                <c:pt idx="44">
                  <c:v>1.8055521830978587</c:v>
                </c:pt>
                <c:pt idx="45">
                  <c:v>2.1414550361918785</c:v>
                </c:pt>
                <c:pt idx="60">
                  <c:v>2.2990802846163136</c:v>
                </c:pt>
                <c:pt idx="61">
                  <c:v>1.9736314257878416</c:v>
                </c:pt>
                <c:pt idx="67">
                  <c:v>2.4781384206596186</c:v>
                </c:pt>
                <c:pt idx="68">
                  <c:v>1.8884041645983682</c:v>
                </c:pt>
                <c:pt idx="79">
                  <c:v>2.1650459287024932</c:v>
                </c:pt>
                <c:pt idx="81">
                  <c:v>1.8648722131593258</c:v>
                </c:pt>
                <c:pt idx="84">
                  <c:v>2.1265689627219357</c:v>
                </c:pt>
                <c:pt idx="88">
                  <c:v>2.3587234417702545</c:v>
                </c:pt>
                <c:pt idx="89">
                  <c:v>1.9679560724992178</c:v>
                </c:pt>
                <c:pt idx="90">
                  <c:v>2.1870316747720064</c:v>
                </c:pt>
                <c:pt idx="91">
                  <c:v>1.9565455670467604</c:v>
                </c:pt>
                <c:pt idx="93">
                  <c:v>1.9397750331938772</c:v>
                </c:pt>
                <c:pt idx="94">
                  <c:v>2.3579167411467954</c:v>
                </c:pt>
                <c:pt idx="96">
                  <c:v>1.9824942008911437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E3-4F32-B1E7-9A72808E1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051647"/>
        <c:axId val="1835043535"/>
      </c:scatterChart>
      <c:valAx>
        <c:axId val="183405164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5043535"/>
        <c:crosses val="autoZero"/>
        <c:crossBetween val="midCat"/>
      </c:valAx>
      <c:valAx>
        <c:axId val="1835043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051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64863.8</c:v>
                </c:pt>
                <c:pt idx="1">
                  <c:v>54400</c:v>
                </c:pt>
                <c:pt idx="2">
                  <c:v>58175.6</c:v>
                </c:pt>
                <c:pt idx="3">
                  <c:v>56865.8</c:v>
                </c:pt>
                <c:pt idx="4">
                  <c:v>57018.6</c:v>
                </c:pt>
                <c:pt idx="5">
                  <c:v>57144.6</c:v>
                </c:pt>
                <c:pt idx="6">
                  <c:v>66889.8</c:v>
                </c:pt>
                <c:pt idx="7">
                  <c:v>44577.8</c:v>
                </c:pt>
                <c:pt idx="8">
                  <c:v>60633.4</c:v>
                </c:pt>
                <c:pt idx="9">
                  <c:v>50465.2</c:v>
                </c:pt>
                <c:pt idx="10">
                  <c:v>62404</c:v>
                </c:pt>
                <c:pt idx="11">
                  <c:v>53447.6</c:v>
                </c:pt>
                <c:pt idx="12">
                  <c:v>71883.8</c:v>
                </c:pt>
                <c:pt idx="13">
                  <c:v>68615.600000000006</c:v>
                </c:pt>
                <c:pt idx="14">
                  <c:v>64624</c:v>
                </c:pt>
                <c:pt idx="15">
                  <c:v>67048.800000000003</c:v>
                </c:pt>
                <c:pt idx="16">
                  <c:v>71527.600000000006</c:v>
                </c:pt>
                <c:pt idx="17">
                  <c:v>89294</c:v>
                </c:pt>
                <c:pt idx="18">
                  <c:v>72371.199999999997</c:v>
                </c:pt>
                <c:pt idx="19">
                  <c:v>62538.2</c:v>
                </c:pt>
                <c:pt idx="20">
                  <c:v>50647</c:v>
                </c:pt>
                <c:pt idx="21">
                  <c:v>70976.600000000006</c:v>
                </c:pt>
                <c:pt idx="22">
                  <c:v>64638.400000000001</c:v>
                </c:pt>
                <c:pt idx="23">
                  <c:v>45538.400000000001</c:v>
                </c:pt>
                <c:pt idx="24">
                  <c:v>78874.600000000006</c:v>
                </c:pt>
                <c:pt idx="25">
                  <c:v>62443.8</c:v>
                </c:pt>
                <c:pt idx="26">
                  <c:v>41907.4</c:v>
                </c:pt>
                <c:pt idx="27">
                  <c:v>70866.2</c:v>
                </c:pt>
                <c:pt idx="28">
                  <c:v>64894.2</c:v>
                </c:pt>
                <c:pt idx="29">
                  <c:v>60737.8</c:v>
                </c:pt>
                <c:pt idx="30">
                  <c:v>74796.399999999994</c:v>
                </c:pt>
                <c:pt idx="31">
                  <c:v>64028.2</c:v>
                </c:pt>
                <c:pt idx="32">
                  <c:v>52797.4</c:v>
                </c:pt>
                <c:pt idx="33">
                  <c:v>46323.6</c:v>
                </c:pt>
                <c:pt idx="34">
                  <c:v>56285.2</c:v>
                </c:pt>
                <c:pt idx="35">
                  <c:v>51203.8</c:v>
                </c:pt>
                <c:pt idx="36">
                  <c:v>44861.599999999999</c:v>
                </c:pt>
                <c:pt idx="37">
                  <c:v>54502.6</c:v>
                </c:pt>
                <c:pt idx="38">
                  <c:v>55588.800000000003</c:v>
                </c:pt>
                <c:pt idx="39">
                  <c:v>61922.8</c:v>
                </c:pt>
                <c:pt idx="40">
                  <c:v>70368.399999999994</c:v>
                </c:pt>
                <c:pt idx="41">
                  <c:v>68120.399999999994</c:v>
                </c:pt>
                <c:pt idx="42">
                  <c:v>70738</c:v>
                </c:pt>
                <c:pt idx="43">
                  <c:v>58076</c:v>
                </c:pt>
                <c:pt idx="44">
                  <c:v>61190.400000000001</c:v>
                </c:pt>
                <c:pt idx="45">
                  <c:v>52940.800000000003</c:v>
                </c:pt>
                <c:pt idx="46">
                  <c:v>60533.8</c:v>
                </c:pt>
                <c:pt idx="47">
                  <c:v>44967.199999999997</c:v>
                </c:pt>
                <c:pt idx="48">
                  <c:v>75701.2</c:v>
                </c:pt>
                <c:pt idx="49">
                  <c:v>69725.8</c:v>
                </c:pt>
                <c:pt idx="50">
                  <c:v>71613.8</c:v>
                </c:pt>
                <c:pt idx="51">
                  <c:v>76588.600000000006</c:v>
                </c:pt>
                <c:pt idx="52">
                  <c:v>66217.600000000006</c:v>
                </c:pt>
                <c:pt idx="53">
                  <c:v>51882</c:v>
                </c:pt>
                <c:pt idx="54">
                  <c:v>60166.8</c:v>
                </c:pt>
                <c:pt idx="55">
                  <c:v>67359.199999999997</c:v>
                </c:pt>
                <c:pt idx="56">
                  <c:v>61259.199999999997</c:v>
                </c:pt>
                <c:pt idx="57">
                  <c:v>67118.2</c:v>
                </c:pt>
                <c:pt idx="58">
                  <c:v>65758.8</c:v>
                </c:pt>
                <c:pt idx="59">
                  <c:v>63891.4</c:v>
                </c:pt>
                <c:pt idx="60">
                  <c:v>44301.2</c:v>
                </c:pt>
                <c:pt idx="61">
                  <c:v>60470.400000000001</c:v>
                </c:pt>
                <c:pt idx="62">
                  <c:v>46177</c:v>
                </c:pt>
                <c:pt idx="63">
                  <c:v>53793.8</c:v>
                </c:pt>
                <c:pt idx="64">
                  <c:v>69025</c:v>
                </c:pt>
                <c:pt idx="65">
                  <c:v>62758.400000000001</c:v>
                </c:pt>
                <c:pt idx="66">
                  <c:v>67116.600000000006</c:v>
                </c:pt>
                <c:pt idx="67">
                  <c:v>53440.800000000003</c:v>
                </c:pt>
                <c:pt idx="68">
                  <c:v>61024.4</c:v>
                </c:pt>
                <c:pt idx="69">
                  <c:v>56108.800000000003</c:v>
                </c:pt>
                <c:pt idx="70">
                  <c:v>54653</c:v>
                </c:pt>
                <c:pt idx="71">
                  <c:v>58724.2</c:v>
                </c:pt>
                <c:pt idx="72">
                  <c:v>53143.6</c:v>
                </c:pt>
                <c:pt idx="73">
                  <c:v>75142.8</c:v>
                </c:pt>
                <c:pt idx="74">
                  <c:v>68150.399999999994</c:v>
                </c:pt>
                <c:pt idx="75">
                  <c:v>58911.8</c:v>
                </c:pt>
                <c:pt idx="76">
                  <c:v>44245</c:v>
                </c:pt>
                <c:pt idx="77">
                  <c:v>47376.6</c:v>
                </c:pt>
                <c:pt idx="78">
                  <c:v>57149.2</c:v>
                </c:pt>
                <c:pt idx="79">
                  <c:v>39733.599999999999</c:v>
                </c:pt>
                <c:pt idx="80">
                  <c:v>76353.399999999994</c:v>
                </c:pt>
                <c:pt idx="81">
                  <c:v>61747.4</c:v>
                </c:pt>
                <c:pt idx="82">
                  <c:v>59556.800000000003</c:v>
                </c:pt>
                <c:pt idx="83">
                  <c:v>59571.6</c:v>
                </c:pt>
                <c:pt idx="84">
                  <c:v>52372</c:v>
                </c:pt>
                <c:pt idx="85">
                  <c:v>59970.400000000001</c:v>
                </c:pt>
                <c:pt idx="86">
                  <c:v>70280.600000000006</c:v>
                </c:pt>
                <c:pt idx="87">
                  <c:v>68993</c:v>
                </c:pt>
                <c:pt idx="88">
                  <c:v>58685.8</c:v>
                </c:pt>
                <c:pt idx="89">
                  <c:v>60431.4</c:v>
                </c:pt>
                <c:pt idx="90">
                  <c:v>66357.2</c:v>
                </c:pt>
                <c:pt idx="91">
                  <c:v>60610.400000000001</c:v>
                </c:pt>
                <c:pt idx="92">
                  <c:v>47978.8</c:v>
                </c:pt>
                <c:pt idx="93">
                  <c:v>51086.8</c:v>
                </c:pt>
                <c:pt idx="94">
                  <c:v>40917.199999999997</c:v>
                </c:pt>
                <c:pt idx="95">
                  <c:v>47010.2</c:v>
                </c:pt>
                <c:pt idx="96">
                  <c:v>61770.400000000001</c:v>
                </c:pt>
                <c:pt idx="97">
                  <c:v>63160</c:v>
                </c:pt>
                <c:pt idx="98">
                  <c:v>62455.6</c:v>
                </c:pt>
                <c:pt idx="99">
                  <c:v>58752.2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1.4132073668209386</c:v>
                </c:pt>
                <c:pt idx="1">
                  <c:v>1.5040625000000001</c:v>
                </c:pt>
                <c:pt idx="2">
                  <c:v>1.8246653236064605</c:v>
                </c:pt>
                <c:pt idx="3">
                  <c:v>2.1195340608942455</c:v>
                </c:pt>
                <c:pt idx="4">
                  <c:v>1.0485350394432693</c:v>
                </c:pt>
                <c:pt idx="5">
                  <c:v>1.7252548797261684</c:v>
                </c:pt>
                <c:pt idx="6">
                  <c:v>2.0075856109601165</c:v>
                </c:pt>
                <c:pt idx="7">
                  <c:v>1.5694583402500795</c:v>
                </c:pt>
                <c:pt idx="8">
                  <c:v>2.4576553516708612</c:v>
                </c:pt>
                <c:pt idx="9">
                  <c:v>1.8439043142601239</c:v>
                </c:pt>
                <c:pt idx="10">
                  <c:v>1.7412185116338696</c:v>
                </c:pt>
                <c:pt idx="11">
                  <c:v>2.5258383912467539</c:v>
                </c:pt>
                <c:pt idx="12">
                  <c:v>1.5446178415720926</c:v>
                </c:pt>
                <c:pt idx="13">
                  <c:v>1.3015116096048127</c:v>
                </c:pt>
                <c:pt idx="14">
                  <c:v>1.9431171081950978</c:v>
                </c:pt>
                <c:pt idx="15">
                  <c:v>1.1051651931130757</c:v>
                </c:pt>
                <c:pt idx="16">
                  <c:v>1.5278857392111576</c:v>
                </c:pt>
                <c:pt idx="17">
                  <c:v>1.3473133693193271</c:v>
                </c:pt>
                <c:pt idx="18">
                  <c:v>1.0004532189600284</c:v>
                </c:pt>
                <c:pt idx="19">
                  <c:v>1.1082986078908572</c:v>
                </c:pt>
                <c:pt idx="20">
                  <c:v>1.885343653128517</c:v>
                </c:pt>
                <c:pt idx="21">
                  <c:v>1.7626654418498489</c:v>
                </c:pt>
                <c:pt idx="22">
                  <c:v>1.5249449243793163</c:v>
                </c:pt>
                <c:pt idx="23">
                  <c:v>1.7205918521511514</c:v>
                </c:pt>
                <c:pt idx="24">
                  <c:v>1.2137620983180897</c:v>
                </c:pt>
                <c:pt idx="25">
                  <c:v>2.1556023176039893</c:v>
                </c:pt>
                <c:pt idx="26">
                  <c:v>2.1298863685172544</c:v>
                </c:pt>
                <c:pt idx="27">
                  <c:v>1.3927231882053785</c:v>
                </c:pt>
                <c:pt idx="28">
                  <c:v>2.1167685247680073</c:v>
                </c:pt>
                <c:pt idx="29">
                  <c:v>1.8987516834656506</c:v>
                </c:pt>
                <c:pt idx="30">
                  <c:v>1.303030627142483</c:v>
                </c:pt>
                <c:pt idx="31">
                  <c:v>1.1783245507448281</c:v>
                </c:pt>
                <c:pt idx="32">
                  <c:v>1.3561273850606279</c:v>
                </c:pt>
                <c:pt idx="33">
                  <c:v>1.7777763386265317</c:v>
                </c:pt>
                <c:pt idx="34">
                  <c:v>1.7476352575810339</c:v>
                </c:pt>
                <c:pt idx="35">
                  <c:v>1.1441143040164987</c:v>
                </c:pt>
                <c:pt idx="36">
                  <c:v>2.0214392710023716</c:v>
                </c:pt>
                <c:pt idx="37">
                  <c:v>1.6714065017081754</c:v>
                </c:pt>
                <c:pt idx="38">
                  <c:v>1.4948155024033618</c:v>
                </c:pt>
                <c:pt idx="39">
                  <c:v>1.2302899739675854</c:v>
                </c:pt>
                <c:pt idx="40">
                  <c:v>1.1564281694624292</c:v>
                </c:pt>
                <c:pt idx="41">
                  <c:v>1.3700301231349201</c:v>
                </c:pt>
                <c:pt idx="42">
                  <c:v>1.6134892137182277</c:v>
                </c:pt>
                <c:pt idx="43">
                  <c:v>2.4090846477030099</c:v>
                </c:pt>
                <c:pt idx="44">
                  <c:v>1.7024892793640831</c:v>
                </c:pt>
                <c:pt idx="45">
                  <c:v>1.7312923114119922</c:v>
                </c:pt>
                <c:pt idx="46">
                  <c:v>1.145062758326753</c:v>
                </c:pt>
                <c:pt idx="47">
                  <c:v>1.7906162714156098</c:v>
                </c:pt>
                <c:pt idx="48">
                  <c:v>1.5758666969612107</c:v>
                </c:pt>
                <c:pt idx="49">
                  <c:v>1.4109985113114514</c:v>
                </c:pt>
                <c:pt idx="50">
                  <c:v>1.2789015524940723</c:v>
                </c:pt>
                <c:pt idx="51">
                  <c:v>1.2207299780907341</c:v>
                </c:pt>
                <c:pt idx="52">
                  <c:v>1.2450013289518194</c:v>
                </c:pt>
                <c:pt idx="53">
                  <c:v>1.5258085655911491</c:v>
                </c:pt>
                <c:pt idx="54">
                  <c:v>2.1041006003310794</c:v>
                </c:pt>
                <c:pt idx="55">
                  <c:v>1.4617305431180894</c:v>
                </c:pt>
                <c:pt idx="56">
                  <c:v>1.2149848512549952</c:v>
                </c:pt>
                <c:pt idx="57">
                  <c:v>1.986525264384325</c:v>
                </c:pt>
                <c:pt idx="58">
                  <c:v>1.2857442654063029</c:v>
                </c:pt>
                <c:pt idx="59">
                  <c:v>1.4170608250875705</c:v>
                </c:pt>
                <c:pt idx="60">
                  <c:v>2.2252896084078988</c:v>
                </c:pt>
                <c:pt idx="61">
                  <c:v>2.2086508440493198</c:v>
                </c:pt>
                <c:pt idx="62">
                  <c:v>2.0851722719102583</c:v>
                </c:pt>
                <c:pt idx="63">
                  <c:v>1.0529838011071908</c:v>
                </c:pt>
                <c:pt idx="64">
                  <c:v>1.4404780876494023</c:v>
                </c:pt>
                <c:pt idx="65">
                  <c:v>1.74634789924536</c:v>
                </c:pt>
                <c:pt idx="66">
                  <c:v>1.3201503055875892</c:v>
                </c:pt>
                <c:pt idx="67">
                  <c:v>2.7625147827128336</c:v>
                </c:pt>
                <c:pt idx="68">
                  <c:v>1.8876547741559113</c:v>
                </c:pt>
                <c:pt idx="69">
                  <c:v>1.4572580415193337</c:v>
                </c:pt>
                <c:pt idx="70">
                  <c:v>1.7994803578943517</c:v>
                </c:pt>
                <c:pt idx="71">
                  <c:v>1.495397127589648</c:v>
                </c:pt>
                <c:pt idx="72">
                  <c:v>1.6885194077932244</c:v>
                </c:pt>
                <c:pt idx="73">
                  <c:v>1.7242104366619289</c:v>
                </c:pt>
                <c:pt idx="74">
                  <c:v>1.5126543644644788</c:v>
                </c:pt>
                <c:pt idx="75">
                  <c:v>1.6171802593028901</c:v>
                </c:pt>
                <c:pt idx="76">
                  <c:v>1.7807209854220816</c:v>
                </c:pt>
                <c:pt idx="77">
                  <c:v>1.4827784180375967</c:v>
                </c:pt>
                <c:pt idx="78">
                  <c:v>1.9671141503293135</c:v>
                </c:pt>
                <c:pt idx="79">
                  <c:v>1.924693458433165</c:v>
                </c:pt>
                <c:pt idx="80">
                  <c:v>1.7343170048747012</c:v>
                </c:pt>
                <c:pt idx="81">
                  <c:v>2.0357618296478881</c:v>
                </c:pt>
                <c:pt idx="82">
                  <c:v>1.013687773688311</c:v>
                </c:pt>
                <c:pt idx="83">
                  <c:v>1.8140355471399123</c:v>
                </c:pt>
                <c:pt idx="84">
                  <c:v>2.2722828992591459</c:v>
                </c:pt>
                <c:pt idx="85">
                  <c:v>1.0931392820458092</c:v>
                </c:pt>
                <c:pt idx="86">
                  <c:v>1.8927271537237871</c:v>
                </c:pt>
                <c:pt idx="87">
                  <c:v>1.3328453611235922</c:v>
                </c:pt>
                <c:pt idx="88">
                  <c:v>2.195522596607697</c:v>
                </c:pt>
                <c:pt idx="89">
                  <c:v>1.9376516181984862</c:v>
                </c:pt>
                <c:pt idx="90">
                  <c:v>2.0093072040411593</c:v>
                </c:pt>
                <c:pt idx="91">
                  <c:v>1.7393054657286537</c:v>
                </c:pt>
                <c:pt idx="92">
                  <c:v>1.4625001042126939</c:v>
                </c:pt>
                <c:pt idx="93">
                  <c:v>2.1717547389932426</c:v>
                </c:pt>
                <c:pt idx="94">
                  <c:v>1.9474206446188891</c:v>
                </c:pt>
                <c:pt idx="95">
                  <c:v>2.0354731526349603</c:v>
                </c:pt>
                <c:pt idx="96">
                  <c:v>1.9242873609366298</c:v>
                </c:pt>
                <c:pt idx="97">
                  <c:v>1.2198226725775807</c:v>
                </c:pt>
                <c:pt idx="98">
                  <c:v>1.5795861379924299</c:v>
                </c:pt>
                <c:pt idx="99">
                  <c:v>1.5064116747968588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E7-4303-9670-A924DE400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149647"/>
        <c:axId val="1835025647"/>
      </c:scatterChart>
      <c:valAx>
        <c:axId val="183414964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5025647"/>
        <c:crosses val="autoZero"/>
        <c:crossBetween val="midCat"/>
      </c:valAx>
      <c:valAx>
        <c:axId val="1835025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149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2">
                  <c:v>58175.6</c:v>
                </c:pt>
                <c:pt idx="12">
                  <c:v>71883.8</c:v>
                </c:pt>
                <c:pt idx="20">
                  <c:v>50647</c:v>
                </c:pt>
                <c:pt idx="34">
                  <c:v>56285.2</c:v>
                </c:pt>
                <c:pt idx="35">
                  <c:v>51203.8</c:v>
                </c:pt>
                <c:pt idx="38">
                  <c:v>55588.800000000003</c:v>
                </c:pt>
                <c:pt idx="45">
                  <c:v>52940.800000000003</c:v>
                </c:pt>
                <c:pt idx="56">
                  <c:v>61259.199999999997</c:v>
                </c:pt>
                <c:pt idx="61">
                  <c:v>60470.400000000001</c:v>
                </c:pt>
                <c:pt idx="62">
                  <c:v>46177</c:v>
                </c:pt>
                <c:pt idx="66">
                  <c:v>67116.600000000006</c:v>
                </c:pt>
                <c:pt idx="67">
                  <c:v>53440.800000000003</c:v>
                </c:pt>
                <c:pt idx="70">
                  <c:v>54653</c:v>
                </c:pt>
                <c:pt idx="82">
                  <c:v>59556.800000000003</c:v>
                </c:pt>
                <c:pt idx="85">
                  <c:v>59970.400000000001</c:v>
                </c:pt>
                <c:pt idx="86">
                  <c:v>70280.600000000006</c:v>
                </c:pt>
                <c:pt idx="91">
                  <c:v>60610.400000000001</c:v>
                </c:pt>
              </c:numCache>
            </c:numRef>
          </c:xVal>
          <c:yVal>
            <c:numRef>
              <c:f>State069!$AA$4:$AA$101</c:f>
              <c:numCache>
                <c:formatCode>General</c:formatCode>
                <c:ptCount val="98"/>
                <c:pt idx="0">
                  <c:v>1.8246653236064605</c:v>
                </c:pt>
                <c:pt idx="10">
                  <c:v>1.5446178415720926</c:v>
                </c:pt>
                <c:pt idx="18">
                  <c:v>1.885343653128517</c:v>
                </c:pt>
                <c:pt idx="32">
                  <c:v>1.7476352575810339</c:v>
                </c:pt>
                <c:pt idx="33">
                  <c:v>1.1441143040164987</c:v>
                </c:pt>
                <c:pt idx="36">
                  <c:v>1.4948155024033618</c:v>
                </c:pt>
                <c:pt idx="43">
                  <c:v>1.7312923114119922</c:v>
                </c:pt>
                <c:pt idx="54">
                  <c:v>1.2149848512549952</c:v>
                </c:pt>
                <c:pt idx="59">
                  <c:v>2.2086508440493198</c:v>
                </c:pt>
                <c:pt idx="60">
                  <c:v>2.0851722719102583</c:v>
                </c:pt>
                <c:pt idx="64">
                  <c:v>1.3201503055875892</c:v>
                </c:pt>
                <c:pt idx="65">
                  <c:v>2.7625147827128336</c:v>
                </c:pt>
                <c:pt idx="68">
                  <c:v>1.7994803578943517</c:v>
                </c:pt>
                <c:pt idx="80">
                  <c:v>1.013687773688311</c:v>
                </c:pt>
                <c:pt idx="83">
                  <c:v>1.0931392820458092</c:v>
                </c:pt>
                <c:pt idx="84">
                  <c:v>1.8927271537237871</c:v>
                </c:pt>
                <c:pt idx="89">
                  <c:v>1.7393054657286537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94-424D-A086-8E16F4EC55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64863.8</c:v>
                </c:pt>
                <c:pt idx="1">
                  <c:v>54400</c:v>
                </c:pt>
                <c:pt idx="5">
                  <c:v>57144.6</c:v>
                </c:pt>
                <c:pt idx="10">
                  <c:v>62404</c:v>
                </c:pt>
                <c:pt idx="11">
                  <c:v>53447.6</c:v>
                </c:pt>
                <c:pt idx="16">
                  <c:v>71527.600000000006</c:v>
                </c:pt>
                <c:pt idx="17">
                  <c:v>89294</c:v>
                </c:pt>
                <c:pt idx="19">
                  <c:v>62538.2</c:v>
                </c:pt>
                <c:pt idx="27">
                  <c:v>70866.2</c:v>
                </c:pt>
                <c:pt idx="30">
                  <c:v>74796.399999999994</c:v>
                </c:pt>
                <c:pt idx="31">
                  <c:v>64028.2</c:v>
                </c:pt>
                <c:pt idx="32">
                  <c:v>52797.4</c:v>
                </c:pt>
                <c:pt idx="36">
                  <c:v>44861.599999999999</c:v>
                </c:pt>
                <c:pt idx="37">
                  <c:v>54502.6</c:v>
                </c:pt>
                <c:pt idx="42">
                  <c:v>70738</c:v>
                </c:pt>
                <c:pt idx="47">
                  <c:v>44967.199999999997</c:v>
                </c:pt>
                <c:pt idx="48">
                  <c:v>75701.2</c:v>
                </c:pt>
                <c:pt idx="51">
                  <c:v>76588.600000000006</c:v>
                </c:pt>
                <c:pt idx="52">
                  <c:v>66217.600000000006</c:v>
                </c:pt>
                <c:pt idx="55">
                  <c:v>67359.199999999997</c:v>
                </c:pt>
                <c:pt idx="57">
                  <c:v>67118.2</c:v>
                </c:pt>
                <c:pt idx="68">
                  <c:v>61024.4</c:v>
                </c:pt>
                <c:pt idx="69">
                  <c:v>56108.800000000003</c:v>
                </c:pt>
                <c:pt idx="71">
                  <c:v>58724.2</c:v>
                </c:pt>
                <c:pt idx="72">
                  <c:v>53143.6</c:v>
                </c:pt>
                <c:pt idx="74">
                  <c:v>68150.399999999994</c:v>
                </c:pt>
                <c:pt idx="77">
                  <c:v>47376.6</c:v>
                </c:pt>
                <c:pt idx="80">
                  <c:v>76353.399999999994</c:v>
                </c:pt>
                <c:pt idx="84">
                  <c:v>52372</c:v>
                </c:pt>
                <c:pt idx="89">
                  <c:v>60431.4</c:v>
                </c:pt>
                <c:pt idx="90">
                  <c:v>66357.2</c:v>
                </c:pt>
                <c:pt idx="94">
                  <c:v>40917.199999999997</c:v>
                </c:pt>
                <c:pt idx="99">
                  <c:v>58752.2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1.4132073668209386</c:v>
                </c:pt>
                <c:pt idx="1">
                  <c:v>1.5040625000000001</c:v>
                </c:pt>
                <c:pt idx="5">
                  <c:v>1.7252548797261684</c:v>
                </c:pt>
                <c:pt idx="10">
                  <c:v>1.7412185116338696</c:v>
                </c:pt>
                <c:pt idx="11">
                  <c:v>2.5258383912467539</c:v>
                </c:pt>
                <c:pt idx="16">
                  <c:v>1.5278857392111576</c:v>
                </c:pt>
                <c:pt idx="17">
                  <c:v>1.3473133693193271</c:v>
                </c:pt>
                <c:pt idx="19">
                  <c:v>1.1082986078908572</c:v>
                </c:pt>
                <c:pt idx="27">
                  <c:v>1.3927231882053785</c:v>
                </c:pt>
                <c:pt idx="30">
                  <c:v>1.303030627142483</c:v>
                </c:pt>
                <c:pt idx="31">
                  <c:v>1.1783245507448281</c:v>
                </c:pt>
                <c:pt idx="32">
                  <c:v>1.3561273850606279</c:v>
                </c:pt>
                <c:pt idx="36">
                  <c:v>2.0214392710023716</c:v>
                </c:pt>
                <c:pt idx="37">
                  <c:v>1.6714065017081754</c:v>
                </c:pt>
                <c:pt idx="42">
                  <c:v>1.6134892137182277</c:v>
                </c:pt>
                <c:pt idx="47">
                  <c:v>1.7906162714156098</c:v>
                </c:pt>
                <c:pt idx="48">
                  <c:v>1.5758666969612107</c:v>
                </c:pt>
                <c:pt idx="51">
                  <c:v>1.2207299780907341</c:v>
                </c:pt>
                <c:pt idx="52">
                  <c:v>1.2450013289518194</c:v>
                </c:pt>
                <c:pt idx="55">
                  <c:v>1.4617305431180894</c:v>
                </c:pt>
                <c:pt idx="57">
                  <c:v>1.986525264384325</c:v>
                </c:pt>
                <c:pt idx="68">
                  <c:v>1.8876547741559113</c:v>
                </c:pt>
                <c:pt idx="69">
                  <c:v>1.4572580415193337</c:v>
                </c:pt>
                <c:pt idx="71">
                  <c:v>1.495397127589648</c:v>
                </c:pt>
                <c:pt idx="72">
                  <c:v>1.6885194077932244</c:v>
                </c:pt>
                <c:pt idx="74">
                  <c:v>1.5126543644644788</c:v>
                </c:pt>
                <c:pt idx="77">
                  <c:v>1.4827784180375967</c:v>
                </c:pt>
                <c:pt idx="80">
                  <c:v>1.7343170048747012</c:v>
                </c:pt>
                <c:pt idx="84">
                  <c:v>2.2722828992591459</c:v>
                </c:pt>
                <c:pt idx="89">
                  <c:v>1.9376516181984862</c:v>
                </c:pt>
                <c:pt idx="90">
                  <c:v>2.0093072040411593</c:v>
                </c:pt>
                <c:pt idx="94">
                  <c:v>1.9474206446188891</c:v>
                </c:pt>
                <c:pt idx="99">
                  <c:v>1.5064116747968588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94-424D-A086-8E16F4EC55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6">
                  <c:v>66889.8</c:v>
                </c:pt>
                <c:pt idx="8">
                  <c:v>60633.4</c:v>
                </c:pt>
                <c:pt idx="13">
                  <c:v>68615.600000000006</c:v>
                </c:pt>
                <c:pt idx="14">
                  <c:v>64624</c:v>
                </c:pt>
                <c:pt idx="18">
                  <c:v>72371.199999999997</c:v>
                </c:pt>
                <c:pt idx="22">
                  <c:v>64638.400000000001</c:v>
                </c:pt>
                <c:pt idx="23">
                  <c:v>45538.400000000001</c:v>
                </c:pt>
                <c:pt idx="28">
                  <c:v>64894.2</c:v>
                </c:pt>
                <c:pt idx="29">
                  <c:v>60737.8</c:v>
                </c:pt>
                <c:pt idx="33">
                  <c:v>46323.6</c:v>
                </c:pt>
                <c:pt idx="39">
                  <c:v>61922.8</c:v>
                </c:pt>
                <c:pt idx="40">
                  <c:v>70368.399999999994</c:v>
                </c:pt>
                <c:pt idx="41">
                  <c:v>68120.399999999994</c:v>
                </c:pt>
                <c:pt idx="43">
                  <c:v>58076</c:v>
                </c:pt>
                <c:pt idx="44">
                  <c:v>61190.400000000001</c:v>
                </c:pt>
                <c:pt idx="46">
                  <c:v>60533.8</c:v>
                </c:pt>
                <c:pt idx="49">
                  <c:v>69725.8</c:v>
                </c:pt>
                <c:pt idx="50">
                  <c:v>71613.8</c:v>
                </c:pt>
                <c:pt idx="54">
                  <c:v>60166.8</c:v>
                </c:pt>
                <c:pt idx="58">
                  <c:v>65758.8</c:v>
                </c:pt>
                <c:pt idx="59">
                  <c:v>63891.4</c:v>
                </c:pt>
                <c:pt idx="60">
                  <c:v>44301.2</c:v>
                </c:pt>
                <c:pt idx="64">
                  <c:v>69025</c:v>
                </c:pt>
                <c:pt idx="65">
                  <c:v>62758.400000000001</c:v>
                </c:pt>
                <c:pt idx="73">
                  <c:v>75142.8</c:v>
                </c:pt>
                <c:pt idx="75">
                  <c:v>58911.8</c:v>
                </c:pt>
                <c:pt idx="76">
                  <c:v>44245</c:v>
                </c:pt>
                <c:pt idx="78">
                  <c:v>57149.2</c:v>
                </c:pt>
                <c:pt idx="81">
                  <c:v>61747.4</c:v>
                </c:pt>
                <c:pt idx="87">
                  <c:v>68993</c:v>
                </c:pt>
                <c:pt idx="92">
                  <c:v>47978.8</c:v>
                </c:pt>
                <c:pt idx="93">
                  <c:v>51086.8</c:v>
                </c:pt>
                <c:pt idx="95">
                  <c:v>47010.2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6">
                  <c:v>2.0075856109601165</c:v>
                </c:pt>
                <c:pt idx="8">
                  <c:v>2.4576553516708612</c:v>
                </c:pt>
                <c:pt idx="13">
                  <c:v>1.3015116096048127</c:v>
                </c:pt>
                <c:pt idx="14">
                  <c:v>1.9431171081950978</c:v>
                </c:pt>
                <c:pt idx="18">
                  <c:v>1.0004532189600284</c:v>
                </c:pt>
                <c:pt idx="22">
                  <c:v>1.5249449243793163</c:v>
                </c:pt>
                <c:pt idx="23">
                  <c:v>1.7205918521511514</c:v>
                </c:pt>
                <c:pt idx="28">
                  <c:v>2.1167685247680073</c:v>
                </c:pt>
                <c:pt idx="29">
                  <c:v>1.8987516834656506</c:v>
                </c:pt>
                <c:pt idx="33">
                  <c:v>1.7777763386265317</c:v>
                </c:pt>
                <c:pt idx="39">
                  <c:v>1.2302899739675854</c:v>
                </c:pt>
                <c:pt idx="40">
                  <c:v>1.1564281694624292</c:v>
                </c:pt>
                <c:pt idx="41">
                  <c:v>1.3700301231349201</c:v>
                </c:pt>
                <c:pt idx="43">
                  <c:v>2.4090846477030099</c:v>
                </c:pt>
                <c:pt idx="44">
                  <c:v>1.7024892793640831</c:v>
                </c:pt>
                <c:pt idx="46">
                  <c:v>1.145062758326753</c:v>
                </c:pt>
                <c:pt idx="49">
                  <c:v>1.4109985113114514</c:v>
                </c:pt>
                <c:pt idx="50">
                  <c:v>1.2789015524940723</c:v>
                </c:pt>
                <c:pt idx="54">
                  <c:v>2.1041006003310794</c:v>
                </c:pt>
                <c:pt idx="58">
                  <c:v>1.2857442654063029</c:v>
                </c:pt>
                <c:pt idx="59">
                  <c:v>1.4170608250875705</c:v>
                </c:pt>
                <c:pt idx="60">
                  <c:v>2.2252896084078988</c:v>
                </c:pt>
                <c:pt idx="64">
                  <c:v>1.4404780876494023</c:v>
                </c:pt>
                <c:pt idx="65">
                  <c:v>1.74634789924536</c:v>
                </c:pt>
                <c:pt idx="73">
                  <c:v>1.7242104366619289</c:v>
                </c:pt>
                <c:pt idx="75">
                  <c:v>1.6171802593028901</c:v>
                </c:pt>
                <c:pt idx="76">
                  <c:v>1.7807209854220816</c:v>
                </c:pt>
                <c:pt idx="78">
                  <c:v>1.9671141503293135</c:v>
                </c:pt>
                <c:pt idx="81">
                  <c:v>2.0357618296478881</c:v>
                </c:pt>
                <c:pt idx="87">
                  <c:v>1.3328453611235922</c:v>
                </c:pt>
                <c:pt idx="92">
                  <c:v>1.4625001042126939</c:v>
                </c:pt>
                <c:pt idx="93">
                  <c:v>2.1717547389932426</c:v>
                </c:pt>
                <c:pt idx="95">
                  <c:v>2.0354731526349603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94-424D-A086-8E16F4EC55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3">
                  <c:v>56865.8</c:v>
                </c:pt>
                <c:pt idx="4">
                  <c:v>57018.6</c:v>
                </c:pt>
                <c:pt idx="7">
                  <c:v>44577.8</c:v>
                </c:pt>
                <c:pt idx="9">
                  <c:v>50465.2</c:v>
                </c:pt>
                <c:pt idx="15">
                  <c:v>67048.800000000003</c:v>
                </c:pt>
                <c:pt idx="21">
                  <c:v>70976.600000000006</c:v>
                </c:pt>
                <c:pt idx="24">
                  <c:v>78874.600000000006</c:v>
                </c:pt>
                <c:pt idx="25">
                  <c:v>62443.8</c:v>
                </c:pt>
                <c:pt idx="26">
                  <c:v>41907.4</c:v>
                </c:pt>
                <c:pt idx="53">
                  <c:v>51882</c:v>
                </c:pt>
                <c:pt idx="63">
                  <c:v>53793.8</c:v>
                </c:pt>
                <c:pt idx="79">
                  <c:v>39733.599999999999</c:v>
                </c:pt>
                <c:pt idx="83">
                  <c:v>59571.6</c:v>
                </c:pt>
                <c:pt idx="88">
                  <c:v>58685.8</c:v>
                </c:pt>
                <c:pt idx="96">
                  <c:v>61770.400000000001</c:v>
                </c:pt>
                <c:pt idx="97">
                  <c:v>63160</c:v>
                </c:pt>
                <c:pt idx="98">
                  <c:v>62455.6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3">
                  <c:v>2.1195340608942455</c:v>
                </c:pt>
                <c:pt idx="4">
                  <c:v>1.0485350394432693</c:v>
                </c:pt>
                <c:pt idx="7">
                  <c:v>1.5694583402500795</c:v>
                </c:pt>
                <c:pt idx="9">
                  <c:v>1.8439043142601239</c:v>
                </c:pt>
                <c:pt idx="15">
                  <c:v>1.1051651931130757</c:v>
                </c:pt>
                <c:pt idx="21">
                  <c:v>1.7626654418498489</c:v>
                </c:pt>
                <c:pt idx="24">
                  <c:v>1.2137620983180897</c:v>
                </c:pt>
                <c:pt idx="25">
                  <c:v>2.1556023176039893</c:v>
                </c:pt>
                <c:pt idx="26">
                  <c:v>2.1298863685172544</c:v>
                </c:pt>
                <c:pt idx="53">
                  <c:v>1.5258085655911491</c:v>
                </c:pt>
                <c:pt idx="63">
                  <c:v>1.0529838011071908</c:v>
                </c:pt>
                <c:pt idx="79">
                  <c:v>1.924693458433165</c:v>
                </c:pt>
                <c:pt idx="83">
                  <c:v>1.8140355471399123</c:v>
                </c:pt>
                <c:pt idx="88">
                  <c:v>2.195522596607697</c:v>
                </c:pt>
                <c:pt idx="96">
                  <c:v>1.9242873609366298</c:v>
                </c:pt>
                <c:pt idx="97">
                  <c:v>1.2198226725775807</c:v>
                </c:pt>
                <c:pt idx="98">
                  <c:v>1.5795861379924299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94-424D-A086-8E16F4EC5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222047"/>
        <c:axId val="1835024815"/>
      </c:scatterChart>
      <c:valAx>
        <c:axId val="183422204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5024815"/>
        <c:crosses val="autoZero"/>
        <c:crossBetween val="midCat"/>
      </c:valAx>
      <c:valAx>
        <c:axId val="1835024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222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64863.8</c:v>
                </c:pt>
                <c:pt idx="1">
                  <c:v>54400</c:v>
                </c:pt>
                <c:pt idx="3">
                  <c:v>56865.8</c:v>
                </c:pt>
                <c:pt idx="4">
                  <c:v>57018.6</c:v>
                </c:pt>
                <c:pt idx="5">
                  <c:v>57144.6</c:v>
                </c:pt>
                <c:pt idx="6">
                  <c:v>66889.8</c:v>
                </c:pt>
                <c:pt idx="7">
                  <c:v>44577.8</c:v>
                </c:pt>
                <c:pt idx="9">
                  <c:v>50465.2</c:v>
                </c:pt>
                <c:pt idx="10">
                  <c:v>62404</c:v>
                </c:pt>
                <c:pt idx="12">
                  <c:v>71883.8</c:v>
                </c:pt>
                <c:pt idx="13">
                  <c:v>68615.600000000006</c:v>
                </c:pt>
                <c:pt idx="15">
                  <c:v>67048.800000000003</c:v>
                </c:pt>
                <c:pt idx="16">
                  <c:v>71527.600000000006</c:v>
                </c:pt>
                <c:pt idx="17">
                  <c:v>89294</c:v>
                </c:pt>
                <c:pt idx="18">
                  <c:v>72371.199999999997</c:v>
                </c:pt>
                <c:pt idx="19">
                  <c:v>62538.2</c:v>
                </c:pt>
                <c:pt idx="20">
                  <c:v>50647</c:v>
                </c:pt>
                <c:pt idx="21">
                  <c:v>70976.600000000006</c:v>
                </c:pt>
                <c:pt idx="22">
                  <c:v>64638.400000000001</c:v>
                </c:pt>
                <c:pt idx="23">
                  <c:v>45538.400000000001</c:v>
                </c:pt>
                <c:pt idx="24">
                  <c:v>78874.600000000006</c:v>
                </c:pt>
                <c:pt idx="27">
                  <c:v>70866.2</c:v>
                </c:pt>
                <c:pt idx="29">
                  <c:v>60737.8</c:v>
                </c:pt>
                <c:pt idx="30">
                  <c:v>74796.399999999994</c:v>
                </c:pt>
                <c:pt idx="31">
                  <c:v>64028.2</c:v>
                </c:pt>
                <c:pt idx="32">
                  <c:v>52797.4</c:v>
                </c:pt>
                <c:pt idx="33">
                  <c:v>46323.6</c:v>
                </c:pt>
                <c:pt idx="34">
                  <c:v>56285.2</c:v>
                </c:pt>
                <c:pt idx="35">
                  <c:v>51203.8</c:v>
                </c:pt>
                <c:pt idx="37">
                  <c:v>54502.6</c:v>
                </c:pt>
                <c:pt idx="38">
                  <c:v>55588.800000000003</c:v>
                </c:pt>
                <c:pt idx="39">
                  <c:v>61922.8</c:v>
                </c:pt>
                <c:pt idx="40">
                  <c:v>70368.399999999994</c:v>
                </c:pt>
                <c:pt idx="41">
                  <c:v>68120.399999999994</c:v>
                </c:pt>
                <c:pt idx="42">
                  <c:v>70738</c:v>
                </c:pt>
                <c:pt idx="44">
                  <c:v>61190.400000000001</c:v>
                </c:pt>
                <c:pt idx="45">
                  <c:v>52940.800000000003</c:v>
                </c:pt>
                <c:pt idx="46">
                  <c:v>60533.8</c:v>
                </c:pt>
                <c:pt idx="47">
                  <c:v>44967.199999999997</c:v>
                </c:pt>
                <c:pt idx="48">
                  <c:v>75701.2</c:v>
                </c:pt>
                <c:pt idx="49">
                  <c:v>69725.8</c:v>
                </c:pt>
                <c:pt idx="50">
                  <c:v>71613.8</c:v>
                </c:pt>
                <c:pt idx="51">
                  <c:v>76588.600000000006</c:v>
                </c:pt>
                <c:pt idx="52">
                  <c:v>66217.600000000006</c:v>
                </c:pt>
                <c:pt idx="53">
                  <c:v>51882</c:v>
                </c:pt>
                <c:pt idx="55">
                  <c:v>67359.199999999997</c:v>
                </c:pt>
                <c:pt idx="56">
                  <c:v>61259.199999999997</c:v>
                </c:pt>
                <c:pt idx="57">
                  <c:v>67118.2</c:v>
                </c:pt>
                <c:pt idx="58">
                  <c:v>65758.8</c:v>
                </c:pt>
                <c:pt idx="59">
                  <c:v>63891.4</c:v>
                </c:pt>
                <c:pt idx="63">
                  <c:v>53793.8</c:v>
                </c:pt>
                <c:pt idx="64">
                  <c:v>69025</c:v>
                </c:pt>
                <c:pt idx="65">
                  <c:v>62758.400000000001</c:v>
                </c:pt>
                <c:pt idx="66">
                  <c:v>67116.600000000006</c:v>
                </c:pt>
                <c:pt idx="69">
                  <c:v>56108.800000000003</c:v>
                </c:pt>
                <c:pt idx="70">
                  <c:v>54653</c:v>
                </c:pt>
                <c:pt idx="71">
                  <c:v>58724.2</c:v>
                </c:pt>
                <c:pt idx="72">
                  <c:v>53143.6</c:v>
                </c:pt>
                <c:pt idx="73">
                  <c:v>75142.8</c:v>
                </c:pt>
                <c:pt idx="74">
                  <c:v>68150.399999999994</c:v>
                </c:pt>
                <c:pt idx="75">
                  <c:v>58911.8</c:v>
                </c:pt>
                <c:pt idx="76">
                  <c:v>44245</c:v>
                </c:pt>
                <c:pt idx="77">
                  <c:v>47376.6</c:v>
                </c:pt>
                <c:pt idx="80">
                  <c:v>76353.399999999994</c:v>
                </c:pt>
                <c:pt idx="82">
                  <c:v>59556.800000000003</c:v>
                </c:pt>
                <c:pt idx="83">
                  <c:v>59571.6</c:v>
                </c:pt>
                <c:pt idx="85">
                  <c:v>59970.400000000001</c:v>
                </c:pt>
                <c:pt idx="87">
                  <c:v>68993</c:v>
                </c:pt>
                <c:pt idx="92">
                  <c:v>47978.8</c:v>
                </c:pt>
                <c:pt idx="96">
                  <c:v>61770.400000000001</c:v>
                </c:pt>
                <c:pt idx="97">
                  <c:v>63160</c:v>
                </c:pt>
                <c:pt idx="98">
                  <c:v>62455.6</c:v>
                </c:pt>
                <c:pt idx="99">
                  <c:v>58752.2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1.4132073668209386</c:v>
                </c:pt>
                <c:pt idx="1">
                  <c:v>1.5040625000000001</c:v>
                </c:pt>
                <c:pt idx="3">
                  <c:v>2.1195340608942455</c:v>
                </c:pt>
                <c:pt idx="4">
                  <c:v>1.0485350394432693</c:v>
                </c:pt>
                <c:pt idx="5">
                  <c:v>1.7252548797261684</c:v>
                </c:pt>
                <c:pt idx="6">
                  <c:v>2.0075856109601165</c:v>
                </c:pt>
                <c:pt idx="7">
                  <c:v>1.5694583402500795</c:v>
                </c:pt>
                <c:pt idx="9">
                  <c:v>1.8439043142601239</c:v>
                </c:pt>
                <c:pt idx="10">
                  <c:v>1.7412185116338696</c:v>
                </c:pt>
                <c:pt idx="12">
                  <c:v>1.5446178415720926</c:v>
                </c:pt>
                <c:pt idx="13">
                  <c:v>1.3015116096048127</c:v>
                </c:pt>
                <c:pt idx="15">
                  <c:v>1.1051651931130757</c:v>
                </c:pt>
                <c:pt idx="16">
                  <c:v>1.5278857392111576</c:v>
                </c:pt>
                <c:pt idx="17">
                  <c:v>1.3473133693193271</c:v>
                </c:pt>
                <c:pt idx="18">
                  <c:v>1.0004532189600284</c:v>
                </c:pt>
                <c:pt idx="19">
                  <c:v>1.1082986078908572</c:v>
                </c:pt>
                <c:pt idx="20">
                  <c:v>1.885343653128517</c:v>
                </c:pt>
                <c:pt idx="21">
                  <c:v>1.7626654418498489</c:v>
                </c:pt>
                <c:pt idx="22">
                  <c:v>1.5249449243793163</c:v>
                </c:pt>
                <c:pt idx="23">
                  <c:v>1.7205918521511514</c:v>
                </c:pt>
                <c:pt idx="24">
                  <c:v>1.2137620983180897</c:v>
                </c:pt>
                <c:pt idx="27">
                  <c:v>1.3927231882053785</c:v>
                </c:pt>
                <c:pt idx="29">
                  <c:v>1.8987516834656506</c:v>
                </c:pt>
                <c:pt idx="30">
                  <c:v>1.303030627142483</c:v>
                </c:pt>
                <c:pt idx="31">
                  <c:v>1.1783245507448281</c:v>
                </c:pt>
                <c:pt idx="32">
                  <c:v>1.3561273850606279</c:v>
                </c:pt>
                <c:pt idx="33">
                  <c:v>1.7777763386265317</c:v>
                </c:pt>
                <c:pt idx="34">
                  <c:v>1.7476352575810339</c:v>
                </c:pt>
                <c:pt idx="35">
                  <c:v>1.1441143040164987</c:v>
                </c:pt>
                <c:pt idx="37">
                  <c:v>1.6714065017081754</c:v>
                </c:pt>
                <c:pt idx="38">
                  <c:v>1.4948155024033618</c:v>
                </c:pt>
                <c:pt idx="39">
                  <c:v>1.2302899739675854</c:v>
                </c:pt>
                <c:pt idx="40">
                  <c:v>1.1564281694624292</c:v>
                </c:pt>
                <c:pt idx="41">
                  <c:v>1.3700301231349201</c:v>
                </c:pt>
                <c:pt idx="42">
                  <c:v>1.6134892137182277</c:v>
                </c:pt>
                <c:pt idx="44">
                  <c:v>1.7024892793640831</c:v>
                </c:pt>
                <c:pt idx="45">
                  <c:v>1.7312923114119922</c:v>
                </c:pt>
                <c:pt idx="46">
                  <c:v>1.145062758326753</c:v>
                </c:pt>
                <c:pt idx="47">
                  <c:v>1.7906162714156098</c:v>
                </c:pt>
                <c:pt idx="48">
                  <c:v>1.5758666969612107</c:v>
                </c:pt>
                <c:pt idx="49">
                  <c:v>1.4109985113114514</c:v>
                </c:pt>
                <c:pt idx="50">
                  <c:v>1.2789015524940723</c:v>
                </c:pt>
                <c:pt idx="51">
                  <c:v>1.2207299780907341</c:v>
                </c:pt>
                <c:pt idx="52">
                  <c:v>1.2450013289518194</c:v>
                </c:pt>
                <c:pt idx="53">
                  <c:v>1.5258085655911491</c:v>
                </c:pt>
                <c:pt idx="55">
                  <c:v>1.4617305431180894</c:v>
                </c:pt>
                <c:pt idx="56">
                  <c:v>1.2149848512549952</c:v>
                </c:pt>
                <c:pt idx="57">
                  <c:v>1.986525264384325</c:v>
                </c:pt>
                <c:pt idx="58">
                  <c:v>1.2857442654063029</c:v>
                </c:pt>
                <c:pt idx="59">
                  <c:v>1.4170608250875705</c:v>
                </c:pt>
                <c:pt idx="63">
                  <c:v>1.0529838011071908</c:v>
                </c:pt>
                <c:pt idx="64">
                  <c:v>1.4404780876494023</c:v>
                </c:pt>
                <c:pt idx="65">
                  <c:v>1.74634789924536</c:v>
                </c:pt>
                <c:pt idx="66">
                  <c:v>1.3201503055875892</c:v>
                </c:pt>
                <c:pt idx="69">
                  <c:v>1.4572580415193337</c:v>
                </c:pt>
                <c:pt idx="70">
                  <c:v>1.7994803578943517</c:v>
                </c:pt>
                <c:pt idx="71">
                  <c:v>1.495397127589648</c:v>
                </c:pt>
                <c:pt idx="72">
                  <c:v>1.6885194077932244</c:v>
                </c:pt>
                <c:pt idx="73">
                  <c:v>1.7242104366619289</c:v>
                </c:pt>
                <c:pt idx="74">
                  <c:v>1.5126543644644788</c:v>
                </c:pt>
                <c:pt idx="75">
                  <c:v>1.6171802593028901</c:v>
                </c:pt>
                <c:pt idx="76">
                  <c:v>1.7807209854220816</c:v>
                </c:pt>
                <c:pt idx="77">
                  <c:v>1.4827784180375967</c:v>
                </c:pt>
                <c:pt idx="80">
                  <c:v>1.7343170048747012</c:v>
                </c:pt>
                <c:pt idx="82">
                  <c:v>1.013687773688311</c:v>
                </c:pt>
                <c:pt idx="83">
                  <c:v>1.8140355471399123</c:v>
                </c:pt>
                <c:pt idx="85">
                  <c:v>1.0931392820458092</c:v>
                </c:pt>
                <c:pt idx="87">
                  <c:v>1.3328453611235922</c:v>
                </c:pt>
                <c:pt idx="92">
                  <c:v>1.4625001042126939</c:v>
                </c:pt>
                <c:pt idx="96">
                  <c:v>1.9242873609366298</c:v>
                </c:pt>
                <c:pt idx="97">
                  <c:v>1.2198226725775807</c:v>
                </c:pt>
                <c:pt idx="98">
                  <c:v>1.5795861379924299</c:v>
                </c:pt>
                <c:pt idx="99">
                  <c:v>1.5064116747968588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CB-44FC-89DD-0DBE45F8B8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2">
                  <c:v>58175.6</c:v>
                </c:pt>
                <c:pt idx="8">
                  <c:v>60633.4</c:v>
                </c:pt>
                <c:pt idx="11">
                  <c:v>53447.6</c:v>
                </c:pt>
                <c:pt idx="14">
                  <c:v>64624</c:v>
                </c:pt>
                <c:pt idx="25">
                  <c:v>62443.8</c:v>
                </c:pt>
                <c:pt idx="26">
                  <c:v>41907.4</c:v>
                </c:pt>
                <c:pt idx="28">
                  <c:v>64894.2</c:v>
                </c:pt>
                <c:pt idx="36">
                  <c:v>44861.599999999999</c:v>
                </c:pt>
                <c:pt idx="43">
                  <c:v>58076</c:v>
                </c:pt>
                <c:pt idx="54">
                  <c:v>60166.8</c:v>
                </c:pt>
                <c:pt idx="60">
                  <c:v>44301.2</c:v>
                </c:pt>
                <c:pt idx="61">
                  <c:v>60470.400000000001</c:v>
                </c:pt>
                <c:pt idx="62">
                  <c:v>46177</c:v>
                </c:pt>
                <c:pt idx="67">
                  <c:v>53440.800000000003</c:v>
                </c:pt>
                <c:pt idx="68">
                  <c:v>61024.4</c:v>
                </c:pt>
                <c:pt idx="78">
                  <c:v>57149.2</c:v>
                </c:pt>
                <c:pt idx="79">
                  <c:v>39733.599999999999</c:v>
                </c:pt>
                <c:pt idx="81">
                  <c:v>61747.4</c:v>
                </c:pt>
                <c:pt idx="84">
                  <c:v>52372</c:v>
                </c:pt>
                <c:pt idx="86">
                  <c:v>70280.600000000006</c:v>
                </c:pt>
                <c:pt idx="88">
                  <c:v>58685.8</c:v>
                </c:pt>
                <c:pt idx="89">
                  <c:v>60431.4</c:v>
                </c:pt>
                <c:pt idx="90">
                  <c:v>66357.2</c:v>
                </c:pt>
                <c:pt idx="91">
                  <c:v>60610.400000000001</c:v>
                </c:pt>
                <c:pt idx="93">
                  <c:v>51086.8</c:v>
                </c:pt>
                <c:pt idx="94">
                  <c:v>40917.199999999997</c:v>
                </c:pt>
                <c:pt idx="95">
                  <c:v>47010.2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2">
                  <c:v>1.8246653236064605</c:v>
                </c:pt>
                <c:pt idx="8">
                  <c:v>2.4576553516708612</c:v>
                </c:pt>
                <c:pt idx="11">
                  <c:v>2.5258383912467539</c:v>
                </c:pt>
                <c:pt idx="14">
                  <c:v>1.9431171081950978</c:v>
                </c:pt>
                <c:pt idx="25">
                  <c:v>2.1556023176039893</c:v>
                </c:pt>
                <c:pt idx="26">
                  <c:v>2.1298863685172544</c:v>
                </c:pt>
                <c:pt idx="28">
                  <c:v>2.1167685247680073</c:v>
                </c:pt>
                <c:pt idx="36">
                  <c:v>2.0214392710023716</c:v>
                </c:pt>
                <c:pt idx="43">
                  <c:v>2.4090846477030099</c:v>
                </c:pt>
                <c:pt idx="54">
                  <c:v>2.1041006003310794</c:v>
                </c:pt>
                <c:pt idx="60">
                  <c:v>2.2252896084078988</c:v>
                </c:pt>
                <c:pt idx="61">
                  <c:v>2.2086508440493198</c:v>
                </c:pt>
                <c:pt idx="62">
                  <c:v>2.0851722719102583</c:v>
                </c:pt>
                <c:pt idx="67">
                  <c:v>2.7625147827128336</c:v>
                </c:pt>
                <c:pt idx="68">
                  <c:v>1.8876547741559113</c:v>
                </c:pt>
                <c:pt idx="78">
                  <c:v>1.9671141503293135</c:v>
                </c:pt>
                <c:pt idx="79">
                  <c:v>1.924693458433165</c:v>
                </c:pt>
                <c:pt idx="81">
                  <c:v>2.0357618296478881</c:v>
                </c:pt>
                <c:pt idx="84">
                  <c:v>2.2722828992591459</c:v>
                </c:pt>
                <c:pt idx="86">
                  <c:v>1.8927271537237871</c:v>
                </c:pt>
                <c:pt idx="88">
                  <c:v>2.195522596607697</c:v>
                </c:pt>
                <c:pt idx="89">
                  <c:v>1.9376516181984862</c:v>
                </c:pt>
                <c:pt idx="90">
                  <c:v>2.0093072040411593</c:v>
                </c:pt>
                <c:pt idx="91">
                  <c:v>1.7393054657286537</c:v>
                </c:pt>
                <c:pt idx="93">
                  <c:v>2.1717547389932426</c:v>
                </c:pt>
                <c:pt idx="94">
                  <c:v>1.9474206446188891</c:v>
                </c:pt>
                <c:pt idx="95">
                  <c:v>2.0354731526349603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CB-44FC-89DD-0DBE45F8B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214447"/>
        <c:axId val="1835023983"/>
      </c:scatterChart>
      <c:valAx>
        <c:axId val="183421444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5023983"/>
        <c:crosses val="autoZero"/>
        <c:crossBetween val="midCat"/>
      </c:valAx>
      <c:valAx>
        <c:axId val="1835023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214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65772.800000000003</c:v>
                </c:pt>
                <c:pt idx="1">
                  <c:v>61925.2</c:v>
                </c:pt>
                <c:pt idx="2">
                  <c:v>61097.2</c:v>
                </c:pt>
                <c:pt idx="3">
                  <c:v>57310</c:v>
                </c:pt>
                <c:pt idx="4">
                  <c:v>59768</c:v>
                </c:pt>
                <c:pt idx="5">
                  <c:v>54250.400000000001</c:v>
                </c:pt>
                <c:pt idx="6">
                  <c:v>69567</c:v>
                </c:pt>
                <c:pt idx="7">
                  <c:v>48237.599999999999</c:v>
                </c:pt>
                <c:pt idx="8">
                  <c:v>60004.2</c:v>
                </c:pt>
                <c:pt idx="9">
                  <c:v>53165.2</c:v>
                </c:pt>
                <c:pt idx="10">
                  <c:v>65449.4</c:v>
                </c:pt>
                <c:pt idx="11">
                  <c:v>52713.4</c:v>
                </c:pt>
                <c:pt idx="12">
                  <c:v>69714.8</c:v>
                </c:pt>
                <c:pt idx="13">
                  <c:v>70578.8</c:v>
                </c:pt>
                <c:pt idx="14">
                  <c:v>66085.8</c:v>
                </c:pt>
                <c:pt idx="15">
                  <c:v>73148.2</c:v>
                </c:pt>
                <c:pt idx="16">
                  <c:v>78138</c:v>
                </c:pt>
                <c:pt idx="17">
                  <c:v>93724</c:v>
                </c:pt>
                <c:pt idx="18">
                  <c:v>72382</c:v>
                </c:pt>
                <c:pt idx="19">
                  <c:v>59796.2</c:v>
                </c:pt>
                <c:pt idx="20">
                  <c:v>50093.4</c:v>
                </c:pt>
                <c:pt idx="21">
                  <c:v>69789.399999999994</c:v>
                </c:pt>
                <c:pt idx="22">
                  <c:v>64562.400000000001</c:v>
                </c:pt>
                <c:pt idx="23">
                  <c:v>41665.4</c:v>
                </c:pt>
                <c:pt idx="24">
                  <c:v>80639.600000000006</c:v>
                </c:pt>
                <c:pt idx="25">
                  <c:v>62156.2</c:v>
                </c:pt>
                <c:pt idx="26">
                  <c:v>49122.400000000001</c:v>
                </c:pt>
                <c:pt idx="27">
                  <c:v>64142.8</c:v>
                </c:pt>
                <c:pt idx="28">
                  <c:v>64589.8</c:v>
                </c:pt>
                <c:pt idx="29">
                  <c:v>55883.8</c:v>
                </c:pt>
                <c:pt idx="30">
                  <c:v>71744.800000000003</c:v>
                </c:pt>
                <c:pt idx="31">
                  <c:v>53955.4</c:v>
                </c:pt>
                <c:pt idx="32">
                  <c:v>47336</c:v>
                </c:pt>
                <c:pt idx="33">
                  <c:v>49928.2</c:v>
                </c:pt>
                <c:pt idx="34">
                  <c:v>55736.2</c:v>
                </c:pt>
                <c:pt idx="35">
                  <c:v>54837.599999999999</c:v>
                </c:pt>
                <c:pt idx="36">
                  <c:v>41933.4</c:v>
                </c:pt>
                <c:pt idx="37">
                  <c:v>52884.4</c:v>
                </c:pt>
                <c:pt idx="38">
                  <c:v>59952.800000000003</c:v>
                </c:pt>
                <c:pt idx="39">
                  <c:v>66948.800000000003</c:v>
                </c:pt>
                <c:pt idx="40">
                  <c:v>68195.600000000006</c:v>
                </c:pt>
                <c:pt idx="41">
                  <c:v>73271.399999999994</c:v>
                </c:pt>
                <c:pt idx="42">
                  <c:v>66302</c:v>
                </c:pt>
                <c:pt idx="43">
                  <c:v>59427.6</c:v>
                </c:pt>
                <c:pt idx="44">
                  <c:v>54332</c:v>
                </c:pt>
                <c:pt idx="45">
                  <c:v>52451.4</c:v>
                </c:pt>
                <c:pt idx="46">
                  <c:v>63680.800000000003</c:v>
                </c:pt>
                <c:pt idx="47">
                  <c:v>47690.400000000001</c:v>
                </c:pt>
                <c:pt idx="48">
                  <c:v>73737.8</c:v>
                </c:pt>
                <c:pt idx="49">
                  <c:v>59557.4</c:v>
                </c:pt>
                <c:pt idx="50">
                  <c:v>68957.8</c:v>
                </c:pt>
                <c:pt idx="51">
                  <c:v>80051.8</c:v>
                </c:pt>
                <c:pt idx="52">
                  <c:v>74374</c:v>
                </c:pt>
                <c:pt idx="53">
                  <c:v>58840.2</c:v>
                </c:pt>
                <c:pt idx="54">
                  <c:v>65032</c:v>
                </c:pt>
                <c:pt idx="55">
                  <c:v>64172</c:v>
                </c:pt>
                <c:pt idx="56">
                  <c:v>60620.800000000003</c:v>
                </c:pt>
                <c:pt idx="57">
                  <c:v>67427.399999999994</c:v>
                </c:pt>
                <c:pt idx="58">
                  <c:v>65453</c:v>
                </c:pt>
                <c:pt idx="59">
                  <c:v>62934.2</c:v>
                </c:pt>
                <c:pt idx="60">
                  <c:v>41524.6</c:v>
                </c:pt>
                <c:pt idx="61">
                  <c:v>62422.2</c:v>
                </c:pt>
                <c:pt idx="62">
                  <c:v>43938.2</c:v>
                </c:pt>
                <c:pt idx="63">
                  <c:v>52157.599999999999</c:v>
                </c:pt>
                <c:pt idx="64">
                  <c:v>70710.8</c:v>
                </c:pt>
                <c:pt idx="65">
                  <c:v>66239.199999999997</c:v>
                </c:pt>
                <c:pt idx="66">
                  <c:v>66021.600000000006</c:v>
                </c:pt>
                <c:pt idx="67">
                  <c:v>54357.8</c:v>
                </c:pt>
                <c:pt idx="68">
                  <c:v>59098</c:v>
                </c:pt>
                <c:pt idx="69">
                  <c:v>55778</c:v>
                </c:pt>
                <c:pt idx="70">
                  <c:v>53660.4</c:v>
                </c:pt>
                <c:pt idx="71">
                  <c:v>55594.400000000001</c:v>
                </c:pt>
                <c:pt idx="72">
                  <c:v>45607.4</c:v>
                </c:pt>
                <c:pt idx="73">
                  <c:v>73248.800000000003</c:v>
                </c:pt>
                <c:pt idx="74">
                  <c:v>65227</c:v>
                </c:pt>
                <c:pt idx="75">
                  <c:v>63949.8</c:v>
                </c:pt>
                <c:pt idx="76">
                  <c:v>47641.2</c:v>
                </c:pt>
                <c:pt idx="77">
                  <c:v>45833</c:v>
                </c:pt>
                <c:pt idx="78">
                  <c:v>60707.8</c:v>
                </c:pt>
                <c:pt idx="79">
                  <c:v>32579.200000000001</c:v>
                </c:pt>
                <c:pt idx="80">
                  <c:v>80259.8</c:v>
                </c:pt>
                <c:pt idx="81">
                  <c:v>65666.8</c:v>
                </c:pt>
                <c:pt idx="82">
                  <c:v>60353.599999999999</c:v>
                </c:pt>
                <c:pt idx="83">
                  <c:v>61802</c:v>
                </c:pt>
                <c:pt idx="84">
                  <c:v>49970</c:v>
                </c:pt>
                <c:pt idx="85">
                  <c:v>56071.6</c:v>
                </c:pt>
                <c:pt idx="86">
                  <c:v>62784.6</c:v>
                </c:pt>
                <c:pt idx="87">
                  <c:v>68781.8</c:v>
                </c:pt>
                <c:pt idx="88">
                  <c:v>57700.6</c:v>
                </c:pt>
                <c:pt idx="89">
                  <c:v>60344</c:v>
                </c:pt>
                <c:pt idx="90">
                  <c:v>62055.4</c:v>
                </c:pt>
                <c:pt idx="91">
                  <c:v>62562.2</c:v>
                </c:pt>
                <c:pt idx="92">
                  <c:v>48439.6</c:v>
                </c:pt>
                <c:pt idx="93">
                  <c:v>53987.6</c:v>
                </c:pt>
                <c:pt idx="94">
                  <c:v>38749.4</c:v>
                </c:pt>
                <c:pt idx="95">
                  <c:v>47181</c:v>
                </c:pt>
                <c:pt idx="96">
                  <c:v>62404.4</c:v>
                </c:pt>
                <c:pt idx="97">
                  <c:v>62119</c:v>
                </c:pt>
                <c:pt idx="98">
                  <c:v>64937.599999999999</c:v>
                </c:pt>
                <c:pt idx="99">
                  <c:v>58248.2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1.3984656271285394</c:v>
                </c:pt>
                <c:pt idx="1">
                  <c:v>1.3333990039596157</c:v>
                </c:pt>
                <c:pt idx="2">
                  <c:v>1.5465029493986633</c:v>
                </c:pt>
                <c:pt idx="3">
                  <c:v>1.9286511952538823</c:v>
                </c:pt>
                <c:pt idx="4">
                  <c:v>1.1654229688127427</c:v>
                </c:pt>
                <c:pt idx="5">
                  <c:v>1.8215165233804727</c:v>
                </c:pt>
                <c:pt idx="6">
                  <c:v>1.9167277588511795</c:v>
                </c:pt>
                <c:pt idx="7">
                  <c:v>1.4116373948952685</c:v>
                </c:pt>
                <c:pt idx="8">
                  <c:v>2.1275510714250006</c:v>
                </c:pt>
                <c:pt idx="9">
                  <c:v>1.9772332277504836</c:v>
                </c:pt>
                <c:pt idx="10">
                  <c:v>1.5517942104893245</c:v>
                </c:pt>
                <c:pt idx="11">
                  <c:v>2.3916499410017185</c:v>
                </c:pt>
                <c:pt idx="12">
                  <c:v>1.6384182411769093</c:v>
                </c:pt>
                <c:pt idx="13">
                  <c:v>1.3649707844281851</c:v>
                </c:pt>
                <c:pt idx="14">
                  <c:v>1.9936960738918192</c:v>
                </c:pt>
                <c:pt idx="15">
                  <c:v>1.1802614418399906</c:v>
                </c:pt>
                <c:pt idx="16">
                  <c:v>1.6444495635926182</c:v>
                </c:pt>
                <c:pt idx="17">
                  <c:v>1.3971768170372583</c:v>
                </c:pt>
                <c:pt idx="18">
                  <c:v>1.1520267469812937</c:v>
                </c:pt>
                <c:pt idx="19">
                  <c:v>1.0618400500366245</c:v>
                </c:pt>
                <c:pt idx="20">
                  <c:v>1.9290565224161267</c:v>
                </c:pt>
                <c:pt idx="21">
                  <c:v>1.7929227074598724</c:v>
                </c:pt>
                <c:pt idx="22">
                  <c:v>1.5288620001734756</c:v>
                </c:pt>
                <c:pt idx="23">
                  <c:v>1.8233834308562979</c:v>
                </c:pt>
                <c:pt idx="24">
                  <c:v>1.3541981855068725</c:v>
                </c:pt>
                <c:pt idx="25">
                  <c:v>1.9806390995588534</c:v>
                </c:pt>
                <c:pt idx="26">
                  <c:v>1.8048792404279921</c:v>
                </c:pt>
                <c:pt idx="27">
                  <c:v>1.5328298733450987</c:v>
                </c:pt>
                <c:pt idx="28">
                  <c:v>2.0290974735949017</c:v>
                </c:pt>
                <c:pt idx="29">
                  <c:v>1.9568282758151736</c:v>
                </c:pt>
                <c:pt idx="30">
                  <c:v>1.3215173782629541</c:v>
                </c:pt>
                <c:pt idx="31">
                  <c:v>1.2975716981062135</c:v>
                </c:pt>
                <c:pt idx="32">
                  <c:v>1.4779026533716411</c:v>
                </c:pt>
                <c:pt idx="33">
                  <c:v>1.6071078068105802</c:v>
                </c:pt>
                <c:pt idx="34">
                  <c:v>1.7647058823529413</c:v>
                </c:pt>
                <c:pt idx="35">
                  <c:v>1.4242235254642801</c:v>
                </c:pt>
                <c:pt idx="36">
                  <c:v>2.378867442182127</c:v>
                </c:pt>
                <c:pt idx="37">
                  <c:v>1.900276830218363</c:v>
                </c:pt>
                <c:pt idx="38">
                  <c:v>1.3809196567966799</c:v>
                </c:pt>
                <c:pt idx="39">
                  <c:v>1.3412189613555432</c:v>
                </c:pt>
                <c:pt idx="40">
                  <c:v>1.2382177149258895</c:v>
                </c:pt>
                <c:pt idx="41">
                  <c:v>1.0396962525623914</c:v>
                </c:pt>
                <c:pt idx="42">
                  <c:v>1.7838828391300414</c:v>
                </c:pt>
                <c:pt idx="43">
                  <c:v>2.1803673713897247</c:v>
                </c:pt>
                <c:pt idx="44">
                  <c:v>1.9123168666715749</c:v>
                </c:pt>
                <c:pt idx="45">
                  <c:v>1.7806197737333989</c:v>
                </c:pt>
                <c:pt idx="46">
                  <c:v>1.0013850328513461</c:v>
                </c:pt>
                <c:pt idx="47">
                  <c:v>1.6885998020565984</c:v>
                </c:pt>
                <c:pt idx="48">
                  <c:v>1.7681433403220599</c:v>
                </c:pt>
                <c:pt idx="49">
                  <c:v>1.9758585834841682</c:v>
                </c:pt>
                <c:pt idx="50">
                  <c:v>1.3800904321193541</c:v>
                </c:pt>
                <c:pt idx="51">
                  <c:v>1.1678563130373083</c:v>
                </c:pt>
                <c:pt idx="52">
                  <c:v>1.0465485250221851</c:v>
                </c:pt>
                <c:pt idx="53">
                  <c:v>1.6804157701707336</c:v>
                </c:pt>
                <c:pt idx="54">
                  <c:v>2.0872493541641037</c:v>
                </c:pt>
                <c:pt idx="55">
                  <c:v>1.5621766502524466</c:v>
                </c:pt>
                <c:pt idx="56">
                  <c:v>1.2339658994932432</c:v>
                </c:pt>
                <c:pt idx="57">
                  <c:v>2.239223223793295</c:v>
                </c:pt>
                <c:pt idx="58">
                  <c:v>1.2435640841519868</c:v>
                </c:pt>
                <c:pt idx="59">
                  <c:v>1.4361189941240216</c:v>
                </c:pt>
                <c:pt idx="60">
                  <c:v>2.1655837744373216</c:v>
                </c:pt>
                <c:pt idx="61">
                  <c:v>2.1359868764638223</c:v>
                </c:pt>
                <c:pt idx="62">
                  <c:v>2.0581862707165977</c:v>
                </c:pt>
                <c:pt idx="63">
                  <c:v>1.4255065417120421</c:v>
                </c:pt>
                <c:pt idx="64">
                  <c:v>1.3997720291666902</c:v>
                </c:pt>
                <c:pt idx="65">
                  <c:v>1.6946913610067755</c:v>
                </c:pt>
                <c:pt idx="66">
                  <c:v>1.3711421716529135</c:v>
                </c:pt>
                <c:pt idx="67">
                  <c:v>2.5896559463407276</c:v>
                </c:pt>
                <c:pt idx="68">
                  <c:v>2.1985854005211682</c:v>
                </c:pt>
                <c:pt idx="69">
                  <c:v>1.4665818064469862</c:v>
                </c:pt>
                <c:pt idx="70">
                  <c:v>1.8487189808499378</c:v>
                </c:pt>
                <c:pt idx="71">
                  <c:v>1.5275999021484177</c:v>
                </c:pt>
                <c:pt idx="72">
                  <c:v>1.9687813819687154</c:v>
                </c:pt>
                <c:pt idx="73">
                  <c:v>1.7329294131780997</c:v>
                </c:pt>
                <c:pt idx="74">
                  <c:v>1.8456467413801034</c:v>
                </c:pt>
                <c:pt idx="75">
                  <c:v>1.4924831664837106</c:v>
                </c:pt>
                <c:pt idx="76">
                  <c:v>1.9458577869575076</c:v>
                </c:pt>
                <c:pt idx="77">
                  <c:v>1.5327166015752842</c:v>
                </c:pt>
                <c:pt idx="78">
                  <c:v>1.8518048751560754</c:v>
                </c:pt>
                <c:pt idx="79">
                  <c:v>2.3474793733425008</c:v>
                </c:pt>
                <c:pt idx="80">
                  <c:v>1.5409333190463967</c:v>
                </c:pt>
                <c:pt idx="81">
                  <c:v>1.9076458728002581</c:v>
                </c:pt>
                <c:pt idx="82">
                  <c:v>1.204252936030328</c:v>
                </c:pt>
                <c:pt idx="83">
                  <c:v>1.7555580725542863</c:v>
                </c:pt>
                <c:pt idx="84">
                  <c:v>2.2653592155293176</c:v>
                </c:pt>
                <c:pt idx="85">
                  <c:v>1.3905435193573932</c:v>
                </c:pt>
                <c:pt idx="86">
                  <c:v>2.1186724132988024</c:v>
                </c:pt>
                <c:pt idx="87">
                  <c:v>1.4050519178038376</c:v>
                </c:pt>
                <c:pt idx="88">
                  <c:v>2.129128639910157</c:v>
                </c:pt>
                <c:pt idx="89">
                  <c:v>1.6434939679172742</c:v>
                </c:pt>
                <c:pt idx="90">
                  <c:v>2.2280897391685492</c:v>
                </c:pt>
                <c:pt idx="91">
                  <c:v>1.6850430451614553</c:v>
                </c:pt>
                <c:pt idx="92">
                  <c:v>1.372781773590203</c:v>
                </c:pt>
                <c:pt idx="93">
                  <c:v>2.2052100852788419</c:v>
                </c:pt>
                <c:pt idx="94">
                  <c:v>2.057606053255018</c:v>
                </c:pt>
                <c:pt idx="95">
                  <c:v>2.4349632267226213</c:v>
                </c:pt>
                <c:pt idx="96">
                  <c:v>1.9035196236162835</c:v>
                </c:pt>
                <c:pt idx="97">
                  <c:v>1.2994413947423493</c:v>
                </c:pt>
                <c:pt idx="98">
                  <c:v>1.5221227763268121</c:v>
                </c:pt>
                <c:pt idx="99">
                  <c:v>1.5661771522553487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FD-446F-9BB6-363FC253A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144447"/>
        <c:axId val="1834988623"/>
      </c:scatterChart>
      <c:valAx>
        <c:axId val="183414444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988623"/>
        <c:crosses val="autoZero"/>
        <c:crossBetween val="midCat"/>
      </c:valAx>
      <c:valAx>
        <c:axId val="1834988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144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2">
                  <c:v>61097.2</c:v>
                </c:pt>
                <c:pt idx="12">
                  <c:v>69714.8</c:v>
                </c:pt>
                <c:pt idx="20">
                  <c:v>50093.4</c:v>
                </c:pt>
                <c:pt idx="34">
                  <c:v>55736.2</c:v>
                </c:pt>
                <c:pt idx="35">
                  <c:v>54837.599999999999</c:v>
                </c:pt>
                <c:pt idx="38">
                  <c:v>59952.800000000003</c:v>
                </c:pt>
                <c:pt idx="45">
                  <c:v>52451.4</c:v>
                </c:pt>
                <c:pt idx="56">
                  <c:v>60620.800000000003</c:v>
                </c:pt>
                <c:pt idx="61">
                  <c:v>62422.2</c:v>
                </c:pt>
                <c:pt idx="62">
                  <c:v>43938.2</c:v>
                </c:pt>
                <c:pt idx="66">
                  <c:v>66021.600000000006</c:v>
                </c:pt>
                <c:pt idx="67">
                  <c:v>54357.8</c:v>
                </c:pt>
                <c:pt idx="70">
                  <c:v>53660.4</c:v>
                </c:pt>
                <c:pt idx="82">
                  <c:v>60353.599999999999</c:v>
                </c:pt>
                <c:pt idx="85">
                  <c:v>56071.6</c:v>
                </c:pt>
                <c:pt idx="86">
                  <c:v>62784.6</c:v>
                </c:pt>
                <c:pt idx="91">
                  <c:v>62562.2</c:v>
                </c:pt>
              </c:numCache>
            </c:numRef>
          </c:xVal>
          <c:yVal>
            <c:numRef>
              <c:f>State068!$AA$4:$AA$101</c:f>
              <c:numCache>
                <c:formatCode>General</c:formatCode>
                <c:ptCount val="98"/>
                <c:pt idx="0">
                  <c:v>1.5465029493986633</c:v>
                </c:pt>
                <c:pt idx="10">
                  <c:v>1.6384182411769093</c:v>
                </c:pt>
                <c:pt idx="18">
                  <c:v>1.9290565224161267</c:v>
                </c:pt>
                <c:pt idx="32">
                  <c:v>1.7647058823529413</c:v>
                </c:pt>
                <c:pt idx="33">
                  <c:v>1.4242235254642801</c:v>
                </c:pt>
                <c:pt idx="36">
                  <c:v>1.3809196567966799</c:v>
                </c:pt>
                <c:pt idx="43">
                  <c:v>1.7806197737333989</c:v>
                </c:pt>
                <c:pt idx="54">
                  <c:v>1.2339658994932432</c:v>
                </c:pt>
                <c:pt idx="59">
                  <c:v>2.1359868764638223</c:v>
                </c:pt>
                <c:pt idx="60">
                  <c:v>2.0581862707165977</c:v>
                </c:pt>
                <c:pt idx="64">
                  <c:v>1.3711421716529135</c:v>
                </c:pt>
                <c:pt idx="65">
                  <c:v>2.5896559463407276</c:v>
                </c:pt>
                <c:pt idx="68">
                  <c:v>1.8487189808499378</c:v>
                </c:pt>
                <c:pt idx="80">
                  <c:v>1.204252936030328</c:v>
                </c:pt>
                <c:pt idx="83">
                  <c:v>1.3905435193573932</c:v>
                </c:pt>
                <c:pt idx="84">
                  <c:v>2.1186724132988024</c:v>
                </c:pt>
                <c:pt idx="89">
                  <c:v>1.6850430451614553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6C-4282-888C-ADEB7274A2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65772.800000000003</c:v>
                </c:pt>
                <c:pt idx="1">
                  <c:v>61925.2</c:v>
                </c:pt>
                <c:pt idx="5">
                  <c:v>54250.400000000001</c:v>
                </c:pt>
                <c:pt idx="10">
                  <c:v>65449.4</c:v>
                </c:pt>
                <c:pt idx="11">
                  <c:v>52713.4</c:v>
                </c:pt>
                <c:pt idx="16">
                  <c:v>78138</c:v>
                </c:pt>
                <c:pt idx="17">
                  <c:v>93724</c:v>
                </c:pt>
                <c:pt idx="19">
                  <c:v>59796.2</c:v>
                </c:pt>
                <c:pt idx="27">
                  <c:v>64142.8</c:v>
                </c:pt>
                <c:pt idx="30">
                  <c:v>71744.800000000003</c:v>
                </c:pt>
                <c:pt idx="31">
                  <c:v>53955.4</c:v>
                </c:pt>
                <c:pt idx="32">
                  <c:v>47336</c:v>
                </c:pt>
                <c:pt idx="36">
                  <c:v>41933.4</c:v>
                </c:pt>
                <c:pt idx="37">
                  <c:v>52884.4</c:v>
                </c:pt>
                <c:pt idx="42">
                  <c:v>66302</c:v>
                </c:pt>
                <c:pt idx="47">
                  <c:v>47690.400000000001</c:v>
                </c:pt>
                <c:pt idx="48">
                  <c:v>73737.8</c:v>
                </c:pt>
                <c:pt idx="51">
                  <c:v>80051.8</c:v>
                </c:pt>
                <c:pt idx="52">
                  <c:v>74374</c:v>
                </c:pt>
                <c:pt idx="55">
                  <c:v>64172</c:v>
                </c:pt>
                <c:pt idx="57">
                  <c:v>67427.399999999994</c:v>
                </c:pt>
                <c:pt idx="68">
                  <c:v>59098</c:v>
                </c:pt>
                <c:pt idx="69">
                  <c:v>55778</c:v>
                </c:pt>
                <c:pt idx="71">
                  <c:v>55594.400000000001</c:v>
                </c:pt>
                <c:pt idx="72">
                  <c:v>45607.4</c:v>
                </c:pt>
                <c:pt idx="74">
                  <c:v>65227</c:v>
                </c:pt>
                <c:pt idx="77">
                  <c:v>45833</c:v>
                </c:pt>
                <c:pt idx="80">
                  <c:v>80259.8</c:v>
                </c:pt>
                <c:pt idx="84">
                  <c:v>49970</c:v>
                </c:pt>
                <c:pt idx="89">
                  <c:v>60344</c:v>
                </c:pt>
                <c:pt idx="90">
                  <c:v>62055.4</c:v>
                </c:pt>
                <c:pt idx="94">
                  <c:v>38749.4</c:v>
                </c:pt>
                <c:pt idx="99">
                  <c:v>58248.2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1.3984656271285394</c:v>
                </c:pt>
                <c:pt idx="1">
                  <c:v>1.3333990039596157</c:v>
                </c:pt>
                <c:pt idx="5">
                  <c:v>1.8215165233804727</c:v>
                </c:pt>
                <c:pt idx="10">
                  <c:v>1.5517942104893245</c:v>
                </c:pt>
                <c:pt idx="11">
                  <c:v>2.3916499410017185</c:v>
                </c:pt>
                <c:pt idx="16">
                  <c:v>1.6444495635926182</c:v>
                </c:pt>
                <c:pt idx="17">
                  <c:v>1.3971768170372583</c:v>
                </c:pt>
                <c:pt idx="19">
                  <c:v>1.0618400500366245</c:v>
                </c:pt>
                <c:pt idx="27">
                  <c:v>1.5328298733450987</c:v>
                </c:pt>
                <c:pt idx="30">
                  <c:v>1.3215173782629541</c:v>
                </c:pt>
                <c:pt idx="31">
                  <c:v>1.2975716981062135</c:v>
                </c:pt>
                <c:pt idx="32">
                  <c:v>1.4779026533716411</c:v>
                </c:pt>
                <c:pt idx="36">
                  <c:v>2.378867442182127</c:v>
                </c:pt>
                <c:pt idx="37">
                  <c:v>1.900276830218363</c:v>
                </c:pt>
                <c:pt idx="42">
                  <c:v>1.7838828391300414</c:v>
                </c:pt>
                <c:pt idx="47">
                  <c:v>1.6885998020565984</c:v>
                </c:pt>
                <c:pt idx="48">
                  <c:v>1.7681433403220599</c:v>
                </c:pt>
                <c:pt idx="51">
                  <c:v>1.1678563130373083</c:v>
                </c:pt>
                <c:pt idx="52">
                  <c:v>1.0465485250221851</c:v>
                </c:pt>
                <c:pt idx="55">
                  <c:v>1.5621766502524466</c:v>
                </c:pt>
                <c:pt idx="57">
                  <c:v>2.239223223793295</c:v>
                </c:pt>
                <c:pt idx="68">
                  <c:v>2.1985854005211682</c:v>
                </c:pt>
                <c:pt idx="69">
                  <c:v>1.4665818064469862</c:v>
                </c:pt>
                <c:pt idx="71">
                  <c:v>1.5275999021484177</c:v>
                </c:pt>
                <c:pt idx="72">
                  <c:v>1.9687813819687154</c:v>
                </c:pt>
                <c:pt idx="74">
                  <c:v>1.8456467413801034</c:v>
                </c:pt>
                <c:pt idx="77">
                  <c:v>1.5327166015752842</c:v>
                </c:pt>
                <c:pt idx="80">
                  <c:v>1.5409333190463967</c:v>
                </c:pt>
                <c:pt idx="84">
                  <c:v>2.2653592155293176</c:v>
                </c:pt>
                <c:pt idx="89">
                  <c:v>1.6434939679172742</c:v>
                </c:pt>
                <c:pt idx="90">
                  <c:v>2.2280897391685492</c:v>
                </c:pt>
                <c:pt idx="94">
                  <c:v>2.057606053255018</c:v>
                </c:pt>
                <c:pt idx="99">
                  <c:v>1.5661771522553487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6C-4282-888C-ADEB7274A2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6">
                  <c:v>69567</c:v>
                </c:pt>
                <c:pt idx="8">
                  <c:v>60004.2</c:v>
                </c:pt>
                <c:pt idx="13">
                  <c:v>70578.8</c:v>
                </c:pt>
                <c:pt idx="14">
                  <c:v>66085.8</c:v>
                </c:pt>
                <c:pt idx="18">
                  <c:v>72382</c:v>
                </c:pt>
                <c:pt idx="22">
                  <c:v>64562.400000000001</c:v>
                </c:pt>
                <c:pt idx="23">
                  <c:v>41665.4</c:v>
                </c:pt>
                <c:pt idx="28">
                  <c:v>64589.8</c:v>
                </c:pt>
                <c:pt idx="29">
                  <c:v>55883.8</c:v>
                </c:pt>
                <c:pt idx="33">
                  <c:v>49928.2</c:v>
                </c:pt>
                <c:pt idx="39">
                  <c:v>66948.800000000003</c:v>
                </c:pt>
                <c:pt idx="40">
                  <c:v>68195.600000000006</c:v>
                </c:pt>
                <c:pt idx="41">
                  <c:v>73271.399999999994</c:v>
                </c:pt>
                <c:pt idx="43">
                  <c:v>59427.6</c:v>
                </c:pt>
                <c:pt idx="44">
                  <c:v>54332</c:v>
                </c:pt>
                <c:pt idx="46">
                  <c:v>63680.800000000003</c:v>
                </c:pt>
                <c:pt idx="49">
                  <c:v>59557.4</c:v>
                </c:pt>
                <c:pt idx="50">
                  <c:v>68957.8</c:v>
                </c:pt>
                <c:pt idx="54">
                  <c:v>65032</c:v>
                </c:pt>
                <c:pt idx="58">
                  <c:v>65453</c:v>
                </c:pt>
                <c:pt idx="59">
                  <c:v>62934.2</c:v>
                </c:pt>
                <c:pt idx="60">
                  <c:v>41524.6</c:v>
                </c:pt>
                <c:pt idx="64">
                  <c:v>70710.8</c:v>
                </c:pt>
                <c:pt idx="65">
                  <c:v>66239.199999999997</c:v>
                </c:pt>
                <c:pt idx="73">
                  <c:v>73248.800000000003</c:v>
                </c:pt>
                <c:pt idx="75">
                  <c:v>63949.8</c:v>
                </c:pt>
                <c:pt idx="76">
                  <c:v>47641.2</c:v>
                </c:pt>
                <c:pt idx="78">
                  <c:v>60707.8</c:v>
                </c:pt>
                <c:pt idx="81">
                  <c:v>65666.8</c:v>
                </c:pt>
                <c:pt idx="87">
                  <c:v>68781.8</c:v>
                </c:pt>
                <c:pt idx="92">
                  <c:v>48439.6</c:v>
                </c:pt>
                <c:pt idx="93">
                  <c:v>53987.6</c:v>
                </c:pt>
                <c:pt idx="95">
                  <c:v>47181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6">
                  <c:v>1.9167277588511795</c:v>
                </c:pt>
                <c:pt idx="8">
                  <c:v>2.1275510714250006</c:v>
                </c:pt>
                <c:pt idx="13">
                  <c:v>1.3649707844281851</c:v>
                </c:pt>
                <c:pt idx="14">
                  <c:v>1.9936960738918192</c:v>
                </c:pt>
                <c:pt idx="18">
                  <c:v>1.1520267469812937</c:v>
                </c:pt>
                <c:pt idx="22">
                  <c:v>1.5288620001734756</c:v>
                </c:pt>
                <c:pt idx="23">
                  <c:v>1.8233834308562979</c:v>
                </c:pt>
                <c:pt idx="28">
                  <c:v>2.0290974735949017</c:v>
                </c:pt>
                <c:pt idx="29">
                  <c:v>1.9568282758151736</c:v>
                </c:pt>
                <c:pt idx="33">
                  <c:v>1.6071078068105802</c:v>
                </c:pt>
                <c:pt idx="39">
                  <c:v>1.3412189613555432</c:v>
                </c:pt>
                <c:pt idx="40">
                  <c:v>1.2382177149258895</c:v>
                </c:pt>
                <c:pt idx="41">
                  <c:v>1.0396962525623914</c:v>
                </c:pt>
                <c:pt idx="43">
                  <c:v>2.1803673713897247</c:v>
                </c:pt>
                <c:pt idx="44">
                  <c:v>1.9123168666715749</c:v>
                </c:pt>
                <c:pt idx="46">
                  <c:v>1.0013850328513461</c:v>
                </c:pt>
                <c:pt idx="49">
                  <c:v>1.9758585834841682</c:v>
                </c:pt>
                <c:pt idx="50">
                  <c:v>1.3800904321193541</c:v>
                </c:pt>
                <c:pt idx="54">
                  <c:v>2.0872493541641037</c:v>
                </c:pt>
                <c:pt idx="58">
                  <c:v>1.2435640841519868</c:v>
                </c:pt>
                <c:pt idx="59">
                  <c:v>1.4361189941240216</c:v>
                </c:pt>
                <c:pt idx="60">
                  <c:v>2.1655837744373216</c:v>
                </c:pt>
                <c:pt idx="64">
                  <c:v>1.3997720291666902</c:v>
                </c:pt>
                <c:pt idx="65">
                  <c:v>1.6946913610067755</c:v>
                </c:pt>
                <c:pt idx="73">
                  <c:v>1.7329294131780997</c:v>
                </c:pt>
                <c:pt idx="75">
                  <c:v>1.4924831664837106</c:v>
                </c:pt>
                <c:pt idx="76">
                  <c:v>1.9458577869575076</c:v>
                </c:pt>
                <c:pt idx="78">
                  <c:v>1.8518048751560754</c:v>
                </c:pt>
                <c:pt idx="81">
                  <c:v>1.9076458728002581</c:v>
                </c:pt>
                <c:pt idx="87">
                  <c:v>1.4050519178038376</c:v>
                </c:pt>
                <c:pt idx="92">
                  <c:v>1.372781773590203</c:v>
                </c:pt>
                <c:pt idx="93">
                  <c:v>2.2052100852788419</c:v>
                </c:pt>
                <c:pt idx="95">
                  <c:v>2.4349632267226213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6C-4282-888C-ADEB7274A2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3">
                  <c:v>57310</c:v>
                </c:pt>
                <c:pt idx="4">
                  <c:v>59768</c:v>
                </c:pt>
                <c:pt idx="7">
                  <c:v>48237.599999999999</c:v>
                </c:pt>
                <c:pt idx="9">
                  <c:v>53165.2</c:v>
                </c:pt>
                <c:pt idx="15">
                  <c:v>73148.2</c:v>
                </c:pt>
                <c:pt idx="21">
                  <c:v>69789.399999999994</c:v>
                </c:pt>
                <c:pt idx="24">
                  <c:v>80639.600000000006</c:v>
                </c:pt>
                <c:pt idx="25">
                  <c:v>62156.2</c:v>
                </c:pt>
                <c:pt idx="26">
                  <c:v>49122.400000000001</c:v>
                </c:pt>
                <c:pt idx="53">
                  <c:v>58840.2</c:v>
                </c:pt>
                <c:pt idx="63">
                  <c:v>52157.599999999999</c:v>
                </c:pt>
                <c:pt idx="79">
                  <c:v>32579.200000000001</c:v>
                </c:pt>
                <c:pt idx="83">
                  <c:v>61802</c:v>
                </c:pt>
                <c:pt idx="88">
                  <c:v>57700.6</c:v>
                </c:pt>
                <c:pt idx="96">
                  <c:v>62404.4</c:v>
                </c:pt>
                <c:pt idx="97">
                  <c:v>62119</c:v>
                </c:pt>
                <c:pt idx="98">
                  <c:v>64937.599999999999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3">
                  <c:v>1.9286511952538823</c:v>
                </c:pt>
                <c:pt idx="4">
                  <c:v>1.1654229688127427</c:v>
                </c:pt>
                <c:pt idx="7">
                  <c:v>1.4116373948952685</c:v>
                </c:pt>
                <c:pt idx="9">
                  <c:v>1.9772332277504836</c:v>
                </c:pt>
                <c:pt idx="15">
                  <c:v>1.1802614418399906</c:v>
                </c:pt>
                <c:pt idx="21">
                  <c:v>1.7929227074598724</c:v>
                </c:pt>
                <c:pt idx="24">
                  <c:v>1.3541981855068725</c:v>
                </c:pt>
                <c:pt idx="25">
                  <c:v>1.9806390995588534</c:v>
                </c:pt>
                <c:pt idx="26">
                  <c:v>1.8048792404279921</c:v>
                </c:pt>
                <c:pt idx="53">
                  <c:v>1.6804157701707336</c:v>
                </c:pt>
                <c:pt idx="63">
                  <c:v>1.4255065417120421</c:v>
                </c:pt>
                <c:pt idx="79">
                  <c:v>2.3474793733425008</c:v>
                </c:pt>
                <c:pt idx="83">
                  <c:v>1.7555580725542863</c:v>
                </c:pt>
                <c:pt idx="88">
                  <c:v>2.129128639910157</c:v>
                </c:pt>
                <c:pt idx="96">
                  <c:v>1.9035196236162835</c:v>
                </c:pt>
                <c:pt idx="97">
                  <c:v>1.2994413947423493</c:v>
                </c:pt>
                <c:pt idx="98">
                  <c:v>1.5221227763268121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6C-4282-888C-ADEB7274A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143247"/>
        <c:axId val="1834991951"/>
      </c:scatterChart>
      <c:valAx>
        <c:axId val="183414324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991951"/>
        <c:crosses val="autoZero"/>
        <c:crossBetween val="midCat"/>
      </c:valAx>
      <c:valAx>
        <c:axId val="1834991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143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65772.800000000003</c:v>
                </c:pt>
                <c:pt idx="1">
                  <c:v>61925.2</c:v>
                </c:pt>
                <c:pt idx="2">
                  <c:v>61097.2</c:v>
                </c:pt>
                <c:pt idx="3">
                  <c:v>57310</c:v>
                </c:pt>
                <c:pt idx="4">
                  <c:v>59768</c:v>
                </c:pt>
                <c:pt idx="5">
                  <c:v>54250.400000000001</c:v>
                </c:pt>
                <c:pt idx="6">
                  <c:v>69567</c:v>
                </c:pt>
                <c:pt idx="7">
                  <c:v>48237.599999999999</c:v>
                </c:pt>
                <c:pt idx="9">
                  <c:v>53165.2</c:v>
                </c:pt>
                <c:pt idx="10">
                  <c:v>65449.4</c:v>
                </c:pt>
                <c:pt idx="12">
                  <c:v>69714.8</c:v>
                </c:pt>
                <c:pt idx="13">
                  <c:v>70578.8</c:v>
                </c:pt>
                <c:pt idx="15">
                  <c:v>73148.2</c:v>
                </c:pt>
                <c:pt idx="16">
                  <c:v>78138</c:v>
                </c:pt>
                <c:pt idx="17">
                  <c:v>93724</c:v>
                </c:pt>
                <c:pt idx="18">
                  <c:v>72382</c:v>
                </c:pt>
                <c:pt idx="19">
                  <c:v>59796.2</c:v>
                </c:pt>
                <c:pt idx="20">
                  <c:v>50093.4</c:v>
                </c:pt>
                <c:pt idx="22">
                  <c:v>64562.400000000001</c:v>
                </c:pt>
                <c:pt idx="23">
                  <c:v>41665.4</c:v>
                </c:pt>
                <c:pt idx="24">
                  <c:v>80639.600000000006</c:v>
                </c:pt>
                <c:pt idx="26">
                  <c:v>49122.400000000001</c:v>
                </c:pt>
                <c:pt idx="27">
                  <c:v>64142.8</c:v>
                </c:pt>
                <c:pt idx="29">
                  <c:v>55883.8</c:v>
                </c:pt>
                <c:pt idx="30">
                  <c:v>71744.800000000003</c:v>
                </c:pt>
                <c:pt idx="31">
                  <c:v>53955.4</c:v>
                </c:pt>
                <c:pt idx="32">
                  <c:v>47336</c:v>
                </c:pt>
                <c:pt idx="33">
                  <c:v>49928.2</c:v>
                </c:pt>
                <c:pt idx="34">
                  <c:v>55736.2</c:v>
                </c:pt>
                <c:pt idx="35">
                  <c:v>54837.599999999999</c:v>
                </c:pt>
                <c:pt idx="38">
                  <c:v>59952.800000000003</c:v>
                </c:pt>
                <c:pt idx="39">
                  <c:v>66948.800000000003</c:v>
                </c:pt>
                <c:pt idx="40">
                  <c:v>68195.600000000006</c:v>
                </c:pt>
                <c:pt idx="41">
                  <c:v>73271.399999999994</c:v>
                </c:pt>
                <c:pt idx="42">
                  <c:v>66302</c:v>
                </c:pt>
                <c:pt idx="43">
                  <c:v>59427.6</c:v>
                </c:pt>
                <c:pt idx="45">
                  <c:v>52451.4</c:v>
                </c:pt>
                <c:pt idx="46">
                  <c:v>63680.800000000003</c:v>
                </c:pt>
                <c:pt idx="47">
                  <c:v>47690.400000000001</c:v>
                </c:pt>
                <c:pt idx="48">
                  <c:v>73737.8</c:v>
                </c:pt>
                <c:pt idx="50">
                  <c:v>68957.8</c:v>
                </c:pt>
                <c:pt idx="51">
                  <c:v>80051.8</c:v>
                </c:pt>
                <c:pt idx="52">
                  <c:v>74374</c:v>
                </c:pt>
                <c:pt idx="53">
                  <c:v>58840.2</c:v>
                </c:pt>
                <c:pt idx="55">
                  <c:v>64172</c:v>
                </c:pt>
                <c:pt idx="56">
                  <c:v>60620.800000000003</c:v>
                </c:pt>
                <c:pt idx="58">
                  <c:v>65453</c:v>
                </c:pt>
                <c:pt idx="59">
                  <c:v>62934.2</c:v>
                </c:pt>
                <c:pt idx="62">
                  <c:v>43938.2</c:v>
                </c:pt>
                <c:pt idx="63">
                  <c:v>52157.599999999999</c:v>
                </c:pt>
                <c:pt idx="64">
                  <c:v>70710.8</c:v>
                </c:pt>
                <c:pt idx="65">
                  <c:v>66239.199999999997</c:v>
                </c:pt>
                <c:pt idx="66">
                  <c:v>66021.600000000006</c:v>
                </c:pt>
                <c:pt idx="69">
                  <c:v>55778</c:v>
                </c:pt>
                <c:pt idx="70">
                  <c:v>53660.4</c:v>
                </c:pt>
                <c:pt idx="71">
                  <c:v>55594.400000000001</c:v>
                </c:pt>
                <c:pt idx="73">
                  <c:v>73248.800000000003</c:v>
                </c:pt>
                <c:pt idx="74">
                  <c:v>65227</c:v>
                </c:pt>
                <c:pt idx="75">
                  <c:v>63949.8</c:v>
                </c:pt>
                <c:pt idx="77">
                  <c:v>45833</c:v>
                </c:pt>
                <c:pt idx="78">
                  <c:v>60707.8</c:v>
                </c:pt>
                <c:pt idx="80">
                  <c:v>80259.8</c:v>
                </c:pt>
                <c:pt idx="81">
                  <c:v>65666.8</c:v>
                </c:pt>
                <c:pt idx="82">
                  <c:v>60353.599999999999</c:v>
                </c:pt>
                <c:pt idx="83">
                  <c:v>61802</c:v>
                </c:pt>
                <c:pt idx="85">
                  <c:v>56071.6</c:v>
                </c:pt>
                <c:pt idx="87">
                  <c:v>68781.8</c:v>
                </c:pt>
                <c:pt idx="89">
                  <c:v>60344</c:v>
                </c:pt>
                <c:pt idx="91">
                  <c:v>62562.2</c:v>
                </c:pt>
                <c:pt idx="92">
                  <c:v>48439.6</c:v>
                </c:pt>
                <c:pt idx="97">
                  <c:v>62119</c:v>
                </c:pt>
                <c:pt idx="98">
                  <c:v>64937.599999999999</c:v>
                </c:pt>
                <c:pt idx="99">
                  <c:v>58248.2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1.3984656271285394</c:v>
                </c:pt>
                <c:pt idx="1">
                  <c:v>1.3333990039596157</c:v>
                </c:pt>
                <c:pt idx="2">
                  <c:v>1.5465029493986633</c:v>
                </c:pt>
                <c:pt idx="3">
                  <c:v>1.9286511952538823</c:v>
                </c:pt>
                <c:pt idx="4">
                  <c:v>1.1654229688127427</c:v>
                </c:pt>
                <c:pt idx="5">
                  <c:v>1.8215165233804727</c:v>
                </c:pt>
                <c:pt idx="6">
                  <c:v>1.9167277588511795</c:v>
                </c:pt>
                <c:pt idx="7">
                  <c:v>1.4116373948952685</c:v>
                </c:pt>
                <c:pt idx="9">
                  <c:v>1.9772332277504836</c:v>
                </c:pt>
                <c:pt idx="10">
                  <c:v>1.5517942104893245</c:v>
                </c:pt>
                <c:pt idx="12">
                  <c:v>1.6384182411769093</c:v>
                </c:pt>
                <c:pt idx="13">
                  <c:v>1.3649707844281851</c:v>
                </c:pt>
                <c:pt idx="15">
                  <c:v>1.1802614418399906</c:v>
                </c:pt>
                <c:pt idx="16">
                  <c:v>1.6444495635926182</c:v>
                </c:pt>
                <c:pt idx="17">
                  <c:v>1.3971768170372583</c:v>
                </c:pt>
                <c:pt idx="18">
                  <c:v>1.1520267469812937</c:v>
                </c:pt>
                <c:pt idx="19">
                  <c:v>1.0618400500366245</c:v>
                </c:pt>
                <c:pt idx="20">
                  <c:v>1.9290565224161267</c:v>
                </c:pt>
                <c:pt idx="22">
                  <c:v>1.5288620001734756</c:v>
                </c:pt>
                <c:pt idx="23">
                  <c:v>1.8233834308562979</c:v>
                </c:pt>
                <c:pt idx="24">
                  <c:v>1.3541981855068725</c:v>
                </c:pt>
                <c:pt idx="26">
                  <c:v>1.8048792404279921</c:v>
                </c:pt>
                <c:pt idx="27">
                  <c:v>1.5328298733450987</c:v>
                </c:pt>
                <c:pt idx="29">
                  <c:v>1.9568282758151736</c:v>
                </c:pt>
                <c:pt idx="30">
                  <c:v>1.3215173782629541</c:v>
                </c:pt>
                <c:pt idx="31">
                  <c:v>1.2975716981062135</c:v>
                </c:pt>
                <c:pt idx="32">
                  <c:v>1.4779026533716411</c:v>
                </c:pt>
                <c:pt idx="33">
                  <c:v>1.6071078068105802</c:v>
                </c:pt>
                <c:pt idx="34">
                  <c:v>1.7647058823529413</c:v>
                </c:pt>
                <c:pt idx="35">
                  <c:v>1.4242235254642801</c:v>
                </c:pt>
                <c:pt idx="38">
                  <c:v>1.3809196567966799</c:v>
                </c:pt>
                <c:pt idx="39">
                  <c:v>1.3412189613555432</c:v>
                </c:pt>
                <c:pt idx="40">
                  <c:v>1.2382177149258895</c:v>
                </c:pt>
                <c:pt idx="41">
                  <c:v>1.0396962525623914</c:v>
                </c:pt>
                <c:pt idx="42">
                  <c:v>1.7838828391300414</c:v>
                </c:pt>
                <c:pt idx="43">
                  <c:v>2.1803673713897247</c:v>
                </c:pt>
                <c:pt idx="45">
                  <c:v>1.7806197737333989</c:v>
                </c:pt>
                <c:pt idx="46">
                  <c:v>1.0013850328513461</c:v>
                </c:pt>
                <c:pt idx="47">
                  <c:v>1.6885998020565984</c:v>
                </c:pt>
                <c:pt idx="48">
                  <c:v>1.7681433403220599</c:v>
                </c:pt>
                <c:pt idx="50">
                  <c:v>1.3800904321193541</c:v>
                </c:pt>
                <c:pt idx="51">
                  <c:v>1.1678563130373083</c:v>
                </c:pt>
                <c:pt idx="52">
                  <c:v>1.0465485250221851</c:v>
                </c:pt>
                <c:pt idx="53">
                  <c:v>1.6804157701707336</c:v>
                </c:pt>
                <c:pt idx="55">
                  <c:v>1.5621766502524466</c:v>
                </c:pt>
                <c:pt idx="56">
                  <c:v>1.2339658994932432</c:v>
                </c:pt>
                <c:pt idx="58">
                  <c:v>1.2435640841519868</c:v>
                </c:pt>
                <c:pt idx="59">
                  <c:v>1.4361189941240216</c:v>
                </c:pt>
                <c:pt idx="62">
                  <c:v>2.0581862707165977</c:v>
                </c:pt>
                <c:pt idx="63">
                  <c:v>1.4255065417120421</c:v>
                </c:pt>
                <c:pt idx="64">
                  <c:v>1.3997720291666902</c:v>
                </c:pt>
                <c:pt idx="65">
                  <c:v>1.6946913610067755</c:v>
                </c:pt>
                <c:pt idx="66">
                  <c:v>1.3711421716529135</c:v>
                </c:pt>
                <c:pt idx="69">
                  <c:v>1.4665818064469862</c:v>
                </c:pt>
                <c:pt idx="70">
                  <c:v>1.8487189808499378</c:v>
                </c:pt>
                <c:pt idx="71">
                  <c:v>1.5275999021484177</c:v>
                </c:pt>
                <c:pt idx="73">
                  <c:v>1.7329294131780997</c:v>
                </c:pt>
                <c:pt idx="74">
                  <c:v>1.8456467413801034</c:v>
                </c:pt>
                <c:pt idx="75">
                  <c:v>1.4924831664837106</c:v>
                </c:pt>
                <c:pt idx="77">
                  <c:v>1.5327166015752842</c:v>
                </c:pt>
                <c:pt idx="78">
                  <c:v>1.8518048751560754</c:v>
                </c:pt>
                <c:pt idx="80">
                  <c:v>1.5409333190463967</c:v>
                </c:pt>
                <c:pt idx="81">
                  <c:v>1.9076458728002581</c:v>
                </c:pt>
                <c:pt idx="82">
                  <c:v>1.204252936030328</c:v>
                </c:pt>
                <c:pt idx="83">
                  <c:v>1.7555580725542863</c:v>
                </c:pt>
                <c:pt idx="85">
                  <c:v>1.3905435193573932</c:v>
                </c:pt>
                <c:pt idx="87">
                  <c:v>1.4050519178038376</c:v>
                </c:pt>
                <c:pt idx="89">
                  <c:v>1.6434939679172742</c:v>
                </c:pt>
                <c:pt idx="91">
                  <c:v>1.6850430451614553</c:v>
                </c:pt>
                <c:pt idx="92">
                  <c:v>1.372781773590203</c:v>
                </c:pt>
                <c:pt idx="97">
                  <c:v>1.2994413947423493</c:v>
                </c:pt>
                <c:pt idx="98">
                  <c:v>1.5221227763268121</c:v>
                </c:pt>
                <c:pt idx="99">
                  <c:v>1.5661771522553487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2A-4F35-9B1E-61C61A03CC5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8">
                  <c:v>60004.2</c:v>
                </c:pt>
                <c:pt idx="11">
                  <c:v>52713.4</c:v>
                </c:pt>
                <c:pt idx="14">
                  <c:v>66085.8</c:v>
                </c:pt>
                <c:pt idx="21">
                  <c:v>69789.399999999994</c:v>
                </c:pt>
                <c:pt idx="25">
                  <c:v>62156.2</c:v>
                </c:pt>
                <c:pt idx="28">
                  <c:v>64589.8</c:v>
                </c:pt>
                <c:pt idx="36">
                  <c:v>41933.4</c:v>
                </c:pt>
                <c:pt idx="37">
                  <c:v>52884.4</c:v>
                </c:pt>
                <c:pt idx="44">
                  <c:v>54332</c:v>
                </c:pt>
                <c:pt idx="49">
                  <c:v>59557.4</c:v>
                </c:pt>
                <c:pt idx="54">
                  <c:v>65032</c:v>
                </c:pt>
                <c:pt idx="57">
                  <c:v>67427.399999999994</c:v>
                </c:pt>
                <c:pt idx="60">
                  <c:v>41524.6</c:v>
                </c:pt>
                <c:pt idx="61">
                  <c:v>62422.2</c:v>
                </c:pt>
                <c:pt idx="67">
                  <c:v>54357.8</c:v>
                </c:pt>
                <c:pt idx="68">
                  <c:v>59098</c:v>
                </c:pt>
                <c:pt idx="72">
                  <c:v>45607.4</c:v>
                </c:pt>
                <c:pt idx="76">
                  <c:v>47641.2</c:v>
                </c:pt>
                <c:pt idx="79">
                  <c:v>32579.200000000001</c:v>
                </c:pt>
                <c:pt idx="84">
                  <c:v>49970</c:v>
                </c:pt>
                <c:pt idx="86">
                  <c:v>62784.6</c:v>
                </c:pt>
                <c:pt idx="88">
                  <c:v>57700.6</c:v>
                </c:pt>
                <c:pt idx="90">
                  <c:v>62055.4</c:v>
                </c:pt>
                <c:pt idx="93">
                  <c:v>53987.6</c:v>
                </c:pt>
                <c:pt idx="94">
                  <c:v>38749.4</c:v>
                </c:pt>
                <c:pt idx="95">
                  <c:v>47181</c:v>
                </c:pt>
                <c:pt idx="96">
                  <c:v>62404.4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8">
                  <c:v>2.1275510714250006</c:v>
                </c:pt>
                <c:pt idx="11">
                  <c:v>2.3916499410017185</c:v>
                </c:pt>
                <c:pt idx="14">
                  <c:v>1.9936960738918192</c:v>
                </c:pt>
                <c:pt idx="21">
                  <c:v>1.7929227074598724</c:v>
                </c:pt>
                <c:pt idx="25">
                  <c:v>1.9806390995588534</c:v>
                </c:pt>
                <c:pt idx="28">
                  <c:v>2.0290974735949017</c:v>
                </c:pt>
                <c:pt idx="36">
                  <c:v>2.378867442182127</c:v>
                </c:pt>
                <c:pt idx="37">
                  <c:v>1.900276830218363</c:v>
                </c:pt>
                <c:pt idx="44">
                  <c:v>1.9123168666715749</c:v>
                </c:pt>
                <c:pt idx="49">
                  <c:v>1.9758585834841682</c:v>
                </c:pt>
                <c:pt idx="54">
                  <c:v>2.0872493541641037</c:v>
                </c:pt>
                <c:pt idx="57">
                  <c:v>2.239223223793295</c:v>
                </c:pt>
                <c:pt idx="60">
                  <c:v>2.1655837744373216</c:v>
                </c:pt>
                <c:pt idx="61">
                  <c:v>2.1359868764638223</c:v>
                </c:pt>
                <c:pt idx="67">
                  <c:v>2.5896559463407276</c:v>
                </c:pt>
                <c:pt idx="68">
                  <c:v>2.1985854005211682</c:v>
                </c:pt>
                <c:pt idx="72">
                  <c:v>1.9687813819687154</c:v>
                </c:pt>
                <c:pt idx="76">
                  <c:v>1.9458577869575076</c:v>
                </c:pt>
                <c:pt idx="79">
                  <c:v>2.3474793733425008</c:v>
                </c:pt>
                <c:pt idx="84">
                  <c:v>2.2653592155293176</c:v>
                </c:pt>
                <c:pt idx="86">
                  <c:v>2.1186724132988024</c:v>
                </c:pt>
                <c:pt idx="88">
                  <c:v>2.129128639910157</c:v>
                </c:pt>
                <c:pt idx="90">
                  <c:v>2.2280897391685492</c:v>
                </c:pt>
                <c:pt idx="93">
                  <c:v>2.2052100852788419</c:v>
                </c:pt>
                <c:pt idx="94">
                  <c:v>2.057606053255018</c:v>
                </c:pt>
                <c:pt idx="95">
                  <c:v>2.4349632267226213</c:v>
                </c:pt>
                <c:pt idx="96">
                  <c:v>1.9035196236162835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2A-4F35-9B1E-61C61A03C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177647"/>
        <c:axId val="1835012751"/>
      </c:scatterChart>
      <c:valAx>
        <c:axId val="183417764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5012751"/>
        <c:crosses val="autoZero"/>
        <c:crossBetween val="midCat"/>
      </c:valAx>
      <c:valAx>
        <c:axId val="1835012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177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70690.600000000006</c:v>
                </c:pt>
                <c:pt idx="1">
                  <c:v>48212.6</c:v>
                </c:pt>
                <c:pt idx="2">
                  <c:v>59458</c:v>
                </c:pt>
                <c:pt idx="3">
                  <c:v>63876.6</c:v>
                </c:pt>
                <c:pt idx="4">
                  <c:v>61187.6</c:v>
                </c:pt>
                <c:pt idx="5">
                  <c:v>50738.400000000001</c:v>
                </c:pt>
                <c:pt idx="6">
                  <c:v>67191</c:v>
                </c:pt>
                <c:pt idx="7">
                  <c:v>53072.2</c:v>
                </c:pt>
                <c:pt idx="8">
                  <c:v>60055.6</c:v>
                </c:pt>
                <c:pt idx="9">
                  <c:v>53461</c:v>
                </c:pt>
                <c:pt idx="10">
                  <c:v>68116.2</c:v>
                </c:pt>
                <c:pt idx="11">
                  <c:v>59933.599999999999</c:v>
                </c:pt>
                <c:pt idx="12">
                  <c:v>70047</c:v>
                </c:pt>
                <c:pt idx="13">
                  <c:v>74100</c:v>
                </c:pt>
                <c:pt idx="14">
                  <c:v>66394</c:v>
                </c:pt>
                <c:pt idx="15">
                  <c:v>72158.600000000006</c:v>
                </c:pt>
                <c:pt idx="16">
                  <c:v>74739.199999999997</c:v>
                </c:pt>
                <c:pt idx="17">
                  <c:v>88373</c:v>
                </c:pt>
                <c:pt idx="18">
                  <c:v>68926.600000000006</c:v>
                </c:pt>
                <c:pt idx="19">
                  <c:v>60694.2</c:v>
                </c:pt>
                <c:pt idx="20">
                  <c:v>43727.199999999997</c:v>
                </c:pt>
                <c:pt idx="21">
                  <c:v>74850.8</c:v>
                </c:pt>
                <c:pt idx="22">
                  <c:v>67932.2</c:v>
                </c:pt>
                <c:pt idx="23">
                  <c:v>41210.800000000003</c:v>
                </c:pt>
                <c:pt idx="24">
                  <c:v>78750.600000000006</c:v>
                </c:pt>
                <c:pt idx="25">
                  <c:v>64112.6</c:v>
                </c:pt>
                <c:pt idx="26">
                  <c:v>48226.400000000001</c:v>
                </c:pt>
                <c:pt idx="27">
                  <c:v>61538.6</c:v>
                </c:pt>
                <c:pt idx="28">
                  <c:v>67507.600000000006</c:v>
                </c:pt>
                <c:pt idx="29">
                  <c:v>54776.800000000003</c:v>
                </c:pt>
                <c:pt idx="30">
                  <c:v>63982.400000000001</c:v>
                </c:pt>
                <c:pt idx="31">
                  <c:v>60060.800000000003</c:v>
                </c:pt>
                <c:pt idx="32">
                  <c:v>52793</c:v>
                </c:pt>
                <c:pt idx="33">
                  <c:v>52433.599999999999</c:v>
                </c:pt>
                <c:pt idx="34">
                  <c:v>54676.4</c:v>
                </c:pt>
                <c:pt idx="35">
                  <c:v>49539.8</c:v>
                </c:pt>
                <c:pt idx="36">
                  <c:v>37514.199999999997</c:v>
                </c:pt>
                <c:pt idx="37">
                  <c:v>53707.6</c:v>
                </c:pt>
                <c:pt idx="38">
                  <c:v>55959.8</c:v>
                </c:pt>
                <c:pt idx="39">
                  <c:v>63399</c:v>
                </c:pt>
                <c:pt idx="40">
                  <c:v>71855.8</c:v>
                </c:pt>
                <c:pt idx="41">
                  <c:v>72465.399999999994</c:v>
                </c:pt>
                <c:pt idx="42">
                  <c:v>65960.800000000003</c:v>
                </c:pt>
                <c:pt idx="43">
                  <c:v>55501.4</c:v>
                </c:pt>
                <c:pt idx="44">
                  <c:v>58939.199999999997</c:v>
                </c:pt>
                <c:pt idx="45">
                  <c:v>52057</c:v>
                </c:pt>
                <c:pt idx="46">
                  <c:v>63750</c:v>
                </c:pt>
                <c:pt idx="47">
                  <c:v>49735</c:v>
                </c:pt>
                <c:pt idx="48">
                  <c:v>68936.2</c:v>
                </c:pt>
                <c:pt idx="49">
                  <c:v>54018.6</c:v>
                </c:pt>
                <c:pt idx="50">
                  <c:v>71943.399999999994</c:v>
                </c:pt>
                <c:pt idx="51">
                  <c:v>78080</c:v>
                </c:pt>
                <c:pt idx="52">
                  <c:v>71717.2</c:v>
                </c:pt>
                <c:pt idx="53">
                  <c:v>60856.4</c:v>
                </c:pt>
                <c:pt idx="54">
                  <c:v>63873.4</c:v>
                </c:pt>
                <c:pt idx="55">
                  <c:v>63662</c:v>
                </c:pt>
                <c:pt idx="56">
                  <c:v>55733.4</c:v>
                </c:pt>
                <c:pt idx="57">
                  <c:v>65499.6</c:v>
                </c:pt>
                <c:pt idx="58">
                  <c:v>63819.4</c:v>
                </c:pt>
                <c:pt idx="59">
                  <c:v>66057.399999999994</c:v>
                </c:pt>
                <c:pt idx="60">
                  <c:v>42509.8</c:v>
                </c:pt>
                <c:pt idx="61">
                  <c:v>66921.2</c:v>
                </c:pt>
                <c:pt idx="62">
                  <c:v>43828.6</c:v>
                </c:pt>
                <c:pt idx="63">
                  <c:v>46885</c:v>
                </c:pt>
                <c:pt idx="64">
                  <c:v>71505.600000000006</c:v>
                </c:pt>
                <c:pt idx="65">
                  <c:v>66757.2</c:v>
                </c:pt>
                <c:pt idx="66">
                  <c:v>61333.4</c:v>
                </c:pt>
                <c:pt idx="67">
                  <c:v>52344.800000000003</c:v>
                </c:pt>
                <c:pt idx="68">
                  <c:v>55091.8</c:v>
                </c:pt>
                <c:pt idx="69">
                  <c:v>52023.6</c:v>
                </c:pt>
                <c:pt idx="70">
                  <c:v>50202.400000000001</c:v>
                </c:pt>
                <c:pt idx="71">
                  <c:v>58827.8</c:v>
                </c:pt>
                <c:pt idx="72">
                  <c:v>51004.4</c:v>
                </c:pt>
                <c:pt idx="73">
                  <c:v>69359.600000000006</c:v>
                </c:pt>
                <c:pt idx="74">
                  <c:v>61550.6</c:v>
                </c:pt>
                <c:pt idx="75">
                  <c:v>50222.2</c:v>
                </c:pt>
                <c:pt idx="76">
                  <c:v>47116.6</c:v>
                </c:pt>
                <c:pt idx="77">
                  <c:v>39733.599999999999</c:v>
                </c:pt>
                <c:pt idx="78">
                  <c:v>67334</c:v>
                </c:pt>
                <c:pt idx="79">
                  <c:v>37237.599999999999</c:v>
                </c:pt>
                <c:pt idx="80">
                  <c:v>74041.8</c:v>
                </c:pt>
                <c:pt idx="81">
                  <c:v>56109</c:v>
                </c:pt>
                <c:pt idx="82">
                  <c:v>58819.6</c:v>
                </c:pt>
                <c:pt idx="83">
                  <c:v>53488</c:v>
                </c:pt>
                <c:pt idx="84">
                  <c:v>52484</c:v>
                </c:pt>
                <c:pt idx="85">
                  <c:v>55537.4</c:v>
                </c:pt>
                <c:pt idx="86">
                  <c:v>65442.400000000001</c:v>
                </c:pt>
                <c:pt idx="87">
                  <c:v>64017.8</c:v>
                </c:pt>
                <c:pt idx="88">
                  <c:v>56577.599999999999</c:v>
                </c:pt>
                <c:pt idx="89">
                  <c:v>65164.6</c:v>
                </c:pt>
                <c:pt idx="90">
                  <c:v>62113.599999999999</c:v>
                </c:pt>
                <c:pt idx="91">
                  <c:v>55456.6</c:v>
                </c:pt>
                <c:pt idx="92">
                  <c:v>51845.2</c:v>
                </c:pt>
                <c:pt idx="93">
                  <c:v>49063.199999999997</c:v>
                </c:pt>
                <c:pt idx="94">
                  <c:v>45334</c:v>
                </c:pt>
                <c:pt idx="95">
                  <c:v>51508.2</c:v>
                </c:pt>
                <c:pt idx="96">
                  <c:v>69797.600000000006</c:v>
                </c:pt>
                <c:pt idx="97">
                  <c:v>62237.4</c:v>
                </c:pt>
                <c:pt idx="98">
                  <c:v>59628.4</c:v>
                </c:pt>
                <c:pt idx="99">
                  <c:v>62762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1.3011913889541182</c:v>
                </c:pt>
                <c:pt idx="1">
                  <c:v>1.7150703343109479</c:v>
                </c:pt>
                <c:pt idx="2">
                  <c:v>1.5677789363920751</c:v>
                </c:pt>
                <c:pt idx="3">
                  <c:v>1.7463828694701973</c:v>
                </c:pt>
                <c:pt idx="4">
                  <c:v>1.2561205211513444</c:v>
                </c:pt>
                <c:pt idx="5">
                  <c:v>1.8148975923560853</c:v>
                </c:pt>
                <c:pt idx="6">
                  <c:v>2.0291408075486301</c:v>
                </c:pt>
                <c:pt idx="7">
                  <c:v>1.2788050994682716</c:v>
                </c:pt>
                <c:pt idx="8">
                  <c:v>2.0557783120974564</c:v>
                </c:pt>
                <c:pt idx="9">
                  <c:v>2.1178990291988553</c:v>
                </c:pt>
                <c:pt idx="10">
                  <c:v>1.5191540338421698</c:v>
                </c:pt>
                <c:pt idx="11">
                  <c:v>2.1035112190824514</c:v>
                </c:pt>
                <c:pt idx="12">
                  <c:v>1.8166231244735678</c:v>
                </c:pt>
                <c:pt idx="13">
                  <c:v>1.3000269905533064</c:v>
                </c:pt>
                <c:pt idx="14">
                  <c:v>1.9490616621983914</c:v>
                </c:pt>
                <c:pt idx="15">
                  <c:v>1.2133134512033215</c:v>
                </c:pt>
                <c:pt idx="16">
                  <c:v>1.7421781340983045</c:v>
                </c:pt>
                <c:pt idx="17">
                  <c:v>1.5017143245108799</c:v>
                </c:pt>
                <c:pt idx="18">
                  <c:v>1.1282291597148271</c:v>
                </c:pt>
                <c:pt idx="19">
                  <c:v>1.0687512151078686</c:v>
                </c:pt>
                <c:pt idx="20">
                  <c:v>2.1904672606524089</c:v>
                </c:pt>
                <c:pt idx="21">
                  <c:v>1.6770295040266769</c:v>
                </c:pt>
                <c:pt idx="22">
                  <c:v>1.6841645051978296</c:v>
                </c:pt>
                <c:pt idx="23">
                  <c:v>1.943301270540732</c:v>
                </c:pt>
                <c:pt idx="24">
                  <c:v>1.3866814982996953</c:v>
                </c:pt>
                <c:pt idx="25">
                  <c:v>1.8946977661177367</c:v>
                </c:pt>
                <c:pt idx="26">
                  <c:v>1.8380389164441053</c:v>
                </c:pt>
                <c:pt idx="27">
                  <c:v>1.7066524100320775</c:v>
                </c:pt>
                <c:pt idx="28">
                  <c:v>1.9509358946251976</c:v>
                </c:pt>
                <c:pt idx="29">
                  <c:v>2.0028004556673626</c:v>
                </c:pt>
                <c:pt idx="30">
                  <c:v>1.3550288829428092</c:v>
                </c:pt>
                <c:pt idx="31">
                  <c:v>1.1509004209068143</c:v>
                </c:pt>
                <c:pt idx="32">
                  <c:v>1.3017256075616086</c:v>
                </c:pt>
                <c:pt idx="33">
                  <c:v>1.5758597540508377</c:v>
                </c:pt>
                <c:pt idx="34">
                  <c:v>1.797887205448786</c:v>
                </c:pt>
                <c:pt idx="35">
                  <c:v>1.5764698282996701</c:v>
                </c:pt>
                <c:pt idx="36">
                  <c:v>2.3514295919944983</c:v>
                </c:pt>
                <c:pt idx="37">
                  <c:v>1.8730496242617434</c:v>
                </c:pt>
                <c:pt idx="38">
                  <c:v>1.4790081451327559</c:v>
                </c:pt>
                <c:pt idx="39">
                  <c:v>1.4075458603448003</c:v>
                </c:pt>
                <c:pt idx="40">
                  <c:v>1.175131304640683</c:v>
                </c:pt>
                <c:pt idx="41">
                  <c:v>1.0803086714487191</c:v>
                </c:pt>
                <c:pt idx="42">
                  <c:v>1.7965518914264229</c:v>
                </c:pt>
                <c:pt idx="43">
                  <c:v>2.307112973726789</c:v>
                </c:pt>
                <c:pt idx="44">
                  <c:v>1.7628844639900101</c:v>
                </c:pt>
                <c:pt idx="45">
                  <c:v>1.7961081122615594</c:v>
                </c:pt>
                <c:pt idx="46">
                  <c:v>1.2265882352941178</c:v>
                </c:pt>
                <c:pt idx="47">
                  <c:v>1.624369156529607</c:v>
                </c:pt>
                <c:pt idx="48">
                  <c:v>1.6586786042746773</c:v>
                </c:pt>
                <c:pt idx="49">
                  <c:v>2.1784533475506587</c:v>
                </c:pt>
                <c:pt idx="50">
                  <c:v>1.1292349263448767</c:v>
                </c:pt>
                <c:pt idx="51">
                  <c:v>1.2430455942622951</c:v>
                </c:pt>
                <c:pt idx="52">
                  <c:v>1.0669267623387417</c:v>
                </c:pt>
                <c:pt idx="53">
                  <c:v>1.4814382710774874</c:v>
                </c:pt>
                <c:pt idx="54">
                  <c:v>1.8075129866266708</c:v>
                </c:pt>
                <c:pt idx="55">
                  <c:v>1.7519556407275927</c:v>
                </c:pt>
                <c:pt idx="56">
                  <c:v>1.2757700050598024</c:v>
                </c:pt>
                <c:pt idx="57">
                  <c:v>2.0357223555563699</c:v>
                </c:pt>
                <c:pt idx="58">
                  <c:v>1.27465942957784</c:v>
                </c:pt>
                <c:pt idx="59">
                  <c:v>1.2996575705371389</c:v>
                </c:pt>
                <c:pt idx="60">
                  <c:v>1.6956795844722863</c:v>
                </c:pt>
                <c:pt idx="61">
                  <c:v>2.2552195716753438</c:v>
                </c:pt>
                <c:pt idx="62">
                  <c:v>2.0710677502817796</c:v>
                </c:pt>
                <c:pt idx="63">
                  <c:v>1.4884717926842275</c:v>
                </c:pt>
                <c:pt idx="64">
                  <c:v>1.4185182698977421</c:v>
                </c:pt>
                <c:pt idx="65">
                  <c:v>1.7245480637294555</c:v>
                </c:pt>
                <c:pt idx="66">
                  <c:v>1.1660367760469825</c:v>
                </c:pt>
                <c:pt idx="67">
                  <c:v>2.6561186593510722</c:v>
                </c:pt>
                <c:pt idx="68">
                  <c:v>2.3102712200363755</c:v>
                </c:pt>
                <c:pt idx="69">
                  <c:v>1.593392229680376</c:v>
                </c:pt>
                <c:pt idx="70">
                  <c:v>1.9706029990598057</c:v>
                </c:pt>
                <c:pt idx="71">
                  <c:v>1.2572117264286613</c:v>
                </c:pt>
                <c:pt idx="72">
                  <c:v>1.9696732046646956</c:v>
                </c:pt>
                <c:pt idx="73">
                  <c:v>1.84897260076471</c:v>
                </c:pt>
                <c:pt idx="74">
                  <c:v>2.0652763742351823</c:v>
                </c:pt>
                <c:pt idx="75">
                  <c:v>1.9007530534305548</c:v>
                </c:pt>
                <c:pt idx="76">
                  <c:v>1.8919658888799278</c:v>
                </c:pt>
                <c:pt idx="77">
                  <c:v>1.6326484386010833</c:v>
                </c:pt>
                <c:pt idx="78">
                  <c:v>1.8786497163394422</c:v>
                </c:pt>
                <c:pt idx="79">
                  <c:v>1.8830966549938772</c:v>
                </c:pt>
                <c:pt idx="80">
                  <c:v>1.6715287850916645</c:v>
                </c:pt>
                <c:pt idx="81">
                  <c:v>2.2317097078899999</c:v>
                </c:pt>
                <c:pt idx="82">
                  <c:v>1.2295731354854504</c:v>
                </c:pt>
                <c:pt idx="83">
                  <c:v>1.9856977265928806</c:v>
                </c:pt>
                <c:pt idx="84">
                  <c:v>1.9650941239234814</c:v>
                </c:pt>
                <c:pt idx="85">
                  <c:v>1.4405427693770323</c:v>
                </c:pt>
                <c:pt idx="86">
                  <c:v>2.0341857878072931</c:v>
                </c:pt>
                <c:pt idx="87">
                  <c:v>1.5095332860548158</c:v>
                </c:pt>
                <c:pt idx="88">
                  <c:v>2.0051751930092476</c:v>
                </c:pt>
                <c:pt idx="89">
                  <c:v>1.6324967850642833</c:v>
                </c:pt>
                <c:pt idx="90">
                  <c:v>1.9703897375132016</c:v>
                </c:pt>
                <c:pt idx="91">
                  <c:v>1.8453709747802787</c:v>
                </c:pt>
                <c:pt idx="92">
                  <c:v>1.3748235130735345</c:v>
                </c:pt>
                <c:pt idx="93">
                  <c:v>2.4448874105235698</c:v>
                </c:pt>
                <c:pt idx="94">
                  <c:v>1.3844134645078749</c:v>
                </c:pt>
                <c:pt idx="95">
                  <c:v>2.2377990300573503</c:v>
                </c:pt>
                <c:pt idx="96">
                  <c:v>1.7003306703955436</c:v>
                </c:pt>
                <c:pt idx="97">
                  <c:v>1.6394643735117469</c:v>
                </c:pt>
                <c:pt idx="98">
                  <c:v>1.6440823500211308</c:v>
                </c:pt>
                <c:pt idx="99">
                  <c:v>1.4535387654950447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5B-4847-ABBD-175C8C3CD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063247"/>
        <c:axId val="1792969487"/>
      </c:scatterChart>
      <c:valAx>
        <c:axId val="183406324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969487"/>
        <c:crosses val="autoZero"/>
        <c:crossBetween val="midCat"/>
      </c:valAx>
      <c:valAx>
        <c:axId val="1792969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063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2">
                  <c:v>59458</c:v>
                </c:pt>
                <c:pt idx="12">
                  <c:v>70047</c:v>
                </c:pt>
                <c:pt idx="20">
                  <c:v>43727.199999999997</c:v>
                </c:pt>
                <c:pt idx="34">
                  <c:v>54676.4</c:v>
                </c:pt>
                <c:pt idx="35">
                  <c:v>49539.8</c:v>
                </c:pt>
                <c:pt idx="38">
                  <c:v>55959.8</c:v>
                </c:pt>
                <c:pt idx="45">
                  <c:v>52057</c:v>
                </c:pt>
                <c:pt idx="56">
                  <c:v>55733.4</c:v>
                </c:pt>
                <c:pt idx="61">
                  <c:v>66921.2</c:v>
                </c:pt>
                <c:pt idx="62">
                  <c:v>43828.6</c:v>
                </c:pt>
                <c:pt idx="66">
                  <c:v>61333.4</c:v>
                </c:pt>
                <c:pt idx="67">
                  <c:v>52344.800000000003</c:v>
                </c:pt>
                <c:pt idx="70">
                  <c:v>50202.400000000001</c:v>
                </c:pt>
                <c:pt idx="82">
                  <c:v>58819.6</c:v>
                </c:pt>
                <c:pt idx="85">
                  <c:v>55537.4</c:v>
                </c:pt>
                <c:pt idx="86">
                  <c:v>65442.400000000001</c:v>
                </c:pt>
                <c:pt idx="91">
                  <c:v>55456.6</c:v>
                </c:pt>
              </c:numCache>
            </c:numRef>
          </c:xVal>
          <c:yVal>
            <c:numRef>
              <c:f>State067!$AA$4:$AA$101</c:f>
              <c:numCache>
                <c:formatCode>General</c:formatCode>
                <c:ptCount val="98"/>
                <c:pt idx="0">
                  <c:v>1.5677789363920751</c:v>
                </c:pt>
                <c:pt idx="10">
                  <c:v>1.8166231244735678</c:v>
                </c:pt>
                <c:pt idx="18">
                  <c:v>2.1904672606524089</c:v>
                </c:pt>
                <c:pt idx="32">
                  <c:v>1.797887205448786</c:v>
                </c:pt>
                <c:pt idx="33">
                  <c:v>1.5764698282996701</c:v>
                </c:pt>
                <c:pt idx="36">
                  <c:v>1.4790081451327559</c:v>
                </c:pt>
                <c:pt idx="43">
                  <c:v>1.7961081122615594</c:v>
                </c:pt>
                <c:pt idx="54">
                  <c:v>1.2757700050598024</c:v>
                </c:pt>
                <c:pt idx="59">
                  <c:v>2.2552195716753438</c:v>
                </c:pt>
                <c:pt idx="60">
                  <c:v>2.0710677502817796</c:v>
                </c:pt>
                <c:pt idx="64">
                  <c:v>1.1660367760469825</c:v>
                </c:pt>
                <c:pt idx="65">
                  <c:v>2.6561186593510722</c:v>
                </c:pt>
                <c:pt idx="68">
                  <c:v>1.9706029990598057</c:v>
                </c:pt>
                <c:pt idx="80">
                  <c:v>1.2295731354854504</c:v>
                </c:pt>
                <c:pt idx="83">
                  <c:v>1.4405427693770323</c:v>
                </c:pt>
                <c:pt idx="84">
                  <c:v>2.0341857878072931</c:v>
                </c:pt>
                <c:pt idx="89">
                  <c:v>1.8453709747802787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18-4231-BE06-F79C690F1A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70690.600000000006</c:v>
                </c:pt>
                <c:pt idx="1">
                  <c:v>48212.6</c:v>
                </c:pt>
                <c:pt idx="5">
                  <c:v>50738.400000000001</c:v>
                </c:pt>
                <c:pt idx="10">
                  <c:v>68116.2</c:v>
                </c:pt>
                <c:pt idx="11">
                  <c:v>59933.599999999999</c:v>
                </c:pt>
                <c:pt idx="16">
                  <c:v>74739.199999999997</c:v>
                </c:pt>
                <c:pt idx="17">
                  <c:v>88373</c:v>
                </c:pt>
                <c:pt idx="19">
                  <c:v>60694.2</c:v>
                </c:pt>
                <c:pt idx="27">
                  <c:v>61538.6</c:v>
                </c:pt>
                <c:pt idx="30">
                  <c:v>63982.400000000001</c:v>
                </c:pt>
                <c:pt idx="31">
                  <c:v>60060.800000000003</c:v>
                </c:pt>
                <c:pt idx="32">
                  <c:v>52793</c:v>
                </c:pt>
                <c:pt idx="36">
                  <c:v>37514.199999999997</c:v>
                </c:pt>
                <c:pt idx="37">
                  <c:v>53707.6</c:v>
                </c:pt>
                <c:pt idx="42">
                  <c:v>65960.800000000003</c:v>
                </c:pt>
                <c:pt idx="47">
                  <c:v>49735</c:v>
                </c:pt>
                <c:pt idx="48">
                  <c:v>68936.2</c:v>
                </c:pt>
                <c:pt idx="51">
                  <c:v>78080</c:v>
                </c:pt>
                <c:pt idx="52">
                  <c:v>71717.2</c:v>
                </c:pt>
                <c:pt idx="55">
                  <c:v>63662</c:v>
                </c:pt>
                <c:pt idx="57">
                  <c:v>65499.6</c:v>
                </c:pt>
                <c:pt idx="68">
                  <c:v>55091.8</c:v>
                </c:pt>
                <c:pt idx="69">
                  <c:v>52023.6</c:v>
                </c:pt>
                <c:pt idx="71">
                  <c:v>58827.8</c:v>
                </c:pt>
                <c:pt idx="72">
                  <c:v>51004.4</c:v>
                </c:pt>
                <c:pt idx="74">
                  <c:v>61550.6</c:v>
                </c:pt>
                <c:pt idx="77">
                  <c:v>39733.599999999999</c:v>
                </c:pt>
                <c:pt idx="80">
                  <c:v>74041.8</c:v>
                </c:pt>
                <c:pt idx="84">
                  <c:v>52484</c:v>
                </c:pt>
                <c:pt idx="89">
                  <c:v>65164.6</c:v>
                </c:pt>
                <c:pt idx="90">
                  <c:v>62113.599999999999</c:v>
                </c:pt>
                <c:pt idx="94">
                  <c:v>45334</c:v>
                </c:pt>
                <c:pt idx="99">
                  <c:v>62762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1.3011913889541182</c:v>
                </c:pt>
                <c:pt idx="1">
                  <c:v>1.7150703343109479</c:v>
                </c:pt>
                <c:pt idx="5">
                  <c:v>1.8148975923560853</c:v>
                </c:pt>
                <c:pt idx="10">
                  <c:v>1.5191540338421698</c:v>
                </c:pt>
                <c:pt idx="11">
                  <c:v>2.1035112190824514</c:v>
                </c:pt>
                <c:pt idx="16">
                  <c:v>1.7421781340983045</c:v>
                </c:pt>
                <c:pt idx="17">
                  <c:v>1.5017143245108799</c:v>
                </c:pt>
                <c:pt idx="19">
                  <c:v>1.0687512151078686</c:v>
                </c:pt>
                <c:pt idx="27">
                  <c:v>1.7066524100320775</c:v>
                </c:pt>
                <c:pt idx="30">
                  <c:v>1.3550288829428092</c:v>
                </c:pt>
                <c:pt idx="31">
                  <c:v>1.1509004209068143</c:v>
                </c:pt>
                <c:pt idx="32">
                  <c:v>1.3017256075616086</c:v>
                </c:pt>
                <c:pt idx="36">
                  <c:v>2.3514295919944983</c:v>
                </c:pt>
                <c:pt idx="37">
                  <c:v>1.8730496242617434</c:v>
                </c:pt>
                <c:pt idx="42">
                  <c:v>1.7965518914264229</c:v>
                </c:pt>
                <c:pt idx="47">
                  <c:v>1.624369156529607</c:v>
                </c:pt>
                <c:pt idx="48">
                  <c:v>1.6586786042746773</c:v>
                </c:pt>
                <c:pt idx="51">
                  <c:v>1.2430455942622951</c:v>
                </c:pt>
                <c:pt idx="52">
                  <c:v>1.0669267623387417</c:v>
                </c:pt>
                <c:pt idx="55">
                  <c:v>1.7519556407275927</c:v>
                </c:pt>
                <c:pt idx="57">
                  <c:v>2.0357223555563699</c:v>
                </c:pt>
                <c:pt idx="68">
                  <c:v>2.3102712200363755</c:v>
                </c:pt>
                <c:pt idx="69">
                  <c:v>1.593392229680376</c:v>
                </c:pt>
                <c:pt idx="71">
                  <c:v>1.2572117264286613</c:v>
                </c:pt>
                <c:pt idx="72">
                  <c:v>1.9696732046646956</c:v>
                </c:pt>
                <c:pt idx="74">
                  <c:v>2.0652763742351823</c:v>
                </c:pt>
                <c:pt idx="77">
                  <c:v>1.6326484386010833</c:v>
                </c:pt>
                <c:pt idx="80">
                  <c:v>1.6715287850916645</c:v>
                </c:pt>
                <c:pt idx="84">
                  <c:v>1.9650941239234814</c:v>
                </c:pt>
                <c:pt idx="89">
                  <c:v>1.6324967850642833</c:v>
                </c:pt>
                <c:pt idx="90">
                  <c:v>1.9703897375132016</c:v>
                </c:pt>
                <c:pt idx="94">
                  <c:v>1.3844134645078749</c:v>
                </c:pt>
                <c:pt idx="99">
                  <c:v>1.4535387654950447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18-4231-BE06-F79C690F1A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6">
                  <c:v>67191</c:v>
                </c:pt>
                <c:pt idx="8">
                  <c:v>60055.6</c:v>
                </c:pt>
                <c:pt idx="13">
                  <c:v>74100</c:v>
                </c:pt>
                <c:pt idx="14">
                  <c:v>66394</c:v>
                </c:pt>
                <c:pt idx="18">
                  <c:v>68926.600000000006</c:v>
                </c:pt>
                <c:pt idx="22">
                  <c:v>67932.2</c:v>
                </c:pt>
                <c:pt idx="23">
                  <c:v>41210.800000000003</c:v>
                </c:pt>
                <c:pt idx="28">
                  <c:v>67507.600000000006</c:v>
                </c:pt>
                <c:pt idx="29">
                  <c:v>54776.800000000003</c:v>
                </c:pt>
                <c:pt idx="33">
                  <c:v>52433.599999999999</c:v>
                </c:pt>
                <c:pt idx="39">
                  <c:v>63399</c:v>
                </c:pt>
                <c:pt idx="40">
                  <c:v>71855.8</c:v>
                </c:pt>
                <c:pt idx="41">
                  <c:v>72465.399999999994</c:v>
                </c:pt>
                <c:pt idx="43">
                  <c:v>55501.4</c:v>
                </c:pt>
                <c:pt idx="44">
                  <c:v>58939.199999999997</c:v>
                </c:pt>
                <c:pt idx="46">
                  <c:v>63750</c:v>
                </c:pt>
                <c:pt idx="49">
                  <c:v>54018.6</c:v>
                </c:pt>
                <c:pt idx="50">
                  <c:v>71943.399999999994</c:v>
                </c:pt>
                <c:pt idx="54">
                  <c:v>63873.4</c:v>
                </c:pt>
                <c:pt idx="58">
                  <c:v>63819.4</c:v>
                </c:pt>
                <c:pt idx="59">
                  <c:v>66057.399999999994</c:v>
                </c:pt>
                <c:pt idx="60">
                  <c:v>42509.8</c:v>
                </c:pt>
                <c:pt idx="64">
                  <c:v>71505.600000000006</c:v>
                </c:pt>
                <c:pt idx="65">
                  <c:v>66757.2</c:v>
                </c:pt>
                <c:pt idx="73">
                  <c:v>69359.600000000006</c:v>
                </c:pt>
                <c:pt idx="75">
                  <c:v>50222.2</c:v>
                </c:pt>
                <c:pt idx="76">
                  <c:v>47116.6</c:v>
                </c:pt>
                <c:pt idx="78">
                  <c:v>67334</c:v>
                </c:pt>
                <c:pt idx="81">
                  <c:v>56109</c:v>
                </c:pt>
                <c:pt idx="87">
                  <c:v>64017.8</c:v>
                </c:pt>
                <c:pt idx="92">
                  <c:v>51845.2</c:v>
                </c:pt>
                <c:pt idx="93">
                  <c:v>49063.199999999997</c:v>
                </c:pt>
                <c:pt idx="95">
                  <c:v>51508.2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6">
                  <c:v>2.0291408075486301</c:v>
                </c:pt>
                <c:pt idx="8">
                  <c:v>2.0557783120974564</c:v>
                </c:pt>
                <c:pt idx="13">
                  <c:v>1.3000269905533064</c:v>
                </c:pt>
                <c:pt idx="14">
                  <c:v>1.9490616621983914</c:v>
                </c:pt>
                <c:pt idx="18">
                  <c:v>1.1282291597148271</c:v>
                </c:pt>
                <c:pt idx="22">
                  <c:v>1.6841645051978296</c:v>
                </c:pt>
                <c:pt idx="23">
                  <c:v>1.943301270540732</c:v>
                </c:pt>
                <c:pt idx="28">
                  <c:v>1.9509358946251976</c:v>
                </c:pt>
                <c:pt idx="29">
                  <c:v>2.0028004556673626</c:v>
                </c:pt>
                <c:pt idx="33">
                  <c:v>1.5758597540508377</c:v>
                </c:pt>
                <c:pt idx="39">
                  <c:v>1.4075458603448003</c:v>
                </c:pt>
                <c:pt idx="40">
                  <c:v>1.175131304640683</c:v>
                </c:pt>
                <c:pt idx="41">
                  <c:v>1.0803086714487191</c:v>
                </c:pt>
                <c:pt idx="43">
                  <c:v>2.307112973726789</c:v>
                </c:pt>
                <c:pt idx="44">
                  <c:v>1.7628844639900101</c:v>
                </c:pt>
                <c:pt idx="46">
                  <c:v>1.2265882352941178</c:v>
                </c:pt>
                <c:pt idx="49">
                  <c:v>2.1784533475506587</c:v>
                </c:pt>
                <c:pt idx="50">
                  <c:v>1.1292349263448767</c:v>
                </c:pt>
                <c:pt idx="54">
                  <c:v>1.8075129866266708</c:v>
                </c:pt>
                <c:pt idx="58">
                  <c:v>1.27465942957784</c:v>
                </c:pt>
                <c:pt idx="59">
                  <c:v>1.2996575705371389</c:v>
                </c:pt>
                <c:pt idx="60">
                  <c:v>1.6956795844722863</c:v>
                </c:pt>
                <c:pt idx="64">
                  <c:v>1.4185182698977421</c:v>
                </c:pt>
                <c:pt idx="65">
                  <c:v>1.7245480637294555</c:v>
                </c:pt>
                <c:pt idx="73">
                  <c:v>1.84897260076471</c:v>
                </c:pt>
                <c:pt idx="75">
                  <c:v>1.9007530534305548</c:v>
                </c:pt>
                <c:pt idx="76">
                  <c:v>1.8919658888799278</c:v>
                </c:pt>
                <c:pt idx="78">
                  <c:v>1.8786497163394422</c:v>
                </c:pt>
                <c:pt idx="81">
                  <c:v>2.2317097078899999</c:v>
                </c:pt>
                <c:pt idx="87">
                  <c:v>1.5095332860548158</c:v>
                </c:pt>
                <c:pt idx="92">
                  <c:v>1.3748235130735345</c:v>
                </c:pt>
                <c:pt idx="93">
                  <c:v>2.4448874105235698</c:v>
                </c:pt>
                <c:pt idx="95">
                  <c:v>2.2377990300573503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18-4231-BE06-F79C690F1A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3">
                  <c:v>63876.6</c:v>
                </c:pt>
                <c:pt idx="4">
                  <c:v>61187.6</c:v>
                </c:pt>
                <c:pt idx="7">
                  <c:v>53072.2</c:v>
                </c:pt>
                <c:pt idx="9">
                  <c:v>53461</c:v>
                </c:pt>
                <c:pt idx="15">
                  <c:v>72158.600000000006</c:v>
                </c:pt>
                <c:pt idx="21">
                  <c:v>74850.8</c:v>
                </c:pt>
                <c:pt idx="24">
                  <c:v>78750.600000000006</c:v>
                </c:pt>
                <c:pt idx="25">
                  <c:v>64112.6</c:v>
                </c:pt>
                <c:pt idx="26">
                  <c:v>48226.400000000001</c:v>
                </c:pt>
                <c:pt idx="53">
                  <c:v>60856.4</c:v>
                </c:pt>
                <c:pt idx="63">
                  <c:v>46885</c:v>
                </c:pt>
                <c:pt idx="79">
                  <c:v>37237.599999999999</c:v>
                </c:pt>
                <c:pt idx="83">
                  <c:v>53488</c:v>
                </c:pt>
                <c:pt idx="88">
                  <c:v>56577.599999999999</c:v>
                </c:pt>
                <c:pt idx="96">
                  <c:v>69797.600000000006</c:v>
                </c:pt>
                <c:pt idx="97">
                  <c:v>62237.4</c:v>
                </c:pt>
                <c:pt idx="98">
                  <c:v>59628.4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3">
                  <c:v>1.7463828694701973</c:v>
                </c:pt>
                <c:pt idx="4">
                  <c:v>1.2561205211513444</c:v>
                </c:pt>
                <c:pt idx="7">
                  <c:v>1.2788050994682716</c:v>
                </c:pt>
                <c:pt idx="9">
                  <c:v>2.1178990291988553</c:v>
                </c:pt>
                <c:pt idx="15">
                  <c:v>1.2133134512033215</c:v>
                </c:pt>
                <c:pt idx="21">
                  <c:v>1.6770295040266769</c:v>
                </c:pt>
                <c:pt idx="24">
                  <c:v>1.3866814982996953</c:v>
                </c:pt>
                <c:pt idx="25">
                  <c:v>1.8946977661177367</c:v>
                </c:pt>
                <c:pt idx="26">
                  <c:v>1.8380389164441053</c:v>
                </c:pt>
                <c:pt idx="53">
                  <c:v>1.4814382710774874</c:v>
                </c:pt>
                <c:pt idx="63">
                  <c:v>1.4884717926842275</c:v>
                </c:pt>
                <c:pt idx="79">
                  <c:v>1.8830966549938772</c:v>
                </c:pt>
                <c:pt idx="83">
                  <c:v>1.9856977265928806</c:v>
                </c:pt>
                <c:pt idx="88">
                  <c:v>2.0051751930092476</c:v>
                </c:pt>
                <c:pt idx="96">
                  <c:v>1.7003306703955436</c:v>
                </c:pt>
                <c:pt idx="97">
                  <c:v>1.6394643735117469</c:v>
                </c:pt>
                <c:pt idx="98">
                  <c:v>1.6440823500211308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18-4231-BE06-F79C690F1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102847"/>
        <c:axId val="1792970319"/>
      </c:scatterChart>
      <c:valAx>
        <c:axId val="183410284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970319"/>
        <c:crosses val="autoZero"/>
        <c:crossBetween val="midCat"/>
      </c:valAx>
      <c:valAx>
        <c:axId val="1792970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102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70690.600000000006</c:v>
                </c:pt>
                <c:pt idx="1">
                  <c:v>48212.6</c:v>
                </c:pt>
                <c:pt idx="2">
                  <c:v>59458</c:v>
                </c:pt>
                <c:pt idx="3">
                  <c:v>63876.6</c:v>
                </c:pt>
                <c:pt idx="4">
                  <c:v>61187.6</c:v>
                </c:pt>
                <c:pt idx="5">
                  <c:v>50738.400000000001</c:v>
                </c:pt>
                <c:pt idx="7">
                  <c:v>53072.2</c:v>
                </c:pt>
                <c:pt idx="10">
                  <c:v>68116.2</c:v>
                </c:pt>
                <c:pt idx="12">
                  <c:v>70047</c:v>
                </c:pt>
                <c:pt idx="13">
                  <c:v>74100</c:v>
                </c:pt>
                <c:pt idx="15">
                  <c:v>72158.600000000006</c:v>
                </c:pt>
                <c:pt idx="16">
                  <c:v>74739.199999999997</c:v>
                </c:pt>
                <c:pt idx="17">
                  <c:v>88373</c:v>
                </c:pt>
                <c:pt idx="18">
                  <c:v>68926.600000000006</c:v>
                </c:pt>
                <c:pt idx="19">
                  <c:v>60694.2</c:v>
                </c:pt>
                <c:pt idx="21">
                  <c:v>74850.8</c:v>
                </c:pt>
                <c:pt idx="22">
                  <c:v>67932.2</c:v>
                </c:pt>
                <c:pt idx="23">
                  <c:v>41210.800000000003</c:v>
                </c:pt>
                <c:pt idx="24">
                  <c:v>78750.600000000006</c:v>
                </c:pt>
                <c:pt idx="26">
                  <c:v>48226.400000000001</c:v>
                </c:pt>
                <c:pt idx="27">
                  <c:v>61538.6</c:v>
                </c:pt>
                <c:pt idx="28">
                  <c:v>67507.600000000006</c:v>
                </c:pt>
                <c:pt idx="29">
                  <c:v>54776.800000000003</c:v>
                </c:pt>
                <c:pt idx="30">
                  <c:v>63982.400000000001</c:v>
                </c:pt>
                <c:pt idx="31">
                  <c:v>60060.800000000003</c:v>
                </c:pt>
                <c:pt idx="32">
                  <c:v>52793</c:v>
                </c:pt>
                <c:pt idx="33">
                  <c:v>52433.599999999999</c:v>
                </c:pt>
                <c:pt idx="34">
                  <c:v>54676.4</c:v>
                </c:pt>
                <c:pt idx="35">
                  <c:v>49539.8</c:v>
                </c:pt>
                <c:pt idx="38">
                  <c:v>55959.8</c:v>
                </c:pt>
                <c:pt idx="39">
                  <c:v>63399</c:v>
                </c:pt>
                <c:pt idx="40">
                  <c:v>71855.8</c:v>
                </c:pt>
                <c:pt idx="41">
                  <c:v>72465.399999999994</c:v>
                </c:pt>
                <c:pt idx="42">
                  <c:v>65960.800000000003</c:v>
                </c:pt>
                <c:pt idx="44">
                  <c:v>58939.199999999997</c:v>
                </c:pt>
                <c:pt idx="45">
                  <c:v>52057</c:v>
                </c:pt>
                <c:pt idx="46">
                  <c:v>63750</c:v>
                </c:pt>
                <c:pt idx="47">
                  <c:v>49735</c:v>
                </c:pt>
                <c:pt idx="48">
                  <c:v>68936.2</c:v>
                </c:pt>
                <c:pt idx="50">
                  <c:v>71943.399999999994</c:v>
                </c:pt>
                <c:pt idx="51">
                  <c:v>78080</c:v>
                </c:pt>
                <c:pt idx="52">
                  <c:v>71717.2</c:v>
                </c:pt>
                <c:pt idx="53">
                  <c:v>60856.4</c:v>
                </c:pt>
                <c:pt idx="54">
                  <c:v>63873.4</c:v>
                </c:pt>
                <c:pt idx="55">
                  <c:v>63662</c:v>
                </c:pt>
                <c:pt idx="56">
                  <c:v>55733.4</c:v>
                </c:pt>
                <c:pt idx="57">
                  <c:v>65499.6</c:v>
                </c:pt>
                <c:pt idx="58">
                  <c:v>63819.4</c:v>
                </c:pt>
                <c:pt idx="59">
                  <c:v>66057.399999999994</c:v>
                </c:pt>
                <c:pt idx="60">
                  <c:v>42509.8</c:v>
                </c:pt>
                <c:pt idx="63">
                  <c:v>46885</c:v>
                </c:pt>
                <c:pt idx="64">
                  <c:v>71505.600000000006</c:v>
                </c:pt>
                <c:pt idx="65">
                  <c:v>66757.2</c:v>
                </c:pt>
                <c:pt idx="66">
                  <c:v>61333.4</c:v>
                </c:pt>
                <c:pt idx="69">
                  <c:v>52023.6</c:v>
                </c:pt>
                <c:pt idx="71">
                  <c:v>58827.8</c:v>
                </c:pt>
                <c:pt idx="73">
                  <c:v>69359.600000000006</c:v>
                </c:pt>
                <c:pt idx="75">
                  <c:v>50222.2</c:v>
                </c:pt>
                <c:pt idx="76">
                  <c:v>47116.6</c:v>
                </c:pt>
                <c:pt idx="77">
                  <c:v>39733.599999999999</c:v>
                </c:pt>
                <c:pt idx="78">
                  <c:v>67334</c:v>
                </c:pt>
                <c:pt idx="80">
                  <c:v>74041.8</c:v>
                </c:pt>
                <c:pt idx="82">
                  <c:v>58819.6</c:v>
                </c:pt>
                <c:pt idx="84">
                  <c:v>52484</c:v>
                </c:pt>
                <c:pt idx="85">
                  <c:v>55537.4</c:v>
                </c:pt>
                <c:pt idx="87">
                  <c:v>64017.8</c:v>
                </c:pt>
                <c:pt idx="89">
                  <c:v>65164.6</c:v>
                </c:pt>
                <c:pt idx="92">
                  <c:v>51845.2</c:v>
                </c:pt>
                <c:pt idx="94">
                  <c:v>45334</c:v>
                </c:pt>
                <c:pt idx="96">
                  <c:v>69797.600000000006</c:v>
                </c:pt>
                <c:pt idx="97">
                  <c:v>62237.4</c:v>
                </c:pt>
                <c:pt idx="98">
                  <c:v>59628.4</c:v>
                </c:pt>
                <c:pt idx="99">
                  <c:v>62762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1.3011913889541182</c:v>
                </c:pt>
                <c:pt idx="1">
                  <c:v>1.7150703343109479</c:v>
                </c:pt>
                <c:pt idx="2">
                  <c:v>1.5677789363920751</c:v>
                </c:pt>
                <c:pt idx="3">
                  <c:v>1.7463828694701973</c:v>
                </c:pt>
                <c:pt idx="4">
                  <c:v>1.2561205211513444</c:v>
                </c:pt>
                <c:pt idx="5">
                  <c:v>1.8148975923560853</c:v>
                </c:pt>
                <c:pt idx="7">
                  <c:v>1.2788050994682716</c:v>
                </c:pt>
                <c:pt idx="10">
                  <c:v>1.5191540338421698</c:v>
                </c:pt>
                <c:pt idx="12">
                  <c:v>1.8166231244735678</c:v>
                </c:pt>
                <c:pt idx="13">
                  <c:v>1.3000269905533064</c:v>
                </c:pt>
                <c:pt idx="15">
                  <c:v>1.2133134512033215</c:v>
                </c:pt>
                <c:pt idx="16">
                  <c:v>1.7421781340983045</c:v>
                </c:pt>
                <c:pt idx="17">
                  <c:v>1.5017143245108799</c:v>
                </c:pt>
                <c:pt idx="18">
                  <c:v>1.1282291597148271</c:v>
                </c:pt>
                <c:pt idx="19">
                  <c:v>1.0687512151078686</c:v>
                </c:pt>
                <c:pt idx="21">
                  <c:v>1.6770295040266769</c:v>
                </c:pt>
                <c:pt idx="22">
                  <c:v>1.6841645051978296</c:v>
                </c:pt>
                <c:pt idx="23">
                  <c:v>1.943301270540732</c:v>
                </c:pt>
                <c:pt idx="24">
                  <c:v>1.3866814982996953</c:v>
                </c:pt>
                <c:pt idx="26">
                  <c:v>1.8380389164441053</c:v>
                </c:pt>
                <c:pt idx="27">
                  <c:v>1.7066524100320775</c:v>
                </c:pt>
                <c:pt idx="28">
                  <c:v>1.9509358946251976</c:v>
                </c:pt>
                <c:pt idx="29">
                  <c:v>2.0028004556673626</c:v>
                </c:pt>
                <c:pt idx="30">
                  <c:v>1.3550288829428092</c:v>
                </c:pt>
                <c:pt idx="31">
                  <c:v>1.1509004209068143</c:v>
                </c:pt>
                <c:pt idx="32">
                  <c:v>1.3017256075616086</c:v>
                </c:pt>
                <c:pt idx="33">
                  <c:v>1.5758597540508377</c:v>
                </c:pt>
                <c:pt idx="34">
                  <c:v>1.797887205448786</c:v>
                </c:pt>
                <c:pt idx="35">
                  <c:v>1.5764698282996701</c:v>
                </c:pt>
                <c:pt idx="38">
                  <c:v>1.4790081451327559</c:v>
                </c:pt>
                <c:pt idx="39">
                  <c:v>1.4075458603448003</c:v>
                </c:pt>
                <c:pt idx="40">
                  <c:v>1.175131304640683</c:v>
                </c:pt>
                <c:pt idx="41">
                  <c:v>1.0803086714487191</c:v>
                </c:pt>
                <c:pt idx="42">
                  <c:v>1.7965518914264229</c:v>
                </c:pt>
                <c:pt idx="44">
                  <c:v>1.7628844639900101</c:v>
                </c:pt>
                <c:pt idx="45">
                  <c:v>1.7961081122615594</c:v>
                </c:pt>
                <c:pt idx="46">
                  <c:v>1.2265882352941178</c:v>
                </c:pt>
                <c:pt idx="47">
                  <c:v>1.624369156529607</c:v>
                </c:pt>
                <c:pt idx="48">
                  <c:v>1.6586786042746773</c:v>
                </c:pt>
                <c:pt idx="50">
                  <c:v>1.1292349263448767</c:v>
                </c:pt>
                <c:pt idx="51">
                  <c:v>1.2430455942622951</c:v>
                </c:pt>
                <c:pt idx="52">
                  <c:v>1.0669267623387417</c:v>
                </c:pt>
                <c:pt idx="53">
                  <c:v>1.4814382710774874</c:v>
                </c:pt>
                <c:pt idx="54">
                  <c:v>1.8075129866266708</c:v>
                </c:pt>
                <c:pt idx="55">
                  <c:v>1.7519556407275927</c:v>
                </c:pt>
                <c:pt idx="56">
                  <c:v>1.2757700050598024</c:v>
                </c:pt>
                <c:pt idx="57">
                  <c:v>2.0357223555563699</c:v>
                </c:pt>
                <c:pt idx="58">
                  <c:v>1.27465942957784</c:v>
                </c:pt>
                <c:pt idx="59">
                  <c:v>1.2996575705371389</c:v>
                </c:pt>
                <c:pt idx="60">
                  <c:v>1.6956795844722863</c:v>
                </c:pt>
                <c:pt idx="63">
                  <c:v>1.4884717926842275</c:v>
                </c:pt>
                <c:pt idx="64">
                  <c:v>1.4185182698977421</c:v>
                </c:pt>
                <c:pt idx="65">
                  <c:v>1.7245480637294555</c:v>
                </c:pt>
                <c:pt idx="66">
                  <c:v>1.1660367760469825</c:v>
                </c:pt>
                <c:pt idx="69">
                  <c:v>1.593392229680376</c:v>
                </c:pt>
                <c:pt idx="71">
                  <c:v>1.2572117264286613</c:v>
                </c:pt>
                <c:pt idx="73">
                  <c:v>1.84897260076471</c:v>
                </c:pt>
                <c:pt idx="75">
                  <c:v>1.9007530534305548</c:v>
                </c:pt>
                <c:pt idx="76">
                  <c:v>1.8919658888799278</c:v>
                </c:pt>
                <c:pt idx="77">
                  <c:v>1.6326484386010833</c:v>
                </c:pt>
                <c:pt idx="78">
                  <c:v>1.8786497163394422</c:v>
                </c:pt>
                <c:pt idx="80">
                  <c:v>1.6715287850916645</c:v>
                </c:pt>
                <c:pt idx="82">
                  <c:v>1.2295731354854504</c:v>
                </c:pt>
                <c:pt idx="84">
                  <c:v>1.9650941239234814</c:v>
                </c:pt>
                <c:pt idx="85">
                  <c:v>1.4405427693770323</c:v>
                </c:pt>
                <c:pt idx="87">
                  <c:v>1.5095332860548158</c:v>
                </c:pt>
                <c:pt idx="89">
                  <c:v>1.6324967850642833</c:v>
                </c:pt>
                <c:pt idx="92">
                  <c:v>1.3748235130735345</c:v>
                </c:pt>
                <c:pt idx="94">
                  <c:v>1.3844134645078749</c:v>
                </c:pt>
                <c:pt idx="96">
                  <c:v>1.7003306703955436</c:v>
                </c:pt>
                <c:pt idx="97">
                  <c:v>1.6394643735117469</c:v>
                </c:pt>
                <c:pt idx="98">
                  <c:v>1.6440823500211308</c:v>
                </c:pt>
                <c:pt idx="99">
                  <c:v>1.4535387654950447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AB-4264-BD2D-DD8388639C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6">
                  <c:v>67191</c:v>
                </c:pt>
                <c:pt idx="8">
                  <c:v>60055.6</c:v>
                </c:pt>
                <c:pt idx="9">
                  <c:v>53461</c:v>
                </c:pt>
                <c:pt idx="11">
                  <c:v>59933.599999999999</c:v>
                </c:pt>
                <c:pt idx="14">
                  <c:v>66394</c:v>
                </c:pt>
                <c:pt idx="20">
                  <c:v>43727.199999999997</c:v>
                </c:pt>
                <c:pt idx="25">
                  <c:v>64112.6</c:v>
                </c:pt>
                <c:pt idx="36">
                  <c:v>37514.199999999997</c:v>
                </c:pt>
                <c:pt idx="37">
                  <c:v>53707.6</c:v>
                </c:pt>
                <c:pt idx="43">
                  <c:v>55501.4</c:v>
                </c:pt>
                <c:pt idx="49">
                  <c:v>54018.6</c:v>
                </c:pt>
                <c:pt idx="61">
                  <c:v>66921.2</c:v>
                </c:pt>
                <c:pt idx="62">
                  <c:v>43828.6</c:v>
                </c:pt>
                <c:pt idx="67">
                  <c:v>52344.800000000003</c:v>
                </c:pt>
                <c:pt idx="68">
                  <c:v>55091.8</c:v>
                </c:pt>
                <c:pt idx="70">
                  <c:v>50202.400000000001</c:v>
                </c:pt>
                <c:pt idx="72">
                  <c:v>51004.4</c:v>
                </c:pt>
                <c:pt idx="74">
                  <c:v>61550.6</c:v>
                </c:pt>
                <c:pt idx="79">
                  <c:v>37237.599999999999</c:v>
                </c:pt>
                <c:pt idx="81">
                  <c:v>56109</c:v>
                </c:pt>
                <c:pt idx="83">
                  <c:v>53488</c:v>
                </c:pt>
                <c:pt idx="86">
                  <c:v>65442.400000000001</c:v>
                </c:pt>
                <c:pt idx="88">
                  <c:v>56577.599999999999</c:v>
                </c:pt>
                <c:pt idx="90">
                  <c:v>62113.599999999999</c:v>
                </c:pt>
                <c:pt idx="91">
                  <c:v>55456.6</c:v>
                </c:pt>
                <c:pt idx="93">
                  <c:v>49063.199999999997</c:v>
                </c:pt>
                <c:pt idx="95">
                  <c:v>51508.2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6">
                  <c:v>2.0291408075486301</c:v>
                </c:pt>
                <c:pt idx="8">
                  <c:v>2.0557783120974564</c:v>
                </c:pt>
                <c:pt idx="9">
                  <c:v>2.1178990291988553</c:v>
                </c:pt>
                <c:pt idx="11">
                  <c:v>2.1035112190824514</c:v>
                </c:pt>
                <c:pt idx="14">
                  <c:v>1.9490616621983914</c:v>
                </c:pt>
                <c:pt idx="20">
                  <c:v>2.1904672606524089</c:v>
                </c:pt>
                <c:pt idx="25">
                  <c:v>1.8946977661177367</c:v>
                </c:pt>
                <c:pt idx="36">
                  <c:v>2.3514295919944983</c:v>
                </c:pt>
                <c:pt idx="37">
                  <c:v>1.8730496242617434</c:v>
                </c:pt>
                <c:pt idx="43">
                  <c:v>2.307112973726789</c:v>
                </c:pt>
                <c:pt idx="49">
                  <c:v>2.1784533475506587</c:v>
                </c:pt>
                <c:pt idx="61">
                  <c:v>2.2552195716753438</c:v>
                </c:pt>
                <c:pt idx="62">
                  <c:v>2.0710677502817796</c:v>
                </c:pt>
                <c:pt idx="67">
                  <c:v>2.6561186593510722</c:v>
                </c:pt>
                <c:pt idx="68">
                  <c:v>2.3102712200363755</c:v>
                </c:pt>
                <c:pt idx="70">
                  <c:v>1.9706029990598057</c:v>
                </c:pt>
                <c:pt idx="72">
                  <c:v>1.9696732046646956</c:v>
                </c:pt>
                <c:pt idx="74">
                  <c:v>2.0652763742351823</c:v>
                </c:pt>
                <c:pt idx="79">
                  <c:v>1.8830966549938772</c:v>
                </c:pt>
                <c:pt idx="81">
                  <c:v>2.2317097078899999</c:v>
                </c:pt>
                <c:pt idx="83">
                  <c:v>1.9856977265928806</c:v>
                </c:pt>
                <c:pt idx="86">
                  <c:v>2.0341857878072931</c:v>
                </c:pt>
                <c:pt idx="88">
                  <c:v>2.0051751930092476</c:v>
                </c:pt>
                <c:pt idx="90">
                  <c:v>1.9703897375132016</c:v>
                </c:pt>
                <c:pt idx="91">
                  <c:v>1.8453709747802787</c:v>
                </c:pt>
                <c:pt idx="93">
                  <c:v>2.4448874105235698</c:v>
                </c:pt>
                <c:pt idx="95">
                  <c:v>2.2377990300573503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AB-4264-BD2D-DD8388639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118847"/>
        <c:axId val="1834995279"/>
      </c:scatterChart>
      <c:valAx>
        <c:axId val="183411884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995279"/>
        <c:crosses val="autoZero"/>
        <c:crossBetween val="midCat"/>
      </c:valAx>
      <c:valAx>
        <c:axId val="1834995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118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70969.399999999994</c:v>
                </c:pt>
                <c:pt idx="1">
                  <c:v>57571.4</c:v>
                </c:pt>
                <c:pt idx="2">
                  <c:v>57830.8</c:v>
                </c:pt>
                <c:pt idx="3">
                  <c:v>68827.399999999994</c:v>
                </c:pt>
                <c:pt idx="4">
                  <c:v>60897.4</c:v>
                </c:pt>
                <c:pt idx="5">
                  <c:v>49464.2</c:v>
                </c:pt>
                <c:pt idx="6">
                  <c:v>70068</c:v>
                </c:pt>
                <c:pt idx="7">
                  <c:v>45553.599999999999</c:v>
                </c:pt>
                <c:pt idx="8">
                  <c:v>58646.8</c:v>
                </c:pt>
                <c:pt idx="9">
                  <c:v>45390.2</c:v>
                </c:pt>
                <c:pt idx="10">
                  <c:v>62310.8</c:v>
                </c:pt>
                <c:pt idx="11">
                  <c:v>66502.399999999994</c:v>
                </c:pt>
                <c:pt idx="12">
                  <c:v>83199.600000000006</c:v>
                </c:pt>
                <c:pt idx="13">
                  <c:v>70516.800000000003</c:v>
                </c:pt>
                <c:pt idx="14">
                  <c:v>69009.600000000006</c:v>
                </c:pt>
                <c:pt idx="15">
                  <c:v>69508.399999999994</c:v>
                </c:pt>
                <c:pt idx="16">
                  <c:v>72664</c:v>
                </c:pt>
                <c:pt idx="17">
                  <c:v>89470</c:v>
                </c:pt>
                <c:pt idx="18">
                  <c:v>62955.199999999997</c:v>
                </c:pt>
                <c:pt idx="19">
                  <c:v>63963.199999999997</c:v>
                </c:pt>
                <c:pt idx="20">
                  <c:v>48616</c:v>
                </c:pt>
                <c:pt idx="21">
                  <c:v>82903.199999999997</c:v>
                </c:pt>
                <c:pt idx="22">
                  <c:v>56679</c:v>
                </c:pt>
                <c:pt idx="23">
                  <c:v>43940.6</c:v>
                </c:pt>
                <c:pt idx="24">
                  <c:v>69901.8</c:v>
                </c:pt>
                <c:pt idx="25">
                  <c:v>65562</c:v>
                </c:pt>
                <c:pt idx="26">
                  <c:v>50080</c:v>
                </c:pt>
                <c:pt idx="27">
                  <c:v>54690.6</c:v>
                </c:pt>
                <c:pt idx="28">
                  <c:v>65753.600000000006</c:v>
                </c:pt>
                <c:pt idx="29">
                  <c:v>58487</c:v>
                </c:pt>
                <c:pt idx="30">
                  <c:v>68137.2</c:v>
                </c:pt>
                <c:pt idx="31">
                  <c:v>53475</c:v>
                </c:pt>
                <c:pt idx="32">
                  <c:v>49286.2</c:v>
                </c:pt>
                <c:pt idx="33">
                  <c:v>52614</c:v>
                </c:pt>
                <c:pt idx="34">
                  <c:v>56170.2</c:v>
                </c:pt>
                <c:pt idx="35">
                  <c:v>50515.6</c:v>
                </c:pt>
                <c:pt idx="36">
                  <c:v>46720.2</c:v>
                </c:pt>
                <c:pt idx="37">
                  <c:v>51664.800000000003</c:v>
                </c:pt>
                <c:pt idx="38">
                  <c:v>57138.400000000001</c:v>
                </c:pt>
                <c:pt idx="39">
                  <c:v>61452.6</c:v>
                </c:pt>
                <c:pt idx="40">
                  <c:v>69803.600000000006</c:v>
                </c:pt>
                <c:pt idx="41">
                  <c:v>70646.600000000006</c:v>
                </c:pt>
                <c:pt idx="42">
                  <c:v>69025.399999999994</c:v>
                </c:pt>
                <c:pt idx="43">
                  <c:v>61381.8</c:v>
                </c:pt>
                <c:pt idx="44">
                  <c:v>58995.199999999997</c:v>
                </c:pt>
                <c:pt idx="45">
                  <c:v>58226.8</c:v>
                </c:pt>
                <c:pt idx="46">
                  <c:v>59262.8</c:v>
                </c:pt>
                <c:pt idx="47">
                  <c:v>44965</c:v>
                </c:pt>
                <c:pt idx="48">
                  <c:v>66742.8</c:v>
                </c:pt>
                <c:pt idx="49">
                  <c:v>56638.2</c:v>
                </c:pt>
                <c:pt idx="50">
                  <c:v>70633.8</c:v>
                </c:pt>
                <c:pt idx="51">
                  <c:v>71508.800000000003</c:v>
                </c:pt>
                <c:pt idx="52">
                  <c:v>71639.199999999997</c:v>
                </c:pt>
                <c:pt idx="53">
                  <c:v>59490.6</c:v>
                </c:pt>
                <c:pt idx="54">
                  <c:v>60000.6</c:v>
                </c:pt>
                <c:pt idx="55">
                  <c:v>55223.8</c:v>
                </c:pt>
                <c:pt idx="56">
                  <c:v>49998.2</c:v>
                </c:pt>
                <c:pt idx="57">
                  <c:v>64635.4</c:v>
                </c:pt>
                <c:pt idx="58">
                  <c:v>66838.399999999994</c:v>
                </c:pt>
                <c:pt idx="59">
                  <c:v>63029.4</c:v>
                </c:pt>
                <c:pt idx="60">
                  <c:v>44427.199999999997</c:v>
                </c:pt>
                <c:pt idx="61">
                  <c:v>68279</c:v>
                </c:pt>
                <c:pt idx="62">
                  <c:v>42261</c:v>
                </c:pt>
                <c:pt idx="63">
                  <c:v>49199.6</c:v>
                </c:pt>
                <c:pt idx="64">
                  <c:v>65852.600000000006</c:v>
                </c:pt>
                <c:pt idx="65">
                  <c:v>69108.600000000006</c:v>
                </c:pt>
                <c:pt idx="66">
                  <c:v>59183.4</c:v>
                </c:pt>
                <c:pt idx="67">
                  <c:v>49636.800000000003</c:v>
                </c:pt>
                <c:pt idx="68">
                  <c:v>50041.8</c:v>
                </c:pt>
                <c:pt idx="69">
                  <c:v>47756.4</c:v>
                </c:pt>
                <c:pt idx="70">
                  <c:v>47820.6</c:v>
                </c:pt>
                <c:pt idx="71">
                  <c:v>57729</c:v>
                </c:pt>
                <c:pt idx="72">
                  <c:v>56850.6</c:v>
                </c:pt>
                <c:pt idx="73">
                  <c:v>69688.800000000003</c:v>
                </c:pt>
                <c:pt idx="74">
                  <c:v>58961.4</c:v>
                </c:pt>
                <c:pt idx="75">
                  <c:v>52185.8</c:v>
                </c:pt>
                <c:pt idx="76">
                  <c:v>48275.199999999997</c:v>
                </c:pt>
                <c:pt idx="77">
                  <c:v>40428.800000000003</c:v>
                </c:pt>
                <c:pt idx="78">
                  <c:v>73758.399999999994</c:v>
                </c:pt>
                <c:pt idx="79">
                  <c:v>35715</c:v>
                </c:pt>
                <c:pt idx="80">
                  <c:v>69203.8</c:v>
                </c:pt>
                <c:pt idx="81">
                  <c:v>56277</c:v>
                </c:pt>
                <c:pt idx="82">
                  <c:v>54481.2</c:v>
                </c:pt>
                <c:pt idx="83">
                  <c:v>54900.2</c:v>
                </c:pt>
                <c:pt idx="84">
                  <c:v>51477.8</c:v>
                </c:pt>
                <c:pt idx="85">
                  <c:v>51685.8</c:v>
                </c:pt>
                <c:pt idx="86">
                  <c:v>59190.6</c:v>
                </c:pt>
                <c:pt idx="87">
                  <c:v>58387</c:v>
                </c:pt>
                <c:pt idx="88">
                  <c:v>50413.4</c:v>
                </c:pt>
                <c:pt idx="89">
                  <c:v>64429.2</c:v>
                </c:pt>
                <c:pt idx="90">
                  <c:v>66446.8</c:v>
                </c:pt>
                <c:pt idx="91">
                  <c:v>59612.2</c:v>
                </c:pt>
                <c:pt idx="92">
                  <c:v>49760</c:v>
                </c:pt>
                <c:pt idx="93">
                  <c:v>50388</c:v>
                </c:pt>
                <c:pt idx="94">
                  <c:v>45202</c:v>
                </c:pt>
                <c:pt idx="95">
                  <c:v>52710.400000000001</c:v>
                </c:pt>
                <c:pt idx="96">
                  <c:v>68623.199999999997</c:v>
                </c:pt>
                <c:pt idx="97">
                  <c:v>63594.8</c:v>
                </c:pt>
                <c:pt idx="98">
                  <c:v>59464.800000000003</c:v>
                </c:pt>
                <c:pt idx="99">
                  <c:v>57023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1.243409131259388</c:v>
                </c:pt>
                <c:pt idx="1">
                  <c:v>1.2251569355617546</c:v>
                </c:pt>
                <c:pt idx="2">
                  <c:v>1.6118400575471894</c:v>
                </c:pt>
                <c:pt idx="3">
                  <c:v>1.5116363541264091</c:v>
                </c:pt>
                <c:pt idx="4">
                  <c:v>1.2632066393639136</c:v>
                </c:pt>
                <c:pt idx="5">
                  <c:v>2.1529510231642282</c:v>
                </c:pt>
                <c:pt idx="6">
                  <c:v>1.6622709368042472</c:v>
                </c:pt>
                <c:pt idx="7">
                  <c:v>1.336206139580626</c:v>
                </c:pt>
                <c:pt idx="8">
                  <c:v>2.1048377746100382</c:v>
                </c:pt>
                <c:pt idx="9">
                  <c:v>2.2815938242175626</c:v>
                </c:pt>
                <c:pt idx="10">
                  <c:v>1.947238680934926</c:v>
                </c:pt>
                <c:pt idx="11">
                  <c:v>1.5894313588682516</c:v>
                </c:pt>
                <c:pt idx="12">
                  <c:v>1.5282405203871172</c:v>
                </c:pt>
                <c:pt idx="13">
                  <c:v>1.3830179474961994</c:v>
                </c:pt>
                <c:pt idx="14">
                  <c:v>1.5895324708446359</c:v>
                </c:pt>
                <c:pt idx="15">
                  <c:v>1.2595887691271848</c:v>
                </c:pt>
                <c:pt idx="16">
                  <c:v>1.6616894197952219</c:v>
                </c:pt>
                <c:pt idx="17">
                  <c:v>1.5012741701128871</c:v>
                </c:pt>
                <c:pt idx="18">
                  <c:v>1.4562418990011945</c:v>
                </c:pt>
                <c:pt idx="19">
                  <c:v>1.0736329639542737</c:v>
                </c:pt>
                <c:pt idx="20">
                  <c:v>1.8362473259832155</c:v>
                </c:pt>
                <c:pt idx="21">
                  <c:v>1.5314728502639223</c:v>
                </c:pt>
                <c:pt idx="22">
                  <c:v>2.3381322888547786</c:v>
                </c:pt>
                <c:pt idx="23">
                  <c:v>1.783771728196702</c:v>
                </c:pt>
                <c:pt idx="24">
                  <c:v>1.5640083660220481</c:v>
                </c:pt>
                <c:pt idx="25">
                  <c:v>1.7387816112992283</c:v>
                </c:pt>
                <c:pt idx="26">
                  <c:v>1.7699281150159745</c:v>
                </c:pt>
                <c:pt idx="27">
                  <c:v>1.890269991552479</c:v>
                </c:pt>
                <c:pt idx="28">
                  <c:v>2.0267635536305235</c:v>
                </c:pt>
                <c:pt idx="29">
                  <c:v>1.966077931848103</c:v>
                </c:pt>
                <c:pt idx="30">
                  <c:v>1.0509384007561215</c:v>
                </c:pt>
                <c:pt idx="31">
                  <c:v>1.181711079943899</c:v>
                </c:pt>
                <c:pt idx="32">
                  <c:v>1.7383364917563133</c:v>
                </c:pt>
                <c:pt idx="33">
                  <c:v>1.4463450792564716</c:v>
                </c:pt>
                <c:pt idx="34">
                  <c:v>1.7688738868652774</c:v>
                </c:pt>
                <c:pt idx="35">
                  <c:v>1.3683495791399094</c:v>
                </c:pt>
                <c:pt idx="36">
                  <c:v>1.0619603511971267</c:v>
                </c:pt>
                <c:pt idx="37">
                  <c:v>1.9755616977129495</c:v>
                </c:pt>
                <c:pt idx="38">
                  <c:v>1.330278761743416</c:v>
                </c:pt>
                <c:pt idx="39">
                  <c:v>1.6963318069536522</c:v>
                </c:pt>
                <c:pt idx="40">
                  <c:v>1.2988155338693133</c:v>
                </c:pt>
                <c:pt idx="41">
                  <c:v>1.1081354233607845</c:v>
                </c:pt>
                <c:pt idx="42">
                  <c:v>1.7133547940323419</c:v>
                </c:pt>
                <c:pt idx="43">
                  <c:v>2.0604153022557172</c:v>
                </c:pt>
                <c:pt idx="44">
                  <c:v>1.9532775547841181</c:v>
                </c:pt>
                <c:pt idx="45">
                  <c:v>1.7132317077359565</c:v>
                </c:pt>
                <c:pt idx="46">
                  <c:v>1.3319654150664497</c:v>
                </c:pt>
                <c:pt idx="47">
                  <c:v>1.8000889580785056</c:v>
                </c:pt>
                <c:pt idx="48">
                  <c:v>1.6287749390196395</c:v>
                </c:pt>
                <c:pt idx="49">
                  <c:v>1.7572768908616447</c:v>
                </c:pt>
                <c:pt idx="50">
                  <c:v>1.1540650510095734</c:v>
                </c:pt>
                <c:pt idx="51">
                  <c:v>1.1982021793121964</c:v>
                </c:pt>
                <c:pt idx="52">
                  <c:v>1.0638170163820926</c:v>
                </c:pt>
                <c:pt idx="53">
                  <c:v>1.5429664518428121</c:v>
                </c:pt>
                <c:pt idx="54">
                  <c:v>1.9306973596930699</c:v>
                </c:pt>
                <c:pt idx="55">
                  <c:v>2.0797916840202957</c:v>
                </c:pt>
                <c:pt idx="56">
                  <c:v>1.0681384529843074</c:v>
                </c:pt>
                <c:pt idx="57">
                  <c:v>2.2941298421607974</c:v>
                </c:pt>
                <c:pt idx="58">
                  <c:v>1.1947174079571026</c:v>
                </c:pt>
                <c:pt idx="59">
                  <c:v>1.3779125297083583</c:v>
                </c:pt>
                <c:pt idx="60">
                  <c:v>1.6225870637807471</c:v>
                </c:pt>
                <c:pt idx="61">
                  <c:v>1.9354852883024063</c:v>
                </c:pt>
                <c:pt idx="62">
                  <c:v>2.2921842833818413</c:v>
                </c:pt>
                <c:pt idx="63">
                  <c:v>1.2459044382474656</c:v>
                </c:pt>
                <c:pt idx="64">
                  <c:v>1.5035549089937221</c:v>
                </c:pt>
                <c:pt idx="65">
                  <c:v>1.6659142277516834</c:v>
                </c:pt>
                <c:pt idx="66">
                  <c:v>1.1966193223099719</c:v>
                </c:pt>
                <c:pt idx="67">
                  <c:v>2.6178762531025366</c:v>
                </c:pt>
                <c:pt idx="68">
                  <c:v>2.560219656367277</c:v>
                </c:pt>
                <c:pt idx="69">
                  <c:v>1.3994773475387592</c:v>
                </c:pt>
                <c:pt idx="70">
                  <c:v>2.0527764185309261</c:v>
                </c:pt>
                <c:pt idx="71">
                  <c:v>1.202567167281609</c:v>
                </c:pt>
                <c:pt idx="72">
                  <c:v>2.0822823329920879</c:v>
                </c:pt>
                <c:pt idx="73">
                  <c:v>1.7894267084524342</c:v>
                </c:pt>
                <c:pt idx="74">
                  <c:v>2.1538328465741992</c:v>
                </c:pt>
                <c:pt idx="75">
                  <c:v>1.6373036343219802</c:v>
                </c:pt>
                <c:pt idx="76">
                  <c:v>1.8177449290733132</c:v>
                </c:pt>
                <c:pt idx="77">
                  <c:v>1.6824639860693367</c:v>
                </c:pt>
                <c:pt idx="78">
                  <c:v>1.6781952970780278</c:v>
                </c:pt>
                <c:pt idx="79">
                  <c:v>1.9611087778244436</c:v>
                </c:pt>
                <c:pt idx="80">
                  <c:v>1.7906242142772506</c:v>
                </c:pt>
                <c:pt idx="81">
                  <c:v>2.224621070774917</c:v>
                </c:pt>
                <c:pt idx="82">
                  <c:v>1.3250258804872139</c:v>
                </c:pt>
                <c:pt idx="83">
                  <c:v>1.9329255631127027</c:v>
                </c:pt>
                <c:pt idx="84">
                  <c:v>1.9576982699338354</c:v>
                </c:pt>
                <c:pt idx="85">
                  <c:v>1.9308978481517165</c:v>
                </c:pt>
                <c:pt idx="86">
                  <c:v>2.2450017401411713</c:v>
                </c:pt>
                <c:pt idx="87">
                  <c:v>1.6549231849555552</c:v>
                </c:pt>
                <c:pt idx="88">
                  <c:v>2.143576906140034</c:v>
                </c:pt>
                <c:pt idx="89">
                  <c:v>1.4751075599262446</c:v>
                </c:pt>
                <c:pt idx="90">
                  <c:v>2.2591607120282693</c:v>
                </c:pt>
                <c:pt idx="91">
                  <c:v>1.6425832296073624</c:v>
                </c:pt>
                <c:pt idx="92">
                  <c:v>1.4625401929260451</c:v>
                </c:pt>
                <c:pt idx="93">
                  <c:v>2.0570969278399618</c:v>
                </c:pt>
                <c:pt idx="94">
                  <c:v>1.1993495863014911</c:v>
                </c:pt>
                <c:pt idx="95">
                  <c:v>2.5092391634288487</c:v>
                </c:pt>
                <c:pt idx="96">
                  <c:v>1.8422632579069469</c:v>
                </c:pt>
                <c:pt idx="97">
                  <c:v>1.6138426412222382</c:v>
                </c:pt>
                <c:pt idx="98">
                  <c:v>1.6869643890166954</c:v>
                </c:pt>
                <c:pt idx="99">
                  <c:v>1.5168966908089718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DC-45F9-B0FE-7060B3B58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8093103"/>
        <c:axId val="1792966575"/>
      </c:scatterChart>
      <c:valAx>
        <c:axId val="19280931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966575"/>
        <c:crosses val="autoZero"/>
        <c:crossBetween val="midCat"/>
      </c:valAx>
      <c:valAx>
        <c:axId val="1792966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8093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2">
                  <c:v>57830.8</c:v>
                </c:pt>
                <c:pt idx="12">
                  <c:v>83199.600000000006</c:v>
                </c:pt>
                <c:pt idx="20">
                  <c:v>48616</c:v>
                </c:pt>
                <c:pt idx="34">
                  <c:v>56170.2</c:v>
                </c:pt>
                <c:pt idx="35">
                  <c:v>50515.6</c:v>
                </c:pt>
                <c:pt idx="38">
                  <c:v>57138.400000000001</c:v>
                </c:pt>
                <c:pt idx="45">
                  <c:v>58226.8</c:v>
                </c:pt>
                <c:pt idx="56">
                  <c:v>49998.2</c:v>
                </c:pt>
                <c:pt idx="61">
                  <c:v>68279</c:v>
                </c:pt>
                <c:pt idx="62">
                  <c:v>42261</c:v>
                </c:pt>
                <c:pt idx="66">
                  <c:v>59183.4</c:v>
                </c:pt>
                <c:pt idx="67">
                  <c:v>49636.800000000003</c:v>
                </c:pt>
                <c:pt idx="70">
                  <c:v>47820.6</c:v>
                </c:pt>
                <c:pt idx="82">
                  <c:v>54481.2</c:v>
                </c:pt>
                <c:pt idx="85">
                  <c:v>51685.8</c:v>
                </c:pt>
                <c:pt idx="86">
                  <c:v>59190.6</c:v>
                </c:pt>
                <c:pt idx="91">
                  <c:v>59612.2</c:v>
                </c:pt>
              </c:numCache>
            </c:numRef>
          </c:xVal>
          <c:yVal>
            <c:numRef>
              <c:f>State066!$AA$4:$AA$101</c:f>
              <c:numCache>
                <c:formatCode>General</c:formatCode>
                <c:ptCount val="98"/>
                <c:pt idx="0">
                  <c:v>1.6118400575471894</c:v>
                </c:pt>
                <c:pt idx="10">
                  <c:v>1.5282405203871172</c:v>
                </c:pt>
                <c:pt idx="18">
                  <c:v>1.8362473259832155</c:v>
                </c:pt>
                <c:pt idx="32">
                  <c:v>1.7688738868652774</c:v>
                </c:pt>
                <c:pt idx="33">
                  <c:v>1.3683495791399094</c:v>
                </c:pt>
                <c:pt idx="36">
                  <c:v>1.330278761743416</c:v>
                </c:pt>
                <c:pt idx="43">
                  <c:v>1.7132317077359565</c:v>
                </c:pt>
                <c:pt idx="54">
                  <c:v>1.0681384529843074</c:v>
                </c:pt>
                <c:pt idx="59">
                  <c:v>1.9354852883024063</c:v>
                </c:pt>
                <c:pt idx="60">
                  <c:v>2.2921842833818413</c:v>
                </c:pt>
                <c:pt idx="64">
                  <c:v>1.1966193223099719</c:v>
                </c:pt>
                <c:pt idx="65">
                  <c:v>2.6178762531025366</c:v>
                </c:pt>
                <c:pt idx="68">
                  <c:v>2.0527764185309261</c:v>
                </c:pt>
                <c:pt idx="80">
                  <c:v>1.3250258804872139</c:v>
                </c:pt>
                <c:pt idx="83">
                  <c:v>1.9308978481517165</c:v>
                </c:pt>
                <c:pt idx="84">
                  <c:v>2.2450017401411713</c:v>
                </c:pt>
                <c:pt idx="89">
                  <c:v>1.6425832296073624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C6-466B-802D-5EDC95AEE9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70969.399999999994</c:v>
                </c:pt>
                <c:pt idx="1">
                  <c:v>57571.4</c:v>
                </c:pt>
                <c:pt idx="5">
                  <c:v>49464.2</c:v>
                </c:pt>
                <c:pt idx="10">
                  <c:v>62310.8</c:v>
                </c:pt>
                <c:pt idx="11">
                  <c:v>66502.399999999994</c:v>
                </c:pt>
                <c:pt idx="16">
                  <c:v>72664</c:v>
                </c:pt>
                <c:pt idx="17">
                  <c:v>89470</c:v>
                </c:pt>
                <c:pt idx="19">
                  <c:v>63963.199999999997</c:v>
                </c:pt>
                <c:pt idx="27">
                  <c:v>54690.6</c:v>
                </c:pt>
                <c:pt idx="30">
                  <c:v>68137.2</c:v>
                </c:pt>
                <c:pt idx="31">
                  <c:v>53475</c:v>
                </c:pt>
                <c:pt idx="32">
                  <c:v>49286.2</c:v>
                </c:pt>
                <c:pt idx="36">
                  <c:v>46720.2</c:v>
                </c:pt>
                <c:pt idx="37">
                  <c:v>51664.800000000003</c:v>
                </c:pt>
                <c:pt idx="42">
                  <c:v>69025.399999999994</c:v>
                </c:pt>
                <c:pt idx="47">
                  <c:v>44965</c:v>
                </c:pt>
                <c:pt idx="48">
                  <c:v>66742.8</c:v>
                </c:pt>
                <c:pt idx="51">
                  <c:v>71508.800000000003</c:v>
                </c:pt>
                <c:pt idx="52">
                  <c:v>71639.199999999997</c:v>
                </c:pt>
                <c:pt idx="55">
                  <c:v>55223.8</c:v>
                </c:pt>
                <c:pt idx="57">
                  <c:v>64635.4</c:v>
                </c:pt>
                <c:pt idx="68">
                  <c:v>50041.8</c:v>
                </c:pt>
                <c:pt idx="69">
                  <c:v>47756.4</c:v>
                </c:pt>
                <c:pt idx="71">
                  <c:v>57729</c:v>
                </c:pt>
                <c:pt idx="72">
                  <c:v>56850.6</c:v>
                </c:pt>
                <c:pt idx="74">
                  <c:v>58961.4</c:v>
                </c:pt>
                <c:pt idx="77">
                  <c:v>40428.800000000003</c:v>
                </c:pt>
                <c:pt idx="80">
                  <c:v>69203.8</c:v>
                </c:pt>
                <c:pt idx="84">
                  <c:v>51477.8</c:v>
                </c:pt>
                <c:pt idx="89">
                  <c:v>64429.2</c:v>
                </c:pt>
                <c:pt idx="90">
                  <c:v>66446.8</c:v>
                </c:pt>
                <c:pt idx="94">
                  <c:v>45202</c:v>
                </c:pt>
                <c:pt idx="99">
                  <c:v>57023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1.243409131259388</c:v>
                </c:pt>
                <c:pt idx="1">
                  <c:v>1.2251569355617546</c:v>
                </c:pt>
                <c:pt idx="5">
                  <c:v>2.1529510231642282</c:v>
                </c:pt>
                <c:pt idx="10">
                  <c:v>1.947238680934926</c:v>
                </c:pt>
                <c:pt idx="11">
                  <c:v>1.5894313588682516</c:v>
                </c:pt>
                <c:pt idx="16">
                  <c:v>1.6616894197952219</c:v>
                </c:pt>
                <c:pt idx="17">
                  <c:v>1.5012741701128871</c:v>
                </c:pt>
                <c:pt idx="19">
                  <c:v>1.0736329639542737</c:v>
                </c:pt>
                <c:pt idx="27">
                  <c:v>1.890269991552479</c:v>
                </c:pt>
                <c:pt idx="30">
                  <c:v>1.0509384007561215</c:v>
                </c:pt>
                <c:pt idx="31">
                  <c:v>1.181711079943899</c:v>
                </c:pt>
                <c:pt idx="32">
                  <c:v>1.7383364917563133</c:v>
                </c:pt>
                <c:pt idx="36">
                  <c:v>1.0619603511971267</c:v>
                </c:pt>
                <c:pt idx="37">
                  <c:v>1.9755616977129495</c:v>
                </c:pt>
                <c:pt idx="42">
                  <c:v>1.7133547940323419</c:v>
                </c:pt>
                <c:pt idx="47">
                  <c:v>1.8000889580785056</c:v>
                </c:pt>
                <c:pt idx="48">
                  <c:v>1.6287749390196395</c:v>
                </c:pt>
                <c:pt idx="51">
                  <c:v>1.1982021793121964</c:v>
                </c:pt>
                <c:pt idx="52">
                  <c:v>1.0638170163820926</c:v>
                </c:pt>
                <c:pt idx="55">
                  <c:v>2.0797916840202957</c:v>
                </c:pt>
                <c:pt idx="57">
                  <c:v>2.2941298421607974</c:v>
                </c:pt>
                <c:pt idx="68">
                  <c:v>2.560219656367277</c:v>
                </c:pt>
                <c:pt idx="69">
                  <c:v>1.3994773475387592</c:v>
                </c:pt>
                <c:pt idx="71">
                  <c:v>1.202567167281609</c:v>
                </c:pt>
                <c:pt idx="72">
                  <c:v>2.0822823329920879</c:v>
                </c:pt>
                <c:pt idx="74">
                  <c:v>2.1538328465741992</c:v>
                </c:pt>
                <c:pt idx="77">
                  <c:v>1.6824639860693367</c:v>
                </c:pt>
                <c:pt idx="80">
                  <c:v>1.7906242142772506</c:v>
                </c:pt>
                <c:pt idx="84">
                  <c:v>1.9576982699338354</c:v>
                </c:pt>
                <c:pt idx="89">
                  <c:v>1.4751075599262446</c:v>
                </c:pt>
                <c:pt idx="90">
                  <c:v>2.2591607120282693</c:v>
                </c:pt>
                <c:pt idx="94">
                  <c:v>1.1993495863014911</c:v>
                </c:pt>
                <c:pt idx="99">
                  <c:v>1.5168966908089718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C6-466B-802D-5EDC95AEE9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6">
                  <c:v>70068</c:v>
                </c:pt>
                <c:pt idx="8">
                  <c:v>58646.8</c:v>
                </c:pt>
                <c:pt idx="13">
                  <c:v>70516.800000000003</c:v>
                </c:pt>
                <c:pt idx="14">
                  <c:v>69009.600000000006</c:v>
                </c:pt>
                <c:pt idx="18">
                  <c:v>62955.199999999997</c:v>
                </c:pt>
                <c:pt idx="22">
                  <c:v>56679</c:v>
                </c:pt>
                <c:pt idx="23">
                  <c:v>43940.6</c:v>
                </c:pt>
                <c:pt idx="28">
                  <c:v>65753.600000000006</c:v>
                </c:pt>
                <c:pt idx="29">
                  <c:v>58487</c:v>
                </c:pt>
                <c:pt idx="33">
                  <c:v>52614</c:v>
                </c:pt>
                <c:pt idx="39">
                  <c:v>61452.6</c:v>
                </c:pt>
                <c:pt idx="40">
                  <c:v>69803.600000000006</c:v>
                </c:pt>
                <c:pt idx="41">
                  <c:v>70646.600000000006</c:v>
                </c:pt>
                <c:pt idx="43">
                  <c:v>61381.8</c:v>
                </c:pt>
                <c:pt idx="44">
                  <c:v>58995.199999999997</c:v>
                </c:pt>
                <c:pt idx="46">
                  <c:v>59262.8</c:v>
                </c:pt>
                <c:pt idx="49">
                  <c:v>56638.2</c:v>
                </c:pt>
                <c:pt idx="50">
                  <c:v>70633.8</c:v>
                </c:pt>
                <c:pt idx="54">
                  <c:v>60000.6</c:v>
                </c:pt>
                <c:pt idx="58">
                  <c:v>66838.399999999994</c:v>
                </c:pt>
                <c:pt idx="59">
                  <c:v>63029.4</c:v>
                </c:pt>
                <c:pt idx="60">
                  <c:v>44427.199999999997</c:v>
                </c:pt>
                <c:pt idx="64">
                  <c:v>65852.600000000006</c:v>
                </c:pt>
                <c:pt idx="65">
                  <c:v>69108.600000000006</c:v>
                </c:pt>
                <c:pt idx="73">
                  <c:v>69688.800000000003</c:v>
                </c:pt>
                <c:pt idx="75">
                  <c:v>52185.8</c:v>
                </c:pt>
                <c:pt idx="76">
                  <c:v>48275.199999999997</c:v>
                </c:pt>
                <c:pt idx="78">
                  <c:v>73758.399999999994</c:v>
                </c:pt>
                <c:pt idx="81">
                  <c:v>56277</c:v>
                </c:pt>
                <c:pt idx="87">
                  <c:v>58387</c:v>
                </c:pt>
                <c:pt idx="92">
                  <c:v>49760</c:v>
                </c:pt>
                <c:pt idx="93">
                  <c:v>50388</c:v>
                </c:pt>
                <c:pt idx="95">
                  <c:v>52710.400000000001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6">
                  <c:v>1.6622709368042472</c:v>
                </c:pt>
                <c:pt idx="8">
                  <c:v>2.1048377746100382</c:v>
                </c:pt>
                <c:pt idx="13">
                  <c:v>1.3830179474961994</c:v>
                </c:pt>
                <c:pt idx="14">
                  <c:v>1.5895324708446359</c:v>
                </c:pt>
                <c:pt idx="18">
                  <c:v>1.4562418990011945</c:v>
                </c:pt>
                <c:pt idx="22">
                  <c:v>2.3381322888547786</c:v>
                </c:pt>
                <c:pt idx="23">
                  <c:v>1.783771728196702</c:v>
                </c:pt>
                <c:pt idx="28">
                  <c:v>2.0267635536305235</c:v>
                </c:pt>
                <c:pt idx="29">
                  <c:v>1.966077931848103</c:v>
                </c:pt>
                <c:pt idx="33">
                  <c:v>1.4463450792564716</c:v>
                </c:pt>
                <c:pt idx="39">
                  <c:v>1.6963318069536522</c:v>
                </c:pt>
                <c:pt idx="40">
                  <c:v>1.2988155338693133</c:v>
                </c:pt>
                <c:pt idx="41">
                  <c:v>1.1081354233607845</c:v>
                </c:pt>
                <c:pt idx="43">
                  <c:v>2.0604153022557172</c:v>
                </c:pt>
                <c:pt idx="44">
                  <c:v>1.9532775547841181</c:v>
                </c:pt>
                <c:pt idx="46">
                  <c:v>1.3319654150664497</c:v>
                </c:pt>
                <c:pt idx="49">
                  <c:v>1.7572768908616447</c:v>
                </c:pt>
                <c:pt idx="50">
                  <c:v>1.1540650510095734</c:v>
                </c:pt>
                <c:pt idx="54">
                  <c:v>1.9306973596930699</c:v>
                </c:pt>
                <c:pt idx="58">
                  <c:v>1.1947174079571026</c:v>
                </c:pt>
                <c:pt idx="59">
                  <c:v>1.3779125297083583</c:v>
                </c:pt>
                <c:pt idx="60">
                  <c:v>1.6225870637807471</c:v>
                </c:pt>
                <c:pt idx="64">
                  <c:v>1.5035549089937221</c:v>
                </c:pt>
                <c:pt idx="65">
                  <c:v>1.6659142277516834</c:v>
                </c:pt>
                <c:pt idx="73">
                  <c:v>1.7894267084524342</c:v>
                </c:pt>
                <c:pt idx="75">
                  <c:v>1.6373036343219802</c:v>
                </c:pt>
                <c:pt idx="76">
                  <c:v>1.8177449290733132</c:v>
                </c:pt>
                <c:pt idx="78">
                  <c:v>1.6781952970780278</c:v>
                </c:pt>
                <c:pt idx="81">
                  <c:v>2.224621070774917</c:v>
                </c:pt>
                <c:pt idx="87">
                  <c:v>1.6549231849555552</c:v>
                </c:pt>
                <c:pt idx="92">
                  <c:v>1.4625401929260451</c:v>
                </c:pt>
                <c:pt idx="93">
                  <c:v>2.0570969278399618</c:v>
                </c:pt>
                <c:pt idx="95">
                  <c:v>2.5092391634288487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C6-466B-802D-5EDC95AEE9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3">
                  <c:v>68827.399999999994</c:v>
                </c:pt>
                <c:pt idx="4">
                  <c:v>60897.4</c:v>
                </c:pt>
                <c:pt idx="7">
                  <c:v>45553.599999999999</c:v>
                </c:pt>
                <c:pt idx="9">
                  <c:v>45390.2</c:v>
                </c:pt>
                <c:pt idx="15">
                  <c:v>69508.399999999994</c:v>
                </c:pt>
                <c:pt idx="21">
                  <c:v>82903.199999999997</c:v>
                </c:pt>
                <c:pt idx="24">
                  <c:v>69901.8</c:v>
                </c:pt>
                <c:pt idx="25">
                  <c:v>65562</c:v>
                </c:pt>
                <c:pt idx="26">
                  <c:v>50080</c:v>
                </c:pt>
                <c:pt idx="53">
                  <c:v>59490.6</c:v>
                </c:pt>
                <c:pt idx="63">
                  <c:v>49199.6</c:v>
                </c:pt>
                <c:pt idx="79">
                  <c:v>35715</c:v>
                </c:pt>
                <c:pt idx="83">
                  <c:v>54900.2</c:v>
                </c:pt>
                <c:pt idx="88">
                  <c:v>50413.4</c:v>
                </c:pt>
                <c:pt idx="96">
                  <c:v>68623.199999999997</c:v>
                </c:pt>
                <c:pt idx="97">
                  <c:v>63594.8</c:v>
                </c:pt>
                <c:pt idx="98">
                  <c:v>59464.800000000003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3">
                  <c:v>1.5116363541264091</c:v>
                </c:pt>
                <c:pt idx="4">
                  <c:v>1.2632066393639136</c:v>
                </c:pt>
                <c:pt idx="7">
                  <c:v>1.336206139580626</c:v>
                </c:pt>
                <c:pt idx="9">
                  <c:v>2.2815938242175626</c:v>
                </c:pt>
                <c:pt idx="15">
                  <c:v>1.2595887691271848</c:v>
                </c:pt>
                <c:pt idx="21">
                  <c:v>1.5314728502639223</c:v>
                </c:pt>
                <c:pt idx="24">
                  <c:v>1.5640083660220481</c:v>
                </c:pt>
                <c:pt idx="25">
                  <c:v>1.7387816112992283</c:v>
                </c:pt>
                <c:pt idx="26">
                  <c:v>1.7699281150159745</c:v>
                </c:pt>
                <c:pt idx="53">
                  <c:v>1.5429664518428121</c:v>
                </c:pt>
                <c:pt idx="63">
                  <c:v>1.2459044382474656</c:v>
                </c:pt>
                <c:pt idx="79">
                  <c:v>1.9611087778244436</c:v>
                </c:pt>
                <c:pt idx="83">
                  <c:v>1.9329255631127027</c:v>
                </c:pt>
                <c:pt idx="88">
                  <c:v>2.143576906140034</c:v>
                </c:pt>
                <c:pt idx="96">
                  <c:v>1.8422632579069469</c:v>
                </c:pt>
                <c:pt idx="97">
                  <c:v>1.6138426412222382</c:v>
                </c:pt>
                <c:pt idx="98">
                  <c:v>1.6869643890166954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C6-466B-802D-5EDC95AEE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8108703"/>
        <c:axId val="1792954927"/>
      </c:scatterChart>
      <c:valAx>
        <c:axId val="19281087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954927"/>
        <c:crosses val="autoZero"/>
        <c:crossBetween val="midCat"/>
      </c:valAx>
      <c:valAx>
        <c:axId val="1792954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8108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70969.399999999994</c:v>
                </c:pt>
                <c:pt idx="1">
                  <c:v>57571.4</c:v>
                </c:pt>
                <c:pt idx="2">
                  <c:v>57830.8</c:v>
                </c:pt>
                <c:pt idx="3">
                  <c:v>68827.399999999994</c:v>
                </c:pt>
                <c:pt idx="4">
                  <c:v>60897.4</c:v>
                </c:pt>
                <c:pt idx="6">
                  <c:v>70068</c:v>
                </c:pt>
                <c:pt idx="7">
                  <c:v>45553.599999999999</c:v>
                </c:pt>
                <c:pt idx="11">
                  <c:v>66502.399999999994</c:v>
                </c:pt>
                <c:pt idx="12">
                  <c:v>83199.600000000006</c:v>
                </c:pt>
                <c:pt idx="13">
                  <c:v>70516.800000000003</c:v>
                </c:pt>
                <c:pt idx="14">
                  <c:v>69009.600000000006</c:v>
                </c:pt>
                <c:pt idx="15">
                  <c:v>69508.399999999994</c:v>
                </c:pt>
                <c:pt idx="16">
                  <c:v>72664</c:v>
                </c:pt>
                <c:pt idx="17">
                  <c:v>89470</c:v>
                </c:pt>
                <c:pt idx="18">
                  <c:v>62955.199999999997</c:v>
                </c:pt>
                <c:pt idx="19">
                  <c:v>63963.199999999997</c:v>
                </c:pt>
                <c:pt idx="20">
                  <c:v>48616</c:v>
                </c:pt>
                <c:pt idx="21">
                  <c:v>82903.199999999997</c:v>
                </c:pt>
                <c:pt idx="23">
                  <c:v>43940.6</c:v>
                </c:pt>
                <c:pt idx="24">
                  <c:v>69901.8</c:v>
                </c:pt>
                <c:pt idx="25">
                  <c:v>65562</c:v>
                </c:pt>
                <c:pt idx="26">
                  <c:v>50080</c:v>
                </c:pt>
                <c:pt idx="28">
                  <c:v>65753.600000000006</c:v>
                </c:pt>
                <c:pt idx="29">
                  <c:v>58487</c:v>
                </c:pt>
                <c:pt idx="30">
                  <c:v>68137.2</c:v>
                </c:pt>
                <c:pt idx="31">
                  <c:v>53475</c:v>
                </c:pt>
                <c:pt idx="33">
                  <c:v>52614</c:v>
                </c:pt>
                <c:pt idx="34">
                  <c:v>56170.2</c:v>
                </c:pt>
                <c:pt idx="35">
                  <c:v>50515.6</c:v>
                </c:pt>
                <c:pt idx="36">
                  <c:v>46720.2</c:v>
                </c:pt>
                <c:pt idx="38">
                  <c:v>57138.400000000001</c:v>
                </c:pt>
                <c:pt idx="39">
                  <c:v>61452.6</c:v>
                </c:pt>
                <c:pt idx="40">
                  <c:v>69803.600000000006</c:v>
                </c:pt>
                <c:pt idx="41">
                  <c:v>70646.600000000006</c:v>
                </c:pt>
                <c:pt idx="42">
                  <c:v>69025.399999999994</c:v>
                </c:pt>
                <c:pt idx="43">
                  <c:v>61381.8</c:v>
                </c:pt>
                <c:pt idx="44">
                  <c:v>58995.199999999997</c:v>
                </c:pt>
                <c:pt idx="45">
                  <c:v>58226.8</c:v>
                </c:pt>
                <c:pt idx="46">
                  <c:v>59262.8</c:v>
                </c:pt>
                <c:pt idx="47">
                  <c:v>44965</c:v>
                </c:pt>
                <c:pt idx="48">
                  <c:v>66742.8</c:v>
                </c:pt>
                <c:pt idx="50">
                  <c:v>70633.8</c:v>
                </c:pt>
                <c:pt idx="51">
                  <c:v>71508.800000000003</c:v>
                </c:pt>
                <c:pt idx="52">
                  <c:v>71639.199999999997</c:v>
                </c:pt>
                <c:pt idx="53">
                  <c:v>59490.6</c:v>
                </c:pt>
                <c:pt idx="55">
                  <c:v>55223.8</c:v>
                </c:pt>
                <c:pt idx="56">
                  <c:v>49998.2</c:v>
                </c:pt>
                <c:pt idx="58">
                  <c:v>66838.399999999994</c:v>
                </c:pt>
                <c:pt idx="59">
                  <c:v>63029.4</c:v>
                </c:pt>
                <c:pt idx="60">
                  <c:v>44427.199999999997</c:v>
                </c:pt>
                <c:pt idx="63">
                  <c:v>49199.6</c:v>
                </c:pt>
                <c:pt idx="64">
                  <c:v>65852.600000000006</c:v>
                </c:pt>
                <c:pt idx="65">
                  <c:v>69108.600000000006</c:v>
                </c:pt>
                <c:pt idx="66">
                  <c:v>59183.4</c:v>
                </c:pt>
                <c:pt idx="69">
                  <c:v>47756.4</c:v>
                </c:pt>
                <c:pt idx="70">
                  <c:v>47820.6</c:v>
                </c:pt>
                <c:pt idx="71">
                  <c:v>57729</c:v>
                </c:pt>
                <c:pt idx="75">
                  <c:v>52185.8</c:v>
                </c:pt>
                <c:pt idx="77">
                  <c:v>40428.800000000003</c:v>
                </c:pt>
                <c:pt idx="78">
                  <c:v>73758.399999999994</c:v>
                </c:pt>
                <c:pt idx="80">
                  <c:v>69203.8</c:v>
                </c:pt>
                <c:pt idx="82">
                  <c:v>54481.2</c:v>
                </c:pt>
                <c:pt idx="83">
                  <c:v>54900.2</c:v>
                </c:pt>
                <c:pt idx="87">
                  <c:v>58387</c:v>
                </c:pt>
                <c:pt idx="89">
                  <c:v>64429.2</c:v>
                </c:pt>
                <c:pt idx="91">
                  <c:v>59612.2</c:v>
                </c:pt>
                <c:pt idx="92">
                  <c:v>49760</c:v>
                </c:pt>
                <c:pt idx="93">
                  <c:v>50388</c:v>
                </c:pt>
                <c:pt idx="94">
                  <c:v>45202</c:v>
                </c:pt>
                <c:pt idx="96">
                  <c:v>68623.199999999997</c:v>
                </c:pt>
                <c:pt idx="97">
                  <c:v>63594.8</c:v>
                </c:pt>
                <c:pt idx="98">
                  <c:v>59464.800000000003</c:v>
                </c:pt>
                <c:pt idx="99">
                  <c:v>57023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1.243409131259388</c:v>
                </c:pt>
                <c:pt idx="1">
                  <c:v>1.2251569355617546</c:v>
                </c:pt>
                <c:pt idx="2">
                  <c:v>1.6118400575471894</c:v>
                </c:pt>
                <c:pt idx="3">
                  <c:v>1.5116363541264091</c:v>
                </c:pt>
                <c:pt idx="4">
                  <c:v>1.2632066393639136</c:v>
                </c:pt>
                <c:pt idx="6">
                  <c:v>1.6622709368042472</c:v>
                </c:pt>
                <c:pt idx="7">
                  <c:v>1.336206139580626</c:v>
                </c:pt>
                <c:pt idx="11">
                  <c:v>1.5894313588682516</c:v>
                </c:pt>
                <c:pt idx="12">
                  <c:v>1.5282405203871172</c:v>
                </c:pt>
                <c:pt idx="13">
                  <c:v>1.3830179474961994</c:v>
                </c:pt>
                <c:pt idx="14">
                  <c:v>1.5895324708446359</c:v>
                </c:pt>
                <c:pt idx="15">
                  <c:v>1.2595887691271848</c:v>
                </c:pt>
                <c:pt idx="16">
                  <c:v>1.6616894197952219</c:v>
                </c:pt>
                <c:pt idx="17">
                  <c:v>1.5012741701128871</c:v>
                </c:pt>
                <c:pt idx="18">
                  <c:v>1.4562418990011945</c:v>
                </c:pt>
                <c:pt idx="19">
                  <c:v>1.0736329639542737</c:v>
                </c:pt>
                <c:pt idx="20">
                  <c:v>1.8362473259832155</c:v>
                </c:pt>
                <c:pt idx="21">
                  <c:v>1.5314728502639223</c:v>
                </c:pt>
                <c:pt idx="23">
                  <c:v>1.783771728196702</c:v>
                </c:pt>
                <c:pt idx="24">
                  <c:v>1.5640083660220481</c:v>
                </c:pt>
                <c:pt idx="25">
                  <c:v>1.7387816112992283</c:v>
                </c:pt>
                <c:pt idx="26">
                  <c:v>1.7699281150159745</c:v>
                </c:pt>
                <c:pt idx="28">
                  <c:v>2.0267635536305235</c:v>
                </c:pt>
                <c:pt idx="29">
                  <c:v>1.966077931848103</c:v>
                </c:pt>
                <c:pt idx="30">
                  <c:v>1.0509384007561215</c:v>
                </c:pt>
                <c:pt idx="31">
                  <c:v>1.181711079943899</c:v>
                </c:pt>
                <c:pt idx="33">
                  <c:v>1.4463450792564716</c:v>
                </c:pt>
                <c:pt idx="34">
                  <c:v>1.7688738868652774</c:v>
                </c:pt>
                <c:pt idx="35">
                  <c:v>1.3683495791399094</c:v>
                </c:pt>
                <c:pt idx="36">
                  <c:v>1.0619603511971267</c:v>
                </c:pt>
                <c:pt idx="38">
                  <c:v>1.330278761743416</c:v>
                </c:pt>
                <c:pt idx="39">
                  <c:v>1.6963318069536522</c:v>
                </c:pt>
                <c:pt idx="40">
                  <c:v>1.2988155338693133</c:v>
                </c:pt>
                <c:pt idx="41">
                  <c:v>1.1081354233607845</c:v>
                </c:pt>
                <c:pt idx="42">
                  <c:v>1.7133547940323419</c:v>
                </c:pt>
                <c:pt idx="43">
                  <c:v>2.0604153022557172</c:v>
                </c:pt>
                <c:pt idx="44">
                  <c:v>1.9532775547841181</c:v>
                </c:pt>
                <c:pt idx="45">
                  <c:v>1.7132317077359565</c:v>
                </c:pt>
                <c:pt idx="46">
                  <c:v>1.3319654150664497</c:v>
                </c:pt>
                <c:pt idx="47">
                  <c:v>1.8000889580785056</c:v>
                </c:pt>
                <c:pt idx="48">
                  <c:v>1.6287749390196395</c:v>
                </c:pt>
                <c:pt idx="50">
                  <c:v>1.1540650510095734</c:v>
                </c:pt>
                <c:pt idx="51">
                  <c:v>1.1982021793121964</c:v>
                </c:pt>
                <c:pt idx="52">
                  <c:v>1.0638170163820926</c:v>
                </c:pt>
                <c:pt idx="53">
                  <c:v>1.5429664518428121</c:v>
                </c:pt>
                <c:pt idx="55">
                  <c:v>2.0797916840202957</c:v>
                </c:pt>
                <c:pt idx="56">
                  <c:v>1.0681384529843074</c:v>
                </c:pt>
                <c:pt idx="58">
                  <c:v>1.1947174079571026</c:v>
                </c:pt>
                <c:pt idx="59">
                  <c:v>1.3779125297083583</c:v>
                </c:pt>
                <c:pt idx="60">
                  <c:v>1.6225870637807471</c:v>
                </c:pt>
                <c:pt idx="63">
                  <c:v>1.2459044382474656</c:v>
                </c:pt>
                <c:pt idx="64">
                  <c:v>1.5035549089937221</c:v>
                </c:pt>
                <c:pt idx="65">
                  <c:v>1.6659142277516834</c:v>
                </c:pt>
                <c:pt idx="66">
                  <c:v>1.1966193223099719</c:v>
                </c:pt>
                <c:pt idx="69">
                  <c:v>1.3994773475387592</c:v>
                </c:pt>
                <c:pt idx="70">
                  <c:v>2.0527764185309261</c:v>
                </c:pt>
                <c:pt idx="71">
                  <c:v>1.202567167281609</c:v>
                </c:pt>
                <c:pt idx="75">
                  <c:v>1.6373036343219802</c:v>
                </c:pt>
                <c:pt idx="77">
                  <c:v>1.6824639860693367</c:v>
                </c:pt>
                <c:pt idx="78">
                  <c:v>1.6781952970780278</c:v>
                </c:pt>
                <c:pt idx="80">
                  <c:v>1.7906242142772506</c:v>
                </c:pt>
                <c:pt idx="82">
                  <c:v>1.3250258804872139</c:v>
                </c:pt>
                <c:pt idx="83">
                  <c:v>1.9329255631127027</c:v>
                </c:pt>
                <c:pt idx="87">
                  <c:v>1.6549231849555552</c:v>
                </c:pt>
                <c:pt idx="89">
                  <c:v>1.4751075599262446</c:v>
                </c:pt>
                <c:pt idx="91">
                  <c:v>1.6425832296073624</c:v>
                </c:pt>
                <c:pt idx="92">
                  <c:v>1.4625401929260451</c:v>
                </c:pt>
                <c:pt idx="93">
                  <c:v>2.0570969278399618</c:v>
                </c:pt>
                <c:pt idx="94">
                  <c:v>1.1993495863014911</c:v>
                </c:pt>
                <c:pt idx="96">
                  <c:v>1.8422632579069469</c:v>
                </c:pt>
                <c:pt idx="97">
                  <c:v>1.6138426412222382</c:v>
                </c:pt>
                <c:pt idx="98">
                  <c:v>1.6869643890166954</c:v>
                </c:pt>
                <c:pt idx="99">
                  <c:v>1.5168966908089718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84-4D3E-BD40-47BAEC8318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5">
                  <c:v>49464.2</c:v>
                </c:pt>
                <c:pt idx="8">
                  <c:v>58646.8</c:v>
                </c:pt>
                <c:pt idx="9">
                  <c:v>45390.2</c:v>
                </c:pt>
                <c:pt idx="10">
                  <c:v>62310.8</c:v>
                </c:pt>
                <c:pt idx="22">
                  <c:v>56679</c:v>
                </c:pt>
                <c:pt idx="27">
                  <c:v>54690.6</c:v>
                </c:pt>
                <c:pt idx="32">
                  <c:v>49286.2</c:v>
                </c:pt>
                <c:pt idx="37">
                  <c:v>51664.800000000003</c:v>
                </c:pt>
                <c:pt idx="49">
                  <c:v>56638.2</c:v>
                </c:pt>
                <c:pt idx="54">
                  <c:v>60000.6</c:v>
                </c:pt>
                <c:pt idx="57">
                  <c:v>64635.4</c:v>
                </c:pt>
                <c:pt idx="61">
                  <c:v>68279</c:v>
                </c:pt>
                <c:pt idx="62">
                  <c:v>42261</c:v>
                </c:pt>
                <c:pt idx="67">
                  <c:v>49636.800000000003</c:v>
                </c:pt>
                <c:pt idx="68">
                  <c:v>50041.8</c:v>
                </c:pt>
                <c:pt idx="72">
                  <c:v>56850.6</c:v>
                </c:pt>
                <c:pt idx="73">
                  <c:v>69688.800000000003</c:v>
                </c:pt>
                <c:pt idx="74">
                  <c:v>58961.4</c:v>
                </c:pt>
                <c:pt idx="76">
                  <c:v>48275.199999999997</c:v>
                </c:pt>
                <c:pt idx="79">
                  <c:v>35715</c:v>
                </c:pt>
                <c:pt idx="81">
                  <c:v>56277</c:v>
                </c:pt>
                <c:pt idx="84">
                  <c:v>51477.8</c:v>
                </c:pt>
                <c:pt idx="85">
                  <c:v>51685.8</c:v>
                </c:pt>
                <c:pt idx="86">
                  <c:v>59190.6</c:v>
                </c:pt>
                <c:pt idx="88">
                  <c:v>50413.4</c:v>
                </c:pt>
                <c:pt idx="90">
                  <c:v>66446.8</c:v>
                </c:pt>
                <c:pt idx="95">
                  <c:v>52710.400000000001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5">
                  <c:v>2.1529510231642282</c:v>
                </c:pt>
                <c:pt idx="8">
                  <c:v>2.1048377746100382</c:v>
                </c:pt>
                <c:pt idx="9">
                  <c:v>2.2815938242175626</c:v>
                </c:pt>
                <c:pt idx="10">
                  <c:v>1.947238680934926</c:v>
                </c:pt>
                <c:pt idx="22">
                  <c:v>2.3381322888547786</c:v>
                </c:pt>
                <c:pt idx="27">
                  <c:v>1.890269991552479</c:v>
                </c:pt>
                <c:pt idx="32">
                  <c:v>1.7383364917563133</c:v>
                </c:pt>
                <c:pt idx="37">
                  <c:v>1.9755616977129495</c:v>
                </c:pt>
                <c:pt idx="49">
                  <c:v>1.7572768908616447</c:v>
                </c:pt>
                <c:pt idx="54">
                  <c:v>1.9306973596930699</c:v>
                </c:pt>
                <c:pt idx="57">
                  <c:v>2.2941298421607974</c:v>
                </c:pt>
                <c:pt idx="61">
                  <c:v>1.9354852883024063</c:v>
                </c:pt>
                <c:pt idx="62">
                  <c:v>2.2921842833818413</c:v>
                </c:pt>
                <c:pt idx="67">
                  <c:v>2.6178762531025366</c:v>
                </c:pt>
                <c:pt idx="68">
                  <c:v>2.560219656367277</c:v>
                </c:pt>
                <c:pt idx="72">
                  <c:v>2.0822823329920879</c:v>
                </c:pt>
                <c:pt idx="73">
                  <c:v>1.7894267084524342</c:v>
                </c:pt>
                <c:pt idx="74">
                  <c:v>2.1538328465741992</c:v>
                </c:pt>
                <c:pt idx="76">
                  <c:v>1.8177449290733132</c:v>
                </c:pt>
                <c:pt idx="79">
                  <c:v>1.9611087778244436</c:v>
                </c:pt>
                <c:pt idx="81">
                  <c:v>2.224621070774917</c:v>
                </c:pt>
                <c:pt idx="84">
                  <c:v>1.9576982699338354</c:v>
                </c:pt>
                <c:pt idx="85">
                  <c:v>1.9308978481517165</c:v>
                </c:pt>
                <c:pt idx="86">
                  <c:v>2.2450017401411713</c:v>
                </c:pt>
                <c:pt idx="88">
                  <c:v>2.143576906140034</c:v>
                </c:pt>
                <c:pt idx="90">
                  <c:v>2.2591607120282693</c:v>
                </c:pt>
                <c:pt idx="95">
                  <c:v>2.5092391634288487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84-4D3E-BD40-47BAEC831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8138303"/>
        <c:axId val="1792969071"/>
      </c:scatterChart>
      <c:valAx>
        <c:axId val="19281383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969071"/>
        <c:crosses val="autoZero"/>
        <c:crossBetween val="midCat"/>
      </c:valAx>
      <c:valAx>
        <c:axId val="1792969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8138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70483.8</c:v>
                </c:pt>
                <c:pt idx="1">
                  <c:v>57247</c:v>
                </c:pt>
                <c:pt idx="2">
                  <c:v>56785</c:v>
                </c:pt>
                <c:pt idx="3">
                  <c:v>66834.600000000006</c:v>
                </c:pt>
                <c:pt idx="4">
                  <c:v>60956.4</c:v>
                </c:pt>
                <c:pt idx="5">
                  <c:v>51710.8</c:v>
                </c:pt>
                <c:pt idx="6">
                  <c:v>74039.399999999994</c:v>
                </c:pt>
                <c:pt idx="7">
                  <c:v>55644</c:v>
                </c:pt>
                <c:pt idx="8">
                  <c:v>49100.4</c:v>
                </c:pt>
                <c:pt idx="9">
                  <c:v>46230.400000000001</c:v>
                </c:pt>
                <c:pt idx="10">
                  <c:v>61983.4</c:v>
                </c:pt>
                <c:pt idx="11">
                  <c:v>66584</c:v>
                </c:pt>
                <c:pt idx="12">
                  <c:v>74802.600000000006</c:v>
                </c:pt>
                <c:pt idx="13">
                  <c:v>66630.2</c:v>
                </c:pt>
                <c:pt idx="14">
                  <c:v>65741.8</c:v>
                </c:pt>
                <c:pt idx="15">
                  <c:v>70808.600000000006</c:v>
                </c:pt>
                <c:pt idx="16">
                  <c:v>73996.399999999994</c:v>
                </c:pt>
                <c:pt idx="17">
                  <c:v>82068</c:v>
                </c:pt>
                <c:pt idx="18">
                  <c:v>62675.8</c:v>
                </c:pt>
                <c:pt idx="19">
                  <c:v>65058.8</c:v>
                </c:pt>
                <c:pt idx="20">
                  <c:v>43038.2</c:v>
                </c:pt>
                <c:pt idx="21">
                  <c:v>81648.600000000006</c:v>
                </c:pt>
                <c:pt idx="22">
                  <c:v>60127.4</c:v>
                </c:pt>
                <c:pt idx="23">
                  <c:v>47036</c:v>
                </c:pt>
                <c:pt idx="24">
                  <c:v>70288.600000000006</c:v>
                </c:pt>
                <c:pt idx="25">
                  <c:v>64284.4</c:v>
                </c:pt>
                <c:pt idx="26">
                  <c:v>59560.2</c:v>
                </c:pt>
                <c:pt idx="27">
                  <c:v>59268.6</c:v>
                </c:pt>
                <c:pt idx="28">
                  <c:v>70570.2</c:v>
                </c:pt>
                <c:pt idx="29">
                  <c:v>55536.800000000003</c:v>
                </c:pt>
                <c:pt idx="30">
                  <c:v>71586.600000000006</c:v>
                </c:pt>
                <c:pt idx="31">
                  <c:v>63173.2</c:v>
                </c:pt>
                <c:pt idx="32">
                  <c:v>55131</c:v>
                </c:pt>
                <c:pt idx="33">
                  <c:v>52953.599999999999</c:v>
                </c:pt>
                <c:pt idx="34">
                  <c:v>46851.4</c:v>
                </c:pt>
                <c:pt idx="35">
                  <c:v>47417.8</c:v>
                </c:pt>
                <c:pt idx="36">
                  <c:v>48045.2</c:v>
                </c:pt>
                <c:pt idx="37">
                  <c:v>53739.6</c:v>
                </c:pt>
                <c:pt idx="38">
                  <c:v>54387.4</c:v>
                </c:pt>
                <c:pt idx="39">
                  <c:v>59751.199999999997</c:v>
                </c:pt>
                <c:pt idx="40">
                  <c:v>73411.600000000006</c:v>
                </c:pt>
                <c:pt idx="41">
                  <c:v>73478.2</c:v>
                </c:pt>
                <c:pt idx="42">
                  <c:v>67622.399999999994</c:v>
                </c:pt>
                <c:pt idx="43">
                  <c:v>69516.800000000003</c:v>
                </c:pt>
                <c:pt idx="44">
                  <c:v>57304.4</c:v>
                </c:pt>
                <c:pt idx="45">
                  <c:v>64286</c:v>
                </c:pt>
                <c:pt idx="46">
                  <c:v>62581.2</c:v>
                </c:pt>
                <c:pt idx="47">
                  <c:v>47084.4</c:v>
                </c:pt>
                <c:pt idx="48">
                  <c:v>73631.8</c:v>
                </c:pt>
                <c:pt idx="49">
                  <c:v>56192.2</c:v>
                </c:pt>
                <c:pt idx="50">
                  <c:v>70433</c:v>
                </c:pt>
                <c:pt idx="51">
                  <c:v>59745.599999999999</c:v>
                </c:pt>
                <c:pt idx="52">
                  <c:v>76188.600000000006</c:v>
                </c:pt>
                <c:pt idx="53">
                  <c:v>58887.199999999997</c:v>
                </c:pt>
                <c:pt idx="54">
                  <c:v>55749.599999999999</c:v>
                </c:pt>
                <c:pt idx="55">
                  <c:v>58367.6</c:v>
                </c:pt>
                <c:pt idx="56">
                  <c:v>52555.8</c:v>
                </c:pt>
                <c:pt idx="57">
                  <c:v>61710.400000000001</c:v>
                </c:pt>
                <c:pt idx="58">
                  <c:v>62729</c:v>
                </c:pt>
                <c:pt idx="59">
                  <c:v>63261.2</c:v>
                </c:pt>
                <c:pt idx="60">
                  <c:v>44429.8</c:v>
                </c:pt>
                <c:pt idx="61">
                  <c:v>69248.399999999994</c:v>
                </c:pt>
                <c:pt idx="62">
                  <c:v>41392.800000000003</c:v>
                </c:pt>
                <c:pt idx="63">
                  <c:v>51956</c:v>
                </c:pt>
                <c:pt idx="64">
                  <c:v>64070.8</c:v>
                </c:pt>
                <c:pt idx="65">
                  <c:v>67495</c:v>
                </c:pt>
                <c:pt idx="66">
                  <c:v>57146.8</c:v>
                </c:pt>
                <c:pt idx="67">
                  <c:v>52312.2</c:v>
                </c:pt>
                <c:pt idx="68">
                  <c:v>50476.2</c:v>
                </c:pt>
                <c:pt idx="69">
                  <c:v>49537.2</c:v>
                </c:pt>
                <c:pt idx="70">
                  <c:v>47259</c:v>
                </c:pt>
                <c:pt idx="71">
                  <c:v>58361.8</c:v>
                </c:pt>
                <c:pt idx="72">
                  <c:v>61207.199999999997</c:v>
                </c:pt>
                <c:pt idx="73">
                  <c:v>68739</c:v>
                </c:pt>
                <c:pt idx="74">
                  <c:v>66057.8</c:v>
                </c:pt>
                <c:pt idx="75">
                  <c:v>51145</c:v>
                </c:pt>
                <c:pt idx="76">
                  <c:v>49619.4</c:v>
                </c:pt>
                <c:pt idx="77">
                  <c:v>37265.800000000003</c:v>
                </c:pt>
                <c:pt idx="78">
                  <c:v>68493.600000000006</c:v>
                </c:pt>
                <c:pt idx="79">
                  <c:v>37485</c:v>
                </c:pt>
                <c:pt idx="80">
                  <c:v>69668.600000000006</c:v>
                </c:pt>
                <c:pt idx="81">
                  <c:v>61656.800000000003</c:v>
                </c:pt>
                <c:pt idx="82">
                  <c:v>51760.4</c:v>
                </c:pt>
                <c:pt idx="83">
                  <c:v>54209.8</c:v>
                </c:pt>
                <c:pt idx="84">
                  <c:v>52799.199999999997</c:v>
                </c:pt>
                <c:pt idx="85">
                  <c:v>53973.2</c:v>
                </c:pt>
                <c:pt idx="86">
                  <c:v>59303.4</c:v>
                </c:pt>
                <c:pt idx="87">
                  <c:v>52668.4</c:v>
                </c:pt>
                <c:pt idx="88">
                  <c:v>48235.4</c:v>
                </c:pt>
                <c:pt idx="89">
                  <c:v>66819.199999999997</c:v>
                </c:pt>
                <c:pt idx="90">
                  <c:v>67742.600000000006</c:v>
                </c:pt>
                <c:pt idx="91">
                  <c:v>54224</c:v>
                </c:pt>
                <c:pt idx="92">
                  <c:v>50687.6</c:v>
                </c:pt>
                <c:pt idx="93">
                  <c:v>51090.400000000001</c:v>
                </c:pt>
                <c:pt idx="94">
                  <c:v>47382.400000000001</c:v>
                </c:pt>
                <c:pt idx="95">
                  <c:v>49012</c:v>
                </c:pt>
                <c:pt idx="96">
                  <c:v>70455.399999999994</c:v>
                </c:pt>
                <c:pt idx="97">
                  <c:v>59550</c:v>
                </c:pt>
                <c:pt idx="98">
                  <c:v>59445.8</c:v>
                </c:pt>
                <c:pt idx="99">
                  <c:v>63305.8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1.3868576892846298</c:v>
                </c:pt>
                <c:pt idx="1">
                  <c:v>1.364001607071113</c:v>
                </c:pt>
                <c:pt idx="2">
                  <c:v>1.6415250506295678</c:v>
                </c:pt>
                <c:pt idx="3">
                  <c:v>1.5549580606452345</c:v>
                </c:pt>
                <c:pt idx="4">
                  <c:v>1.2591130709818821</c:v>
                </c:pt>
                <c:pt idx="5">
                  <c:v>2.0903370282416827</c:v>
                </c:pt>
                <c:pt idx="6">
                  <c:v>1.6652485028241721</c:v>
                </c:pt>
                <c:pt idx="7">
                  <c:v>1.0405614262094744</c:v>
                </c:pt>
                <c:pt idx="8">
                  <c:v>2.6416892734071413</c:v>
                </c:pt>
                <c:pt idx="9">
                  <c:v>2.2624939433792481</c:v>
                </c:pt>
                <c:pt idx="10">
                  <c:v>2.079250250873621</c:v>
                </c:pt>
                <c:pt idx="11">
                  <c:v>1.586627417998318</c:v>
                </c:pt>
                <c:pt idx="12">
                  <c:v>1.5919767494712749</c:v>
                </c:pt>
                <c:pt idx="13">
                  <c:v>1.3166402021905983</c:v>
                </c:pt>
                <c:pt idx="14">
                  <c:v>1.6681167841464639</c:v>
                </c:pt>
                <c:pt idx="15">
                  <c:v>1.2361775264586503</c:v>
                </c:pt>
                <c:pt idx="16">
                  <c:v>1.6385797146888228</c:v>
                </c:pt>
                <c:pt idx="17">
                  <c:v>1.6247014670760833</c:v>
                </c:pt>
                <c:pt idx="18">
                  <c:v>1.4924899243408141</c:v>
                </c:pt>
                <c:pt idx="19">
                  <c:v>1.0621622286301007</c:v>
                </c:pt>
                <c:pt idx="20">
                  <c:v>2.0560804122849006</c:v>
                </c:pt>
                <c:pt idx="21">
                  <c:v>1.5550052297283725</c:v>
                </c:pt>
                <c:pt idx="22">
                  <c:v>2.1273329630085454</c:v>
                </c:pt>
                <c:pt idx="23">
                  <c:v>1.5987116251381921</c:v>
                </c:pt>
                <c:pt idx="24">
                  <c:v>1.5553873601124506</c:v>
                </c:pt>
                <c:pt idx="25">
                  <c:v>1.619786448967401</c:v>
                </c:pt>
                <c:pt idx="26">
                  <c:v>1.507499974815397</c:v>
                </c:pt>
                <c:pt idx="27">
                  <c:v>1.5843633897206952</c:v>
                </c:pt>
                <c:pt idx="28">
                  <c:v>1.888431660956041</c:v>
                </c:pt>
                <c:pt idx="29">
                  <c:v>2.1092680889068149</c:v>
                </c:pt>
                <c:pt idx="30">
                  <c:v>1.1245121293649929</c:v>
                </c:pt>
                <c:pt idx="31">
                  <c:v>1.1307484819512073</c:v>
                </c:pt>
                <c:pt idx="32">
                  <c:v>1.5533547368993852</c:v>
                </c:pt>
                <c:pt idx="33">
                  <c:v>1.4755181895093064</c:v>
                </c:pt>
                <c:pt idx="34">
                  <c:v>1.84451265063584</c:v>
                </c:pt>
                <c:pt idx="35">
                  <c:v>1.2324274850372645</c:v>
                </c:pt>
                <c:pt idx="36">
                  <c:v>1.3749136230050036</c:v>
                </c:pt>
                <c:pt idx="37">
                  <c:v>2.1700756983676843</c:v>
                </c:pt>
                <c:pt idx="38">
                  <c:v>1.6612855183369677</c:v>
                </c:pt>
                <c:pt idx="39">
                  <c:v>1.4099465784787586</c:v>
                </c:pt>
                <c:pt idx="40">
                  <c:v>1.0624342746922828</c:v>
                </c:pt>
                <c:pt idx="41">
                  <c:v>1.0188736251024113</c:v>
                </c:pt>
                <c:pt idx="42">
                  <c:v>1.7606887658527353</c:v>
                </c:pt>
                <c:pt idx="43">
                  <c:v>1.856126864297551</c:v>
                </c:pt>
                <c:pt idx="44">
                  <c:v>2.0124109143451463</c:v>
                </c:pt>
                <c:pt idx="45">
                  <c:v>1.5511464393491585</c:v>
                </c:pt>
                <c:pt idx="46">
                  <c:v>1.2990482764791982</c:v>
                </c:pt>
                <c:pt idx="47">
                  <c:v>1.7190619398356992</c:v>
                </c:pt>
                <c:pt idx="48">
                  <c:v>1.472122099419001</c:v>
                </c:pt>
                <c:pt idx="49">
                  <c:v>1.7723990162335699</c:v>
                </c:pt>
                <c:pt idx="50">
                  <c:v>1.1101898257918874</c:v>
                </c:pt>
                <c:pt idx="51">
                  <c:v>1.378260491149139</c:v>
                </c:pt>
                <c:pt idx="52">
                  <c:v>1.0650018506705727</c:v>
                </c:pt>
                <c:pt idx="53">
                  <c:v>1.5659939681288975</c:v>
                </c:pt>
                <c:pt idx="54">
                  <c:v>2.3910126709429305</c:v>
                </c:pt>
                <c:pt idx="55">
                  <c:v>1.9707166304593644</c:v>
                </c:pt>
                <c:pt idx="56">
                  <c:v>1.1010963585370215</c:v>
                </c:pt>
                <c:pt idx="57">
                  <c:v>2.4663751976976327</c:v>
                </c:pt>
                <c:pt idx="58">
                  <c:v>1.2693491048797207</c:v>
                </c:pt>
                <c:pt idx="59">
                  <c:v>1.3384981631711066</c:v>
                </c:pt>
                <c:pt idx="60">
                  <c:v>1.7116890015260027</c:v>
                </c:pt>
                <c:pt idx="61">
                  <c:v>1.7318956105845047</c:v>
                </c:pt>
                <c:pt idx="62">
                  <c:v>2.4084381824858427</c:v>
                </c:pt>
                <c:pt idx="63">
                  <c:v>1.2545615520825313</c:v>
                </c:pt>
                <c:pt idx="64">
                  <c:v>1.2906503430579921</c:v>
                </c:pt>
                <c:pt idx="65">
                  <c:v>1.5541299355507816</c:v>
                </c:pt>
                <c:pt idx="66">
                  <c:v>1.2116513960536723</c:v>
                </c:pt>
                <c:pt idx="67">
                  <c:v>2.2253317581749572</c:v>
                </c:pt>
                <c:pt idx="68">
                  <c:v>2.5381863135497524</c:v>
                </c:pt>
                <c:pt idx="69">
                  <c:v>1.3957187729625413</c:v>
                </c:pt>
                <c:pt idx="70">
                  <c:v>2.0763029264267123</c:v>
                </c:pt>
                <c:pt idx="71">
                  <c:v>1.1922524665106284</c:v>
                </c:pt>
                <c:pt idx="72">
                  <c:v>1.9441993752369002</c:v>
                </c:pt>
                <c:pt idx="73">
                  <c:v>1.9221257219336911</c:v>
                </c:pt>
                <c:pt idx="74">
                  <c:v>1.9224376228091156</c:v>
                </c:pt>
                <c:pt idx="75">
                  <c:v>1.7649428096588131</c:v>
                </c:pt>
                <c:pt idx="76">
                  <c:v>1.7285376284275908</c:v>
                </c:pt>
                <c:pt idx="77">
                  <c:v>1.8552399250787583</c:v>
                </c:pt>
                <c:pt idx="78">
                  <c:v>1.8018471798824998</c:v>
                </c:pt>
                <c:pt idx="79">
                  <c:v>1.8679738562091504</c:v>
                </c:pt>
                <c:pt idx="80">
                  <c:v>1.7797257300993559</c:v>
                </c:pt>
                <c:pt idx="81">
                  <c:v>2.0303194457059073</c:v>
                </c:pt>
                <c:pt idx="82">
                  <c:v>1.3930726965015725</c:v>
                </c:pt>
                <c:pt idx="83">
                  <c:v>1.9575427321259256</c:v>
                </c:pt>
                <c:pt idx="84">
                  <c:v>2.2576099637873304</c:v>
                </c:pt>
                <c:pt idx="85">
                  <c:v>1.8454158730629275</c:v>
                </c:pt>
                <c:pt idx="86">
                  <c:v>2.2407146976395955</c:v>
                </c:pt>
                <c:pt idx="87">
                  <c:v>1.6297248444987886</c:v>
                </c:pt>
                <c:pt idx="88">
                  <c:v>2.2559572430206858</c:v>
                </c:pt>
                <c:pt idx="89">
                  <c:v>1.4231687898089174</c:v>
                </c:pt>
                <c:pt idx="90">
                  <c:v>1.966074523268962</c:v>
                </c:pt>
                <c:pt idx="91">
                  <c:v>1.7340292121569785</c:v>
                </c:pt>
                <c:pt idx="92">
                  <c:v>1.5279082063463254</c:v>
                </c:pt>
                <c:pt idx="93">
                  <c:v>1.8674741242973238</c:v>
                </c:pt>
                <c:pt idx="94">
                  <c:v>1.2094786249746741</c:v>
                </c:pt>
                <c:pt idx="95">
                  <c:v>2.7477556516771404</c:v>
                </c:pt>
                <c:pt idx="96">
                  <c:v>1.7943550104037449</c:v>
                </c:pt>
                <c:pt idx="97">
                  <c:v>1.7252896725440805</c:v>
                </c:pt>
                <c:pt idx="98">
                  <c:v>1.972670903579395</c:v>
                </c:pt>
                <c:pt idx="99">
                  <c:v>1.3587854509381447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3A-4065-BF58-7008D09FA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8032703"/>
        <c:axId val="1793006511"/>
      </c:scatterChart>
      <c:valAx>
        <c:axId val="19280327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006511"/>
        <c:crosses val="autoZero"/>
        <c:crossBetween val="midCat"/>
      </c:valAx>
      <c:valAx>
        <c:axId val="1793006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8032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2">
                  <c:v>56785</c:v>
                </c:pt>
                <c:pt idx="12">
                  <c:v>74802.600000000006</c:v>
                </c:pt>
                <c:pt idx="20">
                  <c:v>43038.2</c:v>
                </c:pt>
                <c:pt idx="34">
                  <c:v>46851.4</c:v>
                </c:pt>
                <c:pt idx="35">
                  <c:v>47417.8</c:v>
                </c:pt>
                <c:pt idx="38">
                  <c:v>54387.4</c:v>
                </c:pt>
                <c:pt idx="45">
                  <c:v>64286</c:v>
                </c:pt>
                <c:pt idx="56">
                  <c:v>52555.8</c:v>
                </c:pt>
                <c:pt idx="61">
                  <c:v>69248.399999999994</c:v>
                </c:pt>
                <c:pt idx="62">
                  <c:v>41392.800000000003</c:v>
                </c:pt>
                <c:pt idx="66">
                  <c:v>57146.8</c:v>
                </c:pt>
                <c:pt idx="67">
                  <c:v>52312.2</c:v>
                </c:pt>
                <c:pt idx="70">
                  <c:v>47259</c:v>
                </c:pt>
                <c:pt idx="82">
                  <c:v>51760.4</c:v>
                </c:pt>
                <c:pt idx="85">
                  <c:v>53973.2</c:v>
                </c:pt>
                <c:pt idx="86">
                  <c:v>59303.4</c:v>
                </c:pt>
                <c:pt idx="91">
                  <c:v>54224</c:v>
                </c:pt>
              </c:numCache>
            </c:numRef>
          </c:xVal>
          <c:yVal>
            <c:numRef>
              <c:f>State065!$AA$4:$AA$101</c:f>
              <c:numCache>
                <c:formatCode>General</c:formatCode>
                <c:ptCount val="98"/>
                <c:pt idx="0">
                  <c:v>1.6415250506295678</c:v>
                </c:pt>
                <c:pt idx="10">
                  <c:v>1.5919767494712749</c:v>
                </c:pt>
                <c:pt idx="18">
                  <c:v>2.0560804122849006</c:v>
                </c:pt>
                <c:pt idx="32">
                  <c:v>1.84451265063584</c:v>
                </c:pt>
                <c:pt idx="33">
                  <c:v>1.2324274850372645</c:v>
                </c:pt>
                <c:pt idx="36">
                  <c:v>1.6612855183369677</c:v>
                </c:pt>
                <c:pt idx="43">
                  <c:v>1.5511464393491585</c:v>
                </c:pt>
                <c:pt idx="54">
                  <c:v>1.1010963585370215</c:v>
                </c:pt>
                <c:pt idx="59">
                  <c:v>1.7318956105845047</c:v>
                </c:pt>
                <c:pt idx="60">
                  <c:v>2.4084381824858427</c:v>
                </c:pt>
                <c:pt idx="64">
                  <c:v>1.2116513960536723</c:v>
                </c:pt>
                <c:pt idx="65">
                  <c:v>2.2253317581749572</c:v>
                </c:pt>
                <c:pt idx="68">
                  <c:v>2.0763029264267123</c:v>
                </c:pt>
                <c:pt idx="80">
                  <c:v>1.3930726965015725</c:v>
                </c:pt>
                <c:pt idx="83">
                  <c:v>1.8454158730629275</c:v>
                </c:pt>
                <c:pt idx="84">
                  <c:v>2.2407146976395955</c:v>
                </c:pt>
                <c:pt idx="89">
                  <c:v>1.7340292121569785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B4-4DA2-B0EA-F87D8A1447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70483.8</c:v>
                </c:pt>
                <c:pt idx="1">
                  <c:v>57247</c:v>
                </c:pt>
                <c:pt idx="5">
                  <c:v>51710.8</c:v>
                </c:pt>
                <c:pt idx="10">
                  <c:v>61983.4</c:v>
                </c:pt>
                <c:pt idx="11">
                  <c:v>66584</c:v>
                </c:pt>
                <c:pt idx="16">
                  <c:v>73996.399999999994</c:v>
                </c:pt>
                <c:pt idx="17">
                  <c:v>82068</c:v>
                </c:pt>
                <c:pt idx="19">
                  <c:v>65058.8</c:v>
                </c:pt>
                <c:pt idx="27">
                  <c:v>59268.6</c:v>
                </c:pt>
                <c:pt idx="30">
                  <c:v>71586.600000000006</c:v>
                </c:pt>
                <c:pt idx="31">
                  <c:v>63173.2</c:v>
                </c:pt>
                <c:pt idx="32">
                  <c:v>55131</c:v>
                </c:pt>
                <c:pt idx="36">
                  <c:v>48045.2</c:v>
                </c:pt>
                <c:pt idx="37">
                  <c:v>53739.6</c:v>
                </c:pt>
                <c:pt idx="42">
                  <c:v>67622.399999999994</c:v>
                </c:pt>
                <c:pt idx="47">
                  <c:v>47084.4</c:v>
                </c:pt>
                <c:pt idx="48">
                  <c:v>73631.8</c:v>
                </c:pt>
                <c:pt idx="51">
                  <c:v>59745.599999999999</c:v>
                </c:pt>
                <c:pt idx="52">
                  <c:v>76188.600000000006</c:v>
                </c:pt>
                <c:pt idx="55">
                  <c:v>58367.6</c:v>
                </c:pt>
                <c:pt idx="57">
                  <c:v>61710.400000000001</c:v>
                </c:pt>
                <c:pt idx="68">
                  <c:v>50476.2</c:v>
                </c:pt>
                <c:pt idx="69">
                  <c:v>49537.2</c:v>
                </c:pt>
                <c:pt idx="71">
                  <c:v>58361.8</c:v>
                </c:pt>
                <c:pt idx="72">
                  <c:v>61207.199999999997</c:v>
                </c:pt>
                <c:pt idx="74">
                  <c:v>66057.8</c:v>
                </c:pt>
                <c:pt idx="77">
                  <c:v>37265.800000000003</c:v>
                </c:pt>
                <c:pt idx="80">
                  <c:v>69668.600000000006</c:v>
                </c:pt>
                <c:pt idx="84">
                  <c:v>52799.199999999997</c:v>
                </c:pt>
                <c:pt idx="89">
                  <c:v>66819.199999999997</c:v>
                </c:pt>
                <c:pt idx="90">
                  <c:v>67742.600000000006</c:v>
                </c:pt>
                <c:pt idx="94">
                  <c:v>47382.400000000001</c:v>
                </c:pt>
                <c:pt idx="99">
                  <c:v>63305.8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1.3868576892846298</c:v>
                </c:pt>
                <c:pt idx="1">
                  <c:v>1.364001607071113</c:v>
                </c:pt>
                <c:pt idx="5">
                  <c:v>2.0903370282416827</c:v>
                </c:pt>
                <c:pt idx="10">
                  <c:v>2.079250250873621</c:v>
                </c:pt>
                <c:pt idx="11">
                  <c:v>1.586627417998318</c:v>
                </c:pt>
                <c:pt idx="16">
                  <c:v>1.6385797146888228</c:v>
                </c:pt>
                <c:pt idx="17">
                  <c:v>1.6247014670760833</c:v>
                </c:pt>
                <c:pt idx="19">
                  <c:v>1.0621622286301007</c:v>
                </c:pt>
                <c:pt idx="27">
                  <c:v>1.5843633897206952</c:v>
                </c:pt>
                <c:pt idx="30">
                  <c:v>1.1245121293649929</c:v>
                </c:pt>
                <c:pt idx="31">
                  <c:v>1.1307484819512073</c:v>
                </c:pt>
                <c:pt idx="32">
                  <c:v>1.5533547368993852</c:v>
                </c:pt>
                <c:pt idx="36">
                  <c:v>1.3749136230050036</c:v>
                </c:pt>
                <c:pt idx="37">
                  <c:v>2.1700756983676843</c:v>
                </c:pt>
                <c:pt idx="42">
                  <c:v>1.7606887658527353</c:v>
                </c:pt>
                <c:pt idx="47">
                  <c:v>1.7190619398356992</c:v>
                </c:pt>
                <c:pt idx="48">
                  <c:v>1.472122099419001</c:v>
                </c:pt>
                <c:pt idx="51">
                  <c:v>1.378260491149139</c:v>
                </c:pt>
                <c:pt idx="52">
                  <c:v>1.0650018506705727</c:v>
                </c:pt>
                <c:pt idx="55">
                  <c:v>1.9707166304593644</c:v>
                </c:pt>
                <c:pt idx="57">
                  <c:v>2.4663751976976327</c:v>
                </c:pt>
                <c:pt idx="68">
                  <c:v>2.5381863135497524</c:v>
                </c:pt>
                <c:pt idx="69">
                  <c:v>1.3957187729625413</c:v>
                </c:pt>
                <c:pt idx="71">
                  <c:v>1.1922524665106284</c:v>
                </c:pt>
                <c:pt idx="72">
                  <c:v>1.9441993752369002</c:v>
                </c:pt>
                <c:pt idx="74">
                  <c:v>1.9224376228091156</c:v>
                </c:pt>
                <c:pt idx="77">
                  <c:v>1.8552399250787583</c:v>
                </c:pt>
                <c:pt idx="80">
                  <c:v>1.7797257300993559</c:v>
                </c:pt>
                <c:pt idx="84">
                  <c:v>2.2576099637873304</c:v>
                </c:pt>
                <c:pt idx="89">
                  <c:v>1.4231687898089174</c:v>
                </c:pt>
                <c:pt idx="90">
                  <c:v>1.966074523268962</c:v>
                </c:pt>
                <c:pt idx="94">
                  <c:v>1.2094786249746741</c:v>
                </c:pt>
                <c:pt idx="99">
                  <c:v>1.3587854509381447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B4-4DA2-B0EA-F87D8A1447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6">
                  <c:v>74039.399999999994</c:v>
                </c:pt>
                <c:pt idx="8">
                  <c:v>49100.4</c:v>
                </c:pt>
                <c:pt idx="13">
                  <c:v>66630.2</c:v>
                </c:pt>
                <c:pt idx="14">
                  <c:v>65741.8</c:v>
                </c:pt>
                <c:pt idx="18">
                  <c:v>62675.8</c:v>
                </c:pt>
                <c:pt idx="22">
                  <c:v>60127.4</c:v>
                </c:pt>
                <c:pt idx="23">
                  <c:v>47036</c:v>
                </c:pt>
                <c:pt idx="28">
                  <c:v>70570.2</c:v>
                </c:pt>
                <c:pt idx="29">
                  <c:v>55536.800000000003</c:v>
                </c:pt>
                <c:pt idx="33">
                  <c:v>52953.599999999999</c:v>
                </c:pt>
                <c:pt idx="39">
                  <c:v>59751.199999999997</c:v>
                </c:pt>
                <c:pt idx="40">
                  <c:v>73411.600000000006</c:v>
                </c:pt>
                <c:pt idx="41">
                  <c:v>73478.2</c:v>
                </c:pt>
                <c:pt idx="43">
                  <c:v>69516.800000000003</c:v>
                </c:pt>
                <c:pt idx="44">
                  <c:v>57304.4</c:v>
                </c:pt>
                <c:pt idx="46">
                  <c:v>62581.2</c:v>
                </c:pt>
                <c:pt idx="49">
                  <c:v>56192.2</c:v>
                </c:pt>
                <c:pt idx="50">
                  <c:v>70433</c:v>
                </c:pt>
                <c:pt idx="54">
                  <c:v>55749.599999999999</c:v>
                </c:pt>
                <c:pt idx="58">
                  <c:v>62729</c:v>
                </c:pt>
                <c:pt idx="59">
                  <c:v>63261.2</c:v>
                </c:pt>
                <c:pt idx="60">
                  <c:v>44429.8</c:v>
                </c:pt>
                <c:pt idx="64">
                  <c:v>64070.8</c:v>
                </c:pt>
                <c:pt idx="65">
                  <c:v>67495</c:v>
                </c:pt>
                <c:pt idx="73">
                  <c:v>68739</c:v>
                </c:pt>
                <c:pt idx="75">
                  <c:v>51145</c:v>
                </c:pt>
                <c:pt idx="76">
                  <c:v>49619.4</c:v>
                </c:pt>
                <c:pt idx="78">
                  <c:v>68493.600000000006</c:v>
                </c:pt>
                <c:pt idx="81">
                  <c:v>61656.800000000003</c:v>
                </c:pt>
                <c:pt idx="87">
                  <c:v>52668.4</c:v>
                </c:pt>
                <c:pt idx="92">
                  <c:v>50687.6</c:v>
                </c:pt>
                <c:pt idx="93">
                  <c:v>51090.400000000001</c:v>
                </c:pt>
                <c:pt idx="95">
                  <c:v>49012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6">
                  <c:v>1.6652485028241721</c:v>
                </c:pt>
                <c:pt idx="8">
                  <c:v>2.6416892734071413</c:v>
                </c:pt>
                <c:pt idx="13">
                  <c:v>1.3166402021905983</c:v>
                </c:pt>
                <c:pt idx="14">
                  <c:v>1.6681167841464639</c:v>
                </c:pt>
                <c:pt idx="18">
                  <c:v>1.4924899243408141</c:v>
                </c:pt>
                <c:pt idx="22">
                  <c:v>2.1273329630085454</c:v>
                </c:pt>
                <c:pt idx="23">
                  <c:v>1.5987116251381921</c:v>
                </c:pt>
                <c:pt idx="28">
                  <c:v>1.888431660956041</c:v>
                </c:pt>
                <c:pt idx="29">
                  <c:v>2.1092680889068149</c:v>
                </c:pt>
                <c:pt idx="33">
                  <c:v>1.4755181895093064</c:v>
                </c:pt>
                <c:pt idx="39">
                  <c:v>1.4099465784787586</c:v>
                </c:pt>
                <c:pt idx="40">
                  <c:v>1.0624342746922828</c:v>
                </c:pt>
                <c:pt idx="41">
                  <c:v>1.0188736251024113</c:v>
                </c:pt>
                <c:pt idx="43">
                  <c:v>1.856126864297551</c:v>
                </c:pt>
                <c:pt idx="44">
                  <c:v>2.0124109143451463</c:v>
                </c:pt>
                <c:pt idx="46">
                  <c:v>1.2990482764791982</c:v>
                </c:pt>
                <c:pt idx="49">
                  <c:v>1.7723990162335699</c:v>
                </c:pt>
                <c:pt idx="50">
                  <c:v>1.1101898257918874</c:v>
                </c:pt>
                <c:pt idx="54">
                  <c:v>2.3910126709429305</c:v>
                </c:pt>
                <c:pt idx="58">
                  <c:v>1.2693491048797207</c:v>
                </c:pt>
                <c:pt idx="59">
                  <c:v>1.3384981631711066</c:v>
                </c:pt>
                <c:pt idx="60">
                  <c:v>1.7116890015260027</c:v>
                </c:pt>
                <c:pt idx="64">
                  <c:v>1.2906503430579921</c:v>
                </c:pt>
                <c:pt idx="65">
                  <c:v>1.5541299355507816</c:v>
                </c:pt>
                <c:pt idx="73">
                  <c:v>1.9221257219336911</c:v>
                </c:pt>
                <c:pt idx="75">
                  <c:v>1.7649428096588131</c:v>
                </c:pt>
                <c:pt idx="76">
                  <c:v>1.7285376284275908</c:v>
                </c:pt>
                <c:pt idx="78">
                  <c:v>1.8018471798824998</c:v>
                </c:pt>
                <c:pt idx="81">
                  <c:v>2.0303194457059073</c:v>
                </c:pt>
                <c:pt idx="87">
                  <c:v>1.6297248444987886</c:v>
                </c:pt>
                <c:pt idx="92">
                  <c:v>1.5279082063463254</c:v>
                </c:pt>
                <c:pt idx="93">
                  <c:v>1.8674741242973238</c:v>
                </c:pt>
                <c:pt idx="95">
                  <c:v>2.7477556516771404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B4-4DA2-B0EA-F87D8A1447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3">
                  <c:v>66834.600000000006</c:v>
                </c:pt>
                <c:pt idx="4">
                  <c:v>60956.4</c:v>
                </c:pt>
                <c:pt idx="7">
                  <c:v>55644</c:v>
                </c:pt>
                <c:pt idx="9">
                  <c:v>46230.400000000001</c:v>
                </c:pt>
                <c:pt idx="15">
                  <c:v>70808.600000000006</c:v>
                </c:pt>
                <c:pt idx="21">
                  <c:v>81648.600000000006</c:v>
                </c:pt>
                <c:pt idx="24">
                  <c:v>70288.600000000006</c:v>
                </c:pt>
                <c:pt idx="25">
                  <c:v>64284.4</c:v>
                </c:pt>
                <c:pt idx="26">
                  <c:v>59560.2</c:v>
                </c:pt>
                <c:pt idx="53">
                  <c:v>58887.199999999997</c:v>
                </c:pt>
                <c:pt idx="63">
                  <c:v>51956</c:v>
                </c:pt>
                <c:pt idx="79">
                  <c:v>37485</c:v>
                </c:pt>
                <c:pt idx="83">
                  <c:v>54209.8</c:v>
                </c:pt>
                <c:pt idx="88">
                  <c:v>48235.4</c:v>
                </c:pt>
                <c:pt idx="96">
                  <c:v>70455.399999999994</c:v>
                </c:pt>
                <c:pt idx="97">
                  <c:v>59550</c:v>
                </c:pt>
                <c:pt idx="98">
                  <c:v>59445.8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3">
                  <c:v>1.5549580606452345</c:v>
                </c:pt>
                <c:pt idx="4">
                  <c:v>1.2591130709818821</c:v>
                </c:pt>
                <c:pt idx="7">
                  <c:v>1.0405614262094744</c:v>
                </c:pt>
                <c:pt idx="9">
                  <c:v>2.2624939433792481</c:v>
                </c:pt>
                <c:pt idx="15">
                  <c:v>1.2361775264586503</c:v>
                </c:pt>
                <c:pt idx="21">
                  <c:v>1.5550052297283725</c:v>
                </c:pt>
                <c:pt idx="24">
                  <c:v>1.5553873601124506</c:v>
                </c:pt>
                <c:pt idx="25">
                  <c:v>1.619786448967401</c:v>
                </c:pt>
                <c:pt idx="26">
                  <c:v>1.507499974815397</c:v>
                </c:pt>
                <c:pt idx="53">
                  <c:v>1.5659939681288975</c:v>
                </c:pt>
                <c:pt idx="63">
                  <c:v>1.2545615520825313</c:v>
                </c:pt>
                <c:pt idx="79">
                  <c:v>1.8679738562091504</c:v>
                </c:pt>
                <c:pt idx="83">
                  <c:v>1.9575427321259256</c:v>
                </c:pt>
                <c:pt idx="88">
                  <c:v>2.2559572430206858</c:v>
                </c:pt>
                <c:pt idx="96">
                  <c:v>1.7943550104037449</c:v>
                </c:pt>
                <c:pt idx="97">
                  <c:v>1.7252896725440805</c:v>
                </c:pt>
                <c:pt idx="98">
                  <c:v>1.972670903579395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B4-4DA2-B0EA-F87D8A144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8050703"/>
        <c:axId val="1792985295"/>
      </c:scatterChart>
      <c:valAx>
        <c:axId val="19280507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985295"/>
        <c:crosses val="autoZero"/>
        <c:crossBetween val="midCat"/>
      </c:valAx>
      <c:valAx>
        <c:axId val="1792985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8050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70483.8</c:v>
                </c:pt>
                <c:pt idx="1">
                  <c:v>57247</c:v>
                </c:pt>
                <c:pt idx="2">
                  <c:v>56785</c:v>
                </c:pt>
                <c:pt idx="3">
                  <c:v>66834.600000000006</c:v>
                </c:pt>
                <c:pt idx="4">
                  <c:v>60956.4</c:v>
                </c:pt>
                <c:pt idx="6">
                  <c:v>74039.399999999994</c:v>
                </c:pt>
                <c:pt idx="7">
                  <c:v>55644</c:v>
                </c:pt>
                <c:pt idx="11">
                  <c:v>66584</c:v>
                </c:pt>
                <c:pt idx="12">
                  <c:v>74802.600000000006</c:v>
                </c:pt>
                <c:pt idx="13">
                  <c:v>66630.2</c:v>
                </c:pt>
                <c:pt idx="14">
                  <c:v>65741.8</c:v>
                </c:pt>
                <c:pt idx="15">
                  <c:v>70808.600000000006</c:v>
                </c:pt>
                <c:pt idx="16">
                  <c:v>73996.399999999994</c:v>
                </c:pt>
                <c:pt idx="17">
                  <c:v>82068</c:v>
                </c:pt>
                <c:pt idx="18">
                  <c:v>62675.8</c:v>
                </c:pt>
                <c:pt idx="19">
                  <c:v>65058.8</c:v>
                </c:pt>
                <c:pt idx="21">
                  <c:v>81648.600000000006</c:v>
                </c:pt>
                <c:pt idx="23">
                  <c:v>47036</c:v>
                </c:pt>
                <c:pt idx="24">
                  <c:v>70288.600000000006</c:v>
                </c:pt>
                <c:pt idx="25">
                  <c:v>64284.4</c:v>
                </c:pt>
                <c:pt idx="26">
                  <c:v>59560.2</c:v>
                </c:pt>
                <c:pt idx="27">
                  <c:v>59268.6</c:v>
                </c:pt>
                <c:pt idx="28">
                  <c:v>70570.2</c:v>
                </c:pt>
                <c:pt idx="30">
                  <c:v>71586.600000000006</c:v>
                </c:pt>
                <c:pt idx="31">
                  <c:v>63173.2</c:v>
                </c:pt>
                <c:pt idx="32">
                  <c:v>55131</c:v>
                </c:pt>
                <c:pt idx="33">
                  <c:v>52953.599999999999</c:v>
                </c:pt>
                <c:pt idx="34">
                  <c:v>46851.4</c:v>
                </c:pt>
                <c:pt idx="35">
                  <c:v>47417.8</c:v>
                </c:pt>
                <c:pt idx="36">
                  <c:v>48045.2</c:v>
                </c:pt>
                <c:pt idx="38">
                  <c:v>54387.4</c:v>
                </c:pt>
                <c:pt idx="39">
                  <c:v>59751.199999999997</c:v>
                </c:pt>
                <c:pt idx="40">
                  <c:v>73411.600000000006</c:v>
                </c:pt>
                <c:pt idx="41">
                  <c:v>73478.2</c:v>
                </c:pt>
                <c:pt idx="42">
                  <c:v>67622.399999999994</c:v>
                </c:pt>
                <c:pt idx="43">
                  <c:v>69516.800000000003</c:v>
                </c:pt>
                <c:pt idx="44">
                  <c:v>57304.4</c:v>
                </c:pt>
                <c:pt idx="45">
                  <c:v>64286</c:v>
                </c:pt>
                <c:pt idx="46">
                  <c:v>62581.2</c:v>
                </c:pt>
                <c:pt idx="47">
                  <c:v>47084.4</c:v>
                </c:pt>
                <c:pt idx="48">
                  <c:v>73631.8</c:v>
                </c:pt>
                <c:pt idx="49">
                  <c:v>56192.2</c:v>
                </c:pt>
                <c:pt idx="50">
                  <c:v>70433</c:v>
                </c:pt>
                <c:pt idx="51">
                  <c:v>59745.599999999999</c:v>
                </c:pt>
                <c:pt idx="52">
                  <c:v>76188.600000000006</c:v>
                </c:pt>
                <c:pt idx="53">
                  <c:v>58887.199999999997</c:v>
                </c:pt>
                <c:pt idx="55">
                  <c:v>58367.6</c:v>
                </c:pt>
                <c:pt idx="56">
                  <c:v>52555.8</c:v>
                </c:pt>
                <c:pt idx="58">
                  <c:v>62729</c:v>
                </c:pt>
                <c:pt idx="59">
                  <c:v>63261.2</c:v>
                </c:pt>
                <c:pt idx="60">
                  <c:v>44429.8</c:v>
                </c:pt>
                <c:pt idx="61">
                  <c:v>69248.399999999994</c:v>
                </c:pt>
                <c:pt idx="63">
                  <c:v>51956</c:v>
                </c:pt>
                <c:pt idx="64">
                  <c:v>64070.8</c:v>
                </c:pt>
                <c:pt idx="65">
                  <c:v>67495</c:v>
                </c:pt>
                <c:pt idx="66">
                  <c:v>57146.8</c:v>
                </c:pt>
                <c:pt idx="69">
                  <c:v>49537.2</c:v>
                </c:pt>
                <c:pt idx="70">
                  <c:v>47259</c:v>
                </c:pt>
                <c:pt idx="71">
                  <c:v>58361.8</c:v>
                </c:pt>
                <c:pt idx="75">
                  <c:v>51145</c:v>
                </c:pt>
                <c:pt idx="76">
                  <c:v>49619.4</c:v>
                </c:pt>
                <c:pt idx="77">
                  <c:v>37265.800000000003</c:v>
                </c:pt>
                <c:pt idx="78">
                  <c:v>68493.600000000006</c:v>
                </c:pt>
                <c:pt idx="82">
                  <c:v>51760.4</c:v>
                </c:pt>
                <c:pt idx="83">
                  <c:v>54209.8</c:v>
                </c:pt>
                <c:pt idx="85">
                  <c:v>53973.2</c:v>
                </c:pt>
                <c:pt idx="89">
                  <c:v>66819.199999999997</c:v>
                </c:pt>
                <c:pt idx="90">
                  <c:v>67742.600000000006</c:v>
                </c:pt>
                <c:pt idx="92">
                  <c:v>50687.6</c:v>
                </c:pt>
                <c:pt idx="93">
                  <c:v>51090.400000000001</c:v>
                </c:pt>
                <c:pt idx="94">
                  <c:v>47382.400000000001</c:v>
                </c:pt>
                <c:pt idx="96">
                  <c:v>70455.399999999994</c:v>
                </c:pt>
                <c:pt idx="99">
                  <c:v>63305.8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1.3868576892846298</c:v>
                </c:pt>
                <c:pt idx="1">
                  <c:v>1.364001607071113</c:v>
                </c:pt>
                <c:pt idx="2">
                  <c:v>1.6415250506295678</c:v>
                </c:pt>
                <c:pt idx="3">
                  <c:v>1.5549580606452345</c:v>
                </c:pt>
                <c:pt idx="4">
                  <c:v>1.2591130709818821</c:v>
                </c:pt>
                <c:pt idx="6">
                  <c:v>1.6652485028241721</c:v>
                </c:pt>
                <c:pt idx="7">
                  <c:v>1.0405614262094744</c:v>
                </c:pt>
                <c:pt idx="11">
                  <c:v>1.586627417998318</c:v>
                </c:pt>
                <c:pt idx="12">
                  <c:v>1.5919767494712749</c:v>
                </c:pt>
                <c:pt idx="13">
                  <c:v>1.3166402021905983</c:v>
                </c:pt>
                <c:pt idx="14">
                  <c:v>1.6681167841464639</c:v>
                </c:pt>
                <c:pt idx="15">
                  <c:v>1.2361775264586503</c:v>
                </c:pt>
                <c:pt idx="16">
                  <c:v>1.6385797146888228</c:v>
                </c:pt>
                <c:pt idx="17">
                  <c:v>1.6247014670760833</c:v>
                </c:pt>
                <c:pt idx="18">
                  <c:v>1.4924899243408141</c:v>
                </c:pt>
                <c:pt idx="19">
                  <c:v>1.0621622286301007</c:v>
                </c:pt>
                <c:pt idx="21">
                  <c:v>1.5550052297283725</c:v>
                </c:pt>
                <c:pt idx="23">
                  <c:v>1.5987116251381921</c:v>
                </c:pt>
                <c:pt idx="24">
                  <c:v>1.5553873601124506</c:v>
                </c:pt>
                <c:pt idx="25">
                  <c:v>1.619786448967401</c:v>
                </c:pt>
                <c:pt idx="26">
                  <c:v>1.507499974815397</c:v>
                </c:pt>
                <c:pt idx="27">
                  <c:v>1.5843633897206952</c:v>
                </c:pt>
                <c:pt idx="28">
                  <c:v>1.888431660956041</c:v>
                </c:pt>
                <c:pt idx="30">
                  <c:v>1.1245121293649929</c:v>
                </c:pt>
                <c:pt idx="31">
                  <c:v>1.1307484819512073</c:v>
                </c:pt>
                <c:pt idx="32">
                  <c:v>1.5533547368993852</c:v>
                </c:pt>
                <c:pt idx="33">
                  <c:v>1.4755181895093064</c:v>
                </c:pt>
                <c:pt idx="34">
                  <c:v>1.84451265063584</c:v>
                </c:pt>
                <c:pt idx="35">
                  <c:v>1.2324274850372645</c:v>
                </c:pt>
                <c:pt idx="36">
                  <c:v>1.3749136230050036</c:v>
                </c:pt>
                <c:pt idx="38">
                  <c:v>1.6612855183369677</c:v>
                </c:pt>
                <c:pt idx="39">
                  <c:v>1.4099465784787586</c:v>
                </c:pt>
                <c:pt idx="40">
                  <c:v>1.0624342746922828</c:v>
                </c:pt>
                <c:pt idx="41">
                  <c:v>1.0188736251024113</c:v>
                </c:pt>
                <c:pt idx="42">
                  <c:v>1.7606887658527353</c:v>
                </c:pt>
                <c:pt idx="43">
                  <c:v>1.856126864297551</c:v>
                </c:pt>
                <c:pt idx="44">
                  <c:v>2.0124109143451463</c:v>
                </c:pt>
                <c:pt idx="45">
                  <c:v>1.5511464393491585</c:v>
                </c:pt>
                <c:pt idx="46">
                  <c:v>1.2990482764791982</c:v>
                </c:pt>
                <c:pt idx="47">
                  <c:v>1.7190619398356992</c:v>
                </c:pt>
                <c:pt idx="48">
                  <c:v>1.472122099419001</c:v>
                </c:pt>
                <c:pt idx="49">
                  <c:v>1.7723990162335699</c:v>
                </c:pt>
                <c:pt idx="50">
                  <c:v>1.1101898257918874</c:v>
                </c:pt>
                <c:pt idx="51">
                  <c:v>1.378260491149139</c:v>
                </c:pt>
                <c:pt idx="52">
                  <c:v>1.0650018506705727</c:v>
                </c:pt>
                <c:pt idx="53">
                  <c:v>1.5659939681288975</c:v>
                </c:pt>
                <c:pt idx="55">
                  <c:v>1.9707166304593644</c:v>
                </c:pt>
                <c:pt idx="56">
                  <c:v>1.1010963585370215</c:v>
                </c:pt>
                <c:pt idx="58">
                  <c:v>1.2693491048797207</c:v>
                </c:pt>
                <c:pt idx="59">
                  <c:v>1.3384981631711066</c:v>
                </c:pt>
                <c:pt idx="60">
                  <c:v>1.7116890015260027</c:v>
                </c:pt>
                <c:pt idx="61">
                  <c:v>1.7318956105845047</c:v>
                </c:pt>
                <c:pt idx="63">
                  <c:v>1.2545615520825313</c:v>
                </c:pt>
                <c:pt idx="64">
                  <c:v>1.2906503430579921</c:v>
                </c:pt>
                <c:pt idx="65">
                  <c:v>1.5541299355507816</c:v>
                </c:pt>
                <c:pt idx="66">
                  <c:v>1.2116513960536723</c:v>
                </c:pt>
                <c:pt idx="69">
                  <c:v>1.3957187729625413</c:v>
                </c:pt>
                <c:pt idx="70">
                  <c:v>2.0763029264267123</c:v>
                </c:pt>
                <c:pt idx="71">
                  <c:v>1.1922524665106284</c:v>
                </c:pt>
                <c:pt idx="75">
                  <c:v>1.7649428096588131</c:v>
                </c:pt>
                <c:pt idx="76">
                  <c:v>1.7285376284275908</c:v>
                </c:pt>
                <c:pt idx="77">
                  <c:v>1.8552399250787583</c:v>
                </c:pt>
                <c:pt idx="78">
                  <c:v>1.8018471798824998</c:v>
                </c:pt>
                <c:pt idx="82">
                  <c:v>1.3930726965015725</c:v>
                </c:pt>
                <c:pt idx="83">
                  <c:v>1.9575427321259256</c:v>
                </c:pt>
                <c:pt idx="85">
                  <c:v>1.8454158730629275</c:v>
                </c:pt>
                <c:pt idx="89">
                  <c:v>1.4231687898089174</c:v>
                </c:pt>
                <c:pt idx="90">
                  <c:v>1.966074523268962</c:v>
                </c:pt>
                <c:pt idx="92">
                  <c:v>1.5279082063463254</c:v>
                </c:pt>
                <c:pt idx="93">
                  <c:v>1.8674741242973238</c:v>
                </c:pt>
                <c:pt idx="94">
                  <c:v>1.2094786249746741</c:v>
                </c:pt>
                <c:pt idx="96">
                  <c:v>1.7943550104037449</c:v>
                </c:pt>
                <c:pt idx="99">
                  <c:v>1.3587854509381447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6E-45FE-A508-6AA12CABAD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5">
                  <c:v>51710.8</c:v>
                </c:pt>
                <c:pt idx="8">
                  <c:v>49100.4</c:v>
                </c:pt>
                <c:pt idx="9">
                  <c:v>46230.400000000001</c:v>
                </c:pt>
                <c:pt idx="10">
                  <c:v>61983.4</c:v>
                </c:pt>
                <c:pt idx="20">
                  <c:v>43038.2</c:v>
                </c:pt>
                <c:pt idx="22">
                  <c:v>60127.4</c:v>
                </c:pt>
                <c:pt idx="29">
                  <c:v>55536.800000000003</c:v>
                </c:pt>
                <c:pt idx="37">
                  <c:v>53739.6</c:v>
                </c:pt>
                <c:pt idx="54">
                  <c:v>55749.599999999999</c:v>
                </c:pt>
                <c:pt idx="57">
                  <c:v>61710.400000000001</c:v>
                </c:pt>
                <c:pt idx="62">
                  <c:v>41392.800000000003</c:v>
                </c:pt>
                <c:pt idx="67">
                  <c:v>52312.2</c:v>
                </c:pt>
                <c:pt idx="68">
                  <c:v>50476.2</c:v>
                </c:pt>
                <c:pt idx="72">
                  <c:v>61207.199999999997</c:v>
                </c:pt>
                <c:pt idx="73">
                  <c:v>68739</c:v>
                </c:pt>
                <c:pt idx="74">
                  <c:v>66057.8</c:v>
                </c:pt>
                <c:pt idx="79">
                  <c:v>37485</c:v>
                </c:pt>
                <c:pt idx="80">
                  <c:v>69668.600000000006</c:v>
                </c:pt>
                <c:pt idx="81">
                  <c:v>61656.800000000003</c:v>
                </c:pt>
                <c:pt idx="84">
                  <c:v>52799.199999999997</c:v>
                </c:pt>
                <c:pt idx="86">
                  <c:v>59303.4</c:v>
                </c:pt>
                <c:pt idx="87">
                  <c:v>52668.4</c:v>
                </c:pt>
                <c:pt idx="88">
                  <c:v>48235.4</c:v>
                </c:pt>
                <c:pt idx="91">
                  <c:v>54224</c:v>
                </c:pt>
                <c:pt idx="95">
                  <c:v>49012</c:v>
                </c:pt>
                <c:pt idx="97">
                  <c:v>59550</c:v>
                </c:pt>
                <c:pt idx="98">
                  <c:v>59445.8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5">
                  <c:v>2.0903370282416827</c:v>
                </c:pt>
                <c:pt idx="8">
                  <c:v>2.6416892734071413</c:v>
                </c:pt>
                <c:pt idx="9">
                  <c:v>2.2624939433792481</c:v>
                </c:pt>
                <c:pt idx="10">
                  <c:v>2.079250250873621</c:v>
                </c:pt>
                <c:pt idx="20">
                  <c:v>2.0560804122849006</c:v>
                </c:pt>
                <c:pt idx="22">
                  <c:v>2.1273329630085454</c:v>
                </c:pt>
                <c:pt idx="29">
                  <c:v>2.1092680889068149</c:v>
                </c:pt>
                <c:pt idx="37">
                  <c:v>2.1700756983676843</c:v>
                </c:pt>
                <c:pt idx="54">
                  <c:v>2.3910126709429305</c:v>
                </c:pt>
                <c:pt idx="57">
                  <c:v>2.4663751976976327</c:v>
                </c:pt>
                <c:pt idx="62">
                  <c:v>2.4084381824858427</c:v>
                </c:pt>
                <c:pt idx="67">
                  <c:v>2.2253317581749572</c:v>
                </c:pt>
                <c:pt idx="68">
                  <c:v>2.5381863135497524</c:v>
                </c:pt>
                <c:pt idx="72">
                  <c:v>1.9441993752369002</c:v>
                </c:pt>
                <c:pt idx="73">
                  <c:v>1.9221257219336911</c:v>
                </c:pt>
                <c:pt idx="74">
                  <c:v>1.9224376228091156</c:v>
                </c:pt>
                <c:pt idx="79">
                  <c:v>1.8679738562091504</c:v>
                </c:pt>
                <c:pt idx="80">
                  <c:v>1.7797257300993559</c:v>
                </c:pt>
                <c:pt idx="81">
                  <c:v>2.0303194457059073</c:v>
                </c:pt>
                <c:pt idx="84">
                  <c:v>2.2576099637873304</c:v>
                </c:pt>
                <c:pt idx="86">
                  <c:v>2.2407146976395955</c:v>
                </c:pt>
                <c:pt idx="87">
                  <c:v>1.6297248444987886</c:v>
                </c:pt>
                <c:pt idx="88">
                  <c:v>2.2559572430206858</c:v>
                </c:pt>
                <c:pt idx="91">
                  <c:v>1.7340292121569785</c:v>
                </c:pt>
                <c:pt idx="95">
                  <c:v>2.7477556516771404</c:v>
                </c:pt>
                <c:pt idx="97">
                  <c:v>1.7252896725440805</c:v>
                </c:pt>
                <c:pt idx="98">
                  <c:v>1.972670903579395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6E-45FE-A508-6AA12CABA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8069903"/>
        <c:axId val="1793018159"/>
      </c:scatterChart>
      <c:valAx>
        <c:axId val="19280699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018159"/>
        <c:crosses val="autoZero"/>
        <c:crossBetween val="midCat"/>
      </c:valAx>
      <c:valAx>
        <c:axId val="1793018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8069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67759.399999999994</c:v>
                </c:pt>
                <c:pt idx="1">
                  <c:v>54983.4</c:v>
                </c:pt>
                <c:pt idx="2">
                  <c:v>59284.4</c:v>
                </c:pt>
                <c:pt idx="3">
                  <c:v>67047.600000000006</c:v>
                </c:pt>
                <c:pt idx="4">
                  <c:v>62948.4</c:v>
                </c:pt>
                <c:pt idx="5">
                  <c:v>55439.8</c:v>
                </c:pt>
                <c:pt idx="6">
                  <c:v>71001.2</c:v>
                </c:pt>
                <c:pt idx="7">
                  <c:v>57883.6</c:v>
                </c:pt>
                <c:pt idx="8">
                  <c:v>52998.6</c:v>
                </c:pt>
                <c:pt idx="9">
                  <c:v>53564</c:v>
                </c:pt>
                <c:pt idx="10">
                  <c:v>61338.6</c:v>
                </c:pt>
                <c:pt idx="11">
                  <c:v>66470</c:v>
                </c:pt>
                <c:pt idx="12">
                  <c:v>71980.800000000003</c:v>
                </c:pt>
                <c:pt idx="13">
                  <c:v>64807.199999999997</c:v>
                </c:pt>
                <c:pt idx="14">
                  <c:v>59672</c:v>
                </c:pt>
                <c:pt idx="15">
                  <c:v>66009.600000000006</c:v>
                </c:pt>
                <c:pt idx="16">
                  <c:v>71588.800000000003</c:v>
                </c:pt>
                <c:pt idx="17">
                  <c:v>89464.4</c:v>
                </c:pt>
                <c:pt idx="18">
                  <c:v>56063.199999999997</c:v>
                </c:pt>
                <c:pt idx="19">
                  <c:v>64078.400000000001</c:v>
                </c:pt>
                <c:pt idx="20">
                  <c:v>40072.199999999997</c:v>
                </c:pt>
                <c:pt idx="21">
                  <c:v>84435.4</c:v>
                </c:pt>
                <c:pt idx="22">
                  <c:v>62872.2</c:v>
                </c:pt>
                <c:pt idx="23">
                  <c:v>43535.4</c:v>
                </c:pt>
                <c:pt idx="24">
                  <c:v>72011.399999999994</c:v>
                </c:pt>
                <c:pt idx="25">
                  <c:v>63952.800000000003</c:v>
                </c:pt>
                <c:pt idx="26">
                  <c:v>59249.2</c:v>
                </c:pt>
                <c:pt idx="27">
                  <c:v>58046.400000000001</c:v>
                </c:pt>
                <c:pt idx="28">
                  <c:v>67374.600000000006</c:v>
                </c:pt>
                <c:pt idx="29">
                  <c:v>59448</c:v>
                </c:pt>
                <c:pt idx="30">
                  <c:v>80475.8</c:v>
                </c:pt>
                <c:pt idx="31">
                  <c:v>63635.8</c:v>
                </c:pt>
                <c:pt idx="32">
                  <c:v>50941.4</c:v>
                </c:pt>
                <c:pt idx="33">
                  <c:v>54967</c:v>
                </c:pt>
                <c:pt idx="34">
                  <c:v>50870.8</c:v>
                </c:pt>
                <c:pt idx="35">
                  <c:v>47826.2</c:v>
                </c:pt>
                <c:pt idx="36">
                  <c:v>42357.8</c:v>
                </c:pt>
                <c:pt idx="37">
                  <c:v>65772.2</c:v>
                </c:pt>
                <c:pt idx="38">
                  <c:v>63423.4</c:v>
                </c:pt>
                <c:pt idx="39">
                  <c:v>66066.2</c:v>
                </c:pt>
                <c:pt idx="40">
                  <c:v>74565.2</c:v>
                </c:pt>
                <c:pt idx="41">
                  <c:v>74843.199999999997</c:v>
                </c:pt>
                <c:pt idx="42">
                  <c:v>68051.8</c:v>
                </c:pt>
                <c:pt idx="43">
                  <c:v>66341.399999999994</c:v>
                </c:pt>
                <c:pt idx="44">
                  <c:v>65181.599999999999</c:v>
                </c:pt>
                <c:pt idx="45">
                  <c:v>65675.199999999997</c:v>
                </c:pt>
                <c:pt idx="46">
                  <c:v>64406.2</c:v>
                </c:pt>
                <c:pt idx="47">
                  <c:v>44186.8</c:v>
                </c:pt>
                <c:pt idx="48">
                  <c:v>75369.8</c:v>
                </c:pt>
                <c:pt idx="49">
                  <c:v>51677.4</c:v>
                </c:pt>
                <c:pt idx="50">
                  <c:v>62130.8</c:v>
                </c:pt>
                <c:pt idx="51">
                  <c:v>61731.4</c:v>
                </c:pt>
                <c:pt idx="52">
                  <c:v>81117.2</c:v>
                </c:pt>
                <c:pt idx="53">
                  <c:v>56331.199999999997</c:v>
                </c:pt>
                <c:pt idx="54">
                  <c:v>54036</c:v>
                </c:pt>
                <c:pt idx="55">
                  <c:v>60860.4</c:v>
                </c:pt>
                <c:pt idx="56">
                  <c:v>57851.4</c:v>
                </c:pt>
                <c:pt idx="57">
                  <c:v>58616.800000000003</c:v>
                </c:pt>
                <c:pt idx="58">
                  <c:v>65596.399999999994</c:v>
                </c:pt>
                <c:pt idx="59">
                  <c:v>60097.599999999999</c:v>
                </c:pt>
                <c:pt idx="60">
                  <c:v>42716.6</c:v>
                </c:pt>
                <c:pt idx="61">
                  <c:v>70115.8</c:v>
                </c:pt>
                <c:pt idx="62">
                  <c:v>47293</c:v>
                </c:pt>
                <c:pt idx="63">
                  <c:v>45978.400000000001</c:v>
                </c:pt>
                <c:pt idx="64">
                  <c:v>61911.4</c:v>
                </c:pt>
                <c:pt idx="65">
                  <c:v>67329.399999999994</c:v>
                </c:pt>
                <c:pt idx="66">
                  <c:v>59454.400000000001</c:v>
                </c:pt>
                <c:pt idx="67">
                  <c:v>59602</c:v>
                </c:pt>
                <c:pt idx="68">
                  <c:v>51377.4</c:v>
                </c:pt>
                <c:pt idx="69">
                  <c:v>50528.800000000003</c:v>
                </c:pt>
                <c:pt idx="70">
                  <c:v>52510.2</c:v>
                </c:pt>
                <c:pt idx="71">
                  <c:v>58827.199999999997</c:v>
                </c:pt>
                <c:pt idx="72">
                  <c:v>59750.6</c:v>
                </c:pt>
                <c:pt idx="73">
                  <c:v>70634.2</c:v>
                </c:pt>
                <c:pt idx="74">
                  <c:v>69104.800000000003</c:v>
                </c:pt>
                <c:pt idx="75">
                  <c:v>46276</c:v>
                </c:pt>
                <c:pt idx="76">
                  <c:v>49831.6</c:v>
                </c:pt>
                <c:pt idx="77">
                  <c:v>34732.800000000003</c:v>
                </c:pt>
                <c:pt idx="78">
                  <c:v>66856.399999999994</c:v>
                </c:pt>
                <c:pt idx="79">
                  <c:v>41108.400000000001</c:v>
                </c:pt>
                <c:pt idx="80">
                  <c:v>67315</c:v>
                </c:pt>
                <c:pt idx="81">
                  <c:v>68921.2</c:v>
                </c:pt>
                <c:pt idx="82">
                  <c:v>55308.4</c:v>
                </c:pt>
                <c:pt idx="83">
                  <c:v>57521.599999999999</c:v>
                </c:pt>
                <c:pt idx="84">
                  <c:v>58689.599999999999</c:v>
                </c:pt>
                <c:pt idx="85">
                  <c:v>55586</c:v>
                </c:pt>
                <c:pt idx="86">
                  <c:v>60377</c:v>
                </c:pt>
                <c:pt idx="87">
                  <c:v>56528.2</c:v>
                </c:pt>
                <c:pt idx="88">
                  <c:v>50985.599999999999</c:v>
                </c:pt>
                <c:pt idx="89">
                  <c:v>71800.800000000003</c:v>
                </c:pt>
                <c:pt idx="90">
                  <c:v>65008.800000000003</c:v>
                </c:pt>
                <c:pt idx="91">
                  <c:v>50106.400000000001</c:v>
                </c:pt>
                <c:pt idx="92">
                  <c:v>52049.2</c:v>
                </c:pt>
                <c:pt idx="93">
                  <c:v>51245.2</c:v>
                </c:pt>
                <c:pt idx="94">
                  <c:v>43759.6</c:v>
                </c:pt>
                <c:pt idx="95">
                  <c:v>48080</c:v>
                </c:pt>
                <c:pt idx="96">
                  <c:v>71226.8</c:v>
                </c:pt>
                <c:pt idx="97">
                  <c:v>54618.8</c:v>
                </c:pt>
                <c:pt idx="98">
                  <c:v>63192</c:v>
                </c:pt>
                <c:pt idx="99">
                  <c:v>58312.4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1.2693589376529308</c:v>
                </c:pt>
                <c:pt idx="1">
                  <c:v>1.4014411622416947</c:v>
                </c:pt>
                <c:pt idx="2">
                  <c:v>1.5746806917165392</c:v>
                </c:pt>
                <c:pt idx="3">
                  <c:v>1.5476765760444817</c:v>
                </c:pt>
                <c:pt idx="4">
                  <c:v>1.2192525941882557</c:v>
                </c:pt>
                <c:pt idx="5">
                  <c:v>1.9403930028607606</c:v>
                </c:pt>
                <c:pt idx="6">
                  <c:v>1.7502943612220638</c:v>
                </c:pt>
                <c:pt idx="7">
                  <c:v>1.011996489506527</c:v>
                </c:pt>
                <c:pt idx="8">
                  <c:v>2.5499918865781361</c:v>
                </c:pt>
                <c:pt idx="9">
                  <c:v>2.1663057277275781</c:v>
                </c:pt>
                <c:pt idx="10">
                  <c:v>2.082783108841741</c:v>
                </c:pt>
                <c:pt idx="11">
                  <c:v>1.5915300135399428</c:v>
                </c:pt>
                <c:pt idx="12">
                  <c:v>1.6516487730061349</c:v>
                </c:pt>
                <c:pt idx="13">
                  <c:v>1.1560906812823266</c:v>
                </c:pt>
                <c:pt idx="14">
                  <c:v>1.8356850784287437</c:v>
                </c:pt>
                <c:pt idx="15">
                  <c:v>1.1641185524529765</c:v>
                </c:pt>
                <c:pt idx="16">
                  <c:v>1.6932816306461345</c:v>
                </c:pt>
                <c:pt idx="17">
                  <c:v>1.7019618976933844</c:v>
                </c:pt>
                <c:pt idx="18">
                  <c:v>1.6934281311091768</c:v>
                </c:pt>
                <c:pt idx="19">
                  <c:v>1.1131208020175285</c:v>
                </c:pt>
                <c:pt idx="20">
                  <c:v>2.2081642635043748</c:v>
                </c:pt>
                <c:pt idx="21">
                  <c:v>1.5583748048804176</c:v>
                </c:pt>
                <c:pt idx="22">
                  <c:v>1.8169715709009706</c:v>
                </c:pt>
                <c:pt idx="23">
                  <c:v>1.987210408081699</c:v>
                </c:pt>
                <c:pt idx="24">
                  <c:v>1.5136908878316491</c:v>
                </c:pt>
                <c:pt idx="25">
                  <c:v>1.7918058318009531</c:v>
                </c:pt>
                <c:pt idx="26">
                  <c:v>1.4208293107755041</c:v>
                </c:pt>
                <c:pt idx="27">
                  <c:v>1.6455628600567822</c:v>
                </c:pt>
                <c:pt idx="28">
                  <c:v>1.9629801141676535</c:v>
                </c:pt>
                <c:pt idx="29">
                  <c:v>1.9659197954514871</c:v>
                </c:pt>
                <c:pt idx="30">
                  <c:v>1.151501445154941</c:v>
                </c:pt>
                <c:pt idx="31">
                  <c:v>1.3901137410074202</c:v>
                </c:pt>
                <c:pt idx="32">
                  <c:v>2.0990392882802591</c:v>
                </c:pt>
                <c:pt idx="33">
                  <c:v>1.3155711608783451</c:v>
                </c:pt>
                <c:pt idx="34">
                  <c:v>2.0547150821296301</c:v>
                </c:pt>
                <c:pt idx="35">
                  <c:v>1.4453584018801411</c:v>
                </c:pt>
                <c:pt idx="36">
                  <c:v>1.2891132211776815</c:v>
                </c:pt>
                <c:pt idx="37">
                  <c:v>1.4666226764499288</c:v>
                </c:pt>
                <c:pt idx="38">
                  <c:v>1.1373089427561436</c:v>
                </c:pt>
                <c:pt idx="39">
                  <c:v>1.2762653217530295</c:v>
                </c:pt>
                <c:pt idx="40">
                  <c:v>1.2536008754754229</c:v>
                </c:pt>
                <c:pt idx="41">
                  <c:v>1.0003046368942001</c:v>
                </c:pt>
                <c:pt idx="42">
                  <c:v>1.7366182819558043</c:v>
                </c:pt>
                <c:pt idx="43">
                  <c:v>1.9644445248366784</c:v>
                </c:pt>
                <c:pt idx="44">
                  <c:v>1.7683364630509224</c:v>
                </c:pt>
                <c:pt idx="45">
                  <c:v>1.5180311594026361</c:v>
                </c:pt>
                <c:pt idx="46">
                  <c:v>1.3559408876785155</c:v>
                </c:pt>
                <c:pt idx="47">
                  <c:v>1.70731983307232</c:v>
                </c:pt>
                <c:pt idx="48">
                  <c:v>1.5082168189380891</c:v>
                </c:pt>
                <c:pt idx="49">
                  <c:v>1.5856641394497402</c:v>
                </c:pt>
                <c:pt idx="50">
                  <c:v>1.2585384382625042</c:v>
                </c:pt>
                <c:pt idx="51">
                  <c:v>1.2368583897335876</c:v>
                </c:pt>
                <c:pt idx="52">
                  <c:v>1.0570631136183202</c:v>
                </c:pt>
                <c:pt idx="53">
                  <c:v>1.6303931036441617</c:v>
                </c:pt>
                <c:pt idx="54">
                  <c:v>2.6564327485380117</c:v>
                </c:pt>
                <c:pt idx="55">
                  <c:v>1.889915281529533</c:v>
                </c:pt>
                <c:pt idx="56">
                  <c:v>1.0282032932651586</c:v>
                </c:pt>
                <c:pt idx="57">
                  <c:v>2.2681552046512263</c:v>
                </c:pt>
                <c:pt idx="58">
                  <c:v>1.2396716893000226</c:v>
                </c:pt>
                <c:pt idx="59">
                  <c:v>1.4027681637869067</c:v>
                </c:pt>
                <c:pt idx="60">
                  <c:v>1.7763351952168478</c:v>
                </c:pt>
                <c:pt idx="61">
                  <c:v>1.6264665025571983</c:v>
                </c:pt>
                <c:pt idx="62">
                  <c:v>1.8701499164781257</c:v>
                </c:pt>
                <c:pt idx="63">
                  <c:v>1.2966523410992987</c:v>
                </c:pt>
                <c:pt idx="64">
                  <c:v>1.4319333757595532</c:v>
                </c:pt>
                <c:pt idx="65">
                  <c:v>1.5002658571144256</c:v>
                </c:pt>
                <c:pt idx="66">
                  <c:v>1.0655224844586775</c:v>
                </c:pt>
                <c:pt idx="67">
                  <c:v>1.9591456662528104</c:v>
                </c:pt>
                <c:pt idx="68">
                  <c:v>2.3833241853421931</c:v>
                </c:pt>
                <c:pt idx="69">
                  <c:v>1.354138629850699</c:v>
                </c:pt>
                <c:pt idx="70">
                  <c:v>1.8435084993010882</c:v>
                </c:pt>
                <c:pt idx="71">
                  <c:v>1.0003195800582043</c:v>
                </c:pt>
                <c:pt idx="72">
                  <c:v>1.9927833360669183</c:v>
                </c:pt>
                <c:pt idx="73">
                  <c:v>1.8889574738582726</c:v>
                </c:pt>
                <c:pt idx="74">
                  <c:v>1.7631481460043297</c:v>
                </c:pt>
                <c:pt idx="75">
                  <c:v>1.9355821592186013</c:v>
                </c:pt>
                <c:pt idx="76">
                  <c:v>1.7212973294054377</c:v>
                </c:pt>
                <c:pt idx="77">
                  <c:v>1.8927066058595907</c:v>
                </c:pt>
                <c:pt idx="78">
                  <c:v>1.8919355514206571</c:v>
                </c:pt>
                <c:pt idx="79">
                  <c:v>2.2113485321734729</c:v>
                </c:pt>
                <c:pt idx="80">
                  <c:v>1.9738245561910421</c:v>
                </c:pt>
                <c:pt idx="81">
                  <c:v>1.8153920709447893</c:v>
                </c:pt>
                <c:pt idx="82">
                  <c:v>1.3161291955652306</c:v>
                </c:pt>
                <c:pt idx="83">
                  <c:v>1.8033225779533255</c:v>
                </c:pt>
                <c:pt idx="84">
                  <c:v>2.0399355252037839</c:v>
                </c:pt>
                <c:pt idx="85">
                  <c:v>1.8510955996114129</c:v>
                </c:pt>
                <c:pt idx="86">
                  <c:v>2.1973599218245359</c:v>
                </c:pt>
                <c:pt idx="87">
                  <c:v>1.5104673419638341</c:v>
                </c:pt>
                <c:pt idx="88">
                  <c:v>2.2347094081466139</c:v>
                </c:pt>
                <c:pt idx="89">
                  <c:v>1.339469755211641</c:v>
                </c:pt>
                <c:pt idx="90">
                  <c:v>2.0485995742114911</c:v>
                </c:pt>
                <c:pt idx="91">
                  <c:v>1.5784809924480705</c:v>
                </c:pt>
                <c:pt idx="92">
                  <c:v>1.4879383352674009</c:v>
                </c:pt>
                <c:pt idx="93">
                  <c:v>1.8276248312037031</c:v>
                </c:pt>
                <c:pt idx="94">
                  <c:v>1.7713598844596385</c:v>
                </c:pt>
                <c:pt idx="95">
                  <c:v>2.6828410981697171</c:v>
                </c:pt>
                <c:pt idx="96">
                  <c:v>1.6783008642814221</c:v>
                </c:pt>
                <c:pt idx="97">
                  <c:v>1.8974235977355782</c:v>
                </c:pt>
                <c:pt idx="98">
                  <c:v>2.007469299911381</c:v>
                </c:pt>
                <c:pt idx="99">
                  <c:v>1.4689328513317921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8B-4AC8-8023-C002711B0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963103"/>
        <c:axId val="1916050399"/>
      </c:scatterChart>
      <c:valAx>
        <c:axId val="19279631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050399"/>
        <c:crosses val="autoZero"/>
        <c:crossBetween val="midCat"/>
      </c:valAx>
      <c:valAx>
        <c:axId val="1916050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963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2">
                  <c:v>59284.4</c:v>
                </c:pt>
                <c:pt idx="12">
                  <c:v>71980.800000000003</c:v>
                </c:pt>
                <c:pt idx="20">
                  <c:v>40072.199999999997</c:v>
                </c:pt>
                <c:pt idx="34">
                  <c:v>50870.8</c:v>
                </c:pt>
                <c:pt idx="35">
                  <c:v>47826.2</c:v>
                </c:pt>
                <c:pt idx="38">
                  <c:v>63423.4</c:v>
                </c:pt>
                <c:pt idx="45">
                  <c:v>65675.199999999997</c:v>
                </c:pt>
                <c:pt idx="56">
                  <c:v>57851.4</c:v>
                </c:pt>
                <c:pt idx="61">
                  <c:v>70115.8</c:v>
                </c:pt>
                <c:pt idx="62">
                  <c:v>47293</c:v>
                </c:pt>
                <c:pt idx="66">
                  <c:v>59454.400000000001</c:v>
                </c:pt>
                <c:pt idx="67">
                  <c:v>59602</c:v>
                </c:pt>
                <c:pt idx="70">
                  <c:v>52510.2</c:v>
                </c:pt>
                <c:pt idx="82">
                  <c:v>55308.4</c:v>
                </c:pt>
                <c:pt idx="85">
                  <c:v>55586</c:v>
                </c:pt>
                <c:pt idx="86">
                  <c:v>60377</c:v>
                </c:pt>
                <c:pt idx="91">
                  <c:v>50106.400000000001</c:v>
                </c:pt>
              </c:numCache>
            </c:numRef>
          </c:xVal>
          <c:yVal>
            <c:numRef>
              <c:f>State064!$AA$4:$AA$101</c:f>
              <c:numCache>
                <c:formatCode>General</c:formatCode>
                <c:ptCount val="98"/>
                <c:pt idx="0">
                  <c:v>1.5746806917165392</c:v>
                </c:pt>
                <c:pt idx="10">
                  <c:v>1.6516487730061349</c:v>
                </c:pt>
                <c:pt idx="18">
                  <c:v>2.2081642635043748</c:v>
                </c:pt>
                <c:pt idx="32">
                  <c:v>2.0547150821296301</c:v>
                </c:pt>
                <c:pt idx="33">
                  <c:v>1.4453584018801411</c:v>
                </c:pt>
                <c:pt idx="36">
                  <c:v>1.1373089427561436</c:v>
                </c:pt>
                <c:pt idx="43">
                  <c:v>1.5180311594026361</c:v>
                </c:pt>
                <c:pt idx="54">
                  <c:v>1.0282032932651586</c:v>
                </c:pt>
                <c:pt idx="59">
                  <c:v>1.6264665025571983</c:v>
                </c:pt>
                <c:pt idx="60">
                  <c:v>1.8701499164781257</c:v>
                </c:pt>
                <c:pt idx="64">
                  <c:v>1.0655224844586775</c:v>
                </c:pt>
                <c:pt idx="65">
                  <c:v>1.9591456662528104</c:v>
                </c:pt>
                <c:pt idx="68">
                  <c:v>1.8435084993010882</c:v>
                </c:pt>
                <c:pt idx="80">
                  <c:v>1.3161291955652306</c:v>
                </c:pt>
                <c:pt idx="83">
                  <c:v>1.8510955996114129</c:v>
                </c:pt>
                <c:pt idx="84">
                  <c:v>2.1973599218245359</c:v>
                </c:pt>
                <c:pt idx="89">
                  <c:v>1.5784809924480705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42-4DFF-B6A7-BA518820FB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67759.399999999994</c:v>
                </c:pt>
                <c:pt idx="1">
                  <c:v>54983.4</c:v>
                </c:pt>
                <c:pt idx="5">
                  <c:v>55439.8</c:v>
                </c:pt>
                <c:pt idx="10">
                  <c:v>61338.6</c:v>
                </c:pt>
                <c:pt idx="11">
                  <c:v>66470</c:v>
                </c:pt>
                <c:pt idx="16">
                  <c:v>71588.800000000003</c:v>
                </c:pt>
                <c:pt idx="17">
                  <c:v>89464.4</c:v>
                </c:pt>
                <c:pt idx="19">
                  <c:v>64078.400000000001</c:v>
                </c:pt>
                <c:pt idx="27">
                  <c:v>58046.400000000001</c:v>
                </c:pt>
                <c:pt idx="30">
                  <c:v>80475.8</c:v>
                </c:pt>
                <c:pt idx="31">
                  <c:v>63635.8</c:v>
                </c:pt>
                <c:pt idx="32">
                  <c:v>50941.4</c:v>
                </c:pt>
                <c:pt idx="36">
                  <c:v>42357.8</c:v>
                </c:pt>
                <c:pt idx="37">
                  <c:v>65772.2</c:v>
                </c:pt>
                <c:pt idx="42">
                  <c:v>68051.8</c:v>
                </c:pt>
                <c:pt idx="47">
                  <c:v>44186.8</c:v>
                </c:pt>
                <c:pt idx="48">
                  <c:v>75369.8</c:v>
                </c:pt>
                <c:pt idx="51">
                  <c:v>61731.4</c:v>
                </c:pt>
                <c:pt idx="52">
                  <c:v>81117.2</c:v>
                </c:pt>
                <c:pt idx="55">
                  <c:v>60860.4</c:v>
                </c:pt>
                <c:pt idx="57">
                  <c:v>58616.800000000003</c:v>
                </c:pt>
                <c:pt idx="68">
                  <c:v>51377.4</c:v>
                </c:pt>
                <c:pt idx="69">
                  <c:v>50528.800000000003</c:v>
                </c:pt>
                <c:pt idx="71">
                  <c:v>58827.199999999997</c:v>
                </c:pt>
                <c:pt idx="72">
                  <c:v>59750.6</c:v>
                </c:pt>
                <c:pt idx="74">
                  <c:v>69104.800000000003</c:v>
                </c:pt>
                <c:pt idx="77">
                  <c:v>34732.800000000003</c:v>
                </c:pt>
                <c:pt idx="80">
                  <c:v>67315</c:v>
                </c:pt>
                <c:pt idx="84">
                  <c:v>58689.599999999999</c:v>
                </c:pt>
                <c:pt idx="89">
                  <c:v>71800.800000000003</c:v>
                </c:pt>
                <c:pt idx="90">
                  <c:v>65008.800000000003</c:v>
                </c:pt>
                <c:pt idx="94">
                  <c:v>43759.6</c:v>
                </c:pt>
                <c:pt idx="99">
                  <c:v>58312.4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1.2693589376529308</c:v>
                </c:pt>
                <c:pt idx="1">
                  <c:v>1.4014411622416947</c:v>
                </c:pt>
                <c:pt idx="5">
                  <c:v>1.9403930028607606</c:v>
                </c:pt>
                <c:pt idx="10">
                  <c:v>2.082783108841741</c:v>
                </c:pt>
                <c:pt idx="11">
                  <c:v>1.5915300135399428</c:v>
                </c:pt>
                <c:pt idx="16">
                  <c:v>1.6932816306461345</c:v>
                </c:pt>
                <c:pt idx="17">
                  <c:v>1.7019618976933844</c:v>
                </c:pt>
                <c:pt idx="19">
                  <c:v>1.1131208020175285</c:v>
                </c:pt>
                <c:pt idx="27">
                  <c:v>1.6455628600567822</c:v>
                </c:pt>
                <c:pt idx="30">
                  <c:v>1.151501445154941</c:v>
                </c:pt>
                <c:pt idx="31">
                  <c:v>1.3901137410074202</c:v>
                </c:pt>
                <c:pt idx="32">
                  <c:v>2.0990392882802591</c:v>
                </c:pt>
                <c:pt idx="36">
                  <c:v>1.2891132211776815</c:v>
                </c:pt>
                <c:pt idx="37">
                  <c:v>1.4666226764499288</c:v>
                </c:pt>
                <c:pt idx="42">
                  <c:v>1.7366182819558043</c:v>
                </c:pt>
                <c:pt idx="47">
                  <c:v>1.70731983307232</c:v>
                </c:pt>
                <c:pt idx="48">
                  <c:v>1.5082168189380891</c:v>
                </c:pt>
                <c:pt idx="51">
                  <c:v>1.2368583897335876</c:v>
                </c:pt>
                <c:pt idx="52">
                  <c:v>1.0570631136183202</c:v>
                </c:pt>
                <c:pt idx="55">
                  <c:v>1.889915281529533</c:v>
                </c:pt>
                <c:pt idx="57">
                  <c:v>2.2681552046512263</c:v>
                </c:pt>
                <c:pt idx="68">
                  <c:v>2.3833241853421931</c:v>
                </c:pt>
                <c:pt idx="69">
                  <c:v>1.354138629850699</c:v>
                </c:pt>
                <c:pt idx="71">
                  <c:v>1.0003195800582043</c:v>
                </c:pt>
                <c:pt idx="72">
                  <c:v>1.9927833360669183</c:v>
                </c:pt>
                <c:pt idx="74">
                  <c:v>1.7631481460043297</c:v>
                </c:pt>
                <c:pt idx="77">
                  <c:v>1.8927066058595907</c:v>
                </c:pt>
                <c:pt idx="80">
                  <c:v>1.9738245561910421</c:v>
                </c:pt>
                <c:pt idx="84">
                  <c:v>2.0399355252037839</c:v>
                </c:pt>
                <c:pt idx="89">
                  <c:v>1.339469755211641</c:v>
                </c:pt>
                <c:pt idx="90">
                  <c:v>2.0485995742114911</c:v>
                </c:pt>
                <c:pt idx="94">
                  <c:v>1.7713598844596385</c:v>
                </c:pt>
                <c:pt idx="99">
                  <c:v>1.4689328513317921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42-4DFF-B6A7-BA518820FB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6">
                  <c:v>71001.2</c:v>
                </c:pt>
                <c:pt idx="8">
                  <c:v>52998.6</c:v>
                </c:pt>
                <c:pt idx="13">
                  <c:v>64807.199999999997</c:v>
                </c:pt>
                <c:pt idx="14">
                  <c:v>59672</c:v>
                </c:pt>
                <c:pt idx="18">
                  <c:v>56063.199999999997</c:v>
                </c:pt>
                <c:pt idx="22">
                  <c:v>62872.2</c:v>
                </c:pt>
                <c:pt idx="23">
                  <c:v>43535.4</c:v>
                </c:pt>
                <c:pt idx="28">
                  <c:v>67374.600000000006</c:v>
                </c:pt>
                <c:pt idx="29">
                  <c:v>59448</c:v>
                </c:pt>
                <c:pt idx="33">
                  <c:v>54967</c:v>
                </c:pt>
                <c:pt idx="39">
                  <c:v>66066.2</c:v>
                </c:pt>
                <c:pt idx="40">
                  <c:v>74565.2</c:v>
                </c:pt>
                <c:pt idx="41">
                  <c:v>74843.199999999997</c:v>
                </c:pt>
                <c:pt idx="43">
                  <c:v>66341.399999999994</c:v>
                </c:pt>
                <c:pt idx="44">
                  <c:v>65181.599999999999</c:v>
                </c:pt>
                <c:pt idx="46">
                  <c:v>64406.2</c:v>
                </c:pt>
                <c:pt idx="49">
                  <c:v>51677.4</c:v>
                </c:pt>
                <c:pt idx="50">
                  <c:v>62130.8</c:v>
                </c:pt>
                <c:pt idx="54">
                  <c:v>54036</c:v>
                </c:pt>
                <c:pt idx="58">
                  <c:v>65596.399999999994</c:v>
                </c:pt>
                <c:pt idx="59">
                  <c:v>60097.599999999999</c:v>
                </c:pt>
                <c:pt idx="60">
                  <c:v>42716.6</c:v>
                </c:pt>
                <c:pt idx="64">
                  <c:v>61911.4</c:v>
                </c:pt>
                <c:pt idx="65">
                  <c:v>67329.399999999994</c:v>
                </c:pt>
                <c:pt idx="73">
                  <c:v>70634.2</c:v>
                </c:pt>
                <c:pt idx="75">
                  <c:v>46276</c:v>
                </c:pt>
                <c:pt idx="76">
                  <c:v>49831.6</c:v>
                </c:pt>
                <c:pt idx="78">
                  <c:v>66856.399999999994</c:v>
                </c:pt>
                <c:pt idx="81">
                  <c:v>68921.2</c:v>
                </c:pt>
                <c:pt idx="87">
                  <c:v>56528.2</c:v>
                </c:pt>
                <c:pt idx="92">
                  <c:v>52049.2</c:v>
                </c:pt>
                <c:pt idx="93">
                  <c:v>51245.2</c:v>
                </c:pt>
                <c:pt idx="95">
                  <c:v>48080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6">
                  <c:v>1.7502943612220638</c:v>
                </c:pt>
                <c:pt idx="8">
                  <c:v>2.5499918865781361</c:v>
                </c:pt>
                <c:pt idx="13">
                  <c:v>1.1560906812823266</c:v>
                </c:pt>
                <c:pt idx="14">
                  <c:v>1.8356850784287437</c:v>
                </c:pt>
                <c:pt idx="18">
                  <c:v>1.6934281311091768</c:v>
                </c:pt>
                <c:pt idx="22">
                  <c:v>1.8169715709009706</c:v>
                </c:pt>
                <c:pt idx="23">
                  <c:v>1.987210408081699</c:v>
                </c:pt>
                <c:pt idx="28">
                  <c:v>1.9629801141676535</c:v>
                </c:pt>
                <c:pt idx="29">
                  <c:v>1.9659197954514871</c:v>
                </c:pt>
                <c:pt idx="33">
                  <c:v>1.3155711608783451</c:v>
                </c:pt>
                <c:pt idx="39">
                  <c:v>1.2762653217530295</c:v>
                </c:pt>
                <c:pt idx="40">
                  <c:v>1.2536008754754229</c:v>
                </c:pt>
                <c:pt idx="41">
                  <c:v>1.0003046368942001</c:v>
                </c:pt>
                <c:pt idx="43">
                  <c:v>1.9644445248366784</c:v>
                </c:pt>
                <c:pt idx="44">
                  <c:v>1.7683364630509224</c:v>
                </c:pt>
                <c:pt idx="46">
                  <c:v>1.3559408876785155</c:v>
                </c:pt>
                <c:pt idx="49">
                  <c:v>1.5856641394497402</c:v>
                </c:pt>
                <c:pt idx="50">
                  <c:v>1.2585384382625042</c:v>
                </c:pt>
                <c:pt idx="54">
                  <c:v>2.6564327485380117</c:v>
                </c:pt>
                <c:pt idx="58">
                  <c:v>1.2396716893000226</c:v>
                </c:pt>
                <c:pt idx="59">
                  <c:v>1.4027681637869067</c:v>
                </c:pt>
                <c:pt idx="60">
                  <c:v>1.7763351952168478</c:v>
                </c:pt>
                <c:pt idx="64">
                  <c:v>1.4319333757595532</c:v>
                </c:pt>
                <c:pt idx="65">
                  <c:v>1.5002658571144256</c:v>
                </c:pt>
                <c:pt idx="73">
                  <c:v>1.8889574738582726</c:v>
                </c:pt>
                <c:pt idx="75">
                  <c:v>1.9355821592186013</c:v>
                </c:pt>
                <c:pt idx="76">
                  <c:v>1.7212973294054377</c:v>
                </c:pt>
                <c:pt idx="78">
                  <c:v>1.8919355514206571</c:v>
                </c:pt>
                <c:pt idx="81">
                  <c:v>1.8153920709447893</c:v>
                </c:pt>
                <c:pt idx="87">
                  <c:v>1.5104673419638341</c:v>
                </c:pt>
                <c:pt idx="92">
                  <c:v>1.4879383352674009</c:v>
                </c:pt>
                <c:pt idx="93">
                  <c:v>1.8276248312037031</c:v>
                </c:pt>
                <c:pt idx="95">
                  <c:v>2.6828410981697171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42-4DFF-B6A7-BA518820FB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3">
                  <c:v>67047.600000000006</c:v>
                </c:pt>
                <c:pt idx="4">
                  <c:v>62948.4</c:v>
                </c:pt>
                <c:pt idx="7">
                  <c:v>57883.6</c:v>
                </c:pt>
                <c:pt idx="9">
                  <c:v>53564</c:v>
                </c:pt>
                <c:pt idx="15">
                  <c:v>66009.600000000006</c:v>
                </c:pt>
                <c:pt idx="21">
                  <c:v>84435.4</c:v>
                </c:pt>
                <c:pt idx="24">
                  <c:v>72011.399999999994</c:v>
                </c:pt>
                <c:pt idx="25">
                  <c:v>63952.800000000003</c:v>
                </c:pt>
                <c:pt idx="26">
                  <c:v>59249.2</c:v>
                </c:pt>
                <c:pt idx="53">
                  <c:v>56331.199999999997</c:v>
                </c:pt>
                <c:pt idx="63">
                  <c:v>45978.400000000001</c:v>
                </c:pt>
                <c:pt idx="79">
                  <c:v>41108.400000000001</c:v>
                </c:pt>
                <c:pt idx="83">
                  <c:v>57521.599999999999</c:v>
                </c:pt>
                <c:pt idx="88">
                  <c:v>50985.599999999999</c:v>
                </c:pt>
                <c:pt idx="96">
                  <c:v>71226.8</c:v>
                </c:pt>
                <c:pt idx="97">
                  <c:v>54618.8</c:v>
                </c:pt>
                <c:pt idx="98">
                  <c:v>63192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3">
                  <c:v>1.5476765760444817</c:v>
                </c:pt>
                <c:pt idx="4">
                  <c:v>1.2192525941882557</c:v>
                </c:pt>
                <c:pt idx="7">
                  <c:v>1.011996489506527</c:v>
                </c:pt>
                <c:pt idx="9">
                  <c:v>2.1663057277275781</c:v>
                </c:pt>
                <c:pt idx="15">
                  <c:v>1.1641185524529765</c:v>
                </c:pt>
                <c:pt idx="21">
                  <c:v>1.5583748048804176</c:v>
                </c:pt>
                <c:pt idx="24">
                  <c:v>1.5136908878316491</c:v>
                </c:pt>
                <c:pt idx="25">
                  <c:v>1.7918058318009531</c:v>
                </c:pt>
                <c:pt idx="26">
                  <c:v>1.4208293107755041</c:v>
                </c:pt>
                <c:pt idx="53">
                  <c:v>1.6303931036441617</c:v>
                </c:pt>
                <c:pt idx="63">
                  <c:v>1.2966523410992987</c:v>
                </c:pt>
                <c:pt idx="79">
                  <c:v>2.2113485321734729</c:v>
                </c:pt>
                <c:pt idx="83">
                  <c:v>1.8033225779533255</c:v>
                </c:pt>
                <c:pt idx="88">
                  <c:v>2.2347094081466139</c:v>
                </c:pt>
                <c:pt idx="96">
                  <c:v>1.6783008642814221</c:v>
                </c:pt>
                <c:pt idx="97">
                  <c:v>1.8974235977355782</c:v>
                </c:pt>
                <c:pt idx="98">
                  <c:v>2.007469299911381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42-4DFF-B6A7-BA518820F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996703"/>
        <c:axId val="1792996943"/>
      </c:scatterChart>
      <c:valAx>
        <c:axId val="19279967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996943"/>
        <c:crosses val="autoZero"/>
        <c:crossBetween val="midCat"/>
      </c:valAx>
      <c:valAx>
        <c:axId val="1792996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996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67759.399999999994</c:v>
                </c:pt>
                <c:pt idx="1">
                  <c:v>54983.4</c:v>
                </c:pt>
                <c:pt idx="2">
                  <c:v>59284.4</c:v>
                </c:pt>
                <c:pt idx="3">
                  <c:v>67047.600000000006</c:v>
                </c:pt>
                <c:pt idx="4">
                  <c:v>62948.4</c:v>
                </c:pt>
                <c:pt idx="6">
                  <c:v>71001.2</c:v>
                </c:pt>
                <c:pt idx="7">
                  <c:v>57883.6</c:v>
                </c:pt>
                <c:pt idx="10">
                  <c:v>61338.6</c:v>
                </c:pt>
                <c:pt idx="11">
                  <c:v>66470</c:v>
                </c:pt>
                <c:pt idx="12">
                  <c:v>71980.800000000003</c:v>
                </c:pt>
                <c:pt idx="13">
                  <c:v>64807.199999999997</c:v>
                </c:pt>
                <c:pt idx="15">
                  <c:v>66009.600000000006</c:v>
                </c:pt>
                <c:pt idx="16">
                  <c:v>71588.800000000003</c:v>
                </c:pt>
                <c:pt idx="17">
                  <c:v>89464.4</c:v>
                </c:pt>
                <c:pt idx="18">
                  <c:v>56063.199999999997</c:v>
                </c:pt>
                <c:pt idx="19">
                  <c:v>64078.400000000001</c:v>
                </c:pt>
                <c:pt idx="21">
                  <c:v>84435.4</c:v>
                </c:pt>
                <c:pt idx="22">
                  <c:v>62872.2</c:v>
                </c:pt>
                <c:pt idx="24">
                  <c:v>72011.399999999994</c:v>
                </c:pt>
                <c:pt idx="25">
                  <c:v>63952.800000000003</c:v>
                </c:pt>
                <c:pt idx="26">
                  <c:v>59249.2</c:v>
                </c:pt>
                <c:pt idx="27">
                  <c:v>58046.400000000001</c:v>
                </c:pt>
                <c:pt idx="28">
                  <c:v>67374.600000000006</c:v>
                </c:pt>
                <c:pt idx="29">
                  <c:v>59448</c:v>
                </c:pt>
                <c:pt idx="30">
                  <c:v>80475.8</c:v>
                </c:pt>
                <c:pt idx="31">
                  <c:v>63635.8</c:v>
                </c:pt>
                <c:pt idx="33">
                  <c:v>54967</c:v>
                </c:pt>
                <c:pt idx="34">
                  <c:v>50870.8</c:v>
                </c:pt>
                <c:pt idx="35">
                  <c:v>47826.2</c:v>
                </c:pt>
                <c:pt idx="36">
                  <c:v>42357.8</c:v>
                </c:pt>
                <c:pt idx="37">
                  <c:v>65772.2</c:v>
                </c:pt>
                <c:pt idx="38">
                  <c:v>63423.4</c:v>
                </c:pt>
                <c:pt idx="39">
                  <c:v>66066.2</c:v>
                </c:pt>
                <c:pt idx="40">
                  <c:v>74565.2</c:v>
                </c:pt>
                <c:pt idx="41">
                  <c:v>74843.199999999997</c:v>
                </c:pt>
                <c:pt idx="44">
                  <c:v>65181.599999999999</c:v>
                </c:pt>
                <c:pt idx="45">
                  <c:v>65675.199999999997</c:v>
                </c:pt>
                <c:pt idx="46">
                  <c:v>64406.2</c:v>
                </c:pt>
                <c:pt idx="47">
                  <c:v>44186.8</c:v>
                </c:pt>
                <c:pt idx="48">
                  <c:v>75369.8</c:v>
                </c:pt>
                <c:pt idx="49">
                  <c:v>51677.4</c:v>
                </c:pt>
                <c:pt idx="50">
                  <c:v>62130.8</c:v>
                </c:pt>
                <c:pt idx="51">
                  <c:v>61731.4</c:v>
                </c:pt>
                <c:pt idx="52">
                  <c:v>81117.2</c:v>
                </c:pt>
                <c:pt idx="53">
                  <c:v>56331.199999999997</c:v>
                </c:pt>
                <c:pt idx="55">
                  <c:v>60860.4</c:v>
                </c:pt>
                <c:pt idx="56">
                  <c:v>57851.4</c:v>
                </c:pt>
                <c:pt idx="58">
                  <c:v>65596.399999999994</c:v>
                </c:pt>
                <c:pt idx="59">
                  <c:v>60097.599999999999</c:v>
                </c:pt>
                <c:pt idx="61">
                  <c:v>70115.8</c:v>
                </c:pt>
                <c:pt idx="63">
                  <c:v>45978.400000000001</c:v>
                </c:pt>
                <c:pt idx="64">
                  <c:v>61911.4</c:v>
                </c:pt>
                <c:pt idx="65">
                  <c:v>67329.399999999994</c:v>
                </c:pt>
                <c:pt idx="66">
                  <c:v>59454.400000000001</c:v>
                </c:pt>
                <c:pt idx="69">
                  <c:v>50528.800000000003</c:v>
                </c:pt>
                <c:pt idx="70">
                  <c:v>52510.2</c:v>
                </c:pt>
                <c:pt idx="71">
                  <c:v>58827.199999999997</c:v>
                </c:pt>
                <c:pt idx="73">
                  <c:v>70634.2</c:v>
                </c:pt>
                <c:pt idx="74">
                  <c:v>69104.800000000003</c:v>
                </c:pt>
                <c:pt idx="75">
                  <c:v>46276</c:v>
                </c:pt>
                <c:pt idx="76">
                  <c:v>49831.6</c:v>
                </c:pt>
                <c:pt idx="77">
                  <c:v>34732.800000000003</c:v>
                </c:pt>
                <c:pt idx="81">
                  <c:v>68921.2</c:v>
                </c:pt>
                <c:pt idx="82">
                  <c:v>55308.4</c:v>
                </c:pt>
                <c:pt idx="83">
                  <c:v>57521.599999999999</c:v>
                </c:pt>
                <c:pt idx="87">
                  <c:v>56528.2</c:v>
                </c:pt>
                <c:pt idx="89">
                  <c:v>71800.800000000003</c:v>
                </c:pt>
                <c:pt idx="91">
                  <c:v>50106.400000000001</c:v>
                </c:pt>
                <c:pt idx="92">
                  <c:v>52049.2</c:v>
                </c:pt>
                <c:pt idx="93">
                  <c:v>51245.2</c:v>
                </c:pt>
                <c:pt idx="94">
                  <c:v>43759.6</c:v>
                </c:pt>
                <c:pt idx="96">
                  <c:v>71226.8</c:v>
                </c:pt>
                <c:pt idx="99">
                  <c:v>58312.4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1.2693589376529308</c:v>
                </c:pt>
                <c:pt idx="1">
                  <c:v>1.4014411622416947</c:v>
                </c:pt>
                <c:pt idx="2">
                  <c:v>1.5746806917165392</c:v>
                </c:pt>
                <c:pt idx="3">
                  <c:v>1.5476765760444817</c:v>
                </c:pt>
                <c:pt idx="4">
                  <c:v>1.2192525941882557</c:v>
                </c:pt>
                <c:pt idx="6">
                  <c:v>1.7502943612220638</c:v>
                </c:pt>
                <c:pt idx="7">
                  <c:v>1.011996489506527</c:v>
                </c:pt>
                <c:pt idx="10">
                  <c:v>2.082783108841741</c:v>
                </c:pt>
                <c:pt idx="11">
                  <c:v>1.5915300135399428</c:v>
                </c:pt>
                <c:pt idx="12">
                  <c:v>1.6516487730061349</c:v>
                </c:pt>
                <c:pt idx="13">
                  <c:v>1.1560906812823266</c:v>
                </c:pt>
                <c:pt idx="15">
                  <c:v>1.1641185524529765</c:v>
                </c:pt>
                <c:pt idx="16">
                  <c:v>1.6932816306461345</c:v>
                </c:pt>
                <c:pt idx="17">
                  <c:v>1.7019618976933844</c:v>
                </c:pt>
                <c:pt idx="18">
                  <c:v>1.6934281311091768</c:v>
                </c:pt>
                <c:pt idx="19">
                  <c:v>1.1131208020175285</c:v>
                </c:pt>
                <c:pt idx="21">
                  <c:v>1.5583748048804176</c:v>
                </c:pt>
                <c:pt idx="22">
                  <c:v>1.8169715709009706</c:v>
                </c:pt>
                <c:pt idx="24">
                  <c:v>1.5136908878316491</c:v>
                </c:pt>
                <c:pt idx="25">
                  <c:v>1.7918058318009531</c:v>
                </c:pt>
                <c:pt idx="26">
                  <c:v>1.4208293107755041</c:v>
                </c:pt>
                <c:pt idx="27">
                  <c:v>1.6455628600567822</c:v>
                </c:pt>
                <c:pt idx="28">
                  <c:v>1.9629801141676535</c:v>
                </c:pt>
                <c:pt idx="29">
                  <c:v>1.9659197954514871</c:v>
                </c:pt>
                <c:pt idx="30">
                  <c:v>1.151501445154941</c:v>
                </c:pt>
                <c:pt idx="31">
                  <c:v>1.3901137410074202</c:v>
                </c:pt>
                <c:pt idx="33">
                  <c:v>1.3155711608783451</c:v>
                </c:pt>
                <c:pt idx="34">
                  <c:v>2.0547150821296301</c:v>
                </c:pt>
                <c:pt idx="35">
                  <c:v>1.4453584018801411</c:v>
                </c:pt>
                <c:pt idx="36">
                  <c:v>1.2891132211776815</c:v>
                </c:pt>
                <c:pt idx="37">
                  <c:v>1.4666226764499288</c:v>
                </c:pt>
                <c:pt idx="38">
                  <c:v>1.1373089427561436</c:v>
                </c:pt>
                <c:pt idx="39">
                  <c:v>1.2762653217530295</c:v>
                </c:pt>
                <c:pt idx="40">
                  <c:v>1.2536008754754229</c:v>
                </c:pt>
                <c:pt idx="41">
                  <c:v>1.0003046368942001</c:v>
                </c:pt>
                <c:pt idx="44">
                  <c:v>1.7683364630509224</c:v>
                </c:pt>
                <c:pt idx="45">
                  <c:v>1.5180311594026361</c:v>
                </c:pt>
                <c:pt idx="46">
                  <c:v>1.3559408876785155</c:v>
                </c:pt>
                <c:pt idx="47">
                  <c:v>1.70731983307232</c:v>
                </c:pt>
                <c:pt idx="48">
                  <c:v>1.5082168189380891</c:v>
                </c:pt>
                <c:pt idx="49">
                  <c:v>1.5856641394497402</c:v>
                </c:pt>
                <c:pt idx="50">
                  <c:v>1.2585384382625042</c:v>
                </c:pt>
                <c:pt idx="51">
                  <c:v>1.2368583897335876</c:v>
                </c:pt>
                <c:pt idx="52">
                  <c:v>1.0570631136183202</c:v>
                </c:pt>
                <c:pt idx="53">
                  <c:v>1.6303931036441617</c:v>
                </c:pt>
                <c:pt idx="55">
                  <c:v>1.889915281529533</c:v>
                </c:pt>
                <c:pt idx="56">
                  <c:v>1.0282032932651586</c:v>
                </c:pt>
                <c:pt idx="58">
                  <c:v>1.2396716893000226</c:v>
                </c:pt>
                <c:pt idx="59">
                  <c:v>1.4027681637869067</c:v>
                </c:pt>
                <c:pt idx="61">
                  <c:v>1.6264665025571983</c:v>
                </c:pt>
                <c:pt idx="63">
                  <c:v>1.2966523410992987</c:v>
                </c:pt>
                <c:pt idx="64">
                  <c:v>1.4319333757595532</c:v>
                </c:pt>
                <c:pt idx="65">
                  <c:v>1.5002658571144256</c:v>
                </c:pt>
                <c:pt idx="66">
                  <c:v>1.0655224844586775</c:v>
                </c:pt>
                <c:pt idx="69">
                  <c:v>1.354138629850699</c:v>
                </c:pt>
                <c:pt idx="70">
                  <c:v>1.8435084993010882</c:v>
                </c:pt>
                <c:pt idx="71">
                  <c:v>1.0003195800582043</c:v>
                </c:pt>
                <c:pt idx="73">
                  <c:v>1.8889574738582726</c:v>
                </c:pt>
                <c:pt idx="74">
                  <c:v>1.7631481460043297</c:v>
                </c:pt>
                <c:pt idx="75">
                  <c:v>1.9355821592186013</c:v>
                </c:pt>
                <c:pt idx="76">
                  <c:v>1.7212973294054377</c:v>
                </c:pt>
                <c:pt idx="77">
                  <c:v>1.8927066058595907</c:v>
                </c:pt>
                <c:pt idx="81">
                  <c:v>1.8153920709447893</c:v>
                </c:pt>
                <c:pt idx="82">
                  <c:v>1.3161291955652306</c:v>
                </c:pt>
                <c:pt idx="83">
                  <c:v>1.8033225779533255</c:v>
                </c:pt>
                <c:pt idx="87">
                  <c:v>1.5104673419638341</c:v>
                </c:pt>
                <c:pt idx="89">
                  <c:v>1.339469755211641</c:v>
                </c:pt>
                <c:pt idx="91">
                  <c:v>1.5784809924480705</c:v>
                </c:pt>
                <c:pt idx="92">
                  <c:v>1.4879383352674009</c:v>
                </c:pt>
                <c:pt idx="93">
                  <c:v>1.8276248312037031</c:v>
                </c:pt>
                <c:pt idx="94">
                  <c:v>1.7713598844596385</c:v>
                </c:pt>
                <c:pt idx="96">
                  <c:v>1.6783008642814221</c:v>
                </c:pt>
                <c:pt idx="99">
                  <c:v>1.4689328513317921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30-4A18-995B-D6F3CA37B1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5">
                  <c:v>55439.8</c:v>
                </c:pt>
                <c:pt idx="8">
                  <c:v>52998.6</c:v>
                </c:pt>
                <c:pt idx="9">
                  <c:v>53564</c:v>
                </c:pt>
                <c:pt idx="14">
                  <c:v>59672</c:v>
                </c:pt>
                <c:pt idx="20">
                  <c:v>40072.199999999997</c:v>
                </c:pt>
                <c:pt idx="23">
                  <c:v>43535.4</c:v>
                </c:pt>
                <c:pt idx="32">
                  <c:v>50941.4</c:v>
                </c:pt>
                <c:pt idx="42">
                  <c:v>68051.8</c:v>
                </c:pt>
                <c:pt idx="43">
                  <c:v>66341.399999999994</c:v>
                </c:pt>
                <c:pt idx="54">
                  <c:v>54036</c:v>
                </c:pt>
                <c:pt idx="57">
                  <c:v>58616.800000000003</c:v>
                </c:pt>
                <c:pt idx="60">
                  <c:v>42716.6</c:v>
                </c:pt>
                <c:pt idx="62">
                  <c:v>47293</c:v>
                </c:pt>
                <c:pt idx="67">
                  <c:v>59602</c:v>
                </c:pt>
                <c:pt idx="68">
                  <c:v>51377.4</c:v>
                </c:pt>
                <c:pt idx="72">
                  <c:v>59750.6</c:v>
                </c:pt>
                <c:pt idx="78">
                  <c:v>66856.399999999994</c:v>
                </c:pt>
                <c:pt idx="79">
                  <c:v>41108.400000000001</c:v>
                </c:pt>
                <c:pt idx="80">
                  <c:v>67315</c:v>
                </c:pt>
                <c:pt idx="84">
                  <c:v>58689.599999999999</c:v>
                </c:pt>
                <c:pt idx="85">
                  <c:v>55586</c:v>
                </c:pt>
                <c:pt idx="86">
                  <c:v>60377</c:v>
                </c:pt>
                <c:pt idx="88">
                  <c:v>50985.599999999999</c:v>
                </c:pt>
                <c:pt idx="90">
                  <c:v>65008.800000000003</c:v>
                </c:pt>
                <c:pt idx="95">
                  <c:v>48080</c:v>
                </c:pt>
                <c:pt idx="97">
                  <c:v>54618.8</c:v>
                </c:pt>
                <c:pt idx="98">
                  <c:v>63192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5">
                  <c:v>1.9403930028607606</c:v>
                </c:pt>
                <c:pt idx="8">
                  <c:v>2.5499918865781361</c:v>
                </c:pt>
                <c:pt idx="9">
                  <c:v>2.1663057277275781</c:v>
                </c:pt>
                <c:pt idx="14">
                  <c:v>1.8356850784287437</c:v>
                </c:pt>
                <c:pt idx="20">
                  <c:v>2.2081642635043748</c:v>
                </c:pt>
                <c:pt idx="23">
                  <c:v>1.987210408081699</c:v>
                </c:pt>
                <c:pt idx="32">
                  <c:v>2.0990392882802591</c:v>
                </c:pt>
                <c:pt idx="42">
                  <c:v>1.7366182819558043</c:v>
                </c:pt>
                <c:pt idx="43">
                  <c:v>1.9644445248366784</c:v>
                </c:pt>
                <c:pt idx="54">
                  <c:v>2.6564327485380117</c:v>
                </c:pt>
                <c:pt idx="57">
                  <c:v>2.2681552046512263</c:v>
                </c:pt>
                <c:pt idx="60">
                  <c:v>1.7763351952168478</c:v>
                </c:pt>
                <c:pt idx="62">
                  <c:v>1.8701499164781257</c:v>
                </c:pt>
                <c:pt idx="67">
                  <c:v>1.9591456662528104</c:v>
                </c:pt>
                <c:pt idx="68">
                  <c:v>2.3833241853421931</c:v>
                </c:pt>
                <c:pt idx="72">
                  <c:v>1.9927833360669183</c:v>
                </c:pt>
                <c:pt idx="78">
                  <c:v>1.8919355514206571</c:v>
                </c:pt>
                <c:pt idx="79">
                  <c:v>2.2113485321734729</c:v>
                </c:pt>
                <c:pt idx="80">
                  <c:v>1.9738245561910421</c:v>
                </c:pt>
                <c:pt idx="84">
                  <c:v>2.0399355252037839</c:v>
                </c:pt>
                <c:pt idx="85">
                  <c:v>1.8510955996114129</c:v>
                </c:pt>
                <c:pt idx="86">
                  <c:v>2.1973599218245359</c:v>
                </c:pt>
                <c:pt idx="88">
                  <c:v>2.2347094081466139</c:v>
                </c:pt>
                <c:pt idx="90">
                  <c:v>2.0485995742114911</c:v>
                </c:pt>
                <c:pt idx="95">
                  <c:v>2.6828410981697171</c:v>
                </c:pt>
                <c:pt idx="97">
                  <c:v>1.8974235977355782</c:v>
                </c:pt>
                <c:pt idx="98">
                  <c:v>2.007469299911381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30-4A18-995B-D6F3CA37B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8015103"/>
        <c:axId val="1792982799"/>
      </c:scatterChart>
      <c:valAx>
        <c:axId val="19280151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982799"/>
        <c:crosses val="autoZero"/>
        <c:crossBetween val="midCat"/>
      </c:valAx>
      <c:valAx>
        <c:axId val="1792982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8015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67790.600000000006</c:v>
                </c:pt>
                <c:pt idx="1">
                  <c:v>60034.2</c:v>
                </c:pt>
                <c:pt idx="2">
                  <c:v>59249.599999999999</c:v>
                </c:pt>
                <c:pt idx="3">
                  <c:v>66775.8</c:v>
                </c:pt>
                <c:pt idx="4">
                  <c:v>61996.4</c:v>
                </c:pt>
                <c:pt idx="5">
                  <c:v>54924.4</c:v>
                </c:pt>
                <c:pt idx="6">
                  <c:v>69833.8</c:v>
                </c:pt>
                <c:pt idx="7">
                  <c:v>58560.4</c:v>
                </c:pt>
                <c:pt idx="8">
                  <c:v>51951.8</c:v>
                </c:pt>
                <c:pt idx="9">
                  <c:v>53264.2</c:v>
                </c:pt>
                <c:pt idx="10">
                  <c:v>68026.2</c:v>
                </c:pt>
                <c:pt idx="11">
                  <c:v>65171.199999999997</c:v>
                </c:pt>
                <c:pt idx="12">
                  <c:v>67691.199999999997</c:v>
                </c:pt>
                <c:pt idx="13">
                  <c:v>60312</c:v>
                </c:pt>
                <c:pt idx="14">
                  <c:v>62309</c:v>
                </c:pt>
                <c:pt idx="15">
                  <c:v>67608.600000000006</c:v>
                </c:pt>
                <c:pt idx="16">
                  <c:v>72264.600000000006</c:v>
                </c:pt>
                <c:pt idx="17">
                  <c:v>92769.4</c:v>
                </c:pt>
                <c:pt idx="18">
                  <c:v>49906</c:v>
                </c:pt>
                <c:pt idx="19">
                  <c:v>68495</c:v>
                </c:pt>
                <c:pt idx="20">
                  <c:v>39910.400000000001</c:v>
                </c:pt>
                <c:pt idx="21">
                  <c:v>89917.4</c:v>
                </c:pt>
                <c:pt idx="22">
                  <c:v>59807.8</c:v>
                </c:pt>
                <c:pt idx="23">
                  <c:v>44628.4</c:v>
                </c:pt>
                <c:pt idx="24">
                  <c:v>70398</c:v>
                </c:pt>
                <c:pt idx="25">
                  <c:v>56949.4</c:v>
                </c:pt>
                <c:pt idx="26">
                  <c:v>65075.8</c:v>
                </c:pt>
                <c:pt idx="27">
                  <c:v>62772.4</c:v>
                </c:pt>
                <c:pt idx="28">
                  <c:v>65545.8</c:v>
                </c:pt>
                <c:pt idx="29">
                  <c:v>59611</c:v>
                </c:pt>
                <c:pt idx="30">
                  <c:v>73360.800000000003</c:v>
                </c:pt>
                <c:pt idx="31">
                  <c:v>58055.199999999997</c:v>
                </c:pt>
                <c:pt idx="32">
                  <c:v>47512</c:v>
                </c:pt>
                <c:pt idx="33">
                  <c:v>55655.6</c:v>
                </c:pt>
                <c:pt idx="34">
                  <c:v>53412.6</c:v>
                </c:pt>
                <c:pt idx="35">
                  <c:v>46749</c:v>
                </c:pt>
                <c:pt idx="36">
                  <c:v>46276.800000000003</c:v>
                </c:pt>
                <c:pt idx="37">
                  <c:v>71728.2</c:v>
                </c:pt>
                <c:pt idx="38">
                  <c:v>65745.8</c:v>
                </c:pt>
                <c:pt idx="39">
                  <c:v>61567.8</c:v>
                </c:pt>
                <c:pt idx="40">
                  <c:v>71403.8</c:v>
                </c:pt>
                <c:pt idx="41">
                  <c:v>67356.800000000003</c:v>
                </c:pt>
                <c:pt idx="42">
                  <c:v>70126.600000000006</c:v>
                </c:pt>
                <c:pt idx="43">
                  <c:v>68689.600000000006</c:v>
                </c:pt>
                <c:pt idx="44">
                  <c:v>67132</c:v>
                </c:pt>
                <c:pt idx="45">
                  <c:v>68813.8</c:v>
                </c:pt>
                <c:pt idx="46">
                  <c:v>62540.800000000003</c:v>
                </c:pt>
                <c:pt idx="47">
                  <c:v>45953.599999999999</c:v>
                </c:pt>
                <c:pt idx="48">
                  <c:v>67118.600000000006</c:v>
                </c:pt>
                <c:pt idx="49">
                  <c:v>55412</c:v>
                </c:pt>
                <c:pt idx="50">
                  <c:v>62834</c:v>
                </c:pt>
                <c:pt idx="51">
                  <c:v>56257.2</c:v>
                </c:pt>
                <c:pt idx="52">
                  <c:v>78614</c:v>
                </c:pt>
                <c:pt idx="53">
                  <c:v>52925.2</c:v>
                </c:pt>
                <c:pt idx="54">
                  <c:v>53059.8</c:v>
                </c:pt>
                <c:pt idx="55">
                  <c:v>61140.4</c:v>
                </c:pt>
                <c:pt idx="56">
                  <c:v>57348.4</c:v>
                </c:pt>
                <c:pt idx="57">
                  <c:v>62199</c:v>
                </c:pt>
                <c:pt idx="58">
                  <c:v>53768.4</c:v>
                </c:pt>
                <c:pt idx="59">
                  <c:v>56868.6</c:v>
                </c:pt>
                <c:pt idx="60">
                  <c:v>43733.4</c:v>
                </c:pt>
                <c:pt idx="61">
                  <c:v>65562.8</c:v>
                </c:pt>
                <c:pt idx="62">
                  <c:v>55178</c:v>
                </c:pt>
                <c:pt idx="63">
                  <c:v>59600</c:v>
                </c:pt>
                <c:pt idx="64">
                  <c:v>66257.8</c:v>
                </c:pt>
                <c:pt idx="65">
                  <c:v>65493.599999999999</c:v>
                </c:pt>
                <c:pt idx="66">
                  <c:v>61474.8</c:v>
                </c:pt>
                <c:pt idx="67">
                  <c:v>60331.4</c:v>
                </c:pt>
                <c:pt idx="68">
                  <c:v>57726.6</c:v>
                </c:pt>
                <c:pt idx="69">
                  <c:v>44410.8</c:v>
                </c:pt>
                <c:pt idx="70">
                  <c:v>51970.8</c:v>
                </c:pt>
                <c:pt idx="71">
                  <c:v>58828.800000000003</c:v>
                </c:pt>
                <c:pt idx="72">
                  <c:v>57386.6</c:v>
                </c:pt>
                <c:pt idx="73">
                  <c:v>71018.8</c:v>
                </c:pt>
                <c:pt idx="74">
                  <c:v>64925.8</c:v>
                </c:pt>
                <c:pt idx="75">
                  <c:v>47109.2</c:v>
                </c:pt>
                <c:pt idx="76">
                  <c:v>55678.6</c:v>
                </c:pt>
                <c:pt idx="77">
                  <c:v>42285</c:v>
                </c:pt>
                <c:pt idx="78">
                  <c:v>70323.600000000006</c:v>
                </c:pt>
                <c:pt idx="79">
                  <c:v>42320</c:v>
                </c:pt>
                <c:pt idx="80">
                  <c:v>65562</c:v>
                </c:pt>
                <c:pt idx="81">
                  <c:v>72308</c:v>
                </c:pt>
                <c:pt idx="82">
                  <c:v>55009</c:v>
                </c:pt>
                <c:pt idx="83">
                  <c:v>53481.599999999999</c:v>
                </c:pt>
                <c:pt idx="84">
                  <c:v>62769.2</c:v>
                </c:pt>
                <c:pt idx="85">
                  <c:v>53164</c:v>
                </c:pt>
                <c:pt idx="86">
                  <c:v>65066.6</c:v>
                </c:pt>
                <c:pt idx="87">
                  <c:v>51350.6</c:v>
                </c:pt>
                <c:pt idx="88">
                  <c:v>59706.6</c:v>
                </c:pt>
                <c:pt idx="89">
                  <c:v>74450</c:v>
                </c:pt>
                <c:pt idx="90">
                  <c:v>71913.600000000006</c:v>
                </c:pt>
                <c:pt idx="91">
                  <c:v>53916.4</c:v>
                </c:pt>
                <c:pt idx="92">
                  <c:v>50015.4</c:v>
                </c:pt>
                <c:pt idx="93">
                  <c:v>47461.4</c:v>
                </c:pt>
                <c:pt idx="94">
                  <c:v>44743.4</c:v>
                </c:pt>
                <c:pt idx="95">
                  <c:v>47711.6</c:v>
                </c:pt>
                <c:pt idx="96">
                  <c:v>76234.2</c:v>
                </c:pt>
                <c:pt idx="97">
                  <c:v>59511</c:v>
                </c:pt>
                <c:pt idx="98">
                  <c:v>57276.800000000003</c:v>
                </c:pt>
                <c:pt idx="99">
                  <c:v>62852.6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1.2690107478027925</c:v>
                </c:pt>
                <c:pt idx="1">
                  <c:v>1.2869997434795502</c:v>
                </c:pt>
                <c:pt idx="2">
                  <c:v>1.5172085549944641</c:v>
                </c:pt>
                <c:pt idx="3">
                  <c:v>1.6945060935248997</c:v>
                </c:pt>
                <c:pt idx="4">
                  <c:v>1.2676381209231504</c:v>
                </c:pt>
                <c:pt idx="5">
                  <c:v>1.648156374944469</c:v>
                </c:pt>
                <c:pt idx="6">
                  <c:v>1.7733533045602559</c:v>
                </c:pt>
                <c:pt idx="7">
                  <c:v>1.2118769680534969</c:v>
                </c:pt>
                <c:pt idx="8">
                  <c:v>2.283385753717869</c:v>
                </c:pt>
                <c:pt idx="9">
                  <c:v>2.1785176535083601</c:v>
                </c:pt>
                <c:pt idx="10">
                  <c:v>1.8780264074724151</c:v>
                </c:pt>
                <c:pt idx="11">
                  <c:v>1.6081183099283121</c:v>
                </c:pt>
                <c:pt idx="12">
                  <c:v>1.631260784267379</c:v>
                </c:pt>
                <c:pt idx="13">
                  <c:v>1.261656055179732</c:v>
                </c:pt>
                <c:pt idx="14">
                  <c:v>1.7583976632589193</c:v>
                </c:pt>
                <c:pt idx="15">
                  <c:v>1.1322376147413198</c:v>
                </c:pt>
                <c:pt idx="16">
                  <c:v>1.7565585362681035</c:v>
                </c:pt>
                <c:pt idx="17">
                  <c:v>1.4558140938714705</c:v>
                </c:pt>
                <c:pt idx="18">
                  <c:v>1.901154169839298</c:v>
                </c:pt>
                <c:pt idx="19">
                  <c:v>1.0918461201547558</c:v>
                </c:pt>
                <c:pt idx="20">
                  <c:v>2.2182188101347018</c:v>
                </c:pt>
                <c:pt idx="21">
                  <c:v>1.3616941771003166</c:v>
                </c:pt>
                <c:pt idx="22">
                  <c:v>2.0580258762235024</c:v>
                </c:pt>
                <c:pt idx="23">
                  <c:v>1.9471905781968433</c:v>
                </c:pt>
                <c:pt idx="24">
                  <c:v>1.5746896218642574</c:v>
                </c:pt>
                <c:pt idx="25">
                  <c:v>1.8952438480475651</c:v>
                </c:pt>
                <c:pt idx="26">
                  <c:v>1.5916208483030558</c:v>
                </c:pt>
                <c:pt idx="27">
                  <c:v>1.759069272482811</c:v>
                </c:pt>
                <c:pt idx="28">
                  <c:v>1.9317942568402551</c:v>
                </c:pt>
                <c:pt idx="29">
                  <c:v>1.9605441948633642</c:v>
                </c:pt>
                <c:pt idx="30">
                  <c:v>1.3020032496919336</c:v>
                </c:pt>
                <c:pt idx="31">
                  <c:v>1.5096494370874616</c:v>
                </c:pt>
                <c:pt idx="32">
                  <c:v>2.0489981478363362</c:v>
                </c:pt>
                <c:pt idx="33">
                  <c:v>1.2964373755740664</c:v>
                </c:pt>
                <c:pt idx="34">
                  <c:v>1.9512437140300229</c:v>
                </c:pt>
                <c:pt idx="35">
                  <c:v>1.342167746903677</c:v>
                </c:pt>
                <c:pt idx="36">
                  <c:v>1.3514115064135808</c:v>
                </c:pt>
                <c:pt idx="37">
                  <c:v>1.371942973614283</c:v>
                </c:pt>
                <c:pt idx="38">
                  <c:v>1.098381949873604</c:v>
                </c:pt>
                <c:pt idx="39">
                  <c:v>1.3695470684351234</c:v>
                </c:pt>
                <c:pt idx="40">
                  <c:v>1.308613827275299</c:v>
                </c:pt>
                <c:pt idx="41">
                  <c:v>1.1917282293695661</c:v>
                </c:pt>
                <c:pt idx="42">
                  <c:v>1.786554602675732</c:v>
                </c:pt>
                <c:pt idx="43">
                  <c:v>1.8978564440614007</c:v>
                </c:pt>
                <c:pt idx="44">
                  <c:v>1.7162902937496276</c:v>
                </c:pt>
                <c:pt idx="45">
                  <c:v>1.4485321258235992</c:v>
                </c:pt>
                <c:pt idx="46">
                  <c:v>1.3968641270978304</c:v>
                </c:pt>
                <c:pt idx="47">
                  <c:v>1.8133073360955398</c:v>
                </c:pt>
                <c:pt idx="48">
                  <c:v>1.9867369104838299</c:v>
                </c:pt>
                <c:pt idx="49">
                  <c:v>1.4456254962823938</c:v>
                </c:pt>
                <c:pt idx="50">
                  <c:v>1.2975140847311966</c:v>
                </c:pt>
                <c:pt idx="51">
                  <c:v>1.304313047929865</c:v>
                </c:pt>
                <c:pt idx="52">
                  <c:v>1.0623807464319333</c:v>
                </c:pt>
                <c:pt idx="53">
                  <c:v>1.7310846250935283</c:v>
                </c:pt>
                <c:pt idx="54">
                  <c:v>2.5530062307057317</c:v>
                </c:pt>
                <c:pt idx="55">
                  <c:v>1.6598026836592499</c:v>
                </c:pt>
                <c:pt idx="56">
                  <c:v>1.1668677766075426</c:v>
                </c:pt>
                <c:pt idx="57">
                  <c:v>2.0130709496937249</c:v>
                </c:pt>
                <c:pt idx="58">
                  <c:v>1.5219906115859874</c:v>
                </c:pt>
                <c:pt idx="59">
                  <c:v>1.0918151668935054</c:v>
                </c:pt>
                <c:pt idx="60">
                  <c:v>2.1107894652599613</c:v>
                </c:pt>
                <c:pt idx="61">
                  <c:v>2.0311823168016008</c:v>
                </c:pt>
                <c:pt idx="62">
                  <c:v>1.5600420457428685</c:v>
                </c:pt>
                <c:pt idx="63">
                  <c:v>1.0891275167785235</c:v>
                </c:pt>
                <c:pt idx="64">
                  <c:v>1.4426678821210484</c:v>
                </c:pt>
                <c:pt idx="65">
                  <c:v>1.3835244970500935</c:v>
                </c:pt>
                <c:pt idx="66">
                  <c:v>1.1456401647504342</c:v>
                </c:pt>
                <c:pt idx="67">
                  <c:v>1.89519885167591</c:v>
                </c:pt>
                <c:pt idx="68">
                  <c:v>2.1350642511424542</c:v>
                </c:pt>
                <c:pt idx="69">
                  <c:v>1.5006710079530203</c:v>
                </c:pt>
                <c:pt idx="70">
                  <c:v>1.8601406943899266</c:v>
                </c:pt>
                <c:pt idx="71">
                  <c:v>1.1750367167101827</c:v>
                </c:pt>
                <c:pt idx="72">
                  <c:v>1.9882864640874351</c:v>
                </c:pt>
                <c:pt idx="73">
                  <c:v>1.8905557401702084</c:v>
                </c:pt>
                <c:pt idx="74">
                  <c:v>1.8764343296501544</c:v>
                </c:pt>
                <c:pt idx="75">
                  <c:v>1.4673566946583683</c:v>
                </c:pt>
                <c:pt idx="76">
                  <c:v>1.79201704065835</c:v>
                </c:pt>
                <c:pt idx="77">
                  <c:v>1.9872058649639353</c:v>
                </c:pt>
                <c:pt idx="78">
                  <c:v>1.8945844638215334</c:v>
                </c:pt>
                <c:pt idx="79">
                  <c:v>2.3051039697542532</c:v>
                </c:pt>
                <c:pt idx="80">
                  <c:v>2.0236722491687256</c:v>
                </c:pt>
                <c:pt idx="81">
                  <c:v>1.730361785694529</c:v>
                </c:pt>
                <c:pt idx="82">
                  <c:v>1.066389136323147</c:v>
                </c:pt>
                <c:pt idx="83">
                  <c:v>1.5688199305929516</c:v>
                </c:pt>
                <c:pt idx="84">
                  <c:v>1.8348170758907236</c:v>
                </c:pt>
                <c:pt idx="85">
                  <c:v>1.9267549469565872</c:v>
                </c:pt>
                <c:pt idx="86">
                  <c:v>2.0530502592728066</c:v>
                </c:pt>
                <c:pt idx="87">
                  <c:v>1.5266618111570265</c:v>
                </c:pt>
                <c:pt idx="88">
                  <c:v>1.8337838697899396</c:v>
                </c:pt>
                <c:pt idx="89">
                  <c:v>1.5492142377434519</c:v>
                </c:pt>
                <c:pt idx="90">
                  <c:v>1.9417884795087437</c:v>
                </c:pt>
                <c:pt idx="91">
                  <c:v>1.7098137115979553</c:v>
                </c:pt>
                <c:pt idx="92">
                  <c:v>1.5477033073813264</c:v>
                </c:pt>
                <c:pt idx="93">
                  <c:v>2.4224106326404193</c:v>
                </c:pt>
                <c:pt idx="94">
                  <c:v>1.7585386895050443</c:v>
                </c:pt>
                <c:pt idx="95">
                  <c:v>2.6242465144744673</c:v>
                </c:pt>
                <c:pt idx="96">
                  <c:v>1.6398414359959179</c:v>
                </c:pt>
                <c:pt idx="97">
                  <c:v>1.7436608358118668</c:v>
                </c:pt>
                <c:pt idx="98">
                  <c:v>2.1452490362590089</c:v>
                </c:pt>
                <c:pt idx="99">
                  <c:v>1.3705399617517813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89-424B-846A-23E81EFC0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913503"/>
        <c:axId val="1916095743"/>
      </c:scatterChart>
      <c:valAx>
        <c:axId val="19279135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095743"/>
        <c:crosses val="autoZero"/>
        <c:crossBetween val="midCat"/>
      </c:valAx>
      <c:valAx>
        <c:axId val="1916095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913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2">
                  <c:v>59249.599999999999</c:v>
                </c:pt>
                <c:pt idx="12">
                  <c:v>67691.199999999997</c:v>
                </c:pt>
                <c:pt idx="20">
                  <c:v>39910.400000000001</c:v>
                </c:pt>
                <c:pt idx="34">
                  <c:v>53412.6</c:v>
                </c:pt>
                <c:pt idx="35">
                  <c:v>46749</c:v>
                </c:pt>
                <c:pt idx="38">
                  <c:v>65745.8</c:v>
                </c:pt>
                <c:pt idx="45">
                  <c:v>68813.8</c:v>
                </c:pt>
                <c:pt idx="56">
                  <c:v>57348.4</c:v>
                </c:pt>
                <c:pt idx="61">
                  <c:v>65562.8</c:v>
                </c:pt>
                <c:pt idx="62">
                  <c:v>55178</c:v>
                </c:pt>
                <c:pt idx="66">
                  <c:v>61474.8</c:v>
                </c:pt>
                <c:pt idx="67">
                  <c:v>60331.4</c:v>
                </c:pt>
                <c:pt idx="70">
                  <c:v>51970.8</c:v>
                </c:pt>
                <c:pt idx="82">
                  <c:v>55009</c:v>
                </c:pt>
                <c:pt idx="85">
                  <c:v>53164</c:v>
                </c:pt>
                <c:pt idx="86">
                  <c:v>65066.6</c:v>
                </c:pt>
                <c:pt idx="91">
                  <c:v>53916.4</c:v>
                </c:pt>
              </c:numCache>
            </c:numRef>
          </c:xVal>
          <c:yVal>
            <c:numRef>
              <c:f>State063!$AA$4:$AA$101</c:f>
              <c:numCache>
                <c:formatCode>General</c:formatCode>
                <c:ptCount val="98"/>
                <c:pt idx="0">
                  <c:v>1.5172085549944641</c:v>
                </c:pt>
                <c:pt idx="10">
                  <c:v>1.631260784267379</c:v>
                </c:pt>
                <c:pt idx="18">
                  <c:v>2.2182188101347018</c:v>
                </c:pt>
                <c:pt idx="32">
                  <c:v>1.9512437140300229</c:v>
                </c:pt>
                <c:pt idx="33">
                  <c:v>1.342167746903677</c:v>
                </c:pt>
                <c:pt idx="36">
                  <c:v>1.098381949873604</c:v>
                </c:pt>
                <c:pt idx="43">
                  <c:v>1.4485321258235992</c:v>
                </c:pt>
                <c:pt idx="54">
                  <c:v>1.1668677766075426</c:v>
                </c:pt>
                <c:pt idx="59">
                  <c:v>2.0311823168016008</c:v>
                </c:pt>
                <c:pt idx="60">
                  <c:v>1.5600420457428685</c:v>
                </c:pt>
                <c:pt idx="64">
                  <c:v>1.1456401647504342</c:v>
                </c:pt>
                <c:pt idx="65">
                  <c:v>1.89519885167591</c:v>
                </c:pt>
                <c:pt idx="68">
                  <c:v>1.8601406943899266</c:v>
                </c:pt>
                <c:pt idx="80">
                  <c:v>1.066389136323147</c:v>
                </c:pt>
                <c:pt idx="83">
                  <c:v>1.9267549469565872</c:v>
                </c:pt>
                <c:pt idx="84">
                  <c:v>2.0530502592728066</c:v>
                </c:pt>
                <c:pt idx="89">
                  <c:v>1.7098137115979553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6E-46BA-BB1F-DE2FEB28B1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67790.600000000006</c:v>
                </c:pt>
                <c:pt idx="1">
                  <c:v>60034.2</c:v>
                </c:pt>
                <c:pt idx="5">
                  <c:v>54924.4</c:v>
                </c:pt>
                <c:pt idx="10">
                  <c:v>68026.2</c:v>
                </c:pt>
                <c:pt idx="11">
                  <c:v>65171.199999999997</c:v>
                </c:pt>
                <c:pt idx="16">
                  <c:v>72264.600000000006</c:v>
                </c:pt>
                <c:pt idx="17">
                  <c:v>92769.4</c:v>
                </c:pt>
                <c:pt idx="19">
                  <c:v>68495</c:v>
                </c:pt>
                <c:pt idx="27">
                  <c:v>62772.4</c:v>
                </c:pt>
                <c:pt idx="30">
                  <c:v>73360.800000000003</c:v>
                </c:pt>
                <c:pt idx="31">
                  <c:v>58055.199999999997</c:v>
                </c:pt>
                <c:pt idx="32">
                  <c:v>47512</c:v>
                </c:pt>
                <c:pt idx="36">
                  <c:v>46276.800000000003</c:v>
                </c:pt>
                <c:pt idx="37">
                  <c:v>71728.2</c:v>
                </c:pt>
                <c:pt idx="42">
                  <c:v>70126.600000000006</c:v>
                </c:pt>
                <c:pt idx="47">
                  <c:v>45953.599999999999</c:v>
                </c:pt>
                <c:pt idx="48">
                  <c:v>67118.600000000006</c:v>
                </c:pt>
                <c:pt idx="51">
                  <c:v>56257.2</c:v>
                </c:pt>
                <c:pt idx="52">
                  <c:v>78614</c:v>
                </c:pt>
                <c:pt idx="55">
                  <c:v>61140.4</c:v>
                </c:pt>
                <c:pt idx="57">
                  <c:v>62199</c:v>
                </c:pt>
                <c:pt idx="68">
                  <c:v>57726.6</c:v>
                </c:pt>
                <c:pt idx="69">
                  <c:v>44410.8</c:v>
                </c:pt>
                <c:pt idx="71">
                  <c:v>58828.800000000003</c:v>
                </c:pt>
                <c:pt idx="72">
                  <c:v>57386.6</c:v>
                </c:pt>
                <c:pt idx="74">
                  <c:v>64925.8</c:v>
                </c:pt>
                <c:pt idx="77">
                  <c:v>42285</c:v>
                </c:pt>
                <c:pt idx="80">
                  <c:v>65562</c:v>
                </c:pt>
                <c:pt idx="84">
                  <c:v>62769.2</c:v>
                </c:pt>
                <c:pt idx="89">
                  <c:v>74450</c:v>
                </c:pt>
                <c:pt idx="90">
                  <c:v>71913.600000000006</c:v>
                </c:pt>
                <c:pt idx="94">
                  <c:v>44743.4</c:v>
                </c:pt>
                <c:pt idx="99">
                  <c:v>62852.6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1.2690107478027925</c:v>
                </c:pt>
                <c:pt idx="1">
                  <c:v>1.2869997434795502</c:v>
                </c:pt>
                <c:pt idx="5">
                  <c:v>1.648156374944469</c:v>
                </c:pt>
                <c:pt idx="10">
                  <c:v>1.8780264074724151</c:v>
                </c:pt>
                <c:pt idx="11">
                  <c:v>1.6081183099283121</c:v>
                </c:pt>
                <c:pt idx="16">
                  <c:v>1.7565585362681035</c:v>
                </c:pt>
                <c:pt idx="17">
                  <c:v>1.4558140938714705</c:v>
                </c:pt>
                <c:pt idx="19">
                  <c:v>1.0918461201547558</c:v>
                </c:pt>
                <c:pt idx="27">
                  <c:v>1.759069272482811</c:v>
                </c:pt>
                <c:pt idx="30">
                  <c:v>1.3020032496919336</c:v>
                </c:pt>
                <c:pt idx="31">
                  <c:v>1.5096494370874616</c:v>
                </c:pt>
                <c:pt idx="32">
                  <c:v>2.0489981478363362</c:v>
                </c:pt>
                <c:pt idx="36">
                  <c:v>1.3514115064135808</c:v>
                </c:pt>
                <c:pt idx="37">
                  <c:v>1.371942973614283</c:v>
                </c:pt>
                <c:pt idx="42">
                  <c:v>1.786554602675732</c:v>
                </c:pt>
                <c:pt idx="47">
                  <c:v>1.8133073360955398</c:v>
                </c:pt>
                <c:pt idx="48">
                  <c:v>1.9867369104838299</c:v>
                </c:pt>
                <c:pt idx="51">
                  <c:v>1.304313047929865</c:v>
                </c:pt>
                <c:pt idx="52">
                  <c:v>1.0623807464319333</c:v>
                </c:pt>
                <c:pt idx="55">
                  <c:v>1.6598026836592499</c:v>
                </c:pt>
                <c:pt idx="57">
                  <c:v>2.0130709496937249</c:v>
                </c:pt>
                <c:pt idx="68">
                  <c:v>2.1350642511424542</c:v>
                </c:pt>
                <c:pt idx="69">
                  <c:v>1.5006710079530203</c:v>
                </c:pt>
                <c:pt idx="71">
                  <c:v>1.1750367167101827</c:v>
                </c:pt>
                <c:pt idx="72">
                  <c:v>1.9882864640874351</c:v>
                </c:pt>
                <c:pt idx="74">
                  <c:v>1.8764343296501544</c:v>
                </c:pt>
                <c:pt idx="77">
                  <c:v>1.9872058649639353</c:v>
                </c:pt>
                <c:pt idx="80">
                  <c:v>2.0236722491687256</c:v>
                </c:pt>
                <c:pt idx="84">
                  <c:v>1.8348170758907236</c:v>
                </c:pt>
                <c:pt idx="89">
                  <c:v>1.5492142377434519</c:v>
                </c:pt>
                <c:pt idx="90">
                  <c:v>1.9417884795087437</c:v>
                </c:pt>
                <c:pt idx="94">
                  <c:v>1.7585386895050443</c:v>
                </c:pt>
                <c:pt idx="99">
                  <c:v>1.3705399617517813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6E-46BA-BB1F-DE2FEB28B1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6">
                  <c:v>69833.8</c:v>
                </c:pt>
                <c:pt idx="8">
                  <c:v>51951.8</c:v>
                </c:pt>
                <c:pt idx="13">
                  <c:v>60312</c:v>
                </c:pt>
                <c:pt idx="14">
                  <c:v>62309</c:v>
                </c:pt>
                <c:pt idx="18">
                  <c:v>49906</c:v>
                </c:pt>
                <c:pt idx="22">
                  <c:v>59807.8</c:v>
                </c:pt>
                <c:pt idx="23">
                  <c:v>44628.4</c:v>
                </c:pt>
                <c:pt idx="28">
                  <c:v>65545.8</c:v>
                </c:pt>
                <c:pt idx="29">
                  <c:v>59611</c:v>
                </c:pt>
                <c:pt idx="33">
                  <c:v>55655.6</c:v>
                </c:pt>
                <c:pt idx="39">
                  <c:v>61567.8</c:v>
                </c:pt>
                <c:pt idx="40">
                  <c:v>71403.8</c:v>
                </c:pt>
                <c:pt idx="41">
                  <c:v>67356.800000000003</c:v>
                </c:pt>
                <c:pt idx="43">
                  <c:v>68689.600000000006</c:v>
                </c:pt>
                <c:pt idx="44">
                  <c:v>67132</c:v>
                </c:pt>
                <c:pt idx="46">
                  <c:v>62540.800000000003</c:v>
                </c:pt>
                <c:pt idx="49">
                  <c:v>55412</c:v>
                </c:pt>
                <c:pt idx="50">
                  <c:v>62834</c:v>
                </c:pt>
                <c:pt idx="54">
                  <c:v>53059.8</c:v>
                </c:pt>
                <c:pt idx="58">
                  <c:v>53768.4</c:v>
                </c:pt>
                <c:pt idx="59">
                  <c:v>56868.6</c:v>
                </c:pt>
                <c:pt idx="60">
                  <c:v>43733.4</c:v>
                </c:pt>
                <c:pt idx="64">
                  <c:v>66257.8</c:v>
                </c:pt>
                <c:pt idx="65">
                  <c:v>65493.599999999999</c:v>
                </c:pt>
                <c:pt idx="73">
                  <c:v>71018.8</c:v>
                </c:pt>
                <c:pt idx="75">
                  <c:v>47109.2</c:v>
                </c:pt>
                <c:pt idx="76">
                  <c:v>55678.6</c:v>
                </c:pt>
                <c:pt idx="78">
                  <c:v>70323.600000000006</c:v>
                </c:pt>
                <c:pt idx="81">
                  <c:v>72308</c:v>
                </c:pt>
                <c:pt idx="87">
                  <c:v>51350.6</c:v>
                </c:pt>
                <c:pt idx="92">
                  <c:v>50015.4</c:v>
                </c:pt>
                <c:pt idx="93">
                  <c:v>47461.4</c:v>
                </c:pt>
                <c:pt idx="95">
                  <c:v>47711.6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6">
                  <c:v>1.7733533045602559</c:v>
                </c:pt>
                <c:pt idx="8">
                  <c:v>2.283385753717869</c:v>
                </c:pt>
                <c:pt idx="13">
                  <c:v>1.261656055179732</c:v>
                </c:pt>
                <c:pt idx="14">
                  <c:v>1.7583976632589193</c:v>
                </c:pt>
                <c:pt idx="18">
                  <c:v>1.901154169839298</c:v>
                </c:pt>
                <c:pt idx="22">
                  <c:v>2.0580258762235024</c:v>
                </c:pt>
                <c:pt idx="23">
                  <c:v>1.9471905781968433</c:v>
                </c:pt>
                <c:pt idx="28">
                  <c:v>1.9317942568402551</c:v>
                </c:pt>
                <c:pt idx="29">
                  <c:v>1.9605441948633642</c:v>
                </c:pt>
                <c:pt idx="33">
                  <c:v>1.2964373755740664</c:v>
                </c:pt>
                <c:pt idx="39">
                  <c:v>1.3695470684351234</c:v>
                </c:pt>
                <c:pt idx="40">
                  <c:v>1.308613827275299</c:v>
                </c:pt>
                <c:pt idx="41">
                  <c:v>1.1917282293695661</c:v>
                </c:pt>
                <c:pt idx="43">
                  <c:v>1.8978564440614007</c:v>
                </c:pt>
                <c:pt idx="44">
                  <c:v>1.7162902937496276</c:v>
                </c:pt>
                <c:pt idx="46">
                  <c:v>1.3968641270978304</c:v>
                </c:pt>
                <c:pt idx="49">
                  <c:v>1.4456254962823938</c:v>
                </c:pt>
                <c:pt idx="50">
                  <c:v>1.2975140847311966</c:v>
                </c:pt>
                <c:pt idx="54">
                  <c:v>2.5530062307057317</c:v>
                </c:pt>
                <c:pt idx="58">
                  <c:v>1.5219906115859874</c:v>
                </c:pt>
                <c:pt idx="59">
                  <c:v>1.0918151668935054</c:v>
                </c:pt>
                <c:pt idx="60">
                  <c:v>2.1107894652599613</c:v>
                </c:pt>
                <c:pt idx="64">
                  <c:v>1.4426678821210484</c:v>
                </c:pt>
                <c:pt idx="65">
                  <c:v>1.3835244970500935</c:v>
                </c:pt>
                <c:pt idx="73">
                  <c:v>1.8905557401702084</c:v>
                </c:pt>
                <c:pt idx="75">
                  <c:v>1.4673566946583683</c:v>
                </c:pt>
                <c:pt idx="76">
                  <c:v>1.79201704065835</c:v>
                </c:pt>
                <c:pt idx="78">
                  <c:v>1.8945844638215334</c:v>
                </c:pt>
                <c:pt idx="81">
                  <c:v>1.730361785694529</c:v>
                </c:pt>
                <c:pt idx="87">
                  <c:v>1.5266618111570265</c:v>
                </c:pt>
                <c:pt idx="92">
                  <c:v>1.5477033073813264</c:v>
                </c:pt>
                <c:pt idx="93">
                  <c:v>2.4224106326404193</c:v>
                </c:pt>
                <c:pt idx="95">
                  <c:v>2.6242465144744673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6E-46BA-BB1F-DE2FEB28B1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3">
                  <c:v>66775.8</c:v>
                </c:pt>
                <c:pt idx="4">
                  <c:v>61996.4</c:v>
                </c:pt>
                <c:pt idx="7">
                  <c:v>58560.4</c:v>
                </c:pt>
                <c:pt idx="9">
                  <c:v>53264.2</c:v>
                </c:pt>
                <c:pt idx="15">
                  <c:v>67608.600000000006</c:v>
                </c:pt>
                <c:pt idx="21">
                  <c:v>89917.4</c:v>
                </c:pt>
                <c:pt idx="24">
                  <c:v>70398</c:v>
                </c:pt>
                <c:pt idx="25">
                  <c:v>56949.4</c:v>
                </c:pt>
                <c:pt idx="26">
                  <c:v>65075.8</c:v>
                </c:pt>
                <c:pt idx="53">
                  <c:v>52925.2</c:v>
                </c:pt>
                <c:pt idx="63">
                  <c:v>59600</c:v>
                </c:pt>
                <c:pt idx="79">
                  <c:v>42320</c:v>
                </c:pt>
                <c:pt idx="83">
                  <c:v>53481.599999999999</c:v>
                </c:pt>
                <c:pt idx="88">
                  <c:v>59706.6</c:v>
                </c:pt>
                <c:pt idx="96">
                  <c:v>76234.2</c:v>
                </c:pt>
                <c:pt idx="97">
                  <c:v>59511</c:v>
                </c:pt>
                <c:pt idx="98">
                  <c:v>57276.800000000003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3">
                  <c:v>1.6945060935248997</c:v>
                </c:pt>
                <c:pt idx="4">
                  <c:v>1.2676381209231504</c:v>
                </c:pt>
                <c:pt idx="7">
                  <c:v>1.2118769680534969</c:v>
                </c:pt>
                <c:pt idx="9">
                  <c:v>2.1785176535083601</c:v>
                </c:pt>
                <c:pt idx="15">
                  <c:v>1.1322376147413198</c:v>
                </c:pt>
                <c:pt idx="21">
                  <c:v>1.3616941771003166</c:v>
                </c:pt>
                <c:pt idx="24">
                  <c:v>1.5746896218642574</c:v>
                </c:pt>
                <c:pt idx="25">
                  <c:v>1.8952438480475651</c:v>
                </c:pt>
                <c:pt idx="26">
                  <c:v>1.5916208483030558</c:v>
                </c:pt>
                <c:pt idx="53">
                  <c:v>1.7310846250935283</c:v>
                </c:pt>
                <c:pt idx="63">
                  <c:v>1.0891275167785235</c:v>
                </c:pt>
                <c:pt idx="79">
                  <c:v>2.3051039697542532</c:v>
                </c:pt>
                <c:pt idx="83">
                  <c:v>1.5688199305929516</c:v>
                </c:pt>
                <c:pt idx="88">
                  <c:v>1.8337838697899396</c:v>
                </c:pt>
                <c:pt idx="96">
                  <c:v>1.6398414359959179</c:v>
                </c:pt>
                <c:pt idx="97">
                  <c:v>1.7436608358118668</c:v>
                </c:pt>
                <c:pt idx="98">
                  <c:v>2.1452490362590089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6E-46BA-BB1F-DE2FEB28B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934703"/>
        <c:axId val="1916090335"/>
      </c:scatterChart>
      <c:valAx>
        <c:axId val="19279347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090335"/>
        <c:crosses val="autoZero"/>
        <c:crossBetween val="midCat"/>
      </c:valAx>
      <c:valAx>
        <c:axId val="1916090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934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67790.600000000006</c:v>
                </c:pt>
                <c:pt idx="1">
                  <c:v>60034.2</c:v>
                </c:pt>
                <c:pt idx="2">
                  <c:v>59249.599999999999</c:v>
                </c:pt>
                <c:pt idx="3">
                  <c:v>66775.8</c:v>
                </c:pt>
                <c:pt idx="4">
                  <c:v>61996.4</c:v>
                </c:pt>
                <c:pt idx="5">
                  <c:v>54924.4</c:v>
                </c:pt>
                <c:pt idx="6">
                  <c:v>69833.8</c:v>
                </c:pt>
                <c:pt idx="7">
                  <c:v>58560.4</c:v>
                </c:pt>
                <c:pt idx="10">
                  <c:v>68026.2</c:v>
                </c:pt>
                <c:pt idx="11">
                  <c:v>65171.199999999997</c:v>
                </c:pt>
                <c:pt idx="12">
                  <c:v>67691.199999999997</c:v>
                </c:pt>
                <c:pt idx="13">
                  <c:v>60312</c:v>
                </c:pt>
                <c:pt idx="14">
                  <c:v>62309</c:v>
                </c:pt>
                <c:pt idx="15">
                  <c:v>67608.600000000006</c:v>
                </c:pt>
                <c:pt idx="16">
                  <c:v>72264.600000000006</c:v>
                </c:pt>
                <c:pt idx="17">
                  <c:v>92769.4</c:v>
                </c:pt>
                <c:pt idx="19">
                  <c:v>68495</c:v>
                </c:pt>
                <c:pt idx="21">
                  <c:v>89917.4</c:v>
                </c:pt>
                <c:pt idx="24">
                  <c:v>70398</c:v>
                </c:pt>
                <c:pt idx="26">
                  <c:v>65075.8</c:v>
                </c:pt>
                <c:pt idx="27">
                  <c:v>62772.4</c:v>
                </c:pt>
                <c:pt idx="28">
                  <c:v>65545.8</c:v>
                </c:pt>
                <c:pt idx="30">
                  <c:v>73360.800000000003</c:v>
                </c:pt>
                <c:pt idx="31">
                  <c:v>58055.199999999997</c:v>
                </c:pt>
                <c:pt idx="33">
                  <c:v>55655.6</c:v>
                </c:pt>
                <c:pt idx="34">
                  <c:v>53412.6</c:v>
                </c:pt>
                <c:pt idx="35">
                  <c:v>46749</c:v>
                </c:pt>
                <c:pt idx="36">
                  <c:v>46276.800000000003</c:v>
                </c:pt>
                <c:pt idx="37">
                  <c:v>71728.2</c:v>
                </c:pt>
                <c:pt idx="38">
                  <c:v>65745.8</c:v>
                </c:pt>
                <c:pt idx="39">
                  <c:v>61567.8</c:v>
                </c:pt>
                <c:pt idx="40">
                  <c:v>71403.8</c:v>
                </c:pt>
                <c:pt idx="41">
                  <c:v>67356.800000000003</c:v>
                </c:pt>
                <c:pt idx="42">
                  <c:v>70126.600000000006</c:v>
                </c:pt>
                <c:pt idx="44">
                  <c:v>67132</c:v>
                </c:pt>
                <c:pt idx="45">
                  <c:v>68813.8</c:v>
                </c:pt>
                <c:pt idx="46">
                  <c:v>62540.800000000003</c:v>
                </c:pt>
                <c:pt idx="47">
                  <c:v>45953.599999999999</c:v>
                </c:pt>
                <c:pt idx="49">
                  <c:v>55412</c:v>
                </c:pt>
                <c:pt idx="50">
                  <c:v>62834</c:v>
                </c:pt>
                <c:pt idx="51">
                  <c:v>56257.2</c:v>
                </c:pt>
                <c:pt idx="52">
                  <c:v>78614</c:v>
                </c:pt>
                <c:pt idx="53">
                  <c:v>52925.2</c:v>
                </c:pt>
                <c:pt idx="55">
                  <c:v>61140.4</c:v>
                </c:pt>
                <c:pt idx="56">
                  <c:v>57348.4</c:v>
                </c:pt>
                <c:pt idx="57">
                  <c:v>62199</c:v>
                </c:pt>
                <c:pt idx="58">
                  <c:v>53768.4</c:v>
                </c:pt>
                <c:pt idx="59">
                  <c:v>56868.6</c:v>
                </c:pt>
                <c:pt idx="62">
                  <c:v>55178</c:v>
                </c:pt>
                <c:pt idx="63">
                  <c:v>59600</c:v>
                </c:pt>
                <c:pt idx="64">
                  <c:v>66257.8</c:v>
                </c:pt>
                <c:pt idx="65">
                  <c:v>65493.599999999999</c:v>
                </c:pt>
                <c:pt idx="66">
                  <c:v>61474.8</c:v>
                </c:pt>
                <c:pt idx="69">
                  <c:v>44410.8</c:v>
                </c:pt>
                <c:pt idx="70">
                  <c:v>51970.8</c:v>
                </c:pt>
                <c:pt idx="71">
                  <c:v>58828.800000000003</c:v>
                </c:pt>
                <c:pt idx="75">
                  <c:v>47109.2</c:v>
                </c:pt>
                <c:pt idx="76">
                  <c:v>55678.6</c:v>
                </c:pt>
                <c:pt idx="78">
                  <c:v>70323.600000000006</c:v>
                </c:pt>
                <c:pt idx="81">
                  <c:v>72308</c:v>
                </c:pt>
                <c:pt idx="82">
                  <c:v>55009</c:v>
                </c:pt>
                <c:pt idx="83">
                  <c:v>53481.599999999999</c:v>
                </c:pt>
                <c:pt idx="84">
                  <c:v>62769.2</c:v>
                </c:pt>
                <c:pt idx="85">
                  <c:v>53164</c:v>
                </c:pt>
                <c:pt idx="87">
                  <c:v>51350.6</c:v>
                </c:pt>
                <c:pt idx="89">
                  <c:v>74450</c:v>
                </c:pt>
                <c:pt idx="90">
                  <c:v>71913.600000000006</c:v>
                </c:pt>
                <c:pt idx="91">
                  <c:v>53916.4</c:v>
                </c:pt>
                <c:pt idx="92">
                  <c:v>50015.4</c:v>
                </c:pt>
                <c:pt idx="94">
                  <c:v>44743.4</c:v>
                </c:pt>
                <c:pt idx="96">
                  <c:v>76234.2</c:v>
                </c:pt>
                <c:pt idx="97">
                  <c:v>59511</c:v>
                </c:pt>
                <c:pt idx="99">
                  <c:v>62852.6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1.2690107478027925</c:v>
                </c:pt>
                <c:pt idx="1">
                  <c:v>1.2869997434795502</c:v>
                </c:pt>
                <c:pt idx="2">
                  <c:v>1.5172085549944641</c:v>
                </c:pt>
                <c:pt idx="3">
                  <c:v>1.6945060935248997</c:v>
                </c:pt>
                <c:pt idx="4">
                  <c:v>1.2676381209231504</c:v>
                </c:pt>
                <c:pt idx="5">
                  <c:v>1.648156374944469</c:v>
                </c:pt>
                <c:pt idx="6">
                  <c:v>1.7733533045602559</c:v>
                </c:pt>
                <c:pt idx="7">
                  <c:v>1.2118769680534969</c:v>
                </c:pt>
                <c:pt idx="10">
                  <c:v>1.8780264074724151</c:v>
                </c:pt>
                <c:pt idx="11">
                  <c:v>1.6081183099283121</c:v>
                </c:pt>
                <c:pt idx="12">
                  <c:v>1.631260784267379</c:v>
                </c:pt>
                <c:pt idx="13">
                  <c:v>1.261656055179732</c:v>
                </c:pt>
                <c:pt idx="14">
                  <c:v>1.7583976632589193</c:v>
                </c:pt>
                <c:pt idx="15">
                  <c:v>1.1322376147413198</c:v>
                </c:pt>
                <c:pt idx="16">
                  <c:v>1.7565585362681035</c:v>
                </c:pt>
                <c:pt idx="17">
                  <c:v>1.4558140938714705</c:v>
                </c:pt>
                <c:pt idx="19">
                  <c:v>1.0918461201547558</c:v>
                </c:pt>
                <c:pt idx="21">
                  <c:v>1.3616941771003166</c:v>
                </c:pt>
                <c:pt idx="24">
                  <c:v>1.5746896218642574</c:v>
                </c:pt>
                <c:pt idx="26">
                  <c:v>1.5916208483030558</c:v>
                </c:pt>
                <c:pt idx="27">
                  <c:v>1.759069272482811</c:v>
                </c:pt>
                <c:pt idx="28">
                  <c:v>1.9317942568402551</c:v>
                </c:pt>
                <c:pt idx="30">
                  <c:v>1.3020032496919336</c:v>
                </c:pt>
                <c:pt idx="31">
                  <c:v>1.5096494370874616</c:v>
                </c:pt>
                <c:pt idx="33">
                  <c:v>1.2964373755740664</c:v>
                </c:pt>
                <c:pt idx="34">
                  <c:v>1.9512437140300229</c:v>
                </c:pt>
                <c:pt idx="35">
                  <c:v>1.342167746903677</c:v>
                </c:pt>
                <c:pt idx="36">
                  <c:v>1.3514115064135808</c:v>
                </c:pt>
                <c:pt idx="37">
                  <c:v>1.371942973614283</c:v>
                </c:pt>
                <c:pt idx="38">
                  <c:v>1.098381949873604</c:v>
                </c:pt>
                <c:pt idx="39">
                  <c:v>1.3695470684351234</c:v>
                </c:pt>
                <c:pt idx="40">
                  <c:v>1.308613827275299</c:v>
                </c:pt>
                <c:pt idx="41">
                  <c:v>1.1917282293695661</c:v>
                </c:pt>
                <c:pt idx="42">
                  <c:v>1.786554602675732</c:v>
                </c:pt>
                <c:pt idx="44">
                  <c:v>1.7162902937496276</c:v>
                </c:pt>
                <c:pt idx="45">
                  <c:v>1.4485321258235992</c:v>
                </c:pt>
                <c:pt idx="46">
                  <c:v>1.3968641270978304</c:v>
                </c:pt>
                <c:pt idx="47">
                  <c:v>1.8133073360955398</c:v>
                </c:pt>
                <c:pt idx="49">
                  <c:v>1.4456254962823938</c:v>
                </c:pt>
                <c:pt idx="50">
                  <c:v>1.2975140847311966</c:v>
                </c:pt>
                <c:pt idx="51">
                  <c:v>1.304313047929865</c:v>
                </c:pt>
                <c:pt idx="52">
                  <c:v>1.0623807464319333</c:v>
                </c:pt>
                <c:pt idx="53">
                  <c:v>1.7310846250935283</c:v>
                </c:pt>
                <c:pt idx="55">
                  <c:v>1.6598026836592499</c:v>
                </c:pt>
                <c:pt idx="56">
                  <c:v>1.1668677766075426</c:v>
                </c:pt>
                <c:pt idx="57">
                  <c:v>2.0130709496937249</c:v>
                </c:pt>
                <c:pt idx="58">
                  <c:v>1.5219906115859874</c:v>
                </c:pt>
                <c:pt idx="59">
                  <c:v>1.0918151668935054</c:v>
                </c:pt>
                <c:pt idx="62">
                  <c:v>1.5600420457428685</c:v>
                </c:pt>
                <c:pt idx="63">
                  <c:v>1.0891275167785235</c:v>
                </c:pt>
                <c:pt idx="64">
                  <c:v>1.4426678821210484</c:v>
                </c:pt>
                <c:pt idx="65">
                  <c:v>1.3835244970500935</c:v>
                </c:pt>
                <c:pt idx="66">
                  <c:v>1.1456401647504342</c:v>
                </c:pt>
                <c:pt idx="69">
                  <c:v>1.5006710079530203</c:v>
                </c:pt>
                <c:pt idx="70">
                  <c:v>1.8601406943899266</c:v>
                </c:pt>
                <c:pt idx="71">
                  <c:v>1.1750367167101827</c:v>
                </c:pt>
                <c:pt idx="75">
                  <c:v>1.4673566946583683</c:v>
                </c:pt>
                <c:pt idx="76">
                  <c:v>1.79201704065835</c:v>
                </c:pt>
                <c:pt idx="78">
                  <c:v>1.8945844638215334</c:v>
                </c:pt>
                <c:pt idx="81">
                  <c:v>1.730361785694529</c:v>
                </c:pt>
                <c:pt idx="82">
                  <c:v>1.066389136323147</c:v>
                </c:pt>
                <c:pt idx="83">
                  <c:v>1.5688199305929516</c:v>
                </c:pt>
                <c:pt idx="84">
                  <c:v>1.8348170758907236</c:v>
                </c:pt>
                <c:pt idx="85">
                  <c:v>1.9267549469565872</c:v>
                </c:pt>
                <c:pt idx="87">
                  <c:v>1.5266618111570265</c:v>
                </c:pt>
                <c:pt idx="89">
                  <c:v>1.5492142377434519</c:v>
                </c:pt>
                <c:pt idx="90">
                  <c:v>1.9417884795087437</c:v>
                </c:pt>
                <c:pt idx="91">
                  <c:v>1.7098137115979553</c:v>
                </c:pt>
                <c:pt idx="92">
                  <c:v>1.5477033073813264</c:v>
                </c:pt>
                <c:pt idx="94">
                  <c:v>1.7585386895050443</c:v>
                </c:pt>
                <c:pt idx="96">
                  <c:v>1.6398414359959179</c:v>
                </c:pt>
                <c:pt idx="97">
                  <c:v>1.7436608358118668</c:v>
                </c:pt>
                <c:pt idx="99">
                  <c:v>1.3705399617517813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A2-4B14-A4A0-EC9F3D1F2B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8">
                  <c:v>51951.8</c:v>
                </c:pt>
                <c:pt idx="9">
                  <c:v>53264.2</c:v>
                </c:pt>
                <c:pt idx="18">
                  <c:v>49906</c:v>
                </c:pt>
                <c:pt idx="20">
                  <c:v>39910.400000000001</c:v>
                </c:pt>
                <c:pt idx="22">
                  <c:v>59807.8</c:v>
                </c:pt>
                <c:pt idx="23">
                  <c:v>44628.4</c:v>
                </c:pt>
                <c:pt idx="25">
                  <c:v>56949.4</c:v>
                </c:pt>
                <c:pt idx="29">
                  <c:v>59611</c:v>
                </c:pt>
                <c:pt idx="32">
                  <c:v>47512</c:v>
                </c:pt>
                <c:pt idx="43">
                  <c:v>68689.600000000006</c:v>
                </c:pt>
                <c:pt idx="48">
                  <c:v>67118.600000000006</c:v>
                </c:pt>
                <c:pt idx="54">
                  <c:v>53059.8</c:v>
                </c:pt>
                <c:pt idx="60">
                  <c:v>43733.4</c:v>
                </c:pt>
                <c:pt idx="61">
                  <c:v>65562.8</c:v>
                </c:pt>
                <c:pt idx="67">
                  <c:v>60331.4</c:v>
                </c:pt>
                <c:pt idx="68">
                  <c:v>57726.6</c:v>
                </c:pt>
                <c:pt idx="72">
                  <c:v>57386.6</c:v>
                </c:pt>
                <c:pt idx="73">
                  <c:v>71018.8</c:v>
                </c:pt>
                <c:pt idx="74">
                  <c:v>64925.8</c:v>
                </c:pt>
                <c:pt idx="77">
                  <c:v>42285</c:v>
                </c:pt>
                <c:pt idx="79">
                  <c:v>42320</c:v>
                </c:pt>
                <c:pt idx="80">
                  <c:v>65562</c:v>
                </c:pt>
                <c:pt idx="86">
                  <c:v>65066.6</c:v>
                </c:pt>
                <c:pt idx="88">
                  <c:v>59706.6</c:v>
                </c:pt>
                <c:pt idx="93">
                  <c:v>47461.4</c:v>
                </c:pt>
                <c:pt idx="95">
                  <c:v>47711.6</c:v>
                </c:pt>
                <c:pt idx="98">
                  <c:v>57276.800000000003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8">
                  <c:v>2.283385753717869</c:v>
                </c:pt>
                <c:pt idx="9">
                  <c:v>2.1785176535083601</c:v>
                </c:pt>
                <c:pt idx="18">
                  <c:v>1.901154169839298</c:v>
                </c:pt>
                <c:pt idx="20">
                  <c:v>2.2182188101347018</c:v>
                </c:pt>
                <c:pt idx="22">
                  <c:v>2.0580258762235024</c:v>
                </c:pt>
                <c:pt idx="23">
                  <c:v>1.9471905781968433</c:v>
                </c:pt>
                <c:pt idx="25">
                  <c:v>1.8952438480475651</c:v>
                </c:pt>
                <c:pt idx="29">
                  <c:v>1.9605441948633642</c:v>
                </c:pt>
                <c:pt idx="32">
                  <c:v>2.0489981478363362</c:v>
                </c:pt>
                <c:pt idx="43">
                  <c:v>1.8978564440614007</c:v>
                </c:pt>
                <c:pt idx="48">
                  <c:v>1.9867369104838299</c:v>
                </c:pt>
                <c:pt idx="54">
                  <c:v>2.5530062307057317</c:v>
                </c:pt>
                <c:pt idx="60">
                  <c:v>2.1107894652599613</c:v>
                </c:pt>
                <c:pt idx="61">
                  <c:v>2.0311823168016008</c:v>
                </c:pt>
                <c:pt idx="67">
                  <c:v>1.89519885167591</c:v>
                </c:pt>
                <c:pt idx="68">
                  <c:v>2.1350642511424542</c:v>
                </c:pt>
                <c:pt idx="72">
                  <c:v>1.9882864640874351</c:v>
                </c:pt>
                <c:pt idx="73">
                  <c:v>1.8905557401702084</c:v>
                </c:pt>
                <c:pt idx="74">
                  <c:v>1.8764343296501544</c:v>
                </c:pt>
                <c:pt idx="77">
                  <c:v>1.9872058649639353</c:v>
                </c:pt>
                <c:pt idx="79">
                  <c:v>2.3051039697542532</c:v>
                </c:pt>
                <c:pt idx="80">
                  <c:v>2.0236722491687256</c:v>
                </c:pt>
                <c:pt idx="86">
                  <c:v>2.0530502592728066</c:v>
                </c:pt>
                <c:pt idx="88">
                  <c:v>1.8337838697899396</c:v>
                </c:pt>
                <c:pt idx="93">
                  <c:v>2.4224106326404193</c:v>
                </c:pt>
                <c:pt idx="95">
                  <c:v>2.6242465144744673</c:v>
                </c:pt>
                <c:pt idx="98">
                  <c:v>2.1452490362590089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A2-4B14-A4A0-EC9F3D1F2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933903"/>
        <c:axId val="1916081183"/>
      </c:scatterChart>
      <c:valAx>
        <c:axId val="19279339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081183"/>
        <c:crosses val="autoZero"/>
        <c:crossBetween val="midCat"/>
      </c:valAx>
      <c:valAx>
        <c:axId val="1916081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933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70551.199999999997</c:v>
                </c:pt>
                <c:pt idx="1">
                  <c:v>63830.8</c:v>
                </c:pt>
                <c:pt idx="2">
                  <c:v>55338.400000000001</c:v>
                </c:pt>
                <c:pt idx="3">
                  <c:v>67091.199999999997</c:v>
                </c:pt>
                <c:pt idx="4">
                  <c:v>65594.2</c:v>
                </c:pt>
                <c:pt idx="5">
                  <c:v>57275</c:v>
                </c:pt>
                <c:pt idx="6">
                  <c:v>64040.6</c:v>
                </c:pt>
                <c:pt idx="7">
                  <c:v>60972.4</c:v>
                </c:pt>
                <c:pt idx="8">
                  <c:v>48384.4</c:v>
                </c:pt>
                <c:pt idx="9">
                  <c:v>53201.599999999999</c:v>
                </c:pt>
                <c:pt idx="10">
                  <c:v>62687</c:v>
                </c:pt>
                <c:pt idx="11">
                  <c:v>71128.399999999994</c:v>
                </c:pt>
                <c:pt idx="12">
                  <c:v>62413.2</c:v>
                </c:pt>
                <c:pt idx="13">
                  <c:v>55593.2</c:v>
                </c:pt>
                <c:pt idx="14">
                  <c:v>63791.8</c:v>
                </c:pt>
                <c:pt idx="15">
                  <c:v>71998.399999999994</c:v>
                </c:pt>
                <c:pt idx="16">
                  <c:v>72318</c:v>
                </c:pt>
                <c:pt idx="17">
                  <c:v>98673.2</c:v>
                </c:pt>
                <c:pt idx="18">
                  <c:v>52559</c:v>
                </c:pt>
                <c:pt idx="19">
                  <c:v>74763.399999999994</c:v>
                </c:pt>
                <c:pt idx="20">
                  <c:v>43776</c:v>
                </c:pt>
                <c:pt idx="21">
                  <c:v>86070.8</c:v>
                </c:pt>
                <c:pt idx="22">
                  <c:v>66893.600000000006</c:v>
                </c:pt>
                <c:pt idx="23">
                  <c:v>45998</c:v>
                </c:pt>
                <c:pt idx="24">
                  <c:v>71498.8</c:v>
                </c:pt>
                <c:pt idx="25">
                  <c:v>60172.6</c:v>
                </c:pt>
                <c:pt idx="26">
                  <c:v>59730.6</c:v>
                </c:pt>
                <c:pt idx="27">
                  <c:v>63282.8</c:v>
                </c:pt>
                <c:pt idx="28">
                  <c:v>59715.6</c:v>
                </c:pt>
                <c:pt idx="29">
                  <c:v>62712</c:v>
                </c:pt>
                <c:pt idx="30">
                  <c:v>70856</c:v>
                </c:pt>
                <c:pt idx="31">
                  <c:v>51408.2</c:v>
                </c:pt>
                <c:pt idx="32">
                  <c:v>47531.8</c:v>
                </c:pt>
                <c:pt idx="33">
                  <c:v>53307.199999999997</c:v>
                </c:pt>
                <c:pt idx="34">
                  <c:v>50390.2</c:v>
                </c:pt>
                <c:pt idx="35">
                  <c:v>43199.6</c:v>
                </c:pt>
                <c:pt idx="36">
                  <c:v>54918.400000000001</c:v>
                </c:pt>
                <c:pt idx="37">
                  <c:v>64700</c:v>
                </c:pt>
                <c:pt idx="38">
                  <c:v>61309.599999999999</c:v>
                </c:pt>
                <c:pt idx="39">
                  <c:v>55826</c:v>
                </c:pt>
                <c:pt idx="40">
                  <c:v>66955.199999999997</c:v>
                </c:pt>
                <c:pt idx="41">
                  <c:v>69244.800000000003</c:v>
                </c:pt>
                <c:pt idx="42">
                  <c:v>71265.399999999994</c:v>
                </c:pt>
                <c:pt idx="43">
                  <c:v>67507.8</c:v>
                </c:pt>
                <c:pt idx="44">
                  <c:v>56563.6</c:v>
                </c:pt>
                <c:pt idx="45">
                  <c:v>60710</c:v>
                </c:pt>
                <c:pt idx="46">
                  <c:v>51540.6</c:v>
                </c:pt>
                <c:pt idx="47">
                  <c:v>37340.800000000003</c:v>
                </c:pt>
                <c:pt idx="48">
                  <c:v>72586.600000000006</c:v>
                </c:pt>
                <c:pt idx="49">
                  <c:v>57374.6</c:v>
                </c:pt>
                <c:pt idx="50">
                  <c:v>55212</c:v>
                </c:pt>
                <c:pt idx="51">
                  <c:v>56997.599999999999</c:v>
                </c:pt>
                <c:pt idx="52">
                  <c:v>80542.600000000006</c:v>
                </c:pt>
                <c:pt idx="53">
                  <c:v>48224.4</c:v>
                </c:pt>
                <c:pt idx="54">
                  <c:v>51471.4</c:v>
                </c:pt>
                <c:pt idx="55">
                  <c:v>64161.599999999999</c:v>
                </c:pt>
                <c:pt idx="56">
                  <c:v>57286.6</c:v>
                </c:pt>
                <c:pt idx="57">
                  <c:v>63509.2</c:v>
                </c:pt>
                <c:pt idx="58">
                  <c:v>57763</c:v>
                </c:pt>
                <c:pt idx="59">
                  <c:v>54091</c:v>
                </c:pt>
                <c:pt idx="60">
                  <c:v>41581.4</c:v>
                </c:pt>
                <c:pt idx="61">
                  <c:v>60376.2</c:v>
                </c:pt>
                <c:pt idx="62">
                  <c:v>48059</c:v>
                </c:pt>
                <c:pt idx="63">
                  <c:v>56574.400000000001</c:v>
                </c:pt>
                <c:pt idx="64">
                  <c:v>75902.600000000006</c:v>
                </c:pt>
                <c:pt idx="65">
                  <c:v>63553.599999999999</c:v>
                </c:pt>
                <c:pt idx="66">
                  <c:v>62065</c:v>
                </c:pt>
                <c:pt idx="67">
                  <c:v>48026.6</c:v>
                </c:pt>
                <c:pt idx="68">
                  <c:v>64873.599999999999</c:v>
                </c:pt>
                <c:pt idx="69">
                  <c:v>46168.800000000003</c:v>
                </c:pt>
                <c:pt idx="70">
                  <c:v>57767.6</c:v>
                </c:pt>
                <c:pt idx="71">
                  <c:v>59177.2</c:v>
                </c:pt>
                <c:pt idx="72">
                  <c:v>63097</c:v>
                </c:pt>
                <c:pt idx="73">
                  <c:v>66632.2</c:v>
                </c:pt>
                <c:pt idx="74">
                  <c:v>60860.2</c:v>
                </c:pt>
                <c:pt idx="75">
                  <c:v>41744.400000000001</c:v>
                </c:pt>
                <c:pt idx="76">
                  <c:v>49093.8</c:v>
                </c:pt>
                <c:pt idx="77">
                  <c:v>47839.6</c:v>
                </c:pt>
                <c:pt idx="78">
                  <c:v>72086</c:v>
                </c:pt>
                <c:pt idx="79">
                  <c:v>40046.400000000001</c:v>
                </c:pt>
                <c:pt idx="80">
                  <c:v>62368.2</c:v>
                </c:pt>
                <c:pt idx="81">
                  <c:v>70957.399999999994</c:v>
                </c:pt>
                <c:pt idx="82">
                  <c:v>56913.8</c:v>
                </c:pt>
                <c:pt idx="83">
                  <c:v>50774.6</c:v>
                </c:pt>
                <c:pt idx="84">
                  <c:v>63468.6</c:v>
                </c:pt>
                <c:pt idx="85">
                  <c:v>51437</c:v>
                </c:pt>
                <c:pt idx="86">
                  <c:v>70017</c:v>
                </c:pt>
                <c:pt idx="87">
                  <c:v>57883.199999999997</c:v>
                </c:pt>
                <c:pt idx="88">
                  <c:v>58364.6</c:v>
                </c:pt>
                <c:pt idx="89">
                  <c:v>76755</c:v>
                </c:pt>
                <c:pt idx="90">
                  <c:v>73413</c:v>
                </c:pt>
                <c:pt idx="91">
                  <c:v>52390.6</c:v>
                </c:pt>
                <c:pt idx="92">
                  <c:v>50088.2</c:v>
                </c:pt>
                <c:pt idx="93">
                  <c:v>51185.8</c:v>
                </c:pt>
                <c:pt idx="94">
                  <c:v>48886.6</c:v>
                </c:pt>
                <c:pt idx="95">
                  <c:v>47025.4</c:v>
                </c:pt>
                <c:pt idx="96">
                  <c:v>77089.399999999994</c:v>
                </c:pt>
                <c:pt idx="97">
                  <c:v>66855</c:v>
                </c:pt>
                <c:pt idx="98">
                  <c:v>64501.2</c:v>
                </c:pt>
                <c:pt idx="99">
                  <c:v>63289.599999999999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1.2092778010863032</c:v>
                </c:pt>
                <c:pt idx="1">
                  <c:v>1.2807140126709988</c:v>
                </c:pt>
                <c:pt idx="2">
                  <c:v>1.5965224870975669</c:v>
                </c:pt>
                <c:pt idx="3">
                  <c:v>1.6939777496899744</c:v>
                </c:pt>
                <c:pt idx="4">
                  <c:v>1.2040241362803419</c:v>
                </c:pt>
                <c:pt idx="5">
                  <c:v>1.5806547359231777</c:v>
                </c:pt>
                <c:pt idx="6">
                  <c:v>2.0158149673800683</c:v>
                </c:pt>
                <c:pt idx="7">
                  <c:v>1.1647729136461744</c:v>
                </c:pt>
                <c:pt idx="8">
                  <c:v>2.4393399525466886</c:v>
                </c:pt>
                <c:pt idx="9">
                  <c:v>2.1837125199242129</c:v>
                </c:pt>
                <c:pt idx="10">
                  <c:v>2.0377430727264025</c:v>
                </c:pt>
                <c:pt idx="11">
                  <c:v>1.4758521209530935</c:v>
                </c:pt>
                <c:pt idx="12">
                  <c:v>1.7426441842430769</c:v>
                </c:pt>
                <c:pt idx="13">
                  <c:v>1.3682608664369025</c:v>
                </c:pt>
                <c:pt idx="14">
                  <c:v>1.6469358130668832</c:v>
                </c:pt>
                <c:pt idx="15">
                  <c:v>1.2445554345652126</c:v>
                </c:pt>
                <c:pt idx="16">
                  <c:v>1.6532260294809038</c:v>
                </c:pt>
                <c:pt idx="17">
                  <c:v>1.3511774220355679</c:v>
                </c:pt>
                <c:pt idx="18">
                  <c:v>1.8039536520862269</c:v>
                </c:pt>
                <c:pt idx="19">
                  <c:v>1.0116714863154967</c:v>
                </c:pt>
                <c:pt idx="20">
                  <c:v>2.0253106725146197</c:v>
                </c:pt>
                <c:pt idx="21">
                  <c:v>1.5006366851475761</c:v>
                </c:pt>
                <c:pt idx="22">
                  <c:v>1.8851280242056039</c:v>
                </c:pt>
                <c:pt idx="23">
                  <c:v>1.8817774685855906</c:v>
                </c:pt>
                <c:pt idx="24">
                  <c:v>1.5496483857071726</c:v>
                </c:pt>
                <c:pt idx="25">
                  <c:v>1.7902334285040036</c:v>
                </c:pt>
                <c:pt idx="26">
                  <c:v>1.7146320311532113</c:v>
                </c:pt>
                <c:pt idx="27">
                  <c:v>1.7311180921198177</c:v>
                </c:pt>
                <c:pt idx="28">
                  <c:v>2.0088218154050197</c:v>
                </c:pt>
                <c:pt idx="29">
                  <c:v>1.6124186758515118</c:v>
                </c:pt>
                <c:pt idx="30">
                  <c:v>1.2135457829965</c:v>
                </c:pt>
                <c:pt idx="31">
                  <c:v>1.7259114304721817</c:v>
                </c:pt>
                <c:pt idx="32">
                  <c:v>2.0430112051300391</c:v>
                </c:pt>
                <c:pt idx="33">
                  <c:v>1.6009469640123661</c:v>
                </c:pt>
                <c:pt idx="34">
                  <c:v>2.0699461403209356</c:v>
                </c:pt>
                <c:pt idx="35">
                  <c:v>1.6939971666404319</c:v>
                </c:pt>
                <c:pt idx="36">
                  <c:v>1.2395481295886259</c:v>
                </c:pt>
                <c:pt idx="37">
                  <c:v>1.7053632148377125</c:v>
                </c:pt>
                <c:pt idx="38">
                  <c:v>1.1416809113091588</c:v>
                </c:pt>
                <c:pt idx="39">
                  <c:v>1.440493676781428</c:v>
                </c:pt>
                <c:pt idx="40">
                  <c:v>1.5882560279112004</c:v>
                </c:pt>
                <c:pt idx="41">
                  <c:v>1.0515446647257267</c:v>
                </c:pt>
                <c:pt idx="42">
                  <c:v>1.5781711742304121</c:v>
                </c:pt>
                <c:pt idx="43">
                  <c:v>1.967120836407052</c:v>
                </c:pt>
                <c:pt idx="44">
                  <c:v>2.0820103388044608</c:v>
                </c:pt>
                <c:pt idx="45">
                  <c:v>1.6417394169000166</c:v>
                </c:pt>
                <c:pt idx="46">
                  <c:v>1.3176408501259202</c:v>
                </c:pt>
                <c:pt idx="47">
                  <c:v>2.1239502099580081</c:v>
                </c:pt>
                <c:pt idx="48">
                  <c:v>1.9054067830701533</c:v>
                </c:pt>
                <c:pt idx="49">
                  <c:v>1.3957744367716725</c:v>
                </c:pt>
                <c:pt idx="50">
                  <c:v>1.4157791784394698</c:v>
                </c:pt>
                <c:pt idx="51">
                  <c:v>1.1990329417378978</c:v>
                </c:pt>
                <c:pt idx="52">
                  <c:v>1.0542743839905837</c:v>
                </c:pt>
                <c:pt idx="53">
                  <c:v>1.7688141272882607</c:v>
                </c:pt>
                <c:pt idx="54">
                  <c:v>2.8010312523071064</c:v>
                </c:pt>
                <c:pt idx="55">
                  <c:v>1.5748672102940076</c:v>
                </c:pt>
                <c:pt idx="56">
                  <c:v>1.2643969095739667</c:v>
                </c:pt>
                <c:pt idx="57">
                  <c:v>1.7539821002311478</c:v>
                </c:pt>
                <c:pt idx="58">
                  <c:v>1.2013572702248845</c:v>
                </c:pt>
                <c:pt idx="59">
                  <c:v>1.2221441644635891</c:v>
                </c:pt>
                <c:pt idx="60">
                  <c:v>2.216736329224124</c:v>
                </c:pt>
                <c:pt idx="61">
                  <c:v>2.264302821310384</c:v>
                </c:pt>
                <c:pt idx="62">
                  <c:v>1.801847728833309</c:v>
                </c:pt>
                <c:pt idx="63">
                  <c:v>1.1816475296247066</c:v>
                </c:pt>
                <c:pt idx="64">
                  <c:v>1.428989257284994</c:v>
                </c:pt>
                <c:pt idx="65">
                  <c:v>1.4052705118199442</c:v>
                </c:pt>
                <c:pt idx="66">
                  <c:v>1.407041005397567</c:v>
                </c:pt>
                <c:pt idx="67">
                  <c:v>2.0914035138860547</c:v>
                </c:pt>
                <c:pt idx="68">
                  <c:v>2.0149028264193753</c:v>
                </c:pt>
                <c:pt idx="69">
                  <c:v>1.4969199979206735</c:v>
                </c:pt>
                <c:pt idx="70">
                  <c:v>1.673481328634044</c:v>
                </c:pt>
                <c:pt idx="71">
                  <c:v>1.0741636981810563</c:v>
                </c:pt>
                <c:pt idx="72">
                  <c:v>1.8022726912531499</c:v>
                </c:pt>
                <c:pt idx="73">
                  <c:v>2.0000990512094754</c:v>
                </c:pt>
                <c:pt idx="74">
                  <c:v>2.1910871144031732</c:v>
                </c:pt>
                <c:pt idx="75">
                  <c:v>1.5878297448280487</c:v>
                </c:pt>
                <c:pt idx="76">
                  <c:v>2.0363467484692568</c:v>
                </c:pt>
                <c:pt idx="77">
                  <c:v>1.5477763191999934</c:v>
                </c:pt>
                <c:pt idx="78">
                  <c:v>1.8504147823433121</c:v>
                </c:pt>
                <c:pt idx="79">
                  <c:v>2.414723920252507</c:v>
                </c:pt>
                <c:pt idx="80">
                  <c:v>2.0964209324623768</c:v>
                </c:pt>
                <c:pt idx="81">
                  <c:v>1.7631564854405604</c:v>
                </c:pt>
                <c:pt idx="82">
                  <c:v>1.0471625510860283</c:v>
                </c:pt>
                <c:pt idx="83">
                  <c:v>1.6859610907816114</c:v>
                </c:pt>
                <c:pt idx="84">
                  <c:v>1.8173238420258206</c:v>
                </c:pt>
                <c:pt idx="85">
                  <c:v>1.7153799793922662</c:v>
                </c:pt>
                <c:pt idx="86">
                  <c:v>2.0719682362854734</c:v>
                </c:pt>
                <c:pt idx="87">
                  <c:v>1.0636765071730658</c:v>
                </c:pt>
                <c:pt idx="88">
                  <c:v>1.868838302669769</c:v>
                </c:pt>
                <c:pt idx="89">
                  <c:v>1.5039932251970556</c:v>
                </c:pt>
                <c:pt idx="90">
                  <c:v>1.6274093144266002</c:v>
                </c:pt>
                <c:pt idx="91">
                  <c:v>1.7720736162594053</c:v>
                </c:pt>
                <c:pt idx="92">
                  <c:v>1.5250697769135246</c:v>
                </c:pt>
                <c:pt idx="93">
                  <c:v>2.2869428630596764</c:v>
                </c:pt>
                <c:pt idx="94">
                  <c:v>1.6094594428739164</c:v>
                </c:pt>
                <c:pt idx="95">
                  <c:v>2.6603495132417798</c:v>
                </c:pt>
                <c:pt idx="96">
                  <c:v>1.7083152807000703</c:v>
                </c:pt>
                <c:pt idx="97">
                  <c:v>1.5515369082342383</c:v>
                </c:pt>
                <c:pt idx="98">
                  <c:v>2.008102174843259</c:v>
                </c:pt>
                <c:pt idx="99">
                  <c:v>1.2456232935584994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C2-4297-8F97-C664998E5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456527"/>
        <c:axId val="1916070783"/>
      </c:scatterChart>
      <c:valAx>
        <c:axId val="19184565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070783"/>
        <c:crosses val="autoZero"/>
        <c:crossBetween val="midCat"/>
      </c:valAx>
      <c:valAx>
        <c:axId val="1916070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456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2">
                  <c:v>55338.400000000001</c:v>
                </c:pt>
                <c:pt idx="12">
                  <c:v>62413.2</c:v>
                </c:pt>
                <c:pt idx="20">
                  <c:v>43776</c:v>
                </c:pt>
                <c:pt idx="34">
                  <c:v>50390.2</c:v>
                </c:pt>
                <c:pt idx="35">
                  <c:v>43199.6</c:v>
                </c:pt>
                <c:pt idx="38">
                  <c:v>61309.599999999999</c:v>
                </c:pt>
                <c:pt idx="45">
                  <c:v>60710</c:v>
                </c:pt>
                <c:pt idx="56">
                  <c:v>57286.6</c:v>
                </c:pt>
                <c:pt idx="61">
                  <c:v>60376.2</c:v>
                </c:pt>
                <c:pt idx="62">
                  <c:v>48059</c:v>
                </c:pt>
                <c:pt idx="66">
                  <c:v>62065</c:v>
                </c:pt>
                <c:pt idx="67">
                  <c:v>48026.6</c:v>
                </c:pt>
                <c:pt idx="70">
                  <c:v>57767.6</c:v>
                </c:pt>
                <c:pt idx="82">
                  <c:v>56913.8</c:v>
                </c:pt>
                <c:pt idx="85">
                  <c:v>51437</c:v>
                </c:pt>
                <c:pt idx="86">
                  <c:v>70017</c:v>
                </c:pt>
                <c:pt idx="91">
                  <c:v>52390.6</c:v>
                </c:pt>
              </c:numCache>
            </c:numRef>
          </c:xVal>
          <c:yVal>
            <c:numRef>
              <c:f>State062!$AA$4:$AA$101</c:f>
              <c:numCache>
                <c:formatCode>General</c:formatCode>
                <c:ptCount val="98"/>
                <c:pt idx="0">
                  <c:v>1.5965224870975669</c:v>
                </c:pt>
                <c:pt idx="10">
                  <c:v>1.7426441842430769</c:v>
                </c:pt>
                <c:pt idx="18">
                  <c:v>2.0253106725146197</c:v>
                </c:pt>
                <c:pt idx="32">
                  <c:v>2.0699461403209356</c:v>
                </c:pt>
                <c:pt idx="33">
                  <c:v>1.6939971666404319</c:v>
                </c:pt>
                <c:pt idx="36">
                  <c:v>1.1416809113091588</c:v>
                </c:pt>
                <c:pt idx="43">
                  <c:v>1.6417394169000166</c:v>
                </c:pt>
                <c:pt idx="54">
                  <c:v>1.2643969095739667</c:v>
                </c:pt>
                <c:pt idx="59">
                  <c:v>2.264302821310384</c:v>
                </c:pt>
                <c:pt idx="60">
                  <c:v>1.801847728833309</c:v>
                </c:pt>
                <c:pt idx="64">
                  <c:v>1.407041005397567</c:v>
                </c:pt>
                <c:pt idx="65">
                  <c:v>2.0914035138860547</c:v>
                </c:pt>
                <c:pt idx="68">
                  <c:v>1.673481328634044</c:v>
                </c:pt>
                <c:pt idx="80">
                  <c:v>1.0471625510860283</c:v>
                </c:pt>
                <c:pt idx="83">
                  <c:v>1.7153799793922662</c:v>
                </c:pt>
                <c:pt idx="84">
                  <c:v>2.0719682362854734</c:v>
                </c:pt>
                <c:pt idx="89">
                  <c:v>1.7720736162594053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AD-4073-A75D-C35D346F0F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70551.199999999997</c:v>
                </c:pt>
                <c:pt idx="1">
                  <c:v>63830.8</c:v>
                </c:pt>
                <c:pt idx="5">
                  <c:v>57275</c:v>
                </c:pt>
                <c:pt idx="10">
                  <c:v>62687</c:v>
                </c:pt>
                <c:pt idx="11">
                  <c:v>71128.399999999994</c:v>
                </c:pt>
                <c:pt idx="16">
                  <c:v>72318</c:v>
                </c:pt>
                <c:pt idx="17">
                  <c:v>98673.2</c:v>
                </c:pt>
                <c:pt idx="19">
                  <c:v>74763.399999999994</c:v>
                </c:pt>
                <c:pt idx="27">
                  <c:v>63282.8</c:v>
                </c:pt>
                <c:pt idx="30">
                  <c:v>70856</c:v>
                </c:pt>
                <c:pt idx="31">
                  <c:v>51408.2</c:v>
                </c:pt>
                <c:pt idx="32">
                  <c:v>47531.8</c:v>
                </c:pt>
                <c:pt idx="36">
                  <c:v>54918.400000000001</c:v>
                </c:pt>
                <c:pt idx="37">
                  <c:v>64700</c:v>
                </c:pt>
                <c:pt idx="42">
                  <c:v>71265.399999999994</c:v>
                </c:pt>
                <c:pt idx="47">
                  <c:v>37340.800000000003</c:v>
                </c:pt>
                <c:pt idx="48">
                  <c:v>72586.600000000006</c:v>
                </c:pt>
                <c:pt idx="51">
                  <c:v>56997.599999999999</c:v>
                </c:pt>
                <c:pt idx="52">
                  <c:v>80542.600000000006</c:v>
                </c:pt>
                <c:pt idx="55">
                  <c:v>64161.599999999999</c:v>
                </c:pt>
                <c:pt idx="57">
                  <c:v>63509.2</c:v>
                </c:pt>
                <c:pt idx="68">
                  <c:v>64873.599999999999</c:v>
                </c:pt>
                <c:pt idx="69">
                  <c:v>46168.800000000003</c:v>
                </c:pt>
                <c:pt idx="71">
                  <c:v>59177.2</c:v>
                </c:pt>
                <c:pt idx="72">
                  <c:v>63097</c:v>
                </c:pt>
                <c:pt idx="74">
                  <c:v>60860.2</c:v>
                </c:pt>
                <c:pt idx="77">
                  <c:v>47839.6</c:v>
                </c:pt>
                <c:pt idx="80">
                  <c:v>62368.2</c:v>
                </c:pt>
                <c:pt idx="84">
                  <c:v>63468.6</c:v>
                </c:pt>
                <c:pt idx="89">
                  <c:v>76755</c:v>
                </c:pt>
                <c:pt idx="90">
                  <c:v>73413</c:v>
                </c:pt>
                <c:pt idx="94">
                  <c:v>48886.6</c:v>
                </c:pt>
                <c:pt idx="99">
                  <c:v>63289.599999999999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1.2092778010863032</c:v>
                </c:pt>
                <c:pt idx="1">
                  <c:v>1.2807140126709988</c:v>
                </c:pt>
                <c:pt idx="5">
                  <c:v>1.5806547359231777</c:v>
                </c:pt>
                <c:pt idx="10">
                  <c:v>2.0377430727264025</c:v>
                </c:pt>
                <c:pt idx="11">
                  <c:v>1.4758521209530935</c:v>
                </c:pt>
                <c:pt idx="16">
                  <c:v>1.6532260294809038</c:v>
                </c:pt>
                <c:pt idx="17">
                  <c:v>1.3511774220355679</c:v>
                </c:pt>
                <c:pt idx="19">
                  <c:v>1.0116714863154967</c:v>
                </c:pt>
                <c:pt idx="27">
                  <c:v>1.7311180921198177</c:v>
                </c:pt>
                <c:pt idx="30">
                  <c:v>1.2135457829965</c:v>
                </c:pt>
                <c:pt idx="31">
                  <c:v>1.7259114304721817</c:v>
                </c:pt>
                <c:pt idx="32">
                  <c:v>2.0430112051300391</c:v>
                </c:pt>
                <c:pt idx="36">
                  <c:v>1.2395481295886259</c:v>
                </c:pt>
                <c:pt idx="37">
                  <c:v>1.7053632148377125</c:v>
                </c:pt>
                <c:pt idx="42">
                  <c:v>1.5781711742304121</c:v>
                </c:pt>
                <c:pt idx="47">
                  <c:v>2.1239502099580081</c:v>
                </c:pt>
                <c:pt idx="48">
                  <c:v>1.9054067830701533</c:v>
                </c:pt>
                <c:pt idx="51">
                  <c:v>1.1990329417378978</c:v>
                </c:pt>
                <c:pt idx="52">
                  <c:v>1.0542743839905837</c:v>
                </c:pt>
                <c:pt idx="55">
                  <c:v>1.5748672102940076</c:v>
                </c:pt>
                <c:pt idx="57">
                  <c:v>1.7539821002311478</c:v>
                </c:pt>
                <c:pt idx="68">
                  <c:v>2.0149028264193753</c:v>
                </c:pt>
                <c:pt idx="69">
                  <c:v>1.4969199979206735</c:v>
                </c:pt>
                <c:pt idx="71">
                  <c:v>1.0741636981810563</c:v>
                </c:pt>
                <c:pt idx="72">
                  <c:v>1.8022726912531499</c:v>
                </c:pt>
                <c:pt idx="74">
                  <c:v>2.1910871144031732</c:v>
                </c:pt>
                <c:pt idx="77">
                  <c:v>1.5477763191999934</c:v>
                </c:pt>
                <c:pt idx="80">
                  <c:v>2.0964209324623768</c:v>
                </c:pt>
                <c:pt idx="84">
                  <c:v>1.8173238420258206</c:v>
                </c:pt>
                <c:pt idx="89">
                  <c:v>1.5039932251970556</c:v>
                </c:pt>
                <c:pt idx="90">
                  <c:v>1.6274093144266002</c:v>
                </c:pt>
                <c:pt idx="94">
                  <c:v>1.6094594428739164</c:v>
                </c:pt>
                <c:pt idx="99">
                  <c:v>1.2456232935584994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AD-4073-A75D-C35D346F0F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6">
                  <c:v>64040.6</c:v>
                </c:pt>
                <c:pt idx="8">
                  <c:v>48384.4</c:v>
                </c:pt>
                <c:pt idx="13">
                  <c:v>55593.2</c:v>
                </c:pt>
                <c:pt idx="14">
                  <c:v>63791.8</c:v>
                </c:pt>
                <c:pt idx="18">
                  <c:v>52559</c:v>
                </c:pt>
                <c:pt idx="22">
                  <c:v>66893.600000000006</c:v>
                </c:pt>
                <c:pt idx="23">
                  <c:v>45998</c:v>
                </c:pt>
                <c:pt idx="28">
                  <c:v>59715.6</c:v>
                </c:pt>
                <c:pt idx="29">
                  <c:v>62712</c:v>
                </c:pt>
                <c:pt idx="33">
                  <c:v>53307.199999999997</c:v>
                </c:pt>
                <c:pt idx="39">
                  <c:v>55826</c:v>
                </c:pt>
                <c:pt idx="40">
                  <c:v>66955.199999999997</c:v>
                </c:pt>
                <c:pt idx="41">
                  <c:v>69244.800000000003</c:v>
                </c:pt>
                <c:pt idx="43">
                  <c:v>67507.8</c:v>
                </c:pt>
                <c:pt idx="44">
                  <c:v>56563.6</c:v>
                </c:pt>
                <c:pt idx="46">
                  <c:v>51540.6</c:v>
                </c:pt>
                <c:pt idx="49">
                  <c:v>57374.6</c:v>
                </c:pt>
                <c:pt idx="50">
                  <c:v>55212</c:v>
                </c:pt>
                <c:pt idx="54">
                  <c:v>51471.4</c:v>
                </c:pt>
                <c:pt idx="58">
                  <c:v>57763</c:v>
                </c:pt>
                <c:pt idx="59">
                  <c:v>54091</c:v>
                </c:pt>
                <c:pt idx="60">
                  <c:v>41581.4</c:v>
                </c:pt>
                <c:pt idx="64">
                  <c:v>75902.600000000006</c:v>
                </c:pt>
                <c:pt idx="65">
                  <c:v>63553.599999999999</c:v>
                </c:pt>
                <c:pt idx="73">
                  <c:v>66632.2</c:v>
                </c:pt>
                <c:pt idx="75">
                  <c:v>41744.400000000001</c:v>
                </c:pt>
                <c:pt idx="76">
                  <c:v>49093.8</c:v>
                </c:pt>
                <c:pt idx="78">
                  <c:v>72086</c:v>
                </c:pt>
                <c:pt idx="81">
                  <c:v>70957.399999999994</c:v>
                </c:pt>
                <c:pt idx="87">
                  <c:v>57883.199999999997</c:v>
                </c:pt>
                <c:pt idx="92">
                  <c:v>50088.2</c:v>
                </c:pt>
                <c:pt idx="93">
                  <c:v>51185.8</c:v>
                </c:pt>
                <c:pt idx="95">
                  <c:v>47025.4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6">
                  <c:v>2.0158149673800683</c:v>
                </c:pt>
                <c:pt idx="8">
                  <c:v>2.4393399525466886</c:v>
                </c:pt>
                <c:pt idx="13">
                  <c:v>1.3682608664369025</c:v>
                </c:pt>
                <c:pt idx="14">
                  <c:v>1.6469358130668832</c:v>
                </c:pt>
                <c:pt idx="18">
                  <c:v>1.8039536520862269</c:v>
                </c:pt>
                <c:pt idx="22">
                  <c:v>1.8851280242056039</c:v>
                </c:pt>
                <c:pt idx="23">
                  <c:v>1.8817774685855906</c:v>
                </c:pt>
                <c:pt idx="28">
                  <c:v>2.0088218154050197</c:v>
                </c:pt>
                <c:pt idx="29">
                  <c:v>1.6124186758515118</c:v>
                </c:pt>
                <c:pt idx="33">
                  <c:v>1.6009469640123661</c:v>
                </c:pt>
                <c:pt idx="39">
                  <c:v>1.440493676781428</c:v>
                </c:pt>
                <c:pt idx="40">
                  <c:v>1.5882560279112004</c:v>
                </c:pt>
                <c:pt idx="41">
                  <c:v>1.0515446647257267</c:v>
                </c:pt>
                <c:pt idx="43">
                  <c:v>1.967120836407052</c:v>
                </c:pt>
                <c:pt idx="44">
                  <c:v>2.0820103388044608</c:v>
                </c:pt>
                <c:pt idx="46">
                  <c:v>1.3176408501259202</c:v>
                </c:pt>
                <c:pt idx="49">
                  <c:v>1.3957744367716725</c:v>
                </c:pt>
                <c:pt idx="50">
                  <c:v>1.4157791784394698</c:v>
                </c:pt>
                <c:pt idx="54">
                  <c:v>2.8010312523071064</c:v>
                </c:pt>
                <c:pt idx="58">
                  <c:v>1.2013572702248845</c:v>
                </c:pt>
                <c:pt idx="59">
                  <c:v>1.2221441644635891</c:v>
                </c:pt>
                <c:pt idx="60">
                  <c:v>2.216736329224124</c:v>
                </c:pt>
                <c:pt idx="64">
                  <c:v>1.428989257284994</c:v>
                </c:pt>
                <c:pt idx="65">
                  <c:v>1.4052705118199442</c:v>
                </c:pt>
                <c:pt idx="73">
                  <c:v>2.0000990512094754</c:v>
                </c:pt>
                <c:pt idx="75">
                  <c:v>1.5878297448280487</c:v>
                </c:pt>
                <c:pt idx="76">
                  <c:v>2.0363467484692568</c:v>
                </c:pt>
                <c:pt idx="78">
                  <c:v>1.8504147823433121</c:v>
                </c:pt>
                <c:pt idx="81">
                  <c:v>1.7631564854405604</c:v>
                </c:pt>
                <c:pt idx="87">
                  <c:v>1.0636765071730658</c:v>
                </c:pt>
                <c:pt idx="92">
                  <c:v>1.5250697769135246</c:v>
                </c:pt>
                <c:pt idx="93">
                  <c:v>2.2869428630596764</c:v>
                </c:pt>
                <c:pt idx="95">
                  <c:v>2.6603495132417798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AD-4073-A75D-C35D346F0F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3">
                  <c:v>67091.199999999997</c:v>
                </c:pt>
                <c:pt idx="4">
                  <c:v>65594.2</c:v>
                </c:pt>
                <c:pt idx="7">
                  <c:v>60972.4</c:v>
                </c:pt>
                <c:pt idx="9">
                  <c:v>53201.599999999999</c:v>
                </c:pt>
                <c:pt idx="15">
                  <c:v>71998.399999999994</c:v>
                </c:pt>
                <c:pt idx="21">
                  <c:v>86070.8</c:v>
                </c:pt>
                <c:pt idx="24">
                  <c:v>71498.8</c:v>
                </c:pt>
                <c:pt idx="25">
                  <c:v>60172.6</c:v>
                </c:pt>
                <c:pt idx="26">
                  <c:v>59730.6</c:v>
                </c:pt>
                <c:pt idx="53">
                  <c:v>48224.4</c:v>
                </c:pt>
                <c:pt idx="63">
                  <c:v>56574.400000000001</c:v>
                </c:pt>
                <c:pt idx="79">
                  <c:v>40046.400000000001</c:v>
                </c:pt>
                <c:pt idx="83">
                  <c:v>50774.6</c:v>
                </c:pt>
                <c:pt idx="88">
                  <c:v>58364.6</c:v>
                </c:pt>
                <c:pt idx="96">
                  <c:v>77089.399999999994</c:v>
                </c:pt>
                <c:pt idx="97">
                  <c:v>66855</c:v>
                </c:pt>
                <c:pt idx="98">
                  <c:v>64501.2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3">
                  <c:v>1.6939777496899744</c:v>
                </c:pt>
                <c:pt idx="4">
                  <c:v>1.2040241362803419</c:v>
                </c:pt>
                <c:pt idx="7">
                  <c:v>1.1647729136461744</c:v>
                </c:pt>
                <c:pt idx="9">
                  <c:v>2.1837125199242129</c:v>
                </c:pt>
                <c:pt idx="15">
                  <c:v>1.2445554345652126</c:v>
                </c:pt>
                <c:pt idx="21">
                  <c:v>1.5006366851475761</c:v>
                </c:pt>
                <c:pt idx="24">
                  <c:v>1.5496483857071726</c:v>
                </c:pt>
                <c:pt idx="25">
                  <c:v>1.7902334285040036</c:v>
                </c:pt>
                <c:pt idx="26">
                  <c:v>1.7146320311532113</c:v>
                </c:pt>
                <c:pt idx="53">
                  <c:v>1.7688141272882607</c:v>
                </c:pt>
                <c:pt idx="63">
                  <c:v>1.1816475296247066</c:v>
                </c:pt>
                <c:pt idx="79">
                  <c:v>2.414723920252507</c:v>
                </c:pt>
                <c:pt idx="83">
                  <c:v>1.6859610907816114</c:v>
                </c:pt>
                <c:pt idx="88">
                  <c:v>1.868838302669769</c:v>
                </c:pt>
                <c:pt idx="96">
                  <c:v>1.7083152807000703</c:v>
                </c:pt>
                <c:pt idx="97">
                  <c:v>1.5515369082342383</c:v>
                </c:pt>
                <c:pt idx="98">
                  <c:v>2.008102174843259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AD-4073-A75D-C35D346F0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468127"/>
        <c:axId val="1916075775"/>
      </c:scatterChart>
      <c:valAx>
        <c:axId val="19184681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075775"/>
        <c:crosses val="autoZero"/>
        <c:crossBetween val="midCat"/>
      </c:valAx>
      <c:valAx>
        <c:axId val="1916075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468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70551.199999999997</c:v>
                </c:pt>
                <c:pt idx="1">
                  <c:v>63830.8</c:v>
                </c:pt>
                <c:pt idx="2">
                  <c:v>55338.400000000001</c:v>
                </c:pt>
                <c:pt idx="3">
                  <c:v>67091.199999999997</c:v>
                </c:pt>
                <c:pt idx="4">
                  <c:v>65594.2</c:v>
                </c:pt>
                <c:pt idx="5">
                  <c:v>57275</c:v>
                </c:pt>
                <c:pt idx="7">
                  <c:v>60972.4</c:v>
                </c:pt>
                <c:pt idx="10">
                  <c:v>62687</c:v>
                </c:pt>
                <c:pt idx="11">
                  <c:v>71128.399999999994</c:v>
                </c:pt>
                <c:pt idx="12">
                  <c:v>62413.2</c:v>
                </c:pt>
                <c:pt idx="13">
                  <c:v>55593.2</c:v>
                </c:pt>
                <c:pt idx="14">
                  <c:v>63791.8</c:v>
                </c:pt>
                <c:pt idx="15">
                  <c:v>71998.399999999994</c:v>
                </c:pt>
                <c:pt idx="16">
                  <c:v>72318</c:v>
                </c:pt>
                <c:pt idx="17">
                  <c:v>98673.2</c:v>
                </c:pt>
                <c:pt idx="18">
                  <c:v>52559</c:v>
                </c:pt>
                <c:pt idx="19">
                  <c:v>74763.399999999994</c:v>
                </c:pt>
                <c:pt idx="21">
                  <c:v>86070.8</c:v>
                </c:pt>
                <c:pt idx="22">
                  <c:v>66893.600000000006</c:v>
                </c:pt>
                <c:pt idx="23">
                  <c:v>45998</c:v>
                </c:pt>
                <c:pt idx="24">
                  <c:v>71498.8</c:v>
                </c:pt>
                <c:pt idx="25">
                  <c:v>60172.6</c:v>
                </c:pt>
                <c:pt idx="26">
                  <c:v>59730.6</c:v>
                </c:pt>
                <c:pt idx="27">
                  <c:v>63282.8</c:v>
                </c:pt>
                <c:pt idx="29">
                  <c:v>62712</c:v>
                </c:pt>
                <c:pt idx="30">
                  <c:v>70856</c:v>
                </c:pt>
                <c:pt idx="31">
                  <c:v>51408.2</c:v>
                </c:pt>
                <c:pt idx="33">
                  <c:v>53307.199999999997</c:v>
                </c:pt>
                <c:pt idx="35">
                  <c:v>43199.6</c:v>
                </c:pt>
                <c:pt idx="36">
                  <c:v>54918.400000000001</c:v>
                </c:pt>
                <c:pt idx="37">
                  <c:v>64700</c:v>
                </c:pt>
                <c:pt idx="38">
                  <c:v>61309.599999999999</c:v>
                </c:pt>
                <c:pt idx="39">
                  <c:v>55826</c:v>
                </c:pt>
                <c:pt idx="40">
                  <c:v>66955.199999999997</c:v>
                </c:pt>
                <c:pt idx="41">
                  <c:v>69244.800000000003</c:v>
                </c:pt>
                <c:pt idx="42">
                  <c:v>71265.399999999994</c:v>
                </c:pt>
                <c:pt idx="45">
                  <c:v>60710</c:v>
                </c:pt>
                <c:pt idx="46">
                  <c:v>51540.6</c:v>
                </c:pt>
                <c:pt idx="49">
                  <c:v>57374.6</c:v>
                </c:pt>
                <c:pt idx="50">
                  <c:v>55212</c:v>
                </c:pt>
                <c:pt idx="51">
                  <c:v>56997.599999999999</c:v>
                </c:pt>
                <c:pt idx="52">
                  <c:v>80542.600000000006</c:v>
                </c:pt>
                <c:pt idx="55">
                  <c:v>64161.599999999999</c:v>
                </c:pt>
                <c:pt idx="56">
                  <c:v>57286.6</c:v>
                </c:pt>
                <c:pt idx="57">
                  <c:v>63509.2</c:v>
                </c:pt>
                <c:pt idx="58">
                  <c:v>57763</c:v>
                </c:pt>
                <c:pt idx="59">
                  <c:v>54091</c:v>
                </c:pt>
                <c:pt idx="63">
                  <c:v>56574.400000000001</c:v>
                </c:pt>
                <c:pt idx="64">
                  <c:v>75902.600000000006</c:v>
                </c:pt>
                <c:pt idx="65">
                  <c:v>63553.599999999999</c:v>
                </c:pt>
                <c:pt idx="66">
                  <c:v>62065</c:v>
                </c:pt>
                <c:pt idx="69">
                  <c:v>46168.800000000003</c:v>
                </c:pt>
                <c:pt idx="70">
                  <c:v>57767.6</c:v>
                </c:pt>
                <c:pt idx="71">
                  <c:v>59177.2</c:v>
                </c:pt>
                <c:pt idx="75">
                  <c:v>41744.400000000001</c:v>
                </c:pt>
                <c:pt idx="76">
                  <c:v>49093.8</c:v>
                </c:pt>
                <c:pt idx="77">
                  <c:v>47839.6</c:v>
                </c:pt>
                <c:pt idx="78">
                  <c:v>72086</c:v>
                </c:pt>
                <c:pt idx="81">
                  <c:v>70957.399999999994</c:v>
                </c:pt>
                <c:pt idx="82">
                  <c:v>56913.8</c:v>
                </c:pt>
                <c:pt idx="83">
                  <c:v>50774.6</c:v>
                </c:pt>
                <c:pt idx="84">
                  <c:v>63468.6</c:v>
                </c:pt>
                <c:pt idx="85">
                  <c:v>51437</c:v>
                </c:pt>
                <c:pt idx="87">
                  <c:v>57883.199999999997</c:v>
                </c:pt>
                <c:pt idx="88">
                  <c:v>58364.6</c:v>
                </c:pt>
                <c:pt idx="89">
                  <c:v>76755</c:v>
                </c:pt>
                <c:pt idx="90">
                  <c:v>73413</c:v>
                </c:pt>
                <c:pt idx="91">
                  <c:v>52390.6</c:v>
                </c:pt>
                <c:pt idx="92">
                  <c:v>50088.2</c:v>
                </c:pt>
                <c:pt idx="94">
                  <c:v>48886.6</c:v>
                </c:pt>
                <c:pt idx="96">
                  <c:v>77089.399999999994</c:v>
                </c:pt>
                <c:pt idx="97">
                  <c:v>66855</c:v>
                </c:pt>
                <c:pt idx="99">
                  <c:v>63289.599999999999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1.2092778010863032</c:v>
                </c:pt>
                <c:pt idx="1">
                  <c:v>1.2807140126709988</c:v>
                </c:pt>
                <c:pt idx="2">
                  <c:v>1.5965224870975669</c:v>
                </c:pt>
                <c:pt idx="3">
                  <c:v>1.6939777496899744</c:v>
                </c:pt>
                <c:pt idx="4">
                  <c:v>1.2040241362803419</c:v>
                </c:pt>
                <c:pt idx="5">
                  <c:v>1.5806547359231777</c:v>
                </c:pt>
                <c:pt idx="7">
                  <c:v>1.1647729136461744</c:v>
                </c:pt>
                <c:pt idx="10">
                  <c:v>2.0377430727264025</c:v>
                </c:pt>
                <c:pt idx="11">
                  <c:v>1.4758521209530935</c:v>
                </c:pt>
                <c:pt idx="12">
                  <c:v>1.7426441842430769</c:v>
                </c:pt>
                <c:pt idx="13">
                  <c:v>1.3682608664369025</c:v>
                </c:pt>
                <c:pt idx="14">
                  <c:v>1.6469358130668832</c:v>
                </c:pt>
                <c:pt idx="15">
                  <c:v>1.2445554345652126</c:v>
                </c:pt>
                <c:pt idx="16">
                  <c:v>1.6532260294809038</c:v>
                </c:pt>
                <c:pt idx="17">
                  <c:v>1.3511774220355679</c:v>
                </c:pt>
                <c:pt idx="18">
                  <c:v>1.8039536520862269</c:v>
                </c:pt>
                <c:pt idx="19">
                  <c:v>1.0116714863154967</c:v>
                </c:pt>
                <c:pt idx="21">
                  <c:v>1.5006366851475761</c:v>
                </c:pt>
                <c:pt idx="22">
                  <c:v>1.8851280242056039</c:v>
                </c:pt>
                <c:pt idx="23">
                  <c:v>1.8817774685855906</c:v>
                </c:pt>
                <c:pt idx="24">
                  <c:v>1.5496483857071726</c:v>
                </c:pt>
                <c:pt idx="25">
                  <c:v>1.7902334285040036</c:v>
                </c:pt>
                <c:pt idx="26">
                  <c:v>1.7146320311532113</c:v>
                </c:pt>
                <c:pt idx="27">
                  <c:v>1.7311180921198177</c:v>
                </c:pt>
                <c:pt idx="29">
                  <c:v>1.6124186758515118</c:v>
                </c:pt>
                <c:pt idx="30">
                  <c:v>1.2135457829965</c:v>
                </c:pt>
                <c:pt idx="31">
                  <c:v>1.7259114304721817</c:v>
                </c:pt>
                <c:pt idx="33">
                  <c:v>1.6009469640123661</c:v>
                </c:pt>
                <c:pt idx="35">
                  <c:v>1.6939971666404319</c:v>
                </c:pt>
                <c:pt idx="36">
                  <c:v>1.2395481295886259</c:v>
                </c:pt>
                <c:pt idx="37">
                  <c:v>1.7053632148377125</c:v>
                </c:pt>
                <c:pt idx="38">
                  <c:v>1.1416809113091588</c:v>
                </c:pt>
                <c:pt idx="39">
                  <c:v>1.440493676781428</c:v>
                </c:pt>
                <c:pt idx="40">
                  <c:v>1.5882560279112004</c:v>
                </c:pt>
                <c:pt idx="41">
                  <c:v>1.0515446647257267</c:v>
                </c:pt>
                <c:pt idx="42">
                  <c:v>1.5781711742304121</c:v>
                </c:pt>
                <c:pt idx="45">
                  <c:v>1.6417394169000166</c:v>
                </c:pt>
                <c:pt idx="46">
                  <c:v>1.3176408501259202</c:v>
                </c:pt>
                <c:pt idx="49">
                  <c:v>1.3957744367716725</c:v>
                </c:pt>
                <c:pt idx="50">
                  <c:v>1.4157791784394698</c:v>
                </c:pt>
                <c:pt idx="51">
                  <c:v>1.1990329417378978</c:v>
                </c:pt>
                <c:pt idx="52">
                  <c:v>1.0542743839905837</c:v>
                </c:pt>
                <c:pt idx="55">
                  <c:v>1.5748672102940076</c:v>
                </c:pt>
                <c:pt idx="56">
                  <c:v>1.2643969095739667</c:v>
                </c:pt>
                <c:pt idx="57">
                  <c:v>1.7539821002311478</c:v>
                </c:pt>
                <c:pt idx="58">
                  <c:v>1.2013572702248845</c:v>
                </c:pt>
                <c:pt idx="59">
                  <c:v>1.2221441644635891</c:v>
                </c:pt>
                <c:pt idx="63">
                  <c:v>1.1816475296247066</c:v>
                </c:pt>
                <c:pt idx="64">
                  <c:v>1.428989257284994</c:v>
                </c:pt>
                <c:pt idx="65">
                  <c:v>1.4052705118199442</c:v>
                </c:pt>
                <c:pt idx="66">
                  <c:v>1.407041005397567</c:v>
                </c:pt>
                <c:pt idx="69">
                  <c:v>1.4969199979206735</c:v>
                </c:pt>
                <c:pt idx="70">
                  <c:v>1.673481328634044</c:v>
                </c:pt>
                <c:pt idx="71">
                  <c:v>1.0741636981810563</c:v>
                </c:pt>
                <c:pt idx="75">
                  <c:v>1.5878297448280487</c:v>
                </c:pt>
                <c:pt idx="76">
                  <c:v>2.0363467484692568</c:v>
                </c:pt>
                <c:pt idx="77">
                  <c:v>1.5477763191999934</c:v>
                </c:pt>
                <c:pt idx="78">
                  <c:v>1.8504147823433121</c:v>
                </c:pt>
                <c:pt idx="81">
                  <c:v>1.7631564854405604</c:v>
                </c:pt>
                <c:pt idx="82">
                  <c:v>1.0471625510860283</c:v>
                </c:pt>
                <c:pt idx="83">
                  <c:v>1.6859610907816114</c:v>
                </c:pt>
                <c:pt idx="84">
                  <c:v>1.8173238420258206</c:v>
                </c:pt>
                <c:pt idx="85">
                  <c:v>1.7153799793922662</c:v>
                </c:pt>
                <c:pt idx="87">
                  <c:v>1.0636765071730658</c:v>
                </c:pt>
                <c:pt idx="88">
                  <c:v>1.868838302669769</c:v>
                </c:pt>
                <c:pt idx="89">
                  <c:v>1.5039932251970556</c:v>
                </c:pt>
                <c:pt idx="90">
                  <c:v>1.6274093144266002</c:v>
                </c:pt>
                <c:pt idx="91">
                  <c:v>1.7720736162594053</c:v>
                </c:pt>
                <c:pt idx="92">
                  <c:v>1.5250697769135246</c:v>
                </c:pt>
                <c:pt idx="94">
                  <c:v>1.6094594428739164</c:v>
                </c:pt>
                <c:pt idx="96">
                  <c:v>1.7083152807000703</c:v>
                </c:pt>
                <c:pt idx="97">
                  <c:v>1.5515369082342383</c:v>
                </c:pt>
                <c:pt idx="99">
                  <c:v>1.2456232935584994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BE-4D1D-9F76-D3F665F491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6">
                  <c:v>64040.6</c:v>
                </c:pt>
                <c:pt idx="8">
                  <c:v>48384.4</c:v>
                </c:pt>
                <c:pt idx="9">
                  <c:v>53201.599999999999</c:v>
                </c:pt>
                <c:pt idx="20">
                  <c:v>43776</c:v>
                </c:pt>
                <c:pt idx="28">
                  <c:v>59715.6</c:v>
                </c:pt>
                <c:pt idx="32">
                  <c:v>47531.8</c:v>
                </c:pt>
                <c:pt idx="34">
                  <c:v>50390.2</c:v>
                </c:pt>
                <c:pt idx="43">
                  <c:v>67507.8</c:v>
                </c:pt>
                <c:pt idx="44">
                  <c:v>56563.6</c:v>
                </c:pt>
                <c:pt idx="47">
                  <c:v>37340.800000000003</c:v>
                </c:pt>
                <c:pt idx="48">
                  <c:v>72586.600000000006</c:v>
                </c:pt>
                <c:pt idx="53">
                  <c:v>48224.4</c:v>
                </c:pt>
                <c:pt idx="54">
                  <c:v>51471.4</c:v>
                </c:pt>
                <c:pt idx="60">
                  <c:v>41581.4</c:v>
                </c:pt>
                <c:pt idx="61">
                  <c:v>60376.2</c:v>
                </c:pt>
                <c:pt idx="62">
                  <c:v>48059</c:v>
                </c:pt>
                <c:pt idx="67">
                  <c:v>48026.6</c:v>
                </c:pt>
                <c:pt idx="68">
                  <c:v>64873.599999999999</c:v>
                </c:pt>
                <c:pt idx="72">
                  <c:v>63097</c:v>
                </c:pt>
                <c:pt idx="73">
                  <c:v>66632.2</c:v>
                </c:pt>
                <c:pt idx="74">
                  <c:v>60860.2</c:v>
                </c:pt>
                <c:pt idx="79">
                  <c:v>40046.400000000001</c:v>
                </c:pt>
                <c:pt idx="80">
                  <c:v>62368.2</c:v>
                </c:pt>
                <c:pt idx="86">
                  <c:v>70017</c:v>
                </c:pt>
                <c:pt idx="93">
                  <c:v>51185.8</c:v>
                </c:pt>
                <c:pt idx="95">
                  <c:v>47025.4</c:v>
                </c:pt>
                <c:pt idx="98">
                  <c:v>64501.2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6">
                  <c:v>2.0158149673800683</c:v>
                </c:pt>
                <c:pt idx="8">
                  <c:v>2.4393399525466886</c:v>
                </c:pt>
                <c:pt idx="9">
                  <c:v>2.1837125199242129</c:v>
                </c:pt>
                <c:pt idx="20">
                  <c:v>2.0253106725146197</c:v>
                </c:pt>
                <c:pt idx="28">
                  <c:v>2.0088218154050197</c:v>
                </c:pt>
                <c:pt idx="32">
                  <c:v>2.0430112051300391</c:v>
                </c:pt>
                <c:pt idx="34">
                  <c:v>2.0699461403209356</c:v>
                </c:pt>
                <c:pt idx="43">
                  <c:v>1.967120836407052</c:v>
                </c:pt>
                <c:pt idx="44">
                  <c:v>2.0820103388044608</c:v>
                </c:pt>
                <c:pt idx="47">
                  <c:v>2.1239502099580081</c:v>
                </c:pt>
                <c:pt idx="48">
                  <c:v>1.9054067830701533</c:v>
                </c:pt>
                <c:pt idx="53">
                  <c:v>1.7688141272882607</c:v>
                </c:pt>
                <c:pt idx="54">
                  <c:v>2.8010312523071064</c:v>
                </c:pt>
                <c:pt idx="60">
                  <c:v>2.216736329224124</c:v>
                </c:pt>
                <c:pt idx="61">
                  <c:v>2.264302821310384</c:v>
                </c:pt>
                <c:pt idx="62">
                  <c:v>1.801847728833309</c:v>
                </c:pt>
                <c:pt idx="67">
                  <c:v>2.0914035138860547</c:v>
                </c:pt>
                <c:pt idx="68">
                  <c:v>2.0149028264193753</c:v>
                </c:pt>
                <c:pt idx="72">
                  <c:v>1.8022726912531499</c:v>
                </c:pt>
                <c:pt idx="73">
                  <c:v>2.0000990512094754</c:v>
                </c:pt>
                <c:pt idx="74">
                  <c:v>2.1910871144031732</c:v>
                </c:pt>
                <c:pt idx="79">
                  <c:v>2.414723920252507</c:v>
                </c:pt>
                <c:pt idx="80">
                  <c:v>2.0964209324623768</c:v>
                </c:pt>
                <c:pt idx="86">
                  <c:v>2.0719682362854734</c:v>
                </c:pt>
                <c:pt idx="93">
                  <c:v>2.2869428630596764</c:v>
                </c:pt>
                <c:pt idx="95">
                  <c:v>2.6603495132417798</c:v>
                </c:pt>
                <c:pt idx="98">
                  <c:v>2.008102174843259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BE-4D1D-9F76-D3F665F49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889503"/>
        <c:axId val="1916077439"/>
      </c:scatterChart>
      <c:valAx>
        <c:axId val="19278895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077439"/>
        <c:crosses val="autoZero"/>
        <c:crossBetween val="midCat"/>
      </c:valAx>
      <c:valAx>
        <c:axId val="1916077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889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51569.8</c:v>
                </c:pt>
                <c:pt idx="1">
                  <c:v>59738.8</c:v>
                </c:pt>
                <c:pt idx="2">
                  <c:v>59465.599999999999</c:v>
                </c:pt>
                <c:pt idx="3">
                  <c:v>71981</c:v>
                </c:pt>
                <c:pt idx="4">
                  <c:v>65357.599999999999</c:v>
                </c:pt>
                <c:pt idx="5">
                  <c:v>59307.4</c:v>
                </c:pt>
                <c:pt idx="6">
                  <c:v>71766.2</c:v>
                </c:pt>
                <c:pt idx="7">
                  <c:v>56215.4</c:v>
                </c:pt>
                <c:pt idx="8">
                  <c:v>47593</c:v>
                </c:pt>
                <c:pt idx="9">
                  <c:v>58816.800000000003</c:v>
                </c:pt>
                <c:pt idx="10">
                  <c:v>68162.600000000006</c:v>
                </c:pt>
                <c:pt idx="11">
                  <c:v>71678.2</c:v>
                </c:pt>
                <c:pt idx="12">
                  <c:v>63935.6</c:v>
                </c:pt>
                <c:pt idx="13">
                  <c:v>59507</c:v>
                </c:pt>
                <c:pt idx="14">
                  <c:v>67316.2</c:v>
                </c:pt>
                <c:pt idx="15">
                  <c:v>68264.2</c:v>
                </c:pt>
                <c:pt idx="16">
                  <c:v>70805.399999999994</c:v>
                </c:pt>
                <c:pt idx="17">
                  <c:v>89986.2</c:v>
                </c:pt>
                <c:pt idx="18">
                  <c:v>52071.199999999997</c:v>
                </c:pt>
                <c:pt idx="19">
                  <c:v>75613.600000000006</c:v>
                </c:pt>
                <c:pt idx="20">
                  <c:v>44439.4</c:v>
                </c:pt>
                <c:pt idx="21">
                  <c:v>84796.2</c:v>
                </c:pt>
                <c:pt idx="22">
                  <c:v>67814.399999999994</c:v>
                </c:pt>
                <c:pt idx="23">
                  <c:v>41396.800000000003</c:v>
                </c:pt>
                <c:pt idx="24">
                  <c:v>71675.600000000006</c:v>
                </c:pt>
                <c:pt idx="25">
                  <c:v>60497.2</c:v>
                </c:pt>
                <c:pt idx="26">
                  <c:v>54854.6</c:v>
                </c:pt>
                <c:pt idx="27">
                  <c:v>63686.8</c:v>
                </c:pt>
                <c:pt idx="28">
                  <c:v>60075</c:v>
                </c:pt>
                <c:pt idx="29">
                  <c:v>64053</c:v>
                </c:pt>
                <c:pt idx="30">
                  <c:v>66288.2</c:v>
                </c:pt>
                <c:pt idx="31">
                  <c:v>58528.4</c:v>
                </c:pt>
                <c:pt idx="32">
                  <c:v>50752.800000000003</c:v>
                </c:pt>
                <c:pt idx="33">
                  <c:v>52735.199999999997</c:v>
                </c:pt>
                <c:pt idx="34">
                  <c:v>52762</c:v>
                </c:pt>
                <c:pt idx="35">
                  <c:v>43218.6</c:v>
                </c:pt>
                <c:pt idx="36">
                  <c:v>49557.599999999999</c:v>
                </c:pt>
                <c:pt idx="37">
                  <c:v>69452.800000000003</c:v>
                </c:pt>
                <c:pt idx="38">
                  <c:v>60130.8</c:v>
                </c:pt>
                <c:pt idx="39">
                  <c:v>52245</c:v>
                </c:pt>
                <c:pt idx="40">
                  <c:v>68673.600000000006</c:v>
                </c:pt>
                <c:pt idx="41">
                  <c:v>67938.8</c:v>
                </c:pt>
                <c:pt idx="42">
                  <c:v>75458.600000000006</c:v>
                </c:pt>
                <c:pt idx="43">
                  <c:v>71402.399999999994</c:v>
                </c:pt>
                <c:pt idx="44">
                  <c:v>57003.4</c:v>
                </c:pt>
                <c:pt idx="45">
                  <c:v>60042.2</c:v>
                </c:pt>
                <c:pt idx="46">
                  <c:v>50866.8</c:v>
                </c:pt>
                <c:pt idx="47">
                  <c:v>45173.4</c:v>
                </c:pt>
                <c:pt idx="48">
                  <c:v>64264.800000000003</c:v>
                </c:pt>
                <c:pt idx="49">
                  <c:v>60421.2</c:v>
                </c:pt>
                <c:pt idx="50">
                  <c:v>60912.6</c:v>
                </c:pt>
                <c:pt idx="51">
                  <c:v>58622.400000000001</c:v>
                </c:pt>
                <c:pt idx="52">
                  <c:v>79829</c:v>
                </c:pt>
                <c:pt idx="53">
                  <c:v>50527</c:v>
                </c:pt>
                <c:pt idx="54">
                  <c:v>51471.4</c:v>
                </c:pt>
                <c:pt idx="55">
                  <c:v>60636.6</c:v>
                </c:pt>
                <c:pt idx="56">
                  <c:v>54582</c:v>
                </c:pt>
                <c:pt idx="57">
                  <c:v>63968.2</c:v>
                </c:pt>
                <c:pt idx="58">
                  <c:v>59003.199999999997</c:v>
                </c:pt>
                <c:pt idx="59">
                  <c:v>61240.800000000003</c:v>
                </c:pt>
                <c:pt idx="60">
                  <c:v>39668.800000000003</c:v>
                </c:pt>
                <c:pt idx="61">
                  <c:v>60325.599999999999</c:v>
                </c:pt>
                <c:pt idx="62">
                  <c:v>49008</c:v>
                </c:pt>
                <c:pt idx="63">
                  <c:v>48925</c:v>
                </c:pt>
                <c:pt idx="64">
                  <c:v>71201</c:v>
                </c:pt>
                <c:pt idx="65">
                  <c:v>60496.2</c:v>
                </c:pt>
                <c:pt idx="66">
                  <c:v>63020.6</c:v>
                </c:pt>
                <c:pt idx="67">
                  <c:v>51650</c:v>
                </c:pt>
                <c:pt idx="68">
                  <c:v>64793.599999999999</c:v>
                </c:pt>
                <c:pt idx="69">
                  <c:v>47028</c:v>
                </c:pt>
                <c:pt idx="70">
                  <c:v>57353.8</c:v>
                </c:pt>
                <c:pt idx="71">
                  <c:v>56518.6</c:v>
                </c:pt>
                <c:pt idx="72">
                  <c:v>59538.6</c:v>
                </c:pt>
                <c:pt idx="73">
                  <c:v>60497</c:v>
                </c:pt>
                <c:pt idx="74">
                  <c:v>61154</c:v>
                </c:pt>
                <c:pt idx="75">
                  <c:v>42581.4</c:v>
                </c:pt>
                <c:pt idx="76">
                  <c:v>47673.4</c:v>
                </c:pt>
                <c:pt idx="77">
                  <c:v>55366.6</c:v>
                </c:pt>
                <c:pt idx="78">
                  <c:v>62394</c:v>
                </c:pt>
                <c:pt idx="79">
                  <c:v>43326</c:v>
                </c:pt>
                <c:pt idx="80">
                  <c:v>60807.4</c:v>
                </c:pt>
                <c:pt idx="81">
                  <c:v>70189.399999999994</c:v>
                </c:pt>
                <c:pt idx="82">
                  <c:v>59580.2</c:v>
                </c:pt>
                <c:pt idx="83">
                  <c:v>47763.4</c:v>
                </c:pt>
                <c:pt idx="84">
                  <c:v>63884</c:v>
                </c:pt>
                <c:pt idx="85">
                  <c:v>58508.6</c:v>
                </c:pt>
                <c:pt idx="86">
                  <c:v>67933.399999999994</c:v>
                </c:pt>
                <c:pt idx="87">
                  <c:v>61550.400000000001</c:v>
                </c:pt>
                <c:pt idx="88">
                  <c:v>55299.8</c:v>
                </c:pt>
                <c:pt idx="89">
                  <c:v>74353.600000000006</c:v>
                </c:pt>
                <c:pt idx="90">
                  <c:v>74116</c:v>
                </c:pt>
                <c:pt idx="91">
                  <c:v>65047</c:v>
                </c:pt>
                <c:pt idx="92">
                  <c:v>47719.6</c:v>
                </c:pt>
                <c:pt idx="93">
                  <c:v>48917.8</c:v>
                </c:pt>
                <c:pt idx="94">
                  <c:v>46442.8</c:v>
                </c:pt>
                <c:pt idx="95">
                  <c:v>46840.800000000003</c:v>
                </c:pt>
                <c:pt idx="96">
                  <c:v>75446.8</c:v>
                </c:pt>
                <c:pt idx="97">
                  <c:v>62474.6</c:v>
                </c:pt>
                <c:pt idx="98">
                  <c:v>62468</c:v>
                </c:pt>
                <c:pt idx="99">
                  <c:v>59674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1.6197076583581862</c:v>
                </c:pt>
                <c:pt idx="1">
                  <c:v>1.3516675929211834</c:v>
                </c:pt>
                <c:pt idx="2">
                  <c:v>1.3860618576117958</c:v>
                </c:pt>
                <c:pt idx="3">
                  <c:v>1.5164001611536377</c:v>
                </c:pt>
                <c:pt idx="4">
                  <c:v>1.1821272506946401</c:v>
                </c:pt>
                <c:pt idx="5">
                  <c:v>1.516134580170434</c:v>
                </c:pt>
                <c:pt idx="6">
                  <c:v>1.7986322251979345</c:v>
                </c:pt>
                <c:pt idx="7">
                  <c:v>1.2631592054846181</c:v>
                </c:pt>
                <c:pt idx="8">
                  <c:v>2.4958922530624252</c:v>
                </c:pt>
                <c:pt idx="9">
                  <c:v>1.9762890874716066</c:v>
                </c:pt>
                <c:pt idx="10">
                  <c:v>1.9435584910200021</c:v>
                </c:pt>
                <c:pt idx="11">
                  <c:v>1.5309815257637609</c:v>
                </c:pt>
                <c:pt idx="12">
                  <c:v>1.7353555765489024</c:v>
                </c:pt>
                <c:pt idx="13">
                  <c:v>1.2670274085401718</c:v>
                </c:pt>
                <c:pt idx="14">
                  <c:v>1.5605158936481858</c:v>
                </c:pt>
                <c:pt idx="15">
                  <c:v>1.1290984146888121</c:v>
                </c:pt>
                <c:pt idx="16">
                  <c:v>1.6527411751081134</c:v>
                </c:pt>
                <c:pt idx="17">
                  <c:v>1.7007830089502614</c:v>
                </c:pt>
                <c:pt idx="18">
                  <c:v>1.7800242744549772</c:v>
                </c:pt>
                <c:pt idx="19">
                  <c:v>1.057931377424167</c:v>
                </c:pt>
                <c:pt idx="20">
                  <c:v>1.5968262397782147</c:v>
                </c:pt>
                <c:pt idx="21">
                  <c:v>1.5188770251497119</c:v>
                </c:pt>
                <c:pt idx="22">
                  <c:v>1.8656362070592678</c:v>
                </c:pt>
                <c:pt idx="23">
                  <c:v>1.5368096084721523</c:v>
                </c:pt>
                <c:pt idx="24">
                  <c:v>1.6496966889708631</c:v>
                </c:pt>
                <c:pt idx="25">
                  <c:v>1.7806443934595322</c:v>
                </c:pt>
                <c:pt idx="26">
                  <c:v>1.8646567471096316</c:v>
                </c:pt>
                <c:pt idx="27">
                  <c:v>1.7123171520629077</c:v>
                </c:pt>
                <c:pt idx="28">
                  <c:v>1.6938992925509779</c:v>
                </c:pt>
                <c:pt idx="29">
                  <c:v>1.8279861989290118</c:v>
                </c:pt>
                <c:pt idx="30">
                  <c:v>1.3098711384529977</c:v>
                </c:pt>
                <c:pt idx="31">
                  <c:v>1.5120864400872054</c:v>
                </c:pt>
                <c:pt idx="32">
                  <c:v>2.218616509828029</c:v>
                </c:pt>
                <c:pt idx="33">
                  <c:v>1.7385730972860634</c:v>
                </c:pt>
                <c:pt idx="34">
                  <c:v>2.0045487282513932</c:v>
                </c:pt>
                <c:pt idx="35">
                  <c:v>1.8382825912917125</c:v>
                </c:pt>
                <c:pt idx="36">
                  <c:v>1.1323792919753983</c:v>
                </c:pt>
                <c:pt idx="37">
                  <c:v>1.3720253179137485</c:v>
                </c:pt>
                <c:pt idx="38">
                  <c:v>1.1497435590412899</c:v>
                </c:pt>
                <c:pt idx="39">
                  <c:v>1.5327591157048521</c:v>
                </c:pt>
                <c:pt idx="40">
                  <c:v>1.5948195522005544</c:v>
                </c:pt>
                <c:pt idx="41">
                  <c:v>1.3660529770911467</c:v>
                </c:pt>
                <c:pt idx="42">
                  <c:v>1.4034715724914057</c:v>
                </c:pt>
                <c:pt idx="43">
                  <c:v>1.863578815277918</c:v>
                </c:pt>
                <c:pt idx="44">
                  <c:v>1.8068045063978639</c:v>
                </c:pt>
                <c:pt idx="45">
                  <c:v>1.3847094210405348</c:v>
                </c:pt>
                <c:pt idx="46">
                  <c:v>1.1981292316402841</c:v>
                </c:pt>
                <c:pt idx="47">
                  <c:v>1.8202083527031394</c:v>
                </c:pt>
                <c:pt idx="48">
                  <c:v>2.103577697277514</c:v>
                </c:pt>
                <c:pt idx="49">
                  <c:v>1.3234096641576136</c:v>
                </c:pt>
                <c:pt idx="50">
                  <c:v>1.2084691837156845</c:v>
                </c:pt>
                <c:pt idx="51">
                  <c:v>1.1307111274871038</c:v>
                </c:pt>
                <c:pt idx="52">
                  <c:v>1.062984629645868</c:v>
                </c:pt>
                <c:pt idx="53">
                  <c:v>1.6881865141409544</c:v>
                </c:pt>
                <c:pt idx="54">
                  <c:v>2.669482469876475</c:v>
                </c:pt>
                <c:pt idx="55">
                  <c:v>1.696038366267238</c:v>
                </c:pt>
                <c:pt idx="56">
                  <c:v>1.3264079733245393</c:v>
                </c:pt>
                <c:pt idx="57">
                  <c:v>1.7688632789417242</c:v>
                </c:pt>
                <c:pt idx="58">
                  <c:v>1.0681454565176127</c:v>
                </c:pt>
                <c:pt idx="59">
                  <c:v>1.241590573604525</c:v>
                </c:pt>
                <c:pt idx="60">
                  <c:v>2.300271245916186</c:v>
                </c:pt>
                <c:pt idx="61">
                  <c:v>2.2340929887145755</c:v>
                </c:pt>
                <c:pt idx="62">
                  <c:v>2.1994572314724126</c:v>
                </c:pt>
                <c:pt idx="63">
                  <c:v>1.4128564128768524</c:v>
                </c:pt>
                <c:pt idx="64">
                  <c:v>1.5569584696844145</c:v>
                </c:pt>
                <c:pt idx="65">
                  <c:v>1.1366333753194415</c:v>
                </c:pt>
                <c:pt idx="66">
                  <c:v>1.4464635373195431</c:v>
                </c:pt>
                <c:pt idx="67">
                  <c:v>2.0458857696030979</c:v>
                </c:pt>
                <c:pt idx="68">
                  <c:v>2.0099516001580402</c:v>
                </c:pt>
                <c:pt idx="69">
                  <c:v>1.3577655864591307</c:v>
                </c:pt>
                <c:pt idx="70">
                  <c:v>1.6860085992558469</c:v>
                </c:pt>
                <c:pt idx="71">
                  <c:v>1.4613596232036887</c:v>
                </c:pt>
                <c:pt idx="72">
                  <c:v>1.5772624818185177</c:v>
                </c:pt>
                <c:pt idx="73">
                  <c:v>2.2393341818602575</c:v>
                </c:pt>
                <c:pt idx="74">
                  <c:v>2.329136278902443</c:v>
                </c:pt>
                <c:pt idx="75">
                  <c:v>1.9664219588834562</c:v>
                </c:pt>
                <c:pt idx="76">
                  <c:v>2.0985077632390388</c:v>
                </c:pt>
                <c:pt idx="77">
                  <c:v>1.3032225204365087</c:v>
                </c:pt>
                <c:pt idx="78">
                  <c:v>1.8730006090329199</c:v>
                </c:pt>
                <c:pt idx="79">
                  <c:v>2.2327009186169966</c:v>
                </c:pt>
                <c:pt idx="80">
                  <c:v>2.1522709407078744</c:v>
                </c:pt>
                <c:pt idx="81">
                  <c:v>1.7876061057652581</c:v>
                </c:pt>
                <c:pt idx="82">
                  <c:v>1.2186766744656783</c:v>
                </c:pt>
                <c:pt idx="83">
                  <c:v>1.9742522517241234</c:v>
                </c:pt>
                <c:pt idx="84">
                  <c:v>1.789368229916724</c:v>
                </c:pt>
                <c:pt idx="85">
                  <c:v>1.5147858605401598</c:v>
                </c:pt>
                <c:pt idx="86">
                  <c:v>2.0869704740230874</c:v>
                </c:pt>
                <c:pt idx="87">
                  <c:v>1.1342249603576906</c:v>
                </c:pt>
                <c:pt idx="88">
                  <c:v>1.9727376952538707</c:v>
                </c:pt>
                <c:pt idx="89">
                  <c:v>1.628798067612059</c:v>
                </c:pt>
                <c:pt idx="90">
                  <c:v>1.6051324950078256</c:v>
                </c:pt>
                <c:pt idx="91">
                  <c:v>1.667701815610251</c:v>
                </c:pt>
                <c:pt idx="92">
                  <c:v>1.60227663266247</c:v>
                </c:pt>
                <c:pt idx="93">
                  <c:v>2.2774531969957765</c:v>
                </c:pt>
                <c:pt idx="94">
                  <c:v>1.6939116504603511</c:v>
                </c:pt>
                <c:pt idx="95">
                  <c:v>2.6139177810797425</c:v>
                </c:pt>
                <c:pt idx="96">
                  <c:v>1.7455080931199203</c:v>
                </c:pt>
                <c:pt idx="97">
                  <c:v>1.7164095488406488</c:v>
                </c:pt>
                <c:pt idx="98">
                  <c:v>2.073253505794967</c:v>
                </c:pt>
                <c:pt idx="99">
                  <c:v>1.3201394242048463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9F-48F2-984E-FF10B8FD5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370127"/>
        <c:axId val="1916032095"/>
      </c:scatterChart>
      <c:valAx>
        <c:axId val="19183701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032095"/>
        <c:crosses val="autoZero"/>
        <c:crossBetween val="midCat"/>
      </c:valAx>
      <c:valAx>
        <c:axId val="1916032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370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2">
                  <c:v>59465.599999999999</c:v>
                </c:pt>
                <c:pt idx="12">
                  <c:v>63935.6</c:v>
                </c:pt>
                <c:pt idx="20">
                  <c:v>44439.4</c:v>
                </c:pt>
                <c:pt idx="34">
                  <c:v>52762</c:v>
                </c:pt>
                <c:pt idx="35">
                  <c:v>43218.6</c:v>
                </c:pt>
                <c:pt idx="38">
                  <c:v>60130.8</c:v>
                </c:pt>
                <c:pt idx="45">
                  <c:v>60042.2</c:v>
                </c:pt>
                <c:pt idx="56">
                  <c:v>54582</c:v>
                </c:pt>
                <c:pt idx="61">
                  <c:v>60325.599999999999</c:v>
                </c:pt>
                <c:pt idx="62">
                  <c:v>49008</c:v>
                </c:pt>
                <c:pt idx="66">
                  <c:v>63020.6</c:v>
                </c:pt>
                <c:pt idx="67">
                  <c:v>51650</c:v>
                </c:pt>
                <c:pt idx="70">
                  <c:v>57353.8</c:v>
                </c:pt>
                <c:pt idx="82">
                  <c:v>59580.2</c:v>
                </c:pt>
                <c:pt idx="85">
                  <c:v>58508.6</c:v>
                </c:pt>
                <c:pt idx="86">
                  <c:v>67933.399999999994</c:v>
                </c:pt>
                <c:pt idx="91">
                  <c:v>65047</c:v>
                </c:pt>
              </c:numCache>
            </c:numRef>
          </c:xVal>
          <c:yVal>
            <c:numRef>
              <c:f>State061!$AA$4:$AA$101</c:f>
              <c:numCache>
                <c:formatCode>General</c:formatCode>
                <c:ptCount val="98"/>
                <c:pt idx="0">
                  <c:v>1.3860618576117958</c:v>
                </c:pt>
                <c:pt idx="10">
                  <c:v>1.7353555765489024</c:v>
                </c:pt>
                <c:pt idx="18">
                  <c:v>1.5968262397782147</c:v>
                </c:pt>
                <c:pt idx="32">
                  <c:v>2.0045487282513932</c:v>
                </c:pt>
                <c:pt idx="33">
                  <c:v>1.8382825912917125</c:v>
                </c:pt>
                <c:pt idx="36">
                  <c:v>1.1497435590412899</c:v>
                </c:pt>
                <c:pt idx="43">
                  <c:v>1.3847094210405348</c:v>
                </c:pt>
                <c:pt idx="54">
                  <c:v>1.3264079733245393</c:v>
                </c:pt>
                <c:pt idx="59">
                  <c:v>2.2340929887145755</c:v>
                </c:pt>
                <c:pt idx="60">
                  <c:v>2.1994572314724126</c:v>
                </c:pt>
                <c:pt idx="64">
                  <c:v>1.4464635373195431</c:v>
                </c:pt>
                <c:pt idx="65">
                  <c:v>2.0458857696030979</c:v>
                </c:pt>
                <c:pt idx="68">
                  <c:v>1.6860085992558469</c:v>
                </c:pt>
                <c:pt idx="80">
                  <c:v>1.2186766744656783</c:v>
                </c:pt>
                <c:pt idx="83">
                  <c:v>1.5147858605401598</c:v>
                </c:pt>
                <c:pt idx="84">
                  <c:v>2.0869704740230874</c:v>
                </c:pt>
                <c:pt idx="89">
                  <c:v>1.667701815610251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DD-46C4-B816-FD28690C73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51569.8</c:v>
                </c:pt>
                <c:pt idx="1">
                  <c:v>59738.8</c:v>
                </c:pt>
                <c:pt idx="5">
                  <c:v>59307.4</c:v>
                </c:pt>
                <c:pt idx="10">
                  <c:v>68162.600000000006</c:v>
                </c:pt>
                <c:pt idx="11">
                  <c:v>71678.2</c:v>
                </c:pt>
                <c:pt idx="16">
                  <c:v>70805.399999999994</c:v>
                </c:pt>
                <c:pt idx="17">
                  <c:v>89986.2</c:v>
                </c:pt>
                <c:pt idx="19">
                  <c:v>75613.600000000006</c:v>
                </c:pt>
                <c:pt idx="27">
                  <c:v>63686.8</c:v>
                </c:pt>
                <c:pt idx="30">
                  <c:v>66288.2</c:v>
                </c:pt>
                <c:pt idx="31">
                  <c:v>58528.4</c:v>
                </c:pt>
                <c:pt idx="32">
                  <c:v>50752.800000000003</c:v>
                </c:pt>
                <c:pt idx="36">
                  <c:v>49557.599999999999</c:v>
                </c:pt>
                <c:pt idx="37">
                  <c:v>69452.800000000003</c:v>
                </c:pt>
                <c:pt idx="42">
                  <c:v>75458.600000000006</c:v>
                </c:pt>
                <c:pt idx="47">
                  <c:v>45173.4</c:v>
                </c:pt>
                <c:pt idx="48">
                  <c:v>64264.800000000003</c:v>
                </c:pt>
                <c:pt idx="51">
                  <c:v>58622.400000000001</c:v>
                </c:pt>
                <c:pt idx="52">
                  <c:v>79829</c:v>
                </c:pt>
                <c:pt idx="55">
                  <c:v>60636.6</c:v>
                </c:pt>
                <c:pt idx="57">
                  <c:v>63968.2</c:v>
                </c:pt>
                <c:pt idx="68">
                  <c:v>64793.599999999999</c:v>
                </c:pt>
                <c:pt idx="69">
                  <c:v>47028</c:v>
                </c:pt>
                <c:pt idx="71">
                  <c:v>56518.6</c:v>
                </c:pt>
                <c:pt idx="72">
                  <c:v>59538.6</c:v>
                </c:pt>
                <c:pt idx="74">
                  <c:v>61154</c:v>
                </c:pt>
                <c:pt idx="77">
                  <c:v>55366.6</c:v>
                </c:pt>
                <c:pt idx="80">
                  <c:v>60807.4</c:v>
                </c:pt>
                <c:pt idx="84">
                  <c:v>63884</c:v>
                </c:pt>
                <c:pt idx="89">
                  <c:v>74353.600000000006</c:v>
                </c:pt>
                <c:pt idx="90">
                  <c:v>74116</c:v>
                </c:pt>
                <c:pt idx="94">
                  <c:v>46442.8</c:v>
                </c:pt>
                <c:pt idx="99">
                  <c:v>59674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1.6197076583581862</c:v>
                </c:pt>
                <c:pt idx="1">
                  <c:v>1.3516675929211834</c:v>
                </c:pt>
                <c:pt idx="5">
                  <c:v>1.516134580170434</c:v>
                </c:pt>
                <c:pt idx="10">
                  <c:v>1.9435584910200021</c:v>
                </c:pt>
                <c:pt idx="11">
                  <c:v>1.5309815257637609</c:v>
                </c:pt>
                <c:pt idx="16">
                  <c:v>1.6527411751081134</c:v>
                </c:pt>
                <c:pt idx="17">
                  <c:v>1.7007830089502614</c:v>
                </c:pt>
                <c:pt idx="19">
                  <c:v>1.057931377424167</c:v>
                </c:pt>
                <c:pt idx="27">
                  <c:v>1.7123171520629077</c:v>
                </c:pt>
                <c:pt idx="30">
                  <c:v>1.3098711384529977</c:v>
                </c:pt>
                <c:pt idx="31">
                  <c:v>1.5120864400872054</c:v>
                </c:pt>
                <c:pt idx="32">
                  <c:v>2.218616509828029</c:v>
                </c:pt>
                <c:pt idx="36">
                  <c:v>1.1323792919753983</c:v>
                </c:pt>
                <c:pt idx="37">
                  <c:v>1.3720253179137485</c:v>
                </c:pt>
                <c:pt idx="42">
                  <c:v>1.4034715724914057</c:v>
                </c:pt>
                <c:pt idx="47">
                  <c:v>1.8202083527031394</c:v>
                </c:pt>
                <c:pt idx="48">
                  <c:v>2.103577697277514</c:v>
                </c:pt>
                <c:pt idx="51">
                  <c:v>1.1307111274871038</c:v>
                </c:pt>
                <c:pt idx="52">
                  <c:v>1.062984629645868</c:v>
                </c:pt>
                <c:pt idx="55">
                  <c:v>1.696038366267238</c:v>
                </c:pt>
                <c:pt idx="57">
                  <c:v>1.7688632789417242</c:v>
                </c:pt>
                <c:pt idx="68">
                  <c:v>2.0099516001580402</c:v>
                </c:pt>
                <c:pt idx="69">
                  <c:v>1.3577655864591307</c:v>
                </c:pt>
                <c:pt idx="71">
                  <c:v>1.4613596232036887</c:v>
                </c:pt>
                <c:pt idx="72">
                  <c:v>1.5772624818185177</c:v>
                </c:pt>
                <c:pt idx="74">
                  <c:v>2.329136278902443</c:v>
                </c:pt>
                <c:pt idx="77">
                  <c:v>1.3032225204365087</c:v>
                </c:pt>
                <c:pt idx="80">
                  <c:v>2.1522709407078744</c:v>
                </c:pt>
                <c:pt idx="84">
                  <c:v>1.7893682299167242</c:v>
                </c:pt>
                <c:pt idx="89">
                  <c:v>1.628798067612059</c:v>
                </c:pt>
                <c:pt idx="90">
                  <c:v>1.6051324950078256</c:v>
                </c:pt>
                <c:pt idx="94">
                  <c:v>1.6939116504603511</c:v>
                </c:pt>
                <c:pt idx="99">
                  <c:v>1.3201394242048463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DD-46C4-B816-FD28690C73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6">
                  <c:v>71766.2</c:v>
                </c:pt>
                <c:pt idx="8">
                  <c:v>47593</c:v>
                </c:pt>
                <c:pt idx="13">
                  <c:v>59507</c:v>
                </c:pt>
                <c:pt idx="14">
                  <c:v>67316.2</c:v>
                </c:pt>
                <c:pt idx="18">
                  <c:v>52071.199999999997</c:v>
                </c:pt>
                <c:pt idx="22">
                  <c:v>67814.399999999994</c:v>
                </c:pt>
                <c:pt idx="23">
                  <c:v>41396.800000000003</c:v>
                </c:pt>
                <c:pt idx="28">
                  <c:v>60075</c:v>
                </c:pt>
                <c:pt idx="29">
                  <c:v>64053</c:v>
                </c:pt>
                <c:pt idx="33">
                  <c:v>52735.199999999997</c:v>
                </c:pt>
                <c:pt idx="39">
                  <c:v>52245</c:v>
                </c:pt>
                <c:pt idx="40">
                  <c:v>68673.600000000006</c:v>
                </c:pt>
                <c:pt idx="41">
                  <c:v>67938.8</c:v>
                </c:pt>
                <c:pt idx="43">
                  <c:v>71402.399999999994</c:v>
                </c:pt>
                <c:pt idx="44">
                  <c:v>57003.4</c:v>
                </c:pt>
                <c:pt idx="46">
                  <c:v>50866.8</c:v>
                </c:pt>
                <c:pt idx="49">
                  <c:v>60421.2</c:v>
                </c:pt>
                <c:pt idx="50">
                  <c:v>60912.6</c:v>
                </c:pt>
                <c:pt idx="54">
                  <c:v>51471.4</c:v>
                </c:pt>
                <c:pt idx="58">
                  <c:v>59003.199999999997</c:v>
                </c:pt>
                <c:pt idx="59">
                  <c:v>61240.800000000003</c:v>
                </c:pt>
                <c:pt idx="60">
                  <c:v>39668.800000000003</c:v>
                </c:pt>
                <c:pt idx="64">
                  <c:v>71201</c:v>
                </c:pt>
                <c:pt idx="65">
                  <c:v>60496.2</c:v>
                </c:pt>
                <c:pt idx="73">
                  <c:v>60497</c:v>
                </c:pt>
                <c:pt idx="75">
                  <c:v>42581.4</c:v>
                </c:pt>
                <c:pt idx="76">
                  <c:v>47673.4</c:v>
                </c:pt>
                <c:pt idx="78">
                  <c:v>62394</c:v>
                </c:pt>
                <c:pt idx="81">
                  <c:v>70189.399999999994</c:v>
                </c:pt>
                <c:pt idx="87">
                  <c:v>61550.400000000001</c:v>
                </c:pt>
                <c:pt idx="92">
                  <c:v>47719.6</c:v>
                </c:pt>
                <c:pt idx="93">
                  <c:v>48917.8</c:v>
                </c:pt>
                <c:pt idx="95">
                  <c:v>46840.800000000003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6">
                  <c:v>1.7986322251979345</c:v>
                </c:pt>
                <c:pt idx="8">
                  <c:v>2.4958922530624252</c:v>
                </c:pt>
                <c:pt idx="13">
                  <c:v>1.2670274085401718</c:v>
                </c:pt>
                <c:pt idx="14">
                  <c:v>1.5605158936481858</c:v>
                </c:pt>
                <c:pt idx="18">
                  <c:v>1.7800242744549772</c:v>
                </c:pt>
                <c:pt idx="22">
                  <c:v>1.8656362070592678</c:v>
                </c:pt>
                <c:pt idx="23">
                  <c:v>1.5368096084721523</c:v>
                </c:pt>
                <c:pt idx="28">
                  <c:v>1.6938992925509779</c:v>
                </c:pt>
                <c:pt idx="29">
                  <c:v>1.8279861989290118</c:v>
                </c:pt>
                <c:pt idx="33">
                  <c:v>1.7385730972860634</c:v>
                </c:pt>
                <c:pt idx="39">
                  <c:v>1.5327591157048521</c:v>
                </c:pt>
                <c:pt idx="40">
                  <c:v>1.5948195522005544</c:v>
                </c:pt>
                <c:pt idx="41">
                  <c:v>1.3660529770911467</c:v>
                </c:pt>
                <c:pt idx="43">
                  <c:v>1.863578815277918</c:v>
                </c:pt>
                <c:pt idx="44">
                  <c:v>1.8068045063978639</c:v>
                </c:pt>
                <c:pt idx="46">
                  <c:v>1.1981292316402841</c:v>
                </c:pt>
                <c:pt idx="49">
                  <c:v>1.3234096641576136</c:v>
                </c:pt>
                <c:pt idx="50">
                  <c:v>1.2084691837156845</c:v>
                </c:pt>
                <c:pt idx="54">
                  <c:v>2.669482469876475</c:v>
                </c:pt>
                <c:pt idx="58">
                  <c:v>1.0681454565176127</c:v>
                </c:pt>
                <c:pt idx="59">
                  <c:v>1.241590573604525</c:v>
                </c:pt>
                <c:pt idx="60">
                  <c:v>2.300271245916186</c:v>
                </c:pt>
                <c:pt idx="64">
                  <c:v>1.5569584696844145</c:v>
                </c:pt>
                <c:pt idx="65">
                  <c:v>1.1366333753194415</c:v>
                </c:pt>
                <c:pt idx="73">
                  <c:v>2.2393341818602575</c:v>
                </c:pt>
                <c:pt idx="75">
                  <c:v>1.9664219588834562</c:v>
                </c:pt>
                <c:pt idx="76">
                  <c:v>2.0985077632390388</c:v>
                </c:pt>
                <c:pt idx="78">
                  <c:v>1.8730006090329199</c:v>
                </c:pt>
                <c:pt idx="81">
                  <c:v>1.7876061057652581</c:v>
                </c:pt>
                <c:pt idx="87">
                  <c:v>1.1342249603576906</c:v>
                </c:pt>
                <c:pt idx="92">
                  <c:v>1.60227663266247</c:v>
                </c:pt>
                <c:pt idx="93">
                  <c:v>2.2774531969957765</c:v>
                </c:pt>
                <c:pt idx="95">
                  <c:v>2.6139177810797425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DD-46C4-B816-FD28690C73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3">
                  <c:v>71981</c:v>
                </c:pt>
                <c:pt idx="4">
                  <c:v>65357.599999999999</c:v>
                </c:pt>
                <c:pt idx="7">
                  <c:v>56215.4</c:v>
                </c:pt>
                <c:pt idx="9">
                  <c:v>58816.800000000003</c:v>
                </c:pt>
                <c:pt idx="15">
                  <c:v>68264.2</c:v>
                </c:pt>
                <c:pt idx="21">
                  <c:v>84796.2</c:v>
                </c:pt>
                <c:pt idx="24">
                  <c:v>71675.600000000006</c:v>
                </c:pt>
                <c:pt idx="25">
                  <c:v>60497.2</c:v>
                </c:pt>
                <c:pt idx="26">
                  <c:v>54854.6</c:v>
                </c:pt>
                <c:pt idx="53">
                  <c:v>50527</c:v>
                </c:pt>
                <c:pt idx="63">
                  <c:v>48925</c:v>
                </c:pt>
                <c:pt idx="79">
                  <c:v>43326</c:v>
                </c:pt>
                <c:pt idx="83">
                  <c:v>47763.4</c:v>
                </c:pt>
                <c:pt idx="88">
                  <c:v>55299.8</c:v>
                </c:pt>
                <c:pt idx="96">
                  <c:v>75446.8</c:v>
                </c:pt>
                <c:pt idx="97">
                  <c:v>62474.6</c:v>
                </c:pt>
                <c:pt idx="98">
                  <c:v>62468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3">
                  <c:v>1.5164001611536377</c:v>
                </c:pt>
                <c:pt idx="4">
                  <c:v>1.1821272506946401</c:v>
                </c:pt>
                <c:pt idx="7">
                  <c:v>1.2631592054846181</c:v>
                </c:pt>
                <c:pt idx="9">
                  <c:v>1.9762890874716066</c:v>
                </c:pt>
                <c:pt idx="15">
                  <c:v>1.1290984146888121</c:v>
                </c:pt>
                <c:pt idx="21">
                  <c:v>1.5188770251497119</c:v>
                </c:pt>
                <c:pt idx="24">
                  <c:v>1.6496966889708631</c:v>
                </c:pt>
                <c:pt idx="25">
                  <c:v>1.7806443934595322</c:v>
                </c:pt>
                <c:pt idx="26">
                  <c:v>1.8646567471096316</c:v>
                </c:pt>
                <c:pt idx="53">
                  <c:v>1.6881865141409544</c:v>
                </c:pt>
                <c:pt idx="63">
                  <c:v>1.4128564128768524</c:v>
                </c:pt>
                <c:pt idx="79">
                  <c:v>2.2327009186169966</c:v>
                </c:pt>
                <c:pt idx="83">
                  <c:v>1.9742522517241234</c:v>
                </c:pt>
                <c:pt idx="88">
                  <c:v>1.9727376952538707</c:v>
                </c:pt>
                <c:pt idx="96">
                  <c:v>1.7455080931199203</c:v>
                </c:pt>
                <c:pt idx="97">
                  <c:v>1.7164095488406488</c:v>
                </c:pt>
                <c:pt idx="98">
                  <c:v>2.073253505794967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DD-46C4-B816-FD28690C7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402127"/>
        <c:axId val="1916027103"/>
      </c:scatterChart>
      <c:valAx>
        <c:axId val="19184021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027103"/>
        <c:crosses val="autoZero"/>
        <c:crossBetween val="midCat"/>
      </c:valAx>
      <c:valAx>
        <c:axId val="1916027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402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51569.8</c:v>
                </c:pt>
                <c:pt idx="1">
                  <c:v>59738.8</c:v>
                </c:pt>
                <c:pt idx="2">
                  <c:v>59465.599999999999</c:v>
                </c:pt>
                <c:pt idx="3">
                  <c:v>71981</c:v>
                </c:pt>
                <c:pt idx="4">
                  <c:v>65357.599999999999</c:v>
                </c:pt>
                <c:pt idx="5">
                  <c:v>59307.4</c:v>
                </c:pt>
                <c:pt idx="6">
                  <c:v>71766.2</c:v>
                </c:pt>
                <c:pt idx="7">
                  <c:v>56215.4</c:v>
                </c:pt>
                <c:pt idx="10">
                  <c:v>68162.600000000006</c:v>
                </c:pt>
                <c:pt idx="11">
                  <c:v>71678.2</c:v>
                </c:pt>
                <c:pt idx="12">
                  <c:v>63935.6</c:v>
                </c:pt>
                <c:pt idx="13">
                  <c:v>59507</c:v>
                </c:pt>
                <c:pt idx="14">
                  <c:v>67316.2</c:v>
                </c:pt>
                <c:pt idx="15">
                  <c:v>68264.2</c:v>
                </c:pt>
                <c:pt idx="16">
                  <c:v>70805.399999999994</c:v>
                </c:pt>
                <c:pt idx="17">
                  <c:v>89986.2</c:v>
                </c:pt>
                <c:pt idx="19">
                  <c:v>75613.600000000006</c:v>
                </c:pt>
                <c:pt idx="20">
                  <c:v>44439.4</c:v>
                </c:pt>
                <c:pt idx="21">
                  <c:v>84796.2</c:v>
                </c:pt>
                <c:pt idx="23">
                  <c:v>41396.800000000003</c:v>
                </c:pt>
                <c:pt idx="24">
                  <c:v>71675.600000000006</c:v>
                </c:pt>
                <c:pt idx="25">
                  <c:v>60497.2</c:v>
                </c:pt>
                <c:pt idx="27">
                  <c:v>63686.8</c:v>
                </c:pt>
                <c:pt idx="28">
                  <c:v>60075</c:v>
                </c:pt>
                <c:pt idx="29">
                  <c:v>64053</c:v>
                </c:pt>
                <c:pt idx="30">
                  <c:v>66288.2</c:v>
                </c:pt>
                <c:pt idx="31">
                  <c:v>58528.4</c:v>
                </c:pt>
                <c:pt idx="33">
                  <c:v>52735.199999999997</c:v>
                </c:pt>
                <c:pt idx="35">
                  <c:v>43218.6</c:v>
                </c:pt>
                <c:pt idx="36">
                  <c:v>49557.599999999999</c:v>
                </c:pt>
                <c:pt idx="37">
                  <c:v>69452.800000000003</c:v>
                </c:pt>
                <c:pt idx="38">
                  <c:v>60130.8</c:v>
                </c:pt>
                <c:pt idx="39">
                  <c:v>52245</c:v>
                </c:pt>
                <c:pt idx="40">
                  <c:v>68673.600000000006</c:v>
                </c:pt>
                <c:pt idx="41">
                  <c:v>67938.8</c:v>
                </c:pt>
                <c:pt idx="42">
                  <c:v>75458.600000000006</c:v>
                </c:pt>
                <c:pt idx="44">
                  <c:v>57003.4</c:v>
                </c:pt>
                <c:pt idx="45">
                  <c:v>60042.2</c:v>
                </c:pt>
                <c:pt idx="46">
                  <c:v>50866.8</c:v>
                </c:pt>
                <c:pt idx="47">
                  <c:v>45173.4</c:v>
                </c:pt>
                <c:pt idx="49">
                  <c:v>60421.2</c:v>
                </c:pt>
                <c:pt idx="50">
                  <c:v>60912.6</c:v>
                </c:pt>
                <c:pt idx="51">
                  <c:v>58622.400000000001</c:v>
                </c:pt>
                <c:pt idx="52">
                  <c:v>79829</c:v>
                </c:pt>
                <c:pt idx="53">
                  <c:v>50527</c:v>
                </c:pt>
                <c:pt idx="55">
                  <c:v>60636.6</c:v>
                </c:pt>
                <c:pt idx="56">
                  <c:v>54582</c:v>
                </c:pt>
                <c:pt idx="57">
                  <c:v>63968.2</c:v>
                </c:pt>
                <c:pt idx="58">
                  <c:v>59003.199999999997</c:v>
                </c:pt>
                <c:pt idx="59">
                  <c:v>61240.800000000003</c:v>
                </c:pt>
                <c:pt idx="63">
                  <c:v>48925</c:v>
                </c:pt>
                <c:pt idx="64">
                  <c:v>71201</c:v>
                </c:pt>
                <c:pt idx="65">
                  <c:v>60496.2</c:v>
                </c:pt>
                <c:pt idx="66">
                  <c:v>63020.6</c:v>
                </c:pt>
                <c:pt idx="69">
                  <c:v>47028</c:v>
                </c:pt>
                <c:pt idx="70">
                  <c:v>57353.8</c:v>
                </c:pt>
                <c:pt idx="71">
                  <c:v>56518.6</c:v>
                </c:pt>
                <c:pt idx="72">
                  <c:v>59538.6</c:v>
                </c:pt>
                <c:pt idx="77">
                  <c:v>55366.6</c:v>
                </c:pt>
                <c:pt idx="78">
                  <c:v>62394</c:v>
                </c:pt>
                <c:pt idx="81">
                  <c:v>70189.399999999994</c:v>
                </c:pt>
                <c:pt idx="82">
                  <c:v>59580.2</c:v>
                </c:pt>
                <c:pt idx="84">
                  <c:v>63884</c:v>
                </c:pt>
                <c:pt idx="85">
                  <c:v>58508.6</c:v>
                </c:pt>
                <c:pt idx="87">
                  <c:v>61550.400000000001</c:v>
                </c:pt>
                <c:pt idx="89">
                  <c:v>74353.600000000006</c:v>
                </c:pt>
                <c:pt idx="90">
                  <c:v>74116</c:v>
                </c:pt>
                <c:pt idx="91">
                  <c:v>65047</c:v>
                </c:pt>
                <c:pt idx="92">
                  <c:v>47719.6</c:v>
                </c:pt>
                <c:pt idx="94">
                  <c:v>46442.8</c:v>
                </c:pt>
                <c:pt idx="96">
                  <c:v>75446.8</c:v>
                </c:pt>
                <c:pt idx="97">
                  <c:v>62474.6</c:v>
                </c:pt>
                <c:pt idx="99">
                  <c:v>59674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1.6197076583581862</c:v>
                </c:pt>
                <c:pt idx="1">
                  <c:v>1.3516675929211834</c:v>
                </c:pt>
                <c:pt idx="2">
                  <c:v>1.3860618576117958</c:v>
                </c:pt>
                <c:pt idx="3">
                  <c:v>1.5164001611536377</c:v>
                </c:pt>
                <c:pt idx="4">
                  <c:v>1.1821272506946401</c:v>
                </c:pt>
                <c:pt idx="5">
                  <c:v>1.516134580170434</c:v>
                </c:pt>
                <c:pt idx="6">
                  <c:v>1.7986322251979345</c:v>
                </c:pt>
                <c:pt idx="7">
                  <c:v>1.2631592054846181</c:v>
                </c:pt>
                <c:pt idx="10">
                  <c:v>1.9435584910200021</c:v>
                </c:pt>
                <c:pt idx="11">
                  <c:v>1.5309815257637609</c:v>
                </c:pt>
                <c:pt idx="12">
                  <c:v>1.7353555765489024</c:v>
                </c:pt>
                <c:pt idx="13">
                  <c:v>1.2670274085401718</c:v>
                </c:pt>
                <c:pt idx="14">
                  <c:v>1.5605158936481858</c:v>
                </c:pt>
                <c:pt idx="15">
                  <c:v>1.1290984146888121</c:v>
                </c:pt>
                <c:pt idx="16">
                  <c:v>1.6527411751081134</c:v>
                </c:pt>
                <c:pt idx="17">
                  <c:v>1.7007830089502614</c:v>
                </c:pt>
                <c:pt idx="19">
                  <c:v>1.057931377424167</c:v>
                </c:pt>
                <c:pt idx="20">
                  <c:v>1.5968262397782147</c:v>
                </c:pt>
                <c:pt idx="21">
                  <c:v>1.5188770251497119</c:v>
                </c:pt>
                <c:pt idx="23">
                  <c:v>1.5368096084721523</c:v>
                </c:pt>
                <c:pt idx="24">
                  <c:v>1.6496966889708631</c:v>
                </c:pt>
                <c:pt idx="25">
                  <c:v>1.7806443934595322</c:v>
                </c:pt>
                <c:pt idx="27">
                  <c:v>1.7123171520629077</c:v>
                </c:pt>
                <c:pt idx="28">
                  <c:v>1.6938992925509779</c:v>
                </c:pt>
                <c:pt idx="29">
                  <c:v>1.8279861989290118</c:v>
                </c:pt>
                <c:pt idx="30">
                  <c:v>1.3098711384529977</c:v>
                </c:pt>
                <c:pt idx="31">
                  <c:v>1.5120864400872054</c:v>
                </c:pt>
                <c:pt idx="33">
                  <c:v>1.7385730972860634</c:v>
                </c:pt>
                <c:pt idx="35">
                  <c:v>1.8382825912917125</c:v>
                </c:pt>
                <c:pt idx="36">
                  <c:v>1.1323792919753983</c:v>
                </c:pt>
                <c:pt idx="37">
                  <c:v>1.3720253179137485</c:v>
                </c:pt>
                <c:pt idx="38">
                  <c:v>1.1497435590412899</c:v>
                </c:pt>
                <c:pt idx="39">
                  <c:v>1.5327591157048521</c:v>
                </c:pt>
                <c:pt idx="40">
                  <c:v>1.5948195522005544</c:v>
                </c:pt>
                <c:pt idx="41">
                  <c:v>1.3660529770911467</c:v>
                </c:pt>
                <c:pt idx="42">
                  <c:v>1.4034715724914057</c:v>
                </c:pt>
                <c:pt idx="44">
                  <c:v>1.8068045063978639</c:v>
                </c:pt>
                <c:pt idx="45">
                  <c:v>1.3847094210405348</c:v>
                </c:pt>
                <c:pt idx="46">
                  <c:v>1.1981292316402841</c:v>
                </c:pt>
                <c:pt idx="47">
                  <c:v>1.8202083527031394</c:v>
                </c:pt>
                <c:pt idx="49">
                  <c:v>1.3234096641576136</c:v>
                </c:pt>
                <c:pt idx="50">
                  <c:v>1.2084691837156845</c:v>
                </c:pt>
                <c:pt idx="51">
                  <c:v>1.1307111274871038</c:v>
                </c:pt>
                <c:pt idx="52">
                  <c:v>1.062984629645868</c:v>
                </c:pt>
                <c:pt idx="53">
                  <c:v>1.6881865141409544</c:v>
                </c:pt>
                <c:pt idx="55">
                  <c:v>1.696038366267238</c:v>
                </c:pt>
                <c:pt idx="56">
                  <c:v>1.3264079733245393</c:v>
                </c:pt>
                <c:pt idx="57">
                  <c:v>1.7688632789417242</c:v>
                </c:pt>
                <c:pt idx="58">
                  <c:v>1.0681454565176127</c:v>
                </c:pt>
                <c:pt idx="59">
                  <c:v>1.241590573604525</c:v>
                </c:pt>
                <c:pt idx="63">
                  <c:v>1.4128564128768524</c:v>
                </c:pt>
                <c:pt idx="64">
                  <c:v>1.5569584696844145</c:v>
                </c:pt>
                <c:pt idx="65">
                  <c:v>1.1366333753194415</c:v>
                </c:pt>
                <c:pt idx="66">
                  <c:v>1.4464635373195431</c:v>
                </c:pt>
                <c:pt idx="69">
                  <c:v>1.3577655864591307</c:v>
                </c:pt>
                <c:pt idx="70">
                  <c:v>1.6860085992558469</c:v>
                </c:pt>
                <c:pt idx="71">
                  <c:v>1.4613596232036887</c:v>
                </c:pt>
                <c:pt idx="72">
                  <c:v>1.5772624818185177</c:v>
                </c:pt>
                <c:pt idx="77">
                  <c:v>1.3032225204365087</c:v>
                </c:pt>
                <c:pt idx="78">
                  <c:v>1.8730006090329199</c:v>
                </c:pt>
                <c:pt idx="81">
                  <c:v>1.7876061057652581</c:v>
                </c:pt>
                <c:pt idx="82">
                  <c:v>1.2186766744656783</c:v>
                </c:pt>
                <c:pt idx="84">
                  <c:v>1.7893682299167242</c:v>
                </c:pt>
                <c:pt idx="85">
                  <c:v>1.5147858605401598</c:v>
                </c:pt>
                <c:pt idx="87">
                  <c:v>1.1342249603576906</c:v>
                </c:pt>
                <c:pt idx="89">
                  <c:v>1.628798067612059</c:v>
                </c:pt>
                <c:pt idx="90">
                  <c:v>1.6051324950078256</c:v>
                </c:pt>
                <c:pt idx="91">
                  <c:v>1.667701815610251</c:v>
                </c:pt>
                <c:pt idx="92">
                  <c:v>1.60227663266247</c:v>
                </c:pt>
                <c:pt idx="94">
                  <c:v>1.6939116504603511</c:v>
                </c:pt>
                <c:pt idx="96">
                  <c:v>1.7455080931199203</c:v>
                </c:pt>
                <c:pt idx="97">
                  <c:v>1.7164095488406488</c:v>
                </c:pt>
                <c:pt idx="99">
                  <c:v>1.3201394242048463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D0-4129-961F-1FA3ADAE6D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8">
                  <c:v>47593</c:v>
                </c:pt>
                <c:pt idx="9">
                  <c:v>58816.800000000003</c:v>
                </c:pt>
                <c:pt idx="18">
                  <c:v>52071.199999999997</c:v>
                </c:pt>
                <c:pt idx="22">
                  <c:v>67814.399999999994</c:v>
                </c:pt>
                <c:pt idx="26">
                  <c:v>54854.6</c:v>
                </c:pt>
                <c:pt idx="32">
                  <c:v>50752.800000000003</c:v>
                </c:pt>
                <c:pt idx="34">
                  <c:v>52762</c:v>
                </c:pt>
                <c:pt idx="43">
                  <c:v>71402.399999999994</c:v>
                </c:pt>
                <c:pt idx="48">
                  <c:v>64264.800000000003</c:v>
                </c:pt>
                <c:pt idx="54">
                  <c:v>51471.4</c:v>
                </c:pt>
                <c:pt idx="60">
                  <c:v>39668.800000000003</c:v>
                </c:pt>
                <c:pt idx="61">
                  <c:v>60325.599999999999</c:v>
                </c:pt>
                <c:pt idx="62">
                  <c:v>49008</c:v>
                </c:pt>
                <c:pt idx="67">
                  <c:v>51650</c:v>
                </c:pt>
                <c:pt idx="68">
                  <c:v>64793.599999999999</c:v>
                </c:pt>
                <c:pt idx="73">
                  <c:v>60497</c:v>
                </c:pt>
                <c:pt idx="74">
                  <c:v>61154</c:v>
                </c:pt>
                <c:pt idx="75">
                  <c:v>42581.4</c:v>
                </c:pt>
                <c:pt idx="76">
                  <c:v>47673.4</c:v>
                </c:pt>
                <c:pt idx="79">
                  <c:v>43326</c:v>
                </c:pt>
                <c:pt idx="80">
                  <c:v>60807.4</c:v>
                </c:pt>
                <c:pt idx="83">
                  <c:v>47763.4</c:v>
                </c:pt>
                <c:pt idx="86">
                  <c:v>67933.399999999994</c:v>
                </c:pt>
                <c:pt idx="88">
                  <c:v>55299.8</c:v>
                </c:pt>
                <c:pt idx="93">
                  <c:v>48917.8</c:v>
                </c:pt>
                <c:pt idx="95">
                  <c:v>46840.800000000003</c:v>
                </c:pt>
                <c:pt idx="98">
                  <c:v>62468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8">
                  <c:v>2.4958922530624252</c:v>
                </c:pt>
                <c:pt idx="9">
                  <c:v>1.9762890874716066</c:v>
                </c:pt>
                <c:pt idx="18">
                  <c:v>1.7800242744549772</c:v>
                </c:pt>
                <c:pt idx="22">
                  <c:v>1.8656362070592678</c:v>
                </c:pt>
                <c:pt idx="26">
                  <c:v>1.8646567471096316</c:v>
                </c:pt>
                <c:pt idx="32">
                  <c:v>2.218616509828029</c:v>
                </c:pt>
                <c:pt idx="34">
                  <c:v>2.0045487282513932</c:v>
                </c:pt>
                <c:pt idx="43">
                  <c:v>1.863578815277918</c:v>
                </c:pt>
                <c:pt idx="48">
                  <c:v>2.103577697277514</c:v>
                </c:pt>
                <c:pt idx="54">
                  <c:v>2.669482469876475</c:v>
                </c:pt>
                <c:pt idx="60">
                  <c:v>2.300271245916186</c:v>
                </c:pt>
                <c:pt idx="61">
                  <c:v>2.2340929887145755</c:v>
                </c:pt>
                <c:pt idx="62">
                  <c:v>2.1994572314724126</c:v>
                </c:pt>
                <c:pt idx="67">
                  <c:v>2.0458857696030979</c:v>
                </c:pt>
                <c:pt idx="68">
                  <c:v>2.0099516001580402</c:v>
                </c:pt>
                <c:pt idx="73">
                  <c:v>2.2393341818602575</c:v>
                </c:pt>
                <c:pt idx="74">
                  <c:v>2.329136278902443</c:v>
                </c:pt>
                <c:pt idx="75">
                  <c:v>1.9664219588834562</c:v>
                </c:pt>
                <c:pt idx="76">
                  <c:v>2.0985077632390388</c:v>
                </c:pt>
                <c:pt idx="79">
                  <c:v>2.2327009186169966</c:v>
                </c:pt>
                <c:pt idx="80">
                  <c:v>2.1522709407078744</c:v>
                </c:pt>
                <c:pt idx="83">
                  <c:v>1.9742522517241234</c:v>
                </c:pt>
                <c:pt idx="86">
                  <c:v>2.0869704740230874</c:v>
                </c:pt>
                <c:pt idx="88">
                  <c:v>1.9727376952538707</c:v>
                </c:pt>
                <c:pt idx="93">
                  <c:v>2.2774531969957765</c:v>
                </c:pt>
                <c:pt idx="95">
                  <c:v>2.6139177810797425</c:v>
                </c:pt>
                <c:pt idx="98">
                  <c:v>2.073253505794967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D0-4129-961F-1FA3ADAE6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421327"/>
        <c:axId val="1916054975"/>
      </c:scatterChart>
      <c:valAx>
        <c:axId val="19184213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054975"/>
        <c:crosses val="autoZero"/>
        <c:crossBetween val="midCat"/>
      </c:valAx>
      <c:valAx>
        <c:axId val="1916054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421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54444.2</c:v>
                </c:pt>
                <c:pt idx="1">
                  <c:v>62347.4</c:v>
                </c:pt>
                <c:pt idx="2">
                  <c:v>49493.8</c:v>
                </c:pt>
                <c:pt idx="3">
                  <c:v>72493</c:v>
                </c:pt>
                <c:pt idx="4">
                  <c:v>70198.2</c:v>
                </c:pt>
                <c:pt idx="5">
                  <c:v>59029</c:v>
                </c:pt>
                <c:pt idx="6">
                  <c:v>73871.199999999997</c:v>
                </c:pt>
                <c:pt idx="7">
                  <c:v>58166.400000000001</c:v>
                </c:pt>
                <c:pt idx="8">
                  <c:v>43678.2</c:v>
                </c:pt>
                <c:pt idx="9">
                  <c:v>51924.4</c:v>
                </c:pt>
                <c:pt idx="10">
                  <c:v>64599</c:v>
                </c:pt>
                <c:pt idx="11">
                  <c:v>71986.8</c:v>
                </c:pt>
                <c:pt idx="12">
                  <c:v>65157.599999999999</c:v>
                </c:pt>
                <c:pt idx="13">
                  <c:v>58242.6</c:v>
                </c:pt>
                <c:pt idx="14">
                  <c:v>67704.600000000006</c:v>
                </c:pt>
                <c:pt idx="15">
                  <c:v>68501.399999999994</c:v>
                </c:pt>
                <c:pt idx="16">
                  <c:v>67588.600000000006</c:v>
                </c:pt>
                <c:pt idx="17">
                  <c:v>88105</c:v>
                </c:pt>
                <c:pt idx="18">
                  <c:v>45286.2</c:v>
                </c:pt>
                <c:pt idx="19">
                  <c:v>73569</c:v>
                </c:pt>
                <c:pt idx="20">
                  <c:v>48692.6</c:v>
                </c:pt>
                <c:pt idx="21">
                  <c:v>80594.399999999994</c:v>
                </c:pt>
                <c:pt idx="22">
                  <c:v>65068.2</c:v>
                </c:pt>
                <c:pt idx="23">
                  <c:v>41379.4</c:v>
                </c:pt>
                <c:pt idx="24">
                  <c:v>67574.399999999994</c:v>
                </c:pt>
                <c:pt idx="25">
                  <c:v>57119.8</c:v>
                </c:pt>
                <c:pt idx="26">
                  <c:v>59512.4</c:v>
                </c:pt>
                <c:pt idx="27">
                  <c:v>61179</c:v>
                </c:pt>
                <c:pt idx="28">
                  <c:v>51364.6</c:v>
                </c:pt>
                <c:pt idx="29">
                  <c:v>57382.2</c:v>
                </c:pt>
                <c:pt idx="30">
                  <c:v>67745.8</c:v>
                </c:pt>
                <c:pt idx="31">
                  <c:v>45794.8</c:v>
                </c:pt>
                <c:pt idx="32">
                  <c:v>49432</c:v>
                </c:pt>
                <c:pt idx="33">
                  <c:v>54467</c:v>
                </c:pt>
                <c:pt idx="34">
                  <c:v>58063</c:v>
                </c:pt>
                <c:pt idx="35">
                  <c:v>37014.6</c:v>
                </c:pt>
                <c:pt idx="36">
                  <c:v>56101.599999999999</c:v>
                </c:pt>
                <c:pt idx="37">
                  <c:v>70507.199999999997</c:v>
                </c:pt>
                <c:pt idx="38">
                  <c:v>56203.199999999997</c:v>
                </c:pt>
                <c:pt idx="39">
                  <c:v>48904.6</c:v>
                </c:pt>
                <c:pt idx="40">
                  <c:v>65391.4</c:v>
                </c:pt>
                <c:pt idx="41">
                  <c:v>62765</c:v>
                </c:pt>
                <c:pt idx="42">
                  <c:v>75534.399999999994</c:v>
                </c:pt>
                <c:pt idx="43">
                  <c:v>64904.6</c:v>
                </c:pt>
                <c:pt idx="44">
                  <c:v>52759</c:v>
                </c:pt>
                <c:pt idx="45">
                  <c:v>61176.800000000003</c:v>
                </c:pt>
                <c:pt idx="46">
                  <c:v>50987.6</c:v>
                </c:pt>
                <c:pt idx="47">
                  <c:v>43734.6</c:v>
                </c:pt>
                <c:pt idx="48">
                  <c:v>57489.8</c:v>
                </c:pt>
                <c:pt idx="49">
                  <c:v>66196</c:v>
                </c:pt>
                <c:pt idx="50">
                  <c:v>56771.8</c:v>
                </c:pt>
                <c:pt idx="51">
                  <c:v>55470.400000000001</c:v>
                </c:pt>
                <c:pt idx="52">
                  <c:v>79706.399999999994</c:v>
                </c:pt>
                <c:pt idx="53">
                  <c:v>59663.199999999997</c:v>
                </c:pt>
                <c:pt idx="54">
                  <c:v>52665</c:v>
                </c:pt>
                <c:pt idx="55">
                  <c:v>60332.800000000003</c:v>
                </c:pt>
                <c:pt idx="56">
                  <c:v>55156.4</c:v>
                </c:pt>
                <c:pt idx="57">
                  <c:v>63850</c:v>
                </c:pt>
                <c:pt idx="58">
                  <c:v>63005.4</c:v>
                </c:pt>
                <c:pt idx="59">
                  <c:v>60470.2</c:v>
                </c:pt>
                <c:pt idx="60">
                  <c:v>36849.4</c:v>
                </c:pt>
                <c:pt idx="61">
                  <c:v>60414</c:v>
                </c:pt>
                <c:pt idx="62">
                  <c:v>51294.6</c:v>
                </c:pt>
                <c:pt idx="63">
                  <c:v>57533.599999999999</c:v>
                </c:pt>
                <c:pt idx="64">
                  <c:v>73311.399999999994</c:v>
                </c:pt>
                <c:pt idx="65">
                  <c:v>64232.4</c:v>
                </c:pt>
                <c:pt idx="66">
                  <c:v>64732.4</c:v>
                </c:pt>
                <c:pt idx="67">
                  <c:v>52191.6</c:v>
                </c:pt>
                <c:pt idx="68">
                  <c:v>65351.199999999997</c:v>
                </c:pt>
                <c:pt idx="69">
                  <c:v>52044.800000000003</c:v>
                </c:pt>
                <c:pt idx="70">
                  <c:v>55190.2</c:v>
                </c:pt>
                <c:pt idx="71">
                  <c:v>54919</c:v>
                </c:pt>
                <c:pt idx="72">
                  <c:v>60164.4</c:v>
                </c:pt>
                <c:pt idx="73">
                  <c:v>61535.6</c:v>
                </c:pt>
                <c:pt idx="74">
                  <c:v>60658.6</c:v>
                </c:pt>
                <c:pt idx="75">
                  <c:v>52283.6</c:v>
                </c:pt>
                <c:pt idx="76">
                  <c:v>39700.400000000001</c:v>
                </c:pt>
                <c:pt idx="77">
                  <c:v>58262.400000000001</c:v>
                </c:pt>
                <c:pt idx="78">
                  <c:v>60006.8</c:v>
                </c:pt>
                <c:pt idx="79">
                  <c:v>42780</c:v>
                </c:pt>
                <c:pt idx="80">
                  <c:v>59893.8</c:v>
                </c:pt>
                <c:pt idx="81">
                  <c:v>68037.8</c:v>
                </c:pt>
                <c:pt idx="82">
                  <c:v>61458.400000000001</c:v>
                </c:pt>
                <c:pt idx="83">
                  <c:v>45220.2</c:v>
                </c:pt>
                <c:pt idx="84">
                  <c:v>62583.4</c:v>
                </c:pt>
                <c:pt idx="85">
                  <c:v>61549.599999999999</c:v>
                </c:pt>
                <c:pt idx="86">
                  <c:v>73481</c:v>
                </c:pt>
                <c:pt idx="87">
                  <c:v>57312.4</c:v>
                </c:pt>
                <c:pt idx="88">
                  <c:v>52937.2</c:v>
                </c:pt>
                <c:pt idx="89">
                  <c:v>71892.399999999994</c:v>
                </c:pt>
                <c:pt idx="90">
                  <c:v>72621</c:v>
                </c:pt>
                <c:pt idx="91">
                  <c:v>62968.800000000003</c:v>
                </c:pt>
                <c:pt idx="92">
                  <c:v>48249.4</c:v>
                </c:pt>
                <c:pt idx="93">
                  <c:v>48642.2</c:v>
                </c:pt>
                <c:pt idx="94">
                  <c:v>47428.6</c:v>
                </c:pt>
                <c:pt idx="95">
                  <c:v>51448.6</c:v>
                </c:pt>
                <c:pt idx="96">
                  <c:v>77231.399999999994</c:v>
                </c:pt>
                <c:pt idx="97">
                  <c:v>58716.2</c:v>
                </c:pt>
                <c:pt idx="98">
                  <c:v>61104.6</c:v>
                </c:pt>
                <c:pt idx="99">
                  <c:v>62302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1.5458395935655223</c:v>
                </c:pt>
                <c:pt idx="1">
                  <c:v>1.1088513715086756</c:v>
                </c:pt>
                <c:pt idx="2">
                  <c:v>1.6662895150503698</c:v>
                </c:pt>
                <c:pt idx="3">
                  <c:v>1.5764418633523236</c:v>
                </c:pt>
                <c:pt idx="4">
                  <c:v>1.1002703773031217</c:v>
                </c:pt>
                <c:pt idx="5">
                  <c:v>1.6986735333480154</c:v>
                </c:pt>
                <c:pt idx="6">
                  <c:v>1.6481389228819892</c:v>
                </c:pt>
                <c:pt idx="7">
                  <c:v>1.2400629916927985</c:v>
                </c:pt>
                <c:pt idx="8">
                  <c:v>2.6002903050034116</c:v>
                </c:pt>
                <c:pt idx="9">
                  <c:v>2.3115144325211268</c:v>
                </c:pt>
                <c:pt idx="10">
                  <c:v>2.0507747797953528</c:v>
                </c:pt>
                <c:pt idx="11">
                  <c:v>1.372765562575361</c:v>
                </c:pt>
                <c:pt idx="12">
                  <c:v>1.8322191118150455</c:v>
                </c:pt>
                <c:pt idx="13">
                  <c:v>1.2965423933684279</c:v>
                </c:pt>
                <c:pt idx="14">
                  <c:v>1.5500128499392949</c:v>
                </c:pt>
                <c:pt idx="15">
                  <c:v>1.1251886822751069</c:v>
                </c:pt>
                <c:pt idx="16">
                  <c:v>1.6858464297233555</c:v>
                </c:pt>
                <c:pt idx="17">
                  <c:v>1.6235060439248623</c:v>
                </c:pt>
                <c:pt idx="18">
                  <c:v>1.9684583824652986</c:v>
                </c:pt>
                <c:pt idx="19">
                  <c:v>1.1915888485639332</c:v>
                </c:pt>
                <c:pt idx="20">
                  <c:v>1.4196613037710042</c:v>
                </c:pt>
                <c:pt idx="21">
                  <c:v>1.5996272693884439</c:v>
                </c:pt>
                <c:pt idx="22">
                  <c:v>1.8438192542593772</c:v>
                </c:pt>
                <c:pt idx="23">
                  <c:v>1.6705413804936755</c:v>
                </c:pt>
                <c:pt idx="24">
                  <c:v>1.7366043945636218</c:v>
                </c:pt>
                <c:pt idx="25">
                  <c:v>1.8786655415460136</c:v>
                </c:pt>
                <c:pt idx="26">
                  <c:v>1.558246684724528</c:v>
                </c:pt>
                <c:pt idx="27">
                  <c:v>1.6348747119109499</c:v>
                </c:pt>
                <c:pt idx="28">
                  <c:v>2.0434112209576245</c:v>
                </c:pt>
                <c:pt idx="29">
                  <c:v>2.0392560759259841</c:v>
                </c:pt>
                <c:pt idx="30">
                  <c:v>1.2969512501143983</c:v>
                </c:pt>
                <c:pt idx="31">
                  <c:v>1.4847537274974449</c:v>
                </c:pt>
                <c:pt idx="32">
                  <c:v>2.2759548470626316</c:v>
                </c:pt>
                <c:pt idx="33">
                  <c:v>2.0620742835111168</c:v>
                </c:pt>
                <c:pt idx="34">
                  <c:v>1.8197991836453506</c:v>
                </c:pt>
                <c:pt idx="35">
                  <c:v>1.8174990409189888</c:v>
                </c:pt>
                <c:pt idx="36">
                  <c:v>1.1026066992741741</c:v>
                </c:pt>
                <c:pt idx="37">
                  <c:v>1.4013462454898225</c:v>
                </c:pt>
                <c:pt idx="38">
                  <c:v>1.2395913399948757</c:v>
                </c:pt>
                <c:pt idx="39">
                  <c:v>1.6638312142416052</c:v>
                </c:pt>
                <c:pt idx="40">
                  <c:v>1.8024541453463299</c:v>
                </c:pt>
                <c:pt idx="41">
                  <c:v>1.3680076475742851</c:v>
                </c:pt>
                <c:pt idx="42">
                  <c:v>1.4839066703382831</c:v>
                </c:pt>
                <c:pt idx="43">
                  <c:v>2.1357808229308861</c:v>
                </c:pt>
                <c:pt idx="44">
                  <c:v>1.891070717792225</c:v>
                </c:pt>
                <c:pt idx="45">
                  <c:v>1.4222711877705274</c:v>
                </c:pt>
                <c:pt idx="46">
                  <c:v>1.3564866751916154</c:v>
                </c:pt>
                <c:pt idx="47">
                  <c:v>1.8610893891792768</c:v>
                </c:pt>
                <c:pt idx="48">
                  <c:v>2.3021649057745894</c:v>
                </c:pt>
                <c:pt idx="49">
                  <c:v>1.3531029065200315</c:v>
                </c:pt>
                <c:pt idx="50">
                  <c:v>1.0453077055862241</c:v>
                </c:pt>
                <c:pt idx="51">
                  <c:v>1.2912291961118001</c:v>
                </c:pt>
                <c:pt idx="52">
                  <c:v>1.078006283058826</c:v>
                </c:pt>
                <c:pt idx="53">
                  <c:v>1.2703475509191595</c:v>
                </c:pt>
                <c:pt idx="54">
                  <c:v>2.4308364188740148</c:v>
                </c:pt>
                <c:pt idx="55">
                  <c:v>1.7014957038294261</c:v>
                </c:pt>
                <c:pt idx="56">
                  <c:v>1.126215634087794</c:v>
                </c:pt>
                <c:pt idx="57">
                  <c:v>1.7205794831636649</c:v>
                </c:pt>
                <c:pt idx="58">
                  <c:v>1.2429728245515463</c:v>
                </c:pt>
                <c:pt idx="59">
                  <c:v>1.2577434835671124</c:v>
                </c:pt>
                <c:pt idx="60">
                  <c:v>2.5261198282740018</c:v>
                </c:pt>
                <c:pt idx="61">
                  <c:v>2.4198861191114642</c:v>
                </c:pt>
                <c:pt idx="62">
                  <c:v>2.1482768166629627</c:v>
                </c:pt>
                <c:pt idx="63">
                  <c:v>1.2015239790313834</c:v>
                </c:pt>
                <c:pt idx="64">
                  <c:v>1.5120431474504648</c:v>
                </c:pt>
                <c:pt idx="65">
                  <c:v>1.075765501522596</c:v>
                </c:pt>
                <c:pt idx="66">
                  <c:v>1.2057485895780164</c:v>
                </c:pt>
                <c:pt idx="67">
                  <c:v>2.030499160784494</c:v>
                </c:pt>
                <c:pt idx="68">
                  <c:v>2.049005986118082</c:v>
                </c:pt>
                <c:pt idx="69">
                  <c:v>1.1513734321200195</c:v>
                </c:pt>
                <c:pt idx="70">
                  <c:v>1.759750825327685</c:v>
                </c:pt>
                <c:pt idx="71">
                  <c:v>1.5106247382508786</c:v>
                </c:pt>
                <c:pt idx="72">
                  <c:v>1.5732725665011202</c:v>
                </c:pt>
                <c:pt idx="73">
                  <c:v>2.1235187436215783</c:v>
                </c:pt>
                <c:pt idx="74">
                  <c:v>2.1614742180004156</c:v>
                </c:pt>
                <c:pt idx="75">
                  <c:v>1.6398067462837296</c:v>
                </c:pt>
                <c:pt idx="76">
                  <c:v>2.5198486665121762</c:v>
                </c:pt>
                <c:pt idx="77">
                  <c:v>1.3606030647553138</c:v>
                </c:pt>
                <c:pt idx="78">
                  <c:v>2.3930454548484503</c:v>
                </c:pt>
                <c:pt idx="79">
                  <c:v>2.2669004207573633</c:v>
                </c:pt>
                <c:pt idx="80">
                  <c:v>2.030076568860216</c:v>
                </c:pt>
                <c:pt idx="81">
                  <c:v>1.8384780225110158</c:v>
                </c:pt>
                <c:pt idx="82">
                  <c:v>1.1202211577262018</c:v>
                </c:pt>
                <c:pt idx="83">
                  <c:v>2.1355942698174712</c:v>
                </c:pt>
                <c:pt idx="84">
                  <c:v>1.7757903853098425</c:v>
                </c:pt>
                <c:pt idx="85">
                  <c:v>1.3579779559899658</c:v>
                </c:pt>
                <c:pt idx="86">
                  <c:v>1.7167975395000068</c:v>
                </c:pt>
                <c:pt idx="87">
                  <c:v>1.3755661950991409</c:v>
                </c:pt>
                <c:pt idx="88">
                  <c:v>2.0585712882434284</c:v>
                </c:pt>
                <c:pt idx="89">
                  <c:v>1.522733974662134</c:v>
                </c:pt>
                <c:pt idx="90">
                  <c:v>1.433868991063191</c:v>
                </c:pt>
                <c:pt idx="91">
                  <c:v>1.7203599242799608</c:v>
                </c:pt>
                <c:pt idx="92">
                  <c:v>1.831649719996518</c:v>
                </c:pt>
                <c:pt idx="93">
                  <c:v>2.2905830739563591</c:v>
                </c:pt>
                <c:pt idx="94">
                  <c:v>1.6586194827593479</c:v>
                </c:pt>
                <c:pt idx="95">
                  <c:v>2.3781599499306103</c:v>
                </c:pt>
                <c:pt idx="96">
                  <c:v>1.7042291088857642</c:v>
                </c:pt>
                <c:pt idx="97">
                  <c:v>1.8334463061301651</c:v>
                </c:pt>
                <c:pt idx="98">
                  <c:v>2.1254209994010274</c:v>
                </c:pt>
                <c:pt idx="99">
                  <c:v>1.1583095245738499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8F-4FA9-B057-C4E1E93E52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269327"/>
        <c:axId val="1916049151"/>
      </c:scatterChart>
      <c:valAx>
        <c:axId val="19182693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049151"/>
        <c:crosses val="autoZero"/>
        <c:crossBetween val="midCat"/>
      </c:valAx>
      <c:valAx>
        <c:axId val="1916049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269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2">
                  <c:v>49493.8</c:v>
                </c:pt>
                <c:pt idx="12">
                  <c:v>65157.599999999999</c:v>
                </c:pt>
                <c:pt idx="20">
                  <c:v>48692.6</c:v>
                </c:pt>
                <c:pt idx="34">
                  <c:v>58063</c:v>
                </c:pt>
                <c:pt idx="35">
                  <c:v>37014.6</c:v>
                </c:pt>
                <c:pt idx="38">
                  <c:v>56203.199999999997</c:v>
                </c:pt>
                <c:pt idx="45">
                  <c:v>61176.800000000003</c:v>
                </c:pt>
                <c:pt idx="56">
                  <c:v>55156.4</c:v>
                </c:pt>
                <c:pt idx="61">
                  <c:v>60414</c:v>
                </c:pt>
                <c:pt idx="62">
                  <c:v>51294.6</c:v>
                </c:pt>
                <c:pt idx="66">
                  <c:v>64732.4</c:v>
                </c:pt>
                <c:pt idx="67">
                  <c:v>52191.6</c:v>
                </c:pt>
                <c:pt idx="70">
                  <c:v>55190.2</c:v>
                </c:pt>
                <c:pt idx="82">
                  <c:v>61458.400000000001</c:v>
                </c:pt>
                <c:pt idx="85">
                  <c:v>61549.599999999999</c:v>
                </c:pt>
                <c:pt idx="86">
                  <c:v>73481</c:v>
                </c:pt>
                <c:pt idx="91">
                  <c:v>62968.800000000003</c:v>
                </c:pt>
              </c:numCache>
            </c:numRef>
          </c:xVal>
          <c:yVal>
            <c:numRef>
              <c:f>State060!$AA$4:$AA$101</c:f>
              <c:numCache>
                <c:formatCode>General</c:formatCode>
                <c:ptCount val="98"/>
                <c:pt idx="0">
                  <c:v>1.6662895150503698</c:v>
                </c:pt>
                <c:pt idx="10">
                  <c:v>1.8322191118150455</c:v>
                </c:pt>
                <c:pt idx="18">
                  <c:v>1.4196613037710042</c:v>
                </c:pt>
                <c:pt idx="32">
                  <c:v>1.8197991836453506</c:v>
                </c:pt>
                <c:pt idx="33">
                  <c:v>1.8174990409189888</c:v>
                </c:pt>
                <c:pt idx="36">
                  <c:v>1.2395913399948757</c:v>
                </c:pt>
                <c:pt idx="43">
                  <c:v>1.4222711877705274</c:v>
                </c:pt>
                <c:pt idx="54">
                  <c:v>1.126215634087794</c:v>
                </c:pt>
                <c:pt idx="59">
                  <c:v>2.4198861191114642</c:v>
                </c:pt>
                <c:pt idx="60">
                  <c:v>2.1482768166629627</c:v>
                </c:pt>
                <c:pt idx="64">
                  <c:v>1.2057485895780164</c:v>
                </c:pt>
                <c:pt idx="65">
                  <c:v>2.030499160784494</c:v>
                </c:pt>
                <c:pt idx="68">
                  <c:v>1.759750825327685</c:v>
                </c:pt>
                <c:pt idx="80">
                  <c:v>1.1202211577262018</c:v>
                </c:pt>
                <c:pt idx="83">
                  <c:v>1.3579779559899658</c:v>
                </c:pt>
                <c:pt idx="84">
                  <c:v>1.7167975395000068</c:v>
                </c:pt>
                <c:pt idx="89">
                  <c:v>1.7203599242799608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09-4FE6-884C-161052ECED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54444.2</c:v>
                </c:pt>
                <c:pt idx="1">
                  <c:v>62347.4</c:v>
                </c:pt>
                <c:pt idx="5">
                  <c:v>59029</c:v>
                </c:pt>
                <c:pt idx="10">
                  <c:v>64599</c:v>
                </c:pt>
                <c:pt idx="11">
                  <c:v>71986.8</c:v>
                </c:pt>
                <c:pt idx="16">
                  <c:v>67588.600000000006</c:v>
                </c:pt>
                <c:pt idx="17">
                  <c:v>88105</c:v>
                </c:pt>
                <c:pt idx="19">
                  <c:v>73569</c:v>
                </c:pt>
                <c:pt idx="27">
                  <c:v>61179</c:v>
                </c:pt>
                <c:pt idx="30">
                  <c:v>67745.8</c:v>
                </c:pt>
                <c:pt idx="31">
                  <c:v>45794.8</c:v>
                </c:pt>
                <c:pt idx="32">
                  <c:v>49432</c:v>
                </c:pt>
                <c:pt idx="36">
                  <c:v>56101.599999999999</c:v>
                </c:pt>
                <c:pt idx="37">
                  <c:v>70507.199999999997</c:v>
                </c:pt>
                <c:pt idx="42">
                  <c:v>75534.399999999994</c:v>
                </c:pt>
                <c:pt idx="47">
                  <c:v>43734.6</c:v>
                </c:pt>
                <c:pt idx="48">
                  <c:v>57489.8</c:v>
                </c:pt>
                <c:pt idx="51">
                  <c:v>55470.400000000001</c:v>
                </c:pt>
                <c:pt idx="52">
                  <c:v>79706.399999999994</c:v>
                </c:pt>
                <c:pt idx="55">
                  <c:v>60332.800000000003</c:v>
                </c:pt>
                <c:pt idx="57">
                  <c:v>63850</c:v>
                </c:pt>
                <c:pt idx="68">
                  <c:v>65351.199999999997</c:v>
                </c:pt>
                <c:pt idx="69">
                  <c:v>52044.800000000003</c:v>
                </c:pt>
                <c:pt idx="71">
                  <c:v>54919</c:v>
                </c:pt>
                <c:pt idx="72">
                  <c:v>60164.4</c:v>
                </c:pt>
                <c:pt idx="74">
                  <c:v>60658.6</c:v>
                </c:pt>
                <c:pt idx="77">
                  <c:v>58262.400000000001</c:v>
                </c:pt>
                <c:pt idx="80">
                  <c:v>59893.8</c:v>
                </c:pt>
                <c:pt idx="84">
                  <c:v>62583.4</c:v>
                </c:pt>
                <c:pt idx="89">
                  <c:v>71892.399999999994</c:v>
                </c:pt>
                <c:pt idx="90">
                  <c:v>72621</c:v>
                </c:pt>
                <c:pt idx="94">
                  <c:v>47428.6</c:v>
                </c:pt>
                <c:pt idx="99">
                  <c:v>62302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1.5458395935655223</c:v>
                </c:pt>
                <c:pt idx="1">
                  <c:v>1.1088513715086756</c:v>
                </c:pt>
                <c:pt idx="5">
                  <c:v>1.6986735333480154</c:v>
                </c:pt>
                <c:pt idx="10">
                  <c:v>2.0507747797953528</c:v>
                </c:pt>
                <c:pt idx="11">
                  <c:v>1.372765562575361</c:v>
                </c:pt>
                <c:pt idx="16">
                  <c:v>1.6858464297233555</c:v>
                </c:pt>
                <c:pt idx="17">
                  <c:v>1.6235060439248623</c:v>
                </c:pt>
                <c:pt idx="19">
                  <c:v>1.1915888485639332</c:v>
                </c:pt>
                <c:pt idx="27">
                  <c:v>1.6348747119109499</c:v>
                </c:pt>
                <c:pt idx="30">
                  <c:v>1.2969512501143983</c:v>
                </c:pt>
                <c:pt idx="31">
                  <c:v>1.4847537274974449</c:v>
                </c:pt>
                <c:pt idx="32">
                  <c:v>2.2759548470626316</c:v>
                </c:pt>
                <c:pt idx="36">
                  <c:v>1.1026066992741741</c:v>
                </c:pt>
                <c:pt idx="37">
                  <c:v>1.4013462454898225</c:v>
                </c:pt>
                <c:pt idx="42">
                  <c:v>1.4839066703382831</c:v>
                </c:pt>
                <c:pt idx="47">
                  <c:v>1.8610893891792768</c:v>
                </c:pt>
                <c:pt idx="48">
                  <c:v>2.3021649057745894</c:v>
                </c:pt>
                <c:pt idx="51">
                  <c:v>1.2912291961118001</c:v>
                </c:pt>
                <c:pt idx="52">
                  <c:v>1.078006283058826</c:v>
                </c:pt>
                <c:pt idx="55">
                  <c:v>1.7014957038294261</c:v>
                </c:pt>
                <c:pt idx="57">
                  <c:v>1.7205794831636649</c:v>
                </c:pt>
                <c:pt idx="68">
                  <c:v>2.049005986118082</c:v>
                </c:pt>
                <c:pt idx="69">
                  <c:v>1.1513734321200195</c:v>
                </c:pt>
                <c:pt idx="71">
                  <c:v>1.5106247382508786</c:v>
                </c:pt>
                <c:pt idx="72">
                  <c:v>1.5732725665011202</c:v>
                </c:pt>
                <c:pt idx="74">
                  <c:v>2.1614742180004156</c:v>
                </c:pt>
                <c:pt idx="77">
                  <c:v>1.3606030647553138</c:v>
                </c:pt>
                <c:pt idx="80">
                  <c:v>2.030076568860216</c:v>
                </c:pt>
                <c:pt idx="84">
                  <c:v>1.7757903853098425</c:v>
                </c:pt>
                <c:pt idx="89">
                  <c:v>1.522733974662134</c:v>
                </c:pt>
                <c:pt idx="90">
                  <c:v>1.433868991063191</c:v>
                </c:pt>
                <c:pt idx="94">
                  <c:v>1.6586194827593479</c:v>
                </c:pt>
                <c:pt idx="99">
                  <c:v>1.1583095245738499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09-4FE6-884C-161052ECED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6">
                  <c:v>73871.199999999997</c:v>
                </c:pt>
                <c:pt idx="8">
                  <c:v>43678.2</c:v>
                </c:pt>
                <c:pt idx="13">
                  <c:v>58242.6</c:v>
                </c:pt>
                <c:pt idx="14">
                  <c:v>67704.600000000006</c:v>
                </c:pt>
                <c:pt idx="18">
                  <c:v>45286.2</c:v>
                </c:pt>
                <c:pt idx="22">
                  <c:v>65068.2</c:v>
                </c:pt>
                <c:pt idx="23">
                  <c:v>41379.4</c:v>
                </c:pt>
                <c:pt idx="28">
                  <c:v>51364.6</c:v>
                </c:pt>
                <c:pt idx="29">
                  <c:v>57382.2</c:v>
                </c:pt>
                <c:pt idx="33">
                  <c:v>54467</c:v>
                </c:pt>
                <c:pt idx="39">
                  <c:v>48904.6</c:v>
                </c:pt>
                <c:pt idx="40">
                  <c:v>65391.4</c:v>
                </c:pt>
                <c:pt idx="41">
                  <c:v>62765</c:v>
                </c:pt>
                <c:pt idx="43">
                  <c:v>64904.6</c:v>
                </c:pt>
                <c:pt idx="44">
                  <c:v>52759</c:v>
                </c:pt>
                <c:pt idx="46">
                  <c:v>50987.6</c:v>
                </c:pt>
                <c:pt idx="49">
                  <c:v>66196</c:v>
                </c:pt>
                <c:pt idx="50">
                  <c:v>56771.8</c:v>
                </c:pt>
                <c:pt idx="54">
                  <c:v>52665</c:v>
                </c:pt>
                <c:pt idx="58">
                  <c:v>63005.4</c:v>
                </c:pt>
                <c:pt idx="59">
                  <c:v>60470.2</c:v>
                </c:pt>
                <c:pt idx="60">
                  <c:v>36849.4</c:v>
                </c:pt>
                <c:pt idx="64">
                  <c:v>73311.399999999994</c:v>
                </c:pt>
                <c:pt idx="65">
                  <c:v>64232.4</c:v>
                </c:pt>
                <c:pt idx="73">
                  <c:v>61535.6</c:v>
                </c:pt>
                <c:pt idx="75">
                  <c:v>52283.6</c:v>
                </c:pt>
                <c:pt idx="76">
                  <c:v>39700.400000000001</c:v>
                </c:pt>
                <c:pt idx="78">
                  <c:v>60006.8</c:v>
                </c:pt>
                <c:pt idx="81">
                  <c:v>68037.8</c:v>
                </c:pt>
                <c:pt idx="87">
                  <c:v>57312.4</c:v>
                </c:pt>
                <c:pt idx="92">
                  <c:v>48249.4</c:v>
                </c:pt>
                <c:pt idx="93">
                  <c:v>48642.2</c:v>
                </c:pt>
                <c:pt idx="95">
                  <c:v>51448.6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6">
                  <c:v>1.6481389228819892</c:v>
                </c:pt>
                <c:pt idx="8">
                  <c:v>2.6002903050034116</c:v>
                </c:pt>
                <c:pt idx="13">
                  <c:v>1.2965423933684279</c:v>
                </c:pt>
                <c:pt idx="14">
                  <c:v>1.5500128499392949</c:v>
                </c:pt>
                <c:pt idx="18">
                  <c:v>1.9684583824652986</c:v>
                </c:pt>
                <c:pt idx="22">
                  <c:v>1.8438192542593772</c:v>
                </c:pt>
                <c:pt idx="23">
                  <c:v>1.6705413804936755</c:v>
                </c:pt>
                <c:pt idx="28">
                  <c:v>2.0434112209576245</c:v>
                </c:pt>
                <c:pt idx="29">
                  <c:v>2.0392560759259841</c:v>
                </c:pt>
                <c:pt idx="33">
                  <c:v>2.0620742835111168</c:v>
                </c:pt>
                <c:pt idx="39">
                  <c:v>1.6638312142416052</c:v>
                </c:pt>
                <c:pt idx="40">
                  <c:v>1.8024541453463299</c:v>
                </c:pt>
                <c:pt idx="41">
                  <c:v>1.3680076475742851</c:v>
                </c:pt>
                <c:pt idx="43">
                  <c:v>2.1357808229308861</c:v>
                </c:pt>
                <c:pt idx="44">
                  <c:v>1.891070717792225</c:v>
                </c:pt>
                <c:pt idx="46">
                  <c:v>1.3564866751916154</c:v>
                </c:pt>
                <c:pt idx="49">
                  <c:v>1.3531029065200315</c:v>
                </c:pt>
                <c:pt idx="50">
                  <c:v>1.0453077055862241</c:v>
                </c:pt>
                <c:pt idx="54">
                  <c:v>2.4308364188740148</c:v>
                </c:pt>
                <c:pt idx="58">
                  <c:v>1.2429728245515463</c:v>
                </c:pt>
                <c:pt idx="59">
                  <c:v>1.2577434835671124</c:v>
                </c:pt>
                <c:pt idx="60">
                  <c:v>2.5261198282740018</c:v>
                </c:pt>
                <c:pt idx="64">
                  <c:v>1.5120431474504648</c:v>
                </c:pt>
                <c:pt idx="65">
                  <c:v>1.075765501522596</c:v>
                </c:pt>
                <c:pt idx="73">
                  <c:v>2.1235187436215783</c:v>
                </c:pt>
                <c:pt idx="75">
                  <c:v>1.6398067462837296</c:v>
                </c:pt>
                <c:pt idx="76">
                  <c:v>2.5198486665121762</c:v>
                </c:pt>
                <c:pt idx="78">
                  <c:v>2.3930454548484503</c:v>
                </c:pt>
                <c:pt idx="81">
                  <c:v>1.8384780225110158</c:v>
                </c:pt>
                <c:pt idx="87">
                  <c:v>1.3755661950991409</c:v>
                </c:pt>
                <c:pt idx="92">
                  <c:v>1.831649719996518</c:v>
                </c:pt>
                <c:pt idx="93">
                  <c:v>2.2905830739563591</c:v>
                </c:pt>
                <c:pt idx="95">
                  <c:v>2.3781599499306103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09-4FE6-884C-161052ECED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3">
                  <c:v>72493</c:v>
                </c:pt>
                <c:pt idx="4">
                  <c:v>70198.2</c:v>
                </c:pt>
                <c:pt idx="7">
                  <c:v>58166.400000000001</c:v>
                </c:pt>
                <c:pt idx="9">
                  <c:v>51924.4</c:v>
                </c:pt>
                <c:pt idx="15">
                  <c:v>68501.399999999994</c:v>
                </c:pt>
                <c:pt idx="21">
                  <c:v>80594.399999999994</c:v>
                </c:pt>
                <c:pt idx="24">
                  <c:v>67574.399999999994</c:v>
                </c:pt>
                <c:pt idx="25">
                  <c:v>57119.8</c:v>
                </c:pt>
                <c:pt idx="26">
                  <c:v>59512.4</c:v>
                </c:pt>
                <c:pt idx="53">
                  <c:v>59663.199999999997</c:v>
                </c:pt>
                <c:pt idx="63">
                  <c:v>57533.599999999999</c:v>
                </c:pt>
                <c:pt idx="79">
                  <c:v>42780</c:v>
                </c:pt>
                <c:pt idx="83">
                  <c:v>45220.2</c:v>
                </c:pt>
                <c:pt idx="88">
                  <c:v>52937.2</c:v>
                </c:pt>
                <c:pt idx="96">
                  <c:v>77231.399999999994</c:v>
                </c:pt>
                <c:pt idx="97">
                  <c:v>58716.2</c:v>
                </c:pt>
                <c:pt idx="98">
                  <c:v>61104.6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3">
                  <c:v>1.5764418633523236</c:v>
                </c:pt>
                <c:pt idx="4">
                  <c:v>1.1002703773031217</c:v>
                </c:pt>
                <c:pt idx="7">
                  <c:v>1.2400629916927985</c:v>
                </c:pt>
                <c:pt idx="9">
                  <c:v>2.3115144325211268</c:v>
                </c:pt>
                <c:pt idx="15">
                  <c:v>1.1251886822751069</c:v>
                </c:pt>
                <c:pt idx="21">
                  <c:v>1.5996272693884439</c:v>
                </c:pt>
                <c:pt idx="24">
                  <c:v>1.7366043945636218</c:v>
                </c:pt>
                <c:pt idx="25">
                  <c:v>1.8786655415460136</c:v>
                </c:pt>
                <c:pt idx="26">
                  <c:v>1.558246684724528</c:v>
                </c:pt>
                <c:pt idx="53">
                  <c:v>1.2703475509191595</c:v>
                </c:pt>
                <c:pt idx="63">
                  <c:v>1.2015239790313834</c:v>
                </c:pt>
                <c:pt idx="79">
                  <c:v>2.2669004207573633</c:v>
                </c:pt>
                <c:pt idx="83">
                  <c:v>2.1355942698174712</c:v>
                </c:pt>
                <c:pt idx="88">
                  <c:v>2.0585712882434284</c:v>
                </c:pt>
                <c:pt idx="96">
                  <c:v>1.7042291088857642</c:v>
                </c:pt>
                <c:pt idx="97">
                  <c:v>1.8334463061301651</c:v>
                </c:pt>
                <c:pt idx="98">
                  <c:v>2.1254209994010274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09-4FE6-884C-161052ECE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335327"/>
        <c:axId val="1916045823"/>
      </c:scatterChart>
      <c:valAx>
        <c:axId val="19183353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045823"/>
        <c:crosses val="autoZero"/>
        <c:crossBetween val="midCat"/>
      </c:valAx>
      <c:valAx>
        <c:axId val="1916045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335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54444.2</c:v>
                </c:pt>
                <c:pt idx="1">
                  <c:v>62347.4</c:v>
                </c:pt>
                <c:pt idx="2">
                  <c:v>49493.8</c:v>
                </c:pt>
                <c:pt idx="3">
                  <c:v>72493</c:v>
                </c:pt>
                <c:pt idx="4">
                  <c:v>70198.2</c:v>
                </c:pt>
                <c:pt idx="5">
                  <c:v>59029</c:v>
                </c:pt>
                <c:pt idx="6">
                  <c:v>73871.199999999997</c:v>
                </c:pt>
                <c:pt idx="7">
                  <c:v>58166.400000000001</c:v>
                </c:pt>
                <c:pt idx="10">
                  <c:v>64599</c:v>
                </c:pt>
                <c:pt idx="11">
                  <c:v>71986.8</c:v>
                </c:pt>
                <c:pt idx="12">
                  <c:v>65157.599999999999</c:v>
                </c:pt>
                <c:pt idx="13">
                  <c:v>58242.6</c:v>
                </c:pt>
                <c:pt idx="14">
                  <c:v>67704.600000000006</c:v>
                </c:pt>
                <c:pt idx="15">
                  <c:v>68501.399999999994</c:v>
                </c:pt>
                <c:pt idx="16">
                  <c:v>67588.600000000006</c:v>
                </c:pt>
                <c:pt idx="17">
                  <c:v>88105</c:v>
                </c:pt>
                <c:pt idx="19">
                  <c:v>73569</c:v>
                </c:pt>
                <c:pt idx="20">
                  <c:v>48692.6</c:v>
                </c:pt>
                <c:pt idx="21">
                  <c:v>80594.399999999994</c:v>
                </c:pt>
                <c:pt idx="23">
                  <c:v>41379.4</c:v>
                </c:pt>
                <c:pt idx="24">
                  <c:v>67574.399999999994</c:v>
                </c:pt>
                <c:pt idx="26">
                  <c:v>59512.4</c:v>
                </c:pt>
                <c:pt idx="27">
                  <c:v>61179</c:v>
                </c:pt>
                <c:pt idx="30">
                  <c:v>67745.8</c:v>
                </c:pt>
                <c:pt idx="31">
                  <c:v>45794.8</c:v>
                </c:pt>
                <c:pt idx="33">
                  <c:v>54467</c:v>
                </c:pt>
                <c:pt idx="34">
                  <c:v>58063</c:v>
                </c:pt>
                <c:pt idx="36">
                  <c:v>56101.599999999999</c:v>
                </c:pt>
                <c:pt idx="37">
                  <c:v>70507.199999999997</c:v>
                </c:pt>
                <c:pt idx="38">
                  <c:v>56203.199999999997</c:v>
                </c:pt>
                <c:pt idx="39">
                  <c:v>48904.6</c:v>
                </c:pt>
                <c:pt idx="40">
                  <c:v>65391.4</c:v>
                </c:pt>
                <c:pt idx="41">
                  <c:v>62765</c:v>
                </c:pt>
                <c:pt idx="42">
                  <c:v>75534.399999999994</c:v>
                </c:pt>
                <c:pt idx="45">
                  <c:v>61176.800000000003</c:v>
                </c:pt>
                <c:pt idx="46">
                  <c:v>50987.6</c:v>
                </c:pt>
                <c:pt idx="47">
                  <c:v>43734.6</c:v>
                </c:pt>
                <c:pt idx="49">
                  <c:v>66196</c:v>
                </c:pt>
                <c:pt idx="50">
                  <c:v>56771.8</c:v>
                </c:pt>
                <c:pt idx="51">
                  <c:v>55470.400000000001</c:v>
                </c:pt>
                <c:pt idx="52">
                  <c:v>79706.399999999994</c:v>
                </c:pt>
                <c:pt idx="53">
                  <c:v>59663.199999999997</c:v>
                </c:pt>
                <c:pt idx="55">
                  <c:v>60332.800000000003</c:v>
                </c:pt>
                <c:pt idx="56">
                  <c:v>55156.4</c:v>
                </c:pt>
                <c:pt idx="57">
                  <c:v>63850</c:v>
                </c:pt>
                <c:pt idx="58">
                  <c:v>63005.4</c:v>
                </c:pt>
                <c:pt idx="59">
                  <c:v>60470.2</c:v>
                </c:pt>
                <c:pt idx="62">
                  <c:v>51294.6</c:v>
                </c:pt>
                <c:pt idx="63">
                  <c:v>57533.599999999999</c:v>
                </c:pt>
                <c:pt idx="64">
                  <c:v>73311.399999999994</c:v>
                </c:pt>
                <c:pt idx="65">
                  <c:v>64232.4</c:v>
                </c:pt>
                <c:pt idx="66">
                  <c:v>64732.4</c:v>
                </c:pt>
                <c:pt idx="69">
                  <c:v>52044.800000000003</c:v>
                </c:pt>
                <c:pt idx="71">
                  <c:v>54919</c:v>
                </c:pt>
                <c:pt idx="72">
                  <c:v>60164.4</c:v>
                </c:pt>
                <c:pt idx="73">
                  <c:v>61535.6</c:v>
                </c:pt>
                <c:pt idx="75">
                  <c:v>52283.6</c:v>
                </c:pt>
                <c:pt idx="77">
                  <c:v>58262.400000000001</c:v>
                </c:pt>
                <c:pt idx="81">
                  <c:v>68037.8</c:v>
                </c:pt>
                <c:pt idx="82">
                  <c:v>61458.400000000001</c:v>
                </c:pt>
                <c:pt idx="84">
                  <c:v>62583.4</c:v>
                </c:pt>
                <c:pt idx="85">
                  <c:v>61549.599999999999</c:v>
                </c:pt>
                <c:pt idx="86">
                  <c:v>73481</c:v>
                </c:pt>
                <c:pt idx="87">
                  <c:v>57312.4</c:v>
                </c:pt>
                <c:pt idx="89">
                  <c:v>71892.399999999994</c:v>
                </c:pt>
                <c:pt idx="90">
                  <c:v>72621</c:v>
                </c:pt>
                <c:pt idx="91">
                  <c:v>62968.800000000003</c:v>
                </c:pt>
                <c:pt idx="92">
                  <c:v>48249.4</c:v>
                </c:pt>
                <c:pt idx="94">
                  <c:v>47428.6</c:v>
                </c:pt>
                <c:pt idx="96">
                  <c:v>77231.399999999994</c:v>
                </c:pt>
                <c:pt idx="97">
                  <c:v>58716.2</c:v>
                </c:pt>
                <c:pt idx="99">
                  <c:v>62302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1.5458395935655223</c:v>
                </c:pt>
                <c:pt idx="1">
                  <c:v>1.1088513715086756</c:v>
                </c:pt>
                <c:pt idx="2">
                  <c:v>1.6662895150503698</c:v>
                </c:pt>
                <c:pt idx="3">
                  <c:v>1.5764418633523236</c:v>
                </c:pt>
                <c:pt idx="4">
                  <c:v>1.1002703773031217</c:v>
                </c:pt>
                <c:pt idx="5">
                  <c:v>1.6986735333480154</c:v>
                </c:pt>
                <c:pt idx="6">
                  <c:v>1.6481389228819892</c:v>
                </c:pt>
                <c:pt idx="7">
                  <c:v>1.2400629916927985</c:v>
                </c:pt>
                <c:pt idx="10">
                  <c:v>2.0507747797953528</c:v>
                </c:pt>
                <c:pt idx="11">
                  <c:v>1.372765562575361</c:v>
                </c:pt>
                <c:pt idx="12">
                  <c:v>1.8322191118150455</c:v>
                </c:pt>
                <c:pt idx="13">
                  <c:v>1.2965423933684279</c:v>
                </c:pt>
                <c:pt idx="14">
                  <c:v>1.5500128499392949</c:v>
                </c:pt>
                <c:pt idx="15">
                  <c:v>1.1251886822751069</c:v>
                </c:pt>
                <c:pt idx="16">
                  <c:v>1.6858464297233555</c:v>
                </c:pt>
                <c:pt idx="17">
                  <c:v>1.6235060439248623</c:v>
                </c:pt>
                <c:pt idx="19">
                  <c:v>1.1915888485639332</c:v>
                </c:pt>
                <c:pt idx="20">
                  <c:v>1.4196613037710042</c:v>
                </c:pt>
                <c:pt idx="21">
                  <c:v>1.5996272693884439</c:v>
                </c:pt>
                <c:pt idx="23">
                  <c:v>1.6705413804936755</c:v>
                </c:pt>
                <c:pt idx="24">
                  <c:v>1.7366043945636218</c:v>
                </c:pt>
                <c:pt idx="26">
                  <c:v>1.558246684724528</c:v>
                </c:pt>
                <c:pt idx="27">
                  <c:v>1.6348747119109499</c:v>
                </c:pt>
                <c:pt idx="30">
                  <c:v>1.2969512501143983</c:v>
                </c:pt>
                <c:pt idx="31">
                  <c:v>1.4847537274974449</c:v>
                </c:pt>
                <c:pt idx="33">
                  <c:v>2.0620742835111168</c:v>
                </c:pt>
                <c:pt idx="34">
                  <c:v>1.8197991836453506</c:v>
                </c:pt>
                <c:pt idx="36">
                  <c:v>1.1026066992741741</c:v>
                </c:pt>
                <c:pt idx="37">
                  <c:v>1.4013462454898225</c:v>
                </c:pt>
                <c:pt idx="38">
                  <c:v>1.2395913399948757</c:v>
                </c:pt>
                <c:pt idx="39">
                  <c:v>1.6638312142416052</c:v>
                </c:pt>
                <c:pt idx="40">
                  <c:v>1.8024541453463299</c:v>
                </c:pt>
                <c:pt idx="41">
                  <c:v>1.3680076475742851</c:v>
                </c:pt>
                <c:pt idx="42">
                  <c:v>1.4839066703382831</c:v>
                </c:pt>
                <c:pt idx="45">
                  <c:v>1.4222711877705274</c:v>
                </c:pt>
                <c:pt idx="46">
                  <c:v>1.3564866751916154</c:v>
                </c:pt>
                <c:pt idx="47">
                  <c:v>1.8610893891792768</c:v>
                </c:pt>
                <c:pt idx="49">
                  <c:v>1.3531029065200315</c:v>
                </c:pt>
                <c:pt idx="50">
                  <c:v>1.0453077055862241</c:v>
                </c:pt>
                <c:pt idx="51">
                  <c:v>1.2912291961118001</c:v>
                </c:pt>
                <c:pt idx="52">
                  <c:v>1.078006283058826</c:v>
                </c:pt>
                <c:pt idx="53">
                  <c:v>1.2703475509191595</c:v>
                </c:pt>
                <c:pt idx="55">
                  <c:v>1.7014957038294261</c:v>
                </c:pt>
                <c:pt idx="56">
                  <c:v>1.126215634087794</c:v>
                </c:pt>
                <c:pt idx="57">
                  <c:v>1.7205794831636649</c:v>
                </c:pt>
                <c:pt idx="58">
                  <c:v>1.2429728245515463</c:v>
                </c:pt>
                <c:pt idx="59">
                  <c:v>1.2577434835671124</c:v>
                </c:pt>
                <c:pt idx="62">
                  <c:v>2.1482768166629627</c:v>
                </c:pt>
                <c:pt idx="63">
                  <c:v>1.2015239790313834</c:v>
                </c:pt>
                <c:pt idx="64">
                  <c:v>1.5120431474504648</c:v>
                </c:pt>
                <c:pt idx="65">
                  <c:v>1.075765501522596</c:v>
                </c:pt>
                <c:pt idx="66">
                  <c:v>1.2057485895780164</c:v>
                </c:pt>
                <c:pt idx="69">
                  <c:v>1.1513734321200195</c:v>
                </c:pt>
                <c:pt idx="71">
                  <c:v>1.5106247382508786</c:v>
                </c:pt>
                <c:pt idx="72">
                  <c:v>1.5732725665011202</c:v>
                </c:pt>
                <c:pt idx="73">
                  <c:v>2.1235187436215783</c:v>
                </c:pt>
                <c:pt idx="75">
                  <c:v>1.6398067462837296</c:v>
                </c:pt>
                <c:pt idx="77">
                  <c:v>1.3606030647553138</c:v>
                </c:pt>
                <c:pt idx="81">
                  <c:v>1.8384780225110158</c:v>
                </c:pt>
                <c:pt idx="82">
                  <c:v>1.1202211577262018</c:v>
                </c:pt>
                <c:pt idx="84">
                  <c:v>1.7757903853098425</c:v>
                </c:pt>
                <c:pt idx="85">
                  <c:v>1.3579779559899658</c:v>
                </c:pt>
                <c:pt idx="86">
                  <c:v>1.7167975395000068</c:v>
                </c:pt>
                <c:pt idx="87">
                  <c:v>1.3755661950991409</c:v>
                </c:pt>
                <c:pt idx="89">
                  <c:v>1.522733974662134</c:v>
                </c:pt>
                <c:pt idx="90">
                  <c:v>1.433868991063191</c:v>
                </c:pt>
                <c:pt idx="91">
                  <c:v>1.7203599242799608</c:v>
                </c:pt>
                <c:pt idx="92">
                  <c:v>1.831649719996518</c:v>
                </c:pt>
                <c:pt idx="94">
                  <c:v>1.6586194827593479</c:v>
                </c:pt>
                <c:pt idx="96">
                  <c:v>1.7042291088857642</c:v>
                </c:pt>
                <c:pt idx="97">
                  <c:v>1.8334463061301651</c:v>
                </c:pt>
                <c:pt idx="99">
                  <c:v>1.1583095245738499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A8-4450-A335-2218419012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8">
                  <c:v>43678.2</c:v>
                </c:pt>
                <c:pt idx="9">
                  <c:v>51924.4</c:v>
                </c:pt>
                <c:pt idx="18">
                  <c:v>45286.2</c:v>
                </c:pt>
                <c:pt idx="22">
                  <c:v>65068.2</c:v>
                </c:pt>
                <c:pt idx="25">
                  <c:v>57119.8</c:v>
                </c:pt>
                <c:pt idx="28">
                  <c:v>51364.6</c:v>
                </c:pt>
                <c:pt idx="29">
                  <c:v>57382.2</c:v>
                </c:pt>
                <c:pt idx="32">
                  <c:v>49432</c:v>
                </c:pt>
                <c:pt idx="35">
                  <c:v>37014.6</c:v>
                </c:pt>
                <c:pt idx="43">
                  <c:v>64904.6</c:v>
                </c:pt>
                <c:pt idx="44">
                  <c:v>52759</c:v>
                </c:pt>
                <c:pt idx="48">
                  <c:v>57489.8</c:v>
                </c:pt>
                <c:pt idx="54">
                  <c:v>52665</c:v>
                </c:pt>
                <c:pt idx="60">
                  <c:v>36849.4</c:v>
                </c:pt>
                <c:pt idx="61">
                  <c:v>60414</c:v>
                </c:pt>
                <c:pt idx="67">
                  <c:v>52191.6</c:v>
                </c:pt>
                <c:pt idx="68">
                  <c:v>65351.199999999997</c:v>
                </c:pt>
                <c:pt idx="70">
                  <c:v>55190.2</c:v>
                </c:pt>
                <c:pt idx="74">
                  <c:v>60658.6</c:v>
                </c:pt>
                <c:pt idx="76">
                  <c:v>39700.400000000001</c:v>
                </c:pt>
                <c:pt idx="78">
                  <c:v>60006.8</c:v>
                </c:pt>
                <c:pt idx="79">
                  <c:v>42780</c:v>
                </c:pt>
                <c:pt idx="80">
                  <c:v>59893.8</c:v>
                </c:pt>
                <c:pt idx="83">
                  <c:v>45220.2</c:v>
                </c:pt>
                <c:pt idx="88">
                  <c:v>52937.2</c:v>
                </c:pt>
                <c:pt idx="93">
                  <c:v>48642.2</c:v>
                </c:pt>
                <c:pt idx="95">
                  <c:v>51448.6</c:v>
                </c:pt>
                <c:pt idx="98">
                  <c:v>61104.6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8">
                  <c:v>2.6002903050034116</c:v>
                </c:pt>
                <c:pt idx="9">
                  <c:v>2.3115144325211268</c:v>
                </c:pt>
                <c:pt idx="18">
                  <c:v>1.9684583824652986</c:v>
                </c:pt>
                <c:pt idx="22">
                  <c:v>1.8438192542593772</c:v>
                </c:pt>
                <c:pt idx="25">
                  <c:v>1.8786655415460136</c:v>
                </c:pt>
                <c:pt idx="28">
                  <c:v>2.0434112209576245</c:v>
                </c:pt>
                <c:pt idx="29">
                  <c:v>2.0392560759259841</c:v>
                </c:pt>
                <c:pt idx="32">
                  <c:v>2.2759548470626316</c:v>
                </c:pt>
                <c:pt idx="35">
                  <c:v>1.8174990409189888</c:v>
                </c:pt>
                <c:pt idx="43">
                  <c:v>2.1357808229308861</c:v>
                </c:pt>
                <c:pt idx="44">
                  <c:v>1.891070717792225</c:v>
                </c:pt>
                <c:pt idx="48">
                  <c:v>2.3021649057745894</c:v>
                </c:pt>
                <c:pt idx="54">
                  <c:v>2.4308364188740148</c:v>
                </c:pt>
                <c:pt idx="60">
                  <c:v>2.5261198282740018</c:v>
                </c:pt>
                <c:pt idx="61">
                  <c:v>2.4198861191114642</c:v>
                </c:pt>
                <c:pt idx="67">
                  <c:v>2.030499160784494</c:v>
                </c:pt>
                <c:pt idx="68">
                  <c:v>2.049005986118082</c:v>
                </c:pt>
                <c:pt idx="70">
                  <c:v>1.759750825327685</c:v>
                </c:pt>
                <c:pt idx="74">
                  <c:v>2.1614742180004156</c:v>
                </c:pt>
                <c:pt idx="76">
                  <c:v>2.5198486665121762</c:v>
                </c:pt>
                <c:pt idx="78">
                  <c:v>2.3930454548484503</c:v>
                </c:pt>
                <c:pt idx="79">
                  <c:v>2.2669004207573633</c:v>
                </c:pt>
                <c:pt idx="80">
                  <c:v>2.030076568860216</c:v>
                </c:pt>
                <c:pt idx="83">
                  <c:v>2.1355942698174712</c:v>
                </c:pt>
                <c:pt idx="88">
                  <c:v>2.0585712882434284</c:v>
                </c:pt>
                <c:pt idx="93">
                  <c:v>2.2905830739563591</c:v>
                </c:pt>
                <c:pt idx="95">
                  <c:v>2.3781599499306103</c:v>
                </c:pt>
                <c:pt idx="98">
                  <c:v>2.1254209994010274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A8-4450-A335-221841901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368927"/>
        <c:axId val="1916040415"/>
      </c:scatterChart>
      <c:valAx>
        <c:axId val="19183689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040415"/>
        <c:crosses val="autoZero"/>
        <c:crossBetween val="midCat"/>
      </c:valAx>
      <c:valAx>
        <c:axId val="1916040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368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49281.599999999999</c:v>
                </c:pt>
                <c:pt idx="1">
                  <c:v>59902.2</c:v>
                </c:pt>
                <c:pt idx="2">
                  <c:v>52485.8</c:v>
                </c:pt>
                <c:pt idx="3">
                  <c:v>71137.8</c:v>
                </c:pt>
                <c:pt idx="4">
                  <c:v>66684.800000000003</c:v>
                </c:pt>
                <c:pt idx="5">
                  <c:v>55689.8</c:v>
                </c:pt>
                <c:pt idx="6">
                  <c:v>72417.2</c:v>
                </c:pt>
                <c:pt idx="7">
                  <c:v>61449.2</c:v>
                </c:pt>
                <c:pt idx="8">
                  <c:v>40548</c:v>
                </c:pt>
                <c:pt idx="9">
                  <c:v>49066.8</c:v>
                </c:pt>
                <c:pt idx="10">
                  <c:v>65289</c:v>
                </c:pt>
                <c:pt idx="11">
                  <c:v>71422.399999999994</c:v>
                </c:pt>
                <c:pt idx="12">
                  <c:v>62447.199999999997</c:v>
                </c:pt>
                <c:pt idx="13">
                  <c:v>60086</c:v>
                </c:pt>
                <c:pt idx="14">
                  <c:v>64936.6</c:v>
                </c:pt>
                <c:pt idx="15">
                  <c:v>64050.400000000001</c:v>
                </c:pt>
                <c:pt idx="16">
                  <c:v>74036.2</c:v>
                </c:pt>
                <c:pt idx="17">
                  <c:v>83289.399999999994</c:v>
                </c:pt>
                <c:pt idx="18">
                  <c:v>39987.800000000003</c:v>
                </c:pt>
                <c:pt idx="19">
                  <c:v>71057</c:v>
                </c:pt>
                <c:pt idx="20">
                  <c:v>42855</c:v>
                </c:pt>
                <c:pt idx="21">
                  <c:v>85595.6</c:v>
                </c:pt>
                <c:pt idx="22">
                  <c:v>60898.8</c:v>
                </c:pt>
                <c:pt idx="23">
                  <c:v>47065.8</c:v>
                </c:pt>
                <c:pt idx="24">
                  <c:v>71528.800000000003</c:v>
                </c:pt>
                <c:pt idx="25">
                  <c:v>52574</c:v>
                </c:pt>
                <c:pt idx="26">
                  <c:v>64915.4</c:v>
                </c:pt>
                <c:pt idx="27">
                  <c:v>59809</c:v>
                </c:pt>
                <c:pt idx="28">
                  <c:v>57042.6</c:v>
                </c:pt>
                <c:pt idx="29">
                  <c:v>62120.4</c:v>
                </c:pt>
                <c:pt idx="30">
                  <c:v>66242.600000000006</c:v>
                </c:pt>
                <c:pt idx="31">
                  <c:v>49174.400000000001</c:v>
                </c:pt>
                <c:pt idx="32">
                  <c:v>53278.2</c:v>
                </c:pt>
                <c:pt idx="33">
                  <c:v>54353</c:v>
                </c:pt>
                <c:pt idx="34">
                  <c:v>56194.8</c:v>
                </c:pt>
                <c:pt idx="35">
                  <c:v>36731.199999999997</c:v>
                </c:pt>
                <c:pt idx="36">
                  <c:v>53996.4</c:v>
                </c:pt>
                <c:pt idx="37">
                  <c:v>70542.8</c:v>
                </c:pt>
                <c:pt idx="38">
                  <c:v>60710.400000000001</c:v>
                </c:pt>
                <c:pt idx="39">
                  <c:v>47866.2</c:v>
                </c:pt>
                <c:pt idx="40">
                  <c:v>62992</c:v>
                </c:pt>
                <c:pt idx="41">
                  <c:v>59566.8</c:v>
                </c:pt>
                <c:pt idx="42">
                  <c:v>77688.800000000003</c:v>
                </c:pt>
                <c:pt idx="43">
                  <c:v>63134.6</c:v>
                </c:pt>
                <c:pt idx="44">
                  <c:v>48599</c:v>
                </c:pt>
                <c:pt idx="45">
                  <c:v>61491</c:v>
                </c:pt>
                <c:pt idx="46">
                  <c:v>49487.4</c:v>
                </c:pt>
                <c:pt idx="47">
                  <c:v>49698.6</c:v>
                </c:pt>
                <c:pt idx="48">
                  <c:v>59717.4</c:v>
                </c:pt>
                <c:pt idx="49">
                  <c:v>57451.6</c:v>
                </c:pt>
                <c:pt idx="50">
                  <c:v>57184.2</c:v>
                </c:pt>
                <c:pt idx="51">
                  <c:v>54745</c:v>
                </c:pt>
                <c:pt idx="52">
                  <c:v>77024</c:v>
                </c:pt>
                <c:pt idx="53">
                  <c:v>61891.6</c:v>
                </c:pt>
                <c:pt idx="54">
                  <c:v>52797</c:v>
                </c:pt>
                <c:pt idx="55">
                  <c:v>54602</c:v>
                </c:pt>
                <c:pt idx="56">
                  <c:v>54030.8</c:v>
                </c:pt>
                <c:pt idx="57">
                  <c:v>63817.599999999999</c:v>
                </c:pt>
                <c:pt idx="58">
                  <c:v>67098</c:v>
                </c:pt>
                <c:pt idx="59">
                  <c:v>55077</c:v>
                </c:pt>
                <c:pt idx="60">
                  <c:v>41970.6</c:v>
                </c:pt>
                <c:pt idx="61">
                  <c:v>61708.2</c:v>
                </c:pt>
                <c:pt idx="62">
                  <c:v>47391.199999999997</c:v>
                </c:pt>
                <c:pt idx="63">
                  <c:v>53217.2</c:v>
                </c:pt>
                <c:pt idx="64">
                  <c:v>63411</c:v>
                </c:pt>
                <c:pt idx="65">
                  <c:v>65618.399999999994</c:v>
                </c:pt>
                <c:pt idx="66">
                  <c:v>65247.8</c:v>
                </c:pt>
                <c:pt idx="67">
                  <c:v>53569.2</c:v>
                </c:pt>
                <c:pt idx="68">
                  <c:v>65090.400000000001</c:v>
                </c:pt>
                <c:pt idx="69">
                  <c:v>50446.8</c:v>
                </c:pt>
                <c:pt idx="70">
                  <c:v>50333.2</c:v>
                </c:pt>
                <c:pt idx="71">
                  <c:v>56106.400000000001</c:v>
                </c:pt>
                <c:pt idx="72">
                  <c:v>63556.4</c:v>
                </c:pt>
                <c:pt idx="73">
                  <c:v>66606.8</c:v>
                </c:pt>
                <c:pt idx="74">
                  <c:v>62803.199999999997</c:v>
                </c:pt>
                <c:pt idx="75">
                  <c:v>55405.2</c:v>
                </c:pt>
                <c:pt idx="76">
                  <c:v>44198.8</c:v>
                </c:pt>
                <c:pt idx="77">
                  <c:v>54928.2</c:v>
                </c:pt>
                <c:pt idx="78">
                  <c:v>57482.6</c:v>
                </c:pt>
                <c:pt idx="79">
                  <c:v>41245.4</c:v>
                </c:pt>
                <c:pt idx="80">
                  <c:v>65536.600000000006</c:v>
                </c:pt>
                <c:pt idx="81">
                  <c:v>66893.600000000006</c:v>
                </c:pt>
                <c:pt idx="82">
                  <c:v>68826.8</c:v>
                </c:pt>
                <c:pt idx="83">
                  <c:v>44714.2</c:v>
                </c:pt>
                <c:pt idx="84">
                  <c:v>63720.6</c:v>
                </c:pt>
                <c:pt idx="85">
                  <c:v>64173</c:v>
                </c:pt>
                <c:pt idx="86">
                  <c:v>76575.199999999997</c:v>
                </c:pt>
                <c:pt idx="87">
                  <c:v>52634.6</c:v>
                </c:pt>
                <c:pt idx="88">
                  <c:v>59623.4</c:v>
                </c:pt>
                <c:pt idx="89">
                  <c:v>70347.600000000006</c:v>
                </c:pt>
                <c:pt idx="90">
                  <c:v>73754.600000000006</c:v>
                </c:pt>
                <c:pt idx="91">
                  <c:v>55946.6</c:v>
                </c:pt>
                <c:pt idx="92">
                  <c:v>53652.2</c:v>
                </c:pt>
                <c:pt idx="93">
                  <c:v>46234.8</c:v>
                </c:pt>
                <c:pt idx="94">
                  <c:v>46200.6</c:v>
                </c:pt>
                <c:pt idx="95">
                  <c:v>54333</c:v>
                </c:pt>
                <c:pt idx="96">
                  <c:v>74289.600000000006</c:v>
                </c:pt>
                <c:pt idx="97">
                  <c:v>65290</c:v>
                </c:pt>
                <c:pt idx="98">
                  <c:v>60359.4</c:v>
                </c:pt>
                <c:pt idx="99">
                  <c:v>66823.199999999997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1.7642487256907244</c:v>
                </c:pt>
                <c:pt idx="1">
                  <c:v>1.1541312339112755</c:v>
                </c:pt>
                <c:pt idx="2">
                  <c:v>1.5919925008287956</c:v>
                </c:pt>
                <c:pt idx="3">
                  <c:v>1.6064595756405173</c:v>
                </c:pt>
                <c:pt idx="4">
                  <c:v>1.400933945966697</c:v>
                </c:pt>
                <c:pt idx="5">
                  <c:v>1.8365661216237084</c:v>
                </c:pt>
                <c:pt idx="6">
                  <c:v>1.6601718928652309</c:v>
                </c:pt>
                <c:pt idx="7">
                  <c:v>1.0612994148011692</c:v>
                </c:pt>
                <c:pt idx="8">
                  <c:v>2.3534083062049915</c:v>
                </c:pt>
                <c:pt idx="9">
                  <c:v>2.472629150464265</c:v>
                </c:pt>
                <c:pt idx="10">
                  <c:v>2.0206619798128322</c:v>
                </c:pt>
                <c:pt idx="11">
                  <c:v>1.5194252783440489</c:v>
                </c:pt>
                <c:pt idx="12">
                  <c:v>1.9585986241176547</c:v>
                </c:pt>
                <c:pt idx="13">
                  <c:v>1.248776753320241</c:v>
                </c:pt>
                <c:pt idx="14">
                  <c:v>1.6203342952972593</c:v>
                </c:pt>
                <c:pt idx="15">
                  <c:v>1.2046607046950526</c:v>
                </c:pt>
                <c:pt idx="16">
                  <c:v>1.5265235114714153</c:v>
                </c:pt>
                <c:pt idx="17">
                  <c:v>1.5196051358276084</c:v>
                </c:pt>
                <c:pt idx="18">
                  <c:v>2.2406834084395739</c:v>
                </c:pt>
                <c:pt idx="19">
                  <c:v>1.2319124083482276</c:v>
                </c:pt>
                <c:pt idx="20">
                  <c:v>1.1433438338583597</c:v>
                </c:pt>
                <c:pt idx="21">
                  <c:v>1.5211529564603787</c:v>
                </c:pt>
                <c:pt idx="22">
                  <c:v>2.1911104980722116</c:v>
                </c:pt>
                <c:pt idx="23">
                  <c:v>1.4341198917260516</c:v>
                </c:pt>
                <c:pt idx="24">
                  <c:v>1.4779781011284965</c:v>
                </c:pt>
                <c:pt idx="25">
                  <c:v>2.0437288393502491</c:v>
                </c:pt>
                <c:pt idx="26">
                  <c:v>1.431401485625907</c:v>
                </c:pt>
                <c:pt idx="27">
                  <c:v>1.7256098580481198</c:v>
                </c:pt>
                <c:pt idx="28">
                  <c:v>1.7353346446340103</c:v>
                </c:pt>
                <c:pt idx="29">
                  <c:v>1.8846948828404195</c:v>
                </c:pt>
                <c:pt idx="30">
                  <c:v>1.325989619972646</c:v>
                </c:pt>
                <c:pt idx="31">
                  <c:v>1.1477110040996941</c:v>
                </c:pt>
                <c:pt idx="32">
                  <c:v>2.3180775626804211</c:v>
                </c:pt>
                <c:pt idx="33">
                  <c:v>2.0438246278954244</c:v>
                </c:pt>
                <c:pt idx="34">
                  <c:v>1.923665534889349</c:v>
                </c:pt>
                <c:pt idx="35">
                  <c:v>1.9183419000740516</c:v>
                </c:pt>
                <c:pt idx="36">
                  <c:v>1.4303546162336749</c:v>
                </c:pt>
                <c:pt idx="37">
                  <c:v>1.4185288930975237</c:v>
                </c:pt>
                <c:pt idx="38">
                  <c:v>1.1926622127345561</c:v>
                </c:pt>
                <c:pt idx="39">
                  <c:v>1.6718059925375317</c:v>
                </c:pt>
                <c:pt idx="40">
                  <c:v>1.8628079756159512</c:v>
                </c:pt>
                <c:pt idx="41">
                  <c:v>1.7194477460598856</c:v>
                </c:pt>
                <c:pt idx="42">
                  <c:v>1.6502893595988095</c:v>
                </c:pt>
                <c:pt idx="43">
                  <c:v>2.3111891102501638</c:v>
                </c:pt>
                <c:pt idx="44">
                  <c:v>2.0494660383958516</c:v>
                </c:pt>
                <c:pt idx="45">
                  <c:v>1.4276723422939943</c:v>
                </c:pt>
                <c:pt idx="46">
                  <c:v>1.2376685782643662</c:v>
                </c:pt>
                <c:pt idx="47">
                  <c:v>1.3543238642537214</c:v>
                </c:pt>
                <c:pt idx="48">
                  <c:v>2.2258671676931683</c:v>
                </c:pt>
                <c:pt idx="49">
                  <c:v>1.5101581157008683</c:v>
                </c:pt>
                <c:pt idx="50">
                  <c:v>1.2364779082333932</c:v>
                </c:pt>
                <c:pt idx="51">
                  <c:v>1.2941455840716047</c:v>
                </c:pt>
                <c:pt idx="52">
                  <c:v>1.1353084752804321</c:v>
                </c:pt>
                <c:pt idx="53">
                  <c:v>1.169415558815736</c:v>
                </c:pt>
                <c:pt idx="54">
                  <c:v>2.4844782847510274</c:v>
                </c:pt>
                <c:pt idx="55">
                  <c:v>1.9310464818138531</c:v>
                </c:pt>
                <c:pt idx="56">
                  <c:v>1.2606328242409883</c:v>
                </c:pt>
                <c:pt idx="57">
                  <c:v>1.8958719851576995</c:v>
                </c:pt>
                <c:pt idx="58">
                  <c:v>1.1571432829592536</c:v>
                </c:pt>
                <c:pt idx="59">
                  <c:v>1.3742941699802096</c:v>
                </c:pt>
                <c:pt idx="60">
                  <c:v>2.3296307415190634</c:v>
                </c:pt>
                <c:pt idx="61">
                  <c:v>2.4135852285433703</c:v>
                </c:pt>
                <c:pt idx="62">
                  <c:v>2.0476164351187562</c:v>
                </c:pt>
                <c:pt idx="63">
                  <c:v>1.0137887750576882</c:v>
                </c:pt>
                <c:pt idx="64">
                  <c:v>1.7250792449259593</c:v>
                </c:pt>
                <c:pt idx="65">
                  <c:v>1.026541335966741</c:v>
                </c:pt>
                <c:pt idx="66">
                  <c:v>1.2397199599066941</c:v>
                </c:pt>
                <c:pt idx="67">
                  <c:v>1.9735781008489954</c:v>
                </c:pt>
                <c:pt idx="68">
                  <c:v>2.0606418150756487</c:v>
                </c:pt>
                <c:pt idx="69">
                  <c:v>1.4375738401642919</c:v>
                </c:pt>
                <c:pt idx="70">
                  <c:v>1.9276938481956245</c:v>
                </c:pt>
                <c:pt idx="71">
                  <c:v>1.4518129839020146</c:v>
                </c:pt>
                <c:pt idx="72">
                  <c:v>1.4674367962943149</c:v>
                </c:pt>
                <c:pt idx="73">
                  <c:v>1.9597098194178371</c:v>
                </c:pt>
                <c:pt idx="74">
                  <c:v>1.9681481198410273</c:v>
                </c:pt>
                <c:pt idx="75">
                  <c:v>1.6290348198364053</c:v>
                </c:pt>
                <c:pt idx="76">
                  <c:v>2.2631609907961301</c:v>
                </c:pt>
                <c:pt idx="77">
                  <c:v>1.2899385015347309</c:v>
                </c:pt>
                <c:pt idx="78">
                  <c:v>2.2234554456479003</c:v>
                </c:pt>
                <c:pt idx="79">
                  <c:v>1.9868882348092149</c:v>
                </c:pt>
                <c:pt idx="80">
                  <c:v>1.6790312588690899</c:v>
                </c:pt>
                <c:pt idx="81">
                  <c:v>1.9556728894841957</c:v>
                </c:pt>
                <c:pt idx="82">
                  <c:v>1.0832698890548449</c:v>
                </c:pt>
                <c:pt idx="83">
                  <c:v>2.1683492045032677</c:v>
                </c:pt>
                <c:pt idx="84">
                  <c:v>1.7457148865516019</c:v>
                </c:pt>
                <c:pt idx="85">
                  <c:v>1.1943496486061116</c:v>
                </c:pt>
                <c:pt idx="86">
                  <c:v>1.7570179379224606</c:v>
                </c:pt>
                <c:pt idx="87">
                  <c:v>1.3143255577129873</c:v>
                </c:pt>
                <c:pt idx="88">
                  <c:v>1.7764669576038938</c:v>
                </c:pt>
                <c:pt idx="89">
                  <c:v>1.7929254160767387</c:v>
                </c:pt>
                <c:pt idx="90">
                  <c:v>1.4370086747131703</c:v>
                </c:pt>
                <c:pt idx="91">
                  <c:v>1.9362928220839157</c:v>
                </c:pt>
                <c:pt idx="92">
                  <c:v>1.6141556171042382</c:v>
                </c:pt>
                <c:pt idx="93">
                  <c:v>2.3916184345990463</c:v>
                </c:pt>
                <c:pt idx="94">
                  <c:v>1.6282256074596435</c:v>
                </c:pt>
                <c:pt idx="95">
                  <c:v>2.2334676899858281</c:v>
                </c:pt>
                <c:pt idx="96">
                  <c:v>1.9534362817944906</c:v>
                </c:pt>
                <c:pt idx="97">
                  <c:v>1.7726604380456426</c:v>
                </c:pt>
                <c:pt idx="98">
                  <c:v>2.1566649105193227</c:v>
                </c:pt>
                <c:pt idx="99">
                  <c:v>1.3885147673263178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34-4304-9D0A-E739B271A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274127"/>
        <c:axId val="1916009215"/>
      </c:scatterChart>
      <c:valAx>
        <c:axId val="19182741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009215"/>
        <c:crosses val="autoZero"/>
        <c:crossBetween val="midCat"/>
      </c:valAx>
      <c:valAx>
        <c:axId val="1916009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274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2">
                  <c:v>52485.8</c:v>
                </c:pt>
                <c:pt idx="12">
                  <c:v>62447.199999999997</c:v>
                </c:pt>
                <c:pt idx="20">
                  <c:v>42855</c:v>
                </c:pt>
                <c:pt idx="34">
                  <c:v>56194.8</c:v>
                </c:pt>
                <c:pt idx="35">
                  <c:v>36731.199999999997</c:v>
                </c:pt>
                <c:pt idx="38">
                  <c:v>60710.400000000001</c:v>
                </c:pt>
                <c:pt idx="45">
                  <c:v>61491</c:v>
                </c:pt>
                <c:pt idx="56">
                  <c:v>54030.8</c:v>
                </c:pt>
                <c:pt idx="61">
                  <c:v>61708.2</c:v>
                </c:pt>
                <c:pt idx="62">
                  <c:v>47391.199999999997</c:v>
                </c:pt>
                <c:pt idx="66">
                  <c:v>65247.8</c:v>
                </c:pt>
                <c:pt idx="67">
                  <c:v>53569.2</c:v>
                </c:pt>
                <c:pt idx="70">
                  <c:v>50333.2</c:v>
                </c:pt>
                <c:pt idx="82">
                  <c:v>68826.8</c:v>
                </c:pt>
                <c:pt idx="85">
                  <c:v>64173</c:v>
                </c:pt>
                <c:pt idx="86">
                  <c:v>76575.199999999997</c:v>
                </c:pt>
                <c:pt idx="91">
                  <c:v>55946.6</c:v>
                </c:pt>
              </c:numCache>
            </c:numRef>
          </c:xVal>
          <c:yVal>
            <c:numRef>
              <c:f>State059!$AA$4:$AA$101</c:f>
              <c:numCache>
                <c:formatCode>General</c:formatCode>
                <c:ptCount val="98"/>
                <c:pt idx="0">
                  <c:v>1.5919925008287956</c:v>
                </c:pt>
                <c:pt idx="10">
                  <c:v>1.9585986241176547</c:v>
                </c:pt>
                <c:pt idx="18">
                  <c:v>1.1433438338583597</c:v>
                </c:pt>
                <c:pt idx="32">
                  <c:v>1.923665534889349</c:v>
                </c:pt>
                <c:pt idx="33">
                  <c:v>1.9183419000740516</c:v>
                </c:pt>
                <c:pt idx="36">
                  <c:v>1.1926622127345561</c:v>
                </c:pt>
                <c:pt idx="43">
                  <c:v>1.4276723422939943</c:v>
                </c:pt>
                <c:pt idx="54">
                  <c:v>1.2606328242409883</c:v>
                </c:pt>
                <c:pt idx="59">
                  <c:v>2.4135852285433703</c:v>
                </c:pt>
                <c:pt idx="60">
                  <c:v>2.0476164351187562</c:v>
                </c:pt>
                <c:pt idx="64">
                  <c:v>1.2397199599066941</c:v>
                </c:pt>
                <c:pt idx="65">
                  <c:v>1.9735781008489954</c:v>
                </c:pt>
                <c:pt idx="68">
                  <c:v>1.9276938481956245</c:v>
                </c:pt>
                <c:pt idx="80">
                  <c:v>1.0832698890548449</c:v>
                </c:pt>
                <c:pt idx="83">
                  <c:v>1.1943496486061116</c:v>
                </c:pt>
                <c:pt idx="84">
                  <c:v>1.7570179379224606</c:v>
                </c:pt>
                <c:pt idx="89">
                  <c:v>1.9362928220839157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D6-438C-8719-FFFB91DCFA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49281.599999999999</c:v>
                </c:pt>
                <c:pt idx="1">
                  <c:v>59902.2</c:v>
                </c:pt>
                <c:pt idx="5">
                  <c:v>55689.8</c:v>
                </c:pt>
                <c:pt idx="10">
                  <c:v>65289</c:v>
                </c:pt>
                <c:pt idx="11">
                  <c:v>71422.399999999994</c:v>
                </c:pt>
                <c:pt idx="16">
                  <c:v>74036.2</c:v>
                </c:pt>
                <c:pt idx="17">
                  <c:v>83289.399999999994</c:v>
                </c:pt>
                <c:pt idx="19">
                  <c:v>71057</c:v>
                </c:pt>
                <c:pt idx="27">
                  <c:v>59809</c:v>
                </c:pt>
                <c:pt idx="30">
                  <c:v>66242.600000000006</c:v>
                </c:pt>
                <c:pt idx="31">
                  <c:v>49174.400000000001</c:v>
                </c:pt>
                <c:pt idx="32">
                  <c:v>53278.2</c:v>
                </c:pt>
                <c:pt idx="36">
                  <c:v>53996.4</c:v>
                </c:pt>
                <c:pt idx="37">
                  <c:v>70542.8</c:v>
                </c:pt>
                <c:pt idx="42">
                  <c:v>77688.800000000003</c:v>
                </c:pt>
                <c:pt idx="47">
                  <c:v>49698.6</c:v>
                </c:pt>
                <c:pt idx="48">
                  <c:v>59717.4</c:v>
                </c:pt>
                <c:pt idx="51">
                  <c:v>54745</c:v>
                </c:pt>
                <c:pt idx="52">
                  <c:v>77024</c:v>
                </c:pt>
                <c:pt idx="55">
                  <c:v>54602</c:v>
                </c:pt>
                <c:pt idx="57">
                  <c:v>63817.599999999999</c:v>
                </c:pt>
                <c:pt idx="68">
                  <c:v>65090.400000000001</c:v>
                </c:pt>
                <c:pt idx="69">
                  <c:v>50446.8</c:v>
                </c:pt>
                <c:pt idx="71">
                  <c:v>56106.400000000001</c:v>
                </c:pt>
                <c:pt idx="72">
                  <c:v>63556.4</c:v>
                </c:pt>
                <c:pt idx="74">
                  <c:v>62803.199999999997</c:v>
                </c:pt>
                <c:pt idx="77">
                  <c:v>54928.2</c:v>
                </c:pt>
                <c:pt idx="80">
                  <c:v>65536.600000000006</c:v>
                </c:pt>
                <c:pt idx="84">
                  <c:v>63720.6</c:v>
                </c:pt>
                <c:pt idx="89">
                  <c:v>70347.600000000006</c:v>
                </c:pt>
                <c:pt idx="90">
                  <c:v>73754.600000000006</c:v>
                </c:pt>
                <c:pt idx="94">
                  <c:v>46200.6</c:v>
                </c:pt>
                <c:pt idx="99">
                  <c:v>66823.199999999997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1.7642487256907244</c:v>
                </c:pt>
                <c:pt idx="1">
                  <c:v>1.1541312339112755</c:v>
                </c:pt>
                <c:pt idx="5">
                  <c:v>1.8365661216237084</c:v>
                </c:pt>
                <c:pt idx="10">
                  <c:v>2.0206619798128322</c:v>
                </c:pt>
                <c:pt idx="11">
                  <c:v>1.5194252783440489</c:v>
                </c:pt>
                <c:pt idx="16">
                  <c:v>1.5265235114714153</c:v>
                </c:pt>
                <c:pt idx="17">
                  <c:v>1.5196051358276084</c:v>
                </c:pt>
                <c:pt idx="19">
                  <c:v>1.2319124083482276</c:v>
                </c:pt>
                <c:pt idx="27">
                  <c:v>1.7256098580481198</c:v>
                </c:pt>
                <c:pt idx="30">
                  <c:v>1.325989619972646</c:v>
                </c:pt>
                <c:pt idx="31">
                  <c:v>1.1477110040996941</c:v>
                </c:pt>
                <c:pt idx="32">
                  <c:v>2.3180775626804211</c:v>
                </c:pt>
                <c:pt idx="36">
                  <c:v>1.4303546162336749</c:v>
                </c:pt>
                <c:pt idx="37">
                  <c:v>1.4185288930975237</c:v>
                </c:pt>
                <c:pt idx="42">
                  <c:v>1.6502893595988095</c:v>
                </c:pt>
                <c:pt idx="47">
                  <c:v>1.3543238642537214</c:v>
                </c:pt>
                <c:pt idx="48">
                  <c:v>2.2258671676931683</c:v>
                </c:pt>
                <c:pt idx="51">
                  <c:v>1.2941455840716047</c:v>
                </c:pt>
                <c:pt idx="52">
                  <c:v>1.1353084752804321</c:v>
                </c:pt>
                <c:pt idx="55">
                  <c:v>1.9310464818138531</c:v>
                </c:pt>
                <c:pt idx="57">
                  <c:v>1.8958719851576995</c:v>
                </c:pt>
                <c:pt idx="68">
                  <c:v>2.0606418150756487</c:v>
                </c:pt>
                <c:pt idx="69">
                  <c:v>1.4375738401642919</c:v>
                </c:pt>
                <c:pt idx="71">
                  <c:v>1.4518129839020146</c:v>
                </c:pt>
                <c:pt idx="72">
                  <c:v>1.4674367962943149</c:v>
                </c:pt>
                <c:pt idx="74">
                  <c:v>1.9681481198410273</c:v>
                </c:pt>
                <c:pt idx="77">
                  <c:v>1.2899385015347309</c:v>
                </c:pt>
                <c:pt idx="80">
                  <c:v>1.6790312588690899</c:v>
                </c:pt>
                <c:pt idx="84">
                  <c:v>1.7457148865516019</c:v>
                </c:pt>
                <c:pt idx="89">
                  <c:v>1.7929254160767387</c:v>
                </c:pt>
                <c:pt idx="90">
                  <c:v>1.4370086747131703</c:v>
                </c:pt>
                <c:pt idx="94">
                  <c:v>1.6282256074596435</c:v>
                </c:pt>
                <c:pt idx="99">
                  <c:v>1.3885147673263178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D6-438C-8719-FFFB91DCFA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6">
                  <c:v>72417.2</c:v>
                </c:pt>
                <c:pt idx="8">
                  <c:v>40548</c:v>
                </c:pt>
                <c:pt idx="13">
                  <c:v>60086</c:v>
                </c:pt>
                <c:pt idx="14">
                  <c:v>64936.6</c:v>
                </c:pt>
                <c:pt idx="18">
                  <c:v>39987.800000000003</c:v>
                </c:pt>
                <c:pt idx="22">
                  <c:v>60898.8</c:v>
                </c:pt>
                <c:pt idx="23">
                  <c:v>47065.8</c:v>
                </c:pt>
                <c:pt idx="28">
                  <c:v>57042.6</c:v>
                </c:pt>
                <c:pt idx="29">
                  <c:v>62120.4</c:v>
                </c:pt>
                <c:pt idx="33">
                  <c:v>54353</c:v>
                </c:pt>
                <c:pt idx="39">
                  <c:v>47866.2</c:v>
                </c:pt>
                <c:pt idx="40">
                  <c:v>62992</c:v>
                </c:pt>
                <c:pt idx="41">
                  <c:v>59566.8</c:v>
                </c:pt>
                <c:pt idx="43">
                  <c:v>63134.6</c:v>
                </c:pt>
                <c:pt idx="44">
                  <c:v>48599</c:v>
                </c:pt>
                <c:pt idx="46">
                  <c:v>49487.4</c:v>
                </c:pt>
                <c:pt idx="49">
                  <c:v>57451.6</c:v>
                </c:pt>
                <c:pt idx="50">
                  <c:v>57184.2</c:v>
                </c:pt>
                <c:pt idx="54">
                  <c:v>52797</c:v>
                </c:pt>
                <c:pt idx="58">
                  <c:v>67098</c:v>
                </c:pt>
                <c:pt idx="59">
                  <c:v>55077</c:v>
                </c:pt>
                <c:pt idx="60">
                  <c:v>41970.6</c:v>
                </c:pt>
                <c:pt idx="64">
                  <c:v>63411</c:v>
                </c:pt>
                <c:pt idx="65">
                  <c:v>65618.399999999994</c:v>
                </c:pt>
                <c:pt idx="73">
                  <c:v>66606.8</c:v>
                </c:pt>
                <c:pt idx="75">
                  <c:v>55405.2</c:v>
                </c:pt>
                <c:pt idx="76">
                  <c:v>44198.8</c:v>
                </c:pt>
                <c:pt idx="78">
                  <c:v>57482.6</c:v>
                </c:pt>
                <c:pt idx="81">
                  <c:v>66893.600000000006</c:v>
                </c:pt>
                <c:pt idx="87">
                  <c:v>52634.6</c:v>
                </c:pt>
                <c:pt idx="92">
                  <c:v>53652.2</c:v>
                </c:pt>
                <c:pt idx="93">
                  <c:v>46234.8</c:v>
                </c:pt>
                <c:pt idx="95">
                  <c:v>54333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6">
                  <c:v>1.6601718928652309</c:v>
                </c:pt>
                <c:pt idx="8">
                  <c:v>2.3534083062049915</c:v>
                </c:pt>
                <c:pt idx="13">
                  <c:v>1.248776753320241</c:v>
                </c:pt>
                <c:pt idx="14">
                  <c:v>1.6203342952972593</c:v>
                </c:pt>
                <c:pt idx="18">
                  <c:v>2.2406834084395739</c:v>
                </c:pt>
                <c:pt idx="22">
                  <c:v>2.1911104980722116</c:v>
                </c:pt>
                <c:pt idx="23">
                  <c:v>1.4341198917260516</c:v>
                </c:pt>
                <c:pt idx="28">
                  <c:v>1.7353346446340103</c:v>
                </c:pt>
                <c:pt idx="29">
                  <c:v>1.8846948828404195</c:v>
                </c:pt>
                <c:pt idx="33">
                  <c:v>2.0438246278954244</c:v>
                </c:pt>
                <c:pt idx="39">
                  <c:v>1.6718059925375317</c:v>
                </c:pt>
                <c:pt idx="40">
                  <c:v>1.8628079756159512</c:v>
                </c:pt>
                <c:pt idx="41">
                  <c:v>1.7194477460598856</c:v>
                </c:pt>
                <c:pt idx="43">
                  <c:v>2.3111891102501638</c:v>
                </c:pt>
                <c:pt idx="44">
                  <c:v>2.0494660383958516</c:v>
                </c:pt>
                <c:pt idx="46">
                  <c:v>1.2376685782643662</c:v>
                </c:pt>
                <c:pt idx="49">
                  <c:v>1.5101581157008683</c:v>
                </c:pt>
                <c:pt idx="50">
                  <c:v>1.2364779082333932</c:v>
                </c:pt>
                <c:pt idx="54">
                  <c:v>2.4844782847510274</c:v>
                </c:pt>
                <c:pt idx="58">
                  <c:v>1.1571432829592536</c:v>
                </c:pt>
                <c:pt idx="59">
                  <c:v>1.3742941699802096</c:v>
                </c:pt>
                <c:pt idx="60">
                  <c:v>2.3296307415190634</c:v>
                </c:pt>
                <c:pt idx="64">
                  <c:v>1.7250792449259593</c:v>
                </c:pt>
                <c:pt idx="65">
                  <c:v>1.026541335966741</c:v>
                </c:pt>
                <c:pt idx="73">
                  <c:v>1.9597098194178371</c:v>
                </c:pt>
                <c:pt idx="75">
                  <c:v>1.6290348198364053</c:v>
                </c:pt>
                <c:pt idx="76">
                  <c:v>2.2631609907961301</c:v>
                </c:pt>
                <c:pt idx="78">
                  <c:v>2.2234554456479003</c:v>
                </c:pt>
                <c:pt idx="81">
                  <c:v>1.9556728894841957</c:v>
                </c:pt>
                <c:pt idx="87">
                  <c:v>1.3143255577129873</c:v>
                </c:pt>
                <c:pt idx="92">
                  <c:v>1.6141556171042382</c:v>
                </c:pt>
                <c:pt idx="93">
                  <c:v>2.3916184345990463</c:v>
                </c:pt>
                <c:pt idx="95">
                  <c:v>2.2334676899858281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D6-438C-8719-FFFB91DCFA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3">
                  <c:v>71137.8</c:v>
                </c:pt>
                <c:pt idx="4">
                  <c:v>66684.800000000003</c:v>
                </c:pt>
                <c:pt idx="7">
                  <c:v>61449.2</c:v>
                </c:pt>
                <c:pt idx="9">
                  <c:v>49066.8</c:v>
                </c:pt>
                <c:pt idx="15">
                  <c:v>64050.400000000001</c:v>
                </c:pt>
                <c:pt idx="21">
                  <c:v>85595.6</c:v>
                </c:pt>
                <c:pt idx="24">
                  <c:v>71528.800000000003</c:v>
                </c:pt>
                <c:pt idx="25">
                  <c:v>52574</c:v>
                </c:pt>
                <c:pt idx="26">
                  <c:v>64915.4</c:v>
                </c:pt>
                <c:pt idx="53">
                  <c:v>61891.6</c:v>
                </c:pt>
                <c:pt idx="63">
                  <c:v>53217.2</c:v>
                </c:pt>
                <c:pt idx="79">
                  <c:v>41245.4</c:v>
                </c:pt>
                <c:pt idx="83">
                  <c:v>44714.2</c:v>
                </c:pt>
                <c:pt idx="88">
                  <c:v>59623.4</c:v>
                </c:pt>
                <c:pt idx="96">
                  <c:v>74289.600000000006</c:v>
                </c:pt>
                <c:pt idx="97">
                  <c:v>65290</c:v>
                </c:pt>
                <c:pt idx="98">
                  <c:v>60359.4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3">
                  <c:v>1.6064595756405173</c:v>
                </c:pt>
                <c:pt idx="4">
                  <c:v>1.400933945966697</c:v>
                </c:pt>
                <c:pt idx="7">
                  <c:v>1.0612994148011692</c:v>
                </c:pt>
                <c:pt idx="9">
                  <c:v>2.472629150464265</c:v>
                </c:pt>
                <c:pt idx="15">
                  <c:v>1.2046607046950526</c:v>
                </c:pt>
                <c:pt idx="21">
                  <c:v>1.5211529564603787</c:v>
                </c:pt>
                <c:pt idx="24">
                  <c:v>1.4779781011284965</c:v>
                </c:pt>
                <c:pt idx="25">
                  <c:v>2.0437288393502491</c:v>
                </c:pt>
                <c:pt idx="26">
                  <c:v>1.431401485625907</c:v>
                </c:pt>
                <c:pt idx="53">
                  <c:v>1.169415558815736</c:v>
                </c:pt>
                <c:pt idx="63">
                  <c:v>1.0137887750576882</c:v>
                </c:pt>
                <c:pt idx="79">
                  <c:v>1.9868882348092149</c:v>
                </c:pt>
                <c:pt idx="83">
                  <c:v>2.1683492045032677</c:v>
                </c:pt>
                <c:pt idx="88">
                  <c:v>1.7764669576038938</c:v>
                </c:pt>
                <c:pt idx="96">
                  <c:v>1.9534362817944906</c:v>
                </c:pt>
                <c:pt idx="97">
                  <c:v>1.7726604380456426</c:v>
                </c:pt>
                <c:pt idx="98">
                  <c:v>2.1566649105193227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D6-438C-8719-FFFB91DCF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279727"/>
        <c:axId val="1916016703"/>
      </c:scatterChart>
      <c:valAx>
        <c:axId val="19182797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016703"/>
        <c:crosses val="autoZero"/>
        <c:crossBetween val="midCat"/>
      </c:valAx>
      <c:valAx>
        <c:axId val="1916016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279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49281.599999999999</c:v>
                </c:pt>
                <c:pt idx="1">
                  <c:v>59902.2</c:v>
                </c:pt>
                <c:pt idx="2">
                  <c:v>52485.8</c:v>
                </c:pt>
                <c:pt idx="3">
                  <c:v>71137.8</c:v>
                </c:pt>
                <c:pt idx="4">
                  <c:v>66684.800000000003</c:v>
                </c:pt>
                <c:pt idx="6">
                  <c:v>72417.2</c:v>
                </c:pt>
                <c:pt idx="7">
                  <c:v>61449.2</c:v>
                </c:pt>
                <c:pt idx="11">
                  <c:v>71422.399999999994</c:v>
                </c:pt>
                <c:pt idx="12">
                  <c:v>62447.199999999997</c:v>
                </c:pt>
                <c:pt idx="13">
                  <c:v>60086</c:v>
                </c:pt>
                <c:pt idx="14">
                  <c:v>64936.6</c:v>
                </c:pt>
                <c:pt idx="15">
                  <c:v>64050.400000000001</c:v>
                </c:pt>
                <c:pt idx="16">
                  <c:v>74036.2</c:v>
                </c:pt>
                <c:pt idx="17">
                  <c:v>83289.399999999994</c:v>
                </c:pt>
                <c:pt idx="19">
                  <c:v>71057</c:v>
                </c:pt>
                <c:pt idx="20">
                  <c:v>42855</c:v>
                </c:pt>
                <c:pt idx="21">
                  <c:v>85595.6</c:v>
                </c:pt>
                <c:pt idx="23">
                  <c:v>47065.8</c:v>
                </c:pt>
                <c:pt idx="24">
                  <c:v>71528.800000000003</c:v>
                </c:pt>
                <c:pt idx="26">
                  <c:v>64915.4</c:v>
                </c:pt>
                <c:pt idx="27">
                  <c:v>59809</c:v>
                </c:pt>
                <c:pt idx="28">
                  <c:v>57042.6</c:v>
                </c:pt>
                <c:pt idx="29">
                  <c:v>62120.4</c:v>
                </c:pt>
                <c:pt idx="30">
                  <c:v>66242.600000000006</c:v>
                </c:pt>
                <c:pt idx="31">
                  <c:v>49174.400000000001</c:v>
                </c:pt>
                <c:pt idx="34">
                  <c:v>56194.8</c:v>
                </c:pt>
                <c:pt idx="35">
                  <c:v>36731.199999999997</c:v>
                </c:pt>
                <c:pt idx="36">
                  <c:v>53996.4</c:v>
                </c:pt>
                <c:pt idx="37">
                  <c:v>70542.8</c:v>
                </c:pt>
                <c:pt idx="38">
                  <c:v>60710.400000000001</c:v>
                </c:pt>
                <c:pt idx="39">
                  <c:v>47866.2</c:v>
                </c:pt>
                <c:pt idx="41">
                  <c:v>59566.8</c:v>
                </c:pt>
                <c:pt idx="42">
                  <c:v>77688.800000000003</c:v>
                </c:pt>
                <c:pt idx="44">
                  <c:v>48599</c:v>
                </c:pt>
                <c:pt idx="45">
                  <c:v>61491</c:v>
                </c:pt>
                <c:pt idx="46">
                  <c:v>49487.4</c:v>
                </c:pt>
                <c:pt idx="47">
                  <c:v>49698.6</c:v>
                </c:pt>
                <c:pt idx="49">
                  <c:v>57451.6</c:v>
                </c:pt>
                <c:pt idx="50">
                  <c:v>57184.2</c:v>
                </c:pt>
                <c:pt idx="51">
                  <c:v>54745</c:v>
                </c:pt>
                <c:pt idx="52">
                  <c:v>77024</c:v>
                </c:pt>
                <c:pt idx="53">
                  <c:v>61891.6</c:v>
                </c:pt>
                <c:pt idx="55">
                  <c:v>54602</c:v>
                </c:pt>
                <c:pt idx="56">
                  <c:v>54030.8</c:v>
                </c:pt>
                <c:pt idx="57">
                  <c:v>63817.599999999999</c:v>
                </c:pt>
                <c:pt idx="58">
                  <c:v>67098</c:v>
                </c:pt>
                <c:pt idx="59">
                  <c:v>55077</c:v>
                </c:pt>
                <c:pt idx="63">
                  <c:v>53217.2</c:v>
                </c:pt>
                <c:pt idx="64">
                  <c:v>63411</c:v>
                </c:pt>
                <c:pt idx="65">
                  <c:v>65618.399999999994</c:v>
                </c:pt>
                <c:pt idx="66">
                  <c:v>65247.8</c:v>
                </c:pt>
                <c:pt idx="67">
                  <c:v>53569.2</c:v>
                </c:pt>
                <c:pt idx="69">
                  <c:v>50446.8</c:v>
                </c:pt>
                <c:pt idx="71">
                  <c:v>56106.400000000001</c:v>
                </c:pt>
                <c:pt idx="72">
                  <c:v>63556.4</c:v>
                </c:pt>
                <c:pt idx="74">
                  <c:v>62803.199999999997</c:v>
                </c:pt>
                <c:pt idx="75">
                  <c:v>55405.2</c:v>
                </c:pt>
                <c:pt idx="77">
                  <c:v>54928.2</c:v>
                </c:pt>
                <c:pt idx="79">
                  <c:v>41245.4</c:v>
                </c:pt>
                <c:pt idx="80">
                  <c:v>65536.600000000006</c:v>
                </c:pt>
                <c:pt idx="82">
                  <c:v>68826.8</c:v>
                </c:pt>
                <c:pt idx="84">
                  <c:v>63720.6</c:v>
                </c:pt>
                <c:pt idx="85">
                  <c:v>64173</c:v>
                </c:pt>
                <c:pt idx="86">
                  <c:v>76575.199999999997</c:v>
                </c:pt>
                <c:pt idx="87">
                  <c:v>52634.6</c:v>
                </c:pt>
                <c:pt idx="88">
                  <c:v>59623.4</c:v>
                </c:pt>
                <c:pt idx="89">
                  <c:v>70347.600000000006</c:v>
                </c:pt>
                <c:pt idx="90">
                  <c:v>73754.600000000006</c:v>
                </c:pt>
                <c:pt idx="92">
                  <c:v>53652.2</c:v>
                </c:pt>
                <c:pt idx="94">
                  <c:v>46200.6</c:v>
                </c:pt>
                <c:pt idx="96">
                  <c:v>74289.600000000006</c:v>
                </c:pt>
                <c:pt idx="97">
                  <c:v>65290</c:v>
                </c:pt>
                <c:pt idx="99">
                  <c:v>66823.199999999997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1.7642487256907244</c:v>
                </c:pt>
                <c:pt idx="1">
                  <c:v>1.1541312339112755</c:v>
                </c:pt>
                <c:pt idx="2">
                  <c:v>1.5919925008287956</c:v>
                </c:pt>
                <c:pt idx="3">
                  <c:v>1.6064595756405173</c:v>
                </c:pt>
                <c:pt idx="4">
                  <c:v>1.400933945966697</c:v>
                </c:pt>
                <c:pt idx="6">
                  <c:v>1.6601718928652309</c:v>
                </c:pt>
                <c:pt idx="7">
                  <c:v>1.0612994148011692</c:v>
                </c:pt>
                <c:pt idx="11">
                  <c:v>1.5194252783440489</c:v>
                </c:pt>
                <c:pt idx="12">
                  <c:v>1.9585986241176547</c:v>
                </c:pt>
                <c:pt idx="13">
                  <c:v>1.248776753320241</c:v>
                </c:pt>
                <c:pt idx="14">
                  <c:v>1.6203342952972593</c:v>
                </c:pt>
                <c:pt idx="15">
                  <c:v>1.2046607046950526</c:v>
                </c:pt>
                <c:pt idx="16">
                  <c:v>1.5265235114714153</c:v>
                </c:pt>
                <c:pt idx="17">
                  <c:v>1.5196051358276084</c:v>
                </c:pt>
                <c:pt idx="19">
                  <c:v>1.2319124083482276</c:v>
                </c:pt>
                <c:pt idx="20">
                  <c:v>1.1433438338583597</c:v>
                </c:pt>
                <c:pt idx="21">
                  <c:v>1.5211529564603787</c:v>
                </c:pt>
                <c:pt idx="23">
                  <c:v>1.4341198917260516</c:v>
                </c:pt>
                <c:pt idx="24">
                  <c:v>1.4779781011284965</c:v>
                </c:pt>
                <c:pt idx="26">
                  <c:v>1.431401485625907</c:v>
                </c:pt>
                <c:pt idx="27">
                  <c:v>1.7256098580481198</c:v>
                </c:pt>
                <c:pt idx="28">
                  <c:v>1.7353346446340103</c:v>
                </c:pt>
                <c:pt idx="29">
                  <c:v>1.8846948828404195</c:v>
                </c:pt>
                <c:pt idx="30">
                  <c:v>1.325989619972646</c:v>
                </c:pt>
                <c:pt idx="31">
                  <c:v>1.1477110040996941</c:v>
                </c:pt>
                <c:pt idx="34">
                  <c:v>1.923665534889349</c:v>
                </c:pt>
                <c:pt idx="35">
                  <c:v>1.9183419000740516</c:v>
                </c:pt>
                <c:pt idx="36">
                  <c:v>1.4303546162336749</c:v>
                </c:pt>
                <c:pt idx="37">
                  <c:v>1.4185288930975237</c:v>
                </c:pt>
                <c:pt idx="38">
                  <c:v>1.1926622127345561</c:v>
                </c:pt>
                <c:pt idx="39">
                  <c:v>1.6718059925375317</c:v>
                </c:pt>
                <c:pt idx="41">
                  <c:v>1.7194477460598856</c:v>
                </c:pt>
                <c:pt idx="42">
                  <c:v>1.6502893595988095</c:v>
                </c:pt>
                <c:pt idx="44">
                  <c:v>2.0494660383958516</c:v>
                </c:pt>
                <c:pt idx="45">
                  <c:v>1.4276723422939943</c:v>
                </c:pt>
                <c:pt idx="46">
                  <c:v>1.2376685782643662</c:v>
                </c:pt>
                <c:pt idx="47">
                  <c:v>1.3543238642537214</c:v>
                </c:pt>
                <c:pt idx="49">
                  <c:v>1.5101581157008683</c:v>
                </c:pt>
                <c:pt idx="50">
                  <c:v>1.2364779082333932</c:v>
                </c:pt>
                <c:pt idx="51">
                  <c:v>1.2941455840716047</c:v>
                </c:pt>
                <c:pt idx="52">
                  <c:v>1.1353084752804321</c:v>
                </c:pt>
                <c:pt idx="53">
                  <c:v>1.169415558815736</c:v>
                </c:pt>
                <c:pt idx="55">
                  <c:v>1.9310464818138531</c:v>
                </c:pt>
                <c:pt idx="56">
                  <c:v>1.2606328242409883</c:v>
                </c:pt>
                <c:pt idx="57">
                  <c:v>1.8958719851576995</c:v>
                </c:pt>
                <c:pt idx="58">
                  <c:v>1.1571432829592536</c:v>
                </c:pt>
                <c:pt idx="59">
                  <c:v>1.3742941699802096</c:v>
                </c:pt>
                <c:pt idx="63">
                  <c:v>1.0137887750576882</c:v>
                </c:pt>
                <c:pt idx="64">
                  <c:v>1.7250792449259593</c:v>
                </c:pt>
                <c:pt idx="65">
                  <c:v>1.026541335966741</c:v>
                </c:pt>
                <c:pt idx="66">
                  <c:v>1.2397199599066941</c:v>
                </c:pt>
                <c:pt idx="67">
                  <c:v>1.9735781008489954</c:v>
                </c:pt>
                <c:pt idx="69">
                  <c:v>1.4375738401642919</c:v>
                </c:pt>
                <c:pt idx="71">
                  <c:v>1.4518129839020146</c:v>
                </c:pt>
                <c:pt idx="72">
                  <c:v>1.4674367962943149</c:v>
                </c:pt>
                <c:pt idx="74">
                  <c:v>1.9681481198410273</c:v>
                </c:pt>
                <c:pt idx="75">
                  <c:v>1.6290348198364053</c:v>
                </c:pt>
                <c:pt idx="77">
                  <c:v>1.2899385015347309</c:v>
                </c:pt>
                <c:pt idx="79">
                  <c:v>1.9868882348092149</c:v>
                </c:pt>
                <c:pt idx="80">
                  <c:v>1.6790312588690899</c:v>
                </c:pt>
                <c:pt idx="82">
                  <c:v>1.0832698890548449</c:v>
                </c:pt>
                <c:pt idx="84">
                  <c:v>1.7457148865516019</c:v>
                </c:pt>
                <c:pt idx="85">
                  <c:v>1.1943496486061116</c:v>
                </c:pt>
                <c:pt idx="86">
                  <c:v>1.7570179379224606</c:v>
                </c:pt>
                <c:pt idx="87">
                  <c:v>1.3143255577129873</c:v>
                </c:pt>
                <c:pt idx="88">
                  <c:v>1.7764669576038938</c:v>
                </c:pt>
                <c:pt idx="89">
                  <c:v>1.7929254160767387</c:v>
                </c:pt>
                <c:pt idx="90">
                  <c:v>1.4370086747131703</c:v>
                </c:pt>
                <c:pt idx="92">
                  <c:v>1.6141556171042382</c:v>
                </c:pt>
                <c:pt idx="94">
                  <c:v>1.6282256074596435</c:v>
                </c:pt>
                <c:pt idx="96">
                  <c:v>1.9534362817944906</c:v>
                </c:pt>
                <c:pt idx="97">
                  <c:v>1.7726604380456426</c:v>
                </c:pt>
                <c:pt idx="99">
                  <c:v>1.3885147673263178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C4-4D08-8679-1163C0199C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5">
                  <c:v>55689.8</c:v>
                </c:pt>
                <c:pt idx="8">
                  <c:v>40548</c:v>
                </c:pt>
                <c:pt idx="9">
                  <c:v>49066.8</c:v>
                </c:pt>
                <c:pt idx="10">
                  <c:v>65289</c:v>
                </c:pt>
                <c:pt idx="18">
                  <c:v>39987.800000000003</c:v>
                </c:pt>
                <c:pt idx="22">
                  <c:v>60898.8</c:v>
                </c:pt>
                <c:pt idx="25">
                  <c:v>52574</c:v>
                </c:pt>
                <c:pt idx="32">
                  <c:v>53278.2</c:v>
                </c:pt>
                <c:pt idx="33">
                  <c:v>54353</c:v>
                </c:pt>
                <c:pt idx="40">
                  <c:v>62992</c:v>
                </c:pt>
                <c:pt idx="43">
                  <c:v>63134.6</c:v>
                </c:pt>
                <c:pt idx="48">
                  <c:v>59717.4</c:v>
                </c:pt>
                <c:pt idx="54">
                  <c:v>52797</c:v>
                </c:pt>
                <c:pt idx="60">
                  <c:v>41970.6</c:v>
                </c:pt>
                <c:pt idx="61">
                  <c:v>61708.2</c:v>
                </c:pt>
                <c:pt idx="62">
                  <c:v>47391.199999999997</c:v>
                </c:pt>
                <c:pt idx="68">
                  <c:v>65090.400000000001</c:v>
                </c:pt>
                <c:pt idx="70">
                  <c:v>50333.2</c:v>
                </c:pt>
                <c:pt idx="73">
                  <c:v>66606.8</c:v>
                </c:pt>
                <c:pt idx="76">
                  <c:v>44198.8</c:v>
                </c:pt>
                <c:pt idx="78">
                  <c:v>57482.6</c:v>
                </c:pt>
                <c:pt idx="81">
                  <c:v>66893.600000000006</c:v>
                </c:pt>
                <c:pt idx="83">
                  <c:v>44714.2</c:v>
                </c:pt>
                <c:pt idx="91">
                  <c:v>55946.6</c:v>
                </c:pt>
                <c:pt idx="93">
                  <c:v>46234.8</c:v>
                </c:pt>
                <c:pt idx="95">
                  <c:v>54333</c:v>
                </c:pt>
                <c:pt idx="98">
                  <c:v>60359.4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5">
                  <c:v>1.8365661216237084</c:v>
                </c:pt>
                <c:pt idx="8">
                  <c:v>2.3534083062049915</c:v>
                </c:pt>
                <c:pt idx="9">
                  <c:v>2.472629150464265</c:v>
                </c:pt>
                <c:pt idx="10">
                  <c:v>2.0206619798128322</c:v>
                </c:pt>
                <c:pt idx="18">
                  <c:v>2.2406834084395739</c:v>
                </c:pt>
                <c:pt idx="22">
                  <c:v>2.1911104980722116</c:v>
                </c:pt>
                <c:pt idx="25">
                  <c:v>2.0437288393502491</c:v>
                </c:pt>
                <c:pt idx="32">
                  <c:v>2.3180775626804211</c:v>
                </c:pt>
                <c:pt idx="33">
                  <c:v>2.0438246278954244</c:v>
                </c:pt>
                <c:pt idx="40">
                  <c:v>1.8628079756159512</c:v>
                </c:pt>
                <c:pt idx="43">
                  <c:v>2.3111891102501638</c:v>
                </c:pt>
                <c:pt idx="48">
                  <c:v>2.2258671676931683</c:v>
                </c:pt>
                <c:pt idx="54">
                  <c:v>2.4844782847510274</c:v>
                </c:pt>
                <c:pt idx="60">
                  <c:v>2.3296307415190634</c:v>
                </c:pt>
                <c:pt idx="61">
                  <c:v>2.4135852285433703</c:v>
                </c:pt>
                <c:pt idx="62">
                  <c:v>2.0476164351187562</c:v>
                </c:pt>
                <c:pt idx="68">
                  <c:v>2.0606418150756487</c:v>
                </c:pt>
                <c:pt idx="70">
                  <c:v>1.9276938481956245</c:v>
                </c:pt>
                <c:pt idx="73">
                  <c:v>1.9597098194178371</c:v>
                </c:pt>
                <c:pt idx="76">
                  <c:v>2.2631609907961301</c:v>
                </c:pt>
                <c:pt idx="78">
                  <c:v>2.2234554456479003</c:v>
                </c:pt>
                <c:pt idx="81">
                  <c:v>1.9556728894841957</c:v>
                </c:pt>
                <c:pt idx="83">
                  <c:v>2.1683492045032677</c:v>
                </c:pt>
                <c:pt idx="91">
                  <c:v>1.9362928220839157</c:v>
                </c:pt>
                <c:pt idx="93">
                  <c:v>2.3916184345990463</c:v>
                </c:pt>
                <c:pt idx="95">
                  <c:v>2.2334676899858281</c:v>
                </c:pt>
                <c:pt idx="98">
                  <c:v>2.1566649105193227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C4-4D08-8679-1163C0199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305327"/>
        <c:axId val="1916000063"/>
      </c:scatterChart>
      <c:valAx>
        <c:axId val="19183053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000063"/>
        <c:crosses val="autoZero"/>
        <c:crossBetween val="midCat"/>
      </c:valAx>
      <c:valAx>
        <c:axId val="1916000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305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46892.800000000003</c:v>
                </c:pt>
                <c:pt idx="1">
                  <c:v>60740</c:v>
                </c:pt>
                <c:pt idx="2">
                  <c:v>53905.2</c:v>
                </c:pt>
                <c:pt idx="3">
                  <c:v>64974</c:v>
                </c:pt>
                <c:pt idx="4">
                  <c:v>69260.399999999994</c:v>
                </c:pt>
                <c:pt idx="5">
                  <c:v>52898.2</c:v>
                </c:pt>
                <c:pt idx="6">
                  <c:v>75481</c:v>
                </c:pt>
                <c:pt idx="7">
                  <c:v>55652.800000000003</c:v>
                </c:pt>
                <c:pt idx="8">
                  <c:v>37706</c:v>
                </c:pt>
                <c:pt idx="9">
                  <c:v>53468.4</c:v>
                </c:pt>
                <c:pt idx="10">
                  <c:v>65358.400000000001</c:v>
                </c:pt>
                <c:pt idx="11">
                  <c:v>70582.600000000006</c:v>
                </c:pt>
                <c:pt idx="12">
                  <c:v>52238.400000000001</c:v>
                </c:pt>
                <c:pt idx="13">
                  <c:v>60181.4</c:v>
                </c:pt>
                <c:pt idx="14">
                  <c:v>62811</c:v>
                </c:pt>
                <c:pt idx="15">
                  <c:v>67909</c:v>
                </c:pt>
                <c:pt idx="16">
                  <c:v>69721.399999999994</c:v>
                </c:pt>
                <c:pt idx="17">
                  <c:v>77114</c:v>
                </c:pt>
                <c:pt idx="18">
                  <c:v>41807</c:v>
                </c:pt>
                <c:pt idx="19">
                  <c:v>68652.2</c:v>
                </c:pt>
                <c:pt idx="20">
                  <c:v>48235.199999999997</c:v>
                </c:pt>
                <c:pt idx="21">
                  <c:v>80354.399999999994</c:v>
                </c:pt>
                <c:pt idx="22">
                  <c:v>64515.4</c:v>
                </c:pt>
                <c:pt idx="23">
                  <c:v>46662.6</c:v>
                </c:pt>
                <c:pt idx="24">
                  <c:v>72528.399999999994</c:v>
                </c:pt>
                <c:pt idx="25">
                  <c:v>47503.8</c:v>
                </c:pt>
                <c:pt idx="26">
                  <c:v>67119.8</c:v>
                </c:pt>
                <c:pt idx="27">
                  <c:v>59851.8</c:v>
                </c:pt>
                <c:pt idx="28">
                  <c:v>54643.6</c:v>
                </c:pt>
                <c:pt idx="29">
                  <c:v>58600.6</c:v>
                </c:pt>
                <c:pt idx="30">
                  <c:v>65691.199999999997</c:v>
                </c:pt>
                <c:pt idx="31">
                  <c:v>55367.4</c:v>
                </c:pt>
                <c:pt idx="32">
                  <c:v>54625.599999999999</c:v>
                </c:pt>
                <c:pt idx="33">
                  <c:v>56667</c:v>
                </c:pt>
                <c:pt idx="34">
                  <c:v>52747.199999999997</c:v>
                </c:pt>
                <c:pt idx="35">
                  <c:v>40538</c:v>
                </c:pt>
                <c:pt idx="36">
                  <c:v>55634</c:v>
                </c:pt>
                <c:pt idx="37">
                  <c:v>72850.399999999994</c:v>
                </c:pt>
                <c:pt idx="38">
                  <c:v>53758.6</c:v>
                </c:pt>
                <c:pt idx="39">
                  <c:v>52830.400000000001</c:v>
                </c:pt>
                <c:pt idx="40">
                  <c:v>63818.6</c:v>
                </c:pt>
                <c:pt idx="41">
                  <c:v>55992</c:v>
                </c:pt>
                <c:pt idx="42">
                  <c:v>78144.600000000006</c:v>
                </c:pt>
                <c:pt idx="43">
                  <c:v>58870.6</c:v>
                </c:pt>
                <c:pt idx="44">
                  <c:v>55460</c:v>
                </c:pt>
                <c:pt idx="45">
                  <c:v>65697.2</c:v>
                </c:pt>
                <c:pt idx="46">
                  <c:v>53518.400000000001</c:v>
                </c:pt>
                <c:pt idx="47">
                  <c:v>52180.4</c:v>
                </c:pt>
                <c:pt idx="48">
                  <c:v>55494.8</c:v>
                </c:pt>
                <c:pt idx="49">
                  <c:v>57731</c:v>
                </c:pt>
                <c:pt idx="50">
                  <c:v>46389.8</c:v>
                </c:pt>
                <c:pt idx="51">
                  <c:v>59519.199999999997</c:v>
                </c:pt>
                <c:pt idx="52">
                  <c:v>76160.800000000003</c:v>
                </c:pt>
                <c:pt idx="53">
                  <c:v>68639.600000000006</c:v>
                </c:pt>
                <c:pt idx="54">
                  <c:v>54599.4</c:v>
                </c:pt>
                <c:pt idx="55">
                  <c:v>55191</c:v>
                </c:pt>
                <c:pt idx="56">
                  <c:v>54067.199999999997</c:v>
                </c:pt>
                <c:pt idx="57">
                  <c:v>67364.800000000003</c:v>
                </c:pt>
                <c:pt idx="58">
                  <c:v>59131.8</c:v>
                </c:pt>
                <c:pt idx="59">
                  <c:v>58300</c:v>
                </c:pt>
                <c:pt idx="60">
                  <c:v>42436.800000000003</c:v>
                </c:pt>
                <c:pt idx="61">
                  <c:v>53764.6</c:v>
                </c:pt>
                <c:pt idx="62">
                  <c:v>47465.599999999999</c:v>
                </c:pt>
                <c:pt idx="63">
                  <c:v>50807.6</c:v>
                </c:pt>
                <c:pt idx="64">
                  <c:v>61685.4</c:v>
                </c:pt>
                <c:pt idx="65">
                  <c:v>67339.600000000006</c:v>
                </c:pt>
                <c:pt idx="66">
                  <c:v>59946.400000000001</c:v>
                </c:pt>
                <c:pt idx="67">
                  <c:v>49503.8</c:v>
                </c:pt>
                <c:pt idx="68">
                  <c:v>60647</c:v>
                </c:pt>
                <c:pt idx="69">
                  <c:v>51048.2</c:v>
                </c:pt>
                <c:pt idx="70">
                  <c:v>51150.8</c:v>
                </c:pt>
                <c:pt idx="71">
                  <c:v>51136.4</c:v>
                </c:pt>
                <c:pt idx="72">
                  <c:v>63999.199999999997</c:v>
                </c:pt>
                <c:pt idx="73">
                  <c:v>60288</c:v>
                </c:pt>
                <c:pt idx="74">
                  <c:v>62429</c:v>
                </c:pt>
                <c:pt idx="75">
                  <c:v>53728.2</c:v>
                </c:pt>
                <c:pt idx="76">
                  <c:v>46592.800000000003</c:v>
                </c:pt>
                <c:pt idx="77">
                  <c:v>49227</c:v>
                </c:pt>
                <c:pt idx="78">
                  <c:v>54963.199999999997</c:v>
                </c:pt>
                <c:pt idx="79">
                  <c:v>42982.2</c:v>
                </c:pt>
                <c:pt idx="80">
                  <c:v>60936.6</c:v>
                </c:pt>
                <c:pt idx="81">
                  <c:v>63992.800000000003</c:v>
                </c:pt>
                <c:pt idx="82">
                  <c:v>64474</c:v>
                </c:pt>
                <c:pt idx="83">
                  <c:v>43480.6</c:v>
                </c:pt>
                <c:pt idx="84">
                  <c:v>68487.399999999994</c:v>
                </c:pt>
                <c:pt idx="85">
                  <c:v>59081</c:v>
                </c:pt>
                <c:pt idx="86">
                  <c:v>71713</c:v>
                </c:pt>
                <c:pt idx="87">
                  <c:v>51353.8</c:v>
                </c:pt>
                <c:pt idx="88">
                  <c:v>54659.6</c:v>
                </c:pt>
                <c:pt idx="89">
                  <c:v>69295.399999999994</c:v>
                </c:pt>
                <c:pt idx="90">
                  <c:v>72784.2</c:v>
                </c:pt>
                <c:pt idx="91">
                  <c:v>51310.6</c:v>
                </c:pt>
                <c:pt idx="92">
                  <c:v>56756.800000000003</c:v>
                </c:pt>
                <c:pt idx="93">
                  <c:v>43154.8</c:v>
                </c:pt>
                <c:pt idx="94">
                  <c:v>43308.4</c:v>
                </c:pt>
                <c:pt idx="95">
                  <c:v>50775.4</c:v>
                </c:pt>
                <c:pt idx="96">
                  <c:v>69867.199999999997</c:v>
                </c:pt>
                <c:pt idx="97">
                  <c:v>59710.2</c:v>
                </c:pt>
                <c:pt idx="98">
                  <c:v>62640.800000000003</c:v>
                </c:pt>
                <c:pt idx="99">
                  <c:v>65708.2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1.8541225945134434</c:v>
                </c:pt>
                <c:pt idx="1">
                  <c:v>1.1312150148172539</c:v>
                </c:pt>
                <c:pt idx="2">
                  <c:v>1.3029169727595855</c:v>
                </c:pt>
                <c:pt idx="3">
                  <c:v>2.1284205990088343</c:v>
                </c:pt>
                <c:pt idx="4">
                  <c:v>1.3887156297104841</c:v>
                </c:pt>
                <c:pt idx="5">
                  <c:v>2.1630603687838152</c:v>
                </c:pt>
                <c:pt idx="6">
                  <c:v>1.5911156449967541</c:v>
                </c:pt>
                <c:pt idx="7">
                  <c:v>1.058832619383032</c:v>
                </c:pt>
                <c:pt idx="8">
                  <c:v>2.379727364345197</c:v>
                </c:pt>
                <c:pt idx="9">
                  <c:v>2.2664227842987632</c:v>
                </c:pt>
                <c:pt idx="10">
                  <c:v>2.1281273715390827</c:v>
                </c:pt>
                <c:pt idx="11">
                  <c:v>1.5755582820695184</c:v>
                </c:pt>
                <c:pt idx="12">
                  <c:v>2.3975274893564889</c:v>
                </c:pt>
                <c:pt idx="13">
                  <c:v>1.1961336891464804</c:v>
                </c:pt>
                <c:pt idx="14">
                  <c:v>1.4845488847494865</c:v>
                </c:pt>
                <c:pt idx="15">
                  <c:v>1.09944190018996</c:v>
                </c:pt>
                <c:pt idx="16">
                  <c:v>1.9207158777649331</c:v>
                </c:pt>
                <c:pt idx="17">
                  <c:v>1.6411676219622895</c:v>
                </c:pt>
                <c:pt idx="18">
                  <c:v>2.1435405554093814</c:v>
                </c:pt>
                <c:pt idx="19">
                  <c:v>1.4616283236371159</c:v>
                </c:pt>
                <c:pt idx="20">
                  <c:v>1.4438833051381565</c:v>
                </c:pt>
                <c:pt idx="21">
                  <c:v>1.6203717531336181</c:v>
                </c:pt>
                <c:pt idx="22">
                  <c:v>1.7971058072956223</c:v>
                </c:pt>
                <c:pt idx="23">
                  <c:v>1.8498540587108305</c:v>
                </c:pt>
                <c:pt idx="24">
                  <c:v>1.3904622189376852</c:v>
                </c:pt>
                <c:pt idx="25">
                  <c:v>2.2675870140915042</c:v>
                </c:pt>
                <c:pt idx="26">
                  <c:v>1.1477388192455877</c:v>
                </c:pt>
                <c:pt idx="27">
                  <c:v>1.549744535669771</c:v>
                </c:pt>
                <c:pt idx="28">
                  <c:v>2.1144104707596134</c:v>
                </c:pt>
                <c:pt idx="29">
                  <c:v>2.1368040600266891</c:v>
                </c:pt>
                <c:pt idx="30">
                  <c:v>1.3666975180846141</c:v>
                </c:pt>
                <c:pt idx="31">
                  <c:v>1.2484964076333727</c:v>
                </c:pt>
                <c:pt idx="32">
                  <c:v>2.4218681350868456</c:v>
                </c:pt>
                <c:pt idx="33">
                  <c:v>1.8766477844247975</c:v>
                </c:pt>
                <c:pt idx="34">
                  <c:v>2.1228994145660813</c:v>
                </c:pt>
                <c:pt idx="35">
                  <c:v>1.73822092851152</c:v>
                </c:pt>
                <c:pt idx="36">
                  <c:v>1.3882517884746737</c:v>
                </c:pt>
                <c:pt idx="37">
                  <c:v>1.3376453663946939</c:v>
                </c:pt>
                <c:pt idx="38">
                  <c:v>1.3459613903635883</c:v>
                </c:pt>
                <c:pt idx="39">
                  <c:v>1.4131636330597535</c:v>
                </c:pt>
                <c:pt idx="40">
                  <c:v>1.8076391522220796</c:v>
                </c:pt>
                <c:pt idx="41">
                  <c:v>1.8805722246035148</c:v>
                </c:pt>
                <c:pt idx="42">
                  <c:v>1.6406763871080021</c:v>
                </c:pt>
                <c:pt idx="43">
                  <c:v>2.3751753846571972</c:v>
                </c:pt>
                <c:pt idx="44">
                  <c:v>1.7962495492246664</c:v>
                </c:pt>
                <c:pt idx="45">
                  <c:v>1.2111322856986295</c:v>
                </c:pt>
                <c:pt idx="46">
                  <c:v>1.0490597626236957</c:v>
                </c:pt>
                <c:pt idx="47">
                  <c:v>1.5456378256970049</c:v>
                </c:pt>
                <c:pt idx="48">
                  <c:v>2.3955938214030863</c:v>
                </c:pt>
                <c:pt idx="49">
                  <c:v>1.4930106874989173</c:v>
                </c:pt>
                <c:pt idx="50">
                  <c:v>1.5187390331495285</c:v>
                </c:pt>
                <c:pt idx="51">
                  <c:v>1.1908426188524039</c:v>
                </c:pt>
                <c:pt idx="52">
                  <c:v>1.3857785107299292</c:v>
                </c:pt>
                <c:pt idx="53">
                  <c:v>1.366019032744946</c:v>
                </c:pt>
                <c:pt idx="54">
                  <c:v>2.4676278493902863</c:v>
                </c:pt>
                <c:pt idx="55">
                  <c:v>2.210179195883387</c:v>
                </c:pt>
                <c:pt idx="56">
                  <c:v>1.1436693596117424</c:v>
                </c:pt>
                <c:pt idx="57">
                  <c:v>1.9957158634776619</c:v>
                </c:pt>
                <c:pt idx="58">
                  <c:v>1.6734819504902607</c:v>
                </c:pt>
                <c:pt idx="59">
                  <c:v>1.4691252144082332</c:v>
                </c:pt>
                <c:pt idx="60">
                  <c:v>2.2710713343136146</c:v>
                </c:pt>
                <c:pt idx="61">
                  <c:v>2.4688921706847999</c:v>
                </c:pt>
                <c:pt idx="62">
                  <c:v>2.0233179397289827</c:v>
                </c:pt>
                <c:pt idx="63">
                  <c:v>1.2677827726560593</c:v>
                </c:pt>
                <c:pt idx="64">
                  <c:v>1.9921245545947663</c:v>
                </c:pt>
                <c:pt idx="65">
                  <c:v>1.0265282241058753</c:v>
                </c:pt>
                <c:pt idx="66">
                  <c:v>1.6802677058171966</c:v>
                </c:pt>
                <c:pt idx="67">
                  <c:v>2.1407043499690932</c:v>
                </c:pt>
                <c:pt idx="68">
                  <c:v>1.9208864412089632</c:v>
                </c:pt>
                <c:pt idx="69">
                  <c:v>1.4206377502047085</c:v>
                </c:pt>
                <c:pt idx="70">
                  <c:v>1.8726393331091595</c:v>
                </c:pt>
                <c:pt idx="71">
                  <c:v>1.5632113328274966</c:v>
                </c:pt>
                <c:pt idx="72">
                  <c:v>1.31273515918949</c:v>
                </c:pt>
                <c:pt idx="73">
                  <c:v>2.165472399150743</c:v>
                </c:pt>
                <c:pt idx="74">
                  <c:v>1.9755241954860723</c:v>
                </c:pt>
                <c:pt idx="75">
                  <c:v>1.5740337476409036</c:v>
                </c:pt>
                <c:pt idx="76">
                  <c:v>2.0720798063220065</c:v>
                </c:pt>
                <c:pt idx="77">
                  <c:v>1.4625916671745181</c:v>
                </c:pt>
                <c:pt idx="78">
                  <c:v>2.3250101886353054</c:v>
                </c:pt>
                <c:pt idx="79">
                  <c:v>1.8897124856335881</c:v>
                </c:pt>
                <c:pt idx="80">
                  <c:v>1.7882848731304339</c:v>
                </c:pt>
                <c:pt idx="81">
                  <c:v>2.0451363278368815</c:v>
                </c:pt>
                <c:pt idx="82">
                  <c:v>1.2662933895833979</c:v>
                </c:pt>
                <c:pt idx="83">
                  <c:v>2.2306039935051496</c:v>
                </c:pt>
                <c:pt idx="84">
                  <c:v>1.8964218235763077</c:v>
                </c:pt>
                <c:pt idx="85">
                  <c:v>1.0303481660770806</c:v>
                </c:pt>
                <c:pt idx="86">
                  <c:v>1.6570077949604674</c:v>
                </c:pt>
                <c:pt idx="87">
                  <c:v>1.3467747274787845</c:v>
                </c:pt>
                <c:pt idx="88">
                  <c:v>1.9342439388506321</c:v>
                </c:pt>
                <c:pt idx="89">
                  <c:v>1.9317299561009824</c:v>
                </c:pt>
                <c:pt idx="90">
                  <c:v>1.4646997562657831</c:v>
                </c:pt>
                <c:pt idx="91">
                  <c:v>2.1112596617463057</c:v>
                </c:pt>
                <c:pt idx="92">
                  <c:v>1.5170340822597468</c:v>
                </c:pt>
                <c:pt idx="93">
                  <c:v>2.5614995319176543</c:v>
                </c:pt>
                <c:pt idx="94">
                  <c:v>1.5843577689316621</c:v>
                </c:pt>
                <c:pt idx="95">
                  <c:v>2.0893976216829411</c:v>
                </c:pt>
                <c:pt idx="96">
                  <c:v>1.9127430324959351</c:v>
                </c:pt>
                <c:pt idx="97">
                  <c:v>2.0239423080143761</c:v>
                </c:pt>
                <c:pt idx="98">
                  <c:v>2.1463646696721623</c:v>
                </c:pt>
                <c:pt idx="99">
                  <c:v>1.5999525173418234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A9-4858-826D-B55727736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613327"/>
        <c:axId val="1915984671"/>
      </c:scatterChart>
      <c:valAx>
        <c:axId val="17976133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984671"/>
        <c:crosses val="autoZero"/>
        <c:crossBetween val="midCat"/>
      </c:valAx>
      <c:valAx>
        <c:axId val="1915984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613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2">
                  <c:v>53905.2</c:v>
                </c:pt>
                <c:pt idx="12">
                  <c:v>52238.400000000001</c:v>
                </c:pt>
                <c:pt idx="20">
                  <c:v>48235.199999999997</c:v>
                </c:pt>
                <c:pt idx="34">
                  <c:v>52747.199999999997</c:v>
                </c:pt>
                <c:pt idx="35">
                  <c:v>40538</c:v>
                </c:pt>
                <c:pt idx="38">
                  <c:v>53758.6</c:v>
                </c:pt>
                <c:pt idx="45">
                  <c:v>65697.2</c:v>
                </c:pt>
                <c:pt idx="56">
                  <c:v>54067.199999999997</c:v>
                </c:pt>
                <c:pt idx="61">
                  <c:v>53764.6</c:v>
                </c:pt>
                <c:pt idx="62">
                  <c:v>47465.599999999999</c:v>
                </c:pt>
                <c:pt idx="66">
                  <c:v>59946.400000000001</c:v>
                </c:pt>
                <c:pt idx="67">
                  <c:v>49503.8</c:v>
                </c:pt>
                <c:pt idx="70">
                  <c:v>51150.8</c:v>
                </c:pt>
                <c:pt idx="82">
                  <c:v>64474</c:v>
                </c:pt>
                <c:pt idx="85">
                  <c:v>59081</c:v>
                </c:pt>
                <c:pt idx="86">
                  <c:v>71713</c:v>
                </c:pt>
                <c:pt idx="91">
                  <c:v>51310.6</c:v>
                </c:pt>
              </c:numCache>
            </c:numRef>
          </c:xVal>
          <c:yVal>
            <c:numRef>
              <c:f>State058!$AA$4:$AA$101</c:f>
              <c:numCache>
                <c:formatCode>General</c:formatCode>
                <c:ptCount val="98"/>
                <c:pt idx="0">
                  <c:v>1.3029169727595855</c:v>
                </c:pt>
                <c:pt idx="10">
                  <c:v>2.3975274893564889</c:v>
                </c:pt>
                <c:pt idx="18">
                  <c:v>1.4438833051381565</c:v>
                </c:pt>
                <c:pt idx="32">
                  <c:v>2.1228994145660813</c:v>
                </c:pt>
                <c:pt idx="33">
                  <c:v>1.73822092851152</c:v>
                </c:pt>
                <c:pt idx="36">
                  <c:v>1.3459613903635883</c:v>
                </c:pt>
                <c:pt idx="43">
                  <c:v>1.2111322856986295</c:v>
                </c:pt>
                <c:pt idx="54">
                  <c:v>1.1436693596117424</c:v>
                </c:pt>
                <c:pt idx="59">
                  <c:v>2.4688921706847999</c:v>
                </c:pt>
                <c:pt idx="60">
                  <c:v>2.0233179397289827</c:v>
                </c:pt>
                <c:pt idx="64">
                  <c:v>1.6802677058171966</c:v>
                </c:pt>
                <c:pt idx="65">
                  <c:v>2.1407043499690932</c:v>
                </c:pt>
                <c:pt idx="68">
                  <c:v>1.8726393331091595</c:v>
                </c:pt>
                <c:pt idx="80">
                  <c:v>1.2662933895833979</c:v>
                </c:pt>
                <c:pt idx="83">
                  <c:v>1.0303481660770806</c:v>
                </c:pt>
                <c:pt idx="84">
                  <c:v>1.6570077949604674</c:v>
                </c:pt>
                <c:pt idx="89">
                  <c:v>2.1112596617463057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EE-4875-9699-8B3C74555E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46892.800000000003</c:v>
                </c:pt>
                <c:pt idx="1">
                  <c:v>60740</c:v>
                </c:pt>
                <c:pt idx="5">
                  <c:v>52898.2</c:v>
                </c:pt>
                <c:pt idx="10">
                  <c:v>65358.400000000001</c:v>
                </c:pt>
                <c:pt idx="11">
                  <c:v>70582.600000000006</c:v>
                </c:pt>
                <c:pt idx="16">
                  <c:v>69721.399999999994</c:v>
                </c:pt>
                <c:pt idx="17">
                  <c:v>77114</c:v>
                </c:pt>
                <c:pt idx="19">
                  <c:v>68652.2</c:v>
                </c:pt>
                <c:pt idx="27">
                  <c:v>59851.8</c:v>
                </c:pt>
                <c:pt idx="30">
                  <c:v>65691.199999999997</c:v>
                </c:pt>
                <c:pt idx="31">
                  <c:v>55367.4</c:v>
                </c:pt>
                <c:pt idx="32">
                  <c:v>54625.599999999999</c:v>
                </c:pt>
                <c:pt idx="36">
                  <c:v>55634</c:v>
                </c:pt>
                <c:pt idx="37">
                  <c:v>72850.399999999994</c:v>
                </c:pt>
                <c:pt idx="42">
                  <c:v>78144.600000000006</c:v>
                </c:pt>
                <c:pt idx="47">
                  <c:v>52180.4</c:v>
                </c:pt>
                <c:pt idx="48">
                  <c:v>55494.8</c:v>
                </c:pt>
                <c:pt idx="51">
                  <c:v>59519.199999999997</c:v>
                </c:pt>
                <c:pt idx="52">
                  <c:v>76160.800000000003</c:v>
                </c:pt>
                <c:pt idx="55">
                  <c:v>55191</c:v>
                </c:pt>
                <c:pt idx="57">
                  <c:v>67364.800000000003</c:v>
                </c:pt>
                <c:pt idx="68">
                  <c:v>60647</c:v>
                </c:pt>
                <c:pt idx="69">
                  <c:v>51048.2</c:v>
                </c:pt>
                <c:pt idx="71">
                  <c:v>51136.4</c:v>
                </c:pt>
                <c:pt idx="72">
                  <c:v>63999.199999999997</c:v>
                </c:pt>
                <c:pt idx="74">
                  <c:v>62429</c:v>
                </c:pt>
                <c:pt idx="77">
                  <c:v>49227</c:v>
                </c:pt>
                <c:pt idx="80">
                  <c:v>60936.6</c:v>
                </c:pt>
                <c:pt idx="84">
                  <c:v>68487.399999999994</c:v>
                </c:pt>
                <c:pt idx="89">
                  <c:v>69295.399999999994</c:v>
                </c:pt>
                <c:pt idx="90">
                  <c:v>72784.2</c:v>
                </c:pt>
                <c:pt idx="94">
                  <c:v>43308.4</c:v>
                </c:pt>
                <c:pt idx="99">
                  <c:v>65708.2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1.8541225945134434</c:v>
                </c:pt>
                <c:pt idx="1">
                  <c:v>1.1312150148172539</c:v>
                </c:pt>
                <c:pt idx="5">
                  <c:v>2.1630603687838152</c:v>
                </c:pt>
                <c:pt idx="10">
                  <c:v>2.1281273715390827</c:v>
                </c:pt>
                <c:pt idx="11">
                  <c:v>1.5755582820695184</c:v>
                </c:pt>
                <c:pt idx="16">
                  <c:v>1.9207158777649331</c:v>
                </c:pt>
                <c:pt idx="17">
                  <c:v>1.6411676219622895</c:v>
                </c:pt>
                <c:pt idx="19">
                  <c:v>1.4616283236371159</c:v>
                </c:pt>
                <c:pt idx="27">
                  <c:v>1.549744535669771</c:v>
                </c:pt>
                <c:pt idx="30">
                  <c:v>1.3666975180846141</c:v>
                </c:pt>
                <c:pt idx="31">
                  <c:v>1.2484964076333727</c:v>
                </c:pt>
                <c:pt idx="32">
                  <c:v>2.4218681350868456</c:v>
                </c:pt>
                <c:pt idx="36">
                  <c:v>1.3882517884746737</c:v>
                </c:pt>
                <c:pt idx="37">
                  <c:v>1.3376453663946939</c:v>
                </c:pt>
                <c:pt idx="42">
                  <c:v>1.6406763871080021</c:v>
                </c:pt>
                <c:pt idx="47">
                  <c:v>1.5456378256970049</c:v>
                </c:pt>
                <c:pt idx="48">
                  <c:v>2.3955938214030863</c:v>
                </c:pt>
                <c:pt idx="51">
                  <c:v>1.1908426188524039</c:v>
                </c:pt>
                <c:pt idx="52">
                  <c:v>1.3857785107299292</c:v>
                </c:pt>
                <c:pt idx="55">
                  <c:v>2.210179195883387</c:v>
                </c:pt>
                <c:pt idx="57">
                  <c:v>1.9957158634776619</c:v>
                </c:pt>
                <c:pt idx="68">
                  <c:v>1.9208864412089632</c:v>
                </c:pt>
                <c:pt idx="69">
                  <c:v>1.4206377502047085</c:v>
                </c:pt>
                <c:pt idx="71">
                  <c:v>1.5632113328274966</c:v>
                </c:pt>
                <c:pt idx="72">
                  <c:v>1.31273515918949</c:v>
                </c:pt>
                <c:pt idx="74">
                  <c:v>1.9755241954860723</c:v>
                </c:pt>
                <c:pt idx="77">
                  <c:v>1.4625916671745181</c:v>
                </c:pt>
                <c:pt idx="80">
                  <c:v>1.7882848731304339</c:v>
                </c:pt>
                <c:pt idx="84">
                  <c:v>1.8964218235763077</c:v>
                </c:pt>
                <c:pt idx="89">
                  <c:v>1.9317299561009824</c:v>
                </c:pt>
                <c:pt idx="90">
                  <c:v>1.4646997562657831</c:v>
                </c:pt>
                <c:pt idx="94">
                  <c:v>1.5843577689316621</c:v>
                </c:pt>
                <c:pt idx="99">
                  <c:v>1.5999525173418234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EE-4875-9699-8B3C74555E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6">
                  <c:v>75481</c:v>
                </c:pt>
                <c:pt idx="8">
                  <c:v>37706</c:v>
                </c:pt>
                <c:pt idx="13">
                  <c:v>60181.4</c:v>
                </c:pt>
                <c:pt idx="14">
                  <c:v>62811</c:v>
                </c:pt>
                <c:pt idx="18">
                  <c:v>41807</c:v>
                </c:pt>
                <c:pt idx="22">
                  <c:v>64515.4</c:v>
                </c:pt>
                <c:pt idx="23">
                  <c:v>46662.6</c:v>
                </c:pt>
                <c:pt idx="28">
                  <c:v>54643.6</c:v>
                </c:pt>
                <c:pt idx="29">
                  <c:v>58600.6</c:v>
                </c:pt>
                <c:pt idx="33">
                  <c:v>56667</c:v>
                </c:pt>
                <c:pt idx="39">
                  <c:v>52830.400000000001</c:v>
                </c:pt>
                <c:pt idx="40">
                  <c:v>63818.6</c:v>
                </c:pt>
                <c:pt idx="41">
                  <c:v>55992</c:v>
                </c:pt>
                <c:pt idx="43">
                  <c:v>58870.6</c:v>
                </c:pt>
                <c:pt idx="44">
                  <c:v>55460</c:v>
                </c:pt>
                <c:pt idx="46">
                  <c:v>53518.400000000001</c:v>
                </c:pt>
                <c:pt idx="49">
                  <c:v>57731</c:v>
                </c:pt>
                <c:pt idx="50">
                  <c:v>46389.8</c:v>
                </c:pt>
                <c:pt idx="54">
                  <c:v>54599.4</c:v>
                </c:pt>
                <c:pt idx="58">
                  <c:v>59131.8</c:v>
                </c:pt>
                <c:pt idx="59">
                  <c:v>58300</c:v>
                </c:pt>
                <c:pt idx="60">
                  <c:v>42436.800000000003</c:v>
                </c:pt>
                <c:pt idx="64">
                  <c:v>61685.4</c:v>
                </c:pt>
                <c:pt idx="65">
                  <c:v>67339.600000000006</c:v>
                </c:pt>
                <c:pt idx="73">
                  <c:v>60288</c:v>
                </c:pt>
                <c:pt idx="75">
                  <c:v>53728.2</c:v>
                </c:pt>
                <c:pt idx="76">
                  <c:v>46592.800000000003</c:v>
                </c:pt>
                <c:pt idx="78">
                  <c:v>54963.199999999997</c:v>
                </c:pt>
                <c:pt idx="81">
                  <c:v>63992.800000000003</c:v>
                </c:pt>
                <c:pt idx="87">
                  <c:v>51353.8</c:v>
                </c:pt>
                <c:pt idx="92">
                  <c:v>56756.800000000003</c:v>
                </c:pt>
                <c:pt idx="93">
                  <c:v>43154.8</c:v>
                </c:pt>
                <c:pt idx="95">
                  <c:v>50775.4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6">
                  <c:v>1.5911156449967541</c:v>
                </c:pt>
                <c:pt idx="8">
                  <c:v>2.379727364345197</c:v>
                </c:pt>
                <c:pt idx="13">
                  <c:v>1.1961336891464804</c:v>
                </c:pt>
                <c:pt idx="14">
                  <c:v>1.4845488847494865</c:v>
                </c:pt>
                <c:pt idx="18">
                  <c:v>2.1435405554093814</c:v>
                </c:pt>
                <c:pt idx="22">
                  <c:v>1.7971058072956223</c:v>
                </c:pt>
                <c:pt idx="23">
                  <c:v>1.8498540587108305</c:v>
                </c:pt>
                <c:pt idx="28">
                  <c:v>2.1144104707596134</c:v>
                </c:pt>
                <c:pt idx="29">
                  <c:v>2.1368040600266891</c:v>
                </c:pt>
                <c:pt idx="33">
                  <c:v>1.8766477844247975</c:v>
                </c:pt>
                <c:pt idx="39">
                  <c:v>1.4131636330597535</c:v>
                </c:pt>
                <c:pt idx="40">
                  <c:v>1.8076391522220796</c:v>
                </c:pt>
                <c:pt idx="41">
                  <c:v>1.8805722246035148</c:v>
                </c:pt>
                <c:pt idx="43">
                  <c:v>2.3751753846571972</c:v>
                </c:pt>
                <c:pt idx="44">
                  <c:v>1.7962495492246664</c:v>
                </c:pt>
                <c:pt idx="46">
                  <c:v>1.0490597626236957</c:v>
                </c:pt>
                <c:pt idx="49">
                  <c:v>1.4930106874989173</c:v>
                </c:pt>
                <c:pt idx="50">
                  <c:v>1.5187390331495285</c:v>
                </c:pt>
                <c:pt idx="54">
                  <c:v>2.4676278493902863</c:v>
                </c:pt>
                <c:pt idx="58">
                  <c:v>1.6734819504902607</c:v>
                </c:pt>
                <c:pt idx="59">
                  <c:v>1.4691252144082332</c:v>
                </c:pt>
                <c:pt idx="60">
                  <c:v>2.2710713343136146</c:v>
                </c:pt>
                <c:pt idx="64">
                  <c:v>1.9921245545947663</c:v>
                </c:pt>
                <c:pt idx="65">
                  <c:v>1.0265282241058753</c:v>
                </c:pt>
                <c:pt idx="73">
                  <c:v>2.165472399150743</c:v>
                </c:pt>
                <c:pt idx="75">
                  <c:v>1.5740337476409036</c:v>
                </c:pt>
                <c:pt idx="76">
                  <c:v>2.0720798063220065</c:v>
                </c:pt>
                <c:pt idx="78">
                  <c:v>2.3250101886353054</c:v>
                </c:pt>
                <c:pt idx="81">
                  <c:v>2.0451363278368815</c:v>
                </c:pt>
                <c:pt idx="87">
                  <c:v>1.3467747274787845</c:v>
                </c:pt>
                <c:pt idx="92">
                  <c:v>1.5170340822597468</c:v>
                </c:pt>
                <c:pt idx="93">
                  <c:v>2.5614995319176543</c:v>
                </c:pt>
                <c:pt idx="95">
                  <c:v>2.0893976216829411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EE-4875-9699-8B3C74555E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3">
                  <c:v>64974</c:v>
                </c:pt>
                <c:pt idx="4">
                  <c:v>69260.399999999994</c:v>
                </c:pt>
                <c:pt idx="7">
                  <c:v>55652.800000000003</c:v>
                </c:pt>
                <c:pt idx="9">
                  <c:v>53468.4</c:v>
                </c:pt>
                <c:pt idx="15">
                  <c:v>67909</c:v>
                </c:pt>
                <c:pt idx="21">
                  <c:v>80354.399999999994</c:v>
                </c:pt>
                <c:pt idx="24">
                  <c:v>72528.399999999994</c:v>
                </c:pt>
                <c:pt idx="25">
                  <c:v>47503.8</c:v>
                </c:pt>
                <c:pt idx="26">
                  <c:v>67119.8</c:v>
                </c:pt>
                <c:pt idx="53">
                  <c:v>68639.600000000006</c:v>
                </c:pt>
                <c:pt idx="63">
                  <c:v>50807.6</c:v>
                </c:pt>
                <c:pt idx="79">
                  <c:v>42982.2</c:v>
                </c:pt>
                <c:pt idx="83">
                  <c:v>43480.6</c:v>
                </c:pt>
                <c:pt idx="88">
                  <c:v>54659.6</c:v>
                </c:pt>
                <c:pt idx="96">
                  <c:v>69867.199999999997</c:v>
                </c:pt>
                <c:pt idx="97">
                  <c:v>59710.2</c:v>
                </c:pt>
                <c:pt idx="98">
                  <c:v>62640.800000000003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3">
                  <c:v>2.1284205990088343</c:v>
                </c:pt>
                <c:pt idx="4">
                  <c:v>1.3887156297104841</c:v>
                </c:pt>
                <c:pt idx="7">
                  <c:v>1.058832619383032</c:v>
                </c:pt>
                <c:pt idx="9">
                  <c:v>2.2664227842987632</c:v>
                </c:pt>
                <c:pt idx="15">
                  <c:v>1.09944190018996</c:v>
                </c:pt>
                <c:pt idx="21">
                  <c:v>1.6203717531336181</c:v>
                </c:pt>
                <c:pt idx="24">
                  <c:v>1.3904622189376852</c:v>
                </c:pt>
                <c:pt idx="25">
                  <c:v>2.2675870140915042</c:v>
                </c:pt>
                <c:pt idx="26">
                  <c:v>1.1477388192455877</c:v>
                </c:pt>
                <c:pt idx="53">
                  <c:v>1.366019032744946</c:v>
                </c:pt>
                <c:pt idx="63">
                  <c:v>1.2677827726560593</c:v>
                </c:pt>
                <c:pt idx="79">
                  <c:v>1.8897124856335881</c:v>
                </c:pt>
                <c:pt idx="83">
                  <c:v>2.2306039935051496</c:v>
                </c:pt>
                <c:pt idx="88">
                  <c:v>1.9342439388506321</c:v>
                </c:pt>
                <c:pt idx="96">
                  <c:v>1.9127430324959351</c:v>
                </c:pt>
                <c:pt idx="97">
                  <c:v>2.0239423080143761</c:v>
                </c:pt>
                <c:pt idx="98">
                  <c:v>2.1463646696721623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EE-4875-9699-8B3C74555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218127"/>
        <c:axId val="1915972191"/>
      </c:scatterChart>
      <c:valAx>
        <c:axId val="19182181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972191"/>
        <c:crosses val="autoZero"/>
        <c:crossBetween val="midCat"/>
      </c:valAx>
      <c:valAx>
        <c:axId val="1915972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218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46892.800000000003</c:v>
                </c:pt>
                <c:pt idx="1">
                  <c:v>60740</c:v>
                </c:pt>
                <c:pt idx="2">
                  <c:v>53905.2</c:v>
                </c:pt>
                <c:pt idx="4">
                  <c:v>69260.399999999994</c:v>
                </c:pt>
                <c:pt idx="6">
                  <c:v>75481</c:v>
                </c:pt>
                <c:pt idx="7">
                  <c:v>55652.800000000003</c:v>
                </c:pt>
                <c:pt idx="11">
                  <c:v>70582.600000000006</c:v>
                </c:pt>
                <c:pt idx="13">
                  <c:v>60181.4</c:v>
                </c:pt>
                <c:pt idx="14">
                  <c:v>62811</c:v>
                </c:pt>
                <c:pt idx="15">
                  <c:v>67909</c:v>
                </c:pt>
                <c:pt idx="16">
                  <c:v>69721.399999999994</c:v>
                </c:pt>
                <c:pt idx="17">
                  <c:v>77114</c:v>
                </c:pt>
                <c:pt idx="19">
                  <c:v>68652.2</c:v>
                </c:pt>
                <c:pt idx="20">
                  <c:v>48235.199999999997</c:v>
                </c:pt>
                <c:pt idx="21">
                  <c:v>80354.399999999994</c:v>
                </c:pt>
                <c:pt idx="22">
                  <c:v>64515.4</c:v>
                </c:pt>
                <c:pt idx="23">
                  <c:v>46662.6</c:v>
                </c:pt>
                <c:pt idx="24">
                  <c:v>72528.399999999994</c:v>
                </c:pt>
                <c:pt idx="26">
                  <c:v>67119.8</c:v>
                </c:pt>
                <c:pt idx="27">
                  <c:v>59851.8</c:v>
                </c:pt>
                <c:pt idx="30">
                  <c:v>65691.199999999997</c:v>
                </c:pt>
                <c:pt idx="31">
                  <c:v>55367.4</c:v>
                </c:pt>
                <c:pt idx="33">
                  <c:v>56667</c:v>
                </c:pt>
                <c:pt idx="35">
                  <c:v>40538</c:v>
                </c:pt>
                <c:pt idx="36">
                  <c:v>55634</c:v>
                </c:pt>
                <c:pt idx="37">
                  <c:v>72850.399999999994</c:v>
                </c:pt>
                <c:pt idx="38">
                  <c:v>53758.6</c:v>
                </c:pt>
                <c:pt idx="39">
                  <c:v>52830.400000000001</c:v>
                </c:pt>
                <c:pt idx="40">
                  <c:v>63818.6</c:v>
                </c:pt>
                <c:pt idx="41">
                  <c:v>55992</c:v>
                </c:pt>
                <c:pt idx="42">
                  <c:v>78144.600000000006</c:v>
                </c:pt>
                <c:pt idx="44">
                  <c:v>55460</c:v>
                </c:pt>
                <c:pt idx="45">
                  <c:v>65697.2</c:v>
                </c:pt>
                <c:pt idx="46">
                  <c:v>53518.400000000001</c:v>
                </c:pt>
                <c:pt idx="47">
                  <c:v>52180.4</c:v>
                </c:pt>
                <c:pt idx="49">
                  <c:v>57731</c:v>
                </c:pt>
                <c:pt idx="50">
                  <c:v>46389.8</c:v>
                </c:pt>
                <c:pt idx="51">
                  <c:v>59519.199999999997</c:v>
                </c:pt>
                <c:pt idx="52">
                  <c:v>76160.800000000003</c:v>
                </c:pt>
                <c:pt idx="53">
                  <c:v>68639.600000000006</c:v>
                </c:pt>
                <c:pt idx="56">
                  <c:v>54067.199999999997</c:v>
                </c:pt>
                <c:pt idx="57">
                  <c:v>67364.800000000003</c:v>
                </c:pt>
                <c:pt idx="58">
                  <c:v>59131.8</c:v>
                </c:pt>
                <c:pt idx="59">
                  <c:v>58300</c:v>
                </c:pt>
                <c:pt idx="62">
                  <c:v>47465.599999999999</c:v>
                </c:pt>
                <c:pt idx="63">
                  <c:v>50807.6</c:v>
                </c:pt>
                <c:pt idx="65">
                  <c:v>67339.600000000006</c:v>
                </c:pt>
                <c:pt idx="66">
                  <c:v>59946.400000000001</c:v>
                </c:pt>
                <c:pt idx="69">
                  <c:v>51048.2</c:v>
                </c:pt>
                <c:pt idx="70">
                  <c:v>51150.8</c:v>
                </c:pt>
                <c:pt idx="71">
                  <c:v>51136.4</c:v>
                </c:pt>
                <c:pt idx="72">
                  <c:v>63999.199999999997</c:v>
                </c:pt>
                <c:pt idx="73">
                  <c:v>60288</c:v>
                </c:pt>
                <c:pt idx="74">
                  <c:v>62429</c:v>
                </c:pt>
                <c:pt idx="75">
                  <c:v>53728.2</c:v>
                </c:pt>
                <c:pt idx="76">
                  <c:v>46592.800000000003</c:v>
                </c:pt>
                <c:pt idx="77">
                  <c:v>49227</c:v>
                </c:pt>
                <c:pt idx="79">
                  <c:v>42982.2</c:v>
                </c:pt>
                <c:pt idx="80">
                  <c:v>60936.6</c:v>
                </c:pt>
                <c:pt idx="81">
                  <c:v>63992.800000000003</c:v>
                </c:pt>
                <c:pt idx="82">
                  <c:v>64474</c:v>
                </c:pt>
                <c:pt idx="83">
                  <c:v>43480.6</c:v>
                </c:pt>
                <c:pt idx="84">
                  <c:v>68487.399999999994</c:v>
                </c:pt>
                <c:pt idx="85">
                  <c:v>59081</c:v>
                </c:pt>
                <c:pt idx="86">
                  <c:v>71713</c:v>
                </c:pt>
                <c:pt idx="87">
                  <c:v>51353.8</c:v>
                </c:pt>
                <c:pt idx="88">
                  <c:v>54659.6</c:v>
                </c:pt>
                <c:pt idx="89">
                  <c:v>69295.399999999994</c:v>
                </c:pt>
                <c:pt idx="90">
                  <c:v>72784.2</c:v>
                </c:pt>
                <c:pt idx="92">
                  <c:v>56756.800000000003</c:v>
                </c:pt>
                <c:pt idx="94">
                  <c:v>43308.4</c:v>
                </c:pt>
                <c:pt idx="96">
                  <c:v>69867.199999999997</c:v>
                </c:pt>
                <c:pt idx="99">
                  <c:v>65708.2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1.8541225945134434</c:v>
                </c:pt>
                <c:pt idx="1">
                  <c:v>1.1312150148172539</c:v>
                </c:pt>
                <c:pt idx="2">
                  <c:v>1.3029169727595855</c:v>
                </c:pt>
                <c:pt idx="4">
                  <c:v>1.3887156297104841</c:v>
                </c:pt>
                <c:pt idx="6">
                  <c:v>1.5911156449967541</c:v>
                </c:pt>
                <c:pt idx="7">
                  <c:v>1.058832619383032</c:v>
                </c:pt>
                <c:pt idx="11">
                  <c:v>1.5755582820695184</c:v>
                </c:pt>
                <c:pt idx="13">
                  <c:v>1.1961336891464804</c:v>
                </c:pt>
                <c:pt idx="14">
                  <c:v>1.4845488847494865</c:v>
                </c:pt>
                <c:pt idx="15">
                  <c:v>1.09944190018996</c:v>
                </c:pt>
                <c:pt idx="16">
                  <c:v>1.9207158777649331</c:v>
                </c:pt>
                <c:pt idx="17">
                  <c:v>1.6411676219622895</c:v>
                </c:pt>
                <c:pt idx="19">
                  <c:v>1.4616283236371159</c:v>
                </c:pt>
                <c:pt idx="20">
                  <c:v>1.4438833051381565</c:v>
                </c:pt>
                <c:pt idx="21">
                  <c:v>1.6203717531336181</c:v>
                </c:pt>
                <c:pt idx="22">
                  <c:v>1.7971058072956223</c:v>
                </c:pt>
                <c:pt idx="23">
                  <c:v>1.8498540587108305</c:v>
                </c:pt>
                <c:pt idx="24">
                  <c:v>1.3904622189376852</c:v>
                </c:pt>
                <c:pt idx="26">
                  <c:v>1.1477388192455877</c:v>
                </c:pt>
                <c:pt idx="27">
                  <c:v>1.549744535669771</c:v>
                </c:pt>
                <c:pt idx="30">
                  <c:v>1.3666975180846141</c:v>
                </c:pt>
                <c:pt idx="31">
                  <c:v>1.2484964076333727</c:v>
                </c:pt>
                <c:pt idx="33">
                  <c:v>1.8766477844247975</c:v>
                </c:pt>
                <c:pt idx="35">
                  <c:v>1.73822092851152</c:v>
                </c:pt>
                <c:pt idx="36">
                  <c:v>1.3882517884746737</c:v>
                </c:pt>
                <c:pt idx="37">
                  <c:v>1.3376453663946939</c:v>
                </c:pt>
                <c:pt idx="38">
                  <c:v>1.3459613903635883</c:v>
                </c:pt>
                <c:pt idx="39">
                  <c:v>1.4131636330597535</c:v>
                </c:pt>
                <c:pt idx="40">
                  <c:v>1.8076391522220796</c:v>
                </c:pt>
                <c:pt idx="41">
                  <c:v>1.8805722246035148</c:v>
                </c:pt>
                <c:pt idx="42">
                  <c:v>1.6406763871080021</c:v>
                </c:pt>
                <c:pt idx="44">
                  <c:v>1.7962495492246664</c:v>
                </c:pt>
                <c:pt idx="45">
                  <c:v>1.2111322856986295</c:v>
                </c:pt>
                <c:pt idx="46">
                  <c:v>1.0490597626236957</c:v>
                </c:pt>
                <c:pt idx="47">
                  <c:v>1.5456378256970049</c:v>
                </c:pt>
                <c:pt idx="49">
                  <c:v>1.4930106874989173</c:v>
                </c:pt>
                <c:pt idx="50">
                  <c:v>1.5187390331495285</c:v>
                </c:pt>
                <c:pt idx="51">
                  <c:v>1.1908426188524039</c:v>
                </c:pt>
                <c:pt idx="52">
                  <c:v>1.3857785107299292</c:v>
                </c:pt>
                <c:pt idx="53">
                  <c:v>1.366019032744946</c:v>
                </c:pt>
                <c:pt idx="56">
                  <c:v>1.1436693596117424</c:v>
                </c:pt>
                <c:pt idx="57">
                  <c:v>1.9957158634776619</c:v>
                </c:pt>
                <c:pt idx="58">
                  <c:v>1.6734819504902607</c:v>
                </c:pt>
                <c:pt idx="59">
                  <c:v>1.4691252144082332</c:v>
                </c:pt>
                <c:pt idx="62">
                  <c:v>2.0233179397289827</c:v>
                </c:pt>
                <c:pt idx="63">
                  <c:v>1.2677827726560593</c:v>
                </c:pt>
                <c:pt idx="65">
                  <c:v>1.0265282241058753</c:v>
                </c:pt>
                <c:pt idx="66">
                  <c:v>1.6802677058171966</c:v>
                </c:pt>
                <c:pt idx="69">
                  <c:v>1.4206377502047085</c:v>
                </c:pt>
                <c:pt idx="70">
                  <c:v>1.8726393331091595</c:v>
                </c:pt>
                <c:pt idx="71">
                  <c:v>1.5632113328274966</c:v>
                </c:pt>
                <c:pt idx="72">
                  <c:v>1.31273515918949</c:v>
                </c:pt>
                <c:pt idx="73">
                  <c:v>2.165472399150743</c:v>
                </c:pt>
                <c:pt idx="74">
                  <c:v>1.9755241954860723</c:v>
                </c:pt>
                <c:pt idx="75">
                  <c:v>1.5740337476409036</c:v>
                </c:pt>
                <c:pt idx="76">
                  <c:v>2.0720798063220065</c:v>
                </c:pt>
                <c:pt idx="77">
                  <c:v>1.4625916671745181</c:v>
                </c:pt>
                <c:pt idx="79">
                  <c:v>1.8897124856335881</c:v>
                </c:pt>
                <c:pt idx="80">
                  <c:v>1.7882848731304339</c:v>
                </c:pt>
                <c:pt idx="81">
                  <c:v>2.0451363278368815</c:v>
                </c:pt>
                <c:pt idx="82">
                  <c:v>1.2662933895833979</c:v>
                </c:pt>
                <c:pt idx="83">
                  <c:v>2.2306039935051496</c:v>
                </c:pt>
                <c:pt idx="84">
                  <c:v>1.8964218235763077</c:v>
                </c:pt>
                <c:pt idx="85">
                  <c:v>1.0303481660770806</c:v>
                </c:pt>
                <c:pt idx="86">
                  <c:v>1.6570077949604674</c:v>
                </c:pt>
                <c:pt idx="87">
                  <c:v>1.3467747274787845</c:v>
                </c:pt>
                <c:pt idx="88">
                  <c:v>1.9342439388506321</c:v>
                </c:pt>
                <c:pt idx="89">
                  <c:v>1.9317299561009824</c:v>
                </c:pt>
                <c:pt idx="90">
                  <c:v>1.4646997562657831</c:v>
                </c:pt>
                <c:pt idx="92">
                  <c:v>1.5170340822597468</c:v>
                </c:pt>
                <c:pt idx="94">
                  <c:v>1.5843577689316621</c:v>
                </c:pt>
                <c:pt idx="96">
                  <c:v>1.9127430324959351</c:v>
                </c:pt>
                <c:pt idx="99">
                  <c:v>1.5999525173418234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B4-4E64-A1C1-6210C6BF13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3">
                  <c:v>64974</c:v>
                </c:pt>
                <c:pt idx="5">
                  <c:v>52898.2</c:v>
                </c:pt>
                <c:pt idx="8">
                  <c:v>37706</c:v>
                </c:pt>
                <c:pt idx="9">
                  <c:v>53468.4</c:v>
                </c:pt>
                <c:pt idx="10">
                  <c:v>65358.400000000001</c:v>
                </c:pt>
                <c:pt idx="12">
                  <c:v>52238.400000000001</c:v>
                </c:pt>
                <c:pt idx="18">
                  <c:v>41807</c:v>
                </c:pt>
                <c:pt idx="25">
                  <c:v>47503.8</c:v>
                </c:pt>
                <c:pt idx="28">
                  <c:v>54643.6</c:v>
                </c:pt>
                <c:pt idx="29">
                  <c:v>58600.6</c:v>
                </c:pt>
                <c:pt idx="32">
                  <c:v>54625.599999999999</c:v>
                </c:pt>
                <c:pt idx="34">
                  <c:v>52747.199999999997</c:v>
                </c:pt>
                <c:pt idx="43">
                  <c:v>58870.6</c:v>
                </c:pt>
                <c:pt idx="48">
                  <c:v>55494.8</c:v>
                </c:pt>
                <c:pt idx="54">
                  <c:v>54599.4</c:v>
                </c:pt>
                <c:pt idx="55">
                  <c:v>55191</c:v>
                </c:pt>
                <c:pt idx="60">
                  <c:v>42436.800000000003</c:v>
                </c:pt>
                <c:pt idx="61">
                  <c:v>53764.6</c:v>
                </c:pt>
                <c:pt idx="64">
                  <c:v>61685.4</c:v>
                </c:pt>
                <c:pt idx="67">
                  <c:v>49503.8</c:v>
                </c:pt>
                <c:pt idx="68">
                  <c:v>60647</c:v>
                </c:pt>
                <c:pt idx="78">
                  <c:v>54963.199999999997</c:v>
                </c:pt>
                <c:pt idx="91">
                  <c:v>51310.6</c:v>
                </c:pt>
                <c:pt idx="93">
                  <c:v>43154.8</c:v>
                </c:pt>
                <c:pt idx="95">
                  <c:v>50775.4</c:v>
                </c:pt>
                <c:pt idx="97">
                  <c:v>59710.2</c:v>
                </c:pt>
                <c:pt idx="98">
                  <c:v>62640.800000000003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3">
                  <c:v>2.1284205990088343</c:v>
                </c:pt>
                <c:pt idx="5">
                  <c:v>2.1630603687838152</c:v>
                </c:pt>
                <c:pt idx="8">
                  <c:v>2.379727364345197</c:v>
                </c:pt>
                <c:pt idx="9">
                  <c:v>2.2664227842987632</c:v>
                </c:pt>
                <c:pt idx="10">
                  <c:v>2.1281273715390827</c:v>
                </c:pt>
                <c:pt idx="12">
                  <c:v>2.3975274893564889</c:v>
                </c:pt>
                <c:pt idx="18">
                  <c:v>2.1435405554093814</c:v>
                </c:pt>
                <c:pt idx="25">
                  <c:v>2.2675870140915042</c:v>
                </c:pt>
                <c:pt idx="28">
                  <c:v>2.1144104707596134</c:v>
                </c:pt>
                <c:pt idx="29">
                  <c:v>2.1368040600266891</c:v>
                </c:pt>
                <c:pt idx="32">
                  <c:v>2.4218681350868456</c:v>
                </c:pt>
                <c:pt idx="34">
                  <c:v>2.1228994145660813</c:v>
                </c:pt>
                <c:pt idx="43">
                  <c:v>2.3751753846571972</c:v>
                </c:pt>
                <c:pt idx="48">
                  <c:v>2.3955938214030863</c:v>
                </c:pt>
                <c:pt idx="54">
                  <c:v>2.4676278493902863</c:v>
                </c:pt>
                <c:pt idx="55">
                  <c:v>2.210179195883387</c:v>
                </c:pt>
                <c:pt idx="60">
                  <c:v>2.2710713343136146</c:v>
                </c:pt>
                <c:pt idx="61">
                  <c:v>2.4688921706847999</c:v>
                </c:pt>
                <c:pt idx="64">
                  <c:v>1.9921245545947663</c:v>
                </c:pt>
                <c:pt idx="67">
                  <c:v>2.1407043499690932</c:v>
                </c:pt>
                <c:pt idx="68">
                  <c:v>1.9208864412089632</c:v>
                </c:pt>
                <c:pt idx="78">
                  <c:v>2.3250101886353054</c:v>
                </c:pt>
                <c:pt idx="91">
                  <c:v>2.1112596617463057</c:v>
                </c:pt>
                <c:pt idx="93">
                  <c:v>2.5614995319176543</c:v>
                </c:pt>
                <c:pt idx="95">
                  <c:v>2.0893976216829411</c:v>
                </c:pt>
                <c:pt idx="97">
                  <c:v>2.0239423080143761</c:v>
                </c:pt>
                <c:pt idx="98">
                  <c:v>2.1463646696721623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B4-4E64-A1C1-6210C6BF1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236927"/>
        <c:axId val="1915977599"/>
      </c:scatterChart>
      <c:valAx>
        <c:axId val="19182369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977599"/>
        <c:crosses val="autoZero"/>
        <c:crossBetween val="midCat"/>
      </c:valAx>
      <c:valAx>
        <c:axId val="1915977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236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46406.2</c:v>
                </c:pt>
                <c:pt idx="1">
                  <c:v>59062.2</c:v>
                </c:pt>
                <c:pt idx="2">
                  <c:v>53890.6</c:v>
                </c:pt>
                <c:pt idx="3">
                  <c:v>58346.6</c:v>
                </c:pt>
                <c:pt idx="4">
                  <c:v>67158.8</c:v>
                </c:pt>
                <c:pt idx="5">
                  <c:v>52912.2</c:v>
                </c:pt>
                <c:pt idx="6">
                  <c:v>72089.399999999994</c:v>
                </c:pt>
                <c:pt idx="7">
                  <c:v>54611.199999999997</c:v>
                </c:pt>
                <c:pt idx="8">
                  <c:v>33118.6</c:v>
                </c:pt>
                <c:pt idx="9">
                  <c:v>51526.8</c:v>
                </c:pt>
                <c:pt idx="10">
                  <c:v>67826.600000000006</c:v>
                </c:pt>
                <c:pt idx="11">
                  <c:v>74180.800000000003</c:v>
                </c:pt>
                <c:pt idx="12">
                  <c:v>51941.8</c:v>
                </c:pt>
                <c:pt idx="13">
                  <c:v>64552.6</c:v>
                </c:pt>
                <c:pt idx="14">
                  <c:v>64745</c:v>
                </c:pt>
                <c:pt idx="15">
                  <c:v>67054.8</c:v>
                </c:pt>
                <c:pt idx="16">
                  <c:v>69422.2</c:v>
                </c:pt>
                <c:pt idx="17">
                  <c:v>69930.8</c:v>
                </c:pt>
                <c:pt idx="18">
                  <c:v>39718.6</c:v>
                </c:pt>
                <c:pt idx="19">
                  <c:v>72566.399999999994</c:v>
                </c:pt>
                <c:pt idx="20">
                  <c:v>49961.2</c:v>
                </c:pt>
                <c:pt idx="21">
                  <c:v>71943</c:v>
                </c:pt>
                <c:pt idx="22">
                  <c:v>66164.399999999994</c:v>
                </c:pt>
                <c:pt idx="23">
                  <c:v>54589</c:v>
                </c:pt>
                <c:pt idx="24">
                  <c:v>74238</c:v>
                </c:pt>
                <c:pt idx="25">
                  <c:v>43400.2</c:v>
                </c:pt>
                <c:pt idx="26">
                  <c:v>67849.399999999994</c:v>
                </c:pt>
                <c:pt idx="27">
                  <c:v>57568.2</c:v>
                </c:pt>
                <c:pt idx="28">
                  <c:v>57967</c:v>
                </c:pt>
                <c:pt idx="29">
                  <c:v>64174.400000000001</c:v>
                </c:pt>
                <c:pt idx="30">
                  <c:v>64071</c:v>
                </c:pt>
                <c:pt idx="31">
                  <c:v>56866.2</c:v>
                </c:pt>
                <c:pt idx="32">
                  <c:v>58431.8</c:v>
                </c:pt>
                <c:pt idx="33">
                  <c:v>56085.599999999999</c:v>
                </c:pt>
                <c:pt idx="34">
                  <c:v>52741.8</c:v>
                </c:pt>
                <c:pt idx="35">
                  <c:v>41457</c:v>
                </c:pt>
                <c:pt idx="36">
                  <c:v>52961.4</c:v>
                </c:pt>
                <c:pt idx="37">
                  <c:v>71329.399999999994</c:v>
                </c:pt>
                <c:pt idx="38">
                  <c:v>61206.8</c:v>
                </c:pt>
                <c:pt idx="39">
                  <c:v>50267.8</c:v>
                </c:pt>
                <c:pt idx="40">
                  <c:v>67968.2</c:v>
                </c:pt>
                <c:pt idx="41">
                  <c:v>61387.199999999997</c:v>
                </c:pt>
                <c:pt idx="42">
                  <c:v>69384</c:v>
                </c:pt>
                <c:pt idx="43">
                  <c:v>65558.399999999994</c:v>
                </c:pt>
                <c:pt idx="44">
                  <c:v>54003.4</c:v>
                </c:pt>
                <c:pt idx="45">
                  <c:v>66383.199999999997</c:v>
                </c:pt>
                <c:pt idx="46">
                  <c:v>51796.6</c:v>
                </c:pt>
                <c:pt idx="47">
                  <c:v>51886.8</c:v>
                </c:pt>
                <c:pt idx="48">
                  <c:v>60559.199999999997</c:v>
                </c:pt>
                <c:pt idx="49">
                  <c:v>57834</c:v>
                </c:pt>
                <c:pt idx="50">
                  <c:v>45404.800000000003</c:v>
                </c:pt>
                <c:pt idx="51">
                  <c:v>59291</c:v>
                </c:pt>
                <c:pt idx="52">
                  <c:v>74678.2</c:v>
                </c:pt>
                <c:pt idx="53">
                  <c:v>68417.399999999994</c:v>
                </c:pt>
                <c:pt idx="54">
                  <c:v>49343.6</c:v>
                </c:pt>
                <c:pt idx="55">
                  <c:v>55786.2</c:v>
                </c:pt>
                <c:pt idx="56">
                  <c:v>60434.2</c:v>
                </c:pt>
                <c:pt idx="57">
                  <c:v>69208</c:v>
                </c:pt>
                <c:pt idx="58">
                  <c:v>59811</c:v>
                </c:pt>
                <c:pt idx="59">
                  <c:v>54715.6</c:v>
                </c:pt>
                <c:pt idx="60">
                  <c:v>45160.800000000003</c:v>
                </c:pt>
                <c:pt idx="61">
                  <c:v>55505.2</c:v>
                </c:pt>
                <c:pt idx="62">
                  <c:v>45215.199999999997</c:v>
                </c:pt>
                <c:pt idx="63">
                  <c:v>50660.800000000003</c:v>
                </c:pt>
                <c:pt idx="64">
                  <c:v>59547.4</c:v>
                </c:pt>
                <c:pt idx="65">
                  <c:v>66114.600000000006</c:v>
                </c:pt>
                <c:pt idx="66">
                  <c:v>55041</c:v>
                </c:pt>
                <c:pt idx="67">
                  <c:v>53716.2</c:v>
                </c:pt>
                <c:pt idx="68">
                  <c:v>63844.6</c:v>
                </c:pt>
                <c:pt idx="69">
                  <c:v>58831.4</c:v>
                </c:pt>
                <c:pt idx="70">
                  <c:v>61451</c:v>
                </c:pt>
                <c:pt idx="71">
                  <c:v>51717.4</c:v>
                </c:pt>
                <c:pt idx="72">
                  <c:v>62819.199999999997</c:v>
                </c:pt>
                <c:pt idx="73">
                  <c:v>64481.599999999999</c:v>
                </c:pt>
                <c:pt idx="74">
                  <c:v>65880.2</c:v>
                </c:pt>
                <c:pt idx="75">
                  <c:v>54416.800000000003</c:v>
                </c:pt>
                <c:pt idx="76">
                  <c:v>43810.6</c:v>
                </c:pt>
                <c:pt idx="77">
                  <c:v>49277.4</c:v>
                </c:pt>
                <c:pt idx="78">
                  <c:v>60566.2</c:v>
                </c:pt>
                <c:pt idx="79">
                  <c:v>46055.6</c:v>
                </c:pt>
                <c:pt idx="80">
                  <c:v>62934.8</c:v>
                </c:pt>
                <c:pt idx="81">
                  <c:v>62775.199999999997</c:v>
                </c:pt>
                <c:pt idx="82">
                  <c:v>68112.600000000006</c:v>
                </c:pt>
                <c:pt idx="83">
                  <c:v>47104</c:v>
                </c:pt>
                <c:pt idx="84">
                  <c:v>71386</c:v>
                </c:pt>
                <c:pt idx="85">
                  <c:v>60856.2</c:v>
                </c:pt>
                <c:pt idx="86">
                  <c:v>67470.2</c:v>
                </c:pt>
                <c:pt idx="87">
                  <c:v>50376.2</c:v>
                </c:pt>
                <c:pt idx="88">
                  <c:v>51912.800000000003</c:v>
                </c:pt>
                <c:pt idx="89">
                  <c:v>68995.600000000006</c:v>
                </c:pt>
                <c:pt idx="90">
                  <c:v>69734</c:v>
                </c:pt>
                <c:pt idx="91">
                  <c:v>54075.199999999997</c:v>
                </c:pt>
                <c:pt idx="92">
                  <c:v>55886.2</c:v>
                </c:pt>
                <c:pt idx="93">
                  <c:v>44257</c:v>
                </c:pt>
                <c:pt idx="94">
                  <c:v>52394.2</c:v>
                </c:pt>
                <c:pt idx="95">
                  <c:v>52280</c:v>
                </c:pt>
                <c:pt idx="96">
                  <c:v>68285.2</c:v>
                </c:pt>
                <c:pt idx="97">
                  <c:v>60889.599999999999</c:v>
                </c:pt>
                <c:pt idx="98">
                  <c:v>69118</c:v>
                </c:pt>
                <c:pt idx="99">
                  <c:v>64410.2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2.1289181186996569</c:v>
                </c:pt>
                <c:pt idx="1">
                  <c:v>1.3883499090789033</c:v>
                </c:pt>
                <c:pt idx="2">
                  <c:v>1.284825182870482</c:v>
                </c:pt>
                <c:pt idx="3">
                  <c:v>2.0834118868965801</c:v>
                </c:pt>
                <c:pt idx="4">
                  <c:v>1.4128155952756749</c:v>
                </c:pt>
                <c:pt idx="5">
                  <c:v>2.5813895472121744</c:v>
                </c:pt>
                <c:pt idx="6">
                  <c:v>1.4613937694029915</c:v>
                </c:pt>
                <c:pt idx="7">
                  <c:v>1.0830928454236495</c:v>
                </c:pt>
                <c:pt idx="8">
                  <c:v>2.6542486699317003</c:v>
                </c:pt>
                <c:pt idx="9">
                  <c:v>2.3511260159761522</c:v>
                </c:pt>
                <c:pt idx="10">
                  <c:v>1.7368701954690342</c:v>
                </c:pt>
                <c:pt idx="11">
                  <c:v>1.4991345469447619</c:v>
                </c:pt>
                <c:pt idx="12">
                  <c:v>2.3496297779437754</c:v>
                </c:pt>
                <c:pt idx="13">
                  <c:v>1.1020625040664513</c:v>
                </c:pt>
                <c:pt idx="14">
                  <c:v>1.4705382655031276</c:v>
                </c:pt>
                <c:pt idx="15">
                  <c:v>1.1124632390224114</c:v>
                </c:pt>
                <c:pt idx="16">
                  <c:v>1.8674861931773987</c:v>
                </c:pt>
                <c:pt idx="17">
                  <c:v>1.8662449164030728</c:v>
                </c:pt>
                <c:pt idx="18">
                  <c:v>1.9880861863207666</c:v>
                </c:pt>
                <c:pt idx="19">
                  <c:v>1.351617277417648</c:v>
                </c:pt>
                <c:pt idx="20">
                  <c:v>1.3322338134392289</c:v>
                </c:pt>
                <c:pt idx="21">
                  <c:v>1.809696565336447</c:v>
                </c:pt>
                <c:pt idx="22">
                  <c:v>1.8513883599035132</c:v>
                </c:pt>
                <c:pt idx="23">
                  <c:v>1.6099946875744198</c:v>
                </c:pt>
                <c:pt idx="24">
                  <c:v>1.1370187774455132</c:v>
                </c:pt>
                <c:pt idx="25">
                  <c:v>2.5163939336685086</c:v>
                </c:pt>
                <c:pt idx="26">
                  <c:v>1.1627074078768569</c:v>
                </c:pt>
                <c:pt idx="27">
                  <c:v>1.3534729242880619</c:v>
                </c:pt>
                <c:pt idx="28">
                  <c:v>1.9853709869408456</c:v>
                </c:pt>
                <c:pt idx="29">
                  <c:v>1.9511986087910445</c:v>
                </c:pt>
                <c:pt idx="30">
                  <c:v>1.4363440558130824</c:v>
                </c:pt>
                <c:pt idx="31">
                  <c:v>1.1889136253169721</c:v>
                </c:pt>
                <c:pt idx="32">
                  <c:v>2.2393114708087034</c:v>
                </c:pt>
                <c:pt idx="33">
                  <c:v>1.7612720555721968</c:v>
                </c:pt>
                <c:pt idx="34">
                  <c:v>2.2814731389524057</c:v>
                </c:pt>
                <c:pt idx="35">
                  <c:v>1.4381648455025688</c:v>
                </c:pt>
                <c:pt idx="36">
                  <c:v>1.4428055149599519</c:v>
                </c:pt>
                <c:pt idx="37">
                  <c:v>1.3636593045784768</c:v>
                </c:pt>
                <c:pt idx="38">
                  <c:v>1.3802387969964121</c:v>
                </c:pt>
                <c:pt idx="39">
                  <c:v>1.5214511078662682</c:v>
                </c:pt>
                <c:pt idx="40">
                  <c:v>1.6972643088973962</c:v>
                </c:pt>
                <c:pt idx="41">
                  <c:v>1.7397437902364012</c:v>
                </c:pt>
                <c:pt idx="42">
                  <c:v>1.747809293208809</c:v>
                </c:pt>
                <c:pt idx="43">
                  <c:v>2.2390113242544056</c:v>
                </c:pt>
                <c:pt idx="44">
                  <c:v>1.7613335456656432</c:v>
                </c:pt>
                <c:pt idx="45">
                  <c:v>1.3050289832367226</c:v>
                </c:pt>
                <c:pt idx="46">
                  <c:v>1.3454358008054583</c:v>
                </c:pt>
                <c:pt idx="47">
                  <c:v>1.6808321191516917</c:v>
                </c:pt>
                <c:pt idx="48">
                  <c:v>2.1953229236845933</c:v>
                </c:pt>
                <c:pt idx="49">
                  <c:v>1.3451602863367569</c:v>
                </c:pt>
                <c:pt idx="50">
                  <c:v>1.5762430403833956</c:v>
                </c:pt>
                <c:pt idx="51">
                  <c:v>1.4204348046077819</c:v>
                </c:pt>
                <c:pt idx="52">
                  <c:v>1.2971657056543946</c:v>
                </c:pt>
                <c:pt idx="53">
                  <c:v>1.2578233022593668</c:v>
                </c:pt>
                <c:pt idx="54">
                  <c:v>2.7853865546899699</c:v>
                </c:pt>
                <c:pt idx="55">
                  <c:v>2.1861679053242558</c:v>
                </c:pt>
                <c:pt idx="56">
                  <c:v>1.196673406779605</c:v>
                </c:pt>
                <c:pt idx="57">
                  <c:v>1.7188330828805918</c:v>
                </c:pt>
                <c:pt idx="58">
                  <c:v>1.7326913109628663</c:v>
                </c:pt>
                <c:pt idx="59">
                  <c:v>1.3644554752209608</c:v>
                </c:pt>
                <c:pt idx="60">
                  <c:v>2.1506704929939238</c:v>
                </c:pt>
                <c:pt idx="61">
                  <c:v>2.1832188695833903</c:v>
                </c:pt>
                <c:pt idx="62">
                  <c:v>2.1228480687910261</c:v>
                </c:pt>
                <c:pt idx="63">
                  <c:v>1.357321637242207</c:v>
                </c:pt>
                <c:pt idx="64">
                  <c:v>2.1576256897866237</c:v>
                </c:pt>
                <c:pt idx="65">
                  <c:v>1.0002934298929433</c:v>
                </c:pt>
                <c:pt idx="66">
                  <c:v>1.6009701858614487</c:v>
                </c:pt>
                <c:pt idx="67">
                  <c:v>1.9871658829180026</c:v>
                </c:pt>
                <c:pt idx="68">
                  <c:v>1.9193322536283413</c:v>
                </c:pt>
                <c:pt idx="69">
                  <c:v>1.1896198288668975</c:v>
                </c:pt>
                <c:pt idx="70">
                  <c:v>1.6925517892304438</c:v>
                </c:pt>
                <c:pt idx="71">
                  <c:v>1.9153128347519404</c:v>
                </c:pt>
                <c:pt idx="72">
                  <c:v>1.3520547857979726</c:v>
                </c:pt>
                <c:pt idx="73">
                  <c:v>2.0308429071238927</c:v>
                </c:pt>
                <c:pt idx="74">
                  <c:v>1.8578723197561635</c:v>
                </c:pt>
                <c:pt idx="75">
                  <c:v>1.5659134678996192</c:v>
                </c:pt>
                <c:pt idx="76">
                  <c:v>2.1326573934162054</c:v>
                </c:pt>
                <c:pt idx="77">
                  <c:v>1.1121528327387402</c:v>
                </c:pt>
                <c:pt idx="78">
                  <c:v>2.1537590273122635</c:v>
                </c:pt>
                <c:pt idx="79">
                  <c:v>1.8213420300680048</c:v>
                </c:pt>
                <c:pt idx="80">
                  <c:v>1.8208050236117377</c:v>
                </c:pt>
                <c:pt idx="81">
                  <c:v>1.787951292867247</c:v>
                </c:pt>
                <c:pt idx="82">
                  <c:v>1.1989705282135756</c:v>
                </c:pt>
                <c:pt idx="83">
                  <c:v>2.05224609375</c:v>
                </c:pt>
                <c:pt idx="84">
                  <c:v>1.7275516207659765</c:v>
                </c:pt>
                <c:pt idx="85">
                  <c:v>1.0808430365353079</c:v>
                </c:pt>
                <c:pt idx="86">
                  <c:v>1.760792171951469</c:v>
                </c:pt>
                <c:pt idx="87">
                  <c:v>1.3752525994417999</c:v>
                </c:pt>
                <c:pt idx="88">
                  <c:v>2.0147439552480311</c:v>
                </c:pt>
                <c:pt idx="89">
                  <c:v>2.0145777411892931</c:v>
                </c:pt>
                <c:pt idx="90">
                  <c:v>1.5281068058622767</c:v>
                </c:pt>
                <c:pt idx="91">
                  <c:v>1.9642645796964229</c:v>
                </c:pt>
                <c:pt idx="92">
                  <c:v>1.4847851526852784</c:v>
                </c:pt>
                <c:pt idx="93">
                  <c:v>2.7874686490272724</c:v>
                </c:pt>
                <c:pt idx="94">
                  <c:v>1.3565814536723531</c:v>
                </c:pt>
                <c:pt idx="95">
                  <c:v>2.0285386381025248</c:v>
                </c:pt>
                <c:pt idx="96">
                  <c:v>2.0283897535629976</c:v>
                </c:pt>
                <c:pt idx="97">
                  <c:v>2.234667332352323</c:v>
                </c:pt>
                <c:pt idx="98">
                  <c:v>1.6366503660406841</c:v>
                </c:pt>
                <c:pt idx="99">
                  <c:v>1.3990641233841845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AE-45CB-B246-E2F446B23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810527"/>
        <c:axId val="1445212351"/>
      </c:scatterChart>
      <c:valAx>
        <c:axId val="17978105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5212351"/>
        <c:crosses val="autoZero"/>
        <c:crossBetween val="midCat"/>
      </c:valAx>
      <c:valAx>
        <c:axId val="1445212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810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2">
                  <c:v>53890.6</c:v>
                </c:pt>
                <c:pt idx="12">
                  <c:v>51941.8</c:v>
                </c:pt>
                <c:pt idx="20">
                  <c:v>49961.2</c:v>
                </c:pt>
                <c:pt idx="34">
                  <c:v>52741.8</c:v>
                </c:pt>
                <c:pt idx="35">
                  <c:v>41457</c:v>
                </c:pt>
                <c:pt idx="38">
                  <c:v>61206.8</c:v>
                </c:pt>
                <c:pt idx="45">
                  <c:v>66383.199999999997</c:v>
                </c:pt>
                <c:pt idx="56">
                  <c:v>60434.2</c:v>
                </c:pt>
                <c:pt idx="61">
                  <c:v>55505.2</c:v>
                </c:pt>
                <c:pt idx="62">
                  <c:v>45215.199999999997</c:v>
                </c:pt>
                <c:pt idx="66">
                  <c:v>55041</c:v>
                </c:pt>
                <c:pt idx="67">
                  <c:v>53716.2</c:v>
                </c:pt>
                <c:pt idx="70">
                  <c:v>61451</c:v>
                </c:pt>
                <c:pt idx="82">
                  <c:v>68112.600000000006</c:v>
                </c:pt>
                <c:pt idx="85">
                  <c:v>60856.2</c:v>
                </c:pt>
                <c:pt idx="86">
                  <c:v>67470.2</c:v>
                </c:pt>
                <c:pt idx="91">
                  <c:v>54075.199999999997</c:v>
                </c:pt>
              </c:numCache>
            </c:numRef>
          </c:xVal>
          <c:yVal>
            <c:numRef>
              <c:f>State057!$AA$4:$AA$101</c:f>
              <c:numCache>
                <c:formatCode>General</c:formatCode>
                <c:ptCount val="98"/>
                <c:pt idx="0">
                  <c:v>1.284825182870482</c:v>
                </c:pt>
                <c:pt idx="10">
                  <c:v>2.3496297779437754</c:v>
                </c:pt>
                <c:pt idx="18">
                  <c:v>1.3322338134392289</c:v>
                </c:pt>
                <c:pt idx="32">
                  <c:v>2.2814731389524057</c:v>
                </c:pt>
                <c:pt idx="33">
                  <c:v>1.4381648455025688</c:v>
                </c:pt>
                <c:pt idx="36">
                  <c:v>1.3802387969964121</c:v>
                </c:pt>
                <c:pt idx="43">
                  <c:v>1.3050289832367226</c:v>
                </c:pt>
                <c:pt idx="54">
                  <c:v>1.196673406779605</c:v>
                </c:pt>
                <c:pt idx="59">
                  <c:v>2.1832188695833903</c:v>
                </c:pt>
                <c:pt idx="60">
                  <c:v>2.1228480687910261</c:v>
                </c:pt>
                <c:pt idx="64">
                  <c:v>1.6009701858614487</c:v>
                </c:pt>
                <c:pt idx="65">
                  <c:v>1.9871658829180026</c:v>
                </c:pt>
                <c:pt idx="68">
                  <c:v>1.6925517892304438</c:v>
                </c:pt>
                <c:pt idx="80">
                  <c:v>1.1989705282135756</c:v>
                </c:pt>
                <c:pt idx="83">
                  <c:v>1.0808430365353079</c:v>
                </c:pt>
                <c:pt idx="84">
                  <c:v>1.760792171951469</c:v>
                </c:pt>
                <c:pt idx="89">
                  <c:v>1.9642645796964229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3C-420B-A2D1-CE82994D2F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46406.2</c:v>
                </c:pt>
                <c:pt idx="1">
                  <c:v>59062.2</c:v>
                </c:pt>
                <c:pt idx="5">
                  <c:v>52912.2</c:v>
                </c:pt>
                <c:pt idx="10">
                  <c:v>67826.600000000006</c:v>
                </c:pt>
                <c:pt idx="11">
                  <c:v>74180.800000000003</c:v>
                </c:pt>
                <c:pt idx="16">
                  <c:v>69422.2</c:v>
                </c:pt>
                <c:pt idx="17">
                  <c:v>69930.8</c:v>
                </c:pt>
                <c:pt idx="19">
                  <c:v>72566.399999999994</c:v>
                </c:pt>
                <c:pt idx="27">
                  <c:v>57568.2</c:v>
                </c:pt>
                <c:pt idx="30">
                  <c:v>64071</c:v>
                </c:pt>
                <c:pt idx="31">
                  <c:v>56866.2</c:v>
                </c:pt>
                <c:pt idx="32">
                  <c:v>58431.8</c:v>
                </c:pt>
                <c:pt idx="36">
                  <c:v>52961.4</c:v>
                </c:pt>
                <c:pt idx="37">
                  <c:v>71329.399999999994</c:v>
                </c:pt>
                <c:pt idx="42">
                  <c:v>69384</c:v>
                </c:pt>
                <c:pt idx="47">
                  <c:v>51886.8</c:v>
                </c:pt>
                <c:pt idx="48">
                  <c:v>60559.199999999997</c:v>
                </c:pt>
                <c:pt idx="51">
                  <c:v>59291</c:v>
                </c:pt>
                <c:pt idx="52">
                  <c:v>74678.2</c:v>
                </c:pt>
                <c:pt idx="55">
                  <c:v>55786.2</c:v>
                </c:pt>
                <c:pt idx="57">
                  <c:v>69208</c:v>
                </c:pt>
                <c:pt idx="68">
                  <c:v>63844.6</c:v>
                </c:pt>
                <c:pt idx="69">
                  <c:v>58831.4</c:v>
                </c:pt>
                <c:pt idx="71">
                  <c:v>51717.4</c:v>
                </c:pt>
                <c:pt idx="72">
                  <c:v>62819.199999999997</c:v>
                </c:pt>
                <c:pt idx="74">
                  <c:v>65880.2</c:v>
                </c:pt>
                <c:pt idx="77">
                  <c:v>49277.4</c:v>
                </c:pt>
                <c:pt idx="80">
                  <c:v>62934.8</c:v>
                </c:pt>
                <c:pt idx="84">
                  <c:v>71386</c:v>
                </c:pt>
                <c:pt idx="89">
                  <c:v>68995.600000000006</c:v>
                </c:pt>
                <c:pt idx="90">
                  <c:v>69734</c:v>
                </c:pt>
                <c:pt idx="94">
                  <c:v>52394.2</c:v>
                </c:pt>
                <c:pt idx="99">
                  <c:v>64410.2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2.1289181186996569</c:v>
                </c:pt>
                <c:pt idx="1">
                  <c:v>1.3883499090789033</c:v>
                </c:pt>
                <c:pt idx="5">
                  <c:v>2.5813895472121744</c:v>
                </c:pt>
                <c:pt idx="10">
                  <c:v>1.7368701954690342</c:v>
                </c:pt>
                <c:pt idx="11">
                  <c:v>1.4991345469447619</c:v>
                </c:pt>
                <c:pt idx="16">
                  <c:v>1.8674861931773987</c:v>
                </c:pt>
                <c:pt idx="17">
                  <c:v>1.8662449164030728</c:v>
                </c:pt>
                <c:pt idx="19">
                  <c:v>1.351617277417648</c:v>
                </c:pt>
                <c:pt idx="27">
                  <c:v>1.3534729242880619</c:v>
                </c:pt>
                <c:pt idx="30">
                  <c:v>1.4363440558130824</c:v>
                </c:pt>
                <c:pt idx="31">
                  <c:v>1.1889136253169721</c:v>
                </c:pt>
                <c:pt idx="32">
                  <c:v>2.2393114708087034</c:v>
                </c:pt>
                <c:pt idx="36">
                  <c:v>1.4428055149599519</c:v>
                </c:pt>
                <c:pt idx="37">
                  <c:v>1.3636593045784768</c:v>
                </c:pt>
                <c:pt idx="42">
                  <c:v>1.747809293208809</c:v>
                </c:pt>
                <c:pt idx="47">
                  <c:v>1.6808321191516917</c:v>
                </c:pt>
                <c:pt idx="48">
                  <c:v>2.1953229236845933</c:v>
                </c:pt>
                <c:pt idx="51">
                  <c:v>1.4204348046077819</c:v>
                </c:pt>
                <c:pt idx="52">
                  <c:v>1.2971657056543946</c:v>
                </c:pt>
                <c:pt idx="55">
                  <c:v>2.1861679053242558</c:v>
                </c:pt>
                <c:pt idx="57">
                  <c:v>1.7188330828805918</c:v>
                </c:pt>
                <c:pt idx="68">
                  <c:v>1.9193322536283413</c:v>
                </c:pt>
                <c:pt idx="69">
                  <c:v>1.1896198288668975</c:v>
                </c:pt>
                <c:pt idx="71">
                  <c:v>1.9153128347519404</c:v>
                </c:pt>
                <c:pt idx="72">
                  <c:v>1.3520547857979726</c:v>
                </c:pt>
                <c:pt idx="74">
                  <c:v>1.8578723197561635</c:v>
                </c:pt>
                <c:pt idx="77">
                  <c:v>1.1121528327387402</c:v>
                </c:pt>
                <c:pt idx="80">
                  <c:v>1.8208050236117377</c:v>
                </c:pt>
                <c:pt idx="84">
                  <c:v>1.7275516207659765</c:v>
                </c:pt>
                <c:pt idx="89">
                  <c:v>2.0145777411892931</c:v>
                </c:pt>
                <c:pt idx="90">
                  <c:v>1.5281068058622767</c:v>
                </c:pt>
                <c:pt idx="94">
                  <c:v>1.3565814536723531</c:v>
                </c:pt>
                <c:pt idx="99">
                  <c:v>1.3990641233841845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3C-420B-A2D1-CE82994D2F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6">
                  <c:v>72089.399999999994</c:v>
                </c:pt>
                <c:pt idx="8">
                  <c:v>33118.6</c:v>
                </c:pt>
                <c:pt idx="13">
                  <c:v>64552.6</c:v>
                </c:pt>
                <c:pt idx="14">
                  <c:v>64745</c:v>
                </c:pt>
                <c:pt idx="18">
                  <c:v>39718.6</c:v>
                </c:pt>
                <c:pt idx="22">
                  <c:v>66164.399999999994</c:v>
                </c:pt>
                <c:pt idx="23">
                  <c:v>54589</c:v>
                </c:pt>
                <c:pt idx="28">
                  <c:v>57967</c:v>
                </c:pt>
                <c:pt idx="29">
                  <c:v>64174.400000000001</c:v>
                </c:pt>
                <c:pt idx="33">
                  <c:v>56085.599999999999</c:v>
                </c:pt>
                <c:pt idx="39">
                  <c:v>50267.8</c:v>
                </c:pt>
                <c:pt idx="40">
                  <c:v>67968.2</c:v>
                </c:pt>
                <c:pt idx="41">
                  <c:v>61387.199999999997</c:v>
                </c:pt>
                <c:pt idx="43">
                  <c:v>65558.399999999994</c:v>
                </c:pt>
                <c:pt idx="44">
                  <c:v>54003.4</c:v>
                </c:pt>
                <c:pt idx="46">
                  <c:v>51796.6</c:v>
                </c:pt>
                <c:pt idx="49">
                  <c:v>57834</c:v>
                </c:pt>
                <c:pt idx="50">
                  <c:v>45404.800000000003</c:v>
                </c:pt>
                <c:pt idx="54">
                  <c:v>49343.6</c:v>
                </c:pt>
                <c:pt idx="58">
                  <c:v>59811</c:v>
                </c:pt>
                <c:pt idx="59">
                  <c:v>54715.6</c:v>
                </c:pt>
                <c:pt idx="60">
                  <c:v>45160.800000000003</c:v>
                </c:pt>
                <c:pt idx="64">
                  <c:v>59547.4</c:v>
                </c:pt>
                <c:pt idx="65">
                  <c:v>66114.600000000006</c:v>
                </c:pt>
                <c:pt idx="73">
                  <c:v>64481.599999999999</c:v>
                </c:pt>
                <c:pt idx="75">
                  <c:v>54416.800000000003</c:v>
                </c:pt>
                <c:pt idx="76">
                  <c:v>43810.6</c:v>
                </c:pt>
                <c:pt idx="78">
                  <c:v>60566.2</c:v>
                </c:pt>
                <c:pt idx="81">
                  <c:v>62775.199999999997</c:v>
                </c:pt>
                <c:pt idx="87">
                  <c:v>50376.2</c:v>
                </c:pt>
                <c:pt idx="92">
                  <c:v>55886.2</c:v>
                </c:pt>
                <c:pt idx="93">
                  <c:v>44257</c:v>
                </c:pt>
                <c:pt idx="95">
                  <c:v>52280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6">
                  <c:v>1.4613937694029915</c:v>
                </c:pt>
                <c:pt idx="8">
                  <c:v>2.6542486699317003</c:v>
                </c:pt>
                <c:pt idx="13">
                  <c:v>1.1020625040664513</c:v>
                </c:pt>
                <c:pt idx="14">
                  <c:v>1.4705382655031276</c:v>
                </c:pt>
                <c:pt idx="18">
                  <c:v>1.9880861863207666</c:v>
                </c:pt>
                <c:pt idx="22">
                  <c:v>1.8513883599035132</c:v>
                </c:pt>
                <c:pt idx="23">
                  <c:v>1.6099946875744198</c:v>
                </c:pt>
                <c:pt idx="28">
                  <c:v>1.9853709869408456</c:v>
                </c:pt>
                <c:pt idx="29">
                  <c:v>1.9511986087910445</c:v>
                </c:pt>
                <c:pt idx="33">
                  <c:v>1.7612720555721968</c:v>
                </c:pt>
                <c:pt idx="39">
                  <c:v>1.5214511078662682</c:v>
                </c:pt>
                <c:pt idx="40">
                  <c:v>1.6972643088973962</c:v>
                </c:pt>
                <c:pt idx="41">
                  <c:v>1.7397437902364012</c:v>
                </c:pt>
                <c:pt idx="43">
                  <c:v>2.2390113242544056</c:v>
                </c:pt>
                <c:pt idx="44">
                  <c:v>1.7613335456656432</c:v>
                </c:pt>
                <c:pt idx="46">
                  <c:v>1.3454358008054583</c:v>
                </c:pt>
                <c:pt idx="49">
                  <c:v>1.3451602863367569</c:v>
                </c:pt>
                <c:pt idx="50">
                  <c:v>1.5762430403833956</c:v>
                </c:pt>
                <c:pt idx="54">
                  <c:v>2.7853865546899699</c:v>
                </c:pt>
                <c:pt idx="58">
                  <c:v>1.7326913109628663</c:v>
                </c:pt>
                <c:pt idx="59">
                  <c:v>1.3644554752209608</c:v>
                </c:pt>
                <c:pt idx="60">
                  <c:v>2.1506704929939238</c:v>
                </c:pt>
                <c:pt idx="64">
                  <c:v>2.1576256897866237</c:v>
                </c:pt>
                <c:pt idx="65">
                  <c:v>1.0002934298929433</c:v>
                </c:pt>
                <c:pt idx="73">
                  <c:v>2.0308429071238927</c:v>
                </c:pt>
                <c:pt idx="75">
                  <c:v>1.5659134678996192</c:v>
                </c:pt>
                <c:pt idx="76">
                  <c:v>2.1326573934162054</c:v>
                </c:pt>
                <c:pt idx="78">
                  <c:v>2.1537590273122635</c:v>
                </c:pt>
                <c:pt idx="81">
                  <c:v>1.787951292867247</c:v>
                </c:pt>
                <c:pt idx="87">
                  <c:v>1.3752525994417999</c:v>
                </c:pt>
                <c:pt idx="92">
                  <c:v>1.4847851526852784</c:v>
                </c:pt>
                <c:pt idx="93">
                  <c:v>2.7874686490272724</c:v>
                </c:pt>
                <c:pt idx="95">
                  <c:v>2.0285386381025248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3C-420B-A2D1-CE82994D2F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3">
                  <c:v>58346.6</c:v>
                </c:pt>
                <c:pt idx="4">
                  <c:v>67158.8</c:v>
                </c:pt>
                <c:pt idx="7">
                  <c:v>54611.199999999997</c:v>
                </c:pt>
                <c:pt idx="9">
                  <c:v>51526.8</c:v>
                </c:pt>
                <c:pt idx="15">
                  <c:v>67054.8</c:v>
                </c:pt>
                <c:pt idx="21">
                  <c:v>71943</c:v>
                </c:pt>
                <c:pt idx="24">
                  <c:v>74238</c:v>
                </c:pt>
                <c:pt idx="25">
                  <c:v>43400.2</c:v>
                </c:pt>
                <c:pt idx="26">
                  <c:v>67849.399999999994</c:v>
                </c:pt>
                <c:pt idx="53">
                  <c:v>68417.399999999994</c:v>
                </c:pt>
                <c:pt idx="63">
                  <c:v>50660.800000000003</c:v>
                </c:pt>
                <c:pt idx="79">
                  <c:v>46055.6</c:v>
                </c:pt>
                <c:pt idx="83">
                  <c:v>47104</c:v>
                </c:pt>
                <c:pt idx="88">
                  <c:v>51912.800000000003</c:v>
                </c:pt>
                <c:pt idx="96">
                  <c:v>68285.2</c:v>
                </c:pt>
                <c:pt idx="97">
                  <c:v>60889.599999999999</c:v>
                </c:pt>
                <c:pt idx="98">
                  <c:v>69118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3">
                  <c:v>2.0834118868965801</c:v>
                </c:pt>
                <c:pt idx="4">
                  <c:v>1.4128155952756749</c:v>
                </c:pt>
                <c:pt idx="7">
                  <c:v>1.0830928454236495</c:v>
                </c:pt>
                <c:pt idx="9">
                  <c:v>2.3511260159761522</c:v>
                </c:pt>
                <c:pt idx="15">
                  <c:v>1.1124632390224114</c:v>
                </c:pt>
                <c:pt idx="21">
                  <c:v>1.809696565336447</c:v>
                </c:pt>
                <c:pt idx="24">
                  <c:v>1.1370187774455132</c:v>
                </c:pt>
                <c:pt idx="25">
                  <c:v>2.5163939336685086</c:v>
                </c:pt>
                <c:pt idx="26">
                  <c:v>1.1627074078768569</c:v>
                </c:pt>
                <c:pt idx="53">
                  <c:v>1.2578233022593668</c:v>
                </c:pt>
                <c:pt idx="63">
                  <c:v>1.357321637242207</c:v>
                </c:pt>
                <c:pt idx="79">
                  <c:v>1.8213420300680048</c:v>
                </c:pt>
                <c:pt idx="83">
                  <c:v>2.05224609375</c:v>
                </c:pt>
                <c:pt idx="88">
                  <c:v>2.0147439552480311</c:v>
                </c:pt>
                <c:pt idx="96">
                  <c:v>2.0283897535629976</c:v>
                </c:pt>
                <c:pt idx="97">
                  <c:v>2.234667332352323</c:v>
                </c:pt>
                <c:pt idx="98">
                  <c:v>1.6366503660406841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3C-420B-A2D1-CE82994D2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849727"/>
        <c:axId val="1445206111"/>
      </c:scatterChart>
      <c:valAx>
        <c:axId val="17978497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5206111"/>
        <c:crosses val="autoZero"/>
        <c:crossBetween val="midCat"/>
      </c:valAx>
      <c:valAx>
        <c:axId val="1445206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849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46406.2</c:v>
                </c:pt>
                <c:pt idx="1">
                  <c:v>59062.2</c:v>
                </c:pt>
                <c:pt idx="2">
                  <c:v>53890.6</c:v>
                </c:pt>
                <c:pt idx="4">
                  <c:v>67158.8</c:v>
                </c:pt>
                <c:pt idx="6">
                  <c:v>72089.399999999994</c:v>
                </c:pt>
                <c:pt idx="7">
                  <c:v>54611.199999999997</c:v>
                </c:pt>
                <c:pt idx="10">
                  <c:v>67826.600000000006</c:v>
                </c:pt>
                <c:pt idx="11">
                  <c:v>74180.800000000003</c:v>
                </c:pt>
                <c:pt idx="13">
                  <c:v>64552.6</c:v>
                </c:pt>
                <c:pt idx="14">
                  <c:v>64745</c:v>
                </c:pt>
                <c:pt idx="15">
                  <c:v>67054.8</c:v>
                </c:pt>
                <c:pt idx="16">
                  <c:v>69422.2</c:v>
                </c:pt>
                <c:pt idx="17">
                  <c:v>69930.8</c:v>
                </c:pt>
                <c:pt idx="19">
                  <c:v>72566.399999999994</c:v>
                </c:pt>
                <c:pt idx="20">
                  <c:v>49961.2</c:v>
                </c:pt>
                <c:pt idx="21">
                  <c:v>71943</c:v>
                </c:pt>
                <c:pt idx="22">
                  <c:v>66164.399999999994</c:v>
                </c:pt>
                <c:pt idx="23">
                  <c:v>54589</c:v>
                </c:pt>
                <c:pt idx="24">
                  <c:v>74238</c:v>
                </c:pt>
                <c:pt idx="26">
                  <c:v>67849.399999999994</c:v>
                </c:pt>
                <c:pt idx="27">
                  <c:v>57568.2</c:v>
                </c:pt>
                <c:pt idx="28">
                  <c:v>57967</c:v>
                </c:pt>
                <c:pt idx="29">
                  <c:v>64174.400000000001</c:v>
                </c:pt>
                <c:pt idx="30">
                  <c:v>64071</c:v>
                </c:pt>
                <c:pt idx="31">
                  <c:v>56866.2</c:v>
                </c:pt>
                <c:pt idx="33">
                  <c:v>56085.599999999999</c:v>
                </c:pt>
                <c:pt idx="35">
                  <c:v>41457</c:v>
                </c:pt>
                <c:pt idx="36">
                  <c:v>52961.4</c:v>
                </c:pt>
                <c:pt idx="37">
                  <c:v>71329.399999999994</c:v>
                </c:pt>
                <c:pt idx="38">
                  <c:v>61206.8</c:v>
                </c:pt>
                <c:pt idx="39">
                  <c:v>50267.8</c:v>
                </c:pt>
                <c:pt idx="40">
                  <c:v>67968.2</c:v>
                </c:pt>
                <c:pt idx="41">
                  <c:v>61387.199999999997</c:v>
                </c:pt>
                <c:pt idx="42">
                  <c:v>69384</c:v>
                </c:pt>
                <c:pt idx="44">
                  <c:v>54003.4</c:v>
                </c:pt>
                <c:pt idx="45">
                  <c:v>66383.199999999997</c:v>
                </c:pt>
                <c:pt idx="46">
                  <c:v>51796.6</c:v>
                </c:pt>
                <c:pt idx="47">
                  <c:v>51886.8</c:v>
                </c:pt>
                <c:pt idx="49">
                  <c:v>57834</c:v>
                </c:pt>
                <c:pt idx="50">
                  <c:v>45404.800000000003</c:v>
                </c:pt>
                <c:pt idx="51">
                  <c:v>59291</c:v>
                </c:pt>
                <c:pt idx="52">
                  <c:v>74678.2</c:v>
                </c:pt>
                <c:pt idx="53">
                  <c:v>68417.399999999994</c:v>
                </c:pt>
                <c:pt idx="56">
                  <c:v>60434.2</c:v>
                </c:pt>
                <c:pt idx="57">
                  <c:v>69208</c:v>
                </c:pt>
                <c:pt idx="58">
                  <c:v>59811</c:v>
                </c:pt>
                <c:pt idx="59">
                  <c:v>54715.6</c:v>
                </c:pt>
                <c:pt idx="60">
                  <c:v>45160.800000000003</c:v>
                </c:pt>
                <c:pt idx="62">
                  <c:v>45215.199999999997</c:v>
                </c:pt>
                <c:pt idx="63">
                  <c:v>50660.800000000003</c:v>
                </c:pt>
                <c:pt idx="65">
                  <c:v>66114.600000000006</c:v>
                </c:pt>
                <c:pt idx="66">
                  <c:v>55041</c:v>
                </c:pt>
                <c:pt idx="67">
                  <c:v>53716.2</c:v>
                </c:pt>
                <c:pt idx="68">
                  <c:v>63844.6</c:v>
                </c:pt>
                <c:pt idx="69">
                  <c:v>58831.4</c:v>
                </c:pt>
                <c:pt idx="70">
                  <c:v>61451</c:v>
                </c:pt>
                <c:pt idx="72">
                  <c:v>62819.199999999997</c:v>
                </c:pt>
                <c:pt idx="74">
                  <c:v>65880.2</c:v>
                </c:pt>
                <c:pt idx="75">
                  <c:v>54416.800000000003</c:v>
                </c:pt>
                <c:pt idx="77">
                  <c:v>49277.4</c:v>
                </c:pt>
                <c:pt idx="79">
                  <c:v>46055.6</c:v>
                </c:pt>
                <c:pt idx="81">
                  <c:v>62775.199999999997</c:v>
                </c:pt>
                <c:pt idx="82">
                  <c:v>68112.600000000006</c:v>
                </c:pt>
                <c:pt idx="84">
                  <c:v>71386</c:v>
                </c:pt>
                <c:pt idx="85">
                  <c:v>60856.2</c:v>
                </c:pt>
                <c:pt idx="86">
                  <c:v>67470.2</c:v>
                </c:pt>
                <c:pt idx="87">
                  <c:v>50376.2</c:v>
                </c:pt>
                <c:pt idx="90">
                  <c:v>69734</c:v>
                </c:pt>
                <c:pt idx="91">
                  <c:v>54075.199999999997</c:v>
                </c:pt>
                <c:pt idx="92">
                  <c:v>55886.2</c:v>
                </c:pt>
                <c:pt idx="94">
                  <c:v>52394.2</c:v>
                </c:pt>
                <c:pt idx="98">
                  <c:v>69118</c:v>
                </c:pt>
                <c:pt idx="99">
                  <c:v>64410.2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2.1289181186996569</c:v>
                </c:pt>
                <c:pt idx="1">
                  <c:v>1.3883499090789033</c:v>
                </c:pt>
                <c:pt idx="2">
                  <c:v>1.284825182870482</c:v>
                </c:pt>
                <c:pt idx="4">
                  <c:v>1.4128155952756749</c:v>
                </c:pt>
                <c:pt idx="6">
                  <c:v>1.4613937694029915</c:v>
                </c:pt>
                <c:pt idx="7">
                  <c:v>1.0830928454236495</c:v>
                </c:pt>
                <c:pt idx="10">
                  <c:v>1.7368701954690342</c:v>
                </c:pt>
                <c:pt idx="11">
                  <c:v>1.4991345469447619</c:v>
                </c:pt>
                <c:pt idx="13">
                  <c:v>1.1020625040664513</c:v>
                </c:pt>
                <c:pt idx="14">
                  <c:v>1.4705382655031276</c:v>
                </c:pt>
                <c:pt idx="15">
                  <c:v>1.1124632390224114</c:v>
                </c:pt>
                <c:pt idx="16">
                  <c:v>1.8674861931773987</c:v>
                </c:pt>
                <c:pt idx="17">
                  <c:v>1.8662449164030728</c:v>
                </c:pt>
                <c:pt idx="19">
                  <c:v>1.351617277417648</c:v>
                </c:pt>
                <c:pt idx="20">
                  <c:v>1.3322338134392289</c:v>
                </c:pt>
                <c:pt idx="21">
                  <c:v>1.809696565336447</c:v>
                </c:pt>
                <c:pt idx="22">
                  <c:v>1.8513883599035132</c:v>
                </c:pt>
                <c:pt idx="23">
                  <c:v>1.6099946875744198</c:v>
                </c:pt>
                <c:pt idx="24">
                  <c:v>1.1370187774455132</c:v>
                </c:pt>
                <c:pt idx="26">
                  <c:v>1.1627074078768569</c:v>
                </c:pt>
                <c:pt idx="27">
                  <c:v>1.3534729242880619</c:v>
                </c:pt>
                <c:pt idx="28">
                  <c:v>1.9853709869408456</c:v>
                </c:pt>
                <c:pt idx="29">
                  <c:v>1.9511986087910445</c:v>
                </c:pt>
                <c:pt idx="30">
                  <c:v>1.4363440558130824</c:v>
                </c:pt>
                <c:pt idx="31">
                  <c:v>1.1889136253169721</c:v>
                </c:pt>
                <c:pt idx="33">
                  <c:v>1.7612720555721968</c:v>
                </c:pt>
                <c:pt idx="35">
                  <c:v>1.4381648455025688</c:v>
                </c:pt>
                <c:pt idx="36">
                  <c:v>1.4428055149599519</c:v>
                </c:pt>
                <c:pt idx="37">
                  <c:v>1.3636593045784768</c:v>
                </c:pt>
                <c:pt idx="38">
                  <c:v>1.3802387969964121</c:v>
                </c:pt>
                <c:pt idx="39">
                  <c:v>1.5214511078662682</c:v>
                </c:pt>
                <c:pt idx="40">
                  <c:v>1.6972643088973962</c:v>
                </c:pt>
                <c:pt idx="41">
                  <c:v>1.7397437902364012</c:v>
                </c:pt>
                <c:pt idx="42">
                  <c:v>1.747809293208809</c:v>
                </c:pt>
                <c:pt idx="44">
                  <c:v>1.7613335456656432</c:v>
                </c:pt>
                <c:pt idx="45">
                  <c:v>1.3050289832367226</c:v>
                </c:pt>
                <c:pt idx="46">
                  <c:v>1.3454358008054583</c:v>
                </c:pt>
                <c:pt idx="47">
                  <c:v>1.6808321191516917</c:v>
                </c:pt>
                <c:pt idx="49">
                  <c:v>1.3451602863367569</c:v>
                </c:pt>
                <c:pt idx="50">
                  <c:v>1.5762430403833956</c:v>
                </c:pt>
                <c:pt idx="51">
                  <c:v>1.4204348046077819</c:v>
                </c:pt>
                <c:pt idx="52">
                  <c:v>1.2971657056543946</c:v>
                </c:pt>
                <c:pt idx="53">
                  <c:v>1.2578233022593668</c:v>
                </c:pt>
                <c:pt idx="56">
                  <c:v>1.196673406779605</c:v>
                </c:pt>
                <c:pt idx="57">
                  <c:v>1.7188330828805918</c:v>
                </c:pt>
                <c:pt idx="58">
                  <c:v>1.7326913109628663</c:v>
                </c:pt>
                <c:pt idx="59">
                  <c:v>1.3644554752209608</c:v>
                </c:pt>
                <c:pt idx="60">
                  <c:v>2.1506704929939238</c:v>
                </c:pt>
                <c:pt idx="62">
                  <c:v>2.1228480687910261</c:v>
                </c:pt>
                <c:pt idx="63">
                  <c:v>1.357321637242207</c:v>
                </c:pt>
                <c:pt idx="65">
                  <c:v>1.0002934298929433</c:v>
                </c:pt>
                <c:pt idx="66">
                  <c:v>1.6009701858614487</c:v>
                </c:pt>
                <c:pt idx="67">
                  <c:v>1.9871658829180026</c:v>
                </c:pt>
                <c:pt idx="68">
                  <c:v>1.9193322536283413</c:v>
                </c:pt>
                <c:pt idx="69">
                  <c:v>1.1896198288668975</c:v>
                </c:pt>
                <c:pt idx="70">
                  <c:v>1.6925517892304438</c:v>
                </c:pt>
                <c:pt idx="72">
                  <c:v>1.3520547857979726</c:v>
                </c:pt>
                <c:pt idx="74">
                  <c:v>1.8578723197561635</c:v>
                </c:pt>
                <c:pt idx="75">
                  <c:v>1.5659134678996192</c:v>
                </c:pt>
                <c:pt idx="77">
                  <c:v>1.1121528327387402</c:v>
                </c:pt>
                <c:pt idx="79">
                  <c:v>1.8213420300680048</c:v>
                </c:pt>
                <c:pt idx="81">
                  <c:v>1.787951292867247</c:v>
                </c:pt>
                <c:pt idx="82">
                  <c:v>1.1989705282135756</c:v>
                </c:pt>
                <c:pt idx="84">
                  <c:v>1.7275516207659765</c:v>
                </c:pt>
                <c:pt idx="85">
                  <c:v>1.0808430365353079</c:v>
                </c:pt>
                <c:pt idx="86">
                  <c:v>1.760792171951469</c:v>
                </c:pt>
                <c:pt idx="87">
                  <c:v>1.3752525994417999</c:v>
                </c:pt>
                <c:pt idx="90">
                  <c:v>1.5281068058622767</c:v>
                </c:pt>
                <c:pt idx="91">
                  <c:v>1.9642645796964229</c:v>
                </c:pt>
                <c:pt idx="92">
                  <c:v>1.4847851526852784</c:v>
                </c:pt>
                <c:pt idx="94">
                  <c:v>1.3565814536723531</c:v>
                </c:pt>
                <c:pt idx="98">
                  <c:v>1.6366503660406841</c:v>
                </c:pt>
                <c:pt idx="99">
                  <c:v>1.3990641233841845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96-459D-8E83-50BC615E83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3">
                  <c:v>58346.6</c:v>
                </c:pt>
                <c:pt idx="5">
                  <c:v>52912.2</c:v>
                </c:pt>
                <c:pt idx="8">
                  <c:v>33118.6</c:v>
                </c:pt>
                <c:pt idx="9">
                  <c:v>51526.8</c:v>
                </c:pt>
                <c:pt idx="12">
                  <c:v>51941.8</c:v>
                </c:pt>
                <c:pt idx="18">
                  <c:v>39718.6</c:v>
                </c:pt>
                <c:pt idx="25">
                  <c:v>43400.2</c:v>
                </c:pt>
                <c:pt idx="32">
                  <c:v>58431.8</c:v>
                </c:pt>
                <c:pt idx="34">
                  <c:v>52741.8</c:v>
                </c:pt>
                <c:pt idx="43">
                  <c:v>65558.399999999994</c:v>
                </c:pt>
                <c:pt idx="48">
                  <c:v>60559.199999999997</c:v>
                </c:pt>
                <c:pt idx="54">
                  <c:v>49343.6</c:v>
                </c:pt>
                <c:pt idx="55">
                  <c:v>55786.2</c:v>
                </c:pt>
                <c:pt idx="61">
                  <c:v>55505.2</c:v>
                </c:pt>
                <c:pt idx="64">
                  <c:v>59547.4</c:v>
                </c:pt>
                <c:pt idx="71">
                  <c:v>51717.4</c:v>
                </c:pt>
                <c:pt idx="73">
                  <c:v>64481.599999999999</c:v>
                </c:pt>
                <c:pt idx="76">
                  <c:v>43810.6</c:v>
                </c:pt>
                <c:pt idx="78">
                  <c:v>60566.2</c:v>
                </c:pt>
                <c:pt idx="80">
                  <c:v>62934.8</c:v>
                </c:pt>
                <c:pt idx="83">
                  <c:v>47104</c:v>
                </c:pt>
                <c:pt idx="88">
                  <c:v>51912.800000000003</c:v>
                </c:pt>
                <c:pt idx="89">
                  <c:v>68995.600000000006</c:v>
                </c:pt>
                <c:pt idx="93">
                  <c:v>44257</c:v>
                </c:pt>
                <c:pt idx="95">
                  <c:v>52280</c:v>
                </c:pt>
                <c:pt idx="96">
                  <c:v>68285.2</c:v>
                </c:pt>
                <c:pt idx="97">
                  <c:v>60889.599999999999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3">
                  <c:v>2.0834118868965801</c:v>
                </c:pt>
                <c:pt idx="5">
                  <c:v>2.5813895472121744</c:v>
                </c:pt>
                <c:pt idx="8">
                  <c:v>2.6542486699317003</c:v>
                </c:pt>
                <c:pt idx="9">
                  <c:v>2.3511260159761522</c:v>
                </c:pt>
                <c:pt idx="12">
                  <c:v>2.3496297779437754</c:v>
                </c:pt>
                <c:pt idx="18">
                  <c:v>1.9880861863207666</c:v>
                </c:pt>
                <c:pt idx="25">
                  <c:v>2.5163939336685086</c:v>
                </c:pt>
                <c:pt idx="32">
                  <c:v>2.2393114708087034</c:v>
                </c:pt>
                <c:pt idx="34">
                  <c:v>2.2814731389524057</c:v>
                </c:pt>
                <c:pt idx="43">
                  <c:v>2.2390113242544056</c:v>
                </c:pt>
                <c:pt idx="48">
                  <c:v>2.1953229236845933</c:v>
                </c:pt>
                <c:pt idx="54">
                  <c:v>2.7853865546899699</c:v>
                </c:pt>
                <c:pt idx="55">
                  <c:v>2.1861679053242558</c:v>
                </c:pt>
                <c:pt idx="61">
                  <c:v>2.1832188695833903</c:v>
                </c:pt>
                <c:pt idx="64">
                  <c:v>2.1576256897866237</c:v>
                </c:pt>
                <c:pt idx="71">
                  <c:v>1.9153128347519404</c:v>
                </c:pt>
                <c:pt idx="73">
                  <c:v>2.0308429071238927</c:v>
                </c:pt>
                <c:pt idx="76">
                  <c:v>2.1326573934162054</c:v>
                </c:pt>
                <c:pt idx="78">
                  <c:v>2.1537590273122635</c:v>
                </c:pt>
                <c:pt idx="80">
                  <c:v>1.8208050236117377</c:v>
                </c:pt>
                <c:pt idx="83">
                  <c:v>2.05224609375</c:v>
                </c:pt>
                <c:pt idx="88">
                  <c:v>2.0147439552480311</c:v>
                </c:pt>
                <c:pt idx="89">
                  <c:v>2.0145777411892931</c:v>
                </c:pt>
                <c:pt idx="93">
                  <c:v>2.7874686490272724</c:v>
                </c:pt>
                <c:pt idx="95">
                  <c:v>2.0285386381025248</c:v>
                </c:pt>
                <c:pt idx="96">
                  <c:v>2.0283897535629976</c:v>
                </c:pt>
                <c:pt idx="97">
                  <c:v>2.234667332352323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96-459D-8E83-50BC615E8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852127"/>
        <c:axId val="1915991743"/>
      </c:scatterChart>
      <c:valAx>
        <c:axId val="17978521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991743"/>
        <c:crosses val="autoZero"/>
        <c:crossBetween val="midCat"/>
      </c:valAx>
      <c:valAx>
        <c:axId val="1915991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852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49140.800000000003</c:v>
                </c:pt>
                <c:pt idx="1">
                  <c:v>50048.2</c:v>
                </c:pt>
                <c:pt idx="2">
                  <c:v>50576.6</c:v>
                </c:pt>
                <c:pt idx="3">
                  <c:v>54764</c:v>
                </c:pt>
                <c:pt idx="4">
                  <c:v>77633.399999999994</c:v>
                </c:pt>
                <c:pt idx="5">
                  <c:v>55178.400000000001</c:v>
                </c:pt>
                <c:pt idx="6">
                  <c:v>68843.600000000006</c:v>
                </c:pt>
                <c:pt idx="7">
                  <c:v>59131.8</c:v>
                </c:pt>
                <c:pt idx="8">
                  <c:v>38481.599999999999</c:v>
                </c:pt>
                <c:pt idx="9">
                  <c:v>57591.8</c:v>
                </c:pt>
                <c:pt idx="10">
                  <c:v>63277.2</c:v>
                </c:pt>
                <c:pt idx="11">
                  <c:v>65747.8</c:v>
                </c:pt>
                <c:pt idx="12">
                  <c:v>49164.4</c:v>
                </c:pt>
                <c:pt idx="13">
                  <c:v>64469.2</c:v>
                </c:pt>
                <c:pt idx="14">
                  <c:v>63723.4</c:v>
                </c:pt>
                <c:pt idx="15">
                  <c:v>67752</c:v>
                </c:pt>
                <c:pt idx="16">
                  <c:v>70193.8</c:v>
                </c:pt>
                <c:pt idx="17">
                  <c:v>65989.2</c:v>
                </c:pt>
                <c:pt idx="18">
                  <c:v>38756.400000000001</c:v>
                </c:pt>
                <c:pt idx="19">
                  <c:v>73265</c:v>
                </c:pt>
                <c:pt idx="20">
                  <c:v>49981.4</c:v>
                </c:pt>
                <c:pt idx="21">
                  <c:v>77946.399999999994</c:v>
                </c:pt>
                <c:pt idx="22">
                  <c:v>72832.600000000006</c:v>
                </c:pt>
                <c:pt idx="23">
                  <c:v>48939</c:v>
                </c:pt>
                <c:pt idx="24">
                  <c:v>71732.399999999994</c:v>
                </c:pt>
                <c:pt idx="25">
                  <c:v>44019.199999999997</c:v>
                </c:pt>
                <c:pt idx="26">
                  <c:v>69709.2</c:v>
                </c:pt>
                <c:pt idx="27">
                  <c:v>55702.2</c:v>
                </c:pt>
                <c:pt idx="28">
                  <c:v>58610</c:v>
                </c:pt>
                <c:pt idx="29">
                  <c:v>62765</c:v>
                </c:pt>
                <c:pt idx="30">
                  <c:v>55328</c:v>
                </c:pt>
                <c:pt idx="31">
                  <c:v>55343.4</c:v>
                </c:pt>
                <c:pt idx="32">
                  <c:v>55455.6</c:v>
                </c:pt>
                <c:pt idx="33">
                  <c:v>58762.400000000001</c:v>
                </c:pt>
                <c:pt idx="34">
                  <c:v>60096.4</c:v>
                </c:pt>
                <c:pt idx="35">
                  <c:v>42209.8</c:v>
                </c:pt>
                <c:pt idx="36">
                  <c:v>47456.6</c:v>
                </c:pt>
                <c:pt idx="37">
                  <c:v>67906.399999999994</c:v>
                </c:pt>
                <c:pt idx="38">
                  <c:v>53090.6</c:v>
                </c:pt>
                <c:pt idx="39">
                  <c:v>55343.6</c:v>
                </c:pt>
                <c:pt idx="40">
                  <c:v>68593.8</c:v>
                </c:pt>
                <c:pt idx="41">
                  <c:v>60924.2</c:v>
                </c:pt>
                <c:pt idx="42">
                  <c:v>66208.2</c:v>
                </c:pt>
                <c:pt idx="43">
                  <c:v>63969.8</c:v>
                </c:pt>
                <c:pt idx="44">
                  <c:v>56202.6</c:v>
                </c:pt>
                <c:pt idx="45">
                  <c:v>59142.2</c:v>
                </c:pt>
                <c:pt idx="46">
                  <c:v>53211.6</c:v>
                </c:pt>
                <c:pt idx="47">
                  <c:v>52300.4</c:v>
                </c:pt>
                <c:pt idx="48">
                  <c:v>55690.2</c:v>
                </c:pt>
                <c:pt idx="49">
                  <c:v>65056.800000000003</c:v>
                </c:pt>
                <c:pt idx="50">
                  <c:v>52113.8</c:v>
                </c:pt>
                <c:pt idx="51">
                  <c:v>54167</c:v>
                </c:pt>
                <c:pt idx="52">
                  <c:v>70844.2</c:v>
                </c:pt>
                <c:pt idx="53">
                  <c:v>74144.2</c:v>
                </c:pt>
                <c:pt idx="54">
                  <c:v>49460</c:v>
                </c:pt>
                <c:pt idx="55">
                  <c:v>57400</c:v>
                </c:pt>
                <c:pt idx="56">
                  <c:v>58149</c:v>
                </c:pt>
                <c:pt idx="57">
                  <c:v>67388.2</c:v>
                </c:pt>
                <c:pt idx="58">
                  <c:v>61262</c:v>
                </c:pt>
                <c:pt idx="59">
                  <c:v>53011.6</c:v>
                </c:pt>
                <c:pt idx="60">
                  <c:v>41890</c:v>
                </c:pt>
                <c:pt idx="61">
                  <c:v>63017.4</c:v>
                </c:pt>
                <c:pt idx="62">
                  <c:v>48331.4</c:v>
                </c:pt>
                <c:pt idx="63">
                  <c:v>52586</c:v>
                </c:pt>
                <c:pt idx="64">
                  <c:v>58861.8</c:v>
                </c:pt>
                <c:pt idx="65">
                  <c:v>66114.600000000006</c:v>
                </c:pt>
                <c:pt idx="66">
                  <c:v>59304.6</c:v>
                </c:pt>
                <c:pt idx="67">
                  <c:v>46942.400000000001</c:v>
                </c:pt>
                <c:pt idx="68">
                  <c:v>65027.199999999997</c:v>
                </c:pt>
                <c:pt idx="69">
                  <c:v>55735.4</c:v>
                </c:pt>
                <c:pt idx="70">
                  <c:v>62349.599999999999</c:v>
                </c:pt>
                <c:pt idx="71">
                  <c:v>46928</c:v>
                </c:pt>
                <c:pt idx="72">
                  <c:v>63485</c:v>
                </c:pt>
                <c:pt idx="73">
                  <c:v>68781</c:v>
                </c:pt>
                <c:pt idx="74">
                  <c:v>66329.2</c:v>
                </c:pt>
                <c:pt idx="75">
                  <c:v>58614.400000000001</c:v>
                </c:pt>
                <c:pt idx="76">
                  <c:v>43687.6</c:v>
                </c:pt>
                <c:pt idx="77">
                  <c:v>50248.2</c:v>
                </c:pt>
                <c:pt idx="78">
                  <c:v>62716.2</c:v>
                </c:pt>
                <c:pt idx="79">
                  <c:v>48366.2</c:v>
                </c:pt>
                <c:pt idx="80">
                  <c:v>61417.2</c:v>
                </c:pt>
                <c:pt idx="81">
                  <c:v>58631.4</c:v>
                </c:pt>
                <c:pt idx="82">
                  <c:v>65324.6</c:v>
                </c:pt>
                <c:pt idx="83">
                  <c:v>46730.6</c:v>
                </c:pt>
                <c:pt idx="84">
                  <c:v>69760.600000000006</c:v>
                </c:pt>
                <c:pt idx="85">
                  <c:v>62868.800000000003</c:v>
                </c:pt>
                <c:pt idx="86">
                  <c:v>65223.8</c:v>
                </c:pt>
                <c:pt idx="87">
                  <c:v>55773.2</c:v>
                </c:pt>
                <c:pt idx="88">
                  <c:v>49536.800000000003</c:v>
                </c:pt>
                <c:pt idx="89">
                  <c:v>67645.2</c:v>
                </c:pt>
                <c:pt idx="90">
                  <c:v>75091.8</c:v>
                </c:pt>
                <c:pt idx="91">
                  <c:v>53755.8</c:v>
                </c:pt>
                <c:pt idx="92">
                  <c:v>55001.8</c:v>
                </c:pt>
                <c:pt idx="93">
                  <c:v>44042.6</c:v>
                </c:pt>
                <c:pt idx="94">
                  <c:v>50909</c:v>
                </c:pt>
                <c:pt idx="95">
                  <c:v>56025.599999999999</c:v>
                </c:pt>
                <c:pt idx="96">
                  <c:v>69049.8</c:v>
                </c:pt>
                <c:pt idx="97">
                  <c:v>70781.600000000006</c:v>
                </c:pt>
                <c:pt idx="98">
                  <c:v>70227.199999999997</c:v>
                </c:pt>
                <c:pt idx="99">
                  <c:v>62034.6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1.948197831537134</c:v>
                </c:pt>
                <c:pt idx="1">
                  <c:v>1.6382207551919949</c:v>
                </c:pt>
                <c:pt idx="2">
                  <c:v>1.7363761106915057</c:v>
                </c:pt>
                <c:pt idx="3">
                  <c:v>2.2306624790008036</c:v>
                </c:pt>
                <c:pt idx="4">
                  <c:v>1.3551255001069129</c:v>
                </c:pt>
                <c:pt idx="5">
                  <c:v>2.4143867890333897</c:v>
                </c:pt>
                <c:pt idx="6">
                  <c:v>1.531863528345409</c:v>
                </c:pt>
                <c:pt idx="7">
                  <c:v>1.3292340162146257</c:v>
                </c:pt>
                <c:pt idx="8">
                  <c:v>2.6180824082158747</c:v>
                </c:pt>
                <c:pt idx="9">
                  <c:v>2.1079216138408592</c:v>
                </c:pt>
                <c:pt idx="10">
                  <c:v>2.1049603964777202</c:v>
                </c:pt>
                <c:pt idx="11">
                  <c:v>1.8086536735829943</c:v>
                </c:pt>
                <c:pt idx="12">
                  <c:v>2.4824873282293693</c:v>
                </c:pt>
                <c:pt idx="13">
                  <c:v>1.0998895596657008</c:v>
                </c:pt>
                <c:pt idx="14">
                  <c:v>1.4908495152487156</c:v>
                </c:pt>
                <c:pt idx="15">
                  <c:v>1.0527659700082654</c:v>
                </c:pt>
                <c:pt idx="16">
                  <c:v>1.8373275132561564</c:v>
                </c:pt>
                <c:pt idx="17">
                  <c:v>1.9678220072375481</c:v>
                </c:pt>
                <c:pt idx="18">
                  <c:v>2.1082711500552165</c:v>
                </c:pt>
                <c:pt idx="19">
                  <c:v>1.3390977956732411</c:v>
                </c:pt>
                <c:pt idx="20">
                  <c:v>1.6283657520597661</c:v>
                </c:pt>
                <c:pt idx="21">
                  <c:v>1.657459484979422</c:v>
                </c:pt>
                <c:pt idx="22">
                  <c:v>1.7072025439157739</c:v>
                </c:pt>
                <c:pt idx="23">
                  <c:v>1.1156337481354339</c:v>
                </c:pt>
                <c:pt idx="24">
                  <c:v>1.1403494097506846</c:v>
                </c:pt>
                <c:pt idx="25">
                  <c:v>1.9968559174178542</c:v>
                </c:pt>
                <c:pt idx="26">
                  <c:v>1.2323050615987561</c:v>
                </c:pt>
                <c:pt idx="27">
                  <c:v>1.5753596805871224</c:v>
                </c:pt>
                <c:pt idx="28">
                  <c:v>1.7568844907012455</c:v>
                </c:pt>
                <c:pt idx="29">
                  <c:v>1.922743567274755</c:v>
                </c:pt>
                <c:pt idx="30">
                  <c:v>1.5925209658762289</c:v>
                </c:pt>
                <c:pt idx="31">
                  <c:v>1.0188206723836988</c:v>
                </c:pt>
                <c:pt idx="32">
                  <c:v>2.3530716465063946</c:v>
                </c:pt>
                <c:pt idx="33">
                  <c:v>1.6974800212380705</c:v>
                </c:pt>
                <c:pt idx="34">
                  <c:v>2.2187019521968039</c:v>
                </c:pt>
                <c:pt idx="35">
                  <c:v>1.9130628432259806</c:v>
                </c:pt>
                <c:pt idx="36">
                  <c:v>1.6109455797507617</c:v>
                </c:pt>
                <c:pt idx="37">
                  <c:v>1.4307487954007281</c:v>
                </c:pt>
                <c:pt idx="38">
                  <c:v>1.615615570364622</c:v>
                </c:pt>
                <c:pt idx="39">
                  <c:v>1.3678727079553914</c:v>
                </c:pt>
                <c:pt idx="40">
                  <c:v>1.471211683854809</c:v>
                </c:pt>
                <c:pt idx="41">
                  <c:v>1.6807770967858422</c:v>
                </c:pt>
                <c:pt idx="42">
                  <c:v>1.8456928295890842</c:v>
                </c:pt>
                <c:pt idx="43">
                  <c:v>2.0401501958736779</c:v>
                </c:pt>
                <c:pt idx="44">
                  <c:v>1.7942408358332178</c:v>
                </c:pt>
                <c:pt idx="45">
                  <c:v>1.4762724416744728</c:v>
                </c:pt>
                <c:pt idx="46">
                  <c:v>1.3051665426335612</c:v>
                </c:pt>
                <c:pt idx="47">
                  <c:v>1.9660652690992804</c:v>
                </c:pt>
                <c:pt idx="48">
                  <c:v>2.3275728943332941</c:v>
                </c:pt>
                <c:pt idx="49">
                  <c:v>1.1865170128257154</c:v>
                </c:pt>
                <c:pt idx="50">
                  <c:v>1.2547540190889936</c:v>
                </c:pt>
                <c:pt idx="51">
                  <c:v>1.5546365868517733</c:v>
                </c:pt>
                <c:pt idx="52">
                  <c:v>1.3704156444705424</c:v>
                </c:pt>
                <c:pt idx="53">
                  <c:v>1.1197774067290496</c:v>
                </c:pt>
                <c:pt idx="54">
                  <c:v>2.5127577840679338</c:v>
                </c:pt>
                <c:pt idx="55">
                  <c:v>2.0956794425087106</c:v>
                </c:pt>
                <c:pt idx="56">
                  <c:v>1.2986121859361297</c:v>
                </c:pt>
                <c:pt idx="57">
                  <c:v>1.7408240611857864</c:v>
                </c:pt>
                <c:pt idx="58">
                  <c:v>1.706114720381313</c:v>
                </c:pt>
                <c:pt idx="59">
                  <c:v>1.5369089029570886</c:v>
                </c:pt>
                <c:pt idx="60">
                  <c:v>2.0283361184053472</c:v>
                </c:pt>
                <c:pt idx="61">
                  <c:v>2.0110477423695676</c:v>
                </c:pt>
                <c:pt idx="62">
                  <c:v>1.9858725383498097</c:v>
                </c:pt>
                <c:pt idx="63">
                  <c:v>1.1460274597801696</c:v>
                </c:pt>
                <c:pt idx="64">
                  <c:v>2.1781019268863675</c:v>
                </c:pt>
                <c:pt idx="65">
                  <c:v>1.0117281205664104</c:v>
                </c:pt>
                <c:pt idx="66">
                  <c:v>1.4352006421087067</c:v>
                </c:pt>
                <c:pt idx="67">
                  <c:v>2.3172441119329221</c:v>
                </c:pt>
                <c:pt idx="68">
                  <c:v>1.8845190935485459</c:v>
                </c:pt>
                <c:pt idx="69">
                  <c:v>1.167642108964859</c:v>
                </c:pt>
                <c:pt idx="70">
                  <c:v>1.6247738558066132</c:v>
                </c:pt>
                <c:pt idx="71">
                  <c:v>2.1095721104670986</c:v>
                </c:pt>
                <c:pt idx="72">
                  <c:v>1.3181066393636292</c:v>
                </c:pt>
                <c:pt idx="73">
                  <c:v>1.9385004579753129</c:v>
                </c:pt>
                <c:pt idx="74">
                  <c:v>1.8264655687088041</c:v>
                </c:pt>
                <c:pt idx="75">
                  <c:v>1.4467434623573729</c:v>
                </c:pt>
                <c:pt idx="76">
                  <c:v>2.3568930314322603</c:v>
                </c:pt>
                <c:pt idx="77">
                  <c:v>1.4784012163619793</c:v>
                </c:pt>
                <c:pt idx="78">
                  <c:v>2.0799091781708716</c:v>
                </c:pt>
                <c:pt idx="79">
                  <c:v>1.7342896485562234</c:v>
                </c:pt>
                <c:pt idx="80">
                  <c:v>1.7916642243540899</c:v>
                </c:pt>
                <c:pt idx="81">
                  <c:v>1.9142984817009316</c:v>
                </c:pt>
                <c:pt idx="82">
                  <c:v>1.2501416005608914</c:v>
                </c:pt>
                <c:pt idx="83">
                  <c:v>1.9272810535280951</c:v>
                </c:pt>
                <c:pt idx="84">
                  <c:v>1.767803029217065</c:v>
                </c:pt>
                <c:pt idx="85">
                  <c:v>1.1378935179294021</c:v>
                </c:pt>
                <c:pt idx="86">
                  <c:v>1.7207369089197502</c:v>
                </c:pt>
                <c:pt idx="87">
                  <c:v>1.0813616575703027</c:v>
                </c:pt>
                <c:pt idx="88">
                  <c:v>1.7612562781608823</c:v>
                </c:pt>
                <c:pt idx="89">
                  <c:v>1.7751592130705505</c:v>
                </c:pt>
                <c:pt idx="90">
                  <c:v>1.4783371819559525</c:v>
                </c:pt>
                <c:pt idx="91">
                  <c:v>1.6017248371338533</c:v>
                </c:pt>
                <c:pt idx="92">
                  <c:v>1.7680875898606954</c:v>
                </c:pt>
                <c:pt idx="93">
                  <c:v>2.3671399962763324</c:v>
                </c:pt>
                <c:pt idx="94">
                  <c:v>1.4803865721188787</c:v>
                </c:pt>
                <c:pt idx="95">
                  <c:v>2.0348376456477038</c:v>
                </c:pt>
                <c:pt idx="96">
                  <c:v>2.0440609531092053</c:v>
                </c:pt>
                <c:pt idx="97">
                  <c:v>1.8654989432281834</c:v>
                </c:pt>
                <c:pt idx="98">
                  <c:v>1.610544062699353</c:v>
                </c:pt>
                <c:pt idx="99">
                  <c:v>1.4526731856093213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5C-46EB-904E-40E0E211C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756527"/>
        <c:axId val="1445216927"/>
      </c:scatterChart>
      <c:valAx>
        <c:axId val="17977565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5216927"/>
        <c:crosses val="autoZero"/>
        <c:crossBetween val="midCat"/>
      </c:valAx>
      <c:valAx>
        <c:axId val="1445216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756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2">
                  <c:v>50576.6</c:v>
                </c:pt>
                <c:pt idx="12">
                  <c:v>49164.4</c:v>
                </c:pt>
                <c:pt idx="20">
                  <c:v>49981.4</c:v>
                </c:pt>
                <c:pt idx="34">
                  <c:v>60096.4</c:v>
                </c:pt>
                <c:pt idx="35">
                  <c:v>42209.8</c:v>
                </c:pt>
                <c:pt idx="38">
                  <c:v>53090.6</c:v>
                </c:pt>
                <c:pt idx="45">
                  <c:v>59142.2</c:v>
                </c:pt>
                <c:pt idx="56">
                  <c:v>58149</c:v>
                </c:pt>
                <c:pt idx="61">
                  <c:v>63017.4</c:v>
                </c:pt>
                <c:pt idx="62">
                  <c:v>48331.4</c:v>
                </c:pt>
                <c:pt idx="66">
                  <c:v>59304.6</c:v>
                </c:pt>
                <c:pt idx="67">
                  <c:v>46942.400000000001</c:v>
                </c:pt>
                <c:pt idx="70">
                  <c:v>62349.599999999999</c:v>
                </c:pt>
                <c:pt idx="82">
                  <c:v>65324.6</c:v>
                </c:pt>
                <c:pt idx="85">
                  <c:v>62868.800000000003</c:v>
                </c:pt>
                <c:pt idx="86">
                  <c:v>65223.8</c:v>
                </c:pt>
                <c:pt idx="91">
                  <c:v>53755.8</c:v>
                </c:pt>
              </c:numCache>
            </c:numRef>
          </c:xVal>
          <c:yVal>
            <c:numRef>
              <c:f>State056!$AA$4:$AA$101</c:f>
              <c:numCache>
                <c:formatCode>General</c:formatCode>
                <c:ptCount val="98"/>
                <c:pt idx="0">
                  <c:v>1.7363761106915057</c:v>
                </c:pt>
                <c:pt idx="10">
                  <c:v>2.4824873282293693</c:v>
                </c:pt>
                <c:pt idx="18">
                  <c:v>1.6283657520597661</c:v>
                </c:pt>
                <c:pt idx="32">
                  <c:v>2.2187019521968039</c:v>
                </c:pt>
                <c:pt idx="33">
                  <c:v>1.9130628432259806</c:v>
                </c:pt>
                <c:pt idx="36">
                  <c:v>1.615615570364622</c:v>
                </c:pt>
                <c:pt idx="43">
                  <c:v>1.4762724416744728</c:v>
                </c:pt>
                <c:pt idx="54">
                  <c:v>1.2986121859361297</c:v>
                </c:pt>
                <c:pt idx="59">
                  <c:v>2.0110477423695676</c:v>
                </c:pt>
                <c:pt idx="60">
                  <c:v>1.9858725383498097</c:v>
                </c:pt>
                <c:pt idx="64">
                  <c:v>1.4352006421087067</c:v>
                </c:pt>
                <c:pt idx="65">
                  <c:v>2.3172441119329221</c:v>
                </c:pt>
                <c:pt idx="68">
                  <c:v>1.6247738558066132</c:v>
                </c:pt>
                <c:pt idx="80">
                  <c:v>1.2501416005608914</c:v>
                </c:pt>
                <c:pt idx="83">
                  <c:v>1.1378935179294021</c:v>
                </c:pt>
                <c:pt idx="84">
                  <c:v>1.7207369089197502</c:v>
                </c:pt>
                <c:pt idx="89">
                  <c:v>1.6017248371338533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11-4B81-A7D7-B7009438E4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49140.800000000003</c:v>
                </c:pt>
                <c:pt idx="1">
                  <c:v>50048.2</c:v>
                </c:pt>
                <c:pt idx="5">
                  <c:v>55178.400000000001</c:v>
                </c:pt>
                <c:pt idx="10">
                  <c:v>63277.2</c:v>
                </c:pt>
                <c:pt idx="11">
                  <c:v>65747.8</c:v>
                </c:pt>
                <c:pt idx="16">
                  <c:v>70193.8</c:v>
                </c:pt>
                <c:pt idx="17">
                  <c:v>65989.2</c:v>
                </c:pt>
                <c:pt idx="19">
                  <c:v>73265</c:v>
                </c:pt>
                <c:pt idx="27">
                  <c:v>55702.2</c:v>
                </c:pt>
                <c:pt idx="30">
                  <c:v>55328</c:v>
                </c:pt>
                <c:pt idx="31">
                  <c:v>55343.4</c:v>
                </c:pt>
                <c:pt idx="32">
                  <c:v>55455.6</c:v>
                </c:pt>
                <c:pt idx="36">
                  <c:v>47456.6</c:v>
                </c:pt>
                <c:pt idx="37">
                  <c:v>67906.399999999994</c:v>
                </c:pt>
                <c:pt idx="42">
                  <c:v>66208.2</c:v>
                </c:pt>
                <c:pt idx="47">
                  <c:v>52300.4</c:v>
                </c:pt>
                <c:pt idx="48">
                  <c:v>55690.2</c:v>
                </c:pt>
                <c:pt idx="51">
                  <c:v>54167</c:v>
                </c:pt>
                <c:pt idx="52">
                  <c:v>70844.2</c:v>
                </c:pt>
                <c:pt idx="55">
                  <c:v>57400</c:v>
                </c:pt>
                <c:pt idx="57">
                  <c:v>67388.2</c:v>
                </c:pt>
                <c:pt idx="68">
                  <c:v>65027.199999999997</c:v>
                </c:pt>
                <c:pt idx="69">
                  <c:v>55735.4</c:v>
                </c:pt>
                <c:pt idx="71">
                  <c:v>46928</c:v>
                </c:pt>
                <c:pt idx="72">
                  <c:v>63485</c:v>
                </c:pt>
                <c:pt idx="74">
                  <c:v>66329.2</c:v>
                </c:pt>
                <c:pt idx="77">
                  <c:v>50248.2</c:v>
                </c:pt>
                <c:pt idx="80">
                  <c:v>61417.2</c:v>
                </c:pt>
                <c:pt idx="84">
                  <c:v>69760.600000000006</c:v>
                </c:pt>
                <c:pt idx="89">
                  <c:v>67645.2</c:v>
                </c:pt>
                <c:pt idx="90">
                  <c:v>75091.8</c:v>
                </c:pt>
                <c:pt idx="94">
                  <c:v>50909</c:v>
                </c:pt>
                <c:pt idx="99">
                  <c:v>62034.6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1.948197831537134</c:v>
                </c:pt>
                <c:pt idx="1">
                  <c:v>1.6382207551919949</c:v>
                </c:pt>
                <c:pt idx="5">
                  <c:v>2.4143867890333897</c:v>
                </c:pt>
                <c:pt idx="10">
                  <c:v>2.1049603964777202</c:v>
                </c:pt>
                <c:pt idx="11">
                  <c:v>1.8086536735829943</c:v>
                </c:pt>
                <c:pt idx="16">
                  <c:v>1.8373275132561564</c:v>
                </c:pt>
                <c:pt idx="17">
                  <c:v>1.9678220072375481</c:v>
                </c:pt>
                <c:pt idx="19">
                  <c:v>1.3390977956732411</c:v>
                </c:pt>
                <c:pt idx="27">
                  <c:v>1.5753596805871224</c:v>
                </c:pt>
                <c:pt idx="30">
                  <c:v>1.5925209658762289</c:v>
                </c:pt>
                <c:pt idx="31">
                  <c:v>1.0188206723836988</c:v>
                </c:pt>
                <c:pt idx="32">
                  <c:v>2.3530716465063946</c:v>
                </c:pt>
                <c:pt idx="36">
                  <c:v>1.6109455797507617</c:v>
                </c:pt>
                <c:pt idx="37">
                  <c:v>1.4307487954007281</c:v>
                </c:pt>
                <c:pt idx="42">
                  <c:v>1.8456928295890842</c:v>
                </c:pt>
                <c:pt idx="47">
                  <c:v>1.9660652690992804</c:v>
                </c:pt>
                <c:pt idx="48">
                  <c:v>2.3275728943332941</c:v>
                </c:pt>
                <c:pt idx="51">
                  <c:v>1.5546365868517733</c:v>
                </c:pt>
                <c:pt idx="52">
                  <c:v>1.3704156444705424</c:v>
                </c:pt>
                <c:pt idx="55">
                  <c:v>2.0956794425087106</c:v>
                </c:pt>
                <c:pt idx="57">
                  <c:v>1.7408240611857864</c:v>
                </c:pt>
                <c:pt idx="68">
                  <c:v>1.8845190935485459</c:v>
                </c:pt>
                <c:pt idx="69">
                  <c:v>1.167642108964859</c:v>
                </c:pt>
                <c:pt idx="71">
                  <c:v>2.1095721104670986</c:v>
                </c:pt>
                <c:pt idx="72">
                  <c:v>1.3181066393636292</c:v>
                </c:pt>
                <c:pt idx="74">
                  <c:v>1.8264655687088041</c:v>
                </c:pt>
                <c:pt idx="77">
                  <c:v>1.4784012163619793</c:v>
                </c:pt>
                <c:pt idx="80">
                  <c:v>1.7916642243540899</c:v>
                </c:pt>
                <c:pt idx="84">
                  <c:v>1.767803029217065</c:v>
                </c:pt>
                <c:pt idx="89">
                  <c:v>1.7751592130705505</c:v>
                </c:pt>
                <c:pt idx="90">
                  <c:v>1.4783371819559525</c:v>
                </c:pt>
                <c:pt idx="94">
                  <c:v>1.4803865721188787</c:v>
                </c:pt>
                <c:pt idx="99">
                  <c:v>1.4526731856093213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11-4B81-A7D7-B7009438E4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6">
                  <c:v>68843.600000000006</c:v>
                </c:pt>
                <c:pt idx="8">
                  <c:v>38481.599999999999</c:v>
                </c:pt>
                <c:pt idx="13">
                  <c:v>64469.2</c:v>
                </c:pt>
                <c:pt idx="14">
                  <c:v>63723.4</c:v>
                </c:pt>
                <c:pt idx="18">
                  <c:v>38756.400000000001</c:v>
                </c:pt>
                <c:pt idx="22">
                  <c:v>72832.600000000006</c:v>
                </c:pt>
                <c:pt idx="23">
                  <c:v>48939</c:v>
                </c:pt>
                <c:pt idx="28">
                  <c:v>58610</c:v>
                </c:pt>
                <c:pt idx="29">
                  <c:v>62765</c:v>
                </c:pt>
                <c:pt idx="33">
                  <c:v>58762.400000000001</c:v>
                </c:pt>
                <c:pt idx="39">
                  <c:v>55343.6</c:v>
                </c:pt>
                <c:pt idx="40">
                  <c:v>68593.8</c:v>
                </c:pt>
                <c:pt idx="41">
                  <c:v>60924.2</c:v>
                </c:pt>
                <c:pt idx="43">
                  <c:v>63969.8</c:v>
                </c:pt>
                <c:pt idx="44">
                  <c:v>56202.6</c:v>
                </c:pt>
                <c:pt idx="46">
                  <c:v>53211.6</c:v>
                </c:pt>
                <c:pt idx="49">
                  <c:v>65056.800000000003</c:v>
                </c:pt>
                <c:pt idx="50">
                  <c:v>52113.8</c:v>
                </c:pt>
                <c:pt idx="54">
                  <c:v>49460</c:v>
                </c:pt>
                <c:pt idx="58">
                  <c:v>61262</c:v>
                </c:pt>
                <c:pt idx="59">
                  <c:v>53011.6</c:v>
                </c:pt>
                <c:pt idx="60">
                  <c:v>41890</c:v>
                </c:pt>
                <c:pt idx="64">
                  <c:v>58861.8</c:v>
                </c:pt>
                <c:pt idx="65">
                  <c:v>66114.600000000006</c:v>
                </c:pt>
                <c:pt idx="73">
                  <c:v>68781</c:v>
                </c:pt>
                <c:pt idx="75">
                  <c:v>58614.400000000001</c:v>
                </c:pt>
                <c:pt idx="76">
                  <c:v>43687.6</c:v>
                </c:pt>
                <c:pt idx="78">
                  <c:v>62716.2</c:v>
                </c:pt>
                <c:pt idx="81">
                  <c:v>58631.4</c:v>
                </c:pt>
                <c:pt idx="87">
                  <c:v>55773.2</c:v>
                </c:pt>
                <c:pt idx="92">
                  <c:v>55001.8</c:v>
                </c:pt>
                <c:pt idx="93">
                  <c:v>44042.6</c:v>
                </c:pt>
                <c:pt idx="95">
                  <c:v>56025.599999999999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6">
                  <c:v>1.531863528345409</c:v>
                </c:pt>
                <c:pt idx="8">
                  <c:v>2.6180824082158747</c:v>
                </c:pt>
                <c:pt idx="13">
                  <c:v>1.0998895596657008</c:v>
                </c:pt>
                <c:pt idx="14">
                  <c:v>1.4908495152487156</c:v>
                </c:pt>
                <c:pt idx="18">
                  <c:v>2.1082711500552165</c:v>
                </c:pt>
                <c:pt idx="22">
                  <c:v>1.7072025439157739</c:v>
                </c:pt>
                <c:pt idx="23">
                  <c:v>1.1156337481354339</c:v>
                </c:pt>
                <c:pt idx="28">
                  <c:v>1.7568844907012455</c:v>
                </c:pt>
                <c:pt idx="29">
                  <c:v>1.922743567274755</c:v>
                </c:pt>
                <c:pt idx="33">
                  <c:v>1.6974800212380705</c:v>
                </c:pt>
                <c:pt idx="39">
                  <c:v>1.3678727079553914</c:v>
                </c:pt>
                <c:pt idx="40">
                  <c:v>1.471211683854809</c:v>
                </c:pt>
                <c:pt idx="41">
                  <c:v>1.6807770967858422</c:v>
                </c:pt>
                <c:pt idx="43">
                  <c:v>2.0401501958736779</c:v>
                </c:pt>
                <c:pt idx="44">
                  <c:v>1.7942408358332178</c:v>
                </c:pt>
                <c:pt idx="46">
                  <c:v>1.3051665426335612</c:v>
                </c:pt>
                <c:pt idx="49">
                  <c:v>1.1865170128257154</c:v>
                </c:pt>
                <c:pt idx="50">
                  <c:v>1.2547540190889936</c:v>
                </c:pt>
                <c:pt idx="54">
                  <c:v>2.5127577840679338</c:v>
                </c:pt>
                <c:pt idx="58">
                  <c:v>1.706114720381313</c:v>
                </c:pt>
                <c:pt idx="59">
                  <c:v>1.5369089029570886</c:v>
                </c:pt>
                <c:pt idx="60">
                  <c:v>2.0283361184053472</c:v>
                </c:pt>
                <c:pt idx="64">
                  <c:v>2.1781019268863675</c:v>
                </c:pt>
                <c:pt idx="65">
                  <c:v>1.0117281205664104</c:v>
                </c:pt>
                <c:pt idx="73">
                  <c:v>1.9385004579753129</c:v>
                </c:pt>
                <c:pt idx="75">
                  <c:v>1.4467434623573729</c:v>
                </c:pt>
                <c:pt idx="76">
                  <c:v>2.3568930314322603</c:v>
                </c:pt>
                <c:pt idx="78">
                  <c:v>2.0799091781708716</c:v>
                </c:pt>
                <c:pt idx="81">
                  <c:v>1.9142984817009316</c:v>
                </c:pt>
                <c:pt idx="87">
                  <c:v>1.0813616575703027</c:v>
                </c:pt>
                <c:pt idx="92">
                  <c:v>1.7680875898606954</c:v>
                </c:pt>
                <c:pt idx="93">
                  <c:v>2.3671399962763324</c:v>
                </c:pt>
                <c:pt idx="95">
                  <c:v>2.0348376456477038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11-4B81-A7D7-B7009438E4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3">
                  <c:v>54764</c:v>
                </c:pt>
                <c:pt idx="4">
                  <c:v>77633.399999999994</c:v>
                </c:pt>
                <c:pt idx="7">
                  <c:v>59131.8</c:v>
                </c:pt>
                <c:pt idx="9">
                  <c:v>57591.8</c:v>
                </c:pt>
                <c:pt idx="15">
                  <c:v>67752</c:v>
                </c:pt>
                <c:pt idx="21">
                  <c:v>77946.399999999994</c:v>
                </c:pt>
                <c:pt idx="24">
                  <c:v>71732.399999999994</c:v>
                </c:pt>
                <c:pt idx="25">
                  <c:v>44019.199999999997</c:v>
                </c:pt>
                <c:pt idx="26">
                  <c:v>69709.2</c:v>
                </c:pt>
                <c:pt idx="53">
                  <c:v>74144.2</c:v>
                </c:pt>
                <c:pt idx="63">
                  <c:v>52586</c:v>
                </c:pt>
                <c:pt idx="79">
                  <c:v>48366.2</c:v>
                </c:pt>
                <c:pt idx="83">
                  <c:v>46730.6</c:v>
                </c:pt>
                <c:pt idx="88">
                  <c:v>49536.800000000003</c:v>
                </c:pt>
                <c:pt idx="96">
                  <c:v>69049.8</c:v>
                </c:pt>
                <c:pt idx="97">
                  <c:v>70781.600000000006</c:v>
                </c:pt>
                <c:pt idx="98">
                  <c:v>70227.199999999997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3">
                  <c:v>2.2306624790008036</c:v>
                </c:pt>
                <c:pt idx="4">
                  <c:v>1.3551255001069129</c:v>
                </c:pt>
                <c:pt idx="7">
                  <c:v>1.3292340162146257</c:v>
                </c:pt>
                <c:pt idx="9">
                  <c:v>2.1079216138408592</c:v>
                </c:pt>
                <c:pt idx="15">
                  <c:v>1.0527659700082654</c:v>
                </c:pt>
                <c:pt idx="21">
                  <c:v>1.657459484979422</c:v>
                </c:pt>
                <c:pt idx="24">
                  <c:v>1.1403494097506846</c:v>
                </c:pt>
                <c:pt idx="25">
                  <c:v>1.9968559174178542</c:v>
                </c:pt>
                <c:pt idx="26">
                  <c:v>1.2323050615987561</c:v>
                </c:pt>
                <c:pt idx="53">
                  <c:v>1.1197774067290496</c:v>
                </c:pt>
                <c:pt idx="63">
                  <c:v>1.1460274597801696</c:v>
                </c:pt>
                <c:pt idx="79">
                  <c:v>1.7342896485562234</c:v>
                </c:pt>
                <c:pt idx="83">
                  <c:v>1.9272810535280951</c:v>
                </c:pt>
                <c:pt idx="88">
                  <c:v>1.7612562781608823</c:v>
                </c:pt>
                <c:pt idx="96">
                  <c:v>2.0440609531092053</c:v>
                </c:pt>
                <c:pt idx="97">
                  <c:v>1.8654989432281834</c:v>
                </c:pt>
                <c:pt idx="98">
                  <c:v>1.610544062699353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11-4B81-A7D7-B7009438E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773727"/>
        <c:axId val="1445203615"/>
      </c:scatterChart>
      <c:valAx>
        <c:axId val="17977737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5203615"/>
        <c:crosses val="autoZero"/>
        <c:crossBetween val="midCat"/>
      </c:valAx>
      <c:valAx>
        <c:axId val="1445203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773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49140.800000000003</c:v>
                </c:pt>
                <c:pt idx="1">
                  <c:v>50048.2</c:v>
                </c:pt>
                <c:pt idx="4">
                  <c:v>77633.399999999994</c:v>
                </c:pt>
                <c:pt idx="6">
                  <c:v>68843.600000000006</c:v>
                </c:pt>
                <c:pt idx="7">
                  <c:v>59131.8</c:v>
                </c:pt>
                <c:pt idx="11">
                  <c:v>65747.8</c:v>
                </c:pt>
                <c:pt idx="13">
                  <c:v>64469.2</c:v>
                </c:pt>
                <c:pt idx="14">
                  <c:v>63723.4</c:v>
                </c:pt>
                <c:pt idx="15">
                  <c:v>67752</c:v>
                </c:pt>
                <c:pt idx="16">
                  <c:v>70193.8</c:v>
                </c:pt>
                <c:pt idx="19">
                  <c:v>73265</c:v>
                </c:pt>
                <c:pt idx="20">
                  <c:v>49981.4</c:v>
                </c:pt>
                <c:pt idx="21">
                  <c:v>77946.399999999994</c:v>
                </c:pt>
                <c:pt idx="22">
                  <c:v>72832.600000000006</c:v>
                </c:pt>
                <c:pt idx="23">
                  <c:v>48939</c:v>
                </c:pt>
                <c:pt idx="24">
                  <c:v>71732.399999999994</c:v>
                </c:pt>
                <c:pt idx="26">
                  <c:v>69709.2</c:v>
                </c:pt>
                <c:pt idx="27">
                  <c:v>55702.2</c:v>
                </c:pt>
                <c:pt idx="30">
                  <c:v>55328</c:v>
                </c:pt>
                <c:pt idx="31">
                  <c:v>55343.4</c:v>
                </c:pt>
                <c:pt idx="33">
                  <c:v>58762.400000000001</c:v>
                </c:pt>
                <c:pt idx="35">
                  <c:v>42209.8</c:v>
                </c:pt>
                <c:pt idx="36">
                  <c:v>47456.6</c:v>
                </c:pt>
                <c:pt idx="37">
                  <c:v>67906.399999999994</c:v>
                </c:pt>
                <c:pt idx="38">
                  <c:v>53090.6</c:v>
                </c:pt>
                <c:pt idx="39">
                  <c:v>55343.6</c:v>
                </c:pt>
                <c:pt idx="40">
                  <c:v>68593.8</c:v>
                </c:pt>
                <c:pt idx="41">
                  <c:v>60924.2</c:v>
                </c:pt>
                <c:pt idx="42">
                  <c:v>66208.2</c:v>
                </c:pt>
                <c:pt idx="44">
                  <c:v>56202.6</c:v>
                </c:pt>
                <c:pt idx="45">
                  <c:v>59142.2</c:v>
                </c:pt>
                <c:pt idx="46">
                  <c:v>53211.6</c:v>
                </c:pt>
                <c:pt idx="47">
                  <c:v>52300.4</c:v>
                </c:pt>
                <c:pt idx="49">
                  <c:v>65056.800000000003</c:v>
                </c:pt>
                <c:pt idx="50">
                  <c:v>52113.8</c:v>
                </c:pt>
                <c:pt idx="51">
                  <c:v>54167</c:v>
                </c:pt>
                <c:pt idx="52">
                  <c:v>70844.2</c:v>
                </c:pt>
                <c:pt idx="53">
                  <c:v>74144.2</c:v>
                </c:pt>
                <c:pt idx="56">
                  <c:v>58149</c:v>
                </c:pt>
                <c:pt idx="57">
                  <c:v>67388.2</c:v>
                </c:pt>
                <c:pt idx="58">
                  <c:v>61262</c:v>
                </c:pt>
                <c:pt idx="59">
                  <c:v>53011.6</c:v>
                </c:pt>
                <c:pt idx="62">
                  <c:v>48331.4</c:v>
                </c:pt>
                <c:pt idx="63">
                  <c:v>52586</c:v>
                </c:pt>
                <c:pt idx="65">
                  <c:v>66114.600000000006</c:v>
                </c:pt>
                <c:pt idx="66">
                  <c:v>59304.6</c:v>
                </c:pt>
                <c:pt idx="68">
                  <c:v>65027.199999999997</c:v>
                </c:pt>
                <c:pt idx="69">
                  <c:v>55735.4</c:v>
                </c:pt>
                <c:pt idx="70">
                  <c:v>62349.599999999999</c:v>
                </c:pt>
                <c:pt idx="71">
                  <c:v>46928</c:v>
                </c:pt>
                <c:pt idx="72">
                  <c:v>63485</c:v>
                </c:pt>
                <c:pt idx="73">
                  <c:v>68781</c:v>
                </c:pt>
                <c:pt idx="74">
                  <c:v>66329.2</c:v>
                </c:pt>
                <c:pt idx="75">
                  <c:v>58614.400000000001</c:v>
                </c:pt>
                <c:pt idx="77">
                  <c:v>50248.2</c:v>
                </c:pt>
                <c:pt idx="79">
                  <c:v>48366.2</c:v>
                </c:pt>
                <c:pt idx="80">
                  <c:v>61417.2</c:v>
                </c:pt>
                <c:pt idx="81">
                  <c:v>58631.4</c:v>
                </c:pt>
                <c:pt idx="82">
                  <c:v>65324.6</c:v>
                </c:pt>
                <c:pt idx="83">
                  <c:v>46730.6</c:v>
                </c:pt>
                <c:pt idx="84">
                  <c:v>69760.600000000006</c:v>
                </c:pt>
                <c:pt idx="85">
                  <c:v>62868.800000000003</c:v>
                </c:pt>
                <c:pt idx="86">
                  <c:v>65223.8</c:v>
                </c:pt>
                <c:pt idx="87">
                  <c:v>55773.2</c:v>
                </c:pt>
                <c:pt idx="88">
                  <c:v>49536.800000000003</c:v>
                </c:pt>
                <c:pt idx="89">
                  <c:v>67645.2</c:v>
                </c:pt>
                <c:pt idx="90">
                  <c:v>75091.8</c:v>
                </c:pt>
                <c:pt idx="91">
                  <c:v>53755.8</c:v>
                </c:pt>
                <c:pt idx="92">
                  <c:v>55001.8</c:v>
                </c:pt>
                <c:pt idx="94">
                  <c:v>50909</c:v>
                </c:pt>
                <c:pt idx="97">
                  <c:v>70781.600000000006</c:v>
                </c:pt>
                <c:pt idx="98">
                  <c:v>70227.199999999997</c:v>
                </c:pt>
                <c:pt idx="99">
                  <c:v>62034.6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1.948197831537134</c:v>
                </c:pt>
                <c:pt idx="1">
                  <c:v>1.6382207551919949</c:v>
                </c:pt>
                <c:pt idx="4">
                  <c:v>1.3551255001069129</c:v>
                </c:pt>
                <c:pt idx="6">
                  <c:v>1.531863528345409</c:v>
                </c:pt>
                <c:pt idx="7">
                  <c:v>1.3292340162146257</c:v>
                </c:pt>
                <c:pt idx="11">
                  <c:v>1.8086536735829943</c:v>
                </c:pt>
                <c:pt idx="13">
                  <c:v>1.0998895596657008</c:v>
                </c:pt>
                <c:pt idx="14">
                  <c:v>1.4908495152487156</c:v>
                </c:pt>
                <c:pt idx="15">
                  <c:v>1.0527659700082654</c:v>
                </c:pt>
                <c:pt idx="16">
                  <c:v>1.8373275132561564</c:v>
                </c:pt>
                <c:pt idx="19">
                  <c:v>1.3390977956732411</c:v>
                </c:pt>
                <c:pt idx="20">
                  <c:v>1.6283657520597661</c:v>
                </c:pt>
                <c:pt idx="21">
                  <c:v>1.657459484979422</c:v>
                </c:pt>
                <c:pt idx="22">
                  <c:v>1.7072025439157739</c:v>
                </c:pt>
                <c:pt idx="23">
                  <c:v>1.1156337481354339</c:v>
                </c:pt>
                <c:pt idx="24">
                  <c:v>1.1403494097506846</c:v>
                </c:pt>
                <c:pt idx="26">
                  <c:v>1.2323050615987561</c:v>
                </c:pt>
                <c:pt idx="27">
                  <c:v>1.5753596805871224</c:v>
                </c:pt>
                <c:pt idx="30">
                  <c:v>1.5925209658762289</c:v>
                </c:pt>
                <c:pt idx="31">
                  <c:v>1.0188206723836988</c:v>
                </c:pt>
                <c:pt idx="33">
                  <c:v>1.6974800212380705</c:v>
                </c:pt>
                <c:pt idx="35">
                  <c:v>1.9130628432259806</c:v>
                </c:pt>
                <c:pt idx="36">
                  <c:v>1.6109455797507617</c:v>
                </c:pt>
                <c:pt idx="37">
                  <c:v>1.4307487954007281</c:v>
                </c:pt>
                <c:pt idx="38">
                  <c:v>1.615615570364622</c:v>
                </c:pt>
                <c:pt idx="39">
                  <c:v>1.3678727079553914</c:v>
                </c:pt>
                <c:pt idx="40">
                  <c:v>1.471211683854809</c:v>
                </c:pt>
                <c:pt idx="41">
                  <c:v>1.6807770967858422</c:v>
                </c:pt>
                <c:pt idx="42">
                  <c:v>1.8456928295890842</c:v>
                </c:pt>
                <c:pt idx="44">
                  <c:v>1.7942408358332178</c:v>
                </c:pt>
                <c:pt idx="45">
                  <c:v>1.4762724416744728</c:v>
                </c:pt>
                <c:pt idx="46">
                  <c:v>1.3051665426335612</c:v>
                </c:pt>
                <c:pt idx="47">
                  <c:v>1.9660652690992804</c:v>
                </c:pt>
                <c:pt idx="49">
                  <c:v>1.1865170128257154</c:v>
                </c:pt>
                <c:pt idx="50">
                  <c:v>1.2547540190889936</c:v>
                </c:pt>
                <c:pt idx="51">
                  <c:v>1.5546365868517733</c:v>
                </c:pt>
                <c:pt idx="52">
                  <c:v>1.3704156444705424</c:v>
                </c:pt>
                <c:pt idx="53">
                  <c:v>1.1197774067290496</c:v>
                </c:pt>
                <c:pt idx="56">
                  <c:v>1.2986121859361297</c:v>
                </c:pt>
                <c:pt idx="57">
                  <c:v>1.7408240611857864</c:v>
                </c:pt>
                <c:pt idx="58">
                  <c:v>1.706114720381313</c:v>
                </c:pt>
                <c:pt idx="59">
                  <c:v>1.5369089029570886</c:v>
                </c:pt>
                <c:pt idx="62">
                  <c:v>1.9858725383498097</c:v>
                </c:pt>
                <c:pt idx="63">
                  <c:v>1.1460274597801696</c:v>
                </c:pt>
                <c:pt idx="65">
                  <c:v>1.0117281205664104</c:v>
                </c:pt>
                <c:pt idx="66">
                  <c:v>1.4352006421087067</c:v>
                </c:pt>
                <c:pt idx="68">
                  <c:v>1.8845190935485459</c:v>
                </c:pt>
                <c:pt idx="69">
                  <c:v>1.167642108964859</c:v>
                </c:pt>
                <c:pt idx="70">
                  <c:v>1.6247738558066132</c:v>
                </c:pt>
                <c:pt idx="71">
                  <c:v>2.1095721104670986</c:v>
                </c:pt>
                <c:pt idx="72">
                  <c:v>1.3181066393636292</c:v>
                </c:pt>
                <c:pt idx="73">
                  <c:v>1.9385004579753129</c:v>
                </c:pt>
                <c:pt idx="74">
                  <c:v>1.8264655687088041</c:v>
                </c:pt>
                <c:pt idx="75">
                  <c:v>1.4467434623573729</c:v>
                </c:pt>
                <c:pt idx="77">
                  <c:v>1.4784012163619793</c:v>
                </c:pt>
                <c:pt idx="79">
                  <c:v>1.7342896485562234</c:v>
                </c:pt>
                <c:pt idx="80">
                  <c:v>1.7916642243540899</c:v>
                </c:pt>
                <c:pt idx="81">
                  <c:v>1.9142984817009316</c:v>
                </c:pt>
                <c:pt idx="82">
                  <c:v>1.2501416005608914</c:v>
                </c:pt>
                <c:pt idx="83">
                  <c:v>1.9272810535280951</c:v>
                </c:pt>
                <c:pt idx="84">
                  <c:v>1.767803029217065</c:v>
                </c:pt>
                <c:pt idx="85">
                  <c:v>1.1378935179294021</c:v>
                </c:pt>
                <c:pt idx="86">
                  <c:v>1.7207369089197502</c:v>
                </c:pt>
                <c:pt idx="87">
                  <c:v>1.0813616575703027</c:v>
                </c:pt>
                <c:pt idx="88">
                  <c:v>1.7612562781608823</c:v>
                </c:pt>
                <c:pt idx="89">
                  <c:v>1.7751592130705505</c:v>
                </c:pt>
                <c:pt idx="90">
                  <c:v>1.4783371819559525</c:v>
                </c:pt>
                <c:pt idx="91">
                  <c:v>1.6017248371338533</c:v>
                </c:pt>
                <c:pt idx="92">
                  <c:v>1.7680875898606954</c:v>
                </c:pt>
                <c:pt idx="94">
                  <c:v>1.4803865721188787</c:v>
                </c:pt>
                <c:pt idx="97">
                  <c:v>1.8654989432281834</c:v>
                </c:pt>
                <c:pt idx="98">
                  <c:v>1.610544062699353</c:v>
                </c:pt>
                <c:pt idx="99">
                  <c:v>1.4526731856093213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0F-4E74-901B-6E3085F85B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2">
                  <c:v>50576.6</c:v>
                </c:pt>
                <c:pt idx="3">
                  <c:v>54764</c:v>
                </c:pt>
                <c:pt idx="5">
                  <c:v>55178.400000000001</c:v>
                </c:pt>
                <c:pt idx="8">
                  <c:v>38481.599999999999</c:v>
                </c:pt>
                <c:pt idx="9">
                  <c:v>57591.8</c:v>
                </c:pt>
                <c:pt idx="10">
                  <c:v>63277.2</c:v>
                </c:pt>
                <c:pt idx="12">
                  <c:v>49164.4</c:v>
                </c:pt>
                <c:pt idx="17">
                  <c:v>65989.2</c:v>
                </c:pt>
                <c:pt idx="18">
                  <c:v>38756.400000000001</c:v>
                </c:pt>
                <c:pt idx="25">
                  <c:v>44019.199999999997</c:v>
                </c:pt>
                <c:pt idx="28">
                  <c:v>58610</c:v>
                </c:pt>
                <c:pt idx="29">
                  <c:v>62765</c:v>
                </c:pt>
                <c:pt idx="32">
                  <c:v>55455.6</c:v>
                </c:pt>
                <c:pt idx="34">
                  <c:v>60096.4</c:v>
                </c:pt>
                <c:pt idx="43">
                  <c:v>63969.8</c:v>
                </c:pt>
                <c:pt idx="48">
                  <c:v>55690.2</c:v>
                </c:pt>
                <c:pt idx="54">
                  <c:v>49460</c:v>
                </c:pt>
                <c:pt idx="55">
                  <c:v>57400</c:v>
                </c:pt>
                <c:pt idx="60">
                  <c:v>41890</c:v>
                </c:pt>
                <c:pt idx="61">
                  <c:v>63017.4</c:v>
                </c:pt>
                <c:pt idx="64">
                  <c:v>58861.8</c:v>
                </c:pt>
                <c:pt idx="67">
                  <c:v>46942.400000000001</c:v>
                </c:pt>
                <c:pt idx="76">
                  <c:v>43687.6</c:v>
                </c:pt>
                <c:pt idx="78">
                  <c:v>62716.2</c:v>
                </c:pt>
                <c:pt idx="93">
                  <c:v>44042.6</c:v>
                </c:pt>
                <c:pt idx="95">
                  <c:v>56025.599999999999</c:v>
                </c:pt>
                <c:pt idx="96">
                  <c:v>69049.8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2">
                  <c:v>1.7363761106915057</c:v>
                </c:pt>
                <c:pt idx="3">
                  <c:v>2.2306624790008036</c:v>
                </c:pt>
                <c:pt idx="5">
                  <c:v>2.4143867890333897</c:v>
                </c:pt>
                <c:pt idx="8">
                  <c:v>2.6180824082158747</c:v>
                </c:pt>
                <c:pt idx="9">
                  <c:v>2.1079216138408592</c:v>
                </c:pt>
                <c:pt idx="10">
                  <c:v>2.1049603964777202</c:v>
                </c:pt>
                <c:pt idx="12">
                  <c:v>2.4824873282293693</c:v>
                </c:pt>
                <c:pt idx="17">
                  <c:v>1.9678220072375481</c:v>
                </c:pt>
                <c:pt idx="18">
                  <c:v>2.1082711500552165</c:v>
                </c:pt>
                <c:pt idx="25">
                  <c:v>1.9968559174178542</c:v>
                </c:pt>
                <c:pt idx="28">
                  <c:v>1.7568844907012455</c:v>
                </c:pt>
                <c:pt idx="29">
                  <c:v>1.922743567274755</c:v>
                </c:pt>
                <c:pt idx="32">
                  <c:v>2.3530716465063946</c:v>
                </c:pt>
                <c:pt idx="34">
                  <c:v>2.2187019521968039</c:v>
                </c:pt>
                <c:pt idx="43">
                  <c:v>2.0401501958736779</c:v>
                </c:pt>
                <c:pt idx="48">
                  <c:v>2.3275728943332941</c:v>
                </c:pt>
                <c:pt idx="54">
                  <c:v>2.5127577840679338</c:v>
                </c:pt>
                <c:pt idx="55">
                  <c:v>2.0956794425087106</c:v>
                </c:pt>
                <c:pt idx="60">
                  <c:v>2.0283361184053472</c:v>
                </c:pt>
                <c:pt idx="61">
                  <c:v>2.0110477423695676</c:v>
                </c:pt>
                <c:pt idx="64">
                  <c:v>2.1781019268863675</c:v>
                </c:pt>
                <c:pt idx="67">
                  <c:v>2.3172441119329221</c:v>
                </c:pt>
                <c:pt idx="76">
                  <c:v>2.3568930314322603</c:v>
                </c:pt>
                <c:pt idx="78">
                  <c:v>2.0799091781708716</c:v>
                </c:pt>
                <c:pt idx="93">
                  <c:v>2.3671399962763324</c:v>
                </c:pt>
                <c:pt idx="95">
                  <c:v>2.0348376456477038</c:v>
                </c:pt>
                <c:pt idx="96">
                  <c:v>2.0440609531092053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0F-4E74-901B-6E3085F85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791327"/>
        <c:axId val="1445210687"/>
      </c:scatterChart>
      <c:valAx>
        <c:axId val="17977913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5210687"/>
        <c:crosses val="autoZero"/>
        <c:crossBetween val="midCat"/>
      </c:valAx>
      <c:valAx>
        <c:axId val="1445210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791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43894.2</c:v>
                </c:pt>
                <c:pt idx="1">
                  <c:v>46797.8</c:v>
                </c:pt>
                <c:pt idx="2">
                  <c:v>53978.8</c:v>
                </c:pt>
                <c:pt idx="3">
                  <c:v>54549.2</c:v>
                </c:pt>
                <c:pt idx="4">
                  <c:v>72154.8</c:v>
                </c:pt>
                <c:pt idx="5">
                  <c:v>59045.4</c:v>
                </c:pt>
                <c:pt idx="6">
                  <c:v>73451.399999999994</c:v>
                </c:pt>
                <c:pt idx="7">
                  <c:v>59110.2</c:v>
                </c:pt>
                <c:pt idx="8">
                  <c:v>42059.8</c:v>
                </c:pt>
                <c:pt idx="9">
                  <c:v>60851</c:v>
                </c:pt>
                <c:pt idx="10">
                  <c:v>58557</c:v>
                </c:pt>
                <c:pt idx="11">
                  <c:v>71900.600000000006</c:v>
                </c:pt>
                <c:pt idx="12">
                  <c:v>52340.6</c:v>
                </c:pt>
                <c:pt idx="13">
                  <c:v>63067</c:v>
                </c:pt>
                <c:pt idx="14">
                  <c:v>62317.2</c:v>
                </c:pt>
                <c:pt idx="15">
                  <c:v>71306.2</c:v>
                </c:pt>
                <c:pt idx="16">
                  <c:v>65210</c:v>
                </c:pt>
                <c:pt idx="17">
                  <c:v>65082.8</c:v>
                </c:pt>
                <c:pt idx="18">
                  <c:v>39119.4</c:v>
                </c:pt>
                <c:pt idx="19">
                  <c:v>67809.8</c:v>
                </c:pt>
                <c:pt idx="20">
                  <c:v>49700.2</c:v>
                </c:pt>
                <c:pt idx="21">
                  <c:v>79019.399999999994</c:v>
                </c:pt>
                <c:pt idx="22">
                  <c:v>71625.8</c:v>
                </c:pt>
                <c:pt idx="23">
                  <c:v>51922.400000000001</c:v>
                </c:pt>
                <c:pt idx="24">
                  <c:v>68002.8</c:v>
                </c:pt>
                <c:pt idx="25">
                  <c:v>48838</c:v>
                </c:pt>
                <c:pt idx="26">
                  <c:v>68748</c:v>
                </c:pt>
                <c:pt idx="27">
                  <c:v>53847.4</c:v>
                </c:pt>
                <c:pt idx="28">
                  <c:v>52682.2</c:v>
                </c:pt>
                <c:pt idx="29">
                  <c:v>74470</c:v>
                </c:pt>
                <c:pt idx="30">
                  <c:v>56866</c:v>
                </c:pt>
                <c:pt idx="31">
                  <c:v>54328.800000000003</c:v>
                </c:pt>
                <c:pt idx="32">
                  <c:v>58031</c:v>
                </c:pt>
                <c:pt idx="33">
                  <c:v>54519.199999999997</c:v>
                </c:pt>
                <c:pt idx="34">
                  <c:v>60953.599999999999</c:v>
                </c:pt>
                <c:pt idx="35">
                  <c:v>42872.2</c:v>
                </c:pt>
                <c:pt idx="36">
                  <c:v>47760</c:v>
                </c:pt>
                <c:pt idx="37">
                  <c:v>66521.399999999994</c:v>
                </c:pt>
                <c:pt idx="38">
                  <c:v>57928.800000000003</c:v>
                </c:pt>
                <c:pt idx="39">
                  <c:v>51309.8</c:v>
                </c:pt>
                <c:pt idx="40">
                  <c:v>64454.2</c:v>
                </c:pt>
                <c:pt idx="41">
                  <c:v>65053.4</c:v>
                </c:pt>
                <c:pt idx="42">
                  <c:v>74234.600000000006</c:v>
                </c:pt>
                <c:pt idx="43">
                  <c:v>62798.8</c:v>
                </c:pt>
                <c:pt idx="44">
                  <c:v>61814.400000000001</c:v>
                </c:pt>
                <c:pt idx="45">
                  <c:v>60129.8</c:v>
                </c:pt>
                <c:pt idx="46">
                  <c:v>54250.400000000001</c:v>
                </c:pt>
                <c:pt idx="47">
                  <c:v>53475.199999999997</c:v>
                </c:pt>
                <c:pt idx="48">
                  <c:v>58442.6</c:v>
                </c:pt>
                <c:pt idx="49">
                  <c:v>61410.400000000001</c:v>
                </c:pt>
                <c:pt idx="50">
                  <c:v>52956.800000000003</c:v>
                </c:pt>
                <c:pt idx="51">
                  <c:v>58015.6</c:v>
                </c:pt>
                <c:pt idx="52">
                  <c:v>71271.600000000006</c:v>
                </c:pt>
                <c:pt idx="53">
                  <c:v>74682.399999999994</c:v>
                </c:pt>
                <c:pt idx="54">
                  <c:v>44369.8</c:v>
                </c:pt>
                <c:pt idx="55">
                  <c:v>57222.2</c:v>
                </c:pt>
                <c:pt idx="56">
                  <c:v>58579.4</c:v>
                </c:pt>
                <c:pt idx="57">
                  <c:v>66136.399999999994</c:v>
                </c:pt>
                <c:pt idx="58">
                  <c:v>69111.399999999994</c:v>
                </c:pt>
                <c:pt idx="59">
                  <c:v>50299.6</c:v>
                </c:pt>
                <c:pt idx="60">
                  <c:v>44008</c:v>
                </c:pt>
                <c:pt idx="61">
                  <c:v>62109.599999999999</c:v>
                </c:pt>
                <c:pt idx="62">
                  <c:v>49169.4</c:v>
                </c:pt>
                <c:pt idx="63">
                  <c:v>55852</c:v>
                </c:pt>
                <c:pt idx="64">
                  <c:v>59948.800000000003</c:v>
                </c:pt>
                <c:pt idx="65">
                  <c:v>66869.8</c:v>
                </c:pt>
                <c:pt idx="66">
                  <c:v>57268</c:v>
                </c:pt>
                <c:pt idx="67">
                  <c:v>59239.6</c:v>
                </c:pt>
                <c:pt idx="68">
                  <c:v>58409.599999999999</c:v>
                </c:pt>
                <c:pt idx="69">
                  <c:v>65059.4</c:v>
                </c:pt>
                <c:pt idx="70">
                  <c:v>64187.4</c:v>
                </c:pt>
                <c:pt idx="71">
                  <c:v>49610.6</c:v>
                </c:pt>
                <c:pt idx="72">
                  <c:v>57905.8</c:v>
                </c:pt>
                <c:pt idx="73">
                  <c:v>72434.399999999994</c:v>
                </c:pt>
                <c:pt idx="74">
                  <c:v>71699.600000000006</c:v>
                </c:pt>
                <c:pt idx="75">
                  <c:v>58480</c:v>
                </c:pt>
                <c:pt idx="76">
                  <c:v>39517.599999999999</c:v>
                </c:pt>
                <c:pt idx="77">
                  <c:v>50698.400000000001</c:v>
                </c:pt>
                <c:pt idx="78">
                  <c:v>63274.2</c:v>
                </c:pt>
                <c:pt idx="79">
                  <c:v>49153</c:v>
                </c:pt>
                <c:pt idx="80">
                  <c:v>59425.2</c:v>
                </c:pt>
                <c:pt idx="81">
                  <c:v>61988.2</c:v>
                </c:pt>
                <c:pt idx="82">
                  <c:v>62346.8</c:v>
                </c:pt>
                <c:pt idx="83">
                  <c:v>40104</c:v>
                </c:pt>
                <c:pt idx="84">
                  <c:v>69230</c:v>
                </c:pt>
                <c:pt idx="85">
                  <c:v>55502.2</c:v>
                </c:pt>
                <c:pt idx="86">
                  <c:v>59723.6</c:v>
                </c:pt>
                <c:pt idx="87">
                  <c:v>58066</c:v>
                </c:pt>
                <c:pt idx="88">
                  <c:v>46654.2</c:v>
                </c:pt>
                <c:pt idx="89">
                  <c:v>66203.8</c:v>
                </c:pt>
                <c:pt idx="90">
                  <c:v>66160.800000000003</c:v>
                </c:pt>
                <c:pt idx="91">
                  <c:v>55952.6</c:v>
                </c:pt>
                <c:pt idx="92">
                  <c:v>50893.2</c:v>
                </c:pt>
                <c:pt idx="93">
                  <c:v>39435.599999999999</c:v>
                </c:pt>
                <c:pt idx="94">
                  <c:v>52132.4</c:v>
                </c:pt>
                <c:pt idx="95">
                  <c:v>50909.599999999999</c:v>
                </c:pt>
                <c:pt idx="96">
                  <c:v>66570.2</c:v>
                </c:pt>
                <c:pt idx="97">
                  <c:v>79078.2</c:v>
                </c:pt>
                <c:pt idx="98">
                  <c:v>72679.399999999994</c:v>
                </c:pt>
                <c:pt idx="99">
                  <c:v>58814.6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2.4369278856887702</c:v>
                </c:pt>
                <c:pt idx="1">
                  <c:v>1.731705336575651</c:v>
                </c:pt>
                <c:pt idx="2">
                  <c:v>1.6246007691908675</c:v>
                </c:pt>
                <c:pt idx="3">
                  <c:v>2.1384364940274101</c:v>
                </c:pt>
                <c:pt idx="4">
                  <c:v>1.3396752537599717</c:v>
                </c:pt>
                <c:pt idx="5">
                  <c:v>2.2651383511670682</c:v>
                </c:pt>
                <c:pt idx="6">
                  <c:v>1.3694361169426315</c:v>
                </c:pt>
                <c:pt idx="7">
                  <c:v>1.6003498550165625</c:v>
                </c:pt>
                <c:pt idx="8">
                  <c:v>2.3174860555684997</c:v>
                </c:pt>
                <c:pt idx="9">
                  <c:v>1.7811703998290906</c:v>
                </c:pt>
                <c:pt idx="10">
                  <c:v>2.3769831104735557</c:v>
                </c:pt>
                <c:pt idx="11">
                  <c:v>1.629944673618857</c:v>
                </c:pt>
                <c:pt idx="12">
                  <c:v>2.508320500720282</c:v>
                </c:pt>
                <c:pt idx="13">
                  <c:v>1.1141484453042003</c:v>
                </c:pt>
                <c:pt idx="14">
                  <c:v>1.4594205131167639</c:v>
                </c:pt>
                <c:pt idx="15">
                  <c:v>1.077507986682785</c:v>
                </c:pt>
                <c:pt idx="16">
                  <c:v>1.935914737003527</c:v>
                </c:pt>
                <c:pt idx="17">
                  <c:v>1.8159329346616924</c:v>
                </c:pt>
                <c:pt idx="18">
                  <c:v>2.089474787445615</c:v>
                </c:pt>
                <c:pt idx="19">
                  <c:v>1.4713654958427838</c:v>
                </c:pt>
                <c:pt idx="20">
                  <c:v>2.0019235335069077</c:v>
                </c:pt>
                <c:pt idx="21">
                  <c:v>1.6877500968116692</c:v>
                </c:pt>
                <c:pt idx="22">
                  <c:v>1.547235772584739</c:v>
                </c:pt>
                <c:pt idx="23">
                  <c:v>1.4000701046176602</c:v>
                </c:pt>
                <c:pt idx="24">
                  <c:v>1.1786867599569428</c:v>
                </c:pt>
                <c:pt idx="25">
                  <c:v>1.5482820754330644</c:v>
                </c:pt>
                <c:pt idx="26">
                  <c:v>1.2501600046546808</c:v>
                </c:pt>
                <c:pt idx="27">
                  <c:v>1.4900812295486876</c:v>
                </c:pt>
                <c:pt idx="28">
                  <c:v>1.967286863494691</c:v>
                </c:pt>
                <c:pt idx="29">
                  <c:v>1.5726332751443535</c:v>
                </c:pt>
                <c:pt idx="30">
                  <c:v>1.2720078781697324</c:v>
                </c:pt>
                <c:pt idx="31">
                  <c:v>1.4119582983610901</c:v>
                </c:pt>
                <c:pt idx="32">
                  <c:v>2.2574830693939445</c:v>
                </c:pt>
                <c:pt idx="33">
                  <c:v>2.0527997476118505</c:v>
                </c:pt>
                <c:pt idx="34">
                  <c:v>2.381204719655607</c:v>
                </c:pt>
                <c:pt idx="35">
                  <c:v>1.9220847075727396</c:v>
                </c:pt>
                <c:pt idx="36">
                  <c:v>1.6280360134003351</c:v>
                </c:pt>
                <c:pt idx="37">
                  <c:v>1.5127312413749561</c:v>
                </c:pt>
                <c:pt idx="38">
                  <c:v>1.4814565466572758</c:v>
                </c:pt>
                <c:pt idx="39">
                  <c:v>1.5312279525548724</c:v>
                </c:pt>
                <c:pt idx="40">
                  <c:v>1.5657474609878022</c:v>
                </c:pt>
                <c:pt idx="41">
                  <c:v>1.5611021099588953</c:v>
                </c:pt>
                <c:pt idx="42">
                  <c:v>1.6457689540995706</c:v>
                </c:pt>
                <c:pt idx="43">
                  <c:v>2.1126836818537931</c:v>
                </c:pt>
                <c:pt idx="44">
                  <c:v>1.6316748201066418</c:v>
                </c:pt>
                <c:pt idx="45">
                  <c:v>1.4573140106902067</c:v>
                </c:pt>
                <c:pt idx="46">
                  <c:v>1.2808753483845281</c:v>
                </c:pt>
                <c:pt idx="47">
                  <c:v>1.8812645862007062</c:v>
                </c:pt>
                <c:pt idx="48">
                  <c:v>2.2563164540934184</c:v>
                </c:pt>
                <c:pt idx="49">
                  <c:v>1.3034600002605421</c:v>
                </c:pt>
                <c:pt idx="50">
                  <c:v>1.2533989969182426</c:v>
                </c:pt>
                <c:pt idx="51">
                  <c:v>1.4496101048683459</c:v>
                </c:pt>
                <c:pt idx="52">
                  <c:v>1.2749257768872875</c:v>
                </c:pt>
                <c:pt idx="53">
                  <c:v>1.1282577956787678</c:v>
                </c:pt>
                <c:pt idx="54">
                  <c:v>2.7779706016254297</c:v>
                </c:pt>
                <c:pt idx="55">
                  <c:v>1.8438473179989585</c:v>
                </c:pt>
                <c:pt idx="56">
                  <c:v>1.2893781773114781</c:v>
                </c:pt>
                <c:pt idx="57">
                  <c:v>1.735625162542866</c:v>
                </c:pt>
                <c:pt idx="58">
                  <c:v>1.4658073776540486</c:v>
                </c:pt>
                <c:pt idx="59">
                  <c:v>1.8641500131213768</c:v>
                </c:pt>
                <c:pt idx="60">
                  <c:v>1.7546809670968915</c:v>
                </c:pt>
                <c:pt idx="61">
                  <c:v>2.3074693767147108</c:v>
                </c:pt>
                <c:pt idx="62">
                  <c:v>2.2255305128799621</c:v>
                </c:pt>
                <c:pt idx="63">
                  <c:v>1.250895223089594</c:v>
                </c:pt>
                <c:pt idx="64">
                  <c:v>1.9293463755738229</c:v>
                </c:pt>
                <c:pt idx="65">
                  <c:v>1.091314763914353</c:v>
                </c:pt>
                <c:pt idx="66">
                  <c:v>1.3517845917440805</c:v>
                </c:pt>
                <c:pt idx="67">
                  <c:v>1.8120311413311367</c:v>
                </c:pt>
                <c:pt idx="68">
                  <c:v>2.1729133567084862</c:v>
                </c:pt>
                <c:pt idx="69">
                  <c:v>1.1218978349016437</c:v>
                </c:pt>
                <c:pt idx="70">
                  <c:v>1.5682049748081399</c:v>
                </c:pt>
                <c:pt idx="71">
                  <c:v>2.2692932558767684</c:v>
                </c:pt>
                <c:pt idx="72">
                  <c:v>1.6719395984512777</c:v>
                </c:pt>
                <c:pt idx="73">
                  <c:v>1.9982218393470508</c:v>
                </c:pt>
                <c:pt idx="74">
                  <c:v>1.6906788880272692</c:v>
                </c:pt>
                <c:pt idx="75">
                  <c:v>1.1796340629274966</c:v>
                </c:pt>
                <c:pt idx="76">
                  <c:v>2.3404508370953701</c:v>
                </c:pt>
                <c:pt idx="77">
                  <c:v>1.4662395657456646</c:v>
                </c:pt>
                <c:pt idx="78">
                  <c:v>1.9221262378663027</c:v>
                </c:pt>
                <c:pt idx="79">
                  <c:v>1.5994140744206864</c:v>
                </c:pt>
                <c:pt idx="80">
                  <c:v>1.8519079447776365</c:v>
                </c:pt>
                <c:pt idx="81">
                  <c:v>1.522967274416744</c:v>
                </c:pt>
                <c:pt idx="82">
                  <c:v>1.4572359768263967</c:v>
                </c:pt>
                <c:pt idx="83">
                  <c:v>2.2488529822461598</c:v>
                </c:pt>
                <c:pt idx="84">
                  <c:v>1.7697963310703453</c:v>
                </c:pt>
                <c:pt idx="85">
                  <c:v>1.3134254137673822</c:v>
                </c:pt>
                <c:pt idx="86">
                  <c:v>1.8769632105231433</c:v>
                </c:pt>
                <c:pt idx="87">
                  <c:v>1.1331932628388386</c:v>
                </c:pt>
                <c:pt idx="88">
                  <c:v>1.6783912273707406</c:v>
                </c:pt>
                <c:pt idx="89">
                  <c:v>1.6228222549158808</c:v>
                </c:pt>
                <c:pt idx="90">
                  <c:v>1.6778817668468338</c:v>
                </c:pt>
                <c:pt idx="91">
                  <c:v>1.5018068865432528</c:v>
                </c:pt>
                <c:pt idx="92">
                  <c:v>1.9115127364755999</c:v>
                </c:pt>
                <c:pt idx="93">
                  <c:v>2.4289474484983113</c:v>
                </c:pt>
                <c:pt idx="94">
                  <c:v>1.4305307256140136</c:v>
                </c:pt>
                <c:pt idx="95">
                  <c:v>2.2510882034036803</c:v>
                </c:pt>
                <c:pt idx="96">
                  <c:v>2.002502621293011</c:v>
                </c:pt>
                <c:pt idx="97">
                  <c:v>1.6243035375109702</c:v>
                </c:pt>
                <c:pt idx="98">
                  <c:v>1.7957770702564966</c:v>
                </c:pt>
                <c:pt idx="99">
                  <c:v>1.6513586762470542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46-4731-9B91-2726FA9A1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694527"/>
        <c:axId val="1445243551"/>
      </c:scatterChart>
      <c:valAx>
        <c:axId val="17976945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5243551"/>
        <c:crosses val="autoZero"/>
        <c:crossBetween val="midCat"/>
      </c:valAx>
      <c:valAx>
        <c:axId val="1445243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694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2">
                  <c:v>53978.8</c:v>
                </c:pt>
                <c:pt idx="12">
                  <c:v>52340.6</c:v>
                </c:pt>
                <c:pt idx="20">
                  <c:v>49700.2</c:v>
                </c:pt>
                <c:pt idx="34">
                  <c:v>60953.599999999999</c:v>
                </c:pt>
                <c:pt idx="35">
                  <c:v>42872.2</c:v>
                </c:pt>
                <c:pt idx="38">
                  <c:v>57928.800000000003</c:v>
                </c:pt>
                <c:pt idx="45">
                  <c:v>60129.8</c:v>
                </c:pt>
                <c:pt idx="56">
                  <c:v>58579.4</c:v>
                </c:pt>
                <c:pt idx="61">
                  <c:v>62109.599999999999</c:v>
                </c:pt>
                <c:pt idx="62">
                  <c:v>49169.4</c:v>
                </c:pt>
                <c:pt idx="66">
                  <c:v>57268</c:v>
                </c:pt>
                <c:pt idx="67">
                  <c:v>59239.6</c:v>
                </c:pt>
                <c:pt idx="70">
                  <c:v>64187.4</c:v>
                </c:pt>
                <c:pt idx="82">
                  <c:v>62346.8</c:v>
                </c:pt>
                <c:pt idx="85">
                  <c:v>55502.2</c:v>
                </c:pt>
                <c:pt idx="86">
                  <c:v>59723.6</c:v>
                </c:pt>
                <c:pt idx="91">
                  <c:v>55952.6</c:v>
                </c:pt>
              </c:numCache>
            </c:numRef>
          </c:xVal>
          <c:yVal>
            <c:numRef>
              <c:f>State055!$AA$4:$AA$101</c:f>
              <c:numCache>
                <c:formatCode>General</c:formatCode>
                <c:ptCount val="98"/>
                <c:pt idx="0">
                  <c:v>1.6246007691908675</c:v>
                </c:pt>
                <c:pt idx="10">
                  <c:v>2.508320500720282</c:v>
                </c:pt>
                <c:pt idx="18">
                  <c:v>2.0019235335069077</c:v>
                </c:pt>
                <c:pt idx="32">
                  <c:v>2.381204719655607</c:v>
                </c:pt>
                <c:pt idx="33">
                  <c:v>1.9220847075727396</c:v>
                </c:pt>
                <c:pt idx="36">
                  <c:v>1.4814565466572758</c:v>
                </c:pt>
                <c:pt idx="43">
                  <c:v>1.4573140106902067</c:v>
                </c:pt>
                <c:pt idx="54">
                  <c:v>1.2893781773114781</c:v>
                </c:pt>
                <c:pt idx="59">
                  <c:v>2.3074693767147108</c:v>
                </c:pt>
                <c:pt idx="60">
                  <c:v>2.2255305128799621</c:v>
                </c:pt>
                <c:pt idx="64">
                  <c:v>1.3517845917440805</c:v>
                </c:pt>
                <c:pt idx="65">
                  <c:v>1.8120311413311367</c:v>
                </c:pt>
                <c:pt idx="68">
                  <c:v>1.5682049748081399</c:v>
                </c:pt>
                <c:pt idx="80">
                  <c:v>1.4572359768263967</c:v>
                </c:pt>
                <c:pt idx="83">
                  <c:v>1.3134254137673822</c:v>
                </c:pt>
                <c:pt idx="84">
                  <c:v>1.8769632105231433</c:v>
                </c:pt>
                <c:pt idx="89">
                  <c:v>1.5018068865432528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82-4350-87E4-C09F455220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43894.2</c:v>
                </c:pt>
                <c:pt idx="1">
                  <c:v>46797.8</c:v>
                </c:pt>
                <c:pt idx="5">
                  <c:v>59045.4</c:v>
                </c:pt>
                <c:pt idx="10">
                  <c:v>58557</c:v>
                </c:pt>
                <c:pt idx="11">
                  <c:v>71900.600000000006</c:v>
                </c:pt>
                <c:pt idx="16">
                  <c:v>65210</c:v>
                </c:pt>
                <c:pt idx="17">
                  <c:v>65082.8</c:v>
                </c:pt>
                <c:pt idx="19">
                  <c:v>67809.8</c:v>
                </c:pt>
                <c:pt idx="27">
                  <c:v>53847.4</c:v>
                </c:pt>
                <c:pt idx="30">
                  <c:v>56866</c:v>
                </c:pt>
                <c:pt idx="31">
                  <c:v>54328.800000000003</c:v>
                </c:pt>
                <c:pt idx="32">
                  <c:v>58031</c:v>
                </c:pt>
                <c:pt idx="36">
                  <c:v>47760</c:v>
                </c:pt>
                <c:pt idx="37">
                  <c:v>66521.399999999994</c:v>
                </c:pt>
                <c:pt idx="42">
                  <c:v>74234.600000000006</c:v>
                </c:pt>
                <c:pt idx="47">
                  <c:v>53475.199999999997</c:v>
                </c:pt>
                <c:pt idx="48">
                  <c:v>58442.6</c:v>
                </c:pt>
                <c:pt idx="51">
                  <c:v>58015.6</c:v>
                </c:pt>
                <c:pt idx="52">
                  <c:v>71271.600000000006</c:v>
                </c:pt>
                <c:pt idx="55">
                  <c:v>57222.2</c:v>
                </c:pt>
                <c:pt idx="57">
                  <c:v>66136.399999999994</c:v>
                </c:pt>
                <c:pt idx="68">
                  <c:v>58409.599999999999</c:v>
                </c:pt>
                <c:pt idx="69">
                  <c:v>65059.4</c:v>
                </c:pt>
                <c:pt idx="71">
                  <c:v>49610.6</c:v>
                </c:pt>
                <c:pt idx="72">
                  <c:v>57905.8</c:v>
                </c:pt>
                <c:pt idx="74">
                  <c:v>71699.600000000006</c:v>
                </c:pt>
                <c:pt idx="77">
                  <c:v>50698.400000000001</c:v>
                </c:pt>
                <c:pt idx="80">
                  <c:v>59425.2</c:v>
                </c:pt>
                <c:pt idx="84">
                  <c:v>69230</c:v>
                </c:pt>
                <c:pt idx="89">
                  <c:v>66203.8</c:v>
                </c:pt>
                <c:pt idx="90">
                  <c:v>66160.800000000003</c:v>
                </c:pt>
                <c:pt idx="94">
                  <c:v>52132.4</c:v>
                </c:pt>
                <c:pt idx="99">
                  <c:v>58814.6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2.4369278856887702</c:v>
                </c:pt>
                <c:pt idx="1">
                  <c:v>1.731705336575651</c:v>
                </c:pt>
                <c:pt idx="5">
                  <c:v>2.2651383511670682</c:v>
                </c:pt>
                <c:pt idx="10">
                  <c:v>2.3769831104735557</c:v>
                </c:pt>
                <c:pt idx="11">
                  <c:v>1.629944673618857</c:v>
                </c:pt>
                <c:pt idx="16">
                  <c:v>1.935914737003527</c:v>
                </c:pt>
                <c:pt idx="17">
                  <c:v>1.8159329346616924</c:v>
                </c:pt>
                <c:pt idx="19">
                  <c:v>1.4713654958427838</c:v>
                </c:pt>
                <c:pt idx="27">
                  <c:v>1.4900812295486876</c:v>
                </c:pt>
                <c:pt idx="30">
                  <c:v>1.2720078781697324</c:v>
                </c:pt>
                <c:pt idx="31">
                  <c:v>1.4119582983610901</c:v>
                </c:pt>
                <c:pt idx="32">
                  <c:v>2.2574830693939445</c:v>
                </c:pt>
                <c:pt idx="36">
                  <c:v>1.6280360134003351</c:v>
                </c:pt>
                <c:pt idx="37">
                  <c:v>1.5127312413749561</c:v>
                </c:pt>
                <c:pt idx="42">
                  <c:v>1.6457689540995706</c:v>
                </c:pt>
                <c:pt idx="47">
                  <c:v>1.8812645862007062</c:v>
                </c:pt>
                <c:pt idx="48">
                  <c:v>2.2563164540934184</c:v>
                </c:pt>
                <c:pt idx="51">
                  <c:v>1.4496101048683459</c:v>
                </c:pt>
                <c:pt idx="52">
                  <c:v>1.2749257768872875</c:v>
                </c:pt>
                <c:pt idx="55">
                  <c:v>1.8438473179989585</c:v>
                </c:pt>
                <c:pt idx="57">
                  <c:v>1.735625162542866</c:v>
                </c:pt>
                <c:pt idx="68">
                  <c:v>2.1729133567084862</c:v>
                </c:pt>
                <c:pt idx="69">
                  <c:v>1.1218978349016437</c:v>
                </c:pt>
                <c:pt idx="71">
                  <c:v>2.2692932558767684</c:v>
                </c:pt>
                <c:pt idx="72">
                  <c:v>1.6719395984512777</c:v>
                </c:pt>
                <c:pt idx="74">
                  <c:v>1.6906788880272692</c:v>
                </c:pt>
                <c:pt idx="77">
                  <c:v>1.4662395657456646</c:v>
                </c:pt>
                <c:pt idx="80">
                  <c:v>1.8519079447776365</c:v>
                </c:pt>
                <c:pt idx="84">
                  <c:v>1.7697963310703453</c:v>
                </c:pt>
                <c:pt idx="89">
                  <c:v>1.6228222549158808</c:v>
                </c:pt>
                <c:pt idx="90">
                  <c:v>1.6778817668468338</c:v>
                </c:pt>
                <c:pt idx="94">
                  <c:v>1.4305307256140136</c:v>
                </c:pt>
                <c:pt idx="99">
                  <c:v>1.6513586762470542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82-4350-87E4-C09F455220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6">
                  <c:v>73451.399999999994</c:v>
                </c:pt>
                <c:pt idx="8">
                  <c:v>42059.8</c:v>
                </c:pt>
                <c:pt idx="13">
                  <c:v>63067</c:v>
                </c:pt>
                <c:pt idx="14">
                  <c:v>62317.2</c:v>
                </c:pt>
                <c:pt idx="18">
                  <c:v>39119.4</c:v>
                </c:pt>
                <c:pt idx="22">
                  <c:v>71625.8</c:v>
                </c:pt>
                <c:pt idx="23">
                  <c:v>51922.400000000001</c:v>
                </c:pt>
                <c:pt idx="28">
                  <c:v>52682.2</c:v>
                </c:pt>
                <c:pt idx="29">
                  <c:v>74470</c:v>
                </c:pt>
                <c:pt idx="33">
                  <c:v>54519.199999999997</c:v>
                </c:pt>
                <c:pt idx="39">
                  <c:v>51309.8</c:v>
                </c:pt>
                <c:pt idx="40">
                  <c:v>64454.2</c:v>
                </c:pt>
                <c:pt idx="41">
                  <c:v>65053.4</c:v>
                </c:pt>
                <c:pt idx="43">
                  <c:v>62798.8</c:v>
                </c:pt>
                <c:pt idx="44">
                  <c:v>61814.400000000001</c:v>
                </c:pt>
                <c:pt idx="46">
                  <c:v>54250.400000000001</c:v>
                </c:pt>
                <c:pt idx="49">
                  <c:v>61410.400000000001</c:v>
                </c:pt>
                <c:pt idx="50">
                  <c:v>52956.800000000003</c:v>
                </c:pt>
                <c:pt idx="54">
                  <c:v>44369.8</c:v>
                </c:pt>
                <c:pt idx="58">
                  <c:v>69111.399999999994</c:v>
                </c:pt>
                <c:pt idx="59">
                  <c:v>50299.6</c:v>
                </c:pt>
                <c:pt idx="60">
                  <c:v>44008</c:v>
                </c:pt>
                <c:pt idx="64">
                  <c:v>59948.800000000003</c:v>
                </c:pt>
                <c:pt idx="65">
                  <c:v>66869.8</c:v>
                </c:pt>
                <c:pt idx="73">
                  <c:v>72434.399999999994</c:v>
                </c:pt>
                <c:pt idx="75">
                  <c:v>58480</c:v>
                </c:pt>
                <c:pt idx="76">
                  <c:v>39517.599999999999</c:v>
                </c:pt>
                <c:pt idx="78">
                  <c:v>63274.2</c:v>
                </c:pt>
                <c:pt idx="81">
                  <c:v>61988.2</c:v>
                </c:pt>
                <c:pt idx="87">
                  <c:v>58066</c:v>
                </c:pt>
                <c:pt idx="92">
                  <c:v>50893.2</c:v>
                </c:pt>
                <c:pt idx="93">
                  <c:v>39435.599999999999</c:v>
                </c:pt>
                <c:pt idx="95">
                  <c:v>50909.599999999999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6">
                  <c:v>1.3694361169426315</c:v>
                </c:pt>
                <c:pt idx="8">
                  <c:v>2.3174860555684997</c:v>
                </c:pt>
                <c:pt idx="13">
                  <c:v>1.1141484453042003</c:v>
                </c:pt>
                <c:pt idx="14">
                  <c:v>1.4594205131167639</c:v>
                </c:pt>
                <c:pt idx="18">
                  <c:v>2.089474787445615</c:v>
                </c:pt>
                <c:pt idx="22">
                  <c:v>1.547235772584739</c:v>
                </c:pt>
                <c:pt idx="23">
                  <c:v>1.4000701046176602</c:v>
                </c:pt>
                <c:pt idx="28">
                  <c:v>1.967286863494691</c:v>
                </c:pt>
                <c:pt idx="29">
                  <c:v>1.5726332751443535</c:v>
                </c:pt>
                <c:pt idx="33">
                  <c:v>2.0527997476118505</c:v>
                </c:pt>
                <c:pt idx="39">
                  <c:v>1.5312279525548724</c:v>
                </c:pt>
                <c:pt idx="40">
                  <c:v>1.5657474609878022</c:v>
                </c:pt>
                <c:pt idx="41">
                  <c:v>1.5611021099588953</c:v>
                </c:pt>
                <c:pt idx="43">
                  <c:v>2.1126836818537931</c:v>
                </c:pt>
                <c:pt idx="44">
                  <c:v>1.6316748201066418</c:v>
                </c:pt>
                <c:pt idx="46">
                  <c:v>1.2808753483845281</c:v>
                </c:pt>
                <c:pt idx="49">
                  <c:v>1.3034600002605421</c:v>
                </c:pt>
                <c:pt idx="50">
                  <c:v>1.2533989969182426</c:v>
                </c:pt>
                <c:pt idx="54">
                  <c:v>2.7779706016254297</c:v>
                </c:pt>
                <c:pt idx="58">
                  <c:v>1.4658073776540486</c:v>
                </c:pt>
                <c:pt idx="59">
                  <c:v>1.8641500131213768</c:v>
                </c:pt>
                <c:pt idx="60">
                  <c:v>1.7546809670968915</c:v>
                </c:pt>
                <c:pt idx="64">
                  <c:v>1.9293463755738229</c:v>
                </c:pt>
                <c:pt idx="65">
                  <c:v>1.091314763914353</c:v>
                </c:pt>
                <c:pt idx="73">
                  <c:v>1.9982218393470508</c:v>
                </c:pt>
                <c:pt idx="75">
                  <c:v>1.1796340629274966</c:v>
                </c:pt>
                <c:pt idx="76">
                  <c:v>2.3404508370953701</c:v>
                </c:pt>
                <c:pt idx="78">
                  <c:v>1.9221262378663027</c:v>
                </c:pt>
                <c:pt idx="81">
                  <c:v>1.522967274416744</c:v>
                </c:pt>
                <c:pt idx="87">
                  <c:v>1.1331932628388386</c:v>
                </c:pt>
                <c:pt idx="92">
                  <c:v>1.9115127364755999</c:v>
                </c:pt>
                <c:pt idx="93">
                  <c:v>2.4289474484983113</c:v>
                </c:pt>
                <c:pt idx="95">
                  <c:v>2.2510882034036803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82-4350-87E4-C09F455220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3">
                  <c:v>54549.2</c:v>
                </c:pt>
                <c:pt idx="4">
                  <c:v>72154.8</c:v>
                </c:pt>
                <c:pt idx="7">
                  <c:v>59110.2</c:v>
                </c:pt>
                <c:pt idx="9">
                  <c:v>60851</c:v>
                </c:pt>
                <c:pt idx="15">
                  <c:v>71306.2</c:v>
                </c:pt>
                <c:pt idx="21">
                  <c:v>79019.399999999994</c:v>
                </c:pt>
                <c:pt idx="24">
                  <c:v>68002.8</c:v>
                </c:pt>
                <c:pt idx="25">
                  <c:v>48838</c:v>
                </c:pt>
                <c:pt idx="26">
                  <c:v>68748</c:v>
                </c:pt>
                <c:pt idx="53">
                  <c:v>74682.399999999994</c:v>
                </c:pt>
                <c:pt idx="63">
                  <c:v>55852</c:v>
                </c:pt>
                <c:pt idx="79">
                  <c:v>49153</c:v>
                </c:pt>
                <c:pt idx="83">
                  <c:v>40104</c:v>
                </c:pt>
                <c:pt idx="88">
                  <c:v>46654.2</c:v>
                </c:pt>
                <c:pt idx="96">
                  <c:v>66570.2</c:v>
                </c:pt>
                <c:pt idx="97">
                  <c:v>79078.2</c:v>
                </c:pt>
                <c:pt idx="98">
                  <c:v>72679.399999999994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3">
                  <c:v>2.1384364940274101</c:v>
                </c:pt>
                <c:pt idx="4">
                  <c:v>1.3396752537599717</c:v>
                </c:pt>
                <c:pt idx="7">
                  <c:v>1.6003498550165625</c:v>
                </c:pt>
                <c:pt idx="9">
                  <c:v>1.7811703998290906</c:v>
                </c:pt>
                <c:pt idx="15">
                  <c:v>1.077507986682785</c:v>
                </c:pt>
                <c:pt idx="21">
                  <c:v>1.6877500968116692</c:v>
                </c:pt>
                <c:pt idx="24">
                  <c:v>1.1786867599569428</c:v>
                </c:pt>
                <c:pt idx="25">
                  <c:v>1.5482820754330644</c:v>
                </c:pt>
                <c:pt idx="26">
                  <c:v>1.2501600046546808</c:v>
                </c:pt>
                <c:pt idx="53">
                  <c:v>1.1282577956787678</c:v>
                </c:pt>
                <c:pt idx="63">
                  <c:v>1.250895223089594</c:v>
                </c:pt>
                <c:pt idx="79">
                  <c:v>1.5994140744206864</c:v>
                </c:pt>
                <c:pt idx="83">
                  <c:v>2.2488529822461598</c:v>
                </c:pt>
                <c:pt idx="88">
                  <c:v>1.6783912273707406</c:v>
                </c:pt>
                <c:pt idx="96">
                  <c:v>2.002502621293011</c:v>
                </c:pt>
                <c:pt idx="97">
                  <c:v>1.6243035375109702</c:v>
                </c:pt>
                <c:pt idx="98">
                  <c:v>1.7957770702564966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82-4350-87E4-C09F45522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704527"/>
        <c:axId val="1445233151"/>
      </c:scatterChart>
      <c:valAx>
        <c:axId val="17977045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5233151"/>
        <c:crosses val="autoZero"/>
        <c:crossBetween val="midCat"/>
      </c:valAx>
      <c:valAx>
        <c:axId val="1445233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704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1">
                  <c:v>46797.8</c:v>
                </c:pt>
                <c:pt idx="2">
                  <c:v>53978.8</c:v>
                </c:pt>
                <c:pt idx="3">
                  <c:v>54549.2</c:v>
                </c:pt>
                <c:pt idx="4">
                  <c:v>72154.8</c:v>
                </c:pt>
                <c:pt idx="6">
                  <c:v>73451.399999999994</c:v>
                </c:pt>
                <c:pt idx="7">
                  <c:v>59110.2</c:v>
                </c:pt>
                <c:pt idx="9">
                  <c:v>60851</c:v>
                </c:pt>
                <c:pt idx="11">
                  <c:v>71900.600000000006</c:v>
                </c:pt>
                <c:pt idx="13">
                  <c:v>63067</c:v>
                </c:pt>
                <c:pt idx="14">
                  <c:v>62317.2</c:v>
                </c:pt>
                <c:pt idx="15">
                  <c:v>71306.2</c:v>
                </c:pt>
                <c:pt idx="17">
                  <c:v>65082.8</c:v>
                </c:pt>
                <c:pt idx="19">
                  <c:v>67809.8</c:v>
                </c:pt>
                <c:pt idx="21">
                  <c:v>79019.399999999994</c:v>
                </c:pt>
                <c:pt idx="22">
                  <c:v>71625.8</c:v>
                </c:pt>
                <c:pt idx="23">
                  <c:v>51922.400000000001</c:v>
                </c:pt>
                <c:pt idx="24">
                  <c:v>68002.8</c:v>
                </c:pt>
                <c:pt idx="25">
                  <c:v>48838</c:v>
                </c:pt>
                <c:pt idx="26">
                  <c:v>68748</c:v>
                </c:pt>
                <c:pt idx="27">
                  <c:v>53847.4</c:v>
                </c:pt>
                <c:pt idx="28">
                  <c:v>52682.2</c:v>
                </c:pt>
                <c:pt idx="29">
                  <c:v>74470</c:v>
                </c:pt>
                <c:pt idx="30">
                  <c:v>56866</c:v>
                </c:pt>
                <c:pt idx="31">
                  <c:v>54328.800000000003</c:v>
                </c:pt>
                <c:pt idx="35">
                  <c:v>42872.2</c:v>
                </c:pt>
                <c:pt idx="36">
                  <c:v>47760</c:v>
                </c:pt>
                <c:pt idx="37">
                  <c:v>66521.399999999994</c:v>
                </c:pt>
                <c:pt idx="38">
                  <c:v>57928.800000000003</c:v>
                </c:pt>
                <c:pt idx="39">
                  <c:v>51309.8</c:v>
                </c:pt>
                <c:pt idx="40">
                  <c:v>64454.2</c:v>
                </c:pt>
                <c:pt idx="41">
                  <c:v>65053.4</c:v>
                </c:pt>
                <c:pt idx="42">
                  <c:v>74234.600000000006</c:v>
                </c:pt>
                <c:pt idx="44">
                  <c:v>61814.400000000001</c:v>
                </c:pt>
                <c:pt idx="45">
                  <c:v>60129.8</c:v>
                </c:pt>
                <c:pt idx="46">
                  <c:v>54250.400000000001</c:v>
                </c:pt>
                <c:pt idx="47">
                  <c:v>53475.199999999997</c:v>
                </c:pt>
                <c:pt idx="49">
                  <c:v>61410.400000000001</c:v>
                </c:pt>
                <c:pt idx="50">
                  <c:v>52956.800000000003</c:v>
                </c:pt>
                <c:pt idx="51">
                  <c:v>58015.6</c:v>
                </c:pt>
                <c:pt idx="52">
                  <c:v>71271.600000000006</c:v>
                </c:pt>
                <c:pt idx="53">
                  <c:v>74682.399999999994</c:v>
                </c:pt>
                <c:pt idx="55">
                  <c:v>57222.2</c:v>
                </c:pt>
                <c:pt idx="56">
                  <c:v>58579.4</c:v>
                </c:pt>
                <c:pt idx="57">
                  <c:v>66136.399999999994</c:v>
                </c:pt>
                <c:pt idx="58">
                  <c:v>69111.399999999994</c:v>
                </c:pt>
                <c:pt idx="59">
                  <c:v>50299.6</c:v>
                </c:pt>
                <c:pt idx="60">
                  <c:v>44008</c:v>
                </c:pt>
                <c:pt idx="63">
                  <c:v>55852</c:v>
                </c:pt>
                <c:pt idx="65">
                  <c:v>66869.8</c:v>
                </c:pt>
                <c:pt idx="66">
                  <c:v>57268</c:v>
                </c:pt>
                <c:pt idx="67">
                  <c:v>59239.6</c:v>
                </c:pt>
                <c:pt idx="69">
                  <c:v>65059.4</c:v>
                </c:pt>
                <c:pt idx="70">
                  <c:v>64187.4</c:v>
                </c:pt>
                <c:pt idx="72">
                  <c:v>57905.8</c:v>
                </c:pt>
                <c:pt idx="74">
                  <c:v>71699.600000000006</c:v>
                </c:pt>
                <c:pt idx="75">
                  <c:v>58480</c:v>
                </c:pt>
                <c:pt idx="77">
                  <c:v>50698.400000000001</c:v>
                </c:pt>
                <c:pt idx="78">
                  <c:v>63274.2</c:v>
                </c:pt>
                <c:pt idx="79">
                  <c:v>49153</c:v>
                </c:pt>
                <c:pt idx="81">
                  <c:v>61988.2</c:v>
                </c:pt>
                <c:pt idx="82">
                  <c:v>62346.8</c:v>
                </c:pt>
                <c:pt idx="84">
                  <c:v>69230</c:v>
                </c:pt>
                <c:pt idx="85">
                  <c:v>55502.2</c:v>
                </c:pt>
                <c:pt idx="87">
                  <c:v>58066</c:v>
                </c:pt>
                <c:pt idx="88">
                  <c:v>46654.2</c:v>
                </c:pt>
                <c:pt idx="89">
                  <c:v>66203.8</c:v>
                </c:pt>
                <c:pt idx="90">
                  <c:v>66160.800000000003</c:v>
                </c:pt>
                <c:pt idx="91">
                  <c:v>55952.6</c:v>
                </c:pt>
                <c:pt idx="93">
                  <c:v>39435.599999999999</c:v>
                </c:pt>
                <c:pt idx="94">
                  <c:v>52132.4</c:v>
                </c:pt>
                <c:pt idx="97">
                  <c:v>79078.2</c:v>
                </c:pt>
                <c:pt idx="98">
                  <c:v>72679.399999999994</c:v>
                </c:pt>
                <c:pt idx="99">
                  <c:v>58814.6</c:v>
                </c:pt>
              </c:numCache>
            </c:numRef>
          </c:xVal>
          <c:yVal>
            <c:numRef>
              <c:f>State055!$AJ$3:$AJ$101</c:f>
              <c:numCache>
                <c:formatCode>General</c:formatCode>
                <c:ptCount val="99"/>
                <c:pt idx="0">
                  <c:v>1.731705336575651</c:v>
                </c:pt>
                <c:pt idx="1">
                  <c:v>1.6246007691908675</c:v>
                </c:pt>
                <c:pt idx="2">
                  <c:v>2.1384364940274101</c:v>
                </c:pt>
                <c:pt idx="3">
                  <c:v>1.3396752537599717</c:v>
                </c:pt>
                <c:pt idx="5">
                  <c:v>1.3694361169426315</c:v>
                </c:pt>
                <c:pt idx="6">
                  <c:v>1.6003498550165625</c:v>
                </c:pt>
                <c:pt idx="8">
                  <c:v>1.7811703998290906</c:v>
                </c:pt>
                <c:pt idx="10">
                  <c:v>1.629944673618857</c:v>
                </c:pt>
                <c:pt idx="12">
                  <c:v>1.1141484453042003</c:v>
                </c:pt>
                <c:pt idx="13">
                  <c:v>1.4594205131167639</c:v>
                </c:pt>
                <c:pt idx="14">
                  <c:v>1.077507986682785</c:v>
                </c:pt>
                <c:pt idx="16">
                  <c:v>1.8159329346616924</c:v>
                </c:pt>
                <c:pt idx="18">
                  <c:v>1.4713654958427838</c:v>
                </c:pt>
                <c:pt idx="20">
                  <c:v>1.6877500968116692</c:v>
                </c:pt>
                <c:pt idx="21">
                  <c:v>1.547235772584739</c:v>
                </c:pt>
                <c:pt idx="22">
                  <c:v>1.4000701046176602</c:v>
                </c:pt>
                <c:pt idx="23">
                  <c:v>1.1786867599569428</c:v>
                </c:pt>
                <c:pt idx="24">
                  <c:v>1.5482820754330644</c:v>
                </c:pt>
                <c:pt idx="25">
                  <c:v>1.2501600046546808</c:v>
                </c:pt>
                <c:pt idx="26">
                  <c:v>1.4900812295486876</c:v>
                </c:pt>
                <c:pt idx="27">
                  <c:v>1.967286863494691</c:v>
                </c:pt>
                <c:pt idx="28">
                  <c:v>1.5726332751443535</c:v>
                </c:pt>
                <c:pt idx="29">
                  <c:v>1.2720078781697324</c:v>
                </c:pt>
                <c:pt idx="30">
                  <c:v>1.4119582983610901</c:v>
                </c:pt>
                <c:pt idx="34">
                  <c:v>1.9220847075727396</c:v>
                </c:pt>
                <c:pt idx="35">
                  <c:v>1.6280360134003351</c:v>
                </c:pt>
                <c:pt idx="36">
                  <c:v>1.5127312413749561</c:v>
                </c:pt>
                <c:pt idx="37">
                  <c:v>1.4814565466572758</c:v>
                </c:pt>
                <c:pt idx="38">
                  <c:v>1.5312279525548724</c:v>
                </c:pt>
                <c:pt idx="39">
                  <c:v>1.5657474609878022</c:v>
                </c:pt>
                <c:pt idx="40">
                  <c:v>1.5611021099588953</c:v>
                </c:pt>
                <c:pt idx="41">
                  <c:v>1.6457689540995706</c:v>
                </c:pt>
                <c:pt idx="43">
                  <c:v>1.6316748201066418</c:v>
                </c:pt>
                <c:pt idx="44">
                  <c:v>1.4573140106902067</c:v>
                </c:pt>
                <c:pt idx="45">
                  <c:v>1.2808753483845281</c:v>
                </c:pt>
                <c:pt idx="46">
                  <c:v>1.8812645862007062</c:v>
                </c:pt>
                <c:pt idx="48">
                  <c:v>1.3034600002605421</c:v>
                </c:pt>
                <c:pt idx="49">
                  <c:v>1.2533989969182426</c:v>
                </c:pt>
                <c:pt idx="50">
                  <c:v>1.4496101048683459</c:v>
                </c:pt>
                <c:pt idx="51">
                  <c:v>1.2749257768872875</c:v>
                </c:pt>
                <c:pt idx="52">
                  <c:v>1.1282577956787678</c:v>
                </c:pt>
                <c:pt idx="54">
                  <c:v>1.8438473179989585</c:v>
                </c:pt>
                <c:pt idx="55">
                  <c:v>1.2893781773114781</c:v>
                </c:pt>
                <c:pt idx="56">
                  <c:v>1.735625162542866</c:v>
                </c:pt>
                <c:pt idx="57">
                  <c:v>1.4658073776540486</c:v>
                </c:pt>
                <c:pt idx="58">
                  <c:v>1.8641500131213768</c:v>
                </c:pt>
                <c:pt idx="59">
                  <c:v>1.7546809670968915</c:v>
                </c:pt>
                <c:pt idx="62">
                  <c:v>1.250895223089594</c:v>
                </c:pt>
                <c:pt idx="64">
                  <c:v>1.091314763914353</c:v>
                </c:pt>
                <c:pt idx="65">
                  <c:v>1.3517845917440805</c:v>
                </c:pt>
                <c:pt idx="66">
                  <c:v>1.8120311413311367</c:v>
                </c:pt>
                <c:pt idx="68">
                  <c:v>1.1218978349016437</c:v>
                </c:pt>
                <c:pt idx="69">
                  <c:v>1.5682049748081399</c:v>
                </c:pt>
                <c:pt idx="71">
                  <c:v>1.6719395984512777</c:v>
                </c:pt>
                <c:pt idx="73">
                  <c:v>1.6906788880272692</c:v>
                </c:pt>
                <c:pt idx="74">
                  <c:v>1.1796340629274966</c:v>
                </c:pt>
                <c:pt idx="76">
                  <c:v>1.4662395657456646</c:v>
                </c:pt>
                <c:pt idx="77">
                  <c:v>1.9221262378663027</c:v>
                </c:pt>
                <c:pt idx="78">
                  <c:v>1.5994140744206864</c:v>
                </c:pt>
                <c:pt idx="80">
                  <c:v>1.522967274416744</c:v>
                </c:pt>
                <c:pt idx="81">
                  <c:v>1.4572359768263967</c:v>
                </c:pt>
                <c:pt idx="83">
                  <c:v>1.7697963310703453</c:v>
                </c:pt>
                <c:pt idx="84">
                  <c:v>1.3134254137673822</c:v>
                </c:pt>
                <c:pt idx="86">
                  <c:v>1.1331932628388386</c:v>
                </c:pt>
                <c:pt idx="87">
                  <c:v>1.6783912273707406</c:v>
                </c:pt>
                <c:pt idx="88">
                  <c:v>1.6228222549158808</c:v>
                </c:pt>
                <c:pt idx="89">
                  <c:v>1.6778817668468338</c:v>
                </c:pt>
                <c:pt idx="90">
                  <c:v>1.5018068865432528</c:v>
                </c:pt>
                <c:pt idx="92">
                  <c:v>2.4289474484983113</c:v>
                </c:pt>
                <c:pt idx="93">
                  <c:v>1.4305307256140136</c:v>
                </c:pt>
                <c:pt idx="96">
                  <c:v>1.6243035375109702</c:v>
                </c:pt>
                <c:pt idx="97">
                  <c:v>1.7957770702564966</c:v>
                </c:pt>
                <c:pt idx="98">
                  <c:v>1.6513586762470542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2C-4639-9B91-1E847F62AE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43894.2</c:v>
                </c:pt>
                <c:pt idx="5">
                  <c:v>59045.4</c:v>
                </c:pt>
                <c:pt idx="8">
                  <c:v>42059.8</c:v>
                </c:pt>
                <c:pt idx="10">
                  <c:v>58557</c:v>
                </c:pt>
                <c:pt idx="12">
                  <c:v>52340.6</c:v>
                </c:pt>
                <c:pt idx="16">
                  <c:v>65210</c:v>
                </c:pt>
                <c:pt idx="18">
                  <c:v>39119.4</c:v>
                </c:pt>
                <c:pt idx="20">
                  <c:v>49700.2</c:v>
                </c:pt>
                <c:pt idx="32">
                  <c:v>58031</c:v>
                </c:pt>
                <c:pt idx="33">
                  <c:v>54519.199999999997</c:v>
                </c:pt>
                <c:pt idx="34">
                  <c:v>60953.599999999999</c:v>
                </c:pt>
                <c:pt idx="43">
                  <c:v>62798.8</c:v>
                </c:pt>
                <c:pt idx="48">
                  <c:v>58442.6</c:v>
                </c:pt>
                <c:pt idx="54">
                  <c:v>44369.8</c:v>
                </c:pt>
                <c:pt idx="61">
                  <c:v>62109.599999999999</c:v>
                </c:pt>
                <c:pt idx="62">
                  <c:v>49169.4</c:v>
                </c:pt>
                <c:pt idx="64">
                  <c:v>59948.800000000003</c:v>
                </c:pt>
                <c:pt idx="68">
                  <c:v>58409.599999999999</c:v>
                </c:pt>
                <c:pt idx="71">
                  <c:v>49610.6</c:v>
                </c:pt>
                <c:pt idx="73">
                  <c:v>72434.399999999994</c:v>
                </c:pt>
                <c:pt idx="76">
                  <c:v>39517.599999999999</c:v>
                </c:pt>
                <c:pt idx="80">
                  <c:v>59425.2</c:v>
                </c:pt>
                <c:pt idx="83">
                  <c:v>40104</c:v>
                </c:pt>
                <c:pt idx="86">
                  <c:v>59723.6</c:v>
                </c:pt>
                <c:pt idx="92">
                  <c:v>50893.2</c:v>
                </c:pt>
                <c:pt idx="95">
                  <c:v>50909.599999999999</c:v>
                </c:pt>
                <c:pt idx="96">
                  <c:v>66570.2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2.4369278856887702</c:v>
                </c:pt>
                <c:pt idx="5">
                  <c:v>2.2651383511670682</c:v>
                </c:pt>
                <c:pt idx="8">
                  <c:v>2.3174860555684997</c:v>
                </c:pt>
                <c:pt idx="10">
                  <c:v>2.3769831104735557</c:v>
                </c:pt>
                <c:pt idx="12">
                  <c:v>2.508320500720282</c:v>
                </c:pt>
                <c:pt idx="16">
                  <c:v>1.935914737003527</c:v>
                </c:pt>
                <c:pt idx="18">
                  <c:v>2.089474787445615</c:v>
                </c:pt>
                <c:pt idx="20">
                  <c:v>2.0019235335069077</c:v>
                </c:pt>
                <c:pt idx="32">
                  <c:v>2.2574830693939445</c:v>
                </c:pt>
                <c:pt idx="33">
                  <c:v>2.0527997476118505</c:v>
                </c:pt>
                <c:pt idx="34">
                  <c:v>2.381204719655607</c:v>
                </c:pt>
                <c:pt idx="43">
                  <c:v>2.1126836818537931</c:v>
                </c:pt>
                <c:pt idx="48">
                  <c:v>2.2563164540934184</c:v>
                </c:pt>
                <c:pt idx="54">
                  <c:v>2.7779706016254297</c:v>
                </c:pt>
                <c:pt idx="61">
                  <c:v>2.3074693767147108</c:v>
                </c:pt>
                <c:pt idx="62">
                  <c:v>2.2255305128799621</c:v>
                </c:pt>
                <c:pt idx="64">
                  <c:v>1.9293463755738229</c:v>
                </c:pt>
                <c:pt idx="68">
                  <c:v>2.1729133567084862</c:v>
                </c:pt>
                <c:pt idx="71">
                  <c:v>2.2692932558767684</c:v>
                </c:pt>
                <c:pt idx="73">
                  <c:v>1.9982218393470508</c:v>
                </c:pt>
                <c:pt idx="76">
                  <c:v>2.3404508370953701</c:v>
                </c:pt>
                <c:pt idx="80">
                  <c:v>1.8519079447776365</c:v>
                </c:pt>
                <c:pt idx="83">
                  <c:v>2.2488529822461598</c:v>
                </c:pt>
                <c:pt idx="86">
                  <c:v>1.8769632105231433</c:v>
                </c:pt>
                <c:pt idx="92">
                  <c:v>1.9115127364755999</c:v>
                </c:pt>
                <c:pt idx="95">
                  <c:v>2.2510882034036803</c:v>
                </c:pt>
                <c:pt idx="96">
                  <c:v>2.002502621293011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2C-4639-9B91-1E847F62A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746527"/>
        <c:axId val="1445261439"/>
      </c:scatterChart>
      <c:valAx>
        <c:axId val="17977465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5261439"/>
        <c:crosses val="autoZero"/>
        <c:crossBetween val="midCat"/>
      </c:valAx>
      <c:valAx>
        <c:axId val="1445261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746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49116</c:v>
                </c:pt>
                <c:pt idx="1">
                  <c:v>48815</c:v>
                </c:pt>
                <c:pt idx="2">
                  <c:v>59243.6</c:v>
                </c:pt>
                <c:pt idx="3">
                  <c:v>52971.6</c:v>
                </c:pt>
                <c:pt idx="4">
                  <c:v>71878.2</c:v>
                </c:pt>
                <c:pt idx="5">
                  <c:v>58069.599999999999</c:v>
                </c:pt>
                <c:pt idx="6">
                  <c:v>74804.800000000003</c:v>
                </c:pt>
                <c:pt idx="7">
                  <c:v>56594.6</c:v>
                </c:pt>
                <c:pt idx="8">
                  <c:v>40441.199999999997</c:v>
                </c:pt>
                <c:pt idx="9">
                  <c:v>66361.600000000006</c:v>
                </c:pt>
                <c:pt idx="10">
                  <c:v>56861.599999999999</c:v>
                </c:pt>
                <c:pt idx="11">
                  <c:v>66661.399999999994</c:v>
                </c:pt>
                <c:pt idx="12">
                  <c:v>58212.800000000003</c:v>
                </c:pt>
                <c:pt idx="13">
                  <c:v>59838</c:v>
                </c:pt>
                <c:pt idx="14">
                  <c:v>61325.8</c:v>
                </c:pt>
                <c:pt idx="15">
                  <c:v>71848.600000000006</c:v>
                </c:pt>
                <c:pt idx="16">
                  <c:v>66055.8</c:v>
                </c:pt>
                <c:pt idx="17">
                  <c:v>67188</c:v>
                </c:pt>
                <c:pt idx="18">
                  <c:v>41242.400000000001</c:v>
                </c:pt>
                <c:pt idx="19">
                  <c:v>67520.800000000003</c:v>
                </c:pt>
                <c:pt idx="20">
                  <c:v>45623</c:v>
                </c:pt>
                <c:pt idx="21">
                  <c:v>76551.600000000006</c:v>
                </c:pt>
                <c:pt idx="22">
                  <c:v>74699.600000000006</c:v>
                </c:pt>
                <c:pt idx="23">
                  <c:v>49696.2</c:v>
                </c:pt>
                <c:pt idx="24">
                  <c:v>70535.600000000006</c:v>
                </c:pt>
                <c:pt idx="25">
                  <c:v>54321.8</c:v>
                </c:pt>
                <c:pt idx="26">
                  <c:v>71104.600000000006</c:v>
                </c:pt>
                <c:pt idx="27">
                  <c:v>57302</c:v>
                </c:pt>
                <c:pt idx="28">
                  <c:v>57340.4</c:v>
                </c:pt>
                <c:pt idx="29">
                  <c:v>77174.399999999994</c:v>
                </c:pt>
                <c:pt idx="30">
                  <c:v>58796.4</c:v>
                </c:pt>
                <c:pt idx="31">
                  <c:v>57198.8</c:v>
                </c:pt>
                <c:pt idx="32">
                  <c:v>62720</c:v>
                </c:pt>
                <c:pt idx="33">
                  <c:v>49270.8</c:v>
                </c:pt>
                <c:pt idx="34">
                  <c:v>63744.6</c:v>
                </c:pt>
                <c:pt idx="35">
                  <c:v>47429.4</c:v>
                </c:pt>
                <c:pt idx="36">
                  <c:v>45508.6</c:v>
                </c:pt>
                <c:pt idx="37">
                  <c:v>67131.8</c:v>
                </c:pt>
                <c:pt idx="38">
                  <c:v>57907.6</c:v>
                </c:pt>
                <c:pt idx="39">
                  <c:v>56155</c:v>
                </c:pt>
                <c:pt idx="40">
                  <c:v>67045</c:v>
                </c:pt>
                <c:pt idx="41">
                  <c:v>65264.4</c:v>
                </c:pt>
                <c:pt idx="42">
                  <c:v>78246.8</c:v>
                </c:pt>
                <c:pt idx="43">
                  <c:v>61685.599999999999</c:v>
                </c:pt>
                <c:pt idx="44">
                  <c:v>60408.800000000003</c:v>
                </c:pt>
                <c:pt idx="45">
                  <c:v>59246.8</c:v>
                </c:pt>
                <c:pt idx="46">
                  <c:v>51870.2</c:v>
                </c:pt>
                <c:pt idx="47">
                  <c:v>50300.2</c:v>
                </c:pt>
                <c:pt idx="48">
                  <c:v>60195</c:v>
                </c:pt>
                <c:pt idx="49">
                  <c:v>66923.8</c:v>
                </c:pt>
                <c:pt idx="50">
                  <c:v>52827</c:v>
                </c:pt>
                <c:pt idx="51">
                  <c:v>59069.2</c:v>
                </c:pt>
                <c:pt idx="52">
                  <c:v>78259.8</c:v>
                </c:pt>
                <c:pt idx="53">
                  <c:v>78315.199999999997</c:v>
                </c:pt>
                <c:pt idx="54">
                  <c:v>44944.4</c:v>
                </c:pt>
                <c:pt idx="55">
                  <c:v>55572.6</c:v>
                </c:pt>
                <c:pt idx="56">
                  <c:v>53641.2</c:v>
                </c:pt>
                <c:pt idx="57">
                  <c:v>72189.2</c:v>
                </c:pt>
                <c:pt idx="58">
                  <c:v>71920.2</c:v>
                </c:pt>
                <c:pt idx="59">
                  <c:v>48272.800000000003</c:v>
                </c:pt>
                <c:pt idx="60">
                  <c:v>38447.4</c:v>
                </c:pt>
                <c:pt idx="61">
                  <c:v>60703</c:v>
                </c:pt>
                <c:pt idx="62">
                  <c:v>46825</c:v>
                </c:pt>
                <c:pt idx="63">
                  <c:v>52646.400000000001</c:v>
                </c:pt>
                <c:pt idx="64">
                  <c:v>55767.6</c:v>
                </c:pt>
                <c:pt idx="65">
                  <c:v>72954.2</c:v>
                </c:pt>
                <c:pt idx="66">
                  <c:v>50187</c:v>
                </c:pt>
                <c:pt idx="67">
                  <c:v>65938.8</c:v>
                </c:pt>
                <c:pt idx="68">
                  <c:v>57770</c:v>
                </c:pt>
                <c:pt idx="69">
                  <c:v>64849.8</c:v>
                </c:pt>
                <c:pt idx="70">
                  <c:v>66717.399999999994</c:v>
                </c:pt>
                <c:pt idx="71">
                  <c:v>49175</c:v>
                </c:pt>
                <c:pt idx="72">
                  <c:v>55989</c:v>
                </c:pt>
                <c:pt idx="73">
                  <c:v>67376.600000000006</c:v>
                </c:pt>
                <c:pt idx="74">
                  <c:v>74600.600000000006</c:v>
                </c:pt>
                <c:pt idx="75">
                  <c:v>52640.6</c:v>
                </c:pt>
                <c:pt idx="76">
                  <c:v>37674.400000000001</c:v>
                </c:pt>
                <c:pt idx="77">
                  <c:v>48446.6</c:v>
                </c:pt>
                <c:pt idx="78">
                  <c:v>60809.2</c:v>
                </c:pt>
                <c:pt idx="79">
                  <c:v>46613.2</c:v>
                </c:pt>
                <c:pt idx="80">
                  <c:v>55994.8</c:v>
                </c:pt>
                <c:pt idx="81">
                  <c:v>63475.4</c:v>
                </c:pt>
                <c:pt idx="82">
                  <c:v>51794.8</c:v>
                </c:pt>
                <c:pt idx="83">
                  <c:v>37724.199999999997</c:v>
                </c:pt>
                <c:pt idx="84">
                  <c:v>78250</c:v>
                </c:pt>
                <c:pt idx="85">
                  <c:v>55804.2</c:v>
                </c:pt>
                <c:pt idx="86">
                  <c:v>61465</c:v>
                </c:pt>
                <c:pt idx="87">
                  <c:v>55111.8</c:v>
                </c:pt>
                <c:pt idx="88">
                  <c:v>47486.400000000001</c:v>
                </c:pt>
                <c:pt idx="89">
                  <c:v>68150.600000000006</c:v>
                </c:pt>
                <c:pt idx="90">
                  <c:v>62812.2</c:v>
                </c:pt>
                <c:pt idx="91">
                  <c:v>57893</c:v>
                </c:pt>
                <c:pt idx="92">
                  <c:v>52855.6</c:v>
                </c:pt>
                <c:pt idx="93">
                  <c:v>34197</c:v>
                </c:pt>
                <c:pt idx="94">
                  <c:v>47959.4</c:v>
                </c:pt>
                <c:pt idx="95">
                  <c:v>46117</c:v>
                </c:pt>
                <c:pt idx="96">
                  <c:v>60994.400000000001</c:v>
                </c:pt>
                <c:pt idx="97">
                  <c:v>77172.800000000003</c:v>
                </c:pt>
                <c:pt idx="98">
                  <c:v>77402.600000000006</c:v>
                </c:pt>
                <c:pt idx="99">
                  <c:v>58713.599999999999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2.088545484159948</c:v>
                </c:pt>
                <c:pt idx="1">
                  <c:v>1.6602888456417084</c:v>
                </c:pt>
                <c:pt idx="2">
                  <c:v>1.6252726032854181</c:v>
                </c:pt>
                <c:pt idx="3">
                  <c:v>2.3211872021989142</c:v>
                </c:pt>
                <c:pt idx="4">
                  <c:v>1.5455729275357479</c:v>
                </c:pt>
                <c:pt idx="5">
                  <c:v>2.5480974554672327</c:v>
                </c:pt>
                <c:pt idx="6">
                  <c:v>1.3446597009817551</c:v>
                </c:pt>
                <c:pt idx="7">
                  <c:v>2.0438345707894392</c:v>
                </c:pt>
                <c:pt idx="8">
                  <c:v>2.4799214662275109</c:v>
                </c:pt>
                <c:pt idx="9">
                  <c:v>1.6414613270325005</c:v>
                </c:pt>
                <c:pt idx="10">
                  <c:v>2.2276545155254159</c:v>
                </c:pt>
                <c:pt idx="11">
                  <c:v>1.5398266463050583</c:v>
                </c:pt>
                <c:pt idx="12">
                  <c:v>2.2539201000467251</c:v>
                </c:pt>
                <c:pt idx="13">
                  <c:v>1.3507470169457536</c:v>
                </c:pt>
                <c:pt idx="14">
                  <c:v>1.4813504267371971</c:v>
                </c:pt>
                <c:pt idx="15">
                  <c:v>1.3609033439760829</c:v>
                </c:pt>
                <c:pt idx="16">
                  <c:v>1.6774151550658685</c:v>
                </c:pt>
                <c:pt idx="17">
                  <c:v>1.7590343513722688</c:v>
                </c:pt>
                <c:pt idx="18">
                  <c:v>2.0132921459468895</c:v>
                </c:pt>
                <c:pt idx="19">
                  <c:v>1.4458211395599578</c:v>
                </c:pt>
                <c:pt idx="20">
                  <c:v>2.1006290686715032</c:v>
                </c:pt>
                <c:pt idx="21">
                  <c:v>1.8171142079329496</c:v>
                </c:pt>
                <c:pt idx="22">
                  <c:v>1.502069622862773</c:v>
                </c:pt>
                <c:pt idx="23">
                  <c:v>1.7247998840957659</c:v>
                </c:pt>
                <c:pt idx="24">
                  <c:v>1.1871168601387101</c:v>
                </c:pt>
                <c:pt idx="25">
                  <c:v>1.3182736949070171</c:v>
                </c:pt>
                <c:pt idx="26">
                  <c:v>1.2119187788131849</c:v>
                </c:pt>
                <c:pt idx="27">
                  <c:v>1.39972426791386</c:v>
                </c:pt>
                <c:pt idx="28">
                  <c:v>1.7961507070058806</c:v>
                </c:pt>
                <c:pt idx="29">
                  <c:v>1.5467434797031141</c:v>
                </c:pt>
                <c:pt idx="30">
                  <c:v>1.263393677163908</c:v>
                </c:pt>
                <c:pt idx="31">
                  <c:v>1.3358497031406253</c:v>
                </c:pt>
                <c:pt idx="32">
                  <c:v>2.0308195153061224</c:v>
                </c:pt>
                <c:pt idx="33">
                  <c:v>2.173680963166825</c:v>
                </c:pt>
                <c:pt idx="34">
                  <c:v>2.1365417619688571</c:v>
                </c:pt>
                <c:pt idx="35">
                  <c:v>1.7347678865851137</c:v>
                </c:pt>
                <c:pt idx="36">
                  <c:v>1.7060951116931746</c:v>
                </c:pt>
                <c:pt idx="37">
                  <c:v>1.3798229751027082</c:v>
                </c:pt>
                <c:pt idx="38">
                  <c:v>1.4647472870573119</c:v>
                </c:pt>
                <c:pt idx="39">
                  <c:v>1.2086724245392217</c:v>
                </c:pt>
                <c:pt idx="40">
                  <c:v>1.4789320605563427</c:v>
                </c:pt>
                <c:pt idx="41">
                  <c:v>1.5671483994336881</c:v>
                </c:pt>
                <c:pt idx="42">
                  <c:v>1.5657892718935471</c:v>
                </c:pt>
                <c:pt idx="43">
                  <c:v>2.3950646504208439</c:v>
                </c:pt>
                <c:pt idx="44">
                  <c:v>1.8031809934976359</c:v>
                </c:pt>
                <c:pt idx="45">
                  <c:v>1.4789828311402471</c:v>
                </c:pt>
                <c:pt idx="46">
                  <c:v>1.1510077077011465</c:v>
                </c:pt>
                <c:pt idx="47">
                  <c:v>2.0004493023884597</c:v>
                </c:pt>
                <c:pt idx="48">
                  <c:v>2.4371293296785446</c:v>
                </c:pt>
                <c:pt idx="49">
                  <c:v>1.0854285022667571</c:v>
                </c:pt>
                <c:pt idx="50">
                  <c:v>1.3216347700986237</c:v>
                </c:pt>
                <c:pt idx="51">
                  <c:v>1.3541744259275563</c:v>
                </c:pt>
                <c:pt idx="52">
                  <c:v>1.1593436221406137</c:v>
                </c:pt>
                <c:pt idx="53">
                  <c:v>1.0662681063190798</c:v>
                </c:pt>
                <c:pt idx="54">
                  <c:v>2.5047836882904209</c:v>
                </c:pt>
                <c:pt idx="55">
                  <c:v>1.8592075951098204</c:v>
                </c:pt>
                <c:pt idx="56">
                  <c:v>1.4058037478654468</c:v>
                </c:pt>
                <c:pt idx="57">
                  <c:v>1.8462179938273315</c:v>
                </c:pt>
                <c:pt idx="58">
                  <c:v>1.2364259276253404</c:v>
                </c:pt>
                <c:pt idx="59">
                  <c:v>2.0658838932069403</c:v>
                </c:pt>
                <c:pt idx="60">
                  <c:v>2.0069757642909534</c:v>
                </c:pt>
                <c:pt idx="61">
                  <c:v>2.1519529512544686</c:v>
                </c:pt>
                <c:pt idx="62">
                  <c:v>2.2929204484783767</c:v>
                </c:pt>
                <c:pt idx="63">
                  <c:v>1.3254277595429127</c:v>
                </c:pt>
                <c:pt idx="64">
                  <c:v>2.0254592272215408</c:v>
                </c:pt>
                <c:pt idx="65">
                  <c:v>1.2839699427860221</c:v>
                </c:pt>
                <c:pt idx="66">
                  <c:v>1.5343415625560404</c:v>
                </c:pt>
                <c:pt idx="67">
                  <c:v>1.6462537989772335</c:v>
                </c:pt>
                <c:pt idx="68">
                  <c:v>2.1969707460619698</c:v>
                </c:pt>
                <c:pt idx="69">
                  <c:v>1.140265660032876</c:v>
                </c:pt>
                <c:pt idx="70">
                  <c:v>1.5185843573040918</c:v>
                </c:pt>
                <c:pt idx="71">
                  <c:v>2.008195221148958</c:v>
                </c:pt>
                <c:pt idx="72">
                  <c:v>1.778777974244941</c:v>
                </c:pt>
                <c:pt idx="73">
                  <c:v>1.9585286286336798</c:v>
                </c:pt>
                <c:pt idx="74">
                  <c:v>1.6244641464009673</c:v>
                </c:pt>
                <c:pt idx="75">
                  <c:v>1.0692697271687632</c:v>
                </c:pt>
                <c:pt idx="76">
                  <c:v>2.2607924744654193</c:v>
                </c:pt>
                <c:pt idx="77">
                  <c:v>1.540727316261616</c:v>
                </c:pt>
                <c:pt idx="78">
                  <c:v>2.0231807029199529</c:v>
                </c:pt>
                <c:pt idx="79">
                  <c:v>1.6255910342992972</c:v>
                </c:pt>
                <c:pt idx="80">
                  <c:v>2.2456192360719207</c:v>
                </c:pt>
                <c:pt idx="81">
                  <c:v>1.1618674321075566</c:v>
                </c:pt>
                <c:pt idx="82">
                  <c:v>1.6585641801879725</c:v>
                </c:pt>
                <c:pt idx="83">
                  <c:v>1.8503507032620972</c:v>
                </c:pt>
                <c:pt idx="84">
                  <c:v>1.5148242811501598</c:v>
                </c:pt>
                <c:pt idx="85">
                  <c:v>1.3364047867364823</c:v>
                </c:pt>
                <c:pt idx="86">
                  <c:v>1.4822419262995201</c:v>
                </c:pt>
                <c:pt idx="87">
                  <c:v>1.4108412354522988</c:v>
                </c:pt>
                <c:pt idx="88">
                  <c:v>1.6500303244718488</c:v>
                </c:pt>
                <c:pt idx="89">
                  <c:v>1.5823631780204428</c:v>
                </c:pt>
                <c:pt idx="90">
                  <c:v>1.8567252858521117</c:v>
                </c:pt>
                <c:pt idx="91">
                  <c:v>1.451401723869898</c:v>
                </c:pt>
                <c:pt idx="92">
                  <c:v>1.8769818146043182</c:v>
                </c:pt>
                <c:pt idx="93">
                  <c:v>2.5114776149954676</c:v>
                </c:pt>
                <c:pt idx="94">
                  <c:v>1.5569210623986121</c:v>
                </c:pt>
                <c:pt idx="95">
                  <c:v>2.3003664592232798</c:v>
                </c:pt>
                <c:pt idx="96">
                  <c:v>2.1858891963852418</c:v>
                </c:pt>
                <c:pt idx="97">
                  <c:v>1.47041444654075</c:v>
                </c:pt>
                <c:pt idx="98">
                  <c:v>1.4980762920108626</c:v>
                </c:pt>
                <c:pt idx="99">
                  <c:v>1.6401310769566166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9C-4D43-A007-148260CD1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643327"/>
        <c:axId val="1783494303"/>
      </c:scatterChart>
      <c:valAx>
        <c:axId val="17976433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3494303"/>
        <c:crosses val="autoZero"/>
        <c:crossBetween val="midCat"/>
      </c:valAx>
      <c:valAx>
        <c:axId val="1783494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643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2">
                  <c:v>59243.6</c:v>
                </c:pt>
                <c:pt idx="12">
                  <c:v>58212.800000000003</c:v>
                </c:pt>
                <c:pt idx="20">
                  <c:v>45623</c:v>
                </c:pt>
                <c:pt idx="34">
                  <c:v>63744.6</c:v>
                </c:pt>
                <c:pt idx="35">
                  <c:v>47429.4</c:v>
                </c:pt>
                <c:pt idx="38">
                  <c:v>57907.6</c:v>
                </c:pt>
                <c:pt idx="45">
                  <c:v>59246.8</c:v>
                </c:pt>
                <c:pt idx="56">
                  <c:v>53641.2</c:v>
                </c:pt>
                <c:pt idx="61">
                  <c:v>60703</c:v>
                </c:pt>
                <c:pt idx="62">
                  <c:v>46825</c:v>
                </c:pt>
                <c:pt idx="66">
                  <c:v>50187</c:v>
                </c:pt>
                <c:pt idx="67">
                  <c:v>65938.8</c:v>
                </c:pt>
                <c:pt idx="70">
                  <c:v>66717.399999999994</c:v>
                </c:pt>
                <c:pt idx="82">
                  <c:v>51794.8</c:v>
                </c:pt>
                <c:pt idx="85">
                  <c:v>55804.2</c:v>
                </c:pt>
                <c:pt idx="86">
                  <c:v>61465</c:v>
                </c:pt>
                <c:pt idx="91">
                  <c:v>57893</c:v>
                </c:pt>
              </c:numCache>
            </c:numRef>
          </c:xVal>
          <c:yVal>
            <c:numRef>
              <c:f>State054!$AA$4:$AA$101</c:f>
              <c:numCache>
                <c:formatCode>General</c:formatCode>
                <c:ptCount val="98"/>
                <c:pt idx="0">
                  <c:v>1.6252726032854181</c:v>
                </c:pt>
                <c:pt idx="10">
                  <c:v>2.2539201000467251</c:v>
                </c:pt>
                <c:pt idx="18">
                  <c:v>2.1006290686715032</c:v>
                </c:pt>
                <c:pt idx="32">
                  <c:v>2.1365417619688571</c:v>
                </c:pt>
                <c:pt idx="33">
                  <c:v>1.7347678865851137</c:v>
                </c:pt>
                <c:pt idx="36">
                  <c:v>1.4647472870573119</c:v>
                </c:pt>
                <c:pt idx="43">
                  <c:v>1.4789828311402471</c:v>
                </c:pt>
                <c:pt idx="54">
                  <c:v>1.4058037478654468</c:v>
                </c:pt>
                <c:pt idx="59">
                  <c:v>2.1519529512544686</c:v>
                </c:pt>
                <c:pt idx="60">
                  <c:v>2.2929204484783767</c:v>
                </c:pt>
                <c:pt idx="64">
                  <c:v>1.5343415625560404</c:v>
                </c:pt>
                <c:pt idx="65">
                  <c:v>1.6462537989772335</c:v>
                </c:pt>
                <c:pt idx="68">
                  <c:v>1.5185843573040918</c:v>
                </c:pt>
                <c:pt idx="80">
                  <c:v>1.6585641801879725</c:v>
                </c:pt>
                <c:pt idx="83">
                  <c:v>1.3364047867364823</c:v>
                </c:pt>
                <c:pt idx="84">
                  <c:v>1.4822419262995201</c:v>
                </c:pt>
                <c:pt idx="89">
                  <c:v>1.451401723869898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6C-420C-83A6-DEBB0C7CF9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49116</c:v>
                </c:pt>
                <c:pt idx="1">
                  <c:v>48815</c:v>
                </c:pt>
                <c:pt idx="5">
                  <c:v>58069.599999999999</c:v>
                </c:pt>
                <c:pt idx="10">
                  <c:v>56861.599999999999</c:v>
                </c:pt>
                <c:pt idx="11">
                  <c:v>66661.399999999994</c:v>
                </c:pt>
                <c:pt idx="16">
                  <c:v>66055.8</c:v>
                </c:pt>
                <c:pt idx="17">
                  <c:v>67188</c:v>
                </c:pt>
                <c:pt idx="19">
                  <c:v>67520.800000000003</c:v>
                </c:pt>
                <c:pt idx="27">
                  <c:v>57302</c:v>
                </c:pt>
                <c:pt idx="30">
                  <c:v>58796.4</c:v>
                </c:pt>
                <c:pt idx="31">
                  <c:v>57198.8</c:v>
                </c:pt>
                <c:pt idx="32">
                  <c:v>62720</c:v>
                </c:pt>
                <c:pt idx="36">
                  <c:v>45508.6</c:v>
                </c:pt>
                <c:pt idx="37">
                  <c:v>67131.8</c:v>
                </c:pt>
                <c:pt idx="42">
                  <c:v>78246.8</c:v>
                </c:pt>
                <c:pt idx="47">
                  <c:v>50300.2</c:v>
                </c:pt>
                <c:pt idx="48">
                  <c:v>60195</c:v>
                </c:pt>
                <c:pt idx="51">
                  <c:v>59069.2</c:v>
                </c:pt>
                <c:pt idx="52">
                  <c:v>78259.8</c:v>
                </c:pt>
                <c:pt idx="55">
                  <c:v>55572.6</c:v>
                </c:pt>
                <c:pt idx="57">
                  <c:v>72189.2</c:v>
                </c:pt>
                <c:pt idx="68">
                  <c:v>57770</c:v>
                </c:pt>
                <c:pt idx="69">
                  <c:v>64849.8</c:v>
                </c:pt>
                <c:pt idx="71">
                  <c:v>49175</c:v>
                </c:pt>
                <c:pt idx="72">
                  <c:v>55989</c:v>
                </c:pt>
                <c:pt idx="74">
                  <c:v>74600.600000000006</c:v>
                </c:pt>
                <c:pt idx="77">
                  <c:v>48446.6</c:v>
                </c:pt>
                <c:pt idx="80">
                  <c:v>55994.8</c:v>
                </c:pt>
                <c:pt idx="84">
                  <c:v>78250</c:v>
                </c:pt>
                <c:pt idx="89">
                  <c:v>68150.600000000006</c:v>
                </c:pt>
                <c:pt idx="90">
                  <c:v>62812.2</c:v>
                </c:pt>
                <c:pt idx="94">
                  <c:v>47959.4</c:v>
                </c:pt>
                <c:pt idx="99">
                  <c:v>58713.599999999999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2.088545484159948</c:v>
                </c:pt>
                <c:pt idx="1">
                  <c:v>1.6602888456417084</c:v>
                </c:pt>
                <c:pt idx="5">
                  <c:v>2.5480974554672327</c:v>
                </c:pt>
                <c:pt idx="10">
                  <c:v>2.2276545155254159</c:v>
                </c:pt>
                <c:pt idx="11">
                  <c:v>1.5398266463050583</c:v>
                </c:pt>
                <c:pt idx="16">
                  <c:v>1.6774151550658685</c:v>
                </c:pt>
                <c:pt idx="17">
                  <c:v>1.7590343513722688</c:v>
                </c:pt>
                <c:pt idx="19">
                  <c:v>1.4458211395599578</c:v>
                </c:pt>
                <c:pt idx="27">
                  <c:v>1.39972426791386</c:v>
                </c:pt>
                <c:pt idx="30">
                  <c:v>1.263393677163908</c:v>
                </c:pt>
                <c:pt idx="31">
                  <c:v>1.3358497031406253</c:v>
                </c:pt>
                <c:pt idx="32">
                  <c:v>2.0308195153061224</c:v>
                </c:pt>
                <c:pt idx="36">
                  <c:v>1.7060951116931746</c:v>
                </c:pt>
                <c:pt idx="37">
                  <c:v>1.3798229751027082</c:v>
                </c:pt>
                <c:pt idx="42">
                  <c:v>1.5657892718935471</c:v>
                </c:pt>
                <c:pt idx="47">
                  <c:v>2.0004493023884597</c:v>
                </c:pt>
                <c:pt idx="48">
                  <c:v>2.4371293296785446</c:v>
                </c:pt>
                <c:pt idx="51">
                  <c:v>1.3541744259275563</c:v>
                </c:pt>
                <c:pt idx="52">
                  <c:v>1.1593436221406137</c:v>
                </c:pt>
                <c:pt idx="55">
                  <c:v>1.8592075951098204</c:v>
                </c:pt>
                <c:pt idx="57">
                  <c:v>1.8462179938273315</c:v>
                </c:pt>
                <c:pt idx="68">
                  <c:v>2.1969707460619698</c:v>
                </c:pt>
                <c:pt idx="69">
                  <c:v>1.140265660032876</c:v>
                </c:pt>
                <c:pt idx="71">
                  <c:v>2.008195221148958</c:v>
                </c:pt>
                <c:pt idx="72">
                  <c:v>1.778777974244941</c:v>
                </c:pt>
                <c:pt idx="74">
                  <c:v>1.6244641464009673</c:v>
                </c:pt>
                <c:pt idx="77">
                  <c:v>1.540727316261616</c:v>
                </c:pt>
                <c:pt idx="80">
                  <c:v>2.2456192360719207</c:v>
                </c:pt>
                <c:pt idx="84">
                  <c:v>1.5148242811501598</c:v>
                </c:pt>
                <c:pt idx="89">
                  <c:v>1.5823631780204428</c:v>
                </c:pt>
                <c:pt idx="90">
                  <c:v>1.8567252858521117</c:v>
                </c:pt>
                <c:pt idx="94">
                  <c:v>1.5569210623986121</c:v>
                </c:pt>
                <c:pt idx="99">
                  <c:v>1.6401310769566166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6C-420C-83A6-DEBB0C7CF9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6">
                  <c:v>74804.800000000003</c:v>
                </c:pt>
                <c:pt idx="8">
                  <c:v>40441.199999999997</c:v>
                </c:pt>
                <c:pt idx="13">
                  <c:v>59838</c:v>
                </c:pt>
                <c:pt idx="14">
                  <c:v>61325.8</c:v>
                </c:pt>
                <c:pt idx="18">
                  <c:v>41242.400000000001</c:v>
                </c:pt>
                <c:pt idx="22">
                  <c:v>74699.600000000006</c:v>
                </c:pt>
                <c:pt idx="23">
                  <c:v>49696.2</c:v>
                </c:pt>
                <c:pt idx="28">
                  <c:v>57340.4</c:v>
                </c:pt>
                <c:pt idx="29">
                  <c:v>77174.399999999994</c:v>
                </c:pt>
                <c:pt idx="33">
                  <c:v>49270.8</c:v>
                </c:pt>
                <c:pt idx="39">
                  <c:v>56155</c:v>
                </c:pt>
                <c:pt idx="40">
                  <c:v>67045</c:v>
                </c:pt>
                <c:pt idx="41">
                  <c:v>65264.4</c:v>
                </c:pt>
                <c:pt idx="43">
                  <c:v>61685.599999999999</c:v>
                </c:pt>
                <c:pt idx="44">
                  <c:v>60408.800000000003</c:v>
                </c:pt>
                <c:pt idx="46">
                  <c:v>51870.2</c:v>
                </c:pt>
                <c:pt idx="49">
                  <c:v>66923.8</c:v>
                </c:pt>
                <c:pt idx="50">
                  <c:v>52827</c:v>
                </c:pt>
                <c:pt idx="54">
                  <c:v>44944.4</c:v>
                </c:pt>
                <c:pt idx="58">
                  <c:v>71920.2</c:v>
                </c:pt>
                <c:pt idx="59">
                  <c:v>48272.800000000003</c:v>
                </c:pt>
                <c:pt idx="60">
                  <c:v>38447.4</c:v>
                </c:pt>
                <c:pt idx="64">
                  <c:v>55767.6</c:v>
                </c:pt>
                <c:pt idx="65">
                  <c:v>72954.2</c:v>
                </c:pt>
                <c:pt idx="73">
                  <c:v>67376.600000000006</c:v>
                </c:pt>
                <c:pt idx="75">
                  <c:v>52640.6</c:v>
                </c:pt>
                <c:pt idx="76">
                  <c:v>37674.400000000001</c:v>
                </c:pt>
                <c:pt idx="78">
                  <c:v>60809.2</c:v>
                </c:pt>
                <c:pt idx="81">
                  <c:v>63475.4</c:v>
                </c:pt>
                <c:pt idx="87">
                  <c:v>55111.8</c:v>
                </c:pt>
                <c:pt idx="92">
                  <c:v>52855.6</c:v>
                </c:pt>
                <c:pt idx="93">
                  <c:v>34197</c:v>
                </c:pt>
                <c:pt idx="95">
                  <c:v>46117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6">
                  <c:v>1.3446597009817551</c:v>
                </c:pt>
                <c:pt idx="8">
                  <c:v>2.4799214662275109</c:v>
                </c:pt>
                <c:pt idx="13">
                  <c:v>1.3507470169457536</c:v>
                </c:pt>
                <c:pt idx="14">
                  <c:v>1.4813504267371971</c:v>
                </c:pt>
                <c:pt idx="18">
                  <c:v>2.0132921459468895</c:v>
                </c:pt>
                <c:pt idx="22">
                  <c:v>1.502069622862773</c:v>
                </c:pt>
                <c:pt idx="23">
                  <c:v>1.7247998840957659</c:v>
                </c:pt>
                <c:pt idx="28">
                  <c:v>1.7961507070058806</c:v>
                </c:pt>
                <c:pt idx="29">
                  <c:v>1.5467434797031141</c:v>
                </c:pt>
                <c:pt idx="33">
                  <c:v>2.173680963166825</c:v>
                </c:pt>
                <c:pt idx="39">
                  <c:v>1.2086724245392217</c:v>
                </c:pt>
                <c:pt idx="40">
                  <c:v>1.4789320605563427</c:v>
                </c:pt>
                <c:pt idx="41">
                  <c:v>1.5671483994336881</c:v>
                </c:pt>
                <c:pt idx="43">
                  <c:v>2.3950646504208439</c:v>
                </c:pt>
                <c:pt idx="44">
                  <c:v>1.8031809934976359</c:v>
                </c:pt>
                <c:pt idx="46">
                  <c:v>1.1510077077011465</c:v>
                </c:pt>
                <c:pt idx="49">
                  <c:v>1.0854285022667571</c:v>
                </c:pt>
                <c:pt idx="50">
                  <c:v>1.3216347700986237</c:v>
                </c:pt>
                <c:pt idx="54">
                  <c:v>2.5047836882904209</c:v>
                </c:pt>
                <c:pt idx="58">
                  <c:v>1.2364259276253404</c:v>
                </c:pt>
                <c:pt idx="59">
                  <c:v>2.0658838932069403</c:v>
                </c:pt>
                <c:pt idx="60">
                  <c:v>2.0069757642909534</c:v>
                </c:pt>
                <c:pt idx="64">
                  <c:v>2.0254592272215408</c:v>
                </c:pt>
                <c:pt idx="65">
                  <c:v>1.2839699427860221</c:v>
                </c:pt>
                <c:pt idx="73">
                  <c:v>1.9585286286336798</c:v>
                </c:pt>
                <c:pt idx="75">
                  <c:v>1.0692697271687632</c:v>
                </c:pt>
                <c:pt idx="76">
                  <c:v>2.2607924744654193</c:v>
                </c:pt>
                <c:pt idx="78">
                  <c:v>2.0231807029199529</c:v>
                </c:pt>
                <c:pt idx="81">
                  <c:v>1.1618674321075566</c:v>
                </c:pt>
                <c:pt idx="87">
                  <c:v>1.4108412354522988</c:v>
                </c:pt>
                <c:pt idx="92">
                  <c:v>1.8769818146043182</c:v>
                </c:pt>
                <c:pt idx="93">
                  <c:v>2.5114776149954676</c:v>
                </c:pt>
                <c:pt idx="95">
                  <c:v>2.3003664592232798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6C-420C-83A6-DEBB0C7CF9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3">
                  <c:v>52971.6</c:v>
                </c:pt>
                <c:pt idx="4">
                  <c:v>71878.2</c:v>
                </c:pt>
                <c:pt idx="7">
                  <c:v>56594.6</c:v>
                </c:pt>
                <c:pt idx="9">
                  <c:v>66361.600000000006</c:v>
                </c:pt>
                <c:pt idx="15">
                  <c:v>71848.600000000006</c:v>
                </c:pt>
                <c:pt idx="21">
                  <c:v>76551.600000000006</c:v>
                </c:pt>
                <c:pt idx="24">
                  <c:v>70535.600000000006</c:v>
                </c:pt>
                <c:pt idx="25">
                  <c:v>54321.8</c:v>
                </c:pt>
                <c:pt idx="26">
                  <c:v>71104.600000000006</c:v>
                </c:pt>
                <c:pt idx="53">
                  <c:v>78315.199999999997</c:v>
                </c:pt>
                <c:pt idx="63">
                  <c:v>52646.400000000001</c:v>
                </c:pt>
                <c:pt idx="79">
                  <c:v>46613.2</c:v>
                </c:pt>
                <c:pt idx="83">
                  <c:v>37724.199999999997</c:v>
                </c:pt>
                <c:pt idx="88">
                  <c:v>47486.400000000001</c:v>
                </c:pt>
                <c:pt idx="96">
                  <c:v>60994.400000000001</c:v>
                </c:pt>
                <c:pt idx="97">
                  <c:v>77172.800000000003</c:v>
                </c:pt>
                <c:pt idx="98">
                  <c:v>77402.600000000006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3">
                  <c:v>2.3211872021989142</c:v>
                </c:pt>
                <c:pt idx="4">
                  <c:v>1.5455729275357479</c:v>
                </c:pt>
                <c:pt idx="7">
                  <c:v>2.0438345707894392</c:v>
                </c:pt>
                <c:pt idx="9">
                  <c:v>1.6414613270325005</c:v>
                </c:pt>
                <c:pt idx="15">
                  <c:v>1.3609033439760829</c:v>
                </c:pt>
                <c:pt idx="21">
                  <c:v>1.8171142079329496</c:v>
                </c:pt>
                <c:pt idx="24">
                  <c:v>1.1871168601387101</c:v>
                </c:pt>
                <c:pt idx="25">
                  <c:v>1.3182736949070171</c:v>
                </c:pt>
                <c:pt idx="26">
                  <c:v>1.2119187788131849</c:v>
                </c:pt>
                <c:pt idx="53">
                  <c:v>1.0662681063190798</c:v>
                </c:pt>
                <c:pt idx="63">
                  <c:v>1.3254277595429127</c:v>
                </c:pt>
                <c:pt idx="79">
                  <c:v>1.6255910342992972</c:v>
                </c:pt>
                <c:pt idx="83">
                  <c:v>1.8503507032620972</c:v>
                </c:pt>
                <c:pt idx="88">
                  <c:v>1.6500303244718488</c:v>
                </c:pt>
                <c:pt idx="96">
                  <c:v>2.1858891963852418</c:v>
                </c:pt>
                <c:pt idx="97">
                  <c:v>1.47041444654075</c:v>
                </c:pt>
                <c:pt idx="98">
                  <c:v>1.4980762920108626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6C-420C-83A6-DEBB0C7CF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628127"/>
        <c:axId val="1445250623"/>
      </c:scatterChart>
      <c:valAx>
        <c:axId val="17976281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5250623"/>
        <c:crosses val="autoZero"/>
        <c:crossBetween val="midCat"/>
      </c:valAx>
      <c:valAx>
        <c:axId val="1445250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628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1">
                  <c:v>48815</c:v>
                </c:pt>
                <c:pt idx="2">
                  <c:v>59243.6</c:v>
                </c:pt>
                <c:pt idx="4">
                  <c:v>71878.2</c:v>
                </c:pt>
                <c:pt idx="6">
                  <c:v>74804.800000000003</c:v>
                </c:pt>
                <c:pt idx="9">
                  <c:v>66361.600000000006</c:v>
                </c:pt>
                <c:pt idx="11">
                  <c:v>66661.399999999994</c:v>
                </c:pt>
                <c:pt idx="13">
                  <c:v>59838</c:v>
                </c:pt>
                <c:pt idx="14">
                  <c:v>61325.8</c:v>
                </c:pt>
                <c:pt idx="15">
                  <c:v>71848.600000000006</c:v>
                </c:pt>
                <c:pt idx="16">
                  <c:v>66055.8</c:v>
                </c:pt>
                <c:pt idx="17">
                  <c:v>67188</c:v>
                </c:pt>
                <c:pt idx="18">
                  <c:v>41242.400000000001</c:v>
                </c:pt>
                <c:pt idx="19">
                  <c:v>67520.800000000003</c:v>
                </c:pt>
                <c:pt idx="21">
                  <c:v>76551.600000000006</c:v>
                </c:pt>
                <c:pt idx="22">
                  <c:v>74699.600000000006</c:v>
                </c:pt>
                <c:pt idx="23">
                  <c:v>49696.2</c:v>
                </c:pt>
                <c:pt idx="24">
                  <c:v>70535.600000000006</c:v>
                </c:pt>
                <c:pt idx="25">
                  <c:v>54321.8</c:v>
                </c:pt>
                <c:pt idx="26">
                  <c:v>71104.600000000006</c:v>
                </c:pt>
                <c:pt idx="27">
                  <c:v>57302</c:v>
                </c:pt>
                <c:pt idx="28">
                  <c:v>57340.4</c:v>
                </c:pt>
                <c:pt idx="29">
                  <c:v>77174.399999999994</c:v>
                </c:pt>
                <c:pt idx="30">
                  <c:v>58796.4</c:v>
                </c:pt>
                <c:pt idx="31">
                  <c:v>57198.8</c:v>
                </c:pt>
                <c:pt idx="35">
                  <c:v>47429.4</c:v>
                </c:pt>
                <c:pt idx="36">
                  <c:v>45508.6</c:v>
                </c:pt>
                <c:pt idx="37">
                  <c:v>67131.8</c:v>
                </c:pt>
                <c:pt idx="38">
                  <c:v>57907.6</c:v>
                </c:pt>
                <c:pt idx="39">
                  <c:v>56155</c:v>
                </c:pt>
                <c:pt idx="40">
                  <c:v>67045</c:v>
                </c:pt>
                <c:pt idx="41">
                  <c:v>65264.4</c:v>
                </c:pt>
                <c:pt idx="42">
                  <c:v>78246.8</c:v>
                </c:pt>
                <c:pt idx="44">
                  <c:v>60408.800000000003</c:v>
                </c:pt>
                <c:pt idx="45">
                  <c:v>59246.8</c:v>
                </c:pt>
                <c:pt idx="46">
                  <c:v>51870.2</c:v>
                </c:pt>
                <c:pt idx="49">
                  <c:v>66923.8</c:v>
                </c:pt>
                <c:pt idx="50">
                  <c:v>52827</c:v>
                </c:pt>
                <c:pt idx="51">
                  <c:v>59069.2</c:v>
                </c:pt>
                <c:pt idx="52">
                  <c:v>78259.8</c:v>
                </c:pt>
                <c:pt idx="53">
                  <c:v>78315.199999999997</c:v>
                </c:pt>
                <c:pt idx="56">
                  <c:v>53641.2</c:v>
                </c:pt>
                <c:pt idx="57">
                  <c:v>72189.2</c:v>
                </c:pt>
                <c:pt idx="58">
                  <c:v>71920.2</c:v>
                </c:pt>
                <c:pt idx="59">
                  <c:v>48272.800000000003</c:v>
                </c:pt>
                <c:pt idx="63">
                  <c:v>52646.400000000001</c:v>
                </c:pt>
                <c:pt idx="65">
                  <c:v>72954.2</c:v>
                </c:pt>
                <c:pt idx="66">
                  <c:v>50187</c:v>
                </c:pt>
                <c:pt idx="67">
                  <c:v>65938.8</c:v>
                </c:pt>
                <c:pt idx="69">
                  <c:v>64849.8</c:v>
                </c:pt>
                <c:pt idx="70">
                  <c:v>66717.399999999994</c:v>
                </c:pt>
                <c:pt idx="73">
                  <c:v>67376.600000000006</c:v>
                </c:pt>
                <c:pt idx="74">
                  <c:v>74600.600000000006</c:v>
                </c:pt>
                <c:pt idx="75">
                  <c:v>52640.6</c:v>
                </c:pt>
                <c:pt idx="77">
                  <c:v>48446.6</c:v>
                </c:pt>
                <c:pt idx="79">
                  <c:v>46613.2</c:v>
                </c:pt>
                <c:pt idx="81">
                  <c:v>63475.4</c:v>
                </c:pt>
                <c:pt idx="82">
                  <c:v>51794.8</c:v>
                </c:pt>
                <c:pt idx="83">
                  <c:v>37724.199999999997</c:v>
                </c:pt>
                <c:pt idx="84">
                  <c:v>78250</c:v>
                </c:pt>
                <c:pt idx="85">
                  <c:v>55804.2</c:v>
                </c:pt>
                <c:pt idx="86">
                  <c:v>61465</c:v>
                </c:pt>
                <c:pt idx="87">
                  <c:v>55111.8</c:v>
                </c:pt>
                <c:pt idx="88">
                  <c:v>47486.400000000001</c:v>
                </c:pt>
                <c:pt idx="89">
                  <c:v>68150.600000000006</c:v>
                </c:pt>
                <c:pt idx="90">
                  <c:v>62812.2</c:v>
                </c:pt>
                <c:pt idx="91">
                  <c:v>57893</c:v>
                </c:pt>
                <c:pt idx="92">
                  <c:v>52855.6</c:v>
                </c:pt>
                <c:pt idx="94">
                  <c:v>47959.4</c:v>
                </c:pt>
                <c:pt idx="96">
                  <c:v>60994.400000000001</c:v>
                </c:pt>
                <c:pt idx="97">
                  <c:v>77172.800000000003</c:v>
                </c:pt>
                <c:pt idx="98">
                  <c:v>77402.600000000006</c:v>
                </c:pt>
                <c:pt idx="99">
                  <c:v>58713.599999999999</c:v>
                </c:pt>
              </c:numCache>
            </c:numRef>
          </c:xVal>
          <c:yVal>
            <c:numRef>
              <c:f>State054!$AJ$3:$AJ$101</c:f>
              <c:numCache>
                <c:formatCode>General</c:formatCode>
                <c:ptCount val="99"/>
                <c:pt idx="0">
                  <c:v>1.6602888456417084</c:v>
                </c:pt>
                <c:pt idx="1">
                  <c:v>1.6252726032854181</c:v>
                </c:pt>
                <c:pt idx="3">
                  <c:v>1.5455729275357479</c:v>
                </c:pt>
                <c:pt idx="5">
                  <c:v>1.3446597009817551</c:v>
                </c:pt>
                <c:pt idx="8">
                  <c:v>1.6414613270325005</c:v>
                </c:pt>
                <c:pt idx="10">
                  <c:v>1.5398266463050583</c:v>
                </c:pt>
                <c:pt idx="12">
                  <c:v>1.3507470169457536</c:v>
                </c:pt>
                <c:pt idx="13">
                  <c:v>1.4813504267371971</c:v>
                </c:pt>
                <c:pt idx="14">
                  <c:v>1.3609033439760829</c:v>
                </c:pt>
                <c:pt idx="15">
                  <c:v>1.6774151550658685</c:v>
                </c:pt>
                <c:pt idx="16">
                  <c:v>1.7590343513722688</c:v>
                </c:pt>
                <c:pt idx="17">
                  <c:v>2.0132921459468895</c:v>
                </c:pt>
                <c:pt idx="18">
                  <c:v>1.4458211395599578</c:v>
                </c:pt>
                <c:pt idx="20">
                  <c:v>1.8171142079329496</c:v>
                </c:pt>
                <c:pt idx="21">
                  <c:v>1.502069622862773</c:v>
                </c:pt>
                <c:pt idx="22">
                  <c:v>1.7247998840957659</c:v>
                </c:pt>
                <c:pt idx="23">
                  <c:v>1.1871168601387101</c:v>
                </c:pt>
                <c:pt idx="24">
                  <c:v>1.3182736949070171</c:v>
                </c:pt>
                <c:pt idx="25">
                  <c:v>1.2119187788131849</c:v>
                </c:pt>
                <c:pt idx="26">
                  <c:v>1.39972426791386</c:v>
                </c:pt>
                <c:pt idx="27">
                  <c:v>1.7961507070058806</c:v>
                </c:pt>
                <c:pt idx="28">
                  <c:v>1.5467434797031141</c:v>
                </c:pt>
                <c:pt idx="29">
                  <c:v>1.263393677163908</c:v>
                </c:pt>
                <c:pt idx="30">
                  <c:v>1.3358497031406253</c:v>
                </c:pt>
                <c:pt idx="34">
                  <c:v>1.7347678865851137</c:v>
                </c:pt>
                <c:pt idx="35">
                  <c:v>1.7060951116931746</c:v>
                </c:pt>
                <c:pt idx="36">
                  <c:v>1.3798229751027082</c:v>
                </c:pt>
                <c:pt idx="37">
                  <c:v>1.4647472870573119</c:v>
                </c:pt>
                <c:pt idx="38">
                  <c:v>1.2086724245392217</c:v>
                </c:pt>
                <c:pt idx="39">
                  <c:v>1.4789320605563427</c:v>
                </c:pt>
                <c:pt idx="40">
                  <c:v>1.5671483994336881</c:v>
                </c:pt>
                <c:pt idx="41">
                  <c:v>1.5657892718935471</c:v>
                </c:pt>
                <c:pt idx="43">
                  <c:v>1.8031809934976359</c:v>
                </c:pt>
                <c:pt idx="44">
                  <c:v>1.4789828311402471</c:v>
                </c:pt>
                <c:pt idx="45">
                  <c:v>1.1510077077011465</c:v>
                </c:pt>
                <c:pt idx="48">
                  <c:v>1.0854285022667571</c:v>
                </c:pt>
                <c:pt idx="49">
                  <c:v>1.3216347700986237</c:v>
                </c:pt>
                <c:pt idx="50">
                  <c:v>1.3541744259275563</c:v>
                </c:pt>
                <c:pt idx="51">
                  <c:v>1.1593436221406137</c:v>
                </c:pt>
                <c:pt idx="52">
                  <c:v>1.0662681063190798</c:v>
                </c:pt>
                <c:pt idx="55">
                  <c:v>1.4058037478654468</c:v>
                </c:pt>
                <c:pt idx="56">
                  <c:v>1.8462179938273315</c:v>
                </c:pt>
                <c:pt idx="57">
                  <c:v>1.2364259276253404</c:v>
                </c:pt>
                <c:pt idx="58">
                  <c:v>2.0658838932069403</c:v>
                </c:pt>
                <c:pt idx="62">
                  <c:v>1.3254277595429127</c:v>
                </c:pt>
                <c:pt idx="64">
                  <c:v>1.2839699427860221</c:v>
                </c:pt>
                <c:pt idx="65">
                  <c:v>1.5343415625560404</c:v>
                </c:pt>
                <c:pt idx="66">
                  <c:v>1.6462537989772335</c:v>
                </c:pt>
                <c:pt idx="68">
                  <c:v>1.140265660032876</c:v>
                </c:pt>
                <c:pt idx="69">
                  <c:v>1.5185843573040918</c:v>
                </c:pt>
                <c:pt idx="72">
                  <c:v>1.9585286286336798</c:v>
                </c:pt>
                <c:pt idx="73">
                  <c:v>1.6244641464009673</c:v>
                </c:pt>
                <c:pt idx="74">
                  <c:v>1.0692697271687632</c:v>
                </c:pt>
                <c:pt idx="76">
                  <c:v>1.540727316261616</c:v>
                </c:pt>
                <c:pt idx="78">
                  <c:v>1.6255910342992972</c:v>
                </c:pt>
                <c:pt idx="80">
                  <c:v>1.1618674321075566</c:v>
                </c:pt>
                <c:pt idx="81">
                  <c:v>1.6585641801879725</c:v>
                </c:pt>
                <c:pt idx="82">
                  <c:v>1.8503507032620972</c:v>
                </c:pt>
                <c:pt idx="83">
                  <c:v>1.5148242811501598</c:v>
                </c:pt>
                <c:pt idx="84">
                  <c:v>1.3364047867364823</c:v>
                </c:pt>
                <c:pt idx="85">
                  <c:v>1.4822419262995201</c:v>
                </c:pt>
                <c:pt idx="86">
                  <c:v>1.4108412354522988</c:v>
                </c:pt>
                <c:pt idx="87">
                  <c:v>1.6500303244718488</c:v>
                </c:pt>
                <c:pt idx="88">
                  <c:v>1.5823631780204428</c:v>
                </c:pt>
                <c:pt idx="89">
                  <c:v>1.8567252858521117</c:v>
                </c:pt>
                <c:pt idx="90">
                  <c:v>1.451401723869898</c:v>
                </c:pt>
                <c:pt idx="91">
                  <c:v>1.8769818146043182</c:v>
                </c:pt>
                <c:pt idx="93">
                  <c:v>1.5569210623986121</c:v>
                </c:pt>
                <c:pt idx="95">
                  <c:v>2.1858891963852418</c:v>
                </c:pt>
                <c:pt idx="96">
                  <c:v>1.47041444654075</c:v>
                </c:pt>
                <c:pt idx="97">
                  <c:v>1.4980762920108626</c:v>
                </c:pt>
                <c:pt idx="98">
                  <c:v>1.6401310769566166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5F-4017-AD1E-C912A9DB3B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49116</c:v>
                </c:pt>
                <c:pt idx="3">
                  <c:v>52971.6</c:v>
                </c:pt>
                <c:pt idx="5">
                  <c:v>58069.599999999999</c:v>
                </c:pt>
                <c:pt idx="7">
                  <c:v>56594.6</c:v>
                </c:pt>
                <c:pt idx="8">
                  <c:v>40441.199999999997</c:v>
                </c:pt>
                <c:pt idx="10">
                  <c:v>56861.599999999999</c:v>
                </c:pt>
                <c:pt idx="12">
                  <c:v>58212.800000000003</c:v>
                </c:pt>
                <c:pt idx="20">
                  <c:v>45623</c:v>
                </c:pt>
                <c:pt idx="32">
                  <c:v>62720</c:v>
                </c:pt>
                <c:pt idx="33">
                  <c:v>49270.8</c:v>
                </c:pt>
                <c:pt idx="34">
                  <c:v>63744.6</c:v>
                </c:pt>
                <c:pt idx="43">
                  <c:v>61685.599999999999</c:v>
                </c:pt>
                <c:pt idx="47">
                  <c:v>50300.2</c:v>
                </c:pt>
                <c:pt idx="48">
                  <c:v>60195</c:v>
                </c:pt>
                <c:pt idx="54">
                  <c:v>44944.4</c:v>
                </c:pt>
                <c:pt idx="55">
                  <c:v>55572.6</c:v>
                </c:pt>
                <c:pt idx="60">
                  <c:v>38447.4</c:v>
                </c:pt>
                <c:pt idx="61">
                  <c:v>60703</c:v>
                </c:pt>
                <c:pt idx="62">
                  <c:v>46825</c:v>
                </c:pt>
                <c:pt idx="64">
                  <c:v>55767.6</c:v>
                </c:pt>
                <c:pt idx="68">
                  <c:v>57770</c:v>
                </c:pt>
                <c:pt idx="71">
                  <c:v>49175</c:v>
                </c:pt>
                <c:pt idx="72">
                  <c:v>55989</c:v>
                </c:pt>
                <c:pt idx="76">
                  <c:v>37674.400000000001</c:v>
                </c:pt>
                <c:pt idx="78">
                  <c:v>60809.2</c:v>
                </c:pt>
                <c:pt idx="80">
                  <c:v>55994.8</c:v>
                </c:pt>
                <c:pt idx="93">
                  <c:v>34197</c:v>
                </c:pt>
                <c:pt idx="95">
                  <c:v>46117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2.088545484159948</c:v>
                </c:pt>
                <c:pt idx="3">
                  <c:v>2.3211872021989142</c:v>
                </c:pt>
                <c:pt idx="5">
                  <c:v>2.5480974554672327</c:v>
                </c:pt>
                <c:pt idx="7">
                  <c:v>2.0438345707894392</c:v>
                </c:pt>
                <c:pt idx="8">
                  <c:v>2.4799214662275109</c:v>
                </c:pt>
                <c:pt idx="10">
                  <c:v>2.2276545155254159</c:v>
                </c:pt>
                <c:pt idx="12">
                  <c:v>2.2539201000467251</c:v>
                </c:pt>
                <c:pt idx="20">
                  <c:v>2.1006290686715032</c:v>
                </c:pt>
                <c:pt idx="32">
                  <c:v>2.0308195153061224</c:v>
                </c:pt>
                <c:pt idx="33">
                  <c:v>2.173680963166825</c:v>
                </c:pt>
                <c:pt idx="34">
                  <c:v>2.1365417619688571</c:v>
                </c:pt>
                <c:pt idx="43">
                  <c:v>2.3950646504208439</c:v>
                </c:pt>
                <c:pt idx="47">
                  <c:v>2.0004493023884597</c:v>
                </c:pt>
                <c:pt idx="48">
                  <c:v>2.4371293296785446</c:v>
                </c:pt>
                <c:pt idx="54">
                  <c:v>2.5047836882904209</c:v>
                </c:pt>
                <c:pt idx="55">
                  <c:v>1.8592075951098204</c:v>
                </c:pt>
                <c:pt idx="60">
                  <c:v>2.0069757642909534</c:v>
                </c:pt>
                <c:pt idx="61">
                  <c:v>2.1519529512544686</c:v>
                </c:pt>
                <c:pt idx="62">
                  <c:v>2.2929204484783767</c:v>
                </c:pt>
                <c:pt idx="64">
                  <c:v>2.0254592272215408</c:v>
                </c:pt>
                <c:pt idx="68">
                  <c:v>2.1969707460619698</c:v>
                </c:pt>
                <c:pt idx="71">
                  <c:v>2.008195221148958</c:v>
                </c:pt>
                <c:pt idx="72">
                  <c:v>1.778777974244941</c:v>
                </c:pt>
                <c:pt idx="76">
                  <c:v>2.2607924744654193</c:v>
                </c:pt>
                <c:pt idx="78">
                  <c:v>2.0231807029199529</c:v>
                </c:pt>
                <c:pt idx="80">
                  <c:v>2.2456192360719207</c:v>
                </c:pt>
                <c:pt idx="93">
                  <c:v>2.5114776149954676</c:v>
                </c:pt>
                <c:pt idx="95">
                  <c:v>2.3003664592232798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5F-4017-AD1E-C912A9DB3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658127"/>
        <c:axId val="1445232319"/>
      </c:scatterChart>
      <c:valAx>
        <c:axId val="17976581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5232319"/>
        <c:crosses val="autoZero"/>
        <c:crossBetween val="midCat"/>
      </c:valAx>
      <c:valAx>
        <c:axId val="1445232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658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46236.6</c:v>
                </c:pt>
                <c:pt idx="1">
                  <c:v>46349</c:v>
                </c:pt>
                <c:pt idx="2">
                  <c:v>55936.800000000003</c:v>
                </c:pt>
                <c:pt idx="3">
                  <c:v>49403.4</c:v>
                </c:pt>
                <c:pt idx="4">
                  <c:v>68006.2</c:v>
                </c:pt>
                <c:pt idx="5">
                  <c:v>52826</c:v>
                </c:pt>
                <c:pt idx="6">
                  <c:v>68871.8</c:v>
                </c:pt>
                <c:pt idx="7">
                  <c:v>61179.199999999997</c:v>
                </c:pt>
                <c:pt idx="8">
                  <c:v>40850.199999999997</c:v>
                </c:pt>
                <c:pt idx="9">
                  <c:v>64753.4</c:v>
                </c:pt>
                <c:pt idx="10">
                  <c:v>61598</c:v>
                </c:pt>
                <c:pt idx="11">
                  <c:v>72489.8</c:v>
                </c:pt>
                <c:pt idx="12">
                  <c:v>59635.6</c:v>
                </c:pt>
                <c:pt idx="13">
                  <c:v>54805.8</c:v>
                </c:pt>
                <c:pt idx="14">
                  <c:v>61914.400000000001</c:v>
                </c:pt>
                <c:pt idx="15">
                  <c:v>72167.600000000006</c:v>
                </c:pt>
                <c:pt idx="16">
                  <c:v>64488</c:v>
                </c:pt>
                <c:pt idx="17">
                  <c:v>68605.600000000006</c:v>
                </c:pt>
                <c:pt idx="18">
                  <c:v>42026.6</c:v>
                </c:pt>
                <c:pt idx="19">
                  <c:v>67631.8</c:v>
                </c:pt>
                <c:pt idx="20">
                  <c:v>47644.800000000003</c:v>
                </c:pt>
                <c:pt idx="21">
                  <c:v>75280.800000000003</c:v>
                </c:pt>
                <c:pt idx="22">
                  <c:v>67951.399999999994</c:v>
                </c:pt>
                <c:pt idx="23">
                  <c:v>46002.6</c:v>
                </c:pt>
                <c:pt idx="24">
                  <c:v>69125.2</c:v>
                </c:pt>
                <c:pt idx="25">
                  <c:v>51416.4</c:v>
                </c:pt>
                <c:pt idx="26">
                  <c:v>73545.8</c:v>
                </c:pt>
                <c:pt idx="27">
                  <c:v>57829</c:v>
                </c:pt>
                <c:pt idx="28">
                  <c:v>57636.6</c:v>
                </c:pt>
                <c:pt idx="29">
                  <c:v>79042.600000000006</c:v>
                </c:pt>
                <c:pt idx="30">
                  <c:v>61248.4</c:v>
                </c:pt>
                <c:pt idx="31">
                  <c:v>60309</c:v>
                </c:pt>
                <c:pt idx="32">
                  <c:v>64282</c:v>
                </c:pt>
                <c:pt idx="33">
                  <c:v>50682.6</c:v>
                </c:pt>
                <c:pt idx="34">
                  <c:v>69178.8</c:v>
                </c:pt>
                <c:pt idx="35">
                  <c:v>60356.2</c:v>
                </c:pt>
                <c:pt idx="36">
                  <c:v>44749.599999999999</c:v>
                </c:pt>
                <c:pt idx="37">
                  <c:v>62537.599999999999</c:v>
                </c:pt>
                <c:pt idx="38">
                  <c:v>53291.199999999997</c:v>
                </c:pt>
                <c:pt idx="39">
                  <c:v>56525.4</c:v>
                </c:pt>
                <c:pt idx="40">
                  <c:v>70320.2</c:v>
                </c:pt>
                <c:pt idx="41">
                  <c:v>65301</c:v>
                </c:pt>
                <c:pt idx="42">
                  <c:v>74279.8</c:v>
                </c:pt>
                <c:pt idx="43">
                  <c:v>66622.399999999994</c:v>
                </c:pt>
                <c:pt idx="44">
                  <c:v>57096</c:v>
                </c:pt>
                <c:pt idx="45">
                  <c:v>63381</c:v>
                </c:pt>
                <c:pt idx="46">
                  <c:v>56842</c:v>
                </c:pt>
                <c:pt idx="47">
                  <c:v>50766.6</c:v>
                </c:pt>
                <c:pt idx="48">
                  <c:v>65730.2</c:v>
                </c:pt>
                <c:pt idx="49">
                  <c:v>72619.399999999994</c:v>
                </c:pt>
                <c:pt idx="50">
                  <c:v>55447.4</c:v>
                </c:pt>
                <c:pt idx="51">
                  <c:v>63799</c:v>
                </c:pt>
                <c:pt idx="52">
                  <c:v>82016.2</c:v>
                </c:pt>
                <c:pt idx="53">
                  <c:v>83036.800000000003</c:v>
                </c:pt>
                <c:pt idx="54">
                  <c:v>47907.6</c:v>
                </c:pt>
                <c:pt idx="55">
                  <c:v>59934.2</c:v>
                </c:pt>
                <c:pt idx="56">
                  <c:v>56116.2</c:v>
                </c:pt>
                <c:pt idx="57">
                  <c:v>75922.399999999994</c:v>
                </c:pt>
                <c:pt idx="58">
                  <c:v>70293.8</c:v>
                </c:pt>
                <c:pt idx="59">
                  <c:v>51421.599999999999</c:v>
                </c:pt>
                <c:pt idx="60">
                  <c:v>39258.6</c:v>
                </c:pt>
                <c:pt idx="61">
                  <c:v>59897.2</c:v>
                </c:pt>
                <c:pt idx="62">
                  <c:v>47271.8</c:v>
                </c:pt>
                <c:pt idx="63">
                  <c:v>58785.8</c:v>
                </c:pt>
                <c:pt idx="64">
                  <c:v>56644.800000000003</c:v>
                </c:pt>
                <c:pt idx="65">
                  <c:v>68390.399999999994</c:v>
                </c:pt>
                <c:pt idx="66">
                  <c:v>53441.8</c:v>
                </c:pt>
                <c:pt idx="67">
                  <c:v>61965.599999999999</c:v>
                </c:pt>
                <c:pt idx="68">
                  <c:v>58958.400000000001</c:v>
                </c:pt>
                <c:pt idx="69">
                  <c:v>63701.599999999999</c:v>
                </c:pt>
                <c:pt idx="70">
                  <c:v>62885.8</c:v>
                </c:pt>
                <c:pt idx="71">
                  <c:v>54869.8</c:v>
                </c:pt>
                <c:pt idx="72">
                  <c:v>60288</c:v>
                </c:pt>
                <c:pt idx="73">
                  <c:v>63813</c:v>
                </c:pt>
                <c:pt idx="74">
                  <c:v>65572.800000000003</c:v>
                </c:pt>
                <c:pt idx="75">
                  <c:v>52793.4</c:v>
                </c:pt>
                <c:pt idx="76">
                  <c:v>38269.199999999997</c:v>
                </c:pt>
                <c:pt idx="77">
                  <c:v>49821.4</c:v>
                </c:pt>
                <c:pt idx="78">
                  <c:v>51322</c:v>
                </c:pt>
                <c:pt idx="79">
                  <c:v>50504</c:v>
                </c:pt>
                <c:pt idx="80">
                  <c:v>56163.199999999997</c:v>
                </c:pt>
                <c:pt idx="81">
                  <c:v>63758.2</c:v>
                </c:pt>
                <c:pt idx="82">
                  <c:v>55865.2</c:v>
                </c:pt>
                <c:pt idx="83">
                  <c:v>43279.8</c:v>
                </c:pt>
                <c:pt idx="84">
                  <c:v>69439.399999999994</c:v>
                </c:pt>
                <c:pt idx="85">
                  <c:v>51983.4</c:v>
                </c:pt>
                <c:pt idx="86">
                  <c:v>64772.800000000003</c:v>
                </c:pt>
                <c:pt idx="87">
                  <c:v>53332</c:v>
                </c:pt>
                <c:pt idx="88">
                  <c:v>45903.8</c:v>
                </c:pt>
                <c:pt idx="89">
                  <c:v>65499</c:v>
                </c:pt>
                <c:pt idx="90">
                  <c:v>63526</c:v>
                </c:pt>
                <c:pt idx="91">
                  <c:v>55243</c:v>
                </c:pt>
                <c:pt idx="92">
                  <c:v>51780.2</c:v>
                </c:pt>
                <c:pt idx="93">
                  <c:v>38892.400000000001</c:v>
                </c:pt>
                <c:pt idx="94">
                  <c:v>44193.4</c:v>
                </c:pt>
                <c:pt idx="95">
                  <c:v>48496.6</c:v>
                </c:pt>
                <c:pt idx="96">
                  <c:v>67145.2</c:v>
                </c:pt>
                <c:pt idx="97">
                  <c:v>72152</c:v>
                </c:pt>
                <c:pt idx="98">
                  <c:v>91778</c:v>
                </c:pt>
                <c:pt idx="99">
                  <c:v>53465.4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2.2055254927914252</c:v>
                </c:pt>
                <c:pt idx="1">
                  <c:v>1.7322703833955426</c:v>
                </c:pt>
                <c:pt idx="2">
                  <c:v>1.7675483760243702</c:v>
                </c:pt>
                <c:pt idx="3">
                  <c:v>2.0688657055992099</c:v>
                </c:pt>
                <c:pt idx="4">
                  <c:v>1.6230873067455616</c:v>
                </c:pt>
                <c:pt idx="5">
                  <c:v>2.7242267065460188</c:v>
                </c:pt>
                <c:pt idx="6">
                  <c:v>1.4602493328183668</c:v>
                </c:pt>
                <c:pt idx="7">
                  <c:v>1.8546826372361849</c:v>
                </c:pt>
                <c:pt idx="8">
                  <c:v>2.4550920191333216</c:v>
                </c:pt>
                <c:pt idx="9">
                  <c:v>1.6379526017166666</c:v>
                </c:pt>
                <c:pt idx="10">
                  <c:v>2.0381343550115263</c:v>
                </c:pt>
                <c:pt idx="11">
                  <c:v>1.3644402384887253</c:v>
                </c:pt>
                <c:pt idx="12">
                  <c:v>2.2668674415952887</c:v>
                </c:pt>
                <c:pt idx="13">
                  <c:v>1.4821424009867568</c:v>
                </c:pt>
                <c:pt idx="14">
                  <c:v>1.4543627976690399</c:v>
                </c:pt>
                <c:pt idx="15">
                  <c:v>1.4140140450839433</c:v>
                </c:pt>
                <c:pt idx="16">
                  <c:v>1.7151097878675103</c:v>
                </c:pt>
                <c:pt idx="17">
                  <c:v>1.5547856151684409</c:v>
                </c:pt>
                <c:pt idx="18">
                  <c:v>2.0776603389282027</c:v>
                </c:pt>
                <c:pt idx="19">
                  <c:v>1.280329667404978</c:v>
                </c:pt>
                <c:pt idx="20">
                  <c:v>2.3027066962186846</c:v>
                </c:pt>
                <c:pt idx="21">
                  <c:v>1.6898465478581524</c:v>
                </c:pt>
                <c:pt idx="22">
                  <c:v>1.8064528471819568</c:v>
                </c:pt>
                <c:pt idx="23">
                  <c:v>1.937846991257016</c:v>
                </c:pt>
                <c:pt idx="24">
                  <c:v>1.1994034013644808</c:v>
                </c:pt>
                <c:pt idx="25">
                  <c:v>1.0375483308827533</c:v>
                </c:pt>
                <c:pt idx="26">
                  <c:v>1.1706854776207478</c:v>
                </c:pt>
                <c:pt idx="27">
                  <c:v>1.375711148385758</c:v>
                </c:pt>
                <c:pt idx="28">
                  <c:v>1.8520523417411854</c:v>
                </c:pt>
                <c:pt idx="29">
                  <c:v>1.5072252177939489</c:v>
                </c:pt>
                <c:pt idx="30">
                  <c:v>1.212815355176625</c:v>
                </c:pt>
                <c:pt idx="31">
                  <c:v>1.176573977349981</c:v>
                </c:pt>
                <c:pt idx="32">
                  <c:v>1.8591674185619613</c:v>
                </c:pt>
                <c:pt idx="33">
                  <c:v>2.1393732760355624</c:v>
                </c:pt>
                <c:pt idx="34">
                  <c:v>1.9268619866201784</c:v>
                </c:pt>
                <c:pt idx="35">
                  <c:v>1.3632567988044311</c:v>
                </c:pt>
                <c:pt idx="36">
                  <c:v>1.7493117256914028</c:v>
                </c:pt>
                <c:pt idx="37">
                  <c:v>1.5101315048866601</c:v>
                </c:pt>
                <c:pt idx="38">
                  <c:v>1.5825126850211668</c:v>
                </c:pt>
                <c:pt idx="39">
                  <c:v>1.2229015628372377</c:v>
                </c:pt>
                <c:pt idx="40">
                  <c:v>1.1568226483997486</c:v>
                </c:pt>
                <c:pt idx="41">
                  <c:v>1.5363470697232815</c:v>
                </c:pt>
                <c:pt idx="42">
                  <c:v>1.6722312122542062</c:v>
                </c:pt>
                <c:pt idx="43">
                  <c:v>1.959686231657821</c:v>
                </c:pt>
                <c:pt idx="44">
                  <c:v>1.9078043996076783</c:v>
                </c:pt>
                <c:pt idx="45">
                  <c:v>1.3960808444170967</c:v>
                </c:pt>
                <c:pt idx="46">
                  <c:v>1.1380845149713241</c:v>
                </c:pt>
                <c:pt idx="47">
                  <c:v>1.9614273951771442</c:v>
                </c:pt>
                <c:pt idx="48">
                  <c:v>2.0431247736961091</c:v>
                </c:pt>
                <c:pt idx="49">
                  <c:v>1.2138491918137579</c:v>
                </c:pt>
                <c:pt idx="50">
                  <c:v>1.0597972132146862</c:v>
                </c:pt>
                <c:pt idx="51">
                  <c:v>1.1774949450618348</c:v>
                </c:pt>
                <c:pt idx="52">
                  <c:v>1.1766455895298733</c:v>
                </c:pt>
                <c:pt idx="53">
                  <c:v>1.0059636209487841</c:v>
                </c:pt>
                <c:pt idx="54">
                  <c:v>1.9291928629278028</c:v>
                </c:pt>
                <c:pt idx="55">
                  <c:v>2.0660324155490524</c:v>
                </c:pt>
                <c:pt idx="56">
                  <c:v>1.3022799120396606</c:v>
                </c:pt>
                <c:pt idx="57">
                  <c:v>1.7849409396963216</c:v>
                </c:pt>
                <c:pt idx="58">
                  <c:v>1.4824778287701048</c:v>
                </c:pt>
                <c:pt idx="59">
                  <c:v>1.9947065046595205</c:v>
                </c:pt>
                <c:pt idx="60">
                  <c:v>1.9728670915417259</c:v>
                </c:pt>
                <c:pt idx="61">
                  <c:v>2.167613845054527</c:v>
                </c:pt>
                <c:pt idx="62">
                  <c:v>2.2710580092147961</c:v>
                </c:pt>
                <c:pt idx="63">
                  <c:v>1.1758962198354024</c:v>
                </c:pt>
                <c:pt idx="64">
                  <c:v>2.0182258565658278</c:v>
                </c:pt>
                <c:pt idx="65">
                  <c:v>1.1154635738349243</c:v>
                </c:pt>
                <c:pt idx="66">
                  <c:v>1.5406666691615925</c:v>
                </c:pt>
                <c:pt idx="67">
                  <c:v>1.7589275339865991</c:v>
                </c:pt>
                <c:pt idx="68">
                  <c:v>2.1653233466308448</c:v>
                </c:pt>
                <c:pt idx="69">
                  <c:v>1.1365020658821756</c:v>
                </c:pt>
                <c:pt idx="70">
                  <c:v>1.3379968132710405</c:v>
                </c:pt>
                <c:pt idx="71">
                  <c:v>1.8259953562797748</c:v>
                </c:pt>
                <c:pt idx="72">
                  <c:v>1.3350749734607219</c:v>
                </c:pt>
                <c:pt idx="73">
                  <c:v>2.0835096296992774</c:v>
                </c:pt>
                <c:pt idx="74">
                  <c:v>1.8462990752263133</c:v>
                </c:pt>
                <c:pt idx="75">
                  <c:v>1.3322309228047444</c:v>
                </c:pt>
                <c:pt idx="76">
                  <c:v>2.2134510258902722</c:v>
                </c:pt>
                <c:pt idx="77">
                  <c:v>1.4891994203294165</c:v>
                </c:pt>
                <c:pt idx="78">
                  <c:v>2.2309535871556059</c:v>
                </c:pt>
                <c:pt idx="79">
                  <c:v>1.5003564074132743</c:v>
                </c:pt>
                <c:pt idx="80">
                  <c:v>2.1942659962395306</c:v>
                </c:pt>
                <c:pt idx="81">
                  <c:v>1.1431000247811263</c:v>
                </c:pt>
                <c:pt idx="82">
                  <c:v>1.5339782189985895</c:v>
                </c:pt>
                <c:pt idx="83">
                  <c:v>1.6648182292894143</c:v>
                </c:pt>
                <c:pt idx="84">
                  <c:v>1.839402414191367</c:v>
                </c:pt>
                <c:pt idx="85">
                  <c:v>1.4346310552984221</c:v>
                </c:pt>
                <c:pt idx="86">
                  <c:v>1.4582973099819676</c:v>
                </c:pt>
                <c:pt idx="87">
                  <c:v>1.4386109652741319</c:v>
                </c:pt>
                <c:pt idx="88">
                  <c:v>1.7068957254083539</c:v>
                </c:pt>
                <c:pt idx="89">
                  <c:v>1.6946365593367838</c:v>
                </c:pt>
                <c:pt idx="90">
                  <c:v>2.0912539747504959</c:v>
                </c:pt>
                <c:pt idx="91">
                  <c:v>1.6755426026826927</c:v>
                </c:pt>
                <c:pt idx="92">
                  <c:v>1.8927698232142789</c:v>
                </c:pt>
                <c:pt idx="93">
                  <c:v>2.1617333977846571</c:v>
                </c:pt>
                <c:pt idx="94">
                  <c:v>1.8702113890309413</c:v>
                </c:pt>
                <c:pt idx="95">
                  <c:v>2.1890812964207802</c:v>
                </c:pt>
                <c:pt idx="96">
                  <c:v>1.9917730530253839</c:v>
                </c:pt>
                <c:pt idx="97">
                  <c:v>1.5690209557600621</c:v>
                </c:pt>
                <c:pt idx="98">
                  <c:v>1.2450914162435442</c:v>
                </c:pt>
                <c:pt idx="99">
                  <c:v>1.8036524556068037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42-429D-9975-ED6EE0186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490991"/>
        <c:axId val="1789792543"/>
      </c:scatterChart>
      <c:valAx>
        <c:axId val="178849099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9792543"/>
        <c:crosses val="autoZero"/>
        <c:crossBetween val="midCat"/>
      </c:valAx>
      <c:valAx>
        <c:axId val="1789792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490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2">
                  <c:v>55936.800000000003</c:v>
                </c:pt>
                <c:pt idx="12">
                  <c:v>59635.6</c:v>
                </c:pt>
                <c:pt idx="20">
                  <c:v>47644.800000000003</c:v>
                </c:pt>
                <c:pt idx="34">
                  <c:v>69178.8</c:v>
                </c:pt>
                <c:pt idx="35">
                  <c:v>60356.2</c:v>
                </c:pt>
                <c:pt idx="38">
                  <c:v>53291.199999999997</c:v>
                </c:pt>
                <c:pt idx="45">
                  <c:v>63381</c:v>
                </c:pt>
                <c:pt idx="56">
                  <c:v>56116.2</c:v>
                </c:pt>
                <c:pt idx="61">
                  <c:v>59897.2</c:v>
                </c:pt>
                <c:pt idx="62">
                  <c:v>47271.8</c:v>
                </c:pt>
                <c:pt idx="66">
                  <c:v>53441.8</c:v>
                </c:pt>
                <c:pt idx="67">
                  <c:v>61965.599999999999</c:v>
                </c:pt>
                <c:pt idx="70">
                  <c:v>62885.8</c:v>
                </c:pt>
                <c:pt idx="82">
                  <c:v>55865.2</c:v>
                </c:pt>
                <c:pt idx="85">
                  <c:v>51983.4</c:v>
                </c:pt>
                <c:pt idx="86">
                  <c:v>64772.800000000003</c:v>
                </c:pt>
                <c:pt idx="91">
                  <c:v>55243</c:v>
                </c:pt>
              </c:numCache>
            </c:numRef>
          </c:xVal>
          <c:yVal>
            <c:numRef>
              <c:f>State053!$AA$4:$AA$101</c:f>
              <c:numCache>
                <c:formatCode>General</c:formatCode>
                <c:ptCount val="98"/>
                <c:pt idx="0">
                  <c:v>1.7675483760243702</c:v>
                </c:pt>
                <c:pt idx="10">
                  <c:v>2.2668674415952887</c:v>
                </c:pt>
                <c:pt idx="18">
                  <c:v>2.3027066962186846</c:v>
                </c:pt>
                <c:pt idx="32">
                  <c:v>1.9268619866201784</c:v>
                </c:pt>
                <c:pt idx="33">
                  <c:v>1.3632567988044311</c:v>
                </c:pt>
                <c:pt idx="36">
                  <c:v>1.5825126850211668</c:v>
                </c:pt>
                <c:pt idx="43">
                  <c:v>1.3960808444170967</c:v>
                </c:pt>
                <c:pt idx="54">
                  <c:v>1.3022799120396606</c:v>
                </c:pt>
                <c:pt idx="59">
                  <c:v>2.167613845054527</c:v>
                </c:pt>
                <c:pt idx="60">
                  <c:v>2.2710580092147961</c:v>
                </c:pt>
                <c:pt idx="64">
                  <c:v>1.5406666691615925</c:v>
                </c:pt>
                <c:pt idx="65">
                  <c:v>1.7589275339865991</c:v>
                </c:pt>
                <c:pt idx="68">
                  <c:v>1.3379968132710405</c:v>
                </c:pt>
                <c:pt idx="80">
                  <c:v>1.5339782189985895</c:v>
                </c:pt>
                <c:pt idx="83">
                  <c:v>1.4346310552984221</c:v>
                </c:pt>
                <c:pt idx="84">
                  <c:v>1.4582973099819676</c:v>
                </c:pt>
                <c:pt idx="89">
                  <c:v>1.6755426026826927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B1-4A55-AB78-C37828F14D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46236.6</c:v>
                </c:pt>
                <c:pt idx="1">
                  <c:v>46349</c:v>
                </c:pt>
                <c:pt idx="5">
                  <c:v>52826</c:v>
                </c:pt>
                <c:pt idx="10">
                  <c:v>61598</c:v>
                </c:pt>
                <c:pt idx="11">
                  <c:v>72489.8</c:v>
                </c:pt>
                <c:pt idx="16">
                  <c:v>64488</c:v>
                </c:pt>
                <c:pt idx="17">
                  <c:v>68605.600000000006</c:v>
                </c:pt>
                <c:pt idx="19">
                  <c:v>67631.8</c:v>
                </c:pt>
                <c:pt idx="27">
                  <c:v>57829</c:v>
                </c:pt>
                <c:pt idx="30">
                  <c:v>61248.4</c:v>
                </c:pt>
                <c:pt idx="31">
                  <c:v>60309</c:v>
                </c:pt>
                <c:pt idx="32">
                  <c:v>64282</c:v>
                </c:pt>
                <c:pt idx="36">
                  <c:v>44749.599999999999</c:v>
                </c:pt>
                <c:pt idx="37">
                  <c:v>62537.599999999999</c:v>
                </c:pt>
                <c:pt idx="42">
                  <c:v>74279.8</c:v>
                </c:pt>
                <c:pt idx="47">
                  <c:v>50766.6</c:v>
                </c:pt>
                <c:pt idx="48">
                  <c:v>65730.2</c:v>
                </c:pt>
                <c:pt idx="51">
                  <c:v>63799</c:v>
                </c:pt>
                <c:pt idx="52">
                  <c:v>82016.2</c:v>
                </c:pt>
                <c:pt idx="55">
                  <c:v>59934.2</c:v>
                </c:pt>
                <c:pt idx="57">
                  <c:v>75922.399999999994</c:v>
                </c:pt>
                <c:pt idx="68">
                  <c:v>58958.400000000001</c:v>
                </c:pt>
                <c:pt idx="69">
                  <c:v>63701.599999999999</c:v>
                </c:pt>
                <c:pt idx="71">
                  <c:v>54869.8</c:v>
                </c:pt>
                <c:pt idx="72">
                  <c:v>60288</c:v>
                </c:pt>
                <c:pt idx="74">
                  <c:v>65572.800000000003</c:v>
                </c:pt>
                <c:pt idx="77">
                  <c:v>49821.4</c:v>
                </c:pt>
                <c:pt idx="80">
                  <c:v>56163.199999999997</c:v>
                </c:pt>
                <c:pt idx="84">
                  <c:v>69439.399999999994</c:v>
                </c:pt>
                <c:pt idx="89">
                  <c:v>65499</c:v>
                </c:pt>
                <c:pt idx="90">
                  <c:v>63526</c:v>
                </c:pt>
                <c:pt idx="94">
                  <c:v>44193.4</c:v>
                </c:pt>
                <c:pt idx="99">
                  <c:v>53465.4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2.2055254927914252</c:v>
                </c:pt>
                <c:pt idx="1">
                  <c:v>1.7322703833955426</c:v>
                </c:pt>
                <c:pt idx="5">
                  <c:v>2.7242267065460188</c:v>
                </c:pt>
                <c:pt idx="10">
                  <c:v>2.0381343550115263</c:v>
                </c:pt>
                <c:pt idx="11">
                  <c:v>1.3644402384887253</c:v>
                </c:pt>
                <c:pt idx="16">
                  <c:v>1.7151097878675103</c:v>
                </c:pt>
                <c:pt idx="17">
                  <c:v>1.5547856151684409</c:v>
                </c:pt>
                <c:pt idx="19">
                  <c:v>1.280329667404978</c:v>
                </c:pt>
                <c:pt idx="27">
                  <c:v>1.375711148385758</c:v>
                </c:pt>
                <c:pt idx="30">
                  <c:v>1.212815355176625</c:v>
                </c:pt>
                <c:pt idx="31">
                  <c:v>1.176573977349981</c:v>
                </c:pt>
                <c:pt idx="32">
                  <c:v>1.8591674185619613</c:v>
                </c:pt>
                <c:pt idx="36">
                  <c:v>1.7493117256914028</c:v>
                </c:pt>
                <c:pt idx="37">
                  <c:v>1.5101315048866601</c:v>
                </c:pt>
                <c:pt idx="42">
                  <c:v>1.6722312122542062</c:v>
                </c:pt>
                <c:pt idx="47">
                  <c:v>1.9614273951771442</c:v>
                </c:pt>
                <c:pt idx="48">
                  <c:v>2.0431247736961091</c:v>
                </c:pt>
                <c:pt idx="51">
                  <c:v>1.1774949450618348</c:v>
                </c:pt>
                <c:pt idx="52">
                  <c:v>1.1766455895298733</c:v>
                </c:pt>
                <c:pt idx="55">
                  <c:v>2.0660324155490524</c:v>
                </c:pt>
                <c:pt idx="57">
                  <c:v>1.7849409396963216</c:v>
                </c:pt>
                <c:pt idx="68">
                  <c:v>2.1653233466308448</c:v>
                </c:pt>
                <c:pt idx="69">
                  <c:v>1.1365020658821756</c:v>
                </c:pt>
                <c:pt idx="71">
                  <c:v>1.8259953562797748</c:v>
                </c:pt>
                <c:pt idx="72">
                  <c:v>1.3350749734607219</c:v>
                </c:pt>
                <c:pt idx="74">
                  <c:v>1.8462990752263133</c:v>
                </c:pt>
                <c:pt idx="77">
                  <c:v>1.4891994203294165</c:v>
                </c:pt>
                <c:pt idx="80">
                  <c:v>2.1942659962395306</c:v>
                </c:pt>
                <c:pt idx="84">
                  <c:v>1.839402414191367</c:v>
                </c:pt>
                <c:pt idx="89">
                  <c:v>1.6946365593367838</c:v>
                </c:pt>
                <c:pt idx="90">
                  <c:v>2.0912539747504959</c:v>
                </c:pt>
                <c:pt idx="94">
                  <c:v>1.8702113890309413</c:v>
                </c:pt>
                <c:pt idx="99">
                  <c:v>1.8036524556068037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B1-4A55-AB78-C37828F14D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6">
                  <c:v>68871.8</c:v>
                </c:pt>
                <c:pt idx="8">
                  <c:v>40850.199999999997</c:v>
                </c:pt>
                <c:pt idx="13">
                  <c:v>54805.8</c:v>
                </c:pt>
                <c:pt idx="14">
                  <c:v>61914.400000000001</c:v>
                </c:pt>
                <c:pt idx="18">
                  <c:v>42026.6</c:v>
                </c:pt>
                <c:pt idx="22">
                  <c:v>67951.399999999994</c:v>
                </c:pt>
                <c:pt idx="23">
                  <c:v>46002.6</c:v>
                </c:pt>
                <c:pt idx="28">
                  <c:v>57636.6</c:v>
                </c:pt>
                <c:pt idx="29">
                  <c:v>79042.600000000006</c:v>
                </c:pt>
                <c:pt idx="33">
                  <c:v>50682.6</c:v>
                </c:pt>
                <c:pt idx="39">
                  <c:v>56525.4</c:v>
                </c:pt>
                <c:pt idx="40">
                  <c:v>70320.2</c:v>
                </c:pt>
                <c:pt idx="41">
                  <c:v>65301</c:v>
                </c:pt>
                <c:pt idx="43">
                  <c:v>66622.399999999994</c:v>
                </c:pt>
                <c:pt idx="44">
                  <c:v>57096</c:v>
                </c:pt>
                <c:pt idx="46">
                  <c:v>56842</c:v>
                </c:pt>
                <c:pt idx="49">
                  <c:v>72619.399999999994</c:v>
                </c:pt>
                <c:pt idx="50">
                  <c:v>55447.4</c:v>
                </c:pt>
                <c:pt idx="54">
                  <c:v>47907.6</c:v>
                </c:pt>
                <c:pt idx="58">
                  <c:v>70293.8</c:v>
                </c:pt>
                <c:pt idx="59">
                  <c:v>51421.599999999999</c:v>
                </c:pt>
                <c:pt idx="60">
                  <c:v>39258.6</c:v>
                </c:pt>
                <c:pt idx="64">
                  <c:v>56644.800000000003</c:v>
                </c:pt>
                <c:pt idx="65">
                  <c:v>68390.399999999994</c:v>
                </c:pt>
                <c:pt idx="73">
                  <c:v>63813</c:v>
                </c:pt>
                <c:pt idx="75">
                  <c:v>52793.4</c:v>
                </c:pt>
                <c:pt idx="76">
                  <c:v>38269.199999999997</c:v>
                </c:pt>
                <c:pt idx="78">
                  <c:v>51322</c:v>
                </c:pt>
                <c:pt idx="81">
                  <c:v>63758.2</c:v>
                </c:pt>
                <c:pt idx="87">
                  <c:v>53332</c:v>
                </c:pt>
                <c:pt idx="92">
                  <c:v>51780.2</c:v>
                </c:pt>
                <c:pt idx="93">
                  <c:v>38892.400000000001</c:v>
                </c:pt>
                <c:pt idx="95">
                  <c:v>48496.6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6">
                  <c:v>1.4602493328183668</c:v>
                </c:pt>
                <c:pt idx="8">
                  <c:v>2.4550920191333216</c:v>
                </c:pt>
                <c:pt idx="13">
                  <c:v>1.4821424009867568</c:v>
                </c:pt>
                <c:pt idx="14">
                  <c:v>1.4543627976690399</c:v>
                </c:pt>
                <c:pt idx="18">
                  <c:v>2.0776603389282027</c:v>
                </c:pt>
                <c:pt idx="22">
                  <c:v>1.8064528471819568</c:v>
                </c:pt>
                <c:pt idx="23">
                  <c:v>1.937846991257016</c:v>
                </c:pt>
                <c:pt idx="28">
                  <c:v>1.8520523417411854</c:v>
                </c:pt>
                <c:pt idx="29">
                  <c:v>1.5072252177939489</c:v>
                </c:pt>
                <c:pt idx="33">
                  <c:v>2.1393732760355624</c:v>
                </c:pt>
                <c:pt idx="39">
                  <c:v>1.2229015628372377</c:v>
                </c:pt>
                <c:pt idx="40">
                  <c:v>1.1568226483997486</c:v>
                </c:pt>
                <c:pt idx="41">
                  <c:v>1.5363470697232815</c:v>
                </c:pt>
                <c:pt idx="43">
                  <c:v>1.959686231657821</c:v>
                </c:pt>
                <c:pt idx="44">
                  <c:v>1.9078043996076783</c:v>
                </c:pt>
                <c:pt idx="46">
                  <c:v>1.1380845149713241</c:v>
                </c:pt>
                <c:pt idx="49">
                  <c:v>1.2138491918137579</c:v>
                </c:pt>
                <c:pt idx="50">
                  <c:v>1.0597972132146862</c:v>
                </c:pt>
                <c:pt idx="54">
                  <c:v>1.9291928629278028</c:v>
                </c:pt>
                <c:pt idx="58">
                  <c:v>1.4824778287701048</c:v>
                </c:pt>
                <c:pt idx="59">
                  <c:v>1.9947065046595205</c:v>
                </c:pt>
                <c:pt idx="60">
                  <c:v>1.9728670915417259</c:v>
                </c:pt>
                <c:pt idx="64">
                  <c:v>2.0182258565658278</c:v>
                </c:pt>
                <c:pt idx="65">
                  <c:v>1.1154635738349243</c:v>
                </c:pt>
                <c:pt idx="73">
                  <c:v>2.0835096296992774</c:v>
                </c:pt>
                <c:pt idx="75">
                  <c:v>1.3322309228047444</c:v>
                </c:pt>
                <c:pt idx="76">
                  <c:v>2.2134510258902722</c:v>
                </c:pt>
                <c:pt idx="78">
                  <c:v>2.2309535871556059</c:v>
                </c:pt>
                <c:pt idx="81">
                  <c:v>1.1431000247811263</c:v>
                </c:pt>
                <c:pt idx="87">
                  <c:v>1.4386109652741319</c:v>
                </c:pt>
                <c:pt idx="92">
                  <c:v>1.8927698232142789</c:v>
                </c:pt>
                <c:pt idx="93">
                  <c:v>2.1617333977846571</c:v>
                </c:pt>
                <c:pt idx="95">
                  <c:v>2.1890812964207802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B1-4A55-AB78-C37828F14D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3">
                  <c:v>49403.4</c:v>
                </c:pt>
                <c:pt idx="4">
                  <c:v>68006.2</c:v>
                </c:pt>
                <c:pt idx="7">
                  <c:v>61179.199999999997</c:v>
                </c:pt>
                <c:pt idx="9">
                  <c:v>64753.4</c:v>
                </c:pt>
                <c:pt idx="15">
                  <c:v>72167.600000000006</c:v>
                </c:pt>
                <c:pt idx="21">
                  <c:v>75280.800000000003</c:v>
                </c:pt>
                <c:pt idx="24">
                  <c:v>69125.2</c:v>
                </c:pt>
                <c:pt idx="25">
                  <c:v>51416.4</c:v>
                </c:pt>
                <c:pt idx="26">
                  <c:v>73545.8</c:v>
                </c:pt>
                <c:pt idx="53">
                  <c:v>83036.800000000003</c:v>
                </c:pt>
                <c:pt idx="63">
                  <c:v>58785.8</c:v>
                </c:pt>
                <c:pt idx="79">
                  <c:v>50504</c:v>
                </c:pt>
                <c:pt idx="83">
                  <c:v>43279.8</c:v>
                </c:pt>
                <c:pt idx="88">
                  <c:v>45903.8</c:v>
                </c:pt>
                <c:pt idx="96">
                  <c:v>67145.2</c:v>
                </c:pt>
                <c:pt idx="97">
                  <c:v>72152</c:v>
                </c:pt>
                <c:pt idx="98">
                  <c:v>91778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3">
                  <c:v>2.0688657055992099</c:v>
                </c:pt>
                <c:pt idx="4">
                  <c:v>1.6230873067455616</c:v>
                </c:pt>
                <c:pt idx="7">
                  <c:v>1.8546826372361849</c:v>
                </c:pt>
                <c:pt idx="9">
                  <c:v>1.6379526017166666</c:v>
                </c:pt>
                <c:pt idx="15">
                  <c:v>1.4140140450839433</c:v>
                </c:pt>
                <c:pt idx="21">
                  <c:v>1.6898465478581524</c:v>
                </c:pt>
                <c:pt idx="24">
                  <c:v>1.1994034013644808</c:v>
                </c:pt>
                <c:pt idx="25">
                  <c:v>1.0375483308827533</c:v>
                </c:pt>
                <c:pt idx="26">
                  <c:v>1.1706854776207478</c:v>
                </c:pt>
                <c:pt idx="53">
                  <c:v>1.0059636209487841</c:v>
                </c:pt>
                <c:pt idx="63">
                  <c:v>1.1758962198354024</c:v>
                </c:pt>
                <c:pt idx="79">
                  <c:v>1.5003564074132743</c:v>
                </c:pt>
                <c:pt idx="83">
                  <c:v>1.6648182292894143</c:v>
                </c:pt>
                <c:pt idx="88">
                  <c:v>1.7068957254083539</c:v>
                </c:pt>
                <c:pt idx="96">
                  <c:v>1.9917730530253839</c:v>
                </c:pt>
                <c:pt idx="97">
                  <c:v>1.5690209557600621</c:v>
                </c:pt>
                <c:pt idx="98">
                  <c:v>1.2450914162435442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B1-4A55-AB78-C37828F14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564191"/>
        <c:axId val="1789817087"/>
      </c:scatterChart>
      <c:valAx>
        <c:axId val="178856419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9817087"/>
        <c:crosses val="autoZero"/>
        <c:crossBetween val="midCat"/>
      </c:valAx>
      <c:valAx>
        <c:axId val="1789817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564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1">
                  <c:v>46349</c:v>
                </c:pt>
                <c:pt idx="4">
                  <c:v>68006.2</c:v>
                </c:pt>
                <c:pt idx="6">
                  <c:v>68871.8</c:v>
                </c:pt>
                <c:pt idx="7">
                  <c:v>61179.199999999997</c:v>
                </c:pt>
                <c:pt idx="9">
                  <c:v>64753.4</c:v>
                </c:pt>
                <c:pt idx="10">
                  <c:v>61598</c:v>
                </c:pt>
                <c:pt idx="11">
                  <c:v>72489.8</c:v>
                </c:pt>
                <c:pt idx="13">
                  <c:v>54805.8</c:v>
                </c:pt>
                <c:pt idx="14">
                  <c:v>61914.400000000001</c:v>
                </c:pt>
                <c:pt idx="15">
                  <c:v>72167.600000000006</c:v>
                </c:pt>
                <c:pt idx="16">
                  <c:v>64488</c:v>
                </c:pt>
                <c:pt idx="17">
                  <c:v>68605.600000000006</c:v>
                </c:pt>
                <c:pt idx="19">
                  <c:v>67631.8</c:v>
                </c:pt>
                <c:pt idx="21">
                  <c:v>75280.800000000003</c:v>
                </c:pt>
                <c:pt idx="22">
                  <c:v>67951.399999999994</c:v>
                </c:pt>
                <c:pt idx="23">
                  <c:v>46002.6</c:v>
                </c:pt>
                <c:pt idx="24">
                  <c:v>69125.2</c:v>
                </c:pt>
                <c:pt idx="25">
                  <c:v>51416.4</c:v>
                </c:pt>
                <c:pt idx="26">
                  <c:v>73545.8</c:v>
                </c:pt>
                <c:pt idx="27">
                  <c:v>57829</c:v>
                </c:pt>
                <c:pt idx="28">
                  <c:v>57636.6</c:v>
                </c:pt>
                <c:pt idx="29">
                  <c:v>79042.600000000006</c:v>
                </c:pt>
                <c:pt idx="30">
                  <c:v>61248.4</c:v>
                </c:pt>
                <c:pt idx="31">
                  <c:v>60309</c:v>
                </c:pt>
                <c:pt idx="32">
                  <c:v>64282</c:v>
                </c:pt>
                <c:pt idx="34">
                  <c:v>69178.8</c:v>
                </c:pt>
                <c:pt idx="35">
                  <c:v>60356.2</c:v>
                </c:pt>
                <c:pt idx="36">
                  <c:v>44749.599999999999</c:v>
                </c:pt>
                <c:pt idx="37">
                  <c:v>62537.599999999999</c:v>
                </c:pt>
                <c:pt idx="38">
                  <c:v>53291.199999999997</c:v>
                </c:pt>
                <c:pt idx="39">
                  <c:v>56525.4</c:v>
                </c:pt>
                <c:pt idx="40">
                  <c:v>70320.2</c:v>
                </c:pt>
                <c:pt idx="41">
                  <c:v>65301</c:v>
                </c:pt>
                <c:pt idx="42">
                  <c:v>74279.8</c:v>
                </c:pt>
                <c:pt idx="43">
                  <c:v>66622.399999999994</c:v>
                </c:pt>
                <c:pt idx="45">
                  <c:v>63381</c:v>
                </c:pt>
                <c:pt idx="46">
                  <c:v>56842</c:v>
                </c:pt>
                <c:pt idx="49">
                  <c:v>72619.399999999994</c:v>
                </c:pt>
                <c:pt idx="50">
                  <c:v>55447.4</c:v>
                </c:pt>
                <c:pt idx="51">
                  <c:v>63799</c:v>
                </c:pt>
                <c:pt idx="52">
                  <c:v>82016.2</c:v>
                </c:pt>
                <c:pt idx="53">
                  <c:v>83036.800000000003</c:v>
                </c:pt>
                <c:pt idx="54">
                  <c:v>47907.6</c:v>
                </c:pt>
                <c:pt idx="55">
                  <c:v>59934.2</c:v>
                </c:pt>
                <c:pt idx="56">
                  <c:v>56116.2</c:v>
                </c:pt>
                <c:pt idx="57">
                  <c:v>75922.399999999994</c:v>
                </c:pt>
                <c:pt idx="58">
                  <c:v>70293.8</c:v>
                </c:pt>
                <c:pt idx="63">
                  <c:v>58785.8</c:v>
                </c:pt>
                <c:pt idx="65">
                  <c:v>68390.399999999994</c:v>
                </c:pt>
                <c:pt idx="66">
                  <c:v>53441.8</c:v>
                </c:pt>
                <c:pt idx="67">
                  <c:v>61965.599999999999</c:v>
                </c:pt>
                <c:pt idx="69">
                  <c:v>63701.599999999999</c:v>
                </c:pt>
                <c:pt idx="70">
                  <c:v>62885.8</c:v>
                </c:pt>
                <c:pt idx="71">
                  <c:v>54869.8</c:v>
                </c:pt>
                <c:pt idx="72">
                  <c:v>60288</c:v>
                </c:pt>
                <c:pt idx="74">
                  <c:v>65572.800000000003</c:v>
                </c:pt>
                <c:pt idx="75">
                  <c:v>52793.4</c:v>
                </c:pt>
                <c:pt idx="77">
                  <c:v>49821.4</c:v>
                </c:pt>
                <c:pt idx="79">
                  <c:v>50504</c:v>
                </c:pt>
                <c:pt idx="81">
                  <c:v>63758.2</c:v>
                </c:pt>
                <c:pt idx="82">
                  <c:v>55865.2</c:v>
                </c:pt>
                <c:pt idx="83">
                  <c:v>43279.8</c:v>
                </c:pt>
                <c:pt idx="85">
                  <c:v>51983.4</c:v>
                </c:pt>
                <c:pt idx="86">
                  <c:v>64772.800000000003</c:v>
                </c:pt>
                <c:pt idx="87">
                  <c:v>53332</c:v>
                </c:pt>
                <c:pt idx="88">
                  <c:v>45903.8</c:v>
                </c:pt>
                <c:pt idx="89">
                  <c:v>65499</c:v>
                </c:pt>
                <c:pt idx="91">
                  <c:v>55243</c:v>
                </c:pt>
                <c:pt idx="94">
                  <c:v>44193.4</c:v>
                </c:pt>
                <c:pt idx="97">
                  <c:v>72152</c:v>
                </c:pt>
                <c:pt idx="98">
                  <c:v>91778</c:v>
                </c:pt>
                <c:pt idx="99">
                  <c:v>53465.4</c:v>
                </c:pt>
              </c:numCache>
            </c:numRef>
          </c:xVal>
          <c:yVal>
            <c:numRef>
              <c:f>State053!$AJ$3:$AJ$101</c:f>
              <c:numCache>
                <c:formatCode>General</c:formatCode>
                <c:ptCount val="99"/>
                <c:pt idx="0">
                  <c:v>1.7322703833955426</c:v>
                </c:pt>
                <c:pt idx="3">
                  <c:v>1.6230873067455616</c:v>
                </c:pt>
                <c:pt idx="5">
                  <c:v>1.4602493328183668</c:v>
                </c:pt>
                <c:pt idx="6">
                  <c:v>1.8546826372361849</c:v>
                </c:pt>
                <c:pt idx="8">
                  <c:v>1.6379526017166666</c:v>
                </c:pt>
                <c:pt idx="9">
                  <c:v>2.0381343550115263</c:v>
                </c:pt>
                <c:pt idx="10">
                  <c:v>1.3644402384887253</c:v>
                </c:pt>
                <c:pt idx="12">
                  <c:v>1.4821424009867568</c:v>
                </c:pt>
                <c:pt idx="13">
                  <c:v>1.4543627976690399</c:v>
                </c:pt>
                <c:pt idx="14">
                  <c:v>1.4140140450839433</c:v>
                </c:pt>
                <c:pt idx="15">
                  <c:v>1.7151097878675103</c:v>
                </c:pt>
                <c:pt idx="16">
                  <c:v>1.5547856151684409</c:v>
                </c:pt>
                <c:pt idx="18">
                  <c:v>1.280329667404978</c:v>
                </c:pt>
                <c:pt idx="20">
                  <c:v>1.6898465478581524</c:v>
                </c:pt>
                <c:pt idx="21">
                  <c:v>1.8064528471819568</c:v>
                </c:pt>
                <c:pt idx="22">
                  <c:v>1.937846991257016</c:v>
                </c:pt>
                <c:pt idx="23">
                  <c:v>1.1994034013644808</c:v>
                </c:pt>
                <c:pt idx="24">
                  <c:v>1.0375483308827533</c:v>
                </c:pt>
                <c:pt idx="25">
                  <c:v>1.1706854776207478</c:v>
                </c:pt>
                <c:pt idx="26">
                  <c:v>1.375711148385758</c:v>
                </c:pt>
                <c:pt idx="27">
                  <c:v>1.8520523417411854</c:v>
                </c:pt>
                <c:pt idx="28">
                  <c:v>1.5072252177939489</c:v>
                </c:pt>
                <c:pt idx="29">
                  <c:v>1.212815355176625</c:v>
                </c:pt>
                <c:pt idx="30">
                  <c:v>1.176573977349981</c:v>
                </c:pt>
                <c:pt idx="31">
                  <c:v>1.8591674185619613</c:v>
                </c:pt>
                <c:pt idx="33">
                  <c:v>1.9268619866201784</c:v>
                </c:pt>
                <c:pt idx="34">
                  <c:v>1.3632567988044311</c:v>
                </c:pt>
                <c:pt idx="35">
                  <c:v>1.7493117256914028</c:v>
                </c:pt>
                <c:pt idx="36">
                  <c:v>1.5101315048866601</c:v>
                </c:pt>
                <c:pt idx="37">
                  <c:v>1.5825126850211668</c:v>
                </c:pt>
                <c:pt idx="38">
                  <c:v>1.2229015628372377</c:v>
                </c:pt>
                <c:pt idx="39">
                  <c:v>1.1568226483997486</c:v>
                </c:pt>
                <c:pt idx="40">
                  <c:v>1.5363470697232815</c:v>
                </c:pt>
                <c:pt idx="41">
                  <c:v>1.6722312122542062</c:v>
                </c:pt>
                <c:pt idx="42">
                  <c:v>1.959686231657821</c:v>
                </c:pt>
                <c:pt idx="44">
                  <c:v>1.3960808444170967</c:v>
                </c:pt>
                <c:pt idx="45">
                  <c:v>1.1380845149713241</c:v>
                </c:pt>
                <c:pt idx="48">
                  <c:v>1.2138491918137579</c:v>
                </c:pt>
                <c:pt idx="49">
                  <c:v>1.0597972132146862</c:v>
                </c:pt>
                <c:pt idx="50">
                  <c:v>1.1774949450618348</c:v>
                </c:pt>
                <c:pt idx="51">
                  <c:v>1.1766455895298733</c:v>
                </c:pt>
                <c:pt idx="52">
                  <c:v>1.0059636209487841</c:v>
                </c:pt>
                <c:pt idx="53">
                  <c:v>1.9291928629278028</c:v>
                </c:pt>
                <c:pt idx="54">
                  <c:v>2.0660324155490524</c:v>
                </c:pt>
                <c:pt idx="55">
                  <c:v>1.3022799120396606</c:v>
                </c:pt>
                <c:pt idx="56">
                  <c:v>1.7849409396963216</c:v>
                </c:pt>
                <c:pt idx="57">
                  <c:v>1.4824778287701048</c:v>
                </c:pt>
                <c:pt idx="62">
                  <c:v>1.1758962198354024</c:v>
                </c:pt>
                <c:pt idx="64">
                  <c:v>1.1154635738349243</c:v>
                </c:pt>
                <c:pt idx="65">
                  <c:v>1.5406666691615925</c:v>
                </c:pt>
                <c:pt idx="66">
                  <c:v>1.7589275339865991</c:v>
                </c:pt>
                <c:pt idx="68">
                  <c:v>1.1365020658821756</c:v>
                </c:pt>
                <c:pt idx="69">
                  <c:v>1.3379968132710405</c:v>
                </c:pt>
                <c:pt idx="70">
                  <c:v>1.8259953562797748</c:v>
                </c:pt>
                <c:pt idx="71">
                  <c:v>1.3350749734607219</c:v>
                </c:pt>
                <c:pt idx="73">
                  <c:v>1.8462990752263133</c:v>
                </c:pt>
                <c:pt idx="74">
                  <c:v>1.3322309228047444</c:v>
                </c:pt>
                <c:pt idx="76">
                  <c:v>1.4891994203294165</c:v>
                </c:pt>
                <c:pt idx="78">
                  <c:v>1.5003564074132743</c:v>
                </c:pt>
                <c:pt idx="80">
                  <c:v>1.1431000247811263</c:v>
                </c:pt>
                <c:pt idx="81">
                  <c:v>1.5339782189985895</c:v>
                </c:pt>
                <c:pt idx="82">
                  <c:v>1.6648182292894143</c:v>
                </c:pt>
                <c:pt idx="84">
                  <c:v>1.4346310552984221</c:v>
                </c:pt>
                <c:pt idx="85">
                  <c:v>1.4582973099819676</c:v>
                </c:pt>
                <c:pt idx="86">
                  <c:v>1.4386109652741319</c:v>
                </c:pt>
                <c:pt idx="87">
                  <c:v>1.7068957254083539</c:v>
                </c:pt>
                <c:pt idx="88">
                  <c:v>1.6946365593367838</c:v>
                </c:pt>
                <c:pt idx="90">
                  <c:v>1.6755426026826927</c:v>
                </c:pt>
                <c:pt idx="93">
                  <c:v>1.8702113890309413</c:v>
                </c:pt>
                <c:pt idx="96">
                  <c:v>1.5690209557600621</c:v>
                </c:pt>
                <c:pt idx="97">
                  <c:v>1.2450914162435442</c:v>
                </c:pt>
                <c:pt idx="98">
                  <c:v>1.8036524556068037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B7-4A8F-866D-C83E64E803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46236.6</c:v>
                </c:pt>
                <c:pt idx="2">
                  <c:v>55936.800000000003</c:v>
                </c:pt>
                <c:pt idx="3">
                  <c:v>49403.4</c:v>
                </c:pt>
                <c:pt idx="5">
                  <c:v>52826</c:v>
                </c:pt>
                <c:pt idx="8">
                  <c:v>40850.199999999997</c:v>
                </c:pt>
                <c:pt idx="12">
                  <c:v>59635.6</c:v>
                </c:pt>
                <c:pt idx="18">
                  <c:v>42026.6</c:v>
                </c:pt>
                <c:pt idx="20">
                  <c:v>47644.800000000003</c:v>
                </c:pt>
                <c:pt idx="33">
                  <c:v>50682.6</c:v>
                </c:pt>
                <c:pt idx="44">
                  <c:v>57096</c:v>
                </c:pt>
                <c:pt idx="47">
                  <c:v>50766.6</c:v>
                </c:pt>
                <c:pt idx="48">
                  <c:v>65730.2</c:v>
                </c:pt>
                <c:pt idx="59">
                  <c:v>51421.599999999999</c:v>
                </c:pt>
                <c:pt idx="60">
                  <c:v>39258.6</c:v>
                </c:pt>
                <c:pt idx="61">
                  <c:v>59897.2</c:v>
                </c:pt>
                <c:pt idx="62">
                  <c:v>47271.8</c:v>
                </c:pt>
                <c:pt idx="64">
                  <c:v>56644.800000000003</c:v>
                </c:pt>
                <c:pt idx="68">
                  <c:v>58958.400000000001</c:v>
                </c:pt>
                <c:pt idx="73">
                  <c:v>63813</c:v>
                </c:pt>
                <c:pt idx="76">
                  <c:v>38269.199999999997</c:v>
                </c:pt>
                <c:pt idx="78">
                  <c:v>51322</c:v>
                </c:pt>
                <c:pt idx="80">
                  <c:v>56163.199999999997</c:v>
                </c:pt>
                <c:pt idx="84">
                  <c:v>69439.399999999994</c:v>
                </c:pt>
                <c:pt idx="90">
                  <c:v>63526</c:v>
                </c:pt>
                <c:pt idx="92">
                  <c:v>51780.2</c:v>
                </c:pt>
                <c:pt idx="93">
                  <c:v>38892.400000000001</c:v>
                </c:pt>
                <c:pt idx="95">
                  <c:v>48496.6</c:v>
                </c:pt>
                <c:pt idx="96">
                  <c:v>67145.2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2.2055254927914252</c:v>
                </c:pt>
                <c:pt idx="2">
                  <c:v>1.7675483760243702</c:v>
                </c:pt>
                <c:pt idx="3">
                  <c:v>2.0688657055992099</c:v>
                </c:pt>
                <c:pt idx="5">
                  <c:v>2.7242267065460188</c:v>
                </c:pt>
                <c:pt idx="8">
                  <c:v>2.4550920191333216</c:v>
                </c:pt>
                <c:pt idx="12">
                  <c:v>2.2668674415952887</c:v>
                </c:pt>
                <c:pt idx="18">
                  <c:v>2.0776603389282027</c:v>
                </c:pt>
                <c:pt idx="20">
                  <c:v>2.3027066962186846</c:v>
                </c:pt>
                <c:pt idx="33">
                  <c:v>2.1393732760355624</c:v>
                </c:pt>
                <c:pt idx="44">
                  <c:v>1.9078043996076783</c:v>
                </c:pt>
                <c:pt idx="47">
                  <c:v>1.9614273951771442</c:v>
                </c:pt>
                <c:pt idx="48">
                  <c:v>2.0431247736961091</c:v>
                </c:pt>
                <c:pt idx="59">
                  <c:v>1.9947065046595205</c:v>
                </c:pt>
                <c:pt idx="60">
                  <c:v>1.9728670915417259</c:v>
                </c:pt>
                <c:pt idx="61">
                  <c:v>2.167613845054527</c:v>
                </c:pt>
                <c:pt idx="62">
                  <c:v>2.2710580092147961</c:v>
                </c:pt>
                <c:pt idx="64">
                  <c:v>2.0182258565658278</c:v>
                </c:pt>
                <c:pt idx="68">
                  <c:v>2.1653233466308448</c:v>
                </c:pt>
                <c:pt idx="73">
                  <c:v>2.0835096296992774</c:v>
                </c:pt>
                <c:pt idx="76">
                  <c:v>2.2134510258902722</c:v>
                </c:pt>
                <c:pt idx="78">
                  <c:v>2.2309535871556059</c:v>
                </c:pt>
                <c:pt idx="80">
                  <c:v>2.1942659962395306</c:v>
                </c:pt>
                <c:pt idx="84">
                  <c:v>1.839402414191367</c:v>
                </c:pt>
                <c:pt idx="90">
                  <c:v>2.0912539747504959</c:v>
                </c:pt>
                <c:pt idx="92">
                  <c:v>1.8927698232142789</c:v>
                </c:pt>
                <c:pt idx="93">
                  <c:v>2.1617333977846571</c:v>
                </c:pt>
                <c:pt idx="95">
                  <c:v>2.1890812964207802</c:v>
                </c:pt>
                <c:pt idx="96">
                  <c:v>1.9917730530253839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B7-4A8F-866D-C83E64E80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579791"/>
        <c:axId val="1789814591"/>
      </c:scatterChart>
      <c:valAx>
        <c:axId val="178857979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9814591"/>
        <c:crosses val="autoZero"/>
        <c:crossBetween val="midCat"/>
      </c:valAx>
      <c:valAx>
        <c:axId val="1789814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579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47766.6</c:v>
                </c:pt>
                <c:pt idx="1">
                  <c:v>55707.4</c:v>
                </c:pt>
                <c:pt idx="2">
                  <c:v>53826.400000000001</c:v>
                </c:pt>
                <c:pt idx="3">
                  <c:v>54589.2</c:v>
                </c:pt>
                <c:pt idx="4">
                  <c:v>71307.600000000006</c:v>
                </c:pt>
                <c:pt idx="5">
                  <c:v>54695.199999999997</c:v>
                </c:pt>
                <c:pt idx="6">
                  <c:v>68983.8</c:v>
                </c:pt>
                <c:pt idx="7">
                  <c:v>57709.4</c:v>
                </c:pt>
                <c:pt idx="8">
                  <c:v>46690.400000000001</c:v>
                </c:pt>
                <c:pt idx="9">
                  <c:v>54982.400000000001</c:v>
                </c:pt>
                <c:pt idx="10">
                  <c:v>60620.6</c:v>
                </c:pt>
                <c:pt idx="11">
                  <c:v>78300.399999999994</c:v>
                </c:pt>
                <c:pt idx="12">
                  <c:v>58253.4</c:v>
                </c:pt>
                <c:pt idx="13">
                  <c:v>53672.4</c:v>
                </c:pt>
                <c:pt idx="14">
                  <c:v>58977.4</c:v>
                </c:pt>
                <c:pt idx="15">
                  <c:v>73928.800000000003</c:v>
                </c:pt>
                <c:pt idx="16">
                  <c:v>65223.4</c:v>
                </c:pt>
                <c:pt idx="17">
                  <c:v>67615.199999999997</c:v>
                </c:pt>
                <c:pt idx="18">
                  <c:v>41509.199999999997</c:v>
                </c:pt>
                <c:pt idx="19">
                  <c:v>62769</c:v>
                </c:pt>
                <c:pt idx="20">
                  <c:v>50072.4</c:v>
                </c:pt>
                <c:pt idx="21">
                  <c:v>77353</c:v>
                </c:pt>
                <c:pt idx="22">
                  <c:v>70998.8</c:v>
                </c:pt>
                <c:pt idx="23">
                  <c:v>48251.199999999997</c:v>
                </c:pt>
                <c:pt idx="24">
                  <c:v>70521.8</c:v>
                </c:pt>
                <c:pt idx="25">
                  <c:v>53331.199999999997</c:v>
                </c:pt>
                <c:pt idx="26">
                  <c:v>72289.2</c:v>
                </c:pt>
                <c:pt idx="27">
                  <c:v>60818.6</c:v>
                </c:pt>
                <c:pt idx="28">
                  <c:v>57472.2</c:v>
                </c:pt>
                <c:pt idx="29">
                  <c:v>77647</c:v>
                </c:pt>
                <c:pt idx="30">
                  <c:v>63262.6</c:v>
                </c:pt>
                <c:pt idx="31">
                  <c:v>60034</c:v>
                </c:pt>
                <c:pt idx="32">
                  <c:v>63622</c:v>
                </c:pt>
                <c:pt idx="33">
                  <c:v>44796.4</c:v>
                </c:pt>
                <c:pt idx="34">
                  <c:v>76356.2</c:v>
                </c:pt>
                <c:pt idx="35">
                  <c:v>56411</c:v>
                </c:pt>
                <c:pt idx="36">
                  <c:v>47626.400000000001</c:v>
                </c:pt>
                <c:pt idx="37">
                  <c:v>61068</c:v>
                </c:pt>
                <c:pt idx="38">
                  <c:v>61728.2</c:v>
                </c:pt>
                <c:pt idx="39">
                  <c:v>44782.2</c:v>
                </c:pt>
                <c:pt idx="40">
                  <c:v>72969.8</c:v>
                </c:pt>
                <c:pt idx="41">
                  <c:v>64854.6</c:v>
                </c:pt>
                <c:pt idx="42">
                  <c:v>70233</c:v>
                </c:pt>
                <c:pt idx="43">
                  <c:v>67393.2</c:v>
                </c:pt>
                <c:pt idx="44">
                  <c:v>61475.199999999997</c:v>
                </c:pt>
                <c:pt idx="45">
                  <c:v>62990.6</c:v>
                </c:pt>
                <c:pt idx="46">
                  <c:v>54505.2</c:v>
                </c:pt>
                <c:pt idx="47">
                  <c:v>48579.199999999997</c:v>
                </c:pt>
                <c:pt idx="48">
                  <c:v>60979</c:v>
                </c:pt>
                <c:pt idx="49">
                  <c:v>67282.2</c:v>
                </c:pt>
                <c:pt idx="50">
                  <c:v>58745.4</c:v>
                </c:pt>
                <c:pt idx="51">
                  <c:v>65046.2</c:v>
                </c:pt>
                <c:pt idx="52">
                  <c:v>81552</c:v>
                </c:pt>
                <c:pt idx="53">
                  <c:v>83507</c:v>
                </c:pt>
                <c:pt idx="54">
                  <c:v>49142.400000000001</c:v>
                </c:pt>
                <c:pt idx="55">
                  <c:v>60532.6</c:v>
                </c:pt>
                <c:pt idx="56">
                  <c:v>56771.6</c:v>
                </c:pt>
                <c:pt idx="57">
                  <c:v>72712.399999999994</c:v>
                </c:pt>
                <c:pt idx="58">
                  <c:v>70423.600000000006</c:v>
                </c:pt>
                <c:pt idx="59">
                  <c:v>52934.400000000001</c:v>
                </c:pt>
                <c:pt idx="60">
                  <c:v>42730.2</c:v>
                </c:pt>
                <c:pt idx="61">
                  <c:v>56503.8</c:v>
                </c:pt>
                <c:pt idx="62">
                  <c:v>41755.800000000003</c:v>
                </c:pt>
                <c:pt idx="63">
                  <c:v>58841.2</c:v>
                </c:pt>
                <c:pt idx="64">
                  <c:v>59277.2</c:v>
                </c:pt>
                <c:pt idx="65">
                  <c:v>71960.800000000003</c:v>
                </c:pt>
                <c:pt idx="66">
                  <c:v>53862.8</c:v>
                </c:pt>
                <c:pt idx="67">
                  <c:v>61406.400000000001</c:v>
                </c:pt>
                <c:pt idx="68">
                  <c:v>49882.2</c:v>
                </c:pt>
                <c:pt idx="69">
                  <c:v>59395.4</c:v>
                </c:pt>
                <c:pt idx="70">
                  <c:v>66348.600000000006</c:v>
                </c:pt>
                <c:pt idx="71">
                  <c:v>57646</c:v>
                </c:pt>
                <c:pt idx="72">
                  <c:v>65591</c:v>
                </c:pt>
                <c:pt idx="73">
                  <c:v>55209.599999999999</c:v>
                </c:pt>
                <c:pt idx="74">
                  <c:v>69827.8</c:v>
                </c:pt>
                <c:pt idx="75">
                  <c:v>47522.6</c:v>
                </c:pt>
                <c:pt idx="76">
                  <c:v>41010</c:v>
                </c:pt>
                <c:pt idx="77">
                  <c:v>53946.8</c:v>
                </c:pt>
                <c:pt idx="78">
                  <c:v>53159.6</c:v>
                </c:pt>
                <c:pt idx="79">
                  <c:v>57569</c:v>
                </c:pt>
                <c:pt idx="80">
                  <c:v>63078.2</c:v>
                </c:pt>
                <c:pt idx="81">
                  <c:v>68550.8</c:v>
                </c:pt>
                <c:pt idx="82">
                  <c:v>59112.6</c:v>
                </c:pt>
                <c:pt idx="83">
                  <c:v>45259.199999999997</c:v>
                </c:pt>
                <c:pt idx="84">
                  <c:v>70139.399999999994</c:v>
                </c:pt>
                <c:pt idx="85">
                  <c:v>61377.4</c:v>
                </c:pt>
                <c:pt idx="86">
                  <c:v>65516.2</c:v>
                </c:pt>
                <c:pt idx="87">
                  <c:v>49532.6</c:v>
                </c:pt>
                <c:pt idx="88">
                  <c:v>51299</c:v>
                </c:pt>
                <c:pt idx="89">
                  <c:v>62715.6</c:v>
                </c:pt>
                <c:pt idx="90">
                  <c:v>71034.600000000006</c:v>
                </c:pt>
                <c:pt idx="91">
                  <c:v>57459</c:v>
                </c:pt>
                <c:pt idx="92">
                  <c:v>53769.2</c:v>
                </c:pt>
                <c:pt idx="93">
                  <c:v>44380.4</c:v>
                </c:pt>
                <c:pt idx="94">
                  <c:v>51134.400000000001</c:v>
                </c:pt>
                <c:pt idx="95">
                  <c:v>48077.4</c:v>
                </c:pt>
                <c:pt idx="96">
                  <c:v>63013.8</c:v>
                </c:pt>
                <c:pt idx="97">
                  <c:v>72696</c:v>
                </c:pt>
                <c:pt idx="98">
                  <c:v>85950.2</c:v>
                </c:pt>
                <c:pt idx="99">
                  <c:v>52735.199999999997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2.1349017933032703</c:v>
                </c:pt>
                <c:pt idx="1">
                  <c:v>1.4373494365201032</c:v>
                </c:pt>
                <c:pt idx="2">
                  <c:v>1.832688048987114</c:v>
                </c:pt>
                <c:pt idx="3">
                  <c:v>1.8458596205842914</c:v>
                </c:pt>
                <c:pt idx="4">
                  <c:v>1.5961131772770363</c:v>
                </c:pt>
                <c:pt idx="5">
                  <c:v>2.547261916950665</c:v>
                </c:pt>
                <c:pt idx="6">
                  <c:v>1.4575161124785818</c:v>
                </c:pt>
                <c:pt idx="7">
                  <c:v>1.9279528118469433</c:v>
                </c:pt>
                <c:pt idx="8">
                  <c:v>1.9190882922399466</c:v>
                </c:pt>
                <c:pt idx="9">
                  <c:v>1.9430217669654288</c:v>
                </c:pt>
                <c:pt idx="10">
                  <c:v>2.0510684486791617</c:v>
                </c:pt>
                <c:pt idx="11">
                  <c:v>1.4066083953594108</c:v>
                </c:pt>
                <c:pt idx="12">
                  <c:v>2.2635931979935933</c:v>
                </c:pt>
                <c:pt idx="13">
                  <c:v>1.5298179324941683</c:v>
                </c:pt>
                <c:pt idx="14">
                  <c:v>1.5391149830273969</c:v>
                </c:pt>
                <c:pt idx="15">
                  <c:v>1.3999145123416044</c:v>
                </c:pt>
                <c:pt idx="16">
                  <c:v>1.7068107458366168</c:v>
                </c:pt>
                <c:pt idx="17">
                  <c:v>1.6182308120067679</c:v>
                </c:pt>
                <c:pt idx="18">
                  <c:v>1.9555423857843564</c:v>
                </c:pt>
                <c:pt idx="19">
                  <c:v>1.3900651595532827</c:v>
                </c:pt>
                <c:pt idx="20">
                  <c:v>2.0933688019747407</c:v>
                </c:pt>
                <c:pt idx="21">
                  <c:v>1.6616808656419273</c:v>
                </c:pt>
                <c:pt idx="22">
                  <c:v>1.7294799348721386</c:v>
                </c:pt>
                <c:pt idx="23">
                  <c:v>1.8645132141791294</c:v>
                </c:pt>
                <c:pt idx="24">
                  <c:v>1.1756506498699693</c:v>
                </c:pt>
                <c:pt idx="25">
                  <c:v>1.1740782131285252</c:v>
                </c:pt>
                <c:pt idx="26">
                  <c:v>1.2031534447746</c:v>
                </c:pt>
                <c:pt idx="27">
                  <c:v>1.3087279220501624</c:v>
                </c:pt>
                <c:pt idx="28">
                  <c:v>1.7615821214430629</c:v>
                </c:pt>
                <c:pt idx="29">
                  <c:v>1.487269308537355</c:v>
                </c:pt>
                <c:pt idx="30">
                  <c:v>1.1795278727083618</c:v>
                </c:pt>
                <c:pt idx="31">
                  <c:v>1.1899090515374622</c:v>
                </c:pt>
                <c:pt idx="32">
                  <c:v>1.818820533777624</c:v>
                </c:pt>
                <c:pt idx="33">
                  <c:v>2.4019340839888921</c:v>
                </c:pt>
                <c:pt idx="34">
                  <c:v>1.7531254829339333</c:v>
                </c:pt>
                <c:pt idx="35">
                  <c:v>1.433319742603393</c:v>
                </c:pt>
                <c:pt idx="36">
                  <c:v>2.0895343758923621</c:v>
                </c:pt>
                <c:pt idx="37">
                  <c:v>1.5505502063273728</c:v>
                </c:pt>
                <c:pt idx="38">
                  <c:v>1.4944547224769231</c:v>
                </c:pt>
                <c:pt idx="39">
                  <c:v>1.5433364149148547</c:v>
                </c:pt>
                <c:pt idx="40">
                  <c:v>1.0340031081351462</c:v>
                </c:pt>
                <c:pt idx="41">
                  <c:v>1.5488646911707111</c:v>
                </c:pt>
                <c:pt idx="42">
                  <c:v>1.7598137627610952</c:v>
                </c:pt>
                <c:pt idx="43">
                  <c:v>1.9747096146198728</c:v>
                </c:pt>
                <c:pt idx="44">
                  <c:v>1.7714297798136485</c:v>
                </c:pt>
                <c:pt idx="45">
                  <c:v>1.6326563010988941</c:v>
                </c:pt>
                <c:pt idx="46">
                  <c:v>1.0098486016013151</c:v>
                </c:pt>
                <c:pt idx="47">
                  <c:v>2.3315740069824122</c:v>
                </c:pt>
                <c:pt idx="48">
                  <c:v>2.3206677708719394</c:v>
                </c:pt>
                <c:pt idx="49">
                  <c:v>1.3227569847597136</c:v>
                </c:pt>
                <c:pt idx="50">
                  <c:v>1.0772588151582931</c:v>
                </c:pt>
                <c:pt idx="51">
                  <c:v>1.1504130910030101</c:v>
                </c:pt>
                <c:pt idx="52">
                  <c:v>1.2599200510103983</c:v>
                </c:pt>
                <c:pt idx="53">
                  <c:v>1.0036404133785191</c:v>
                </c:pt>
                <c:pt idx="54">
                  <c:v>1.9938383147750212</c:v>
                </c:pt>
                <c:pt idx="55">
                  <c:v>2.0449146410364003</c:v>
                </c:pt>
                <c:pt idx="56">
                  <c:v>1.2872457355438283</c:v>
                </c:pt>
                <c:pt idx="57">
                  <c:v>1.8420104411352123</c:v>
                </c:pt>
                <c:pt idx="58">
                  <c:v>1.5147620967970963</c:v>
                </c:pt>
                <c:pt idx="59">
                  <c:v>1.9377191391609236</c:v>
                </c:pt>
                <c:pt idx="60">
                  <c:v>2.1085087362099872</c:v>
                </c:pt>
                <c:pt idx="61">
                  <c:v>2.1440150927902195</c:v>
                </c:pt>
                <c:pt idx="62">
                  <c:v>2.128207338860709</c:v>
                </c:pt>
                <c:pt idx="63">
                  <c:v>1.0766265813749549</c:v>
                </c:pt>
                <c:pt idx="64">
                  <c:v>2.3764280364119763</c:v>
                </c:pt>
                <c:pt idx="65">
                  <c:v>1.2219430578870718</c:v>
                </c:pt>
                <c:pt idx="66">
                  <c:v>1.5936416227897545</c:v>
                </c:pt>
                <c:pt idx="67">
                  <c:v>1.7749452825764089</c:v>
                </c:pt>
                <c:pt idx="68">
                  <c:v>2.4357185529106578</c:v>
                </c:pt>
                <c:pt idx="69">
                  <c:v>1.228428464157157</c:v>
                </c:pt>
                <c:pt idx="70">
                  <c:v>1.2693259541271404</c:v>
                </c:pt>
                <c:pt idx="71">
                  <c:v>1.7606945841862403</c:v>
                </c:pt>
                <c:pt idx="72">
                  <c:v>1.2444237776524218</c:v>
                </c:pt>
                <c:pt idx="73">
                  <c:v>2.4085122877180782</c:v>
                </c:pt>
                <c:pt idx="74">
                  <c:v>1.8369188202979327</c:v>
                </c:pt>
                <c:pt idx="75">
                  <c:v>1.455602176648584</c:v>
                </c:pt>
                <c:pt idx="76">
                  <c:v>2.1132894415996097</c:v>
                </c:pt>
                <c:pt idx="77">
                  <c:v>1.3306442643493219</c:v>
                </c:pt>
                <c:pt idx="78">
                  <c:v>2.0610012114462863</c:v>
                </c:pt>
                <c:pt idx="79">
                  <c:v>1.3173409300144174</c:v>
                </c:pt>
                <c:pt idx="80">
                  <c:v>1.8839155207345804</c:v>
                </c:pt>
                <c:pt idx="81">
                  <c:v>1.1016501630907298</c:v>
                </c:pt>
                <c:pt idx="82">
                  <c:v>1.6406316081512233</c:v>
                </c:pt>
                <c:pt idx="83">
                  <c:v>1.9656335065577828</c:v>
                </c:pt>
                <c:pt idx="84">
                  <c:v>1.8206314852992755</c:v>
                </c:pt>
                <c:pt idx="85">
                  <c:v>1.5125111197281083</c:v>
                </c:pt>
                <c:pt idx="86">
                  <c:v>1.4391707699775018</c:v>
                </c:pt>
                <c:pt idx="87">
                  <c:v>1.6457444188271966</c:v>
                </c:pt>
                <c:pt idx="88">
                  <c:v>1.5987056277900153</c:v>
                </c:pt>
                <c:pt idx="89">
                  <c:v>1.4963262728890421</c:v>
                </c:pt>
                <c:pt idx="90">
                  <c:v>1.8702012821920584</c:v>
                </c:pt>
                <c:pt idx="91">
                  <c:v>1.6034215701630727</c:v>
                </c:pt>
                <c:pt idx="92">
                  <c:v>1.7762399291787865</c:v>
                </c:pt>
                <c:pt idx="93">
                  <c:v>1.4688916729006498</c:v>
                </c:pt>
                <c:pt idx="94">
                  <c:v>1.6598806283050158</c:v>
                </c:pt>
                <c:pt idx="95">
                  <c:v>2.2081268953811977</c:v>
                </c:pt>
                <c:pt idx="96">
                  <c:v>2.167699773700364</c:v>
                </c:pt>
                <c:pt idx="97">
                  <c:v>1.4700258611202817</c:v>
                </c:pt>
                <c:pt idx="98">
                  <c:v>1.3850811283743378</c:v>
                </c:pt>
                <c:pt idx="99">
                  <c:v>1.6849466769823573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7C-49AC-BE51-B73B86055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492191"/>
        <c:axId val="1789806687"/>
      </c:scatterChart>
      <c:valAx>
        <c:axId val="178849219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9806687"/>
        <c:crosses val="autoZero"/>
        <c:crossBetween val="midCat"/>
      </c:valAx>
      <c:valAx>
        <c:axId val="1789806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492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2">
                  <c:v>53826.400000000001</c:v>
                </c:pt>
                <c:pt idx="12">
                  <c:v>58253.4</c:v>
                </c:pt>
                <c:pt idx="20">
                  <c:v>50072.4</c:v>
                </c:pt>
                <c:pt idx="34">
                  <c:v>76356.2</c:v>
                </c:pt>
                <c:pt idx="35">
                  <c:v>56411</c:v>
                </c:pt>
                <c:pt idx="38">
                  <c:v>61728.2</c:v>
                </c:pt>
                <c:pt idx="45">
                  <c:v>62990.6</c:v>
                </c:pt>
                <c:pt idx="56">
                  <c:v>56771.6</c:v>
                </c:pt>
                <c:pt idx="61">
                  <c:v>56503.8</c:v>
                </c:pt>
                <c:pt idx="62">
                  <c:v>41755.800000000003</c:v>
                </c:pt>
                <c:pt idx="66">
                  <c:v>53862.8</c:v>
                </c:pt>
                <c:pt idx="67">
                  <c:v>61406.400000000001</c:v>
                </c:pt>
                <c:pt idx="70">
                  <c:v>66348.600000000006</c:v>
                </c:pt>
                <c:pt idx="82">
                  <c:v>59112.6</c:v>
                </c:pt>
                <c:pt idx="85">
                  <c:v>61377.4</c:v>
                </c:pt>
                <c:pt idx="86">
                  <c:v>65516.2</c:v>
                </c:pt>
                <c:pt idx="91">
                  <c:v>57459</c:v>
                </c:pt>
              </c:numCache>
            </c:numRef>
          </c:xVal>
          <c:yVal>
            <c:numRef>
              <c:f>State052!$AA$4:$AA$101</c:f>
              <c:numCache>
                <c:formatCode>General</c:formatCode>
                <c:ptCount val="98"/>
                <c:pt idx="0">
                  <c:v>1.832688048987114</c:v>
                </c:pt>
                <c:pt idx="10">
                  <c:v>2.2635931979935933</c:v>
                </c:pt>
                <c:pt idx="18">
                  <c:v>2.0933688019747407</c:v>
                </c:pt>
                <c:pt idx="32">
                  <c:v>1.7531254829339333</c:v>
                </c:pt>
                <c:pt idx="33">
                  <c:v>1.433319742603393</c:v>
                </c:pt>
                <c:pt idx="36">
                  <c:v>1.4944547224769231</c:v>
                </c:pt>
                <c:pt idx="43">
                  <c:v>1.6326563010988941</c:v>
                </c:pt>
                <c:pt idx="54">
                  <c:v>1.2872457355438283</c:v>
                </c:pt>
                <c:pt idx="59">
                  <c:v>2.1440150927902195</c:v>
                </c:pt>
                <c:pt idx="60">
                  <c:v>2.128207338860709</c:v>
                </c:pt>
                <c:pt idx="64">
                  <c:v>1.5936416227897545</c:v>
                </c:pt>
                <c:pt idx="65">
                  <c:v>1.7749452825764089</c:v>
                </c:pt>
                <c:pt idx="68">
                  <c:v>1.2693259541271404</c:v>
                </c:pt>
                <c:pt idx="80">
                  <c:v>1.6406316081512233</c:v>
                </c:pt>
                <c:pt idx="83">
                  <c:v>1.5125111197281083</c:v>
                </c:pt>
                <c:pt idx="84">
                  <c:v>1.4391707699775018</c:v>
                </c:pt>
                <c:pt idx="89">
                  <c:v>1.6034215701630727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98-498C-9521-16B62D93CE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47766.6</c:v>
                </c:pt>
                <c:pt idx="1">
                  <c:v>55707.4</c:v>
                </c:pt>
                <c:pt idx="5">
                  <c:v>54695.199999999997</c:v>
                </c:pt>
                <c:pt idx="10">
                  <c:v>60620.6</c:v>
                </c:pt>
                <c:pt idx="11">
                  <c:v>78300.399999999994</c:v>
                </c:pt>
                <c:pt idx="16">
                  <c:v>65223.4</c:v>
                </c:pt>
                <c:pt idx="17">
                  <c:v>67615.199999999997</c:v>
                </c:pt>
                <c:pt idx="19">
                  <c:v>62769</c:v>
                </c:pt>
                <c:pt idx="27">
                  <c:v>60818.6</c:v>
                </c:pt>
                <c:pt idx="30">
                  <c:v>63262.6</c:v>
                </c:pt>
                <c:pt idx="31">
                  <c:v>60034</c:v>
                </c:pt>
                <c:pt idx="32">
                  <c:v>63622</c:v>
                </c:pt>
                <c:pt idx="36">
                  <c:v>47626.400000000001</c:v>
                </c:pt>
                <c:pt idx="37">
                  <c:v>61068</c:v>
                </c:pt>
                <c:pt idx="42">
                  <c:v>70233</c:v>
                </c:pt>
                <c:pt idx="47">
                  <c:v>48579.199999999997</c:v>
                </c:pt>
                <c:pt idx="48">
                  <c:v>60979</c:v>
                </c:pt>
                <c:pt idx="51">
                  <c:v>65046.2</c:v>
                </c:pt>
                <c:pt idx="52">
                  <c:v>81552</c:v>
                </c:pt>
                <c:pt idx="55">
                  <c:v>60532.6</c:v>
                </c:pt>
                <c:pt idx="57">
                  <c:v>72712.399999999994</c:v>
                </c:pt>
                <c:pt idx="68">
                  <c:v>49882.2</c:v>
                </c:pt>
                <c:pt idx="69">
                  <c:v>59395.4</c:v>
                </c:pt>
                <c:pt idx="71">
                  <c:v>57646</c:v>
                </c:pt>
                <c:pt idx="72">
                  <c:v>65591</c:v>
                </c:pt>
                <c:pt idx="74">
                  <c:v>69827.8</c:v>
                </c:pt>
                <c:pt idx="77">
                  <c:v>53946.8</c:v>
                </c:pt>
                <c:pt idx="80">
                  <c:v>63078.2</c:v>
                </c:pt>
                <c:pt idx="84">
                  <c:v>70139.399999999994</c:v>
                </c:pt>
                <c:pt idx="89">
                  <c:v>62715.6</c:v>
                </c:pt>
                <c:pt idx="90">
                  <c:v>71034.600000000006</c:v>
                </c:pt>
                <c:pt idx="94">
                  <c:v>51134.400000000001</c:v>
                </c:pt>
                <c:pt idx="99">
                  <c:v>52735.199999999997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2.1349017933032703</c:v>
                </c:pt>
                <c:pt idx="1">
                  <c:v>1.4373494365201032</c:v>
                </c:pt>
                <c:pt idx="5">
                  <c:v>2.547261916950665</c:v>
                </c:pt>
                <c:pt idx="10">
                  <c:v>2.0510684486791617</c:v>
                </c:pt>
                <c:pt idx="11">
                  <c:v>1.4066083953594108</c:v>
                </c:pt>
                <c:pt idx="16">
                  <c:v>1.7068107458366168</c:v>
                </c:pt>
                <c:pt idx="17">
                  <c:v>1.6182308120067679</c:v>
                </c:pt>
                <c:pt idx="19">
                  <c:v>1.3900651595532827</c:v>
                </c:pt>
                <c:pt idx="27">
                  <c:v>1.3087279220501624</c:v>
                </c:pt>
                <c:pt idx="30">
                  <c:v>1.1795278727083618</c:v>
                </c:pt>
                <c:pt idx="31">
                  <c:v>1.1899090515374622</c:v>
                </c:pt>
                <c:pt idx="32">
                  <c:v>1.818820533777624</c:v>
                </c:pt>
                <c:pt idx="36">
                  <c:v>2.0895343758923621</c:v>
                </c:pt>
                <c:pt idx="37">
                  <c:v>1.5505502063273728</c:v>
                </c:pt>
                <c:pt idx="42">
                  <c:v>1.7598137627610952</c:v>
                </c:pt>
                <c:pt idx="47">
                  <c:v>2.3315740069824122</c:v>
                </c:pt>
                <c:pt idx="48">
                  <c:v>2.3206677708719394</c:v>
                </c:pt>
                <c:pt idx="51">
                  <c:v>1.1504130910030101</c:v>
                </c:pt>
                <c:pt idx="52">
                  <c:v>1.2599200510103983</c:v>
                </c:pt>
                <c:pt idx="55">
                  <c:v>2.0449146410364003</c:v>
                </c:pt>
                <c:pt idx="57">
                  <c:v>1.8420104411352123</c:v>
                </c:pt>
                <c:pt idx="68">
                  <c:v>2.4357185529106578</c:v>
                </c:pt>
                <c:pt idx="69">
                  <c:v>1.228428464157157</c:v>
                </c:pt>
                <c:pt idx="71">
                  <c:v>1.7606945841862403</c:v>
                </c:pt>
                <c:pt idx="72">
                  <c:v>1.2444237776524218</c:v>
                </c:pt>
                <c:pt idx="74">
                  <c:v>1.8369188202979327</c:v>
                </c:pt>
                <c:pt idx="77">
                  <c:v>1.3306442643493219</c:v>
                </c:pt>
                <c:pt idx="80">
                  <c:v>1.8839155207345804</c:v>
                </c:pt>
                <c:pt idx="84">
                  <c:v>1.8206314852992755</c:v>
                </c:pt>
                <c:pt idx="89">
                  <c:v>1.4963262728890421</c:v>
                </c:pt>
                <c:pt idx="90">
                  <c:v>1.8702012821920584</c:v>
                </c:pt>
                <c:pt idx="94">
                  <c:v>1.6598806283050158</c:v>
                </c:pt>
                <c:pt idx="99">
                  <c:v>1.6849466769823573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98-498C-9521-16B62D93CE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6">
                  <c:v>68983.8</c:v>
                </c:pt>
                <c:pt idx="8">
                  <c:v>46690.400000000001</c:v>
                </c:pt>
                <c:pt idx="13">
                  <c:v>53672.4</c:v>
                </c:pt>
                <c:pt idx="14">
                  <c:v>58977.4</c:v>
                </c:pt>
                <c:pt idx="18">
                  <c:v>41509.199999999997</c:v>
                </c:pt>
                <c:pt idx="22">
                  <c:v>70998.8</c:v>
                </c:pt>
                <c:pt idx="23">
                  <c:v>48251.199999999997</c:v>
                </c:pt>
                <c:pt idx="28">
                  <c:v>57472.2</c:v>
                </c:pt>
                <c:pt idx="29">
                  <c:v>77647</c:v>
                </c:pt>
                <c:pt idx="33">
                  <c:v>44796.4</c:v>
                </c:pt>
                <c:pt idx="39">
                  <c:v>44782.2</c:v>
                </c:pt>
                <c:pt idx="40">
                  <c:v>72969.8</c:v>
                </c:pt>
                <c:pt idx="41">
                  <c:v>64854.6</c:v>
                </c:pt>
                <c:pt idx="43">
                  <c:v>67393.2</c:v>
                </c:pt>
                <c:pt idx="44">
                  <c:v>61475.199999999997</c:v>
                </c:pt>
                <c:pt idx="46">
                  <c:v>54505.2</c:v>
                </c:pt>
                <c:pt idx="49">
                  <c:v>67282.2</c:v>
                </c:pt>
                <c:pt idx="50">
                  <c:v>58745.4</c:v>
                </c:pt>
                <c:pt idx="54">
                  <c:v>49142.400000000001</c:v>
                </c:pt>
                <c:pt idx="58">
                  <c:v>70423.600000000006</c:v>
                </c:pt>
                <c:pt idx="59">
                  <c:v>52934.400000000001</c:v>
                </c:pt>
                <c:pt idx="60">
                  <c:v>42730.2</c:v>
                </c:pt>
                <c:pt idx="64">
                  <c:v>59277.2</c:v>
                </c:pt>
                <c:pt idx="65">
                  <c:v>71960.800000000003</c:v>
                </c:pt>
                <c:pt idx="73">
                  <c:v>55209.599999999999</c:v>
                </c:pt>
                <c:pt idx="75">
                  <c:v>47522.6</c:v>
                </c:pt>
                <c:pt idx="76">
                  <c:v>41010</c:v>
                </c:pt>
                <c:pt idx="78">
                  <c:v>53159.6</c:v>
                </c:pt>
                <c:pt idx="81">
                  <c:v>68550.8</c:v>
                </c:pt>
                <c:pt idx="87">
                  <c:v>49532.6</c:v>
                </c:pt>
                <c:pt idx="92">
                  <c:v>53769.2</c:v>
                </c:pt>
                <c:pt idx="93">
                  <c:v>44380.4</c:v>
                </c:pt>
                <c:pt idx="95">
                  <c:v>48077.4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6">
                  <c:v>1.4575161124785818</c:v>
                </c:pt>
                <c:pt idx="8">
                  <c:v>1.9190882922399466</c:v>
                </c:pt>
                <c:pt idx="13">
                  <c:v>1.5298179324941683</c:v>
                </c:pt>
                <c:pt idx="14">
                  <c:v>1.5391149830273969</c:v>
                </c:pt>
                <c:pt idx="18">
                  <c:v>1.9555423857843564</c:v>
                </c:pt>
                <c:pt idx="22">
                  <c:v>1.7294799348721386</c:v>
                </c:pt>
                <c:pt idx="23">
                  <c:v>1.8645132141791294</c:v>
                </c:pt>
                <c:pt idx="28">
                  <c:v>1.7615821214430629</c:v>
                </c:pt>
                <c:pt idx="29">
                  <c:v>1.487269308537355</c:v>
                </c:pt>
                <c:pt idx="33">
                  <c:v>2.4019340839888921</c:v>
                </c:pt>
                <c:pt idx="39">
                  <c:v>1.5433364149148547</c:v>
                </c:pt>
                <c:pt idx="40">
                  <c:v>1.0340031081351462</c:v>
                </c:pt>
                <c:pt idx="41">
                  <c:v>1.5488646911707111</c:v>
                </c:pt>
                <c:pt idx="43">
                  <c:v>1.9747096146198728</c:v>
                </c:pt>
                <c:pt idx="44">
                  <c:v>1.7714297798136485</c:v>
                </c:pt>
                <c:pt idx="46">
                  <c:v>1.0098486016013151</c:v>
                </c:pt>
                <c:pt idx="49">
                  <c:v>1.3227569847597136</c:v>
                </c:pt>
                <c:pt idx="50">
                  <c:v>1.0772588151582931</c:v>
                </c:pt>
                <c:pt idx="54">
                  <c:v>1.9938383147750212</c:v>
                </c:pt>
                <c:pt idx="58">
                  <c:v>1.5147620967970963</c:v>
                </c:pt>
                <c:pt idx="59">
                  <c:v>1.9377191391609236</c:v>
                </c:pt>
                <c:pt idx="60">
                  <c:v>2.1085087362099872</c:v>
                </c:pt>
                <c:pt idx="64">
                  <c:v>2.3764280364119763</c:v>
                </c:pt>
                <c:pt idx="65">
                  <c:v>1.2219430578870718</c:v>
                </c:pt>
                <c:pt idx="73">
                  <c:v>2.4085122877180782</c:v>
                </c:pt>
                <c:pt idx="75">
                  <c:v>1.455602176648584</c:v>
                </c:pt>
                <c:pt idx="76">
                  <c:v>2.1132894415996097</c:v>
                </c:pt>
                <c:pt idx="78">
                  <c:v>2.0610012114462863</c:v>
                </c:pt>
                <c:pt idx="81">
                  <c:v>1.1016501630907298</c:v>
                </c:pt>
                <c:pt idx="87">
                  <c:v>1.6457444188271966</c:v>
                </c:pt>
                <c:pt idx="92">
                  <c:v>1.7762399291787865</c:v>
                </c:pt>
                <c:pt idx="93">
                  <c:v>1.4688916729006498</c:v>
                </c:pt>
                <c:pt idx="95">
                  <c:v>2.2081268953811977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98-498C-9521-16B62D93CE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3">
                  <c:v>54589.2</c:v>
                </c:pt>
                <c:pt idx="4">
                  <c:v>71307.600000000006</c:v>
                </c:pt>
                <c:pt idx="7">
                  <c:v>57709.4</c:v>
                </c:pt>
                <c:pt idx="9">
                  <c:v>54982.400000000001</c:v>
                </c:pt>
                <c:pt idx="15">
                  <c:v>73928.800000000003</c:v>
                </c:pt>
                <c:pt idx="21">
                  <c:v>77353</c:v>
                </c:pt>
                <c:pt idx="24">
                  <c:v>70521.8</c:v>
                </c:pt>
                <c:pt idx="25">
                  <c:v>53331.199999999997</c:v>
                </c:pt>
                <c:pt idx="26">
                  <c:v>72289.2</c:v>
                </c:pt>
                <c:pt idx="53">
                  <c:v>83507</c:v>
                </c:pt>
                <c:pt idx="63">
                  <c:v>58841.2</c:v>
                </c:pt>
                <c:pt idx="79">
                  <c:v>57569</c:v>
                </c:pt>
                <c:pt idx="83">
                  <c:v>45259.199999999997</c:v>
                </c:pt>
                <c:pt idx="88">
                  <c:v>51299</c:v>
                </c:pt>
                <c:pt idx="96">
                  <c:v>63013.8</c:v>
                </c:pt>
                <c:pt idx="97">
                  <c:v>72696</c:v>
                </c:pt>
                <c:pt idx="98">
                  <c:v>85950.2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3">
                  <c:v>1.8458596205842914</c:v>
                </c:pt>
                <c:pt idx="4">
                  <c:v>1.5961131772770363</c:v>
                </c:pt>
                <c:pt idx="7">
                  <c:v>1.9279528118469433</c:v>
                </c:pt>
                <c:pt idx="9">
                  <c:v>1.9430217669654288</c:v>
                </c:pt>
                <c:pt idx="15">
                  <c:v>1.3999145123416044</c:v>
                </c:pt>
                <c:pt idx="21">
                  <c:v>1.6616808656419273</c:v>
                </c:pt>
                <c:pt idx="24">
                  <c:v>1.1756506498699693</c:v>
                </c:pt>
                <c:pt idx="25">
                  <c:v>1.1740782131285252</c:v>
                </c:pt>
                <c:pt idx="26">
                  <c:v>1.2031534447746</c:v>
                </c:pt>
                <c:pt idx="53">
                  <c:v>1.0036404133785191</c:v>
                </c:pt>
                <c:pt idx="63">
                  <c:v>1.0766265813749549</c:v>
                </c:pt>
                <c:pt idx="79">
                  <c:v>1.3173409300144174</c:v>
                </c:pt>
                <c:pt idx="83">
                  <c:v>1.9656335065577828</c:v>
                </c:pt>
                <c:pt idx="88">
                  <c:v>1.5987056277900153</c:v>
                </c:pt>
                <c:pt idx="96">
                  <c:v>2.167699773700364</c:v>
                </c:pt>
                <c:pt idx="97">
                  <c:v>1.4700258611202817</c:v>
                </c:pt>
                <c:pt idx="98">
                  <c:v>1.3850811283743378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98-498C-9521-16B62D93C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506191"/>
        <c:axId val="1789793791"/>
      </c:scatterChart>
      <c:valAx>
        <c:axId val="178850619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9793791"/>
        <c:crosses val="autoZero"/>
        <c:crossBetween val="midCat"/>
      </c:valAx>
      <c:valAx>
        <c:axId val="1789793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506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1">
                  <c:v>55707.4</c:v>
                </c:pt>
                <c:pt idx="2">
                  <c:v>53826.400000000001</c:v>
                </c:pt>
                <c:pt idx="3">
                  <c:v>54589.2</c:v>
                </c:pt>
                <c:pt idx="4">
                  <c:v>71307.600000000006</c:v>
                </c:pt>
                <c:pt idx="6">
                  <c:v>68983.8</c:v>
                </c:pt>
                <c:pt idx="11">
                  <c:v>78300.399999999994</c:v>
                </c:pt>
                <c:pt idx="13">
                  <c:v>53672.4</c:v>
                </c:pt>
                <c:pt idx="14">
                  <c:v>58977.4</c:v>
                </c:pt>
                <c:pt idx="15">
                  <c:v>73928.800000000003</c:v>
                </c:pt>
                <c:pt idx="16">
                  <c:v>65223.4</c:v>
                </c:pt>
                <c:pt idx="17">
                  <c:v>67615.199999999997</c:v>
                </c:pt>
                <c:pt idx="19">
                  <c:v>62769</c:v>
                </c:pt>
                <c:pt idx="21">
                  <c:v>77353</c:v>
                </c:pt>
                <c:pt idx="22">
                  <c:v>70998.8</c:v>
                </c:pt>
                <c:pt idx="23">
                  <c:v>48251.199999999997</c:v>
                </c:pt>
                <c:pt idx="24">
                  <c:v>70521.8</c:v>
                </c:pt>
                <c:pt idx="25">
                  <c:v>53331.199999999997</c:v>
                </c:pt>
                <c:pt idx="26">
                  <c:v>72289.2</c:v>
                </c:pt>
                <c:pt idx="27">
                  <c:v>60818.6</c:v>
                </c:pt>
                <c:pt idx="28">
                  <c:v>57472.2</c:v>
                </c:pt>
                <c:pt idx="29">
                  <c:v>77647</c:v>
                </c:pt>
                <c:pt idx="30">
                  <c:v>63262.6</c:v>
                </c:pt>
                <c:pt idx="31">
                  <c:v>60034</c:v>
                </c:pt>
                <c:pt idx="32">
                  <c:v>63622</c:v>
                </c:pt>
                <c:pt idx="34">
                  <c:v>76356.2</c:v>
                </c:pt>
                <c:pt idx="35">
                  <c:v>56411</c:v>
                </c:pt>
                <c:pt idx="37">
                  <c:v>61068</c:v>
                </c:pt>
                <c:pt idx="38">
                  <c:v>61728.2</c:v>
                </c:pt>
                <c:pt idx="39">
                  <c:v>44782.2</c:v>
                </c:pt>
                <c:pt idx="40">
                  <c:v>72969.8</c:v>
                </c:pt>
                <c:pt idx="41">
                  <c:v>64854.6</c:v>
                </c:pt>
                <c:pt idx="42">
                  <c:v>70233</c:v>
                </c:pt>
                <c:pt idx="43">
                  <c:v>67393.2</c:v>
                </c:pt>
                <c:pt idx="44">
                  <c:v>61475.199999999997</c:v>
                </c:pt>
                <c:pt idx="45">
                  <c:v>62990.6</c:v>
                </c:pt>
                <c:pt idx="46">
                  <c:v>54505.2</c:v>
                </c:pt>
                <c:pt idx="49">
                  <c:v>67282.2</c:v>
                </c:pt>
                <c:pt idx="50">
                  <c:v>58745.4</c:v>
                </c:pt>
                <c:pt idx="51">
                  <c:v>65046.2</c:v>
                </c:pt>
                <c:pt idx="52">
                  <c:v>81552</c:v>
                </c:pt>
                <c:pt idx="53">
                  <c:v>83507</c:v>
                </c:pt>
                <c:pt idx="54">
                  <c:v>49142.400000000001</c:v>
                </c:pt>
                <c:pt idx="56">
                  <c:v>56771.6</c:v>
                </c:pt>
                <c:pt idx="57">
                  <c:v>72712.399999999994</c:v>
                </c:pt>
                <c:pt idx="58">
                  <c:v>70423.600000000006</c:v>
                </c:pt>
                <c:pt idx="63">
                  <c:v>58841.2</c:v>
                </c:pt>
                <c:pt idx="65">
                  <c:v>71960.800000000003</c:v>
                </c:pt>
                <c:pt idx="66">
                  <c:v>53862.8</c:v>
                </c:pt>
                <c:pt idx="67">
                  <c:v>61406.400000000001</c:v>
                </c:pt>
                <c:pt idx="69">
                  <c:v>59395.4</c:v>
                </c:pt>
                <c:pt idx="70">
                  <c:v>66348.600000000006</c:v>
                </c:pt>
                <c:pt idx="71">
                  <c:v>57646</c:v>
                </c:pt>
                <c:pt idx="72">
                  <c:v>65591</c:v>
                </c:pt>
                <c:pt idx="75">
                  <c:v>47522.6</c:v>
                </c:pt>
                <c:pt idx="77">
                  <c:v>53946.8</c:v>
                </c:pt>
                <c:pt idx="78">
                  <c:v>53159.6</c:v>
                </c:pt>
                <c:pt idx="79">
                  <c:v>57569</c:v>
                </c:pt>
                <c:pt idx="81">
                  <c:v>68550.8</c:v>
                </c:pt>
                <c:pt idx="82">
                  <c:v>59112.6</c:v>
                </c:pt>
                <c:pt idx="84">
                  <c:v>70139.399999999994</c:v>
                </c:pt>
                <c:pt idx="85">
                  <c:v>61377.4</c:v>
                </c:pt>
                <c:pt idx="86">
                  <c:v>65516.2</c:v>
                </c:pt>
                <c:pt idx="87">
                  <c:v>49532.6</c:v>
                </c:pt>
                <c:pt idx="88">
                  <c:v>51299</c:v>
                </c:pt>
                <c:pt idx="89">
                  <c:v>62715.6</c:v>
                </c:pt>
                <c:pt idx="91">
                  <c:v>57459</c:v>
                </c:pt>
                <c:pt idx="92">
                  <c:v>53769.2</c:v>
                </c:pt>
                <c:pt idx="93">
                  <c:v>44380.4</c:v>
                </c:pt>
                <c:pt idx="94">
                  <c:v>51134.400000000001</c:v>
                </c:pt>
                <c:pt idx="97">
                  <c:v>72696</c:v>
                </c:pt>
                <c:pt idx="98">
                  <c:v>85950.2</c:v>
                </c:pt>
                <c:pt idx="99">
                  <c:v>52735.199999999997</c:v>
                </c:pt>
              </c:numCache>
            </c:numRef>
          </c:xVal>
          <c:yVal>
            <c:numRef>
              <c:f>State052!$AJ$3:$AJ$101</c:f>
              <c:numCache>
                <c:formatCode>General</c:formatCode>
                <c:ptCount val="99"/>
                <c:pt idx="0">
                  <c:v>1.4373494365201032</c:v>
                </c:pt>
                <c:pt idx="1">
                  <c:v>1.832688048987114</c:v>
                </c:pt>
                <c:pt idx="2">
                  <c:v>1.8458596205842914</c:v>
                </c:pt>
                <c:pt idx="3">
                  <c:v>1.5961131772770363</c:v>
                </c:pt>
                <c:pt idx="5">
                  <c:v>1.4575161124785818</c:v>
                </c:pt>
                <c:pt idx="10">
                  <c:v>1.4066083953594108</c:v>
                </c:pt>
                <c:pt idx="12">
                  <c:v>1.5298179324941683</c:v>
                </c:pt>
                <c:pt idx="13">
                  <c:v>1.5391149830273969</c:v>
                </c:pt>
                <c:pt idx="14">
                  <c:v>1.3999145123416044</c:v>
                </c:pt>
                <c:pt idx="15">
                  <c:v>1.7068107458366168</c:v>
                </c:pt>
                <c:pt idx="16">
                  <c:v>1.6182308120067679</c:v>
                </c:pt>
                <c:pt idx="18">
                  <c:v>1.3900651595532827</c:v>
                </c:pt>
                <c:pt idx="20">
                  <c:v>1.6616808656419273</c:v>
                </c:pt>
                <c:pt idx="21">
                  <c:v>1.7294799348721386</c:v>
                </c:pt>
                <c:pt idx="22">
                  <c:v>1.8645132141791294</c:v>
                </c:pt>
                <c:pt idx="23">
                  <c:v>1.1756506498699693</c:v>
                </c:pt>
                <c:pt idx="24">
                  <c:v>1.1740782131285252</c:v>
                </c:pt>
                <c:pt idx="25">
                  <c:v>1.2031534447746</c:v>
                </c:pt>
                <c:pt idx="26">
                  <c:v>1.3087279220501624</c:v>
                </c:pt>
                <c:pt idx="27">
                  <c:v>1.7615821214430629</c:v>
                </c:pt>
                <c:pt idx="28">
                  <c:v>1.487269308537355</c:v>
                </c:pt>
                <c:pt idx="29">
                  <c:v>1.1795278727083618</c:v>
                </c:pt>
                <c:pt idx="30">
                  <c:v>1.1899090515374622</c:v>
                </c:pt>
                <c:pt idx="31">
                  <c:v>1.818820533777624</c:v>
                </c:pt>
                <c:pt idx="33">
                  <c:v>1.7531254829339333</c:v>
                </c:pt>
                <c:pt idx="34">
                  <c:v>1.433319742603393</c:v>
                </c:pt>
                <c:pt idx="36">
                  <c:v>1.5505502063273728</c:v>
                </c:pt>
                <c:pt idx="37">
                  <c:v>1.4944547224769231</c:v>
                </c:pt>
                <c:pt idx="38">
                  <c:v>1.5433364149148547</c:v>
                </c:pt>
                <c:pt idx="39">
                  <c:v>1.0340031081351462</c:v>
                </c:pt>
                <c:pt idx="40">
                  <c:v>1.5488646911707111</c:v>
                </c:pt>
                <c:pt idx="41">
                  <c:v>1.7598137627610952</c:v>
                </c:pt>
                <c:pt idx="42">
                  <c:v>1.9747096146198728</c:v>
                </c:pt>
                <c:pt idx="43">
                  <c:v>1.7714297798136485</c:v>
                </c:pt>
                <c:pt idx="44">
                  <c:v>1.6326563010988941</c:v>
                </c:pt>
                <c:pt idx="45">
                  <c:v>1.0098486016013151</c:v>
                </c:pt>
                <c:pt idx="48">
                  <c:v>1.3227569847597136</c:v>
                </c:pt>
                <c:pt idx="49">
                  <c:v>1.0772588151582931</c:v>
                </c:pt>
                <c:pt idx="50">
                  <c:v>1.1504130910030101</c:v>
                </c:pt>
                <c:pt idx="51">
                  <c:v>1.2599200510103983</c:v>
                </c:pt>
                <c:pt idx="52">
                  <c:v>1.0036404133785191</c:v>
                </c:pt>
                <c:pt idx="53">
                  <c:v>1.9938383147750212</c:v>
                </c:pt>
                <c:pt idx="55">
                  <c:v>1.2872457355438283</c:v>
                </c:pt>
                <c:pt idx="56">
                  <c:v>1.8420104411352123</c:v>
                </c:pt>
                <c:pt idx="57">
                  <c:v>1.5147620967970963</c:v>
                </c:pt>
                <c:pt idx="62">
                  <c:v>1.0766265813749549</c:v>
                </c:pt>
                <c:pt idx="64">
                  <c:v>1.2219430578870718</c:v>
                </c:pt>
                <c:pt idx="65">
                  <c:v>1.5936416227897545</c:v>
                </c:pt>
                <c:pt idx="66">
                  <c:v>1.7749452825764089</c:v>
                </c:pt>
                <c:pt idx="68">
                  <c:v>1.228428464157157</c:v>
                </c:pt>
                <c:pt idx="69">
                  <c:v>1.2693259541271404</c:v>
                </c:pt>
                <c:pt idx="70">
                  <c:v>1.7606945841862403</c:v>
                </c:pt>
                <c:pt idx="71">
                  <c:v>1.2444237776524218</c:v>
                </c:pt>
                <c:pt idx="74">
                  <c:v>1.455602176648584</c:v>
                </c:pt>
                <c:pt idx="76">
                  <c:v>1.3306442643493219</c:v>
                </c:pt>
                <c:pt idx="77">
                  <c:v>2.0610012114462863</c:v>
                </c:pt>
                <c:pt idx="78">
                  <c:v>1.3173409300144174</c:v>
                </c:pt>
                <c:pt idx="80">
                  <c:v>1.1016501630907298</c:v>
                </c:pt>
                <c:pt idx="81">
                  <c:v>1.6406316081512233</c:v>
                </c:pt>
                <c:pt idx="83">
                  <c:v>1.8206314852992755</c:v>
                </c:pt>
                <c:pt idx="84">
                  <c:v>1.5125111197281083</c:v>
                </c:pt>
                <c:pt idx="85">
                  <c:v>1.4391707699775018</c:v>
                </c:pt>
                <c:pt idx="86">
                  <c:v>1.6457444188271966</c:v>
                </c:pt>
                <c:pt idx="87">
                  <c:v>1.5987056277900153</c:v>
                </c:pt>
                <c:pt idx="88">
                  <c:v>1.4963262728890421</c:v>
                </c:pt>
                <c:pt idx="90">
                  <c:v>1.6034215701630727</c:v>
                </c:pt>
                <c:pt idx="91">
                  <c:v>1.7762399291787865</c:v>
                </c:pt>
                <c:pt idx="92">
                  <c:v>1.4688916729006498</c:v>
                </c:pt>
                <c:pt idx="93">
                  <c:v>1.6598806283050158</c:v>
                </c:pt>
                <c:pt idx="96">
                  <c:v>1.4700258611202817</c:v>
                </c:pt>
                <c:pt idx="97">
                  <c:v>1.3850811283743378</c:v>
                </c:pt>
                <c:pt idx="98">
                  <c:v>1.6849466769823573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5A-4862-8C5B-0EF5497BFA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47766.6</c:v>
                </c:pt>
                <c:pt idx="5">
                  <c:v>54695.199999999997</c:v>
                </c:pt>
                <c:pt idx="7">
                  <c:v>57709.4</c:v>
                </c:pt>
                <c:pt idx="8">
                  <c:v>46690.400000000001</c:v>
                </c:pt>
                <c:pt idx="9">
                  <c:v>54982.400000000001</c:v>
                </c:pt>
                <c:pt idx="10">
                  <c:v>60620.6</c:v>
                </c:pt>
                <c:pt idx="12">
                  <c:v>58253.4</c:v>
                </c:pt>
                <c:pt idx="18">
                  <c:v>41509.199999999997</c:v>
                </c:pt>
                <c:pt idx="20">
                  <c:v>50072.4</c:v>
                </c:pt>
                <c:pt idx="33">
                  <c:v>44796.4</c:v>
                </c:pt>
                <c:pt idx="36">
                  <c:v>47626.400000000001</c:v>
                </c:pt>
                <c:pt idx="47">
                  <c:v>48579.199999999997</c:v>
                </c:pt>
                <c:pt idx="48">
                  <c:v>60979</c:v>
                </c:pt>
                <c:pt idx="55">
                  <c:v>60532.6</c:v>
                </c:pt>
                <c:pt idx="59">
                  <c:v>52934.400000000001</c:v>
                </c:pt>
                <c:pt idx="60">
                  <c:v>42730.2</c:v>
                </c:pt>
                <c:pt idx="61">
                  <c:v>56503.8</c:v>
                </c:pt>
                <c:pt idx="62">
                  <c:v>41755.800000000003</c:v>
                </c:pt>
                <c:pt idx="64">
                  <c:v>59277.2</c:v>
                </c:pt>
                <c:pt idx="68">
                  <c:v>49882.2</c:v>
                </c:pt>
                <c:pt idx="73">
                  <c:v>55209.599999999999</c:v>
                </c:pt>
                <c:pt idx="74">
                  <c:v>69827.8</c:v>
                </c:pt>
                <c:pt idx="76">
                  <c:v>41010</c:v>
                </c:pt>
                <c:pt idx="80">
                  <c:v>63078.2</c:v>
                </c:pt>
                <c:pt idx="83">
                  <c:v>45259.199999999997</c:v>
                </c:pt>
                <c:pt idx="90">
                  <c:v>71034.600000000006</c:v>
                </c:pt>
                <c:pt idx="95">
                  <c:v>48077.4</c:v>
                </c:pt>
                <c:pt idx="96">
                  <c:v>63013.8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2.1349017933032703</c:v>
                </c:pt>
                <c:pt idx="5">
                  <c:v>2.547261916950665</c:v>
                </c:pt>
                <c:pt idx="7">
                  <c:v>1.9279528118469433</c:v>
                </c:pt>
                <c:pt idx="8">
                  <c:v>1.9190882922399466</c:v>
                </c:pt>
                <c:pt idx="9">
                  <c:v>1.9430217669654288</c:v>
                </c:pt>
                <c:pt idx="10">
                  <c:v>2.0510684486791617</c:v>
                </c:pt>
                <c:pt idx="12">
                  <c:v>2.2635931979935933</c:v>
                </c:pt>
                <c:pt idx="18">
                  <c:v>1.9555423857843564</c:v>
                </c:pt>
                <c:pt idx="20">
                  <c:v>2.0933688019747407</c:v>
                </c:pt>
                <c:pt idx="33">
                  <c:v>2.4019340839888921</c:v>
                </c:pt>
                <c:pt idx="36">
                  <c:v>2.0895343758923621</c:v>
                </c:pt>
                <c:pt idx="47">
                  <c:v>2.3315740069824122</c:v>
                </c:pt>
                <c:pt idx="48">
                  <c:v>2.3206677708719394</c:v>
                </c:pt>
                <c:pt idx="55">
                  <c:v>2.0449146410364003</c:v>
                </c:pt>
                <c:pt idx="59">
                  <c:v>1.9377191391609236</c:v>
                </c:pt>
                <c:pt idx="60">
                  <c:v>2.1085087362099872</c:v>
                </c:pt>
                <c:pt idx="61">
                  <c:v>2.1440150927902195</c:v>
                </c:pt>
                <c:pt idx="62">
                  <c:v>2.128207338860709</c:v>
                </c:pt>
                <c:pt idx="64">
                  <c:v>2.3764280364119763</c:v>
                </c:pt>
                <c:pt idx="68">
                  <c:v>2.4357185529106578</c:v>
                </c:pt>
                <c:pt idx="73">
                  <c:v>2.4085122877180782</c:v>
                </c:pt>
                <c:pt idx="74">
                  <c:v>1.8369188202979327</c:v>
                </c:pt>
                <c:pt idx="76">
                  <c:v>2.1132894415996097</c:v>
                </c:pt>
                <c:pt idx="80">
                  <c:v>1.8839155207345804</c:v>
                </c:pt>
                <c:pt idx="83">
                  <c:v>1.9656335065577828</c:v>
                </c:pt>
                <c:pt idx="90">
                  <c:v>1.8702012821920584</c:v>
                </c:pt>
                <c:pt idx="95">
                  <c:v>2.2081268953811977</c:v>
                </c:pt>
                <c:pt idx="96">
                  <c:v>2.167699773700364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5A-4862-8C5B-0EF5497BF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521391"/>
        <c:axId val="1789785887"/>
      </c:scatterChart>
      <c:valAx>
        <c:axId val="178852139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9785887"/>
        <c:crosses val="autoZero"/>
        <c:crossBetween val="midCat"/>
      </c:valAx>
      <c:valAx>
        <c:axId val="1789785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521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47869.4</c:v>
                </c:pt>
                <c:pt idx="1">
                  <c:v>58131.199999999997</c:v>
                </c:pt>
                <c:pt idx="2">
                  <c:v>55169.2</c:v>
                </c:pt>
                <c:pt idx="3">
                  <c:v>49175</c:v>
                </c:pt>
                <c:pt idx="4">
                  <c:v>68343.199999999997</c:v>
                </c:pt>
                <c:pt idx="5">
                  <c:v>54508.2</c:v>
                </c:pt>
                <c:pt idx="6">
                  <c:v>65651.399999999994</c:v>
                </c:pt>
                <c:pt idx="7">
                  <c:v>63990.8</c:v>
                </c:pt>
                <c:pt idx="8">
                  <c:v>45588.2</c:v>
                </c:pt>
                <c:pt idx="9">
                  <c:v>55415.199999999997</c:v>
                </c:pt>
                <c:pt idx="10">
                  <c:v>56042</c:v>
                </c:pt>
                <c:pt idx="11">
                  <c:v>79900.399999999994</c:v>
                </c:pt>
                <c:pt idx="12">
                  <c:v>58169</c:v>
                </c:pt>
                <c:pt idx="13">
                  <c:v>63603.4</c:v>
                </c:pt>
                <c:pt idx="14">
                  <c:v>60084.4</c:v>
                </c:pt>
                <c:pt idx="15">
                  <c:v>67435.199999999997</c:v>
                </c:pt>
                <c:pt idx="16">
                  <c:v>68183.8</c:v>
                </c:pt>
                <c:pt idx="17">
                  <c:v>68885.399999999994</c:v>
                </c:pt>
                <c:pt idx="18">
                  <c:v>42982.2</c:v>
                </c:pt>
                <c:pt idx="19">
                  <c:v>61871</c:v>
                </c:pt>
                <c:pt idx="20">
                  <c:v>56430.400000000001</c:v>
                </c:pt>
                <c:pt idx="21">
                  <c:v>71434.2</c:v>
                </c:pt>
                <c:pt idx="22">
                  <c:v>64868</c:v>
                </c:pt>
                <c:pt idx="23">
                  <c:v>46519</c:v>
                </c:pt>
                <c:pt idx="24">
                  <c:v>72427.600000000006</c:v>
                </c:pt>
                <c:pt idx="25">
                  <c:v>53571</c:v>
                </c:pt>
                <c:pt idx="26">
                  <c:v>71716.2</c:v>
                </c:pt>
                <c:pt idx="27">
                  <c:v>66573.600000000006</c:v>
                </c:pt>
                <c:pt idx="28">
                  <c:v>55589</c:v>
                </c:pt>
                <c:pt idx="29">
                  <c:v>73016</c:v>
                </c:pt>
                <c:pt idx="30">
                  <c:v>62930.400000000001</c:v>
                </c:pt>
                <c:pt idx="31">
                  <c:v>57310.400000000001</c:v>
                </c:pt>
                <c:pt idx="32">
                  <c:v>63772.6</c:v>
                </c:pt>
                <c:pt idx="33">
                  <c:v>52433.8</c:v>
                </c:pt>
                <c:pt idx="34">
                  <c:v>62201</c:v>
                </c:pt>
                <c:pt idx="35">
                  <c:v>60703.6</c:v>
                </c:pt>
                <c:pt idx="36">
                  <c:v>49238.8</c:v>
                </c:pt>
                <c:pt idx="37">
                  <c:v>58412.800000000003</c:v>
                </c:pt>
                <c:pt idx="38">
                  <c:v>61692</c:v>
                </c:pt>
                <c:pt idx="39">
                  <c:v>39519.800000000003</c:v>
                </c:pt>
                <c:pt idx="40">
                  <c:v>72442.399999999994</c:v>
                </c:pt>
                <c:pt idx="41">
                  <c:v>69292.800000000003</c:v>
                </c:pt>
                <c:pt idx="42">
                  <c:v>73177.600000000006</c:v>
                </c:pt>
                <c:pt idx="43">
                  <c:v>68223.199999999997</c:v>
                </c:pt>
                <c:pt idx="44">
                  <c:v>58326.8</c:v>
                </c:pt>
                <c:pt idx="45">
                  <c:v>65080.2</c:v>
                </c:pt>
                <c:pt idx="46">
                  <c:v>53292.6</c:v>
                </c:pt>
                <c:pt idx="47">
                  <c:v>52926.2</c:v>
                </c:pt>
                <c:pt idx="48">
                  <c:v>51728.6</c:v>
                </c:pt>
                <c:pt idx="49">
                  <c:v>60731.6</c:v>
                </c:pt>
                <c:pt idx="50">
                  <c:v>63133</c:v>
                </c:pt>
                <c:pt idx="51">
                  <c:v>64819.199999999997</c:v>
                </c:pt>
                <c:pt idx="52">
                  <c:v>82174</c:v>
                </c:pt>
                <c:pt idx="53">
                  <c:v>83786.2</c:v>
                </c:pt>
                <c:pt idx="54">
                  <c:v>41857.800000000003</c:v>
                </c:pt>
                <c:pt idx="55">
                  <c:v>63506.6</c:v>
                </c:pt>
                <c:pt idx="56">
                  <c:v>50791</c:v>
                </c:pt>
                <c:pt idx="57">
                  <c:v>68203.399999999994</c:v>
                </c:pt>
                <c:pt idx="58">
                  <c:v>77317.600000000006</c:v>
                </c:pt>
                <c:pt idx="59">
                  <c:v>58007.199999999997</c:v>
                </c:pt>
                <c:pt idx="60">
                  <c:v>52056.6</c:v>
                </c:pt>
                <c:pt idx="61">
                  <c:v>61801.8</c:v>
                </c:pt>
                <c:pt idx="62">
                  <c:v>31726</c:v>
                </c:pt>
                <c:pt idx="63">
                  <c:v>63331</c:v>
                </c:pt>
                <c:pt idx="64">
                  <c:v>56624.6</c:v>
                </c:pt>
                <c:pt idx="65">
                  <c:v>72896.2</c:v>
                </c:pt>
                <c:pt idx="66">
                  <c:v>54416.4</c:v>
                </c:pt>
                <c:pt idx="67">
                  <c:v>68120.2</c:v>
                </c:pt>
                <c:pt idx="68">
                  <c:v>47635.6</c:v>
                </c:pt>
                <c:pt idx="69">
                  <c:v>59892.800000000003</c:v>
                </c:pt>
                <c:pt idx="70">
                  <c:v>65796.600000000006</c:v>
                </c:pt>
                <c:pt idx="71">
                  <c:v>58353</c:v>
                </c:pt>
                <c:pt idx="72">
                  <c:v>69558.2</c:v>
                </c:pt>
                <c:pt idx="73">
                  <c:v>59109.2</c:v>
                </c:pt>
                <c:pt idx="74">
                  <c:v>61872.4</c:v>
                </c:pt>
                <c:pt idx="75">
                  <c:v>48365</c:v>
                </c:pt>
                <c:pt idx="76">
                  <c:v>42936.800000000003</c:v>
                </c:pt>
                <c:pt idx="77">
                  <c:v>56822.6</c:v>
                </c:pt>
                <c:pt idx="78">
                  <c:v>58224.800000000003</c:v>
                </c:pt>
                <c:pt idx="79">
                  <c:v>53265</c:v>
                </c:pt>
                <c:pt idx="80">
                  <c:v>65926.399999999994</c:v>
                </c:pt>
                <c:pt idx="81">
                  <c:v>62516.800000000003</c:v>
                </c:pt>
                <c:pt idx="82">
                  <c:v>61400.6</c:v>
                </c:pt>
                <c:pt idx="83">
                  <c:v>47234.2</c:v>
                </c:pt>
                <c:pt idx="84">
                  <c:v>75918</c:v>
                </c:pt>
                <c:pt idx="85">
                  <c:v>56338.2</c:v>
                </c:pt>
                <c:pt idx="86">
                  <c:v>71159.399999999994</c:v>
                </c:pt>
                <c:pt idx="87">
                  <c:v>48390.8</c:v>
                </c:pt>
                <c:pt idx="88">
                  <c:v>54927.199999999997</c:v>
                </c:pt>
                <c:pt idx="89">
                  <c:v>65970.2</c:v>
                </c:pt>
                <c:pt idx="90">
                  <c:v>68629</c:v>
                </c:pt>
                <c:pt idx="91">
                  <c:v>55918.2</c:v>
                </c:pt>
                <c:pt idx="92">
                  <c:v>47977.4</c:v>
                </c:pt>
                <c:pt idx="93">
                  <c:v>48209.599999999999</c:v>
                </c:pt>
                <c:pt idx="94">
                  <c:v>44745.8</c:v>
                </c:pt>
                <c:pt idx="95">
                  <c:v>53598.6</c:v>
                </c:pt>
                <c:pt idx="96">
                  <c:v>60929</c:v>
                </c:pt>
                <c:pt idx="97">
                  <c:v>60238</c:v>
                </c:pt>
                <c:pt idx="98">
                  <c:v>83156.399999999994</c:v>
                </c:pt>
                <c:pt idx="99">
                  <c:v>55267.4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2.1620074619694418</c:v>
                </c:pt>
                <c:pt idx="1">
                  <c:v>1.3774186667400639</c:v>
                </c:pt>
                <c:pt idx="2">
                  <c:v>1.754674709801846</c:v>
                </c:pt>
                <c:pt idx="3">
                  <c:v>2.0401016776817489</c:v>
                </c:pt>
                <c:pt idx="4">
                  <c:v>1.6614381533203011</c:v>
                </c:pt>
                <c:pt idx="5">
                  <c:v>2.3886497811338478</c:v>
                </c:pt>
                <c:pt idx="6">
                  <c:v>1.7043353226283067</c:v>
                </c:pt>
                <c:pt idx="7">
                  <c:v>1.9609850165961356</c:v>
                </c:pt>
                <c:pt idx="8">
                  <c:v>1.8933627561518114</c:v>
                </c:pt>
                <c:pt idx="9">
                  <c:v>1.9134641758939785</c:v>
                </c:pt>
                <c:pt idx="10">
                  <c:v>2.2722422468862638</c:v>
                </c:pt>
                <c:pt idx="11">
                  <c:v>1.3956625999369217</c:v>
                </c:pt>
                <c:pt idx="12">
                  <c:v>2.3096838522236931</c:v>
                </c:pt>
                <c:pt idx="13">
                  <c:v>1.2977136442391444</c:v>
                </c:pt>
                <c:pt idx="14">
                  <c:v>1.486459047606367</c:v>
                </c:pt>
                <c:pt idx="15">
                  <c:v>1.3500219469950412</c:v>
                </c:pt>
                <c:pt idx="16">
                  <c:v>1.6340978355562463</c:v>
                </c:pt>
                <c:pt idx="17">
                  <c:v>1.5969566845804772</c:v>
                </c:pt>
                <c:pt idx="18">
                  <c:v>1.8921320918892008</c:v>
                </c:pt>
                <c:pt idx="19">
                  <c:v>1.3531864686201935</c:v>
                </c:pt>
                <c:pt idx="20">
                  <c:v>1.86608636479628</c:v>
                </c:pt>
                <c:pt idx="21">
                  <c:v>1.8013360547188881</c:v>
                </c:pt>
                <c:pt idx="22">
                  <c:v>1.8930751680335451</c:v>
                </c:pt>
                <c:pt idx="23">
                  <c:v>1.9345643715471097</c:v>
                </c:pt>
                <c:pt idx="24">
                  <c:v>1.2401211692780099</c:v>
                </c:pt>
                <c:pt idx="25">
                  <c:v>1.2909969946426239</c:v>
                </c:pt>
                <c:pt idx="26">
                  <c:v>1.2007468326542678</c:v>
                </c:pt>
                <c:pt idx="27">
                  <c:v>1.3037900909669897</c:v>
                </c:pt>
                <c:pt idx="28">
                  <c:v>1.8679594883879904</c:v>
                </c:pt>
                <c:pt idx="29">
                  <c:v>1.4180316642927577</c:v>
                </c:pt>
                <c:pt idx="30">
                  <c:v>1.2915697341825254</c:v>
                </c:pt>
                <c:pt idx="31">
                  <c:v>1.235639604679081</c:v>
                </c:pt>
                <c:pt idx="32">
                  <c:v>1.8325581832950202</c:v>
                </c:pt>
                <c:pt idx="33">
                  <c:v>2.1056455950169548</c:v>
                </c:pt>
                <c:pt idx="34">
                  <c:v>2.1434542853008796</c:v>
                </c:pt>
                <c:pt idx="35">
                  <c:v>1.3262145902384703</c:v>
                </c:pt>
                <c:pt idx="36">
                  <c:v>2.0244603848997129</c:v>
                </c:pt>
                <c:pt idx="37">
                  <c:v>1.3325503999123478</c:v>
                </c:pt>
                <c:pt idx="38">
                  <c:v>1.794576282175971</c:v>
                </c:pt>
                <c:pt idx="39">
                  <c:v>1.3883673500371965</c:v>
                </c:pt>
                <c:pt idx="40">
                  <c:v>1.0288725939505041</c:v>
                </c:pt>
                <c:pt idx="41">
                  <c:v>1.436931398355962</c:v>
                </c:pt>
                <c:pt idx="42">
                  <c:v>1.7290810302606261</c:v>
                </c:pt>
                <c:pt idx="43">
                  <c:v>2.1010594636428666</c:v>
                </c:pt>
                <c:pt idx="44">
                  <c:v>1.8713867381718181</c:v>
                </c:pt>
                <c:pt idx="45">
                  <c:v>1.6202009213247655</c:v>
                </c:pt>
                <c:pt idx="46">
                  <c:v>1.3698149461651337</c:v>
                </c:pt>
                <c:pt idx="47">
                  <c:v>2.1597242953395486</c:v>
                </c:pt>
                <c:pt idx="48">
                  <c:v>2.3984410944815826</c:v>
                </c:pt>
                <c:pt idx="49">
                  <c:v>1.402877579382068</c:v>
                </c:pt>
                <c:pt idx="50">
                  <c:v>1.0006335830706603</c:v>
                </c:pt>
                <c:pt idx="51">
                  <c:v>1.2954186413902053</c:v>
                </c:pt>
                <c:pt idx="52">
                  <c:v>1.4073307858933484</c:v>
                </c:pt>
                <c:pt idx="53">
                  <c:v>1.044623100224142</c:v>
                </c:pt>
                <c:pt idx="54">
                  <c:v>2.5698913941965413</c:v>
                </c:pt>
                <c:pt idx="55">
                  <c:v>1.9567887432172404</c:v>
                </c:pt>
                <c:pt idx="56">
                  <c:v>1.371778464688626</c:v>
                </c:pt>
                <c:pt idx="57">
                  <c:v>2.0540911450162311</c:v>
                </c:pt>
                <c:pt idx="58">
                  <c:v>1.5993124463252868</c:v>
                </c:pt>
                <c:pt idx="59">
                  <c:v>1.7115289136520984</c:v>
                </c:pt>
                <c:pt idx="60">
                  <c:v>1.5061490761978309</c:v>
                </c:pt>
                <c:pt idx="61">
                  <c:v>1.8440886835011276</c:v>
                </c:pt>
                <c:pt idx="62">
                  <c:v>2.1288217865473111</c:v>
                </c:pt>
                <c:pt idx="63">
                  <c:v>1.0577442326822568</c:v>
                </c:pt>
                <c:pt idx="64">
                  <c:v>2.1456752012376246</c:v>
                </c:pt>
                <c:pt idx="65">
                  <c:v>1.1727771818009718</c:v>
                </c:pt>
                <c:pt idx="66">
                  <c:v>1.2919634521945589</c:v>
                </c:pt>
                <c:pt idx="67">
                  <c:v>1.6008173786923703</c:v>
                </c:pt>
                <c:pt idx="68">
                  <c:v>2.5248343675738316</c:v>
                </c:pt>
                <c:pt idx="69">
                  <c:v>1.2163231640531083</c:v>
                </c:pt>
                <c:pt idx="70">
                  <c:v>1.0963940385977391</c:v>
                </c:pt>
                <c:pt idx="71">
                  <c:v>1.8516614398574196</c:v>
                </c:pt>
                <c:pt idx="72">
                  <c:v>1.1922533935610755</c:v>
                </c:pt>
                <c:pt idx="73">
                  <c:v>2.249615965027441</c:v>
                </c:pt>
                <c:pt idx="74">
                  <c:v>2.1526884362009553</c:v>
                </c:pt>
                <c:pt idx="75">
                  <c:v>1.2017367931355318</c:v>
                </c:pt>
                <c:pt idx="76">
                  <c:v>2.023672001639619</c:v>
                </c:pt>
                <c:pt idx="77">
                  <c:v>1.2632649685160482</c:v>
                </c:pt>
                <c:pt idx="78">
                  <c:v>1.9985641857078082</c:v>
                </c:pt>
                <c:pt idx="79">
                  <c:v>1.4134797709565381</c:v>
                </c:pt>
                <c:pt idx="80">
                  <c:v>1.7612064362683235</c:v>
                </c:pt>
                <c:pt idx="81">
                  <c:v>1.2098347964067258</c:v>
                </c:pt>
                <c:pt idx="82">
                  <c:v>1.5053273095051189</c:v>
                </c:pt>
                <c:pt idx="83">
                  <c:v>1.9327944582527068</c:v>
                </c:pt>
                <c:pt idx="84">
                  <c:v>1.6828551858584262</c:v>
                </c:pt>
                <c:pt idx="85">
                  <c:v>1.2950183001941844</c:v>
                </c:pt>
                <c:pt idx="86">
                  <c:v>1.4965415672419948</c:v>
                </c:pt>
                <c:pt idx="87">
                  <c:v>1.9906263173991749</c:v>
                </c:pt>
                <c:pt idx="88">
                  <c:v>1.5590454274020886</c:v>
                </c:pt>
                <c:pt idx="89">
                  <c:v>1.4186102209785632</c:v>
                </c:pt>
                <c:pt idx="90">
                  <c:v>1.9369508516807763</c:v>
                </c:pt>
                <c:pt idx="91">
                  <c:v>1.6501246463584307</c:v>
                </c:pt>
                <c:pt idx="92">
                  <c:v>1.9594434046030005</c:v>
                </c:pt>
                <c:pt idx="93">
                  <c:v>1.189223723075902</c:v>
                </c:pt>
                <c:pt idx="94">
                  <c:v>1.9225938523839108</c:v>
                </c:pt>
                <c:pt idx="95">
                  <c:v>2.0558559365356559</c:v>
                </c:pt>
                <c:pt idx="96">
                  <c:v>2.2927177534507379</c:v>
                </c:pt>
                <c:pt idx="97">
                  <c:v>1.6990271921378532</c:v>
                </c:pt>
                <c:pt idx="98">
                  <c:v>1.3307334131828699</c:v>
                </c:pt>
                <c:pt idx="99">
                  <c:v>1.6213898247429768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76-4AC3-8547-9E556E9A6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406991"/>
        <c:axId val="1789755935"/>
      </c:scatterChart>
      <c:valAx>
        <c:axId val="178840699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9755935"/>
        <c:crosses val="autoZero"/>
        <c:crossBetween val="midCat"/>
      </c:valAx>
      <c:valAx>
        <c:axId val="1789755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406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2">
                  <c:v>55169.2</c:v>
                </c:pt>
                <c:pt idx="12">
                  <c:v>58169</c:v>
                </c:pt>
                <c:pt idx="20">
                  <c:v>56430.400000000001</c:v>
                </c:pt>
                <c:pt idx="34">
                  <c:v>62201</c:v>
                </c:pt>
                <c:pt idx="35">
                  <c:v>60703.6</c:v>
                </c:pt>
                <c:pt idx="38">
                  <c:v>61692</c:v>
                </c:pt>
                <c:pt idx="45">
                  <c:v>65080.2</c:v>
                </c:pt>
                <c:pt idx="56">
                  <c:v>50791</c:v>
                </c:pt>
                <c:pt idx="61">
                  <c:v>61801.8</c:v>
                </c:pt>
                <c:pt idx="62">
                  <c:v>31726</c:v>
                </c:pt>
                <c:pt idx="66">
                  <c:v>54416.4</c:v>
                </c:pt>
                <c:pt idx="67">
                  <c:v>68120.2</c:v>
                </c:pt>
                <c:pt idx="70">
                  <c:v>65796.600000000006</c:v>
                </c:pt>
                <c:pt idx="82">
                  <c:v>61400.6</c:v>
                </c:pt>
                <c:pt idx="85">
                  <c:v>56338.2</c:v>
                </c:pt>
                <c:pt idx="86">
                  <c:v>71159.399999999994</c:v>
                </c:pt>
                <c:pt idx="91">
                  <c:v>55918.2</c:v>
                </c:pt>
              </c:numCache>
            </c:numRef>
          </c:xVal>
          <c:yVal>
            <c:numRef>
              <c:f>State051!$AA$4:$AA$101</c:f>
              <c:numCache>
                <c:formatCode>General</c:formatCode>
                <c:ptCount val="98"/>
                <c:pt idx="0">
                  <c:v>1.754674709801846</c:v>
                </c:pt>
                <c:pt idx="10">
                  <c:v>2.3096838522236931</c:v>
                </c:pt>
                <c:pt idx="18">
                  <c:v>1.86608636479628</c:v>
                </c:pt>
                <c:pt idx="32">
                  <c:v>2.1434542853008796</c:v>
                </c:pt>
                <c:pt idx="33">
                  <c:v>1.3262145902384703</c:v>
                </c:pt>
                <c:pt idx="36">
                  <c:v>1.794576282175971</c:v>
                </c:pt>
                <c:pt idx="43">
                  <c:v>1.6202009213247655</c:v>
                </c:pt>
                <c:pt idx="54">
                  <c:v>1.371778464688626</c:v>
                </c:pt>
                <c:pt idx="59">
                  <c:v>1.8440886835011276</c:v>
                </c:pt>
                <c:pt idx="60">
                  <c:v>2.1288217865473111</c:v>
                </c:pt>
                <c:pt idx="64">
                  <c:v>1.2919634521945589</c:v>
                </c:pt>
                <c:pt idx="65">
                  <c:v>1.6008173786923703</c:v>
                </c:pt>
                <c:pt idx="68">
                  <c:v>1.0963940385977391</c:v>
                </c:pt>
                <c:pt idx="80">
                  <c:v>1.5053273095051189</c:v>
                </c:pt>
                <c:pt idx="83">
                  <c:v>1.2950183001941844</c:v>
                </c:pt>
                <c:pt idx="84">
                  <c:v>1.4965415672419948</c:v>
                </c:pt>
                <c:pt idx="89">
                  <c:v>1.6501246463584307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CC-4FCF-9096-FD494A5C8A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47869.4</c:v>
                </c:pt>
                <c:pt idx="1">
                  <c:v>58131.199999999997</c:v>
                </c:pt>
                <c:pt idx="5">
                  <c:v>54508.2</c:v>
                </c:pt>
                <c:pt idx="10">
                  <c:v>56042</c:v>
                </c:pt>
                <c:pt idx="11">
                  <c:v>79900.399999999994</c:v>
                </c:pt>
                <c:pt idx="16">
                  <c:v>68183.8</c:v>
                </c:pt>
                <c:pt idx="17">
                  <c:v>68885.399999999994</c:v>
                </c:pt>
                <c:pt idx="19">
                  <c:v>61871</c:v>
                </c:pt>
                <c:pt idx="27">
                  <c:v>66573.600000000006</c:v>
                </c:pt>
                <c:pt idx="30">
                  <c:v>62930.400000000001</c:v>
                </c:pt>
                <c:pt idx="31">
                  <c:v>57310.400000000001</c:v>
                </c:pt>
                <c:pt idx="32">
                  <c:v>63772.6</c:v>
                </c:pt>
                <c:pt idx="36">
                  <c:v>49238.8</c:v>
                </c:pt>
                <c:pt idx="37">
                  <c:v>58412.800000000003</c:v>
                </c:pt>
                <c:pt idx="42">
                  <c:v>73177.600000000006</c:v>
                </c:pt>
                <c:pt idx="47">
                  <c:v>52926.2</c:v>
                </c:pt>
                <c:pt idx="48">
                  <c:v>51728.6</c:v>
                </c:pt>
                <c:pt idx="51">
                  <c:v>64819.199999999997</c:v>
                </c:pt>
                <c:pt idx="52">
                  <c:v>82174</c:v>
                </c:pt>
                <c:pt idx="55">
                  <c:v>63506.6</c:v>
                </c:pt>
                <c:pt idx="57">
                  <c:v>68203.399999999994</c:v>
                </c:pt>
                <c:pt idx="68">
                  <c:v>47635.6</c:v>
                </c:pt>
                <c:pt idx="69">
                  <c:v>59892.800000000003</c:v>
                </c:pt>
                <c:pt idx="71">
                  <c:v>58353</c:v>
                </c:pt>
                <c:pt idx="72">
                  <c:v>69558.2</c:v>
                </c:pt>
                <c:pt idx="74">
                  <c:v>61872.4</c:v>
                </c:pt>
                <c:pt idx="77">
                  <c:v>56822.6</c:v>
                </c:pt>
                <c:pt idx="80">
                  <c:v>65926.399999999994</c:v>
                </c:pt>
                <c:pt idx="84">
                  <c:v>75918</c:v>
                </c:pt>
                <c:pt idx="89">
                  <c:v>65970.2</c:v>
                </c:pt>
                <c:pt idx="90">
                  <c:v>68629</c:v>
                </c:pt>
                <c:pt idx="94">
                  <c:v>44745.8</c:v>
                </c:pt>
                <c:pt idx="99">
                  <c:v>55267.4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2.1620074619694418</c:v>
                </c:pt>
                <c:pt idx="1">
                  <c:v>1.3774186667400639</c:v>
                </c:pt>
                <c:pt idx="5">
                  <c:v>2.3886497811338478</c:v>
                </c:pt>
                <c:pt idx="10">
                  <c:v>2.2722422468862638</c:v>
                </c:pt>
                <c:pt idx="11">
                  <c:v>1.3956625999369217</c:v>
                </c:pt>
                <c:pt idx="16">
                  <c:v>1.6340978355562463</c:v>
                </c:pt>
                <c:pt idx="17">
                  <c:v>1.5969566845804772</c:v>
                </c:pt>
                <c:pt idx="19">
                  <c:v>1.3531864686201935</c:v>
                </c:pt>
                <c:pt idx="27">
                  <c:v>1.3037900909669897</c:v>
                </c:pt>
                <c:pt idx="30">
                  <c:v>1.2915697341825254</c:v>
                </c:pt>
                <c:pt idx="31">
                  <c:v>1.235639604679081</c:v>
                </c:pt>
                <c:pt idx="32">
                  <c:v>1.8325581832950202</c:v>
                </c:pt>
                <c:pt idx="36">
                  <c:v>2.0244603848997129</c:v>
                </c:pt>
                <c:pt idx="37">
                  <c:v>1.3325503999123478</c:v>
                </c:pt>
                <c:pt idx="42">
                  <c:v>1.7290810302606261</c:v>
                </c:pt>
                <c:pt idx="47">
                  <c:v>2.1597242953395486</c:v>
                </c:pt>
                <c:pt idx="48">
                  <c:v>2.3984410944815826</c:v>
                </c:pt>
                <c:pt idx="51">
                  <c:v>1.2954186413902053</c:v>
                </c:pt>
                <c:pt idx="52">
                  <c:v>1.4073307858933484</c:v>
                </c:pt>
                <c:pt idx="55">
                  <c:v>1.9567887432172404</c:v>
                </c:pt>
                <c:pt idx="57">
                  <c:v>2.0540911450162311</c:v>
                </c:pt>
                <c:pt idx="68">
                  <c:v>2.5248343675738316</c:v>
                </c:pt>
                <c:pt idx="69">
                  <c:v>1.2163231640531083</c:v>
                </c:pt>
                <c:pt idx="71">
                  <c:v>1.8516614398574196</c:v>
                </c:pt>
                <c:pt idx="72">
                  <c:v>1.1922533935610755</c:v>
                </c:pt>
                <c:pt idx="74">
                  <c:v>2.1526884362009553</c:v>
                </c:pt>
                <c:pt idx="77">
                  <c:v>1.2632649685160482</c:v>
                </c:pt>
                <c:pt idx="80">
                  <c:v>1.7612064362683235</c:v>
                </c:pt>
                <c:pt idx="84">
                  <c:v>1.6828551858584262</c:v>
                </c:pt>
                <c:pt idx="89">
                  <c:v>1.4186102209785632</c:v>
                </c:pt>
                <c:pt idx="90">
                  <c:v>1.9369508516807763</c:v>
                </c:pt>
                <c:pt idx="94">
                  <c:v>1.9225938523839108</c:v>
                </c:pt>
                <c:pt idx="99">
                  <c:v>1.6213898247429768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CC-4FCF-9096-FD494A5C8A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6">
                  <c:v>65651.399999999994</c:v>
                </c:pt>
                <c:pt idx="8">
                  <c:v>45588.2</c:v>
                </c:pt>
                <c:pt idx="13">
                  <c:v>63603.4</c:v>
                </c:pt>
                <c:pt idx="14">
                  <c:v>60084.4</c:v>
                </c:pt>
                <c:pt idx="18">
                  <c:v>42982.2</c:v>
                </c:pt>
                <c:pt idx="22">
                  <c:v>64868</c:v>
                </c:pt>
                <c:pt idx="23">
                  <c:v>46519</c:v>
                </c:pt>
                <c:pt idx="28">
                  <c:v>55589</c:v>
                </c:pt>
                <c:pt idx="29">
                  <c:v>73016</c:v>
                </c:pt>
                <c:pt idx="33">
                  <c:v>52433.8</c:v>
                </c:pt>
                <c:pt idx="39">
                  <c:v>39519.800000000003</c:v>
                </c:pt>
                <c:pt idx="40">
                  <c:v>72442.399999999994</c:v>
                </c:pt>
                <c:pt idx="41">
                  <c:v>69292.800000000003</c:v>
                </c:pt>
                <c:pt idx="43">
                  <c:v>68223.199999999997</c:v>
                </c:pt>
                <c:pt idx="44">
                  <c:v>58326.8</c:v>
                </c:pt>
                <c:pt idx="46">
                  <c:v>53292.6</c:v>
                </c:pt>
                <c:pt idx="49">
                  <c:v>60731.6</c:v>
                </c:pt>
                <c:pt idx="50">
                  <c:v>63133</c:v>
                </c:pt>
                <c:pt idx="54">
                  <c:v>41857.800000000003</c:v>
                </c:pt>
                <c:pt idx="58">
                  <c:v>77317.600000000006</c:v>
                </c:pt>
                <c:pt idx="59">
                  <c:v>58007.199999999997</c:v>
                </c:pt>
                <c:pt idx="60">
                  <c:v>52056.6</c:v>
                </c:pt>
                <c:pt idx="64">
                  <c:v>56624.6</c:v>
                </c:pt>
                <c:pt idx="65">
                  <c:v>72896.2</c:v>
                </c:pt>
                <c:pt idx="73">
                  <c:v>59109.2</c:v>
                </c:pt>
                <c:pt idx="75">
                  <c:v>48365</c:v>
                </c:pt>
                <c:pt idx="76">
                  <c:v>42936.800000000003</c:v>
                </c:pt>
                <c:pt idx="78">
                  <c:v>58224.800000000003</c:v>
                </c:pt>
                <c:pt idx="81">
                  <c:v>62516.800000000003</c:v>
                </c:pt>
                <c:pt idx="87">
                  <c:v>48390.8</c:v>
                </c:pt>
                <c:pt idx="92">
                  <c:v>47977.4</c:v>
                </c:pt>
                <c:pt idx="93">
                  <c:v>48209.599999999999</c:v>
                </c:pt>
                <c:pt idx="95">
                  <c:v>53598.6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6">
                  <c:v>1.7043353226283067</c:v>
                </c:pt>
                <c:pt idx="8">
                  <c:v>1.8933627561518114</c:v>
                </c:pt>
                <c:pt idx="13">
                  <c:v>1.2977136442391444</c:v>
                </c:pt>
                <c:pt idx="14">
                  <c:v>1.486459047606367</c:v>
                </c:pt>
                <c:pt idx="18">
                  <c:v>1.8921320918892008</c:v>
                </c:pt>
                <c:pt idx="22">
                  <c:v>1.8930751680335451</c:v>
                </c:pt>
                <c:pt idx="23">
                  <c:v>1.9345643715471097</c:v>
                </c:pt>
                <c:pt idx="28">
                  <c:v>1.8679594883879904</c:v>
                </c:pt>
                <c:pt idx="29">
                  <c:v>1.4180316642927577</c:v>
                </c:pt>
                <c:pt idx="33">
                  <c:v>2.1056455950169548</c:v>
                </c:pt>
                <c:pt idx="39">
                  <c:v>1.3883673500371965</c:v>
                </c:pt>
                <c:pt idx="40">
                  <c:v>1.0288725939505041</c:v>
                </c:pt>
                <c:pt idx="41">
                  <c:v>1.436931398355962</c:v>
                </c:pt>
                <c:pt idx="43">
                  <c:v>2.1010594636428666</c:v>
                </c:pt>
                <c:pt idx="44">
                  <c:v>1.8713867381718181</c:v>
                </c:pt>
                <c:pt idx="46">
                  <c:v>1.3698149461651337</c:v>
                </c:pt>
                <c:pt idx="49">
                  <c:v>1.402877579382068</c:v>
                </c:pt>
                <c:pt idx="50">
                  <c:v>1.0006335830706603</c:v>
                </c:pt>
                <c:pt idx="54">
                  <c:v>2.5698913941965413</c:v>
                </c:pt>
                <c:pt idx="58">
                  <c:v>1.5993124463252868</c:v>
                </c:pt>
                <c:pt idx="59">
                  <c:v>1.7115289136520984</c:v>
                </c:pt>
                <c:pt idx="60">
                  <c:v>1.5061490761978309</c:v>
                </c:pt>
                <c:pt idx="64">
                  <c:v>2.1456752012376246</c:v>
                </c:pt>
                <c:pt idx="65">
                  <c:v>1.1727771818009718</c:v>
                </c:pt>
                <c:pt idx="73">
                  <c:v>2.249615965027441</c:v>
                </c:pt>
                <c:pt idx="75">
                  <c:v>1.2017367931355318</c:v>
                </c:pt>
                <c:pt idx="76">
                  <c:v>2.023672001639619</c:v>
                </c:pt>
                <c:pt idx="78">
                  <c:v>1.9985641857078082</c:v>
                </c:pt>
                <c:pt idx="81">
                  <c:v>1.2098347964067258</c:v>
                </c:pt>
                <c:pt idx="87">
                  <c:v>1.9906263173991749</c:v>
                </c:pt>
                <c:pt idx="92">
                  <c:v>1.9594434046030005</c:v>
                </c:pt>
                <c:pt idx="93">
                  <c:v>1.189223723075902</c:v>
                </c:pt>
                <c:pt idx="95">
                  <c:v>2.0558559365356559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CC-4FCF-9096-FD494A5C8A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3">
                  <c:v>49175</c:v>
                </c:pt>
                <c:pt idx="4">
                  <c:v>68343.199999999997</c:v>
                </c:pt>
                <c:pt idx="7">
                  <c:v>63990.8</c:v>
                </c:pt>
                <c:pt idx="9">
                  <c:v>55415.199999999997</c:v>
                </c:pt>
                <c:pt idx="15">
                  <c:v>67435.199999999997</c:v>
                </c:pt>
                <c:pt idx="21">
                  <c:v>71434.2</c:v>
                </c:pt>
                <c:pt idx="24">
                  <c:v>72427.600000000006</c:v>
                </c:pt>
                <c:pt idx="25">
                  <c:v>53571</c:v>
                </c:pt>
                <c:pt idx="26">
                  <c:v>71716.2</c:v>
                </c:pt>
                <c:pt idx="53">
                  <c:v>83786.2</c:v>
                </c:pt>
                <c:pt idx="63">
                  <c:v>63331</c:v>
                </c:pt>
                <c:pt idx="79">
                  <c:v>53265</c:v>
                </c:pt>
                <c:pt idx="83">
                  <c:v>47234.2</c:v>
                </c:pt>
                <c:pt idx="88">
                  <c:v>54927.199999999997</c:v>
                </c:pt>
                <c:pt idx="96">
                  <c:v>60929</c:v>
                </c:pt>
                <c:pt idx="97">
                  <c:v>60238</c:v>
                </c:pt>
                <c:pt idx="98">
                  <c:v>83156.399999999994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3">
                  <c:v>2.0401016776817489</c:v>
                </c:pt>
                <c:pt idx="4">
                  <c:v>1.6614381533203011</c:v>
                </c:pt>
                <c:pt idx="7">
                  <c:v>1.9609850165961356</c:v>
                </c:pt>
                <c:pt idx="9">
                  <c:v>1.9134641758939785</c:v>
                </c:pt>
                <c:pt idx="15">
                  <c:v>1.3500219469950412</c:v>
                </c:pt>
                <c:pt idx="21">
                  <c:v>1.8013360547188881</c:v>
                </c:pt>
                <c:pt idx="24">
                  <c:v>1.2401211692780099</c:v>
                </c:pt>
                <c:pt idx="25">
                  <c:v>1.2909969946426239</c:v>
                </c:pt>
                <c:pt idx="26">
                  <c:v>1.2007468326542678</c:v>
                </c:pt>
                <c:pt idx="53">
                  <c:v>1.044623100224142</c:v>
                </c:pt>
                <c:pt idx="63">
                  <c:v>1.0577442326822568</c:v>
                </c:pt>
                <c:pt idx="79">
                  <c:v>1.4134797709565381</c:v>
                </c:pt>
                <c:pt idx="83">
                  <c:v>1.9327944582527068</c:v>
                </c:pt>
                <c:pt idx="88">
                  <c:v>1.5590454274020886</c:v>
                </c:pt>
                <c:pt idx="96">
                  <c:v>2.2927177534507379</c:v>
                </c:pt>
                <c:pt idx="97">
                  <c:v>1.6990271921378532</c:v>
                </c:pt>
                <c:pt idx="98">
                  <c:v>1.3307334131828699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CC-4FCF-9096-FD494A5C8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457391"/>
        <c:axId val="1789758431"/>
      </c:scatterChart>
      <c:valAx>
        <c:axId val="178845739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9758431"/>
        <c:crosses val="autoZero"/>
        <c:crossBetween val="midCat"/>
      </c:valAx>
      <c:valAx>
        <c:axId val="1789758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457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1">
                  <c:v>58131.199999999997</c:v>
                </c:pt>
                <c:pt idx="2">
                  <c:v>55169.2</c:v>
                </c:pt>
                <c:pt idx="4">
                  <c:v>68343.199999999997</c:v>
                </c:pt>
                <c:pt idx="6">
                  <c:v>65651.399999999994</c:v>
                </c:pt>
                <c:pt idx="9">
                  <c:v>55415.199999999997</c:v>
                </c:pt>
                <c:pt idx="11">
                  <c:v>79900.399999999994</c:v>
                </c:pt>
                <c:pt idx="13">
                  <c:v>63603.4</c:v>
                </c:pt>
                <c:pt idx="14">
                  <c:v>60084.4</c:v>
                </c:pt>
                <c:pt idx="15">
                  <c:v>67435.199999999997</c:v>
                </c:pt>
                <c:pt idx="16">
                  <c:v>68183.8</c:v>
                </c:pt>
                <c:pt idx="17">
                  <c:v>68885.399999999994</c:v>
                </c:pt>
                <c:pt idx="19">
                  <c:v>61871</c:v>
                </c:pt>
                <c:pt idx="20">
                  <c:v>56430.400000000001</c:v>
                </c:pt>
                <c:pt idx="21">
                  <c:v>71434.2</c:v>
                </c:pt>
                <c:pt idx="23">
                  <c:v>46519</c:v>
                </c:pt>
                <c:pt idx="24">
                  <c:v>72427.600000000006</c:v>
                </c:pt>
                <c:pt idx="25">
                  <c:v>53571</c:v>
                </c:pt>
                <c:pt idx="26">
                  <c:v>71716.2</c:v>
                </c:pt>
                <c:pt idx="27">
                  <c:v>66573.600000000006</c:v>
                </c:pt>
                <c:pt idx="28">
                  <c:v>55589</c:v>
                </c:pt>
                <c:pt idx="29">
                  <c:v>73016</c:v>
                </c:pt>
                <c:pt idx="30">
                  <c:v>62930.400000000001</c:v>
                </c:pt>
                <c:pt idx="31">
                  <c:v>57310.400000000001</c:v>
                </c:pt>
                <c:pt idx="32">
                  <c:v>63772.6</c:v>
                </c:pt>
                <c:pt idx="33">
                  <c:v>52433.8</c:v>
                </c:pt>
                <c:pt idx="35">
                  <c:v>60703.6</c:v>
                </c:pt>
                <c:pt idx="37">
                  <c:v>58412.800000000003</c:v>
                </c:pt>
                <c:pt idx="38">
                  <c:v>61692</c:v>
                </c:pt>
                <c:pt idx="39">
                  <c:v>39519.800000000003</c:v>
                </c:pt>
                <c:pt idx="40">
                  <c:v>72442.399999999994</c:v>
                </c:pt>
                <c:pt idx="41">
                  <c:v>69292.800000000003</c:v>
                </c:pt>
                <c:pt idx="42">
                  <c:v>73177.600000000006</c:v>
                </c:pt>
                <c:pt idx="44">
                  <c:v>58326.8</c:v>
                </c:pt>
                <c:pt idx="45">
                  <c:v>65080.2</c:v>
                </c:pt>
                <c:pt idx="46">
                  <c:v>53292.6</c:v>
                </c:pt>
                <c:pt idx="49">
                  <c:v>60731.6</c:v>
                </c:pt>
                <c:pt idx="50">
                  <c:v>63133</c:v>
                </c:pt>
                <c:pt idx="51">
                  <c:v>64819.199999999997</c:v>
                </c:pt>
                <c:pt idx="52">
                  <c:v>82174</c:v>
                </c:pt>
                <c:pt idx="53">
                  <c:v>83786.2</c:v>
                </c:pt>
                <c:pt idx="55">
                  <c:v>63506.6</c:v>
                </c:pt>
                <c:pt idx="56">
                  <c:v>50791</c:v>
                </c:pt>
                <c:pt idx="58">
                  <c:v>77317.600000000006</c:v>
                </c:pt>
                <c:pt idx="59">
                  <c:v>58007.199999999997</c:v>
                </c:pt>
                <c:pt idx="60">
                  <c:v>52056.6</c:v>
                </c:pt>
                <c:pt idx="61">
                  <c:v>61801.8</c:v>
                </c:pt>
                <c:pt idx="63">
                  <c:v>63331</c:v>
                </c:pt>
                <c:pt idx="65">
                  <c:v>72896.2</c:v>
                </c:pt>
                <c:pt idx="66">
                  <c:v>54416.4</c:v>
                </c:pt>
                <c:pt idx="67">
                  <c:v>68120.2</c:v>
                </c:pt>
                <c:pt idx="69">
                  <c:v>59892.800000000003</c:v>
                </c:pt>
                <c:pt idx="70">
                  <c:v>65796.600000000006</c:v>
                </c:pt>
                <c:pt idx="71">
                  <c:v>58353</c:v>
                </c:pt>
                <c:pt idx="72">
                  <c:v>69558.2</c:v>
                </c:pt>
                <c:pt idx="75">
                  <c:v>48365</c:v>
                </c:pt>
                <c:pt idx="77">
                  <c:v>56822.6</c:v>
                </c:pt>
                <c:pt idx="79">
                  <c:v>53265</c:v>
                </c:pt>
                <c:pt idx="80">
                  <c:v>65926.399999999994</c:v>
                </c:pt>
                <c:pt idx="81">
                  <c:v>62516.800000000003</c:v>
                </c:pt>
                <c:pt idx="82">
                  <c:v>61400.6</c:v>
                </c:pt>
                <c:pt idx="84">
                  <c:v>75918</c:v>
                </c:pt>
                <c:pt idx="85">
                  <c:v>56338.2</c:v>
                </c:pt>
                <c:pt idx="86">
                  <c:v>71159.399999999994</c:v>
                </c:pt>
                <c:pt idx="88">
                  <c:v>54927.199999999997</c:v>
                </c:pt>
                <c:pt idx="89">
                  <c:v>65970.2</c:v>
                </c:pt>
                <c:pt idx="90">
                  <c:v>68629</c:v>
                </c:pt>
                <c:pt idx="91">
                  <c:v>55918.2</c:v>
                </c:pt>
                <c:pt idx="93">
                  <c:v>48209.599999999999</c:v>
                </c:pt>
                <c:pt idx="94">
                  <c:v>44745.8</c:v>
                </c:pt>
                <c:pt idx="97">
                  <c:v>60238</c:v>
                </c:pt>
                <c:pt idx="98">
                  <c:v>83156.399999999994</c:v>
                </c:pt>
                <c:pt idx="99">
                  <c:v>55267.4</c:v>
                </c:pt>
              </c:numCache>
            </c:numRef>
          </c:xVal>
          <c:yVal>
            <c:numRef>
              <c:f>State051!$AJ$3:$AJ$101</c:f>
              <c:numCache>
                <c:formatCode>General</c:formatCode>
                <c:ptCount val="99"/>
                <c:pt idx="0">
                  <c:v>1.3774186667400639</c:v>
                </c:pt>
                <c:pt idx="1">
                  <c:v>1.754674709801846</c:v>
                </c:pt>
                <c:pt idx="3">
                  <c:v>1.6614381533203011</c:v>
                </c:pt>
                <c:pt idx="5">
                  <c:v>1.7043353226283067</c:v>
                </c:pt>
                <c:pt idx="8">
                  <c:v>1.9134641758939785</c:v>
                </c:pt>
                <c:pt idx="10">
                  <c:v>1.3956625999369217</c:v>
                </c:pt>
                <c:pt idx="12">
                  <c:v>1.2977136442391444</c:v>
                </c:pt>
                <c:pt idx="13">
                  <c:v>1.486459047606367</c:v>
                </c:pt>
                <c:pt idx="14">
                  <c:v>1.3500219469950412</c:v>
                </c:pt>
                <c:pt idx="15">
                  <c:v>1.6340978355562463</c:v>
                </c:pt>
                <c:pt idx="16">
                  <c:v>1.5969566845804772</c:v>
                </c:pt>
                <c:pt idx="18">
                  <c:v>1.3531864686201935</c:v>
                </c:pt>
                <c:pt idx="19">
                  <c:v>1.86608636479628</c:v>
                </c:pt>
                <c:pt idx="20">
                  <c:v>1.8013360547188881</c:v>
                </c:pt>
                <c:pt idx="22">
                  <c:v>1.9345643715471097</c:v>
                </c:pt>
                <c:pt idx="23">
                  <c:v>1.2401211692780099</c:v>
                </c:pt>
                <c:pt idx="24">
                  <c:v>1.2909969946426239</c:v>
                </c:pt>
                <c:pt idx="25">
                  <c:v>1.2007468326542678</c:v>
                </c:pt>
                <c:pt idx="26">
                  <c:v>1.3037900909669897</c:v>
                </c:pt>
                <c:pt idx="27">
                  <c:v>1.8679594883879904</c:v>
                </c:pt>
                <c:pt idx="28">
                  <c:v>1.4180316642927577</c:v>
                </c:pt>
                <c:pt idx="29">
                  <c:v>1.2915697341825254</c:v>
                </c:pt>
                <c:pt idx="30">
                  <c:v>1.235639604679081</c:v>
                </c:pt>
                <c:pt idx="31">
                  <c:v>1.8325581832950202</c:v>
                </c:pt>
                <c:pt idx="32">
                  <c:v>2.1056455950169548</c:v>
                </c:pt>
                <c:pt idx="34">
                  <c:v>1.3262145902384703</c:v>
                </c:pt>
                <c:pt idx="36">
                  <c:v>1.3325503999123478</c:v>
                </c:pt>
                <c:pt idx="37">
                  <c:v>1.794576282175971</c:v>
                </c:pt>
                <c:pt idx="38">
                  <c:v>1.3883673500371965</c:v>
                </c:pt>
                <c:pt idx="39">
                  <c:v>1.0288725939505041</c:v>
                </c:pt>
                <c:pt idx="40">
                  <c:v>1.436931398355962</c:v>
                </c:pt>
                <c:pt idx="41">
                  <c:v>1.7290810302606261</c:v>
                </c:pt>
                <c:pt idx="43">
                  <c:v>1.8713867381718181</c:v>
                </c:pt>
                <c:pt idx="44">
                  <c:v>1.6202009213247655</c:v>
                </c:pt>
                <c:pt idx="45">
                  <c:v>1.3698149461651337</c:v>
                </c:pt>
                <c:pt idx="48">
                  <c:v>1.402877579382068</c:v>
                </c:pt>
                <c:pt idx="49">
                  <c:v>1.0006335830706603</c:v>
                </c:pt>
                <c:pt idx="50">
                  <c:v>1.2954186413902053</c:v>
                </c:pt>
                <c:pt idx="51">
                  <c:v>1.4073307858933484</c:v>
                </c:pt>
                <c:pt idx="52">
                  <c:v>1.044623100224142</c:v>
                </c:pt>
                <c:pt idx="54">
                  <c:v>1.9567887432172404</c:v>
                </c:pt>
                <c:pt idx="55">
                  <c:v>1.371778464688626</c:v>
                </c:pt>
                <c:pt idx="57">
                  <c:v>1.5993124463252868</c:v>
                </c:pt>
                <c:pt idx="58">
                  <c:v>1.7115289136520984</c:v>
                </c:pt>
                <c:pt idx="59">
                  <c:v>1.5061490761978309</c:v>
                </c:pt>
                <c:pt idx="60">
                  <c:v>1.8440886835011276</c:v>
                </c:pt>
                <c:pt idx="62">
                  <c:v>1.0577442326822568</c:v>
                </c:pt>
                <c:pt idx="64">
                  <c:v>1.1727771818009718</c:v>
                </c:pt>
                <c:pt idx="65">
                  <c:v>1.2919634521945589</c:v>
                </c:pt>
                <c:pt idx="66">
                  <c:v>1.6008173786923703</c:v>
                </c:pt>
                <c:pt idx="68">
                  <c:v>1.2163231640531083</c:v>
                </c:pt>
                <c:pt idx="69">
                  <c:v>1.0963940385977391</c:v>
                </c:pt>
                <c:pt idx="70">
                  <c:v>1.8516614398574196</c:v>
                </c:pt>
                <c:pt idx="71">
                  <c:v>1.1922533935610755</c:v>
                </c:pt>
                <c:pt idx="74">
                  <c:v>1.2017367931355318</c:v>
                </c:pt>
                <c:pt idx="76">
                  <c:v>1.2632649685160482</c:v>
                </c:pt>
                <c:pt idx="78">
                  <c:v>1.4134797709565381</c:v>
                </c:pt>
                <c:pt idx="79">
                  <c:v>1.7612064362683235</c:v>
                </c:pt>
                <c:pt idx="80">
                  <c:v>1.2098347964067258</c:v>
                </c:pt>
                <c:pt idx="81">
                  <c:v>1.5053273095051189</c:v>
                </c:pt>
                <c:pt idx="83">
                  <c:v>1.6828551858584262</c:v>
                </c:pt>
                <c:pt idx="84">
                  <c:v>1.2950183001941844</c:v>
                </c:pt>
                <c:pt idx="85">
                  <c:v>1.4965415672419948</c:v>
                </c:pt>
                <c:pt idx="87">
                  <c:v>1.5590454274020886</c:v>
                </c:pt>
                <c:pt idx="88">
                  <c:v>1.4186102209785632</c:v>
                </c:pt>
                <c:pt idx="89">
                  <c:v>1.9369508516807763</c:v>
                </c:pt>
                <c:pt idx="90">
                  <c:v>1.6501246463584307</c:v>
                </c:pt>
                <c:pt idx="92">
                  <c:v>1.189223723075902</c:v>
                </c:pt>
                <c:pt idx="93">
                  <c:v>1.9225938523839108</c:v>
                </c:pt>
                <c:pt idx="96">
                  <c:v>1.6990271921378532</c:v>
                </c:pt>
                <c:pt idx="97">
                  <c:v>1.3307334131828699</c:v>
                </c:pt>
                <c:pt idx="98">
                  <c:v>1.6213898247429768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15-43C3-8C7B-0740E1F10F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47869.4</c:v>
                </c:pt>
                <c:pt idx="3">
                  <c:v>49175</c:v>
                </c:pt>
                <c:pt idx="5">
                  <c:v>54508.2</c:v>
                </c:pt>
                <c:pt idx="7">
                  <c:v>63990.8</c:v>
                </c:pt>
                <c:pt idx="8">
                  <c:v>45588.2</c:v>
                </c:pt>
                <c:pt idx="10">
                  <c:v>56042</c:v>
                </c:pt>
                <c:pt idx="12">
                  <c:v>58169</c:v>
                </c:pt>
                <c:pt idx="18">
                  <c:v>42982.2</c:v>
                </c:pt>
                <c:pt idx="22">
                  <c:v>64868</c:v>
                </c:pt>
                <c:pt idx="34">
                  <c:v>62201</c:v>
                </c:pt>
                <c:pt idx="36">
                  <c:v>49238.8</c:v>
                </c:pt>
                <c:pt idx="43">
                  <c:v>68223.199999999997</c:v>
                </c:pt>
                <c:pt idx="47">
                  <c:v>52926.2</c:v>
                </c:pt>
                <c:pt idx="48">
                  <c:v>51728.6</c:v>
                </c:pt>
                <c:pt idx="54">
                  <c:v>41857.800000000003</c:v>
                </c:pt>
                <c:pt idx="57">
                  <c:v>68203.399999999994</c:v>
                </c:pt>
                <c:pt idx="62">
                  <c:v>31726</c:v>
                </c:pt>
                <c:pt idx="64">
                  <c:v>56624.6</c:v>
                </c:pt>
                <c:pt idx="68">
                  <c:v>47635.6</c:v>
                </c:pt>
                <c:pt idx="73">
                  <c:v>59109.2</c:v>
                </c:pt>
                <c:pt idx="74">
                  <c:v>61872.4</c:v>
                </c:pt>
                <c:pt idx="76">
                  <c:v>42936.800000000003</c:v>
                </c:pt>
                <c:pt idx="78">
                  <c:v>58224.800000000003</c:v>
                </c:pt>
                <c:pt idx="83">
                  <c:v>47234.2</c:v>
                </c:pt>
                <c:pt idx="87">
                  <c:v>48390.8</c:v>
                </c:pt>
                <c:pt idx="92">
                  <c:v>47977.4</c:v>
                </c:pt>
                <c:pt idx="95">
                  <c:v>53598.6</c:v>
                </c:pt>
                <c:pt idx="96">
                  <c:v>60929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2.1620074619694418</c:v>
                </c:pt>
                <c:pt idx="3">
                  <c:v>2.0401016776817489</c:v>
                </c:pt>
                <c:pt idx="5">
                  <c:v>2.3886497811338478</c:v>
                </c:pt>
                <c:pt idx="7">
                  <c:v>1.9609850165961356</c:v>
                </c:pt>
                <c:pt idx="8">
                  <c:v>1.8933627561518114</c:v>
                </c:pt>
                <c:pt idx="10">
                  <c:v>2.2722422468862638</c:v>
                </c:pt>
                <c:pt idx="12">
                  <c:v>2.3096838522236931</c:v>
                </c:pt>
                <c:pt idx="18">
                  <c:v>1.8921320918892008</c:v>
                </c:pt>
                <c:pt idx="22">
                  <c:v>1.8930751680335451</c:v>
                </c:pt>
                <c:pt idx="34">
                  <c:v>2.1434542853008796</c:v>
                </c:pt>
                <c:pt idx="36">
                  <c:v>2.0244603848997129</c:v>
                </c:pt>
                <c:pt idx="43">
                  <c:v>2.1010594636428666</c:v>
                </c:pt>
                <c:pt idx="47">
                  <c:v>2.1597242953395486</c:v>
                </c:pt>
                <c:pt idx="48">
                  <c:v>2.3984410944815826</c:v>
                </c:pt>
                <c:pt idx="54">
                  <c:v>2.5698913941965413</c:v>
                </c:pt>
                <c:pt idx="57">
                  <c:v>2.0540911450162311</c:v>
                </c:pt>
                <c:pt idx="62">
                  <c:v>2.1288217865473111</c:v>
                </c:pt>
                <c:pt idx="64">
                  <c:v>2.1456752012376246</c:v>
                </c:pt>
                <c:pt idx="68">
                  <c:v>2.5248343675738316</c:v>
                </c:pt>
                <c:pt idx="73">
                  <c:v>2.249615965027441</c:v>
                </c:pt>
                <c:pt idx="74">
                  <c:v>2.1526884362009553</c:v>
                </c:pt>
                <c:pt idx="76">
                  <c:v>2.023672001639619</c:v>
                </c:pt>
                <c:pt idx="78">
                  <c:v>1.9985641857078082</c:v>
                </c:pt>
                <c:pt idx="83">
                  <c:v>1.9327944582527068</c:v>
                </c:pt>
                <c:pt idx="87">
                  <c:v>1.9906263173991749</c:v>
                </c:pt>
                <c:pt idx="92">
                  <c:v>1.9594434046030005</c:v>
                </c:pt>
                <c:pt idx="95">
                  <c:v>2.0558559365356559</c:v>
                </c:pt>
                <c:pt idx="96">
                  <c:v>2.2927177534507379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15-43C3-8C7B-0740E1F10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455791"/>
        <c:axId val="1789765919"/>
      </c:scatterChart>
      <c:valAx>
        <c:axId val="178845579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9765919"/>
        <c:crosses val="autoZero"/>
        <c:crossBetween val="midCat"/>
      </c:valAx>
      <c:valAx>
        <c:axId val="1789765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455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51835</c:v>
                </c:pt>
                <c:pt idx="1">
                  <c:v>52070.6</c:v>
                </c:pt>
                <c:pt idx="2">
                  <c:v>60323.8</c:v>
                </c:pt>
                <c:pt idx="3">
                  <c:v>44552.4</c:v>
                </c:pt>
                <c:pt idx="4">
                  <c:v>71446.600000000006</c:v>
                </c:pt>
                <c:pt idx="5">
                  <c:v>57727</c:v>
                </c:pt>
                <c:pt idx="6">
                  <c:v>64786</c:v>
                </c:pt>
                <c:pt idx="7">
                  <c:v>71450.2</c:v>
                </c:pt>
                <c:pt idx="8">
                  <c:v>50684.6</c:v>
                </c:pt>
                <c:pt idx="9">
                  <c:v>63937</c:v>
                </c:pt>
                <c:pt idx="10">
                  <c:v>58487</c:v>
                </c:pt>
                <c:pt idx="11">
                  <c:v>79836.399999999994</c:v>
                </c:pt>
                <c:pt idx="12">
                  <c:v>69944</c:v>
                </c:pt>
                <c:pt idx="13">
                  <c:v>59728.6</c:v>
                </c:pt>
                <c:pt idx="14">
                  <c:v>59477.8</c:v>
                </c:pt>
                <c:pt idx="15">
                  <c:v>62704.2</c:v>
                </c:pt>
                <c:pt idx="16">
                  <c:v>59506.400000000001</c:v>
                </c:pt>
                <c:pt idx="17">
                  <c:v>72692.600000000006</c:v>
                </c:pt>
                <c:pt idx="18">
                  <c:v>39648</c:v>
                </c:pt>
                <c:pt idx="19">
                  <c:v>59572.2</c:v>
                </c:pt>
                <c:pt idx="20">
                  <c:v>54862.6</c:v>
                </c:pt>
                <c:pt idx="21">
                  <c:v>67330.2</c:v>
                </c:pt>
                <c:pt idx="22">
                  <c:v>68527.399999999994</c:v>
                </c:pt>
                <c:pt idx="23">
                  <c:v>47519.4</c:v>
                </c:pt>
                <c:pt idx="24">
                  <c:v>71138.2</c:v>
                </c:pt>
                <c:pt idx="25">
                  <c:v>53506.8</c:v>
                </c:pt>
                <c:pt idx="26">
                  <c:v>73956.800000000003</c:v>
                </c:pt>
                <c:pt idx="27">
                  <c:v>70859.399999999994</c:v>
                </c:pt>
                <c:pt idx="28">
                  <c:v>50553</c:v>
                </c:pt>
                <c:pt idx="29">
                  <c:v>73916.399999999994</c:v>
                </c:pt>
                <c:pt idx="30">
                  <c:v>68353.2</c:v>
                </c:pt>
                <c:pt idx="31">
                  <c:v>53261.8</c:v>
                </c:pt>
                <c:pt idx="32">
                  <c:v>61416.2</c:v>
                </c:pt>
                <c:pt idx="33">
                  <c:v>50250.8</c:v>
                </c:pt>
                <c:pt idx="34">
                  <c:v>62207</c:v>
                </c:pt>
                <c:pt idx="35">
                  <c:v>64941</c:v>
                </c:pt>
                <c:pt idx="36">
                  <c:v>47185</c:v>
                </c:pt>
                <c:pt idx="37">
                  <c:v>48229.2</c:v>
                </c:pt>
                <c:pt idx="38">
                  <c:v>57423.8</c:v>
                </c:pt>
                <c:pt idx="39">
                  <c:v>42284.6</c:v>
                </c:pt>
                <c:pt idx="40">
                  <c:v>67177.399999999994</c:v>
                </c:pt>
                <c:pt idx="41">
                  <c:v>68558.8</c:v>
                </c:pt>
                <c:pt idx="42">
                  <c:v>75509.2</c:v>
                </c:pt>
                <c:pt idx="43">
                  <c:v>68310</c:v>
                </c:pt>
                <c:pt idx="44">
                  <c:v>55196.2</c:v>
                </c:pt>
                <c:pt idx="45">
                  <c:v>64922.400000000001</c:v>
                </c:pt>
                <c:pt idx="46">
                  <c:v>56356.2</c:v>
                </c:pt>
                <c:pt idx="47">
                  <c:v>48010.2</c:v>
                </c:pt>
                <c:pt idx="48">
                  <c:v>52883.199999999997</c:v>
                </c:pt>
                <c:pt idx="49">
                  <c:v>61756.2</c:v>
                </c:pt>
                <c:pt idx="50">
                  <c:v>63154</c:v>
                </c:pt>
                <c:pt idx="51">
                  <c:v>68522</c:v>
                </c:pt>
                <c:pt idx="52">
                  <c:v>78348.800000000003</c:v>
                </c:pt>
                <c:pt idx="53">
                  <c:v>85177</c:v>
                </c:pt>
                <c:pt idx="54">
                  <c:v>45688</c:v>
                </c:pt>
                <c:pt idx="55">
                  <c:v>64904.2</c:v>
                </c:pt>
                <c:pt idx="56">
                  <c:v>42041.2</c:v>
                </c:pt>
                <c:pt idx="57">
                  <c:v>72924.600000000006</c:v>
                </c:pt>
                <c:pt idx="58">
                  <c:v>76544.800000000003</c:v>
                </c:pt>
                <c:pt idx="59">
                  <c:v>55639</c:v>
                </c:pt>
                <c:pt idx="60">
                  <c:v>48558.8</c:v>
                </c:pt>
                <c:pt idx="61">
                  <c:v>58348.4</c:v>
                </c:pt>
                <c:pt idx="62">
                  <c:v>35720.199999999997</c:v>
                </c:pt>
                <c:pt idx="63">
                  <c:v>66967.8</c:v>
                </c:pt>
                <c:pt idx="64">
                  <c:v>59569</c:v>
                </c:pt>
                <c:pt idx="65">
                  <c:v>69780.2</c:v>
                </c:pt>
                <c:pt idx="66">
                  <c:v>57935.8</c:v>
                </c:pt>
                <c:pt idx="67">
                  <c:v>60403.8</c:v>
                </c:pt>
                <c:pt idx="68">
                  <c:v>47943.4</c:v>
                </c:pt>
                <c:pt idx="69">
                  <c:v>57607.4</c:v>
                </c:pt>
                <c:pt idx="70">
                  <c:v>60627.8</c:v>
                </c:pt>
                <c:pt idx="71">
                  <c:v>64728.2</c:v>
                </c:pt>
                <c:pt idx="72">
                  <c:v>65140</c:v>
                </c:pt>
                <c:pt idx="73">
                  <c:v>55467.6</c:v>
                </c:pt>
                <c:pt idx="74">
                  <c:v>64760.2</c:v>
                </c:pt>
                <c:pt idx="75">
                  <c:v>48469.4</c:v>
                </c:pt>
                <c:pt idx="76">
                  <c:v>46160</c:v>
                </c:pt>
                <c:pt idx="77">
                  <c:v>57774.2</c:v>
                </c:pt>
                <c:pt idx="78">
                  <c:v>57898</c:v>
                </c:pt>
                <c:pt idx="79">
                  <c:v>53091.4</c:v>
                </c:pt>
                <c:pt idx="80">
                  <c:v>70979.600000000006</c:v>
                </c:pt>
                <c:pt idx="81">
                  <c:v>67111.399999999994</c:v>
                </c:pt>
                <c:pt idx="82">
                  <c:v>59041.8</c:v>
                </c:pt>
                <c:pt idx="83">
                  <c:v>50810</c:v>
                </c:pt>
                <c:pt idx="84">
                  <c:v>76868.800000000003</c:v>
                </c:pt>
                <c:pt idx="85">
                  <c:v>54396.6</c:v>
                </c:pt>
                <c:pt idx="86">
                  <c:v>70246.8</c:v>
                </c:pt>
                <c:pt idx="87">
                  <c:v>51020.2</c:v>
                </c:pt>
                <c:pt idx="88">
                  <c:v>52437.8</c:v>
                </c:pt>
                <c:pt idx="89">
                  <c:v>61144.4</c:v>
                </c:pt>
                <c:pt idx="90">
                  <c:v>65159.199999999997</c:v>
                </c:pt>
                <c:pt idx="91">
                  <c:v>55537</c:v>
                </c:pt>
                <c:pt idx="92">
                  <c:v>42963.199999999997</c:v>
                </c:pt>
                <c:pt idx="93">
                  <c:v>48355.6</c:v>
                </c:pt>
                <c:pt idx="94">
                  <c:v>39508.800000000003</c:v>
                </c:pt>
                <c:pt idx="95">
                  <c:v>54873</c:v>
                </c:pt>
                <c:pt idx="96">
                  <c:v>60440</c:v>
                </c:pt>
                <c:pt idx="97">
                  <c:v>62862.6</c:v>
                </c:pt>
                <c:pt idx="98">
                  <c:v>83409.2</c:v>
                </c:pt>
                <c:pt idx="99">
                  <c:v>56581.8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1.9964502749107746</c:v>
                </c:pt>
                <c:pt idx="1">
                  <c:v>1.5377391464665282</c:v>
                </c:pt>
                <c:pt idx="2">
                  <c:v>1.604557405203253</c:v>
                </c:pt>
                <c:pt idx="3">
                  <c:v>2.2471067776371192</c:v>
                </c:pt>
                <c:pt idx="4">
                  <c:v>1.4274157202722031</c:v>
                </c:pt>
                <c:pt idx="5">
                  <c:v>2.2626154139310892</c:v>
                </c:pt>
                <c:pt idx="6">
                  <c:v>1.7468588892661996</c:v>
                </c:pt>
                <c:pt idx="7">
                  <c:v>1.5377563673719599</c:v>
                </c:pt>
                <c:pt idx="8">
                  <c:v>1.5414149465518125</c:v>
                </c:pt>
                <c:pt idx="9">
                  <c:v>1.6351721225581433</c:v>
                </c:pt>
                <c:pt idx="10">
                  <c:v>2.1856138971053398</c:v>
                </c:pt>
                <c:pt idx="11">
                  <c:v>1.4838970695071423</c:v>
                </c:pt>
                <c:pt idx="12">
                  <c:v>1.8814480155553013</c:v>
                </c:pt>
                <c:pt idx="13">
                  <c:v>1.2957946444416912</c:v>
                </c:pt>
                <c:pt idx="14">
                  <c:v>1.5442232227822816</c:v>
                </c:pt>
                <c:pt idx="15">
                  <c:v>1.4604763317289751</c:v>
                </c:pt>
                <c:pt idx="16">
                  <c:v>1.8733279109473939</c:v>
                </c:pt>
                <c:pt idx="17">
                  <c:v>1.5164129498738523</c:v>
                </c:pt>
                <c:pt idx="18">
                  <c:v>2.0528652138821633</c:v>
                </c:pt>
                <c:pt idx="19">
                  <c:v>1.4054038628756367</c:v>
                </c:pt>
                <c:pt idx="20">
                  <c:v>1.9359454345947877</c:v>
                </c:pt>
                <c:pt idx="21">
                  <c:v>1.910687923101372</c:v>
                </c:pt>
                <c:pt idx="22">
                  <c:v>1.792129863383114</c:v>
                </c:pt>
                <c:pt idx="23">
                  <c:v>1.8938370433970124</c:v>
                </c:pt>
                <c:pt idx="24">
                  <c:v>1.2676452313946656</c:v>
                </c:pt>
                <c:pt idx="25">
                  <c:v>1.1403597299782458</c:v>
                </c:pt>
                <c:pt idx="26">
                  <c:v>1.0885003136966445</c:v>
                </c:pt>
                <c:pt idx="27">
                  <c:v>1.2544842321555081</c:v>
                </c:pt>
                <c:pt idx="28">
                  <c:v>1.897553063121872</c:v>
                </c:pt>
                <c:pt idx="29">
                  <c:v>1.4095248145201877</c:v>
                </c:pt>
                <c:pt idx="30">
                  <c:v>1.3615602488252196</c:v>
                </c:pt>
                <c:pt idx="31">
                  <c:v>1.3014205302862463</c:v>
                </c:pt>
                <c:pt idx="32">
                  <c:v>2.1084990605084655</c:v>
                </c:pt>
                <c:pt idx="33">
                  <c:v>2.1747713469238299</c:v>
                </c:pt>
                <c:pt idx="34">
                  <c:v>2.2836175993055443</c:v>
                </c:pt>
                <c:pt idx="35">
                  <c:v>1.240341232811321</c:v>
                </c:pt>
                <c:pt idx="36">
                  <c:v>1.8567129384338243</c:v>
                </c:pt>
                <c:pt idx="37">
                  <c:v>1.8412496993522598</c:v>
                </c:pt>
                <c:pt idx="38">
                  <c:v>1.7785482674431159</c:v>
                </c:pt>
                <c:pt idx="39">
                  <c:v>1.6297422702354996</c:v>
                </c:pt>
                <c:pt idx="40">
                  <c:v>1.0713275595661638</c:v>
                </c:pt>
                <c:pt idx="41">
                  <c:v>1.4537885727288109</c:v>
                </c:pt>
                <c:pt idx="42">
                  <c:v>1.6780604217764195</c:v>
                </c:pt>
                <c:pt idx="43">
                  <c:v>1.8051822573561704</c:v>
                </c:pt>
                <c:pt idx="44">
                  <c:v>1.9549896550849517</c:v>
                </c:pt>
                <c:pt idx="45">
                  <c:v>1.6241081660567076</c:v>
                </c:pt>
                <c:pt idx="46">
                  <c:v>1.5529613423190352</c:v>
                </c:pt>
                <c:pt idx="47">
                  <c:v>2.379744304335329</c:v>
                </c:pt>
                <c:pt idx="48">
                  <c:v>2.0807742345395135</c:v>
                </c:pt>
                <c:pt idx="49">
                  <c:v>1.71317211875083</c:v>
                </c:pt>
                <c:pt idx="50">
                  <c:v>1.1217816765367197</c:v>
                </c:pt>
                <c:pt idx="51">
                  <c:v>1.4668719535331718</c:v>
                </c:pt>
                <c:pt idx="52">
                  <c:v>1.4394349371017807</c:v>
                </c:pt>
                <c:pt idx="53">
                  <c:v>1.1136222219613277</c:v>
                </c:pt>
                <c:pt idx="54">
                  <c:v>1.9695324811766766</c:v>
                </c:pt>
                <c:pt idx="55">
                  <c:v>1.8873817102745278</c:v>
                </c:pt>
                <c:pt idx="56">
                  <c:v>1.7188852839595445</c:v>
                </c:pt>
                <c:pt idx="57">
                  <c:v>1.740537486664308</c:v>
                </c:pt>
                <c:pt idx="58">
                  <c:v>1.4068754507164432</c:v>
                </c:pt>
                <c:pt idx="59">
                  <c:v>1.7839824583475619</c:v>
                </c:pt>
                <c:pt idx="60">
                  <c:v>1.6392085471634388</c:v>
                </c:pt>
                <c:pt idx="61">
                  <c:v>1.9542266797375762</c:v>
                </c:pt>
                <c:pt idx="62">
                  <c:v>1.9350115620853188</c:v>
                </c:pt>
                <c:pt idx="63">
                  <c:v>1.0163391958523349</c:v>
                </c:pt>
                <c:pt idx="64">
                  <c:v>1.8349980694656616</c:v>
                </c:pt>
                <c:pt idx="65">
                  <c:v>1.1717937179887705</c:v>
                </c:pt>
                <c:pt idx="66">
                  <c:v>1.2446535648079424</c:v>
                </c:pt>
                <c:pt idx="67">
                  <c:v>2.0877328909770578</c:v>
                </c:pt>
                <c:pt idx="68">
                  <c:v>2.5068726873771987</c:v>
                </c:pt>
                <c:pt idx="69">
                  <c:v>1.3705183709037381</c:v>
                </c:pt>
                <c:pt idx="70">
                  <c:v>1.1827742388805136</c:v>
                </c:pt>
                <c:pt idx="71">
                  <c:v>1.7126847340108331</c:v>
                </c:pt>
                <c:pt idx="72">
                  <c:v>1.2692047896837582</c:v>
                </c:pt>
                <c:pt idx="73">
                  <c:v>2.3993466456093286</c:v>
                </c:pt>
                <c:pt idx="74">
                  <c:v>2.3019848610720781</c:v>
                </c:pt>
                <c:pt idx="75">
                  <c:v>1.4198030097339764</c:v>
                </c:pt>
                <c:pt idx="76">
                  <c:v>1.8786395147313693</c:v>
                </c:pt>
                <c:pt idx="77">
                  <c:v>1.3644325667858663</c:v>
                </c:pt>
                <c:pt idx="78">
                  <c:v>1.9990500535424367</c:v>
                </c:pt>
                <c:pt idx="79">
                  <c:v>1.4181016134439852</c:v>
                </c:pt>
                <c:pt idx="80">
                  <c:v>1.6260446663548398</c:v>
                </c:pt>
                <c:pt idx="81">
                  <c:v>1.1321474443984183</c:v>
                </c:pt>
                <c:pt idx="82">
                  <c:v>1.562181369809186</c:v>
                </c:pt>
                <c:pt idx="83">
                  <c:v>1.7867742570360166</c:v>
                </c:pt>
                <c:pt idx="84">
                  <c:v>1.6508518410590511</c:v>
                </c:pt>
                <c:pt idx="85">
                  <c:v>1.3160565182382722</c:v>
                </c:pt>
                <c:pt idx="86">
                  <c:v>1.5159978817540443</c:v>
                </c:pt>
                <c:pt idx="87">
                  <c:v>2.0796272848793222</c:v>
                </c:pt>
                <c:pt idx="88">
                  <c:v>1.6295687462097952</c:v>
                </c:pt>
                <c:pt idx="89">
                  <c:v>1.7244915315221017</c:v>
                </c:pt>
                <c:pt idx="90">
                  <c:v>2.0403411951036845</c:v>
                </c:pt>
                <c:pt idx="91">
                  <c:v>1.5850334011559861</c:v>
                </c:pt>
                <c:pt idx="92">
                  <c:v>2.1880120661403248</c:v>
                </c:pt>
                <c:pt idx="93">
                  <c:v>1.4340221194649638</c:v>
                </c:pt>
                <c:pt idx="94">
                  <c:v>2.1746041388247681</c:v>
                </c:pt>
                <c:pt idx="95">
                  <c:v>1.8606965174129353</c:v>
                </c:pt>
                <c:pt idx="96">
                  <c:v>2.0025976174718729</c:v>
                </c:pt>
                <c:pt idx="97">
                  <c:v>1.6987047942655888</c:v>
                </c:pt>
                <c:pt idx="98">
                  <c:v>1.3281988078053741</c:v>
                </c:pt>
                <c:pt idx="99">
                  <c:v>1.5884613073461784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1D-489C-9A49-4FF204BD0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375791"/>
        <c:axId val="1783475167"/>
      </c:scatterChart>
      <c:valAx>
        <c:axId val="178837579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3475167"/>
        <c:crosses val="autoZero"/>
        <c:crossBetween val="midCat"/>
      </c:valAx>
      <c:valAx>
        <c:axId val="1783475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375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2">
                  <c:v>60323.8</c:v>
                </c:pt>
                <c:pt idx="12">
                  <c:v>69944</c:v>
                </c:pt>
                <c:pt idx="20">
                  <c:v>54862.6</c:v>
                </c:pt>
                <c:pt idx="34">
                  <c:v>62207</c:v>
                </c:pt>
                <c:pt idx="35">
                  <c:v>64941</c:v>
                </c:pt>
                <c:pt idx="38">
                  <c:v>57423.8</c:v>
                </c:pt>
                <c:pt idx="45">
                  <c:v>64922.400000000001</c:v>
                </c:pt>
                <c:pt idx="56">
                  <c:v>42041.2</c:v>
                </c:pt>
                <c:pt idx="61">
                  <c:v>58348.4</c:v>
                </c:pt>
                <c:pt idx="62">
                  <c:v>35720.199999999997</c:v>
                </c:pt>
                <c:pt idx="66">
                  <c:v>57935.8</c:v>
                </c:pt>
                <c:pt idx="67">
                  <c:v>60403.8</c:v>
                </c:pt>
                <c:pt idx="70">
                  <c:v>60627.8</c:v>
                </c:pt>
                <c:pt idx="82">
                  <c:v>59041.8</c:v>
                </c:pt>
                <c:pt idx="85">
                  <c:v>54396.6</c:v>
                </c:pt>
                <c:pt idx="86">
                  <c:v>70246.8</c:v>
                </c:pt>
                <c:pt idx="91">
                  <c:v>55537</c:v>
                </c:pt>
              </c:numCache>
            </c:numRef>
          </c:xVal>
          <c:yVal>
            <c:numRef>
              <c:f>State050!$AA$4:$AA$101</c:f>
              <c:numCache>
                <c:formatCode>General</c:formatCode>
                <c:ptCount val="98"/>
                <c:pt idx="0">
                  <c:v>1.604557405203253</c:v>
                </c:pt>
                <c:pt idx="10">
                  <c:v>1.8814480155553013</c:v>
                </c:pt>
                <c:pt idx="18">
                  <c:v>1.9359454345947877</c:v>
                </c:pt>
                <c:pt idx="32">
                  <c:v>2.2836175993055443</c:v>
                </c:pt>
                <c:pt idx="33">
                  <c:v>1.240341232811321</c:v>
                </c:pt>
                <c:pt idx="36">
                  <c:v>1.7785482674431159</c:v>
                </c:pt>
                <c:pt idx="43">
                  <c:v>1.6241081660567076</c:v>
                </c:pt>
                <c:pt idx="54">
                  <c:v>1.7188852839595445</c:v>
                </c:pt>
                <c:pt idx="59">
                  <c:v>1.9542266797375762</c:v>
                </c:pt>
                <c:pt idx="60">
                  <c:v>1.9350115620853188</c:v>
                </c:pt>
                <c:pt idx="64">
                  <c:v>1.2446535648079424</c:v>
                </c:pt>
                <c:pt idx="65">
                  <c:v>2.0877328909770578</c:v>
                </c:pt>
                <c:pt idx="68">
                  <c:v>1.1827742388805136</c:v>
                </c:pt>
                <c:pt idx="80">
                  <c:v>1.562181369809186</c:v>
                </c:pt>
                <c:pt idx="83">
                  <c:v>1.3160565182382722</c:v>
                </c:pt>
                <c:pt idx="84">
                  <c:v>1.5159978817540443</c:v>
                </c:pt>
                <c:pt idx="89">
                  <c:v>1.5850334011559861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63-4ADF-82FB-753D42A818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51835</c:v>
                </c:pt>
                <c:pt idx="1">
                  <c:v>52070.6</c:v>
                </c:pt>
                <c:pt idx="5">
                  <c:v>57727</c:v>
                </c:pt>
                <c:pt idx="10">
                  <c:v>58487</c:v>
                </c:pt>
                <c:pt idx="11">
                  <c:v>79836.399999999994</c:v>
                </c:pt>
                <c:pt idx="16">
                  <c:v>59506.400000000001</c:v>
                </c:pt>
                <c:pt idx="17">
                  <c:v>72692.600000000006</c:v>
                </c:pt>
                <c:pt idx="19">
                  <c:v>59572.2</c:v>
                </c:pt>
                <c:pt idx="27">
                  <c:v>70859.399999999994</c:v>
                </c:pt>
                <c:pt idx="30">
                  <c:v>68353.2</c:v>
                </c:pt>
                <c:pt idx="31">
                  <c:v>53261.8</c:v>
                </c:pt>
                <c:pt idx="32">
                  <c:v>61416.2</c:v>
                </c:pt>
                <c:pt idx="36">
                  <c:v>47185</c:v>
                </c:pt>
                <c:pt idx="37">
                  <c:v>48229.2</c:v>
                </c:pt>
                <c:pt idx="42">
                  <c:v>75509.2</c:v>
                </c:pt>
                <c:pt idx="47">
                  <c:v>48010.2</c:v>
                </c:pt>
                <c:pt idx="48">
                  <c:v>52883.199999999997</c:v>
                </c:pt>
                <c:pt idx="51">
                  <c:v>68522</c:v>
                </c:pt>
                <c:pt idx="52">
                  <c:v>78348.800000000003</c:v>
                </c:pt>
                <c:pt idx="55">
                  <c:v>64904.2</c:v>
                </c:pt>
                <c:pt idx="57">
                  <c:v>72924.600000000006</c:v>
                </c:pt>
                <c:pt idx="68">
                  <c:v>47943.4</c:v>
                </c:pt>
                <c:pt idx="69">
                  <c:v>57607.4</c:v>
                </c:pt>
                <c:pt idx="71">
                  <c:v>64728.2</c:v>
                </c:pt>
                <c:pt idx="72">
                  <c:v>65140</c:v>
                </c:pt>
                <c:pt idx="74">
                  <c:v>64760.2</c:v>
                </c:pt>
                <c:pt idx="77">
                  <c:v>57774.2</c:v>
                </c:pt>
                <c:pt idx="80">
                  <c:v>70979.600000000006</c:v>
                </c:pt>
                <c:pt idx="84">
                  <c:v>76868.800000000003</c:v>
                </c:pt>
                <c:pt idx="89">
                  <c:v>61144.4</c:v>
                </c:pt>
                <c:pt idx="90">
                  <c:v>65159.199999999997</c:v>
                </c:pt>
                <c:pt idx="94">
                  <c:v>39508.800000000003</c:v>
                </c:pt>
                <c:pt idx="99">
                  <c:v>56581.8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1.9964502749107746</c:v>
                </c:pt>
                <c:pt idx="1">
                  <c:v>1.5377391464665282</c:v>
                </c:pt>
                <c:pt idx="5">
                  <c:v>2.2626154139310892</c:v>
                </c:pt>
                <c:pt idx="10">
                  <c:v>2.1856138971053398</c:v>
                </c:pt>
                <c:pt idx="11">
                  <c:v>1.4838970695071423</c:v>
                </c:pt>
                <c:pt idx="16">
                  <c:v>1.8733279109473939</c:v>
                </c:pt>
                <c:pt idx="17">
                  <c:v>1.5164129498738523</c:v>
                </c:pt>
                <c:pt idx="19">
                  <c:v>1.4054038628756367</c:v>
                </c:pt>
                <c:pt idx="27">
                  <c:v>1.2544842321555081</c:v>
                </c:pt>
                <c:pt idx="30">
                  <c:v>1.3615602488252196</c:v>
                </c:pt>
                <c:pt idx="31">
                  <c:v>1.3014205302862463</c:v>
                </c:pt>
                <c:pt idx="32">
                  <c:v>2.1084990605084655</c:v>
                </c:pt>
                <c:pt idx="36">
                  <c:v>1.8567129384338243</c:v>
                </c:pt>
                <c:pt idx="37">
                  <c:v>1.8412496993522598</c:v>
                </c:pt>
                <c:pt idx="42">
                  <c:v>1.6780604217764195</c:v>
                </c:pt>
                <c:pt idx="47">
                  <c:v>2.379744304335329</c:v>
                </c:pt>
                <c:pt idx="48">
                  <c:v>2.0807742345395135</c:v>
                </c:pt>
                <c:pt idx="51">
                  <c:v>1.4668719535331718</c:v>
                </c:pt>
                <c:pt idx="52">
                  <c:v>1.4394349371017807</c:v>
                </c:pt>
                <c:pt idx="55">
                  <c:v>1.8873817102745278</c:v>
                </c:pt>
                <c:pt idx="57">
                  <c:v>1.740537486664308</c:v>
                </c:pt>
                <c:pt idx="68">
                  <c:v>2.5068726873771987</c:v>
                </c:pt>
                <c:pt idx="69">
                  <c:v>1.3705183709037381</c:v>
                </c:pt>
                <c:pt idx="71">
                  <c:v>1.7126847340108331</c:v>
                </c:pt>
                <c:pt idx="72">
                  <c:v>1.2692047896837582</c:v>
                </c:pt>
                <c:pt idx="74">
                  <c:v>2.3019848610720781</c:v>
                </c:pt>
                <c:pt idx="77">
                  <c:v>1.3644325667858663</c:v>
                </c:pt>
                <c:pt idx="80">
                  <c:v>1.6260446663548398</c:v>
                </c:pt>
                <c:pt idx="84">
                  <c:v>1.6508518410590511</c:v>
                </c:pt>
                <c:pt idx="89">
                  <c:v>1.7244915315221017</c:v>
                </c:pt>
                <c:pt idx="90">
                  <c:v>2.0403411951036845</c:v>
                </c:pt>
                <c:pt idx="94">
                  <c:v>2.1746041388247681</c:v>
                </c:pt>
                <c:pt idx="99">
                  <c:v>1.5884613073461784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63-4ADF-82FB-753D42A818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6">
                  <c:v>64786</c:v>
                </c:pt>
                <c:pt idx="8">
                  <c:v>50684.6</c:v>
                </c:pt>
                <c:pt idx="13">
                  <c:v>59728.6</c:v>
                </c:pt>
                <c:pt idx="14">
                  <c:v>59477.8</c:v>
                </c:pt>
                <c:pt idx="18">
                  <c:v>39648</c:v>
                </c:pt>
                <c:pt idx="22">
                  <c:v>68527.399999999994</c:v>
                </c:pt>
                <c:pt idx="23">
                  <c:v>47519.4</c:v>
                </c:pt>
                <c:pt idx="28">
                  <c:v>50553</c:v>
                </c:pt>
                <c:pt idx="29">
                  <c:v>73916.399999999994</c:v>
                </c:pt>
                <c:pt idx="33">
                  <c:v>50250.8</c:v>
                </c:pt>
                <c:pt idx="39">
                  <c:v>42284.6</c:v>
                </c:pt>
                <c:pt idx="40">
                  <c:v>67177.399999999994</c:v>
                </c:pt>
                <c:pt idx="41">
                  <c:v>68558.8</c:v>
                </c:pt>
                <c:pt idx="43">
                  <c:v>68310</c:v>
                </c:pt>
                <c:pt idx="44">
                  <c:v>55196.2</c:v>
                </c:pt>
                <c:pt idx="46">
                  <c:v>56356.2</c:v>
                </c:pt>
                <c:pt idx="49">
                  <c:v>61756.2</c:v>
                </c:pt>
                <c:pt idx="50">
                  <c:v>63154</c:v>
                </c:pt>
                <c:pt idx="54">
                  <c:v>45688</c:v>
                </c:pt>
                <c:pt idx="58">
                  <c:v>76544.800000000003</c:v>
                </c:pt>
                <c:pt idx="59">
                  <c:v>55639</c:v>
                </c:pt>
                <c:pt idx="60">
                  <c:v>48558.8</c:v>
                </c:pt>
                <c:pt idx="64">
                  <c:v>59569</c:v>
                </c:pt>
                <c:pt idx="65">
                  <c:v>69780.2</c:v>
                </c:pt>
                <c:pt idx="73">
                  <c:v>55467.6</c:v>
                </c:pt>
                <c:pt idx="75">
                  <c:v>48469.4</c:v>
                </c:pt>
                <c:pt idx="76">
                  <c:v>46160</c:v>
                </c:pt>
                <c:pt idx="78">
                  <c:v>57898</c:v>
                </c:pt>
                <c:pt idx="81">
                  <c:v>67111.399999999994</c:v>
                </c:pt>
                <c:pt idx="87">
                  <c:v>51020.2</c:v>
                </c:pt>
                <c:pt idx="92">
                  <c:v>42963.199999999997</c:v>
                </c:pt>
                <c:pt idx="93">
                  <c:v>48355.6</c:v>
                </c:pt>
                <c:pt idx="95">
                  <c:v>54873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6">
                  <c:v>1.7468588892661996</c:v>
                </c:pt>
                <c:pt idx="8">
                  <c:v>1.5414149465518125</c:v>
                </c:pt>
                <c:pt idx="13">
                  <c:v>1.2957946444416912</c:v>
                </c:pt>
                <c:pt idx="14">
                  <c:v>1.5442232227822816</c:v>
                </c:pt>
                <c:pt idx="18">
                  <c:v>2.0528652138821633</c:v>
                </c:pt>
                <c:pt idx="22">
                  <c:v>1.792129863383114</c:v>
                </c:pt>
                <c:pt idx="23">
                  <c:v>1.8938370433970124</c:v>
                </c:pt>
                <c:pt idx="28">
                  <c:v>1.897553063121872</c:v>
                </c:pt>
                <c:pt idx="29">
                  <c:v>1.4095248145201877</c:v>
                </c:pt>
                <c:pt idx="33">
                  <c:v>2.1747713469238299</c:v>
                </c:pt>
                <c:pt idx="39">
                  <c:v>1.6297422702354996</c:v>
                </c:pt>
                <c:pt idx="40">
                  <c:v>1.0713275595661638</c:v>
                </c:pt>
                <c:pt idx="41">
                  <c:v>1.4537885727288109</c:v>
                </c:pt>
                <c:pt idx="43">
                  <c:v>1.8051822573561704</c:v>
                </c:pt>
                <c:pt idx="44">
                  <c:v>1.9549896550849517</c:v>
                </c:pt>
                <c:pt idx="46">
                  <c:v>1.5529613423190352</c:v>
                </c:pt>
                <c:pt idx="49">
                  <c:v>1.71317211875083</c:v>
                </c:pt>
                <c:pt idx="50">
                  <c:v>1.1217816765367197</c:v>
                </c:pt>
                <c:pt idx="54">
                  <c:v>1.9695324811766766</c:v>
                </c:pt>
                <c:pt idx="58">
                  <c:v>1.4068754507164432</c:v>
                </c:pt>
                <c:pt idx="59">
                  <c:v>1.7839824583475619</c:v>
                </c:pt>
                <c:pt idx="60">
                  <c:v>1.6392085471634388</c:v>
                </c:pt>
                <c:pt idx="64">
                  <c:v>1.8349980694656616</c:v>
                </c:pt>
                <c:pt idx="65">
                  <c:v>1.1717937179887705</c:v>
                </c:pt>
                <c:pt idx="73">
                  <c:v>2.3993466456093286</c:v>
                </c:pt>
                <c:pt idx="75">
                  <c:v>1.4198030097339764</c:v>
                </c:pt>
                <c:pt idx="76">
                  <c:v>1.8786395147313693</c:v>
                </c:pt>
                <c:pt idx="78">
                  <c:v>1.9990500535424367</c:v>
                </c:pt>
                <c:pt idx="81">
                  <c:v>1.1321474443984183</c:v>
                </c:pt>
                <c:pt idx="87">
                  <c:v>2.0796272848793222</c:v>
                </c:pt>
                <c:pt idx="92">
                  <c:v>2.1880120661403248</c:v>
                </c:pt>
                <c:pt idx="93">
                  <c:v>1.4340221194649638</c:v>
                </c:pt>
                <c:pt idx="95">
                  <c:v>1.8606965174129353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63-4ADF-82FB-753D42A818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3">
                  <c:v>44552.4</c:v>
                </c:pt>
                <c:pt idx="4">
                  <c:v>71446.600000000006</c:v>
                </c:pt>
                <c:pt idx="7">
                  <c:v>71450.2</c:v>
                </c:pt>
                <c:pt idx="9">
                  <c:v>63937</c:v>
                </c:pt>
                <c:pt idx="15">
                  <c:v>62704.2</c:v>
                </c:pt>
                <c:pt idx="21">
                  <c:v>67330.2</c:v>
                </c:pt>
                <c:pt idx="24">
                  <c:v>71138.2</c:v>
                </c:pt>
                <c:pt idx="25">
                  <c:v>53506.8</c:v>
                </c:pt>
                <c:pt idx="26">
                  <c:v>73956.800000000003</c:v>
                </c:pt>
                <c:pt idx="53">
                  <c:v>85177</c:v>
                </c:pt>
                <c:pt idx="63">
                  <c:v>66967.8</c:v>
                </c:pt>
                <c:pt idx="79">
                  <c:v>53091.4</c:v>
                </c:pt>
                <c:pt idx="83">
                  <c:v>50810</c:v>
                </c:pt>
                <c:pt idx="88">
                  <c:v>52437.8</c:v>
                </c:pt>
                <c:pt idx="96">
                  <c:v>60440</c:v>
                </c:pt>
                <c:pt idx="97">
                  <c:v>62862.6</c:v>
                </c:pt>
                <c:pt idx="98">
                  <c:v>83409.2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3">
                  <c:v>2.2471067776371192</c:v>
                </c:pt>
                <c:pt idx="4">
                  <c:v>1.4274157202722031</c:v>
                </c:pt>
                <c:pt idx="7">
                  <c:v>1.5377563673719599</c:v>
                </c:pt>
                <c:pt idx="9">
                  <c:v>1.6351721225581433</c:v>
                </c:pt>
                <c:pt idx="15">
                  <c:v>1.4604763317289751</c:v>
                </c:pt>
                <c:pt idx="21">
                  <c:v>1.910687923101372</c:v>
                </c:pt>
                <c:pt idx="24">
                  <c:v>1.2676452313946656</c:v>
                </c:pt>
                <c:pt idx="25">
                  <c:v>1.1403597299782458</c:v>
                </c:pt>
                <c:pt idx="26">
                  <c:v>1.0885003136966445</c:v>
                </c:pt>
                <c:pt idx="53">
                  <c:v>1.1136222219613277</c:v>
                </c:pt>
                <c:pt idx="63">
                  <c:v>1.0163391958523349</c:v>
                </c:pt>
                <c:pt idx="79">
                  <c:v>1.4181016134439852</c:v>
                </c:pt>
                <c:pt idx="83">
                  <c:v>1.7867742570360166</c:v>
                </c:pt>
                <c:pt idx="88">
                  <c:v>1.6295687462097952</c:v>
                </c:pt>
                <c:pt idx="96">
                  <c:v>2.0025976174718729</c:v>
                </c:pt>
                <c:pt idx="97">
                  <c:v>1.6987047942655888</c:v>
                </c:pt>
                <c:pt idx="98">
                  <c:v>1.3281988078053741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63-4ADF-82FB-753D42A81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362991"/>
        <c:axId val="1783478079"/>
      </c:scatterChart>
      <c:valAx>
        <c:axId val="178836299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3478079"/>
        <c:crosses val="autoZero"/>
        <c:crossBetween val="midCat"/>
      </c:valAx>
      <c:valAx>
        <c:axId val="1783478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362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1">
                  <c:v>52070.6</c:v>
                </c:pt>
                <c:pt idx="2">
                  <c:v>60323.8</c:v>
                </c:pt>
                <c:pt idx="4">
                  <c:v>71446.600000000006</c:v>
                </c:pt>
                <c:pt idx="6">
                  <c:v>64786</c:v>
                </c:pt>
                <c:pt idx="7">
                  <c:v>71450.2</c:v>
                </c:pt>
                <c:pt idx="8">
                  <c:v>50684.6</c:v>
                </c:pt>
                <c:pt idx="9">
                  <c:v>63937</c:v>
                </c:pt>
                <c:pt idx="11">
                  <c:v>79836.399999999994</c:v>
                </c:pt>
                <c:pt idx="13">
                  <c:v>59728.6</c:v>
                </c:pt>
                <c:pt idx="14">
                  <c:v>59477.8</c:v>
                </c:pt>
                <c:pt idx="15">
                  <c:v>62704.2</c:v>
                </c:pt>
                <c:pt idx="16">
                  <c:v>59506.400000000001</c:v>
                </c:pt>
                <c:pt idx="17">
                  <c:v>72692.600000000006</c:v>
                </c:pt>
                <c:pt idx="19">
                  <c:v>59572.2</c:v>
                </c:pt>
                <c:pt idx="22">
                  <c:v>68527.399999999994</c:v>
                </c:pt>
                <c:pt idx="24">
                  <c:v>71138.2</c:v>
                </c:pt>
                <c:pt idx="25">
                  <c:v>53506.8</c:v>
                </c:pt>
                <c:pt idx="26">
                  <c:v>73956.800000000003</c:v>
                </c:pt>
                <c:pt idx="27">
                  <c:v>70859.399999999994</c:v>
                </c:pt>
                <c:pt idx="28">
                  <c:v>50553</c:v>
                </c:pt>
                <c:pt idx="29">
                  <c:v>73916.399999999994</c:v>
                </c:pt>
                <c:pt idx="30">
                  <c:v>68353.2</c:v>
                </c:pt>
                <c:pt idx="31">
                  <c:v>53261.8</c:v>
                </c:pt>
                <c:pt idx="35">
                  <c:v>64941</c:v>
                </c:pt>
                <c:pt idx="38">
                  <c:v>57423.8</c:v>
                </c:pt>
                <c:pt idx="39">
                  <c:v>42284.6</c:v>
                </c:pt>
                <c:pt idx="40">
                  <c:v>67177.399999999994</c:v>
                </c:pt>
                <c:pt idx="41">
                  <c:v>68558.8</c:v>
                </c:pt>
                <c:pt idx="42">
                  <c:v>75509.2</c:v>
                </c:pt>
                <c:pt idx="43">
                  <c:v>68310</c:v>
                </c:pt>
                <c:pt idx="45">
                  <c:v>64922.400000000001</c:v>
                </c:pt>
                <c:pt idx="46">
                  <c:v>56356.2</c:v>
                </c:pt>
                <c:pt idx="49">
                  <c:v>61756.2</c:v>
                </c:pt>
                <c:pt idx="50">
                  <c:v>63154</c:v>
                </c:pt>
                <c:pt idx="51">
                  <c:v>68522</c:v>
                </c:pt>
                <c:pt idx="52">
                  <c:v>78348.800000000003</c:v>
                </c:pt>
                <c:pt idx="53">
                  <c:v>85177</c:v>
                </c:pt>
                <c:pt idx="55">
                  <c:v>64904.2</c:v>
                </c:pt>
                <c:pt idx="56">
                  <c:v>42041.2</c:v>
                </c:pt>
                <c:pt idx="57">
                  <c:v>72924.600000000006</c:v>
                </c:pt>
                <c:pt idx="58">
                  <c:v>76544.800000000003</c:v>
                </c:pt>
                <c:pt idx="59">
                  <c:v>55639</c:v>
                </c:pt>
                <c:pt idx="60">
                  <c:v>48558.8</c:v>
                </c:pt>
                <c:pt idx="61">
                  <c:v>58348.4</c:v>
                </c:pt>
                <c:pt idx="62">
                  <c:v>35720.199999999997</c:v>
                </c:pt>
                <c:pt idx="63">
                  <c:v>66967.8</c:v>
                </c:pt>
                <c:pt idx="64">
                  <c:v>59569</c:v>
                </c:pt>
                <c:pt idx="65">
                  <c:v>69780.2</c:v>
                </c:pt>
                <c:pt idx="66">
                  <c:v>57935.8</c:v>
                </c:pt>
                <c:pt idx="69">
                  <c:v>57607.4</c:v>
                </c:pt>
                <c:pt idx="70">
                  <c:v>60627.8</c:v>
                </c:pt>
                <c:pt idx="71">
                  <c:v>64728.2</c:v>
                </c:pt>
                <c:pt idx="72">
                  <c:v>65140</c:v>
                </c:pt>
                <c:pt idx="75">
                  <c:v>48469.4</c:v>
                </c:pt>
                <c:pt idx="77">
                  <c:v>57774.2</c:v>
                </c:pt>
                <c:pt idx="78">
                  <c:v>57898</c:v>
                </c:pt>
                <c:pt idx="79">
                  <c:v>53091.4</c:v>
                </c:pt>
                <c:pt idx="80">
                  <c:v>70979.600000000006</c:v>
                </c:pt>
                <c:pt idx="81">
                  <c:v>67111.399999999994</c:v>
                </c:pt>
                <c:pt idx="82">
                  <c:v>59041.8</c:v>
                </c:pt>
                <c:pt idx="84">
                  <c:v>76868.800000000003</c:v>
                </c:pt>
                <c:pt idx="85">
                  <c:v>54396.6</c:v>
                </c:pt>
                <c:pt idx="86">
                  <c:v>70246.8</c:v>
                </c:pt>
                <c:pt idx="88">
                  <c:v>52437.8</c:v>
                </c:pt>
                <c:pt idx="89">
                  <c:v>61144.4</c:v>
                </c:pt>
                <c:pt idx="91">
                  <c:v>55537</c:v>
                </c:pt>
                <c:pt idx="93">
                  <c:v>48355.6</c:v>
                </c:pt>
                <c:pt idx="95">
                  <c:v>54873</c:v>
                </c:pt>
                <c:pt idx="96">
                  <c:v>60440</c:v>
                </c:pt>
                <c:pt idx="97">
                  <c:v>62862.6</c:v>
                </c:pt>
                <c:pt idx="98">
                  <c:v>83409.2</c:v>
                </c:pt>
                <c:pt idx="99">
                  <c:v>56581.8</c:v>
                </c:pt>
              </c:numCache>
            </c:numRef>
          </c:xVal>
          <c:yVal>
            <c:numRef>
              <c:f>State050!$AJ$3:$AJ$101</c:f>
              <c:numCache>
                <c:formatCode>General</c:formatCode>
                <c:ptCount val="99"/>
                <c:pt idx="0">
                  <c:v>1.5377391464665282</c:v>
                </c:pt>
                <c:pt idx="1">
                  <c:v>1.604557405203253</c:v>
                </c:pt>
                <c:pt idx="3">
                  <c:v>1.4274157202722031</c:v>
                </c:pt>
                <c:pt idx="5">
                  <c:v>1.7468588892661996</c:v>
                </c:pt>
                <c:pt idx="6">
                  <c:v>1.5377563673719599</c:v>
                </c:pt>
                <c:pt idx="7">
                  <c:v>1.5414149465518125</c:v>
                </c:pt>
                <c:pt idx="8">
                  <c:v>1.6351721225581433</c:v>
                </c:pt>
                <c:pt idx="10">
                  <c:v>1.4838970695071423</c:v>
                </c:pt>
                <c:pt idx="12">
                  <c:v>1.2957946444416912</c:v>
                </c:pt>
                <c:pt idx="13">
                  <c:v>1.5442232227822816</c:v>
                </c:pt>
                <c:pt idx="14">
                  <c:v>1.4604763317289751</c:v>
                </c:pt>
                <c:pt idx="15">
                  <c:v>1.8733279109473939</c:v>
                </c:pt>
                <c:pt idx="16">
                  <c:v>1.5164129498738523</c:v>
                </c:pt>
                <c:pt idx="18">
                  <c:v>1.4054038628756367</c:v>
                </c:pt>
                <c:pt idx="21">
                  <c:v>1.792129863383114</c:v>
                </c:pt>
                <c:pt idx="23">
                  <c:v>1.2676452313946656</c:v>
                </c:pt>
                <c:pt idx="24">
                  <c:v>1.1403597299782458</c:v>
                </c:pt>
                <c:pt idx="25">
                  <c:v>1.0885003136966445</c:v>
                </c:pt>
                <c:pt idx="26">
                  <c:v>1.2544842321555081</c:v>
                </c:pt>
                <c:pt idx="27">
                  <c:v>1.897553063121872</c:v>
                </c:pt>
                <c:pt idx="28">
                  <c:v>1.4095248145201877</c:v>
                </c:pt>
                <c:pt idx="29">
                  <c:v>1.3615602488252196</c:v>
                </c:pt>
                <c:pt idx="30">
                  <c:v>1.3014205302862463</c:v>
                </c:pt>
                <c:pt idx="34">
                  <c:v>1.240341232811321</c:v>
                </c:pt>
                <c:pt idx="37">
                  <c:v>1.7785482674431159</c:v>
                </c:pt>
                <c:pt idx="38">
                  <c:v>1.6297422702354996</c:v>
                </c:pt>
                <c:pt idx="39">
                  <c:v>1.0713275595661638</c:v>
                </c:pt>
                <c:pt idx="40">
                  <c:v>1.4537885727288109</c:v>
                </c:pt>
                <c:pt idx="41">
                  <c:v>1.6780604217764195</c:v>
                </c:pt>
                <c:pt idx="42">
                  <c:v>1.8051822573561704</c:v>
                </c:pt>
                <c:pt idx="44">
                  <c:v>1.6241081660567076</c:v>
                </c:pt>
                <c:pt idx="45">
                  <c:v>1.5529613423190352</c:v>
                </c:pt>
                <c:pt idx="48">
                  <c:v>1.71317211875083</c:v>
                </c:pt>
                <c:pt idx="49">
                  <c:v>1.1217816765367197</c:v>
                </c:pt>
                <c:pt idx="50">
                  <c:v>1.4668719535331718</c:v>
                </c:pt>
                <c:pt idx="51">
                  <c:v>1.4394349371017807</c:v>
                </c:pt>
                <c:pt idx="52">
                  <c:v>1.1136222219613277</c:v>
                </c:pt>
                <c:pt idx="54">
                  <c:v>1.8873817102745278</c:v>
                </c:pt>
                <c:pt idx="55">
                  <c:v>1.7188852839595445</c:v>
                </c:pt>
                <c:pt idx="56">
                  <c:v>1.740537486664308</c:v>
                </c:pt>
                <c:pt idx="57">
                  <c:v>1.4068754507164432</c:v>
                </c:pt>
                <c:pt idx="58">
                  <c:v>1.7839824583475619</c:v>
                </c:pt>
                <c:pt idx="59">
                  <c:v>1.6392085471634388</c:v>
                </c:pt>
                <c:pt idx="60">
                  <c:v>1.9542266797375762</c:v>
                </c:pt>
                <c:pt idx="61">
                  <c:v>1.9350115620853188</c:v>
                </c:pt>
                <c:pt idx="62">
                  <c:v>1.0163391958523349</c:v>
                </c:pt>
                <c:pt idx="63">
                  <c:v>1.8349980694656616</c:v>
                </c:pt>
                <c:pt idx="64">
                  <c:v>1.1717937179887705</c:v>
                </c:pt>
                <c:pt idx="65">
                  <c:v>1.2446535648079424</c:v>
                </c:pt>
                <c:pt idx="68">
                  <c:v>1.3705183709037381</c:v>
                </c:pt>
                <c:pt idx="69">
                  <c:v>1.1827742388805136</c:v>
                </c:pt>
                <c:pt idx="70">
                  <c:v>1.7126847340108331</c:v>
                </c:pt>
                <c:pt idx="71">
                  <c:v>1.2692047896837582</c:v>
                </c:pt>
                <c:pt idx="74">
                  <c:v>1.4198030097339764</c:v>
                </c:pt>
                <c:pt idx="76">
                  <c:v>1.3644325667858663</c:v>
                </c:pt>
                <c:pt idx="77">
                  <c:v>1.9990500535424367</c:v>
                </c:pt>
                <c:pt idx="78">
                  <c:v>1.4181016134439852</c:v>
                </c:pt>
                <c:pt idx="79">
                  <c:v>1.6260446663548398</c:v>
                </c:pt>
                <c:pt idx="80">
                  <c:v>1.1321474443984183</c:v>
                </c:pt>
                <c:pt idx="81">
                  <c:v>1.562181369809186</c:v>
                </c:pt>
                <c:pt idx="83">
                  <c:v>1.6508518410590511</c:v>
                </c:pt>
                <c:pt idx="84">
                  <c:v>1.3160565182382722</c:v>
                </c:pt>
                <c:pt idx="85">
                  <c:v>1.5159978817540443</c:v>
                </c:pt>
                <c:pt idx="87">
                  <c:v>1.6295687462097952</c:v>
                </c:pt>
                <c:pt idx="88">
                  <c:v>1.7244915315221017</c:v>
                </c:pt>
                <c:pt idx="90">
                  <c:v>1.5850334011559861</c:v>
                </c:pt>
                <c:pt idx="92">
                  <c:v>1.4340221194649638</c:v>
                </c:pt>
                <c:pt idx="94">
                  <c:v>1.8606965174129353</c:v>
                </c:pt>
                <c:pt idx="95">
                  <c:v>2.0025976174718729</c:v>
                </c:pt>
                <c:pt idx="96">
                  <c:v>1.6987047942655888</c:v>
                </c:pt>
                <c:pt idx="97">
                  <c:v>1.3281988078053741</c:v>
                </c:pt>
                <c:pt idx="98">
                  <c:v>1.5884613073461784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EF-410A-9FAB-EA95C3C700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51835</c:v>
                </c:pt>
                <c:pt idx="3">
                  <c:v>44552.4</c:v>
                </c:pt>
                <c:pt idx="5">
                  <c:v>57727</c:v>
                </c:pt>
                <c:pt idx="10">
                  <c:v>58487</c:v>
                </c:pt>
                <c:pt idx="12">
                  <c:v>69944</c:v>
                </c:pt>
                <c:pt idx="18">
                  <c:v>39648</c:v>
                </c:pt>
                <c:pt idx="20">
                  <c:v>54862.6</c:v>
                </c:pt>
                <c:pt idx="21">
                  <c:v>67330.2</c:v>
                </c:pt>
                <c:pt idx="23">
                  <c:v>47519.4</c:v>
                </c:pt>
                <c:pt idx="32">
                  <c:v>61416.2</c:v>
                </c:pt>
                <c:pt idx="33">
                  <c:v>50250.8</c:v>
                </c:pt>
                <c:pt idx="34">
                  <c:v>62207</c:v>
                </c:pt>
                <c:pt idx="36">
                  <c:v>47185</c:v>
                </c:pt>
                <c:pt idx="37">
                  <c:v>48229.2</c:v>
                </c:pt>
                <c:pt idx="44">
                  <c:v>55196.2</c:v>
                </c:pt>
                <c:pt idx="47">
                  <c:v>48010.2</c:v>
                </c:pt>
                <c:pt idx="48">
                  <c:v>52883.199999999997</c:v>
                </c:pt>
                <c:pt idx="54">
                  <c:v>45688</c:v>
                </c:pt>
                <c:pt idx="67">
                  <c:v>60403.8</c:v>
                </c:pt>
                <c:pt idx="68">
                  <c:v>47943.4</c:v>
                </c:pt>
                <c:pt idx="73">
                  <c:v>55467.6</c:v>
                </c:pt>
                <c:pt idx="74">
                  <c:v>64760.2</c:v>
                </c:pt>
                <c:pt idx="76">
                  <c:v>46160</c:v>
                </c:pt>
                <c:pt idx="83">
                  <c:v>50810</c:v>
                </c:pt>
                <c:pt idx="87">
                  <c:v>51020.2</c:v>
                </c:pt>
                <c:pt idx="90">
                  <c:v>65159.199999999997</c:v>
                </c:pt>
                <c:pt idx="92">
                  <c:v>42963.199999999997</c:v>
                </c:pt>
                <c:pt idx="94">
                  <c:v>39508.800000000003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1.9964502749107746</c:v>
                </c:pt>
                <c:pt idx="3">
                  <c:v>2.2471067776371192</c:v>
                </c:pt>
                <c:pt idx="5">
                  <c:v>2.2626154139310892</c:v>
                </c:pt>
                <c:pt idx="10">
                  <c:v>2.1856138971053398</c:v>
                </c:pt>
                <c:pt idx="12">
                  <c:v>1.8814480155553013</c:v>
                </c:pt>
                <c:pt idx="18">
                  <c:v>2.0528652138821633</c:v>
                </c:pt>
                <c:pt idx="20">
                  <c:v>1.9359454345947877</c:v>
                </c:pt>
                <c:pt idx="21">
                  <c:v>1.910687923101372</c:v>
                </c:pt>
                <c:pt idx="23">
                  <c:v>1.8938370433970124</c:v>
                </c:pt>
                <c:pt idx="32">
                  <c:v>2.1084990605084655</c:v>
                </c:pt>
                <c:pt idx="33">
                  <c:v>2.1747713469238299</c:v>
                </c:pt>
                <c:pt idx="34">
                  <c:v>2.2836175993055443</c:v>
                </c:pt>
                <c:pt idx="36">
                  <c:v>1.8567129384338243</c:v>
                </c:pt>
                <c:pt idx="37">
                  <c:v>1.8412496993522598</c:v>
                </c:pt>
                <c:pt idx="44">
                  <c:v>1.9549896550849517</c:v>
                </c:pt>
                <c:pt idx="47">
                  <c:v>2.379744304335329</c:v>
                </c:pt>
                <c:pt idx="48">
                  <c:v>2.0807742345395135</c:v>
                </c:pt>
                <c:pt idx="54">
                  <c:v>1.9695324811766766</c:v>
                </c:pt>
                <c:pt idx="67">
                  <c:v>2.0877328909770578</c:v>
                </c:pt>
                <c:pt idx="68">
                  <c:v>2.5068726873771987</c:v>
                </c:pt>
                <c:pt idx="73">
                  <c:v>2.3993466456093286</c:v>
                </c:pt>
                <c:pt idx="74">
                  <c:v>2.3019848610720781</c:v>
                </c:pt>
                <c:pt idx="76">
                  <c:v>1.8786395147313693</c:v>
                </c:pt>
                <c:pt idx="83">
                  <c:v>1.7867742570360166</c:v>
                </c:pt>
                <c:pt idx="87">
                  <c:v>2.0796272848793222</c:v>
                </c:pt>
                <c:pt idx="90">
                  <c:v>2.0403411951036845</c:v>
                </c:pt>
                <c:pt idx="92">
                  <c:v>2.1880120661403248</c:v>
                </c:pt>
                <c:pt idx="94">
                  <c:v>2.1746041388247681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EF-410A-9FAB-EA95C3C70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389791"/>
        <c:axId val="1789772991"/>
      </c:scatterChart>
      <c:valAx>
        <c:axId val="178838979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9772991"/>
        <c:crosses val="autoZero"/>
        <c:crossBetween val="midCat"/>
      </c:valAx>
      <c:valAx>
        <c:axId val="1789772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389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55149.8</c:v>
                </c:pt>
                <c:pt idx="1">
                  <c:v>59183.8</c:v>
                </c:pt>
                <c:pt idx="2">
                  <c:v>59410</c:v>
                </c:pt>
                <c:pt idx="3">
                  <c:v>46393</c:v>
                </c:pt>
                <c:pt idx="4">
                  <c:v>71099.399999999994</c:v>
                </c:pt>
                <c:pt idx="5">
                  <c:v>58680.6</c:v>
                </c:pt>
                <c:pt idx="6">
                  <c:v>64543.6</c:v>
                </c:pt>
                <c:pt idx="7">
                  <c:v>64523.199999999997</c:v>
                </c:pt>
                <c:pt idx="8">
                  <c:v>51099.199999999997</c:v>
                </c:pt>
                <c:pt idx="9">
                  <c:v>58576.2</c:v>
                </c:pt>
                <c:pt idx="10">
                  <c:v>64195.4</c:v>
                </c:pt>
                <c:pt idx="11">
                  <c:v>73626</c:v>
                </c:pt>
                <c:pt idx="12">
                  <c:v>64829.599999999999</c:v>
                </c:pt>
                <c:pt idx="13">
                  <c:v>59138.6</c:v>
                </c:pt>
                <c:pt idx="14">
                  <c:v>55934</c:v>
                </c:pt>
                <c:pt idx="15">
                  <c:v>65637.2</c:v>
                </c:pt>
                <c:pt idx="16">
                  <c:v>61529.599999999999</c:v>
                </c:pt>
                <c:pt idx="17">
                  <c:v>71379.600000000006</c:v>
                </c:pt>
                <c:pt idx="18">
                  <c:v>43444</c:v>
                </c:pt>
                <c:pt idx="19">
                  <c:v>56979.8</c:v>
                </c:pt>
                <c:pt idx="20">
                  <c:v>51381.599999999999</c:v>
                </c:pt>
                <c:pt idx="21">
                  <c:v>68680.399999999994</c:v>
                </c:pt>
                <c:pt idx="22">
                  <c:v>75157.399999999994</c:v>
                </c:pt>
                <c:pt idx="23">
                  <c:v>45967.8</c:v>
                </c:pt>
                <c:pt idx="24">
                  <c:v>68414.600000000006</c:v>
                </c:pt>
                <c:pt idx="25">
                  <c:v>60998.400000000001</c:v>
                </c:pt>
                <c:pt idx="26">
                  <c:v>72757</c:v>
                </c:pt>
                <c:pt idx="27">
                  <c:v>65624.399999999994</c:v>
                </c:pt>
                <c:pt idx="28">
                  <c:v>48197.2</c:v>
                </c:pt>
                <c:pt idx="29">
                  <c:v>77403</c:v>
                </c:pt>
                <c:pt idx="30">
                  <c:v>65514.400000000001</c:v>
                </c:pt>
                <c:pt idx="31">
                  <c:v>52948.2</c:v>
                </c:pt>
                <c:pt idx="32">
                  <c:v>61463.4</c:v>
                </c:pt>
                <c:pt idx="33">
                  <c:v>52729.8</c:v>
                </c:pt>
                <c:pt idx="34">
                  <c:v>64283.4</c:v>
                </c:pt>
                <c:pt idx="35">
                  <c:v>60194.8</c:v>
                </c:pt>
                <c:pt idx="36">
                  <c:v>48141</c:v>
                </c:pt>
                <c:pt idx="37">
                  <c:v>44468.4</c:v>
                </c:pt>
                <c:pt idx="38">
                  <c:v>56149.8</c:v>
                </c:pt>
                <c:pt idx="39">
                  <c:v>41669.4</c:v>
                </c:pt>
                <c:pt idx="40">
                  <c:v>60658.6</c:v>
                </c:pt>
                <c:pt idx="41">
                  <c:v>69998</c:v>
                </c:pt>
                <c:pt idx="42">
                  <c:v>77145.2</c:v>
                </c:pt>
                <c:pt idx="43">
                  <c:v>64937.2</c:v>
                </c:pt>
                <c:pt idx="44">
                  <c:v>58193.8</c:v>
                </c:pt>
                <c:pt idx="45">
                  <c:v>65975.399999999994</c:v>
                </c:pt>
                <c:pt idx="46">
                  <c:v>51542</c:v>
                </c:pt>
                <c:pt idx="47">
                  <c:v>48931.8</c:v>
                </c:pt>
                <c:pt idx="48">
                  <c:v>53686</c:v>
                </c:pt>
                <c:pt idx="49">
                  <c:v>61142.8</c:v>
                </c:pt>
                <c:pt idx="50">
                  <c:v>61800.6</c:v>
                </c:pt>
                <c:pt idx="51">
                  <c:v>72747</c:v>
                </c:pt>
                <c:pt idx="52">
                  <c:v>81699.199999999997</c:v>
                </c:pt>
                <c:pt idx="53">
                  <c:v>83016.800000000003</c:v>
                </c:pt>
                <c:pt idx="54">
                  <c:v>44702.2</c:v>
                </c:pt>
                <c:pt idx="55">
                  <c:v>65157.8</c:v>
                </c:pt>
                <c:pt idx="56">
                  <c:v>46658.2</c:v>
                </c:pt>
                <c:pt idx="57">
                  <c:v>66520.800000000003</c:v>
                </c:pt>
                <c:pt idx="58">
                  <c:v>78364.399999999994</c:v>
                </c:pt>
                <c:pt idx="59">
                  <c:v>51341.2</c:v>
                </c:pt>
                <c:pt idx="60">
                  <c:v>52792.800000000003</c:v>
                </c:pt>
                <c:pt idx="61">
                  <c:v>57209</c:v>
                </c:pt>
                <c:pt idx="62">
                  <c:v>40644.6</c:v>
                </c:pt>
                <c:pt idx="63">
                  <c:v>68042</c:v>
                </c:pt>
                <c:pt idx="64">
                  <c:v>58591</c:v>
                </c:pt>
                <c:pt idx="65">
                  <c:v>70593.8</c:v>
                </c:pt>
                <c:pt idx="66">
                  <c:v>53924.4</c:v>
                </c:pt>
                <c:pt idx="67">
                  <c:v>51700</c:v>
                </c:pt>
                <c:pt idx="68">
                  <c:v>51537.8</c:v>
                </c:pt>
                <c:pt idx="69">
                  <c:v>60502</c:v>
                </c:pt>
                <c:pt idx="70">
                  <c:v>62978.8</c:v>
                </c:pt>
                <c:pt idx="71">
                  <c:v>62796.2</c:v>
                </c:pt>
                <c:pt idx="72">
                  <c:v>59866.2</c:v>
                </c:pt>
                <c:pt idx="73">
                  <c:v>56128.4</c:v>
                </c:pt>
                <c:pt idx="74">
                  <c:v>63439.8</c:v>
                </c:pt>
                <c:pt idx="75">
                  <c:v>44524</c:v>
                </c:pt>
                <c:pt idx="76">
                  <c:v>38053.800000000003</c:v>
                </c:pt>
                <c:pt idx="77">
                  <c:v>54536.800000000003</c:v>
                </c:pt>
                <c:pt idx="78">
                  <c:v>54943.4</c:v>
                </c:pt>
                <c:pt idx="79">
                  <c:v>51729.2</c:v>
                </c:pt>
                <c:pt idx="80">
                  <c:v>67580.2</c:v>
                </c:pt>
                <c:pt idx="81">
                  <c:v>62120.4</c:v>
                </c:pt>
                <c:pt idx="82">
                  <c:v>51621.599999999999</c:v>
                </c:pt>
                <c:pt idx="83">
                  <c:v>47269.2</c:v>
                </c:pt>
                <c:pt idx="84">
                  <c:v>75486</c:v>
                </c:pt>
                <c:pt idx="85">
                  <c:v>56828</c:v>
                </c:pt>
                <c:pt idx="86">
                  <c:v>67131</c:v>
                </c:pt>
                <c:pt idx="87">
                  <c:v>47917.599999999999</c:v>
                </c:pt>
                <c:pt idx="88">
                  <c:v>53929.4</c:v>
                </c:pt>
                <c:pt idx="89">
                  <c:v>65456.2</c:v>
                </c:pt>
                <c:pt idx="90">
                  <c:v>64142.6</c:v>
                </c:pt>
                <c:pt idx="91">
                  <c:v>46995.6</c:v>
                </c:pt>
                <c:pt idx="92">
                  <c:v>47974.400000000001</c:v>
                </c:pt>
                <c:pt idx="93">
                  <c:v>44616.4</c:v>
                </c:pt>
                <c:pt idx="94">
                  <c:v>41667</c:v>
                </c:pt>
                <c:pt idx="95">
                  <c:v>54824.4</c:v>
                </c:pt>
                <c:pt idx="96">
                  <c:v>60303.4</c:v>
                </c:pt>
                <c:pt idx="97">
                  <c:v>61331</c:v>
                </c:pt>
                <c:pt idx="98">
                  <c:v>83469.600000000006</c:v>
                </c:pt>
                <c:pt idx="99">
                  <c:v>59310.8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1.616596977686229</c:v>
                </c:pt>
                <c:pt idx="1">
                  <c:v>1.3677222483179519</c:v>
                </c:pt>
                <c:pt idx="2">
                  <c:v>1.6750378724120518</c:v>
                </c:pt>
                <c:pt idx="3">
                  <c:v>2.1708662944840817</c:v>
                </c:pt>
                <c:pt idx="4">
                  <c:v>1.3685066259349588</c:v>
                </c:pt>
                <c:pt idx="5">
                  <c:v>2.1703595396093429</c:v>
                </c:pt>
                <c:pt idx="6">
                  <c:v>1.7604998791514574</c:v>
                </c:pt>
                <c:pt idx="7">
                  <c:v>1.7363676941007267</c:v>
                </c:pt>
                <c:pt idx="8">
                  <c:v>1.4227228606318691</c:v>
                </c:pt>
                <c:pt idx="9">
                  <c:v>1.8496590765532761</c:v>
                </c:pt>
                <c:pt idx="10">
                  <c:v>2.0972998065281936</c:v>
                </c:pt>
                <c:pt idx="11">
                  <c:v>1.6923369461874882</c:v>
                </c:pt>
                <c:pt idx="12">
                  <c:v>1.7235799696434961</c:v>
                </c:pt>
                <c:pt idx="13">
                  <c:v>1.5644266181478763</c:v>
                </c:pt>
                <c:pt idx="14">
                  <c:v>1.6420066506954625</c:v>
                </c:pt>
                <c:pt idx="15">
                  <c:v>1.5483293010670778</c:v>
                </c:pt>
                <c:pt idx="16">
                  <c:v>1.8657849230289163</c:v>
                </c:pt>
                <c:pt idx="17">
                  <c:v>1.5902442714725213</c:v>
                </c:pt>
                <c:pt idx="18">
                  <c:v>1.8911472240125218</c:v>
                </c:pt>
                <c:pt idx="19">
                  <c:v>1.5382819876517642</c:v>
                </c:pt>
                <c:pt idx="20">
                  <c:v>1.9774004702072339</c:v>
                </c:pt>
                <c:pt idx="21">
                  <c:v>1.8267365944286873</c:v>
                </c:pt>
                <c:pt idx="22">
                  <c:v>1.6673674182449101</c:v>
                </c:pt>
                <c:pt idx="23">
                  <c:v>1.9415764948507432</c:v>
                </c:pt>
                <c:pt idx="24">
                  <c:v>1.3208437964995774</c:v>
                </c:pt>
                <c:pt idx="25">
                  <c:v>1.122865517784073</c:v>
                </c:pt>
                <c:pt idx="26">
                  <c:v>1.0825625025770715</c:v>
                </c:pt>
                <c:pt idx="27">
                  <c:v>1.3000652196439131</c:v>
                </c:pt>
                <c:pt idx="28">
                  <c:v>1.9884350128223218</c:v>
                </c:pt>
                <c:pt idx="29">
                  <c:v>1.342092683746108</c:v>
                </c:pt>
                <c:pt idx="30">
                  <c:v>1.4300672829179539</c:v>
                </c:pt>
                <c:pt idx="31">
                  <c:v>1.0811321253602577</c:v>
                </c:pt>
                <c:pt idx="32">
                  <c:v>2.0559227117276295</c:v>
                </c:pt>
                <c:pt idx="33">
                  <c:v>2.0724334247427452</c:v>
                </c:pt>
                <c:pt idx="34">
                  <c:v>2.0743768997906145</c:v>
                </c:pt>
                <c:pt idx="35">
                  <c:v>1.3674935376477702</c:v>
                </c:pt>
                <c:pt idx="36">
                  <c:v>1.8595583805903493</c:v>
                </c:pt>
                <c:pt idx="37">
                  <c:v>2.2934938068381143</c:v>
                </c:pt>
                <c:pt idx="38">
                  <c:v>1.4810204132516944</c:v>
                </c:pt>
                <c:pt idx="39">
                  <c:v>1.299010784892511</c:v>
                </c:pt>
                <c:pt idx="40">
                  <c:v>1.186459957862529</c:v>
                </c:pt>
                <c:pt idx="41">
                  <c:v>1.418497671362039</c:v>
                </c:pt>
                <c:pt idx="42">
                  <c:v>1.6351244147399968</c:v>
                </c:pt>
                <c:pt idx="43">
                  <c:v>1.8940299242960892</c:v>
                </c:pt>
                <c:pt idx="44">
                  <c:v>1.8345940632850921</c:v>
                </c:pt>
                <c:pt idx="45">
                  <c:v>1.6153899786890267</c:v>
                </c:pt>
                <c:pt idx="46">
                  <c:v>1.6718210391525359</c:v>
                </c:pt>
                <c:pt idx="47">
                  <c:v>2.1483166366248532</c:v>
                </c:pt>
                <c:pt idx="48">
                  <c:v>2.0492865924077042</c:v>
                </c:pt>
                <c:pt idx="49">
                  <c:v>1.6090692608123931</c:v>
                </c:pt>
                <c:pt idx="50">
                  <c:v>1.1026753785561954</c:v>
                </c:pt>
                <c:pt idx="51">
                  <c:v>1.383603447564848</c:v>
                </c:pt>
                <c:pt idx="52">
                  <c:v>1.5231850495476089</c:v>
                </c:pt>
                <c:pt idx="53">
                  <c:v>1.1406968228117682</c:v>
                </c:pt>
                <c:pt idx="54">
                  <c:v>2.0603683935018862</c:v>
                </c:pt>
                <c:pt idx="55">
                  <c:v>1.8798670305013367</c:v>
                </c:pt>
                <c:pt idx="56">
                  <c:v>1.5804938896056857</c:v>
                </c:pt>
                <c:pt idx="57">
                  <c:v>1.9920536133059132</c:v>
                </c:pt>
                <c:pt idx="58">
                  <c:v>1.5796713813925711</c:v>
                </c:pt>
                <c:pt idx="59">
                  <c:v>1.9332426978722743</c:v>
                </c:pt>
                <c:pt idx="60">
                  <c:v>1.2387674076768043</c:v>
                </c:pt>
                <c:pt idx="61">
                  <c:v>1.9917495498959954</c:v>
                </c:pt>
                <c:pt idx="62">
                  <c:v>1.6942718097853098</c:v>
                </c:pt>
                <c:pt idx="63">
                  <c:v>1.0236912495223538</c:v>
                </c:pt>
                <c:pt idx="64">
                  <c:v>1.5423870560324964</c:v>
                </c:pt>
                <c:pt idx="65">
                  <c:v>1.2552093809937983</c:v>
                </c:pt>
                <c:pt idx="66">
                  <c:v>1.3372425098842082</c:v>
                </c:pt>
                <c:pt idx="67">
                  <c:v>2.0830560928433268</c:v>
                </c:pt>
                <c:pt idx="68">
                  <c:v>2.3617422551990965</c:v>
                </c:pt>
                <c:pt idx="69">
                  <c:v>1.4404151928861857</c:v>
                </c:pt>
                <c:pt idx="70">
                  <c:v>1.0353325245955782</c:v>
                </c:pt>
                <c:pt idx="71">
                  <c:v>2.1051433048496566</c:v>
                </c:pt>
                <c:pt idx="72">
                  <c:v>1.3890475760946912</c:v>
                </c:pt>
                <c:pt idx="73">
                  <c:v>2.3810584303133528</c:v>
                </c:pt>
                <c:pt idx="74">
                  <c:v>2.0277806676565815</c:v>
                </c:pt>
                <c:pt idx="75">
                  <c:v>1.32407241038541</c:v>
                </c:pt>
                <c:pt idx="76">
                  <c:v>2.2789051290541287</c:v>
                </c:pt>
                <c:pt idx="77">
                  <c:v>1.7917809625793959</c:v>
                </c:pt>
                <c:pt idx="78">
                  <c:v>2.1374905812163063</c:v>
                </c:pt>
                <c:pt idx="79">
                  <c:v>1.4554062309102016</c:v>
                </c:pt>
                <c:pt idx="80">
                  <c:v>1.6937357391662056</c:v>
                </c:pt>
                <c:pt idx="81">
                  <c:v>1.2687297570524336</c:v>
                </c:pt>
                <c:pt idx="82">
                  <c:v>1.5921823422753267</c:v>
                </c:pt>
                <c:pt idx="83">
                  <c:v>1.9210606483714556</c:v>
                </c:pt>
                <c:pt idx="84">
                  <c:v>1.7868743873036059</c:v>
                </c:pt>
                <c:pt idx="85">
                  <c:v>1.5374991201520378</c:v>
                </c:pt>
                <c:pt idx="86">
                  <c:v>1.5931685808344878</c:v>
                </c:pt>
                <c:pt idx="87">
                  <c:v>2.2149272918510108</c:v>
                </c:pt>
                <c:pt idx="88">
                  <c:v>1.6161500035231247</c:v>
                </c:pt>
                <c:pt idx="89">
                  <c:v>1.55238159257641</c:v>
                </c:pt>
                <c:pt idx="90">
                  <c:v>1.8167957020763112</c:v>
                </c:pt>
                <c:pt idx="91">
                  <c:v>1.7196929074211202</c:v>
                </c:pt>
                <c:pt idx="92">
                  <c:v>1.8890074706510138</c:v>
                </c:pt>
                <c:pt idx="93">
                  <c:v>1.4287795519136461</c:v>
                </c:pt>
                <c:pt idx="94">
                  <c:v>1.8456092351261191</c:v>
                </c:pt>
                <c:pt idx="95">
                  <c:v>2.1933846973245488</c:v>
                </c:pt>
                <c:pt idx="96">
                  <c:v>2.295525625420789</c:v>
                </c:pt>
                <c:pt idx="97">
                  <c:v>1.7410118863217623</c:v>
                </c:pt>
                <c:pt idx="98">
                  <c:v>1.2121898271945712</c:v>
                </c:pt>
                <c:pt idx="99">
                  <c:v>1.1512743041739446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74-461E-813D-C6975CF75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8123071"/>
        <c:axId val="1783527167"/>
      </c:scatterChart>
      <c:valAx>
        <c:axId val="177812307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3527167"/>
        <c:crosses val="autoZero"/>
        <c:crossBetween val="midCat"/>
      </c:valAx>
      <c:valAx>
        <c:axId val="1783527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8123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2">
                  <c:v>59410</c:v>
                </c:pt>
                <c:pt idx="12">
                  <c:v>64829.599999999999</c:v>
                </c:pt>
                <c:pt idx="20">
                  <c:v>51381.599999999999</c:v>
                </c:pt>
                <c:pt idx="34">
                  <c:v>64283.4</c:v>
                </c:pt>
                <c:pt idx="35">
                  <c:v>60194.8</c:v>
                </c:pt>
                <c:pt idx="38">
                  <c:v>56149.8</c:v>
                </c:pt>
                <c:pt idx="45">
                  <c:v>65975.399999999994</c:v>
                </c:pt>
                <c:pt idx="56">
                  <c:v>46658.2</c:v>
                </c:pt>
                <c:pt idx="61">
                  <c:v>57209</c:v>
                </c:pt>
                <c:pt idx="62">
                  <c:v>40644.6</c:v>
                </c:pt>
                <c:pt idx="66">
                  <c:v>53924.4</c:v>
                </c:pt>
                <c:pt idx="67">
                  <c:v>51700</c:v>
                </c:pt>
                <c:pt idx="70">
                  <c:v>62978.8</c:v>
                </c:pt>
                <c:pt idx="82">
                  <c:v>51621.599999999999</c:v>
                </c:pt>
                <c:pt idx="85">
                  <c:v>56828</c:v>
                </c:pt>
                <c:pt idx="86">
                  <c:v>67131</c:v>
                </c:pt>
                <c:pt idx="91">
                  <c:v>46995.6</c:v>
                </c:pt>
              </c:numCache>
            </c:numRef>
          </c:xVal>
          <c:yVal>
            <c:numRef>
              <c:f>State049!$AA$4:$AA$101</c:f>
              <c:numCache>
                <c:formatCode>General</c:formatCode>
                <c:ptCount val="98"/>
                <c:pt idx="0">
                  <c:v>1.6750378724120518</c:v>
                </c:pt>
                <c:pt idx="10">
                  <c:v>1.7235799696434961</c:v>
                </c:pt>
                <c:pt idx="18">
                  <c:v>1.9774004702072339</c:v>
                </c:pt>
                <c:pt idx="32">
                  <c:v>2.0743768997906145</c:v>
                </c:pt>
                <c:pt idx="33">
                  <c:v>1.3674935376477702</c:v>
                </c:pt>
                <c:pt idx="36">
                  <c:v>1.4810204132516944</c:v>
                </c:pt>
                <c:pt idx="43">
                  <c:v>1.6153899786890267</c:v>
                </c:pt>
                <c:pt idx="54">
                  <c:v>1.5804938896056857</c:v>
                </c:pt>
                <c:pt idx="59">
                  <c:v>1.9917495498959954</c:v>
                </c:pt>
                <c:pt idx="60">
                  <c:v>1.6942718097853098</c:v>
                </c:pt>
                <c:pt idx="64">
                  <c:v>1.3372425098842082</c:v>
                </c:pt>
                <c:pt idx="65">
                  <c:v>2.0830560928433268</c:v>
                </c:pt>
                <c:pt idx="68">
                  <c:v>1.0353325245955782</c:v>
                </c:pt>
                <c:pt idx="80">
                  <c:v>1.5921823422753267</c:v>
                </c:pt>
                <c:pt idx="83">
                  <c:v>1.5374991201520378</c:v>
                </c:pt>
                <c:pt idx="84">
                  <c:v>1.5931685808344878</c:v>
                </c:pt>
                <c:pt idx="89">
                  <c:v>1.7196929074211202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82-4E17-B474-DBFABD2C85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55149.8</c:v>
                </c:pt>
                <c:pt idx="1">
                  <c:v>59183.8</c:v>
                </c:pt>
                <c:pt idx="5">
                  <c:v>58680.6</c:v>
                </c:pt>
                <c:pt idx="10">
                  <c:v>64195.4</c:v>
                </c:pt>
                <c:pt idx="11">
                  <c:v>73626</c:v>
                </c:pt>
                <c:pt idx="16">
                  <c:v>61529.599999999999</c:v>
                </c:pt>
                <c:pt idx="17">
                  <c:v>71379.600000000006</c:v>
                </c:pt>
                <c:pt idx="19">
                  <c:v>56979.8</c:v>
                </c:pt>
                <c:pt idx="27">
                  <c:v>65624.399999999994</c:v>
                </c:pt>
                <c:pt idx="30">
                  <c:v>65514.400000000001</c:v>
                </c:pt>
                <c:pt idx="31">
                  <c:v>52948.2</c:v>
                </c:pt>
                <c:pt idx="32">
                  <c:v>61463.4</c:v>
                </c:pt>
                <c:pt idx="36">
                  <c:v>48141</c:v>
                </c:pt>
                <c:pt idx="37">
                  <c:v>44468.4</c:v>
                </c:pt>
                <c:pt idx="42">
                  <c:v>77145.2</c:v>
                </c:pt>
                <c:pt idx="47">
                  <c:v>48931.8</c:v>
                </c:pt>
                <c:pt idx="48">
                  <c:v>53686</c:v>
                </c:pt>
                <c:pt idx="51">
                  <c:v>72747</c:v>
                </c:pt>
                <c:pt idx="52">
                  <c:v>81699.199999999997</c:v>
                </c:pt>
                <c:pt idx="55">
                  <c:v>65157.8</c:v>
                </c:pt>
                <c:pt idx="57">
                  <c:v>66520.800000000003</c:v>
                </c:pt>
                <c:pt idx="68">
                  <c:v>51537.8</c:v>
                </c:pt>
                <c:pt idx="69">
                  <c:v>60502</c:v>
                </c:pt>
                <c:pt idx="71">
                  <c:v>62796.2</c:v>
                </c:pt>
                <c:pt idx="72">
                  <c:v>59866.2</c:v>
                </c:pt>
                <c:pt idx="74">
                  <c:v>63439.8</c:v>
                </c:pt>
                <c:pt idx="77">
                  <c:v>54536.800000000003</c:v>
                </c:pt>
                <c:pt idx="80">
                  <c:v>67580.2</c:v>
                </c:pt>
                <c:pt idx="84">
                  <c:v>75486</c:v>
                </c:pt>
                <c:pt idx="89">
                  <c:v>65456.2</c:v>
                </c:pt>
                <c:pt idx="90">
                  <c:v>64142.6</c:v>
                </c:pt>
                <c:pt idx="94">
                  <c:v>41667</c:v>
                </c:pt>
                <c:pt idx="99">
                  <c:v>59310.8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1.616596977686229</c:v>
                </c:pt>
                <c:pt idx="1">
                  <c:v>1.3677222483179519</c:v>
                </c:pt>
                <c:pt idx="5">
                  <c:v>2.1703595396093429</c:v>
                </c:pt>
                <c:pt idx="10">
                  <c:v>2.0972998065281936</c:v>
                </c:pt>
                <c:pt idx="11">
                  <c:v>1.6923369461874882</c:v>
                </c:pt>
                <c:pt idx="16">
                  <c:v>1.8657849230289163</c:v>
                </c:pt>
                <c:pt idx="17">
                  <c:v>1.5902442714725213</c:v>
                </c:pt>
                <c:pt idx="19">
                  <c:v>1.5382819876517642</c:v>
                </c:pt>
                <c:pt idx="27">
                  <c:v>1.3000652196439131</c:v>
                </c:pt>
                <c:pt idx="30">
                  <c:v>1.4300672829179539</c:v>
                </c:pt>
                <c:pt idx="31">
                  <c:v>1.0811321253602577</c:v>
                </c:pt>
                <c:pt idx="32">
                  <c:v>2.0559227117276295</c:v>
                </c:pt>
                <c:pt idx="36">
                  <c:v>1.8595583805903493</c:v>
                </c:pt>
                <c:pt idx="37">
                  <c:v>2.2934938068381143</c:v>
                </c:pt>
                <c:pt idx="42">
                  <c:v>1.6351244147399968</c:v>
                </c:pt>
                <c:pt idx="47">
                  <c:v>2.1483166366248532</c:v>
                </c:pt>
                <c:pt idx="48">
                  <c:v>2.0492865924077042</c:v>
                </c:pt>
                <c:pt idx="51">
                  <c:v>1.383603447564848</c:v>
                </c:pt>
                <c:pt idx="52">
                  <c:v>1.5231850495476089</c:v>
                </c:pt>
                <c:pt idx="55">
                  <c:v>1.8798670305013367</c:v>
                </c:pt>
                <c:pt idx="57">
                  <c:v>1.9920536133059132</c:v>
                </c:pt>
                <c:pt idx="68">
                  <c:v>2.3617422551990965</c:v>
                </c:pt>
                <c:pt idx="69">
                  <c:v>1.4404151928861857</c:v>
                </c:pt>
                <c:pt idx="71">
                  <c:v>2.1051433048496566</c:v>
                </c:pt>
                <c:pt idx="72">
                  <c:v>1.3890475760946912</c:v>
                </c:pt>
                <c:pt idx="74">
                  <c:v>2.0277806676565815</c:v>
                </c:pt>
                <c:pt idx="77">
                  <c:v>1.7917809625793959</c:v>
                </c:pt>
                <c:pt idx="80">
                  <c:v>1.6937357391662056</c:v>
                </c:pt>
                <c:pt idx="84">
                  <c:v>1.7868743873036059</c:v>
                </c:pt>
                <c:pt idx="89">
                  <c:v>1.55238159257641</c:v>
                </c:pt>
                <c:pt idx="90">
                  <c:v>1.8167957020763112</c:v>
                </c:pt>
                <c:pt idx="94">
                  <c:v>1.8456092351261191</c:v>
                </c:pt>
                <c:pt idx="99">
                  <c:v>1.1512743041739446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82-4E17-B474-DBFABD2C85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6">
                  <c:v>64543.6</c:v>
                </c:pt>
                <c:pt idx="8">
                  <c:v>51099.199999999997</c:v>
                </c:pt>
                <c:pt idx="13">
                  <c:v>59138.6</c:v>
                </c:pt>
                <c:pt idx="14">
                  <c:v>55934</c:v>
                </c:pt>
                <c:pt idx="18">
                  <c:v>43444</c:v>
                </c:pt>
                <c:pt idx="22">
                  <c:v>75157.399999999994</c:v>
                </c:pt>
                <c:pt idx="23">
                  <c:v>45967.8</c:v>
                </c:pt>
                <c:pt idx="28">
                  <c:v>48197.2</c:v>
                </c:pt>
                <c:pt idx="29">
                  <c:v>77403</c:v>
                </c:pt>
                <c:pt idx="33">
                  <c:v>52729.8</c:v>
                </c:pt>
                <c:pt idx="39">
                  <c:v>41669.4</c:v>
                </c:pt>
                <c:pt idx="40">
                  <c:v>60658.6</c:v>
                </c:pt>
                <c:pt idx="41">
                  <c:v>69998</c:v>
                </c:pt>
                <c:pt idx="43">
                  <c:v>64937.2</c:v>
                </c:pt>
                <c:pt idx="44">
                  <c:v>58193.8</c:v>
                </c:pt>
                <c:pt idx="46">
                  <c:v>51542</c:v>
                </c:pt>
                <c:pt idx="49">
                  <c:v>61142.8</c:v>
                </c:pt>
                <c:pt idx="50">
                  <c:v>61800.6</c:v>
                </c:pt>
                <c:pt idx="54">
                  <c:v>44702.2</c:v>
                </c:pt>
                <c:pt idx="58">
                  <c:v>78364.399999999994</c:v>
                </c:pt>
                <c:pt idx="59">
                  <c:v>51341.2</c:v>
                </c:pt>
                <c:pt idx="60">
                  <c:v>52792.800000000003</c:v>
                </c:pt>
                <c:pt idx="64">
                  <c:v>58591</c:v>
                </c:pt>
                <c:pt idx="65">
                  <c:v>70593.8</c:v>
                </c:pt>
                <c:pt idx="73">
                  <c:v>56128.4</c:v>
                </c:pt>
                <c:pt idx="75">
                  <c:v>44524</c:v>
                </c:pt>
                <c:pt idx="76">
                  <c:v>38053.800000000003</c:v>
                </c:pt>
                <c:pt idx="78">
                  <c:v>54943.4</c:v>
                </c:pt>
                <c:pt idx="81">
                  <c:v>62120.4</c:v>
                </c:pt>
                <c:pt idx="87">
                  <c:v>47917.599999999999</c:v>
                </c:pt>
                <c:pt idx="92">
                  <c:v>47974.400000000001</c:v>
                </c:pt>
                <c:pt idx="93">
                  <c:v>44616.4</c:v>
                </c:pt>
                <c:pt idx="95">
                  <c:v>54824.4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6">
                  <c:v>1.7604998791514574</c:v>
                </c:pt>
                <c:pt idx="8">
                  <c:v>1.4227228606318691</c:v>
                </c:pt>
                <c:pt idx="13">
                  <c:v>1.5644266181478763</c:v>
                </c:pt>
                <c:pt idx="14">
                  <c:v>1.6420066506954625</c:v>
                </c:pt>
                <c:pt idx="18">
                  <c:v>1.8911472240125218</c:v>
                </c:pt>
                <c:pt idx="22">
                  <c:v>1.6673674182449101</c:v>
                </c:pt>
                <c:pt idx="23">
                  <c:v>1.9415764948507432</c:v>
                </c:pt>
                <c:pt idx="28">
                  <c:v>1.9884350128223218</c:v>
                </c:pt>
                <c:pt idx="29">
                  <c:v>1.342092683746108</c:v>
                </c:pt>
                <c:pt idx="33">
                  <c:v>2.0724334247427452</c:v>
                </c:pt>
                <c:pt idx="39">
                  <c:v>1.299010784892511</c:v>
                </c:pt>
                <c:pt idx="40">
                  <c:v>1.186459957862529</c:v>
                </c:pt>
                <c:pt idx="41">
                  <c:v>1.418497671362039</c:v>
                </c:pt>
                <c:pt idx="43">
                  <c:v>1.8940299242960892</c:v>
                </c:pt>
                <c:pt idx="44">
                  <c:v>1.8345940632850921</c:v>
                </c:pt>
                <c:pt idx="46">
                  <c:v>1.6718210391525359</c:v>
                </c:pt>
                <c:pt idx="49">
                  <c:v>1.6090692608123931</c:v>
                </c:pt>
                <c:pt idx="50">
                  <c:v>1.1026753785561954</c:v>
                </c:pt>
                <c:pt idx="54">
                  <c:v>2.0603683935018862</c:v>
                </c:pt>
                <c:pt idx="58">
                  <c:v>1.5796713813925711</c:v>
                </c:pt>
                <c:pt idx="59">
                  <c:v>1.9332426978722743</c:v>
                </c:pt>
                <c:pt idx="60">
                  <c:v>1.2387674076768043</c:v>
                </c:pt>
                <c:pt idx="64">
                  <c:v>1.5423870560324964</c:v>
                </c:pt>
                <c:pt idx="65">
                  <c:v>1.2552093809937983</c:v>
                </c:pt>
                <c:pt idx="73">
                  <c:v>2.3810584303133528</c:v>
                </c:pt>
                <c:pt idx="75">
                  <c:v>1.32407241038541</c:v>
                </c:pt>
                <c:pt idx="76">
                  <c:v>2.2789051290541287</c:v>
                </c:pt>
                <c:pt idx="78">
                  <c:v>2.1374905812163063</c:v>
                </c:pt>
                <c:pt idx="81">
                  <c:v>1.2687297570524336</c:v>
                </c:pt>
                <c:pt idx="87">
                  <c:v>2.2149272918510108</c:v>
                </c:pt>
                <c:pt idx="92">
                  <c:v>1.8890074706510138</c:v>
                </c:pt>
                <c:pt idx="93">
                  <c:v>1.4287795519136461</c:v>
                </c:pt>
                <c:pt idx="95">
                  <c:v>2.1933846973245488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82-4E17-B474-DBFABD2C85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3">
                  <c:v>46393</c:v>
                </c:pt>
                <c:pt idx="4">
                  <c:v>71099.399999999994</c:v>
                </c:pt>
                <c:pt idx="7">
                  <c:v>64523.199999999997</c:v>
                </c:pt>
                <c:pt idx="9">
                  <c:v>58576.2</c:v>
                </c:pt>
                <c:pt idx="15">
                  <c:v>65637.2</c:v>
                </c:pt>
                <c:pt idx="21">
                  <c:v>68680.399999999994</c:v>
                </c:pt>
                <c:pt idx="24">
                  <c:v>68414.600000000006</c:v>
                </c:pt>
                <c:pt idx="25">
                  <c:v>60998.400000000001</c:v>
                </c:pt>
                <c:pt idx="26">
                  <c:v>72757</c:v>
                </c:pt>
                <c:pt idx="53">
                  <c:v>83016.800000000003</c:v>
                </c:pt>
                <c:pt idx="63">
                  <c:v>68042</c:v>
                </c:pt>
                <c:pt idx="79">
                  <c:v>51729.2</c:v>
                </c:pt>
                <c:pt idx="83">
                  <c:v>47269.2</c:v>
                </c:pt>
                <c:pt idx="88">
                  <c:v>53929.4</c:v>
                </c:pt>
                <c:pt idx="96">
                  <c:v>60303.4</c:v>
                </c:pt>
                <c:pt idx="97">
                  <c:v>61331</c:v>
                </c:pt>
                <c:pt idx="98">
                  <c:v>83469.600000000006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3">
                  <c:v>2.1708662944840817</c:v>
                </c:pt>
                <c:pt idx="4">
                  <c:v>1.3685066259349588</c:v>
                </c:pt>
                <c:pt idx="7">
                  <c:v>1.7363676941007267</c:v>
                </c:pt>
                <c:pt idx="9">
                  <c:v>1.8496590765532761</c:v>
                </c:pt>
                <c:pt idx="15">
                  <c:v>1.5483293010670778</c:v>
                </c:pt>
                <c:pt idx="21">
                  <c:v>1.8267365944286873</c:v>
                </c:pt>
                <c:pt idx="24">
                  <c:v>1.3208437964995774</c:v>
                </c:pt>
                <c:pt idx="25">
                  <c:v>1.122865517784073</c:v>
                </c:pt>
                <c:pt idx="26">
                  <c:v>1.0825625025770715</c:v>
                </c:pt>
                <c:pt idx="53">
                  <c:v>1.1406968228117682</c:v>
                </c:pt>
                <c:pt idx="63">
                  <c:v>1.0236912495223538</c:v>
                </c:pt>
                <c:pt idx="79">
                  <c:v>1.4554062309102016</c:v>
                </c:pt>
                <c:pt idx="83">
                  <c:v>1.9210606483714556</c:v>
                </c:pt>
                <c:pt idx="88">
                  <c:v>1.6161500035231247</c:v>
                </c:pt>
                <c:pt idx="96">
                  <c:v>2.295525625420789</c:v>
                </c:pt>
                <c:pt idx="97">
                  <c:v>1.7410118863217623</c:v>
                </c:pt>
                <c:pt idx="98">
                  <c:v>1.2121898271945712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82-4E17-B474-DBFABD2C8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8131871"/>
        <c:axId val="1783537151"/>
      </c:scatterChart>
      <c:valAx>
        <c:axId val="177813187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3537151"/>
        <c:crosses val="autoZero"/>
        <c:crossBetween val="midCat"/>
      </c:valAx>
      <c:valAx>
        <c:axId val="1783537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8131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55149.8</c:v>
                </c:pt>
                <c:pt idx="1">
                  <c:v>59183.8</c:v>
                </c:pt>
                <c:pt idx="2">
                  <c:v>59410</c:v>
                </c:pt>
                <c:pt idx="4">
                  <c:v>71099.399999999994</c:v>
                </c:pt>
                <c:pt idx="6">
                  <c:v>64543.6</c:v>
                </c:pt>
                <c:pt idx="7">
                  <c:v>64523.199999999997</c:v>
                </c:pt>
                <c:pt idx="8">
                  <c:v>51099.199999999997</c:v>
                </c:pt>
                <c:pt idx="9">
                  <c:v>58576.2</c:v>
                </c:pt>
                <c:pt idx="11">
                  <c:v>73626</c:v>
                </c:pt>
                <c:pt idx="12">
                  <c:v>64829.599999999999</c:v>
                </c:pt>
                <c:pt idx="13">
                  <c:v>59138.6</c:v>
                </c:pt>
                <c:pt idx="14">
                  <c:v>55934</c:v>
                </c:pt>
                <c:pt idx="15">
                  <c:v>65637.2</c:v>
                </c:pt>
                <c:pt idx="16">
                  <c:v>61529.599999999999</c:v>
                </c:pt>
                <c:pt idx="17">
                  <c:v>71379.600000000006</c:v>
                </c:pt>
                <c:pt idx="18">
                  <c:v>43444</c:v>
                </c:pt>
                <c:pt idx="19">
                  <c:v>56979.8</c:v>
                </c:pt>
                <c:pt idx="22">
                  <c:v>75157.399999999994</c:v>
                </c:pt>
                <c:pt idx="23">
                  <c:v>45967.8</c:v>
                </c:pt>
                <c:pt idx="24">
                  <c:v>68414.600000000006</c:v>
                </c:pt>
                <c:pt idx="25">
                  <c:v>60998.400000000001</c:v>
                </c:pt>
                <c:pt idx="26">
                  <c:v>72757</c:v>
                </c:pt>
                <c:pt idx="27">
                  <c:v>65624.399999999994</c:v>
                </c:pt>
                <c:pt idx="28">
                  <c:v>48197.2</c:v>
                </c:pt>
                <c:pt idx="29">
                  <c:v>77403</c:v>
                </c:pt>
                <c:pt idx="30">
                  <c:v>65514.400000000001</c:v>
                </c:pt>
                <c:pt idx="31">
                  <c:v>52948.2</c:v>
                </c:pt>
                <c:pt idx="35">
                  <c:v>60194.8</c:v>
                </c:pt>
                <c:pt idx="36">
                  <c:v>48141</c:v>
                </c:pt>
                <c:pt idx="38">
                  <c:v>56149.8</c:v>
                </c:pt>
                <c:pt idx="39">
                  <c:v>41669.4</c:v>
                </c:pt>
                <c:pt idx="40">
                  <c:v>60658.6</c:v>
                </c:pt>
                <c:pt idx="41">
                  <c:v>69998</c:v>
                </c:pt>
                <c:pt idx="42">
                  <c:v>77145.2</c:v>
                </c:pt>
                <c:pt idx="43">
                  <c:v>64937.2</c:v>
                </c:pt>
                <c:pt idx="45">
                  <c:v>65975.399999999994</c:v>
                </c:pt>
                <c:pt idx="46">
                  <c:v>51542</c:v>
                </c:pt>
                <c:pt idx="49">
                  <c:v>61142.8</c:v>
                </c:pt>
                <c:pt idx="50">
                  <c:v>61800.6</c:v>
                </c:pt>
                <c:pt idx="51">
                  <c:v>72747</c:v>
                </c:pt>
                <c:pt idx="52">
                  <c:v>81699.199999999997</c:v>
                </c:pt>
                <c:pt idx="53">
                  <c:v>83016.800000000003</c:v>
                </c:pt>
                <c:pt idx="55">
                  <c:v>65157.8</c:v>
                </c:pt>
                <c:pt idx="56">
                  <c:v>46658.2</c:v>
                </c:pt>
                <c:pt idx="58">
                  <c:v>78364.399999999994</c:v>
                </c:pt>
                <c:pt idx="60">
                  <c:v>52792.800000000003</c:v>
                </c:pt>
                <c:pt idx="61">
                  <c:v>57209</c:v>
                </c:pt>
                <c:pt idx="62">
                  <c:v>40644.6</c:v>
                </c:pt>
                <c:pt idx="63">
                  <c:v>68042</c:v>
                </c:pt>
                <c:pt idx="64">
                  <c:v>58591</c:v>
                </c:pt>
                <c:pt idx="65">
                  <c:v>70593.8</c:v>
                </c:pt>
                <c:pt idx="66">
                  <c:v>53924.4</c:v>
                </c:pt>
                <c:pt idx="69">
                  <c:v>60502</c:v>
                </c:pt>
                <c:pt idx="70">
                  <c:v>62978.8</c:v>
                </c:pt>
                <c:pt idx="72">
                  <c:v>59866.2</c:v>
                </c:pt>
                <c:pt idx="75">
                  <c:v>44524</c:v>
                </c:pt>
                <c:pt idx="79">
                  <c:v>51729.2</c:v>
                </c:pt>
                <c:pt idx="80">
                  <c:v>67580.2</c:v>
                </c:pt>
                <c:pt idx="81">
                  <c:v>62120.4</c:v>
                </c:pt>
                <c:pt idx="82">
                  <c:v>51621.599999999999</c:v>
                </c:pt>
                <c:pt idx="83">
                  <c:v>47269.2</c:v>
                </c:pt>
                <c:pt idx="84">
                  <c:v>75486</c:v>
                </c:pt>
                <c:pt idx="85">
                  <c:v>56828</c:v>
                </c:pt>
                <c:pt idx="86">
                  <c:v>67131</c:v>
                </c:pt>
                <c:pt idx="88">
                  <c:v>53929.4</c:v>
                </c:pt>
                <c:pt idx="89">
                  <c:v>65456.2</c:v>
                </c:pt>
                <c:pt idx="90">
                  <c:v>64142.6</c:v>
                </c:pt>
                <c:pt idx="91">
                  <c:v>46995.6</c:v>
                </c:pt>
                <c:pt idx="92">
                  <c:v>47974.400000000001</c:v>
                </c:pt>
                <c:pt idx="93">
                  <c:v>44616.4</c:v>
                </c:pt>
                <c:pt idx="97">
                  <c:v>61331</c:v>
                </c:pt>
                <c:pt idx="98">
                  <c:v>83469.600000000006</c:v>
                </c:pt>
                <c:pt idx="99">
                  <c:v>59310.8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1.616596977686229</c:v>
                </c:pt>
                <c:pt idx="1">
                  <c:v>1.3677222483179519</c:v>
                </c:pt>
                <c:pt idx="2">
                  <c:v>1.6750378724120518</c:v>
                </c:pt>
                <c:pt idx="4">
                  <c:v>1.3685066259349588</c:v>
                </c:pt>
                <c:pt idx="6">
                  <c:v>1.7604998791514574</c:v>
                </c:pt>
                <c:pt idx="7">
                  <c:v>1.7363676941007267</c:v>
                </c:pt>
                <c:pt idx="8">
                  <c:v>1.4227228606318691</c:v>
                </c:pt>
                <c:pt idx="9">
                  <c:v>1.8496590765532761</c:v>
                </c:pt>
                <c:pt idx="11">
                  <c:v>1.6923369461874882</c:v>
                </c:pt>
                <c:pt idx="12">
                  <c:v>1.7235799696434961</c:v>
                </c:pt>
                <c:pt idx="13">
                  <c:v>1.5644266181478763</c:v>
                </c:pt>
                <c:pt idx="14">
                  <c:v>1.6420066506954625</c:v>
                </c:pt>
                <c:pt idx="15">
                  <c:v>1.5483293010670778</c:v>
                </c:pt>
                <c:pt idx="16">
                  <c:v>1.8657849230289163</c:v>
                </c:pt>
                <c:pt idx="17">
                  <c:v>1.5902442714725213</c:v>
                </c:pt>
                <c:pt idx="18">
                  <c:v>1.8911472240125218</c:v>
                </c:pt>
                <c:pt idx="19">
                  <c:v>1.5382819876517642</c:v>
                </c:pt>
                <c:pt idx="22">
                  <c:v>1.6673674182449101</c:v>
                </c:pt>
                <c:pt idx="23">
                  <c:v>1.9415764948507432</c:v>
                </c:pt>
                <c:pt idx="24">
                  <c:v>1.3208437964995774</c:v>
                </c:pt>
                <c:pt idx="25">
                  <c:v>1.122865517784073</c:v>
                </c:pt>
                <c:pt idx="26">
                  <c:v>1.0825625025770715</c:v>
                </c:pt>
                <c:pt idx="27">
                  <c:v>1.3000652196439131</c:v>
                </c:pt>
                <c:pt idx="28">
                  <c:v>1.9884350128223218</c:v>
                </c:pt>
                <c:pt idx="29">
                  <c:v>1.342092683746108</c:v>
                </c:pt>
                <c:pt idx="30">
                  <c:v>1.4300672829179539</c:v>
                </c:pt>
                <c:pt idx="31">
                  <c:v>1.0811321253602577</c:v>
                </c:pt>
                <c:pt idx="35">
                  <c:v>1.3674935376477702</c:v>
                </c:pt>
                <c:pt idx="36">
                  <c:v>1.8595583805903493</c:v>
                </c:pt>
                <c:pt idx="38">
                  <c:v>1.4810204132516944</c:v>
                </c:pt>
                <c:pt idx="39">
                  <c:v>1.299010784892511</c:v>
                </c:pt>
                <c:pt idx="40">
                  <c:v>1.186459957862529</c:v>
                </c:pt>
                <c:pt idx="41">
                  <c:v>1.418497671362039</c:v>
                </c:pt>
                <c:pt idx="42">
                  <c:v>1.6351244147399968</c:v>
                </c:pt>
                <c:pt idx="43">
                  <c:v>1.8940299242960892</c:v>
                </c:pt>
                <c:pt idx="45">
                  <c:v>1.6153899786890267</c:v>
                </c:pt>
                <c:pt idx="46">
                  <c:v>1.6718210391525359</c:v>
                </c:pt>
                <c:pt idx="49">
                  <c:v>1.6090692608123931</c:v>
                </c:pt>
                <c:pt idx="50">
                  <c:v>1.1026753785561954</c:v>
                </c:pt>
                <c:pt idx="51">
                  <c:v>1.383603447564848</c:v>
                </c:pt>
                <c:pt idx="52">
                  <c:v>1.5231850495476089</c:v>
                </c:pt>
                <c:pt idx="53">
                  <c:v>1.1406968228117682</c:v>
                </c:pt>
                <c:pt idx="55">
                  <c:v>1.8798670305013367</c:v>
                </c:pt>
                <c:pt idx="56">
                  <c:v>1.5804938896056857</c:v>
                </c:pt>
                <c:pt idx="58">
                  <c:v>1.5796713813925711</c:v>
                </c:pt>
                <c:pt idx="60">
                  <c:v>1.2387674076768043</c:v>
                </c:pt>
                <c:pt idx="61">
                  <c:v>1.9917495498959954</c:v>
                </c:pt>
                <c:pt idx="62">
                  <c:v>1.6942718097853098</c:v>
                </c:pt>
                <c:pt idx="63">
                  <c:v>1.0236912495223538</c:v>
                </c:pt>
                <c:pt idx="64">
                  <c:v>1.5423870560324964</c:v>
                </c:pt>
                <c:pt idx="65">
                  <c:v>1.2552093809937983</c:v>
                </c:pt>
                <c:pt idx="66">
                  <c:v>1.3372425098842082</c:v>
                </c:pt>
                <c:pt idx="69">
                  <c:v>1.4404151928861857</c:v>
                </c:pt>
                <c:pt idx="70">
                  <c:v>1.0353325245955782</c:v>
                </c:pt>
                <c:pt idx="72">
                  <c:v>1.3890475760946912</c:v>
                </c:pt>
                <c:pt idx="75">
                  <c:v>1.32407241038541</c:v>
                </c:pt>
                <c:pt idx="79">
                  <c:v>1.4554062309102016</c:v>
                </c:pt>
                <c:pt idx="80">
                  <c:v>1.6937357391662056</c:v>
                </c:pt>
                <c:pt idx="81">
                  <c:v>1.2687297570524336</c:v>
                </c:pt>
                <c:pt idx="82">
                  <c:v>1.5921823422753267</c:v>
                </c:pt>
                <c:pt idx="83">
                  <c:v>1.9210606483714556</c:v>
                </c:pt>
                <c:pt idx="84">
                  <c:v>1.7868743873036059</c:v>
                </c:pt>
                <c:pt idx="85">
                  <c:v>1.5374991201520378</c:v>
                </c:pt>
                <c:pt idx="86">
                  <c:v>1.5931685808344878</c:v>
                </c:pt>
                <c:pt idx="88">
                  <c:v>1.6161500035231247</c:v>
                </c:pt>
                <c:pt idx="89">
                  <c:v>1.55238159257641</c:v>
                </c:pt>
                <c:pt idx="90">
                  <c:v>1.8167957020763112</c:v>
                </c:pt>
                <c:pt idx="91">
                  <c:v>1.7196929074211202</c:v>
                </c:pt>
                <c:pt idx="92">
                  <c:v>1.8890074706510138</c:v>
                </c:pt>
                <c:pt idx="93">
                  <c:v>1.4287795519136461</c:v>
                </c:pt>
                <c:pt idx="97">
                  <c:v>1.7410118863217623</c:v>
                </c:pt>
                <c:pt idx="98">
                  <c:v>1.2121898271945712</c:v>
                </c:pt>
                <c:pt idx="99">
                  <c:v>1.1512743041739446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5D-41AF-B1CB-34FBD131AD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3">
                  <c:v>46393</c:v>
                </c:pt>
                <c:pt idx="5">
                  <c:v>58680.6</c:v>
                </c:pt>
                <c:pt idx="10">
                  <c:v>64195.4</c:v>
                </c:pt>
                <c:pt idx="20">
                  <c:v>51381.599999999999</c:v>
                </c:pt>
                <c:pt idx="21">
                  <c:v>68680.399999999994</c:v>
                </c:pt>
                <c:pt idx="32">
                  <c:v>61463.4</c:v>
                </c:pt>
                <c:pt idx="33">
                  <c:v>52729.8</c:v>
                </c:pt>
                <c:pt idx="34">
                  <c:v>64283.4</c:v>
                </c:pt>
                <c:pt idx="37">
                  <c:v>44468.4</c:v>
                </c:pt>
                <c:pt idx="44">
                  <c:v>58193.8</c:v>
                </c:pt>
                <c:pt idx="47">
                  <c:v>48931.8</c:v>
                </c:pt>
                <c:pt idx="48">
                  <c:v>53686</c:v>
                </c:pt>
                <c:pt idx="54">
                  <c:v>44702.2</c:v>
                </c:pt>
                <c:pt idx="57">
                  <c:v>66520.800000000003</c:v>
                </c:pt>
                <c:pt idx="59">
                  <c:v>51341.2</c:v>
                </c:pt>
                <c:pt idx="67">
                  <c:v>51700</c:v>
                </c:pt>
                <c:pt idx="68">
                  <c:v>51537.8</c:v>
                </c:pt>
                <c:pt idx="71">
                  <c:v>62796.2</c:v>
                </c:pt>
                <c:pt idx="73">
                  <c:v>56128.4</c:v>
                </c:pt>
                <c:pt idx="74">
                  <c:v>63439.8</c:v>
                </c:pt>
                <c:pt idx="76">
                  <c:v>38053.800000000003</c:v>
                </c:pt>
                <c:pt idx="77">
                  <c:v>54536.800000000003</c:v>
                </c:pt>
                <c:pt idx="78">
                  <c:v>54943.4</c:v>
                </c:pt>
                <c:pt idx="87">
                  <c:v>47917.599999999999</c:v>
                </c:pt>
                <c:pt idx="94">
                  <c:v>41667</c:v>
                </c:pt>
                <c:pt idx="95">
                  <c:v>54824.4</c:v>
                </c:pt>
                <c:pt idx="96">
                  <c:v>60303.4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3">
                  <c:v>2.1708662944840817</c:v>
                </c:pt>
                <c:pt idx="5">
                  <c:v>2.1703595396093429</c:v>
                </c:pt>
                <c:pt idx="10">
                  <c:v>2.0972998065281936</c:v>
                </c:pt>
                <c:pt idx="20">
                  <c:v>1.9774004702072339</c:v>
                </c:pt>
                <c:pt idx="21">
                  <c:v>1.8267365944286873</c:v>
                </c:pt>
                <c:pt idx="32">
                  <c:v>2.0559227117276295</c:v>
                </c:pt>
                <c:pt idx="33">
                  <c:v>2.0724334247427452</c:v>
                </c:pt>
                <c:pt idx="34">
                  <c:v>2.0743768997906145</c:v>
                </c:pt>
                <c:pt idx="37">
                  <c:v>2.2934938068381143</c:v>
                </c:pt>
                <c:pt idx="44">
                  <c:v>1.8345940632850921</c:v>
                </c:pt>
                <c:pt idx="47">
                  <c:v>2.1483166366248532</c:v>
                </c:pt>
                <c:pt idx="48">
                  <c:v>2.0492865924077042</c:v>
                </c:pt>
                <c:pt idx="54">
                  <c:v>2.0603683935018862</c:v>
                </c:pt>
                <c:pt idx="57">
                  <c:v>1.9920536133059132</c:v>
                </c:pt>
                <c:pt idx="59">
                  <c:v>1.9332426978722743</c:v>
                </c:pt>
                <c:pt idx="67">
                  <c:v>2.0830560928433268</c:v>
                </c:pt>
                <c:pt idx="68">
                  <c:v>2.3617422551990965</c:v>
                </c:pt>
                <c:pt idx="71">
                  <c:v>2.1051433048496566</c:v>
                </c:pt>
                <c:pt idx="73">
                  <c:v>2.3810584303133528</c:v>
                </c:pt>
                <c:pt idx="74">
                  <c:v>2.0277806676565815</c:v>
                </c:pt>
                <c:pt idx="76">
                  <c:v>2.2789051290541287</c:v>
                </c:pt>
                <c:pt idx="77">
                  <c:v>1.7917809625793959</c:v>
                </c:pt>
                <c:pt idx="78">
                  <c:v>2.1374905812163063</c:v>
                </c:pt>
                <c:pt idx="87">
                  <c:v>2.2149272918510108</c:v>
                </c:pt>
                <c:pt idx="94">
                  <c:v>1.8456092351261191</c:v>
                </c:pt>
                <c:pt idx="95">
                  <c:v>2.1933846973245488</c:v>
                </c:pt>
                <c:pt idx="96">
                  <c:v>2.295525625420789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5D-41AF-B1CB-34FBD131A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345791"/>
        <c:axId val="1783496799"/>
      </c:scatterChart>
      <c:valAx>
        <c:axId val="178834579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3496799"/>
        <c:crosses val="autoZero"/>
        <c:crossBetween val="midCat"/>
      </c:valAx>
      <c:valAx>
        <c:axId val="1783496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345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63647.6</c:v>
                </c:pt>
                <c:pt idx="1">
                  <c:v>64420.800000000003</c:v>
                </c:pt>
                <c:pt idx="2">
                  <c:v>52891.6</c:v>
                </c:pt>
                <c:pt idx="3">
                  <c:v>45294.400000000001</c:v>
                </c:pt>
                <c:pt idx="4">
                  <c:v>72046</c:v>
                </c:pt>
                <c:pt idx="5">
                  <c:v>57240.6</c:v>
                </c:pt>
                <c:pt idx="6">
                  <c:v>61869.8</c:v>
                </c:pt>
                <c:pt idx="7">
                  <c:v>62278</c:v>
                </c:pt>
                <c:pt idx="8">
                  <c:v>47294.400000000001</c:v>
                </c:pt>
                <c:pt idx="9">
                  <c:v>61633.8</c:v>
                </c:pt>
                <c:pt idx="10">
                  <c:v>68551.399999999994</c:v>
                </c:pt>
                <c:pt idx="11">
                  <c:v>77999.399999999994</c:v>
                </c:pt>
                <c:pt idx="12">
                  <c:v>63139</c:v>
                </c:pt>
                <c:pt idx="13">
                  <c:v>61931.6</c:v>
                </c:pt>
                <c:pt idx="14">
                  <c:v>57820.800000000003</c:v>
                </c:pt>
                <c:pt idx="15">
                  <c:v>62594.6</c:v>
                </c:pt>
                <c:pt idx="16">
                  <c:v>59792.4</c:v>
                </c:pt>
                <c:pt idx="17">
                  <c:v>68787.600000000006</c:v>
                </c:pt>
                <c:pt idx="18">
                  <c:v>47907.8</c:v>
                </c:pt>
                <c:pt idx="19">
                  <c:v>60234.8</c:v>
                </c:pt>
                <c:pt idx="20">
                  <c:v>50180.4</c:v>
                </c:pt>
                <c:pt idx="21">
                  <c:v>68962.2</c:v>
                </c:pt>
                <c:pt idx="22">
                  <c:v>73362.600000000006</c:v>
                </c:pt>
                <c:pt idx="23">
                  <c:v>42802.400000000001</c:v>
                </c:pt>
                <c:pt idx="24">
                  <c:v>65646.2</c:v>
                </c:pt>
                <c:pt idx="25">
                  <c:v>59711</c:v>
                </c:pt>
                <c:pt idx="26">
                  <c:v>66599</c:v>
                </c:pt>
                <c:pt idx="27">
                  <c:v>59184.800000000003</c:v>
                </c:pt>
                <c:pt idx="28">
                  <c:v>48670.400000000001</c:v>
                </c:pt>
                <c:pt idx="29">
                  <c:v>84399.4</c:v>
                </c:pt>
                <c:pt idx="30">
                  <c:v>66151.8</c:v>
                </c:pt>
                <c:pt idx="31">
                  <c:v>57226.6</c:v>
                </c:pt>
                <c:pt idx="32">
                  <c:v>64822.400000000001</c:v>
                </c:pt>
                <c:pt idx="33">
                  <c:v>52784.2</c:v>
                </c:pt>
                <c:pt idx="34">
                  <c:v>70798.2</c:v>
                </c:pt>
                <c:pt idx="35">
                  <c:v>67101.600000000006</c:v>
                </c:pt>
                <c:pt idx="36">
                  <c:v>53028.4</c:v>
                </c:pt>
                <c:pt idx="37">
                  <c:v>48972</c:v>
                </c:pt>
                <c:pt idx="38">
                  <c:v>61044.4</c:v>
                </c:pt>
                <c:pt idx="39">
                  <c:v>52695.8</c:v>
                </c:pt>
                <c:pt idx="40">
                  <c:v>54489</c:v>
                </c:pt>
                <c:pt idx="41">
                  <c:v>77566.8</c:v>
                </c:pt>
                <c:pt idx="42">
                  <c:v>83940.4</c:v>
                </c:pt>
                <c:pt idx="43">
                  <c:v>70097</c:v>
                </c:pt>
                <c:pt idx="44">
                  <c:v>63077.599999999999</c:v>
                </c:pt>
                <c:pt idx="45">
                  <c:v>71593.399999999994</c:v>
                </c:pt>
                <c:pt idx="46">
                  <c:v>47509.4</c:v>
                </c:pt>
                <c:pt idx="47">
                  <c:v>46953.4</c:v>
                </c:pt>
                <c:pt idx="48">
                  <c:v>49712.6</c:v>
                </c:pt>
                <c:pt idx="49">
                  <c:v>62410.2</c:v>
                </c:pt>
                <c:pt idx="50">
                  <c:v>59004.2</c:v>
                </c:pt>
                <c:pt idx="51">
                  <c:v>69522.600000000006</c:v>
                </c:pt>
                <c:pt idx="52">
                  <c:v>70879.600000000006</c:v>
                </c:pt>
                <c:pt idx="53">
                  <c:v>79435.8</c:v>
                </c:pt>
                <c:pt idx="54">
                  <c:v>44686.2</c:v>
                </c:pt>
                <c:pt idx="55">
                  <c:v>59693</c:v>
                </c:pt>
                <c:pt idx="56">
                  <c:v>48898.2</c:v>
                </c:pt>
                <c:pt idx="57">
                  <c:v>66257.8</c:v>
                </c:pt>
                <c:pt idx="58">
                  <c:v>76247.600000000006</c:v>
                </c:pt>
                <c:pt idx="59">
                  <c:v>57601.2</c:v>
                </c:pt>
                <c:pt idx="60">
                  <c:v>57277.8</c:v>
                </c:pt>
                <c:pt idx="61">
                  <c:v>57979</c:v>
                </c:pt>
                <c:pt idx="62">
                  <c:v>37322.800000000003</c:v>
                </c:pt>
                <c:pt idx="63">
                  <c:v>69633.399999999994</c:v>
                </c:pt>
                <c:pt idx="64">
                  <c:v>59607.199999999997</c:v>
                </c:pt>
                <c:pt idx="65">
                  <c:v>73197.8</c:v>
                </c:pt>
                <c:pt idx="66">
                  <c:v>54771</c:v>
                </c:pt>
                <c:pt idx="67">
                  <c:v>53449.2</c:v>
                </c:pt>
                <c:pt idx="68">
                  <c:v>45721.8</c:v>
                </c:pt>
                <c:pt idx="69">
                  <c:v>63215.6</c:v>
                </c:pt>
                <c:pt idx="70">
                  <c:v>63764.800000000003</c:v>
                </c:pt>
                <c:pt idx="71">
                  <c:v>58600.6</c:v>
                </c:pt>
                <c:pt idx="72">
                  <c:v>59357</c:v>
                </c:pt>
                <c:pt idx="73">
                  <c:v>58736.4</c:v>
                </c:pt>
                <c:pt idx="74">
                  <c:v>64610.2</c:v>
                </c:pt>
                <c:pt idx="75">
                  <c:v>48911</c:v>
                </c:pt>
                <c:pt idx="76">
                  <c:v>37324</c:v>
                </c:pt>
                <c:pt idx="77">
                  <c:v>59349.599999999999</c:v>
                </c:pt>
                <c:pt idx="78">
                  <c:v>53947.199999999997</c:v>
                </c:pt>
                <c:pt idx="79">
                  <c:v>53666</c:v>
                </c:pt>
                <c:pt idx="80">
                  <c:v>71049.8</c:v>
                </c:pt>
                <c:pt idx="81">
                  <c:v>59275</c:v>
                </c:pt>
                <c:pt idx="82">
                  <c:v>53728.6</c:v>
                </c:pt>
                <c:pt idx="83">
                  <c:v>50798.2</c:v>
                </c:pt>
                <c:pt idx="84">
                  <c:v>68924</c:v>
                </c:pt>
                <c:pt idx="85">
                  <c:v>54283.8</c:v>
                </c:pt>
                <c:pt idx="86">
                  <c:v>67931.8</c:v>
                </c:pt>
                <c:pt idx="87">
                  <c:v>47889.599999999999</c:v>
                </c:pt>
                <c:pt idx="88">
                  <c:v>52615.8</c:v>
                </c:pt>
                <c:pt idx="89">
                  <c:v>58772.4</c:v>
                </c:pt>
                <c:pt idx="90">
                  <c:v>59558.6</c:v>
                </c:pt>
                <c:pt idx="91">
                  <c:v>48640.800000000003</c:v>
                </c:pt>
                <c:pt idx="92">
                  <c:v>52888.2</c:v>
                </c:pt>
                <c:pt idx="93">
                  <c:v>45948</c:v>
                </c:pt>
                <c:pt idx="94">
                  <c:v>43859.6</c:v>
                </c:pt>
                <c:pt idx="95">
                  <c:v>57007.8</c:v>
                </c:pt>
                <c:pt idx="96">
                  <c:v>56605</c:v>
                </c:pt>
                <c:pt idx="97">
                  <c:v>66940.800000000003</c:v>
                </c:pt>
                <c:pt idx="98">
                  <c:v>83847.600000000006</c:v>
                </c:pt>
                <c:pt idx="99">
                  <c:v>61407.8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1.140467197506269</c:v>
                </c:pt>
                <c:pt idx="1">
                  <c:v>1.0596422273551398</c:v>
                </c:pt>
                <c:pt idx="2">
                  <c:v>1.8814896883437069</c:v>
                </c:pt>
                <c:pt idx="3">
                  <c:v>2.2300107739588118</c:v>
                </c:pt>
                <c:pt idx="4">
                  <c:v>1.3471115676095828</c:v>
                </c:pt>
                <c:pt idx="5">
                  <c:v>2.320398458436844</c:v>
                </c:pt>
                <c:pt idx="6">
                  <c:v>1.7238782087545135</c:v>
                </c:pt>
                <c:pt idx="7">
                  <c:v>1.7914030636821991</c:v>
                </c:pt>
                <c:pt idx="8">
                  <c:v>1.2940221252410433</c:v>
                </c:pt>
                <c:pt idx="9">
                  <c:v>1.5687009400685987</c:v>
                </c:pt>
                <c:pt idx="10">
                  <c:v>2.0198712207190517</c:v>
                </c:pt>
                <c:pt idx="11">
                  <c:v>1.590255822480686</c:v>
                </c:pt>
                <c:pt idx="12">
                  <c:v>1.7700787152156354</c:v>
                </c:pt>
                <c:pt idx="13">
                  <c:v>1.4530223666109063</c:v>
                </c:pt>
                <c:pt idx="14">
                  <c:v>1.588303862969727</c:v>
                </c:pt>
                <c:pt idx="15">
                  <c:v>1.5803919187917168</c:v>
                </c:pt>
                <c:pt idx="16">
                  <c:v>1.6330169051585151</c:v>
                </c:pt>
                <c:pt idx="17">
                  <c:v>1.7761195331716761</c:v>
                </c:pt>
                <c:pt idx="18">
                  <c:v>1.7116419455704499</c:v>
                </c:pt>
                <c:pt idx="19">
                  <c:v>1.518358158406768</c:v>
                </c:pt>
                <c:pt idx="20">
                  <c:v>2.2965540330487602</c:v>
                </c:pt>
                <c:pt idx="21">
                  <c:v>1.8207510781268579</c:v>
                </c:pt>
                <c:pt idx="22">
                  <c:v>1.8028941177112041</c:v>
                </c:pt>
                <c:pt idx="23">
                  <c:v>2.0819860568566249</c:v>
                </c:pt>
                <c:pt idx="24">
                  <c:v>1.4961871364983808</c:v>
                </c:pt>
                <c:pt idx="25">
                  <c:v>1.0727169198305171</c:v>
                </c:pt>
                <c:pt idx="26">
                  <c:v>1.0003003048093815</c:v>
                </c:pt>
                <c:pt idx="27">
                  <c:v>1.4228822265176193</c:v>
                </c:pt>
                <c:pt idx="28">
                  <c:v>2.0290155823662843</c:v>
                </c:pt>
                <c:pt idx="29">
                  <c:v>1.1805889615329019</c:v>
                </c:pt>
                <c:pt idx="30">
                  <c:v>1.4462493839925745</c:v>
                </c:pt>
                <c:pt idx="31">
                  <c:v>1.2086861704172536</c:v>
                </c:pt>
                <c:pt idx="32">
                  <c:v>1.9529205953497557</c:v>
                </c:pt>
                <c:pt idx="33">
                  <c:v>2.004577127246411</c:v>
                </c:pt>
                <c:pt idx="34">
                  <c:v>2.0264215756897777</c:v>
                </c:pt>
                <c:pt idx="35">
                  <c:v>1.2271838525459899</c:v>
                </c:pt>
                <c:pt idx="36">
                  <c:v>1.9473150236477057</c:v>
                </c:pt>
                <c:pt idx="37">
                  <c:v>2.0813526096544965</c:v>
                </c:pt>
                <c:pt idx="38">
                  <c:v>1.3188433337046477</c:v>
                </c:pt>
                <c:pt idx="39">
                  <c:v>1.3105029243317303</c:v>
                </c:pt>
                <c:pt idx="40">
                  <c:v>1.3211840922020959</c:v>
                </c:pt>
                <c:pt idx="41">
                  <c:v>1.2984034406472873</c:v>
                </c:pt>
                <c:pt idx="42">
                  <c:v>1.5076768754973768</c:v>
                </c:pt>
                <c:pt idx="43">
                  <c:v>1.7547398604790505</c:v>
                </c:pt>
                <c:pt idx="44">
                  <c:v>1.7526348497723439</c:v>
                </c:pt>
                <c:pt idx="45">
                  <c:v>1.4854022856855522</c:v>
                </c:pt>
                <c:pt idx="46">
                  <c:v>1.806063642142397</c:v>
                </c:pt>
                <c:pt idx="47">
                  <c:v>2.2389432927114967</c:v>
                </c:pt>
                <c:pt idx="48">
                  <c:v>2.2140262227282421</c:v>
                </c:pt>
                <c:pt idx="49">
                  <c:v>1.7581420985672214</c:v>
                </c:pt>
                <c:pt idx="50">
                  <c:v>1.1711030740184598</c:v>
                </c:pt>
                <c:pt idx="51">
                  <c:v>1.4680837598133556</c:v>
                </c:pt>
                <c:pt idx="52">
                  <c:v>1.7997562062991324</c:v>
                </c:pt>
                <c:pt idx="53">
                  <c:v>1.094342852970575</c:v>
                </c:pt>
                <c:pt idx="54">
                  <c:v>2.0643957194838678</c:v>
                </c:pt>
                <c:pt idx="55">
                  <c:v>2.0227832409160205</c:v>
                </c:pt>
                <c:pt idx="56">
                  <c:v>1.54760297925077</c:v>
                </c:pt>
                <c:pt idx="57">
                  <c:v>1.8740736939650877</c:v>
                </c:pt>
                <c:pt idx="58">
                  <c:v>1.6275397520708847</c:v>
                </c:pt>
                <c:pt idx="59">
                  <c:v>1.7569772851954475</c:v>
                </c:pt>
                <c:pt idx="60">
                  <c:v>1.2935727280028213</c:v>
                </c:pt>
                <c:pt idx="61">
                  <c:v>2.571689749736974</c:v>
                </c:pt>
                <c:pt idx="62">
                  <c:v>1.5690677012442795</c:v>
                </c:pt>
                <c:pt idx="63">
                  <c:v>1.0167678154448871</c:v>
                </c:pt>
                <c:pt idx="64">
                  <c:v>1.5160920157296436</c:v>
                </c:pt>
                <c:pt idx="65">
                  <c:v>1.3192472997822338</c:v>
                </c:pt>
                <c:pt idx="66">
                  <c:v>1.348998557630863</c:v>
                </c:pt>
                <c:pt idx="67">
                  <c:v>2.2580880537033297</c:v>
                </c:pt>
                <c:pt idx="68">
                  <c:v>2.6539200118980442</c:v>
                </c:pt>
                <c:pt idx="69">
                  <c:v>1.207550035117914</c:v>
                </c:pt>
                <c:pt idx="70">
                  <c:v>1.1169328532356408</c:v>
                </c:pt>
                <c:pt idx="71">
                  <c:v>2.1591075859291542</c:v>
                </c:pt>
                <c:pt idx="72">
                  <c:v>1.4554475462034806</c:v>
                </c:pt>
                <c:pt idx="73">
                  <c:v>2.2700063333810041</c:v>
                </c:pt>
                <c:pt idx="74">
                  <c:v>1.9228697635976983</c:v>
                </c:pt>
                <c:pt idx="75">
                  <c:v>1.4199668786162623</c:v>
                </c:pt>
                <c:pt idx="76">
                  <c:v>2.2557335762512056</c:v>
                </c:pt>
                <c:pt idx="77">
                  <c:v>1.5692607869303248</c:v>
                </c:pt>
                <c:pt idx="78">
                  <c:v>2.2559836284366939</c:v>
                </c:pt>
                <c:pt idx="79">
                  <c:v>1.5344911116908284</c:v>
                </c:pt>
                <c:pt idx="80">
                  <c:v>1.7136571813010029</c:v>
                </c:pt>
                <c:pt idx="81">
                  <c:v>1.4020244622522142</c:v>
                </c:pt>
                <c:pt idx="82">
                  <c:v>1.2714271356409808</c:v>
                </c:pt>
                <c:pt idx="83">
                  <c:v>2.206849849010398</c:v>
                </c:pt>
                <c:pt idx="84">
                  <c:v>1.9016597991991178</c:v>
                </c:pt>
                <c:pt idx="85">
                  <c:v>1.9680272935940371</c:v>
                </c:pt>
                <c:pt idx="86">
                  <c:v>1.5933627549983953</c:v>
                </c:pt>
                <c:pt idx="87">
                  <c:v>2.0260348802245165</c:v>
                </c:pt>
                <c:pt idx="88">
                  <c:v>1.821011939379426</c:v>
                </c:pt>
                <c:pt idx="89">
                  <c:v>1.7283452777153903</c:v>
                </c:pt>
                <c:pt idx="90">
                  <c:v>1.918883251117387</c:v>
                </c:pt>
                <c:pt idx="91">
                  <c:v>1.6629249518922384</c:v>
                </c:pt>
                <c:pt idx="92">
                  <c:v>1.9467480458779085</c:v>
                </c:pt>
                <c:pt idx="93">
                  <c:v>1.4776051188299817</c:v>
                </c:pt>
                <c:pt idx="94">
                  <c:v>1.8629444864978248</c:v>
                </c:pt>
                <c:pt idx="95">
                  <c:v>2.1108865804328532</c:v>
                </c:pt>
                <c:pt idx="96">
                  <c:v>2.3910078614963344</c:v>
                </c:pt>
                <c:pt idx="97">
                  <c:v>1.6070468234619244</c:v>
                </c:pt>
                <c:pt idx="98">
                  <c:v>1.4528859502239777</c:v>
                </c:pt>
                <c:pt idx="99">
                  <c:v>1.1237497516602124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AC-4F20-ABE1-ABF777C4C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7998671"/>
        <c:axId val="1783500127"/>
      </c:scatterChart>
      <c:valAx>
        <c:axId val="177799867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3500127"/>
        <c:crosses val="autoZero"/>
        <c:crossBetween val="midCat"/>
      </c:valAx>
      <c:valAx>
        <c:axId val="1783500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998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2">
                  <c:v>52891.6</c:v>
                </c:pt>
                <c:pt idx="12">
                  <c:v>63139</c:v>
                </c:pt>
                <c:pt idx="20">
                  <c:v>50180.4</c:v>
                </c:pt>
                <c:pt idx="34">
                  <c:v>70798.2</c:v>
                </c:pt>
                <c:pt idx="35">
                  <c:v>67101.600000000006</c:v>
                </c:pt>
                <c:pt idx="38">
                  <c:v>61044.4</c:v>
                </c:pt>
                <c:pt idx="45">
                  <c:v>71593.399999999994</c:v>
                </c:pt>
                <c:pt idx="56">
                  <c:v>48898.2</c:v>
                </c:pt>
                <c:pt idx="61">
                  <c:v>57979</c:v>
                </c:pt>
                <c:pt idx="62">
                  <c:v>37322.800000000003</c:v>
                </c:pt>
                <c:pt idx="66">
                  <c:v>54771</c:v>
                </c:pt>
                <c:pt idx="67">
                  <c:v>53449.2</c:v>
                </c:pt>
                <c:pt idx="70">
                  <c:v>63764.800000000003</c:v>
                </c:pt>
                <c:pt idx="82">
                  <c:v>53728.6</c:v>
                </c:pt>
                <c:pt idx="85">
                  <c:v>54283.8</c:v>
                </c:pt>
                <c:pt idx="86">
                  <c:v>67931.8</c:v>
                </c:pt>
                <c:pt idx="91">
                  <c:v>48640.800000000003</c:v>
                </c:pt>
              </c:numCache>
            </c:numRef>
          </c:xVal>
          <c:yVal>
            <c:numRef>
              <c:f>State048!$AA$4:$AA$101</c:f>
              <c:numCache>
                <c:formatCode>General</c:formatCode>
                <c:ptCount val="98"/>
                <c:pt idx="0">
                  <c:v>1.8814896883437069</c:v>
                </c:pt>
                <c:pt idx="10">
                  <c:v>1.7700787152156354</c:v>
                </c:pt>
                <c:pt idx="18">
                  <c:v>2.2965540330487602</c:v>
                </c:pt>
                <c:pt idx="32">
                  <c:v>2.0264215756897777</c:v>
                </c:pt>
                <c:pt idx="33">
                  <c:v>1.2271838525459899</c:v>
                </c:pt>
                <c:pt idx="36">
                  <c:v>1.3188433337046477</c:v>
                </c:pt>
                <c:pt idx="43">
                  <c:v>1.4854022856855522</c:v>
                </c:pt>
                <c:pt idx="54">
                  <c:v>1.54760297925077</c:v>
                </c:pt>
                <c:pt idx="59">
                  <c:v>2.571689749736974</c:v>
                </c:pt>
                <c:pt idx="60">
                  <c:v>1.5690677012442795</c:v>
                </c:pt>
                <c:pt idx="64">
                  <c:v>1.348998557630863</c:v>
                </c:pt>
                <c:pt idx="65">
                  <c:v>2.2580880537033297</c:v>
                </c:pt>
                <c:pt idx="68">
                  <c:v>1.1169328532356408</c:v>
                </c:pt>
                <c:pt idx="80">
                  <c:v>1.2714271356409808</c:v>
                </c:pt>
                <c:pt idx="83">
                  <c:v>1.9680272935940371</c:v>
                </c:pt>
                <c:pt idx="84">
                  <c:v>1.5933627549983953</c:v>
                </c:pt>
                <c:pt idx="89">
                  <c:v>1.6629249518922384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52-473E-857C-9A5476E293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63647.6</c:v>
                </c:pt>
                <c:pt idx="1">
                  <c:v>64420.800000000003</c:v>
                </c:pt>
                <c:pt idx="5">
                  <c:v>57240.6</c:v>
                </c:pt>
                <c:pt idx="10">
                  <c:v>68551.399999999994</c:v>
                </c:pt>
                <c:pt idx="11">
                  <c:v>77999.399999999994</c:v>
                </c:pt>
                <c:pt idx="16">
                  <c:v>59792.4</c:v>
                </c:pt>
                <c:pt idx="17">
                  <c:v>68787.600000000006</c:v>
                </c:pt>
                <c:pt idx="19">
                  <c:v>60234.8</c:v>
                </c:pt>
                <c:pt idx="27">
                  <c:v>59184.800000000003</c:v>
                </c:pt>
                <c:pt idx="30">
                  <c:v>66151.8</c:v>
                </c:pt>
                <c:pt idx="31">
                  <c:v>57226.6</c:v>
                </c:pt>
                <c:pt idx="32">
                  <c:v>64822.400000000001</c:v>
                </c:pt>
                <c:pt idx="36">
                  <c:v>53028.4</c:v>
                </c:pt>
                <c:pt idx="37">
                  <c:v>48972</c:v>
                </c:pt>
                <c:pt idx="42">
                  <c:v>83940.4</c:v>
                </c:pt>
                <c:pt idx="47">
                  <c:v>46953.4</c:v>
                </c:pt>
                <c:pt idx="48">
                  <c:v>49712.6</c:v>
                </c:pt>
                <c:pt idx="51">
                  <c:v>69522.600000000006</c:v>
                </c:pt>
                <c:pt idx="52">
                  <c:v>70879.600000000006</c:v>
                </c:pt>
                <c:pt idx="55">
                  <c:v>59693</c:v>
                </c:pt>
                <c:pt idx="57">
                  <c:v>66257.8</c:v>
                </c:pt>
                <c:pt idx="68">
                  <c:v>45721.8</c:v>
                </c:pt>
                <c:pt idx="69">
                  <c:v>63215.6</c:v>
                </c:pt>
                <c:pt idx="71">
                  <c:v>58600.6</c:v>
                </c:pt>
                <c:pt idx="72">
                  <c:v>59357</c:v>
                </c:pt>
                <c:pt idx="74">
                  <c:v>64610.2</c:v>
                </c:pt>
                <c:pt idx="77">
                  <c:v>59349.599999999999</c:v>
                </c:pt>
                <c:pt idx="80">
                  <c:v>71049.8</c:v>
                </c:pt>
                <c:pt idx="84">
                  <c:v>68924</c:v>
                </c:pt>
                <c:pt idx="89">
                  <c:v>58772.4</c:v>
                </c:pt>
                <c:pt idx="90">
                  <c:v>59558.6</c:v>
                </c:pt>
                <c:pt idx="94">
                  <c:v>43859.6</c:v>
                </c:pt>
                <c:pt idx="99">
                  <c:v>61407.8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1.140467197506269</c:v>
                </c:pt>
                <c:pt idx="1">
                  <c:v>1.0596422273551398</c:v>
                </c:pt>
                <c:pt idx="5">
                  <c:v>2.320398458436844</c:v>
                </c:pt>
                <c:pt idx="10">
                  <c:v>2.0198712207190517</c:v>
                </c:pt>
                <c:pt idx="11">
                  <c:v>1.590255822480686</c:v>
                </c:pt>
                <c:pt idx="16">
                  <c:v>1.6330169051585151</c:v>
                </c:pt>
                <c:pt idx="17">
                  <c:v>1.7761195331716761</c:v>
                </c:pt>
                <c:pt idx="19">
                  <c:v>1.518358158406768</c:v>
                </c:pt>
                <c:pt idx="27">
                  <c:v>1.4228822265176193</c:v>
                </c:pt>
                <c:pt idx="30">
                  <c:v>1.4462493839925745</c:v>
                </c:pt>
                <c:pt idx="31">
                  <c:v>1.2086861704172536</c:v>
                </c:pt>
                <c:pt idx="32">
                  <c:v>1.9529205953497557</c:v>
                </c:pt>
                <c:pt idx="36">
                  <c:v>1.9473150236477057</c:v>
                </c:pt>
                <c:pt idx="37">
                  <c:v>2.0813526096544965</c:v>
                </c:pt>
                <c:pt idx="42">
                  <c:v>1.5076768754973768</c:v>
                </c:pt>
                <c:pt idx="47">
                  <c:v>2.2389432927114967</c:v>
                </c:pt>
                <c:pt idx="48">
                  <c:v>2.2140262227282421</c:v>
                </c:pt>
                <c:pt idx="51">
                  <c:v>1.4680837598133556</c:v>
                </c:pt>
                <c:pt idx="52">
                  <c:v>1.7997562062991324</c:v>
                </c:pt>
                <c:pt idx="55">
                  <c:v>2.0227832409160205</c:v>
                </c:pt>
                <c:pt idx="57">
                  <c:v>1.8740736939650877</c:v>
                </c:pt>
                <c:pt idx="68">
                  <c:v>2.6539200118980442</c:v>
                </c:pt>
                <c:pt idx="69">
                  <c:v>1.207550035117914</c:v>
                </c:pt>
                <c:pt idx="71">
                  <c:v>2.1591075859291542</c:v>
                </c:pt>
                <c:pt idx="72">
                  <c:v>1.4554475462034806</c:v>
                </c:pt>
                <c:pt idx="74">
                  <c:v>1.9228697635976983</c:v>
                </c:pt>
                <c:pt idx="77">
                  <c:v>1.5692607869303248</c:v>
                </c:pt>
                <c:pt idx="80">
                  <c:v>1.7136571813010029</c:v>
                </c:pt>
                <c:pt idx="84">
                  <c:v>1.9016597991991178</c:v>
                </c:pt>
                <c:pt idx="89">
                  <c:v>1.7283452777153903</c:v>
                </c:pt>
                <c:pt idx="90">
                  <c:v>1.918883251117387</c:v>
                </c:pt>
                <c:pt idx="94">
                  <c:v>1.8629444864978248</c:v>
                </c:pt>
                <c:pt idx="99">
                  <c:v>1.1237497516602124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52-473E-857C-9A5476E293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6">
                  <c:v>61869.8</c:v>
                </c:pt>
                <c:pt idx="8">
                  <c:v>47294.400000000001</c:v>
                </c:pt>
                <c:pt idx="13">
                  <c:v>61931.6</c:v>
                </c:pt>
                <c:pt idx="14">
                  <c:v>57820.800000000003</c:v>
                </c:pt>
                <c:pt idx="18">
                  <c:v>47907.8</c:v>
                </c:pt>
                <c:pt idx="22">
                  <c:v>73362.600000000006</c:v>
                </c:pt>
                <c:pt idx="23">
                  <c:v>42802.400000000001</c:v>
                </c:pt>
                <c:pt idx="28">
                  <c:v>48670.400000000001</c:v>
                </c:pt>
                <c:pt idx="29">
                  <c:v>84399.4</c:v>
                </c:pt>
                <c:pt idx="33">
                  <c:v>52784.2</c:v>
                </c:pt>
                <c:pt idx="39">
                  <c:v>52695.8</c:v>
                </c:pt>
                <c:pt idx="40">
                  <c:v>54489</c:v>
                </c:pt>
                <c:pt idx="41">
                  <c:v>77566.8</c:v>
                </c:pt>
                <c:pt idx="43">
                  <c:v>70097</c:v>
                </c:pt>
                <c:pt idx="44">
                  <c:v>63077.599999999999</c:v>
                </c:pt>
                <c:pt idx="46">
                  <c:v>47509.4</c:v>
                </c:pt>
                <c:pt idx="49">
                  <c:v>62410.2</c:v>
                </c:pt>
                <c:pt idx="50">
                  <c:v>59004.2</c:v>
                </c:pt>
                <c:pt idx="54">
                  <c:v>44686.2</c:v>
                </c:pt>
                <c:pt idx="58">
                  <c:v>76247.600000000006</c:v>
                </c:pt>
                <c:pt idx="59">
                  <c:v>57601.2</c:v>
                </c:pt>
                <c:pt idx="60">
                  <c:v>57277.8</c:v>
                </c:pt>
                <c:pt idx="64">
                  <c:v>59607.199999999997</c:v>
                </c:pt>
                <c:pt idx="65">
                  <c:v>73197.8</c:v>
                </c:pt>
                <c:pt idx="73">
                  <c:v>58736.4</c:v>
                </c:pt>
                <c:pt idx="75">
                  <c:v>48911</c:v>
                </c:pt>
                <c:pt idx="76">
                  <c:v>37324</c:v>
                </c:pt>
                <c:pt idx="78">
                  <c:v>53947.199999999997</c:v>
                </c:pt>
                <c:pt idx="81">
                  <c:v>59275</c:v>
                </c:pt>
                <c:pt idx="87">
                  <c:v>47889.599999999999</c:v>
                </c:pt>
                <c:pt idx="92">
                  <c:v>52888.2</c:v>
                </c:pt>
                <c:pt idx="93">
                  <c:v>45948</c:v>
                </c:pt>
                <c:pt idx="95">
                  <c:v>57007.8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6">
                  <c:v>1.7238782087545135</c:v>
                </c:pt>
                <c:pt idx="8">
                  <c:v>1.2940221252410433</c:v>
                </c:pt>
                <c:pt idx="13">
                  <c:v>1.4530223666109063</c:v>
                </c:pt>
                <c:pt idx="14">
                  <c:v>1.588303862969727</c:v>
                </c:pt>
                <c:pt idx="18">
                  <c:v>1.7116419455704499</c:v>
                </c:pt>
                <c:pt idx="22">
                  <c:v>1.8028941177112041</c:v>
                </c:pt>
                <c:pt idx="23">
                  <c:v>2.0819860568566249</c:v>
                </c:pt>
                <c:pt idx="28">
                  <c:v>2.0290155823662843</c:v>
                </c:pt>
                <c:pt idx="29">
                  <c:v>1.1805889615329019</c:v>
                </c:pt>
                <c:pt idx="33">
                  <c:v>2.004577127246411</c:v>
                </c:pt>
                <c:pt idx="39">
                  <c:v>1.3105029243317303</c:v>
                </c:pt>
                <c:pt idx="40">
                  <c:v>1.3211840922020959</c:v>
                </c:pt>
                <c:pt idx="41">
                  <c:v>1.2984034406472873</c:v>
                </c:pt>
                <c:pt idx="43">
                  <c:v>1.7547398604790505</c:v>
                </c:pt>
                <c:pt idx="44">
                  <c:v>1.7526348497723439</c:v>
                </c:pt>
                <c:pt idx="46">
                  <c:v>1.806063642142397</c:v>
                </c:pt>
                <c:pt idx="49">
                  <c:v>1.7581420985672214</c:v>
                </c:pt>
                <c:pt idx="50">
                  <c:v>1.1711030740184598</c:v>
                </c:pt>
                <c:pt idx="54">
                  <c:v>2.0643957194838678</c:v>
                </c:pt>
                <c:pt idx="58">
                  <c:v>1.6275397520708847</c:v>
                </c:pt>
                <c:pt idx="59">
                  <c:v>1.7569772851954475</c:v>
                </c:pt>
                <c:pt idx="60">
                  <c:v>1.2935727280028213</c:v>
                </c:pt>
                <c:pt idx="64">
                  <c:v>1.5160920157296436</c:v>
                </c:pt>
                <c:pt idx="65">
                  <c:v>1.3192472997822338</c:v>
                </c:pt>
                <c:pt idx="73">
                  <c:v>2.2700063333810041</c:v>
                </c:pt>
                <c:pt idx="75">
                  <c:v>1.4199668786162623</c:v>
                </c:pt>
                <c:pt idx="76">
                  <c:v>2.2557335762512056</c:v>
                </c:pt>
                <c:pt idx="78">
                  <c:v>2.2559836284366939</c:v>
                </c:pt>
                <c:pt idx="81">
                  <c:v>1.4020244622522142</c:v>
                </c:pt>
                <c:pt idx="87">
                  <c:v>2.0260348802245165</c:v>
                </c:pt>
                <c:pt idx="92">
                  <c:v>1.9467480458779085</c:v>
                </c:pt>
                <c:pt idx="93">
                  <c:v>1.4776051188299817</c:v>
                </c:pt>
                <c:pt idx="95">
                  <c:v>2.1108865804328532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52-473E-857C-9A5476E293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3">
                  <c:v>45294.400000000001</c:v>
                </c:pt>
                <c:pt idx="4">
                  <c:v>72046</c:v>
                </c:pt>
                <c:pt idx="7">
                  <c:v>62278</c:v>
                </c:pt>
                <c:pt idx="9">
                  <c:v>61633.8</c:v>
                </c:pt>
                <c:pt idx="15">
                  <c:v>62594.6</c:v>
                </c:pt>
                <c:pt idx="21">
                  <c:v>68962.2</c:v>
                </c:pt>
                <c:pt idx="24">
                  <c:v>65646.2</c:v>
                </c:pt>
                <c:pt idx="25">
                  <c:v>59711</c:v>
                </c:pt>
                <c:pt idx="26">
                  <c:v>66599</c:v>
                </c:pt>
                <c:pt idx="53">
                  <c:v>79435.8</c:v>
                </c:pt>
                <c:pt idx="63">
                  <c:v>69633.399999999994</c:v>
                </c:pt>
                <c:pt idx="79">
                  <c:v>53666</c:v>
                </c:pt>
                <c:pt idx="83">
                  <c:v>50798.2</c:v>
                </c:pt>
                <c:pt idx="88">
                  <c:v>52615.8</c:v>
                </c:pt>
                <c:pt idx="96">
                  <c:v>56605</c:v>
                </c:pt>
                <c:pt idx="97">
                  <c:v>66940.800000000003</c:v>
                </c:pt>
                <c:pt idx="98">
                  <c:v>83847.600000000006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3">
                  <c:v>2.2300107739588118</c:v>
                </c:pt>
                <c:pt idx="4">
                  <c:v>1.3471115676095828</c:v>
                </c:pt>
                <c:pt idx="7">
                  <c:v>1.7914030636821991</c:v>
                </c:pt>
                <c:pt idx="9">
                  <c:v>1.5687009400685987</c:v>
                </c:pt>
                <c:pt idx="15">
                  <c:v>1.5803919187917168</c:v>
                </c:pt>
                <c:pt idx="21">
                  <c:v>1.8207510781268579</c:v>
                </c:pt>
                <c:pt idx="24">
                  <c:v>1.4961871364983808</c:v>
                </c:pt>
                <c:pt idx="25">
                  <c:v>1.0727169198305171</c:v>
                </c:pt>
                <c:pt idx="26">
                  <c:v>1.0003003048093815</c:v>
                </c:pt>
                <c:pt idx="53">
                  <c:v>1.094342852970575</c:v>
                </c:pt>
                <c:pt idx="63">
                  <c:v>1.0167678154448871</c:v>
                </c:pt>
                <c:pt idx="79">
                  <c:v>1.5344911116908284</c:v>
                </c:pt>
                <c:pt idx="83">
                  <c:v>2.206849849010398</c:v>
                </c:pt>
                <c:pt idx="88">
                  <c:v>1.821011939379426</c:v>
                </c:pt>
                <c:pt idx="96">
                  <c:v>2.3910078614963344</c:v>
                </c:pt>
                <c:pt idx="97">
                  <c:v>1.6070468234619244</c:v>
                </c:pt>
                <c:pt idx="98">
                  <c:v>1.4528859502239777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52-473E-857C-9A5476E29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8057471"/>
        <c:axId val="1783507615"/>
      </c:scatterChart>
      <c:valAx>
        <c:axId val="177805747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3507615"/>
        <c:crosses val="autoZero"/>
        <c:crossBetween val="midCat"/>
      </c:valAx>
      <c:valAx>
        <c:axId val="1783507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8057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63647.6</c:v>
                </c:pt>
                <c:pt idx="1">
                  <c:v>64420.800000000003</c:v>
                </c:pt>
                <c:pt idx="2">
                  <c:v>52891.6</c:v>
                </c:pt>
                <c:pt idx="4">
                  <c:v>72046</c:v>
                </c:pt>
                <c:pt idx="7">
                  <c:v>62278</c:v>
                </c:pt>
                <c:pt idx="8">
                  <c:v>47294.400000000001</c:v>
                </c:pt>
                <c:pt idx="9">
                  <c:v>61633.8</c:v>
                </c:pt>
                <c:pt idx="11">
                  <c:v>77999.399999999994</c:v>
                </c:pt>
                <c:pt idx="13">
                  <c:v>61931.6</c:v>
                </c:pt>
                <c:pt idx="14">
                  <c:v>57820.800000000003</c:v>
                </c:pt>
                <c:pt idx="15">
                  <c:v>62594.6</c:v>
                </c:pt>
                <c:pt idx="16">
                  <c:v>59792.4</c:v>
                </c:pt>
                <c:pt idx="17">
                  <c:v>68787.600000000006</c:v>
                </c:pt>
                <c:pt idx="18">
                  <c:v>47907.8</c:v>
                </c:pt>
                <c:pt idx="19">
                  <c:v>60234.8</c:v>
                </c:pt>
                <c:pt idx="21">
                  <c:v>68962.2</c:v>
                </c:pt>
                <c:pt idx="22">
                  <c:v>73362.600000000006</c:v>
                </c:pt>
                <c:pt idx="24">
                  <c:v>65646.2</c:v>
                </c:pt>
                <c:pt idx="25">
                  <c:v>59711</c:v>
                </c:pt>
                <c:pt idx="26">
                  <c:v>66599</c:v>
                </c:pt>
                <c:pt idx="27">
                  <c:v>59184.800000000003</c:v>
                </c:pt>
                <c:pt idx="29">
                  <c:v>84399.4</c:v>
                </c:pt>
                <c:pt idx="30">
                  <c:v>66151.8</c:v>
                </c:pt>
                <c:pt idx="31">
                  <c:v>57226.6</c:v>
                </c:pt>
                <c:pt idx="33">
                  <c:v>52784.2</c:v>
                </c:pt>
                <c:pt idx="34">
                  <c:v>70798.2</c:v>
                </c:pt>
                <c:pt idx="35">
                  <c:v>67101.600000000006</c:v>
                </c:pt>
                <c:pt idx="38">
                  <c:v>61044.4</c:v>
                </c:pt>
                <c:pt idx="39">
                  <c:v>52695.8</c:v>
                </c:pt>
                <c:pt idx="40">
                  <c:v>54489</c:v>
                </c:pt>
                <c:pt idx="41">
                  <c:v>77566.8</c:v>
                </c:pt>
                <c:pt idx="42">
                  <c:v>83940.4</c:v>
                </c:pt>
                <c:pt idx="43">
                  <c:v>70097</c:v>
                </c:pt>
                <c:pt idx="44">
                  <c:v>63077.599999999999</c:v>
                </c:pt>
                <c:pt idx="45">
                  <c:v>71593.399999999994</c:v>
                </c:pt>
                <c:pt idx="46">
                  <c:v>47509.4</c:v>
                </c:pt>
                <c:pt idx="49">
                  <c:v>62410.2</c:v>
                </c:pt>
                <c:pt idx="50">
                  <c:v>59004.2</c:v>
                </c:pt>
                <c:pt idx="51">
                  <c:v>69522.600000000006</c:v>
                </c:pt>
                <c:pt idx="52">
                  <c:v>70879.600000000006</c:v>
                </c:pt>
                <c:pt idx="53">
                  <c:v>79435.8</c:v>
                </c:pt>
                <c:pt idx="56">
                  <c:v>48898.2</c:v>
                </c:pt>
                <c:pt idx="57">
                  <c:v>66257.8</c:v>
                </c:pt>
                <c:pt idx="58">
                  <c:v>76247.600000000006</c:v>
                </c:pt>
                <c:pt idx="59">
                  <c:v>57601.2</c:v>
                </c:pt>
                <c:pt idx="60">
                  <c:v>57277.8</c:v>
                </c:pt>
                <c:pt idx="62">
                  <c:v>37322.800000000003</c:v>
                </c:pt>
                <c:pt idx="63">
                  <c:v>69633.399999999994</c:v>
                </c:pt>
                <c:pt idx="64">
                  <c:v>59607.199999999997</c:v>
                </c:pt>
                <c:pt idx="65">
                  <c:v>73197.8</c:v>
                </c:pt>
                <c:pt idx="66">
                  <c:v>54771</c:v>
                </c:pt>
                <c:pt idx="69">
                  <c:v>63215.6</c:v>
                </c:pt>
                <c:pt idx="70">
                  <c:v>63764.800000000003</c:v>
                </c:pt>
                <c:pt idx="72">
                  <c:v>59357</c:v>
                </c:pt>
                <c:pt idx="74">
                  <c:v>64610.2</c:v>
                </c:pt>
                <c:pt idx="75">
                  <c:v>48911</c:v>
                </c:pt>
                <c:pt idx="77">
                  <c:v>59349.599999999999</c:v>
                </c:pt>
                <c:pt idx="79">
                  <c:v>53666</c:v>
                </c:pt>
                <c:pt idx="80">
                  <c:v>71049.8</c:v>
                </c:pt>
                <c:pt idx="81">
                  <c:v>59275</c:v>
                </c:pt>
                <c:pt idx="82">
                  <c:v>53728.6</c:v>
                </c:pt>
                <c:pt idx="84">
                  <c:v>68924</c:v>
                </c:pt>
                <c:pt idx="86">
                  <c:v>67931.8</c:v>
                </c:pt>
                <c:pt idx="87">
                  <c:v>47889.599999999999</c:v>
                </c:pt>
                <c:pt idx="88">
                  <c:v>52615.8</c:v>
                </c:pt>
                <c:pt idx="89">
                  <c:v>58772.4</c:v>
                </c:pt>
                <c:pt idx="90">
                  <c:v>59558.6</c:v>
                </c:pt>
                <c:pt idx="91">
                  <c:v>48640.800000000003</c:v>
                </c:pt>
                <c:pt idx="93">
                  <c:v>45948</c:v>
                </c:pt>
                <c:pt idx="97">
                  <c:v>66940.800000000003</c:v>
                </c:pt>
                <c:pt idx="98">
                  <c:v>83847.600000000006</c:v>
                </c:pt>
                <c:pt idx="99">
                  <c:v>61407.8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1.140467197506269</c:v>
                </c:pt>
                <c:pt idx="1">
                  <c:v>1.0596422273551398</c:v>
                </c:pt>
                <c:pt idx="2">
                  <c:v>1.8814896883437069</c:v>
                </c:pt>
                <c:pt idx="4">
                  <c:v>1.3471115676095828</c:v>
                </c:pt>
                <c:pt idx="7">
                  <c:v>1.7914030636821991</c:v>
                </c:pt>
                <c:pt idx="8">
                  <c:v>1.2940221252410433</c:v>
                </c:pt>
                <c:pt idx="9">
                  <c:v>1.5687009400685987</c:v>
                </c:pt>
                <c:pt idx="11">
                  <c:v>1.590255822480686</c:v>
                </c:pt>
                <c:pt idx="13">
                  <c:v>1.4530223666109063</c:v>
                </c:pt>
                <c:pt idx="14">
                  <c:v>1.588303862969727</c:v>
                </c:pt>
                <c:pt idx="15">
                  <c:v>1.5803919187917168</c:v>
                </c:pt>
                <c:pt idx="16">
                  <c:v>1.6330169051585151</c:v>
                </c:pt>
                <c:pt idx="17">
                  <c:v>1.7761195331716761</c:v>
                </c:pt>
                <c:pt idx="18">
                  <c:v>1.7116419455704499</c:v>
                </c:pt>
                <c:pt idx="19">
                  <c:v>1.518358158406768</c:v>
                </c:pt>
                <c:pt idx="21">
                  <c:v>1.8207510781268579</c:v>
                </c:pt>
                <c:pt idx="22">
                  <c:v>1.8028941177112041</c:v>
                </c:pt>
                <c:pt idx="24">
                  <c:v>1.4961871364983808</c:v>
                </c:pt>
                <c:pt idx="25">
                  <c:v>1.0727169198305171</c:v>
                </c:pt>
                <c:pt idx="26">
                  <c:v>1.0003003048093815</c:v>
                </c:pt>
                <c:pt idx="27">
                  <c:v>1.4228822265176193</c:v>
                </c:pt>
                <c:pt idx="29">
                  <c:v>1.1805889615329019</c:v>
                </c:pt>
                <c:pt idx="30">
                  <c:v>1.4462493839925745</c:v>
                </c:pt>
                <c:pt idx="31">
                  <c:v>1.2086861704172536</c:v>
                </c:pt>
                <c:pt idx="33">
                  <c:v>2.004577127246411</c:v>
                </c:pt>
                <c:pt idx="34">
                  <c:v>2.0264215756897777</c:v>
                </c:pt>
                <c:pt idx="35">
                  <c:v>1.2271838525459899</c:v>
                </c:pt>
                <c:pt idx="38">
                  <c:v>1.3188433337046477</c:v>
                </c:pt>
                <c:pt idx="39">
                  <c:v>1.3105029243317303</c:v>
                </c:pt>
                <c:pt idx="40">
                  <c:v>1.3211840922020959</c:v>
                </c:pt>
                <c:pt idx="41">
                  <c:v>1.2984034406472873</c:v>
                </c:pt>
                <c:pt idx="42">
                  <c:v>1.5076768754973768</c:v>
                </c:pt>
                <c:pt idx="43">
                  <c:v>1.7547398604790505</c:v>
                </c:pt>
                <c:pt idx="44">
                  <c:v>1.7526348497723439</c:v>
                </c:pt>
                <c:pt idx="45">
                  <c:v>1.4854022856855522</c:v>
                </c:pt>
                <c:pt idx="46">
                  <c:v>1.806063642142397</c:v>
                </c:pt>
                <c:pt idx="49">
                  <c:v>1.7581420985672214</c:v>
                </c:pt>
                <c:pt idx="50">
                  <c:v>1.1711030740184598</c:v>
                </c:pt>
                <c:pt idx="51">
                  <c:v>1.4680837598133556</c:v>
                </c:pt>
                <c:pt idx="52">
                  <c:v>1.7997562062991324</c:v>
                </c:pt>
                <c:pt idx="53">
                  <c:v>1.094342852970575</c:v>
                </c:pt>
                <c:pt idx="56">
                  <c:v>1.54760297925077</c:v>
                </c:pt>
                <c:pt idx="57">
                  <c:v>1.8740736939650877</c:v>
                </c:pt>
                <c:pt idx="58">
                  <c:v>1.6275397520708847</c:v>
                </c:pt>
                <c:pt idx="59">
                  <c:v>1.7569772851954475</c:v>
                </c:pt>
                <c:pt idx="60">
                  <c:v>1.2935727280028213</c:v>
                </c:pt>
                <c:pt idx="62">
                  <c:v>1.5690677012442795</c:v>
                </c:pt>
                <c:pt idx="63">
                  <c:v>1.0167678154448871</c:v>
                </c:pt>
                <c:pt idx="64">
                  <c:v>1.5160920157296436</c:v>
                </c:pt>
                <c:pt idx="65">
                  <c:v>1.3192472997822338</c:v>
                </c:pt>
                <c:pt idx="66">
                  <c:v>1.348998557630863</c:v>
                </c:pt>
                <c:pt idx="69">
                  <c:v>1.207550035117914</c:v>
                </c:pt>
                <c:pt idx="70">
                  <c:v>1.1169328532356408</c:v>
                </c:pt>
                <c:pt idx="72">
                  <c:v>1.4554475462034806</c:v>
                </c:pt>
                <c:pt idx="74">
                  <c:v>1.9228697635976983</c:v>
                </c:pt>
                <c:pt idx="75">
                  <c:v>1.4199668786162623</c:v>
                </c:pt>
                <c:pt idx="77">
                  <c:v>1.5692607869303248</c:v>
                </c:pt>
                <c:pt idx="79">
                  <c:v>1.5344911116908284</c:v>
                </c:pt>
                <c:pt idx="80">
                  <c:v>1.7136571813010029</c:v>
                </c:pt>
                <c:pt idx="81">
                  <c:v>1.4020244622522142</c:v>
                </c:pt>
                <c:pt idx="82">
                  <c:v>1.2714271356409808</c:v>
                </c:pt>
                <c:pt idx="84">
                  <c:v>1.9016597991991178</c:v>
                </c:pt>
                <c:pt idx="86">
                  <c:v>1.5933627549983953</c:v>
                </c:pt>
                <c:pt idx="87">
                  <c:v>2.0260348802245165</c:v>
                </c:pt>
                <c:pt idx="88">
                  <c:v>1.821011939379426</c:v>
                </c:pt>
                <c:pt idx="89">
                  <c:v>1.7283452777153903</c:v>
                </c:pt>
                <c:pt idx="90">
                  <c:v>1.918883251117387</c:v>
                </c:pt>
                <c:pt idx="91">
                  <c:v>1.6629249518922384</c:v>
                </c:pt>
                <c:pt idx="93">
                  <c:v>1.4776051188299817</c:v>
                </c:pt>
                <c:pt idx="97">
                  <c:v>1.6070468234619244</c:v>
                </c:pt>
                <c:pt idx="98">
                  <c:v>1.4528859502239777</c:v>
                </c:pt>
                <c:pt idx="99">
                  <c:v>1.1237497516602124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25-4AF1-8153-5FF2944CC0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3">
                  <c:v>45294.400000000001</c:v>
                </c:pt>
                <c:pt idx="5">
                  <c:v>57240.6</c:v>
                </c:pt>
                <c:pt idx="6">
                  <c:v>61869.8</c:v>
                </c:pt>
                <c:pt idx="10">
                  <c:v>68551.399999999994</c:v>
                </c:pt>
                <c:pt idx="12">
                  <c:v>63139</c:v>
                </c:pt>
                <c:pt idx="20">
                  <c:v>50180.4</c:v>
                </c:pt>
                <c:pt idx="23">
                  <c:v>42802.400000000001</c:v>
                </c:pt>
                <c:pt idx="28">
                  <c:v>48670.400000000001</c:v>
                </c:pt>
                <c:pt idx="32">
                  <c:v>64822.400000000001</c:v>
                </c:pt>
                <c:pt idx="36">
                  <c:v>53028.4</c:v>
                </c:pt>
                <c:pt idx="37">
                  <c:v>48972</c:v>
                </c:pt>
                <c:pt idx="47">
                  <c:v>46953.4</c:v>
                </c:pt>
                <c:pt idx="48">
                  <c:v>49712.6</c:v>
                </c:pt>
                <c:pt idx="54">
                  <c:v>44686.2</c:v>
                </c:pt>
                <c:pt idx="55">
                  <c:v>59693</c:v>
                </c:pt>
                <c:pt idx="61">
                  <c:v>57979</c:v>
                </c:pt>
                <c:pt idx="67">
                  <c:v>53449.2</c:v>
                </c:pt>
                <c:pt idx="68">
                  <c:v>45721.8</c:v>
                </c:pt>
                <c:pt idx="71">
                  <c:v>58600.6</c:v>
                </c:pt>
                <c:pt idx="73">
                  <c:v>58736.4</c:v>
                </c:pt>
                <c:pt idx="76">
                  <c:v>37324</c:v>
                </c:pt>
                <c:pt idx="78">
                  <c:v>53947.199999999997</c:v>
                </c:pt>
                <c:pt idx="83">
                  <c:v>50798.2</c:v>
                </c:pt>
                <c:pt idx="85">
                  <c:v>54283.8</c:v>
                </c:pt>
                <c:pt idx="92">
                  <c:v>52888.2</c:v>
                </c:pt>
                <c:pt idx="94">
                  <c:v>43859.6</c:v>
                </c:pt>
                <c:pt idx="95">
                  <c:v>57007.8</c:v>
                </c:pt>
                <c:pt idx="96">
                  <c:v>56605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3">
                  <c:v>2.2300107739588118</c:v>
                </c:pt>
                <c:pt idx="5">
                  <c:v>2.320398458436844</c:v>
                </c:pt>
                <c:pt idx="6">
                  <c:v>1.7238782087545135</c:v>
                </c:pt>
                <c:pt idx="10">
                  <c:v>2.0198712207190517</c:v>
                </c:pt>
                <c:pt idx="12">
                  <c:v>1.7700787152156354</c:v>
                </c:pt>
                <c:pt idx="20">
                  <c:v>2.2965540330487602</c:v>
                </c:pt>
                <c:pt idx="23">
                  <c:v>2.0819860568566249</c:v>
                </c:pt>
                <c:pt idx="28">
                  <c:v>2.0290155823662843</c:v>
                </c:pt>
                <c:pt idx="32">
                  <c:v>1.9529205953497557</c:v>
                </c:pt>
                <c:pt idx="36">
                  <c:v>1.9473150236477057</c:v>
                </c:pt>
                <c:pt idx="37">
                  <c:v>2.0813526096544965</c:v>
                </c:pt>
                <c:pt idx="47">
                  <c:v>2.2389432927114967</c:v>
                </c:pt>
                <c:pt idx="48">
                  <c:v>2.2140262227282421</c:v>
                </c:pt>
                <c:pt idx="54">
                  <c:v>2.0643957194838678</c:v>
                </c:pt>
                <c:pt idx="55">
                  <c:v>2.0227832409160205</c:v>
                </c:pt>
                <c:pt idx="61">
                  <c:v>2.571689749736974</c:v>
                </c:pt>
                <c:pt idx="67">
                  <c:v>2.2580880537033297</c:v>
                </c:pt>
                <c:pt idx="68">
                  <c:v>2.6539200118980442</c:v>
                </c:pt>
                <c:pt idx="71">
                  <c:v>2.1591075859291542</c:v>
                </c:pt>
                <c:pt idx="73">
                  <c:v>2.2700063333810041</c:v>
                </c:pt>
                <c:pt idx="76">
                  <c:v>2.2557335762512056</c:v>
                </c:pt>
                <c:pt idx="78">
                  <c:v>2.2559836284366939</c:v>
                </c:pt>
                <c:pt idx="83">
                  <c:v>2.206849849010398</c:v>
                </c:pt>
                <c:pt idx="85">
                  <c:v>1.9680272935940371</c:v>
                </c:pt>
                <c:pt idx="92">
                  <c:v>1.9467480458779085</c:v>
                </c:pt>
                <c:pt idx="94">
                  <c:v>1.8629444864978248</c:v>
                </c:pt>
                <c:pt idx="95">
                  <c:v>2.1108865804328532</c:v>
                </c:pt>
                <c:pt idx="96">
                  <c:v>2.3910078614963344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25-4AF1-8153-5FF2944C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8071071"/>
        <c:axId val="1783522175"/>
      </c:scatterChart>
      <c:valAx>
        <c:axId val="177807107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3522175"/>
        <c:crosses val="autoZero"/>
        <c:crossBetween val="midCat"/>
      </c:valAx>
      <c:valAx>
        <c:axId val="1783522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8071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52488.6</c:v>
                </c:pt>
                <c:pt idx="1">
                  <c:v>68242.2</c:v>
                </c:pt>
                <c:pt idx="2">
                  <c:v>48233.4</c:v>
                </c:pt>
                <c:pt idx="3">
                  <c:v>49369.599999999999</c:v>
                </c:pt>
                <c:pt idx="4">
                  <c:v>67736.2</c:v>
                </c:pt>
                <c:pt idx="5">
                  <c:v>65687</c:v>
                </c:pt>
                <c:pt idx="6">
                  <c:v>58462.6</c:v>
                </c:pt>
                <c:pt idx="7">
                  <c:v>55749.2</c:v>
                </c:pt>
                <c:pt idx="8">
                  <c:v>44842.2</c:v>
                </c:pt>
                <c:pt idx="9">
                  <c:v>63225.599999999999</c:v>
                </c:pt>
                <c:pt idx="10">
                  <c:v>65727.199999999997</c:v>
                </c:pt>
                <c:pt idx="11">
                  <c:v>80356.2</c:v>
                </c:pt>
                <c:pt idx="12">
                  <c:v>61581.4</c:v>
                </c:pt>
                <c:pt idx="13">
                  <c:v>68459</c:v>
                </c:pt>
                <c:pt idx="14">
                  <c:v>55736.4</c:v>
                </c:pt>
                <c:pt idx="15">
                  <c:v>63980.800000000003</c:v>
                </c:pt>
                <c:pt idx="16">
                  <c:v>56516.6</c:v>
                </c:pt>
                <c:pt idx="17">
                  <c:v>67255.8</c:v>
                </c:pt>
                <c:pt idx="18">
                  <c:v>38978</c:v>
                </c:pt>
                <c:pt idx="19">
                  <c:v>60660.2</c:v>
                </c:pt>
                <c:pt idx="20">
                  <c:v>52000</c:v>
                </c:pt>
                <c:pt idx="21">
                  <c:v>67283.399999999994</c:v>
                </c:pt>
                <c:pt idx="22">
                  <c:v>74792</c:v>
                </c:pt>
                <c:pt idx="23">
                  <c:v>47276.6</c:v>
                </c:pt>
                <c:pt idx="24">
                  <c:v>68281.399999999994</c:v>
                </c:pt>
                <c:pt idx="25">
                  <c:v>60596.800000000003</c:v>
                </c:pt>
                <c:pt idx="26">
                  <c:v>66599</c:v>
                </c:pt>
                <c:pt idx="27">
                  <c:v>65802</c:v>
                </c:pt>
                <c:pt idx="28">
                  <c:v>43170</c:v>
                </c:pt>
                <c:pt idx="29">
                  <c:v>74964.2</c:v>
                </c:pt>
                <c:pt idx="30">
                  <c:v>61751.6</c:v>
                </c:pt>
                <c:pt idx="31">
                  <c:v>65734.600000000006</c:v>
                </c:pt>
                <c:pt idx="32">
                  <c:v>58500.800000000003</c:v>
                </c:pt>
                <c:pt idx="33">
                  <c:v>50058.400000000001</c:v>
                </c:pt>
                <c:pt idx="34">
                  <c:v>75052.600000000006</c:v>
                </c:pt>
                <c:pt idx="35">
                  <c:v>66094</c:v>
                </c:pt>
                <c:pt idx="36">
                  <c:v>48210.6</c:v>
                </c:pt>
                <c:pt idx="37">
                  <c:v>49497.8</c:v>
                </c:pt>
                <c:pt idx="38">
                  <c:v>58517.2</c:v>
                </c:pt>
                <c:pt idx="39">
                  <c:v>52113.2</c:v>
                </c:pt>
                <c:pt idx="40">
                  <c:v>53894.6</c:v>
                </c:pt>
                <c:pt idx="41">
                  <c:v>76341.399999999994</c:v>
                </c:pt>
                <c:pt idx="42">
                  <c:v>83878.600000000006</c:v>
                </c:pt>
                <c:pt idx="43">
                  <c:v>66850.2</c:v>
                </c:pt>
                <c:pt idx="44">
                  <c:v>56288.4</c:v>
                </c:pt>
                <c:pt idx="45">
                  <c:v>71074.8</c:v>
                </c:pt>
                <c:pt idx="46">
                  <c:v>44741.4</c:v>
                </c:pt>
                <c:pt idx="47">
                  <c:v>50982.400000000001</c:v>
                </c:pt>
                <c:pt idx="48">
                  <c:v>45562.6</c:v>
                </c:pt>
                <c:pt idx="49">
                  <c:v>59287</c:v>
                </c:pt>
                <c:pt idx="50">
                  <c:v>60296.2</c:v>
                </c:pt>
                <c:pt idx="51">
                  <c:v>71636.399999999994</c:v>
                </c:pt>
                <c:pt idx="52">
                  <c:v>65145.2</c:v>
                </c:pt>
                <c:pt idx="53">
                  <c:v>81047.399999999994</c:v>
                </c:pt>
                <c:pt idx="54">
                  <c:v>41170.400000000001</c:v>
                </c:pt>
                <c:pt idx="55">
                  <c:v>61045.4</c:v>
                </c:pt>
                <c:pt idx="56">
                  <c:v>50753</c:v>
                </c:pt>
                <c:pt idx="57">
                  <c:v>65965.399999999994</c:v>
                </c:pt>
                <c:pt idx="58">
                  <c:v>75599.399999999994</c:v>
                </c:pt>
                <c:pt idx="59">
                  <c:v>58500.6</c:v>
                </c:pt>
                <c:pt idx="60">
                  <c:v>56348.2</c:v>
                </c:pt>
                <c:pt idx="61">
                  <c:v>54293.8</c:v>
                </c:pt>
                <c:pt idx="62">
                  <c:v>41221.599999999999</c:v>
                </c:pt>
                <c:pt idx="63">
                  <c:v>69062.2</c:v>
                </c:pt>
                <c:pt idx="64">
                  <c:v>49481.2</c:v>
                </c:pt>
                <c:pt idx="65">
                  <c:v>74852.399999999994</c:v>
                </c:pt>
                <c:pt idx="66">
                  <c:v>50019.8</c:v>
                </c:pt>
                <c:pt idx="67">
                  <c:v>57045</c:v>
                </c:pt>
                <c:pt idx="68">
                  <c:v>46953.4</c:v>
                </c:pt>
                <c:pt idx="69">
                  <c:v>62409.2</c:v>
                </c:pt>
                <c:pt idx="70">
                  <c:v>61820</c:v>
                </c:pt>
                <c:pt idx="71">
                  <c:v>61119.8</c:v>
                </c:pt>
                <c:pt idx="72">
                  <c:v>58168.2</c:v>
                </c:pt>
                <c:pt idx="73">
                  <c:v>54502</c:v>
                </c:pt>
                <c:pt idx="74">
                  <c:v>60461.4</c:v>
                </c:pt>
                <c:pt idx="75">
                  <c:v>49616</c:v>
                </c:pt>
                <c:pt idx="76">
                  <c:v>45124.800000000003</c:v>
                </c:pt>
                <c:pt idx="77">
                  <c:v>61387.199999999997</c:v>
                </c:pt>
                <c:pt idx="78">
                  <c:v>54210</c:v>
                </c:pt>
                <c:pt idx="79">
                  <c:v>57052.2</c:v>
                </c:pt>
                <c:pt idx="80">
                  <c:v>68445.8</c:v>
                </c:pt>
                <c:pt idx="81">
                  <c:v>60689.2</c:v>
                </c:pt>
                <c:pt idx="82">
                  <c:v>56191</c:v>
                </c:pt>
                <c:pt idx="83">
                  <c:v>49158.8</c:v>
                </c:pt>
                <c:pt idx="84">
                  <c:v>66969.600000000006</c:v>
                </c:pt>
                <c:pt idx="85">
                  <c:v>59438.400000000001</c:v>
                </c:pt>
                <c:pt idx="86">
                  <c:v>67247.600000000006</c:v>
                </c:pt>
                <c:pt idx="87">
                  <c:v>53310</c:v>
                </c:pt>
                <c:pt idx="88">
                  <c:v>46168.2</c:v>
                </c:pt>
                <c:pt idx="89">
                  <c:v>60433</c:v>
                </c:pt>
                <c:pt idx="90">
                  <c:v>62379.4</c:v>
                </c:pt>
                <c:pt idx="91">
                  <c:v>47509.8</c:v>
                </c:pt>
                <c:pt idx="92">
                  <c:v>53982.6</c:v>
                </c:pt>
                <c:pt idx="93">
                  <c:v>38069</c:v>
                </c:pt>
                <c:pt idx="94">
                  <c:v>42314.6</c:v>
                </c:pt>
                <c:pt idx="95">
                  <c:v>59273.599999999999</c:v>
                </c:pt>
                <c:pt idx="96">
                  <c:v>58282.8</c:v>
                </c:pt>
                <c:pt idx="97">
                  <c:v>64682.6</c:v>
                </c:pt>
                <c:pt idx="98">
                  <c:v>82295</c:v>
                </c:pt>
                <c:pt idx="99">
                  <c:v>61277.2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1.5107661473157981</c:v>
                </c:pt>
                <c:pt idx="1">
                  <c:v>1.020028662616387</c:v>
                </c:pt>
                <c:pt idx="2">
                  <c:v>2.2977853520589466</c:v>
                </c:pt>
                <c:pt idx="3">
                  <c:v>2.044537529167747</c:v>
                </c:pt>
                <c:pt idx="4">
                  <c:v>1.1352127813488209</c:v>
                </c:pt>
                <c:pt idx="5">
                  <c:v>2.0808074657085878</c:v>
                </c:pt>
                <c:pt idx="6">
                  <c:v>1.5369826179472004</c:v>
                </c:pt>
                <c:pt idx="7">
                  <c:v>1.7434689645770702</c:v>
                </c:pt>
                <c:pt idx="8">
                  <c:v>1.5941679935417978</c:v>
                </c:pt>
                <c:pt idx="9">
                  <c:v>1.6979356463204778</c:v>
                </c:pt>
                <c:pt idx="10">
                  <c:v>1.9321376842464004</c:v>
                </c:pt>
                <c:pt idx="11">
                  <c:v>1.4888708027507522</c:v>
                </c:pt>
                <c:pt idx="12">
                  <c:v>1.8601883036111553</c:v>
                </c:pt>
                <c:pt idx="13">
                  <c:v>1.6211162885814867</c:v>
                </c:pt>
                <c:pt idx="14">
                  <c:v>1.6852721022527468</c:v>
                </c:pt>
                <c:pt idx="15">
                  <c:v>1.5484489096729017</c:v>
                </c:pt>
                <c:pt idx="16">
                  <c:v>1.7328006284879134</c:v>
                </c:pt>
                <c:pt idx="17">
                  <c:v>1.8146687720612942</c:v>
                </c:pt>
                <c:pt idx="18">
                  <c:v>2.1500590076453383</c:v>
                </c:pt>
                <c:pt idx="19">
                  <c:v>1.5571659836268261</c:v>
                </c:pt>
                <c:pt idx="20">
                  <c:v>2.2157884615384615</c:v>
                </c:pt>
                <c:pt idx="21">
                  <c:v>1.7207959169720914</c:v>
                </c:pt>
                <c:pt idx="22">
                  <c:v>1.7800566905551396</c:v>
                </c:pt>
                <c:pt idx="23">
                  <c:v>1.9176505924706939</c:v>
                </c:pt>
                <c:pt idx="24">
                  <c:v>1.2137712466352477</c:v>
                </c:pt>
                <c:pt idx="25">
                  <c:v>1.0960314736091674</c:v>
                </c:pt>
                <c:pt idx="26">
                  <c:v>1.1146713914623343</c:v>
                </c:pt>
                <c:pt idx="27">
                  <c:v>1.062444910489043</c:v>
                </c:pt>
                <c:pt idx="28">
                  <c:v>1.836692147324531</c:v>
                </c:pt>
                <c:pt idx="29">
                  <c:v>1.399641428842034</c:v>
                </c:pt>
                <c:pt idx="30">
                  <c:v>1.4535007999792717</c:v>
                </c:pt>
                <c:pt idx="31">
                  <c:v>1.0531896444186166</c:v>
                </c:pt>
                <c:pt idx="32">
                  <c:v>2.1658678171922436</c:v>
                </c:pt>
                <c:pt idx="33">
                  <c:v>1.7011330765665702</c:v>
                </c:pt>
                <c:pt idx="34">
                  <c:v>1.8584699264249338</c:v>
                </c:pt>
                <c:pt idx="35">
                  <c:v>1.2172663176687748</c:v>
                </c:pt>
                <c:pt idx="36">
                  <c:v>2.1377663833264884</c:v>
                </c:pt>
                <c:pt idx="37">
                  <c:v>1.9187317416127585</c:v>
                </c:pt>
                <c:pt idx="38">
                  <c:v>1.3767234249075486</c:v>
                </c:pt>
                <c:pt idx="39">
                  <c:v>1.325921263710538</c:v>
                </c:pt>
                <c:pt idx="40">
                  <c:v>1.314788494580162</c:v>
                </c:pt>
                <c:pt idx="41">
                  <c:v>1.3195592430843555</c:v>
                </c:pt>
                <c:pt idx="42">
                  <c:v>1.6598989491956231</c:v>
                </c:pt>
                <c:pt idx="43">
                  <c:v>1.9944891713113799</c:v>
                </c:pt>
                <c:pt idx="44">
                  <c:v>1.9639215184656162</c:v>
                </c:pt>
                <c:pt idx="45">
                  <c:v>1.4960436047656833</c:v>
                </c:pt>
                <c:pt idx="46">
                  <c:v>1.9091937221454849</c:v>
                </c:pt>
                <c:pt idx="47">
                  <c:v>2.069616181270399</c:v>
                </c:pt>
                <c:pt idx="48">
                  <c:v>2.4159508017540703</c:v>
                </c:pt>
                <c:pt idx="49">
                  <c:v>1.8478081198239074</c:v>
                </c:pt>
                <c:pt idx="50">
                  <c:v>1.0022356301060431</c:v>
                </c:pt>
                <c:pt idx="51">
                  <c:v>1.4587137265412558</c:v>
                </c:pt>
                <c:pt idx="52">
                  <c:v>1.6471205860140119</c:v>
                </c:pt>
                <c:pt idx="53">
                  <c:v>1.2785357704257017</c:v>
                </c:pt>
                <c:pt idx="54">
                  <c:v>2.244403746380895</c:v>
                </c:pt>
                <c:pt idx="55">
                  <c:v>2.193842615496008</c:v>
                </c:pt>
                <c:pt idx="56">
                  <c:v>1.4869268811695859</c:v>
                </c:pt>
                <c:pt idx="57">
                  <c:v>1.8823807632486123</c:v>
                </c:pt>
                <c:pt idx="58">
                  <c:v>1.5875787373973869</c:v>
                </c:pt>
                <c:pt idx="59">
                  <c:v>1.7302044765352835</c:v>
                </c:pt>
                <c:pt idx="60">
                  <c:v>1.3693782587553818</c:v>
                </c:pt>
                <c:pt idx="61">
                  <c:v>2.6861998975942001</c:v>
                </c:pt>
                <c:pt idx="62">
                  <c:v>1.7815902342461234</c:v>
                </c:pt>
                <c:pt idx="63">
                  <c:v>1.0257709716748091</c:v>
                </c:pt>
                <c:pt idx="64">
                  <c:v>1.4415576016749796</c:v>
                </c:pt>
                <c:pt idx="65">
                  <c:v>1.3585402739257526</c:v>
                </c:pt>
                <c:pt idx="66">
                  <c:v>1.1866700786488549</c:v>
                </c:pt>
                <c:pt idx="67">
                  <c:v>2.1601016741169254</c:v>
                </c:pt>
                <c:pt idx="68">
                  <c:v>2.3945017826185109</c:v>
                </c:pt>
                <c:pt idx="69">
                  <c:v>1.2231690199521865</c:v>
                </c:pt>
                <c:pt idx="70">
                  <c:v>1.1707376253639599</c:v>
                </c:pt>
                <c:pt idx="71">
                  <c:v>2.0701147582289208</c:v>
                </c:pt>
                <c:pt idx="72">
                  <c:v>1.4194869361609952</c:v>
                </c:pt>
                <c:pt idx="73">
                  <c:v>2.4783310704194341</c:v>
                </c:pt>
                <c:pt idx="74">
                  <c:v>2.0232743535544992</c:v>
                </c:pt>
                <c:pt idx="75">
                  <c:v>1.3976741373750403</c:v>
                </c:pt>
                <c:pt idx="76">
                  <c:v>1.8037753075913909</c:v>
                </c:pt>
                <c:pt idx="77">
                  <c:v>1.5162281387650847</c:v>
                </c:pt>
                <c:pt idx="78">
                  <c:v>1.9545102379634753</c:v>
                </c:pt>
                <c:pt idx="79">
                  <c:v>1.2775493320152422</c:v>
                </c:pt>
                <c:pt idx="80">
                  <c:v>1.7642864865338705</c:v>
                </c:pt>
                <c:pt idx="81">
                  <c:v>1.3813001324782663</c:v>
                </c:pt>
                <c:pt idx="82">
                  <c:v>1.2301970066380736</c:v>
                </c:pt>
                <c:pt idx="83">
                  <c:v>2.2804055428529582</c:v>
                </c:pt>
                <c:pt idx="84">
                  <c:v>1.7081780389908254</c:v>
                </c:pt>
                <c:pt idx="85">
                  <c:v>1.6566563029960428</c:v>
                </c:pt>
                <c:pt idx="86">
                  <c:v>1.8059231853627489</c:v>
                </c:pt>
                <c:pt idx="87">
                  <c:v>1.6381354342524854</c:v>
                </c:pt>
                <c:pt idx="88">
                  <c:v>2.3488461755060843</c:v>
                </c:pt>
                <c:pt idx="89">
                  <c:v>1.6792480929293598</c:v>
                </c:pt>
                <c:pt idx="90">
                  <c:v>2.3506798718807813</c:v>
                </c:pt>
                <c:pt idx="91">
                  <c:v>1.7015436815141296</c:v>
                </c:pt>
                <c:pt idx="92">
                  <c:v>1.9214154190424322</c:v>
                </c:pt>
                <c:pt idx="93">
                  <c:v>1.4243347605663401</c:v>
                </c:pt>
                <c:pt idx="94">
                  <c:v>1.8207190898649639</c:v>
                </c:pt>
                <c:pt idx="95">
                  <c:v>1.7254224477676403</c:v>
                </c:pt>
                <c:pt idx="96">
                  <c:v>2.0521834915275177</c:v>
                </c:pt>
                <c:pt idx="97">
                  <c:v>1.6629974676342634</c:v>
                </c:pt>
                <c:pt idx="98">
                  <c:v>1.5093505073212223</c:v>
                </c:pt>
                <c:pt idx="99">
                  <c:v>1.1287069252511539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D3-4537-8DD0-1E9686187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7997071"/>
        <c:axId val="1721671919"/>
      </c:scatterChart>
      <c:valAx>
        <c:axId val="177799707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671919"/>
        <c:crosses val="autoZero"/>
        <c:crossBetween val="midCat"/>
      </c:valAx>
      <c:valAx>
        <c:axId val="1721671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997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2">
                  <c:v>48233.4</c:v>
                </c:pt>
                <c:pt idx="12">
                  <c:v>61581.4</c:v>
                </c:pt>
                <c:pt idx="20">
                  <c:v>52000</c:v>
                </c:pt>
                <c:pt idx="34">
                  <c:v>75052.600000000006</c:v>
                </c:pt>
                <c:pt idx="35">
                  <c:v>66094</c:v>
                </c:pt>
                <c:pt idx="38">
                  <c:v>58517.2</c:v>
                </c:pt>
                <c:pt idx="45">
                  <c:v>71074.8</c:v>
                </c:pt>
                <c:pt idx="56">
                  <c:v>50753</c:v>
                </c:pt>
                <c:pt idx="61">
                  <c:v>54293.8</c:v>
                </c:pt>
                <c:pt idx="62">
                  <c:v>41221.599999999999</c:v>
                </c:pt>
                <c:pt idx="66">
                  <c:v>50019.8</c:v>
                </c:pt>
                <c:pt idx="67">
                  <c:v>57045</c:v>
                </c:pt>
                <c:pt idx="70">
                  <c:v>61820</c:v>
                </c:pt>
                <c:pt idx="82">
                  <c:v>56191</c:v>
                </c:pt>
                <c:pt idx="85">
                  <c:v>59438.400000000001</c:v>
                </c:pt>
                <c:pt idx="86">
                  <c:v>67247.600000000006</c:v>
                </c:pt>
                <c:pt idx="91">
                  <c:v>47509.8</c:v>
                </c:pt>
              </c:numCache>
            </c:numRef>
          </c:xVal>
          <c:yVal>
            <c:numRef>
              <c:f>State047!$AA$4:$AA$101</c:f>
              <c:numCache>
                <c:formatCode>General</c:formatCode>
                <c:ptCount val="98"/>
                <c:pt idx="0">
                  <c:v>2.2977853520589466</c:v>
                </c:pt>
                <c:pt idx="10">
                  <c:v>1.8601883036111553</c:v>
                </c:pt>
                <c:pt idx="18">
                  <c:v>2.2157884615384615</c:v>
                </c:pt>
                <c:pt idx="32">
                  <c:v>1.8584699264249338</c:v>
                </c:pt>
                <c:pt idx="33">
                  <c:v>1.2172663176687748</c:v>
                </c:pt>
                <c:pt idx="36">
                  <c:v>1.3767234249075486</c:v>
                </c:pt>
                <c:pt idx="43">
                  <c:v>1.4960436047656833</c:v>
                </c:pt>
                <c:pt idx="54">
                  <c:v>1.4869268811695859</c:v>
                </c:pt>
                <c:pt idx="59">
                  <c:v>2.6861998975942001</c:v>
                </c:pt>
                <c:pt idx="60">
                  <c:v>1.7815902342461234</c:v>
                </c:pt>
                <c:pt idx="64">
                  <c:v>1.1866700786488549</c:v>
                </c:pt>
                <c:pt idx="65">
                  <c:v>2.1601016741169254</c:v>
                </c:pt>
                <c:pt idx="68">
                  <c:v>1.1707376253639599</c:v>
                </c:pt>
                <c:pt idx="80">
                  <c:v>1.2301970066380736</c:v>
                </c:pt>
                <c:pt idx="83">
                  <c:v>1.6566563029960428</c:v>
                </c:pt>
                <c:pt idx="84">
                  <c:v>1.8059231853627489</c:v>
                </c:pt>
                <c:pt idx="89">
                  <c:v>1.7015436815141296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EA-4B6B-AD33-9619BB822B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52488.6</c:v>
                </c:pt>
                <c:pt idx="1">
                  <c:v>68242.2</c:v>
                </c:pt>
                <c:pt idx="5">
                  <c:v>65687</c:v>
                </c:pt>
                <c:pt idx="10">
                  <c:v>65727.199999999997</c:v>
                </c:pt>
                <c:pt idx="11">
                  <c:v>80356.2</c:v>
                </c:pt>
                <c:pt idx="16">
                  <c:v>56516.6</c:v>
                </c:pt>
                <c:pt idx="17">
                  <c:v>67255.8</c:v>
                </c:pt>
                <c:pt idx="19">
                  <c:v>60660.2</c:v>
                </c:pt>
                <c:pt idx="27">
                  <c:v>65802</c:v>
                </c:pt>
                <c:pt idx="30">
                  <c:v>61751.6</c:v>
                </c:pt>
                <c:pt idx="31">
                  <c:v>65734.600000000006</c:v>
                </c:pt>
                <c:pt idx="32">
                  <c:v>58500.800000000003</c:v>
                </c:pt>
                <c:pt idx="36">
                  <c:v>48210.6</c:v>
                </c:pt>
                <c:pt idx="37">
                  <c:v>49497.8</c:v>
                </c:pt>
                <c:pt idx="42">
                  <c:v>83878.600000000006</c:v>
                </c:pt>
                <c:pt idx="47">
                  <c:v>50982.400000000001</c:v>
                </c:pt>
                <c:pt idx="48">
                  <c:v>45562.6</c:v>
                </c:pt>
                <c:pt idx="51">
                  <c:v>71636.399999999994</c:v>
                </c:pt>
                <c:pt idx="52">
                  <c:v>65145.2</c:v>
                </c:pt>
                <c:pt idx="55">
                  <c:v>61045.4</c:v>
                </c:pt>
                <c:pt idx="57">
                  <c:v>65965.399999999994</c:v>
                </c:pt>
                <c:pt idx="68">
                  <c:v>46953.4</c:v>
                </c:pt>
                <c:pt idx="69">
                  <c:v>62409.2</c:v>
                </c:pt>
                <c:pt idx="71">
                  <c:v>61119.8</c:v>
                </c:pt>
                <c:pt idx="72">
                  <c:v>58168.2</c:v>
                </c:pt>
                <c:pt idx="74">
                  <c:v>60461.4</c:v>
                </c:pt>
                <c:pt idx="77">
                  <c:v>61387.199999999997</c:v>
                </c:pt>
                <c:pt idx="80">
                  <c:v>68445.8</c:v>
                </c:pt>
                <c:pt idx="84">
                  <c:v>66969.600000000006</c:v>
                </c:pt>
                <c:pt idx="89">
                  <c:v>60433</c:v>
                </c:pt>
                <c:pt idx="90">
                  <c:v>62379.4</c:v>
                </c:pt>
                <c:pt idx="94">
                  <c:v>42314.6</c:v>
                </c:pt>
                <c:pt idx="99">
                  <c:v>61277.2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1.5107661473157981</c:v>
                </c:pt>
                <c:pt idx="1">
                  <c:v>1.020028662616387</c:v>
                </c:pt>
                <c:pt idx="5">
                  <c:v>2.0808074657085878</c:v>
                </c:pt>
                <c:pt idx="10">
                  <c:v>1.9321376842464004</c:v>
                </c:pt>
                <c:pt idx="11">
                  <c:v>1.4888708027507522</c:v>
                </c:pt>
                <c:pt idx="16">
                  <c:v>1.7328006284879134</c:v>
                </c:pt>
                <c:pt idx="17">
                  <c:v>1.8146687720612942</c:v>
                </c:pt>
                <c:pt idx="19">
                  <c:v>1.5571659836268261</c:v>
                </c:pt>
                <c:pt idx="27">
                  <c:v>1.062444910489043</c:v>
                </c:pt>
                <c:pt idx="30">
                  <c:v>1.4535007999792717</c:v>
                </c:pt>
                <c:pt idx="31">
                  <c:v>1.0531896444186166</c:v>
                </c:pt>
                <c:pt idx="32">
                  <c:v>2.1658678171922436</c:v>
                </c:pt>
                <c:pt idx="36">
                  <c:v>2.1377663833264884</c:v>
                </c:pt>
                <c:pt idx="37">
                  <c:v>1.9187317416127585</c:v>
                </c:pt>
                <c:pt idx="42">
                  <c:v>1.6598989491956231</c:v>
                </c:pt>
                <c:pt idx="47">
                  <c:v>2.069616181270399</c:v>
                </c:pt>
                <c:pt idx="48">
                  <c:v>2.4159508017540703</c:v>
                </c:pt>
                <c:pt idx="51">
                  <c:v>1.4587137265412558</c:v>
                </c:pt>
                <c:pt idx="52">
                  <c:v>1.6471205860140119</c:v>
                </c:pt>
                <c:pt idx="55">
                  <c:v>2.193842615496008</c:v>
                </c:pt>
                <c:pt idx="57">
                  <c:v>1.8823807632486123</c:v>
                </c:pt>
                <c:pt idx="68">
                  <c:v>2.3945017826185109</c:v>
                </c:pt>
                <c:pt idx="69">
                  <c:v>1.2231690199521865</c:v>
                </c:pt>
                <c:pt idx="71">
                  <c:v>2.0701147582289208</c:v>
                </c:pt>
                <c:pt idx="72">
                  <c:v>1.4194869361609952</c:v>
                </c:pt>
                <c:pt idx="74">
                  <c:v>2.0232743535544992</c:v>
                </c:pt>
                <c:pt idx="77">
                  <c:v>1.5162281387650847</c:v>
                </c:pt>
                <c:pt idx="80">
                  <c:v>1.7642864865338705</c:v>
                </c:pt>
                <c:pt idx="84">
                  <c:v>1.7081780389908254</c:v>
                </c:pt>
                <c:pt idx="89">
                  <c:v>1.6792480929293598</c:v>
                </c:pt>
                <c:pt idx="90">
                  <c:v>2.3506798718807813</c:v>
                </c:pt>
                <c:pt idx="94">
                  <c:v>1.8207190898649639</c:v>
                </c:pt>
                <c:pt idx="99">
                  <c:v>1.1287069252511539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EA-4B6B-AD33-9619BB822B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6">
                  <c:v>58462.6</c:v>
                </c:pt>
                <c:pt idx="8">
                  <c:v>44842.2</c:v>
                </c:pt>
                <c:pt idx="13">
                  <c:v>68459</c:v>
                </c:pt>
                <c:pt idx="14">
                  <c:v>55736.4</c:v>
                </c:pt>
                <c:pt idx="18">
                  <c:v>38978</c:v>
                </c:pt>
                <c:pt idx="22">
                  <c:v>74792</c:v>
                </c:pt>
                <c:pt idx="23">
                  <c:v>47276.6</c:v>
                </c:pt>
                <c:pt idx="28">
                  <c:v>43170</c:v>
                </c:pt>
                <c:pt idx="29">
                  <c:v>74964.2</c:v>
                </c:pt>
                <c:pt idx="33">
                  <c:v>50058.400000000001</c:v>
                </c:pt>
                <c:pt idx="39">
                  <c:v>52113.2</c:v>
                </c:pt>
                <c:pt idx="40">
                  <c:v>53894.6</c:v>
                </c:pt>
                <c:pt idx="41">
                  <c:v>76341.399999999994</c:v>
                </c:pt>
                <c:pt idx="43">
                  <c:v>66850.2</c:v>
                </c:pt>
                <c:pt idx="44">
                  <c:v>56288.4</c:v>
                </c:pt>
                <c:pt idx="46">
                  <c:v>44741.4</c:v>
                </c:pt>
                <c:pt idx="49">
                  <c:v>59287</c:v>
                </c:pt>
                <c:pt idx="50">
                  <c:v>60296.2</c:v>
                </c:pt>
                <c:pt idx="54">
                  <c:v>41170.400000000001</c:v>
                </c:pt>
                <c:pt idx="58">
                  <c:v>75599.399999999994</c:v>
                </c:pt>
                <c:pt idx="59">
                  <c:v>58500.6</c:v>
                </c:pt>
                <c:pt idx="60">
                  <c:v>56348.2</c:v>
                </c:pt>
                <c:pt idx="64">
                  <c:v>49481.2</c:v>
                </c:pt>
                <c:pt idx="65">
                  <c:v>74852.399999999994</c:v>
                </c:pt>
                <c:pt idx="73">
                  <c:v>54502</c:v>
                </c:pt>
                <c:pt idx="75">
                  <c:v>49616</c:v>
                </c:pt>
                <c:pt idx="76">
                  <c:v>45124.800000000003</c:v>
                </c:pt>
                <c:pt idx="78">
                  <c:v>54210</c:v>
                </c:pt>
                <c:pt idx="81">
                  <c:v>60689.2</c:v>
                </c:pt>
                <c:pt idx="87">
                  <c:v>53310</c:v>
                </c:pt>
                <c:pt idx="92">
                  <c:v>53982.6</c:v>
                </c:pt>
                <c:pt idx="93">
                  <c:v>38069</c:v>
                </c:pt>
                <c:pt idx="95">
                  <c:v>59273.599999999999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6">
                  <c:v>1.5369826179472004</c:v>
                </c:pt>
                <c:pt idx="8">
                  <c:v>1.5941679935417978</c:v>
                </c:pt>
                <c:pt idx="13">
                  <c:v>1.6211162885814867</c:v>
                </c:pt>
                <c:pt idx="14">
                  <c:v>1.6852721022527468</c:v>
                </c:pt>
                <c:pt idx="18">
                  <c:v>2.1500590076453383</c:v>
                </c:pt>
                <c:pt idx="22">
                  <c:v>1.7800566905551396</c:v>
                </c:pt>
                <c:pt idx="23">
                  <c:v>1.9176505924706939</c:v>
                </c:pt>
                <c:pt idx="28">
                  <c:v>1.836692147324531</c:v>
                </c:pt>
                <c:pt idx="29">
                  <c:v>1.399641428842034</c:v>
                </c:pt>
                <c:pt idx="33">
                  <c:v>1.7011330765665702</c:v>
                </c:pt>
                <c:pt idx="39">
                  <c:v>1.325921263710538</c:v>
                </c:pt>
                <c:pt idx="40">
                  <c:v>1.314788494580162</c:v>
                </c:pt>
                <c:pt idx="41">
                  <c:v>1.3195592430843555</c:v>
                </c:pt>
                <c:pt idx="43">
                  <c:v>1.9944891713113799</c:v>
                </c:pt>
                <c:pt idx="44">
                  <c:v>1.9639215184656162</c:v>
                </c:pt>
                <c:pt idx="46">
                  <c:v>1.9091937221454849</c:v>
                </c:pt>
                <c:pt idx="49">
                  <c:v>1.8478081198239074</c:v>
                </c:pt>
                <c:pt idx="50">
                  <c:v>1.0022356301060431</c:v>
                </c:pt>
                <c:pt idx="54">
                  <c:v>2.244403746380895</c:v>
                </c:pt>
                <c:pt idx="58">
                  <c:v>1.5875787373973869</c:v>
                </c:pt>
                <c:pt idx="59">
                  <c:v>1.7302044765352835</c:v>
                </c:pt>
                <c:pt idx="60">
                  <c:v>1.3693782587553818</c:v>
                </c:pt>
                <c:pt idx="64">
                  <c:v>1.4415576016749796</c:v>
                </c:pt>
                <c:pt idx="65">
                  <c:v>1.3585402739257526</c:v>
                </c:pt>
                <c:pt idx="73">
                  <c:v>2.4783310704194341</c:v>
                </c:pt>
                <c:pt idx="75">
                  <c:v>1.3976741373750403</c:v>
                </c:pt>
                <c:pt idx="76">
                  <c:v>1.8037753075913909</c:v>
                </c:pt>
                <c:pt idx="78">
                  <c:v>1.9545102379634753</c:v>
                </c:pt>
                <c:pt idx="81">
                  <c:v>1.3813001324782663</c:v>
                </c:pt>
                <c:pt idx="87">
                  <c:v>1.6381354342524854</c:v>
                </c:pt>
                <c:pt idx="92">
                  <c:v>1.9214154190424322</c:v>
                </c:pt>
                <c:pt idx="93">
                  <c:v>1.4243347605663401</c:v>
                </c:pt>
                <c:pt idx="95">
                  <c:v>1.7254224477676403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EA-4B6B-AD33-9619BB822B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3">
                  <c:v>49369.599999999999</c:v>
                </c:pt>
                <c:pt idx="4">
                  <c:v>67736.2</c:v>
                </c:pt>
                <c:pt idx="7">
                  <c:v>55749.2</c:v>
                </c:pt>
                <c:pt idx="9">
                  <c:v>63225.599999999999</c:v>
                </c:pt>
                <c:pt idx="15">
                  <c:v>63980.800000000003</c:v>
                </c:pt>
                <c:pt idx="21">
                  <c:v>67283.399999999994</c:v>
                </c:pt>
                <c:pt idx="24">
                  <c:v>68281.399999999994</c:v>
                </c:pt>
                <c:pt idx="25">
                  <c:v>60596.800000000003</c:v>
                </c:pt>
                <c:pt idx="26">
                  <c:v>66599</c:v>
                </c:pt>
                <c:pt idx="53">
                  <c:v>81047.399999999994</c:v>
                </c:pt>
                <c:pt idx="63">
                  <c:v>69062.2</c:v>
                </c:pt>
                <c:pt idx="79">
                  <c:v>57052.2</c:v>
                </c:pt>
                <c:pt idx="83">
                  <c:v>49158.8</c:v>
                </c:pt>
                <c:pt idx="88">
                  <c:v>46168.2</c:v>
                </c:pt>
                <c:pt idx="96">
                  <c:v>58282.8</c:v>
                </c:pt>
                <c:pt idx="97">
                  <c:v>64682.6</c:v>
                </c:pt>
                <c:pt idx="98">
                  <c:v>82295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3">
                  <c:v>2.044537529167747</c:v>
                </c:pt>
                <c:pt idx="4">
                  <c:v>1.1352127813488209</c:v>
                </c:pt>
                <c:pt idx="7">
                  <c:v>1.7434689645770702</c:v>
                </c:pt>
                <c:pt idx="9">
                  <c:v>1.6979356463204778</c:v>
                </c:pt>
                <c:pt idx="15">
                  <c:v>1.5484489096729017</c:v>
                </c:pt>
                <c:pt idx="21">
                  <c:v>1.7207959169720914</c:v>
                </c:pt>
                <c:pt idx="24">
                  <c:v>1.2137712466352477</c:v>
                </c:pt>
                <c:pt idx="25">
                  <c:v>1.0960314736091674</c:v>
                </c:pt>
                <c:pt idx="26">
                  <c:v>1.1146713914623343</c:v>
                </c:pt>
                <c:pt idx="53">
                  <c:v>1.2785357704257017</c:v>
                </c:pt>
                <c:pt idx="63">
                  <c:v>1.0257709716748091</c:v>
                </c:pt>
                <c:pt idx="79">
                  <c:v>1.2775493320152422</c:v>
                </c:pt>
                <c:pt idx="83">
                  <c:v>2.2804055428529582</c:v>
                </c:pt>
                <c:pt idx="88">
                  <c:v>2.3488461755060843</c:v>
                </c:pt>
                <c:pt idx="96">
                  <c:v>2.0521834915275177</c:v>
                </c:pt>
                <c:pt idx="97">
                  <c:v>1.6629974676342634</c:v>
                </c:pt>
                <c:pt idx="98">
                  <c:v>1.5093505073212223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EA-4B6B-AD33-9619BB822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7981871"/>
        <c:axId val="1721676911"/>
      </c:scatterChart>
      <c:valAx>
        <c:axId val="177798187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676911"/>
        <c:crosses val="autoZero"/>
        <c:crossBetween val="midCat"/>
      </c:valAx>
      <c:valAx>
        <c:axId val="1721676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981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52488.6</c:v>
                </c:pt>
                <c:pt idx="1">
                  <c:v>68242.2</c:v>
                </c:pt>
                <c:pt idx="3">
                  <c:v>49369.599999999999</c:v>
                </c:pt>
                <c:pt idx="4">
                  <c:v>67736.2</c:v>
                </c:pt>
                <c:pt idx="6">
                  <c:v>58462.6</c:v>
                </c:pt>
                <c:pt idx="7">
                  <c:v>55749.2</c:v>
                </c:pt>
                <c:pt idx="8">
                  <c:v>44842.2</c:v>
                </c:pt>
                <c:pt idx="9">
                  <c:v>63225.599999999999</c:v>
                </c:pt>
                <c:pt idx="11">
                  <c:v>80356.2</c:v>
                </c:pt>
                <c:pt idx="12">
                  <c:v>61581.4</c:v>
                </c:pt>
                <c:pt idx="13">
                  <c:v>68459</c:v>
                </c:pt>
                <c:pt idx="14">
                  <c:v>55736.4</c:v>
                </c:pt>
                <c:pt idx="15">
                  <c:v>63980.800000000003</c:v>
                </c:pt>
                <c:pt idx="16">
                  <c:v>56516.6</c:v>
                </c:pt>
                <c:pt idx="17">
                  <c:v>67255.8</c:v>
                </c:pt>
                <c:pt idx="19">
                  <c:v>60660.2</c:v>
                </c:pt>
                <c:pt idx="21">
                  <c:v>67283.399999999994</c:v>
                </c:pt>
                <c:pt idx="22">
                  <c:v>74792</c:v>
                </c:pt>
                <c:pt idx="23">
                  <c:v>47276.6</c:v>
                </c:pt>
                <c:pt idx="24">
                  <c:v>68281.399999999994</c:v>
                </c:pt>
                <c:pt idx="25">
                  <c:v>60596.800000000003</c:v>
                </c:pt>
                <c:pt idx="26">
                  <c:v>66599</c:v>
                </c:pt>
                <c:pt idx="27">
                  <c:v>65802</c:v>
                </c:pt>
                <c:pt idx="28">
                  <c:v>43170</c:v>
                </c:pt>
                <c:pt idx="29">
                  <c:v>74964.2</c:v>
                </c:pt>
                <c:pt idx="30">
                  <c:v>61751.6</c:v>
                </c:pt>
                <c:pt idx="31">
                  <c:v>65734.600000000006</c:v>
                </c:pt>
                <c:pt idx="33">
                  <c:v>50058.400000000001</c:v>
                </c:pt>
                <c:pt idx="35">
                  <c:v>66094</c:v>
                </c:pt>
                <c:pt idx="38">
                  <c:v>58517.2</c:v>
                </c:pt>
                <c:pt idx="39">
                  <c:v>52113.2</c:v>
                </c:pt>
                <c:pt idx="40">
                  <c:v>53894.6</c:v>
                </c:pt>
                <c:pt idx="41">
                  <c:v>76341.399999999994</c:v>
                </c:pt>
                <c:pt idx="42">
                  <c:v>83878.600000000006</c:v>
                </c:pt>
                <c:pt idx="43">
                  <c:v>66850.2</c:v>
                </c:pt>
                <c:pt idx="44">
                  <c:v>56288.4</c:v>
                </c:pt>
                <c:pt idx="45">
                  <c:v>71074.8</c:v>
                </c:pt>
                <c:pt idx="49">
                  <c:v>59287</c:v>
                </c:pt>
                <c:pt idx="50">
                  <c:v>60296.2</c:v>
                </c:pt>
                <c:pt idx="51">
                  <c:v>71636.399999999994</c:v>
                </c:pt>
                <c:pt idx="52">
                  <c:v>65145.2</c:v>
                </c:pt>
                <c:pt idx="53">
                  <c:v>81047.399999999994</c:v>
                </c:pt>
                <c:pt idx="56">
                  <c:v>50753</c:v>
                </c:pt>
                <c:pt idx="58">
                  <c:v>75599.399999999994</c:v>
                </c:pt>
                <c:pt idx="60">
                  <c:v>56348.2</c:v>
                </c:pt>
                <c:pt idx="62">
                  <c:v>41221.599999999999</c:v>
                </c:pt>
                <c:pt idx="63">
                  <c:v>69062.2</c:v>
                </c:pt>
                <c:pt idx="64">
                  <c:v>49481.2</c:v>
                </c:pt>
                <c:pt idx="65">
                  <c:v>74852.399999999994</c:v>
                </c:pt>
                <c:pt idx="66">
                  <c:v>50019.8</c:v>
                </c:pt>
                <c:pt idx="69">
                  <c:v>62409.2</c:v>
                </c:pt>
                <c:pt idx="70">
                  <c:v>61820</c:v>
                </c:pt>
                <c:pt idx="72">
                  <c:v>58168.2</c:v>
                </c:pt>
                <c:pt idx="75">
                  <c:v>49616</c:v>
                </c:pt>
                <c:pt idx="76">
                  <c:v>45124.800000000003</c:v>
                </c:pt>
                <c:pt idx="77">
                  <c:v>61387.199999999997</c:v>
                </c:pt>
                <c:pt idx="79">
                  <c:v>57052.2</c:v>
                </c:pt>
                <c:pt idx="80">
                  <c:v>68445.8</c:v>
                </c:pt>
                <c:pt idx="81">
                  <c:v>60689.2</c:v>
                </c:pt>
                <c:pt idx="82">
                  <c:v>56191</c:v>
                </c:pt>
                <c:pt idx="84">
                  <c:v>66969.600000000006</c:v>
                </c:pt>
                <c:pt idx="85">
                  <c:v>59438.400000000001</c:v>
                </c:pt>
                <c:pt idx="86">
                  <c:v>67247.600000000006</c:v>
                </c:pt>
                <c:pt idx="87">
                  <c:v>53310</c:v>
                </c:pt>
                <c:pt idx="89">
                  <c:v>60433</c:v>
                </c:pt>
                <c:pt idx="91">
                  <c:v>47509.8</c:v>
                </c:pt>
                <c:pt idx="92">
                  <c:v>53982.6</c:v>
                </c:pt>
                <c:pt idx="93">
                  <c:v>38069</c:v>
                </c:pt>
                <c:pt idx="94">
                  <c:v>42314.6</c:v>
                </c:pt>
                <c:pt idx="95">
                  <c:v>59273.599999999999</c:v>
                </c:pt>
                <c:pt idx="97">
                  <c:v>64682.6</c:v>
                </c:pt>
                <c:pt idx="98">
                  <c:v>82295</c:v>
                </c:pt>
                <c:pt idx="99">
                  <c:v>61277.2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1.5107661473157981</c:v>
                </c:pt>
                <c:pt idx="1">
                  <c:v>1.020028662616387</c:v>
                </c:pt>
                <c:pt idx="3">
                  <c:v>2.044537529167747</c:v>
                </c:pt>
                <c:pt idx="4">
                  <c:v>1.1352127813488209</c:v>
                </c:pt>
                <c:pt idx="6">
                  <c:v>1.5369826179472004</c:v>
                </c:pt>
                <c:pt idx="7">
                  <c:v>1.7434689645770702</c:v>
                </c:pt>
                <c:pt idx="8">
                  <c:v>1.5941679935417978</c:v>
                </c:pt>
                <c:pt idx="9">
                  <c:v>1.6979356463204778</c:v>
                </c:pt>
                <c:pt idx="11">
                  <c:v>1.4888708027507522</c:v>
                </c:pt>
                <c:pt idx="12">
                  <c:v>1.8601883036111553</c:v>
                </c:pt>
                <c:pt idx="13">
                  <c:v>1.6211162885814867</c:v>
                </c:pt>
                <c:pt idx="14">
                  <c:v>1.6852721022527468</c:v>
                </c:pt>
                <c:pt idx="15">
                  <c:v>1.5484489096729017</c:v>
                </c:pt>
                <c:pt idx="16">
                  <c:v>1.7328006284879134</c:v>
                </c:pt>
                <c:pt idx="17">
                  <c:v>1.8146687720612942</c:v>
                </c:pt>
                <c:pt idx="19">
                  <c:v>1.5571659836268261</c:v>
                </c:pt>
                <c:pt idx="21">
                  <c:v>1.7207959169720914</c:v>
                </c:pt>
                <c:pt idx="22">
                  <c:v>1.7800566905551396</c:v>
                </c:pt>
                <c:pt idx="23">
                  <c:v>1.9176505924706939</c:v>
                </c:pt>
                <c:pt idx="24">
                  <c:v>1.2137712466352477</c:v>
                </c:pt>
                <c:pt idx="25">
                  <c:v>1.0960314736091674</c:v>
                </c:pt>
                <c:pt idx="26">
                  <c:v>1.1146713914623343</c:v>
                </c:pt>
                <c:pt idx="27">
                  <c:v>1.062444910489043</c:v>
                </c:pt>
                <c:pt idx="28">
                  <c:v>1.836692147324531</c:v>
                </c:pt>
                <c:pt idx="29">
                  <c:v>1.399641428842034</c:v>
                </c:pt>
                <c:pt idx="30">
                  <c:v>1.4535007999792717</c:v>
                </c:pt>
                <c:pt idx="31">
                  <c:v>1.0531896444186166</c:v>
                </c:pt>
                <c:pt idx="33">
                  <c:v>1.7011330765665702</c:v>
                </c:pt>
                <c:pt idx="35">
                  <c:v>1.2172663176687748</c:v>
                </c:pt>
                <c:pt idx="38">
                  <c:v>1.3767234249075486</c:v>
                </c:pt>
                <c:pt idx="39">
                  <c:v>1.325921263710538</c:v>
                </c:pt>
                <c:pt idx="40">
                  <c:v>1.314788494580162</c:v>
                </c:pt>
                <c:pt idx="41">
                  <c:v>1.3195592430843555</c:v>
                </c:pt>
                <c:pt idx="42">
                  <c:v>1.6598989491956231</c:v>
                </c:pt>
                <c:pt idx="43">
                  <c:v>1.9944891713113799</c:v>
                </c:pt>
                <c:pt idx="44">
                  <c:v>1.9639215184656162</c:v>
                </c:pt>
                <c:pt idx="45">
                  <c:v>1.4960436047656833</c:v>
                </c:pt>
                <c:pt idx="49">
                  <c:v>1.8478081198239074</c:v>
                </c:pt>
                <c:pt idx="50">
                  <c:v>1.0022356301060431</c:v>
                </c:pt>
                <c:pt idx="51">
                  <c:v>1.4587137265412558</c:v>
                </c:pt>
                <c:pt idx="52">
                  <c:v>1.6471205860140119</c:v>
                </c:pt>
                <c:pt idx="53">
                  <c:v>1.2785357704257017</c:v>
                </c:pt>
                <c:pt idx="56">
                  <c:v>1.4869268811695859</c:v>
                </c:pt>
                <c:pt idx="58">
                  <c:v>1.5875787373973869</c:v>
                </c:pt>
                <c:pt idx="60">
                  <c:v>1.3693782587553818</c:v>
                </c:pt>
                <c:pt idx="62">
                  <c:v>1.7815902342461234</c:v>
                </c:pt>
                <c:pt idx="63">
                  <c:v>1.0257709716748091</c:v>
                </c:pt>
                <c:pt idx="64">
                  <c:v>1.4415576016749796</c:v>
                </c:pt>
                <c:pt idx="65">
                  <c:v>1.3585402739257526</c:v>
                </c:pt>
                <c:pt idx="66">
                  <c:v>1.1866700786488549</c:v>
                </c:pt>
                <c:pt idx="69">
                  <c:v>1.2231690199521865</c:v>
                </c:pt>
                <c:pt idx="70">
                  <c:v>1.1707376253639599</c:v>
                </c:pt>
                <c:pt idx="72">
                  <c:v>1.4194869361609952</c:v>
                </c:pt>
                <c:pt idx="75">
                  <c:v>1.3976741373750403</c:v>
                </c:pt>
                <c:pt idx="76">
                  <c:v>1.8037753075913909</c:v>
                </c:pt>
                <c:pt idx="77">
                  <c:v>1.5162281387650847</c:v>
                </c:pt>
                <c:pt idx="79">
                  <c:v>1.2775493320152422</c:v>
                </c:pt>
                <c:pt idx="80">
                  <c:v>1.7642864865338705</c:v>
                </c:pt>
                <c:pt idx="81">
                  <c:v>1.3813001324782663</c:v>
                </c:pt>
                <c:pt idx="82">
                  <c:v>1.2301970066380736</c:v>
                </c:pt>
                <c:pt idx="84">
                  <c:v>1.7081780389908254</c:v>
                </c:pt>
                <c:pt idx="85">
                  <c:v>1.6566563029960428</c:v>
                </c:pt>
                <c:pt idx="86">
                  <c:v>1.8059231853627489</c:v>
                </c:pt>
                <c:pt idx="87">
                  <c:v>1.6381354342524854</c:v>
                </c:pt>
                <c:pt idx="89">
                  <c:v>1.6792480929293598</c:v>
                </c:pt>
                <c:pt idx="91">
                  <c:v>1.7015436815141296</c:v>
                </c:pt>
                <c:pt idx="92">
                  <c:v>1.9214154190424322</c:v>
                </c:pt>
                <c:pt idx="93">
                  <c:v>1.4243347605663401</c:v>
                </c:pt>
                <c:pt idx="94">
                  <c:v>1.8207190898649639</c:v>
                </c:pt>
                <c:pt idx="95">
                  <c:v>1.7254224477676403</c:v>
                </c:pt>
                <c:pt idx="97">
                  <c:v>1.6629974676342634</c:v>
                </c:pt>
                <c:pt idx="98">
                  <c:v>1.5093505073212223</c:v>
                </c:pt>
                <c:pt idx="99">
                  <c:v>1.1287069252511539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AE-4DE4-A066-322BB64A5D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2">
                  <c:v>48233.4</c:v>
                </c:pt>
                <c:pt idx="5">
                  <c:v>65687</c:v>
                </c:pt>
                <c:pt idx="10">
                  <c:v>65727.199999999997</c:v>
                </c:pt>
                <c:pt idx="18">
                  <c:v>38978</c:v>
                </c:pt>
                <c:pt idx="20">
                  <c:v>52000</c:v>
                </c:pt>
                <c:pt idx="32">
                  <c:v>58500.800000000003</c:v>
                </c:pt>
                <c:pt idx="34">
                  <c:v>75052.600000000006</c:v>
                </c:pt>
                <c:pt idx="36">
                  <c:v>48210.6</c:v>
                </c:pt>
                <c:pt idx="37">
                  <c:v>49497.8</c:v>
                </c:pt>
                <c:pt idx="46">
                  <c:v>44741.4</c:v>
                </c:pt>
                <c:pt idx="47">
                  <c:v>50982.400000000001</c:v>
                </c:pt>
                <c:pt idx="48">
                  <c:v>45562.6</c:v>
                </c:pt>
                <c:pt idx="54">
                  <c:v>41170.400000000001</c:v>
                </c:pt>
                <c:pt idx="55">
                  <c:v>61045.4</c:v>
                </c:pt>
                <c:pt idx="57">
                  <c:v>65965.399999999994</c:v>
                </c:pt>
                <c:pt idx="59">
                  <c:v>58500.6</c:v>
                </c:pt>
                <c:pt idx="61">
                  <c:v>54293.8</c:v>
                </c:pt>
                <c:pt idx="67">
                  <c:v>57045</c:v>
                </c:pt>
                <c:pt idx="68">
                  <c:v>46953.4</c:v>
                </c:pt>
                <c:pt idx="71">
                  <c:v>61119.8</c:v>
                </c:pt>
                <c:pt idx="73">
                  <c:v>54502</c:v>
                </c:pt>
                <c:pt idx="74">
                  <c:v>60461.4</c:v>
                </c:pt>
                <c:pt idx="78">
                  <c:v>54210</c:v>
                </c:pt>
                <c:pt idx="83">
                  <c:v>49158.8</c:v>
                </c:pt>
                <c:pt idx="88">
                  <c:v>46168.2</c:v>
                </c:pt>
                <c:pt idx="90">
                  <c:v>62379.4</c:v>
                </c:pt>
                <c:pt idx="96">
                  <c:v>58282.8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2">
                  <c:v>2.2977853520589466</c:v>
                </c:pt>
                <c:pt idx="5">
                  <c:v>2.0808074657085878</c:v>
                </c:pt>
                <c:pt idx="10">
                  <c:v>1.9321376842464004</c:v>
                </c:pt>
                <c:pt idx="18">
                  <c:v>2.1500590076453383</c:v>
                </c:pt>
                <c:pt idx="20">
                  <c:v>2.2157884615384615</c:v>
                </c:pt>
                <c:pt idx="32">
                  <c:v>2.1658678171922436</c:v>
                </c:pt>
                <c:pt idx="34">
                  <c:v>1.8584699264249338</c:v>
                </c:pt>
                <c:pt idx="36">
                  <c:v>2.1377663833264884</c:v>
                </c:pt>
                <c:pt idx="37">
                  <c:v>1.9187317416127585</c:v>
                </c:pt>
                <c:pt idx="46">
                  <c:v>1.9091937221454849</c:v>
                </c:pt>
                <c:pt idx="47">
                  <c:v>2.069616181270399</c:v>
                </c:pt>
                <c:pt idx="48">
                  <c:v>2.4159508017540703</c:v>
                </c:pt>
                <c:pt idx="54">
                  <c:v>2.244403746380895</c:v>
                </c:pt>
                <c:pt idx="55">
                  <c:v>2.193842615496008</c:v>
                </c:pt>
                <c:pt idx="57">
                  <c:v>1.8823807632486123</c:v>
                </c:pt>
                <c:pt idx="59">
                  <c:v>1.7302044765352835</c:v>
                </c:pt>
                <c:pt idx="61">
                  <c:v>2.6861998975942001</c:v>
                </c:pt>
                <c:pt idx="67">
                  <c:v>2.1601016741169254</c:v>
                </c:pt>
                <c:pt idx="68">
                  <c:v>2.3945017826185109</c:v>
                </c:pt>
                <c:pt idx="71">
                  <c:v>2.0701147582289208</c:v>
                </c:pt>
                <c:pt idx="73">
                  <c:v>2.4783310704194341</c:v>
                </c:pt>
                <c:pt idx="74">
                  <c:v>2.0232743535544992</c:v>
                </c:pt>
                <c:pt idx="78">
                  <c:v>1.9545102379634753</c:v>
                </c:pt>
                <c:pt idx="83">
                  <c:v>2.2804055428529582</c:v>
                </c:pt>
                <c:pt idx="88">
                  <c:v>2.3488461755060843</c:v>
                </c:pt>
                <c:pt idx="90">
                  <c:v>2.3506798718807813</c:v>
                </c:pt>
                <c:pt idx="96">
                  <c:v>2.0521834915275177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AE-4DE4-A066-322BB64A5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8029071"/>
        <c:axId val="1783525087"/>
      </c:scatterChart>
      <c:valAx>
        <c:axId val="177802907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3525087"/>
        <c:crosses val="autoZero"/>
        <c:crossBetween val="midCat"/>
      </c:valAx>
      <c:valAx>
        <c:axId val="1783525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8029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55413.8</c:v>
                </c:pt>
                <c:pt idx="1">
                  <c:v>67714.8</c:v>
                </c:pt>
                <c:pt idx="2">
                  <c:v>44266.2</c:v>
                </c:pt>
                <c:pt idx="3">
                  <c:v>45958.8</c:v>
                </c:pt>
                <c:pt idx="4">
                  <c:v>65132</c:v>
                </c:pt>
                <c:pt idx="5">
                  <c:v>61896.800000000003</c:v>
                </c:pt>
                <c:pt idx="6">
                  <c:v>55887</c:v>
                </c:pt>
                <c:pt idx="7">
                  <c:v>61670</c:v>
                </c:pt>
                <c:pt idx="8">
                  <c:v>44723.6</c:v>
                </c:pt>
                <c:pt idx="9">
                  <c:v>61302</c:v>
                </c:pt>
                <c:pt idx="10">
                  <c:v>63909</c:v>
                </c:pt>
                <c:pt idx="11">
                  <c:v>79684</c:v>
                </c:pt>
                <c:pt idx="12">
                  <c:v>57244</c:v>
                </c:pt>
                <c:pt idx="13">
                  <c:v>62984</c:v>
                </c:pt>
                <c:pt idx="14">
                  <c:v>62375.6</c:v>
                </c:pt>
                <c:pt idx="15">
                  <c:v>62984.4</c:v>
                </c:pt>
                <c:pt idx="16">
                  <c:v>55898.8</c:v>
                </c:pt>
                <c:pt idx="17">
                  <c:v>62774</c:v>
                </c:pt>
                <c:pt idx="18">
                  <c:v>41126.199999999997</c:v>
                </c:pt>
                <c:pt idx="19">
                  <c:v>61329.2</c:v>
                </c:pt>
                <c:pt idx="20">
                  <c:v>53122.6</c:v>
                </c:pt>
                <c:pt idx="21">
                  <c:v>69589</c:v>
                </c:pt>
                <c:pt idx="22">
                  <c:v>72971</c:v>
                </c:pt>
                <c:pt idx="23">
                  <c:v>48628.800000000003</c:v>
                </c:pt>
                <c:pt idx="24">
                  <c:v>66682</c:v>
                </c:pt>
                <c:pt idx="25">
                  <c:v>66396.600000000006</c:v>
                </c:pt>
                <c:pt idx="26">
                  <c:v>62541.8</c:v>
                </c:pt>
                <c:pt idx="27">
                  <c:v>69547.600000000006</c:v>
                </c:pt>
                <c:pt idx="28">
                  <c:v>46807.199999999997</c:v>
                </c:pt>
                <c:pt idx="29">
                  <c:v>79126.399999999994</c:v>
                </c:pt>
                <c:pt idx="30">
                  <c:v>67652.800000000003</c:v>
                </c:pt>
                <c:pt idx="31">
                  <c:v>63920</c:v>
                </c:pt>
                <c:pt idx="32">
                  <c:v>60574</c:v>
                </c:pt>
                <c:pt idx="33">
                  <c:v>53218.400000000001</c:v>
                </c:pt>
                <c:pt idx="34">
                  <c:v>70505.2</c:v>
                </c:pt>
                <c:pt idx="35">
                  <c:v>60739</c:v>
                </c:pt>
                <c:pt idx="36">
                  <c:v>51476.6</c:v>
                </c:pt>
                <c:pt idx="37">
                  <c:v>45499.8</c:v>
                </c:pt>
                <c:pt idx="38">
                  <c:v>56750.6</c:v>
                </c:pt>
                <c:pt idx="39">
                  <c:v>49196.4</c:v>
                </c:pt>
                <c:pt idx="40">
                  <c:v>57577.8</c:v>
                </c:pt>
                <c:pt idx="41">
                  <c:v>67754</c:v>
                </c:pt>
                <c:pt idx="42">
                  <c:v>77892.399999999994</c:v>
                </c:pt>
                <c:pt idx="43">
                  <c:v>57864</c:v>
                </c:pt>
                <c:pt idx="44">
                  <c:v>56803</c:v>
                </c:pt>
                <c:pt idx="45">
                  <c:v>70501.2</c:v>
                </c:pt>
                <c:pt idx="46">
                  <c:v>45241.2</c:v>
                </c:pt>
                <c:pt idx="47">
                  <c:v>47767</c:v>
                </c:pt>
                <c:pt idx="48">
                  <c:v>46208.4</c:v>
                </c:pt>
                <c:pt idx="49">
                  <c:v>56636.4</c:v>
                </c:pt>
                <c:pt idx="50">
                  <c:v>60413</c:v>
                </c:pt>
                <c:pt idx="51">
                  <c:v>65843.399999999994</c:v>
                </c:pt>
                <c:pt idx="52">
                  <c:v>58704</c:v>
                </c:pt>
                <c:pt idx="53">
                  <c:v>78599.199999999997</c:v>
                </c:pt>
                <c:pt idx="54">
                  <c:v>42527</c:v>
                </c:pt>
                <c:pt idx="55">
                  <c:v>55615.199999999997</c:v>
                </c:pt>
                <c:pt idx="56">
                  <c:v>52145.599999999999</c:v>
                </c:pt>
                <c:pt idx="57">
                  <c:v>69245.600000000006</c:v>
                </c:pt>
                <c:pt idx="58">
                  <c:v>80295.8</c:v>
                </c:pt>
                <c:pt idx="59">
                  <c:v>60198.6</c:v>
                </c:pt>
                <c:pt idx="60">
                  <c:v>60738.2</c:v>
                </c:pt>
                <c:pt idx="61">
                  <c:v>53508.800000000003</c:v>
                </c:pt>
                <c:pt idx="62">
                  <c:v>54391.199999999997</c:v>
                </c:pt>
                <c:pt idx="63">
                  <c:v>70821.2</c:v>
                </c:pt>
                <c:pt idx="64">
                  <c:v>57709.4</c:v>
                </c:pt>
                <c:pt idx="65">
                  <c:v>74943.199999999997</c:v>
                </c:pt>
                <c:pt idx="66">
                  <c:v>46962.400000000001</c:v>
                </c:pt>
                <c:pt idx="67">
                  <c:v>56426.8</c:v>
                </c:pt>
                <c:pt idx="68">
                  <c:v>44809.2</c:v>
                </c:pt>
                <c:pt idx="69">
                  <c:v>60091</c:v>
                </c:pt>
                <c:pt idx="70">
                  <c:v>64612.2</c:v>
                </c:pt>
                <c:pt idx="71">
                  <c:v>64560.2</c:v>
                </c:pt>
                <c:pt idx="72">
                  <c:v>55908.800000000003</c:v>
                </c:pt>
                <c:pt idx="73">
                  <c:v>54867.6</c:v>
                </c:pt>
                <c:pt idx="74">
                  <c:v>66116.800000000003</c:v>
                </c:pt>
                <c:pt idx="75">
                  <c:v>57365</c:v>
                </c:pt>
                <c:pt idx="76">
                  <c:v>45967.4</c:v>
                </c:pt>
                <c:pt idx="77">
                  <c:v>62543.199999999997</c:v>
                </c:pt>
                <c:pt idx="78">
                  <c:v>61067.8</c:v>
                </c:pt>
                <c:pt idx="79">
                  <c:v>58759.6</c:v>
                </c:pt>
                <c:pt idx="80">
                  <c:v>66177.2</c:v>
                </c:pt>
                <c:pt idx="81">
                  <c:v>58781.2</c:v>
                </c:pt>
                <c:pt idx="82">
                  <c:v>57321.4</c:v>
                </c:pt>
                <c:pt idx="83">
                  <c:v>51450.8</c:v>
                </c:pt>
                <c:pt idx="84">
                  <c:v>71586</c:v>
                </c:pt>
                <c:pt idx="85">
                  <c:v>60613.2</c:v>
                </c:pt>
                <c:pt idx="86">
                  <c:v>68496.600000000006</c:v>
                </c:pt>
                <c:pt idx="87">
                  <c:v>52258</c:v>
                </c:pt>
                <c:pt idx="88">
                  <c:v>56472.800000000003</c:v>
                </c:pt>
                <c:pt idx="89">
                  <c:v>70448.600000000006</c:v>
                </c:pt>
                <c:pt idx="90">
                  <c:v>63043</c:v>
                </c:pt>
                <c:pt idx="91">
                  <c:v>47360.6</c:v>
                </c:pt>
                <c:pt idx="92">
                  <c:v>56432.2</c:v>
                </c:pt>
                <c:pt idx="93">
                  <c:v>36527</c:v>
                </c:pt>
                <c:pt idx="94">
                  <c:v>43383.6</c:v>
                </c:pt>
                <c:pt idx="95">
                  <c:v>56834.6</c:v>
                </c:pt>
                <c:pt idx="96">
                  <c:v>49036.800000000003</c:v>
                </c:pt>
                <c:pt idx="97">
                  <c:v>60715.199999999997</c:v>
                </c:pt>
                <c:pt idx="98">
                  <c:v>76406.2</c:v>
                </c:pt>
                <c:pt idx="99">
                  <c:v>61172.6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1.1661355113708136</c:v>
                </c:pt>
                <c:pt idx="1">
                  <c:v>1.0284900789783031</c:v>
                </c:pt>
                <c:pt idx="2">
                  <c:v>2.4660802147010585</c:v>
                </c:pt>
                <c:pt idx="3">
                  <c:v>2.1903530988624591</c:v>
                </c:pt>
                <c:pt idx="4">
                  <c:v>1.4894982497082847</c:v>
                </c:pt>
                <c:pt idx="5">
                  <c:v>1.9763541895542256</c:v>
                </c:pt>
                <c:pt idx="6">
                  <c:v>1.6896773847227442</c:v>
                </c:pt>
                <c:pt idx="7">
                  <c:v>1.5762120966434248</c:v>
                </c:pt>
                <c:pt idx="8">
                  <c:v>1.6419295405557692</c:v>
                </c:pt>
                <c:pt idx="9">
                  <c:v>1.6890476656552804</c:v>
                </c:pt>
                <c:pt idx="10">
                  <c:v>1.8994194870831964</c:v>
                </c:pt>
                <c:pt idx="11">
                  <c:v>1.5255132774459113</c:v>
                </c:pt>
                <c:pt idx="12">
                  <c:v>2.001135490182377</c:v>
                </c:pt>
                <c:pt idx="13">
                  <c:v>1.7617490156230153</c:v>
                </c:pt>
                <c:pt idx="14">
                  <c:v>1.2837712182327705</c:v>
                </c:pt>
                <c:pt idx="15">
                  <c:v>1.5117711687338451</c:v>
                </c:pt>
                <c:pt idx="16">
                  <c:v>1.3843230981702648</c:v>
                </c:pt>
                <c:pt idx="17">
                  <c:v>1.9218625545608055</c:v>
                </c:pt>
                <c:pt idx="18">
                  <c:v>1.9913583068700733</c:v>
                </c:pt>
                <c:pt idx="19">
                  <c:v>1.52082531648872</c:v>
                </c:pt>
                <c:pt idx="20">
                  <c:v>2.1657637239141159</c:v>
                </c:pt>
                <c:pt idx="21">
                  <c:v>1.6118208337524609</c:v>
                </c:pt>
                <c:pt idx="22">
                  <c:v>1.8662208274520016</c:v>
                </c:pt>
                <c:pt idx="23">
                  <c:v>1.8814570789326488</c:v>
                </c:pt>
                <c:pt idx="24">
                  <c:v>1.2144356797936475</c:v>
                </c:pt>
                <c:pt idx="25">
                  <c:v>1.1987963239081518</c:v>
                </c:pt>
                <c:pt idx="26">
                  <c:v>1.1825690977873997</c:v>
                </c:pt>
                <c:pt idx="27">
                  <c:v>1.0170875774289838</c:v>
                </c:pt>
                <c:pt idx="28">
                  <c:v>1.7712873233177804</c:v>
                </c:pt>
                <c:pt idx="29">
                  <c:v>1.2805839770291585</c:v>
                </c:pt>
                <c:pt idx="30">
                  <c:v>1.3527304117494028</c:v>
                </c:pt>
                <c:pt idx="31">
                  <c:v>1.034590112640801</c:v>
                </c:pt>
                <c:pt idx="32">
                  <c:v>2.0940832700498562</c:v>
                </c:pt>
                <c:pt idx="33">
                  <c:v>1.802327766336455</c:v>
                </c:pt>
                <c:pt idx="34">
                  <c:v>1.8933071603229266</c:v>
                </c:pt>
                <c:pt idx="35">
                  <c:v>1.3188231613954791</c:v>
                </c:pt>
                <c:pt idx="36">
                  <c:v>2.0660455430234319</c:v>
                </c:pt>
                <c:pt idx="37">
                  <c:v>1.8298981533984764</c:v>
                </c:pt>
                <c:pt idx="38">
                  <c:v>1.4219232924409611</c:v>
                </c:pt>
                <c:pt idx="39">
                  <c:v>1.3647949849989023</c:v>
                </c:pt>
                <c:pt idx="40">
                  <c:v>1.2335309789536939</c:v>
                </c:pt>
                <c:pt idx="41">
                  <c:v>1.5481742775334297</c:v>
                </c:pt>
                <c:pt idx="42">
                  <c:v>1.7119128438718028</c:v>
                </c:pt>
                <c:pt idx="43">
                  <c:v>2.3764516798009123</c:v>
                </c:pt>
                <c:pt idx="44">
                  <c:v>2.2190201221766457</c:v>
                </c:pt>
                <c:pt idx="45">
                  <c:v>1.4706274503129024</c:v>
                </c:pt>
                <c:pt idx="46">
                  <c:v>1.8857589984350549</c:v>
                </c:pt>
                <c:pt idx="47">
                  <c:v>2.2441853162224965</c:v>
                </c:pt>
                <c:pt idx="48">
                  <c:v>2.3695258870681521</c:v>
                </c:pt>
                <c:pt idx="49">
                  <c:v>1.9398655281762258</c:v>
                </c:pt>
                <c:pt idx="50">
                  <c:v>1.0774667703970999</c:v>
                </c:pt>
                <c:pt idx="51">
                  <c:v>1.5855195813095924</c:v>
                </c:pt>
                <c:pt idx="52">
                  <c:v>1.7976117470700463</c:v>
                </c:pt>
                <c:pt idx="53">
                  <c:v>1.4745951612739061</c:v>
                </c:pt>
                <c:pt idx="54">
                  <c:v>2.1440731770404686</c:v>
                </c:pt>
                <c:pt idx="55">
                  <c:v>2.3919360174916213</c:v>
                </c:pt>
                <c:pt idx="56">
                  <c:v>1.4257195237949127</c:v>
                </c:pt>
                <c:pt idx="57">
                  <c:v>1.6361617200226439</c:v>
                </c:pt>
                <c:pt idx="58">
                  <c:v>1.426388428784569</c:v>
                </c:pt>
                <c:pt idx="59">
                  <c:v>1.6997737488911702</c:v>
                </c:pt>
                <c:pt idx="60">
                  <c:v>1.3906240224438657</c:v>
                </c:pt>
                <c:pt idx="61">
                  <c:v>2.3887659599916273</c:v>
                </c:pt>
                <c:pt idx="62">
                  <c:v>1.3503838856285577</c:v>
                </c:pt>
                <c:pt idx="63">
                  <c:v>1.2478325699084456</c:v>
                </c:pt>
                <c:pt idx="64">
                  <c:v>1.2368522285797461</c:v>
                </c:pt>
                <c:pt idx="65">
                  <c:v>1.3557200653294763</c:v>
                </c:pt>
                <c:pt idx="66">
                  <c:v>1.0825255949440402</c:v>
                </c:pt>
                <c:pt idx="67">
                  <c:v>1.9320783741059211</c:v>
                </c:pt>
                <c:pt idx="68">
                  <c:v>2.3516376101336336</c:v>
                </c:pt>
                <c:pt idx="69">
                  <c:v>1.2765305952638499</c:v>
                </c:pt>
                <c:pt idx="70">
                  <c:v>1.2755640575618847</c:v>
                </c:pt>
                <c:pt idx="71">
                  <c:v>1.7435664697445177</c:v>
                </c:pt>
                <c:pt idx="72">
                  <c:v>1.5630276450218927</c:v>
                </c:pt>
                <c:pt idx="73">
                  <c:v>2.3736048232472351</c:v>
                </c:pt>
                <c:pt idx="74">
                  <c:v>1.8645185489920866</c:v>
                </c:pt>
                <c:pt idx="75">
                  <c:v>1.2051076440338184</c:v>
                </c:pt>
                <c:pt idx="76">
                  <c:v>1.7684924533473723</c:v>
                </c:pt>
                <c:pt idx="77">
                  <c:v>1.3336222003351283</c:v>
                </c:pt>
                <c:pt idx="78">
                  <c:v>1.9362249827241196</c:v>
                </c:pt>
                <c:pt idx="79">
                  <c:v>1.3529363712482727</c:v>
                </c:pt>
                <c:pt idx="80">
                  <c:v>1.8248278863415195</c:v>
                </c:pt>
                <c:pt idx="81">
                  <c:v>1.4503106435390909</c:v>
                </c:pt>
                <c:pt idx="82">
                  <c:v>1.1844965405590233</c:v>
                </c:pt>
                <c:pt idx="83">
                  <c:v>2.1514728633957101</c:v>
                </c:pt>
                <c:pt idx="84">
                  <c:v>1.5980219596010392</c:v>
                </c:pt>
                <c:pt idx="85">
                  <c:v>1.7836543855133866</c:v>
                </c:pt>
                <c:pt idx="86">
                  <c:v>2.085563371028635</c:v>
                </c:pt>
                <c:pt idx="87">
                  <c:v>1.3245053388954802</c:v>
                </c:pt>
                <c:pt idx="88">
                  <c:v>1.9220934680058364</c:v>
                </c:pt>
                <c:pt idx="89">
                  <c:v>1.440582211711801</c:v>
                </c:pt>
                <c:pt idx="90">
                  <c:v>2.1149374236632141</c:v>
                </c:pt>
                <c:pt idx="91">
                  <c:v>1.9649033162586622</c:v>
                </c:pt>
                <c:pt idx="92">
                  <c:v>1.9229978629222324</c:v>
                </c:pt>
                <c:pt idx="93">
                  <c:v>2.059216470008487</c:v>
                </c:pt>
                <c:pt idx="94">
                  <c:v>1.6485261711798929</c:v>
                </c:pt>
                <c:pt idx="95">
                  <c:v>1.7915671087682503</c:v>
                </c:pt>
                <c:pt idx="96">
                  <c:v>2.4225683568258938</c:v>
                </c:pt>
                <c:pt idx="97">
                  <c:v>1.567828155058371</c:v>
                </c:pt>
                <c:pt idx="98">
                  <c:v>1.7515201645939729</c:v>
                </c:pt>
                <c:pt idx="99">
                  <c:v>1.0733563719704573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06-496B-B7A2-EE86DEC50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7923871"/>
        <c:axId val="1721688975"/>
      </c:scatterChart>
      <c:valAx>
        <c:axId val="177792387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688975"/>
        <c:crosses val="autoZero"/>
        <c:crossBetween val="midCat"/>
      </c:valAx>
      <c:valAx>
        <c:axId val="1721688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923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2">
                  <c:v>44266.2</c:v>
                </c:pt>
                <c:pt idx="12">
                  <c:v>57244</c:v>
                </c:pt>
                <c:pt idx="20">
                  <c:v>53122.6</c:v>
                </c:pt>
                <c:pt idx="34">
                  <c:v>70505.2</c:v>
                </c:pt>
                <c:pt idx="35">
                  <c:v>60739</c:v>
                </c:pt>
                <c:pt idx="38">
                  <c:v>56750.6</c:v>
                </c:pt>
                <c:pt idx="45">
                  <c:v>70501.2</c:v>
                </c:pt>
                <c:pt idx="56">
                  <c:v>52145.599999999999</c:v>
                </c:pt>
                <c:pt idx="61">
                  <c:v>53508.800000000003</c:v>
                </c:pt>
                <c:pt idx="62">
                  <c:v>54391.199999999997</c:v>
                </c:pt>
                <c:pt idx="66">
                  <c:v>46962.400000000001</c:v>
                </c:pt>
                <c:pt idx="67">
                  <c:v>56426.8</c:v>
                </c:pt>
                <c:pt idx="70">
                  <c:v>64612.2</c:v>
                </c:pt>
                <c:pt idx="82">
                  <c:v>57321.4</c:v>
                </c:pt>
                <c:pt idx="85">
                  <c:v>60613.2</c:v>
                </c:pt>
                <c:pt idx="86">
                  <c:v>68496.600000000006</c:v>
                </c:pt>
                <c:pt idx="91">
                  <c:v>47360.6</c:v>
                </c:pt>
              </c:numCache>
            </c:numRef>
          </c:xVal>
          <c:yVal>
            <c:numRef>
              <c:f>State046!$AA$4:$AA$101</c:f>
              <c:numCache>
                <c:formatCode>General</c:formatCode>
                <c:ptCount val="98"/>
                <c:pt idx="0">
                  <c:v>2.4660802147010585</c:v>
                </c:pt>
                <c:pt idx="10">
                  <c:v>2.001135490182377</c:v>
                </c:pt>
                <c:pt idx="18">
                  <c:v>2.1657637239141159</c:v>
                </c:pt>
                <c:pt idx="32">
                  <c:v>1.8933071603229266</c:v>
                </c:pt>
                <c:pt idx="33">
                  <c:v>1.3188231613954791</c:v>
                </c:pt>
                <c:pt idx="36">
                  <c:v>1.4219232924409611</c:v>
                </c:pt>
                <c:pt idx="43">
                  <c:v>1.4706274503129024</c:v>
                </c:pt>
                <c:pt idx="54">
                  <c:v>1.4257195237949127</c:v>
                </c:pt>
                <c:pt idx="59">
                  <c:v>2.3887659599916273</c:v>
                </c:pt>
                <c:pt idx="60">
                  <c:v>1.3503838856285577</c:v>
                </c:pt>
                <c:pt idx="64">
                  <c:v>1.0825255949440402</c:v>
                </c:pt>
                <c:pt idx="65">
                  <c:v>1.9320783741059211</c:v>
                </c:pt>
                <c:pt idx="68">
                  <c:v>1.2755640575618847</c:v>
                </c:pt>
                <c:pt idx="80">
                  <c:v>1.1844965405590233</c:v>
                </c:pt>
                <c:pt idx="83">
                  <c:v>1.7836543855133866</c:v>
                </c:pt>
                <c:pt idx="84">
                  <c:v>2.085563371028635</c:v>
                </c:pt>
                <c:pt idx="89">
                  <c:v>1.9649033162586622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3D-4EB3-88EE-3C370CB622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55413.8</c:v>
                </c:pt>
                <c:pt idx="1">
                  <c:v>67714.8</c:v>
                </c:pt>
                <c:pt idx="5">
                  <c:v>61896.800000000003</c:v>
                </c:pt>
                <c:pt idx="10">
                  <c:v>63909</c:v>
                </c:pt>
                <c:pt idx="11">
                  <c:v>79684</c:v>
                </c:pt>
                <c:pt idx="16">
                  <c:v>55898.8</c:v>
                </c:pt>
                <c:pt idx="17">
                  <c:v>62774</c:v>
                </c:pt>
                <c:pt idx="19">
                  <c:v>61329.2</c:v>
                </c:pt>
                <c:pt idx="27">
                  <c:v>69547.600000000006</c:v>
                </c:pt>
                <c:pt idx="30">
                  <c:v>67652.800000000003</c:v>
                </c:pt>
                <c:pt idx="31">
                  <c:v>63920</c:v>
                </c:pt>
                <c:pt idx="32">
                  <c:v>60574</c:v>
                </c:pt>
                <c:pt idx="36">
                  <c:v>51476.6</c:v>
                </c:pt>
                <c:pt idx="37">
                  <c:v>45499.8</c:v>
                </c:pt>
                <c:pt idx="42">
                  <c:v>77892.399999999994</c:v>
                </c:pt>
                <c:pt idx="47">
                  <c:v>47767</c:v>
                </c:pt>
                <c:pt idx="48">
                  <c:v>46208.4</c:v>
                </c:pt>
                <c:pt idx="51">
                  <c:v>65843.399999999994</c:v>
                </c:pt>
                <c:pt idx="52">
                  <c:v>58704</c:v>
                </c:pt>
                <c:pt idx="55">
                  <c:v>55615.199999999997</c:v>
                </c:pt>
                <c:pt idx="57">
                  <c:v>69245.600000000006</c:v>
                </c:pt>
                <c:pt idx="68">
                  <c:v>44809.2</c:v>
                </c:pt>
                <c:pt idx="69">
                  <c:v>60091</c:v>
                </c:pt>
                <c:pt idx="71">
                  <c:v>64560.2</c:v>
                </c:pt>
                <c:pt idx="72">
                  <c:v>55908.800000000003</c:v>
                </c:pt>
                <c:pt idx="74">
                  <c:v>66116.800000000003</c:v>
                </c:pt>
                <c:pt idx="77">
                  <c:v>62543.199999999997</c:v>
                </c:pt>
                <c:pt idx="80">
                  <c:v>66177.2</c:v>
                </c:pt>
                <c:pt idx="84">
                  <c:v>71586</c:v>
                </c:pt>
                <c:pt idx="89">
                  <c:v>70448.600000000006</c:v>
                </c:pt>
                <c:pt idx="90">
                  <c:v>63043</c:v>
                </c:pt>
                <c:pt idx="94">
                  <c:v>43383.6</c:v>
                </c:pt>
                <c:pt idx="99">
                  <c:v>61172.6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1.1661355113708136</c:v>
                </c:pt>
                <c:pt idx="1">
                  <c:v>1.0284900789783031</c:v>
                </c:pt>
                <c:pt idx="5">
                  <c:v>1.9763541895542256</c:v>
                </c:pt>
                <c:pt idx="10">
                  <c:v>1.8994194870831964</c:v>
                </c:pt>
                <c:pt idx="11">
                  <c:v>1.5255132774459113</c:v>
                </c:pt>
                <c:pt idx="16">
                  <c:v>1.3843230981702648</c:v>
                </c:pt>
                <c:pt idx="17">
                  <c:v>1.9218625545608055</c:v>
                </c:pt>
                <c:pt idx="19">
                  <c:v>1.52082531648872</c:v>
                </c:pt>
                <c:pt idx="27">
                  <c:v>1.0170875774289838</c:v>
                </c:pt>
                <c:pt idx="30">
                  <c:v>1.3527304117494028</c:v>
                </c:pt>
                <c:pt idx="31">
                  <c:v>1.034590112640801</c:v>
                </c:pt>
                <c:pt idx="32">
                  <c:v>2.0940832700498562</c:v>
                </c:pt>
                <c:pt idx="36">
                  <c:v>2.0660455430234319</c:v>
                </c:pt>
                <c:pt idx="37">
                  <c:v>1.8298981533984764</c:v>
                </c:pt>
                <c:pt idx="42">
                  <c:v>1.7119128438718028</c:v>
                </c:pt>
                <c:pt idx="47">
                  <c:v>2.2441853162224965</c:v>
                </c:pt>
                <c:pt idx="48">
                  <c:v>2.3695258870681521</c:v>
                </c:pt>
                <c:pt idx="51">
                  <c:v>1.5855195813095924</c:v>
                </c:pt>
                <c:pt idx="52">
                  <c:v>1.7976117470700463</c:v>
                </c:pt>
                <c:pt idx="55">
                  <c:v>2.3919360174916213</c:v>
                </c:pt>
                <c:pt idx="57">
                  <c:v>1.6361617200226439</c:v>
                </c:pt>
                <c:pt idx="68">
                  <c:v>2.3516376101336336</c:v>
                </c:pt>
                <c:pt idx="69">
                  <c:v>1.2765305952638499</c:v>
                </c:pt>
                <c:pt idx="71">
                  <c:v>1.7435664697445177</c:v>
                </c:pt>
                <c:pt idx="72">
                  <c:v>1.5630276450218927</c:v>
                </c:pt>
                <c:pt idx="74">
                  <c:v>1.8645185489920866</c:v>
                </c:pt>
                <c:pt idx="77">
                  <c:v>1.3336222003351283</c:v>
                </c:pt>
                <c:pt idx="80">
                  <c:v>1.8248278863415195</c:v>
                </c:pt>
                <c:pt idx="84">
                  <c:v>1.5980219596010392</c:v>
                </c:pt>
                <c:pt idx="89">
                  <c:v>1.440582211711801</c:v>
                </c:pt>
                <c:pt idx="90">
                  <c:v>2.1149374236632141</c:v>
                </c:pt>
                <c:pt idx="94">
                  <c:v>1.6485261711798929</c:v>
                </c:pt>
                <c:pt idx="99">
                  <c:v>1.0733563719704573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3D-4EB3-88EE-3C370CB622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6">
                  <c:v>55887</c:v>
                </c:pt>
                <c:pt idx="8">
                  <c:v>44723.6</c:v>
                </c:pt>
                <c:pt idx="13">
                  <c:v>62984</c:v>
                </c:pt>
                <c:pt idx="14">
                  <c:v>62375.6</c:v>
                </c:pt>
                <c:pt idx="18">
                  <c:v>41126.199999999997</c:v>
                </c:pt>
                <c:pt idx="22">
                  <c:v>72971</c:v>
                </c:pt>
                <c:pt idx="23">
                  <c:v>48628.800000000003</c:v>
                </c:pt>
                <c:pt idx="28">
                  <c:v>46807.199999999997</c:v>
                </c:pt>
                <c:pt idx="29">
                  <c:v>79126.399999999994</c:v>
                </c:pt>
                <c:pt idx="33">
                  <c:v>53218.400000000001</c:v>
                </c:pt>
                <c:pt idx="39">
                  <c:v>49196.4</c:v>
                </c:pt>
                <c:pt idx="40">
                  <c:v>57577.8</c:v>
                </c:pt>
                <c:pt idx="41">
                  <c:v>67754</c:v>
                </c:pt>
                <c:pt idx="43">
                  <c:v>57864</c:v>
                </c:pt>
                <c:pt idx="44">
                  <c:v>56803</c:v>
                </c:pt>
                <c:pt idx="46">
                  <c:v>45241.2</c:v>
                </c:pt>
                <c:pt idx="49">
                  <c:v>56636.4</c:v>
                </c:pt>
                <c:pt idx="50">
                  <c:v>60413</c:v>
                </c:pt>
                <c:pt idx="54">
                  <c:v>42527</c:v>
                </c:pt>
                <c:pt idx="58">
                  <c:v>80295.8</c:v>
                </c:pt>
                <c:pt idx="59">
                  <c:v>60198.6</c:v>
                </c:pt>
                <c:pt idx="60">
                  <c:v>60738.2</c:v>
                </c:pt>
                <c:pt idx="64">
                  <c:v>57709.4</c:v>
                </c:pt>
                <c:pt idx="65">
                  <c:v>74943.199999999997</c:v>
                </c:pt>
                <c:pt idx="73">
                  <c:v>54867.6</c:v>
                </c:pt>
                <c:pt idx="75">
                  <c:v>57365</c:v>
                </c:pt>
                <c:pt idx="76">
                  <c:v>45967.4</c:v>
                </c:pt>
                <c:pt idx="78">
                  <c:v>61067.8</c:v>
                </c:pt>
                <c:pt idx="81">
                  <c:v>58781.2</c:v>
                </c:pt>
                <c:pt idx="87">
                  <c:v>52258</c:v>
                </c:pt>
                <c:pt idx="92">
                  <c:v>56432.2</c:v>
                </c:pt>
                <c:pt idx="93">
                  <c:v>36527</c:v>
                </c:pt>
                <c:pt idx="95">
                  <c:v>56834.6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6">
                  <c:v>1.6896773847227442</c:v>
                </c:pt>
                <c:pt idx="8">
                  <c:v>1.6419295405557692</c:v>
                </c:pt>
                <c:pt idx="13">
                  <c:v>1.7617490156230153</c:v>
                </c:pt>
                <c:pt idx="14">
                  <c:v>1.2837712182327705</c:v>
                </c:pt>
                <c:pt idx="18">
                  <c:v>1.9913583068700733</c:v>
                </c:pt>
                <c:pt idx="22">
                  <c:v>1.8662208274520016</c:v>
                </c:pt>
                <c:pt idx="23">
                  <c:v>1.8814570789326488</c:v>
                </c:pt>
                <c:pt idx="28">
                  <c:v>1.7712873233177804</c:v>
                </c:pt>
                <c:pt idx="29">
                  <c:v>1.2805839770291585</c:v>
                </c:pt>
                <c:pt idx="33">
                  <c:v>1.802327766336455</c:v>
                </c:pt>
                <c:pt idx="39">
                  <c:v>1.3647949849989023</c:v>
                </c:pt>
                <c:pt idx="40">
                  <c:v>1.2335309789536939</c:v>
                </c:pt>
                <c:pt idx="41">
                  <c:v>1.5481742775334297</c:v>
                </c:pt>
                <c:pt idx="43">
                  <c:v>2.3764516798009123</c:v>
                </c:pt>
                <c:pt idx="44">
                  <c:v>2.2190201221766457</c:v>
                </c:pt>
                <c:pt idx="46">
                  <c:v>1.8857589984350549</c:v>
                </c:pt>
                <c:pt idx="49">
                  <c:v>1.9398655281762258</c:v>
                </c:pt>
                <c:pt idx="50">
                  <c:v>1.0774667703970999</c:v>
                </c:pt>
                <c:pt idx="54">
                  <c:v>2.1440731770404686</c:v>
                </c:pt>
                <c:pt idx="58">
                  <c:v>1.426388428784569</c:v>
                </c:pt>
                <c:pt idx="59">
                  <c:v>1.6997737488911702</c:v>
                </c:pt>
                <c:pt idx="60">
                  <c:v>1.3906240224438657</c:v>
                </c:pt>
                <c:pt idx="64">
                  <c:v>1.2368522285797461</c:v>
                </c:pt>
                <c:pt idx="65">
                  <c:v>1.3557200653294763</c:v>
                </c:pt>
                <c:pt idx="73">
                  <c:v>2.3736048232472351</c:v>
                </c:pt>
                <c:pt idx="75">
                  <c:v>1.2051076440338184</c:v>
                </c:pt>
                <c:pt idx="76">
                  <c:v>1.7684924533473723</c:v>
                </c:pt>
                <c:pt idx="78">
                  <c:v>1.9362249827241196</c:v>
                </c:pt>
                <c:pt idx="81">
                  <c:v>1.4503106435390909</c:v>
                </c:pt>
                <c:pt idx="87">
                  <c:v>1.3245053388954802</c:v>
                </c:pt>
                <c:pt idx="92">
                  <c:v>1.9229978629222324</c:v>
                </c:pt>
                <c:pt idx="93">
                  <c:v>2.059216470008487</c:v>
                </c:pt>
                <c:pt idx="95">
                  <c:v>1.7915671087682503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3D-4EB3-88EE-3C370CB622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3">
                  <c:v>45958.8</c:v>
                </c:pt>
                <c:pt idx="4">
                  <c:v>65132</c:v>
                </c:pt>
                <c:pt idx="7">
                  <c:v>61670</c:v>
                </c:pt>
                <c:pt idx="9">
                  <c:v>61302</c:v>
                </c:pt>
                <c:pt idx="15">
                  <c:v>62984.4</c:v>
                </c:pt>
                <c:pt idx="21">
                  <c:v>69589</c:v>
                </c:pt>
                <c:pt idx="24">
                  <c:v>66682</c:v>
                </c:pt>
                <c:pt idx="25">
                  <c:v>66396.600000000006</c:v>
                </c:pt>
                <c:pt idx="26">
                  <c:v>62541.8</c:v>
                </c:pt>
                <c:pt idx="53">
                  <c:v>78599.199999999997</c:v>
                </c:pt>
                <c:pt idx="63">
                  <c:v>70821.2</c:v>
                </c:pt>
                <c:pt idx="79">
                  <c:v>58759.6</c:v>
                </c:pt>
                <c:pt idx="83">
                  <c:v>51450.8</c:v>
                </c:pt>
                <c:pt idx="88">
                  <c:v>56472.800000000003</c:v>
                </c:pt>
                <c:pt idx="96">
                  <c:v>49036.800000000003</c:v>
                </c:pt>
                <c:pt idx="97">
                  <c:v>60715.199999999997</c:v>
                </c:pt>
                <c:pt idx="98">
                  <c:v>76406.2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3">
                  <c:v>2.1903530988624591</c:v>
                </c:pt>
                <c:pt idx="4">
                  <c:v>1.4894982497082847</c:v>
                </c:pt>
                <c:pt idx="7">
                  <c:v>1.5762120966434248</c:v>
                </c:pt>
                <c:pt idx="9">
                  <c:v>1.6890476656552804</c:v>
                </c:pt>
                <c:pt idx="15">
                  <c:v>1.5117711687338451</c:v>
                </c:pt>
                <c:pt idx="21">
                  <c:v>1.6118208337524609</c:v>
                </c:pt>
                <c:pt idx="24">
                  <c:v>1.2144356797936475</c:v>
                </c:pt>
                <c:pt idx="25">
                  <c:v>1.1987963239081518</c:v>
                </c:pt>
                <c:pt idx="26">
                  <c:v>1.1825690977873997</c:v>
                </c:pt>
                <c:pt idx="53">
                  <c:v>1.4745951612739061</c:v>
                </c:pt>
                <c:pt idx="63">
                  <c:v>1.2478325699084456</c:v>
                </c:pt>
                <c:pt idx="79">
                  <c:v>1.3529363712482727</c:v>
                </c:pt>
                <c:pt idx="83">
                  <c:v>2.1514728633957101</c:v>
                </c:pt>
                <c:pt idx="88">
                  <c:v>1.9220934680058364</c:v>
                </c:pt>
                <c:pt idx="96">
                  <c:v>2.4225683568258938</c:v>
                </c:pt>
                <c:pt idx="97">
                  <c:v>1.567828155058371</c:v>
                </c:pt>
                <c:pt idx="98">
                  <c:v>1.7515201645939729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3D-4EB3-88EE-3C370CB62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7931871"/>
        <c:axId val="1721689807"/>
      </c:scatterChart>
      <c:valAx>
        <c:axId val="177793187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689807"/>
        <c:crosses val="autoZero"/>
        <c:crossBetween val="midCat"/>
      </c:valAx>
      <c:valAx>
        <c:axId val="1721689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931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55413.8</c:v>
                </c:pt>
                <c:pt idx="1">
                  <c:v>67714.8</c:v>
                </c:pt>
                <c:pt idx="4">
                  <c:v>65132</c:v>
                </c:pt>
                <c:pt idx="5">
                  <c:v>61896.800000000003</c:v>
                </c:pt>
                <c:pt idx="6">
                  <c:v>55887</c:v>
                </c:pt>
                <c:pt idx="7">
                  <c:v>61670</c:v>
                </c:pt>
                <c:pt idx="8">
                  <c:v>44723.6</c:v>
                </c:pt>
                <c:pt idx="9">
                  <c:v>61302</c:v>
                </c:pt>
                <c:pt idx="11">
                  <c:v>79684</c:v>
                </c:pt>
                <c:pt idx="13">
                  <c:v>62984</c:v>
                </c:pt>
                <c:pt idx="14">
                  <c:v>62375.6</c:v>
                </c:pt>
                <c:pt idx="15">
                  <c:v>62984.4</c:v>
                </c:pt>
                <c:pt idx="16">
                  <c:v>55898.8</c:v>
                </c:pt>
                <c:pt idx="18">
                  <c:v>41126.199999999997</c:v>
                </c:pt>
                <c:pt idx="19">
                  <c:v>61329.2</c:v>
                </c:pt>
                <c:pt idx="21">
                  <c:v>69589</c:v>
                </c:pt>
                <c:pt idx="22">
                  <c:v>72971</c:v>
                </c:pt>
                <c:pt idx="23">
                  <c:v>48628.800000000003</c:v>
                </c:pt>
                <c:pt idx="24">
                  <c:v>66682</c:v>
                </c:pt>
                <c:pt idx="25">
                  <c:v>66396.600000000006</c:v>
                </c:pt>
                <c:pt idx="26">
                  <c:v>62541.8</c:v>
                </c:pt>
                <c:pt idx="27">
                  <c:v>69547.600000000006</c:v>
                </c:pt>
                <c:pt idx="28">
                  <c:v>46807.199999999997</c:v>
                </c:pt>
                <c:pt idx="29">
                  <c:v>79126.399999999994</c:v>
                </c:pt>
                <c:pt idx="30">
                  <c:v>67652.800000000003</c:v>
                </c:pt>
                <c:pt idx="31">
                  <c:v>63920</c:v>
                </c:pt>
                <c:pt idx="33">
                  <c:v>53218.400000000001</c:v>
                </c:pt>
                <c:pt idx="35">
                  <c:v>60739</c:v>
                </c:pt>
                <c:pt idx="37">
                  <c:v>45499.8</c:v>
                </c:pt>
                <c:pt idx="38">
                  <c:v>56750.6</c:v>
                </c:pt>
                <c:pt idx="39">
                  <c:v>49196.4</c:v>
                </c:pt>
                <c:pt idx="40">
                  <c:v>57577.8</c:v>
                </c:pt>
                <c:pt idx="41">
                  <c:v>67754</c:v>
                </c:pt>
                <c:pt idx="42">
                  <c:v>77892.399999999994</c:v>
                </c:pt>
                <c:pt idx="45">
                  <c:v>70501.2</c:v>
                </c:pt>
                <c:pt idx="50">
                  <c:v>60413</c:v>
                </c:pt>
                <c:pt idx="51">
                  <c:v>65843.399999999994</c:v>
                </c:pt>
                <c:pt idx="52">
                  <c:v>58704</c:v>
                </c:pt>
                <c:pt idx="53">
                  <c:v>78599.199999999997</c:v>
                </c:pt>
                <c:pt idx="56">
                  <c:v>52145.599999999999</c:v>
                </c:pt>
                <c:pt idx="57">
                  <c:v>69245.600000000006</c:v>
                </c:pt>
                <c:pt idx="58">
                  <c:v>80295.8</c:v>
                </c:pt>
                <c:pt idx="59">
                  <c:v>60198.6</c:v>
                </c:pt>
                <c:pt idx="60">
                  <c:v>60738.2</c:v>
                </c:pt>
                <c:pt idx="62">
                  <c:v>54391.199999999997</c:v>
                </c:pt>
                <c:pt idx="63">
                  <c:v>70821.2</c:v>
                </c:pt>
                <c:pt idx="64">
                  <c:v>57709.4</c:v>
                </c:pt>
                <c:pt idx="65">
                  <c:v>74943.199999999997</c:v>
                </c:pt>
                <c:pt idx="66">
                  <c:v>46962.400000000001</c:v>
                </c:pt>
                <c:pt idx="67">
                  <c:v>56426.8</c:v>
                </c:pt>
                <c:pt idx="69">
                  <c:v>60091</c:v>
                </c:pt>
                <c:pt idx="70">
                  <c:v>64612.2</c:v>
                </c:pt>
                <c:pt idx="71">
                  <c:v>64560.2</c:v>
                </c:pt>
                <c:pt idx="72">
                  <c:v>55908.800000000003</c:v>
                </c:pt>
                <c:pt idx="74">
                  <c:v>66116.800000000003</c:v>
                </c:pt>
                <c:pt idx="75">
                  <c:v>57365</c:v>
                </c:pt>
                <c:pt idx="76">
                  <c:v>45967.4</c:v>
                </c:pt>
                <c:pt idx="77">
                  <c:v>62543.199999999997</c:v>
                </c:pt>
                <c:pt idx="79">
                  <c:v>58759.6</c:v>
                </c:pt>
                <c:pt idx="80">
                  <c:v>66177.2</c:v>
                </c:pt>
                <c:pt idx="81">
                  <c:v>58781.2</c:v>
                </c:pt>
                <c:pt idx="82">
                  <c:v>57321.4</c:v>
                </c:pt>
                <c:pt idx="84">
                  <c:v>71586</c:v>
                </c:pt>
                <c:pt idx="85">
                  <c:v>60613.2</c:v>
                </c:pt>
                <c:pt idx="87">
                  <c:v>52258</c:v>
                </c:pt>
                <c:pt idx="89">
                  <c:v>70448.600000000006</c:v>
                </c:pt>
                <c:pt idx="92">
                  <c:v>56432.2</c:v>
                </c:pt>
                <c:pt idx="93">
                  <c:v>36527</c:v>
                </c:pt>
                <c:pt idx="94">
                  <c:v>43383.6</c:v>
                </c:pt>
                <c:pt idx="95">
                  <c:v>56834.6</c:v>
                </c:pt>
                <c:pt idx="97">
                  <c:v>60715.199999999997</c:v>
                </c:pt>
                <c:pt idx="98">
                  <c:v>76406.2</c:v>
                </c:pt>
                <c:pt idx="99">
                  <c:v>61172.6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1.1661355113708136</c:v>
                </c:pt>
                <c:pt idx="1">
                  <c:v>1.0284900789783031</c:v>
                </c:pt>
                <c:pt idx="4">
                  <c:v>1.4894982497082847</c:v>
                </c:pt>
                <c:pt idx="5">
                  <c:v>1.9763541895542256</c:v>
                </c:pt>
                <c:pt idx="6">
                  <c:v>1.6896773847227442</c:v>
                </c:pt>
                <c:pt idx="7">
                  <c:v>1.5762120966434248</c:v>
                </c:pt>
                <c:pt idx="8">
                  <c:v>1.6419295405557692</c:v>
                </c:pt>
                <c:pt idx="9">
                  <c:v>1.6890476656552804</c:v>
                </c:pt>
                <c:pt idx="11">
                  <c:v>1.5255132774459113</c:v>
                </c:pt>
                <c:pt idx="13">
                  <c:v>1.7617490156230153</c:v>
                </c:pt>
                <c:pt idx="14">
                  <c:v>1.2837712182327705</c:v>
                </c:pt>
                <c:pt idx="15">
                  <c:v>1.5117711687338451</c:v>
                </c:pt>
                <c:pt idx="16">
                  <c:v>1.3843230981702648</c:v>
                </c:pt>
                <c:pt idx="18">
                  <c:v>1.9913583068700733</c:v>
                </c:pt>
                <c:pt idx="19">
                  <c:v>1.52082531648872</c:v>
                </c:pt>
                <c:pt idx="21">
                  <c:v>1.6118208337524609</c:v>
                </c:pt>
                <c:pt idx="22">
                  <c:v>1.8662208274520016</c:v>
                </c:pt>
                <c:pt idx="23">
                  <c:v>1.8814570789326488</c:v>
                </c:pt>
                <c:pt idx="24">
                  <c:v>1.2144356797936475</c:v>
                </c:pt>
                <c:pt idx="25">
                  <c:v>1.1987963239081518</c:v>
                </c:pt>
                <c:pt idx="26">
                  <c:v>1.1825690977873997</c:v>
                </c:pt>
                <c:pt idx="27">
                  <c:v>1.0170875774289838</c:v>
                </c:pt>
                <c:pt idx="28">
                  <c:v>1.7712873233177804</c:v>
                </c:pt>
                <c:pt idx="29">
                  <c:v>1.2805839770291585</c:v>
                </c:pt>
                <c:pt idx="30">
                  <c:v>1.3527304117494028</c:v>
                </c:pt>
                <c:pt idx="31">
                  <c:v>1.034590112640801</c:v>
                </c:pt>
                <c:pt idx="33">
                  <c:v>1.802327766336455</c:v>
                </c:pt>
                <c:pt idx="35">
                  <c:v>1.3188231613954791</c:v>
                </c:pt>
                <c:pt idx="37">
                  <c:v>1.8298981533984764</c:v>
                </c:pt>
                <c:pt idx="38">
                  <c:v>1.4219232924409611</c:v>
                </c:pt>
                <c:pt idx="39">
                  <c:v>1.3647949849989023</c:v>
                </c:pt>
                <c:pt idx="40">
                  <c:v>1.2335309789536939</c:v>
                </c:pt>
                <c:pt idx="41">
                  <c:v>1.5481742775334297</c:v>
                </c:pt>
                <c:pt idx="42">
                  <c:v>1.7119128438718028</c:v>
                </c:pt>
                <c:pt idx="45">
                  <c:v>1.4706274503129024</c:v>
                </c:pt>
                <c:pt idx="50">
                  <c:v>1.0774667703970999</c:v>
                </c:pt>
                <c:pt idx="51">
                  <c:v>1.5855195813095924</c:v>
                </c:pt>
                <c:pt idx="52">
                  <c:v>1.7976117470700463</c:v>
                </c:pt>
                <c:pt idx="53">
                  <c:v>1.4745951612739061</c:v>
                </c:pt>
                <c:pt idx="56">
                  <c:v>1.4257195237949127</c:v>
                </c:pt>
                <c:pt idx="57">
                  <c:v>1.6361617200226439</c:v>
                </c:pt>
                <c:pt idx="58">
                  <c:v>1.426388428784569</c:v>
                </c:pt>
                <c:pt idx="59">
                  <c:v>1.6997737488911702</c:v>
                </c:pt>
                <c:pt idx="60">
                  <c:v>1.3906240224438657</c:v>
                </c:pt>
                <c:pt idx="62">
                  <c:v>1.3503838856285577</c:v>
                </c:pt>
                <c:pt idx="63">
                  <c:v>1.2478325699084456</c:v>
                </c:pt>
                <c:pt idx="64">
                  <c:v>1.2368522285797461</c:v>
                </c:pt>
                <c:pt idx="65">
                  <c:v>1.3557200653294763</c:v>
                </c:pt>
                <c:pt idx="66">
                  <c:v>1.0825255949440402</c:v>
                </c:pt>
                <c:pt idx="67">
                  <c:v>1.9320783741059211</c:v>
                </c:pt>
                <c:pt idx="69">
                  <c:v>1.2765305952638499</c:v>
                </c:pt>
                <c:pt idx="70">
                  <c:v>1.2755640575618847</c:v>
                </c:pt>
                <c:pt idx="71">
                  <c:v>1.7435664697445177</c:v>
                </c:pt>
                <c:pt idx="72">
                  <c:v>1.5630276450218927</c:v>
                </c:pt>
                <c:pt idx="74">
                  <c:v>1.8645185489920866</c:v>
                </c:pt>
                <c:pt idx="75">
                  <c:v>1.2051076440338184</c:v>
                </c:pt>
                <c:pt idx="76">
                  <c:v>1.7684924533473723</c:v>
                </c:pt>
                <c:pt idx="77">
                  <c:v>1.3336222003351283</c:v>
                </c:pt>
                <c:pt idx="79">
                  <c:v>1.3529363712482727</c:v>
                </c:pt>
                <c:pt idx="80">
                  <c:v>1.8248278863415195</c:v>
                </c:pt>
                <c:pt idx="81">
                  <c:v>1.4503106435390909</c:v>
                </c:pt>
                <c:pt idx="82">
                  <c:v>1.1844965405590233</c:v>
                </c:pt>
                <c:pt idx="84">
                  <c:v>1.5980219596010392</c:v>
                </c:pt>
                <c:pt idx="85">
                  <c:v>1.7836543855133866</c:v>
                </c:pt>
                <c:pt idx="87">
                  <c:v>1.3245053388954802</c:v>
                </c:pt>
                <c:pt idx="89">
                  <c:v>1.440582211711801</c:v>
                </c:pt>
                <c:pt idx="92">
                  <c:v>1.9229978629222324</c:v>
                </c:pt>
                <c:pt idx="93">
                  <c:v>2.059216470008487</c:v>
                </c:pt>
                <c:pt idx="94">
                  <c:v>1.6485261711798929</c:v>
                </c:pt>
                <c:pt idx="95">
                  <c:v>1.7915671087682503</c:v>
                </c:pt>
                <c:pt idx="97">
                  <c:v>1.567828155058371</c:v>
                </c:pt>
                <c:pt idx="98">
                  <c:v>1.7515201645939729</c:v>
                </c:pt>
                <c:pt idx="99">
                  <c:v>1.0733563719704573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68-41EF-8074-31B949FB77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2">
                  <c:v>44266.2</c:v>
                </c:pt>
                <c:pt idx="3">
                  <c:v>45958.8</c:v>
                </c:pt>
                <c:pt idx="10">
                  <c:v>63909</c:v>
                </c:pt>
                <c:pt idx="12">
                  <c:v>57244</c:v>
                </c:pt>
                <c:pt idx="17">
                  <c:v>62774</c:v>
                </c:pt>
                <c:pt idx="20">
                  <c:v>53122.6</c:v>
                </c:pt>
                <c:pt idx="32">
                  <c:v>60574</c:v>
                </c:pt>
                <c:pt idx="34">
                  <c:v>70505.2</c:v>
                </c:pt>
                <c:pt idx="36">
                  <c:v>51476.6</c:v>
                </c:pt>
                <c:pt idx="43">
                  <c:v>57864</c:v>
                </c:pt>
                <c:pt idx="44">
                  <c:v>56803</c:v>
                </c:pt>
                <c:pt idx="46">
                  <c:v>45241.2</c:v>
                </c:pt>
                <c:pt idx="47">
                  <c:v>47767</c:v>
                </c:pt>
                <c:pt idx="48">
                  <c:v>46208.4</c:v>
                </c:pt>
                <c:pt idx="49">
                  <c:v>56636.4</c:v>
                </c:pt>
                <c:pt idx="54">
                  <c:v>42527</c:v>
                </c:pt>
                <c:pt idx="55">
                  <c:v>55615.199999999997</c:v>
                </c:pt>
                <c:pt idx="61">
                  <c:v>53508.800000000003</c:v>
                </c:pt>
                <c:pt idx="68">
                  <c:v>44809.2</c:v>
                </c:pt>
                <c:pt idx="73">
                  <c:v>54867.6</c:v>
                </c:pt>
                <c:pt idx="78">
                  <c:v>61067.8</c:v>
                </c:pt>
                <c:pt idx="83">
                  <c:v>51450.8</c:v>
                </c:pt>
                <c:pt idx="86">
                  <c:v>68496.600000000006</c:v>
                </c:pt>
                <c:pt idx="88">
                  <c:v>56472.800000000003</c:v>
                </c:pt>
                <c:pt idx="90">
                  <c:v>63043</c:v>
                </c:pt>
                <c:pt idx="91">
                  <c:v>47360.6</c:v>
                </c:pt>
                <c:pt idx="96">
                  <c:v>49036.800000000003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2">
                  <c:v>2.4660802147010585</c:v>
                </c:pt>
                <c:pt idx="3">
                  <c:v>2.1903530988624591</c:v>
                </c:pt>
                <c:pt idx="10">
                  <c:v>1.8994194870831964</c:v>
                </c:pt>
                <c:pt idx="12">
                  <c:v>2.001135490182377</c:v>
                </c:pt>
                <c:pt idx="17">
                  <c:v>1.9218625545608055</c:v>
                </c:pt>
                <c:pt idx="20">
                  <c:v>2.1657637239141159</c:v>
                </c:pt>
                <c:pt idx="32">
                  <c:v>2.0940832700498562</c:v>
                </c:pt>
                <c:pt idx="34">
                  <c:v>1.8933071603229266</c:v>
                </c:pt>
                <c:pt idx="36">
                  <c:v>2.0660455430234319</c:v>
                </c:pt>
                <c:pt idx="43">
                  <c:v>2.3764516798009123</c:v>
                </c:pt>
                <c:pt idx="44">
                  <c:v>2.2190201221766457</c:v>
                </c:pt>
                <c:pt idx="46">
                  <c:v>1.8857589984350549</c:v>
                </c:pt>
                <c:pt idx="47">
                  <c:v>2.2441853162224965</c:v>
                </c:pt>
                <c:pt idx="48">
                  <c:v>2.3695258870681521</c:v>
                </c:pt>
                <c:pt idx="49">
                  <c:v>1.9398655281762258</c:v>
                </c:pt>
                <c:pt idx="54">
                  <c:v>2.1440731770404686</c:v>
                </c:pt>
                <c:pt idx="55">
                  <c:v>2.3919360174916213</c:v>
                </c:pt>
                <c:pt idx="61">
                  <c:v>2.3887659599916273</c:v>
                </c:pt>
                <c:pt idx="68">
                  <c:v>2.3516376101336336</c:v>
                </c:pt>
                <c:pt idx="73">
                  <c:v>2.3736048232472351</c:v>
                </c:pt>
                <c:pt idx="78">
                  <c:v>1.9362249827241196</c:v>
                </c:pt>
                <c:pt idx="83">
                  <c:v>2.1514728633957101</c:v>
                </c:pt>
                <c:pt idx="86">
                  <c:v>2.085563371028635</c:v>
                </c:pt>
                <c:pt idx="88">
                  <c:v>1.9220934680058364</c:v>
                </c:pt>
                <c:pt idx="90">
                  <c:v>2.1149374236632141</c:v>
                </c:pt>
                <c:pt idx="91">
                  <c:v>1.9649033162586622</c:v>
                </c:pt>
                <c:pt idx="96">
                  <c:v>2.4225683568258938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68-41EF-8074-31B949FB7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7962671"/>
        <c:axId val="1721669423"/>
      </c:scatterChart>
      <c:valAx>
        <c:axId val="177796267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669423"/>
        <c:crosses val="autoZero"/>
        <c:crossBetween val="midCat"/>
      </c:valAx>
      <c:valAx>
        <c:axId val="1721669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962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64601.2</c:v>
                </c:pt>
                <c:pt idx="1">
                  <c:v>69334.8</c:v>
                </c:pt>
                <c:pt idx="2">
                  <c:v>46077.8</c:v>
                </c:pt>
                <c:pt idx="3">
                  <c:v>46635</c:v>
                </c:pt>
                <c:pt idx="4">
                  <c:v>66424.600000000006</c:v>
                </c:pt>
                <c:pt idx="5">
                  <c:v>65343.8</c:v>
                </c:pt>
                <c:pt idx="6">
                  <c:v>52368.6</c:v>
                </c:pt>
                <c:pt idx="7">
                  <c:v>62724.2</c:v>
                </c:pt>
                <c:pt idx="8">
                  <c:v>39552</c:v>
                </c:pt>
                <c:pt idx="9">
                  <c:v>63492.800000000003</c:v>
                </c:pt>
                <c:pt idx="10">
                  <c:v>66375.399999999994</c:v>
                </c:pt>
                <c:pt idx="11">
                  <c:v>80881.399999999994</c:v>
                </c:pt>
                <c:pt idx="12">
                  <c:v>55067.4</c:v>
                </c:pt>
                <c:pt idx="13">
                  <c:v>66742.399999999994</c:v>
                </c:pt>
                <c:pt idx="14">
                  <c:v>57562.6</c:v>
                </c:pt>
                <c:pt idx="15">
                  <c:v>61137.2</c:v>
                </c:pt>
                <c:pt idx="16">
                  <c:v>62665.599999999999</c:v>
                </c:pt>
                <c:pt idx="17">
                  <c:v>59442.8</c:v>
                </c:pt>
                <c:pt idx="18">
                  <c:v>48072.4</c:v>
                </c:pt>
                <c:pt idx="19">
                  <c:v>69843.399999999994</c:v>
                </c:pt>
                <c:pt idx="20">
                  <c:v>52222.6</c:v>
                </c:pt>
                <c:pt idx="21">
                  <c:v>68241.8</c:v>
                </c:pt>
                <c:pt idx="22">
                  <c:v>67661.399999999994</c:v>
                </c:pt>
                <c:pt idx="23">
                  <c:v>54821</c:v>
                </c:pt>
                <c:pt idx="24">
                  <c:v>66743.399999999994</c:v>
                </c:pt>
                <c:pt idx="25">
                  <c:v>71886.399999999994</c:v>
                </c:pt>
                <c:pt idx="26">
                  <c:v>60703.8</c:v>
                </c:pt>
                <c:pt idx="27">
                  <c:v>70715</c:v>
                </c:pt>
                <c:pt idx="28">
                  <c:v>48662</c:v>
                </c:pt>
                <c:pt idx="29">
                  <c:v>79810.8</c:v>
                </c:pt>
                <c:pt idx="30">
                  <c:v>57974.400000000001</c:v>
                </c:pt>
                <c:pt idx="31">
                  <c:v>62278.400000000001</c:v>
                </c:pt>
                <c:pt idx="32">
                  <c:v>64475.4</c:v>
                </c:pt>
                <c:pt idx="33">
                  <c:v>51234.6</c:v>
                </c:pt>
                <c:pt idx="34">
                  <c:v>72263.600000000006</c:v>
                </c:pt>
                <c:pt idx="35">
                  <c:v>59503.4</c:v>
                </c:pt>
                <c:pt idx="36">
                  <c:v>51230.400000000001</c:v>
                </c:pt>
                <c:pt idx="37">
                  <c:v>47694</c:v>
                </c:pt>
                <c:pt idx="38">
                  <c:v>62373</c:v>
                </c:pt>
                <c:pt idx="39">
                  <c:v>52969</c:v>
                </c:pt>
                <c:pt idx="40">
                  <c:v>59454.2</c:v>
                </c:pt>
                <c:pt idx="41">
                  <c:v>64080.2</c:v>
                </c:pt>
                <c:pt idx="42">
                  <c:v>75899.399999999994</c:v>
                </c:pt>
                <c:pt idx="43">
                  <c:v>54986.6</c:v>
                </c:pt>
                <c:pt idx="44">
                  <c:v>59117.8</c:v>
                </c:pt>
                <c:pt idx="45">
                  <c:v>72238.8</c:v>
                </c:pt>
                <c:pt idx="46">
                  <c:v>41430.800000000003</c:v>
                </c:pt>
                <c:pt idx="47">
                  <c:v>49515.199999999997</c:v>
                </c:pt>
                <c:pt idx="48">
                  <c:v>47759</c:v>
                </c:pt>
                <c:pt idx="49">
                  <c:v>52144.6</c:v>
                </c:pt>
                <c:pt idx="50">
                  <c:v>58793.2</c:v>
                </c:pt>
                <c:pt idx="51">
                  <c:v>71260.800000000003</c:v>
                </c:pt>
                <c:pt idx="52">
                  <c:v>59634.8</c:v>
                </c:pt>
                <c:pt idx="53">
                  <c:v>81846.8</c:v>
                </c:pt>
                <c:pt idx="54">
                  <c:v>39679.4</c:v>
                </c:pt>
                <c:pt idx="55">
                  <c:v>54557.599999999999</c:v>
                </c:pt>
                <c:pt idx="56">
                  <c:v>46666.400000000001</c:v>
                </c:pt>
                <c:pt idx="57">
                  <c:v>61432.4</c:v>
                </c:pt>
                <c:pt idx="58">
                  <c:v>77245.8</c:v>
                </c:pt>
                <c:pt idx="59">
                  <c:v>62416.6</c:v>
                </c:pt>
                <c:pt idx="60">
                  <c:v>58890</c:v>
                </c:pt>
                <c:pt idx="61">
                  <c:v>54125.4</c:v>
                </c:pt>
                <c:pt idx="62">
                  <c:v>58125.599999999999</c:v>
                </c:pt>
                <c:pt idx="63">
                  <c:v>65118.2</c:v>
                </c:pt>
                <c:pt idx="64">
                  <c:v>56113.599999999999</c:v>
                </c:pt>
                <c:pt idx="65">
                  <c:v>77662.2</c:v>
                </c:pt>
                <c:pt idx="66">
                  <c:v>45514</c:v>
                </c:pt>
                <c:pt idx="67">
                  <c:v>58712.4</c:v>
                </c:pt>
                <c:pt idx="68">
                  <c:v>47543.4</c:v>
                </c:pt>
                <c:pt idx="69">
                  <c:v>56338.8</c:v>
                </c:pt>
                <c:pt idx="70">
                  <c:v>67055.8</c:v>
                </c:pt>
                <c:pt idx="71">
                  <c:v>68334.2</c:v>
                </c:pt>
                <c:pt idx="72">
                  <c:v>61324</c:v>
                </c:pt>
                <c:pt idx="73">
                  <c:v>56958.2</c:v>
                </c:pt>
                <c:pt idx="74">
                  <c:v>62023.4</c:v>
                </c:pt>
                <c:pt idx="75">
                  <c:v>54737.2</c:v>
                </c:pt>
                <c:pt idx="76">
                  <c:v>44530.2</c:v>
                </c:pt>
                <c:pt idx="77">
                  <c:v>65202</c:v>
                </c:pt>
                <c:pt idx="78">
                  <c:v>59634.6</c:v>
                </c:pt>
                <c:pt idx="79">
                  <c:v>58689.8</c:v>
                </c:pt>
                <c:pt idx="80">
                  <c:v>69506.399999999994</c:v>
                </c:pt>
                <c:pt idx="81">
                  <c:v>49274.8</c:v>
                </c:pt>
                <c:pt idx="82">
                  <c:v>60502</c:v>
                </c:pt>
                <c:pt idx="83">
                  <c:v>52276.4</c:v>
                </c:pt>
                <c:pt idx="84">
                  <c:v>61612.2</c:v>
                </c:pt>
                <c:pt idx="85">
                  <c:v>59054.8</c:v>
                </c:pt>
                <c:pt idx="86">
                  <c:v>59144.4</c:v>
                </c:pt>
                <c:pt idx="87">
                  <c:v>53909.2</c:v>
                </c:pt>
                <c:pt idx="88">
                  <c:v>58240.2</c:v>
                </c:pt>
                <c:pt idx="89">
                  <c:v>68844.600000000006</c:v>
                </c:pt>
                <c:pt idx="90">
                  <c:v>60378.8</c:v>
                </c:pt>
                <c:pt idx="91">
                  <c:v>46524.4</c:v>
                </c:pt>
                <c:pt idx="92">
                  <c:v>60383.4</c:v>
                </c:pt>
                <c:pt idx="93">
                  <c:v>39950.400000000001</c:v>
                </c:pt>
                <c:pt idx="94">
                  <c:v>45279.199999999997</c:v>
                </c:pt>
                <c:pt idx="95">
                  <c:v>56820.4</c:v>
                </c:pt>
                <c:pt idx="96">
                  <c:v>48408.6</c:v>
                </c:pt>
                <c:pt idx="97">
                  <c:v>64069.4</c:v>
                </c:pt>
                <c:pt idx="98">
                  <c:v>76079.8</c:v>
                </c:pt>
                <c:pt idx="99">
                  <c:v>65640.600000000006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1.0815124177259865</c:v>
                </c:pt>
                <c:pt idx="1">
                  <c:v>1.264833820823021</c:v>
                </c:pt>
                <c:pt idx="2">
                  <c:v>1.94152064551693</c:v>
                </c:pt>
                <c:pt idx="3">
                  <c:v>2.1950037525463708</c:v>
                </c:pt>
                <c:pt idx="4">
                  <c:v>1.4386838610996526</c:v>
                </c:pt>
                <c:pt idx="5">
                  <c:v>1.8395624374462458</c:v>
                </c:pt>
                <c:pt idx="6">
                  <c:v>1.764568844689375</c:v>
                </c:pt>
                <c:pt idx="7">
                  <c:v>1.5516977498318034</c:v>
                </c:pt>
                <c:pt idx="8">
                  <c:v>1.8168234223300972</c:v>
                </c:pt>
                <c:pt idx="9">
                  <c:v>1.7767368898520777</c:v>
                </c:pt>
                <c:pt idx="10">
                  <c:v>1.779936542755298</c:v>
                </c:pt>
                <c:pt idx="11">
                  <c:v>1.435237273340966</c:v>
                </c:pt>
                <c:pt idx="12">
                  <c:v>2.0682109560284307</c:v>
                </c:pt>
                <c:pt idx="13">
                  <c:v>1.662541353022966</c:v>
                </c:pt>
                <c:pt idx="14">
                  <c:v>1.3918238578521471</c:v>
                </c:pt>
                <c:pt idx="15">
                  <c:v>1.3808450501495</c:v>
                </c:pt>
                <c:pt idx="16">
                  <c:v>1.1247957412041056</c:v>
                </c:pt>
                <c:pt idx="17">
                  <c:v>1.8514437408735793</c:v>
                </c:pt>
                <c:pt idx="18">
                  <c:v>1.7041379252960118</c:v>
                </c:pt>
                <c:pt idx="19">
                  <c:v>1.1960185214350962</c:v>
                </c:pt>
                <c:pt idx="20">
                  <c:v>2.5560772539092271</c:v>
                </c:pt>
                <c:pt idx="21">
                  <c:v>1.5974080402334052</c:v>
                </c:pt>
                <c:pt idx="22">
                  <c:v>2.0598598314548622</c:v>
                </c:pt>
                <c:pt idx="23">
                  <c:v>1.6149650681308259</c:v>
                </c:pt>
                <c:pt idx="24">
                  <c:v>1.5203001345451386</c:v>
                </c:pt>
                <c:pt idx="25">
                  <c:v>1.1166228938992633</c:v>
                </c:pt>
                <c:pt idx="26">
                  <c:v>1.2183751264336005</c:v>
                </c:pt>
                <c:pt idx="27">
                  <c:v>1.0102241391501097</c:v>
                </c:pt>
                <c:pt idx="28">
                  <c:v>1.6790719658049402</c:v>
                </c:pt>
                <c:pt idx="29">
                  <c:v>1.2834854430728673</c:v>
                </c:pt>
                <c:pt idx="30">
                  <c:v>1.5770409008113926</c:v>
                </c:pt>
                <c:pt idx="31">
                  <c:v>1.199019242626657</c:v>
                </c:pt>
                <c:pt idx="32">
                  <c:v>2.0425619693712642</c:v>
                </c:pt>
                <c:pt idx="33">
                  <c:v>1.8527128151678749</c:v>
                </c:pt>
                <c:pt idx="34">
                  <c:v>1.8553600983067546</c:v>
                </c:pt>
                <c:pt idx="35">
                  <c:v>1.3013710140933124</c:v>
                </c:pt>
                <c:pt idx="36">
                  <c:v>2.0126331240825759</c:v>
                </c:pt>
                <c:pt idx="37">
                  <c:v>1.9760556883465425</c:v>
                </c:pt>
                <c:pt idx="38">
                  <c:v>1.436166289901079</c:v>
                </c:pt>
                <c:pt idx="39">
                  <c:v>1.60261662481829</c:v>
                </c:pt>
                <c:pt idx="40">
                  <c:v>1.2945426900033976</c:v>
                </c:pt>
                <c:pt idx="41">
                  <c:v>1.4453918683150178</c:v>
                </c:pt>
                <c:pt idx="42">
                  <c:v>1.8197640561058455</c:v>
                </c:pt>
                <c:pt idx="43">
                  <c:v>2.4560529292591284</c:v>
                </c:pt>
                <c:pt idx="44">
                  <c:v>2.1245547026445504</c:v>
                </c:pt>
                <c:pt idx="45">
                  <c:v>1.6876803047669673</c:v>
                </c:pt>
                <c:pt idx="46">
                  <c:v>1.9406335383337998</c:v>
                </c:pt>
                <c:pt idx="47">
                  <c:v>2.180118428280609</c:v>
                </c:pt>
                <c:pt idx="48">
                  <c:v>2.2841768043719508</c:v>
                </c:pt>
                <c:pt idx="49">
                  <c:v>2.2144383119249165</c:v>
                </c:pt>
                <c:pt idx="50">
                  <c:v>1.2352789098058961</c:v>
                </c:pt>
                <c:pt idx="51">
                  <c:v>1.4193918676186628</c:v>
                </c:pt>
                <c:pt idx="52">
                  <c:v>1.7842098908690898</c:v>
                </c:pt>
                <c:pt idx="53">
                  <c:v>1.5648870817185276</c:v>
                </c:pt>
                <c:pt idx="54">
                  <c:v>2.226898592216616</c:v>
                </c:pt>
                <c:pt idx="55">
                  <c:v>2.4382487499450125</c:v>
                </c:pt>
                <c:pt idx="56">
                  <c:v>1.5568160389487939</c:v>
                </c:pt>
                <c:pt idx="57">
                  <c:v>2.2124644324493263</c:v>
                </c:pt>
                <c:pt idx="58">
                  <c:v>1.4478327624285074</c:v>
                </c:pt>
                <c:pt idx="59">
                  <c:v>1.7570966697961761</c:v>
                </c:pt>
                <c:pt idx="60">
                  <c:v>1.4593309560196976</c:v>
                </c:pt>
                <c:pt idx="61">
                  <c:v>2.3668185362140508</c:v>
                </c:pt>
                <c:pt idx="62">
                  <c:v>1.2589977565822976</c:v>
                </c:pt>
                <c:pt idx="63">
                  <c:v>1.5887570602381516</c:v>
                </c:pt>
                <c:pt idx="64">
                  <c:v>1.6486912263693649</c:v>
                </c:pt>
                <c:pt idx="65">
                  <c:v>1.4242449994978252</c:v>
                </c:pt>
                <c:pt idx="66">
                  <c:v>1.2417937337961946</c:v>
                </c:pt>
                <c:pt idx="67">
                  <c:v>1.7845804293471226</c:v>
                </c:pt>
                <c:pt idx="68">
                  <c:v>2.1303693046774104</c:v>
                </c:pt>
                <c:pt idx="69">
                  <c:v>1.4455224463424849</c:v>
                </c:pt>
                <c:pt idx="70">
                  <c:v>1.0756563936303793</c:v>
                </c:pt>
                <c:pt idx="71">
                  <c:v>1.6140966017016369</c:v>
                </c:pt>
                <c:pt idx="72">
                  <c:v>1.3175102733024591</c:v>
                </c:pt>
                <c:pt idx="73">
                  <c:v>2.2866417829215111</c:v>
                </c:pt>
                <c:pt idx="74">
                  <c:v>2.1029966109565099</c:v>
                </c:pt>
                <c:pt idx="75">
                  <c:v>1.1832903400246999</c:v>
                </c:pt>
                <c:pt idx="76">
                  <c:v>1.8254802358848603</c:v>
                </c:pt>
                <c:pt idx="77">
                  <c:v>1.5011195975583571</c:v>
                </c:pt>
                <c:pt idx="78">
                  <c:v>1.9825067997437729</c:v>
                </c:pt>
                <c:pt idx="79">
                  <c:v>1.4170264679722882</c:v>
                </c:pt>
                <c:pt idx="80">
                  <c:v>1.7825265011567282</c:v>
                </c:pt>
                <c:pt idx="81">
                  <c:v>1.7176731310933782</c:v>
                </c:pt>
                <c:pt idx="82">
                  <c:v>1.1442596938944167</c:v>
                </c:pt>
                <c:pt idx="83">
                  <c:v>1.9387333481264968</c:v>
                </c:pt>
                <c:pt idx="84">
                  <c:v>1.9850614001772378</c:v>
                </c:pt>
                <c:pt idx="85">
                  <c:v>1.915881520215122</c:v>
                </c:pt>
                <c:pt idx="86">
                  <c:v>2.1276908718323289</c:v>
                </c:pt>
                <c:pt idx="87">
                  <c:v>1.2838624947133328</c:v>
                </c:pt>
                <c:pt idx="88">
                  <c:v>1.8644166743932886</c:v>
                </c:pt>
                <c:pt idx="89">
                  <c:v>1.474175171327889</c:v>
                </c:pt>
                <c:pt idx="90">
                  <c:v>2.2084572730826051</c:v>
                </c:pt>
                <c:pt idx="91">
                  <c:v>1.7181092072116997</c:v>
                </c:pt>
                <c:pt idx="92">
                  <c:v>1.7971661085662616</c:v>
                </c:pt>
                <c:pt idx="93">
                  <c:v>1.8914203612479474</c:v>
                </c:pt>
                <c:pt idx="94">
                  <c:v>1.6358283715259987</c:v>
                </c:pt>
                <c:pt idx="95">
                  <c:v>1.7670766133290157</c:v>
                </c:pt>
                <c:pt idx="96">
                  <c:v>2.4540061063530034</c:v>
                </c:pt>
                <c:pt idx="97">
                  <c:v>1.4858419151732341</c:v>
                </c:pt>
                <c:pt idx="98">
                  <c:v>1.6421178814875959</c:v>
                </c:pt>
                <c:pt idx="99">
                  <c:v>1.0553834060017733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3D-40D8-89BA-1D4FA1313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9574111"/>
        <c:axId val="1721707279"/>
      </c:scatterChart>
      <c:valAx>
        <c:axId val="176957411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707279"/>
        <c:crosses val="autoZero"/>
        <c:crossBetween val="midCat"/>
      </c:valAx>
      <c:valAx>
        <c:axId val="1721707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9574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2">
                  <c:v>46077.8</c:v>
                </c:pt>
                <c:pt idx="12">
                  <c:v>55067.4</c:v>
                </c:pt>
                <c:pt idx="20">
                  <c:v>52222.6</c:v>
                </c:pt>
                <c:pt idx="34">
                  <c:v>72263.600000000006</c:v>
                </c:pt>
                <c:pt idx="35">
                  <c:v>59503.4</c:v>
                </c:pt>
                <c:pt idx="38">
                  <c:v>62373</c:v>
                </c:pt>
                <c:pt idx="45">
                  <c:v>72238.8</c:v>
                </c:pt>
                <c:pt idx="56">
                  <c:v>46666.400000000001</c:v>
                </c:pt>
                <c:pt idx="61">
                  <c:v>54125.4</c:v>
                </c:pt>
                <c:pt idx="62">
                  <c:v>58125.599999999999</c:v>
                </c:pt>
                <c:pt idx="66">
                  <c:v>45514</c:v>
                </c:pt>
                <c:pt idx="67">
                  <c:v>58712.4</c:v>
                </c:pt>
                <c:pt idx="70">
                  <c:v>67055.8</c:v>
                </c:pt>
                <c:pt idx="82">
                  <c:v>60502</c:v>
                </c:pt>
                <c:pt idx="85">
                  <c:v>59054.8</c:v>
                </c:pt>
                <c:pt idx="86">
                  <c:v>59144.4</c:v>
                </c:pt>
                <c:pt idx="91">
                  <c:v>46524.4</c:v>
                </c:pt>
              </c:numCache>
            </c:numRef>
          </c:xVal>
          <c:yVal>
            <c:numRef>
              <c:f>State045!$AA$4:$AA$101</c:f>
              <c:numCache>
                <c:formatCode>General</c:formatCode>
                <c:ptCount val="98"/>
                <c:pt idx="0">
                  <c:v>1.94152064551693</c:v>
                </c:pt>
                <c:pt idx="10">
                  <c:v>2.0682109560284307</c:v>
                </c:pt>
                <c:pt idx="18">
                  <c:v>2.5560772539092271</c:v>
                </c:pt>
                <c:pt idx="32">
                  <c:v>1.8553600983067546</c:v>
                </c:pt>
                <c:pt idx="33">
                  <c:v>1.3013710140933124</c:v>
                </c:pt>
                <c:pt idx="36">
                  <c:v>1.436166289901079</c:v>
                </c:pt>
                <c:pt idx="43">
                  <c:v>1.6876803047669673</c:v>
                </c:pt>
                <c:pt idx="54">
                  <c:v>1.5568160389487939</c:v>
                </c:pt>
                <c:pt idx="59">
                  <c:v>2.3668185362140508</c:v>
                </c:pt>
                <c:pt idx="60">
                  <c:v>1.2589977565822976</c:v>
                </c:pt>
                <c:pt idx="64">
                  <c:v>1.2417937337961946</c:v>
                </c:pt>
                <c:pt idx="65">
                  <c:v>1.7845804293471226</c:v>
                </c:pt>
                <c:pt idx="68">
                  <c:v>1.0756563936303793</c:v>
                </c:pt>
                <c:pt idx="80">
                  <c:v>1.1442596938944167</c:v>
                </c:pt>
                <c:pt idx="83">
                  <c:v>1.915881520215122</c:v>
                </c:pt>
                <c:pt idx="84">
                  <c:v>2.1276908718323289</c:v>
                </c:pt>
                <c:pt idx="89">
                  <c:v>1.7181092072116997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3E-4FE5-978F-72E0BC22FD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64601.2</c:v>
                </c:pt>
                <c:pt idx="1">
                  <c:v>69334.8</c:v>
                </c:pt>
                <c:pt idx="5">
                  <c:v>65343.8</c:v>
                </c:pt>
                <c:pt idx="10">
                  <c:v>66375.399999999994</c:v>
                </c:pt>
                <c:pt idx="11">
                  <c:v>80881.399999999994</c:v>
                </c:pt>
                <c:pt idx="16">
                  <c:v>62665.599999999999</c:v>
                </c:pt>
                <c:pt idx="17">
                  <c:v>59442.8</c:v>
                </c:pt>
                <c:pt idx="19">
                  <c:v>69843.399999999994</c:v>
                </c:pt>
                <c:pt idx="27">
                  <c:v>70715</c:v>
                </c:pt>
                <c:pt idx="30">
                  <c:v>57974.400000000001</c:v>
                </c:pt>
                <c:pt idx="31">
                  <c:v>62278.400000000001</c:v>
                </c:pt>
                <c:pt idx="32">
                  <c:v>64475.4</c:v>
                </c:pt>
                <c:pt idx="36">
                  <c:v>51230.400000000001</c:v>
                </c:pt>
                <c:pt idx="37">
                  <c:v>47694</c:v>
                </c:pt>
                <c:pt idx="42">
                  <c:v>75899.399999999994</c:v>
                </c:pt>
                <c:pt idx="47">
                  <c:v>49515.199999999997</c:v>
                </c:pt>
                <c:pt idx="48">
                  <c:v>47759</c:v>
                </c:pt>
                <c:pt idx="51">
                  <c:v>71260.800000000003</c:v>
                </c:pt>
                <c:pt idx="52">
                  <c:v>59634.8</c:v>
                </c:pt>
                <c:pt idx="55">
                  <c:v>54557.599999999999</c:v>
                </c:pt>
                <c:pt idx="57">
                  <c:v>61432.4</c:v>
                </c:pt>
                <c:pt idx="68">
                  <c:v>47543.4</c:v>
                </c:pt>
                <c:pt idx="69">
                  <c:v>56338.8</c:v>
                </c:pt>
                <c:pt idx="71">
                  <c:v>68334.2</c:v>
                </c:pt>
                <c:pt idx="72">
                  <c:v>61324</c:v>
                </c:pt>
                <c:pt idx="74">
                  <c:v>62023.4</c:v>
                </c:pt>
                <c:pt idx="77">
                  <c:v>65202</c:v>
                </c:pt>
                <c:pt idx="80">
                  <c:v>69506.399999999994</c:v>
                </c:pt>
                <c:pt idx="84">
                  <c:v>61612.2</c:v>
                </c:pt>
                <c:pt idx="89">
                  <c:v>68844.600000000006</c:v>
                </c:pt>
                <c:pt idx="90">
                  <c:v>60378.8</c:v>
                </c:pt>
                <c:pt idx="94">
                  <c:v>45279.199999999997</c:v>
                </c:pt>
                <c:pt idx="99">
                  <c:v>65640.600000000006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1.0815124177259865</c:v>
                </c:pt>
                <c:pt idx="1">
                  <c:v>1.264833820823021</c:v>
                </c:pt>
                <c:pt idx="5">
                  <c:v>1.8395624374462458</c:v>
                </c:pt>
                <c:pt idx="10">
                  <c:v>1.779936542755298</c:v>
                </c:pt>
                <c:pt idx="11">
                  <c:v>1.435237273340966</c:v>
                </c:pt>
                <c:pt idx="16">
                  <c:v>1.1247957412041056</c:v>
                </c:pt>
                <c:pt idx="17">
                  <c:v>1.8514437408735793</c:v>
                </c:pt>
                <c:pt idx="19">
                  <c:v>1.1960185214350962</c:v>
                </c:pt>
                <c:pt idx="27">
                  <c:v>1.0102241391501097</c:v>
                </c:pt>
                <c:pt idx="30">
                  <c:v>1.5770409008113926</c:v>
                </c:pt>
                <c:pt idx="31">
                  <c:v>1.199019242626657</c:v>
                </c:pt>
                <c:pt idx="32">
                  <c:v>2.0425619693712642</c:v>
                </c:pt>
                <c:pt idx="36">
                  <c:v>2.0126331240825759</c:v>
                </c:pt>
                <c:pt idx="37">
                  <c:v>1.9760556883465425</c:v>
                </c:pt>
                <c:pt idx="42">
                  <c:v>1.8197640561058455</c:v>
                </c:pt>
                <c:pt idx="47">
                  <c:v>2.180118428280609</c:v>
                </c:pt>
                <c:pt idx="48">
                  <c:v>2.2841768043719508</c:v>
                </c:pt>
                <c:pt idx="51">
                  <c:v>1.4193918676186628</c:v>
                </c:pt>
                <c:pt idx="52">
                  <c:v>1.7842098908690898</c:v>
                </c:pt>
                <c:pt idx="55">
                  <c:v>2.4382487499450125</c:v>
                </c:pt>
                <c:pt idx="57">
                  <c:v>2.2124644324493263</c:v>
                </c:pt>
                <c:pt idx="68">
                  <c:v>2.1303693046774104</c:v>
                </c:pt>
                <c:pt idx="69">
                  <c:v>1.4455224463424849</c:v>
                </c:pt>
                <c:pt idx="71">
                  <c:v>1.6140966017016369</c:v>
                </c:pt>
                <c:pt idx="72">
                  <c:v>1.3175102733024591</c:v>
                </c:pt>
                <c:pt idx="74">
                  <c:v>2.1029966109565099</c:v>
                </c:pt>
                <c:pt idx="77">
                  <c:v>1.5011195975583571</c:v>
                </c:pt>
                <c:pt idx="80">
                  <c:v>1.7825265011567282</c:v>
                </c:pt>
                <c:pt idx="84">
                  <c:v>1.9850614001772378</c:v>
                </c:pt>
                <c:pt idx="89">
                  <c:v>1.474175171327889</c:v>
                </c:pt>
                <c:pt idx="90">
                  <c:v>2.2084572730826051</c:v>
                </c:pt>
                <c:pt idx="94">
                  <c:v>1.6358283715259987</c:v>
                </c:pt>
                <c:pt idx="99">
                  <c:v>1.0553834060017733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3E-4FE5-978F-72E0BC22FD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6">
                  <c:v>52368.6</c:v>
                </c:pt>
                <c:pt idx="8">
                  <c:v>39552</c:v>
                </c:pt>
                <c:pt idx="13">
                  <c:v>66742.399999999994</c:v>
                </c:pt>
                <c:pt idx="14">
                  <c:v>57562.6</c:v>
                </c:pt>
                <c:pt idx="18">
                  <c:v>48072.4</c:v>
                </c:pt>
                <c:pt idx="22">
                  <c:v>67661.399999999994</c:v>
                </c:pt>
                <c:pt idx="23">
                  <c:v>54821</c:v>
                </c:pt>
                <c:pt idx="28">
                  <c:v>48662</c:v>
                </c:pt>
                <c:pt idx="29">
                  <c:v>79810.8</c:v>
                </c:pt>
                <c:pt idx="33">
                  <c:v>51234.6</c:v>
                </c:pt>
                <c:pt idx="39">
                  <c:v>52969</c:v>
                </c:pt>
                <c:pt idx="40">
                  <c:v>59454.2</c:v>
                </c:pt>
                <c:pt idx="41">
                  <c:v>64080.2</c:v>
                </c:pt>
                <c:pt idx="43">
                  <c:v>54986.6</c:v>
                </c:pt>
                <c:pt idx="44">
                  <c:v>59117.8</c:v>
                </c:pt>
                <c:pt idx="46">
                  <c:v>41430.800000000003</c:v>
                </c:pt>
                <c:pt idx="49">
                  <c:v>52144.6</c:v>
                </c:pt>
                <c:pt idx="50">
                  <c:v>58793.2</c:v>
                </c:pt>
                <c:pt idx="54">
                  <c:v>39679.4</c:v>
                </c:pt>
                <c:pt idx="58">
                  <c:v>77245.8</c:v>
                </c:pt>
                <c:pt idx="59">
                  <c:v>62416.6</c:v>
                </c:pt>
                <c:pt idx="60">
                  <c:v>58890</c:v>
                </c:pt>
                <c:pt idx="64">
                  <c:v>56113.599999999999</c:v>
                </c:pt>
                <c:pt idx="65">
                  <c:v>77662.2</c:v>
                </c:pt>
                <c:pt idx="73">
                  <c:v>56958.2</c:v>
                </c:pt>
                <c:pt idx="75">
                  <c:v>54737.2</c:v>
                </c:pt>
                <c:pt idx="76">
                  <c:v>44530.2</c:v>
                </c:pt>
                <c:pt idx="78">
                  <c:v>59634.6</c:v>
                </c:pt>
                <c:pt idx="81">
                  <c:v>49274.8</c:v>
                </c:pt>
                <c:pt idx="87">
                  <c:v>53909.2</c:v>
                </c:pt>
                <c:pt idx="92">
                  <c:v>60383.4</c:v>
                </c:pt>
                <c:pt idx="93">
                  <c:v>39950.400000000001</c:v>
                </c:pt>
                <c:pt idx="95">
                  <c:v>56820.4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6">
                  <c:v>1.764568844689375</c:v>
                </c:pt>
                <c:pt idx="8">
                  <c:v>1.8168234223300972</c:v>
                </c:pt>
                <c:pt idx="13">
                  <c:v>1.662541353022966</c:v>
                </c:pt>
                <c:pt idx="14">
                  <c:v>1.3918238578521471</c:v>
                </c:pt>
                <c:pt idx="18">
                  <c:v>1.7041379252960118</c:v>
                </c:pt>
                <c:pt idx="22">
                  <c:v>2.0598598314548622</c:v>
                </c:pt>
                <c:pt idx="23">
                  <c:v>1.6149650681308259</c:v>
                </c:pt>
                <c:pt idx="28">
                  <c:v>1.6790719658049402</c:v>
                </c:pt>
                <c:pt idx="29">
                  <c:v>1.2834854430728673</c:v>
                </c:pt>
                <c:pt idx="33">
                  <c:v>1.8527128151678749</c:v>
                </c:pt>
                <c:pt idx="39">
                  <c:v>1.60261662481829</c:v>
                </c:pt>
                <c:pt idx="40">
                  <c:v>1.2945426900033976</c:v>
                </c:pt>
                <c:pt idx="41">
                  <c:v>1.4453918683150178</c:v>
                </c:pt>
                <c:pt idx="43">
                  <c:v>2.4560529292591284</c:v>
                </c:pt>
                <c:pt idx="44">
                  <c:v>2.1245547026445504</c:v>
                </c:pt>
                <c:pt idx="46">
                  <c:v>1.9406335383337998</c:v>
                </c:pt>
                <c:pt idx="49">
                  <c:v>2.2144383119249165</c:v>
                </c:pt>
                <c:pt idx="50">
                  <c:v>1.2352789098058961</c:v>
                </c:pt>
                <c:pt idx="54">
                  <c:v>2.226898592216616</c:v>
                </c:pt>
                <c:pt idx="58">
                  <c:v>1.4478327624285074</c:v>
                </c:pt>
                <c:pt idx="59">
                  <c:v>1.7570966697961761</c:v>
                </c:pt>
                <c:pt idx="60">
                  <c:v>1.4593309560196976</c:v>
                </c:pt>
                <c:pt idx="64">
                  <c:v>1.6486912263693649</c:v>
                </c:pt>
                <c:pt idx="65">
                  <c:v>1.4242449994978252</c:v>
                </c:pt>
                <c:pt idx="73">
                  <c:v>2.2866417829215111</c:v>
                </c:pt>
                <c:pt idx="75">
                  <c:v>1.1832903400246999</c:v>
                </c:pt>
                <c:pt idx="76">
                  <c:v>1.8254802358848603</c:v>
                </c:pt>
                <c:pt idx="78">
                  <c:v>1.9825067997437729</c:v>
                </c:pt>
                <c:pt idx="81">
                  <c:v>1.7176731310933782</c:v>
                </c:pt>
                <c:pt idx="87">
                  <c:v>1.2838624947133328</c:v>
                </c:pt>
                <c:pt idx="92">
                  <c:v>1.7971661085662616</c:v>
                </c:pt>
                <c:pt idx="93">
                  <c:v>1.8914203612479474</c:v>
                </c:pt>
                <c:pt idx="95">
                  <c:v>1.7670766133290157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3E-4FE5-978F-72E0BC22FD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3">
                  <c:v>46635</c:v>
                </c:pt>
                <c:pt idx="4">
                  <c:v>66424.600000000006</c:v>
                </c:pt>
                <c:pt idx="7">
                  <c:v>62724.2</c:v>
                </c:pt>
                <c:pt idx="9">
                  <c:v>63492.800000000003</c:v>
                </c:pt>
                <c:pt idx="15">
                  <c:v>61137.2</c:v>
                </c:pt>
                <c:pt idx="21">
                  <c:v>68241.8</c:v>
                </c:pt>
                <c:pt idx="24">
                  <c:v>66743.399999999994</c:v>
                </c:pt>
                <c:pt idx="25">
                  <c:v>71886.399999999994</c:v>
                </c:pt>
                <c:pt idx="26">
                  <c:v>60703.8</c:v>
                </c:pt>
                <c:pt idx="53">
                  <c:v>81846.8</c:v>
                </c:pt>
                <c:pt idx="63">
                  <c:v>65118.2</c:v>
                </c:pt>
                <c:pt idx="79">
                  <c:v>58689.8</c:v>
                </c:pt>
                <c:pt idx="83">
                  <c:v>52276.4</c:v>
                </c:pt>
                <c:pt idx="88">
                  <c:v>58240.2</c:v>
                </c:pt>
                <c:pt idx="96">
                  <c:v>48408.6</c:v>
                </c:pt>
                <c:pt idx="97">
                  <c:v>64069.4</c:v>
                </c:pt>
                <c:pt idx="98">
                  <c:v>76079.8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3">
                  <c:v>2.1950037525463708</c:v>
                </c:pt>
                <c:pt idx="4">
                  <c:v>1.4386838610996526</c:v>
                </c:pt>
                <c:pt idx="7">
                  <c:v>1.5516977498318034</c:v>
                </c:pt>
                <c:pt idx="9">
                  <c:v>1.7767368898520777</c:v>
                </c:pt>
                <c:pt idx="15">
                  <c:v>1.3808450501495</c:v>
                </c:pt>
                <c:pt idx="21">
                  <c:v>1.5974080402334052</c:v>
                </c:pt>
                <c:pt idx="24">
                  <c:v>1.5203001345451386</c:v>
                </c:pt>
                <c:pt idx="25">
                  <c:v>1.1166228938992633</c:v>
                </c:pt>
                <c:pt idx="26">
                  <c:v>1.2183751264336005</c:v>
                </c:pt>
                <c:pt idx="53">
                  <c:v>1.5648870817185276</c:v>
                </c:pt>
                <c:pt idx="63">
                  <c:v>1.5887570602381516</c:v>
                </c:pt>
                <c:pt idx="79">
                  <c:v>1.4170264679722882</c:v>
                </c:pt>
                <c:pt idx="83">
                  <c:v>1.9387333481264968</c:v>
                </c:pt>
                <c:pt idx="88">
                  <c:v>1.8644166743932886</c:v>
                </c:pt>
                <c:pt idx="96">
                  <c:v>2.4540061063530034</c:v>
                </c:pt>
                <c:pt idx="97">
                  <c:v>1.4858419151732341</c:v>
                </c:pt>
                <c:pt idx="98">
                  <c:v>1.6421178814875959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3E-4FE5-978F-72E0BC22F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9319711"/>
        <c:axId val="1721691055"/>
      </c:scatterChart>
      <c:valAx>
        <c:axId val="176931971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691055"/>
        <c:crosses val="autoZero"/>
        <c:crossBetween val="midCat"/>
      </c:valAx>
      <c:valAx>
        <c:axId val="1721691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9319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64601.2</c:v>
                </c:pt>
                <c:pt idx="1">
                  <c:v>69334.8</c:v>
                </c:pt>
                <c:pt idx="4">
                  <c:v>66424.600000000006</c:v>
                </c:pt>
                <c:pt idx="5">
                  <c:v>65343.8</c:v>
                </c:pt>
                <c:pt idx="6">
                  <c:v>52368.6</c:v>
                </c:pt>
                <c:pt idx="7">
                  <c:v>62724.2</c:v>
                </c:pt>
                <c:pt idx="9">
                  <c:v>63492.800000000003</c:v>
                </c:pt>
                <c:pt idx="10">
                  <c:v>66375.399999999994</c:v>
                </c:pt>
                <c:pt idx="11">
                  <c:v>80881.399999999994</c:v>
                </c:pt>
                <c:pt idx="12">
                  <c:v>55067.4</c:v>
                </c:pt>
                <c:pt idx="13">
                  <c:v>66742.399999999994</c:v>
                </c:pt>
                <c:pt idx="14">
                  <c:v>57562.6</c:v>
                </c:pt>
                <c:pt idx="15">
                  <c:v>61137.2</c:v>
                </c:pt>
                <c:pt idx="16">
                  <c:v>62665.599999999999</c:v>
                </c:pt>
                <c:pt idx="17">
                  <c:v>59442.8</c:v>
                </c:pt>
                <c:pt idx="18">
                  <c:v>48072.4</c:v>
                </c:pt>
                <c:pt idx="19">
                  <c:v>69843.399999999994</c:v>
                </c:pt>
                <c:pt idx="21">
                  <c:v>68241.8</c:v>
                </c:pt>
                <c:pt idx="23">
                  <c:v>54821</c:v>
                </c:pt>
                <c:pt idx="24">
                  <c:v>66743.399999999994</c:v>
                </c:pt>
                <c:pt idx="25">
                  <c:v>71886.399999999994</c:v>
                </c:pt>
                <c:pt idx="26">
                  <c:v>60703.8</c:v>
                </c:pt>
                <c:pt idx="27">
                  <c:v>70715</c:v>
                </c:pt>
                <c:pt idx="28">
                  <c:v>48662</c:v>
                </c:pt>
                <c:pt idx="29">
                  <c:v>79810.8</c:v>
                </c:pt>
                <c:pt idx="30">
                  <c:v>57974.400000000001</c:v>
                </c:pt>
                <c:pt idx="31">
                  <c:v>62278.400000000001</c:v>
                </c:pt>
                <c:pt idx="33">
                  <c:v>51234.6</c:v>
                </c:pt>
                <c:pt idx="34">
                  <c:v>72263.600000000006</c:v>
                </c:pt>
                <c:pt idx="35">
                  <c:v>59503.4</c:v>
                </c:pt>
                <c:pt idx="36">
                  <c:v>51230.400000000001</c:v>
                </c:pt>
                <c:pt idx="38">
                  <c:v>62373</c:v>
                </c:pt>
                <c:pt idx="39">
                  <c:v>52969</c:v>
                </c:pt>
                <c:pt idx="40">
                  <c:v>59454.2</c:v>
                </c:pt>
                <c:pt idx="41">
                  <c:v>64080.2</c:v>
                </c:pt>
                <c:pt idx="42">
                  <c:v>75899.399999999994</c:v>
                </c:pt>
                <c:pt idx="45">
                  <c:v>72238.8</c:v>
                </c:pt>
                <c:pt idx="50">
                  <c:v>58793.2</c:v>
                </c:pt>
                <c:pt idx="51">
                  <c:v>71260.800000000003</c:v>
                </c:pt>
                <c:pt idx="52">
                  <c:v>59634.8</c:v>
                </c:pt>
                <c:pt idx="53">
                  <c:v>81846.8</c:v>
                </c:pt>
                <c:pt idx="56">
                  <c:v>46666.400000000001</c:v>
                </c:pt>
                <c:pt idx="58">
                  <c:v>77245.8</c:v>
                </c:pt>
                <c:pt idx="59">
                  <c:v>62416.6</c:v>
                </c:pt>
                <c:pt idx="60">
                  <c:v>58890</c:v>
                </c:pt>
                <c:pt idx="62">
                  <c:v>58125.599999999999</c:v>
                </c:pt>
                <c:pt idx="63">
                  <c:v>65118.2</c:v>
                </c:pt>
                <c:pt idx="64">
                  <c:v>56113.599999999999</c:v>
                </c:pt>
                <c:pt idx="65">
                  <c:v>77662.2</c:v>
                </c:pt>
                <c:pt idx="66">
                  <c:v>45514</c:v>
                </c:pt>
                <c:pt idx="67">
                  <c:v>58712.4</c:v>
                </c:pt>
                <c:pt idx="69">
                  <c:v>56338.8</c:v>
                </c:pt>
                <c:pt idx="70">
                  <c:v>67055.8</c:v>
                </c:pt>
                <c:pt idx="71">
                  <c:v>68334.2</c:v>
                </c:pt>
                <c:pt idx="72">
                  <c:v>61324</c:v>
                </c:pt>
                <c:pt idx="75">
                  <c:v>54737.2</c:v>
                </c:pt>
                <c:pt idx="76">
                  <c:v>44530.2</c:v>
                </c:pt>
                <c:pt idx="77">
                  <c:v>65202</c:v>
                </c:pt>
                <c:pt idx="79">
                  <c:v>58689.8</c:v>
                </c:pt>
                <c:pt idx="80">
                  <c:v>69506.399999999994</c:v>
                </c:pt>
                <c:pt idx="82">
                  <c:v>60502</c:v>
                </c:pt>
                <c:pt idx="85">
                  <c:v>59054.8</c:v>
                </c:pt>
                <c:pt idx="87">
                  <c:v>53909.2</c:v>
                </c:pt>
                <c:pt idx="88">
                  <c:v>58240.2</c:v>
                </c:pt>
                <c:pt idx="89">
                  <c:v>68844.600000000006</c:v>
                </c:pt>
                <c:pt idx="91">
                  <c:v>46524.4</c:v>
                </c:pt>
                <c:pt idx="92">
                  <c:v>60383.4</c:v>
                </c:pt>
                <c:pt idx="94">
                  <c:v>45279.199999999997</c:v>
                </c:pt>
                <c:pt idx="95">
                  <c:v>56820.4</c:v>
                </c:pt>
                <c:pt idx="97">
                  <c:v>64069.4</c:v>
                </c:pt>
                <c:pt idx="98">
                  <c:v>76079.8</c:v>
                </c:pt>
                <c:pt idx="99">
                  <c:v>65640.600000000006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1.0815124177259865</c:v>
                </c:pt>
                <c:pt idx="1">
                  <c:v>1.264833820823021</c:v>
                </c:pt>
                <c:pt idx="4">
                  <c:v>1.4386838610996526</c:v>
                </c:pt>
                <c:pt idx="5">
                  <c:v>1.8395624374462458</c:v>
                </c:pt>
                <c:pt idx="6">
                  <c:v>1.764568844689375</c:v>
                </c:pt>
                <c:pt idx="7">
                  <c:v>1.5516977498318034</c:v>
                </c:pt>
                <c:pt idx="9">
                  <c:v>1.7767368898520777</c:v>
                </c:pt>
                <c:pt idx="10">
                  <c:v>1.779936542755298</c:v>
                </c:pt>
                <c:pt idx="11">
                  <c:v>1.435237273340966</c:v>
                </c:pt>
                <c:pt idx="12">
                  <c:v>2.0682109560284307</c:v>
                </c:pt>
                <c:pt idx="13">
                  <c:v>1.662541353022966</c:v>
                </c:pt>
                <c:pt idx="14">
                  <c:v>1.3918238578521471</c:v>
                </c:pt>
                <c:pt idx="15">
                  <c:v>1.3808450501495</c:v>
                </c:pt>
                <c:pt idx="16">
                  <c:v>1.1247957412041056</c:v>
                </c:pt>
                <c:pt idx="17">
                  <c:v>1.8514437408735793</c:v>
                </c:pt>
                <c:pt idx="18">
                  <c:v>1.7041379252960118</c:v>
                </c:pt>
                <c:pt idx="19">
                  <c:v>1.1960185214350962</c:v>
                </c:pt>
                <c:pt idx="21">
                  <c:v>1.5974080402334052</c:v>
                </c:pt>
                <c:pt idx="23">
                  <c:v>1.6149650681308259</c:v>
                </c:pt>
                <c:pt idx="24">
                  <c:v>1.5203001345451386</c:v>
                </c:pt>
                <c:pt idx="25">
                  <c:v>1.1166228938992633</c:v>
                </c:pt>
                <c:pt idx="26">
                  <c:v>1.2183751264336005</c:v>
                </c:pt>
                <c:pt idx="27">
                  <c:v>1.0102241391501097</c:v>
                </c:pt>
                <c:pt idx="28">
                  <c:v>1.6790719658049402</c:v>
                </c:pt>
                <c:pt idx="29">
                  <c:v>1.2834854430728673</c:v>
                </c:pt>
                <c:pt idx="30">
                  <c:v>1.5770409008113926</c:v>
                </c:pt>
                <c:pt idx="31">
                  <c:v>1.199019242626657</c:v>
                </c:pt>
                <c:pt idx="33">
                  <c:v>1.8527128151678749</c:v>
                </c:pt>
                <c:pt idx="34">
                  <c:v>1.8553600983067546</c:v>
                </c:pt>
                <c:pt idx="35">
                  <c:v>1.3013710140933124</c:v>
                </c:pt>
                <c:pt idx="36">
                  <c:v>2.0126331240825759</c:v>
                </c:pt>
                <c:pt idx="38">
                  <c:v>1.436166289901079</c:v>
                </c:pt>
                <c:pt idx="39">
                  <c:v>1.60261662481829</c:v>
                </c:pt>
                <c:pt idx="40">
                  <c:v>1.2945426900033976</c:v>
                </c:pt>
                <c:pt idx="41">
                  <c:v>1.4453918683150178</c:v>
                </c:pt>
                <c:pt idx="42">
                  <c:v>1.8197640561058455</c:v>
                </c:pt>
                <c:pt idx="45">
                  <c:v>1.6876803047669673</c:v>
                </c:pt>
                <c:pt idx="50">
                  <c:v>1.2352789098058961</c:v>
                </c:pt>
                <c:pt idx="51">
                  <c:v>1.4193918676186628</c:v>
                </c:pt>
                <c:pt idx="52">
                  <c:v>1.7842098908690898</c:v>
                </c:pt>
                <c:pt idx="53">
                  <c:v>1.5648870817185276</c:v>
                </c:pt>
                <c:pt idx="56">
                  <c:v>1.5568160389487939</c:v>
                </c:pt>
                <c:pt idx="58">
                  <c:v>1.4478327624285074</c:v>
                </c:pt>
                <c:pt idx="59">
                  <c:v>1.7570966697961761</c:v>
                </c:pt>
                <c:pt idx="60">
                  <c:v>1.4593309560196976</c:v>
                </c:pt>
                <c:pt idx="62">
                  <c:v>1.2589977565822976</c:v>
                </c:pt>
                <c:pt idx="63">
                  <c:v>1.5887570602381516</c:v>
                </c:pt>
                <c:pt idx="64">
                  <c:v>1.6486912263693649</c:v>
                </c:pt>
                <c:pt idx="65">
                  <c:v>1.4242449994978252</c:v>
                </c:pt>
                <c:pt idx="66">
                  <c:v>1.2417937337961946</c:v>
                </c:pt>
                <c:pt idx="67">
                  <c:v>1.7845804293471226</c:v>
                </c:pt>
                <c:pt idx="69">
                  <c:v>1.4455224463424849</c:v>
                </c:pt>
                <c:pt idx="70">
                  <c:v>1.0756563936303793</c:v>
                </c:pt>
                <c:pt idx="71">
                  <c:v>1.6140966017016369</c:v>
                </c:pt>
                <c:pt idx="72">
                  <c:v>1.3175102733024591</c:v>
                </c:pt>
                <c:pt idx="75">
                  <c:v>1.1832903400246999</c:v>
                </c:pt>
                <c:pt idx="76">
                  <c:v>1.8254802358848603</c:v>
                </c:pt>
                <c:pt idx="77">
                  <c:v>1.5011195975583571</c:v>
                </c:pt>
                <c:pt idx="79">
                  <c:v>1.4170264679722882</c:v>
                </c:pt>
                <c:pt idx="80">
                  <c:v>1.7825265011567282</c:v>
                </c:pt>
                <c:pt idx="82">
                  <c:v>1.1442596938944167</c:v>
                </c:pt>
                <c:pt idx="85">
                  <c:v>1.915881520215122</c:v>
                </c:pt>
                <c:pt idx="87">
                  <c:v>1.2838624947133328</c:v>
                </c:pt>
                <c:pt idx="88">
                  <c:v>1.8644166743932886</c:v>
                </c:pt>
                <c:pt idx="89">
                  <c:v>1.474175171327889</c:v>
                </c:pt>
                <c:pt idx="91">
                  <c:v>1.7181092072116997</c:v>
                </c:pt>
                <c:pt idx="92">
                  <c:v>1.7971661085662616</c:v>
                </c:pt>
                <c:pt idx="94">
                  <c:v>1.6358283715259987</c:v>
                </c:pt>
                <c:pt idx="95">
                  <c:v>1.7670766133290157</c:v>
                </c:pt>
                <c:pt idx="97">
                  <c:v>1.4858419151732341</c:v>
                </c:pt>
                <c:pt idx="98">
                  <c:v>1.6421178814875959</c:v>
                </c:pt>
                <c:pt idx="99">
                  <c:v>1.0553834060017733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AF-4250-A0B5-E0FC0C7261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2">
                  <c:v>46077.8</c:v>
                </c:pt>
                <c:pt idx="3">
                  <c:v>46635</c:v>
                </c:pt>
                <c:pt idx="8">
                  <c:v>39552</c:v>
                </c:pt>
                <c:pt idx="20">
                  <c:v>52222.6</c:v>
                </c:pt>
                <c:pt idx="22">
                  <c:v>67661.399999999994</c:v>
                </c:pt>
                <c:pt idx="32">
                  <c:v>64475.4</c:v>
                </c:pt>
                <c:pt idx="37">
                  <c:v>47694</c:v>
                </c:pt>
                <c:pt idx="43">
                  <c:v>54986.6</c:v>
                </c:pt>
                <c:pt idx="44">
                  <c:v>59117.8</c:v>
                </c:pt>
                <c:pt idx="46">
                  <c:v>41430.800000000003</c:v>
                </c:pt>
                <c:pt idx="47">
                  <c:v>49515.199999999997</c:v>
                </c:pt>
                <c:pt idx="48">
                  <c:v>47759</c:v>
                </c:pt>
                <c:pt idx="49">
                  <c:v>52144.6</c:v>
                </c:pt>
                <c:pt idx="54">
                  <c:v>39679.4</c:v>
                </c:pt>
                <c:pt idx="55">
                  <c:v>54557.599999999999</c:v>
                </c:pt>
                <c:pt idx="57">
                  <c:v>61432.4</c:v>
                </c:pt>
                <c:pt idx="61">
                  <c:v>54125.4</c:v>
                </c:pt>
                <c:pt idx="68">
                  <c:v>47543.4</c:v>
                </c:pt>
                <c:pt idx="73">
                  <c:v>56958.2</c:v>
                </c:pt>
                <c:pt idx="74">
                  <c:v>62023.4</c:v>
                </c:pt>
                <c:pt idx="78">
                  <c:v>59634.6</c:v>
                </c:pt>
                <c:pt idx="81">
                  <c:v>49274.8</c:v>
                </c:pt>
                <c:pt idx="83">
                  <c:v>52276.4</c:v>
                </c:pt>
                <c:pt idx="84">
                  <c:v>61612.2</c:v>
                </c:pt>
                <c:pt idx="86">
                  <c:v>59144.4</c:v>
                </c:pt>
                <c:pt idx="90">
                  <c:v>60378.8</c:v>
                </c:pt>
                <c:pt idx="93">
                  <c:v>39950.400000000001</c:v>
                </c:pt>
                <c:pt idx="96">
                  <c:v>48408.6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2">
                  <c:v>1.94152064551693</c:v>
                </c:pt>
                <c:pt idx="3">
                  <c:v>2.1950037525463708</c:v>
                </c:pt>
                <c:pt idx="8">
                  <c:v>1.8168234223300972</c:v>
                </c:pt>
                <c:pt idx="20">
                  <c:v>2.5560772539092271</c:v>
                </c:pt>
                <c:pt idx="22">
                  <c:v>2.0598598314548622</c:v>
                </c:pt>
                <c:pt idx="32">
                  <c:v>2.0425619693712642</c:v>
                </c:pt>
                <c:pt idx="37">
                  <c:v>1.9760556883465425</c:v>
                </c:pt>
                <c:pt idx="43">
                  <c:v>2.4560529292591284</c:v>
                </c:pt>
                <c:pt idx="44">
                  <c:v>2.1245547026445504</c:v>
                </c:pt>
                <c:pt idx="46">
                  <c:v>1.9406335383337998</c:v>
                </c:pt>
                <c:pt idx="47">
                  <c:v>2.180118428280609</c:v>
                </c:pt>
                <c:pt idx="48">
                  <c:v>2.2841768043719508</c:v>
                </c:pt>
                <c:pt idx="49">
                  <c:v>2.2144383119249165</c:v>
                </c:pt>
                <c:pt idx="54">
                  <c:v>2.226898592216616</c:v>
                </c:pt>
                <c:pt idx="55">
                  <c:v>2.4382487499450125</c:v>
                </c:pt>
                <c:pt idx="57">
                  <c:v>2.2124644324493263</c:v>
                </c:pt>
                <c:pt idx="61">
                  <c:v>2.3668185362140508</c:v>
                </c:pt>
                <c:pt idx="68">
                  <c:v>2.1303693046774104</c:v>
                </c:pt>
                <c:pt idx="73">
                  <c:v>2.2866417829215111</c:v>
                </c:pt>
                <c:pt idx="74">
                  <c:v>2.1029966109565099</c:v>
                </c:pt>
                <c:pt idx="78">
                  <c:v>1.9825067997437729</c:v>
                </c:pt>
                <c:pt idx="81">
                  <c:v>1.7176731310933782</c:v>
                </c:pt>
                <c:pt idx="83">
                  <c:v>1.9387333481264968</c:v>
                </c:pt>
                <c:pt idx="84">
                  <c:v>1.9850614001772378</c:v>
                </c:pt>
                <c:pt idx="86">
                  <c:v>2.1276908718323289</c:v>
                </c:pt>
                <c:pt idx="90">
                  <c:v>2.2084572730826051</c:v>
                </c:pt>
                <c:pt idx="93">
                  <c:v>1.8914203612479474</c:v>
                </c:pt>
                <c:pt idx="96">
                  <c:v>2.4540061063530034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AF-4250-A0B5-E0FC0C726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7899871"/>
        <c:axId val="1721727663"/>
      </c:scatterChart>
      <c:valAx>
        <c:axId val="177789987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727663"/>
        <c:crosses val="autoZero"/>
        <c:crossBetween val="midCat"/>
      </c:valAx>
      <c:valAx>
        <c:axId val="1721727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899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58561.2</c:v>
                </c:pt>
                <c:pt idx="1">
                  <c:v>69083.199999999997</c:v>
                </c:pt>
                <c:pt idx="2">
                  <c:v>50770.2</c:v>
                </c:pt>
                <c:pt idx="3">
                  <c:v>49749.4</c:v>
                </c:pt>
                <c:pt idx="4">
                  <c:v>64975.8</c:v>
                </c:pt>
                <c:pt idx="5">
                  <c:v>63592</c:v>
                </c:pt>
                <c:pt idx="6">
                  <c:v>53085.8</c:v>
                </c:pt>
                <c:pt idx="7">
                  <c:v>65889.600000000006</c:v>
                </c:pt>
                <c:pt idx="8">
                  <c:v>39527.599999999999</c:v>
                </c:pt>
                <c:pt idx="9">
                  <c:v>56731.4</c:v>
                </c:pt>
                <c:pt idx="10">
                  <c:v>62313.4</c:v>
                </c:pt>
                <c:pt idx="11">
                  <c:v>79304.399999999994</c:v>
                </c:pt>
                <c:pt idx="12">
                  <c:v>50437</c:v>
                </c:pt>
                <c:pt idx="13">
                  <c:v>64533</c:v>
                </c:pt>
                <c:pt idx="14">
                  <c:v>57587.8</c:v>
                </c:pt>
                <c:pt idx="15">
                  <c:v>63995</c:v>
                </c:pt>
                <c:pt idx="16">
                  <c:v>60330.8</c:v>
                </c:pt>
                <c:pt idx="17">
                  <c:v>63510.2</c:v>
                </c:pt>
                <c:pt idx="18">
                  <c:v>47703.8</c:v>
                </c:pt>
                <c:pt idx="19">
                  <c:v>70660</c:v>
                </c:pt>
                <c:pt idx="20">
                  <c:v>58717.599999999999</c:v>
                </c:pt>
                <c:pt idx="21">
                  <c:v>65681.399999999994</c:v>
                </c:pt>
                <c:pt idx="22">
                  <c:v>67751.399999999994</c:v>
                </c:pt>
                <c:pt idx="23">
                  <c:v>52352.6</c:v>
                </c:pt>
                <c:pt idx="24">
                  <c:v>62948</c:v>
                </c:pt>
                <c:pt idx="25">
                  <c:v>71776.399999999994</c:v>
                </c:pt>
                <c:pt idx="26">
                  <c:v>56805.599999999999</c:v>
                </c:pt>
                <c:pt idx="27">
                  <c:v>71417.2</c:v>
                </c:pt>
                <c:pt idx="28">
                  <c:v>46336.6</c:v>
                </c:pt>
                <c:pt idx="29">
                  <c:v>81229</c:v>
                </c:pt>
                <c:pt idx="30">
                  <c:v>61803.199999999997</c:v>
                </c:pt>
                <c:pt idx="31">
                  <c:v>69897.8</c:v>
                </c:pt>
                <c:pt idx="32">
                  <c:v>69146.399999999994</c:v>
                </c:pt>
                <c:pt idx="33">
                  <c:v>55808.6</c:v>
                </c:pt>
                <c:pt idx="34">
                  <c:v>75950.2</c:v>
                </c:pt>
                <c:pt idx="35">
                  <c:v>55872.6</c:v>
                </c:pt>
                <c:pt idx="36">
                  <c:v>61352.800000000003</c:v>
                </c:pt>
                <c:pt idx="37">
                  <c:v>39876</c:v>
                </c:pt>
                <c:pt idx="38">
                  <c:v>56983.199999999997</c:v>
                </c:pt>
                <c:pt idx="39">
                  <c:v>47294.400000000001</c:v>
                </c:pt>
                <c:pt idx="40">
                  <c:v>57541</c:v>
                </c:pt>
                <c:pt idx="41">
                  <c:v>73469.600000000006</c:v>
                </c:pt>
                <c:pt idx="42">
                  <c:v>71606.600000000006</c:v>
                </c:pt>
                <c:pt idx="43">
                  <c:v>53756.4</c:v>
                </c:pt>
                <c:pt idx="44">
                  <c:v>53474.2</c:v>
                </c:pt>
                <c:pt idx="45">
                  <c:v>73508.399999999994</c:v>
                </c:pt>
                <c:pt idx="46">
                  <c:v>43823.8</c:v>
                </c:pt>
                <c:pt idx="47">
                  <c:v>51935.4</c:v>
                </c:pt>
                <c:pt idx="48">
                  <c:v>50775</c:v>
                </c:pt>
                <c:pt idx="49">
                  <c:v>53886</c:v>
                </c:pt>
                <c:pt idx="50">
                  <c:v>60754.2</c:v>
                </c:pt>
                <c:pt idx="51">
                  <c:v>70192.2</c:v>
                </c:pt>
                <c:pt idx="52">
                  <c:v>57108.800000000003</c:v>
                </c:pt>
                <c:pt idx="53">
                  <c:v>77927</c:v>
                </c:pt>
                <c:pt idx="54">
                  <c:v>43574</c:v>
                </c:pt>
                <c:pt idx="55">
                  <c:v>50489.599999999999</c:v>
                </c:pt>
                <c:pt idx="56">
                  <c:v>47099.6</c:v>
                </c:pt>
                <c:pt idx="57">
                  <c:v>60926.8</c:v>
                </c:pt>
                <c:pt idx="58">
                  <c:v>72106</c:v>
                </c:pt>
                <c:pt idx="59">
                  <c:v>67329.2</c:v>
                </c:pt>
                <c:pt idx="60">
                  <c:v>63667.199999999997</c:v>
                </c:pt>
                <c:pt idx="61">
                  <c:v>60556</c:v>
                </c:pt>
                <c:pt idx="62">
                  <c:v>57206.6</c:v>
                </c:pt>
                <c:pt idx="63">
                  <c:v>63613</c:v>
                </c:pt>
                <c:pt idx="64">
                  <c:v>53996.4</c:v>
                </c:pt>
                <c:pt idx="65">
                  <c:v>70515.399999999994</c:v>
                </c:pt>
                <c:pt idx="66">
                  <c:v>46182.8</c:v>
                </c:pt>
                <c:pt idx="67">
                  <c:v>63831.199999999997</c:v>
                </c:pt>
                <c:pt idx="68">
                  <c:v>49458</c:v>
                </c:pt>
                <c:pt idx="69">
                  <c:v>59228.6</c:v>
                </c:pt>
                <c:pt idx="70">
                  <c:v>66449</c:v>
                </c:pt>
                <c:pt idx="71">
                  <c:v>62441.8</c:v>
                </c:pt>
                <c:pt idx="72">
                  <c:v>59852.800000000003</c:v>
                </c:pt>
                <c:pt idx="73">
                  <c:v>65789.399999999994</c:v>
                </c:pt>
                <c:pt idx="74">
                  <c:v>58685.4</c:v>
                </c:pt>
                <c:pt idx="75">
                  <c:v>53246.6</c:v>
                </c:pt>
                <c:pt idx="76">
                  <c:v>45133.8</c:v>
                </c:pt>
                <c:pt idx="77">
                  <c:v>64490.2</c:v>
                </c:pt>
                <c:pt idx="78">
                  <c:v>60645</c:v>
                </c:pt>
                <c:pt idx="79">
                  <c:v>56342.8</c:v>
                </c:pt>
                <c:pt idx="80">
                  <c:v>73927.8</c:v>
                </c:pt>
                <c:pt idx="81">
                  <c:v>47305.599999999999</c:v>
                </c:pt>
                <c:pt idx="82">
                  <c:v>59910.8</c:v>
                </c:pt>
                <c:pt idx="83">
                  <c:v>56340.2</c:v>
                </c:pt>
                <c:pt idx="84">
                  <c:v>63401.4</c:v>
                </c:pt>
                <c:pt idx="85">
                  <c:v>56321.4</c:v>
                </c:pt>
                <c:pt idx="86">
                  <c:v>59033.8</c:v>
                </c:pt>
                <c:pt idx="87">
                  <c:v>56915.8</c:v>
                </c:pt>
                <c:pt idx="88">
                  <c:v>60458.400000000001</c:v>
                </c:pt>
                <c:pt idx="89">
                  <c:v>61486</c:v>
                </c:pt>
                <c:pt idx="90">
                  <c:v>59086.2</c:v>
                </c:pt>
                <c:pt idx="91">
                  <c:v>43068.2</c:v>
                </c:pt>
                <c:pt idx="92">
                  <c:v>67050.600000000006</c:v>
                </c:pt>
                <c:pt idx="93">
                  <c:v>35622.6</c:v>
                </c:pt>
                <c:pt idx="94">
                  <c:v>38955.4</c:v>
                </c:pt>
                <c:pt idx="95">
                  <c:v>52758.400000000001</c:v>
                </c:pt>
                <c:pt idx="96">
                  <c:v>51024.800000000003</c:v>
                </c:pt>
                <c:pt idx="97">
                  <c:v>62589</c:v>
                </c:pt>
                <c:pt idx="98">
                  <c:v>73824.600000000006</c:v>
                </c:pt>
                <c:pt idx="99">
                  <c:v>65890.8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1.0405695238485551</c:v>
                </c:pt>
                <c:pt idx="1">
                  <c:v>1.2754910021539245</c:v>
                </c:pt>
                <c:pt idx="2">
                  <c:v>1.7620966630031003</c:v>
                </c:pt>
                <c:pt idx="3">
                  <c:v>2.0592409154683273</c:v>
                </c:pt>
                <c:pt idx="4">
                  <c:v>1.3762354599712507</c:v>
                </c:pt>
                <c:pt idx="5">
                  <c:v>1.8896716568121776</c:v>
                </c:pt>
                <c:pt idx="6">
                  <c:v>1.7959228268199781</c:v>
                </c:pt>
                <c:pt idx="7">
                  <c:v>1.487928292173575</c:v>
                </c:pt>
                <c:pt idx="8">
                  <c:v>1.7430858438154606</c:v>
                </c:pt>
                <c:pt idx="9">
                  <c:v>1.9575755225501221</c:v>
                </c:pt>
                <c:pt idx="10">
                  <c:v>1.8624565502765056</c:v>
                </c:pt>
                <c:pt idx="11">
                  <c:v>1.5013164465023379</c:v>
                </c:pt>
                <c:pt idx="12">
                  <c:v>2.1808989432361163</c:v>
                </c:pt>
                <c:pt idx="13">
                  <c:v>1.7462228627213983</c:v>
                </c:pt>
                <c:pt idx="14">
                  <c:v>1.3905549439290961</c:v>
                </c:pt>
                <c:pt idx="15">
                  <c:v>1.3183998749902337</c:v>
                </c:pt>
                <c:pt idx="16">
                  <c:v>1.2077081689617906</c:v>
                </c:pt>
                <c:pt idx="17">
                  <c:v>1.7851463229528486</c:v>
                </c:pt>
                <c:pt idx="18">
                  <c:v>1.9783120003018626</c:v>
                </c:pt>
                <c:pt idx="19">
                  <c:v>1.1774129634871213</c:v>
                </c:pt>
                <c:pt idx="20">
                  <c:v>2.2946441952668364</c:v>
                </c:pt>
                <c:pt idx="21">
                  <c:v>1.6198497595970855</c:v>
                </c:pt>
                <c:pt idx="22">
                  <c:v>1.9292590263817428</c:v>
                </c:pt>
                <c:pt idx="23">
                  <c:v>1.7368573862616183</c:v>
                </c:pt>
                <c:pt idx="24">
                  <c:v>1.6119495456567325</c:v>
                </c:pt>
                <c:pt idx="25">
                  <c:v>1.1229317714457678</c:v>
                </c:pt>
                <c:pt idx="26">
                  <c:v>1.3022659737772333</c:v>
                </c:pt>
                <c:pt idx="27">
                  <c:v>1.0598427269621324</c:v>
                </c:pt>
                <c:pt idx="28">
                  <c:v>1.9558189422616248</c:v>
                </c:pt>
                <c:pt idx="29">
                  <c:v>1.4343153307316352</c:v>
                </c:pt>
                <c:pt idx="30">
                  <c:v>1.4729819815155203</c:v>
                </c:pt>
                <c:pt idx="31">
                  <c:v>1.1592925671480361</c:v>
                </c:pt>
                <c:pt idx="32">
                  <c:v>1.7340020593986094</c:v>
                </c:pt>
                <c:pt idx="33">
                  <c:v>1.9541074314711353</c:v>
                </c:pt>
                <c:pt idx="34">
                  <c:v>1.5795086780548306</c:v>
                </c:pt>
                <c:pt idx="35">
                  <c:v>1.0338520133303266</c:v>
                </c:pt>
                <c:pt idx="36">
                  <c:v>1.7091966462818322</c:v>
                </c:pt>
                <c:pt idx="37">
                  <c:v>2.3867489216571371</c:v>
                </c:pt>
                <c:pt idx="38">
                  <c:v>1.8008114672394671</c:v>
                </c:pt>
                <c:pt idx="39">
                  <c:v>1.822837376095267</c:v>
                </c:pt>
                <c:pt idx="40">
                  <c:v>1.1988842738221441</c:v>
                </c:pt>
                <c:pt idx="41">
                  <c:v>1.2636791271491881</c:v>
                </c:pt>
                <c:pt idx="42">
                  <c:v>1.8533906092455164</c:v>
                </c:pt>
                <c:pt idx="43">
                  <c:v>2.4647111785759463</c:v>
                </c:pt>
                <c:pt idx="44">
                  <c:v>2.2994266393887148</c:v>
                </c:pt>
                <c:pt idx="45">
                  <c:v>1.6589804702591815</c:v>
                </c:pt>
                <c:pt idx="46">
                  <c:v>1.6860016703252569</c:v>
                </c:pt>
                <c:pt idx="47">
                  <c:v>2.0805847264101169</c:v>
                </c:pt>
                <c:pt idx="48">
                  <c:v>2.0397045790251109</c:v>
                </c:pt>
                <c:pt idx="49">
                  <c:v>2.2541290873325166</c:v>
                </c:pt>
                <c:pt idx="50">
                  <c:v>1.1898272053619339</c:v>
                </c:pt>
                <c:pt idx="51">
                  <c:v>1.4437644068714188</c:v>
                </c:pt>
                <c:pt idx="52">
                  <c:v>1.7036954024598661</c:v>
                </c:pt>
                <c:pt idx="53">
                  <c:v>1.6335673129980623</c:v>
                </c:pt>
                <c:pt idx="54">
                  <c:v>2.3044476063707715</c:v>
                </c:pt>
                <c:pt idx="55">
                  <c:v>2.5400874635568513</c:v>
                </c:pt>
                <c:pt idx="56">
                  <c:v>1.4529210439154474</c:v>
                </c:pt>
                <c:pt idx="57">
                  <c:v>2.1591811813520487</c:v>
                </c:pt>
                <c:pt idx="58">
                  <c:v>1.5517155299142928</c:v>
                </c:pt>
                <c:pt idx="59">
                  <c:v>1.6480665149741867</c:v>
                </c:pt>
                <c:pt idx="60">
                  <c:v>1.3497373843988743</c:v>
                </c:pt>
                <c:pt idx="61">
                  <c:v>2.1249091749785323</c:v>
                </c:pt>
                <c:pt idx="62">
                  <c:v>1.5303653774214863</c:v>
                </c:pt>
                <c:pt idx="63">
                  <c:v>1.3554462138242183</c:v>
                </c:pt>
                <c:pt idx="64">
                  <c:v>1.7829336770599522</c:v>
                </c:pt>
                <c:pt idx="65">
                  <c:v>1.6382804323594564</c:v>
                </c:pt>
                <c:pt idx="66">
                  <c:v>1.495296950379795</c:v>
                </c:pt>
                <c:pt idx="67">
                  <c:v>1.6350468109639174</c:v>
                </c:pt>
                <c:pt idx="68">
                  <c:v>2.0892878806259856</c:v>
                </c:pt>
                <c:pt idx="69">
                  <c:v>1.5147243054875517</c:v>
                </c:pt>
                <c:pt idx="70">
                  <c:v>1.0870592484461767</c:v>
                </c:pt>
                <c:pt idx="71">
                  <c:v>1.7665410029819768</c:v>
                </c:pt>
                <c:pt idx="72">
                  <c:v>1.4607503742514969</c:v>
                </c:pt>
                <c:pt idx="73">
                  <c:v>2.0043046448212025</c:v>
                </c:pt>
                <c:pt idx="74">
                  <c:v>2.2227845426630815</c:v>
                </c:pt>
                <c:pt idx="75">
                  <c:v>1.3140181720523001</c:v>
                </c:pt>
                <c:pt idx="76">
                  <c:v>1.8011778312484212</c:v>
                </c:pt>
                <c:pt idx="77">
                  <c:v>1.4746426588846058</c:v>
                </c:pt>
                <c:pt idx="78">
                  <c:v>1.7573419078242229</c:v>
                </c:pt>
                <c:pt idx="79">
                  <c:v>1.7734297904967449</c:v>
                </c:pt>
                <c:pt idx="80">
                  <c:v>1.6401813661437239</c:v>
                </c:pt>
                <c:pt idx="81">
                  <c:v>1.8152184942163296</c:v>
                </c:pt>
                <c:pt idx="82">
                  <c:v>1.1238374383249765</c:v>
                </c:pt>
                <c:pt idx="83">
                  <c:v>1.7985204170379232</c:v>
                </c:pt>
                <c:pt idx="84">
                  <c:v>1.9125287454220254</c:v>
                </c:pt>
                <c:pt idx="85">
                  <c:v>1.9765843888823786</c:v>
                </c:pt>
                <c:pt idx="86">
                  <c:v>2.1318295620475047</c:v>
                </c:pt>
                <c:pt idx="87">
                  <c:v>1.1859448518689011</c:v>
                </c:pt>
                <c:pt idx="88">
                  <c:v>1.8349642067934315</c:v>
                </c:pt>
                <c:pt idx="89">
                  <c:v>1.634713593338321</c:v>
                </c:pt>
                <c:pt idx="90">
                  <c:v>2.2591908093598847</c:v>
                </c:pt>
                <c:pt idx="91">
                  <c:v>1.8742134567964299</c:v>
                </c:pt>
                <c:pt idx="92">
                  <c:v>1.6435945390496132</c:v>
                </c:pt>
                <c:pt idx="93">
                  <c:v>1.9423624328375808</c:v>
                </c:pt>
                <c:pt idx="94">
                  <c:v>1.9006864260153919</c:v>
                </c:pt>
                <c:pt idx="95">
                  <c:v>1.5557522593558561</c:v>
                </c:pt>
                <c:pt idx="96">
                  <c:v>2.173060942914034</c:v>
                </c:pt>
                <c:pt idx="97">
                  <c:v>1.5215772739618783</c:v>
                </c:pt>
                <c:pt idx="98">
                  <c:v>1.6912113306404639</c:v>
                </c:pt>
                <c:pt idx="99">
                  <c:v>1.0969664960813952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DD-413F-B6C9-04EB2ABAD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9459311"/>
        <c:axId val="1748210239"/>
      </c:scatterChart>
      <c:valAx>
        <c:axId val="176945931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8210239"/>
        <c:crosses val="autoZero"/>
        <c:crossBetween val="midCat"/>
      </c:valAx>
      <c:valAx>
        <c:axId val="1748210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9459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2">
                  <c:v>50770.2</c:v>
                </c:pt>
                <c:pt idx="12">
                  <c:v>50437</c:v>
                </c:pt>
                <c:pt idx="20">
                  <c:v>58717.599999999999</c:v>
                </c:pt>
                <c:pt idx="34">
                  <c:v>75950.2</c:v>
                </c:pt>
                <c:pt idx="35">
                  <c:v>55872.6</c:v>
                </c:pt>
                <c:pt idx="38">
                  <c:v>56983.199999999997</c:v>
                </c:pt>
                <c:pt idx="45">
                  <c:v>73508.399999999994</c:v>
                </c:pt>
                <c:pt idx="56">
                  <c:v>47099.6</c:v>
                </c:pt>
                <c:pt idx="61">
                  <c:v>60556</c:v>
                </c:pt>
                <c:pt idx="62">
                  <c:v>57206.6</c:v>
                </c:pt>
                <c:pt idx="66">
                  <c:v>46182.8</c:v>
                </c:pt>
                <c:pt idx="67">
                  <c:v>63831.199999999997</c:v>
                </c:pt>
                <c:pt idx="70">
                  <c:v>66449</c:v>
                </c:pt>
                <c:pt idx="82">
                  <c:v>59910.8</c:v>
                </c:pt>
                <c:pt idx="85">
                  <c:v>56321.4</c:v>
                </c:pt>
                <c:pt idx="86">
                  <c:v>59033.8</c:v>
                </c:pt>
                <c:pt idx="91">
                  <c:v>43068.2</c:v>
                </c:pt>
              </c:numCache>
            </c:numRef>
          </c:xVal>
          <c:yVal>
            <c:numRef>
              <c:f>State044!$AA$4:$AA$101</c:f>
              <c:numCache>
                <c:formatCode>General</c:formatCode>
                <c:ptCount val="98"/>
                <c:pt idx="0">
                  <c:v>1.7620966630031003</c:v>
                </c:pt>
                <c:pt idx="10">
                  <c:v>2.1808989432361163</c:v>
                </c:pt>
                <c:pt idx="18">
                  <c:v>2.2946441952668364</c:v>
                </c:pt>
                <c:pt idx="32">
                  <c:v>1.5795086780548306</c:v>
                </c:pt>
                <c:pt idx="33">
                  <c:v>1.0338520133303266</c:v>
                </c:pt>
                <c:pt idx="36">
                  <c:v>1.8008114672394671</c:v>
                </c:pt>
                <c:pt idx="43">
                  <c:v>1.6589804702591815</c:v>
                </c:pt>
                <c:pt idx="54">
                  <c:v>1.4529210439154474</c:v>
                </c:pt>
                <c:pt idx="59">
                  <c:v>2.1249091749785323</c:v>
                </c:pt>
                <c:pt idx="60">
                  <c:v>1.5303653774214863</c:v>
                </c:pt>
                <c:pt idx="64">
                  <c:v>1.495296950379795</c:v>
                </c:pt>
                <c:pt idx="65">
                  <c:v>1.6350468109639174</c:v>
                </c:pt>
                <c:pt idx="68">
                  <c:v>1.0870592484461767</c:v>
                </c:pt>
                <c:pt idx="80">
                  <c:v>1.1238374383249765</c:v>
                </c:pt>
                <c:pt idx="83">
                  <c:v>1.9765843888823786</c:v>
                </c:pt>
                <c:pt idx="84">
                  <c:v>2.1318295620475047</c:v>
                </c:pt>
                <c:pt idx="89">
                  <c:v>1.8742134567964299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9F-4512-A2CC-4019F19FD4B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58561.2</c:v>
                </c:pt>
                <c:pt idx="1">
                  <c:v>69083.199999999997</c:v>
                </c:pt>
                <c:pt idx="5">
                  <c:v>63592</c:v>
                </c:pt>
                <c:pt idx="10">
                  <c:v>62313.4</c:v>
                </c:pt>
                <c:pt idx="11">
                  <c:v>79304.399999999994</c:v>
                </c:pt>
                <c:pt idx="16">
                  <c:v>60330.8</c:v>
                </c:pt>
                <c:pt idx="17">
                  <c:v>63510.2</c:v>
                </c:pt>
                <c:pt idx="19">
                  <c:v>70660</c:v>
                </c:pt>
                <c:pt idx="27">
                  <c:v>71417.2</c:v>
                </c:pt>
                <c:pt idx="30">
                  <c:v>61803.199999999997</c:v>
                </c:pt>
                <c:pt idx="31">
                  <c:v>69897.8</c:v>
                </c:pt>
                <c:pt idx="32">
                  <c:v>69146.399999999994</c:v>
                </c:pt>
                <c:pt idx="36">
                  <c:v>61352.800000000003</c:v>
                </c:pt>
                <c:pt idx="37">
                  <c:v>39876</c:v>
                </c:pt>
                <c:pt idx="42">
                  <c:v>71606.600000000006</c:v>
                </c:pt>
                <c:pt idx="47">
                  <c:v>51935.4</c:v>
                </c:pt>
                <c:pt idx="48">
                  <c:v>50775</c:v>
                </c:pt>
                <c:pt idx="51">
                  <c:v>70192.2</c:v>
                </c:pt>
                <c:pt idx="52">
                  <c:v>57108.800000000003</c:v>
                </c:pt>
                <c:pt idx="55">
                  <c:v>50489.599999999999</c:v>
                </c:pt>
                <c:pt idx="57">
                  <c:v>60926.8</c:v>
                </c:pt>
                <c:pt idx="68">
                  <c:v>49458</c:v>
                </c:pt>
                <c:pt idx="69">
                  <c:v>59228.6</c:v>
                </c:pt>
                <c:pt idx="71">
                  <c:v>62441.8</c:v>
                </c:pt>
                <c:pt idx="72">
                  <c:v>59852.800000000003</c:v>
                </c:pt>
                <c:pt idx="74">
                  <c:v>58685.4</c:v>
                </c:pt>
                <c:pt idx="77">
                  <c:v>64490.2</c:v>
                </c:pt>
                <c:pt idx="80">
                  <c:v>73927.8</c:v>
                </c:pt>
                <c:pt idx="84">
                  <c:v>63401.4</c:v>
                </c:pt>
                <c:pt idx="89">
                  <c:v>61486</c:v>
                </c:pt>
                <c:pt idx="90">
                  <c:v>59086.2</c:v>
                </c:pt>
                <c:pt idx="94">
                  <c:v>38955.4</c:v>
                </c:pt>
                <c:pt idx="99">
                  <c:v>65890.8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1.0405695238485551</c:v>
                </c:pt>
                <c:pt idx="1">
                  <c:v>1.2754910021539245</c:v>
                </c:pt>
                <c:pt idx="5">
                  <c:v>1.8896716568121776</c:v>
                </c:pt>
                <c:pt idx="10">
                  <c:v>1.8624565502765056</c:v>
                </c:pt>
                <c:pt idx="11">
                  <c:v>1.5013164465023379</c:v>
                </c:pt>
                <c:pt idx="16">
                  <c:v>1.2077081689617906</c:v>
                </c:pt>
                <c:pt idx="17">
                  <c:v>1.7851463229528486</c:v>
                </c:pt>
                <c:pt idx="19">
                  <c:v>1.1774129634871213</c:v>
                </c:pt>
                <c:pt idx="27">
                  <c:v>1.0598427269621324</c:v>
                </c:pt>
                <c:pt idx="30">
                  <c:v>1.4729819815155203</c:v>
                </c:pt>
                <c:pt idx="31">
                  <c:v>1.1592925671480361</c:v>
                </c:pt>
                <c:pt idx="32">
                  <c:v>1.7340020593986094</c:v>
                </c:pt>
                <c:pt idx="36">
                  <c:v>1.7091966462818322</c:v>
                </c:pt>
                <c:pt idx="37">
                  <c:v>2.3867489216571371</c:v>
                </c:pt>
                <c:pt idx="42">
                  <c:v>1.8533906092455164</c:v>
                </c:pt>
                <c:pt idx="47">
                  <c:v>2.0805847264101169</c:v>
                </c:pt>
                <c:pt idx="48">
                  <c:v>2.0397045790251109</c:v>
                </c:pt>
                <c:pt idx="51">
                  <c:v>1.4437644068714188</c:v>
                </c:pt>
                <c:pt idx="52">
                  <c:v>1.7036954024598661</c:v>
                </c:pt>
                <c:pt idx="55">
                  <c:v>2.5400874635568513</c:v>
                </c:pt>
                <c:pt idx="57">
                  <c:v>2.1591811813520487</c:v>
                </c:pt>
                <c:pt idx="68">
                  <c:v>2.0892878806259856</c:v>
                </c:pt>
                <c:pt idx="69">
                  <c:v>1.5147243054875517</c:v>
                </c:pt>
                <c:pt idx="71">
                  <c:v>1.7665410029819768</c:v>
                </c:pt>
                <c:pt idx="72">
                  <c:v>1.4607503742514969</c:v>
                </c:pt>
                <c:pt idx="74">
                  <c:v>2.2227845426630815</c:v>
                </c:pt>
                <c:pt idx="77">
                  <c:v>1.4746426588846058</c:v>
                </c:pt>
                <c:pt idx="80">
                  <c:v>1.6401813661437239</c:v>
                </c:pt>
                <c:pt idx="84">
                  <c:v>1.9125287454220254</c:v>
                </c:pt>
                <c:pt idx="89">
                  <c:v>1.634713593338321</c:v>
                </c:pt>
                <c:pt idx="90">
                  <c:v>2.2591908093598847</c:v>
                </c:pt>
                <c:pt idx="94">
                  <c:v>1.9006864260153919</c:v>
                </c:pt>
                <c:pt idx="99">
                  <c:v>1.0969664960813952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9F-4512-A2CC-4019F19FD4B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6">
                  <c:v>53085.8</c:v>
                </c:pt>
                <c:pt idx="8">
                  <c:v>39527.599999999999</c:v>
                </c:pt>
                <c:pt idx="13">
                  <c:v>64533</c:v>
                </c:pt>
                <c:pt idx="14">
                  <c:v>57587.8</c:v>
                </c:pt>
                <c:pt idx="18">
                  <c:v>47703.8</c:v>
                </c:pt>
                <c:pt idx="22">
                  <c:v>67751.399999999994</c:v>
                </c:pt>
                <c:pt idx="23">
                  <c:v>52352.6</c:v>
                </c:pt>
                <c:pt idx="28">
                  <c:v>46336.6</c:v>
                </c:pt>
                <c:pt idx="29">
                  <c:v>81229</c:v>
                </c:pt>
                <c:pt idx="33">
                  <c:v>55808.6</c:v>
                </c:pt>
                <c:pt idx="39">
                  <c:v>47294.400000000001</c:v>
                </c:pt>
                <c:pt idx="40">
                  <c:v>57541</c:v>
                </c:pt>
                <c:pt idx="41">
                  <c:v>73469.600000000006</c:v>
                </c:pt>
                <c:pt idx="43">
                  <c:v>53756.4</c:v>
                </c:pt>
                <c:pt idx="44">
                  <c:v>53474.2</c:v>
                </c:pt>
                <c:pt idx="46">
                  <c:v>43823.8</c:v>
                </c:pt>
                <c:pt idx="49">
                  <c:v>53886</c:v>
                </c:pt>
                <c:pt idx="50">
                  <c:v>60754.2</c:v>
                </c:pt>
                <c:pt idx="54">
                  <c:v>43574</c:v>
                </c:pt>
                <c:pt idx="58">
                  <c:v>72106</c:v>
                </c:pt>
                <c:pt idx="59">
                  <c:v>67329.2</c:v>
                </c:pt>
                <c:pt idx="60">
                  <c:v>63667.199999999997</c:v>
                </c:pt>
                <c:pt idx="64">
                  <c:v>53996.4</c:v>
                </c:pt>
                <c:pt idx="65">
                  <c:v>70515.399999999994</c:v>
                </c:pt>
                <c:pt idx="73">
                  <c:v>65789.399999999994</c:v>
                </c:pt>
                <c:pt idx="75">
                  <c:v>53246.6</c:v>
                </c:pt>
                <c:pt idx="76">
                  <c:v>45133.8</c:v>
                </c:pt>
                <c:pt idx="78">
                  <c:v>60645</c:v>
                </c:pt>
                <c:pt idx="81">
                  <c:v>47305.599999999999</c:v>
                </c:pt>
                <c:pt idx="87">
                  <c:v>56915.8</c:v>
                </c:pt>
                <c:pt idx="92">
                  <c:v>67050.600000000006</c:v>
                </c:pt>
                <c:pt idx="93">
                  <c:v>35622.6</c:v>
                </c:pt>
                <c:pt idx="95">
                  <c:v>52758.400000000001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6">
                  <c:v>1.7959228268199781</c:v>
                </c:pt>
                <c:pt idx="8">
                  <c:v>1.7430858438154606</c:v>
                </c:pt>
                <c:pt idx="13">
                  <c:v>1.7462228627213983</c:v>
                </c:pt>
                <c:pt idx="14">
                  <c:v>1.3905549439290961</c:v>
                </c:pt>
                <c:pt idx="18">
                  <c:v>1.9783120003018626</c:v>
                </c:pt>
                <c:pt idx="22">
                  <c:v>1.9292590263817428</c:v>
                </c:pt>
                <c:pt idx="23">
                  <c:v>1.7368573862616183</c:v>
                </c:pt>
                <c:pt idx="28">
                  <c:v>1.9558189422616248</c:v>
                </c:pt>
                <c:pt idx="29">
                  <c:v>1.4343153307316352</c:v>
                </c:pt>
                <c:pt idx="33">
                  <c:v>1.9541074314711353</c:v>
                </c:pt>
                <c:pt idx="39">
                  <c:v>1.822837376095267</c:v>
                </c:pt>
                <c:pt idx="40">
                  <c:v>1.1988842738221441</c:v>
                </c:pt>
                <c:pt idx="41">
                  <c:v>1.2636791271491881</c:v>
                </c:pt>
                <c:pt idx="43">
                  <c:v>2.4647111785759463</c:v>
                </c:pt>
                <c:pt idx="44">
                  <c:v>2.2994266393887148</c:v>
                </c:pt>
                <c:pt idx="46">
                  <c:v>1.6860016703252569</c:v>
                </c:pt>
                <c:pt idx="49">
                  <c:v>2.2541290873325166</c:v>
                </c:pt>
                <c:pt idx="50">
                  <c:v>1.1898272053619339</c:v>
                </c:pt>
                <c:pt idx="54">
                  <c:v>2.3044476063707715</c:v>
                </c:pt>
                <c:pt idx="58">
                  <c:v>1.5517155299142928</c:v>
                </c:pt>
                <c:pt idx="59">
                  <c:v>1.6480665149741867</c:v>
                </c:pt>
                <c:pt idx="60">
                  <c:v>1.3497373843988743</c:v>
                </c:pt>
                <c:pt idx="64">
                  <c:v>1.7829336770599522</c:v>
                </c:pt>
                <c:pt idx="65">
                  <c:v>1.6382804323594564</c:v>
                </c:pt>
                <c:pt idx="73">
                  <c:v>2.0043046448212025</c:v>
                </c:pt>
                <c:pt idx="75">
                  <c:v>1.3140181720523001</c:v>
                </c:pt>
                <c:pt idx="76">
                  <c:v>1.8011778312484212</c:v>
                </c:pt>
                <c:pt idx="78">
                  <c:v>1.7573419078242229</c:v>
                </c:pt>
                <c:pt idx="81">
                  <c:v>1.8152184942163296</c:v>
                </c:pt>
                <c:pt idx="87">
                  <c:v>1.1859448518689011</c:v>
                </c:pt>
                <c:pt idx="92">
                  <c:v>1.6435945390496132</c:v>
                </c:pt>
                <c:pt idx="93">
                  <c:v>1.9423624328375808</c:v>
                </c:pt>
                <c:pt idx="95">
                  <c:v>1.5557522593558561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9F-4512-A2CC-4019F19FD4B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3">
                  <c:v>49749.4</c:v>
                </c:pt>
                <c:pt idx="4">
                  <c:v>64975.8</c:v>
                </c:pt>
                <c:pt idx="7">
                  <c:v>65889.600000000006</c:v>
                </c:pt>
                <c:pt idx="9">
                  <c:v>56731.4</c:v>
                </c:pt>
                <c:pt idx="15">
                  <c:v>63995</c:v>
                </c:pt>
                <c:pt idx="21">
                  <c:v>65681.399999999994</c:v>
                </c:pt>
                <c:pt idx="24">
                  <c:v>62948</c:v>
                </c:pt>
                <c:pt idx="25">
                  <c:v>71776.399999999994</c:v>
                </c:pt>
                <c:pt idx="26">
                  <c:v>56805.599999999999</c:v>
                </c:pt>
                <c:pt idx="53">
                  <c:v>77927</c:v>
                </c:pt>
                <c:pt idx="63">
                  <c:v>63613</c:v>
                </c:pt>
                <c:pt idx="79">
                  <c:v>56342.8</c:v>
                </c:pt>
                <c:pt idx="83">
                  <c:v>56340.2</c:v>
                </c:pt>
                <c:pt idx="88">
                  <c:v>60458.400000000001</c:v>
                </c:pt>
                <c:pt idx="96">
                  <c:v>51024.800000000003</c:v>
                </c:pt>
                <c:pt idx="97">
                  <c:v>62589</c:v>
                </c:pt>
                <c:pt idx="98">
                  <c:v>73824.600000000006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3">
                  <c:v>2.0592409154683273</c:v>
                </c:pt>
                <c:pt idx="4">
                  <c:v>1.3762354599712507</c:v>
                </c:pt>
                <c:pt idx="7">
                  <c:v>1.487928292173575</c:v>
                </c:pt>
                <c:pt idx="9">
                  <c:v>1.9575755225501221</c:v>
                </c:pt>
                <c:pt idx="15">
                  <c:v>1.3183998749902337</c:v>
                </c:pt>
                <c:pt idx="21">
                  <c:v>1.6198497595970855</c:v>
                </c:pt>
                <c:pt idx="24">
                  <c:v>1.6119495456567325</c:v>
                </c:pt>
                <c:pt idx="25">
                  <c:v>1.1229317714457678</c:v>
                </c:pt>
                <c:pt idx="26">
                  <c:v>1.3022659737772333</c:v>
                </c:pt>
                <c:pt idx="53">
                  <c:v>1.6335673129980623</c:v>
                </c:pt>
                <c:pt idx="63">
                  <c:v>1.3554462138242183</c:v>
                </c:pt>
                <c:pt idx="79">
                  <c:v>1.7734297904967449</c:v>
                </c:pt>
                <c:pt idx="83">
                  <c:v>1.7985204170379232</c:v>
                </c:pt>
                <c:pt idx="88">
                  <c:v>1.8349642067934315</c:v>
                </c:pt>
                <c:pt idx="96">
                  <c:v>2.173060942914034</c:v>
                </c:pt>
                <c:pt idx="97">
                  <c:v>1.5215772739618783</c:v>
                </c:pt>
                <c:pt idx="98">
                  <c:v>1.6912113306404639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9F-4512-A2CC-4019F19FD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9540911"/>
        <c:axId val="1721694383"/>
      </c:scatterChart>
      <c:valAx>
        <c:axId val="176954091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694383"/>
        <c:crosses val="autoZero"/>
        <c:crossBetween val="midCat"/>
      </c:valAx>
      <c:valAx>
        <c:axId val="1721694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9540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58561.2</c:v>
                </c:pt>
                <c:pt idx="1">
                  <c:v>69083.199999999997</c:v>
                </c:pt>
                <c:pt idx="3">
                  <c:v>49749.4</c:v>
                </c:pt>
                <c:pt idx="4">
                  <c:v>64975.8</c:v>
                </c:pt>
                <c:pt idx="5">
                  <c:v>63592</c:v>
                </c:pt>
                <c:pt idx="6">
                  <c:v>53085.8</c:v>
                </c:pt>
                <c:pt idx="7">
                  <c:v>65889.600000000006</c:v>
                </c:pt>
                <c:pt idx="8">
                  <c:v>39527.599999999999</c:v>
                </c:pt>
                <c:pt idx="10">
                  <c:v>62313.4</c:v>
                </c:pt>
                <c:pt idx="11">
                  <c:v>79304.399999999994</c:v>
                </c:pt>
                <c:pt idx="13">
                  <c:v>64533</c:v>
                </c:pt>
                <c:pt idx="14">
                  <c:v>57587.8</c:v>
                </c:pt>
                <c:pt idx="15">
                  <c:v>63995</c:v>
                </c:pt>
                <c:pt idx="16">
                  <c:v>60330.8</c:v>
                </c:pt>
                <c:pt idx="17">
                  <c:v>63510.2</c:v>
                </c:pt>
                <c:pt idx="18">
                  <c:v>47703.8</c:v>
                </c:pt>
                <c:pt idx="19">
                  <c:v>70660</c:v>
                </c:pt>
                <c:pt idx="21">
                  <c:v>65681.399999999994</c:v>
                </c:pt>
                <c:pt idx="23">
                  <c:v>52352.6</c:v>
                </c:pt>
                <c:pt idx="24">
                  <c:v>62948</c:v>
                </c:pt>
                <c:pt idx="25">
                  <c:v>71776.399999999994</c:v>
                </c:pt>
                <c:pt idx="26">
                  <c:v>56805.599999999999</c:v>
                </c:pt>
                <c:pt idx="27">
                  <c:v>71417.2</c:v>
                </c:pt>
                <c:pt idx="29">
                  <c:v>81229</c:v>
                </c:pt>
                <c:pt idx="30">
                  <c:v>61803.199999999997</c:v>
                </c:pt>
                <c:pt idx="31">
                  <c:v>69897.8</c:v>
                </c:pt>
                <c:pt idx="32">
                  <c:v>69146.399999999994</c:v>
                </c:pt>
                <c:pt idx="34">
                  <c:v>75950.2</c:v>
                </c:pt>
                <c:pt idx="35">
                  <c:v>55872.6</c:v>
                </c:pt>
                <c:pt idx="36">
                  <c:v>61352.800000000003</c:v>
                </c:pt>
                <c:pt idx="38">
                  <c:v>56983.199999999997</c:v>
                </c:pt>
                <c:pt idx="39">
                  <c:v>47294.400000000001</c:v>
                </c:pt>
                <c:pt idx="40">
                  <c:v>57541</c:v>
                </c:pt>
                <c:pt idx="41">
                  <c:v>73469.600000000006</c:v>
                </c:pt>
                <c:pt idx="42">
                  <c:v>71606.600000000006</c:v>
                </c:pt>
                <c:pt idx="45">
                  <c:v>73508.399999999994</c:v>
                </c:pt>
                <c:pt idx="46">
                  <c:v>43823.8</c:v>
                </c:pt>
                <c:pt idx="50">
                  <c:v>60754.2</c:v>
                </c:pt>
                <c:pt idx="51">
                  <c:v>70192.2</c:v>
                </c:pt>
                <c:pt idx="52">
                  <c:v>57108.800000000003</c:v>
                </c:pt>
                <c:pt idx="53">
                  <c:v>77927</c:v>
                </c:pt>
                <c:pt idx="56">
                  <c:v>47099.6</c:v>
                </c:pt>
                <c:pt idx="58">
                  <c:v>72106</c:v>
                </c:pt>
                <c:pt idx="59">
                  <c:v>67329.2</c:v>
                </c:pt>
                <c:pt idx="60">
                  <c:v>63667.199999999997</c:v>
                </c:pt>
                <c:pt idx="62">
                  <c:v>57206.6</c:v>
                </c:pt>
                <c:pt idx="63">
                  <c:v>63613</c:v>
                </c:pt>
                <c:pt idx="64">
                  <c:v>53996.4</c:v>
                </c:pt>
                <c:pt idx="65">
                  <c:v>70515.399999999994</c:v>
                </c:pt>
                <c:pt idx="66">
                  <c:v>46182.8</c:v>
                </c:pt>
                <c:pt idx="67">
                  <c:v>63831.199999999997</c:v>
                </c:pt>
                <c:pt idx="69">
                  <c:v>59228.6</c:v>
                </c:pt>
                <c:pt idx="70">
                  <c:v>66449</c:v>
                </c:pt>
                <c:pt idx="71">
                  <c:v>62441.8</c:v>
                </c:pt>
                <c:pt idx="72">
                  <c:v>59852.800000000003</c:v>
                </c:pt>
                <c:pt idx="75">
                  <c:v>53246.6</c:v>
                </c:pt>
                <c:pt idx="77">
                  <c:v>64490.2</c:v>
                </c:pt>
                <c:pt idx="78">
                  <c:v>60645</c:v>
                </c:pt>
                <c:pt idx="79">
                  <c:v>56342.8</c:v>
                </c:pt>
                <c:pt idx="80">
                  <c:v>73927.8</c:v>
                </c:pt>
                <c:pt idx="82">
                  <c:v>59910.8</c:v>
                </c:pt>
                <c:pt idx="83">
                  <c:v>56340.2</c:v>
                </c:pt>
                <c:pt idx="85">
                  <c:v>56321.4</c:v>
                </c:pt>
                <c:pt idx="87">
                  <c:v>56915.8</c:v>
                </c:pt>
                <c:pt idx="88">
                  <c:v>60458.400000000001</c:v>
                </c:pt>
                <c:pt idx="89">
                  <c:v>61486</c:v>
                </c:pt>
                <c:pt idx="91">
                  <c:v>43068.2</c:v>
                </c:pt>
                <c:pt idx="92">
                  <c:v>67050.600000000006</c:v>
                </c:pt>
                <c:pt idx="95">
                  <c:v>52758.400000000001</c:v>
                </c:pt>
                <c:pt idx="97">
                  <c:v>62589</c:v>
                </c:pt>
                <c:pt idx="98">
                  <c:v>73824.600000000006</c:v>
                </c:pt>
                <c:pt idx="99">
                  <c:v>65890.8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1.0405695238485551</c:v>
                </c:pt>
                <c:pt idx="1">
                  <c:v>1.2754910021539245</c:v>
                </c:pt>
                <c:pt idx="3">
                  <c:v>2.0592409154683273</c:v>
                </c:pt>
                <c:pt idx="4">
                  <c:v>1.3762354599712507</c:v>
                </c:pt>
                <c:pt idx="5">
                  <c:v>1.8896716568121776</c:v>
                </c:pt>
                <c:pt idx="6">
                  <c:v>1.7959228268199781</c:v>
                </c:pt>
                <c:pt idx="7">
                  <c:v>1.487928292173575</c:v>
                </c:pt>
                <c:pt idx="8">
                  <c:v>1.7430858438154606</c:v>
                </c:pt>
                <c:pt idx="10">
                  <c:v>1.8624565502765056</c:v>
                </c:pt>
                <c:pt idx="11">
                  <c:v>1.5013164465023379</c:v>
                </c:pt>
                <c:pt idx="13">
                  <c:v>1.7462228627213983</c:v>
                </c:pt>
                <c:pt idx="14">
                  <c:v>1.3905549439290961</c:v>
                </c:pt>
                <c:pt idx="15">
                  <c:v>1.3183998749902337</c:v>
                </c:pt>
                <c:pt idx="16">
                  <c:v>1.2077081689617906</c:v>
                </c:pt>
                <c:pt idx="17">
                  <c:v>1.7851463229528486</c:v>
                </c:pt>
                <c:pt idx="18">
                  <c:v>1.9783120003018626</c:v>
                </c:pt>
                <c:pt idx="19">
                  <c:v>1.1774129634871213</c:v>
                </c:pt>
                <c:pt idx="21">
                  <c:v>1.6198497595970855</c:v>
                </c:pt>
                <c:pt idx="23">
                  <c:v>1.7368573862616183</c:v>
                </c:pt>
                <c:pt idx="24">
                  <c:v>1.6119495456567325</c:v>
                </c:pt>
                <c:pt idx="25">
                  <c:v>1.1229317714457678</c:v>
                </c:pt>
                <c:pt idx="26">
                  <c:v>1.3022659737772333</c:v>
                </c:pt>
                <c:pt idx="27">
                  <c:v>1.0598427269621324</c:v>
                </c:pt>
                <c:pt idx="29">
                  <c:v>1.4343153307316352</c:v>
                </c:pt>
                <c:pt idx="30">
                  <c:v>1.4729819815155203</c:v>
                </c:pt>
                <c:pt idx="31">
                  <c:v>1.1592925671480361</c:v>
                </c:pt>
                <c:pt idx="32">
                  <c:v>1.7340020593986094</c:v>
                </c:pt>
                <c:pt idx="34">
                  <c:v>1.5795086780548306</c:v>
                </c:pt>
                <c:pt idx="35">
                  <c:v>1.0338520133303266</c:v>
                </c:pt>
                <c:pt idx="36">
                  <c:v>1.7091966462818322</c:v>
                </c:pt>
                <c:pt idx="38">
                  <c:v>1.8008114672394671</c:v>
                </c:pt>
                <c:pt idx="39">
                  <c:v>1.822837376095267</c:v>
                </c:pt>
                <c:pt idx="40">
                  <c:v>1.1988842738221441</c:v>
                </c:pt>
                <c:pt idx="41">
                  <c:v>1.2636791271491881</c:v>
                </c:pt>
                <c:pt idx="42">
                  <c:v>1.8533906092455164</c:v>
                </c:pt>
                <c:pt idx="45">
                  <c:v>1.6589804702591815</c:v>
                </c:pt>
                <c:pt idx="46">
                  <c:v>1.6860016703252569</c:v>
                </c:pt>
                <c:pt idx="50">
                  <c:v>1.1898272053619339</c:v>
                </c:pt>
                <c:pt idx="51">
                  <c:v>1.4437644068714188</c:v>
                </c:pt>
                <c:pt idx="52">
                  <c:v>1.7036954024598661</c:v>
                </c:pt>
                <c:pt idx="53">
                  <c:v>1.6335673129980623</c:v>
                </c:pt>
                <c:pt idx="56">
                  <c:v>1.4529210439154474</c:v>
                </c:pt>
                <c:pt idx="58">
                  <c:v>1.5517155299142928</c:v>
                </c:pt>
                <c:pt idx="59">
                  <c:v>1.6480665149741867</c:v>
                </c:pt>
                <c:pt idx="60">
                  <c:v>1.3497373843988743</c:v>
                </c:pt>
                <c:pt idx="62">
                  <c:v>1.5303653774214863</c:v>
                </c:pt>
                <c:pt idx="63">
                  <c:v>1.3554462138242183</c:v>
                </c:pt>
                <c:pt idx="64">
                  <c:v>1.7829336770599522</c:v>
                </c:pt>
                <c:pt idx="65">
                  <c:v>1.6382804323594564</c:v>
                </c:pt>
                <c:pt idx="66">
                  <c:v>1.495296950379795</c:v>
                </c:pt>
                <c:pt idx="67">
                  <c:v>1.6350468109639174</c:v>
                </c:pt>
                <c:pt idx="69">
                  <c:v>1.5147243054875517</c:v>
                </c:pt>
                <c:pt idx="70">
                  <c:v>1.0870592484461767</c:v>
                </c:pt>
                <c:pt idx="71">
                  <c:v>1.7665410029819768</c:v>
                </c:pt>
                <c:pt idx="72">
                  <c:v>1.4607503742514969</c:v>
                </c:pt>
                <c:pt idx="75">
                  <c:v>1.3140181720523001</c:v>
                </c:pt>
                <c:pt idx="77">
                  <c:v>1.4746426588846058</c:v>
                </c:pt>
                <c:pt idx="78">
                  <c:v>1.7573419078242229</c:v>
                </c:pt>
                <c:pt idx="79">
                  <c:v>1.7734297904967449</c:v>
                </c:pt>
                <c:pt idx="80">
                  <c:v>1.6401813661437239</c:v>
                </c:pt>
                <c:pt idx="82">
                  <c:v>1.1238374383249765</c:v>
                </c:pt>
                <c:pt idx="83">
                  <c:v>1.7985204170379232</c:v>
                </c:pt>
                <c:pt idx="85">
                  <c:v>1.9765843888823786</c:v>
                </c:pt>
                <c:pt idx="87">
                  <c:v>1.1859448518689011</c:v>
                </c:pt>
                <c:pt idx="88">
                  <c:v>1.8349642067934315</c:v>
                </c:pt>
                <c:pt idx="89">
                  <c:v>1.634713593338321</c:v>
                </c:pt>
                <c:pt idx="91">
                  <c:v>1.8742134567964299</c:v>
                </c:pt>
                <c:pt idx="92">
                  <c:v>1.6435945390496132</c:v>
                </c:pt>
                <c:pt idx="95">
                  <c:v>1.5557522593558561</c:v>
                </c:pt>
                <c:pt idx="97">
                  <c:v>1.5215772739618783</c:v>
                </c:pt>
                <c:pt idx="98">
                  <c:v>1.6912113306404639</c:v>
                </c:pt>
                <c:pt idx="99">
                  <c:v>1.0969664960813952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46-44EE-AF49-714337627F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2">
                  <c:v>50770.2</c:v>
                </c:pt>
                <c:pt idx="9">
                  <c:v>56731.4</c:v>
                </c:pt>
                <c:pt idx="12">
                  <c:v>50437</c:v>
                </c:pt>
                <c:pt idx="20">
                  <c:v>58717.599999999999</c:v>
                </c:pt>
                <c:pt idx="22">
                  <c:v>67751.399999999994</c:v>
                </c:pt>
                <c:pt idx="28">
                  <c:v>46336.6</c:v>
                </c:pt>
                <c:pt idx="33">
                  <c:v>55808.6</c:v>
                </c:pt>
                <c:pt idx="37">
                  <c:v>39876</c:v>
                </c:pt>
                <c:pt idx="43">
                  <c:v>53756.4</c:v>
                </c:pt>
                <c:pt idx="44">
                  <c:v>53474.2</c:v>
                </c:pt>
                <c:pt idx="47">
                  <c:v>51935.4</c:v>
                </c:pt>
                <c:pt idx="48">
                  <c:v>50775</c:v>
                </c:pt>
                <c:pt idx="49">
                  <c:v>53886</c:v>
                </c:pt>
                <c:pt idx="54">
                  <c:v>43574</c:v>
                </c:pt>
                <c:pt idx="55">
                  <c:v>50489.599999999999</c:v>
                </c:pt>
                <c:pt idx="57">
                  <c:v>60926.8</c:v>
                </c:pt>
                <c:pt idx="61">
                  <c:v>60556</c:v>
                </c:pt>
                <c:pt idx="68">
                  <c:v>49458</c:v>
                </c:pt>
                <c:pt idx="73">
                  <c:v>65789.399999999994</c:v>
                </c:pt>
                <c:pt idx="74">
                  <c:v>58685.4</c:v>
                </c:pt>
                <c:pt idx="76">
                  <c:v>45133.8</c:v>
                </c:pt>
                <c:pt idx="81">
                  <c:v>47305.599999999999</c:v>
                </c:pt>
                <c:pt idx="84">
                  <c:v>63401.4</c:v>
                </c:pt>
                <c:pt idx="86">
                  <c:v>59033.8</c:v>
                </c:pt>
                <c:pt idx="90">
                  <c:v>59086.2</c:v>
                </c:pt>
                <c:pt idx="93">
                  <c:v>35622.6</c:v>
                </c:pt>
                <c:pt idx="94">
                  <c:v>38955.4</c:v>
                </c:pt>
                <c:pt idx="96">
                  <c:v>51024.800000000003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2">
                  <c:v>1.7620966630031003</c:v>
                </c:pt>
                <c:pt idx="9">
                  <c:v>1.9575755225501221</c:v>
                </c:pt>
                <c:pt idx="12">
                  <c:v>2.1808989432361163</c:v>
                </c:pt>
                <c:pt idx="20">
                  <c:v>2.2946441952668364</c:v>
                </c:pt>
                <c:pt idx="22">
                  <c:v>1.9292590263817428</c:v>
                </c:pt>
                <c:pt idx="28">
                  <c:v>1.9558189422616248</c:v>
                </c:pt>
                <c:pt idx="33">
                  <c:v>1.9541074314711353</c:v>
                </c:pt>
                <c:pt idx="37">
                  <c:v>2.3867489216571371</c:v>
                </c:pt>
                <c:pt idx="43">
                  <c:v>2.4647111785759463</c:v>
                </c:pt>
                <c:pt idx="44">
                  <c:v>2.2994266393887148</c:v>
                </c:pt>
                <c:pt idx="47">
                  <c:v>2.0805847264101169</c:v>
                </c:pt>
                <c:pt idx="48">
                  <c:v>2.0397045790251109</c:v>
                </c:pt>
                <c:pt idx="49">
                  <c:v>2.2541290873325166</c:v>
                </c:pt>
                <c:pt idx="54">
                  <c:v>2.3044476063707715</c:v>
                </c:pt>
                <c:pt idx="55">
                  <c:v>2.5400874635568513</c:v>
                </c:pt>
                <c:pt idx="57">
                  <c:v>2.1591811813520487</c:v>
                </c:pt>
                <c:pt idx="61">
                  <c:v>2.1249091749785323</c:v>
                </c:pt>
                <c:pt idx="68">
                  <c:v>2.0892878806259856</c:v>
                </c:pt>
                <c:pt idx="73">
                  <c:v>2.0043046448212025</c:v>
                </c:pt>
                <c:pt idx="74">
                  <c:v>2.2227845426630815</c:v>
                </c:pt>
                <c:pt idx="76">
                  <c:v>1.8011778312484212</c:v>
                </c:pt>
                <c:pt idx="81">
                  <c:v>1.8152184942163296</c:v>
                </c:pt>
                <c:pt idx="84">
                  <c:v>1.9125287454220254</c:v>
                </c:pt>
                <c:pt idx="86">
                  <c:v>2.1318295620475047</c:v>
                </c:pt>
                <c:pt idx="90">
                  <c:v>2.2591908093598847</c:v>
                </c:pt>
                <c:pt idx="93">
                  <c:v>1.9423624328375808</c:v>
                </c:pt>
                <c:pt idx="94">
                  <c:v>1.9006864260153919</c:v>
                </c:pt>
                <c:pt idx="96">
                  <c:v>2.173060942914034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46-44EE-AF49-714337627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9553311"/>
        <c:axId val="1721698127"/>
      </c:scatterChart>
      <c:valAx>
        <c:axId val="176955331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698127"/>
        <c:crosses val="autoZero"/>
        <c:crossBetween val="midCat"/>
      </c:valAx>
      <c:valAx>
        <c:axId val="1721698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9553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60919.199999999997</c:v>
                </c:pt>
                <c:pt idx="1">
                  <c:v>63728.4</c:v>
                </c:pt>
                <c:pt idx="2">
                  <c:v>49009.4</c:v>
                </c:pt>
                <c:pt idx="3">
                  <c:v>48404.4</c:v>
                </c:pt>
                <c:pt idx="4">
                  <c:v>65956.399999999994</c:v>
                </c:pt>
                <c:pt idx="5">
                  <c:v>56648.6</c:v>
                </c:pt>
                <c:pt idx="6">
                  <c:v>55817.8</c:v>
                </c:pt>
                <c:pt idx="7">
                  <c:v>68233.399999999994</c:v>
                </c:pt>
                <c:pt idx="8">
                  <c:v>40222.199999999997</c:v>
                </c:pt>
                <c:pt idx="9">
                  <c:v>55475.199999999997</c:v>
                </c:pt>
                <c:pt idx="10">
                  <c:v>69419.199999999997</c:v>
                </c:pt>
                <c:pt idx="11">
                  <c:v>79350</c:v>
                </c:pt>
                <c:pt idx="12">
                  <c:v>52111.199999999997</c:v>
                </c:pt>
                <c:pt idx="13">
                  <c:v>60378</c:v>
                </c:pt>
                <c:pt idx="14">
                  <c:v>56043.8</c:v>
                </c:pt>
                <c:pt idx="15">
                  <c:v>69168.600000000006</c:v>
                </c:pt>
                <c:pt idx="16">
                  <c:v>67385.2</c:v>
                </c:pt>
                <c:pt idx="17">
                  <c:v>68758.8</c:v>
                </c:pt>
                <c:pt idx="18">
                  <c:v>48210.2</c:v>
                </c:pt>
                <c:pt idx="19">
                  <c:v>68945.399999999994</c:v>
                </c:pt>
                <c:pt idx="20">
                  <c:v>59765.599999999999</c:v>
                </c:pt>
                <c:pt idx="21">
                  <c:v>70488.2</c:v>
                </c:pt>
                <c:pt idx="22">
                  <c:v>62558.6</c:v>
                </c:pt>
                <c:pt idx="23">
                  <c:v>51384.800000000003</c:v>
                </c:pt>
                <c:pt idx="24">
                  <c:v>60830.8</c:v>
                </c:pt>
                <c:pt idx="25">
                  <c:v>71597.8</c:v>
                </c:pt>
                <c:pt idx="26">
                  <c:v>60834.2</c:v>
                </c:pt>
                <c:pt idx="27">
                  <c:v>75668</c:v>
                </c:pt>
                <c:pt idx="28">
                  <c:v>47332.800000000003</c:v>
                </c:pt>
                <c:pt idx="29">
                  <c:v>81811.8</c:v>
                </c:pt>
                <c:pt idx="30">
                  <c:v>63704.800000000003</c:v>
                </c:pt>
                <c:pt idx="31">
                  <c:v>67680.399999999994</c:v>
                </c:pt>
                <c:pt idx="32">
                  <c:v>64515.8</c:v>
                </c:pt>
                <c:pt idx="33">
                  <c:v>52969</c:v>
                </c:pt>
                <c:pt idx="34">
                  <c:v>64138.2</c:v>
                </c:pt>
                <c:pt idx="35">
                  <c:v>57657.2</c:v>
                </c:pt>
                <c:pt idx="36">
                  <c:v>56567</c:v>
                </c:pt>
                <c:pt idx="37">
                  <c:v>39258</c:v>
                </c:pt>
                <c:pt idx="38">
                  <c:v>59845.4</c:v>
                </c:pt>
                <c:pt idx="39">
                  <c:v>54765</c:v>
                </c:pt>
                <c:pt idx="40">
                  <c:v>59053.599999999999</c:v>
                </c:pt>
                <c:pt idx="41">
                  <c:v>67563.399999999994</c:v>
                </c:pt>
                <c:pt idx="42">
                  <c:v>77481.2</c:v>
                </c:pt>
                <c:pt idx="43">
                  <c:v>56479</c:v>
                </c:pt>
                <c:pt idx="44">
                  <c:v>49309.2</c:v>
                </c:pt>
                <c:pt idx="45">
                  <c:v>66469.399999999994</c:v>
                </c:pt>
                <c:pt idx="46">
                  <c:v>41020</c:v>
                </c:pt>
                <c:pt idx="47">
                  <c:v>52148.4</c:v>
                </c:pt>
                <c:pt idx="48">
                  <c:v>52184.2</c:v>
                </c:pt>
                <c:pt idx="49">
                  <c:v>46844</c:v>
                </c:pt>
                <c:pt idx="50">
                  <c:v>58635.4</c:v>
                </c:pt>
                <c:pt idx="51">
                  <c:v>70345.2</c:v>
                </c:pt>
                <c:pt idx="52">
                  <c:v>45240.6</c:v>
                </c:pt>
                <c:pt idx="53">
                  <c:v>81562.600000000006</c:v>
                </c:pt>
                <c:pt idx="54">
                  <c:v>45458.8</c:v>
                </c:pt>
                <c:pt idx="55">
                  <c:v>49798.2</c:v>
                </c:pt>
                <c:pt idx="56">
                  <c:v>39099.199999999997</c:v>
                </c:pt>
                <c:pt idx="57">
                  <c:v>64165.2</c:v>
                </c:pt>
                <c:pt idx="58">
                  <c:v>77118.600000000006</c:v>
                </c:pt>
                <c:pt idx="59">
                  <c:v>65326.2</c:v>
                </c:pt>
                <c:pt idx="60">
                  <c:v>66986.399999999994</c:v>
                </c:pt>
                <c:pt idx="61">
                  <c:v>65317.599999999999</c:v>
                </c:pt>
                <c:pt idx="62">
                  <c:v>58324.4</c:v>
                </c:pt>
                <c:pt idx="63">
                  <c:v>63929.4</c:v>
                </c:pt>
                <c:pt idx="64">
                  <c:v>53865.4</c:v>
                </c:pt>
                <c:pt idx="65">
                  <c:v>65411</c:v>
                </c:pt>
                <c:pt idx="66">
                  <c:v>46778.400000000001</c:v>
                </c:pt>
                <c:pt idx="67">
                  <c:v>62705.2</c:v>
                </c:pt>
                <c:pt idx="68">
                  <c:v>47222</c:v>
                </c:pt>
                <c:pt idx="69">
                  <c:v>55450.8</c:v>
                </c:pt>
                <c:pt idx="70">
                  <c:v>69265</c:v>
                </c:pt>
                <c:pt idx="71">
                  <c:v>65098.6</c:v>
                </c:pt>
                <c:pt idx="72">
                  <c:v>58944.4</c:v>
                </c:pt>
                <c:pt idx="73">
                  <c:v>62825.2</c:v>
                </c:pt>
                <c:pt idx="74">
                  <c:v>58228.800000000003</c:v>
                </c:pt>
                <c:pt idx="75">
                  <c:v>56137.599999999999</c:v>
                </c:pt>
                <c:pt idx="76">
                  <c:v>41804.800000000003</c:v>
                </c:pt>
                <c:pt idx="77">
                  <c:v>72735.199999999997</c:v>
                </c:pt>
                <c:pt idx="78">
                  <c:v>59183</c:v>
                </c:pt>
                <c:pt idx="79">
                  <c:v>58973</c:v>
                </c:pt>
                <c:pt idx="80">
                  <c:v>74009.600000000006</c:v>
                </c:pt>
                <c:pt idx="81">
                  <c:v>49455.8</c:v>
                </c:pt>
                <c:pt idx="82">
                  <c:v>61046</c:v>
                </c:pt>
                <c:pt idx="83">
                  <c:v>57892.4</c:v>
                </c:pt>
                <c:pt idx="84">
                  <c:v>59657</c:v>
                </c:pt>
                <c:pt idx="85">
                  <c:v>61628.6</c:v>
                </c:pt>
                <c:pt idx="86">
                  <c:v>59194.2</c:v>
                </c:pt>
                <c:pt idx="87">
                  <c:v>60620.6</c:v>
                </c:pt>
                <c:pt idx="88">
                  <c:v>63843.6</c:v>
                </c:pt>
                <c:pt idx="89">
                  <c:v>61452.800000000003</c:v>
                </c:pt>
                <c:pt idx="90">
                  <c:v>61204.800000000003</c:v>
                </c:pt>
                <c:pt idx="91">
                  <c:v>49901.599999999999</c:v>
                </c:pt>
                <c:pt idx="92">
                  <c:v>63612</c:v>
                </c:pt>
                <c:pt idx="93">
                  <c:v>41135.599999999999</c:v>
                </c:pt>
                <c:pt idx="94">
                  <c:v>42831</c:v>
                </c:pt>
                <c:pt idx="95">
                  <c:v>60738.6</c:v>
                </c:pt>
                <c:pt idx="96">
                  <c:v>53479</c:v>
                </c:pt>
                <c:pt idx="97">
                  <c:v>53935</c:v>
                </c:pt>
                <c:pt idx="98">
                  <c:v>70722.2</c:v>
                </c:pt>
                <c:pt idx="99">
                  <c:v>65355.4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1.0230764685025411</c:v>
                </c:pt>
                <c:pt idx="1">
                  <c:v>1.4294882658281081</c:v>
                </c:pt>
                <c:pt idx="2">
                  <c:v>2.0208980318061434</c:v>
                </c:pt>
                <c:pt idx="3">
                  <c:v>2.1483584136979283</c:v>
                </c:pt>
                <c:pt idx="4">
                  <c:v>1.4082333177674951</c:v>
                </c:pt>
                <c:pt idx="5">
                  <c:v>2.0869536052082487</c:v>
                </c:pt>
                <c:pt idx="6">
                  <c:v>1.6708290187001278</c:v>
                </c:pt>
                <c:pt idx="7">
                  <c:v>1.4341510169506431</c:v>
                </c:pt>
                <c:pt idx="8">
                  <c:v>1.7128103385692479</c:v>
                </c:pt>
                <c:pt idx="9">
                  <c:v>1.9970184875403785</c:v>
                </c:pt>
                <c:pt idx="10">
                  <c:v>1.6918518219743242</c:v>
                </c:pt>
                <c:pt idx="11">
                  <c:v>1.5282797731568998</c:v>
                </c:pt>
                <c:pt idx="12">
                  <c:v>1.9611523050706952</c:v>
                </c:pt>
                <c:pt idx="13">
                  <c:v>1.8663917320878465</c:v>
                </c:pt>
                <c:pt idx="14">
                  <c:v>1.4287575075209031</c:v>
                </c:pt>
                <c:pt idx="15">
                  <c:v>1.2169394783181964</c:v>
                </c:pt>
                <c:pt idx="16">
                  <c:v>1.0845853392139522</c:v>
                </c:pt>
                <c:pt idx="17">
                  <c:v>1.6728476936770273</c:v>
                </c:pt>
                <c:pt idx="18">
                  <c:v>1.9953868683390652</c:v>
                </c:pt>
                <c:pt idx="19">
                  <c:v>1.1922767871388085</c:v>
                </c:pt>
                <c:pt idx="20">
                  <c:v>2.2172788359859186</c:v>
                </c:pt>
                <c:pt idx="21">
                  <c:v>1.5050036743738668</c:v>
                </c:pt>
                <c:pt idx="22">
                  <c:v>2.279302925576979</c:v>
                </c:pt>
                <c:pt idx="23">
                  <c:v>1.7732481200666343</c:v>
                </c:pt>
                <c:pt idx="24">
                  <c:v>1.5667720957146707</c:v>
                </c:pt>
                <c:pt idx="25">
                  <c:v>1.1224925905544583</c:v>
                </c:pt>
                <c:pt idx="26">
                  <c:v>1.2182456578700798</c:v>
                </c:pt>
                <c:pt idx="27">
                  <c:v>1.0007400750647566</c:v>
                </c:pt>
                <c:pt idx="28">
                  <c:v>1.9396486157590507</c:v>
                </c:pt>
                <c:pt idx="29">
                  <c:v>1.4253689565563892</c:v>
                </c:pt>
                <c:pt idx="30">
                  <c:v>1.4274434579497934</c:v>
                </c:pt>
                <c:pt idx="31">
                  <c:v>1.1929598524831415</c:v>
                </c:pt>
                <c:pt idx="32">
                  <c:v>1.5399328536575536</c:v>
                </c:pt>
                <c:pt idx="33">
                  <c:v>2.0588646189280522</c:v>
                </c:pt>
                <c:pt idx="34">
                  <c:v>2.0548128884190699</c:v>
                </c:pt>
                <c:pt idx="35">
                  <c:v>1.1068522231395213</c:v>
                </c:pt>
                <c:pt idx="36">
                  <c:v>1.9115208513797797</c:v>
                </c:pt>
                <c:pt idx="37">
                  <c:v>2.3642314942177389</c:v>
                </c:pt>
                <c:pt idx="38">
                  <c:v>1.5338522259020744</c:v>
                </c:pt>
                <c:pt idx="39">
                  <c:v>1.574600566054962</c:v>
                </c:pt>
                <c:pt idx="40">
                  <c:v>1.1377799151956867</c:v>
                </c:pt>
                <c:pt idx="41">
                  <c:v>1.3742499637377634</c:v>
                </c:pt>
                <c:pt idx="42">
                  <c:v>1.5684449905267344</c:v>
                </c:pt>
                <c:pt idx="43">
                  <c:v>2.4670585527364155</c:v>
                </c:pt>
                <c:pt idx="44">
                  <c:v>2.2494990792793232</c:v>
                </c:pt>
                <c:pt idx="45">
                  <c:v>1.7137359446602498</c:v>
                </c:pt>
                <c:pt idx="46">
                  <c:v>1.7242808386153097</c:v>
                </c:pt>
                <c:pt idx="47">
                  <c:v>1.9401554026585666</c:v>
                </c:pt>
                <c:pt idx="48">
                  <c:v>1.9959872911724239</c:v>
                </c:pt>
                <c:pt idx="49">
                  <c:v>2.6451840150286055</c:v>
                </c:pt>
                <c:pt idx="50">
                  <c:v>1.2131579216650692</c:v>
                </c:pt>
                <c:pt idx="51">
                  <c:v>1.4434531425029711</c:v>
                </c:pt>
                <c:pt idx="52">
                  <c:v>2.1251486496642396</c:v>
                </c:pt>
                <c:pt idx="53">
                  <c:v>1.5572823818760069</c:v>
                </c:pt>
                <c:pt idx="54">
                  <c:v>2.2404022983448746</c:v>
                </c:pt>
                <c:pt idx="55">
                  <c:v>2.5739283749211821</c:v>
                </c:pt>
                <c:pt idx="56">
                  <c:v>1.8405491672463887</c:v>
                </c:pt>
                <c:pt idx="57">
                  <c:v>2.1370462493688169</c:v>
                </c:pt>
                <c:pt idx="58">
                  <c:v>1.4675836957621118</c:v>
                </c:pt>
                <c:pt idx="59">
                  <c:v>1.7657540159997063</c:v>
                </c:pt>
                <c:pt idx="60">
                  <c:v>1.3036078965282507</c:v>
                </c:pt>
                <c:pt idx="61">
                  <c:v>1.9704030766592773</c:v>
                </c:pt>
                <c:pt idx="62">
                  <c:v>1.3603911913367304</c:v>
                </c:pt>
                <c:pt idx="63">
                  <c:v>1.3356921854420658</c:v>
                </c:pt>
                <c:pt idx="64">
                  <c:v>1.7869541486742881</c:v>
                </c:pt>
                <c:pt idx="65">
                  <c:v>2.0002751830731835</c:v>
                </c:pt>
                <c:pt idx="66">
                  <c:v>1.466253655533323</c:v>
                </c:pt>
                <c:pt idx="67">
                  <c:v>1.6828588378635265</c:v>
                </c:pt>
                <c:pt idx="68">
                  <c:v>2.335606285206048</c:v>
                </c:pt>
                <c:pt idx="69">
                  <c:v>1.6144401884192834</c:v>
                </c:pt>
                <c:pt idx="70">
                  <c:v>1.0396592795784307</c:v>
                </c:pt>
                <c:pt idx="71">
                  <c:v>1.6853972282046004</c:v>
                </c:pt>
                <c:pt idx="72">
                  <c:v>1.35817821540299</c:v>
                </c:pt>
                <c:pt idx="73">
                  <c:v>2.0961970674188066</c:v>
                </c:pt>
                <c:pt idx="74">
                  <c:v>2.1921454675349654</c:v>
                </c:pt>
                <c:pt idx="75">
                  <c:v>1.2973123183035968</c:v>
                </c:pt>
                <c:pt idx="76">
                  <c:v>2.093419894366197</c:v>
                </c:pt>
                <c:pt idx="77">
                  <c:v>1.5628746466635137</c:v>
                </c:pt>
                <c:pt idx="78">
                  <c:v>1.9890847033776591</c:v>
                </c:pt>
                <c:pt idx="79">
                  <c:v>1.7164125955945941</c:v>
                </c:pt>
                <c:pt idx="80">
                  <c:v>1.5257750345901071</c:v>
                </c:pt>
                <c:pt idx="81">
                  <c:v>1.7960886286340529</c:v>
                </c:pt>
                <c:pt idx="82">
                  <c:v>1.0174622415883106</c:v>
                </c:pt>
                <c:pt idx="83">
                  <c:v>1.8130013611458498</c:v>
                </c:pt>
                <c:pt idx="84">
                  <c:v>2.171077995876427</c:v>
                </c:pt>
                <c:pt idx="85">
                  <c:v>1.7885689436398036</c:v>
                </c:pt>
                <c:pt idx="86">
                  <c:v>2.1195995553618432</c:v>
                </c:pt>
                <c:pt idx="87">
                  <c:v>1.1405363853211614</c:v>
                </c:pt>
                <c:pt idx="88">
                  <c:v>1.5634926601883352</c:v>
                </c:pt>
                <c:pt idx="89">
                  <c:v>1.4728539627161008</c:v>
                </c:pt>
                <c:pt idx="90">
                  <c:v>2.1779010796538834</c:v>
                </c:pt>
                <c:pt idx="91">
                  <c:v>1.8322859387274155</c:v>
                </c:pt>
                <c:pt idx="92">
                  <c:v>1.7323932591334967</c:v>
                </c:pt>
                <c:pt idx="93">
                  <c:v>1.6820710041910172</c:v>
                </c:pt>
                <c:pt idx="94">
                  <c:v>1.8482174126216993</c:v>
                </c:pt>
                <c:pt idx="95">
                  <c:v>1.5062908924473071</c:v>
                </c:pt>
                <c:pt idx="96">
                  <c:v>2.0860337702649638</c:v>
                </c:pt>
                <c:pt idx="97">
                  <c:v>1.7656994530453323</c:v>
                </c:pt>
                <c:pt idx="98">
                  <c:v>1.7642692110822344</c:v>
                </c:pt>
                <c:pt idx="99">
                  <c:v>1.1066721342077319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E7-4A31-AC8C-E8A7EA8E4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9460911"/>
        <c:axId val="1761525423"/>
      </c:scatterChart>
      <c:valAx>
        <c:axId val="176946091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1525423"/>
        <c:crosses val="autoZero"/>
        <c:crossBetween val="midCat"/>
      </c:valAx>
      <c:valAx>
        <c:axId val="1761525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9460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2">
                  <c:v>49009.4</c:v>
                </c:pt>
                <c:pt idx="12">
                  <c:v>52111.199999999997</c:v>
                </c:pt>
                <c:pt idx="20">
                  <c:v>59765.599999999999</c:v>
                </c:pt>
                <c:pt idx="34">
                  <c:v>64138.2</c:v>
                </c:pt>
                <c:pt idx="35">
                  <c:v>57657.2</c:v>
                </c:pt>
                <c:pt idx="38">
                  <c:v>59845.4</c:v>
                </c:pt>
                <c:pt idx="45">
                  <c:v>66469.399999999994</c:v>
                </c:pt>
                <c:pt idx="56">
                  <c:v>39099.199999999997</c:v>
                </c:pt>
                <c:pt idx="61">
                  <c:v>65317.599999999999</c:v>
                </c:pt>
                <c:pt idx="62">
                  <c:v>58324.4</c:v>
                </c:pt>
                <c:pt idx="66">
                  <c:v>46778.400000000001</c:v>
                </c:pt>
                <c:pt idx="67">
                  <c:v>62705.2</c:v>
                </c:pt>
                <c:pt idx="70">
                  <c:v>69265</c:v>
                </c:pt>
                <c:pt idx="82">
                  <c:v>61046</c:v>
                </c:pt>
                <c:pt idx="85">
                  <c:v>61628.6</c:v>
                </c:pt>
                <c:pt idx="86">
                  <c:v>59194.2</c:v>
                </c:pt>
                <c:pt idx="91">
                  <c:v>49901.599999999999</c:v>
                </c:pt>
              </c:numCache>
            </c:numRef>
          </c:xVal>
          <c:yVal>
            <c:numRef>
              <c:f>State043!$AA$4:$AA$101</c:f>
              <c:numCache>
                <c:formatCode>General</c:formatCode>
                <c:ptCount val="98"/>
                <c:pt idx="0">
                  <c:v>2.0208980318061434</c:v>
                </c:pt>
                <c:pt idx="10">
                  <c:v>1.9611523050706952</c:v>
                </c:pt>
                <c:pt idx="18">
                  <c:v>2.2172788359859186</c:v>
                </c:pt>
                <c:pt idx="32">
                  <c:v>2.0548128884190699</c:v>
                </c:pt>
                <c:pt idx="33">
                  <c:v>1.1068522231395213</c:v>
                </c:pt>
                <c:pt idx="36">
                  <c:v>1.5338522259020744</c:v>
                </c:pt>
                <c:pt idx="43">
                  <c:v>1.7137359446602498</c:v>
                </c:pt>
                <c:pt idx="54">
                  <c:v>1.8405491672463887</c:v>
                </c:pt>
                <c:pt idx="59">
                  <c:v>1.9704030766592773</c:v>
                </c:pt>
                <c:pt idx="60">
                  <c:v>1.3603911913367304</c:v>
                </c:pt>
                <c:pt idx="64">
                  <c:v>1.466253655533323</c:v>
                </c:pt>
                <c:pt idx="65">
                  <c:v>1.6828588378635265</c:v>
                </c:pt>
                <c:pt idx="68">
                  <c:v>1.0396592795784307</c:v>
                </c:pt>
                <c:pt idx="80">
                  <c:v>1.0174622415883106</c:v>
                </c:pt>
                <c:pt idx="83">
                  <c:v>1.7885689436398036</c:v>
                </c:pt>
                <c:pt idx="84">
                  <c:v>2.1195995553618432</c:v>
                </c:pt>
                <c:pt idx="89">
                  <c:v>1.8322859387274155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0C-4AA4-93C1-1938D09C5E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60919.199999999997</c:v>
                </c:pt>
                <c:pt idx="1">
                  <c:v>63728.4</c:v>
                </c:pt>
                <c:pt idx="5">
                  <c:v>56648.6</c:v>
                </c:pt>
                <c:pt idx="10">
                  <c:v>69419.199999999997</c:v>
                </c:pt>
                <c:pt idx="11">
                  <c:v>79350</c:v>
                </c:pt>
                <c:pt idx="16">
                  <c:v>67385.2</c:v>
                </c:pt>
                <c:pt idx="17">
                  <c:v>68758.8</c:v>
                </c:pt>
                <c:pt idx="19">
                  <c:v>68945.399999999994</c:v>
                </c:pt>
                <c:pt idx="27">
                  <c:v>75668</c:v>
                </c:pt>
                <c:pt idx="30">
                  <c:v>63704.800000000003</c:v>
                </c:pt>
                <c:pt idx="31">
                  <c:v>67680.399999999994</c:v>
                </c:pt>
                <c:pt idx="32">
                  <c:v>64515.8</c:v>
                </c:pt>
                <c:pt idx="36">
                  <c:v>56567</c:v>
                </c:pt>
                <c:pt idx="37">
                  <c:v>39258</c:v>
                </c:pt>
                <c:pt idx="42">
                  <c:v>77481.2</c:v>
                </c:pt>
                <c:pt idx="47">
                  <c:v>52148.4</c:v>
                </c:pt>
                <c:pt idx="48">
                  <c:v>52184.2</c:v>
                </c:pt>
                <c:pt idx="51">
                  <c:v>70345.2</c:v>
                </c:pt>
                <c:pt idx="52">
                  <c:v>45240.6</c:v>
                </c:pt>
                <c:pt idx="55">
                  <c:v>49798.2</c:v>
                </c:pt>
                <c:pt idx="57">
                  <c:v>64165.2</c:v>
                </c:pt>
                <c:pt idx="68">
                  <c:v>47222</c:v>
                </c:pt>
                <c:pt idx="69">
                  <c:v>55450.8</c:v>
                </c:pt>
                <c:pt idx="71">
                  <c:v>65098.6</c:v>
                </c:pt>
                <c:pt idx="72">
                  <c:v>58944.4</c:v>
                </c:pt>
                <c:pt idx="74">
                  <c:v>58228.800000000003</c:v>
                </c:pt>
                <c:pt idx="77">
                  <c:v>72735.199999999997</c:v>
                </c:pt>
                <c:pt idx="80">
                  <c:v>74009.600000000006</c:v>
                </c:pt>
                <c:pt idx="84">
                  <c:v>59657</c:v>
                </c:pt>
                <c:pt idx="89">
                  <c:v>61452.800000000003</c:v>
                </c:pt>
                <c:pt idx="90">
                  <c:v>61204.800000000003</c:v>
                </c:pt>
                <c:pt idx="94">
                  <c:v>42831</c:v>
                </c:pt>
                <c:pt idx="99">
                  <c:v>65355.4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1.0230764685025411</c:v>
                </c:pt>
                <c:pt idx="1">
                  <c:v>1.4294882658281081</c:v>
                </c:pt>
                <c:pt idx="5">
                  <c:v>2.0869536052082487</c:v>
                </c:pt>
                <c:pt idx="10">
                  <c:v>1.6918518219743242</c:v>
                </c:pt>
                <c:pt idx="11">
                  <c:v>1.5282797731568998</c:v>
                </c:pt>
                <c:pt idx="16">
                  <c:v>1.0845853392139522</c:v>
                </c:pt>
                <c:pt idx="17">
                  <c:v>1.6728476936770273</c:v>
                </c:pt>
                <c:pt idx="19">
                  <c:v>1.1922767871388085</c:v>
                </c:pt>
                <c:pt idx="27">
                  <c:v>1.0007400750647566</c:v>
                </c:pt>
                <c:pt idx="30">
                  <c:v>1.4274434579497934</c:v>
                </c:pt>
                <c:pt idx="31">
                  <c:v>1.1929598524831415</c:v>
                </c:pt>
                <c:pt idx="32">
                  <c:v>1.5399328536575536</c:v>
                </c:pt>
                <c:pt idx="36">
                  <c:v>1.9115208513797797</c:v>
                </c:pt>
                <c:pt idx="37">
                  <c:v>2.3642314942177389</c:v>
                </c:pt>
                <c:pt idx="42">
                  <c:v>1.5684449905267344</c:v>
                </c:pt>
                <c:pt idx="47">
                  <c:v>1.9401554026585666</c:v>
                </c:pt>
                <c:pt idx="48">
                  <c:v>1.9959872911724239</c:v>
                </c:pt>
                <c:pt idx="51">
                  <c:v>1.4434531425029711</c:v>
                </c:pt>
                <c:pt idx="52">
                  <c:v>2.1251486496642396</c:v>
                </c:pt>
                <c:pt idx="55">
                  <c:v>2.5739283749211821</c:v>
                </c:pt>
                <c:pt idx="57">
                  <c:v>2.1370462493688169</c:v>
                </c:pt>
                <c:pt idx="68">
                  <c:v>2.335606285206048</c:v>
                </c:pt>
                <c:pt idx="69">
                  <c:v>1.6144401884192834</c:v>
                </c:pt>
                <c:pt idx="71">
                  <c:v>1.6853972282046004</c:v>
                </c:pt>
                <c:pt idx="72">
                  <c:v>1.35817821540299</c:v>
                </c:pt>
                <c:pt idx="74">
                  <c:v>2.1921454675349654</c:v>
                </c:pt>
                <c:pt idx="77">
                  <c:v>1.5628746466635137</c:v>
                </c:pt>
                <c:pt idx="80">
                  <c:v>1.5257750345901071</c:v>
                </c:pt>
                <c:pt idx="84">
                  <c:v>2.171077995876427</c:v>
                </c:pt>
                <c:pt idx="89">
                  <c:v>1.4728539627161008</c:v>
                </c:pt>
                <c:pt idx="90">
                  <c:v>2.1779010796538834</c:v>
                </c:pt>
                <c:pt idx="94">
                  <c:v>1.8482174126216993</c:v>
                </c:pt>
                <c:pt idx="99">
                  <c:v>1.1066721342077319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0C-4AA4-93C1-1938D09C5E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6">
                  <c:v>55817.8</c:v>
                </c:pt>
                <c:pt idx="8">
                  <c:v>40222.199999999997</c:v>
                </c:pt>
                <c:pt idx="13">
                  <c:v>60378</c:v>
                </c:pt>
                <c:pt idx="14">
                  <c:v>56043.8</c:v>
                </c:pt>
                <c:pt idx="18">
                  <c:v>48210.2</c:v>
                </c:pt>
                <c:pt idx="22">
                  <c:v>62558.6</c:v>
                </c:pt>
                <c:pt idx="23">
                  <c:v>51384.800000000003</c:v>
                </c:pt>
                <c:pt idx="28">
                  <c:v>47332.800000000003</c:v>
                </c:pt>
                <c:pt idx="29">
                  <c:v>81811.8</c:v>
                </c:pt>
                <c:pt idx="33">
                  <c:v>52969</c:v>
                </c:pt>
                <c:pt idx="39">
                  <c:v>54765</c:v>
                </c:pt>
                <c:pt idx="40">
                  <c:v>59053.599999999999</c:v>
                </c:pt>
                <c:pt idx="41">
                  <c:v>67563.399999999994</c:v>
                </c:pt>
                <c:pt idx="43">
                  <c:v>56479</c:v>
                </c:pt>
                <c:pt idx="44">
                  <c:v>49309.2</c:v>
                </c:pt>
                <c:pt idx="46">
                  <c:v>41020</c:v>
                </c:pt>
                <c:pt idx="49">
                  <c:v>46844</c:v>
                </c:pt>
                <c:pt idx="50">
                  <c:v>58635.4</c:v>
                </c:pt>
                <c:pt idx="54">
                  <c:v>45458.8</c:v>
                </c:pt>
                <c:pt idx="58">
                  <c:v>77118.600000000006</c:v>
                </c:pt>
                <c:pt idx="59">
                  <c:v>65326.2</c:v>
                </c:pt>
                <c:pt idx="60">
                  <c:v>66986.399999999994</c:v>
                </c:pt>
                <c:pt idx="64">
                  <c:v>53865.4</c:v>
                </c:pt>
                <c:pt idx="65">
                  <c:v>65411</c:v>
                </c:pt>
                <c:pt idx="73">
                  <c:v>62825.2</c:v>
                </c:pt>
                <c:pt idx="75">
                  <c:v>56137.599999999999</c:v>
                </c:pt>
                <c:pt idx="76">
                  <c:v>41804.800000000003</c:v>
                </c:pt>
                <c:pt idx="78">
                  <c:v>59183</c:v>
                </c:pt>
                <c:pt idx="81">
                  <c:v>49455.8</c:v>
                </c:pt>
                <c:pt idx="87">
                  <c:v>60620.6</c:v>
                </c:pt>
                <c:pt idx="92">
                  <c:v>63612</c:v>
                </c:pt>
                <c:pt idx="93">
                  <c:v>41135.599999999999</c:v>
                </c:pt>
                <c:pt idx="95">
                  <c:v>60738.6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6">
                  <c:v>1.6708290187001278</c:v>
                </c:pt>
                <c:pt idx="8">
                  <c:v>1.7128103385692479</c:v>
                </c:pt>
                <c:pt idx="13">
                  <c:v>1.8663917320878465</c:v>
                </c:pt>
                <c:pt idx="14">
                  <c:v>1.4287575075209031</c:v>
                </c:pt>
                <c:pt idx="18">
                  <c:v>1.9953868683390652</c:v>
                </c:pt>
                <c:pt idx="22">
                  <c:v>2.279302925576979</c:v>
                </c:pt>
                <c:pt idx="23">
                  <c:v>1.7732481200666343</c:v>
                </c:pt>
                <c:pt idx="28">
                  <c:v>1.9396486157590507</c:v>
                </c:pt>
                <c:pt idx="29">
                  <c:v>1.4253689565563892</c:v>
                </c:pt>
                <c:pt idx="33">
                  <c:v>2.0588646189280522</c:v>
                </c:pt>
                <c:pt idx="39">
                  <c:v>1.574600566054962</c:v>
                </c:pt>
                <c:pt idx="40">
                  <c:v>1.1377799151956867</c:v>
                </c:pt>
                <c:pt idx="41">
                  <c:v>1.3742499637377634</c:v>
                </c:pt>
                <c:pt idx="43">
                  <c:v>2.4670585527364155</c:v>
                </c:pt>
                <c:pt idx="44">
                  <c:v>2.2494990792793232</c:v>
                </c:pt>
                <c:pt idx="46">
                  <c:v>1.7242808386153097</c:v>
                </c:pt>
                <c:pt idx="49">
                  <c:v>2.6451840150286055</c:v>
                </c:pt>
                <c:pt idx="50">
                  <c:v>1.2131579216650692</c:v>
                </c:pt>
                <c:pt idx="54">
                  <c:v>2.2404022983448746</c:v>
                </c:pt>
                <c:pt idx="58">
                  <c:v>1.4675836957621118</c:v>
                </c:pt>
                <c:pt idx="59">
                  <c:v>1.7657540159997063</c:v>
                </c:pt>
                <c:pt idx="60">
                  <c:v>1.3036078965282507</c:v>
                </c:pt>
                <c:pt idx="64">
                  <c:v>1.7869541486742881</c:v>
                </c:pt>
                <c:pt idx="65">
                  <c:v>2.0002751830731835</c:v>
                </c:pt>
                <c:pt idx="73">
                  <c:v>2.0961970674188066</c:v>
                </c:pt>
                <c:pt idx="75">
                  <c:v>1.2973123183035968</c:v>
                </c:pt>
                <c:pt idx="76">
                  <c:v>2.093419894366197</c:v>
                </c:pt>
                <c:pt idx="78">
                  <c:v>1.9890847033776591</c:v>
                </c:pt>
                <c:pt idx="81">
                  <c:v>1.7960886286340529</c:v>
                </c:pt>
                <c:pt idx="87">
                  <c:v>1.1405363853211614</c:v>
                </c:pt>
                <c:pt idx="92">
                  <c:v>1.7323932591334967</c:v>
                </c:pt>
                <c:pt idx="93">
                  <c:v>1.6820710041910172</c:v>
                </c:pt>
                <c:pt idx="95">
                  <c:v>1.5062908924473071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0C-4AA4-93C1-1938D09C5E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3">
                  <c:v>48404.4</c:v>
                </c:pt>
                <c:pt idx="4">
                  <c:v>65956.399999999994</c:v>
                </c:pt>
                <c:pt idx="7">
                  <c:v>68233.399999999994</c:v>
                </c:pt>
                <c:pt idx="9">
                  <c:v>55475.199999999997</c:v>
                </c:pt>
                <c:pt idx="15">
                  <c:v>69168.600000000006</c:v>
                </c:pt>
                <c:pt idx="21">
                  <c:v>70488.2</c:v>
                </c:pt>
                <c:pt idx="24">
                  <c:v>60830.8</c:v>
                </c:pt>
                <c:pt idx="25">
                  <c:v>71597.8</c:v>
                </c:pt>
                <c:pt idx="26">
                  <c:v>60834.2</c:v>
                </c:pt>
                <c:pt idx="53">
                  <c:v>81562.600000000006</c:v>
                </c:pt>
                <c:pt idx="63">
                  <c:v>63929.4</c:v>
                </c:pt>
                <c:pt idx="79">
                  <c:v>58973</c:v>
                </c:pt>
                <c:pt idx="83">
                  <c:v>57892.4</c:v>
                </c:pt>
                <c:pt idx="88">
                  <c:v>63843.6</c:v>
                </c:pt>
                <c:pt idx="96">
                  <c:v>53479</c:v>
                </c:pt>
                <c:pt idx="97">
                  <c:v>53935</c:v>
                </c:pt>
                <c:pt idx="98">
                  <c:v>70722.2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3">
                  <c:v>2.1483584136979283</c:v>
                </c:pt>
                <c:pt idx="4">
                  <c:v>1.4082333177674951</c:v>
                </c:pt>
                <c:pt idx="7">
                  <c:v>1.4341510169506431</c:v>
                </c:pt>
                <c:pt idx="9">
                  <c:v>1.9970184875403785</c:v>
                </c:pt>
                <c:pt idx="15">
                  <c:v>1.2169394783181964</c:v>
                </c:pt>
                <c:pt idx="21">
                  <c:v>1.5050036743738668</c:v>
                </c:pt>
                <c:pt idx="24">
                  <c:v>1.5667720957146707</c:v>
                </c:pt>
                <c:pt idx="25">
                  <c:v>1.1224925905544583</c:v>
                </c:pt>
                <c:pt idx="26">
                  <c:v>1.2182456578700798</c:v>
                </c:pt>
                <c:pt idx="53">
                  <c:v>1.5572823818760069</c:v>
                </c:pt>
                <c:pt idx="63">
                  <c:v>1.3356921854420658</c:v>
                </c:pt>
                <c:pt idx="79">
                  <c:v>1.7164125955945941</c:v>
                </c:pt>
                <c:pt idx="83">
                  <c:v>1.8130013611458498</c:v>
                </c:pt>
                <c:pt idx="88">
                  <c:v>1.5634926601883352</c:v>
                </c:pt>
                <c:pt idx="96">
                  <c:v>2.0860337702649638</c:v>
                </c:pt>
                <c:pt idx="97">
                  <c:v>1.7656994530453323</c:v>
                </c:pt>
                <c:pt idx="98">
                  <c:v>1.7642692110822344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0C-4AA4-93C1-1938D09C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9459311"/>
        <c:axId val="1761529999"/>
      </c:scatterChart>
      <c:valAx>
        <c:axId val="176945931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1529999"/>
        <c:crosses val="autoZero"/>
        <c:crossBetween val="midCat"/>
      </c:valAx>
      <c:valAx>
        <c:axId val="1761529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9459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60919.199999999997</c:v>
                </c:pt>
                <c:pt idx="1">
                  <c:v>63728.4</c:v>
                </c:pt>
                <c:pt idx="4">
                  <c:v>65956.399999999994</c:v>
                </c:pt>
                <c:pt idx="5">
                  <c:v>56648.6</c:v>
                </c:pt>
                <c:pt idx="6">
                  <c:v>55817.8</c:v>
                </c:pt>
                <c:pt idx="7">
                  <c:v>68233.399999999994</c:v>
                </c:pt>
                <c:pt idx="8">
                  <c:v>40222.199999999997</c:v>
                </c:pt>
                <c:pt idx="10">
                  <c:v>69419.199999999997</c:v>
                </c:pt>
                <c:pt idx="11">
                  <c:v>79350</c:v>
                </c:pt>
                <c:pt idx="12">
                  <c:v>52111.199999999997</c:v>
                </c:pt>
                <c:pt idx="14">
                  <c:v>56043.8</c:v>
                </c:pt>
                <c:pt idx="15">
                  <c:v>69168.600000000006</c:v>
                </c:pt>
                <c:pt idx="16">
                  <c:v>67385.2</c:v>
                </c:pt>
                <c:pt idx="17">
                  <c:v>68758.8</c:v>
                </c:pt>
                <c:pt idx="19">
                  <c:v>68945.399999999994</c:v>
                </c:pt>
                <c:pt idx="21">
                  <c:v>70488.2</c:v>
                </c:pt>
                <c:pt idx="23">
                  <c:v>51384.800000000003</c:v>
                </c:pt>
                <c:pt idx="24">
                  <c:v>60830.8</c:v>
                </c:pt>
                <c:pt idx="25">
                  <c:v>71597.8</c:v>
                </c:pt>
                <c:pt idx="26">
                  <c:v>60834.2</c:v>
                </c:pt>
                <c:pt idx="27">
                  <c:v>75668</c:v>
                </c:pt>
                <c:pt idx="29">
                  <c:v>81811.8</c:v>
                </c:pt>
                <c:pt idx="30">
                  <c:v>63704.800000000003</c:v>
                </c:pt>
                <c:pt idx="31">
                  <c:v>67680.399999999994</c:v>
                </c:pt>
                <c:pt idx="32">
                  <c:v>64515.8</c:v>
                </c:pt>
                <c:pt idx="34">
                  <c:v>64138.2</c:v>
                </c:pt>
                <c:pt idx="35">
                  <c:v>57657.2</c:v>
                </c:pt>
                <c:pt idx="38">
                  <c:v>59845.4</c:v>
                </c:pt>
                <c:pt idx="39">
                  <c:v>54765</c:v>
                </c:pt>
                <c:pt idx="40">
                  <c:v>59053.599999999999</c:v>
                </c:pt>
                <c:pt idx="41">
                  <c:v>67563.399999999994</c:v>
                </c:pt>
                <c:pt idx="42">
                  <c:v>77481.2</c:v>
                </c:pt>
                <c:pt idx="45">
                  <c:v>66469.399999999994</c:v>
                </c:pt>
                <c:pt idx="46">
                  <c:v>41020</c:v>
                </c:pt>
                <c:pt idx="50">
                  <c:v>58635.4</c:v>
                </c:pt>
                <c:pt idx="51">
                  <c:v>70345.2</c:v>
                </c:pt>
                <c:pt idx="53">
                  <c:v>81562.600000000006</c:v>
                </c:pt>
                <c:pt idx="56">
                  <c:v>39099.199999999997</c:v>
                </c:pt>
                <c:pt idx="57">
                  <c:v>64165.2</c:v>
                </c:pt>
                <c:pt idx="58">
                  <c:v>77118.600000000006</c:v>
                </c:pt>
                <c:pt idx="59">
                  <c:v>65326.2</c:v>
                </c:pt>
                <c:pt idx="60">
                  <c:v>66986.399999999994</c:v>
                </c:pt>
                <c:pt idx="61">
                  <c:v>65317.599999999999</c:v>
                </c:pt>
                <c:pt idx="62">
                  <c:v>58324.4</c:v>
                </c:pt>
                <c:pt idx="63">
                  <c:v>63929.4</c:v>
                </c:pt>
                <c:pt idx="64">
                  <c:v>53865.4</c:v>
                </c:pt>
                <c:pt idx="65">
                  <c:v>65411</c:v>
                </c:pt>
                <c:pt idx="66">
                  <c:v>46778.400000000001</c:v>
                </c:pt>
                <c:pt idx="67">
                  <c:v>62705.2</c:v>
                </c:pt>
                <c:pt idx="69">
                  <c:v>55450.8</c:v>
                </c:pt>
                <c:pt idx="70">
                  <c:v>69265</c:v>
                </c:pt>
                <c:pt idx="71">
                  <c:v>65098.6</c:v>
                </c:pt>
                <c:pt idx="72">
                  <c:v>58944.4</c:v>
                </c:pt>
                <c:pt idx="75">
                  <c:v>56137.599999999999</c:v>
                </c:pt>
                <c:pt idx="77">
                  <c:v>72735.199999999997</c:v>
                </c:pt>
                <c:pt idx="79">
                  <c:v>58973</c:v>
                </c:pt>
                <c:pt idx="80">
                  <c:v>74009.600000000006</c:v>
                </c:pt>
                <c:pt idx="81">
                  <c:v>49455.8</c:v>
                </c:pt>
                <c:pt idx="82">
                  <c:v>61046</c:v>
                </c:pt>
                <c:pt idx="83">
                  <c:v>57892.4</c:v>
                </c:pt>
                <c:pt idx="85">
                  <c:v>61628.6</c:v>
                </c:pt>
                <c:pt idx="87">
                  <c:v>60620.6</c:v>
                </c:pt>
                <c:pt idx="88">
                  <c:v>63843.6</c:v>
                </c:pt>
                <c:pt idx="89">
                  <c:v>61452.800000000003</c:v>
                </c:pt>
                <c:pt idx="91">
                  <c:v>49901.599999999999</c:v>
                </c:pt>
                <c:pt idx="92">
                  <c:v>63612</c:v>
                </c:pt>
                <c:pt idx="93">
                  <c:v>41135.599999999999</c:v>
                </c:pt>
                <c:pt idx="94">
                  <c:v>42831</c:v>
                </c:pt>
                <c:pt idx="95">
                  <c:v>60738.6</c:v>
                </c:pt>
                <c:pt idx="97">
                  <c:v>53935</c:v>
                </c:pt>
                <c:pt idx="98">
                  <c:v>70722.2</c:v>
                </c:pt>
                <c:pt idx="99">
                  <c:v>65355.4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1.0230764685025411</c:v>
                </c:pt>
                <c:pt idx="1">
                  <c:v>1.4294882658281081</c:v>
                </c:pt>
                <c:pt idx="4">
                  <c:v>1.4082333177674951</c:v>
                </c:pt>
                <c:pt idx="5">
                  <c:v>2.0869536052082487</c:v>
                </c:pt>
                <c:pt idx="6">
                  <c:v>1.6708290187001278</c:v>
                </c:pt>
                <c:pt idx="7">
                  <c:v>1.4341510169506431</c:v>
                </c:pt>
                <c:pt idx="8">
                  <c:v>1.7128103385692479</c:v>
                </c:pt>
                <c:pt idx="10">
                  <c:v>1.6918518219743242</c:v>
                </c:pt>
                <c:pt idx="11">
                  <c:v>1.5282797731568998</c:v>
                </c:pt>
                <c:pt idx="12">
                  <c:v>1.9611523050706952</c:v>
                </c:pt>
                <c:pt idx="14">
                  <c:v>1.4287575075209031</c:v>
                </c:pt>
                <c:pt idx="15">
                  <c:v>1.2169394783181964</c:v>
                </c:pt>
                <c:pt idx="16">
                  <c:v>1.0845853392139522</c:v>
                </c:pt>
                <c:pt idx="17">
                  <c:v>1.6728476936770273</c:v>
                </c:pt>
                <c:pt idx="19">
                  <c:v>1.1922767871388085</c:v>
                </c:pt>
                <c:pt idx="21">
                  <c:v>1.5050036743738668</c:v>
                </c:pt>
                <c:pt idx="23">
                  <c:v>1.7732481200666343</c:v>
                </c:pt>
                <c:pt idx="24">
                  <c:v>1.5667720957146707</c:v>
                </c:pt>
                <c:pt idx="25">
                  <c:v>1.1224925905544583</c:v>
                </c:pt>
                <c:pt idx="26">
                  <c:v>1.2182456578700798</c:v>
                </c:pt>
                <c:pt idx="27">
                  <c:v>1.0007400750647566</c:v>
                </c:pt>
                <c:pt idx="29">
                  <c:v>1.4253689565563892</c:v>
                </c:pt>
                <c:pt idx="30">
                  <c:v>1.4274434579497934</c:v>
                </c:pt>
                <c:pt idx="31">
                  <c:v>1.1929598524831415</c:v>
                </c:pt>
                <c:pt idx="32">
                  <c:v>1.5399328536575536</c:v>
                </c:pt>
                <c:pt idx="34">
                  <c:v>2.0548128884190699</c:v>
                </c:pt>
                <c:pt idx="35">
                  <c:v>1.1068522231395213</c:v>
                </c:pt>
                <c:pt idx="38">
                  <c:v>1.5338522259020744</c:v>
                </c:pt>
                <c:pt idx="39">
                  <c:v>1.574600566054962</c:v>
                </c:pt>
                <c:pt idx="40">
                  <c:v>1.1377799151956867</c:v>
                </c:pt>
                <c:pt idx="41">
                  <c:v>1.3742499637377634</c:v>
                </c:pt>
                <c:pt idx="42">
                  <c:v>1.5684449905267344</c:v>
                </c:pt>
                <c:pt idx="45">
                  <c:v>1.7137359446602498</c:v>
                </c:pt>
                <c:pt idx="46">
                  <c:v>1.7242808386153097</c:v>
                </c:pt>
                <c:pt idx="50">
                  <c:v>1.2131579216650692</c:v>
                </c:pt>
                <c:pt idx="51">
                  <c:v>1.4434531425029711</c:v>
                </c:pt>
                <c:pt idx="53">
                  <c:v>1.5572823818760069</c:v>
                </c:pt>
                <c:pt idx="56">
                  <c:v>1.8405491672463887</c:v>
                </c:pt>
                <c:pt idx="57">
                  <c:v>2.1370462493688169</c:v>
                </c:pt>
                <c:pt idx="58">
                  <c:v>1.4675836957621118</c:v>
                </c:pt>
                <c:pt idx="59">
                  <c:v>1.7657540159997063</c:v>
                </c:pt>
                <c:pt idx="60">
                  <c:v>1.3036078965282507</c:v>
                </c:pt>
                <c:pt idx="61">
                  <c:v>1.9704030766592773</c:v>
                </c:pt>
                <c:pt idx="62">
                  <c:v>1.3603911913367304</c:v>
                </c:pt>
                <c:pt idx="63">
                  <c:v>1.3356921854420658</c:v>
                </c:pt>
                <c:pt idx="64">
                  <c:v>1.7869541486742881</c:v>
                </c:pt>
                <c:pt idx="65">
                  <c:v>2.0002751830731835</c:v>
                </c:pt>
                <c:pt idx="66">
                  <c:v>1.466253655533323</c:v>
                </c:pt>
                <c:pt idx="67">
                  <c:v>1.6828588378635265</c:v>
                </c:pt>
                <c:pt idx="69">
                  <c:v>1.6144401884192834</c:v>
                </c:pt>
                <c:pt idx="70">
                  <c:v>1.0396592795784307</c:v>
                </c:pt>
                <c:pt idx="71">
                  <c:v>1.6853972282046004</c:v>
                </c:pt>
                <c:pt idx="72">
                  <c:v>1.35817821540299</c:v>
                </c:pt>
                <c:pt idx="75">
                  <c:v>1.2973123183035968</c:v>
                </c:pt>
                <c:pt idx="77">
                  <c:v>1.5628746466635137</c:v>
                </c:pt>
                <c:pt idx="79">
                  <c:v>1.7164125955945941</c:v>
                </c:pt>
                <c:pt idx="80">
                  <c:v>1.5257750345901071</c:v>
                </c:pt>
                <c:pt idx="81">
                  <c:v>1.7960886286340529</c:v>
                </c:pt>
                <c:pt idx="82">
                  <c:v>1.0174622415883106</c:v>
                </c:pt>
                <c:pt idx="83">
                  <c:v>1.8130013611458498</c:v>
                </c:pt>
                <c:pt idx="85">
                  <c:v>1.7885689436398036</c:v>
                </c:pt>
                <c:pt idx="87">
                  <c:v>1.1405363853211614</c:v>
                </c:pt>
                <c:pt idx="88">
                  <c:v>1.5634926601883352</c:v>
                </c:pt>
                <c:pt idx="89">
                  <c:v>1.4728539627161008</c:v>
                </c:pt>
                <c:pt idx="91">
                  <c:v>1.8322859387274155</c:v>
                </c:pt>
                <c:pt idx="92">
                  <c:v>1.7323932591334967</c:v>
                </c:pt>
                <c:pt idx="93">
                  <c:v>1.6820710041910172</c:v>
                </c:pt>
                <c:pt idx="94">
                  <c:v>1.8482174126216993</c:v>
                </c:pt>
                <c:pt idx="95">
                  <c:v>1.5062908924473071</c:v>
                </c:pt>
                <c:pt idx="97">
                  <c:v>1.7656994530453323</c:v>
                </c:pt>
                <c:pt idx="98">
                  <c:v>1.7642692110822344</c:v>
                </c:pt>
                <c:pt idx="99">
                  <c:v>1.1066721342077319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7D-4BD0-890A-DA9B1C9066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2">
                  <c:v>49009.4</c:v>
                </c:pt>
                <c:pt idx="3">
                  <c:v>48404.4</c:v>
                </c:pt>
                <c:pt idx="9">
                  <c:v>55475.199999999997</c:v>
                </c:pt>
                <c:pt idx="13">
                  <c:v>60378</c:v>
                </c:pt>
                <c:pt idx="18">
                  <c:v>48210.2</c:v>
                </c:pt>
                <c:pt idx="20">
                  <c:v>59765.599999999999</c:v>
                </c:pt>
                <c:pt idx="22">
                  <c:v>62558.6</c:v>
                </c:pt>
                <c:pt idx="28">
                  <c:v>47332.800000000003</c:v>
                </c:pt>
                <c:pt idx="33">
                  <c:v>52969</c:v>
                </c:pt>
                <c:pt idx="36">
                  <c:v>56567</c:v>
                </c:pt>
                <c:pt idx="37">
                  <c:v>39258</c:v>
                </c:pt>
                <c:pt idx="43">
                  <c:v>56479</c:v>
                </c:pt>
                <c:pt idx="44">
                  <c:v>49309.2</c:v>
                </c:pt>
                <c:pt idx="47">
                  <c:v>52148.4</c:v>
                </c:pt>
                <c:pt idx="48">
                  <c:v>52184.2</c:v>
                </c:pt>
                <c:pt idx="49">
                  <c:v>46844</c:v>
                </c:pt>
                <c:pt idx="52">
                  <c:v>45240.6</c:v>
                </c:pt>
                <c:pt idx="54">
                  <c:v>45458.8</c:v>
                </c:pt>
                <c:pt idx="55">
                  <c:v>49798.2</c:v>
                </c:pt>
                <c:pt idx="68">
                  <c:v>47222</c:v>
                </c:pt>
                <c:pt idx="73">
                  <c:v>62825.2</c:v>
                </c:pt>
                <c:pt idx="74">
                  <c:v>58228.800000000003</c:v>
                </c:pt>
                <c:pt idx="76">
                  <c:v>41804.800000000003</c:v>
                </c:pt>
                <c:pt idx="78">
                  <c:v>59183</c:v>
                </c:pt>
                <c:pt idx="84">
                  <c:v>59657</c:v>
                </c:pt>
                <c:pt idx="86">
                  <c:v>59194.2</c:v>
                </c:pt>
                <c:pt idx="90">
                  <c:v>61204.800000000003</c:v>
                </c:pt>
                <c:pt idx="96">
                  <c:v>53479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2">
                  <c:v>2.0208980318061434</c:v>
                </c:pt>
                <c:pt idx="3">
                  <c:v>2.1483584136979283</c:v>
                </c:pt>
                <c:pt idx="9">
                  <c:v>1.9970184875403785</c:v>
                </c:pt>
                <c:pt idx="13">
                  <c:v>1.8663917320878465</c:v>
                </c:pt>
                <c:pt idx="18">
                  <c:v>1.9953868683390652</c:v>
                </c:pt>
                <c:pt idx="20">
                  <c:v>2.2172788359859186</c:v>
                </c:pt>
                <c:pt idx="22">
                  <c:v>2.279302925576979</c:v>
                </c:pt>
                <c:pt idx="28">
                  <c:v>1.9396486157590507</c:v>
                </c:pt>
                <c:pt idx="33">
                  <c:v>2.0588646189280522</c:v>
                </c:pt>
                <c:pt idx="36">
                  <c:v>1.9115208513797797</c:v>
                </c:pt>
                <c:pt idx="37">
                  <c:v>2.3642314942177389</c:v>
                </c:pt>
                <c:pt idx="43">
                  <c:v>2.4670585527364155</c:v>
                </c:pt>
                <c:pt idx="44">
                  <c:v>2.2494990792793232</c:v>
                </c:pt>
                <c:pt idx="47">
                  <c:v>1.9401554026585666</c:v>
                </c:pt>
                <c:pt idx="48">
                  <c:v>1.9959872911724239</c:v>
                </c:pt>
                <c:pt idx="49">
                  <c:v>2.6451840150286055</c:v>
                </c:pt>
                <c:pt idx="52">
                  <c:v>2.1251486496642396</c:v>
                </c:pt>
                <c:pt idx="54">
                  <c:v>2.2404022983448746</c:v>
                </c:pt>
                <c:pt idx="55">
                  <c:v>2.5739283749211821</c:v>
                </c:pt>
                <c:pt idx="68">
                  <c:v>2.335606285206048</c:v>
                </c:pt>
                <c:pt idx="73">
                  <c:v>2.0961970674188066</c:v>
                </c:pt>
                <c:pt idx="74">
                  <c:v>2.1921454675349654</c:v>
                </c:pt>
                <c:pt idx="76">
                  <c:v>2.093419894366197</c:v>
                </c:pt>
                <c:pt idx="78">
                  <c:v>1.9890847033776591</c:v>
                </c:pt>
                <c:pt idx="84">
                  <c:v>2.171077995876427</c:v>
                </c:pt>
                <c:pt idx="86">
                  <c:v>2.1195995553618432</c:v>
                </c:pt>
                <c:pt idx="90">
                  <c:v>2.1779010796538834</c:v>
                </c:pt>
                <c:pt idx="96">
                  <c:v>2.0860337702649638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7D-4BD0-890A-DA9B1C906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9487711"/>
        <c:axId val="1761529583"/>
      </c:scatterChart>
      <c:valAx>
        <c:axId val="176948771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1529583"/>
        <c:crosses val="autoZero"/>
        <c:crossBetween val="midCat"/>
      </c:valAx>
      <c:valAx>
        <c:axId val="1761529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9487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62306.400000000001</c:v>
                </c:pt>
                <c:pt idx="1">
                  <c:v>62179.199999999997</c:v>
                </c:pt>
                <c:pt idx="2">
                  <c:v>50770.2</c:v>
                </c:pt>
                <c:pt idx="3">
                  <c:v>45666</c:v>
                </c:pt>
                <c:pt idx="4">
                  <c:v>69433</c:v>
                </c:pt>
                <c:pt idx="5">
                  <c:v>56923.6</c:v>
                </c:pt>
                <c:pt idx="6">
                  <c:v>59791.199999999997</c:v>
                </c:pt>
                <c:pt idx="7">
                  <c:v>64739.199999999997</c:v>
                </c:pt>
                <c:pt idx="8">
                  <c:v>37102.199999999997</c:v>
                </c:pt>
                <c:pt idx="9">
                  <c:v>53837</c:v>
                </c:pt>
                <c:pt idx="10">
                  <c:v>65022.6</c:v>
                </c:pt>
                <c:pt idx="11">
                  <c:v>79841.2</c:v>
                </c:pt>
                <c:pt idx="12">
                  <c:v>48143.8</c:v>
                </c:pt>
                <c:pt idx="13">
                  <c:v>56942.2</c:v>
                </c:pt>
                <c:pt idx="14">
                  <c:v>64259</c:v>
                </c:pt>
                <c:pt idx="15">
                  <c:v>64661.599999999999</c:v>
                </c:pt>
                <c:pt idx="16">
                  <c:v>66734</c:v>
                </c:pt>
                <c:pt idx="17">
                  <c:v>69566.399999999994</c:v>
                </c:pt>
                <c:pt idx="18">
                  <c:v>55079.6</c:v>
                </c:pt>
                <c:pt idx="19">
                  <c:v>82177.399999999994</c:v>
                </c:pt>
                <c:pt idx="20">
                  <c:v>60380</c:v>
                </c:pt>
                <c:pt idx="21">
                  <c:v>78527.8</c:v>
                </c:pt>
                <c:pt idx="22">
                  <c:v>62154.6</c:v>
                </c:pt>
                <c:pt idx="23">
                  <c:v>53454.6</c:v>
                </c:pt>
                <c:pt idx="24">
                  <c:v>67658.8</c:v>
                </c:pt>
                <c:pt idx="25">
                  <c:v>65079.4</c:v>
                </c:pt>
                <c:pt idx="26">
                  <c:v>64926.2</c:v>
                </c:pt>
                <c:pt idx="27">
                  <c:v>75701.399999999994</c:v>
                </c:pt>
                <c:pt idx="28">
                  <c:v>59077.8</c:v>
                </c:pt>
                <c:pt idx="29">
                  <c:v>73153.8</c:v>
                </c:pt>
                <c:pt idx="30">
                  <c:v>67537.600000000006</c:v>
                </c:pt>
                <c:pt idx="31">
                  <c:v>67614.600000000006</c:v>
                </c:pt>
                <c:pt idx="32">
                  <c:v>67196</c:v>
                </c:pt>
                <c:pt idx="33">
                  <c:v>54868.800000000003</c:v>
                </c:pt>
                <c:pt idx="34">
                  <c:v>68264.2</c:v>
                </c:pt>
                <c:pt idx="35">
                  <c:v>55520.6</c:v>
                </c:pt>
                <c:pt idx="36">
                  <c:v>62277</c:v>
                </c:pt>
                <c:pt idx="37">
                  <c:v>39136</c:v>
                </c:pt>
                <c:pt idx="38">
                  <c:v>56450.8</c:v>
                </c:pt>
                <c:pt idx="39">
                  <c:v>56744.4</c:v>
                </c:pt>
                <c:pt idx="40">
                  <c:v>62307.4</c:v>
                </c:pt>
                <c:pt idx="41">
                  <c:v>67719.399999999994</c:v>
                </c:pt>
                <c:pt idx="42">
                  <c:v>82376.800000000003</c:v>
                </c:pt>
                <c:pt idx="43">
                  <c:v>49745</c:v>
                </c:pt>
                <c:pt idx="44">
                  <c:v>49828</c:v>
                </c:pt>
                <c:pt idx="45">
                  <c:v>63976.800000000003</c:v>
                </c:pt>
                <c:pt idx="46">
                  <c:v>40783.599999999999</c:v>
                </c:pt>
                <c:pt idx="47">
                  <c:v>56273.4</c:v>
                </c:pt>
                <c:pt idx="48">
                  <c:v>51269.2</c:v>
                </c:pt>
                <c:pt idx="49">
                  <c:v>46262.8</c:v>
                </c:pt>
                <c:pt idx="50">
                  <c:v>55588.6</c:v>
                </c:pt>
                <c:pt idx="51">
                  <c:v>73023.8</c:v>
                </c:pt>
                <c:pt idx="52">
                  <c:v>49026</c:v>
                </c:pt>
                <c:pt idx="53">
                  <c:v>76641</c:v>
                </c:pt>
                <c:pt idx="54">
                  <c:v>47459.199999999997</c:v>
                </c:pt>
                <c:pt idx="55">
                  <c:v>49594.6</c:v>
                </c:pt>
                <c:pt idx="56">
                  <c:v>37584</c:v>
                </c:pt>
                <c:pt idx="57">
                  <c:v>67458.2</c:v>
                </c:pt>
                <c:pt idx="58">
                  <c:v>81693.8</c:v>
                </c:pt>
                <c:pt idx="59">
                  <c:v>70205.8</c:v>
                </c:pt>
                <c:pt idx="60">
                  <c:v>68247.399999999994</c:v>
                </c:pt>
                <c:pt idx="61">
                  <c:v>59625</c:v>
                </c:pt>
                <c:pt idx="62">
                  <c:v>54068.4</c:v>
                </c:pt>
                <c:pt idx="63">
                  <c:v>62910.400000000001</c:v>
                </c:pt>
                <c:pt idx="64">
                  <c:v>55172.2</c:v>
                </c:pt>
                <c:pt idx="65">
                  <c:v>63808.4</c:v>
                </c:pt>
                <c:pt idx="66">
                  <c:v>42945.599999999999</c:v>
                </c:pt>
                <c:pt idx="67">
                  <c:v>65441.2</c:v>
                </c:pt>
                <c:pt idx="68">
                  <c:v>47927.6</c:v>
                </c:pt>
                <c:pt idx="69">
                  <c:v>53550.2</c:v>
                </c:pt>
                <c:pt idx="70">
                  <c:v>64444.800000000003</c:v>
                </c:pt>
                <c:pt idx="71">
                  <c:v>69986.2</c:v>
                </c:pt>
                <c:pt idx="72">
                  <c:v>61599.8</c:v>
                </c:pt>
                <c:pt idx="73">
                  <c:v>66254.8</c:v>
                </c:pt>
                <c:pt idx="74">
                  <c:v>55379</c:v>
                </c:pt>
                <c:pt idx="75">
                  <c:v>57160</c:v>
                </c:pt>
                <c:pt idx="76">
                  <c:v>44157.2</c:v>
                </c:pt>
                <c:pt idx="77">
                  <c:v>80024.800000000003</c:v>
                </c:pt>
                <c:pt idx="78">
                  <c:v>62274.6</c:v>
                </c:pt>
                <c:pt idx="79">
                  <c:v>55282.400000000001</c:v>
                </c:pt>
                <c:pt idx="80">
                  <c:v>73045.2</c:v>
                </c:pt>
                <c:pt idx="81">
                  <c:v>51742.400000000001</c:v>
                </c:pt>
                <c:pt idx="82">
                  <c:v>58536.2</c:v>
                </c:pt>
                <c:pt idx="83">
                  <c:v>61502.400000000001</c:v>
                </c:pt>
                <c:pt idx="84">
                  <c:v>63927.6</c:v>
                </c:pt>
                <c:pt idx="85">
                  <c:v>61780.4</c:v>
                </c:pt>
                <c:pt idx="86">
                  <c:v>59395.4</c:v>
                </c:pt>
                <c:pt idx="87">
                  <c:v>64970</c:v>
                </c:pt>
                <c:pt idx="88">
                  <c:v>68548.800000000003</c:v>
                </c:pt>
                <c:pt idx="89">
                  <c:v>55084</c:v>
                </c:pt>
                <c:pt idx="90">
                  <c:v>51421.8</c:v>
                </c:pt>
                <c:pt idx="91">
                  <c:v>51223.4</c:v>
                </c:pt>
                <c:pt idx="92">
                  <c:v>58425.4</c:v>
                </c:pt>
                <c:pt idx="93">
                  <c:v>44372.4</c:v>
                </c:pt>
                <c:pt idx="94">
                  <c:v>38887.4</c:v>
                </c:pt>
                <c:pt idx="95">
                  <c:v>57279.4</c:v>
                </c:pt>
                <c:pt idx="96">
                  <c:v>61077.599999999999</c:v>
                </c:pt>
                <c:pt idx="97">
                  <c:v>54443</c:v>
                </c:pt>
                <c:pt idx="98">
                  <c:v>74398.8</c:v>
                </c:pt>
                <c:pt idx="99">
                  <c:v>72305.8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1.0605170576377387</c:v>
                </c:pt>
                <c:pt idx="1">
                  <c:v>1.4650880037054193</c:v>
                </c:pt>
                <c:pt idx="2">
                  <c:v>2.0570334566340098</c:v>
                </c:pt>
                <c:pt idx="3">
                  <c:v>2.2301931415057155</c:v>
                </c:pt>
                <c:pt idx="4">
                  <c:v>1.4416055765990234</c:v>
                </c:pt>
                <c:pt idx="5">
                  <c:v>2.0963888439944065</c:v>
                </c:pt>
                <c:pt idx="6">
                  <c:v>1.3745166512797871</c:v>
                </c:pt>
                <c:pt idx="7">
                  <c:v>1.2585265187089121</c:v>
                </c:pt>
                <c:pt idx="8">
                  <c:v>1.5397469691824206</c:v>
                </c:pt>
                <c:pt idx="9">
                  <c:v>2.3098240986682024</c:v>
                </c:pt>
                <c:pt idx="10">
                  <c:v>1.7974058250515974</c:v>
                </c:pt>
                <c:pt idx="11">
                  <c:v>1.4150463670385716</c:v>
                </c:pt>
                <c:pt idx="12">
                  <c:v>2.103593816856999</c:v>
                </c:pt>
                <c:pt idx="13">
                  <c:v>2.4053689530787361</c:v>
                </c:pt>
                <c:pt idx="14">
                  <c:v>1.1754306789710391</c:v>
                </c:pt>
                <c:pt idx="15">
                  <c:v>1.3018700434260828</c:v>
                </c:pt>
                <c:pt idx="16">
                  <c:v>1.2503970989300806</c:v>
                </c:pt>
                <c:pt idx="17">
                  <c:v>1.6433508130361785</c:v>
                </c:pt>
                <c:pt idx="18">
                  <c:v>1.6100153232775838</c:v>
                </c:pt>
                <c:pt idx="19">
                  <c:v>1.1202593413760962</c:v>
                </c:pt>
                <c:pt idx="20">
                  <c:v>2.2614441868168269</c:v>
                </c:pt>
                <c:pt idx="21">
                  <c:v>1.3483632547963906</c:v>
                </c:pt>
                <c:pt idx="22">
                  <c:v>2.0772396572417811</c:v>
                </c:pt>
                <c:pt idx="23">
                  <c:v>1.73216149779439</c:v>
                </c:pt>
                <c:pt idx="24">
                  <c:v>1.4080503940359568</c:v>
                </c:pt>
                <c:pt idx="25">
                  <c:v>1.2594307876225042</c:v>
                </c:pt>
                <c:pt idx="26">
                  <c:v>1.2628800083787439</c:v>
                </c:pt>
                <c:pt idx="27">
                  <c:v>1.1032821057470537</c:v>
                </c:pt>
                <c:pt idx="28">
                  <c:v>1.5031703956477729</c:v>
                </c:pt>
                <c:pt idx="29">
                  <c:v>1.5994384433891335</c:v>
                </c:pt>
                <c:pt idx="30">
                  <c:v>1.2664204828125369</c:v>
                </c:pt>
                <c:pt idx="31">
                  <c:v>1.1762104634206221</c:v>
                </c:pt>
                <c:pt idx="32">
                  <c:v>1.1932109054110365</c:v>
                </c:pt>
                <c:pt idx="33">
                  <c:v>1.9990413495465547</c:v>
                </c:pt>
                <c:pt idx="34">
                  <c:v>2.2244163119175204</c:v>
                </c:pt>
                <c:pt idx="35">
                  <c:v>1.0112282648242275</c:v>
                </c:pt>
                <c:pt idx="36">
                  <c:v>1.7267209403150441</c:v>
                </c:pt>
                <c:pt idx="37">
                  <c:v>2.4579415372035975</c:v>
                </c:pt>
                <c:pt idx="38">
                  <c:v>1.7583276056318067</c:v>
                </c:pt>
                <c:pt idx="39">
                  <c:v>1.5178414081389529</c:v>
                </c:pt>
                <c:pt idx="40">
                  <c:v>1.1339744556826317</c:v>
                </c:pt>
                <c:pt idx="41">
                  <c:v>1.3050765364134946</c:v>
                </c:pt>
                <c:pt idx="42">
                  <c:v>1.4752697361393012</c:v>
                </c:pt>
                <c:pt idx="43">
                  <c:v>2.6147552517840991</c:v>
                </c:pt>
                <c:pt idx="44">
                  <c:v>2.2267399855502932</c:v>
                </c:pt>
                <c:pt idx="45">
                  <c:v>1.7634204899275987</c:v>
                </c:pt>
                <c:pt idx="46">
                  <c:v>1.7243941192047785</c:v>
                </c:pt>
                <c:pt idx="47">
                  <c:v>1.799589148691922</c:v>
                </c:pt>
                <c:pt idx="48">
                  <c:v>2.0308684356299689</c:v>
                </c:pt>
                <c:pt idx="49">
                  <c:v>2.4287548527110334</c:v>
                </c:pt>
                <c:pt idx="50">
                  <c:v>1.1439036061350709</c:v>
                </c:pt>
                <c:pt idx="51">
                  <c:v>1.3905055612005948</c:v>
                </c:pt>
                <c:pt idx="52">
                  <c:v>1.9680169705870354</c:v>
                </c:pt>
                <c:pt idx="53">
                  <c:v>1.5368797379992432</c:v>
                </c:pt>
                <c:pt idx="54">
                  <c:v>2.1466227833591804</c:v>
                </c:pt>
                <c:pt idx="55">
                  <c:v>2.2806313590592526</c:v>
                </c:pt>
                <c:pt idx="56">
                  <c:v>1.8782460621541082</c:v>
                </c:pt>
                <c:pt idx="57">
                  <c:v>1.8446237818382347</c:v>
                </c:pt>
                <c:pt idx="58">
                  <c:v>1.4815934624169764</c:v>
                </c:pt>
                <c:pt idx="59">
                  <c:v>1.6668993160109278</c:v>
                </c:pt>
                <c:pt idx="60">
                  <c:v>1.2795212711399995</c:v>
                </c:pt>
                <c:pt idx="61">
                  <c:v>2.1585576519916141</c:v>
                </c:pt>
                <c:pt idx="62">
                  <c:v>1.5939809574538917</c:v>
                </c:pt>
                <c:pt idx="63">
                  <c:v>1.5950144968081588</c:v>
                </c:pt>
                <c:pt idx="64">
                  <c:v>1.3954672824357195</c:v>
                </c:pt>
                <c:pt idx="65">
                  <c:v>2.2708922336244131</c:v>
                </c:pt>
                <c:pt idx="66">
                  <c:v>1.4714662270407213</c:v>
                </c:pt>
                <c:pt idx="67">
                  <c:v>1.4723904818371303</c:v>
                </c:pt>
                <c:pt idx="68">
                  <c:v>2.3632729366794916</c:v>
                </c:pt>
                <c:pt idx="69">
                  <c:v>1.6743915055405956</c:v>
                </c:pt>
                <c:pt idx="70">
                  <c:v>1.1753779979144943</c:v>
                </c:pt>
                <c:pt idx="71">
                  <c:v>1.5625223258299494</c:v>
                </c:pt>
                <c:pt idx="72">
                  <c:v>1.1619355906999698</c:v>
                </c:pt>
                <c:pt idx="73">
                  <c:v>2.1582738156329806</c:v>
                </c:pt>
                <c:pt idx="74">
                  <c:v>2.3258635945033315</c:v>
                </c:pt>
                <c:pt idx="75">
                  <c:v>1.2180545836249126</c:v>
                </c:pt>
                <c:pt idx="76">
                  <c:v>1.9593633654307792</c:v>
                </c:pt>
                <c:pt idx="77">
                  <c:v>1.3788725495096519</c:v>
                </c:pt>
                <c:pt idx="78">
                  <c:v>1.7886425605302965</c:v>
                </c:pt>
                <c:pt idx="79">
                  <c:v>1.8309805652431876</c:v>
                </c:pt>
                <c:pt idx="80">
                  <c:v>1.5457963014681322</c:v>
                </c:pt>
                <c:pt idx="81">
                  <c:v>2.0311388725687252</c:v>
                </c:pt>
                <c:pt idx="82">
                  <c:v>1.2977268767019383</c:v>
                </c:pt>
                <c:pt idx="83">
                  <c:v>1.8155226462707146</c:v>
                </c:pt>
                <c:pt idx="84">
                  <c:v>2.0433740669131955</c:v>
                </c:pt>
                <c:pt idx="85">
                  <c:v>1.7838181688690911</c:v>
                </c:pt>
                <c:pt idx="86">
                  <c:v>2.0867440912932649</c:v>
                </c:pt>
                <c:pt idx="87">
                  <c:v>1.0002924426658457</c:v>
                </c:pt>
                <c:pt idx="88">
                  <c:v>1.4531691291459514</c:v>
                </c:pt>
                <c:pt idx="89">
                  <c:v>1.6430179362428292</c:v>
                </c:pt>
                <c:pt idx="90">
                  <c:v>2.5907300016724424</c:v>
                </c:pt>
                <c:pt idx="91">
                  <c:v>1.7857658804374563</c:v>
                </c:pt>
                <c:pt idx="92">
                  <c:v>1.9198670441280676</c:v>
                </c:pt>
                <c:pt idx="93">
                  <c:v>1.3379713515608802</c:v>
                </c:pt>
                <c:pt idx="94">
                  <c:v>2.0432067970602303</c:v>
                </c:pt>
                <c:pt idx="95">
                  <c:v>1.3001882002953942</c:v>
                </c:pt>
                <c:pt idx="96">
                  <c:v>1.8249079859064534</c:v>
                </c:pt>
                <c:pt idx="97">
                  <c:v>1.667670774938927</c:v>
                </c:pt>
                <c:pt idx="98">
                  <c:v>1.677083501346796</c:v>
                </c:pt>
                <c:pt idx="99">
                  <c:v>1.0279673276555961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48-40AB-92C4-198686BA4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9388511"/>
        <c:axId val="1764331231"/>
      </c:scatterChart>
      <c:valAx>
        <c:axId val="176938851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4331231"/>
        <c:crosses val="autoZero"/>
        <c:crossBetween val="midCat"/>
      </c:valAx>
      <c:valAx>
        <c:axId val="1764331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9388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2">
                  <c:v>50770.2</c:v>
                </c:pt>
                <c:pt idx="12">
                  <c:v>48143.8</c:v>
                </c:pt>
                <c:pt idx="20">
                  <c:v>60380</c:v>
                </c:pt>
                <c:pt idx="34">
                  <c:v>68264.2</c:v>
                </c:pt>
                <c:pt idx="35">
                  <c:v>55520.6</c:v>
                </c:pt>
                <c:pt idx="38">
                  <c:v>56450.8</c:v>
                </c:pt>
                <c:pt idx="45">
                  <c:v>63976.800000000003</c:v>
                </c:pt>
                <c:pt idx="56">
                  <c:v>37584</c:v>
                </c:pt>
                <c:pt idx="61">
                  <c:v>59625</c:v>
                </c:pt>
                <c:pt idx="62">
                  <c:v>54068.4</c:v>
                </c:pt>
                <c:pt idx="66">
                  <c:v>42945.599999999999</c:v>
                </c:pt>
                <c:pt idx="67">
                  <c:v>65441.2</c:v>
                </c:pt>
                <c:pt idx="70">
                  <c:v>64444.800000000003</c:v>
                </c:pt>
                <c:pt idx="82">
                  <c:v>58536.2</c:v>
                </c:pt>
                <c:pt idx="85">
                  <c:v>61780.4</c:v>
                </c:pt>
                <c:pt idx="86">
                  <c:v>59395.4</c:v>
                </c:pt>
                <c:pt idx="91">
                  <c:v>51223.4</c:v>
                </c:pt>
              </c:numCache>
            </c:numRef>
          </c:xVal>
          <c:yVal>
            <c:numRef>
              <c:f>State042!$AA$4:$AA$101</c:f>
              <c:numCache>
                <c:formatCode>General</c:formatCode>
                <c:ptCount val="98"/>
                <c:pt idx="0">
                  <c:v>2.0570334566340098</c:v>
                </c:pt>
                <c:pt idx="10">
                  <c:v>2.103593816856999</c:v>
                </c:pt>
                <c:pt idx="18">
                  <c:v>2.2614441868168269</c:v>
                </c:pt>
                <c:pt idx="32">
                  <c:v>2.2244163119175204</c:v>
                </c:pt>
                <c:pt idx="33">
                  <c:v>1.0112282648242275</c:v>
                </c:pt>
                <c:pt idx="36">
                  <c:v>1.7583276056318067</c:v>
                </c:pt>
                <c:pt idx="43">
                  <c:v>1.7634204899275987</c:v>
                </c:pt>
                <c:pt idx="54">
                  <c:v>1.8782460621541082</c:v>
                </c:pt>
                <c:pt idx="59">
                  <c:v>2.1585576519916141</c:v>
                </c:pt>
                <c:pt idx="60">
                  <c:v>1.5939809574538917</c:v>
                </c:pt>
                <c:pt idx="64">
                  <c:v>1.4714662270407213</c:v>
                </c:pt>
                <c:pt idx="65">
                  <c:v>1.4723904818371303</c:v>
                </c:pt>
                <c:pt idx="68">
                  <c:v>1.1753779979144943</c:v>
                </c:pt>
                <c:pt idx="80">
                  <c:v>1.2977268767019383</c:v>
                </c:pt>
                <c:pt idx="83">
                  <c:v>1.7838181688690911</c:v>
                </c:pt>
                <c:pt idx="84">
                  <c:v>2.0867440912932649</c:v>
                </c:pt>
                <c:pt idx="89">
                  <c:v>1.7857658804374563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3C-472D-8C0F-04180FA707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62306.400000000001</c:v>
                </c:pt>
                <c:pt idx="1">
                  <c:v>62179.199999999997</c:v>
                </c:pt>
                <c:pt idx="5">
                  <c:v>56923.6</c:v>
                </c:pt>
                <c:pt idx="10">
                  <c:v>65022.6</c:v>
                </c:pt>
                <c:pt idx="11">
                  <c:v>79841.2</c:v>
                </c:pt>
                <c:pt idx="16">
                  <c:v>66734</c:v>
                </c:pt>
                <c:pt idx="17">
                  <c:v>69566.399999999994</c:v>
                </c:pt>
                <c:pt idx="19">
                  <c:v>82177.399999999994</c:v>
                </c:pt>
                <c:pt idx="27">
                  <c:v>75701.399999999994</c:v>
                </c:pt>
                <c:pt idx="30">
                  <c:v>67537.600000000006</c:v>
                </c:pt>
                <c:pt idx="31">
                  <c:v>67614.600000000006</c:v>
                </c:pt>
                <c:pt idx="32">
                  <c:v>67196</c:v>
                </c:pt>
                <c:pt idx="36">
                  <c:v>62277</c:v>
                </c:pt>
                <c:pt idx="37">
                  <c:v>39136</c:v>
                </c:pt>
                <c:pt idx="42">
                  <c:v>82376.800000000003</c:v>
                </c:pt>
                <c:pt idx="47">
                  <c:v>56273.4</c:v>
                </c:pt>
                <c:pt idx="48">
                  <c:v>51269.2</c:v>
                </c:pt>
                <c:pt idx="51">
                  <c:v>73023.8</c:v>
                </c:pt>
                <c:pt idx="52">
                  <c:v>49026</c:v>
                </c:pt>
                <c:pt idx="55">
                  <c:v>49594.6</c:v>
                </c:pt>
                <c:pt idx="57">
                  <c:v>67458.2</c:v>
                </c:pt>
                <c:pt idx="68">
                  <c:v>47927.6</c:v>
                </c:pt>
                <c:pt idx="69">
                  <c:v>53550.2</c:v>
                </c:pt>
                <c:pt idx="71">
                  <c:v>69986.2</c:v>
                </c:pt>
                <c:pt idx="72">
                  <c:v>61599.8</c:v>
                </c:pt>
                <c:pt idx="74">
                  <c:v>55379</c:v>
                </c:pt>
                <c:pt idx="77">
                  <c:v>80024.800000000003</c:v>
                </c:pt>
                <c:pt idx="80">
                  <c:v>73045.2</c:v>
                </c:pt>
                <c:pt idx="84">
                  <c:v>63927.6</c:v>
                </c:pt>
                <c:pt idx="89">
                  <c:v>55084</c:v>
                </c:pt>
                <c:pt idx="90">
                  <c:v>51421.8</c:v>
                </c:pt>
                <c:pt idx="94">
                  <c:v>38887.4</c:v>
                </c:pt>
                <c:pt idx="99">
                  <c:v>72305.8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1.0605170576377387</c:v>
                </c:pt>
                <c:pt idx="1">
                  <c:v>1.4650880037054193</c:v>
                </c:pt>
                <c:pt idx="5">
                  <c:v>2.0963888439944065</c:v>
                </c:pt>
                <c:pt idx="10">
                  <c:v>1.7974058250515974</c:v>
                </c:pt>
                <c:pt idx="11">
                  <c:v>1.4150463670385716</c:v>
                </c:pt>
                <c:pt idx="16">
                  <c:v>1.2503970989300806</c:v>
                </c:pt>
                <c:pt idx="17">
                  <c:v>1.6433508130361785</c:v>
                </c:pt>
                <c:pt idx="19">
                  <c:v>1.1202593413760962</c:v>
                </c:pt>
                <c:pt idx="27">
                  <c:v>1.1032821057470537</c:v>
                </c:pt>
                <c:pt idx="30">
                  <c:v>1.2664204828125369</c:v>
                </c:pt>
                <c:pt idx="31">
                  <c:v>1.1762104634206221</c:v>
                </c:pt>
                <c:pt idx="32">
                  <c:v>1.1932109054110365</c:v>
                </c:pt>
                <c:pt idx="36">
                  <c:v>1.7267209403150441</c:v>
                </c:pt>
                <c:pt idx="37">
                  <c:v>2.4579415372035975</c:v>
                </c:pt>
                <c:pt idx="42">
                  <c:v>1.4752697361393012</c:v>
                </c:pt>
                <c:pt idx="47">
                  <c:v>1.799589148691922</c:v>
                </c:pt>
                <c:pt idx="48">
                  <c:v>2.0308684356299689</c:v>
                </c:pt>
                <c:pt idx="51">
                  <c:v>1.3905055612005948</c:v>
                </c:pt>
                <c:pt idx="52">
                  <c:v>1.9680169705870354</c:v>
                </c:pt>
                <c:pt idx="55">
                  <c:v>2.2806313590592526</c:v>
                </c:pt>
                <c:pt idx="57">
                  <c:v>1.8446237818382347</c:v>
                </c:pt>
                <c:pt idx="68">
                  <c:v>2.3632729366794916</c:v>
                </c:pt>
                <c:pt idx="69">
                  <c:v>1.6743915055405956</c:v>
                </c:pt>
                <c:pt idx="71">
                  <c:v>1.5625223258299494</c:v>
                </c:pt>
                <c:pt idx="72">
                  <c:v>1.1619355906999698</c:v>
                </c:pt>
                <c:pt idx="74">
                  <c:v>2.3258635945033315</c:v>
                </c:pt>
                <c:pt idx="77">
                  <c:v>1.3788725495096519</c:v>
                </c:pt>
                <c:pt idx="80">
                  <c:v>1.5457963014681322</c:v>
                </c:pt>
                <c:pt idx="84">
                  <c:v>2.0433740669131955</c:v>
                </c:pt>
                <c:pt idx="89">
                  <c:v>1.6430179362428292</c:v>
                </c:pt>
                <c:pt idx="90">
                  <c:v>2.5907300016724424</c:v>
                </c:pt>
                <c:pt idx="94">
                  <c:v>2.0432067970602303</c:v>
                </c:pt>
                <c:pt idx="99">
                  <c:v>1.0279673276555961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3C-472D-8C0F-04180FA707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6">
                  <c:v>59791.199999999997</c:v>
                </c:pt>
                <c:pt idx="8">
                  <c:v>37102.199999999997</c:v>
                </c:pt>
                <c:pt idx="13">
                  <c:v>56942.2</c:v>
                </c:pt>
                <c:pt idx="14">
                  <c:v>64259</c:v>
                </c:pt>
                <c:pt idx="18">
                  <c:v>55079.6</c:v>
                </c:pt>
                <c:pt idx="22">
                  <c:v>62154.6</c:v>
                </c:pt>
                <c:pt idx="23">
                  <c:v>53454.6</c:v>
                </c:pt>
                <c:pt idx="28">
                  <c:v>59077.8</c:v>
                </c:pt>
                <c:pt idx="29">
                  <c:v>73153.8</c:v>
                </c:pt>
                <c:pt idx="33">
                  <c:v>54868.800000000003</c:v>
                </c:pt>
                <c:pt idx="39">
                  <c:v>56744.4</c:v>
                </c:pt>
                <c:pt idx="40">
                  <c:v>62307.4</c:v>
                </c:pt>
                <c:pt idx="41">
                  <c:v>67719.399999999994</c:v>
                </c:pt>
                <c:pt idx="43">
                  <c:v>49745</c:v>
                </c:pt>
                <c:pt idx="44">
                  <c:v>49828</c:v>
                </c:pt>
                <c:pt idx="46">
                  <c:v>40783.599999999999</c:v>
                </c:pt>
                <c:pt idx="49">
                  <c:v>46262.8</c:v>
                </c:pt>
                <c:pt idx="50">
                  <c:v>55588.6</c:v>
                </c:pt>
                <c:pt idx="54">
                  <c:v>47459.199999999997</c:v>
                </c:pt>
                <c:pt idx="58">
                  <c:v>81693.8</c:v>
                </c:pt>
                <c:pt idx="59">
                  <c:v>70205.8</c:v>
                </c:pt>
                <c:pt idx="60">
                  <c:v>68247.399999999994</c:v>
                </c:pt>
                <c:pt idx="64">
                  <c:v>55172.2</c:v>
                </c:pt>
                <c:pt idx="65">
                  <c:v>63808.4</c:v>
                </c:pt>
                <c:pt idx="73">
                  <c:v>66254.8</c:v>
                </c:pt>
                <c:pt idx="75">
                  <c:v>57160</c:v>
                </c:pt>
                <c:pt idx="76">
                  <c:v>44157.2</c:v>
                </c:pt>
                <c:pt idx="78">
                  <c:v>62274.6</c:v>
                </c:pt>
                <c:pt idx="81">
                  <c:v>51742.400000000001</c:v>
                </c:pt>
                <c:pt idx="87">
                  <c:v>64970</c:v>
                </c:pt>
                <c:pt idx="92">
                  <c:v>58425.4</c:v>
                </c:pt>
                <c:pt idx="93">
                  <c:v>44372.4</c:v>
                </c:pt>
                <c:pt idx="95">
                  <c:v>57279.4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6">
                  <c:v>1.3745166512797871</c:v>
                </c:pt>
                <c:pt idx="8">
                  <c:v>1.5397469691824206</c:v>
                </c:pt>
                <c:pt idx="13">
                  <c:v>2.4053689530787361</c:v>
                </c:pt>
                <c:pt idx="14">
                  <c:v>1.1754306789710391</c:v>
                </c:pt>
                <c:pt idx="18">
                  <c:v>1.6100153232775838</c:v>
                </c:pt>
                <c:pt idx="22">
                  <c:v>2.0772396572417811</c:v>
                </c:pt>
                <c:pt idx="23">
                  <c:v>1.73216149779439</c:v>
                </c:pt>
                <c:pt idx="28">
                  <c:v>1.5031703956477729</c:v>
                </c:pt>
                <c:pt idx="29">
                  <c:v>1.5994384433891335</c:v>
                </c:pt>
                <c:pt idx="33">
                  <c:v>1.9990413495465547</c:v>
                </c:pt>
                <c:pt idx="39">
                  <c:v>1.5178414081389529</c:v>
                </c:pt>
                <c:pt idx="40">
                  <c:v>1.1339744556826317</c:v>
                </c:pt>
                <c:pt idx="41">
                  <c:v>1.3050765364134946</c:v>
                </c:pt>
                <c:pt idx="43">
                  <c:v>2.6147552517840991</c:v>
                </c:pt>
                <c:pt idx="44">
                  <c:v>2.2267399855502932</c:v>
                </c:pt>
                <c:pt idx="46">
                  <c:v>1.7243941192047785</c:v>
                </c:pt>
                <c:pt idx="49">
                  <c:v>2.4287548527110334</c:v>
                </c:pt>
                <c:pt idx="50">
                  <c:v>1.1439036061350709</c:v>
                </c:pt>
                <c:pt idx="54">
                  <c:v>2.1466227833591804</c:v>
                </c:pt>
                <c:pt idx="58">
                  <c:v>1.4815934624169764</c:v>
                </c:pt>
                <c:pt idx="59">
                  <c:v>1.6668993160109278</c:v>
                </c:pt>
                <c:pt idx="60">
                  <c:v>1.2795212711399995</c:v>
                </c:pt>
                <c:pt idx="64">
                  <c:v>1.3954672824357195</c:v>
                </c:pt>
                <c:pt idx="65">
                  <c:v>2.2708922336244131</c:v>
                </c:pt>
                <c:pt idx="73">
                  <c:v>2.1582738156329806</c:v>
                </c:pt>
                <c:pt idx="75">
                  <c:v>1.2180545836249126</c:v>
                </c:pt>
                <c:pt idx="76">
                  <c:v>1.9593633654307792</c:v>
                </c:pt>
                <c:pt idx="78">
                  <c:v>1.7886425605302965</c:v>
                </c:pt>
                <c:pt idx="81">
                  <c:v>2.0311388725687252</c:v>
                </c:pt>
                <c:pt idx="87">
                  <c:v>1.0002924426658457</c:v>
                </c:pt>
                <c:pt idx="92">
                  <c:v>1.9198670441280676</c:v>
                </c:pt>
                <c:pt idx="93">
                  <c:v>1.3379713515608802</c:v>
                </c:pt>
                <c:pt idx="95">
                  <c:v>1.3001882002953942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3C-472D-8C0F-04180FA707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3">
                  <c:v>45666</c:v>
                </c:pt>
                <c:pt idx="4">
                  <c:v>69433</c:v>
                </c:pt>
                <c:pt idx="7">
                  <c:v>64739.199999999997</c:v>
                </c:pt>
                <c:pt idx="9">
                  <c:v>53837</c:v>
                </c:pt>
                <c:pt idx="15">
                  <c:v>64661.599999999999</c:v>
                </c:pt>
                <c:pt idx="21">
                  <c:v>78527.8</c:v>
                </c:pt>
                <c:pt idx="24">
                  <c:v>67658.8</c:v>
                </c:pt>
                <c:pt idx="25">
                  <c:v>65079.4</c:v>
                </c:pt>
                <c:pt idx="26">
                  <c:v>64926.2</c:v>
                </c:pt>
                <c:pt idx="53">
                  <c:v>76641</c:v>
                </c:pt>
                <c:pt idx="63">
                  <c:v>62910.400000000001</c:v>
                </c:pt>
                <c:pt idx="79">
                  <c:v>55282.400000000001</c:v>
                </c:pt>
                <c:pt idx="83">
                  <c:v>61502.400000000001</c:v>
                </c:pt>
                <c:pt idx="88">
                  <c:v>68548.800000000003</c:v>
                </c:pt>
                <c:pt idx="96">
                  <c:v>61077.599999999999</c:v>
                </c:pt>
                <c:pt idx="97">
                  <c:v>54443</c:v>
                </c:pt>
                <c:pt idx="98">
                  <c:v>74398.8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3">
                  <c:v>2.2301931415057155</c:v>
                </c:pt>
                <c:pt idx="4">
                  <c:v>1.4416055765990234</c:v>
                </c:pt>
                <c:pt idx="7">
                  <c:v>1.2585265187089121</c:v>
                </c:pt>
                <c:pt idx="9">
                  <c:v>2.3098240986682024</c:v>
                </c:pt>
                <c:pt idx="15">
                  <c:v>1.3018700434260828</c:v>
                </c:pt>
                <c:pt idx="21">
                  <c:v>1.3483632547963906</c:v>
                </c:pt>
                <c:pt idx="24">
                  <c:v>1.4080503940359568</c:v>
                </c:pt>
                <c:pt idx="25">
                  <c:v>1.2594307876225042</c:v>
                </c:pt>
                <c:pt idx="26">
                  <c:v>1.2628800083787439</c:v>
                </c:pt>
                <c:pt idx="53">
                  <c:v>1.5368797379992432</c:v>
                </c:pt>
                <c:pt idx="63">
                  <c:v>1.5950144968081588</c:v>
                </c:pt>
                <c:pt idx="79">
                  <c:v>1.8309805652431876</c:v>
                </c:pt>
                <c:pt idx="83">
                  <c:v>1.8155226462707146</c:v>
                </c:pt>
                <c:pt idx="88">
                  <c:v>1.4531691291459514</c:v>
                </c:pt>
                <c:pt idx="96">
                  <c:v>1.8249079859064534</c:v>
                </c:pt>
                <c:pt idx="97">
                  <c:v>1.667670774938927</c:v>
                </c:pt>
                <c:pt idx="98">
                  <c:v>1.677083501346796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3C-472D-8C0F-04180FA70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9394111"/>
        <c:axId val="1767332223"/>
      </c:scatterChart>
      <c:valAx>
        <c:axId val="176939411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7332223"/>
        <c:crosses val="autoZero"/>
        <c:crossBetween val="midCat"/>
      </c:valAx>
      <c:valAx>
        <c:axId val="1767332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9394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62306.400000000001</c:v>
                </c:pt>
                <c:pt idx="1">
                  <c:v>62179.199999999997</c:v>
                </c:pt>
                <c:pt idx="4">
                  <c:v>69433</c:v>
                </c:pt>
                <c:pt idx="6">
                  <c:v>59791.199999999997</c:v>
                </c:pt>
                <c:pt idx="7">
                  <c:v>64739.199999999997</c:v>
                </c:pt>
                <c:pt idx="8">
                  <c:v>37102.199999999997</c:v>
                </c:pt>
                <c:pt idx="11">
                  <c:v>79841.2</c:v>
                </c:pt>
                <c:pt idx="14">
                  <c:v>64259</c:v>
                </c:pt>
                <c:pt idx="15">
                  <c:v>64661.599999999999</c:v>
                </c:pt>
                <c:pt idx="16">
                  <c:v>66734</c:v>
                </c:pt>
                <c:pt idx="17">
                  <c:v>69566.399999999994</c:v>
                </c:pt>
                <c:pt idx="18">
                  <c:v>55079.6</c:v>
                </c:pt>
                <c:pt idx="19">
                  <c:v>82177.399999999994</c:v>
                </c:pt>
                <c:pt idx="21">
                  <c:v>78527.8</c:v>
                </c:pt>
                <c:pt idx="23">
                  <c:v>53454.6</c:v>
                </c:pt>
                <c:pt idx="24">
                  <c:v>67658.8</c:v>
                </c:pt>
                <c:pt idx="25">
                  <c:v>65079.4</c:v>
                </c:pt>
                <c:pt idx="26">
                  <c:v>64926.2</c:v>
                </c:pt>
                <c:pt idx="27">
                  <c:v>75701.399999999994</c:v>
                </c:pt>
                <c:pt idx="28">
                  <c:v>59077.8</c:v>
                </c:pt>
                <c:pt idx="29">
                  <c:v>73153.8</c:v>
                </c:pt>
                <c:pt idx="30">
                  <c:v>67537.600000000006</c:v>
                </c:pt>
                <c:pt idx="31">
                  <c:v>67614.600000000006</c:v>
                </c:pt>
                <c:pt idx="32">
                  <c:v>67196</c:v>
                </c:pt>
                <c:pt idx="33">
                  <c:v>54868.800000000003</c:v>
                </c:pt>
                <c:pt idx="35">
                  <c:v>55520.6</c:v>
                </c:pt>
                <c:pt idx="36">
                  <c:v>62277</c:v>
                </c:pt>
                <c:pt idx="38">
                  <c:v>56450.8</c:v>
                </c:pt>
                <c:pt idx="39">
                  <c:v>56744.4</c:v>
                </c:pt>
                <c:pt idx="40">
                  <c:v>62307.4</c:v>
                </c:pt>
                <c:pt idx="41">
                  <c:v>67719.399999999994</c:v>
                </c:pt>
                <c:pt idx="42">
                  <c:v>82376.800000000003</c:v>
                </c:pt>
                <c:pt idx="44">
                  <c:v>49828</c:v>
                </c:pt>
                <c:pt idx="45">
                  <c:v>63976.800000000003</c:v>
                </c:pt>
                <c:pt idx="46">
                  <c:v>40783.599999999999</c:v>
                </c:pt>
                <c:pt idx="47">
                  <c:v>56273.4</c:v>
                </c:pt>
                <c:pt idx="50">
                  <c:v>55588.6</c:v>
                </c:pt>
                <c:pt idx="51">
                  <c:v>73023.8</c:v>
                </c:pt>
                <c:pt idx="53">
                  <c:v>76641</c:v>
                </c:pt>
                <c:pt idx="54">
                  <c:v>47459.199999999997</c:v>
                </c:pt>
                <c:pt idx="57">
                  <c:v>67458.2</c:v>
                </c:pt>
                <c:pt idx="58">
                  <c:v>81693.8</c:v>
                </c:pt>
                <c:pt idx="59">
                  <c:v>70205.8</c:v>
                </c:pt>
                <c:pt idx="60">
                  <c:v>68247.399999999994</c:v>
                </c:pt>
                <c:pt idx="62">
                  <c:v>54068.4</c:v>
                </c:pt>
                <c:pt idx="63">
                  <c:v>62910.400000000001</c:v>
                </c:pt>
                <c:pt idx="64">
                  <c:v>55172.2</c:v>
                </c:pt>
                <c:pt idx="66">
                  <c:v>42945.599999999999</c:v>
                </c:pt>
                <c:pt idx="67">
                  <c:v>65441.2</c:v>
                </c:pt>
                <c:pt idx="69">
                  <c:v>53550.2</c:v>
                </c:pt>
                <c:pt idx="70">
                  <c:v>64444.800000000003</c:v>
                </c:pt>
                <c:pt idx="71">
                  <c:v>69986.2</c:v>
                </c:pt>
                <c:pt idx="72">
                  <c:v>61599.8</c:v>
                </c:pt>
                <c:pt idx="75">
                  <c:v>57160</c:v>
                </c:pt>
                <c:pt idx="77">
                  <c:v>80024.800000000003</c:v>
                </c:pt>
                <c:pt idx="79">
                  <c:v>55282.400000000001</c:v>
                </c:pt>
                <c:pt idx="80">
                  <c:v>73045.2</c:v>
                </c:pt>
                <c:pt idx="82">
                  <c:v>58536.2</c:v>
                </c:pt>
                <c:pt idx="83">
                  <c:v>61502.400000000001</c:v>
                </c:pt>
                <c:pt idx="85">
                  <c:v>61780.4</c:v>
                </c:pt>
                <c:pt idx="86">
                  <c:v>59395.4</c:v>
                </c:pt>
                <c:pt idx="87">
                  <c:v>64970</c:v>
                </c:pt>
                <c:pt idx="88">
                  <c:v>68548.800000000003</c:v>
                </c:pt>
                <c:pt idx="89">
                  <c:v>55084</c:v>
                </c:pt>
                <c:pt idx="91">
                  <c:v>51223.4</c:v>
                </c:pt>
                <c:pt idx="92">
                  <c:v>58425.4</c:v>
                </c:pt>
                <c:pt idx="93">
                  <c:v>44372.4</c:v>
                </c:pt>
                <c:pt idx="95">
                  <c:v>57279.4</c:v>
                </c:pt>
                <c:pt idx="96">
                  <c:v>61077.599999999999</c:v>
                </c:pt>
                <c:pt idx="97">
                  <c:v>54443</c:v>
                </c:pt>
                <c:pt idx="98">
                  <c:v>74398.8</c:v>
                </c:pt>
                <c:pt idx="99">
                  <c:v>72305.8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1.0605170576377387</c:v>
                </c:pt>
                <c:pt idx="1">
                  <c:v>1.4650880037054193</c:v>
                </c:pt>
                <c:pt idx="4">
                  <c:v>1.4416055765990234</c:v>
                </c:pt>
                <c:pt idx="6">
                  <c:v>1.3745166512797871</c:v>
                </c:pt>
                <c:pt idx="7">
                  <c:v>1.2585265187089121</c:v>
                </c:pt>
                <c:pt idx="8">
                  <c:v>1.5397469691824206</c:v>
                </c:pt>
                <c:pt idx="11">
                  <c:v>1.4150463670385716</c:v>
                </c:pt>
                <c:pt idx="14">
                  <c:v>1.1754306789710391</c:v>
                </c:pt>
                <c:pt idx="15">
                  <c:v>1.3018700434260828</c:v>
                </c:pt>
                <c:pt idx="16">
                  <c:v>1.2503970989300806</c:v>
                </c:pt>
                <c:pt idx="17">
                  <c:v>1.6433508130361785</c:v>
                </c:pt>
                <c:pt idx="18">
                  <c:v>1.6100153232775838</c:v>
                </c:pt>
                <c:pt idx="19">
                  <c:v>1.1202593413760962</c:v>
                </c:pt>
                <c:pt idx="21">
                  <c:v>1.3483632547963906</c:v>
                </c:pt>
                <c:pt idx="23">
                  <c:v>1.73216149779439</c:v>
                </c:pt>
                <c:pt idx="24">
                  <c:v>1.4080503940359568</c:v>
                </c:pt>
                <c:pt idx="25">
                  <c:v>1.2594307876225042</c:v>
                </c:pt>
                <c:pt idx="26">
                  <c:v>1.2628800083787439</c:v>
                </c:pt>
                <c:pt idx="27">
                  <c:v>1.1032821057470537</c:v>
                </c:pt>
                <c:pt idx="28">
                  <c:v>1.5031703956477729</c:v>
                </c:pt>
                <c:pt idx="29">
                  <c:v>1.5994384433891335</c:v>
                </c:pt>
                <c:pt idx="30">
                  <c:v>1.2664204828125369</c:v>
                </c:pt>
                <c:pt idx="31">
                  <c:v>1.1762104634206221</c:v>
                </c:pt>
                <c:pt idx="32">
                  <c:v>1.1932109054110365</c:v>
                </c:pt>
                <c:pt idx="33">
                  <c:v>1.9990413495465547</c:v>
                </c:pt>
                <c:pt idx="35">
                  <c:v>1.0112282648242275</c:v>
                </c:pt>
                <c:pt idx="36">
                  <c:v>1.7267209403150441</c:v>
                </c:pt>
                <c:pt idx="38">
                  <c:v>1.7583276056318067</c:v>
                </c:pt>
                <c:pt idx="39">
                  <c:v>1.5178414081389529</c:v>
                </c:pt>
                <c:pt idx="40">
                  <c:v>1.1339744556826317</c:v>
                </c:pt>
                <c:pt idx="41">
                  <c:v>1.3050765364134946</c:v>
                </c:pt>
                <c:pt idx="42">
                  <c:v>1.4752697361393012</c:v>
                </c:pt>
                <c:pt idx="44">
                  <c:v>2.2267399855502932</c:v>
                </c:pt>
                <c:pt idx="45">
                  <c:v>1.7634204899275987</c:v>
                </c:pt>
                <c:pt idx="46">
                  <c:v>1.7243941192047785</c:v>
                </c:pt>
                <c:pt idx="47">
                  <c:v>1.799589148691922</c:v>
                </c:pt>
                <c:pt idx="50">
                  <c:v>1.1439036061350709</c:v>
                </c:pt>
                <c:pt idx="51">
                  <c:v>1.3905055612005948</c:v>
                </c:pt>
                <c:pt idx="53">
                  <c:v>1.5368797379992432</c:v>
                </c:pt>
                <c:pt idx="54">
                  <c:v>2.1466227833591804</c:v>
                </c:pt>
                <c:pt idx="57">
                  <c:v>1.8446237818382347</c:v>
                </c:pt>
                <c:pt idx="58">
                  <c:v>1.4815934624169764</c:v>
                </c:pt>
                <c:pt idx="59">
                  <c:v>1.6668993160109278</c:v>
                </c:pt>
                <c:pt idx="60">
                  <c:v>1.2795212711399995</c:v>
                </c:pt>
                <c:pt idx="62">
                  <c:v>1.5939809574538917</c:v>
                </c:pt>
                <c:pt idx="63">
                  <c:v>1.5950144968081588</c:v>
                </c:pt>
                <c:pt idx="64">
                  <c:v>1.3954672824357195</c:v>
                </c:pt>
                <c:pt idx="66">
                  <c:v>1.4714662270407213</c:v>
                </c:pt>
                <c:pt idx="67">
                  <c:v>1.4723904818371303</c:v>
                </c:pt>
                <c:pt idx="69">
                  <c:v>1.6743915055405956</c:v>
                </c:pt>
                <c:pt idx="70">
                  <c:v>1.1753779979144943</c:v>
                </c:pt>
                <c:pt idx="71">
                  <c:v>1.5625223258299494</c:v>
                </c:pt>
                <c:pt idx="72">
                  <c:v>1.1619355906999698</c:v>
                </c:pt>
                <c:pt idx="75">
                  <c:v>1.2180545836249126</c:v>
                </c:pt>
                <c:pt idx="77">
                  <c:v>1.3788725495096519</c:v>
                </c:pt>
                <c:pt idx="79">
                  <c:v>1.8309805652431876</c:v>
                </c:pt>
                <c:pt idx="80">
                  <c:v>1.5457963014681322</c:v>
                </c:pt>
                <c:pt idx="82">
                  <c:v>1.2977268767019383</c:v>
                </c:pt>
                <c:pt idx="83">
                  <c:v>1.8155226462707146</c:v>
                </c:pt>
                <c:pt idx="85">
                  <c:v>1.7838181688690911</c:v>
                </c:pt>
                <c:pt idx="86">
                  <c:v>2.0867440912932649</c:v>
                </c:pt>
                <c:pt idx="87">
                  <c:v>1.0002924426658457</c:v>
                </c:pt>
                <c:pt idx="88">
                  <c:v>1.4531691291459514</c:v>
                </c:pt>
                <c:pt idx="89">
                  <c:v>1.6430179362428292</c:v>
                </c:pt>
                <c:pt idx="91">
                  <c:v>1.7857658804374563</c:v>
                </c:pt>
                <c:pt idx="92">
                  <c:v>1.9198670441280676</c:v>
                </c:pt>
                <c:pt idx="93">
                  <c:v>1.3379713515608802</c:v>
                </c:pt>
                <c:pt idx="95">
                  <c:v>1.3001882002953942</c:v>
                </c:pt>
                <c:pt idx="96">
                  <c:v>1.8249079859064534</c:v>
                </c:pt>
                <c:pt idx="97">
                  <c:v>1.667670774938927</c:v>
                </c:pt>
                <c:pt idx="98">
                  <c:v>1.677083501346796</c:v>
                </c:pt>
                <c:pt idx="99">
                  <c:v>1.0279673276555961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E3-4F8C-AC25-185C1E3043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2">
                  <c:v>50770.2</c:v>
                </c:pt>
                <c:pt idx="3">
                  <c:v>45666</c:v>
                </c:pt>
                <c:pt idx="5">
                  <c:v>56923.6</c:v>
                </c:pt>
                <c:pt idx="9">
                  <c:v>53837</c:v>
                </c:pt>
                <c:pt idx="10">
                  <c:v>65022.6</c:v>
                </c:pt>
                <c:pt idx="12">
                  <c:v>48143.8</c:v>
                </c:pt>
                <c:pt idx="13">
                  <c:v>56942.2</c:v>
                </c:pt>
                <c:pt idx="20">
                  <c:v>60380</c:v>
                </c:pt>
                <c:pt idx="22">
                  <c:v>62154.6</c:v>
                </c:pt>
                <c:pt idx="34">
                  <c:v>68264.2</c:v>
                </c:pt>
                <c:pt idx="37">
                  <c:v>39136</c:v>
                </c:pt>
                <c:pt idx="43">
                  <c:v>49745</c:v>
                </c:pt>
                <c:pt idx="48">
                  <c:v>51269.2</c:v>
                </c:pt>
                <c:pt idx="49">
                  <c:v>46262.8</c:v>
                </c:pt>
                <c:pt idx="52">
                  <c:v>49026</c:v>
                </c:pt>
                <c:pt idx="55">
                  <c:v>49594.6</c:v>
                </c:pt>
                <c:pt idx="56">
                  <c:v>37584</c:v>
                </c:pt>
                <c:pt idx="61">
                  <c:v>59625</c:v>
                </c:pt>
                <c:pt idx="65">
                  <c:v>63808.4</c:v>
                </c:pt>
                <c:pt idx="68">
                  <c:v>47927.6</c:v>
                </c:pt>
                <c:pt idx="73">
                  <c:v>66254.8</c:v>
                </c:pt>
                <c:pt idx="74">
                  <c:v>55379</c:v>
                </c:pt>
                <c:pt idx="76">
                  <c:v>44157.2</c:v>
                </c:pt>
                <c:pt idx="78">
                  <c:v>62274.6</c:v>
                </c:pt>
                <c:pt idx="81">
                  <c:v>51742.400000000001</c:v>
                </c:pt>
                <c:pt idx="84">
                  <c:v>63927.6</c:v>
                </c:pt>
                <c:pt idx="90">
                  <c:v>51421.8</c:v>
                </c:pt>
                <c:pt idx="94">
                  <c:v>38887.4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2">
                  <c:v>2.0570334566340098</c:v>
                </c:pt>
                <c:pt idx="3">
                  <c:v>2.2301931415057155</c:v>
                </c:pt>
                <c:pt idx="5">
                  <c:v>2.0963888439944065</c:v>
                </c:pt>
                <c:pt idx="9">
                  <c:v>2.3098240986682024</c:v>
                </c:pt>
                <c:pt idx="10">
                  <c:v>1.7974058250515974</c:v>
                </c:pt>
                <c:pt idx="12">
                  <c:v>2.103593816856999</c:v>
                </c:pt>
                <c:pt idx="13">
                  <c:v>2.4053689530787361</c:v>
                </c:pt>
                <c:pt idx="20">
                  <c:v>2.2614441868168269</c:v>
                </c:pt>
                <c:pt idx="22">
                  <c:v>2.0772396572417811</c:v>
                </c:pt>
                <c:pt idx="34">
                  <c:v>2.2244163119175204</c:v>
                </c:pt>
                <c:pt idx="37">
                  <c:v>2.4579415372035975</c:v>
                </c:pt>
                <c:pt idx="43">
                  <c:v>2.6147552517840991</c:v>
                </c:pt>
                <c:pt idx="48">
                  <c:v>2.0308684356299689</c:v>
                </c:pt>
                <c:pt idx="49">
                  <c:v>2.4287548527110334</c:v>
                </c:pt>
                <c:pt idx="52">
                  <c:v>1.9680169705870354</c:v>
                </c:pt>
                <c:pt idx="55">
                  <c:v>2.2806313590592526</c:v>
                </c:pt>
                <c:pt idx="56">
                  <c:v>1.8782460621541082</c:v>
                </c:pt>
                <c:pt idx="61">
                  <c:v>2.1585576519916141</c:v>
                </c:pt>
                <c:pt idx="65">
                  <c:v>2.2708922336244131</c:v>
                </c:pt>
                <c:pt idx="68">
                  <c:v>2.3632729366794916</c:v>
                </c:pt>
                <c:pt idx="73">
                  <c:v>2.1582738156329806</c:v>
                </c:pt>
                <c:pt idx="74">
                  <c:v>2.3258635945033315</c:v>
                </c:pt>
                <c:pt idx="76">
                  <c:v>1.9593633654307792</c:v>
                </c:pt>
                <c:pt idx="78">
                  <c:v>1.7886425605302965</c:v>
                </c:pt>
                <c:pt idx="81">
                  <c:v>2.0311388725687252</c:v>
                </c:pt>
                <c:pt idx="84">
                  <c:v>2.0433740669131955</c:v>
                </c:pt>
                <c:pt idx="90">
                  <c:v>2.5907300016724424</c:v>
                </c:pt>
                <c:pt idx="94">
                  <c:v>2.0432067970602303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E3-4F8C-AC25-185C1E304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9435311"/>
        <c:axId val="1761532079"/>
      </c:scatterChart>
      <c:valAx>
        <c:axId val="176943531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1532079"/>
        <c:crosses val="autoZero"/>
        <c:crossBetween val="midCat"/>
      </c:valAx>
      <c:valAx>
        <c:axId val="1761532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9435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63093.2</c:v>
                </c:pt>
                <c:pt idx="1">
                  <c:v>55071.8</c:v>
                </c:pt>
                <c:pt idx="2">
                  <c:v>49494.2</c:v>
                </c:pt>
                <c:pt idx="3">
                  <c:v>44983.199999999997</c:v>
                </c:pt>
                <c:pt idx="4">
                  <c:v>70478</c:v>
                </c:pt>
                <c:pt idx="5">
                  <c:v>56322.400000000001</c:v>
                </c:pt>
                <c:pt idx="6">
                  <c:v>56640.2</c:v>
                </c:pt>
                <c:pt idx="7">
                  <c:v>66878.8</c:v>
                </c:pt>
                <c:pt idx="8">
                  <c:v>38289.800000000003</c:v>
                </c:pt>
                <c:pt idx="9">
                  <c:v>67190.8</c:v>
                </c:pt>
                <c:pt idx="10">
                  <c:v>69738.399999999994</c:v>
                </c:pt>
                <c:pt idx="11">
                  <c:v>81395</c:v>
                </c:pt>
                <c:pt idx="12">
                  <c:v>51886.8</c:v>
                </c:pt>
                <c:pt idx="13">
                  <c:v>60204.4</c:v>
                </c:pt>
                <c:pt idx="14">
                  <c:v>60142.6</c:v>
                </c:pt>
                <c:pt idx="15">
                  <c:v>64821</c:v>
                </c:pt>
                <c:pt idx="16">
                  <c:v>67428</c:v>
                </c:pt>
                <c:pt idx="17">
                  <c:v>76508.399999999994</c:v>
                </c:pt>
                <c:pt idx="18">
                  <c:v>57232.6</c:v>
                </c:pt>
                <c:pt idx="19">
                  <c:v>80097.600000000006</c:v>
                </c:pt>
                <c:pt idx="20">
                  <c:v>53256</c:v>
                </c:pt>
                <c:pt idx="21">
                  <c:v>78528.600000000006</c:v>
                </c:pt>
                <c:pt idx="22">
                  <c:v>56874.8</c:v>
                </c:pt>
                <c:pt idx="23">
                  <c:v>42980</c:v>
                </c:pt>
                <c:pt idx="24">
                  <c:v>64154.8</c:v>
                </c:pt>
                <c:pt idx="25">
                  <c:v>65713.399999999994</c:v>
                </c:pt>
                <c:pt idx="26">
                  <c:v>61309.4</c:v>
                </c:pt>
                <c:pt idx="27">
                  <c:v>72926</c:v>
                </c:pt>
                <c:pt idx="28">
                  <c:v>52017</c:v>
                </c:pt>
                <c:pt idx="29">
                  <c:v>68092.600000000006</c:v>
                </c:pt>
                <c:pt idx="30">
                  <c:v>68275.8</c:v>
                </c:pt>
                <c:pt idx="31">
                  <c:v>67195</c:v>
                </c:pt>
                <c:pt idx="32">
                  <c:v>71858</c:v>
                </c:pt>
                <c:pt idx="33">
                  <c:v>55226.2</c:v>
                </c:pt>
                <c:pt idx="34">
                  <c:v>75205.8</c:v>
                </c:pt>
                <c:pt idx="35">
                  <c:v>55213.4</c:v>
                </c:pt>
                <c:pt idx="36">
                  <c:v>68720</c:v>
                </c:pt>
                <c:pt idx="37">
                  <c:v>42192</c:v>
                </c:pt>
                <c:pt idx="38">
                  <c:v>57432</c:v>
                </c:pt>
                <c:pt idx="39">
                  <c:v>57594.6</c:v>
                </c:pt>
                <c:pt idx="40">
                  <c:v>63693.2</c:v>
                </c:pt>
                <c:pt idx="41">
                  <c:v>66390.2</c:v>
                </c:pt>
                <c:pt idx="42">
                  <c:v>78308.800000000003</c:v>
                </c:pt>
                <c:pt idx="43">
                  <c:v>50756</c:v>
                </c:pt>
                <c:pt idx="44">
                  <c:v>57473.599999999999</c:v>
                </c:pt>
                <c:pt idx="45">
                  <c:v>66099.199999999997</c:v>
                </c:pt>
                <c:pt idx="46">
                  <c:v>46401.4</c:v>
                </c:pt>
                <c:pt idx="47">
                  <c:v>55328.800000000003</c:v>
                </c:pt>
                <c:pt idx="48">
                  <c:v>50853.4</c:v>
                </c:pt>
                <c:pt idx="49">
                  <c:v>47559.6</c:v>
                </c:pt>
                <c:pt idx="50">
                  <c:v>45447.8</c:v>
                </c:pt>
                <c:pt idx="51">
                  <c:v>72360</c:v>
                </c:pt>
                <c:pt idx="52">
                  <c:v>48937</c:v>
                </c:pt>
                <c:pt idx="53">
                  <c:v>74288.2</c:v>
                </c:pt>
                <c:pt idx="54">
                  <c:v>48105.2</c:v>
                </c:pt>
                <c:pt idx="55">
                  <c:v>51262.6</c:v>
                </c:pt>
                <c:pt idx="56">
                  <c:v>46273.2</c:v>
                </c:pt>
                <c:pt idx="57">
                  <c:v>65880.800000000003</c:v>
                </c:pt>
                <c:pt idx="58">
                  <c:v>72755.600000000006</c:v>
                </c:pt>
                <c:pt idx="59">
                  <c:v>76687.399999999994</c:v>
                </c:pt>
                <c:pt idx="60">
                  <c:v>69237.600000000006</c:v>
                </c:pt>
                <c:pt idx="61">
                  <c:v>64199.4</c:v>
                </c:pt>
                <c:pt idx="62">
                  <c:v>51719.199999999997</c:v>
                </c:pt>
                <c:pt idx="63">
                  <c:v>64656.800000000003</c:v>
                </c:pt>
                <c:pt idx="64">
                  <c:v>56477</c:v>
                </c:pt>
                <c:pt idx="65">
                  <c:v>60742</c:v>
                </c:pt>
                <c:pt idx="66">
                  <c:v>46199.4</c:v>
                </c:pt>
                <c:pt idx="67">
                  <c:v>58343.8</c:v>
                </c:pt>
                <c:pt idx="68">
                  <c:v>53457.8</c:v>
                </c:pt>
                <c:pt idx="69">
                  <c:v>61626.8</c:v>
                </c:pt>
                <c:pt idx="70">
                  <c:v>64753.599999999999</c:v>
                </c:pt>
                <c:pt idx="71">
                  <c:v>70195.8</c:v>
                </c:pt>
                <c:pt idx="72">
                  <c:v>59857.599999999999</c:v>
                </c:pt>
                <c:pt idx="73">
                  <c:v>68014.399999999994</c:v>
                </c:pt>
                <c:pt idx="74">
                  <c:v>57151.8</c:v>
                </c:pt>
                <c:pt idx="75">
                  <c:v>56816.800000000003</c:v>
                </c:pt>
                <c:pt idx="76">
                  <c:v>38617.800000000003</c:v>
                </c:pt>
                <c:pt idx="77">
                  <c:v>73685.2</c:v>
                </c:pt>
                <c:pt idx="78">
                  <c:v>58253.4</c:v>
                </c:pt>
                <c:pt idx="79">
                  <c:v>58065.599999999999</c:v>
                </c:pt>
                <c:pt idx="80">
                  <c:v>72043.399999999994</c:v>
                </c:pt>
                <c:pt idx="81">
                  <c:v>50826.8</c:v>
                </c:pt>
                <c:pt idx="82">
                  <c:v>58193.4</c:v>
                </c:pt>
                <c:pt idx="83">
                  <c:v>64871</c:v>
                </c:pt>
                <c:pt idx="84">
                  <c:v>61647</c:v>
                </c:pt>
                <c:pt idx="85">
                  <c:v>64025.599999999999</c:v>
                </c:pt>
                <c:pt idx="86">
                  <c:v>68107.199999999997</c:v>
                </c:pt>
                <c:pt idx="87">
                  <c:v>64970</c:v>
                </c:pt>
                <c:pt idx="88">
                  <c:v>70268.600000000006</c:v>
                </c:pt>
                <c:pt idx="89">
                  <c:v>55195.199999999997</c:v>
                </c:pt>
                <c:pt idx="90">
                  <c:v>53250.6</c:v>
                </c:pt>
                <c:pt idx="91">
                  <c:v>55682.400000000001</c:v>
                </c:pt>
                <c:pt idx="92">
                  <c:v>59128.2</c:v>
                </c:pt>
                <c:pt idx="93">
                  <c:v>33537</c:v>
                </c:pt>
                <c:pt idx="94">
                  <c:v>47016.800000000003</c:v>
                </c:pt>
                <c:pt idx="95">
                  <c:v>50557.4</c:v>
                </c:pt>
                <c:pt idx="96">
                  <c:v>62320</c:v>
                </c:pt>
                <c:pt idx="97">
                  <c:v>57589.599999999999</c:v>
                </c:pt>
                <c:pt idx="98">
                  <c:v>67610.8</c:v>
                </c:pt>
                <c:pt idx="99">
                  <c:v>74306.2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1.1225773934433505</c:v>
                </c:pt>
                <c:pt idx="1">
                  <c:v>1.5189080436811579</c:v>
                </c:pt>
                <c:pt idx="2">
                  <c:v>2.1100654218069996</c:v>
                </c:pt>
                <c:pt idx="3">
                  <c:v>2.2639563214711274</c:v>
                </c:pt>
                <c:pt idx="4">
                  <c:v>1.4017707653452141</c:v>
                </c:pt>
                <c:pt idx="5">
                  <c:v>2.0868428902177465</c:v>
                </c:pt>
                <c:pt idx="6">
                  <c:v>1.3190454835964562</c:v>
                </c:pt>
                <c:pt idx="7">
                  <c:v>1.213284329264281</c:v>
                </c:pt>
                <c:pt idx="8">
                  <c:v>2.0508333812137955</c:v>
                </c:pt>
                <c:pt idx="9">
                  <c:v>1.8477529661798935</c:v>
                </c:pt>
                <c:pt idx="10">
                  <c:v>1.7386260654101615</c:v>
                </c:pt>
                <c:pt idx="11">
                  <c:v>1.3808587751090362</c:v>
                </c:pt>
                <c:pt idx="12">
                  <c:v>1.9854568021153742</c:v>
                </c:pt>
                <c:pt idx="13">
                  <c:v>2.2140574443063961</c:v>
                </c:pt>
                <c:pt idx="14">
                  <c:v>1.3387016856604137</c:v>
                </c:pt>
                <c:pt idx="15">
                  <c:v>1.2992394440073434</c:v>
                </c:pt>
                <c:pt idx="16">
                  <c:v>1.3791303316129797</c:v>
                </c:pt>
                <c:pt idx="17">
                  <c:v>1.4720867251177649</c:v>
                </c:pt>
                <c:pt idx="18">
                  <c:v>1.5470902946921861</c:v>
                </c:pt>
                <c:pt idx="19">
                  <c:v>1.1419817822256846</c:v>
                </c:pt>
                <c:pt idx="20">
                  <c:v>2.4012693405437884</c:v>
                </c:pt>
                <c:pt idx="21">
                  <c:v>1.3485023290877463</c:v>
                </c:pt>
                <c:pt idx="22">
                  <c:v>1.9971762538066067</c:v>
                </c:pt>
                <c:pt idx="23">
                  <c:v>2.1339925546765937</c:v>
                </c:pt>
                <c:pt idx="24">
                  <c:v>1.2841128021597761</c:v>
                </c:pt>
                <c:pt idx="25">
                  <c:v>1.2486646559149277</c:v>
                </c:pt>
                <c:pt idx="26">
                  <c:v>1.5174345206444688</c:v>
                </c:pt>
                <c:pt idx="27">
                  <c:v>1.1469571894797466</c:v>
                </c:pt>
                <c:pt idx="28">
                  <c:v>1.3332564353961205</c:v>
                </c:pt>
                <c:pt idx="29">
                  <c:v>1.7302173804495642</c:v>
                </c:pt>
                <c:pt idx="30">
                  <c:v>1.0479847910972848</c:v>
                </c:pt>
                <c:pt idx="31">
                  <c:v>1.2549148002083488</c:v>
                </c:pt>
                <c:pt idx="32">
                  <c:v>1.1151437557404882</c:v>
                </c:pt>
                <c:pt idx="33">
                  <c:v>1.9843842234301836</c:v>
                </c:pt>
                <c:pt idx="34">
                  <c:v>1.738841951019735</c:v>
                </c:pt>
                <c:pt idx="35">
                  <c:v>1.3384794270955964</c:v>
                </c:pt>
                <c:pt idx="36">
                  <c:v>1.7112194412107102</c:v>
                </c:pt>
                <c:pt idx="37">
                  <c:v>2.0726204019719376</c:v>
                </c:pt>
                <c:pt idx="38">
                  <c:v>1.9306135952082464</c:v>
                </c:pt>
                <c:pt idx="39">
                  <c:v>1.3815357689783418</c:v>
                </c:pt>
                <c:pt idx="40">
                  <c:v>1.2649859011637035</c:v>
                </c:pt>
                <c:pt idx="41">
                  <c:v>1.2977819015457102</c:v>
                </c:pt>
                <c:pt idx="42">
                  <c:v>1.5607185910140366</c:v>
                </c:pt>
                <c:pt idx="43">
                  <c:v>2.5235243123965638</c:v>
                </c:pt>
                <c:pt idx="44">
                  <c:v>1.5957413490715737</c:v>
                </c:pt>
                <c:pt idx="45">
                  <c:v>1.7044381777691713</c:v>
                </c:pt>
                <c:pt idx="46">
                  <c:v>1.5154284137978595</c:v>
                </c:pt>
                <c:pt idx="47">
                  <c:v>1.9587086652882404</c:v>
                </c:pt>
                <c:pt idx="48">
                  <c:v>2.0330007433131314</c:v>
                </c:pt>
                <c:pt idx="49">
                  <c:v>2.2722226427472059</c:v>
                </c:pt>
                <c:pt idx="50">
                  <c:v>1.5778981600869568</c:v>
                </c:pt>
                <c:pt idx="51">
                  <c:v>1.2598673300165837</c:v>
                </c:pt>
                <c:pt idx="52">
                  <c:v>1.9715143960602408</c:v>
                </c:pt>
                <c:pt idx="53">
                  <c:v>1.5854469485059539</c:v>
                </c:pt>
                <c:pt idx="54">
                  <c:v>2.0945136908276027</c:v>
                </c:pt>
                <c:pt idx="55">
                  <c:v>2.3702075197122268</c:v>
                </c:pt>
                <c:pt idx="56">
                  <c:v>1.5913098726692774</c:v>
                </c:pt>
                <c:pt idx="57">
                  <c:v>1.9101771684618278</c:v>
                </c:pt>
                <c:pt idx="58">
                  <c:v>1.4554206136709751</c:v>
                </c:pt>
                <c:pt idx="59">
                  <c:v>1.7482793783594177</c:v>
                </c:pt>
                <c:pt idx="60">
                  <c:v>1.3018215536067106</c:v>
                </c:pt>
                <c:pt idx="61">
                  <c:v>1.9239743673616887</c:v>
                </c:pt>
                <c:pt idx="62">
                  <c:v>1.6675045244319324</c:v>
                </c:pt>
                <c:pt idx="63">
                  <c:v>1.5286404523576793</c:v>
                </c:pt>
                <c:pt idx="64">
                  <c:v>1.2970943924075287</c:v>
                </c:pt>
                <c:pt idx="65">
                  <c:v>2.2849428731355568</c:v>
                </c:pt>
                <c:pt idx="66">
                  <c:v>1.7005199201721235</c:v>
                </c:pt>
                <c:pt idx="67">
                  <c:v>1.4110496745155441</c:v>
                </c:pt>
                <c:pt idx="68">
                  <c:v>2.0787986037584787</c:v>
                </c:pt>
                <c:pt idx="69">
                  <c:v>1.2491480979054566</c:v>
                </c:pt>
                <c:pt idx="70">
                  <c:v>1.16997356131551</c:v>
                </c:pt>
                <c:pt idx="71">
                  <c:v>1.5578567378675077</c:v>
                </c:pt>
                <c:pt idx="72">
                  <c:v>1.0031307636791318</c:v>
                </c:pt>
                <c:pt idx="73">
                  <c:v>1.8366404761344659</c:v>
                </c:pt>
                <c:pt idx="74">
                  <c:v>2.2409792867416249</c:v>
                </c:pt>
                <c:pt idx="75">
                  <c:v>1.4123991495473169</c:v>
                </c:pt>
                <c:pt idx="76">
                  <c:v>2.2404176312477664</c:v>
                </c:pt>
                <c:pt idx="77">
                  <c:v>1.3079152937089131</c:v>
                </c:pt>
                <c:pt idx="78">
                  <c:v>2.1239618631702184</c:v>
                </c:pt>
                <c:pt idx="79">
                  <c:v>1.7045892921109917</c:v>
                </c:pt>
                <c:pt idx="80">
                  <c:v>1.3295041599924491</c:v>
                </c:pt>
                <c:pt idx="81">
                  <c:v>2.2503088921592544</c:v>
                </c:pt>
                <c:pt idx="82">
                  <c:v>1.1289252733127813</c:v>
                </c:pt>
                <c:pt idx="83">
                  <c:v>1.8950686747545129</c:v>
                </c:pt>
                <c:pt idx="84">
                  <c:v>2.2331500316317094</c:v>
                </c:pt>
                <c:pt idx="85">
                  <c:v>1.7999831317473012</c:v>
                </c:pt>
                <c:pt idx="86">
                  <c:v>1.7950818709328824</c:v>
                </c:pt>
                <c:pt idx="87">
                  <c:v>1.0575804217331075</c:v>
                </c:pt>
                <c:pt idx="88">
                  <c:v>1.3179855582721158</c:v>
                </c:pt>
                <c:pt idx="89">
                  <c:v>1.6397983882656464</c:v>
                </c:pt>
                <c:pt idx="90">
                  <c:v>2.5243283643752372</c:v>
                </c:pt>
                <c:pt idx="91">
                  <c:v>1.5408279815525192</c:v>
                </c:pt>
                <c:pt idx="92">
                  <c:v>1.8168657256605141</c:v>
                </c:pt>
                <c:pt idx="93">
                  <c:v>2.3651191221635806</c:v>
                </c:pt>
                <c:pt idx="94">
                  <c:v>1.4709210324820063</c:v>
                </c:pt>
                <c:pt idx="95">
                  <c:v>1.4730583455636563</c:v>
                </c:pt>
                <c:pt idx="96">
                  <c:v>1.8197849807445443</c:v>
                </c:pt>
                <c:pt idx="97">
                  <c:v>1.5248412907886146</c:v>
                </c:pt>
                <c:pt idx="98">
                  <c:v>1.8656191022736013</c:v>
                </c:pt>
                <c:pt idx="99">
                  <c:v>1.2554537844755889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52-4A65-B6A1-1C8C01652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277295"/>
        <c:axId val="1767321407"/>
      </c:scatterChart>
      <c:valAx>
        <c:axId val="175927729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7321407"/>
        <c:crosses val="autoZero"/>
        <c:crossBetween val="midCat"/>
      </c:valAx>
      <c:valAx>
        <c:axId val="1767321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277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2">
                  <c:v>49494.2</c:v>
                </c:pt>
                <c:pt idx="12">
                  <c:v>51886.8</c:v>
                </c:pt>
                <c:pt idx="20">
                  <c:v>53256</c:v>
                </c:pt>
                <c:pt idx="34">
                  <c:v>75205.8</c:v>
                </c:pt>
                <c:pt idx="35">
                  <c:v>55213.4</c:v>
                </c:pt>
                <c:pt idx="38">
                  <c:v>57432</c:v>
                </c:pt>
                <c:pt idx="45">
                  <c:v>66099.199999999997</c:v>
                </c:pt>
                <c:pt idx="56">
                  <c:v>46273.2</c:v>
                </c:pt>
                <c:pt idx="61">
                  <c:v>64199.4</c:v>
                </c:pt>
                <c:pt idx="62">
                  <c:v>51719.199999999997</c:v>
                </c:pt>
                <c:pt idx="66">
                  <c:v>46199.4</c:v>
                </c:pt>
                <c:pt idx="67">
                  <c:v>58343.8</c:v>
                </c:pt>
                <c:pt idx="70">
                  <c:v>64753.599999999999</c:v>
                </c:pt>
                <c:pt idx="82">
                  <c:v>58193.4</c:v>
                </c:pt>
                <c:pt idx="85">
                  <c:v>64025.599999999999</c:v>
                </c:pt>
                <c:pt idx="86">
                  <c:v>68107.199999999997</c:v>
                </c:pt>
                <c:pt idx="91">
                  <c:v>55682.400000000001</c:v>
                </c:pt>
              </c:numCache>
            </c:numRef>
          </c:xVal>
          <c:yVal>
            <c:numRef>
              <c:f>State041!$AA$4:$AA$101</c:f>
              <c:numCache>
                <c:formatCode>General</c:formatCode>
                <c:ptCount val="98"/>
                <c:pt idx="0">
                  <c:v>2.1100654218069996</c:v>
                </c:pt>
                <c:pt idx="10">
                  <c:v>1.9854568021153742</c:v>
                </c:pt>
                <c:pt idx="18">
                  <c:v>2.4012693405437884</c:v>
                </c:pt>
                <c:pt idx="32">
                  <c:v>1.738841951019735</c:v>
                </c:pt>
                <c:pt idx="33">
                  <c:v>1.3384794270955964</c:v>
                </c:pt>
                <c:pt idx="36">
                  <c:v>1.9306135952082464</c:v>
                </c:pt>
                <c:pt idx="43">
                  <c:v>1.7044381777691713</c:v>
                </c:pt>
                <c:pt idx="54">
                  <c:v>1.5913098726692774</c:v>
                </c:pt>
                <c:pt idx="59">
                  <c:v>1.9239743673616887</c:v>
                </c:pt>
                <c:pt idx="60">
                  <c:v>1.6675045244319324</c:v>
                </c:pt>
                <c:pt idx="64">
                  <c:v>1.7005199201721235</c:v>
                </c:pt>
                <c:pt idx="65">
                  <c:v>1.4110496745155441</c:v>
                </c:pt>
                <c:pt idx="68">
                  <c:v>1.16997356131551</c:v>
                </c:pt>
                <c:pt idx="80">
                  <c:v>1.1289252733127813</c:v>
                </c:pt>
                <c:pt idx="83">
                  <c:v>1.7999831317473012</c:v>
                </c:pt>
                <c:pt idx="84">
                  <c:v>1.7950818709328824</c:v>
                </c:pt>
                <c:pt idx="89">
                  <c:v>1.5408279815525192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15-4880-98F2-CF4BB4BDA0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63093.2</c:v>
                </c:pt>
                <c:pt idx="1">
                  <c:v>55071.8</c:v>
                </c:pt>
                <c:pt idx="5">
                  <c:v>56322.400000000001</c:v>
                </c:pt>
                <c:pt idx="10">
                  <c:v>69738.399999999994</c:v>
                </c:pt>
                <c:pt idx="11">
                  <c:v>81395</c:v>
                </c:pt>
                <c:pt idx="16">
                  <c:v>67428</c:v>
                </c:pt>
                <c:pt idx="17">
                  <c:v>76508.399999999994</c:v>
                </c:pt>
                <c:pt idx="19">
                  <c:v>80097.600000000006</c:v>
                </c:pt>
                <c:pt idx="27">
                  <c:v>72926</c:v>
                </c:pt>
                <c:pt idx="30">
                  <c:v>68275.8</c:v>
                </c:pt>
                <c:pt idx="31">
                  <c:v>67195</c:v>
                </c:pt>
                <c:pt idx="32">
                  <c:v>71858</c:v>
                </c:pt>
                <c:pt idx="36">
                  <c:v>68720</c:v>
                </c:pt>
                <c:pt idx="37">
                  <c:v>42192</c:v>
                </c:pt>
                <c:pt idx="42">
                  <c:v>78308.800000000003</c:v>
                </c:pt>
                <c:pt idx="47">
                  <c:v>55328.800000000003</c:v>
                </c:pt>
                <c:pt idx="48">
                  <c:v>50853.4</c:v>
                </c:pt>
                <c:pt idx="51">
                  <c:v>72360</c:v>
                </c:pt>
                <c:pt idx="52">
                  <c:v>48937</c:v>
                </c:pt>
                <c:pt idx="55">
                  <c:v>51262.6</c:v>
                </c:pt>
                <c:pt idx="57">
                  <c:v>65880.800000000003</c:v>
                </c:pt>
                <c:pt idx="68">
                  <c:v>53457.8</c:v>
                </c:pt>
                <c:pt idx="69">
                  <c:v>61626.8</c:v>
                </c:pt>
                <c:pt idx="71">
                  <c:v>70195.8</c:v>
                </c:pt>
                <c:pt idx="72">
                  <c:v>59857.599999999999</c:v>
                </c:pt>
                <c:pt idx="74">
                  <c:v>57151.8</c:v>
                </c:pt>
                <c:pt idx="77">
                  <c:v>73685.2</c:v>
                </c:pt>
                <c:pt idx="80">
                  <c:v>72043.399999999994</c:v>
                </c:pt>
                <c:pt idx="84">
                  <c:v>61647</c:v>
                </c:pt>
                <c:pt idx="89">
                  <c:v>55195.199999999997</c:v>
                </c:pt>
                <c:pt idx="90">
                  <c:v>53250.6</c:v>
                </c:pt>
                <c:pt idx="94">
                  <c:v>47016.800000000003</c:v>
                </c:pt>
                <c:pt idx="99">
                  <c:v>74306.2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1.1225773934433505</c:v>
                </c:pt>
                <c:pt idx="1">
                  <c:v>1.5189080436811579</c:v>
                </c:pt>
                <c:pt idx="5">
                  <c:v>2.0868428902177465</c:v>
                </c:pt>
                <c:pt idx="10">
                  <c:v>1.7386260654101615</c:v>
                </c:pt>
                <c:pt idx="11">
                  <c:v>1.3808587751090362</c:v>
                </c:pt>
                <c:pt idx="16">
                  <c:v>1.3791303316129797</c:v>
                </c:pt>
                <c:pt idx="17">
                  <c:v>1.4720867251177649</c:v>
                </c:pt>
                <c:pt idx="19">
                  <c:v>1.1419817822256846</c:v>
                </c:pt>
                <c:pt idx="27">
                  <c:v>1.1469571894797466</c:v>
                </c:pt>
                <c:pt idx="30">
                  <c:v>1.0479847910972848</c:v>
                </c:pt>
                <c:pt idx="31">
                  <c:v>1.2549148002083488</c:v>
                </c:pt>
                <c:pt idx="32">
                  <c:v>1.1151437557404882</c:v>
                </c:pt>
                <c:pt idx="36">
                  <c:v>1.7112194412107102</c:v>
                </c:pt>
                <c:pt idx="37">
                  <c:v>2.0726204019719376</c:v>
                </c:pt>
                <c:pt idx="42">
                  <c:v>1.5607185910140366</c:v>
                </c:pt>
                <c:pt idx="47">
                  <c:v>1.9587086652882404</c:v>
                </c:pt>
                <c:pt idx="48">
                  <c:v>2.0330007433131314</c:v>
                </c:pt>
                <c:pt idx="51">
                  <c:v>1.2598673300165837</c:v>
                </c:pt>
                <c:pt idx="52">
                  <c:v>1.9715143960602408</c:v>
                </c:pt>
                <c:pt idx="55">
                  <c:v>2.3702075197122268</c:v>
                </c:pt>
                <c:pt idx="57">
                  <c:v>1.9101771684618278</c:v>
                </c:pt>
                <c:pt idx="68">
                  <c:v>2.0787986037584787</c:v>
                </c:pt>
                <c:pt idx="69">
                  <c:v>1.2491480979054566</c:v>
                </c:pt>
                <c:pt idx="71">
                  <c:v>1.5578567378675077</c:v>
                </c:pt>
                <c:pt idx="72">
                  <c:v>1.0031307636791318</c:v>
                </c:pt>
                <c:pt idx="74">
                  <c:v>2.2409792867416249</c:v>
                </c:pt>
                <c:pt idx="77">
                  <c:v>1.3079152937089131</c:v>
                </c:pt>
                <c:pt idx="80">
                  <c:v>1.3295041599924491</c:v>
                </c:pt>
                <c:pt idx="84">
                  <c:v>2.2331500316317094</c:v>
                </c:pt>
                <c:pt idx="89">
                  <c:v>1.6397983882656464</c:v>
                </c:pt>
                <c:pt idx="90">
                  <c:v>2.5243283643752372</c:v>
                </c:pt>
                <c:pt idx="94">
                  <c:v>1.4709210324820063</c:v>
                </c:pt>
                <c:pt idx="99">
                  <c:v>1.2554537844755889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15-4880-98F2-CF4BB4BDA0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6">
                  <c:v>56640.2</c:v>
                </c:pt>
                <c:pt idx="8">
                  <c:v>38289.800000000003</c:v>
                </c:pt>
                <c:pt idx="13">
                  <c:v>60204.4</c:v>
                </c:pt>
                <c:pt idx="14">
                  <c:v>60142.6</c:v>
                </c:pt>
                <c:pt idx="18">
                  <c:v>57232.6</c:v>
                </c:pt>
                <c:pt idx="22">
                  <c:v>56874.8</c:v>
                </c:pt>
                <c:pt idx="23">
                  <c:v>42980</c:v>
                </c:pt>
                <c:pt idx="28">
                  <c:v>52017</c:v>
                </c:pt>
                <c:pt idx="29">
                  <c:v>68092.600000000006</c:v>
                </c:pt>
                <c:pt idx="33">
                  <c:v>55226.2</c:v>
                </c:pt>
                <c:pt idx="39">
                  <c:v>57594.6</c:v>
                </c:pt>
                <c:pt idx="40">
                  <c:v>63693.2</c:v>
                </c:pt>
                <c:pt idx="41">
                  <c:v>66390.2</c:v>
                </c:pt>
                <c:pt idx="43">
                  <c:v>50756</c:v>
                </c:pt>
                <c:pt idx="44">
                  <c:v>57473.599999999999</c:v>
                </c:pt>
                <c:pt idx="46">
                  <c:v>46401.4</c:v>
                </c:pt>
                <c:pt idx="49">
                  <c:v>47559.6</c:v>
                </c:pt>
                <c:pt idx="50">
                  <c:v>45447.8</c:v>
                </c:pt>
                <c:pt idx="54">
                  <c:v>48105.2</c:v>
                </c:pt>
                <c:pt idx="58">
                  <c:v>72755.600000000006</c:v>
                </c:pt>
                <c:pt idx="59">
                  <c:v>76687.399999999994</c:v>
                </c:pt>
                <c:pt idx="60">
                  <c:v>69237.600000000006</c:v>
                </c:pt>
                <c:pt idx="64">
                  <c:v>56477</c:v>
                </c:pt>
                <c:pt idx="65">
                  <c:v>60742</c:v>
                </c:pt>
                <c:pt idx="73">
                  <c:v>68014.399999999994</c:v>
                </c:pt>
                <c:pt idx="75">
                  <c:v>56816.800000000003</c:v>
                </c:pt>
                <c:pt idx="76">
                  <c:v>38617.800000000003</c:v>
                </c:pt>
                <c:pt idx="78">
                  <c:v>58253.4</c:v>
                </c:pt>
                <c:pt idx="81">
                  <c:v>50826.8</c:v>
                </c:pt>
                <c:pt idx="87">
                  <c:v>64970</c:v>
                </c:pt>
                <c:pt idx="92">
                  <c:v>59128.2</c:v>
                </c:pt>
                <c:pt idx="93">
                  <c:v>33537</c:v>
                </c:pt>
                <c:pt idx="95">
                  <c:v>50557.4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6">
                  <c:v>1.3190454835964562</c:v>
                </c:pt>
                <c:pt idx="8">
                  <c:v>2.0508333812137955</c:v>
                </c:pt>
                <c:pt idx="13">
                  <c:v>2.2140574443063961</c:v>
                </c:pt>
                <c:pt idx="14">
                  <c:v>1.3387016856604137</c:v>
                </c:pt>
                <c:pt idx="18">
                  <c:v>1.5470902946921861</c:v>
                </c:pt>
                <c:pt idx="22">
                  <c:v>1.9971762538066067</c:v>
                </c:pt>
                <c:pt idx="23">
                  <c:v>2.1339925546765937</c:v>
                </c:pt>
                <c:pt idx="28">
                  <c:v>1.3332564353961205</c:v>
                </c:pt>
                <c:pt idx="29">
                  <c:v>1.7302173804495642</c:v>
                </c:pt>
                <c:pt idx="33">
                  <c:v>1.9843842234301836</c:v>
                </c:pt>
                <c:pt idx="39">
                  <c:v>1.3815357689783418</c:v>
                </c:pt>
                <c:pt idx="40">
                  <c:v>1.2649859011637035</c:v>
                </c:pt>
                <c:pt idx="41">
                  <c:v>1.2977819015457102</c:v>
                </c:pt>
                <c:pt idx="43">
                  <c:v>2.5235243123965638</c:v>
                </c:pt>
                <c:pt idx="44">
                  <c:v>1.5957413490715737</c:v>
                </c:pt>
                <c:pt idx="46">
                  <c:v>1.5154284137978595</c:v>
                </c:pt>
                <c:pt idx="49">
                  <c:v>2.2722226427472059</c:v>
                </c:pt>
                <c:pt idx="50">
                  <c:v>1.5778981600869568</c:v>
                </c:pt>
                <c:pt idx="54">
                  <c:v>2.0945136908276027</c:v>
                </c:pt>
                <c:pt idx="58">
                  <c:v>1.4554206136709751</c:v>
                </c:pt>
                <c:pt idx="59">
                  <c:v>1.7482793783594177</c:v>
                </c:pt>
                <c:pt idx="60">
                  <c:v>1.3018215536067106</c:v>
                </c:pt>
                <c:pt idx="64">
                  <c:v>1.2970943924075287</c:v>
                </c:pt>
                <c:pt idx="65">
                  <c:v>2.2849428731355568</c:v>
                </c:pt>
                <c:pt idx="73">
                  <c:v>1.8366404761344659</c:v>
                </c:pt>
                <c:pt idx="75">
                  <c:v>1.4123991495473169</c:v>
                </c:pt>
                <c:pt idx="76">
                  <c:v>2.2404176312477664</c:v>
                </c:pt>
                <c:pt idx="78">
                  <c:v>2.1239618631702184</c:v>
                </c:pt>
                <c:pt idx="81">
                  <c:v>2.2503088921592544</c:v>
                </c:pt>
                <c:pt idx="87">
                  <c:v>1.0575804217331075</c:v>
                </c:pt>
                <c:pt idx="92">
                  <c:v>1.8168657256605141</c:v>
                </c:pt>
                <c:pt idx="93">
                  <c:v>2.3651191221635806</c:v>
                </c:pt>
                <c:pt idx="95">
                  <c:v>1.4730583455636563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15-4880-98F2-CF4BB4BDA0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3">
                  <c:v>44983.199999999997</c:v>
                </c:pt>
                <c:pt idx="4">
                  <c:v>70478</c:v>
                </c:pt>
                <c:pt idx="7">
                  <c:v>66878.8</c:v>
                </c:pt>
                <c:pt idx="9">
                  <c:v>67190.8</c:v>
                </c:pt>
                <c:pt idx="15">
                  <c:v>64821</c:v>
                </c:pt>
                <c:pt idx="21">
                  <c:v>78528.600000000006</c:v>
                </c:pt>
                <c:pt idx="24">
                  <c:v>64154.8</c:v>
                </c:pt>
                <c:pt idx="25">
                  <c:v>65713.399999999994</c:v>
                </c:pt>
                <c:pt idx="26">
                  <c:v>61309.4</c:v>
                </c:pt>
                <c:pt idx="53">
                  <c:v>74288.2</c:v>
                </c:pt>
                <c:pt idx="63">
                  <c:v>64656.800000000003</c:v>
                </c:pt>
                <c:pt idx="79">
                  <c:v>58065.599999999999</c:v>
                </c:pt>
                <c:pt idx="83">
                  <c:v>64871</c:v>
                </c:pt>
                <c:pt idx="88">
                  <c:v>70268.600000000006</c:v>
                </c:pt>
                <c:pt idx="96">
                  <c:v>62320</c:v>
                </c:pt>
                <c:pt idx="97">
                  <c:v>57589.599999999999</c:v>
                </c:pt>
                <c:pt idx="98">
                  <c:v>67610.8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3">
                  <c:v>2.2639563214711274</c:v>
                </c:pt>
                <c:pt idx="4">
                  <c:v>1.4017707653452141</c:v>
                </c:pt>
                <c:pt idx="7">
                  <c:v>1.213284329264281</c:v>
                </c:pt>
                <c:pt idx="9">
                  <c:v>1.8477529661798935</c:v>
                </c:pt>
                <c:pt idx="15">
                  <c:v>1.2992394440073434</c:v>
                </c:pt>
                <c:pt idx="21">
                  <c:v>1.3485023290877463</c:v>
                </c:pt>
                <c:pt idx="24">
                  <c:v>1.2841128021597761</c:v>
                </c:pt>
                <c:pt idx="25">
                  <c:v>1.2486646559149277</c:v>
                </c:pt>
                <c:pt idx="26">
                  <c:v>1.5174345206444688</c:v>
                </c:pt>
                <c:pt idx="53">
                  <c:v>1.5854469485059539</c:v>
                </c:pt>
                <c:pt idx="63">
                  <c:v>1.5286404523576793</c:v>
                </c:pt>
                <c:pt idx="79">
                  <c:v>1.7045892921109917</c:v>
                </c:pt>
                <c:pt idx="83">
                  <c:v>1.8950686747545129</c:v>
                </c:pt>
                <c:pt idx="88">
                  <c:v>1.3179855582721158</c:v>
                </c:pt>
                <c:pt idx="96">
                  <c:v>1.8197849807445443</c:v>
                </c:pt>
                <c:pt idx="97">
                  <c:v>1.5248412907886146</c:v>
                </c:pt>
                <c:pt idx="98">
                  <c:v>1.8656191022736013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15-4880-98F2-CF4BB4BDA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9353711"/>
        <c:axId val="1767313503"/>
      </c:scatterChart>
      <c:valAx>
        <c:axId val="176935371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7313503"/>
        <c:crosses val="autoZero"/>
        <c:crossBetween val="midCat"/>
      </c:valAx>
      <c:valAx>
        <c:axId val="1767313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9353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63093.2</c:v>
                </c:pt>
                <c:pt idx="1">
                  <c:v>55071.8</c:v>
                </c:pt>
                <c:pt idx="4">
                  <c:v>70478</c:v>
                </c:pt>
                <c:pt idx="5">
                  <c:v>56322.400000000001</c:v>
                </c:pt>
                <c:pt idx="6">
                  <c:v>56640.2</c:v>
                </c:pt>
                <c:pt idx="7">
                  <c:v>66878.8</c:v>
                </c:pt>
                <c:pt idx="9">
                  <c:v>67190.8</c:v>
                </c:pt>
                <c:pt idx="10">
                  <c:v>69738.399999999994</c:v>
                </c:pt>
                <c:pt idx="11">
                  <c:v>81395</c:v>
                </c:pt>
                <c:pt idx="14">
                  <c:v>60142.6</c:v>
                </c:pt>
                <c:pt idx="15">
                  <c:v>64821</c:v>
                </c:pt>
                <c:pt idx="16">
                  <c:v>67428</c:v>
                </c:pt>
                <c:pt idx="17">
                  <c:v>76508.399999999994</c:v>
                </c:pt>
                <c:pt idx="18">
                  <c:v>57232.6</c:v>
                </c:pt>
                <c:pt idx="19">
                  <c:v>80097.600000000006</c:v>
                </c:pt>
                <c:pt idx="21">
                  <c:v>78528.600000000006</c:v>
                </c:pt>
                <c:pt idx="24">
                  <c:v>64154.8</c:v>
                </c:pt>
                <c:pt idx="25">
                  <c:v>65713.399999999994</c:v>
                </c:pt>
                <c:pt idx="26">
                  <c:v>61309.4</c:v>
                </c:pt>
                <c:pt idx="27">
                  <c:v>72926</c:v>
                </c:pt>
                <c:pt idx="28">
                  <c:v>52017</c:v>
                </c:pt>
                <c:pt idx="29">
                  <c:v>68092.600000000006</c:v>
                </c:pt>
                <c:pt idx="30">
                  <c:v>68275.8</c:v>
                </c:pt>
                <c:pt idx="31">
                  <c:v>67195</c:v>
                </c:pt>
                <c:pt idx="32">
                  <c:v>71858</c:v>
                </c:pt>
                <c:pt idx="34">
                  <c:v>75205.8</c:v>
                </c:pt>
                <c:pt idx="35">
                  <c:v>55213.4</c:v>
                </c:pt>
                <c:pt idx="36">
                  <c:v>68720</c:v>
                </c:pt>
                <c:pt idx="39">
                  <c:v>57594.6</c:v>
                </c:pt>
                <c:pt idx="40">
                  <c:v>63693.2</c:v>
                </c:pt>
                <c:pt idx="41">
                  <c:v>66390.2</c:v>
                </c:pt>
                <c:pt idx="42">
                  <c:v>78308.800000000003</c:v>
                </c:pt>
                <c:pt idx="44">
                  <c:v>57473.599999999999</c:v>
                </c:pt>
                <c:pt idx="45">
                  <c:v>66099.199999999997</c:v>
                </c:pt>
                <c:pt idx="46">
                  <c:v>46401.4</c:v>
                </c:pt>
                <c:pt idx="50">
                  <c:v>45447.8</c:v>
                </c:pt>
                <c:pt idx="51">
                  <c:v>72360</c:v>
                </c:pt>
                <c:pt idx="53">
                  <c:v>74288.2</c:v>
                </c:pt>
                <c:pt idx="56">
                  <c:v>46273.2</c:v>
                </c:pt>
                <c:pt idx="57">
                  <c:v>65880.800000000003</c:v>
                </c:pt>
                <c:pt idx="58">
                  <c:v>72755.600000000006</c:v>
                </c:pt>
                <c:pt idx="59">
                  <c:v>76687.399999999994</c:v>
                </c:pt>
                <c:pt idx="60">
                  <c:v>69237.600000000006</c:v>
                </c:pt>
                <c:pt idx="62">
                  <c:v>51719.199999999997</c:v>
                </c:pt>
                <c:pt idx="63">
                  <c:v>64656.800000000003</c:v>
                </c:pt>
                <c:pt idx="64">
                  <c:v>56477</c:v>
                </c:pt>
                <c:pt idx="66">
                  <c:v>46199.4</c:v>
                </c:pt>
                <c:pt idx="67">
                  <c:v>58343.8</c:v>
                </c:pt>
                <c:pt idx="69">
                  <c:v>61626.8</c:v>
                </c:pt>
                <c:pt idx="70">
                  <c:v>64753.599999999999</c:v>
                </c:pt>
                <c:pt idx="71">
                  <c:v>70195.8</c:v>
                </c:pt>
                <c:pt idx="72">
                  <c:v>59857.599999999999</c:v>
                </c:pt>
                <c:pt idx="73">
                  <c:v>68014.399999999994</c:v>
                </c:pt>
                <c:pt idx="75">
                  <c:v>56816.800000000003</c:v>
                </c:pt>
                <c:pt idx="77">
                  <c:v>73685.2</c:v>
                </c:pt>
                <c:pt idx="79">
                  <c:v>58065.599999999999</c:v>
                </c:pt>
                <c:pt idx="80">
                  <c:v>72043.399999999994</c:v>
                </c:pt>
                <c:pt idx="82">
                  <c:v>58193.4</c:v>
                </c:pt>
                <c:pt idx="83">
                  <c:v>64871</c:v>
                </c:pt>
                <c:pt idx="85">
                  <c:v>64025.599999999999</c:v>
                </c:pt>
                <c:pt idx="86">
                  <c:v>68107.199999999997</c:v>
                </c:pt>
                <c:pt idx="87">
                  <c:v>64970</c:v>
                </c:pt>
                <c:pt idx="88">
                  <c:v>70268.600000000006</c:v>
                </c:pt>
                <c:pt idx="89">
                  <c:v>55195.199999999997</c:v>
                </c:pt>
                <c:pt idx="91">
                  <c:v>55682.400000000001</c:v>
                </c:pt>
                <c:pt idx="94">
                  <c:v>47016.800000000003</c:v>
                </c:pt>
                <c:pt idx="95">
                  <c:v>50557.4</c:v>
                </c:pt>
                <c:pt idx="96">
                  <c:v>62320</c:v>
                </c:pt>
                <c:pt idx="97">
                  <c:v>57589.599999999999</c:v>
                </c:pt>
                <c:pt idx="98">
                  <c:v>67610.8</c:v>
                </c:pt>
                <c:pt idx="99">
                  <c:v>74306.2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1.1225773934433505</c:v>
                </c:pt>
                <c:pt idx="1">
                  <c:v>1.5189080436811579</c:v>
                </c:pt>
                <c:pt idx="4">
                  <c:v>1.4017707653452141</c:v>
                </c:pt>
                <c:pt idx="5">
                  <c:v>2.0868428902177465</c:v>
                </c:pt>
                <c:pt idx="6">
                  <c:v>1.3190454835964562</c:v>
                </c:pt>
                <c:pt idx="7">
                  <c:v>1.213284329264281</c:v>
                </c:pt>
                <c:pt idx="9">
                  <c:v>1.8477529661798935</c:v>
                </c:pt>
                <c:pt idx="10">
                  <c:v>1.7386260654101615</c:v>
                </c:pt>
                <c:pt idx="11">
                  <c:v>1.3808587751090362</c:v>
                </c:pt>
                <c:pt idx="14">
                  <c:v>1.3387016856604137</c:v>
                </c:pt>
                <c:pt idx="15">
                  <c:v>1.2992394440073434</c:v>
                </c:pt>
                <c:pt idx="16">
                  <c:v>1.3791303316129797</c:v>
                </c:pt>
                <c:pt idx="17">
                  <c:v>1.4720867251177649</c:v>
                </c:pt>
                <c:pt idx="18">
                  <c:v>1.5470902946921861</c:v>
                </c:pt>
                <c:pt idx="19">
                  <c:v>1.1419817822256846</c:v>
                </c:pt>
                <c:pt idx="21">
                  <c:v>1.3485023290877463</c:v>
                </c:pt>
                <c:pt idx="24">
                  <c:v>1.2841128021597761</c:v>
                </c:pt>
                <c:pt idx="25">
                  <c:v>1.2486646559149277</c:v>
                </c:pt>
                <c:pt idx="26">
                  <c:v>1.5174345206444688</c:v>
                </c:pt>
                <c:pt idx="27">
                  <c:v>1.1469571894797466</c:v>
                </c:pt>
                <c:pt idx="28">
                  <c:v>1.3332564353961205</c:v>
                </c:pt>
                <c:pt idx="29">
                  <c:v>1.7302173804495642</c:v>
                </c:pt>
                <c:pt idx="30">
                  <c:v>1.0479847910972848</c:v>
                </c:pt>
                <c:pt idx="31">
                  <c:v>1.2549148002083488</c:v>
                </c:pt>
                <c:pt idx="32">
                  <c:v>1.1151437557404882</c:v>
                </c:pt>
                <c:pt idx="34">
                  <c:v>1.738841951019735</c:v>
                </c:pt>
                <c:pt idx="35">
                  <c:v>1.3384794270955964</c:v>
                </c:pt>
                <c:pt idx="36">
                  <c:v>1.7112194412107102</c:v>
                </c:pt>
                <c:pt idx="39">
                  <c:v>1.3815357689783418</c:v>
                </c:pt>
                <c:pt idx="40">
                  <c:v>1.2649859011637035</c:v>
                </c:pt>
                <c:pt idx="41">
                  <c:v>1.2977819015457102</c:v>
                </c:pt>
                <c:pt idx="42">
                  <c:v>1.5607185910140366</c:v>
                </c:pt>
                <c:pt idx="44">
                  <c:v>1.5957413490715737</c:v>
                </c:pt>
                <c:pt idx="45">
                  <c:v>1.7044381777691713</c:v>
                </c:pt>
                <c:pt idx="46">
                  <c:v>1.5154284137978595</c:v>
                </c:pt>
                <c:pt idx="50">
                  <c:v>1.5778981600869568</c:v>
                </c:pt>
                <c:pt idx="51">
                  <c:v>1.2598673300165837</c:v>
                </c:pt>
                <c:pt idx="53">
                  <c:v>1.5854469485059539</c:v>
                </c:pt>
                <c:pt idx="56">
                  <c:v>1.5913098726692774</c:v>
                </c:pt>
                <c:pt idx="57">
                  <c:v>1.9101771684618278</c:v>
                </c:pt>
                <c:pt idx="58">
                  <c:v>1.4554206136709751</c:v>
                </c:pt>
                <c:pt idx="59">
                  <c:v>1.7482793783594177</c:v>
                </c:pt>
                <c:pt idx="60">
                  <c:v>1.3018215536067106</c:v>
                </c:pt>
                <c:pt idx="62">
                  <c:v>1.6675045244319324</c:v>
                </c:pt>
                <c:pt idx="63">
                  <c:v>1.5286404523576793</c:v>
                </c:pt>
                <c:pt idx="64">
                  <c:v>1.2970943924075287</c:v>
                </c:pt>
                <c:pt idx="66">
                  <c:v>1.7005199201721235</c:v>
                </c:pt>
                <c:pt idx="67">
                  <c:v>1.4110496745155441</c:v>
                </c:pt>
                <c:pt idx="69">
                  <c:v>1.2491480979054566</c:v>
                </c:pt>
                <c:pt idx="70">
                  <c:v>1.16997356131551</c:v>
                </c:pt>
                <c:pt idx="71">
                  <c:v>1.5578567378675077</c:v>
                </c:pt>
                <c:pt idx="72">
                  <c:v>1.0031307636791318</c:v>
                </c:pt>
                <c:pt idx="73">
                  <c:v>1.8366404761344659</c:v>
                </c:pt>
                <c:pt idx="75">
                  <c:v>1.4123991495473169</c:v>
                </c:pt>
                <c:pt idx="77">
                  <c:v>1.3079152937089131</c:v>
                </c:pt>
                <c:pt idx="79">
                  <c:v>1.7045892921109917</c:v>
                </c:pt>
                <c:pt idx="80">
                  <c:v>1.3295041599924491</c:v>
                </c:pt>
                <c:pt idx="82">
                  <c:v>1.1289252733127813</c:v>
                </c:pt>
                <c:pt idx="83">
                  <c:v>1.8950686747545129</c:v>
                </c:pt>
                <c:pt idx="85">
                  <c:v>1.7999831317473012</c:v>
                </c:pt>
                <c:pt idx="86">
                  <c:v>1.7950818709328824</c:v>
                </c:pt>
                <c:pt idx="87">
                  <c:v>1.0575804217331075</c:v>
                </c:pt>
                <c:pt idx="88">
                  <c:v>1.3179855582721158</c:v>
                </c:pt>
                <c:pt idx="89">
                  <c:v>1.6397983882656464</c:v>
                </c:pt>
                <c:pt idx="91">
                  <c:v>1.5408279815525192</c:v>
                </c:pt>
                <c:pt idx="94">
                  <c:v>1.4709210324820063</c:v>
                </c:pt>
                <c:pt idx="95">
                  <c:v>1.4730583455636563</c:v>
                </c:pt>
                <c:pt idx="96">
                  <c:v>1.8197849807445443</c:v>
                </c:pt>
                <c:pt idx="97">
                  <c:v>1.5248412907886146</c:v>
                </c:pt>
                <c:pt idx="98">
                  <c:v>1.8656191022736013</c:v>
                </c:pt>
                <c:pt idx="99">
                  <c:v>1.2554537844755889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CB-4310-843C-16891957EB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2">
                  <c:v>49494.2</c:v>
                </c:pt>
                <c:pt idx="3">
                  <c:v>44983.199999999997</c:v>
                </c:pt>
                <c:pt idx="8">
                  <c:v>38289.800000000003</c:v>
                </c:pt>
                <c:pt idx="12">
                  <c:v>51886.8</c:v>
                </c:pt>
                <c:pt idx="13">
                  <c:v>60204.4</c:v>
                </c:pt>
                <c:pt idx="20">
                  <c:v>53256</c:v>
                </c:pt>
                <c:pt idx="22">
                  <c:v>56874.8</c:v>
                </c:pt>
                <c:pt idx="23">
                  <c:v>42980</c:v>
                </c:pt>
                <c:pt idx="33">
                  <c:v>55226.2</c:v>
                </c:pt>
                <c:pt idx="37">
                  <c:v>42192</c:v>
                </c:pt>
                <c:pt idx="38">
                  <c:v>57432</c:v>
                </c:pt>
                <c:pt idx="43">
                  <c:v>50756</c:v>
                </c:pt>
                <c:pt idx="47">
                  <c:v>55328.800000000003</c:v>
                </c:pt>
                <c:pt idx="48">
                  <c:v>50853.4</c:v>
                </c:pt>
                <c:pt idx="49">
                  <c:v>47559.6</c:v>
                </c:pt>
                <c:pt idx="52">
                  <c:v>48937</c:v>
                </c:pt>
                <c:pt idx="54">
                  <c:v>48105.2</c:v>
                </c:pt>
                <c:pt idx="55">
                  <c:v>51262.6</c:v>
                </c:pt>
                <c:pt idx="61">
                  <c:v>64199.4</c:v>
                </c:pt>
                <c:pt idx="65">
                  <c:v>60742</c:v>
                </c:pt>
                <c:pt idx="68">
                  <c:v>53457.8</c:v>
                </c:pt>
                <c:pt idx="74">
                  <c:v>57151.8</c:v>
                </c:pt>
                <c:pt idx="76">
                  <c:v>38617.800000000003</c:v>
                </c:pt>
                <c:pt idx="78">
                  <c:v>58253.4</c:v>
                </c:pt>
                <c:pt idx="81">
                  <c:v>50826.8</c:v>
                </c:pt>
                <c:pt idx="84">
                  <c:v>61647</c:v>
                </c:pt>
                <c:pt idx="90">
                  <c:v>53250.6</c:v>
                </c:pt>
                <c:pt idx="92">
                  <c:v>59128.2</c:v>
                </c:pt>
                <c:pt idx="93">
                  <c:v>33537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2">
                  <c:v>2.1100654218069996</c:v>
                </c:pt>
                <c:pt idx="3">
                  <c:v>2.2639563214711274</c:v>
                </c:pt>
                <c:pt idx="8">
                  <c:v>2.0508333812137955</c:v>
                </c:pt>
                <c:pt idx="12">
                  <c:v>1.9854568021153742</c:v>
                </c:pt>
                <c:pt idx="13">
                  <c:v>2.2140574443063961</c:v>
                </c:pt>
                <c:pt idx="20">
                  <c:v>2.4012693405437884</c:v>
                </c:pt>
                <c:pt idx="22">
                  <c:v>1.9971762538066067</c:v>
                </c:pt>
                <c:pt idx="23">
                  <c:v>2.1339925546765937</c:v>
                </c:pt>
                <c:pt idx="33">
                  <c:v>1.9843842234301836</c:v>
                </c:pt>
                <c:pt idx="37">
                  <c:v>2.0726204019719376</c:v>
                </c:pt>
                <c:pt idx="38">
                  <c:v>1.9306135952082464</c:v>
                </c:pt>
                <c:pt idx="43">
                  <c:v>2.5235243123965638</c:v>
                </c:pt>
                <c:pt idx="47">
                  <c:v>1.9587086652882404</c:v>
                </c:pt>
                <c:pt idx="48">
                  <c:v>2.0330007433131314</c:v>
                </c:pt>
                <c:pt idx="49">
                  <c:v>2.2722226427472059</c:v>
                </c:pt>
                <c:pt idx="52">
                  <c:v>1.9715143960602408</c:v>
                </c:pt>
                <c:pt idx="54">
                  <c:v>2.0945136908276027</c:v>
                </c:pt>
                <c:pt idx="55">
                  <c:v>2.3702075197122268</c:v>
                </c:pt>
                <c:pt idx="61">
                  <c:v>1.9239743673616887</c:v>
                </c:pt>
                <c:pt idx="65">
                  <c:v>2.2849428731355568</c:v>
                </c:pt>
                <c:pt idx="68">
                  <c:v>2.0787986037584787</c:v>
                </c:pt>
                <c:pt idx="74">
                  <c:v>2.2409792867416249</c:v>
                </c:pt>
                <c:pt idx="76">
                  <c:v>2.2404176312477664</c:v>
                </c:pt>
                <c:pt idx="78">
                  <c:v>2.1239618631702184</c:v>
                </c:pt>
                <c:pt idx="81">
                  <c:v>2.2503088921592544</c:v>
                </c:pt>
                <c:pt idx="84">
                  <c:v>2.2331500316317094</c:v>
                </c:pt>
                <c:pt idx="90">
                  <c:v>2.5243283643752372</c:v>
                </c:pt>
                <c:pt idx="92">
                  <c:v>1.8168657256605141</c:v>
                </c:pt>
                <c:pt idx="93">
                  <c:v>2.3651191221635806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CB-4310-843C-16891957E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9350911"/>
        <c:axId val="1767332639"/>
      </c:scatterChart>
      <c:valAx>
        <c:axId val="176935091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7332639"/>
        <c:crosses val="autoZero"/>
        <c:crossBetween val="midCat"/>
      </c:valAx>
      <c:valAx>
        <c:axId val="1767332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9350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59982</c:v>
                </c:pt>
                <c:pt idx="1">
                  <c:v>52612.4</c:v>
                </c:pt>
                <c:pt idx="2">
                  <c:v>50656.4</c:v>
                </c:pt>
                <c:pt idx="3">
                  <c:v>48719.4</c:v>
                </c:pt>
                <c:pt idx="4">
                  <c:v>72418.600000000006</c:v>
                </c:pt>
                <c:pt idx="5">
                  <c:v>56825.599999999999</c:v>
                </c:pt>
                <c:pt idx="6">
                  <c:v>56869.8</c:v>
                </c:pt>
                <c:pt idx="7">
                  <c:v>71226.8</c:v>
                </c:pt>
                <c:pt idx="8">
                  <c:v>40822.6</c:v>
                </c:pt>
                <c:pt idx="9">
                  <c:v>62919.6</c:v>
                </c:pt>
                <c:pt idx="10">
                  <c:v>67943.399999999994</c:v>
                </c:pt>
                <c:pt idx="11">
                  <c:v>82913.8</c:v>
                </c:pt>
                <c:pt idx="12">
                  <c:v>52495</c:v>
                </c:pt>
                <c:pt idx="13">
                  <c:v>68596</c:v>
                </c:pt>
                <c:pt idx="14">
                  <c:v>63877.2</c:v>
                </c:pt>
                <c:pt idx="15">
                  <c:v>68641.8</c:v>
                </c:pt>
                <c:pt idx="16">
                  <c:v>67205.2</c:v>
                </c:pt>
                <c:pt idx="17">
                  <c:v>77571.399999999994</c:v>
                </c:pt>
                <c:pt idx="18">
                  <c:v>59801.4</c:v>
                </c:pt>
                <c:pt idx="19">
                  <c:v>72199.8</c:v>
                </c:pt>
                <c:pt idx="20">
                  <c:v>51725</c:v>
                </c:pt>
                <c:pt idx="21">
                  <c:v>70629</c:v>
                </c:pt>
                <c:pt idx="22">
                  <c:v>60802.6</c:v>
                </c:pt>
                <c:pt idx="23">
                  <c:v>47936.800000000003</c:v>
                </c:pt>
                <c:pt idx="24">
                  <c:v>56545.4</c:v>
                </c:pt>
                <c:pt idx="25">
                  <c:v>67290.8</c:v>
                </c:pt>
                <c:pt idx="26">
                  <c:v>60982.2</c:v>
                </c:pt>
                <c:pt idx="27">
                  <c:v>70742.600000000006</c:v>
                </c:pt>
                <c:pt idx="28">
                  <c:v>52065.8</c:v>
                </c:pt>
                <c:pt idx="29">
                  <c:v>64675.4</c:v>
                </c:pt>
                <c:pt idx="30">
                  <c:v>69598.2</c:v>
                </c:pt>
                <c:pt idx="31">
                  <c:v>64983.6</c:v>
                </c:pt>
                <c:pt idx="32">
                  <c:v>69401.2</c:v>
                </c:pt>
                <c:pt idx="33">
                  <c:v>59904</c:v>
                </c:pt>
                <c:pt idx="34">
                  <c:v>75108</c:v>
                </c:pt>
                <c:pt idx="35">
                  <c:v>58139.199999999997</c:v>
                </c:pt>
                <c:pt idx="36">
                  <c:v>64174</c:v>
                </c:pt>
                <c:pt idx="37">
                  <c:v>44958.6</c:v>
                </c:pt>
                <c:pt idx="38">
                  <c:v>57096.800000000003</c:v>
                </c:pt>
                <c:pt idx="39">
                  <c:v>56670.2</c:v>
                </c:pt>
                <c:pt idx="40">
                  <c:v>63157.2</c:v>
                </c:pt>
                <c:pt idx="41">
                  <c:v>74081.8</c:v>
                </c:pt>
                <c:pt idx="42">
                  <c:v>82892.800000000003</c:v>
                </c:pt>
                <c:pt idx="43">
                  <c:v>45727.4</c:v>
                </c:pt>
                <c:pt idx="44">
                  <c:v>53111.8</c:v>
                </c:pt>
                <c:pt idx="45">
                  <c:v>71485.399999999994</c:v>
                </c:pt>
                <c:pt idx="46">
                  <c:v>43124.2</c:v>
                </c:pt>
                <c:pt idx="47">
                  <c:v>53980.6</c:v>
                </c:pt>
                <c:pt idx="48">
                  <c:v>52696.6</c:v>
                </c:pt>
                <c:pt idx="49">
                  <c:v>50733</c:v>
                </c:pt>
                <c:pt idx="50">
                  <c:v>54911.199999999997</c:v>
                </c:pt>
                <c:pt idx="51">
                  <c:v>75249.8</c:v>
                </c:pt>
                <c:pt idx="52">
                  <c:v>49039.4</c:v>
                </c:pt>
                <c:pt idx="53">
                  <c:v>76037.2</c:v>
                </c:pt>
                <c:pt idx="54">
                  <c:v>43381.4</c:v>
                </c:pt>
                <c:pt idx="55">
                  <c:v>60621.599999999999</c:v>
                </c:pt>
                <c:pt idx="56">
                  <c:v>43220.4</c:v>
                </c:pt>
                <c:pt idx="57">
                  <c:v>63522.2</c:v>
                </c:pt>
                <c:pt idx="58">
                  <c:v>76389.2</c:v>
                </c:pt>
                <c:pt idx="59">
                  <c:v>79805.399999999994</c:v>
                </c:pt>
                <c:pt idx="60">
                  <c:v>72672.399999999994</c:v>
                </c:pt>
                <c:pt idx="61">
                  <c:v>66984.399999999994</c:v>
                </c:pt>
                <c:pt idx="62">
                  <c:v>48840</c:v>
                </c:pt>
                <c:pt idx="63">
                  <c:v>61529.2</c:v>
                </c:pt>
                <c:pt idx="64">
                  <c:v>52680</c:v>
                </c:pt>
                <c:pt idx="65">
                  <c:v>58275.8</c:v>
                </c:pt>
                <c:pt idx="66">
                  <c:v>45457.599999999999</c:v>
                </c:pt>
                <c:pt idx="67">
                  <c:v>63779</c:v>
                </c:pt>
                <c:pt idx="68">
                  <c:v>61415.4</c:v>
                </c:pt>
                <c:pt idx="69">
                  <c:v>55776.6</c:v>
                </c:pt>
                <c:pt idx="70">
                  <c:v>63041.2</c:v>
                </c:pt>
                <c:pt idx="71">
                  <c:v>67139.8</c:v>
                </c:pt>
                <c:pt idx="72">
                  <c:v>60026.8</c:v>
                </c:pt>
                <c:pt idx="73">
                  <c:v>74106.600000000006</c:v>
                </c:pt>
                <c:pt idx="74">
                  <c:v>54519.4</c:v>
                </c:pt>
                <c:pt idx="75">
                  <c:v>59176</c:v>
                </c:pt>
                <c:pt idx="76">
                  <c:v>41792</c:v>
                </c:pt>
                <c:pt idx="77">
                  <c:v>75229</c:v>
                </c:pt>
                <c:pt idx="78">
                  <c:v>61779.4</c:v>
                </c:pt>
                <c:pt idx="79">
                  <c:v>62697.599999999999</c:v>
                </c:pt>
                <c:pt idx="80">
                  <c:v>67369.8</c:v>
                </c:pt>
                <c:pt idx="81">
                  <c:v>60555.199999999997</c:v>
                </c:pt>
                <c:pt idx="82">
                  <c:v>58816.4</c:v>
                </c:pt>
                <c:pt idx="83">
                  <c:v>57435.6</c:v>
                </c:pt>
                <c:pt idx="84">
                  <c:v>63788.2</c:v>
                </c:pt>
                <c:pt idx="85">
                  <c:v>59398</c:v>
                </c:pt>
                <c:pt idx="86">
                  <c:v>72966.2</c:v>
                </c:pt>
                <c:pt idx="87">
                  <c:v>65204.800000000003</c:v>
                </c:pt>
                <c:pt idx="88">
                  <c:v>71411.8</c:v>
                </c:pt>
                <c:pt idx="89">
                  <c:v>52151.6</c:v>
                </c:pt>
                <c:pt idx="90">
                  <c:v>53242.6</c:v>
                </c:pt>
                <c:pt idx="91">
                  <c:v>55675.199999999997</c:v>
                </c:pt>
                <c:pt idx="92">
                  <c:v>60939.8</c:v>
                </c:pt>
                <c:pt idx="93">
                  <c:v>35370.199999999997</c:v>
                </c:pt>
                <c:pt idx="94">
                  <c:v>53943</c:v>
                </c:pt>
                <c:pt idx="95">
                  <c:v>54516.4</c:v>
                </c:pt>
                <c:pt idx="96">
                  <c:v>63264.4</c:v>
                </c:pt>
                <c:pt idx="97">
                  <c:v>63261</c:v>
                </c:pt>
                <c:pt idx="98">
                  <c:v>62932.6</c:v>
                </c:pt>
                <c:pt idx="99">
                  <c:v>61823.199999999997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1.3986195858757626</c:v>
                </c:pt>
                <c:pt idx="1">
                  <c:v>1.0744995476351582</c:v>
                </c:pt>
                <c:pt idx="2">
                  <c:v>1.9738473322225818</c:v>
                </c:pt>
                <c:pt idx="3">
                  <c:v>1.8396573028403469</c:v>
                </c:pt>
                <c:pt idx="4">
                  <c:v>1.5342053008481245</c:v>
                </c:pt>
                <c:pt idx="5">
                  <c:v>2.0680291981078951</c:v>
                </c:pt>
                <c:pt idx="6">
                  <c:v>1.0796767352795331</c:v>
                </c:pt>
                <c:pt idx="7">
                  <c:v>1.08223309203839</c:v>
                </c:pt>
                <c:pt idx="8">
                  <c:v>1.9241792536487143</c:v>
                </c:pt>
                <c:pt idx="9">
                  <c:v>1.9437822236632147</c:v>
                </c:pt>
                <c:pt idx="10">
                  <c:v>1.9138135565779753</c:v>
                </c:pt>
                <c:pt idx="11">
                  <c:v>1.3446495034602202</c:v>
                </c:pt>
                <c:pt idx="12">
                  <c:v>1.9681493475569103</c:v>
                </c:pt>
                <c:pt idx="13">
                  <c:v>2.0472768091433902</c:v>
                </c:pt>
                <c:pt idx="14">
                  <c:v>1.2516672615581146</c:v>
                </c:pt>
                <c:pt idx="15">
                  <c:v>1.2249387399514582</c:v>
                </c:pt>
                <c:pt idx="16">
                  <c:v>1.3579752757227119</c:v>
                </c:pt>
                <c:pt idx="17">
                  <c:v>1.5848108967995937</c:v>
                </c:pt>
                <c:pt idx="18">
                  <c:v>1.6340754564274416</c:v>
                </c:pt>
                <c:pt idx="19">
                  <c:v>1.2161945046939189</c:v>
                </c:pt>
                <c:pt idx="20">
                  <c:v>2.2833639439342677</c:v>
                </c:pt>
                <c:pt idx="21">
                  <c:v>1.507454445057979</c:v>
                </c:pt>
                <c:pt idx="22">
                  <c:v>1.8753474358004427</c:v>
                </c:pt>
                <c:pt idx="23">
                  <c:v>1.949504347390731</c:v>
                </c:pt>
                <c:pt idx="24">
                  <c:v>1.0476183739083993</c:v>
                </c:pt>
                <c:pt idx="25">
                  <c:v>1.3392618307406063</c:v>
                </c:pt>
                <c:pt idx="26">
                  <c:v>1.3878148049758783</c:v>
                </c:pt>
                <c:pt idx="27">
                  <c:v>1.1855656987444623</c:v>
                </c:pt>
                <c:pt idx="28">
                  <c:v>1.169097565004283</c:v>
                </c:pt>
                <c:pt idx="29">
                  <c:v>1.8207541043426094</c:v>
                </c:pt>
                <c:pt idx="30">
                  <c:v>1.0329721170949824</c:v>
                </c:pt>
                <c:pt idx="31">
                  <c:v>1.2294794378889442</c:v>
                </c:pt>
                <c:pt idx="32">
                  <c:v>1.4078719099957926</c:v>
                </c:pt>
                <c:pt idx="33">
                  <c:v>1.8305789262820513</c:v>
                </c:pt>
                <c:pt idx="34">
                  <c:v>1.7744447994887362</c:v>
                </c:pt>
                <c:pt idx="35">
                  <c:v>1.2709153204722461</c:v>
                </c:pt>
                <c:pt idx="36">
                  <c:v>1.7558980272384455</c:v>
                </c:pt>
                <c:pt idx="37">
                  <c:v>1.9445890219001483</c:v>
                </c:pt>
                <c:pt idx="38">
                  <c:v>1.9665025010158186</c:v>
                </c:pt>
                <c:pt idx="39">
                  <c:v>1.219759238541597</c:v>
                </c:pt>
                <c:pt idx="40">
                  <c:v>1.2889266781934603</c:v>
                </c:pt>
                <c:pt idx="41">
                  <c:v>1.163025196472008</c:v>
                </c:pt>
                <c:pt idx="42">
                  <c:v>1.4715150169857936</c:v>
                </c:pt>
                <c:pt idx="43">
                  <c:v>2.772079759618959</c:v>
                </c:pt>
                <c:pt idx="44">
                  <c:v>1.7610587477735644</c:v>
                </c:pt>
                <c:pt idx="45">
                  <c:v>1.6715581083689817</c:v>
                </c:pt>
                <c:pt idx="46">
                  <c:v>1.6168647766219433</c:v>
                </c:pt>
                <c:pt idx="47">
                  <c:v>2.3708332252698194</c:v>
                </c:pt>
                <c:pt idx="48">
                  <c:v>1.8220909887924459</c:v>
                </c:pt>
                <c:pt idx="49">
                  <c:v>2.1263871641732206</c:v>
                </c:pt>
                <c:pt idx="50">
                  <c:v>1.3055806465711914</c:v>
                </c:pt>
                <c:pt idx="51">
                  <c:v>1.3605218884302681</c:v>
                </c:pt>
                <c:pt idx="52">
                  <c:v>1.8696802978829268</c:v>
                </c:pt>
                <c:pt idx="53">
                  <c:v>1.5490838694744151</c:v>
                </c:pt>
                <c:pt idx="54">
                  <c:v>2.3243602096751141</c:v>
                </c:pt>
                <c:pt idx="55">
                  <c:v>1.8794456101455588</c:v>
                </c:pt>
                <c:pt idx="56">
                  <c:v>1.623053002748702</c:v>
                </c:pt>
                <c:pt idx="57">
                  <c:v>2.3301302536750934</c:v>
                </c:pt>
                <c:pt idx="58">
                  <c:v>1.4575358820356805</c:v>
                </c:pt>
                <c:pt idx="59">
                  <c:v>1.7195077024862981</c:v>
                </c:pt>
                <c:pt idx="60">
                  <c:v>1.2760277629471437</c:v>
                </c:pt>
                <c:pt idx="61">
                  <c:v>1.8550737186568815</c:v>
                </c:pt>
                <c:pt idx="62">
                  <c:v>1.729873054873055</c:v>
                </c:pt>
                <c:pt idx="63">
                  <c:v>1.5504183379598631</c:v>
                </c:pt>
                <c:pt idx="64">
                  <c:v>1.0958618071374335</c:v>
                </c:pt>
                <c:pt idx="65">
                  <c:v>2.2879308392162785</c:v>
                </c:pt>
                <c:pt idx="66">
                  <c:v>1.7276759001795079</c:v>
                </c:pt>
                <c:pt idx="67">
                  <c:v>1.383323664529077</c:v>
                </c:pt>
                <c:pt idx="68">
                  <c:v>1.7217668532648163</c:v>
                </c:pt>
                <c:pt idx="69">
                  <c:v>1.5299247354625416</c:v>
                </c:pt>
                <c:pt idx="70">
                  <c:v>1.1730582539672469</c:v>
                </c:pt>
                <c:pt idx="71">
                  <c:v>1.6119350966192929</c:v>
                </c:pt>
                <c:pt idx="72">
                  <c:v>1.2367642453037642</c:v>
                </c:pt>
                <c:pt idx="73">
                  <c:v>1.4956967395616583</c:v>
                </c:pt>
                <c:pt idx="74">
                  <c:v>2.0024615091141866</c:v>
                </c:pt>
                <c:pt idx="75">
                  <c:v>1.3526091658780586</c:v>
                </c:pt>
                <c:pt idx="76">
                  <c:v>2.0750143568147013</c:v>
                </c:pt>
                <c:pt idx="77">
                  <c:v>1.4408273405202781</c:v>
                </c:pt>
                <c:pt idx="78">
                  <c:v>1.9988378003023661</c:v>
                </c:pt>
                <c:pt idx="79">
                  <c:v>1.7401304037156127</c:v>
                </c:pt>
                <c:pt idx="80">
                  <c:v>1.4217349613625097</c:v>
                </c:pt>
                <c:pt idx="81">
                  <c:v>1.5493301979020795</c:v>
                </c:pt>
                <c:pt idx="82">
                  <c:v>1.1746383661699797</c:v>
                </c:pt>
                <c:pt idx="83">
                  <c:v>2.1312565725786796</c:v>
                </c:pt>
                <c:pt idx="84">
                  <c:v>2.05280914024851</c:v>
                </c:pt>
                <c:pt idx="85">
                  <c:v>1.8411057611367385</c:v>
                </c:pt>
                <c:pt idx="86">
                  <c:v>1.6548621142391957</c:v>
                </c:pt>
                <c:pt idx="87">
                  <c:v>1.027593060633573</c:v>
                </c:pt>
                <c:pt idx="88">
                  <c:v>1.2642028348256169</c:v>
                </c:pt>
                <c:pt idx="89">
                  <c:v>1.7342708565029645</c:v>
                </c:pt>
                <c:pt idx="90">
                  <c:v>2.4868808059711585</c:v>
                </c:pt>
                <c:pt idx="91">
                  <c:v>1.5409913210908988</c:v>
                </c:pt>
                <c:pt idx="92">
                  <c:v>1.4525482525377502</c:v>
                </c:pt>
                <c:pt idx="93">
                  <c:v>1.9081317040898838</c:v>
                </c:pt>
                <c:pt idx="94">
                  <c:v>1.0219120182414771</c:v>
                </c:pt>
                <c:pt idx="95">
                  <c:v>1.4649353222149664</c:v>
                </c:pt>
                <c:pt idx="96">
                  <c:v>1.9047046996415045</c:v>
                </c:pt>
                <c:pt idx="97">
                  <c:v>1.3859249774742732</c:v>
                </c:pt>
                <c:pt idx="98">
                  <c:v>1.6982454244699885</c:v>
                </c:pt>
                <c:pt idx="99">
                  <c:v>1.5089480971544664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6D-4581-971B-3EE7C54F5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196095"/>
        <c:axId val="1764307935"/>
      </c:scatterChart>
      <c:valAx>
        <c:axId val="175919609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4307935"/>
        <c:crosses val="autoZero"/>
        <c:crossBetween val="midCat"/>
      </c:valAx>
      <c:valAx>
        <c:axId val="1764307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196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2">
                  <c:v>50656.4</c:v>
                </c:pt>
                <c:pt idx="12">
                  <c:v>52495</c:v>
                </c:pt>
                <c:pt idx="20">
                  <c:v>51725</c:v>
                </c:pt>
                <c:pt idx="34">
                  <c:v>75108</c:v>
                </c:pt>
                <c:pt idx="35">
                  <c:v>58139.199999999997</c:v>
                </c:pt>
                <c:pt idx="38">
                  <c:v>57096.800000000003</c:v>
                </c:pt>
                <c:pt idx="45">
                  <c:v>71485.399999999994</c:v>
                </c:pt>
                <c:pt idx="56">
                  <c:v>43220.4</c:v>
                </c:pt>
                <c:pt idx="61">
                  <c:v>66984.399999999994</c:v>
                </c:pt>
                <c:pt idx="62">
                  <c:v>48840</c:v>
                </c:pt>
                <c:pt idx="66">
                  <c:v>45457.599999999999</c:v>
                </c:pt>
                <c:pt idx="67">
                  <c:v>63779</c:v>
                </c:pt>
                <c:pt idx="70">
                  <c:v>63041.2</c:v>
                </c:pt>
                <c:pt idx="82">
                  <c:v>58816.4</c:v>
                </c:pt>
                <c:pt idx="85">
                  <c:v>59398</c:v>
                </c:pt>
                <c:pt idx="86">
                  <c:v>72966.2</c:v>
                </c:pt>
                <c:pt idx="91">
                  <c:v>55675.199999999997</c:v>
                </c:pt>
              </c:numCache>
            </c:numRef>
          </c:xVal>
          <c:yVal>
            <c:numRef>
              <c:f>State040!$AA$4:$AA$101</c:f>
              <c:numCache>
                <c:formatCode>General</c:formatCode>
                <c:ptCount val="98"/>
                <c:pt idx="0">
                  <c:v>1.9738473322225818</c:v>
                </c:pt>
                <c:pt idx="10">
                  <c:v>1.9681493475569103</c:v>
                </c:pt>
                <c:pt idx="18">
                  <c:v>2.2833639439342677</c:v>
                </c:pt>
                <c:pt idx="32">
                  <c:v>1.7744447994887362</c:v>
                </c:pt>
                <c:pt idx="33">
                  <c:v>1.2709153204722461</c:v>
                </c:pt>
                <c:pt idx="36">
                  <c:v>1.9665025010158186</c:v>
                </c:pt>
                <c:pt idx="43">
                  <c:v>1.6715581083689817</c:v>
                </c:pt>
                <c:pt idx="54">
                  <c:v>1.623053002748702</c:v>
                </c:pt>
                <c:pt idx="59">
                  <c:v>1.8550737186568815</c:v>
                </c:pt>
                <c:pt idx="60">
                  <c:v>1.729873054873055</c:v>
                </c:pt>
                <c:pt idx="64">
                  <c:v>1.7276759001795079</c:v>
                </c:pt>
                <c:pt idx="65">
                  <c:v>1.383323664529077</c:v>
                </c:pt>
                <c:pt idx="68">
                  <c:v>1.1730582539672469</c:v>
                </c:pt>
                <c:pt idx="80">
                  <c:v>1.1746383661699797</c:v>
                </c:pt>
                <c:pt idx="83">
                  <c:v>1.8411057611367385</c:v>
                </c:pt>
                <c:pt idx="84">
                  <c:v>1.6548621142391957</c:v>
                </c:pt>
                <c:pt idx="89">
                  <c:v>1.5409913210908988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15-4895-9B56-F094716BF9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59982</c:v>
                </c:pt>
                <c:pt idx="1">
                  <c:v>52612.4</c:v>
                </c:pt>
                <c:pt idx="5">
                  <c:v>56825.599999999999</c:v>
                </c:pt>
                <c:pt idx="10">
                  <c:v>67943.399999999994</c:v>
                </c:pt>
                <c:pt idx="11">
                  <c:v>82913.8</c:v>
                </c:pt>
                <c:pt idx="16">
                  <c:v>67205.2</c:v>
                </c:pt>
                <c:pt idx="17">
                  <c:v>77571.399999999994</c:v>
                </c:pt>
                <c:pt idx="19">
                  <c:v>72199.8</c:v>
                </c:pt>
                <c:pt idx="27">
                  <c:v>70742.600000000006</c:v>
                </c:pt>
                <c:pt idx="30">
                  <c:v>69598.2</c:v>
                </c:pt>
                <c:pt idx="31">
                  <c:v>64983.6</c:v>
                </c:pt>
                <c:pt idx="32">
                  <c:v>69401.2</c:v>
                </c:pt>
                <c:pt idx="36">
                  <c:v>64174</c:v>
                </c:pt>
                <c:pt idx="37">
                  <c:v>44958.6</c:v>
                </c:pt>
                <c:pt idx="42">
                  <c:v>82892.800000000003</c:v>
                </c:pt>
                <c:pt idx="47">
                  <c:v>53980.6</c:v>
                </c:pt>
                <c:pt idx="48">
                  <c:v>52696.6</c:v>
                </c:pt>
                <c:pt idx="51">
                  <c:v>75249.8</c:v>
                </c:pt>
                <c:pt idx="52">
                  <c:v>49039.4</c:v>
                </c:pt>
                <c:pt idx="55">
                  <c:v>60621.599999999999</c:v>
                </c:pt>
                <c:pt idx="57">
                  <c:v>63522.2</c:v>
                </c:pt>
                <c:pt idx="68">
                  <c:v>61415.4</c:v>
                </c:pt>
                <c:pt idx="69">
                  <c:v>55776.6</c:v>
                </c:pt>
                <c:pt idx="71">
                  <c:v>67139.8</c:v>
                </c:pt>
                <c:pt idx="72">
                  <c:v>60026.8</c:v>
                </c:pt>
                <c:pt idx="74">
                  <c:v>54519.4</c:v>
                </c:pt>
                <c:pt idx="77">
                  <c:v>75229</c:v>
                </c:pt>
                <c:pt idx="80">
                  <c:v>67369.8</c:v>
                </c:pt>
                <c:pt idx="84">
                  <c:v>63788.2</c:v>
                </c:pt>
                <c:pt idx="89">
                  <c:v>52151.6</c:v>
                </c:pt>
                <c:pt idx="90">
                  <c:v>53242.6</c:v>
                </c:pt>
                <c:pt idx="94">
                  <c:v>53943</c:v>
                </c:pt>
                <c:pt idx="99">
                  <c:v>61823.199999999997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1.3986195858757626</c:v>
                </c:pt>
                <c:pt idx="1">
                  <c:v>1.0744995476351582</c:v>
                </c:pt>
                <c:pt idx="5">
                  <c:v>2.0680291981078951</c:v>
                </c:pt>
                <c:pt idx="10">
                  <c:v>1.9138135565779753</c:v>
                </c:pt>
                <c:pt idx="11">
                  <c:v>1.3446495034602202</c:v>
                </c:pt>
                <c:pt idx="16">
                  <c:v>1.3579752757227119</c:v>
                </c:pt>
                <c:pt idx="17">
                  <c:v>1.5848108967995937</c:v>
                </c:pt>
                <c:pt idx="19">
                  <c:v>1.2161945046939189</c:v>
                </c:pt>
                <c:pt idx="27">
                  <c:v>1.1855656987444623</c:v>
                </c:pt>
                <c:pt idx="30">
                  <c:v>1.0329721170949824</c:v>
                </c:pt>
                <c:pt idx="31">
                  <c:v>1.2294794378889442</c:v>
                </c:pt>
                <c:pt idx="32">
                  <c:v>1.4078719099957926</c:v>
                </c:pt>
                <c:pt idx="36">
                  <c:v>1.7558980272384455</c:v>
                </c:pt>
                <c:pt idx="37">
                  <c:v>1.9445890219001483</c:v>
                </c:pt>
                <c:pt idx="42">
                  <c:v>1.4715150169857936</c:v>
                </c:pt>
                <c:pt idx="47">
                  <c:v>2.3708332252698194</c:v>
                </c:pt>
                <c:pt idx="48">
                  <c:v>1.8220909887924459</c:v>
                </c:pt>
                <c:pt idx="51">
                  <c:v>1.3605218884302681</c:v>
                </c:pt>
                <c:pt idx="52">
                  <c:v>1.8696802978829268</c:v>
                </c:pt>
                <c:pt idx="55">
                  <c:v>1.8794456101455588</c:v>
                </c:pt>
                <c:pt idx="57">
                  <c:v>2.3301302536750934</c:v>
                </c:pt>
                <c:pt idx="68">
                  <c:v>1.7217668532648163</c:v>
                </c:pt>
                <c:pt idx="69">
                  <c:v>1.5299247354625416</c:v>
                </c:pt>
                <c:pt idx="71">
                  <c:v>1.6119350966192929</c:v>
                </c:pt>
                <c:pt idx="72">
                  <c:v>1.2367642453037642</c:v>
                </c:pt>
                <c:pt idx="74">
                  <c:v>2.0024615091141866</c:v>
                </c:pt>
                <c:pt idx="77">
                  <c:v>1.4408273405202781</c:v>
                </c:pt>
                <c:pt idx="80">
                  <c:v>1.4217349613625097</c:v>
                </c:pt>
                <c:pt idx="84">
                  <c:v>2.05280914024851</c:v>
                </c:pt>
                <c:pt idx="89">
                  <c:v>1.7342708565029645</c:v>
                </c:pt>
                <c:pt idx="90">
                  <c:v>2.4868808059711585</c:v>
                </c:pt>
                <c:pt idx="94">
                  <c:v>1.0219120182414771</c:v>
                </c:pt>
                <c:pt idx="99">
                  <c:v>1.5089480971544664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15-4895-9B56-F094716BF9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6">
                  <c:v>56869.8</c:v>
                </c:pt>
                <c:pt idx="8">
                  <c:v>40822.6</c:v>
                </c:pt>
                <c:pt idx="13">
                  <c:v>68596</c:v>
                </c:pt>
                <c:pt idx="14">
                  <c:v>63877.2</c:v>
                </c:pt>
                <c:pt idx="18">
                  <c:v>59801.4</c:v>
                </c:pt>
                <c:pt idx="22">
                  <c:v>60802.6</c:v>
                </c:pt>
                <c:pt idx="23">
                  <c:v>47936.800000000003</c:v>
                </c:pt>
                <c:pt idx="28">
                  <c:v>52065.8</c:v>
                </c:pt>
                <c:pt idx="29">
                  <c:v>64675.4</c:v>
                </c:pt>
                <c:pt idx="33">
                  <c:v>59904</c:v>
                </c:pt>
                <c:pt idx="39">
                  <c:v>56670.2</c:v>
                </c:pt>
                <c:pt idx="40">
                  <c:v>63157.2</c:v>
                </c:pt>
                <c:pt idx="41">
                  <c:v>74081.8</c:v>
                </c:pt>
                <c:pt idx="43">
                  <c:v>45727.4</c:v>
                </c:pt>
                <c:pt idx="44">
                  <c:v>53111.8</c:v>
                </c:pt>
                <c:pt idx="46">
                  <c:v>43124.2</c:v>
                </c:pt>
                <c:pt idx="49">
                  <c:v>50733</c:v>
                </c:pt>
                <c:pt idx="50">
                  <c:v>54911.199999999997</c:v>
                </c:pt>
                <c:pt idx="54">
                  <c:v>43381.4</c:v>
                </c:pt>
                <c:pt idx="58">
                  <c:v>76389.2</c:v>
                </c:pt>
                <c:pt idx="59">
                  <c:v>79805.399999999994</c:v>
                </c:pt>
                <c:pt idx="60">
                  <c:v>72672.399999999994</c:v>
                </c:pt>
                <c:pt idx="64">
                  <c:v>52680</c:v>
                </c:pt>
                <c:pt idx="65">
                  <c:v>58275.8</c:v>
                </c:pt>
                <c:pt idx="73">
                  <c:v>74106.600000000006</c:v>
                </c:pt>
                <c:pt idx="75">
                  <c:v>59176</c:v>
                </c:pt>
                <c:pt idx="76">
                  <c:v>41792</c:v>
                </c:pt>
                <c:pt idx="78">
                  <c:v>61779.4</c:v>
                </c:pt>
                <c:pt idx="81">
                  <c:v>60555.199999999997</c:v>
                </c:pt>
                <c:pt idx="87">
                  <c:v>65204.800000000003</c:v>
                </c:pt>
                <c:pt idx="92">
                  <c:v>60939.8</c:v>
                </c:pt>
                <c:pt idx="93">
                  <c:v>35370.199999999997</c:v>
                </c:pt>
                <c:pt idx="95">
                  <c:v>54516.4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6">
                  <c:v>1.0796767352795331</c:v>
                </c:pt>
                <c:pt idx="8">
                  <c:v>1.9241792536487143</c:v>
                </c:pt>
                <c:pt idx="13">
                  <c:v>2.0472768091433902</c:v>
                </c:pt>
                <c:pt idx="14">
                  <c:v>1.2516672615581146</c:v>
                </c:pt>
                <c:pt idx="18">
                  <c:v>1.6340754564274416</c:v>
                </c:pt>
                <c:pt idx="22">
                  <c:v>1.8753474358004427</c:v>
                </c:pt>
                <c:pt idx="23">
                  <c:v>1.949504347390731</c:v>
                </c:pt>
                <c:pt idx="28">
                  <c:v>1.169097565004283</c:v>
                </c:pt>
                <c:pt idx="29">
                  <c:v>1.8207541043426094</c:v>
                </c:pt>
                <c:pt idx="33">
                  <c:v>1.8305789262820513</c:v>
                </c:pt>
                <c:pt idx="39">
                  <c:v>1.219759238541597</c:v>
                </c:pt>
                <c:pt idx="40">
                  <c:v>1.2889266781934603</c:v>
                </c:pt>
                <c:pt idx="41">
                  <c:v>1.163025196472008</c:v>
                </c:pt>
                <c:pt idx="43">
                  <c:v>2.772079759618959</c:v>
                </c:pt>
                <c:pt idx="44">
                  <c:v>1.7610587477735644</c:v>
                </c:pt>
                <c:pt idx="46">
                  <c:v>1.6168647766219433</c:v>
                </c:pt>
                <c:pt idx="49">
                  <c:v>2.1263871641732206</c:v>
                </c:pt>
                <c:pt idx="50">
                  <c:v>1.3055806465711914</c:v>
                </c:pt>
                <c:pt idx="54">
                  <c:v>2.3243602096751141</c:v>
                </c:pt>
                <c:pt idx="58">
                  <c:v>1.4575358820356805</c:v>
                </c:pt>
                <c:pt idx="59">
                  <c:v>1.7195077024862981</c:v>
                </c:pt>
                <c:pt idx="60">
                  <c:v>1.2760277629471437</c:v>
                </c:pt>
                <c:pt idx="64">
                  <c:v>1.0958618071374335</c:v>
                </c:pt>
                <c:pt idx="65">
                  <c:v>2.2879308392162785</c:v>
                </c:pt>
                <c:pt idx="73">
                  <c:v>1.4956967395616583</c:v>
                </c:pt>
                <c:pt idx="75">
                  <c:v>1.3526091658780586</c:v>
                </c:pt>
                <c:pt idx="76">
                  <c:v>2.0750143568147013</c:v>
                </c:pt>
                <c:pt idx="78">
                  <c:v>1.9988378003023661</c:v>
                </c:pt>
                <c:pt idx="81">
                  <c:v>1.5493301979020795</c:v>
                </c:pt>
                <c:pt idx="87">
                  <c:v>1.027593060633573</c:v>
                </c:pt>
                <c:pt idx="92">
                  <c:v>1.4525482525377502</c:v>
                </c:pt>
                <c:pt idx="93">
                  <c:v>1.9081317040898838</c:v>
                </c:pt>
                <c:pt idx="95">
                  <c:v>1.4649353222149664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15-4895-9B56-F094716BF9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3">
                  <c:v>48719.4</c:v>
                </c:pt>
                <c:pt idx="4">
                  <c:v>72418.600000000006</c:v>
                </c:pt>
                <c:pt idx="7">
                  <c:v>71226.8</c:v>
                </c:pt>
                <c:pt idx="9">
                  <c:v>62919.6</c:v>
                </c:pt>
                <c:pt idx="15">
                  <c:v>68641.8</c:v>
                </c:pt>
                <c:pt idx="21">
                  <c:v>70629</c:v>
                </c:pt>
                <c:pt idx="24">
                  <c:v>56545.4</c:v>
                </c:pt>
                <c:pt idx="25">
                  <c:v>67290.8</c:v>
                </c:pt>
                <c:pt idx="26">
                  <c:v>60982.2</c:v>
                </c:pt>
                <c:pt idx="53">
                  <c:v>76037.2</c:v>
                </c:pt>
                <c:pt idx="63">
                  <c:v>61529.2</c:v>
                </c:pt>
                <c:pt idx="79">
                  <c:v>62697.599999999999</c:v>
                </c:pt>
                <c:pt idx="83">
                  <c:v>57435.6</c:v>
                </c:pt>
                <c:pt idx="88">
                  <c:v>71411.8</c:v>
                </c:pt>
                <c:pt idx="96">
                  <c:v>63264.4</c:v>
                </c:pt>
                <c:pt idx="97">
                  <c:v>63261</c:v>
                </c:pt>
                <c:pt idx="98">
                  <c:v>62932.6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3">
                  <c:v>1.8396573028403469</c:v>
                </c:pt>
                <c:pt idx="4">
                  <c:v>1.5342053008481245</c:v>
                </c:pt>
                <c:pt idx="7">
                  <c:v>1.08223309203839</c:v>
                </c:pt>
                <c:pt idx="9">
                  <c:v>1.9437822236632147</c:v>
                </c:pt>
                <c:pt idx="15">
                  <c:v>1.2249387399514582</c:v>
                </c:pt>
                <c:pt idx="21">
                  <c:v>1.507454445057979</c:v>
                </c:pt>
                <c:pt idx="24">
                  <c:v>1.0476183739083993</c:v>
                </c:pt>
                <c:pt idx="25">
                  <c:v>1.3392618307406063</c:v>
                </c:pt>
                <c:pt idx="26">
                  <c:v>1.3878148049758783</c:v>
                </c:pt>
                <c:pt idx="53">
                  <c:v>1.5490838694744151</c:v>
                </c:pt>
                <c:pt idx="63">
                  <c:v>1.5504183379598631</c:v>
                </c:pt>
                <c:pt idx="79">
                  <c:v>1.7401304037156127</c:v>
                </c:pt>
                <c:pt idx="83">
                  <c:v>2.1312565725786796</c:v>
                </c:pt>
                <c:pt idx="88">
                  <c:v>1.2642028348256169</c:v>
                </c:pt>
                <c:pt idx="96">
                  <c:v>1.9047046996415045</c:v>
                </c:pt>
                <c:pt idx="97">
                  <c:v>1.3859249774742732</c:v>
                </c:pt>
                <c:pt idx="98">
                  <c:v>1.6982454244699885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15-4895-9B56-F094716BF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285295"/>
        <c:axId val="1764325407"/>
      </c:scatterChart>
      <c:valAx>
        <c:axId val="175928529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4325407"/>
        <c:crosses val="autoZero"/>
        <c:crossBetween val="midCat"/>
      </c:valAx>
      <c:valAx>
        <c:axId val="1764325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285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59982</c:v>
                </c:pt>
                <c:pt idx="1">
                  <c:v>52612.4</c:v>
                </c:pt>
                <c:pt idx="4">
                  <c:v>72418.600000000006</c:v>
                </c:pt>
                <c:pt idx="6">
                  <c:v>56869.8</c:v>
                </c:pt>
                <c:pt idx="7">
                  <c:v>71226.8</c:v>
                </c:pt>
                <c:pt idx="8">
                  <c:v>40822.6</c:v>
                </c:pt>
                <c:pt idx="9">
                  <c:v>62919.6</c:v>
                </c:pt>
                <c:pt idx="11">
                  <c:v>82913.8</c:v>
                </c:pt>
                <c:pt idx="14">
                  <c:v>63877.2</c:v>
                </c:pt>
                <c:pt idx="15">
                  <c:v>68641.8</c:v>
                </c:pt>
                <c:pt idx="16">
                  <c:v>67205.2</c:v>
                </c:pt>
                <c:pt idx="17">
                  <c:v>77571.399999999994</c:v>
                </c:pt>
                <c:pt idx="18">
                  <c:v>59801.4</c:v>
                </c:pt>
                <c:pt idx="19">
                  <c:v>72199.8</c:v>
                </c:pt>
                <c:pt idx="21">
                  <c:v>70629</c:v>
                </c:pt>
                <c:pt idx="24">
                  <c:v>56545.4</c:v>
                </c:pt>
                <c:pt idx="25">
                  <c:v>67290.8</c:v>
                </c:pt>
                <c:pt idx="26">
                  <c:v>60982.2</c:v>
                </c:pt>
                <c:pt idx="27">
                  <c:v>70742.600000000006</c:v>
                </c:pt>
                <c:pt idx="28">
                  <c:v>52065.8</c:v>
                </c:pt>
                <c:pt idx="29">
                  <c:v>64675.4</c:v>
                </c:pt>
                <c:pt idx="30">
                  <c:v>69598.2</c:v>
                </c:pt>
                <c:pt idx="31">
                  <c:v>64983.6</c:v>
                </c:pt>
                <c:pt idx="32">
                  <c:v>69401.2</c:v>
                </c:pt>
                <c:pt idx="34">
                  <c:v>75108</c:v>
                </c:pt>
                <c:pt idx="35">
                  <c:v>58139.199999999997</c:v>
                </c:pt>
                <c:pt idx="36">
                  <c:v>64174</c:v>
                </c:pt>
                <c:pt idx="37">
                  <c:v>44958.6</c:v>
                </c:pt>
                <c:pt idx="39">
                  <c:v>56670.2</c:v>
                </c:pt>
                <c:pt idx="40">
                  <c:v>63157.2</c:v>
                </c:pt>
                <c:pt idx="41">
                  <c:v>74081.8</c:v>
                </c:pt>
                <c:pt idx="42">
                  <c:v>82892.800000000003</c:v>
                </c:pt>
                <c:pt idx="45">
                  <c:v>71485.399999999994</c:v>
                </c:pt>
                <c:pt idx="46">
                  <c:v>43124.2</c:v>
                </c:pt>
                <c:pt idx="50">
                  <c:v>54911.199999999997</c:v>
                </c:pt>
                <c:pt idx="51">
                  <c:v>75249.8</c:v>
                </c:pt>
                <c:pt idx="52">
                  <c:v>49039.4</c:v>
                </c:pt>
                <c:pt idx="53">
                  <c:v>76037.2</c:v>
                </c:pt>
                <c:pt idx="56">
                  <c:v>43220.4</c:v>
                </c:pt>
                <c:pt idx="58">
                  <c:v>76389.2</c:v>
                </c:pt>
                <c:pt idx="59">
                  <c:v>79805.399999999994</c:v>
                </c:pt>
                <c:pt idx="60">
                  <c:v>72672.399999999994</c:v>
                </c:pt>
                <c:pt idx="62">
                  <c:v>48840</c:v>
                </c:pt>
                <c:pt idx="63">
                  <c:v>61529.2</c:v>
                </c:pt>
                <c:pt idx="64">
                  <c:v>52680</c:v>
                </c:pt>
                <c:pt idx="66">
                  <c:v>45457.599999999999</c:v>
                </c:pt>
                <c:pt idx="67">
                  <c:v>63779</c:v>
                </c:pt>
                <c:pt idx="68">
                  <c:v>61415.4</c:v>
                </c:pt>
                <c:pt idx="69">
                  <c:v>55776.6</c:v>
                </c:pt>
                <c:pt idx="70">
                  <c:v>63041.2</c:v>
                </c:pt>
                <c:pt idx="71">
                  <c:v>67139.8</c:v>
                </c:pt>
                <c:pt idx="72">
                  <c:v>60026.8</c:v>
                </c:pt>
                <c:pt idx="73">
                  <c:v>74106.600000000006</c:v>
                </c:pt>
                <c:pt idx="74">
                  <c:v>54519.4</c:v>
                </c:pt>
                <c:pt idx="75">
                  <c:v>59176</c:v>
                </c:pt>
                <c:pt idx="77">
                  <c:v>75229</c:v>
                </c:pt>
                <c:pt idx="79">
                  <c:v>62697.599999999999</c:v>
                </c:pt>
                <c:pt idx="80">
                  <c:v>67369.8</c:v>
                </c:pt>
                <c:pt idx="81">
                  <c:v>60555.199999999997</c:v>
                </c:pt>
                <c:pt idx="82">
                  <c:v>58816.4</c:v>
                </c:pt>
                <c:pt idx="85">
                  <c:v>59398</c:v>
                </c:pt>
                <c:pt idx="86">
                  <c:v>72966.2</c:v>
                </c:pt>
                <c:pt idx="87">
                  <c:v>65204.800000000003</c:v>
                </c:pt>
                <c:pt idx="88">
                  <c:v>71411.8</c:v>
                </c:pt>
                <c:pt idx="89">
                  <c:v>52151.6</c:v>
                </c:pt>
                <c:pt idx="91">
                  <c:v>55675.199999999997</c:v>
                </c:pt>
                <c:pt idx="92">
                  <c:v>60939.8</c:v>
                </c:pt>
                <c:pt idx="93">
                  <c:v>35370.199999999997</c:v>
                </c:pt>
                <c:pt idx="94">
                  <c:v>53943</c:v>
                </c:pt>
                <c:pt idx="95">
                  <c:v>54516.4</c:v>
                </c:pt>
                <c:pt idx="97">
                  <c:v>63261</c:v>
                </c:pt>
                <c:pt idx="98">
                  <c:v>62932.6</c:v>
                </c:pt>
                <c:pt idx="99">
                  <c:v>61823.199999999997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1.3986195858757626</c:v>
                </c:pt>
                <c:pt idx="1">
                  <c:v>1.0744995476351582</c:v>
                </c:pt>
                <c:pt idx="4">
                  <c:v>1.5342053008481245</c:v>
                </c:pt>
                <c:pt idx="6">
                  <c:v>1.0796767352795331</c:v>
                </c:pt>
                <c:pt idx="7">
                  <c:v>1.08223309203839</c:v>
                </c:pt>
                <c:pt idx="8">
                  <c:v>1.9241792536487143</c:v>
                </c:pt>
                <c:pt idx="9">
                  <c:v>1.9437822236632147</c:v>
                </c:pt>
                <c:pt idx="11">
                  <c:v>1.3446495034602202</c:v>
                </c:pt>
                <c:pt idx="14">
                  <c:v>1.2516672615581146</c:v>
                </c:pt>
                <c:pt idx="15">
                  <c:v>1.2249387399514582</c:v>
                </c:pt>
                <c:pt idx="16">
                  <c:v>1.3579752757227119</c:v>
                </c:pt>
                <c:pt idx="17">
                  <c:v>1.5848108967995937</c:v>
                </c:pt>
                <c:pt idx="18">
                  <c:v>1.6340754564274416</c:v>
                </c:pt>
                <c:pt idx="19">
                  <c:v>1.2161945046939189</c:v>
                </c:pt>
                <c:pt idx="21">
                  <c:v>1.507454445057979</c:v>
                </c:pt>
                <c:pt idx="24">
                  <c:v>1.0476183739083993</c:v>
                </c:pt>
                <c:pt idx="25">
                  <c:v>1.3392618307406063</c:v>
                </c:pt>
                <c:pt idx="26">
                  <c:v>1.3878148049758783</c:v>
                </c:pt>
                <c:pt idx="27">
                  <c:v>1.1855656987444623</c:v>
                </c:pt>
                <c:pt idx="28">
                  <c:v>1.169097565004283</c:v>
                </c:pt>
                <c:pt idx="29">
                  <c:v>1.8207541043426094</c:v>
                </c:pt>
                <c:pt idx="30">
                  <c:v>1.0329721170949824</c:v>
                </c:pt>
                <c:pt idx="31">
                  <c:v>1.2294794378889442</c:v>
                </c:pt>
                <c:pt idx="32">
                  <c:v>1.4078719099957926</c:v>
                </c:pt>
                <c:pt idx="34">
                  <c:v>1.7744447994887362</c:v>
                </c:pt>
                <c:pt idx="35">
                  <c:v>1.2709153204722461</c:v>
                </c:pt>
                <c:pt idx="36">
                  <c:v>1.7558980272384455</c:v>
                </c:pt>
                <c:pt idx="37">
                  <c:v>1.9445890219001483</c:v>
                </c:pt>
                <c:pt idx="39">
                  <c:v>1.219759238541597</c:v>
                </c:pt>
                <c:pt idx="40">
                  <c:v>1.2889266781934603</c:v>
                </c:pt>
                <c:pt idx="41">
                  <c:v>1.163025196472008</c:v>
                </c:pt>
                <c:pt idx="42">
                  <c:v>1.4715150169857936</c:v>
                </c:pt>
                <c:pt idx="45">
                  <c:v>1.6715581083689817</c:v>
                </c:pt>
                <c:pt idx="46">
                  <c:v>1.6168647766219433</c:v>
                </c:pt>
                <c:pt idx="50">
                  <c:v>1.3055806465711914</c:v>
                </c:pt>
                <c:pt idx="51">
                  <c:v>1.3605218884302681</c:v>
                </c:pt>
                <c:pt idx="52">
                  <c:v>1.8696802978829268</c:v>
                </c:pt>
                <c:pt idx="53">
                  <c:v>1.5490838694744151</c:v>
                </c:pt>
                <c:pt idx="56">
                  <c:v>1.623053002748702</c:v>
                </c:pt>
                <c:pt idx="58">
                  <c:v>1.4575358820356805</c:v>
                </c:pt>
                <c:pt idx="59">
                  <c:v>1.7195077024862981</c:v>
                </c:pt>
                <c:pt idx="60">
                  <c:v>1.2760277629471437</c:v>
                </c:pt>
                <c:pt idx="62">
                  <c:v>1.729873054873055</c:v>
                </c:pt>
                <c:pt idx="63">
                  <c:v>1.5504183379598631</c:v>
                </c:pt>
                <c:pt idx="64">
                  <c:v>1.0958618071374335</c:v>
                </c:pt>
                <c:pt idx="66">
                  <c:v>1.7276759001795079</c:v>
                </c:pt>
                <c:pt idx="67">
                  <c:v>1.383323664529077</c:v>
                </c:pt>
                <c:pt idx="68">
                  <c:v>1.7217668532648163</c:v>
                </c:pt>
                <c:pt idx="69">
                  <c:v>1.5299247354625416</c:v>
                </c:pt>
                <c:pt idx="70">
                  <c:v>1.1730582539672469</c:v>
                </c:pt>
                <c:pt idx="71">
                  <c:v>1.6119350966192929</c:v>
                </c:pt>
                <c:pt idx="72">
                  <c:v>1.2367642453037642</c:v>
                </c:pt>
                <c:pt idx="73">
                  <c:v>1.4956967395616583</c:v>
                </c:pt>
                <c:pt idx="74">
                  <c:v>2.0024615091141866</c:v>
                </c:pt>
                <c:pt idx="75">
                  <c:v>1.3526091658780586</c:v>
                </c:pt>
                <c:pt idx="77">
                  <c:v>1.4408273405202781</c:v>
                </c:pt>
                <c:pt idx="79">
                  <c:v>1.7401304037156127</c:v>
                </c:pt>
                <c:pt idx="80">
                  <c:v>1.4217349613625097</c:v>
                </c:pt>
                <c:pt idx="81">
                  <c:v>1.5493301979020795</c:v>
                </c:pt>
                <c:pt idx="82">
                  <c:v>1.1746383661699797</c:v>
                </c:pt>
                <c:pt idx="85">
                  <c:v>1.8411057611367385</c:v>
                </c:pt>
                <c:pt idx="86">
                  <c:v>1.6548621142391957</c:v>
                </c:pt>
                <c:pt idx="87">
                  <c:v>1.027593060633573</c:v>
                </c:pt>
                <c:pt idx="88">
                  <c:v>1.2642028348256169</c:v>
                </c:pt>
                <c:pt idx="89">
                  <c:v>1.7342708565029645</c:v>
                </c:pt>
                <c:pt idx="91">
                  <c:v>1.5409913210908988</c:v>
                </c:pt>
                <c:pt idx="92">
                  <c:v>1.4525482525377502</c:v>
                </c:pt>
                <c:pt idx="93">
                  <c:v>1.9081317040898838</c:v>
                </c:pt>
                <c:pt idx="94">
                  <c:v>1.0219120182414771</c:v>
                </c:pt>
                <c:pt idx="95">
                  <c:v>1.4649353222149664</c:v>
                </c:pt>
                <c:pt idx="97">
                  <c:v>1.3859249774742732</c:v>
                </c:pt>
                <c:pt idx="98">
                  <c:v>1.6982454244699885</c:v>
                </c:pt>
                <c:pt idx="99">
                  <c:v>1.5089480971544664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BB-481F-B522-3D1E6A2C1A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2">
                  <c:v>50656.4</c:v>
                </c:pt>
                <c:pt idx="3">
                  <c:v>48719.4</c:v>
                </c:pt>
                <c:pt idx="5">
                  <c:v>56825.599999999999</c:v>
                </c:pt>
                <c:pt idx="10">
                  <c:v>67943.399999999994</c:v>
                </c:pt>
                <c:pt idx="12">
                  <c:v>52495</c:v>
                </c:pt>
                <c:pt idx="13">
                  <c:v>68596</c:v>
                </c:pt>
                <c:pt idx="20">
                  <c:v>51725</c:v>
                </c:pt>
                <c:pt idx="22">
                  <c:v>60802.6</c:v>
                </c:pt>
                <c:pt idx="23">
                  <c:v>47936.800000000003</c:v>
                </c:pt>
                <c:pt idx="33">
                  <c:v>59904</c:v>
                </c:pt>
                <c:pt idx="38">
                  <c:v>57096.800000000003</c:v>
                </c:pt>
                <c:pt idx="43">
                  <c:v>45727.4</c:v>
                </c:pt>
                <c:pt idx="44">
                  <c:v>53111.8</c:v>
                </c:pt>
                <c:pt idx="47">
                  <c:v>53980.6</c:v>
                </c:pt>
                <c:pt idx="48">
                  <c:v>52696.6</c:v>
                </c:pt>
                <c:pt idx="49">
                  <c:v>50733</c:v>
                </c:pt>
                <c:pt idx="54">
                  <c:v>43381.4</c:v>
                </c:pt>
                <c:pt idx="55">
                  <c:v>60621.599999999999</c:v>
                </c:pt>
                <c:pt idx="57">
                  <c:v>63522.2</c:v>
                </c:pt>
                <c:pt idx="61">
                  <c:v>66984.399999999994</c:v>
                </c:pt>
                <c:pt idx="65">
                  <c:v>58275.8</c:v>
                </c:pt>
                <c:pt idx="76">
                  <c:v>41792</c:v>
                </c:pt>
                <c:pt idx="78">
                  <c:v>61779.4</c:v>
                </c:pt>
                <c:pt idx="83">
                  <c:v>57435.6</c:v>
                </c:pt>
                <c:pt idx="84">
                  <c:v>63788.2</c:v>
                </c:pt>
                <c:pt idx="90">
                  <c:v>53242.6</c:v>
                </c:pt>
                <c:pt idx="96">
                  <c:v>63264.4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2">
                  <c:v>1.9738473322225818</c:v>
                </c:pt>
                <c:pt idx="3">
                  <c:v>1.8396573028403469</c:v>
                </c:pt>
                <c:pt idx="5">
                  <c:v>2.0680291981078951</c:v>
                </c:pt>
                <c:pt idx="10">
                  <c:v>1.9138135565779753</c:v>
                </c:pt>
                <c:pt idx="12">
                  <c:v>1.9681493475569103</c:v>
                </c:pt>
                <c:pt idx="13">
                  <c:v>2.0472768091433902</c:v>
                </c:pt>
                <c:pt idx="20">
                  <c:v>2.2833639439342677</c:v>
                </c:pt>
                <c:pt idx="22">
                  <c:v>1.8753474358004427</c:v>
                </c:pt>
                <c:pt idx="23">
                  <c:v>1.949504347390731</c:v>
                </c:pt>
                <c:pt idx="33">
                  <c:v>1.8305789262820513</c:v>
                </c:pt>
                <c:pt idx="38">
                  <c:v>1.9665025010158186</c:v>
                </c:pt>
                <c:pt idx="43">
                  <c:v>2.772079759618959</c:v>
                </c:pt>
                <c:pt idx="44">
                  <c:v>1.7610587477735644</c:v>
                </c:pt>
                <c:pt idx="47">
                  <c:v>2.3708332252698194</c:v>
                </c:pt>
                <c:pt idx="48">
                  <c:v>1.8220909887924459</c:v>
                </c:pt>
                <c:pt idx="49">
                  <c:v>2.1263871641732206</c:v>
                </c:pt>
                <c:pt idx="54">
                  <c:v>2.3243602096751141</c:v>
                </c:pt>
                <c:pt idx="55">
                  <c:v>1.8794456101455588</c:v>
                </c:pt>
                <c:pt idx="57">
                  <c:v>2.3301302536750934</c:v>
                </c:pt>
                <c:pt idx="61">
                  <c:v>1.8550737186568815</c:v>
                </c:pt>
                <c:pt idx="65">
                  <c:v>2.2879308392162785</c:v>
                </c:pt>
                <c:pt idx="76">
                  <c:v>2.0750143568147013</c:v>
                </c:pt>
                <c:pt idx="78">
                  <c:v>1.9988378003023661</c:v>
                </c:pt>
                <c:pt idx="83">
                  <c:v>2.1312565725786796</c:v>
                </c:pt>
                <c:pt idx="84">
                  <c:v>2.05280914024851</c:v>
                </c:pt>
                <c:pt idx="90">
                  <c:v>2.4868808059711585</c:v>
                </c:pt>
                <c:pt idx="96">
                  <c:v>1.9047046996415045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BB-481F-B522-3D1E6A2C1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300095"/>
        <c:axId val="1767328479"/>
      </c:scatterChart>
      <c:valAx>
        <c:axId val="175930009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7328479"/>
        <c:crosses val="autoZero"/>
        <c:crossBetween val="midCat"/>
      </c:valAx>
      <c:valAx>
        <c:axId val="1767328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300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59028.2</c:v>
                </c:pt>
                <c:pt idx="1">
                  <c:v>56514.8</c:v>
                </c:pt>
                <c:pt idx="2">
                  <c:v>57547</c:v>
                </c:pt>
                <c:pt idx="3">
                  <c:v>48863.6</c:v>
                </c:pt>
                <c:pt idx="4">
                  <c:v>65623.8</c:v>
                </c:pt>
                <c:pt idx="5">
                  <c:v>60632.6</c:v>
                </c:pt>
                <c:pt idx="6">
                  <c:v>59717.599999999999</c:v>
                </c:pt>
                <c:pt idx="7">
                  <c:v>71408.600000000006</c:v>
                </c:pt>
                <c:pt idx="8">
                  <c:v>48107.8</c:v>
                </c:pt>
                <c:pt idx="9">
                  <c:v>66037</c:v>
                </c:pt>
                <c:pt idx="10">
                  <c:v>73444.399999999994</c:v>
                </c:pt>
                <c:pt idx="11">
                  <c:v>87471</c:v>
                </c:pt>
                <c:pt idx="12">
                  <c:v>49767.6</c:v>
                </c:pt>
                <c:pt idx="13">
                  <c:v>59867.6</c:v>
                </c:pt>
                <c:pt idx="14">
                  <c:v>68431.600000000006</c:v>
                </c:pt>
                <c:pt idx="15">
                  <c:v>70116.2</c:v>
                </c:pt>
                <c:pt idx="16">
                  <c:v>64431</c:v>
                </c:pt>
                <c:pt idx="17">
                  <c:v>74733.399999999994</c:v>
                </c:pt>
                <c:pt idx="18">
                  <c:v>58822.6</c:v>
                </c:pt>
                <c:pt idx="19">
                  <c:v>70733</c:v>
                </c:pt>
                <c:pt idx="20">
                  <c:v>51340</c:v>
                </c:pt>
                <c:pt idx="21">
                  <c:v>66863.399999999994</c:v>
                </c:pt>
                <c:pt idx="22">
                  <c:v>57720.4</c:v>
                </c:pt>
                <c:pt idx="23">
                  <c:v>51320.6</c:v>
                </c:pt>
                <c:pt idx="24">
                  <c:v>56389.8</c:v>
                </c:pt>
                <c:pt idx="25">
                  <c:v>72104.2</c:v>
                </c:pt>
                <c:pt idx="26">
                  <c:v>61375.8</c:v>
                </c:pt>
                <c:pt idx="27">
                  <c:v>73459.199999999997</c:v>
                </c:pt>
                <c:pt idx="28">
                  <c:v>44348.6</c:v>
                </c:pt>
                <c:pt idx="29">
                  <c:v>62096.6</c:v>
                </c:pt>
                <c:pt idx="30">
                  <c:v>70471.199999999997</c:v>
                </c:pt>
                <c:pt idx="31">
                  <c:v>66794.8</c:v>
                </c:pt>
                <c:pt idx="32">
                  <c:v>71439.8</c:v>
                </c:pt>
                <c:pt idx="33">
                  <c:v>59753.4</c:v>
                </c:pt>
                <c:pt idx="34">
                  <c:v>70469.600000000006</c:v>
                </c:pt>
                <c:pt idx="35">
                  <c:v>50540.6</c:v>
                </c:pt>
                <c:pt idx="36">
                  <c:v>67861</c:v>
                </c:pt>
                <c:pt idx="37">
                  <c:v>43598.6</c:v>
                </c:pt>
                <c:pt idx="38">
                  <c:v>50420</c:v>
                </c:pt>
                <c:pt idx="39">
                  <c:v>59979.4</c:v>
                </c:pt>
                <c:pt idx="40">
                  <c:v>56840</c:v>
                </c:pt>
                <c:pt idx="41">
                  <c:v>72758.399999999994</c:v>
                </c:pt>
                <c:pt idx="42">
                  <c:v>85045.8</c:v>
                </c:pt>
                <c:pt idx="43">
                  <c:v>45254.8</c:v>
                </c:pt>
                <c:pt idx="44">
                  <c:v>51548.2</c:v>
                </c:pt>
                <c:pt idx="45">
                  <c:v>66694.8</c:v>
                </c:pt>
                <c:pt idx="46">
                  <c:v>44642.6</c:v>
                </c:pt>
                <c:pt idx="47">
                  <c:v>52722.6</c:v>
                </c:pt>
                <c:pt idx="48">
                  <c:v>52217</c:v>
                </c:pt>
                <c:pt idx="49">
                  <c:v>51207.6</c:v>
                </c:pt>
                <c:pt idx="50">
                  <c:v>58453.8</c:v>
                </c:pt>
                <c:pt idx="51">
                  <c:v>79220.600000000006</c:v>
                </c:pt>
                <c:pt idx="52">
                  <c:v>49109.599999999999</c:v>
                </c:pt>
                <c:pt idx="53">
                  <c:v>81727.199999999997</c:v>
                </c:pt>
                <c:pt idx="54">
                  <c:v>43479</c:v>
                </c:pt>
                <c:pt idx="55">
                  <c:v>59898.400000000001</c:v>
                </c:pt>
                <c:pt idx="56">
                  <c:v>47457.4</c:v>
                </c:pt>
                <c:pt idx="57">
                  <c:v>55000.4</c:v>
                </c:pt>
                <c:pt idx="58">
                  <c:v>74699</c:v>
                </c:pt>
                <c:pt idx="59">
                  <c:v>79629.2</c:v>
                </c:pt>
                <c:pt idx="60">
                  <c:v>62295.6</c:v>
                </c:pt>
                <c:pt idx="61">
                  <c:v>59544.6</c:v>
                </c:pt>
                <c:pt idx="62">
                  <c:v>47981</c:v>
                </c:pt>
                <c:pt idx="63">
                  <c:v>68826.2</c:v>
                </c:pt>
                <c:pt idx="64">
                  <c:v>53691.199999999997</c:v>
                </c:pt>
                <c:pt idx="65">
                  <c:v>57144.4</c:v>
                </c:pt>
                <c:pt idx="66">
                  <c:v>44072.6</c:v>
                </c:pt>
                <c:pt idx="67">
                  <c:v>69164</c:v>
                </c:pt>
                <c:pt idx="68">
                  <c:v>73267</c:v>
                </c:pt>
                <c:pt idx="69">
                  <c:v>49035.8</c:v>
                </c:pt>
                <c:pt idx="70">
                  <c:v>64263</c:v>
                </c:pt>
                <c:pt idx="71">
                  <c:v>64941.8</c:v>
                </c:pt>
                <c:pt idx="72">
                  <c:v>60093.599999999999</c:v>
                </c:pt>
                <c:pt idx="73">
                  <c:v>69866.600000000006</c:v>
                </c:pt>
                <c:pt idx="74">
                  <c:v>53304.4</c:v>
                </c:pt>
                <c:pt idx="75">
                  <c:v>63737</c:v>
                </c:pt>
                <c:pt idx="76">
                  <c:v>42853</c:v>
                </c:pt>
                <c:pt idx="77">
                  <c:v>75223.199999999997</c:v>
                </c:pt>
                <c:pt idx="78">
                  <c:v>65625.600000000006</c:v>
                </c:pt>
                <c:pt idx="79">
                  <c:v>57960</c:v>
                </c:pt>
                <c:pt idx="80">
                  <c:v>68329.8</c:v>
                </c:pt>
                <c:pt idx="81">
                  <c:v>60848</c:v>
                </c:pt>
                <c:pt idx="82">
                  <c:v>60210.2</c:v>
                </c:pt>
                <c:pt idx="83">
                  <c:v>57455.6</c:v>
                </c:pt>
                <c:pt idx="84">
                  <c:v>60337.2</c:v>
                </c:pt>
                <c:pt idx="85">
                  <c:v>61572.800000000003</c:v>
                </c:pt>
                <c:pt idx="86">
                  <c:v>66657.2</c:v>
                </c:pt>
                <c:pt idx="87">
                  <c:v>66984</c:v>
                </c:pt>
                <c:pt idx="88">
                  <c:v>69371.399999999994</c:v>
                </c:pt>
                <c:pt idx="89">
                  <c:v>54209.8</c:v>
                </c:pt>
                <c:pt idx="90">
                  <c:v>57772</c:v>
                </c:pt>
                <c:pt idx="91">
                  <c:v>48054.2</c:v>
                </c:pt>
                <c:pt idx="92">
                  <c:v>59544</c:v>
                </c:pt>
                <c:pt idx="93">
                  <c:v>34814.400000000001</c:v>
                </c:pt>
                <c:pt idx="94">
                  <c:v>55108.4</c:v>
                </c:pt>
                <c:pt idx="95">
                  <c:v>59567.8</c:v>
                </c:pt>
                <c:pt idx="96">
                  <c:v>59013.2</c:v>
                </c:pt>
                <c:pt idx="97">
                  <c:v>57943.6</c:v>
                </c:pt>
                <c:pt idx="98">
                  <c:v>65297.8</c:v>
                </c:pt>
                <c:pt idx="99">
                  <c:v>59895.8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1.3920803954719949</c:v>
                </c:pt>
                <c:pt idx="1">
                  <c:v>1.135189366325281</c:v>
                </c:pt>
                <c:pt idx="2">
                  <c:v>1.7319582254505013</c:v>
                </c:pt>
                <c:pt idx="3">
                  <c:v>1.0749924279013416</c:v>
                </c:pt>
                <c:pt idx="4">
                  <c:v>1.912309253654924</c:v>
                </c:pt>
                <c:pt idx="5">
                  <c:v>1.9139373868183123</c:v>
                </c:pt>
                <c:pt idx="6">
                  <c:v>1.0382031427920748</c:v>
                </c:pt>
                <c:pt idx="7">
                  <c:v>1.0040667370596819</c:v>
                </c:pt>
                <c:pt idx="8">
                  <c:v>1.6889776709805893</c:v>
                </c:pt>
                <c:pt idx="9">
                  <c:v>1.9259657464754607</c:v>
                </c:pt>
                <c:pt idx="10">
                  <c:v>1.9671207062757678</c:v>
                </c:pt>
                <c:pt idx="11">
                  <c:v>1.2750740245338454</c:v>
                </c:pt>
                <c:pt idx="12">
                  <c:v>2.071046222843778</c:v>
                </c:pt>
                <c:pt idx="13">
                  <c:v>2.2718966519452928</c:v>
                </c:pt>
                <c:pt idx="14">
                  <c:v>1.2366655171002869</c:v>
                </c:pt>
                <c:pt idx="15">
                  <c:v>1.1356006172610609</c:v>
                </c:pt>
                <c:pt idx="16">
                  <c:v>1.6669305148142974</c:v>
                </c:pt>
                <c:pt idx="17">
                  <c:v>1.7877281108580636</c:v>
                </c:pt>
                <c:pt idx="18">
                  <c:v>1.6131894883939166</c:v>
                </c:pt>
                <c:pt idx="19">
                  <c:v>1.2412593838802257</c:v>
                </c:pt>
                <c:pt idx="20">
                  <c:v>2.3002726918582002</c:v>
                </c:pt>
                <c:pt idx="21">
                  <c:v>1.7806004480777229</c:v>
                </c:pt>
                <c:pt idx="22">
                  <c:v>2.2286747839585312</c:v>
                </c:pt>
                <c:pt idx="23">
                  <c:v>1.7548703639474208</c:v>
                </c:pt>
                <c:pt idx="24">
                  <c:v>1.2491798162078958</c:v>
                </c:pt>
                <c:pt idx="25">
                  <c:v>1.2499410575250818</c:v>
                </c:pt>
                <c:pt idx="26">
                  <c:v>1.6563205693449208</c:v>
                </c:pt>
                <c:pt idx="27">
                  <c:v>1.1129171022826276</c:v>
                </c:pt>
                <c:pt idx="28">
                  <c:v>1.5380643357400234</c:v>
                </c:pt>
                <c:pt idx="29">
                  <c:v>1.9504449518975275</c:v>
                </c:pt>
                <c:pt idx="30">
                  <c:v>1.0201472374530305</c:v>
                </c:pt>
                <c:pt idx="31">
                  <c:v>1.1877870732452227</c:v>
                </c:pt>
                <c:pt idx="32">
                  <c:v>1.3509416319754535</c:v>
                </c:pt>
                <c:pt idx="33">
                  <c:v>1.8224402293425981</c:v>
                </c:pt>
                <c:pt idx="34">
                  <c:v>2.1890148376037324</c:v>
                </c:pt>
                <c:pt idx="35">
                  <c:v>1.3848074617238419</c:v>
                </c:pt>
                <c:pt idx="36">
                  <c:v>1.6643432899603601</c:v>
                </c:pt>
                <c:pt idx="37">
                  <c:v>1.995614538081498</c:v>
                </c:pt>
                <c:pt idx="38">
                  <c:v>2.2426418088060291</c:v>
                </c:pt>
                <c:pt idx="39">
                  <c:v>1.151011847400941</c:v>
                </c:pt>
                <c:pt idx="40">
                  <c:v>1.0944933145672062</c:v>
                </c:pt>
                <c:pt idx="41">
                  <c:v>1.1972363328495406</c:v>
                </c:pt>
                <c:pt idx="42">
                  <c:v>1.7552659860921997</c:v>
                </c:pt>
                <c:pt idx="43">
                  <c:v>2.7884113950343385</c:v>
                </c:pt>
                <c:pt idx="44">
                  <c:v>1.5980383408150043</c:v>
                </c:pt>
                <c:pt idx="45">
                  <c:v>1.7524004869944882</c:v>
                </c:pt>
                <c:pt idx="46">
                  <c:v>1.1097023918857774</c:v>
                </c:pt>
                <c:pt idx="47">
                  <c:v>2.0376840292398328</c:v>
                </c:pt>
                <c:pt idx="48">
                  <c:v>1.8384051171074554</c:v>
                </c:pt>
                <c:pt idx="49">
                  <c:v>2.1114053382701008</c:v>
                </c:pt>
                <c:pt idx="50">
                  <c:v>1.3622039970027611</c:v>
                </c:pt>
                <c:pt idx="51">
                  <c:v>1.2491195471884837</c:v>
                </c:pt>
                <c:pt idx="52">
                  <c:v>1.8670076726342713</c:v>
                </c:pt>
                <c:pt idx="53">
                  <c:v>1.441466243796435</c:v>
                </c:pt>
                <c:pt idx="54">
                  <c:v>2.3185215851330527</c:v>
                </c:pt>
                <c:pt idx="55">
                  <c:v>2.4098974263085493</c:v>
                </c:pt>
                <c:pt idx="56">
                  <c:v>1.3063505375347153</c:v>
                </c:pt>
                <c:pt idx="57">
                  <c:v>2.4762728998334556</c:v>
                </c:pt>
                <c:pt idx="58">
                  <c:v>1.4671548481238035</c:v>
                </c:pt>
                <c:pt idx="59">
                  <c:v>1.5228207742888287</c:v>
                </c:pt>
                <c:pt idx="60">
                  <c:v>1.4422366908738338</c:v>
                </c:pt>
                <c:pt idx="61">
                  <c:v>2.0864360496165899</c:v>
                </c:pt>
                <c:pt idx="62">
                  <c:v>1.7707634271899293</c:v>
                </c:pt>
                <c:pt idx="63">
                  <c:v>1.4400765987371089</c:v>
                </c:pt>
                <c:pt idx="64">
                  <c:v>1.3934127007777812</c:v>
                </c:pt>
                <c:pt idx="65">
                  <c:v>2.4900777679002668</c:v>
                </c:pt>
                <c:pt idx="66">
                  <c:v>1.7946297699704579</c:v>
                </c:pt>
                <c:pt idx="67">
                  <c:v>1.2761552252616968</c:v>
                </c:pt>
                <c:pt idx="68">
                  <c:v>1.7289093316226951</c:v>
                </c:pt>
                <c:pt idx="69">
                  <c:v>1.4079713189139362</c:v>
                </c:pt>
                <c:pt idx="70">
                  <c:v>1.1669701072156606</c:v>
                </c:pt>
                <c:pt idx="71">
                  <c:v>1.5164501137941973</c:v>
                </c:pt>
                <c:pt idx="72">
                  <c:v>1.2327602273786227</c:v>
                </c:pt>
                <c:pt idx="73">
                  <c:v>1.4553878391105335</c:v>
                </c:pt>
                <c:pt idx="74">
                  <c:v>1.7617494991032634</c:v>
                </c:pt>
                <c:pt idx="75">
                  <c:v>1.4074870169603213</c:v>
                </c:pt>
                <c:pt idx="76">
                  <c:v>1.9854385923972651</c:v>
                </c:pt>
                <c:pt idx="77">
                  <c:v>1.4391171872507418</c:v>
                </c:pt>
                <c:pt idx="78">
                  <c:v>1.8817961283401599</c:v>
                </c:pt>
                <c:pt idx="79">
                  <c:v>1.8703071083505867</c:v>
                </c:pt>
                <c:pt idx="80">
                  <c:v>1.5327133988391595</c:v>
                </c:pt>
                <c:pt idx="81">
                  <c:v>1.602682093084407</c:v>
                </c:pt>
                <c:pt idx="82">
                  <c:v>1.1161397902680941</c:v>
                </c:pt>
                <c:pt idx="83">
                  <c:v>2.1305146930847472</c:v>
                </c:pt>
                <c:pt idx="84">
                  <c:v>2.2096152953733355</c:v>
                </c:pt>
                <c:pt idx="85">
                  <c:v>1.8563716446223006</c:v>
                </c:pt>
                <c:pt idx="86">
                  <c:v>1.8215436591996064</c:v>
                </c:pt>
                <c:pt idx="87">
                  <c:v>1.1680849158007882</c:v>
                </c:pt>
                <c:pt idx="88">
                  <c:v>1.51957434908334</c:v>
                </c:pt>
                <c:pt idx="89">
                  <c:v>1.6895284616434665</c:v>
                </c:pt>
                <c:pt idx="90">
                  <c:v>2.2944505989060446</c:v>
                </c:pt>
                <c:pt idx="91">
                  <c:v>1.8206941328749622</c:v>
                </c:pt>
                <c:pt idx="92">
                  <c:v>1.5390131667338438</c:v>
                </c:pt>
                <c:pt idx="93">
                  <c:v>1.4384277770118112</c:v>
                </c:pt>
                <c:pt idx="94">
                  <c:v>1.1453789258987741</c:v>
                </c:pt>
                <c:pt idx="95">
                  <c:v>1.3196055587078925</c:v>
                </c:pt>
                <c:pt idx="96">
                  <c:v>2.041848264456088</c:v>
                </c:pt>
                <c:pt idx="97">
                  <c:v>1.5448125418510414</c:v>
                </c:pt>
                <c:pt idx="98">
                  <c:v>1.6768099384665331</c:v>
                </c:pt>
                <c:pt idx="99">
                  <c:v>1.4605197693327412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58-45E1-8630-9FBD44F99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196895"/>
        <c:axId val="1810569535"/>
      </c:scatterChart>
      <c:valAx>
        <c:axId val="175919689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0569535"/>
        <c:crosses val="autoZero"/>
        <c:crossBetween val="midCat"/>
      </c:valAx>
      <c:valAx>
        <c:axId val="1810569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196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2">
                  <c:v>57547</c:v>
                </c:pt>
                <c:pt idx="12">
                  <c:v>49767.6</c:v>
                </c:pt>
                <c:pt idx="20">
                  <c:v>51340</c:v>
                </c:pt>
                <c:pt idx="34">
                  <c:v>70469.600000000006</c:v>
                </c:pt>
                <c:pt idx="35">
                  <c:v>50540.6</c:v>
                </c:pt>
                <c:pt idx="38">
                  <c:v>50420</c:v>
                </c:pt>
                <c:pt idx="45">
                  <c:v>66694.8</c:v>
                </c:pt>
                <c:pt idx="56">
                  <c:v>47457.4</c:v>
                </c:pt>
                <c:pt idx="61">
                  <c:v>59544.6</c:v>
                </c:pt>
                <c:pt idx="62">
                  <c:v>47981</c:v>
                </c:pt>
                <c:pt idx="66">
                  <c:v>44072.6</c:v>
                </c:pt>
                <c:pt idx="67">
                  <c:v>69164</c:v>
                </c:pt>
                <c:pt idx="70">
                  <c:v>64263</c:v>
                </c:pt>
                <c:pt idx="82">
                  <c:v>60210.2</c:v>
                </c:pt>
                <c:pt idx="85">
                  <c:v>61572.800000000003</c:v>
                </c:pt>
                <c:pt idx="86">
                  <c:v>66657.2</c:v>
                </c:pt>
                <c:pt idx="91">
                  <c:v>48054.2</c:v>
                </c:pt>
              </c:numCache>
            </c:numRef>
          </c:xVal>
          <c:yVal>
            <c:numRef>
              <c:f>State039!$AA$4:$AA$101</c:f>
              <c:numCache>
                <c:formatCode>General</c:formatCode>
                <c:ptCount val="98"/>
                <c:pt idx="0">
                  <c:v>1.7319582254505013</c:v>
                </c:pt>
                <c:pt idx="10">
                  <c:v>2.071046222843778</c:v>
                </c:pt>
                <c:pt idx="18">
                  <c:v>2.3002726918582002</c:v>
                </c:pt>
                <c:pt idx="32">
                  <c:v>2.1890148376037324</c:v>
                </c:pt>
                <c:pt idx="33">
                  <c:v>1.3848074617238419</c:v>
                </c:pt>
                <c:pt idx="36">
                  <c:v>2.2426418088060291</c:v>
                </c:pt>
                <c:pt idx="43">
                  <c:v>1.7524004869944882</c:v>
                </c:pt>
                <c:pt idx="54">
                  <c:v>1.3063505375347153</c:v>
                </c:pt>
                <c:pt idx="59">
                  <c:v>2.0864360496165899</c:v>
                </c:pt>
                <c:pt idx="60">
                  <c:v>1.7707634271899293</c:v>
                </c:pt>
                <c:pt idx="64">
                  <c:v>1.7946297699704579</c:v>
                </c:pt>
                <c:pt idx="65">
                  <c:v>1.2761552252616968</c:v>
                </c:pt>
                <c:pt idx="68">
                  <c:v>1.1669701072156606</c:v>
                </c:pt>
                <c:pt idx="80">
                  <c:v>1.1161397902680941</c:v>
                </c:pt>
                <c:pt idx="83">
                  <c:v>1.8563716446223006</c:v>
                </c:pt>
                <c:pt idx="84">
                  <c:v>1.8215436591996064</c:v>
                </c:pt>
                <c:pt idx="89">
                  <c:v>1.8206941328749622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77-4EB2-8D3A-822E4DA089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59028.2</c:v>
                </c:pt>
                <c:pt idx="1">
                  <c:v>56514.8</c:v>
                </c:pt>
                <c:pt idx="5">
                  <c:v>60632.6</c:v>
                </c:pt>
                <c:pt idx="10">
                  <c:v>73444.399999999994</c:v>
                </c:pt>
                <c:pt idx="11">
                  <c:v>87471</c:v>
                </c:pt>
                <c:pt idx="16">
                  <c:v>64431</c:v>
                </c:pt>
                <c:pt idx="17">
                  <c:v>74733.399999999994</c:v>
                </c:pt>
                <c:pt idx="19">
                  <c:v>70733</c:v>
                </c:pt>
                <c:pt idx="27">
                  <c:v>73459.199999999997</c:v>
                </c:pt>
                <c:pt idx="30">
                  <c:v>70471.199999999997</c:v>
                </c:pt>
                <c:pt idx="31">
                  <c:v>66794.8</c:v>
                </c:pt>
                <c:pt idx="32">
                  <c:v>71439.8</c:v>
                </c:pt>
                <c:pt idx="36">
                  <c:v>67861</c:v>
                </c:pt>
                <c:pt idx="37">
                  <c:v>43598.6</c:v>
                </c:pt>
                <c:pt idx="42">
                  <c:v>85045.8</c:v>
                </c:pt>
                <c:pt idx="47">
                  <c:v>52722.6</c:v>
                </c:pt>
                <c:pt idx="48">
                  <c:v>52217</c:v>
                </c:pt>
                <c:pt idx="51">
                  <c:v>79220.600000000006</c:v>
                </c:pt>
                <c:pt idx="52">
                  <c:v>49109.599999999999</c:v>
                </c:pt>
                <c:pt idx="55">
                  <c:v>59898.400000000001</c:v>
                </c:pt>
                <c:pt idx="57">
                  <c:v>55000.4</c:v>
                </c:pt>
                <c:pt idx="68">
                  <c:v>73267</c:v>
                </c:pt>
                <c:pt idx="69">
                  <c:v>49035.8</c:v>
                </c:pt>
                <c:pt idx="71">
                  <c:v>64941.8</c:v>
                </c:pt>
                <c:pt idx="72">
                  <c:v>60093.599999999999</c:v>
                </c:pt>
                <c:pt idx="74">
                  <c:v>53304.4</c:v>
                </c:pt>
                <c:pt idx="77">
                  <c:v>75223.199999999997</c:v>
                </c:pt>
                <c:pt idx="80">
                  <c:v>68329.8</c:v>
                </c:pt>
                <c:pt idx="84">
                  <c:v>60337.2</c:v>
                </c:pt>
                <c:pt idx="89">
                  <c:v>54209.8</c:v>
                </c:pt>
                <c:pt idx="90">
                  <c:v>57772</c:v>
                </c:pt>
                <c:pt idx="94">
                  <c:v>55108.4</c:v>
                </c:pt>
                <c:pt idx="99">
                  <c:v>59895.8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1.3920803954719949</c:v>
                </c:pt>
                <c:pt idx="1">
                  <c:v>1.135189366325281</c:v>
                </c:pt>
                <c:pt idx="5">
                  <c:v>1.9139373868183123</c:v>
                </c:pt>
                <c:pt idx="10">
                  <c:v>1.9671207062757678</c:v>
                </c:pt>
                <c:pt idx="11">
                  <c:v>1.2750740245338454</c:v>
                </c:pt>
                <c:pt idx="16">
                  <c:v>1.6669305148142974</c:v>
                </c:pt>
                <c:pt idx="17">
                  <c:v>1.7877281108580636</c:v>
                </c:pt>
                <c:pt idx="19">
                  <c:v>1.2412593838802257</c:v>
                </c:pt>
                <c:pt idx="27">
                  <c:v>1.1129171022826276</c:v>
                </c:pt>
                <c:pt idx="30">
                  <c:v>1.0201472374530305</c:v>
                </c:pt>
                <c:pt idx="31">
                  <c:v>1.1877870732452227</c:v>
                </c:pt>
                <c:pt idx="32">
                  <c:v>1.3509416319754535</c:v>
                </c:pt>
                <c:pt idx="36">
                  <c:v>1.6643432899603601</c:v>
                </c:pt>
                <c:pt idx="37">
                  <c:v>1.995614538081498</c:v>
                </c:pt>
                <c:pt idx="42">
                  <c:v>1.7552659860921997</c:v>
                </c:pt>
                <c:pt idx="47">
                  <c:v>2.0376840292398328</c:v>
                </c:pt>
                <c:pt idx="48">
                  <c:v>1.8384051171074554</c:v>
                </c:pt>
                <c:pt idx="51">
                  <c:v>1.2491195471884837</c:v>
                </c:pt>
                <c:pt idx="52">
                  <c:v>1.8670076726342713</c:v>
                </c:pt>
                <c:pt idx="55">
                  <c:v>2.4098974263085493</c:v>
                </c:pt>
                <c:pt idx="57">
                  <c:v>2.4762728998334556</c:v>
                </c:pt>
                <c:pt idx="68">
                  <c:v>1.7289093316226951</c:v>
                </c:pt>
                <c:pt idx="69">
                  <c:v>1.4079713189139362</c:v>
                </c:pt>
                <c:pt idx="71">
                  <c:v>1.5164501137941973</c:v>
                </c:pt>
                <c:pt idx="72">
                  <c:v>1.2327602273786227</c:v>
                </c:pt>
                <c:pt idx="74">
                  <c:v>1.7617494991032634</c:v>
                </c:pt>
                <c:pt idx="77">
                  <c:v>1.4391171872507418</c:v>
                </c:pt>
                <c:pt idx="80">
                  <c:v>1.5327133988391595</c:v>
                </c:pt>
                <c:pt idx="84">
                  <c:v>2.2096152953733355</c:v>
                </c:pt>
                <c:pt idx="89">
                  <c:v>1.6895284616434665</c:v>
                </c:pt>
                <c:pt idx="90">
                  <c:v>2.2944505989060446</c:v>
                </c:pt>
                <c:pt idx="94">
                  <c:v>1.1453789258987741</c:v>
                </c:pt>
                <c:pt idx="99">
                  <c:v>1.4605197693327412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77-4EB2-8D3A-822E4DA089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6">
                  <c:v>59717.599999999999</c:v>
                </c:pt>
                <c:pt idx="8">
                  <c:v>48107.8</c:v>
                </c:pt>
                <c:pt idx="13">
                  <c:v>59867.6</c:v>
                </c:pt>
                <c:pt idx="14">
                  <c:v>68431.600000000006</c:v>
                </c:pt>
                <c:pt idx="18">
                  <c:v>58822.6</c:v>
                </c:pt>
                <c:pt idx="22">
                  <c:v>57720.4</c:v>
                </c:pt>
                <c:pt idx="23">
                  <c:v>51320.6</c:v>
                </c:pt>
                <c:pt idx="28">
                  <c:v>44348.6</c:v>
                </c:pt>
                <c:pt idx="29">
                  <c:v>62096.6</c:v>
                </c:pt>
                <c:pt idx="33">
                  <c:v>59753.4</c:v>
                </c:pt>
                <c:pt idx="39">
                  <c:v>59979.4</c:v>
                </c:pt>
                <c:pt idx="40">
                  <c:v>56840</c:v>
                </c:pt>
                <c:pt idx="41">
                  <c:v>72758.399999999994</c:v>
                </c:pt>
                <c:pt idx="43">
                  <c:v>45254.8</c:v>
                </c:pt>
                <c:pt idx="44">
                  <c:v>51548.2</c:v>
                </c:pt>
                <c:pt idx="46">
                  <c:v>44642.6</c:v>
                </c:pt>
                <c:pt idx="49">
                  <c:v>51207.6</c:v>
                </c:pt>
                <c:pt idx="50">
                  <c:v>58453.8</c:v>
                </c:pt>
                <c:pt idx="54">
                  <c:v>43479</c:v>
                </c:pt>
                <c:pt idx="58">
                  <c:v>74699</c:v>
                </c:pt>
                <c:pt idx="59">
                  <c:v>79629.2</c:v>
                </c:pt>
                <c:pt idx="60">
                  <c:v>62295.6</c:v>
                </c:pt>
                <c:pt idx="64">
                  <c:v>53691.199999999997</c:v>
                </c:pt>
                <c:pt idx="65">
                  <c:v>57144.4</c:v>
                </c:pt>
                <c:pt idx="73">
                  <c:v>69866.600000000006</c:v>
                </c:pt>
                <c:pt idx="75">
                  <c:v>63737</c:v>
                </c:pt>
                <c:pt idx="76">
                  <c:v>42853</c:v>
                </c:pt>
                <c:pt idx="78">
                  <c:v>65625.600000000006</c:v>
                </c:pt>
                <c:pt idx="81">
                  <c:v>60848</c:v>
                </c:pt>
                <c:pt idx="87">
                  <c:v>66984</c:v>
                </c:pt>
                <c:pt idx="92">
                  <c:v>59544</c:v>
                </c:pt>
                <c:pt idx="93">
                  <c:v>34814.400000000001</c:v>
                </c:pt>
                <c:pt idx="95">
                  <c:v>59567.8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6">
                  <c:v>1.0382031427920748</c:v>
                </c:pt>
                <c:pt idx="8">
                  <c:v>1.6889776709805893</c:v>
                </c:pt>
                <c:pt idx="13">
                  <c:v>2.2718966519452928</c:v>
                </c:pt>
                <c:pt idx="14">
                  <c:v>1.2366655171002869</c:v>
                </c:pt>
                <c:pt idx="18">
                  <c:v>1.6131894883939166</c:v>
                </c:pt>
                <c:pt idx="22">
                  <c:v>2.2286747839585312</c:v>
                </c:pt>
                <c:pt idx="23">
                  <c:v>1.7548703639474208</c:v>
                </c:pt>
                <c:pt idx="28">
                  <c:v>1.5380643357400234</c:v>
                </c:pt>
                <c:pt idx="29">
                  <c:v>1.9504449518975275</c:v>
                </c:pt>
                <c:pt idx="33">
                  <c:v>1.8224402293425981</c:v>
                </c:pt>
                <c:pt idx="39">
                  <c:v>1.151011847400941</c:v>
                </c:pt>
                <c:pt idx="40">
                  <c:v>1.0944933145672062</c:v>
                </c:pt>
                <c:pt idx="41">
                  <c:v>1.1972363328495406</c:v>
                </c:pt>
                <c:pt idx="43">
                  <c:v>2.7884113950343385</c:v>
                </c:pt>
                <c:pt idx="44">
                  <c:v>1.5980383408150043</c:v>
                </c:pt>
                <c:pt idx="46">
                  <c:v>1.1097023918857774</c:v>
                </c:pt>
                <c:pt idx="49">
                  <c:v>2.1114053382701008</c:v>
                </c:pt>
                <c:pt idx="50">
                  <c:v>1.3622039970027611</c:v>
                </c:pt>
                <c:pt idx="54">
                  <c:v>2.3185215851330527</c:v>
                </c:pt>
                <c:pt idx="58">
                  <c:v>1.4671548481238035</c:v>
                </c:pt>
                <c:pt idx="59">
                  <c:v>1.5228207742888287</c:v>
                </c:pt>
                <c:pt idx="60">
                  <c:v>1.4422366908738338</c:v>
                </c:pt>
                <c:pt idx="64">
                  <c:v>1.3934127007777812</c:v>
                </c:pt>
                <c:pt idx="65">
                  <c:v>2.4900777679002668</c:v>
                </c:pt>
                <c:pt idx="73">
                  <c:v>1.4553878391105335</c:v>
                </c:pt>
                <c:pt idx="75">
                  <c:v>1.4074870169603213</c:v>
                </c:pt>
                <c:pt idx="76">
                  <c:v>1.9854385923972651</c:v>
                </c:pt>
                <c:pt idx="78">
                  <c:v>1.8817961283401599</c:v>
                </c:pt>
                <c:pt idx="81">
                  <c:v>1.602682093084407</c:v>
                </c:pt>
                <c:pt idx="87">
                  <c:v>1.1680849158007882</c:v>
                </c:pt>
                <c:pt idx="92">
                  <c:v>1.5390131667338438</c:v>
                </c:pt>
                <c:pt idx="93">
                  <c:v>1.4384277770118112</c:v>
                </c:pt>
                <c:pt idx="95">
                  <c:v>1.3196055587078925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77-4EB2-8D3A-822E4DA089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3">
                  <c:v>48863.6</c:v>
                </c:pt>
                <c:pt idx="4">
                  <c:v>65623.8</c:v>
                </c:pt>
                <c:pt idx="7">
                  <c:v>71408.600000000006</c:v>
                </c:pt>
                <c:pt idx="9">
                  <c:v>66037</c:v>
                </c:pt>
                <c:pt idx="15">
                  <c:v>70116.2</c:v>
                </c:pt>
                <c:pt idx="21">
                  <c:v>66863.399999999994</c:v>
                </c:pt>
                <c:pt idx="24">
                  <c:v>56389.8</c:v>
                </c:pt>
                <c:pt idx="25">
                  <c:v>72104.2</c:v>
                </c:pt>
                <c:pt idx="26">
                  <c:v>61375.8</c:v>
                </c:pt>
                <c:pt idx="53">
                  <c:v>81727.199999999997</c:v>
                </c:pt>
                <c:pt idx="63">
                  <c:v>68826.2</c:v>
                </c:pt>
                <c:pt idx="79">
                  <c:v>57960</c:v>
                </c:pt>
                <c:pt idx="83">
                  <c:v>57455.6</c:v>
                </c:pt>
                <c:pt idx="88">
                  <c:v>69371.399999999994</c:v>
                </c:pt>
                <c:pt idx="96">
                  <c:v>59013.2</c:v>
                </c:pt>
                <c:pt idx="97">
                  <c:v>57943.6</c:v>
                </c:pt>
                <c:pt idx="98">
                  <c:v>65297.8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3">
                  <c:v>1.0749924279013416</c:v>
                </c:pt>
                <c:pt idx="4">
                  <c:v>1.912309253654924</c:v>
                </c:pt>
                <c:pt idx="7">
                  <c:v>1.0040667370596819</c:v>
                </c:pt>
                <c:pt idx="9">
                  <c:v>1.9259657464754607</c:v>
                </c:pt>
                <c:pt idx="15">
                  <c:v>1.1356006172610609</c:v>
                </c:pt>
                <c:pt idx="21">
                  <c:v>1.7806004480777229</c:v>
                </c:pt>
                <c:pt idx="24">
                  <c:v>1.2491798162078958</c:v>
                </c:pt>
                <c:pt idx="25">
                  <c:v>1.2499410575250818</c:v>
                </c:pt>
                <c:pt idx="26">
                  <c:v>1.6563205693449208</c:v>
                </c:pt>
                <c:pt idx="53">
                  <c:v>1.441466243796435</c:v>
                </c:pt>
                <c:pt idx="63">
                  <c:v>1.4400765987371089</c:v>
                </c:pt>
                <c:pt idx="79">
                  <c:v>1.8703071083505867</c:v>
                </c:pt>
                <c:pt idx="83">
                  <c:v>2.1305146930847472</c:v>
                </c:pt>
                <c:pt idx="88">
                  <c:v>1.51957434908334</c:v>
                </c:pt>
                <c:pt idx="96">
                  <c:v>2.041848264456088</c:v>
                </c:pt>
                <c:pt idx="97">
                  <c:v>1.5448125418510414</c:v>
                </c:pt>
                <c:pt idx="98">
                  <c:v>1.6768099384665331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77-4EB2-8D3A-822E4DA08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211295"/>
        <c:axId val="1764304607"/>
      </c:scatterChart>
      <c:valAx>
        <c:axId val="175921129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4304607"/>
        <c:crosses val="autoZero"/>
        <c:crossBetween val="midCat"/>
      </c:valAx>
      <c:valAx>
        <c:axId val="1764304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211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59028.2</c:v>
                </c:pt>
                <c:pt idx="1">
                  <c:v>56514.8</c:v>
                </c:pt>
                <c:pt idx="2">
                  <c:v>57547</c:v>
                </c:pt>
                <c:pt idx="3">
                  <c:v>48863.6</c:v>
                </c:pt>
                <c:pt idx="6">
                  <c:v>59717.599999999999</c:v>
                </c:pt>
                <c:pt idx="7">
                  <c:v>71408.600000000006</c:v>
                </c:pt>
                <c:pt idx="8">
                  <c:v>48107.8</c:v>
                </c:pt>
                <c:pt idx="9">
                  <c:v>66037</c:v>
                </c:pt>
                <c:pt idx="11">
                  <c:v>87471</c:v>
                </c:pt>
                <c:pt idx="12">
                  <c:v>49767.6</c:v>
                </c:pt>
                <c:pt idx="14">
                  <c:v>68431.600000000006</c:v>
                </c:pt>
                <c:pt idx="15">
                  <c:v>70116.2</c:v>
                </c:pt>
                <c:pt idx="16">
                  <c:v>64431</c:v>
                </c:pt>
                <c:pt idx="17">
                  <c:v>74733.399999999994</c:v>
                </c:pt>
                <c:pt idx="18">
                  <c:v>58822.6</c:v>
                </c:pt>
                <c:pt idx="19">
                  <c:v>70733</c:v>
                </c:pt>
                <c:pt idx="21">
                  <c:v>66863.399999999994</c:v>
                </c:pt>
                <c:pt idx="23">
                  <c:v>51320.6</c:v>
                </c:pt>
                <c:pt idx="24">
                  <c:v>56389.8</c:v>
                </c:pt>
                <c:pt idx="25">
                  <c:v>72104.2</c:v>
                </c:pt>
                <c:pt idx="26">
                  <c:v>61375.8</c:v>
                </c:pt>
                <c:pt idx="27">
                  <c:v>73459.199999999997</c:v>
                </c:pt>
                <c:pt idx="28">
                  <c:v>44348.6</c:v>
                </c:pt>
                <c:pt idx="30">
                  <c:v>70471.199999999997</c:v>
                </c:pt>
                <c:pt idx="31">
                  <c:v>66794.8</c:v>
                </c:pt>
                <c:pt idx="32">
                  <c:v>71439.8</c:v>
                </c:pt>
                <c:pt idx="35">
                  <c:v>50540.6</c:v>
                </c:pt>
                <c:pt idx="36">
                  <c:v>67861</c:v>
                </c:pt>
                <c:pt idx="39">
                  <c:v>59979.4</c:v>
                </c:pt>
                <c:pt idx="40">
                  <c:v>56840</c:v>
                </c:pt>
                <c:pt idx="41">
                  <c:v>72758.399999999994</c:v>
                </c:pt>
                <c:pt idx="42">
                  <c:v>85045.8</c:v>
                </c:pt>
                <c:pt idx="44">
                  <c:v>51548.2</c:v>
                </c:pt>
                <c:pt idx="45">
                  <c:v>66694.8</c:v>
                </c:pt>
                <c:pt idx="46">
                  <c:v>44642.6</c:v>
                </c:pt>
                <c:pt idx="50">
                  <c:v>58453.8</c:v>
                </c:pt>
                <c:pt idx="51">
                  <c:v>79220.600000000006</c:v>
                </c:pt>
                <c:pt idx="53">
                  <c:v>81727.199999999997</c:v>
                </c:pt>
                <c:pt idx="56">
                  <c:v>47457.4</c:v>
                </c:pt>
                <c:pt idx="58">
                  <c:v>74699</c:v>
                </c:pt>
                <c:pt idx="59">
                  <c:v>79629.2</c:v>
                </c:pt>
                <c:pt idx="60">
                  <c:v>62295.6</c:v>
                </c:pt>
                <c:pt idx="62">
                  <c:v>47981</c:v>
                </c:pt>
                <c:pt idx="63">
                  <c:v>68826.2</c:v>
                </c:pt>
                <c:pt idx="64">
                  <c:v>53691.199999999997</c:v>
                </c:pt>
                <c:pt idx="66">
                  <c:v>44072.6</c:v>
                </c:pt>
                <c:pt idx="67">
                  <c:v>69164</c:v>
                </c:pt>
                <c:pt idx="68">
                  <c:v>73267</c:v>
                </c:pt>
                <c:pt idx="69">
                  <c:v>49035.8</c:v>
                </c:pt>
                <c:pt idx="70">
                  <c:v>64263</c:v>
                </c:pt>
                <c:pt idx="71">
                  <c:v>64941.8</c:v>
                </c:pt>
                <c:pt idx="72">
                  <c:v>60093.599999999999</c:v>
                </c:pt>
                <c:pt idx="73">
                  <c:v>69866.600000000006</c:v>
                </c:pt>
                <c:pt idx="74">
                  <c:v>53304.4</c:v>
                </c:pt>
                <c:pt idx="75">
                  <c:v>63737</c:v>
                </c:pt>
                <c:pt idx="77">
                  <c:v>75223.199999999997</c:v>
                </c:pt>
                <c:pt idx="79">
                  <c:v>57960</c:v>
                </c:pt>
                <c:pt idx="80">
                  <c:v>68329.8</c:v>
                </c:pt>
                <c:pt idx="81">
                  <c:v>60848</c:v>
                </c:pt>
                <c:pt idx="82">
                  <c:v>60210.2</c:v>
                </c:pt>
                <c:pt idx="85">
                  <c:v>61572.800000000003</c:v>
                </c:pt>
                <c:pt idx="86">
                  <c:v>66657.2</c:v>
                </c:pt>
                <c:pt idx="87">
                  <c:v>66984</c:v>
                </c:pt>
                <c:pt idx="88">
                  <c:v>69371.399999999994</c:v>
                </c:pt>
                <c:pt idx="89">
                  <c:v>54209.8</c:v>
                </c:pt>
                <c:pt idx="92">
                  <c:v>59544</c:v>
                </c:pt>
                <c:pt idx="93">
                  <c:v>34814.400000000001</c:v>
                </c:pt>
                <c:pt idx="94">
                  <c:v>55108.4</c:v>
                </c:pt>
                <c:pt idx="95">
                  <c:v>59567.8</c:v>
                </c:pt>
                <c:pt idx="96">
                  <c:v>59013.2</c:v>
                </c:pt>
                <c:pt idx="97">
                  <c:v>57943.6</c:v>
                </c:pt>
                <c:pt idx="98">
                  <c:v>65297.8</c:v>
                </c:pt>
                <c:pt idx="99">
                  <c:v>59895.8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1.3920803954719949</c:v>
                </c:pt>
                <c:pt idx="1">
                  <c:v>1.135189366325281</c:v>
                </c:pt>
                <c:pt idx="2">
                  <c:v>1.7319582254505013</c:v>
                </c:pt>
                <c:pt idx="3">
                  <c:v>1.0749924279013416</c:v>
                </c:pt>
                <c:pt idx="6">
                  <c:v>1.0382031427920748</c:v>
                </c:pt>
                <c:pt idx="7">
                  <c:v>1.0040667370596819</c:v>
                </c:pt>
                <c:pt idx="8">
                  <c:v>1.6889776709805893</c:v>
                </c:pt>
                <c:pt idx="9">
                  <c:v>1.9259657464754607</c:v>
                </c:pt>
                <c:pt idx="11">
                  <c:v>1.2750740245338454</c:v>
                </c:pt>
                <c:pt idx="12">
                  <c:v>2.071046222843778</c:v>
                </c:pt>
                <c:pt idx="14">
                  <c:v>1.2366655171002869</c:v>
                </c:pt>
                <c:pt idx="15">
                  <c:v>1.1356006172610609</c:v>
                </c:pt>
                <c:pt idx="16">
                  <c:v>1.6669305148142974</c:v>
                </c:pt>
                <c:pt idx="17">
                  <c:v>1.7877281108580636</c:v>
                </c:pt>
                <c:pt idx="18">
                  <c:v>1.6131894883939166</c:v>
                </c:pt>
                <c:pt idx="19">
                  <c:v>1.2412593838802257</c:v>
                </c:pt>
                <c:pt idx="21">
                  <c:v>1.7806004480777229</c:v>
                </c:pt>
                <c:pt idx="23">
                  <c:v>1.7548703639474208</c:v>
                </c:pt>
                <c:pt idx="24">
                  <c:v>1.2491798162078958</c:v>
                </c:pt>
                <c:pt idx="25">
                  <c:v>1.2499410575250818</c:v>
                </c:pt>
                <c:pt idx="26">
                  <c:v>1.6563205693449208</c:v>
                </c:pt>
                <c:pt idx="27">
                  <c:v>1.1129171022826276</c:v>
                </c:pt>
                <c:pt idx="28">
                  <c:v>1.5380643357400234</c:v>
                </c:pt>
                <c:pt idx="30">
                  <c:v>1.0201472374530305</c:v>
                </c:pt>
                <c:pt idx="31">
                  <c:v>1.1877870732452227</c:v>
                </c:pt>
                <c:pt idx="32">
                  <c:v>1.3509416319754535</c:v>
                </c:pt>
                <c:pt idx="35">
                  <c:v>1.3848074617238419</c:v>
                </c:pt>
                <c:pt idx="36">
                  <c:v>1.6643432899603601</c:v>
                </c:pt>
                <c:pt idx="39">
                  <c:v>1.151011847400941</c:v>
                </c:pt>
                <c:pt idx="40">
                  <c:v>1.0944933145672062</c:v>
                </c:pt>
                <c:pt idx="41">
                  <c:v>1.1972363328495406</c:v>
                </c:pt>
                <c:pt idx="42">
                  <c:v>1.7552659860921997</c:v>
                </c:pt>
                <c:pt idx="44">
                  <c:v>1.5980383408150043</c:v>
                </c:pt>
                <c:pt idx="45">
                  <c:v>1.7524004869944882</c:v>
                </c:pt>
                <c:pt idx="46">
                  <c:v>1.1097023918857774</c:v>
                </c:pt>
                <c:pt idx="50">
                  <c:v>1.3622039970027611</c:v>
                </c:pt>
                <c:pt idx="51">
                  <c:v>1.2491195471884837</c:v>
                </c:pt>
                <c:pt idx="53">
                  <c:v>1.441466243796435</c:v>
                </c:pt>
                <c:pt idx="56">
                  <c:v>1.3063505375347153</c:v>
                </c:pt>
                <c:pt idx="58">
                  <c:v>1.4671548481238035</c:v>
                </c:pt>
                <c:pt idx="59">
                  <c:v>1.5228207742888287</c:v>
                </c:pt>
                <c:pt idx="60">
                  <c:v>1.4422366908738338</c:v>
                </c:pt>
                <c:pt idx="62">
                  <c:v>1.7707634271899293</c:v>
                </c:pt>
                <c:pt idx="63">
                  <c:v>1.4400765987371089</c:v>
                </c:pt>
                <c:pt idx="64">
                  <c:v>1.3934127007777812</c:v>
                </c:pt>
                <c:pt idx="66">
                  <c:v>1.7946297699704579</c:v>
                </c:pt>
                <c:pt idx="67">
                  <c:v>1.2761552252616968</c:v>
                </c:pt>
                <c:pt idx="68">
                  <c:v>1.7289093316226951</c:v>
                </c:pt>
                <c:pt idx="69">
                  <c:v>1.4079713189139362</c:v>
                </c:pt>
                <c:pt idx="70">
                  <c:v>1.1669701072156606</c:v>
                </c:pt>
                <c:pt idx="71">
                  <c:v>1.5164501137941973</c:v>
                </c:pt>
                <c:pt idx="72">
                  <c:v>1.2327602273786227</c:v>
                </c:pt>
                <c:pt idx="73">
                  <c:v>1.4553878391105335</c:v>
                </c:pt>
                <c:pt idx="74">
                  <c:v>1.7617494991032634</c:v>
                </c:pt>
                <c:pt idx="75">
                  <c:v>1.4074870169603213</c:v>
                </c:pt>
                <c:pt idx="77">
                  <c:v>1.4391171872507418</c:v>
                </c:pt>
                <c:pt idx="79">
                  <c:v>1.8703071083505867</c:v>
                </c:pt>
                <c:pt idx="80">
                  <c:v>1.5327133988391595</c:v>
                </c:pt>
                <c:pt idx="81">
                  <c:v>1.602682093084407</c:v>
                </c:pt>
                <c:pt idx="82">
                  <c:v>1.1161397902680941</c:v>
                </c:pt>
                <c:pt idx="85">
                  <c:v>1.8563716446223006</c:v>
                </c:pt>
                <c:pt idx="86">
                  <c:v>1.8215436591996064</c:v>
                </c:pt>
                <c:pt idx="87">
                  <c:v>1.1680849158007882</c:v>
                </c:pt>
                <c:pt idx="88">
                  <c:v>1.51957434908334</c:v>
                </c:pt>
                <c:pt idx="89">
                  <c:v>1.6895284616434665</c:v>
                </c:pt>
                <c:pt idx="92">
                  <c:v>1.5390131667338438</c:v>
                </c:pt>
                <c:pt idx="93">
                  <c:v>1.4384277770118112</c:v>
                </c:pt>
                <c:pt idx="94">
                  <c:v>1.1453789258987741</c:v>
                </c:pt>
                <c:pt idx="95">
                  <c:v>1.3196055587078925</c:v>
                </c:pt>
                <c:pt idx="96">
                  <c:v>2.041848264456088</c:v>
                </c:pt>
                <c:pt idx="97">
                  <c:v>1.5448125418510414</c:v>
                </c:pt>
                <c:pt idx="98">
                  <c:v>1.6768099384665331</c:v>
                </c:pt>
                <c:pt idx="99">
                  <c:v>1.4605197693327412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87-4470-AE68-7EF5EA897A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4">
                  <c:v>65623.8</c:v>
                </c:pt>
                <c:pt idx="5">
                  <c:v>60632.6</c:v>
                </c:pt>
                <c:pt idx="10">
                  <c:v>73444.399999999994</c:v>
                </c:pt>
                <c:pt idx="13">
                  <c:v>59867.6</c:v>
                </c:pt>
                <c:pt idx="20">
                  <c:v>51340</c:v>
                </c:pt>
                <c:pt idx="22">
                  <c:v>57720.4</c:v>
                </c:pt>
                <c:pt idx="29">
                  <c:v>62096.6</c:v>
                </c:pt>
                <c:pt idx="33">
                  <c:v>59753.4</c:v>
                </c:pt>
                <c:pt idx="34">
                  <c:v>70469.600000000006</c:v>
                </c:pt>
                <c:pt idx="37">
                  <c:v>43598.6</c:v>
                </c:pt>
                <c:pt idx="38">
                  <c:v>50420</c:v>
                </c:pt>
                <c:pt idx="43">
                  <c:v>45254.8</c:v>
                </c:pt>
                <c:pt idx="47">
                  <c:v>52722.6</c:v>
                </c:pt>
                <c:pt idx="48">
                  <c:v>52217</c:v>
                </c:pt>
                <c:pt idx="49">
                  <c:v>51207.6</c:v>
                </c:pt>
                <c:pt idx="52">
                  <c:v>49109.599999999999</c:v>
                </c:pt>
                <c:pt idx="54">
                  <c:v>43479</c:v>
                </c:pt>
                <c:pt idx="55">
                  <c:v>59898.400000000001</c:v>
                </c:pt>
                <c:pt idx="57">
                  <c:v>55000.4</c:v>
                </c:pt>
                <c:pt idx="61">
                  <c:v>59544.6</c:v>
                </c:pt>
                <c:pt idx="65">
                  <c:v>57144.4</c:v>
                </c:pt>
                <c:pt idx="76">
                  <c:v>42853</c:v>
                </c:pt>
                <c:pt idx="78">
                  <c:v>65625.600000000006</c:v>
                </c:pt>
                <c:pt idx="83">
                  <c:v>57455.6</c:v>
                </c:pt>
                <c:pt idx="84">
                  <c:v>60337.2</c:v>
                </c:pt>
                <c:pt idx="90">
                  <c:v>57772</c:v>
                </c:pt>
                <c:pt idx="91">
                  <c:v>48054.2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4">
                  <c:v>1.912309253654924</c:v>
                </c:pt>
                <c:pt idx="5">
                  <c:v>1.9139373868183123</c:v>
                </c:pt>
                <c:pt idx="10">
                  <c:v>1.9671207062757678</c:v>
                </c:pt>
                <c:pt idx="13">
                  <c:v>2.2718966519452928</c:v>
                </c:pt>
                <c:pt idx="20">
                  <c:v>2.3002726918582002</c:v>
                </c:pt>
                <c:pt idx="22">
                  <c:v>2.2286747839585312</c:v>
                </c:pt>
                <c:pt idx="29">
                  <c:v>1.9504449518975275</c:v>
                </c:pt>
                <c:pt idx="33">
                  <c:v>1.8224402293425981</c:v>
                </c:pt>
                <c:pt idx="34">
                  <c:v>2.1890148376037324</c:v>
                </c:pt>
                <c:pt idx="37">
                  <c:v>1.995614538081498</c:v>
                </c:pt>
                <c:pt idx="38">
                  <c:v>2.2426418088060291</c:v>
                </c:pt>
                <c:pt idx="43">
                  <c:v>2.7884113950343385</c:v>
                </c:pt>
                <c:pt idx="47">
                  <c:v>2.0376840292398328</c:v>
                </c:pt>
                <c:pt idx="48">
                  <c:v>1.8384051171074554</c:v>
                </c:pt>
                <c:pt idx="49">
                  <c:v>2.1114053382701008</c:v>
                </c:pt>
                <c:pt idx="52">
                  <c:v>1.8670076726342713</c:v>
                </c:pt>
                <c:pt idx="54">
                  <c:v>2.3185215851330527</c:v>
                </c:pt>
                <c:pt idx="55">
                  <c:v>2.4098974263085493</c:v>
                </c:pt>
                <c:pt idx="57">
                  <c:v>2.4762728998334556</c:v>
                </c:pt>
                <c:pt idx="61">
                  <c:v>2.0864360496165899</c:v>
                </c:pt>
                <c:pt idx="65">
                  <c:v>2.4900777679002668</c:v>
                </c:pt>
                <c:pt idx="76">
                  <c:v>1.9854385923972651</c:v>
                </c:pt>
                <c:pt idx="78">
                  <c:v>1.8817961283401599</c:v>
                </c:pt>
                <c:pt idx="83">
                  <c:v>2.1305146930847472</c:v>
                </c:pt>
                <c:pt idx="84">
                  <c:v>2.2096152953733355</c:v>
                </c:pt>
                <c:pt idx="90">
                  <c:v>2.2944505989060446</c:v>
                </c:pt>
                <c:pt idx="91">
                  <c:v>1.8206941328749622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87-4470-AE68-7EF5EA897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237695"/>
        <c:axId val="1764316255"/>
      </c:scatterChart>
      <c:valAx>
        <c:axId val="175923769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4316255"/>
        <c:crosses val="autoZero"/>
        <c:crossBetween val="midCat"/>
      </c:valAx>
      <c:valAx>
        <c:axId val="1764316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237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54202.6</c:v>
                </c:pt>
                <c:pt idx="1">
                  <c:v>54695.8</c:v>
                </c:pt>
                <c:pt idx="2">
                  <c:v>53675.6</c:v>
                </c:pt>
                <c:pt idx="3">
                  <c:v>52397.8</c:v>
                </c:pt>
                <c:pt idx="4">
                  <c:v>65977.2</c:v>
                </c:pt>
                <c:pt idx="5">
                  <c:v>63513.2</c:v>
                </c:pt>
                <c:pt idx="6">
                  <c:v>54803.199999999997</c:v>
                </c:pt>
                <c:pt idx="7">
                  <c:v>71677.8</c:v>
                </c:pt>
                <c:pt idx="8">
                  <c:v>46946.8</c:v>
                </c:pt>
                <c:pt idx="9">
                  <c:v>69412.399999999994</c:v>
                </c:pt>
                <c:pt idx="10">
                  <c:v>70814.600000000006</c:v>
                </c:pt>
                <c:pt idx="11">
                  <c:v>82256.600000000006</c:v>
                </c:pt>
                <c:pt idx="12">
                  <c:v>54151</c:v>
                </c:pt>
                <c:pt idx="13">
                  <c:v>62628.2</c:v>
                </c:pt>
                <c:pt idx="14">
                  <c:v>63198.6</c:v>
                </c:pt>
                <c:pt idx="15">
                  <c:v>66046.399999999994</c:v>
                </c:pt>
                <c:pt idx="16">
                  <c:v>61134.2</c:v>
                </c:pt>
                <c:pt idx="17">
                  <c:v>72304.399999999994</c:v>
                </c:pt>
                <c:pt idx="18">
                  <c:v>50629.8</c:v>
                </c:pt>
                <c:pt idx="19">
                  <c:v>65331.6</c:v>
                </c:pt>
                <c:pt idx="20">
                  <c:v>48377.2</c:v>
                </c:pt>
                <c:pt idx="21">
                  <c:v>72412.399999999994</c:v>
                </c:pt>
                <c:pt idx="22">
                  <c:v>59416.800000000003</c:v>
                </c:pt>
                <c:pt idx="23">
                  <c:v>49723.8</c:v>
                </c:pt>
                <c:pt idx="24">
                  <c:v>53725.8</c:v>
                </c:pt>
                <c:pt idx="25">
                  <c:v>69447.399999999994</c:v>
                </c:pt>
                <c:pt idx="26">
                  <c:v>63961</c:v>
                </c:pt>
                <c:pt idx="27">
                  <c:v>71679.199999999997</c:v>
                </c:pt>
                <c:pt idx="28">
                  <c:v>52678.400000000001</c:v>
                </c:pt>
                <c:pt idx="29">
                  <c:v>64683.8</c:v>
                </c:pt>
                <c:pt idx="30">
                  <c:v>70300</c:v>
                </c:pt>
                <c:pt idx="31">
                  <c:v>65562</c:v>
                </c:pt>
                <c:pt idx="32">
                  <c:v>75716.399999999994</c:v>
                </c:pt>
                <c:pt idx="33">
                  <c:v>63760.4</c:v>
                </c:pt>
                <c:pt idx="34">
                  <c:v>67681.2</c:v>
                </c:pt>
                <c:pt idx="35">
                  <c:v>54605.8</c:v>
                </c:pt>
                <c:pt idx="36">
                  <c:v>69705.2</c:v>
                </c:pt>
                <c:pt idx="37">
                  <c:v>40723.4</c:v>
                </c:pt>
                <c:pt idx="38">
                  <c:v>46122</c:v>
                </c:pt>
                <c:pt idx="39">
                  <c:v>59361</c:v>
                </c:pt>
                <c:pt idx="40">
                  <c:v>62192.4</c:v>
                </c:pt>
                <c:pt idx="41">
                  <c:v>75628.2</c:v>
                </c:pt>
                <c:pt idx="42">
                  <c:v>81778.600000000006</c:v>
                </c:pt>
                <c:pt idx="43">
                  <c:v>45051</c:v>
                </c:pt>
                <c:pt idx="44">
                  <c:v>45061</c:v>
                </c:pt>
                <c:pt idx="45">
                  <c:v>63212</c:v>
                </c:pt>
                <c:pt idx="46">
                  <c:v>49525.2</c:v>
                </c:pt>
                <c:pt idx="47">
                  <c:v>47173</c:v>
                </c:pt>
                <c:pt idx="48">
                  <c:v>58689.8</c:v>
                </c:pt>
                <c:pt idx="49">
                  <c:v>51872.800000000003</c:v>
                </c:pt>
                <c:pt idx="50">
                  <c:v>59093</c:v>
                </c:pt>
                <c:pt idx="51">
                  <c:v>75417.600000000006</c:v>
                </c:pt>
                <c:pt idx="52">
                  <c:v>52723.8</c:v>
                </c:pt>
                <c:pt idx="53">
                  <c:v>79638.8</c:v>
                </c:pt>
                <c:pt idx="54">
                  <c:v>41231.800000000003</c:v>
                </c:pt>
                <c:pt idx="55">
                  <c:v>64628.2</c:v>
                </c:pt>
                <c:pt idx="56">
                  <c:v>52334.400000000001</c:v>
                </c:pt>
                <c:pt idx="57">
                  <c:v>57839.199999999997</c:v>
                </c:pt>
                <c:pt idx="58">
                  <c:v>70336.600000000006</c:v>
                </c:pt>
                <c:pt idx="59">
                  <c:v>88603.6</c:v>
                </c:pt>
                <c:pt idx="60">
                  <c:v>59027.199999999997</c:v>
                </c:pt>
                <c:pt idx="61">
                  <c:v>66775.8</c:v>
                </c:pt>
                <c:pt idx="62">
                  <c:v>42849</c:v>
                </c:pt>
                <c:pt idx="63">
                  <c:v>63343.6</c:v>
                </c:pt>
                <c:pt idx="64">
                  <c:v>52602.2</c:v>
                </c:pt>
                <c:pt idx="65">
                  <c:v>50800.800000000003</c:v>
                </c:pt>
                <c:pt idx="66">
                  <c:v>46422.2</c:v>
                </c:pt>
                <c:pt idx="67">
                  <c:v>64771</c:v>
                </c:pt>
                <c:pt idx="68">
                  <c:v>69606.8</c:v>
                </c:pt>
                <c:pt idx="69">
                  <c:v>55142.6</c:v>
                </c:pt>
                <c:pt idx="70">
                  <c:v>60537.2</c:v>
                </c:pt>
                <c:pt idx="71">
                  <c:v>60897.2</c:v>
                </c:pt>
                <c:pt idx="72">
                  <c:v>59128.4</c:v>
                </c:pt>
                <c:pt idx="73">
                  <c:v>67573.8</c:v>
                </c:pt>
                <c:pt idx="74">
                  <c:v>58275.4</c:v>
                </c:pt>
                <c:pt idx="75">
                  <c:v>65029.4</c:v>
                </c:pt>
                <c:pt idx="76">
                  <c:v>45032.6</c:v>
                </c:pt>
                <c:pt idx="77">
                  <c:v>71899.199999999997</c:v>
                </c:pt>
                <c:pt idx="78">
                  <c:v>65624.600000000006</c:v>
                </c:pt>
                <c:pt idx="79">
                  <c:v>64644.2</c:v>
                </c:pt>
                <c:pt idx="80">
                  <c:v>66431.600000000006</c:v>
                </c:pt>
                <c:pt idx="81">
                  <c:v>60977</c:v>
                </c:pt>
                <c:pt idx="82">
                  <c:v>58498</c:v>
                </c:pt>
                <c:pt idx="83">
                  <c:v>47203.199999999997</c:v>
                </c:pt>
                <c:pt idx="84">
                  <c:v>56008</c:v>
                </c:pt>
                <c:pt idx="85">
                  <c:v>65963</c:v>
                </c:pt>
                <c:pt idx="86">
                  <c:v>63523.8</c:v>
                </c:pt>
                <c:pt idx="87">
                  <c:v>67909.8</c:v>
                </c:pt>
                <c:pt idx="88">
                  <c:v>80785</c:v>
                </c:pt>
                <c:pt idx="89">
                  <c:v>53958</c:v>
                </c:pt>
                <c:pt idx="90">
                  <c:v>60669.2</c:v>
                </c:pt>
                <c:pt idx="91">
                  <c:v>54818</c:v>
                </c:pt>
                <c:pt idx="92">
                  <c:v>60000</c:v>
                </c:pt>
                <c:pt idx="93">
                  <c:v>40062.199999999997</c:v>
                </c:pt>
                <c:pt idx="94">
                  <c:v>50961</c:v>
                </c:pt>
                <c:pt idx="95">
                  <c:v>56343.6</c:v>
                </c:pt>
                <c:pt idx="96">
                  <c:v>65122.6</c:v>
                </c:pt>
                <c:pt idx="97">
                  <c:v>59397</c:v>
                </c:pt>
                <c:pt idx="98">
                  <c:v>64298</c:v>
                </c:pt>
                <c:pt idx="99">
                  <c:v>61904.800000000003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1.5088206100814352</c:v>
                </c:pt>
                <c:pt idx="1">
                  <c:v>1.2918725020933965</c:v>
                </c:pt>
                <c:pt idx="2">
                  <c:v>1.8566723054795848</c:v>
                </c:pt>
                <c:pt idx="3">
                  <c:v>1.2015008263705726</c:v>
                </c:pt>
                <c:pt idx="4">
                  <c:v>1.8529734514347382</c:v>
                </c:pt>
                <c:pt idx="5">
                  <c:v>2.0558403607439084</c:v>
                </c:pt>
                <c:pt idx="6">
                  <c:v>1.2383400969286467</c:v>
                </c:pt>
                <c:pt idx="7">
                  <c:v>1.0558499284297229</c:v>
                </c:pt>
                <c:pt idx="8">
                  <c:v>2.0685328925507167</c:v>
                </c:pt>
                <c:pt idx="9">
                  <c:v>1.6800456402602417</c:v>
                </c:pt>
                <c:pt idx="10">
                  <c:v>1.8970523027737216</c:v>
                </c:pt>
                <c:pt idx="11">
                  <c:v>1.3559033560832807</c:v>
                </c:pt>
                <c:pt idx="12">
                  <c:v>1.933519233255157</c:v>
                </c:pt>
                <c:pt idx="13">
                  <c:v>2.3053033617443899</c:v>
                </c:pt>
                <c:pt idx="14">
                  <c:v>1.401328510441687</c:v>
                </c:pt>
                <c:pt idx="15">
                  <c:v>1.1918287749218732</c:v>
                </c:pt>
                <c:pt idx="16">
                  <c:v>1.8225314144946692</c:v>
                </c:pt>
                <c:pt idx="17">
                  <c:v>1.8963852822234886</c:v>
                </c:pt>
                <c:pt idx="18">
                  <c:v>1.8273230390007464</c:v>
                </c:pt>
                <c:pt idx="19">
                  <c:v>1.4296603787447422</c:v>
                </c:pt>
                <c:pt idx="20">
                  <c:v>2.262636117840636</c:v>
                </c:pt>
                <c:pt idx="21">
                  <c:v>1.6784832432014407</c:v>
                </c:pt>
                <c:pt idx="22">
                  <c:v>2.0900317755247673</c:v>
                </c:pt>
                <c:pt idx="23">
                  <c:v>1.8113056524239901</c:v>
                </c:pt>
                <c:pt idx="24">
                  <c:v>1.314228917950035</c:v>
                </c:pt>
                <c:pt idx="25">
                  <c:v>1.3221517292224043</c:v>
                </c:pt>
                <c:pt idx="26">
                  <c:v>1.84456152968215</c:v>
                </c:pt>
                <c:pt idx="27">
                  <c:v>1.2987449636714696</c:v>
                </c:pt>
                <c:pt idx="28">
                  <c:v>1.312853085894788</c:v>
                </c:pt>
                <c:pt idx="29">
                  <c:v>1.7743391699312656</c:v>
                </c:pt>
                <c:pt idx="30">
                  <c:v>1.1231863442389758</c:v>
                </c:pt>
                <c:pt idx="31">
                  <c:v>1.2394832372410847</c:v>
                </c:pt>
                <c:pt idx="32">
                  <c:v>1.2555932400378254</c:v>
                </c:pt>
                <c:pt idx="33">
                  <c:v>1.6717115952848476</c:v>
                </c:pt>
                <c:pt idx="34">
                  <c:v>1.9744921780346685</c:v>
                </c:pt>
                <c:pt idx="35">
                  <c:v>1.2616242230678791</c:v>
                </c:pt>
                <c:pt idx="36">
                  <c:v>1.6114149303064909</c:v>
                </c:pt>
                <c:pt idx="37">
                  <c:v>2.1913690900072194</c:v>
                </c:pt>
                <c:pt idx="38">
                  <c:v>2.360500411950913</c:v>
                </c:pt>
                <c:pt idx="39">
                  <c:v>1.1656980172166911</c:v>
                </c:pt>
                <c:pt idx="40">
                  <c:v>1.1455740572803108</c:v>
                </c:pt>
                <c:pt idx="41">
                  <c:v>1.1860522926633188</c:v>
                </c:pt>
                <c:pt idx="42">
                  <c:v>1.6208029973611677</c:v>
                </c:pt>
                <c:pt idx="43">
                  <c:v>2.8010255044283148</c:v>
                </c:pt>
                <c:pt idx="44">
                  <c:v>1.8034442200572558</c:v>
                </c:pt>
                <c:pt idx="45">
                  <c:v>1.6384547237866227</c:v>
                </c:pt>
                <c:pt idx="46">
                  <c:v>1.307273872695113</c:v>
                </c:pt>
                <c:pt idx="47">
                  <c:v>2.2958895978631846</c:v>
                </c:pt>
                <c:pt idx="48">
                  <c:v>1.7621290241234422</c:v>
                </c:pt>
                <c:pt idx="49">
                  <c:v>2.0225821625206271</c:v>
                </c:pt>
                <c:pt idx="50">
                  <c:v>1.3487384292555802</c:v>
                </c:pt>
                <c:pt idx="51">
                  <c:v>1.3675322471147318</c:v>
                </c:pt>
                <c:pt idx="52">
                  <c:v>1.4176519901828015</c:v>
                </c:pt>
                <c:pt idx="53">
                  <c:v>1.4263524814537636</c:v>
                </c:pt>
                <c:pt idx="54">
                  <c:v>2.0244568512652852</c:v>
                </c:pt>
                <c:pt idx="55">
                  <c:v>2.2609170609733833</c:v>
                </c:pt>
                <c:pt idx="56">
                  <c:v>1.5445290287076952</c:v>
                </c:pt>
                <c:pt idx="57">
                  <c:v>2.2567220846761367</c:v>
                </c:pt>
                <c:pt idx="58">
                  <c:v>1.5583636399825977</c:v>
                </c:pt>
                <c:pt idx="59">
                  <c:v>1.1666794577195507</c:v>
                </c:pt>
                <c:pt idx="60">
                  <c:v>1.5361223300444542</c:v>
                </c:pt>
                <c:pt idx="61">
                  <c:v>1.7174635122304787</c:v>
                </c:pt>
                <c:pt idx="62">
                  <c:v>2.1096408317580342</c:v>
                </c:pt>
                <c:pt idx="63">
                  <c:v>1.7699341369925297</c:v>
                </c:pt>
                <c:pt idx="64">
                  <c:v>1.4442932044667334</c:v>
                </c:pt>
                <c:pt idx="65">
                  <c:v>2.4275601959024264</c:v>
                </c:pt>
                <c:pt idx="66">
                  <c:v>1.7008026332228978</c:v>
                </c:pt>
                <c:pt idx="67">
                  <c:v>1.3389788639977769</c:v>
                </c:pt>
                <c:pt idx="68">
                  <c:v>1.8199227661665238</c:v>
                </c:pt>
                <c:pt idx="69">
                  <c:v>1.5355278858813333</c:v>
                </c:pt>
                <c:pt idx="70">
                  <c:v>1.3749066689572693</c:v>
                </c:pt>
                <c:pt idx="71">
                  <c:v>1.3925270784206827</c:v>
                </c:pt>
                <c:pt idx="72">
                  <c:v>1.2286988993444774</c:v>
                </c:pt>
                <c:pt idx="73">
                  <c:v>1.5056575181505256</c:v>
                </c:pt>
                <c:pt idx="74">
                  <c:v>1.611880827930825</c:v>
                </c:pt>
                <c:pt idx="75">
                  <c:v>1.3259848622315444</c:v>
                </c:pt>
                <c:pt idx="76">
                  <c:v>1.7211753263191556</c:v>
                </c:pt>
                <c:pt idx="77">
                  <c:v>1.407220108151412</c:v>
                </c:pt>
                <c:pt idx="78">
                  <c:v>1.8827390947906728</c:v>
                </c:pt>
                <c:pt idx="79">
                  <c:v>1.6747210113204278</c:v>
                </c:pt>
                <c:pt idx="80">
                  <c:v>1.5722487490892887</c:v>
                </c:pt>
                <c:pt idx="81">
                  <c:v>1.5533889827311937</c:v>
                </c:pt>
                <c:pt idx="82">
                  <c:v>1.0117781804506136</c:v>
                </c:pt>
                <c:pt idx="83">
                  <c:v>2.5888710934851877</c:v>
                </c:pt>
                <c:pt idx="84">
                  <c:v>2.5685437794600769</c:v>
                </c:pt>
                <c:pt idx="85">
                  <c:v>1.7028182465927868</c:v>
                </c:pt>
                <c:pt idx="86">
                  <c:v>1.9374628092148138</c:v>
                </c:pt>
                <c:pt idx="87">
                  <c:v>1.150099102044182</c:v>
                </c:pt>
                <c:pt idx="88">
                  <c:v>1.1690907965587671</c:v>
                </c:pt>
                <c:pt idx="89">
                  <c:v>1.6988583713258461</c:v>
                </c:pt>
                <c:pt idx="90">
                  <c:v>2.1805298240293265</c:v>
                </c:pt>
                <c:pt idx="91">
                  <c:v>1.5285672589295487</c:v>
                </c:pt>
                <c:pt idx="92">
                  <c:v>1.4278</c:v>
                </c:pt>
                <c:pt idx="93">
                  <c:v>1.746808712452137</c:v>
                </c:pt>
                <c:pt idx="94">
                  <c:v>1.0285708679186045</c:v>
                </c:pt>
                <c:pt idx="95">
                  <c:v>1.4956800772403609</c:v>
                </c:pt>
                <c:pt idx="96">
                  <c:v>1.8503100306191707</c:v>
                </c:pt>
                <c:pt idx="97">
                  <c:v>1.8432244052729936</c:v>
                </c:pt>
                <c:pt idx="98">
                  <c:v>1.4205729571681855</c:v>
                </c:pt>
                <c:pt idx="99">
                  <c:v>1.2978638166991896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92-4EC1-A3B2-0F4F3B948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100095"/>
        <c:axId val="1754563791"/>
      </c:scatterChart>
      <c:valAx>
        <c:axId val="175910009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4563791"/>
        <c:crosses val="autoZero"/>
        <c:crossBetween val="midCat"/>
      </c:valAx>
      <c:valAx>
        <c:axId val="1754563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100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2">
                  <c:v>53675.6</c:v>
                </c:pt>
                <c:pt idx="12">
                  <c:v>54151</c:v>
                </c:pt>
                <c:pt idx="20">
                  <c:v>48377.2</c:v>
                </c:pt>
                <c:pt idx="34">
                  <c:v>67681.2</c:v>
                </c:pt>
                <c:pt idx="35">
                  <c:v>54605.8</c:v>
                </c:pt>
                <c:pt idx="38">
                  <c:v>46122</c:v>
                </c:pt>
                <c:pt idx="45">
                  <c:v>63212</c:v>
                </c:pt>
                <c:pt idx="56">
                  <c:v>52334.400000000001</c:v>
                </c:pt>
                <c:pt idx="61">
                  <c:v>66775.8</c:v>
                </c:pt>
                <c:pt idx="62">
                  <c:v>42849</c:v>
                </c:pt>
                <c:pt idx="66">
                  <c:v>46422.2</c:v>
                </c:pt>
                <c:pt idx="67">
                  <c:v>64771</c:v>
                </c:pt>
                <c:pt idx="70">
                  <c:v>60537.2</c:v>
                </c:pt>
                <c:pt idx="82">
                  <c:v>58498</c:v>
                </c:pt>
                <c:pt idx="85">
                  <c:v>65963</c:v>
                </c:pt>
                <c:pt idx="86">
                  <c:v>63523.8</c:v>
                </c:pt>
                <c:pt idx="91">
                  <c:v>54818</c:v>
                </c:pt>
              </c:numCache>
            </c:numRef>
          </c:xVal>
          <c:yVal>
            <c:numRef>
              <c:f>State038!$AA$4:$AA$101</c:f>
              <c:numCache>
                <c:formatCode>General</c:formatCode>
                <c:ptCount val="98"/>
                <c:pt idx="0">
                  <c:v>1.8566723054795848</c:v>
                </c:pt>
                <c:pt idx="10">
                  <c:v>1.933519233255157</c:v>
                </c:pt>
                <c:pt idx="18">
                  <c:v>2.262636117840636</c:v>
                </c:pt>
                <c:pt idx="32">
                  <c:v>1.9744921780346685</c:v>
                </c:pt>
                <c:pt idx="33">
                  <c:v>1.2616242230678791</c:v>
                </c:pt>
                <c:pt idx="36">
                  <c:v>2.360500411950913</c:v>
                </c:pt>
                <c:pt idx="43">
                  <c:v>1.6384547237866227</c:v>
                </c:pt>
                <c:pt idx="54">
                  <c:v>1.5445290287076952</c:v>
                </c:pt>
                <c:pt idx="59">
                  <c:v>1.7174635122304787</c:v>
                </c:pt>
                <c:pt idx="60">
                  <c:v>2.1096408317580342</c:v>
                </c:pt>
                <c:pt idx="64">
                  <c:v>1.7008026332228978</c:v>
                </c:pt>
                <c:pt idx="65">
                  <c:v>1.3389788639977769</c:v>
                </c:pt>
                <c:pt idx="68">
                  <c:v>1.3749066689572693</c:v>
                </c:pt>
                <c:pt idx="80">
                  <c:v>1.0117781804506136</c:v>
                </c:pt>
                <c:pt idx="83">
                  <c:v>1.7028182465927868</c:v>
                </c:pt>
                <c:pt idx="84">
                  <c:v>1.9374628092148138</c:v>
                </c:pt>
                <c:pt idx="89">
                  <c:v>1.5285672589295487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CC-44AB-A672-AD372B0E50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54202.6</c:v>
                </c:pt>
                <c:pt idx="1">
                  <c:v>54695.8</c:v>
                </c:pt>
                <c:pt idx="5">
                  <c:v>63513.2</c:v>
                </c:pt>
                <c:pt idx="10">
                  <c:v>70814.600000000006</c:v>
                </c:pt>
                <c:pt idx="11">
                  <c:v>82256.600000000006</c:v>
                </c:pt>
                <c:pt idx="16">
                  <c:v>61134.2</c:v>
                </c:pt>
                <c:pt idx="17">
                  <c:v>72304.399999999994</c:v>
                </c:pt>
                <c:pt idx="19">
                  <c:v>65331.6</c:v>
                </c:pt>
                <c:pt idx="27">
                  <c:v>71679.199999999997</c:v>
                </c:pt>
                <c:pt idx="30">
                  <c:v>70300</c:v>
                </c:pt>
                <c:pt idx="31">
                  <c:v>65562</c:v>
                </c:pt>
                <c:pt idx="32">
                  <c:v>75716.399999999994</c:v>
                </c:pt>
                <c:pt idx="36">
                  <c:v>69705.2</c:v>
                </c:pt>
                <c:pt idx="37">
                  <c:v>40723.4</c:v>
                </c:pt>
                <c:pt idx="42">
                  <c:v>81778.600000000006</c:v>
                </c:pt>
                <c:pt idx="47">
                  <c:v>47173</c:v>
                </c:pt>
                <c:pt idx="48">
                  <c:v>58689.8</c:v>
                </c:pt>
                <c:pt idx="51">
                  <c:v>75417.600000000006</c:v>
                </c:pt>
                <c:pt idx="52">
                  <c:v>52723.8</c:v>
                </c:pt>
                <c:pt idx="55">
                  <c:v>64628.2</c:v>
                </c:pt>
                <c:pt idx="57">
                  <c:v>57839.199999999997</c:v>
                </c:pt>
                <c:pt idx="68">
                  <c:v>69606.8</c:v>
                </c:pt>
                <c:pt idx="69">
                  <c:v>55142.6</c:v>
                </c:pt>
                <c:pt idx="71">
                  <c:v>60897.2</c:v>
                </c:pt>
                <c:pt idx="72">
                  <c:v>59128.4</c:v>
                </c:pt>
                <c:pt idx="74">
                  <c:v>58275.4</c:v>
                </c:pt>
                <c:pt idx="77">
                  <c:v>71899.199999999997</c:v>
                </c:pt>
                <c:pt idx="80">
                  <c:v>66431.600000000006</c:v>
                </c:pt>
                <c:pt idx="84">
                  <c:v>56008</c:v>
                </c:pt>
                <c:pt idx="89">
                  <c:v>53958</c:v>
                </c:pt>
                <c:pt idx="90">
                  <c:v>60669.2</c:v>
                </c:pt>
                <c:pt idx="94">
                  <c:v>50961</c:v>
                </c:pt>
                <c:pt idx="99">
                  <c:v>61904.800000000003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1.5088206100814352</c:v>
                </c:pt>
                <c:pt idx="1">
                  <c:v>1.2918725020933965</c:v>
                </c:pt>
                <c:pt idx="5">
                  <c:v>2.0558403607439084</c:v>
                </c:pt>
                <c:pt idx="10">
                  <c:v>1.8970523027737216</c:v>
                </c:pt>
                <c:pt idx="11">
                  <c:v>1.3559033560832807</c:v>
                </c:pt>
                <c:pt idx="16">
                  <c:v>1.8225314144946692</c:v>
                </c:pt>
                <c:pt idx="17">
                  <c:v>1.8963852822234886</c:v>
                </c:pt>
                <c:pt idx="19">
                  <c:v>1.4296603787447422</c:v>
                </c:pt>
                <c:pt idx="27">
                  <c:v>1.2987449636714696</c:v>
                </c:pt>
                <c:pt idx="30">
                  <c:v>1.1231863442389758</c:v>
                </c:pt>
                <c:pt idx="31">
                  <c:v>1.2394832372410847</c:v>
                </c:pt>
                <c:pt idx="32">
                  <c:v>1.2555932400378254</c:v>
                </c:pt>
                <c:pt idx="36">
                  <c:v>1.6114149303064909</c:v>
                </c:pt>
                <c:pt idx="37">
                  <c:v>2.1913690900072194</c:v>
                </c:pt>
                <c:pt idx="42">
                  <c:v>1.6208029973611677</c:v>
                </c:pt>
                <c:pt idx="47">
                  <c:v>2.2958895978631846</c:v>
                </c:pt>
                <c:pt idx="48">
                  <c:v>1.7621290241234422</c:v>
                </c:pt>
                <c:pt idx="51">
                  <c:v>1.3675322471147318</c:v>
                </c:pt>
                <c:pt idx="52">
                  <c:v>1.4176519901828015</c:v>
                </c:pt>
                <c:pt idx="55">
                  <c:v>2.2609170609733833</c:v>
                </c:pt>
                <c:pt idx="57">
                  <c:v>2.2567220846761367</c:v>
                </c:pt>
                <c:pt idx="68">
                  <c:v>1.8199227661665238</c:v>
                </c:pt>
                <c:pt idx="69">
                  <c:v>1.5355278858813333</c:v>
                </c:pt>
                <c:pt idx="71">
                  <c:v>1.3925270784206827</c:v>
                </c:pt>
                <c:pt idx="72">
                  <c:v>1.2286988993444774</c:v>
                </c:pt>
                <c:pt idx="74">
                  <c:v>1.611880827930825</c:v>
                </c:pt>
                <c:pt idx="77">
                  <c:v>1.407220108151412</c:v>
                </c:pt>
                <c:pt idx="80">
                  <c:v>1.5722487490892887</c:v>
                </c:pt>
                <c:pt idx="84">
                  <c:v>2.5685437794600769</c:v>
                </c:pt>
                <c:pt idx="89">
                  <c:v>1.6988583713258461</c:v>
                </c:pt>
                <c:pt idx="90">
                  <c:v>2.1805298240293265</c:v>
                </c:pt>
                <c:pt idx="94">
                  <c:v>1.0285708679186045</c:v>
                </c:pt>
                <c:pt idx="99">
                  <c:v>1.2978638166991896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CC-44AB-A672-AD372B0E50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6">
                  <c:v>54803.199999999997</c:v>
                </c:pt>
                <c:pt idx="8">
                  <c:v>46946.8</c:v>
                </c:pt>
                <c:pt idx="13">
                  <c:v>62628.2</c:v>
                </c:pt>
                <c:pt idx="14">
                  <c:v>63198.6</c:v>
                </c:pt>
                <c:pt idx="18">
                  <c:v>50629.8</c:v>
                </c:pt>
                <c:pt idx="22">
                  <c:v>59416.800000000003</c:v>
                </c:pt>
                <c:pt idx="23">
                  <c:v>49723.8</c:v>
                </c:pt>
                <c:pt idx="28">
                  <c:v>52678.400000000001</c:v>
                </c:pt>
                <c:pt idx="29">
                  <c:v>64683.8</c:v>
                </c:pt>
                <c:pt idx="33">
                  <c:v>63760.4</c:v>
                </c:pt>
                <c:pt idx="39">
                  <c:v>59361</c:v>
                </c:pt>
                <c:pt idx="40">
                  <c:v>62192.4</c:v>
                </c:pt>
                <c:pt idx="41">
                  <c:v>75628.2</c:v>
                </c:pt>
                <c:pt idx="43">
                  <c:v>45051</c:v>
                </c:pt>
                <c:pt idx="44">
                  <c:v>45061</c:v>
                </c:pt>
                <c:pt idx="46">
                  <c:v>49525.2</c:v>
                </c:pt>
                <c:pt idx="49">
                  <c:v>51872.800000000003</c:v>
                </c:pt>
                <c:pt idx="50">
                  <c:v>59093</c:v>
                </c:pt>
                <c:pt idx="54">
                  <c:v>41231.800000000003</c:v>
                </c:pt>
                <c:pt idx="58">
                  <c:v>70336.600000000006</c:v>
                </c:pt>
                <c:pt idx="59">
                  <c:v>88603.6</c:v>
                </c:pt>
                <c:pt idx="60">
                  <c:v>59027.199999999997</c:v>
                </c:pt>
                <c:pt idx="64">
                  <c:v>52602.2</c:v>
                </c:pt>
                <c:pt idx="65">
                  <c:v>50800.800000000003</c:v>
                </c:pt>
                <c:pt idx="73">
                  <c:v>67573.8</c:v>
                </c:pt>
                <c:pt idx="75">
                  <c:v>65029.4</c:v>
                </c:pt>
                <c:pt idx="76">
                  <c:v>45032.6</c:v>
                </c:pt>
                <c:pt idx="78">
                  <c:v>65624.600000000006</c:v>
                </c:pt>
                <c:pt idx="81">
                  <c:v>60977</c:v>
                </c:pt>
                <c:pt idx="87">
                  <c:v>67909.8</c:v>
                </c:pt>
                <c:pt idx="92">
                  <c:v>60000</c:v>
                </c:pt>
                <c:pt idx="93">
                  <c:v>40062.199999999997</c:v>
                </c:pt>
                <c:pt idx="95">
                  <c:v>56343.6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6">
                  <c:v>1.2383400969286467</c:v>
                </c:pt>
                <c:pt idx="8">
                  <c:v>2.0685328925507167</c:v>
                </c:pt>
                <c:pt idx="13">
                  <c:v>2.3053033617443899</c:v>
                </c:pt>
                <c:pt idx="14">
                  <c:v>1.401328510441687</c:v>
                </c:pt>
                <c:pt idx="18">
                  <c:v>1.8273230390007464</c:v>
                </c:pt>
                <c:pt idx="22">
                  <c:v>2.0900317755247673</c:v>
                </c:pt>
                <c:pt idx="23">
                  <c:v>1.8113056524239901</c:v>
                </c:pt>
                <c:pt idx="28">
                  <c:v>1.312853085894788</c:v>
                </c:pt>
                <c:pt idx="29">
                  <c:v>1.7743391699312656</c:v>
                </c:pt>
                <c:pt idx="33">
                  <c:v>1.6717115952848476</c:v>
                </c:pt>
                <c:pt idx="39">
                  <c:v>1.1656980172166911</c:v>
                </c:pt>
                <c:pt idx="40">
                  <c:v>1.1455740572803108</c:v>
                </c:pt>
                <c:pt idx="41">
                  <c:v>1.1860522926633188</c:v>
                </c:pt>
                <c:pt idx="43">
                  <c:v>2.8010255044283148</c:v>
                </c:pt>
                <c:pt idx="44">
                  <c:v>1.8034442200572558</c:v>
                </c:pt>
                <c:pt idx="46">
                  <c:v>1.307273872695113</c:v>
                </c:pt>
                <c:pt idx="49">
                  <c:v>2.0225821625206271</c:v>
                </c:pt>
                <c:pt idx="50">
                  <c:v>1.3487384292555802</c:v>
                </c:pt>
                <c:pt idx="54">
                  <c:v>2.0244568512652852</c:v>
                </c:pt>
                <c:pt idx="58">
                  <c:v>1.5583636399825977</c:v>
                </c:pt>
                <c:pt idx="59">
                  <c:v>1.1666794577195507</c:v>
                </c:pt>
                <c:pt idx="60">
                  <c:v>1.5361223300444542</c:v>
                </c:pt>
                <c:pt idx="64">
                  <c:v>1.4442932044667334</c:v>
                </c:pt>
                <c:pt idx="65">
                  <c:v>2.4275601959024264</c:v>
                </c:pt>
                <c:pt idx="73">
                  <c:v>1.5056575181505256</c:v>
                </c:pt>
                <c:pt idx="75">
                  <c:v>1.3259848622315444</c:v>
                </c:pt>
                <c:pt idx="76">
                  <c:v>1.7211753263191556</c:v>
                </c:pt>
                <c:pt idx="78">
                  <c:v>1.8827390947906728</c:v>
                </c:pt>
                <c:pt idx="81">
                  <c:v>1.5533889827311937</c:v>
                </c:pt>
                <c:pt idx="87">
                  <c:v>1.150099102044182</c:v>
                </c:pt>
                <c:pt idx="92">
                  <c:v>1.4278</c:v>
                </c:pt>
                <c:pt idx="93">
                  <c:v>1.746808712452137</c:v>
                </c:pt>
                <c:pt idx="95">
                  <c:v>1.4956800772403609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CC-44AB-A672-AD372B0E50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3">
                  <c:v>52397.8</c:v>
                </c:pt>
                <c:pt idx="4">
                  <c:v>65977.2</c:v>
                </c:pt>
                <c:pt idx="7">
                  <c:v>71677.8</c:v>
                </c:pt>
                <c:pt idx="9">
                  <c:v>69412.399999999994</c:v>
                </c:pt>
                <c:pt idx="15">
                  <c:v>66046.399999999994</c:v>
                </c:pt>
                <c:pt idx="21">
                  <c:v>72412.399999999994</c:v>
                </c:pt>
                <c:pt idx="24">
                  <c:v>53725.8</c:v>
                </c:pt>
                <c:pt idx="25">
                  <c:v>69447.399999999994</c:v>
                </c:pt>
                <c:pt idx="26">
                  <c:v>63961</c:v>
                </c:pt>
                <c:pt idx="53">
                  <c:v>79638.8</c:v>
                </c:pt>
                <c:pt idx="63">
                  <c:v>63343.6</c:v>
                </c:pt>
                <c:pt idx="79">
                  <c:v>64644.2</c:v>
                </c:pt>
                <c:pt idx="83">
                  <c:v>47203.199999999997</c:v>
                </c:pt>
                <c:pt idx="88">
                  <c:v>80785</c:v>
                </c:pt>
                <c:pt idx="96">
                  <c:v>65122.6</c:v>
                </c:pt>
                <c:pt idx="97">
                  <c:v>59397</c:v>
                </c:pt>
                <c:pt idx="98">
                  <c:v>64298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3">
                  <c:v>1.2015008263705726</c:v>
                </c:pt>
                <c:pt idx="4">
                  <c:v>1.8529734514347382</c:v>
                </c:pt>
                <c:pt idx="7">
                  <c:v>1.0558499284297229</c:v>
                </c:pt>
                <c:pt idx="9">
                  <c:v>1.6800456402602417</c:v>
                </c:pt>
                <c:pt idx="15">
                  <c:v>1.1918287749218732</c:v>
                </c:pt>
                <c:pt idx="21">
                  <c:v>1.6784832432014407</c:v>
                </c:pt>
                <c:pt idx="24">
                  <c:v>1.314228917950035</c:v>
                </c:pt>
                <c:pt idx="25">
                  <c:v>1.3221517292224043</c:v>
                </c:pt>
                <c:pt idx="26">
                  <c:v>1.84456152968215</c:v>
                </c:pt>
                <c:pt idx="53">
                  <c:v>1.4263524814537636</c:v>
                </c:pt>
                <c:pt idx="63">
                  <c:v>1.7699341369925297</c:v>
                </c:pt>
                <c:pt idx="79">
                  <c:v>1.6747210113204278</c:v>
                </c:pt>
                <c:pt idx="83">
                  <c:v>2.5888710934851877</c:v>
                </c:pt>
                <c:pt idx="88">
                  <c:v>1.1690907965587671</c:v>
                </c:pt>
                <c:pt idx="96">
                  <c:v>1.8503100306191707</c:v>
                </c:pt>
                <c:pt idx="97">
                  <c:v>1.8432244052729936</c:v>
                </c:pt>
                <c:pt idx="98">
                  <c:v>1.4205729571681855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CC-44AB-A672-AD372B0E5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182895"/>
        <c:axId val="1761372943"/>
      </c:scatterChart>
      <c:valAx>
        <c:axId val="175918289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1372943"/>
        <c:crosses val="autoZero"/>
        <c:crossBetween val="midCat"/>
      </c:valAx>
      <c:valAx>
        <c:axId val="1761372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182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54202.6</c:v>
                </c:pt>
                <c:pt idx="1">
                  <c:v>54695.8</c:v>
                </c:pt>
                <c:pt idx="2">
                  <c:v>53675.6</c:v>
                </c:pt>
                <c:pt idx="3">
                  <c:v>52397.8</c:v>
                </c:pt>
                <c:pt idx="4">
                  <c:v>65977.2</c:v>
                </c:pt>
                <c:pt idx="6">
                  <c:v>54803.199999999997</c:v>
                </c:pt>
                <c:pt idx="7">
                  <c:v>71677.8</c:v>
                </c:pt>
                <c:pt idx="9">
                  <c:v>69412.399999999994</c:v>
                </c:pt>
                <c:pt idx="11">
                  <c:v>82256.600000000006</c:v>
                </c:pt>
                <c:pt idx="12">
                  <c:v>54151</c:v>
                </c:pt>
                <c:pt idx="14">
                  <c:v>63198.6</c:v>
                </c:pt>
                <c:pt idx="15">
                  <c:v>66046.399999999994</c:v>
                </c:pt>
                <c:pt idx="16">
                  <c:v>61134.2</c:v>
                </c:pt>
                <c:pt idx="19">
                  <c:v>65331.6</c:v>
                </c:pt>
                <c:pt idx="21">
                  <c:v>72412.399999999994</c:v>
                </c:pt>
                <c:pt idx="24">
                  <c:v>53725.8</c:v>
                </c:pt>
                <c:pt idx="25">
                  <c:v>69447.399999999994</c:v>
                </c:pt>
                <c:pt idx="26">
                  <c:v>63961</c:v>
                </c:pt>
                <c:pt idx="27">
                  <c:v>71679.199999999997</c:v>
                </c:pt>
                <c:pt idx="28">
                  <c:v>52678.400000000001</c:v>
                </c:pt>
                <c:pt idx="30">
                  <c:v>70300</c:v>
                </c:pt>
                <c:pt idx="31">
                  <c:v>65562</c:v>
                </c:pt>
                <c:pt idx="32">
                  <c:v>75716.399999999994</c:v>
                </c:pt>
                <c:pt idx="33">
                  <c:v>63760.4</c:v>
                </c:pt>
                <c:pt idx="35">
                  <c:v>54605.8</c:v>
                </c:pt>
                <c:pt idx="36">
                  <c:v>69705.2</c:v>
                </c:pt>
                <c:pt idx="39">
                  <c:v>59361</c:v>
                </c:pt>
                <c:pt idx="40">
                  <c:v>62192.4</c:v>
                </c:pt>
                <c:pt idx="41">
                  <c:v>75628.2</c:v>
                </c:pt>
                <c:pt idx="42">
                  <c:v>81778.600000000006</c:v>
                </c:pt>
                <c:pt idx="44">
                  <c:v>45061</c:v>
                </c:pt>
                <c:pt idx="45">
                  <c:v>63212</c:v>
                </c:pt>
                <c:pt idx="46">
                  <c:v>49525.2</c:v>
                </c:pt>
                <c:pt idx="48">
                  <c:v>58689.8</c:v>
                </c:pt>
                <c:pt idx="50">
                  <c:v>59093</c:v>
                </c:pt>
                <c:pt idx="51">
                  <c:v>75417.600000000006</c:v>
                </c:pt>
                <c:pt idx="52">
                  <c:v>52723.8</c:v>
                </c:pt>
                <c:pt idx="53">
                  <c:v>79638.8</c:v>
                </c:pt>
                <c:pt idx="56">
                  <c:v>52334.400000000001</c:v>
                </c:pt>
                <c:pt idx="58">
                  <c:v>70336.600000000006</c:v>
                </c:pt>
                <c:pt idx="59">
                  <c:v>88603.6</c:v>
                </c:pt>
                <c:pt idx="60">
                  <c:v>59027.199999999997</c:v>
                </c:pt>
                <c:pt idx="61">
                  <c:v>66775.8</c:v>
                </c:pt>
                <c:pt idx="63">
                  <c:v>63343.6</c:v>
                </c:pt>
                <c:pt idx="64">
                  <c:v>52602.2</c:v>
                </c:pt>
                <c:pt idx="66">
                  <c:v>46422.2</c:v>
                </c:pt>
                <c:pt idx="67">
                  <c:v>64771</c:v>
                </c:pt>
                <c:pt idx="68">
                  <c:v>69606.8</c:v>
                </c:pt>
                <c:pt idx="69">
                  <c:v>55142.6</c:v>
                </c:pt>
                <c:pt idx="70">
                  <c:v>60537.2</c:v>
                </c:pt>
                <c:pt idx="71">
                  <c:v>60897.2</c:v>
                </c:pt>
                <c:pt idx="72">
                  <c:v>59128.4</c:v>
                </c:pt>
                <c:pt idx="73">
                  <c:v>67573.8</c:v>
                </c:pt>
                <c:pt idx="74">
                  <c:v>58275.4</c:v>
                </c:pt>
                <c:pt idx="75">
                  <c:v>65029.4</c:v>
                </c:pt>
                <c:pt idx="76">
                  <c:v>45032.6</c:v>
                </c:pt>
                <c:pt idx="77">
                  <c:v>71899.199999999997</c:v>
                </c:pt>
                <c:pt idx="79">
                  <c:v>64644.2</c:v>
                </c:pt>
                <c:pt idx="80">
                  <c:v>66431.600000000006</c:v>
                </c:pt>
                <c:pt idx="81">
                  <c:v>60977</c:v>
                </c:pt>
                <c:pt idx="82">
                  <c:v>58498</c:v>
                </c:pt>
                <c:pt idx="85">
                  <c:v>65963</c:v>
                </c:pt>
                <c:pt idx="87">
                  <c:v>67909.8</c:v>
                </c:pt>
                <c:pt idx="88">
                  <c:v>80785</c:v>
                </c:pt>
                <c:pt idx="89">
                  <c:v>53958</c:v>
                </c:pt>
                <c:pt idx="91">
                  <c:v>54818</c:v>
                </c:pt>
                <c:pt idx="92">
                  <c:v>60000</c:v>
                </c:pt>
                <c:pt idx="93">
                  <c:v>40062.199999999997</c:v>
                </c:pt>
                <c:pt idx="94">
                  <c:v>50961</c:v>
                </c:pt>
                <c:pt idx="95">
                  <c:v>56343.6</c:v>
                </c:pt>
                <c:pt idx="97">
                  <c:v>59397</c:v>
                </c:pt>
                <c:pt idx="98">
                  <c:v>64298</c:v>
                </c:pt>
                <c:pt idx="99">
                  <c:v>61904.800000000003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1.5088206100814352</c:v>
                </c:pt>
                <c:pt idx="1">
                  <c:v>1.2918725020933965</c:v>
                </c:pt>
                <c:pt idx="2">
                  <c:v>1.8566723054795848</c:v>
                </c:pt>
                <c:pt idx="3">
                  <c:v>1.2015008263705726</c:v>
                </c:pt>
                <c:pt idx="4">
                  <c:v>1.8529734514347382</c:v>
                </c:pt>
                <c:pt idx="6">
                  <c:v>1.2383400969286467</c:v>
                </c:pt>
                <c:pt idx="7">
                  <c:v>1.0558499284297229</c:v>
                </c:pt>
                <c:pt idx="9">
                  <c:v>1.6800456402602417</c:v>
                </c:pt>
                <c:pt idx="11">
                  <c:v>1.3559033560832807</c:v>
                </c:pt>
                <c:pt idx="12">
                  <c:v>1.933519233255157</c:v>
                </c:pt>
                <c:pt idx="14">
                  <c:v>1.401328510441687</c:v>
                </c:pt>
                <c:pt idx="15">
                  <c:v>1.1918287749218732</c:v>
                </c:pt>
                <c:pt idx="16">
                  <c:v>1.8225314144946692</c:v>
                </c:pt>
                <c:pt idx="19">
                  <c:v>1.4296603787447422</c:v>
                </c:pt>
                <c:pt idx="21">
                  <c:v>1.6784832432014407</c:v>
                </c:pt>
                <c:pt idx="24">
                  <c:v>1.314228917950035</c:v>
                </c:pt>
                <c:pt idx="25">
                  <c:v>1.3221517292224043</c:v>
                </c:pt>
                <c:pt idx="26">
                  <c:v>1.84456152968215</c:v>
                </c:pt>
                <c:pt idx="27">
                  <c:v>1.2987449636714696</c:v>
                </c:pt>
                <c:pt idx="28">
                  <c:v>1.312853085894788</c:v>
                </c:pt>
                <c:pt idx="30">
                  <c:v>1.1231863442389758</c:v>
                </c:pt>
                <c:pt idx="31">
                  <c:v>1.2394832372410847</c:v>
                </c:pt>
                <c:pt idx="32">
                  <c:v>1.2555932400378254</c:v>
                </c:pt>
                <c:pt idx="33">
                  <c:v>1.6717115952848476</c:v>
                </c:pt>
                <c:pt idx="35">
                  <c:v>1.2616242230678791</c:v>
                </c:pt>
                <c:pt idx="36">
                  <c:v>1.6114149303064909</c:v>
                </c:pt>
                <c:pt idx="39">
                  <c:v>1.1656980172166911</c:v>
                </c:pt>
                <c:pt idx="40">
                  <c:v>1.1455740572803108</c:v>
                </c:pt>
                <c:pt idx="41">
                  <c:v>1.1860522926633188</c:v>
                </c:pt>
                <c:pt idx="42">
                  <c:v>1.6208029973611677</c:v>
                </c:pt>
                <c:pt idx="44">
                  <c:v>1.8034442200572558</c:v>
                </c:pt>
                <c:pt idx="45">
                  <c:v>1.6384547237866227</c:v>
                </c:pt>
                <c:pt idx="46">
                  <c:v>1.307273872695113</c:v>
                </c:pt>
                <c:pt idx="48">
                  <c:v>1.7621290241234422</c:v>
                </c:pt>
                <c:pt idx="50">
                  <c:v>1.3487384292555802</c:v>
                </c:pt>
                <c:pt idx="51">
                  <c:v>1.3675322471147318</c:v>
                </c:pt>
                <c:pt idx="52">
                  <c:v>1.4176519901828015</c:v>
                </c:pt>
                <c:pt idx="53">
                  <c:v>1.4263524814537636</c:v>
                </c:pt>
                <c:pt idx="56">
                  <c:v>1.5445290287076952</c:v>
                </c:pt>
                <c:pt idx="58">
                  <c:v>1.5583636399825977</c:v>
                </c:pt>
                <c:pt idx="59">
                  <c:v>1.1666794577195507</c:v>
                </c:pt>
                <c:pt idx="60">
                  <c:v>1.5361223300444542</c:v>
                </c:pt>
                <c:pt idx="61">
                  <c:v>1.7174635122304787</c:v>
                </c:pt>
                <c:pt idx="63">
                  <c:v>1.7699341369925297</c:v>
                </c:pt>
                <c:pt idx="64">
                  <c:v>1.4442932044667334</c:v>
                </c:pt>
                <c:pt idx="66">
                  <c:v>1.7008026332228978</c:v>
                </c:pt>
                <c:pt idx="67">
                  <c:v>1.3389788639977769</c:v>
                </c:pt>
                <c:pt idx="68">
                  <c:v>1.8199227661665238</c:v>
                </c:pt>
                <c:pt idx="69">
                  <c:v>1.5355278858813333</c:v>
                </c:pt>
                <c:pt idx="70">
                  <c:v>1.3749066689572693</c:v>
                </c:pt>
                <c:pt idx="71">
                  <c:v>1.3925270784206827</c:v>
                </c:pt>
                <c:pt idx="72">
                  <c:v>1.2286988993444774</c:v>
                </c:pt>
                <c:pt idx="73">
                  <c:v>1.5056575181505256</c:v>
                </c:pt>
                <c:pt idx="74">
                  <c:v>1.611880827930825</c:v>
                </c:pt>
                <c:pt idx="75">
                  <c:v>1.3259848622315444</c:v>
                </c:pt>
                <c:pt idx="76">
                  <c:v>1.7211753263191556</c:v>
                </c:pt>
                <c:pt idx="77">
                  <c:v>1.407220108151412</c:v>
                </c:pt>
                <c:pt idx="79">
                  <c:v>1.6747210113204278</c:v>
                </c:pt>
                <c:pt idx="80">
                  <c:v>1.5722487490892887</c:v>
                </c:pt>
                <c:pt idx="81">
                  <c:v>1.5533889827311937</c:v>
                </c:pt>
                <c:pt idx="82">
                  <c:v>1.0117781804506136</c:v>
                </c:pt>
                <c:pt idx="85">
                  <c:v>1.7028182465927868</c:v>
                </c:pt>
                <c:pt idx="87">
                  <c:v>1.150099102044182</c:v>
                </c:pt>
                <c:pt idx="88">
                  <c:v>1.1690907965587671</c:v>
                </c:pt>
                <c:pt idx="89">
                  <c:v>1.6988583713258461</c:v>
                </c:pt>
                <c:pt idx="91">
                  <c:v>1.5285672589295487</c:v>
                </c:pt>
                <c:pt idx="92">
                  <c:v>1.4278</c:v>
                </c:pt>
                <c:pt idx="93">
                  <c:v>1.746808712452137</c:v>
                </c:pt>
                <c:pt idx="94">
                  <c:v>1.0285708679186045</c:v>
                </c:pt>
                <c:pt idx="95">
                  <c:v>1.4956800772403609</c:v>
                </c:pt>
                <c:pt idx="97">
                  <c:v>1.8432244052729936</c:v>
                </c:pt>
                <c:pt idx="98">
                  <c:v>1.4205729571681855</c:v>
                </c:pt>
                <c:pt idx="99">
                  <c:v>1.2978638166991896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2C-4B65-B48B-1DA2C69679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5">
                  <c:v>63513.2</c:v>
                </c:pt>
                <c:pt idx="8">
                  <c:v>46946.8</c:v>
                </c:pt>
                <c:pt idx="10">
                  <c:v>70814.600000000006</c:v>
                </c:pt>
                <c:pt idx="13">
                  <c:v>62628.2</c:v>
                </c:pt>
                <c:pt idx="17">
                  <c:v>72304.399999999994</c:v>
                </c:pt>
                <c:pt idx="18">
                  <c:v>50629.8</c:v>
                </c:pt>
                <c:pt idx="20">
                  <c:v>48377.2</c:v>
                </c:pt>
                <c:pt idx="22">
                  <c:v>59416.800000000003</c:v>
                </c:pt>
                <c:pt idx="23">
                  <c:v>49723.8</c:v>
                </c:pt>
                <c:pt idx="29">
                  <c:v>64683.8</c:v>
                </c:pt>
                <c:pt idx="34">
                  <c:v>67681.2</c:v>
                </c:pt>
                <c:pt idx="37">
                  <c:v>40723.4</c:v>
                </c:pt>
                <c:pt idx="38">
                  <c:v>46122</c:v>
                </c:pt>
                <c:pt idx="43">
                  <c:v>45051</c:v>
                </c:pt>
                <c:pt idx="47">
                  <c:v>47173</c:v>
                </c:pt>
                <c:pt idx="49">
                  <c:v>51872.800000000003</c:v>
                </c:pt>
                <c:pt idx="54">
                  <c:v>41231.800000000003</c:v>
                </c:pt>
                <c:pt idx="55">
                  <c:v>64628.2</c:v>
                </c:pt>
                <c:pt idx="57">
                  <c:v>57839.199999999997</c:v>
                </c:pt>
                <c:pt idx="62">
                  <c:v>42849</c:v>
                </c:pt>
                <c:pt idx="65">
                  <c:v>50800.800000000003</c:v>
                </c:pt>
                <c:pt idx="78">
                  <c:v>65624.600000000006</c:v>
                </c:pt>
                <c:pt idx="83">
                  <c:v>47203.199999999997</c:v>
                </c:pt>
                <c:pt idx="84">
                  <c:v>56008</c:v>
                </c:pt>
                <c:pt idx="86">
                  <c:v>63523.8</c:v>
                </c:pt>
                <c:pt idx="90">
                  <c:v>60669.2</c:v>
                </c:pt>
                <c:pt idx="96">
                  <c:v>65122.6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5">
                  <c:v>2.0558403607439084</c:v>
                </c:pt>
                <c:pt idx="8">
                  <c:v>2.0685328925507167</c:v>
                </c:pt>
                <c:pt idx="10">
                  <c:v>1.8970523027737216</c:v>
                </c:pt>
                <c:pt idx="13">
                  <c:v>2.3053033617443899</c:v>
                </c:pt>
                <c:pt idx="17">
                  <c:v>1.8963852822234886</c:v>
                </c:pt>
                <c:pt idx="18">
                  <c:v>1.8273230390007464</c:v>
                </c:pt>
                <c:pt idx="20">
                  <c:v>2.262636117840636</c:v>
                </c:pt>
                <c:pt idx="22">
                  <c:v>2.0900317755247673</c:v>
                </c:pt>
                <c:pt idx="23">
                  <c:v>1.8113056524239901</c:v>
                </c:pt>
                <c:pt idx="29">
                  <c:v>1.7743391699312656</c:v>
                </c:pt>
                <c:pt idx="34">
                  <c:v>1.9744921780346685</c:v>
                </c:pt>
                <c:pt idx="37">
                  <c:v>2.1913690900072194</c:v>
                </c:pt>
                <c:pt idx="38">
                  <c:v>2.360500411950913</c:v>
                </c:pt>
                <c:pt idx="43">
                  <c:v>2.8010255044283148</c:v>
                </c:pt>
                <c:pt idx="47">
                  <c:v>2.2958895978631846</c:v>
                </c:pt>
                <c:pt idx="49">
                  <c:v>2.0225821625206271</c:v>
                </c:pt>
                <c:pt idx="54">
                  <c:v>2.0244568512652852</c:v>
                </c:pt>
                <c:pt idx="55">
                  <c:v>2.2609170609733833</c:v>
                </c:pt>
                <c:pt idx="57">
                  <c:v>2.2567220846761367</c:v>
                </c:pt>
                <c:pt idx="62">
                  <c:v>2.1096408317580342</c:v>
                </c:pt>
                <c:pt idx="65">
                  <c:v>2.4275601959024264</c:v>
                </c:pt>
                <c:pt idx="78">
                  <c:v>1.8827390947906728</c:v>
                </c:pt>
                <c:pt idx="83">
                  <c:v>2.5888710934851877</c:v>
                </c:pt>
                <c:pt idx="84">
                  <c:v>2.5685437794600769</c:v>
                </c:pt>
                <c:pt idx="86">
                  <c:v>1.9374628092148138</c:v>
                </c:pt>
                <c:pt idx="90">
                  <c:v>2.1805298240293265</c:v>
                </c:pt>
                <c:pt idx="96">
                  <c:v>1.8503100306191707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2C-4B65-B48B-1DA2C6967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186895"/>
        <c:axId val="1761373775"/>
      </c:scatterChart>
      <c:valAx>
        <c:axId val="175918689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1373775"/>
        <c:crosses val="autoZero"/>
        <c:crossBetween val="midCat"/>
      </c:valAx>
      <c:valAx>
        <c:axId val="1761373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186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52948.6</c:v>
                </c:pt>
                <c:pt idx="1">
                  <c:v>48818</c:v>
                </c:pt>
                <c:pt idx="2">
                  <c:v>51391.4</c:v>
                </c:pt>
                <c:pt idx="3">
                  <c:v>50195.6</c:v>
                </c:pt>
                <c:pt idx="4">
                  <c:v>64667.4</c:v>
                </c:pt>
                <c:pt idx="5">
                  <c:v>62487.199999999997</c:v>
                </c:pt>
                <c:pt idx="6">
                  <c:v>58087.4</c:v>
                </c:pt>
                <c:pt idx="7">
                  <c:v>75658</c:v>
                </c:pt>
                <c:pt idx="8">
                  <c:v>55198.400000000001</c:v>
                </c:pt>
                <c:pt idx="9">
                  <c:v>68644.2</c:v>
                </c:pt>
                <c:pt idx="10">
                  <c:v>67931.600000000006</c:v>
                </c:pt>
                <c:pt idx="11">
                  <c:v>82278.600000000006</c:v>
                </c:pt>
                <c:pt idx="12">
                  <c:v>48259.8</c:v>
                </c:pt>
                <c:pt idx="13">
                  <c:v>64739.199999999997</c:v>
                </c:pt>
                <c:pt idx="14">
                  <c:v>63078.400000000001</c:v>
                </c:pt>
                <c:pt idx="15">
                  <c:v>71297.600000000006</c:v>
                </c:pt>
                <c:pt idx="16">
                  <c:v>61298</c:v>
                </c:pt>
                <c:pt idx="17">
                  <c:v>71780</c:v>
                </c:pt>
                <c:pt idx="18">
                  <c:v>48556</c:v>
                </c:pt>
                <c:pt idx="19">
                  <c:v>65788.2</c:v>
                </c:pt>
                <c:pt idx="20">
                  <c:v>47977.2</c:v>
                </c:pt>
                <c:pt idx="21">
                  <c:v>64047.199999999997</c:v>
                </c:pt>
                <c:pt idx="22">
                  <c:v>62673.599999999999</c:v>
                </c:pt>
                <c:pt idx="23">
                  <c:v>49588.2</c:v>
                </c:pt>
                <c:pt idx="24">
                  <c:v>51944.800000000003</c:v>
                </c:pt>
                <c:pt idx="25">
                  <c:v>69341.399999999994</c:v>
                </c:pt>
                <c:pt idx="26">
                  <c:v>60757.2</c:v>
                </c:pt>
                <c:pt idx="27">
                  <c:v>79556</c:v>
                </c:pt>
                <c:pt idx="28">
                  <c:v>49728.4</c:v>
                </c:pt>
                <c:pt idx="29">
                  <c:v>68416.2</c:v>
                </c:pt>
                <c:pt idx="30">
                  <c:v>73999</c:v>
                </c:pt>
                <c:pt idx="31">
                  <c:v>63405</c:v>
                </c:pt>
                <c:pt idx="32">
                  <c:v>75227.199999999997</c:v>
                </c:pt>
                <c:pt idx="33">
                  <c:v>61836.800000000003</c:v>
                </c:pt>
                <c:pt idx="34">
                  <c:v>60423.4</c:v>
                </c:pt>
                <c:pt idx="35">
                  <c:v>52074.8</c:v>
                </c:pt>
                <c:pt idx="36">
                  <c:v>60615</c:v>
                </c:pt>
                <c:pt idx="37">
                  <c:v>45472</c:v>
                </c:pt>
                <c:pt idx="38">
                  <c:v>55474.400000000001</c:v>
                </c:pt>
                <c:pt idx="39">
                  <c:v>58605.8</c:v>
                </c:pt>
                <c:pt idx="40">
                  <c:v>63268.4</c:v>
                </c:pt>
                <c:pt idx="41">
                  <c:v>74758.2</c:v>
                </c:pt>
                <c:pt idx="42">
                  <c:v>85811</c:v>
                </c:pt>
                <c:pt idx="43">
                  <c:v>49704</c:v>
                </c:pt>
                <c:pt idx="44">
                  <c:v>48721.4</c:v>
                </c:pt>
                <c:pt idx="45">
                  <c:v>60612.2</c:v>
                </c:pt>
                <c:pt idx="46">
                  <c:v>55125.2</c:v>
                </c:pt>
                <c:pt idx="47">
                  <c:v>45727.6</c:v>
                </c:pt>
                <c:pt idx="48">
                  <c:v>63848.6</c:v>
                </c:pt>
                <c:pt idx="49">
                  <c:v>49696.4</c:v>
                </c:pt>
                <c:pt idx="50">
                  <c:v>60237.8</c:v>
                </c:pt>
                <c:pt idx="51">
                  <c:v>68708.800000000003</c:v>
                </c:pt>
                <c:pt idx="52">
                  <c:v>52471.8</c:v>
                </c:pt>
                <c:pt idx="53">
                  <c:v>81727.199999999997</c:v>
                </c:pt>
                <c:pt idx="54">
                  <c:v>42891.4</c:v>
                </c:pt>
                <c:pt idx="55">
                  <c:v>63494.8</c:v>
                </c:pt>
                <c:pt idx="56">
                  <c:v>52736.2</c:v>
                </c:pt>
                <c:pt idx="57">
                  <c:v>53971.6</c:v>
                </c:pt>
                <c:pt idx="58">
                  <c:v>72696</c:v>
                </c:pt>
                <c:pt idx="59">
                  <c:v>85735</c:v>
                </c:pt>
                <c:pt idx="60">
                  <c:v>61203</c:v>
                </c:pt>
                <c:pt idx="61">
                  <c:v>63040.6</c:v>
                </c:pt>
                <c:pt idx="62">
                  <c:v>51314.6</c:v>
                </c:pt>
                <c:pt idx="63">
                  <c:v>60314.2</c:v>
                </c:pt>
                <c:pt idx="64">
                  <c:v>54867.4</c:v>
                </c:pt>
                <c:pt idx="65">
                  <c:v>54579.8</c:v>
                </c:pt>
                <c:pt idx="66">
                  <c:v>60975.4</c:v>
                </c:pt>
                <c:pt idx="67">
                  <c:v>69689</c:v>
                </c:pt>
                <c:pt idx="68">
                  <c:v>69501</c:v>
                </c:pt>
                <c:pt idx="69">
                  <c:v>52881.4</c:v>
                </c:pt>
                <c:pt idx="70">
                  <c:v>65149.599999999999</c:v>
                </c:pt>
                <c:pt idx="71">
                  <c:v>60501.4</c:v>
                </c:pt>
                <c:pt idx="72">
                  <c:v>57451.6</c:v>
                </c:pt>
                <c:pt idx="73">
                  <c:v>70335</c:v>
                </c:pt>
                <c:pt idx="74">
                  <c:v>56840.800000000003</c:v>
                </c:pt>
                <c:pt idx="75">
                  <c:v>64393.8</c:v>
                </c:pt>
                <c:pt idx="76">
                  <c:v>42250.8</c:v>
                </c:pt>
                <c:pt idx="77">
                  <c:v>68695</c:v>
                </c:pt>
                <c:pt idx="78">
                  <c:v>66810.8</c:v>
                </c:pt>
                <c:pt idx="79">
                  <c:v>59469.2</c:v>
                </c:pt>
                <c:pt idx="80">
                  <c:v>65313.2</c:v>
                </c:pt>
                <c:pt idx="81">
                  <c:v>63023.6</c:v>
                </c:pt>
                <c:pt idx="82">
                  <c:v>59169.2</c:v>
                </c:pt>
                <c:pt idx="83">
                  <c:v>48911.6</c:v>
                </c:pt>
                <c:pt idx="84">
                  <c:v>63219.199999999997</c:v>
                </c:pt>
                <c:pt idx="85">
                  <c:v>71608</c:v>
                </c:pt>
                <c:pt idx="86">
                  <c:v>67861.2</c:v>
                </c:pt>
                <c:pt idx="87">
                  <c:v>64703.199999999997</c:v>
                </c:pt>
                <c:pt idx="88">
                  <c:v>68013.8</c:v>
                </c:pt>
                <c:pt idx="89">
                  <c:v>52530</c:v>
                </c:pt>
                <c:pt idx="90">
                  <c:v>63958.2</c:v>
                </c:pt>
                <c:pt idx="91">
                  <c:v>60340.800000000003</c:v>
                </c:pt>
                <c:pt idx="92">
                  <c:v>56058.6</c:v>
                </c:pt>
                <c:pt idx="93">
                  <c:v>35868.800000000003</c:v>
                </c:pt>
                <c:pt idx="94">
                  <c:v>51097.599999999999</c:v>
                </c:pt>
                <c:pt idx="95">
                  <c:v>60264.4</c:v>
                </c:pt>
                <c:pt idx="96">
                  <c:v>69145.600000000006</c:v>
                </c:pt>
                <c:pt idx="97">
                  <c:v>64946.8</c:v>
                </c:pt>
                <c:pt idx="98">
                  <c:v>62367.4</c:v>
                </c:pt>
                <c:pt idx="99">
                  <c:v>47817.599999999999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1.5503337198717246</c:v>
                </c:pt>
                <c:pt idx="1">
                  <c:v>1.4484616330042197</c:v>
                </c:pt>
                <c:pt idx="2">
                  <c:v>1.9694540331650821</c:v>
                </c:pt>
                <c:pt idx="3">
                  <c:v>1.6442676250508013</c:v>
                </c:pt>
                <c:pt idx="4">
                  <c:v>2.2409745868861282</c:v>
                </c:pt>
                <c:pt idx="5">
                  <c:v>2.2082922582544908</c:v>
                </c:pt>
                <c:pt idx="6">
                  <c:v>1.448902860172774</c:v>
                </c:pt>
                <c:pt idx="7">
                  <c:v>1.0326733458457797</c:v>
                </c:pt>
                <c:pt idx="8">
                  <c:v>1.768294008521986</c:v>
                </c:pt>
                <c:pt idx="9">
                  <c:v>1.9467777321317752</c:v>
                </c:pt>
                <c:pt idx="10">
                  <c:v>2.2564756313703782</c:v>
                </c:pt>
                <c:pt idx="11">
                  <c:v>1.1578709409251007</c:v>
                </c:pt>
                <c:pt idx="12">
                  <c:v>2.3802212193171126</c:v>
                </c:pt>
                <c:pt idx="13">
                  <c:v>2.0556015520735507</c:v>
                </c:pt>
                <c:pt idx="14">
                  <c:v>1.7265656706574675</c:v>
                </c:pt>
                <c:pt idx="15">
                  <c:v>1.1151988285720698</c:v>
                </c:pt>
                <c:pt idx="16">
                  <c:v>1.8695716010310288</c:v>
                </c:pt>
                <c:pt idx="17">
                  <c:v>1.8550849818891055</c:v>
                </c:pt>
                <c:pt idx="18">
                  <c:v>1.8272716039212455</c:v>
                </c:pt>
                <c:pt idx="19">
                  <c:v>1.4170018331554899</c:v>
                </c:pt>
                <c:pt idx="20">
                  <c:v>2.3256046622145519</c:v>
                </c:pt>
                <c:pt idx="21">
                  <c:v>1.9008168975380657</c:v>
                </c:pt>
                <c:pt idx="22">
                  <c:v>1.9614000153174542</c:v>
                </c:pt>
                <c:pt idx="23">
                  <c:v>1.8199289347062406</c:v>
                </c:pt>
                <c:pt idx="24">
                  <c:v>1.359308342702253</c:v>
                </c:pt>
                <c:pt idx="25">
                  <c:v>1.4699587836415187</c:v>
                </c:pt>
                <c:pt idx="26">
                  <c:v>2.2027183609514593</c:v>
                </c:pt>
                <c:pt idx="27">
                  <c:v>1.1703454170647092</c:v>
                </c:pt>
                <c:pt idx="28">
                  <c:v>1.2962210728678178</c:v>
                </c:pt>
                <c:pt idx="29">
                  <c:v>1.7301019349218461</c:v>
                </c:pt>
                <c:pt idx="30">
                  <c:v>1.1039068095514804</c:v>
                </c:pt>
                <c:pt idx="31">
                  <c:v>1.229004021764845</c:v>
                </c:pt>
                <c:pt idx="32">
                  <c:v>1.3755131122785376</c:v>
                </c:pt>
                <c:pt idx="33">
                  <c:v>1.723633823225005</c:v>
                </c:pt>
                <c:pt idx="34">
                  <c:v>2.2058838132246779</c:v>
                </c:pt>
                <c:pt idx="35">
                  <c:v>1.389290021277086</c:v>
                </c:pt>
                <c:pt idx="36">
                  <c:v>1.8531221644807392</c:v>
                </c:pt>
                <c:pt idx="37">
                  <c:v>1.9627682969739619</c:v>
                </c:pt>
                <c:pt idx="38">
                  <c:v>1.9857628023016021</c:v>
                </c:pt>
                <c:pt idx="39">
                  <c:v>1.1754809250961509</c:v>
                </c:pt>
                <c:pt idx="40">
                  <c:v>1.1419286721333239</c:v>
                </c:pt>
                <c:pt idx="41">
                  <c:v>1.2451878188613423</c:v>
                </c:pt>
                <c:pt idx="42">
                  <c:v>1.3732272086329258</c:v>
                </c:pt>
                <c:pt idx="43">
                  <c:v>2.5132987284725576</c:v>
                </c:pt>
                <c:pt idx="44">
                  <c:v>1.6671524217284397</c:v>
                </c:pt>
                <c:pt idx="45">
                  <c:v>1.7086989088005387</c:v>
                </c:pt>
                <c:pt idx="46">
                  <c:v>1.4518405375399999</c:v>
                </c:pt>
                <c:pt idx="47">
                  <c:v>2.3724621454001524</c:v>
                </c:pt>
                <c:pt idx="48">
                  <c:v>1.7265218031405545</c:v>
                </c:pt>
                <c:pt idx="49">
                  <c:v>2.0015131880780097</c:v>
                </c:pt>
                <c:pt idx="50">
                  <c:v>1.3232056947630888</c:v>
                </c:pt>
                <c:pt idx="51">
                  <c:v>1.5010595440467596</c:v>
                </c:pt>
                <c:pt idx="52">
                  <c:v>1.5181678539710854</c:v>
                </c:pt>
                <c:pt idx="53">
                  <c:v>1.2562892158302255</c:v>
                </c:pt>
                <c:pt idx="54">
                  <c:v>1.2324848337895242</c:v>
                </c:pt>
                <c:pt idx="55">
                  <c:v>2.0923760685914434</c:v>
                </c:pt>
                <c:pt idx="56">
                  <c:v>1.4614818663460774</c:v>
                </c:pt>
                <c:pt idx="57">
                  <c:v>2.4206619777809069</c:v>
                </c:pt>
                <c:pt idx="58">
                  <c:v>1.276645207439199</c:v>
                </c:pt>
                <c:pt idx="59">
                  <c:v>1.2122703679944014</c:v>
                </c:pt>
                <c:pt idx="60">
                  <c:v>1.4814633269610966</c:v>
                </c:pt>
                <c:pt idx="61">
                  <c:v>1.7237938725202488</c:v>
                </c:pt>
                <c:pt idx="62">
                  <c:v>1.7616039099983241</c:v>
                </c:pt>
                <c:pt idx="63">
                  <c:v>1.8585341428718281</c:v>
                </c:pt>
                <c:pt idx="64">
                  <c:v>1.3243929911021846</c:v>
                </c:pt>
                <c:pt idx="65">
                  <c:v>2.2570621365413577</c:v>
                </c:pt>
                <c:pt idx="66">
                  <c:v>1.4030576265182353</c:v>
                </c:pt>
                <c:pt idx="67">
                  <c:v>1.2207235001219705</c:v>
                </c:pt>
                <c:pt idx="68">
                  <c:v>1.7843196500769773</c:v>
                </c:pt>
                <c:pt idx="69">
                  <c:v>1.9982262194268683</c:v>
                </c:pt>
                <c:pt idx="70">
                  <c:v>1.1572595994449697</c:v>
                </c:pt>
                <c:pt idx="71">
                  <c:v>1.4395038792490753</c:v>
                </c:pt>
                <c:pt idx="72">
                  <c:v>1.2557874802442404</c:v>
                </c:pt>
                <c:pt idx="73">
                  <c:v>1.4984147295087795</c:v>
                </c:pt>
                <c:pt idx="74">
                  <c:v>1.864892823464835</c:v>
                </c:pt>
                <c:pt idx="75">
                  <c:v>1.3360447744969235</c:v>
                </c:pt>
                <c:pt idx="76">
                  <c:v>1.81433250968029</c:v>
                </c:pt>
                <c:pt idx="77">
                  <c:v>1.6523473324113838</c:v>
                </c:pt>
                <c:pt idx="78">
                  <c:v>1.596583187149383</c:v>
                </c:pt>
                <c:pt idx="79">
                  <c:v>1.7391187370941597</c:v>
                </c:pt>
                <c:pt idx="80">
                  <c:v>1.4009419229191038</c:v>
                </c:pt>
                <c:pt idx="81">
                  <c:v>1.2131963264554866</c:v>
                </c:pt>
                <c:pt idx="82">
                  <c:v>1.1114059341684526</c:v>
                </c:pt>
                <c:pt idx="83">
                  <c:v>2.4813541164059241</c:v>
                </c:pt>
                <c:pt idx="84">
                  <c:v>2.3251006023486536</c:v>
                </c:pt>
                <c:pt idx="85">
                  <c:v>1.5738883923583957</c:v>
                </c:pt>
                <c:pt idx="86">
                  <c:v>1.8206574596382028</c:v>
                </c:pt>
                <c:pt idx="87">
                  <c:v>1.205504519096428</c:v>
                </c:pt>
                <c:pt idx="88">
                  <c:v>1.3851012588621721</c:v>
                </c:pt>
                <c:pt idx="89">
                  <c:v>1.720464496478203</c:v>
                </c:pt>
                <c:pt idx="90">
                  <c:v>2.0895835092294655</c:v>
                </c:pt>
                <c:pt idx="91">
                  <c:v>1.3650631082120224</c:v>
                </c:pt>
                <c:pt idx="92">
                  <c:v>1.5287217304748959</c:v>
                </c:pt>
                <c:pt idx="93">
                  <c:v>1.93611160674458</c:v>
                </c:pt>
                <c:pt idx="94">
                  <c:v>1.3556018286573146</c:v>
                </c:pt>
                <c:pt idx="95">
                  <c:v>1.5845009657442868</c:v>
                </c:pt>
                <c:pt idx="96">
                  <c:v>1.7331977739726026</c:v>
                </c:pt>
                <c:pt idx="97">
                  <c:v>1.6850560766658249</c:v>
                </c:pt>
                <c:pt idx="98">
                  <c:v>1.6087250711108687</c:v>
                </c:pt>
                <c:pt idx="99">
                  <c:v>1.573604697851837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76-45B5-971D-5FC539C0D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096895"/>
        <c:axId val="1757389807"/>
      </c:scatterChart>
      <c:valAx>
        <c:axId val="175909689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7389807"/>
        <c:crosses val="autoZero"/>
        <c:crossBetween val="midCat"/>
      </c:valAx>
      <c:valAx>
        <c:axId val="1757389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096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2">
                  <c:v>51391.4</c:v>
                </c:pt>
                <c:pt idx="12">
                  <c:v>48259.8</c:v>
                </c:pt>
                <c:pt idx="20">
                  <c:v>47977.2</c:v>
                </c:pt>
                <c:pt idx="34">
                  <c:v>60423.4</c:v>
                </c:pt>
                <c:pt idx="35">
                  <c:v>52074.8</c:v>
                </c:pt>
                <c:pt idx="38">
                  <c:v>55474.400000000001</c:v>
                </c:pt>
                <c:pt idx="45">
                  <c:v>60612.2</c:v>
                </c:pt>
                <c:pt idx="56">
                  <c:v>52736.2</c:v>
                </c:pt>
                <c:pt idx="61">
                  <c:v>63040.6</c:v>
                </c:pt>
                <c:pt idx="62">
                  <c:v>51314.6</c:v>
                </c:pt>
                <c:pt idx="66">
                  <c:v>60975.4</c:v>
                </c:pt>
                <c:pt idx="67">
                  <c:v>69689</c:v>
                </c:pt>
                <c:pt idx="70">
                  <c:v>65149.599999999999</c:v>
                </c:pt>
                <c:pt idx="82">
                  <c:v>59169.2</c:v>
                </c:pt>
                <c:pt idx="85">
                  <c:v>71608</c:v>
                </c:pt>
                <c:pt idx="86">
                  <c:v>67861.2</c:v>
                </c:pt>
                <c:pt idx="91">
                  <c:v>60340.800000000003</c:v>
                </c:pt>
              </c:numCache>
            </c:numRef>
          </c:xVal>
          <c:yVal>
            <c:numRef>
              <c:f>State037!$AA$4:$AA$101</c:f>
              <c:numCache>
                <c:formatCode>General</c:formatCode>
                <c:ptCount val="98"/>
                <c:pt idx="0">
                  <c:v>1.9694540331650821</c:v>
                </c:pt>
                <c:pt idx="10">
                  <c:v>2.3802212193171126</c:v>
                </c:pt>
                <c:pt idx="18">
                  <c:v>2.3256046622145519</c:v>
                </c:pt>
                <c:pt idx="32">
                  <c:v>2.2058838132246779</c:v>
                </c:pt>
                <c:pt idx="33">
                  <c:v>1.389290021277086</c:v>
                </c:pt>
                <c:pt idx="36">
                  <c:v>1.9857628023016021</c:v>
                </c:pt>
                <c:pt idx="43">
                  <c:v>1.7086989088005387</c:v>
                </c:pt>
                <c:pt idx="54">
                  <c:v>1.4614818663460774</c:v>
                </c:pt>
                <c:pt idx="59">
                  <c:v>1.7237938725202488</c:v>
                </c:pt>
                <c:pt idx="60">
                  <c:v>1.7616039099983241</c:v>
                </c:pt>
                <c:pt idx="64">
                  <c:v>1.4030576265182353</c:v>
                </c:pt>
                <c:pt idx="65">
                  <c:v>1.2207235001219705</c:v>
                </c:pt>
                <c:pt idx="68">
                  <c:v>1.1572595994449697</c:v>
                </c:pt>
                <c:pt idx="80">
                  <c:v>1.1114059341684526</c:v>
                </c:pt>
                <c:pt idx="83">
                  <c:v>1.5738883923583957</c:v>
                </c:pt>
                <c:pt idx="84">
                  <c:v>1.8206574596382028</c:v>
                </c:pt>
                <c:pt idx="89">
                  <c:v>1.3650631082120224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65-404C-B4CF-208015D861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52948.6</c:v>
                </c:pt>
                <c:pt idx="1">
                  <c:v>48818</c:v>
                </c:pt>
                <c:pt idx="5">
                  <c:v>62487.199999999997</c:v>
                </c:pt>
                <c:pt idx="10">
                  <c:v>67931.600000000006</c:v>
                </c:pt>
                <c:pt idx="11">
                  <c:v>82278.600000000006</c:v>
                </c:pt>
                <c:pt idx="16">
                  <c:v>61298</c:v>
                </c:pt>
                <c:pt idx="17">
                  <c:v>71780</c:v>
                </c:pt>
                <c:pt idx="19">
                  <c:v>65788.2</c:v>
                </c:pt>
                <c:pt idx="27">
                  <c:v>79556</c:v>
                </c:pt>
                <c:pt idx="30">
                  <c:v>73999</c:v>
                </c:pt>
                <c:pt idx="31">
                  <c:v>63405</c:v>
                </c:pt>
                <c:pt idx="32">
                  <c:v>75227.199999999997</c:v>
                </c:pt>
                <c:pt idx="36">
                  <c:v>60615</c:v>
                </c:pt>
                <c:pt idx="37">
                  <c:v>45472</c:v>
                </c:pt>
                <c:pt idx="42">
                  <c:v>85811</c:v>
                </c:pt>
                <c:pt idx="47">
                  <c:v>45727.6</c:v>
                </c:pt>
                <c:pt idx="48">
                  <c:v>63848.6</c:v>
                </c:pt>
                <c:pt idx="51">
                  <c:v>68708.800000000003</c:v>
                </c:pt>
                <c:pt idx="52">
                  <c:v>52471.8</c:v>
                </c:pt>
                <c:pt idx="55">
                  <c:v>63494.8</c:v>
                </c:pt>
                <c:pt idx="57">
                  <c:v>53971.6</c:v>
                </c:pt>
                <c:pt idx="68">
                  <c:v>69501</c:v>
                </c:pt>
                <c:pt idx="69">
                  <c:v>52881.4</c:v>
                </c:pt>
                <c:pt idx="71">
                  <c:v>60501.4</c:v>
                </c:pt>
                <c:pt idx="72">
                  <c:v>57451.6</c:v>
                </c:pt>
                <c:pt idx="74">
                  <c:v>56840.800000000003</c:v>
                </c:pt>
                <c:pt idx="77">
                  <c:v>68695</c:v>
                </c:pt>
                <c:pt idx="80">
                  <c:v>65313.2</c:v>
                </c:pt>
                <c:pt idx="84">
                  <c:v>63219.199999999997</c:v>
                </c:pt>
                <c:pt idx="89">
                  <c:v>52530</c:v>
                </c:pt>
                <c:pt idx="90">
                  <c:v>63958.2</c:v>
                </c:pt>
                <c:pt idx="94">
                  <c:v>51097.599999999999</c:v>
                </c:pt>
                <c:pt idx="99">
                  <c:v>47817.599999999999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1.5503337198717246</c:v>
                </c:pt>
                <c:pt idx="1">
                  <c:v>1.4484616330042197</c:v>
                </c:pt>
                <c:pt idx="5">
                  <c:v>2.2082922582544908</c:v>
                </c:pt>
                <c:pt idx="10">
                  <c:v>2.2564756313703782</c:v>
                </c:pt>
                <c:pt idx="11">
                  <c:v>1.1578709409251007</c:v>
                </c:pt>
                <c:pt idx="16">
                  <c:v>1.8695716010310288</c:v>
                </c:pt>
                <c:pt idx="17">
                  <c:v>1.8550849818891055</c:v>
                </c:pt>
                <c:pt idx="19">
                  <c:v>1.4170018331554899</c:v>
                </c:pt>
                <c:pt idx="27">
                  <c:v>1.1703454170647092</c:v>
                </c:pt>
                <c:pt idx="30">
                  <c:v>1.1039068095514804</c:v>
                </c:pt>
                <c:pt idx="31">
                  <c:v>1.229004021764845</c:v>
                </c:pt>
                <c:pt idx="32">
                  <c:v>1.3755131122785376</c:v>
                </c:pt>
                <c:pt idx="36">
                  <c:v>1.8531221644807392</c:v>
                </c:pt>
                <c:pt idx="37">
                  <c:v>1.9627682969739619</c:v>
                </c:pt>
                <c:pt idx="42">
                  <c:v>1.3732272086329258</c:v>
                </c:pt>
                <c:pt idx="47">
                  <c:v>2.3724621454001524</c:v>
                </c:pt>
                <c:pt idx="48">
                  <c:v>1.7265218031405545</c:v>
                </c:pt>
                <c:pt idx="51">
                  <c:v>1.5010595440467596</c:v>
                </c:pt>
                <c:pt idx="52">
                  <c:v>1.5181678539710854</c:v>
                </c:pt>
                <c:pt idx="55">
                  <c:v>2.0923760685914434</c:v>
                </c:pt>
                <c:pt idx="57">
                  <c:v>2.4206619777809069</c:v>
                </c:pt>
                <c:pt idx="68">
                  <c:v>1.7843196500769773</c:v>
                </c:pt>
                <c:pt idx="69">
                  <c:v>1.9982262194268683</c:v>
                </c:pt>
                <c:pt idx="71">
                  <c:v>1.4395038792490753</c:v>
                </c:pt>
                <c:pt idx="72">
                  <c:v>1.2557874802442404</c:v>
                </c:pt>
                <c:pt idx="74">
                  <c:v>1.864892823464835</c:v>
                </c:pt>
                <c:pt idx="77">
                  <c:v>1.6523473324113838</c:v>
                </c:pt>
                <c:pt idx="80">
                  <c:v>1.4009419229191038</c:v>
                </c:pt>
                <c:pt idx="84">
                  <c:v>2.3251006023486536</c:v>
                </c:pt>
                <c:pt idx="89">
                  <c:v>1.720464496478203</c:v>
                </c:pt>
                <c:pt idx="90">
                  <c:v>2.0895835092294655</c:v>
                </c:pt>
                <c:pt idx="94">
                  <c:v>1.3556018286573146</c:v>
                </c:pt>
                <c:pt idx="99">
                  <c:v>1.573604697851837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65-404C-B4CF-208015D861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6">
                  <c:v>58087.4</c:v>
                </c:pt>
                <c:pt idx="8">
                  <c:v>55198.400000000001</c:v>
                </c:pt>
                <c:pt idx="13">
                  <c:v>64739.199999999997</c:v>
                </c:pt>
                <c:pt idx="14">
                  <c:v>63078.400000000001</c:v>
                </c:pt>
                <c:pt idx="18">
                  <c:v>48556</c:v>
                </c:pt>
                <c:pt idx="22">
                  <c:v>62673.599999999999</c:v>
                </c:pt>
                <c:pt idx="23">
                  <c:v>49588.2</c:v>
                </c:pt>
                <c:pt idx="28">
                  <c:v>49728.4</c:v>
                </c:pt>
                <c:pt idx="29">
                  <c:v>68416.2</c:v>
                </c:pt>
                <c:pt idx="33">
                  <c:v>61836.800000000003</c:v>
                </c:pt>
                <c:pt idx="39">
                  <c:v>58605.8</c:v>
                </c:pt>
                <c:pt idx="40">
                  <c:v>63268.4</c:v>
                </c:pt>
                <c:pt idx="41">
                  <c:v>74758.2</c:v>
                </c:pt>
                <c:pt idx="43">
                  <c:v>49704</c:v>
                </c:pt>
                <c:pt idx="44">
                  <c:v>48721.4</c:v>
                </c:pt>
                <c:pt idx="46">
                  <c:v>55125.2</c:v>
                </c:pt>
                <c:pt idx="49">
                  <c:v>49696.4</c:v>
                </c:pt>
                <c:pt idx="50">
                  <c:v>60237.8</c:v>
                </c:pt>
                <c:pt idx="54">
                  <c:v>42891.4</c:v>
                </c:pt>
                <c:pt idx="58">
                  <c:v>72696</c:v>
                </c:pt>
                <c:pt idx="59">
                  <c:v>85735</c:v>
                </c:pt>
                <c:pt idx="60">
                  <c:v>61203</c:v>
                </c:pt>
                <c:pt idx="64">
                  <c:v>54867.4</c:v>
                </c:pt>
                <c:pt idx="65">
                  <c:v>54579.8</c:v>
                </c:pt>
                <c:pt idx="73">
                  <c:v>70335</c:v>
                </c:pt>
                <c:pt idx="75">
                  <c:v>64393.8</c:v>
                </c:pt>
                <c:pt idx="76">
                  <c:v>42250.8</c:v>
                </c:pt>
                <c:pt idx="78">
                  <c:v>66810.8</c:v>
                </c:pt>
                <c:pt idx="81">
                  <c:v>63023.6</c:v>
                </c:pt>
                <c:pt idx="87">
                  <c:v>64703.199999999997</c:v>
                </c:pt>
                <c:pt idx="92">
                  <c:v>56058.6</c:v>
                </c:pt>
                <c:pt idx="93">
                  <c:v>35868.800000000003</c:v>
                </c:pt>
                <c:pt idx="95">
                  <c:v>60264.4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6">
                  <c:v>1.448902860172774</c:v>
                </c:pt>
                <c:pt idx="8">
                  <c:v>1.768294008521986</c:v>
                </c:pt>
                <c:pt idx="13">
                  <c:v>2.0556015520735507</c:v>
                </c:pt>
                <c:pt idx="14">
                  <c:v>1.7265656706574675</c:v>
                </c:pt>
                <c:pt idx="18">
                  <c:v>1.8272716039212455</c:v>
                </c:pt>
                <c:pt idx="22">
                  <c:v>1.9614000153174542</c:v>
                </c:pt>
                <c:pt idx="23">
                  <c:v>1.8199289347062406</c:v>
                </c:pt>
                <c:pt idx="28">
                  <c:v>1.2962210728678178</c:v>
                </c:pt>
                <c:pt idx="29">
                  <c:v>1.7301019349218461</c:v>
                </c:pt>
                <c:pt idx="33">
                  <c:v>1.723633823225005</c:v>
                </c:pt>
                <c:pt idx="39">
                  <c:v>1.1754809250961509</c:v>
                </c:pt>
                <c:pt idx="40">
                  <c:v>1.1419286721333239</c:v>
                </c:pt>
                <c:pt idx="41">
                  <c:v>1.2451878188613423</c:v>
                </c:pt>
                <c:pt idx="43">
                  <c:v>2.5132987284725576</c:v>
                </c:pt>
                <c:pt idx="44">
                  <c:v>1.6671524217284397</c:v>
                </c:pt>
                <c:pt idx="46">
                  <c:v>1.4518405375399999</c:v>
                </c:pt>
                <c:pt idx="49">
                  <c:v>2.0015131880780097</c:v>
                </c:pt>
                <c:pt idx="50">
                  <c:v>1.3232056947630888</c:v>
                </c:pt>
                <c:pt idx="54">
                  <c:v>1.2324848337895242</c:v>
                </c:pt>
                <c:pt idx="58">
                  <c:v>1.276645207439199</c:v>
                </c:pt>
                <c:pt idx="59">
                  <c:v>1.2122703679944014</c:v>
                </c:pt>
                <c:pt idx="60">
                  <c:v>1.4814633269610966</c:v>
                </c:pt>
                <c:pt idx="64">
                  <c:v>1.3243929911021846</c:v>
                </c:pt>
                <c:pt idx="65">
                  <c:v>2.2570621365413577</c:v>
                </c:pt>
                <c:pt idx="73">
                  <c:v>1.4984147295087795</c:v>
                </c:pt>
                <c:pt idx="75">
                  <c:v>1.3360447744969235</c:v>
                </c:pt>
                <c:pt idx="76">
                  <c:v>1.81433250968029</c:v>
                </c:pt>
                <c:pt idx="78">
                  <c:v>1.596583187149383</c:v>
                </c:pt>
                <c:pt idx="81">
                  <c:v>1.2131963264554866</c:v>
                </c:pt>
                <c:pt idx="87">
                  <c:v>1.205504519096428</c:v>
                </c:pt>
                <c:pt idx="92">
                  <c:v>1.5287217304748959</c:v>
                </c:pt>
                <c:pt idx="93">
                  <c:v>1.93611160674458</c:v>
                </c:pt>
                <c:pt idx="95">
                  <c:v>1.5845009657442868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65-404C-B4CF-208015D861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3">
                  <c:v>50195.6</c:v>
                </c:pt>
                <c:pt idx="4">
                  <c:v>64667.4</c:v>
                </c:pt>
                <c:pt idx="7">
                  <c:v>75658</c:v>
                </c:pt>
                <c:pt idx="9">
                  <c:v>68644.2</c:v>
                </c:pt>
                <c:pt idx="15">
                  <c:v>71297.600000000006</c:v>
                </c:pt>
                <c:pt idx="21">
                  <c:v>64047.199999999997</c:v>
                </c:pt>
                <c:pt idx="24">
                  <c:v>51944.800000000003</c:v>
                </c:pt>
                <c:pt idx="25">
                  <c:v>69341.399999999994</c:v>
                </c:pt>
                <c:pt idx="26">
                  <c:v>60757.2</c:v>
                </c:pt>
                <c:pt idx="53">
                  <c:v>81727.199999999997</c:v>
                </c:pt>
                <c:pt idx="63">
                  <c:v>60314.2</c:v>
                </c:pt>
                <c:pt idx="79">
                  <c:v>59469.2</c:v>
                </c:pt>
                <c:pt idx="83">
                  <c:v>48911.6</c:v>
                </c:pt>
                <c:pt idx="88">
                  <c:v>68013.8</c:v>
                </c:pt>
                <c:pt idx="96">
                  <c:v>69145.600000000006</c:v>
                </c:pt>
                <c:pt idx="97">
                  <c:v>64946.8</c:v>
                </c:pt>
                <c:pt idx="98">
                  <c:v>62367.4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3">
                  <c:v>1.6442676250508013</c:v>
                </c:pt>
                <c:pt idx="4">
                  <c:v>2.2409745868861282</c:v>
                </c:pt>
                <c:pt idx="7">
                  <c:v>1.0326733458457797</c:v>
                </c:pt>
                <c:pt idx="9">
                  <c:v>1.9467777321317752</c:v>
                </c:pt>
                <c:pt idx="15">
                  <c:v>1.1151988285720698</c:v>
                </c:pt>
                <c:pt idx="21">
                  <c:v>1.9008168975380657</c:v>
                </c:pt>
                <c:pt idx="24">
                  <c:v>1.359308342702253</c:v>
                </c:pt>
                <c:pt idx="25">
                  <c:v>1.4699587836415187</c:v>
                </c:pt>
                <c:pt idx="26">
                  <c:v>2.2027183609514593</c:v>
                </c:pt>
                <c:pt idx="53">
                  <c:v>1.2562892158302255</c:v>
                </c:pt>
                <c:pt idx="63">
                  <c:v>1.8585341428718281</c:v>
                </c:pt>
                <c:pt idx="79">
                  <c:v>1.7391187370941597</c:v>
                </c:pt>
                <c:pt idx="83">
                  <c:v>2.4813541164059241</c:v>
                </c:pt>
                <c:pt idx="88">
                  <c:v>1.3851012588621721</c:v>
                </c:pt>
                <c:pt idx="96">
                  <c:v>1.7331977739726026</c:v>
                </c:pt>
                <c:pt idx="97">
                  <c:v>1.6850560766658249</c:v>
                </c:pt>
                <c:pt idx="98">
                  <c:v>1.6087250711108687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65-404C-B4CF-208015D86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088495"/>
        <c:axId val="1749758687"/>
      </c:scatterChart>
      <c:valAx>
        <c:axId val="175908849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758687"/>
        <c:crosses val="autoZero"/>
        <c:crossBetween val="midCat"/>
      </c:valAx>
      <c:valAx>
        <c:axId val="1749758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088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52948.6</c:v>
                </c:pt>
                <c:pt idx="1">
                  <c:v>48818</c:v>
                </c:pt>
                <c:pt idx="3">
                  <c:v>50195.6</c:v>
                </c:pt>
                <c:pt idx="6">
                  <c:v>58087.4</c:v>
                </c:pt>
                <c:pt idx="7">
                  <c:v>75658</c:v>
                </c:pt>
                <c:pt idx="11">
                  <c:v>82278.600000000006</c:v>
                </c:pt>
                <c:pt idx="14">
                  <c:v>63078.400000000001</c:v>
                </c:pt>
                <c:pt idx="15">
                  <c:v>71297.600000000006</c:v>
                </c:pt>
                <c:pt idx="17">
                  <c:v>71780</c:v>
                </c:pt>
                <c:pt idx="19">
                  <c:v>65788.2</c:v>
                </c:pt>
                <c:pt idx="21">
                  <c:v>64047.199999999997</c:v>
                </c:pt>
                <c:pt idx="22">
                  <c:v>62673.599999999999</c:v>
                </c:pt>
                <c:pt idx="23">
                  <c:v>49588.2</c:v>
                </c:pt>
                <c:pt idx="24">
                  <c:v>51944.800000000003</c:v>
                </c:pt>
                <c:pt idx="25">
                  <c:v>69341.399999999994</c:v>
                </c:pt>
                <c:pt idx="27">
                  <c:v>79556</c:v>
                </c:pt>
                <c:pt idx="28">
                  <c:v>49728.4</c:v>
                </c:pt>
                <c:pt idx="29">
                  <c:v>68416.2</c:v>
                </c:pt>
                <c:pt idx="30">
                  <c:v>73999</c:v>
                </c:pt>
                <c:pt idx="31">
                  <c:v>63405</c:v>
                </c:pt>
                <c:pt idx="32">
                  <c:v>75227.199999999997</c:v>
                </c:pt>
                <c:pt idx="33">
                  <c:v>61836.800000000003</c:v>
                </c:pt>
                <c:pt idx="35">
                  <c:v>52074.8</c:v>
                </c:pt>
                <c:pt idx="36">
                  <c:v>60615</c:v>
                </c:pt>
                <c:pt idx="39">
                  <c:v>58605.8</c:v>
                </c:pt>
                <c:pt idx="40">
                  <c:v>63268.4</c:v>
                </c:pt>
                <c:pt idx="41">
                  <c:v>74758.2</c:v>
                </c:pt>
                <c:pt idx="42">
                  <c:v>85811</c:v>
                </c:pt>
                <c:pt idx="44">
                  <c:v>48721.4</c:v>
                </c:pt>
                <c:pt idx="45">
                  <c:v>60612.2</c:v>
                </c:pt>
                <c:pt idx="46">
                  <c:v>55125.2</c:v>
                </c:pt>
                <c:pt idx="48">
                  <c:v>63848.6</c:v>
                </c:pt>
                <c:pt idx="50">
                  <c:v>60237.8</c:v>
                </c:pt>
                <c:pt idx="51">
                  <c:v>68708.800000000003</c:v>
                </c:pt>
                <c:pt idx="52">
                  <c:v>52471.8</c:v>
                </c:pt>
                <c:pt idx="53">
                  <c:v>81727.199999999997</c:v>
                </c:pt>
                <c:pt idx="54">
                  <c:v>42891.4</c:v>
                </c:pt>
                <c:pt idx="56">
                  <c:v>52736.2</c:v>
                </c:pt>
                <c:pt idx="58">
                  <c:v>72696</c:v>
                </c:pt>
                <c:pt idx="59">
                  <c:v>85735</c:v>
                </c:pt>
                <c:pt idx="60">
                  <c:v>61203</c:v>
                </c:pt>
                <c:pt idx="61">
                  <c:v>63040.6</c:v>
                </c:pt>
                <c:pt idx="62">
                  <c:v>51314.6</c:v>
                </c:pt>
                <c:pt idx="63">
                  <c:v>60314.2</c:v>
                </c:pt>
                <c:pt idx="64">
                  <c:v>54867.4</c:v>
                </c:pt>
                <c:pt idx="66">
                  <c:v>60975.4</c:v>
                </c:pt>
                <c:pt idx="67">
                  <c:v>69689</c:v>
                </c:pt>
                <c:pt idx="68">
                  <c:v>69501</c:v>
                </c:pt>
                <c:pt idx="70">
                  <c:v>65149.599999999999</c:v>
                </c:pt>
                <c:pt idx="71">
                  <c:v>60501.4</c:v>
                </c:pt>
                <c:pt idx="72">
                  <c:v>57451.6</c:v>
                </c:pt>
                <c:pt idx="73">
                  <c:v>70335</c:v>
                </c:pt>
                <c:pt idx="74">
                  <c:v>56840.800000000003</c:v>
                </c:pt>
                <c:pt idx="75">
                  <c:v>64393.8</c:v>
                </c:pt>
                <c:pt idx="77">
                  <c:v>68695</c:v>
                </c:pt>
                <c:pt idx="78">
                  <c:v>66810.8</c:v>
                </c:pt>
                <c:pt idx="80">
                  <c:v>65313.2</c:v>
                </c:pt>
                <c:pt idx="81">
                  <c:v>63023.6</c:v>
                </c:pt>
                <c:pt idx="82">
                  <c:v>59169.2</c:v>
                </c:pt>
                <c:pt idx="85">
                  <c:v>71608</c:v>
                </c:pt>
                <c:pt idx="86">
                  <c:v>67861.2</c:v>
                </c:pt>
                <c:pt idx="87">
                  <c:v>64703.199999999997</c:v>
                </c:pt>
                <c:pt idx="88">
                  <c:v>68013.8</c:v>
                </c:pt>
                <c:pt idx="89">
                  <c:v>52530</c:v>
                </c:pt>
                <c:pt idx="91">
                  <c:v>60340.800000000003</c:v>
                </c:pt>
                <c:pt idx="92">
                  <c:v>56058.6</c:v>
                </c:pt>
                <c:pt idx="93">
                  <c:v>35868.800000000003</c:v>
                </c:pt>
                <c:pt idx="94">
                  <c:v>51097.599999999999</c:v>
                </c:pt>
                <c:pt idx="95">
                  <c:v>60264.4</c:v>
                </c:pt>
                <c:pt idx="96">
                  <c:v>69145.600000000006</c:v>
                </c:pt>
                <c:pt idx="97">
                  <c:v>64946.8</c:v>
                </c:pt>
                <c:pt idx="98">
                  <c:v>62367.4</c:v>
                </c:pt>
                <c:pt idx="99">
                  <c:v>47817.599999999999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1.5503337198717246</c:v>
                </c:pt>
                <c:pt idx="1">
                  <c:v>1.4484616330042197</c:v>
                </c:pt>
                <c:pt idx="3">
                  <c:v>1.6442676250508013</c:v>
                </c:pt>
                <c:pt idx="6">
                  <c:v>1.448902860172774</c:v>
                </c:pt>
                <c:pt idx="7">
                  <c:v>1.0326733458457797</c:v>
                </c:pt>
                <c:pt idx="11">
                  <c:v>1.1578709409251007</c:v>
                </c:pt>
                <c:pt idx="14">
                  <c:v>1.7265656706574675</c:v>
                </c:pt>
                <c:pt idx="15">
                  <c:v>1.1151988285720698</c:v>
                </c:pt>
                <c:pt idx="17">
                  <c:v>1.8550849818891055</c:v>
                </c:pt>
                <c:pt idx="19">
                  <c:v>1.4170018331554899</c:v>
                </c:pt>
                <c:pt idx="21">
                  <c:v>1.9008168975380657</c:v>
                </c:pt>
                <c:pt idx="22">
                  <c:v>1.9614000153174542</c:v>
                </c:pt>
                <c:pt idx="23">
                  <c:v>1.8199289347062406</c:v>
                </c:pt>
                <c:pt idx="24">
                  <c:v>1.359308342702253</c:v>
                </c:pt>
                <c:pt idx="25">
                  <c:v>1.4699587836415187</c:v>
                </c:pt>
                <c:pt idx="27">
                  <c:v>1.1703454170647092</c:v>
                </c:pt>
                <c:pt idx="28">
                  <c:v>1.2962210728678178</c:v>
                </c:pt>
                <c:pt idx="29">
                  <c:v>1.7301019349218461</c:v>
                </c:pt>
                <c:pt idx="30">
                  <c:v>1.1039068095514804</c:v>
                </c:pt>
                <c:pt idx="31">
                  <c:v>1.229004021764845</c:v>
                </c:pt>
                <c:pt idx="32">
                  <c:v>1.3755131122785376</c:v>
                </c:pt>
                <c:pt idx="33">
                  <c:v>1.723633823225005</c:v>
                </c:pt>
                <c:pt idx="35">
                  <c:v>1.389290021277086</c:v>
                </c:pt>
                <c:pt idx="36">
                  <c:v>1.8531221644807392</c:v>
                </c:pt>
                <c:pt idx="39">
                  <c:v>1.1754809250961509</c:v>
                </c:pt>
                <c:pt idx="40">
                  <c:v>1.1419286721333239</c:v>
                </c:pt>
                <c:pt idx="41">
                  <c:v>1.2451878188613423</c:v>
                </c:pt>
                <c:pt idx="42">
                  <c:v>1.3732272086329258</c:v>
                </c:pt>
                <c:pt idx="44">
                  <c:v>1.6671524217284397</c:v>
                </c:pt>
                <c:pt idx="45">
                  <c:v>1.7086989088005387</c:v>
                </c:pt>
                <c:pt idx="46">
                  <c:v>1.4518405375399999</c:v>
                </c:pt>
                <c:pt idx="48">
                  <c:v>1.7265218031405545</c:v>
                </c:pt>
                <c:pt idx="50">
                  <c:v>1.3232056947630888</c:v>
                </c:pt>
                <c:pt idx="51">
                  <c:v>1.5010595440467596</c:v>
                </c:pt>
                <c:pt idx="52">
                  <c:v>1.5181678539710854</c:v>
                </c:pt>
                <c:pt idx="53">
                  <c:v>1.2562892158302255</c:v>
                </c:pt>
                <c:pt idx="54">
                  <c:v>1.2324848337895242</c:v>
                </c:pt>
                <c:pt idx="56">
                  <c:v>1.4614818663460774</c:v>
                </c:pt>
                <c:pt idx="58">
                  <c:v>1.276645207439199</c:v>
                </c:pt>
                <c:pt idx="59">
                  <c:v>1.2122703679944014</c:v>
                </c:pt>
                <c:pt idx="60">
                  <c:v>1.4814633269610966</c:v>
                </c:pt>
                <c:pt idx="61">
                  <c:v>1.7237938725202488</c:v>
                </c:pt>
                <c:pt idx="62">
                  <c:v>1.7616039099983241</c:v>
                </c:pt>
                <c:pt idx="63">
                  <c:v>1.8585341428718281</c:v>
                </c:pt>
                <c:pt idx="64">
                  <c:v>1.3243929911021846</c:v>
                </c:pt>
                <c:pt idx="66">
                  <c:v>1.4030576265182353</c:v>
                </c:pt>
                <c:pt idx="67">
                  <c:v>1.2207235001219705</c:v>
                </c:pt>
                <c:pt idx="68">
                  <c:v>1.7843196500769773</c:v>
                </c:pt>
                <c:pt idx="70">
                  <c:v>1.1572595994449697</c:v>
                </c:pt>
                <c:pt idx="71">
                  <c:v>1.4395038792490753</c:v>
                </c:pt>
                <c:pt idx="72">
                  <c:v>1.2557874802442404</c:v>
                </c:pt>
                <c:pt idx="73">
                  <c:v>1.4984147295087795</c:v>
                </c:pt>
                <c:pt idx="74">
                  <c:v>1.864892823464835</c:v>
                </c:pt>
                <c:pt idx="75">
                  <c:v>1.3360447744969235</c:v>
                </c:pt>
                <c:pt idx="77">
                  <c:v>1.6523473324113838</c:v>
                </c:pt>
                <c:pt idx="78">
                  <c:v>1.596583187149383</c:v>
                </c:pt>
                <c:pt idx="80">
                  <c:v>1.4009419229191038</c:v>
                </c:pt>
                <c:pt idx="81">
                  <c:v>1.2131963264554866</c:v>
                </c:pt>
                <c:pt idx="82">
                  <c:v>1.1114059341684526</c:v>
                </c:pt>
                <c:pt idx="85">
                  <c:v>1.5738883923583957</c:v>
                </c:pt>
                <c:pt idx="86">
                  <c:v>1.8206574596382028</c:v>
                </c:pt>
                <c:pt idx="87">
                  <c:v>1.205504519096428</c:v>
                </c:pt>
                <c:pt idx="88">
                  <c:v>1.3851012588621721</c:v>
                </c:pt>
                <c:pt idx="89">
                  <c:v>1.720464496478203</c:v>
                </c:pt>
                <c:pt idx="91">
                  <c:v>1.3650631082120224</c:v>
                </c:pt>
                <c:pt idx="92">
                  <c:v>1.5287217304748959</c:v>
                </c:pt>
                <c:pt idx="93">
                  <c:v>1.93611160674458</c:v>
                </c:pt>
                <c:pt idx="94">
                  <c:v>1.3556018286573146</c:v>
                </c:pt>
                <c:pt idx="95">
                  <c:v>1.5845009657442868</c:v>
                </c:pt>
                <c:pt idx="96">
                  <c:v>1.7331977739726026</c:v>
                </c:pt>
                <c:pt idx="97">
                  <c:v>1.6850560766658249</c:v>
                </c:pt>
                <c:pt idx="98">
                  <c:v>1.6087250711108687</c:v>
                </c:pt>
                <c:pt idx="99">
                  <c:v>1.573604697851837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32-46E3-B845-865FBACDD2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2">
                  <c:v>51391.4</c:v>
                </c:pt>
                <c:pt idx="4">
                  <c:v>64667.4</c:v>
                </c:pt>
                <c:pt idx="5">
                  <c:v>62487.199999999997</c:v>
                </c:pt>
                <c:pt idx="8">
                  <c:v>55198.400000000001</c:v>
                </c:pt>
                <c:pt idx="9">
                  <c:v>68644.2</c:v>
                </c:pt>
                <c:pt idx="10">
                  <c:v>67931.600000000006</c:v>
                </c:pt>
                <c:pt idx="12">
                  <c:v>48259.8</c:v>
                </c:pt>
                <c:pt idx="13">
                  <c:v>64739.199999999997</c:v>
                </c:pt>
                <c:pt idx="16">
                  <c:v>61298</c:v>
                </c:pt>
                <c:pt idx="18">
                  <c:v>48556</c:v>
                </c:pt>
                <c:pt idx="20">
                  <c:v>47977.2</c:v>
                </c:pt>
                <c:pt idx="26">
                  <c:v>60757.2</c:v>
                </c:pt>
                <c:pt idx="34">
                  <c:v>60423.4</c:v>
                </c:pt>
                <c:pt idx="37">
                  <c:v>45472</c:v>
                </c:pt>
                <c:pt idx="38">
                  <c:v>55474.400000000001</c:v>
                </c:pt>
                <c:pt idx="43">
                  <c:v>49704</c:v>
                </c:pt>
                <c:pt idx="47">
                  <c:v>45727.6</c:v>
                </c:pt>
                <c:pt idx="49">
                  <c:v>49696.4</c:v>
                </c:pt>
                <c:pt idx="55">
                  <c:v>63494.8</c:v>
                </c:pt>
                <c:pt idx="57">
                  <c:v>53971.6</c:v>
                </c:pt>
                <c:pt idx="65">
                  <c:v>54579.8</c:v>
                </c:pt>
                <c:pt idx="69">
                  <c:v>52881.4</c:v>
                </c:pt>
                <c:pt idx="76">
                  <c:v>42250.8</c:v>
                </c:pt>
                <c:pt idx="79">
                  <c:v>59469.2</c:v>
                </c:pt>
                <c:pt idx="83">
                  <c:v>48911.6</c:v>
                </c:pt>
                <c:pt idx="84">
                  <c:v>63219.199999999997</c:v>
                </c:pt>
                <c:pt idx="90">
                  <c:v>63958.2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2">
                  <c:v>1.9694540331650821</c:v>
                </c:pt>
                <c:pt idx="4">
                  <c:v>2.2409745868861282</c:v>
                </c:pt>
                <c:pt idx="5">
                  <c:v>2.2082922582544908</c:v>
                </c:pt>
                <c:pt idx="8">
                  <c:v>1.768294008521986</c:v>
                </c:pt>
                <c:pt idx="9">
                  <c:v>1.9467777321317752</c:v>
                </c:pt>
                <c:pt idx="10">
                  <c:v>2.2564756313703782</c:v>
                </c:pt>
                <c:pt idx="12">
                  <c:v>2.3802212193171126</c:v>
                </c:pt>
                <c:pt idx="13">
                  <c:v>2.0556015520735507</c:v>
                </c:pt>
                <c:pt idx="16">
                  <c:v>1.8695716010310288</c:v>
                </c:pt>
                <c:pt idx="18">
                  <c:v>1.8272716039212455</c:v>
                </c:pt>
                <c:pt idx="20">
                  <c:v>2.3256046622145519</c:v>
                </c:pt>
                <c:pt idx="26">
                  <c:v>2.2027183609514593</c:v>
                </c:pt>
                <c:pt idx="34">
                  <c:v>2.2058838132246779</c:v>
                </c:pt>
                <c:pt idx="37">
                  <c:v>1.9627682969739619</c:v>
                </c:pt>
                <c:pt idx="38">
                  <c:v>1.9857628023016021</c:v>
                </c:pt>
                <c:pt idx="43">
                  <c:v>2.5132987284725576</c:v>
                </c:pt>
                <c:pt idx="47">
                  <c:v>2.3724621454001524</c:v>
                </c:pt>
                <c:pt idx="49">
                  <c:v>2.0015131880780097</c:v>
                </c:pt>
                <c:pt idx="55">
                  <c:v>2.0923760685914434</c:v>
                </c:pt>
                <c:pt idx="57">
                  <c:v>2.4206619777809069</c:v>
                </c:pt>
                <c:pt idx="65">
                  <c:v>2.2570621365413577</c:v>
                </c:pt>
                <c:pt idx="69">
                  <c:v>1.9982262194268683</c:v>
                </c:pt>
                <c:pt idx="76">
                  <c:v>1.81433250968029</c:v>
                </c:pt>
                <c:pt idx="79">
                  <c:v>1.7391187370941597</c:v>
                </c:pt>
                <c:pt idx="83">
                  <c:v>2.4813541164059241</c:v>
                </c:pt>
                <c:pt idx="84">
                  <c:v>2.3251006023486536</c:v>
                </c:pt>
                <c:pt idx="90">
                  <c:v>2.0895835092294655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32-46E3-B845-865FBACDD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110895"/>
        <c:axId val="1754574607"/>
      </c:scatterChart>
      <c:valAx>
        <c:axId val="175911089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4574607"/>
        <c:crosses val="autoZero"/>
        <c:crossBetween val="midCat"/>
      </c:valAx>
      <c:valAx>
        <c:axId val="1754574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110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50025.4</c:v>
                </c:pt>
                <c:pt idx="1">
                  <c:v>48591.8</c:v>
                </c:pt>
                <c:pt idx="2">
                  <c:v>49950.8</c:v>
                </c:pt>
                <c:pt idx="3">
                  <c:v>47212.2</c:v>
                </c:pt>
                <c:pt idx="4">
                  <c:v>69101</c:v>
                </c:pt>
                <c:pt idx="5">
                  <c:v>64102.2</c:v>
                </c:pt>
                <c:pt idx="6">
                  <c:v>56457.2</c:v>
                </c:pt>
                <c:pt idx="7">
                  <c:v>68535.399999999994</c:v>
                </c:pt>
                <c:pt idx="8">
                  <c:v>55865</c:v>
                </c:pt>
                <c:pt idx="9">
                  <c:v>72909.8</c:v>
                </c:pt>
                <c:pt idx="10">
                  <c:v>68818.600000000006</c:v>
                </c:pt>
                <c:pt idx="11">
                  <c:v>82690.399999999994</c:v>
                </c:pt>
                <c:pt idx="12">
                  <c:v>53472.4</c:v>
                </c:pt>
                <c:pt idx="13">
                  <c:v>63437.8</c:v>
                </c:pt>
                <c:pt idx="14">
                  <c:v>65610</c:v>
                </c:pt>
                <c:pt idx="15">
                  <c:v>70789.600000000006</c:v>
                </c:pt>
                <c:pt idx="16">
                  <c:v>58265.4</c:v>
                </c:pt>
                <c:pt idx="17">
                  <c:v>65235.4</c:v>
                </c:pt>
                <c:pt idx="18">
                  <c:v>48936.2</c:v>
                </c:pt>
                <c:pt idx="19">
                  <c:v>67331.8</c:v>
                </c:pt>
                <c:pt idx="20">
                  <c:v>50121.599999999999</c:v>
                </c:pt>
                <c:pt idx="21">
                  <c:v>71672.600000000006</c:v>
                </c:pt>
                <c:pt idx="22">
                  <c:v>54363.6</c:v>
                </c:pt>
                <c:pt idx="23">
                  <c:v>58545.8</c:v>
                </c:pt>
                <c:pt idx="24">
                  <c:v>56872.800000000003</c:v>
                </c:pt>
                <c:pt idx="25">
                  <c:v>71881.399999999994</c:v>
                </c:pt>
                <c:pt idx="26">
                  <c:v>60770.2</c:v>
                </c:pt>
                <c:pt idx="27">
                  <c:v>66139.600000000006</c:v>
                </c:pt>
                <c:pt idx="28">
                  <c:v>52593.4</c:v>
                </c:pt>
                <c:pt idx="29">
                  <c:v>63969.4</c:v>
                </c:pt>
                <c:pt idx="30">
                  <c:v>66562.2</c:v>
                </c:pt>
                <c:pt idx="31">
                  <c:v>63049.2</c:v>
                </c:pt>
                <c:pt idx="32">
                  <c:v>73516.2</c:v>
                </c:pt>
                <c:pt idx="33">
                  <c:v>61888.6</c:v>
                </c:pt>
                <c:pt idx="34">
                  <c:v>59269.4</c:v>
                </c:pt>
                <c:pt idx="35">
                  <c:v>52474</c:v>
                </c:pt>
                <c:pt idx="36">
                  <c:v>62847.6</c:v>
                </c:pt>
                <c:pt idx="37">
                  <c:v>50141</c:v>
                </c:pt>
                <c:pt idx="38">
                  <c:v>55912.6</c:v>
                </c:pt>
                <c:pt idx="39">
                  <c:v>57851.199999999997</c:v>
                </c:pt>
                <c:pt idx="40">
                  <c:v>65502.8</c:v>
                </c:pt>
                <c:pt idx="41">
                  <c:v>75468.800000000003</c:v>
                </c:pt>
                <c:pt idx="42">
                  <c:v>85879.8</c:v>
                </c:pt>
                <c:pt idx="43">
                  <c:v>45234.8</c:v>
                </c:pt>
                <c:pt idx="44">
                  <c:v>51406.400000000001</c:v>
                </c:pt>
                <c:pt idx="45">
                  <c:v>59442</c:v>
                </c:pt>
                <c:pt idx="46">
                  <c:v>64546.400000000001</c:v>
                </c:pt>
                <c:pt idx="47">
                  <c:v>47361.599999999999</c:v>
                </c:pt>
                <c:pt idx="48">
                  <c:v>71881.399999999994</c:v>
                </c:pt>
                <c:pt idx="49">
                  <c:v>56314.400000000001</c:v>
                </c:pt>
                <c:pt idx="50">
                  <c:v>50991.4</c:v>
                </c:pt>
                <c:pt idx="51">
                  <c:v>63089.2</c:v>
                </c:pt>
                <c:pt idx="52">
                  <c:v>52196</c:v>
                </c:pt>
                <c:pt idx="53">
                  <c:v>77379.8</c:v>
                </c:pt>
                <c:pt idx="54">
                  <c:v>47683.4</c:v>
                </c:pt>
                <c:pt idx="55">
                  <c:v>65969.600000000006</c:v>
                </c:pt>
                <c:pt idx="56">
                  <c:v>44895.199999999997</c:v>
                </c:pt>
                <c:pt idx="57">
                  <c:v>51011.6</c:v>
                </c:pt>
                <c:pt idx="58">
                  <c:v>67491.399999999994</c:v>
                </c:pt>
                <c:pt idx="59">
                  <c:v>86412.4</c:v>
                </c:pt>
                <c:pt idx="60">
                  <c:v>56531</c:v>
                </c:pt>
                <c:pt idx="61">
                  <c:v>64439.8</c:v>
                </c:pt>
                <c:pt idx="62">
                  <c:v>56674.6</c:v>
                </c:pt>
                <c:pt idx="63">
                  <c:v>58161.2</c:v>
                </c:pt>
                <c:pt idx="64">
                  <c:v>55293.599999999999</c:v>
                </c:pt>
                <c:pt idx="65">
                  <c:v>55028.2</c:v>
                </c:pt>
                <c:pt idx="66">
                  <c:v>62459.6</c:v>
                </c:pt>
                <c:pt idx="67">
                  <c:v>67487.8</c:v>
                </c:pt>
                <c:pt idx="68">
                  <c:v>70505.399999999994</c:v>
                </c:pt>
                <c:pt idx="69">
                  <c:v>49237.4</c:v>
                </c:pt>
                <c:pt idx="70">
                  <c:v>66033.8</c:v>
                </c:pt>
                <c:pt idx="71">
                  <c:v>65646</c:v>
                </c:pt>
                <c:pt idx="72">
                  <c:v>57034</c:v>
                </c:pt>
                <c:pt idx="73">
                  <c:v>70978.600000000006</c:v>
                </c:pt>
                <c:pt idx="74">
                  <c:v>49918.6</c:v>
                </c:pt>
                <c:pt idx="75">
                  <c:v>63639.4</c:v>
                </c:pt>
                <c:pt idx="76">
                  <c:v>47857.2</c:v>
                </c:pt>
                <c:pt idx="77">
                  <c:v>65054.400000000001</c:v>
                </c:pt>
                <c:pt idx="78">
                  <c:v>66956.600000000006</c:v>
                </c:pt>
                <c:pt idx="79">
                  <c:v>60641.8</c:v>
                </c:pt>
                <c:pt idx="80">
                  <c:v>68394.8</c:v>
                </c:pt>
                <c:pt idx="81">
                  <c:v>65134.2</c:v>
                </c:pt>
                <c:pt idx="82">
                  <c:v>60818</c:v>
                </c:pt>
                <c:pt idx="83">
                  <c:v>52050</c:v>
                </c:pt>
                <c:pt idx="84">
                  <c:v>61782.400000000001</c:v>
                </c:pt>
                <c:pt idx="85">
                  <c:v>73303.399999999994</c:v>
                </c:pt>
                <c:pt idx="86">
                  <c:v>68332</c:v>
                </c:pt>
                <c:pt idx="87">
                  <c:v>68673</c:v>
                </c:pt>
                <c:pt idx="88">
                  <c:v>66088.399999999994</c:v>
                </c:pt>
                <c:pt idx="89">
                  <c:v>49689.8</c:v>
                </c:pt>
                <c:pt idx="90">
                  <c:v>62072.800000000003</c:v>
                </c:pt>
                <c:pt idx="91">
                  <c:v>59028.800000000003</c:v>
                </c:pt>
                <c:pt idx="92">
                  <c:v>58032</c:v>
                </c:pt>
                <c:pt idx="93">
                  <c:v>34988.6</c:v>
                </c:pt>
                <c:pt idx="94">
                  <c:v>47059</c:v>
                </c:pt>
                <c:pt idx="95">
                  <c:v>57268.4</c:v>
                </c:pt>
                <c:pt idx="96">
                  <c:v>68185.399999999994</c:v>
                </c:pt>
                <c:pt idx="97">
                  <c:v>72182</c:v>
                </c:pt>
                <c:pt idx="98">
                  <c:v>58653.2</c:v>
                </c:pt>
                <c:pt idx="99">
                  <c:v>45863.8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1.6394271709971333</c:v>
                </c:pt>
                <c:pt idx="1">
                  <c:v>1.3662799073094636</c:v>
                </c:pt>
                <c:pt idx="2">
                  <c:v>2.2623661683096166</c:v>
                </c:pt>
                <c:pt idx="3">
                  <c:v>1.3813802364643037</c:v>
                </c:pt>
                <c:pt idx="4">
                  <c:v>1.9295379227507561</c:v>
                </c:pt>
                <c:pt idx="5">
                  <c:v>2.0649057286645389</c:v>
                </c:pt>
                <c:pt idx="6">
                  <c:v>1.3951630615758486</c:v>
                </c:pt>
                <c:pt idx="7">
                  <c:v>1.1271839078782644</c:v>
                </c:pt>
                <c:pt idx="8">
                  <c:v>1.7193949700170053</c:v>
                </c:pt>
                <c:pt idx="9">
                  <c:v>1.8712985085681211</c:v>
                </c:pt>
                <c:pt idx="10">
                  <c:v>1.9362207310232988</c:v>
                </c:pt>
                <c:pt idx="11">
                  <c:v>1.250024186604491</c:v>
                </c:pt>
                <c:pt idx="12">
                  <c:v>2.1655283847367985</c:v>
                </c:pt>
                <c:pt idx="13">
                  <c:v>2.1342322716109323</c:v>
                </c:pt>
                <c:pt idx="14">
                  <c:v>1.6599603718945282</c:v>
                </c:pt>
                <c:pt idx="15">
                  <c:v>1.0695638907410128</c:v>
                </c:pt>
                <c:pt idx="16">
                  <c:v>2.2256948377596308</c:v>
                </c:pt>
                <c:pt idx="17">
                  <c:v>2.3455669774386299</c:v>
                </c:pt>
                <c:pt idx="18">
                  <c:v>1.8131158528860027</c:v>
                </c:pt>
                <c:pt idx="19">
                  <c:v>1.3729025512462165</c:v>
                </c:pt>
                <c:pt idx="20">
                  <c:v>1.9934319734405925</c:v>
                </c:pt>
                <c:pt idx="21">
                  <c:v>1.6718941408571755</c:v>
                </c:pt>
                <c:pt idx="22">
                  <c:v>2.2614028504366894</c:v>
                </c:pt>
                <c:pt idx="23">
                  <c:v>1.5412207195050711</c:v>
                </c:pt>
                <c:pt idx="24">
                  <c:v>1.2576662306058433</c:v>
                </c:pt>
                <c:pt idx="25">
                  <c:v>1.4178076665173467</c:v>
                </c:pt>
                <c:pt idx="26">
                  <c:v>1.9931973236882552</c:v>
                </c:pt>
                <c:pt idx="27">
                  <c:v>1.4364616659308491</c:v>
                </c:pt>
                <c:pt idx="28">
                  <c:v>1.1708693486254929</c:v>
                </c:pt>
                <c:pt idx="29">
                  <c:v>1.8084584191816713</c:v>
                </c:pt>
                <c:pt idx="30">
                  <c:v>1.2272430899219078</c:v>
                </c:pt>
                <c:pt idx="31">
                  <c:v>1.2862970505573426</c:v>
                </c:pt>
                <c:pt idx="32">
                  <c:v>1.3830693098936018</c:v>
                </c:pt>
                <c:pt idx="33">
                  <c:v>1.6179231716341944</c:v>
                </c:pt>
                <c:pt idx="34">
                  <c:v>2.424590092020503</c:v>
                </c:pt>
                <c:pt idx="35">
                  <c:v>1.3328124404466974</c:v>
                </c:pt>
                <c:pt idx="36">
                  <c:v>1.7872917979365959</c:v>
                </c:pt>
                <c:pt idx="37">
                  <c:v>1.9874952633573324</c:v>
                </c:pt>
                <c:pt idx="38">
                  <c:v>2.0973626695950465</c:v>
                </c:pt>
                <c:pt idx="39">
                  <c:v>1.0899687474071411</c:v>
                </c:pt>
                <c:pt idx="40">
                  <c:v>1.1029910171778916</c:v>
                </c:pt>
                <c:pt idx="41">
                  <c:v>1.2247445301899593</c:v>
                </c:pt>
                <c:pt idx="42">
                  <c:v>1.372115445075559</c:v>
                </c:pt>
                <c:pt idx="43">
                  <c:v>2.4630152006861974</c:v>
                </c:pt>
                <c:pt idx="44">
                  <c:v>1.2363830184568458</c:v>
                </c:pt>
                <c:pt idx="45">
                  <c:v>1.744540897008849</c:v>
                </c:pt>
                <c:pt idx="46">
                  <c:v>1.2667631347371813</c:v>
                </c:pt>
                <c:pt idx="47">
                  <c:v>2.2888162562075607</c:v>
                </c:pt>
                <c:pt idx="48">
                  <c:v>1.6526667538473097</c:v>
                </c:pt>
                <c:pt idx="49">
                  <c:v>1.8546055715767191</c:v>
                </c:pt>
                <c:pt idx="50">
                  <c:v>1.117129555179893</c:v>
                </c:pt>
                <c:pt idx="51">
                  <c:v>1.6954090398990636</c:v>
                </c:pt>
                <c:pt idx="52">
                  <c:v>1.6674840983983448</c:v>
                </c:pt>
                <c:pt idx="53">
                  <c:v>1.3853098612299333</c:v>
                </c:pt>
                <c:pt idx="54">
                  <c:v>1.5223327195627827</c:v>
                </c:pt>
                <c:pt idx="55">
                  <c:v>1.955658363852441</c:v>
                </c:pt>
                <c:pt idx="56">
                  <c:v>1.6469466669042572</c:v>
                </c:pt>
                <c:pt idx="57">
                  <c:v>2.5610449387982341</c:v>
                </c:pt>
                <c:pt idx="58">
                  <c:v>1.3784719238302956</c:v>
                </c:pt>
                <c:pt idx="59">
                  <c:v>1.1618587147214985</c:v>
                </c:pt>
                <c:pt idx="60">
                  <c:v>1.6261520227839592</c:v>
                </c:pt>
                <c:pt idx="61">
                  <c:v>1.6863646380032216</c:v>
                </c:pt>
                <c:pt idx="62">
                  <c:v>1.5496007029604091</c:v>
                </c:pt>
                <c:pt idx="63">
                  <c:v>1.8801365859026293</c:v>
                </c:pt>
                <c:pt idx="64">
                  <c:v>1.3028090050204726</c:v>
                </c:pt>
                <c:pt idx="65">
                  <c:v>2.2748699757578841</c:v>
                </c:pt>
                <c:pt idx="66">
                  <c:v>1.2711416659728849</c:v>
                </c:pt>
                <c:pt idx="67">
                  <c:v>1.2884847335370244</c:v>
                </c:pt>
                <c:pt idx="68">
                  <c:v>2.0228947002640933</c:v>
                </c:pt>
                <c:pt idx="69">
                  <c:v>2.1498291948803145</c:v>
                </c:pt>
                <c:pt idx="70">
                  <c:v>1.1193207115144062</c:v>
                </c:pt>
                <c:pt idx="71">
                  <c:v>1.326691649148463</c:v>
                </c:pt>
                <c:pt idx="72">
                  <c:v>1.0709401409685451</c:v>
                </c:pt>
                <c:pt idx="73">
                  <c:v>1.5694730524411582</c:v>
                </c:pt>
                <c:pt idx="74">
                  <c:v>1.9427628178674883</c:v>
                </c:pt>
                <c:pt idx="75">
                  <c:v>1.1754039164417012</c:v>
                </c:pt>
                <c:pt idx="76">
                  <c:v>1.2317268874902836</c:v>
                </c:pt>
                <c:pt idx="77">
                  <c:v>1.6968721562261737</c:v>
                </c:pt>
                <c:pt idx="78">
                  <c:v>1.5913293088358726</c:v>
                </c:pt>
                <c:pt idx="79">
                  <c:v>1.7072382416089231</c:v>
                </c:pt>
                <c:pt idx="80">
                  <c:v>1.3022773661155527</c:v>
                </c:pt>
                <c:pt idx="81">
                  <c:v>1.0715261721184877</c:v>
                </c:pt>
                <c:pt idx="82">
                  <c:v>1.0168535630898747</c:v>
                </c:pt>
                <c:pt idx="83">
                  <c:v>2.3541210374639769</c:v>
                </c:pt>
                <c:pt idx="84">
                  <c:v>2.1575561972341637</c:v>
                </c:pt>
                <c:pt idx="85">
                  <c:v>1.5372411102349961</c:v>
                </c:pt>
                <c:pt idx="86">
                  <c:v>1.6783498214599308</c:v>
                </c:pt>
                <c:pt idx="87">
                  <c:v>1.0116785345040991</c:v>
                </c:pt>
                <c:pt idx="88">
                  <c:v>1.4388909400136787</c:v>
                </c:pt>
                <c:pt idx="89">
                  <c:v>1.7409407967027437</c:v>
                </c:pt>
                <c:pt idx="90">
                  <c:v>2.1515704140944178</c:v>
                </c:pt>
                <c:pt idx="91">
                  <c:v>1.5221552869107959</c:v>
                </c:pt>
                <c:pt idx="92">
                  <c:v>1.5220051006341329</c:v>
                </c:pt>
                <c:pt idx="93">
                  <c:v>1.6431351926055917</c:v>
                </c:pt>
                <c:pt idx="94">
                  <c:v>1.4720882296691387</c:v>
                </c:pt>
                <c:pt idx="95">
                  <c:v>1.3373169147383199</c:v>
                </c:pt>
                <c:pt idx="96">
                  <c:v>1.7814957454235072</c:v>
                </c:pt>
                <c:pt idx="97">
                  <c:v>1.5573688731262643</c:v>
                </c:pt>
                <c:pt idx="98">
                  <c:v>1.624770685998377</c:v>
                </c:pt>
                <c:pt idx="99">
                  <c:v>2.0507241004888384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70-487F-BE11-B8B40A0EC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8686927"/>
        <c:axId val="1752361007"/>
      </c:scatterChart>
      <c:valAx>
        <c:axId val="17486869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2361007"/>
        <c:crosses val="autoZero"/>
        <c:crossBetween val="midCat"/>
      </c:valAx>
      <c:valAx>
        <c:axId val="1752361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8686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2">
                  <c:v>49950.8</c:v>
                </c:pt>
                <c:pt idx="12">
                  <c:v>53472.4</c:v>
                </c:pt>
                <c:pt idx="20">
                  <c:v>50121.599999999999</c:v>
                </c:pt>
                <c:pt idx="34">
                  <c:v>59269.4</c:v>
                </c:pt>
                <c:pt idx="35">
                  <c:v>52474</c:v>
                </c:pt>
                <c:pt idx="38">
                  <c:v>55912.6</c:v>
                </c:pt>
                <c:pt idx="45">
                  <c:v>59442</c:v>
                </c:pt>
                <c:pt idx="56">
                  <c:v>44895.199999999997</c:v>
                </c:pt>
                <c:pt idx="61">
                  <c:v>64439.8</c:v>
                </c:pt>
                <c:pt idx="62">
                  <c:v>56674.6</c:v>
                </c:pt>
                <c:pt idx="66">
                  <c:v>62459.6</c:v>
                </c:pt>
                <c:pt idx="67">
                  <c:v>67487.8</c:v>
                </c:pt>
                <c:pt idx="70">
                  <c:v>66033.8</c:v>
                </c:pt>
                <c:pt idx="82">
                  <c:v>60818</c:v>
                </c:pt>
                <c:pt idx="85">
                  <c:v>73303.399999999994</c:v>
                </c:pt>
                <c:pt idx="86">
                  <c:v>68332</c:v>
                </c:pt>
                <c:pt idx="91">
                  <c:v>59028.800000000003</c:v>
                </c:pt>
              </c:numCache>
            </c:numRef>
          </c:xVal>
          <c:yVal>
            <c:numRef>
              <c:f>State036!$AA$4:$AA$101</c:f>
              <c:numCache>
                <c:formatCode>General</c:formatCode>
                <c:ptCount val="98"/>
                <c:pt idx="0">
                  <c:v>2.2623661683096166</c:v>
                </c:pt>
                <c:pt idx="10">
                  <c:v>2.1655283847367985</c:v>
                </c:pt>
                <c:pt idx="18">
                  <c:v>1.9934319734405925</c:v>
                </c:pt>
                <c:pt idx="32">
                  <c:v>2.424590092020503</c:v>
                </c:pt>
                <c:pt idx="33">
                  <c:v>1.3328124404466974</c:v>
                </c:pt>
                <c:pt idx="36">
                  <c:v>2.0973626695950465</c:v>
                </c:pt>
                <c:pt idx="43">
                  <c:v>1.744540897008849</c:v>
                </c:pt>
                <c:pt idx="54">
                  <c:v>1.6469466669042572</c:v>
                </c:pt>
                <c:pt idx="59">
                  <c:v>1.6863646380032216</c:v>
                </c:pt>
                <c:pt idx="60">
                  <c:v>1.5496007029604091</c:v>
                </c:pt>
                <c:pt idx="64">
                  <c:v>1.2711416659728849</c:v>
                </c:pt>
                <c:pt idx="65">
                  <c:v>1.2884847335370244</c:v>
                </c:pt>
                <c:pt idx="68">
                  <c:v>1.1193207115144062</c:v>
                </c:pt>
                <c:pt idx="80">
                  <c:v>1.0168535630898747</c:v>
                </c:pt>
                <c:pt idx="83">
                  <c:v>1.5372411102349961</c:v>
                </c:pt>
                <c:pt idx="84">
                  <c:v>1.6783498214599308</c:v>
                </c:pt>
                <c:pt idx="89">
                  <c:v>1.5221552869107959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6E-4B39-B11C-B2111A41E6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50025.4</c:v>
                </c:pt>
                <c:pt idx="1">
                  <c:v>48591.8</c:v>
                </c:pt>
                <c:pt idx="5">
                  <c:v>64102.2</c:v>
                </c:pt>
                <c:pt idx="10">
                  <c:v>68818.600000000006</c:v>
                </c:pt>
                <c:pt idx="11">
                  <c:v>82690.399999999994</c:v>
                </c:pt>
                <c:pt idx="16">
                  <c:v>58265.4</c:v>
                </c:pt>
                <c:pt idx="17">
                  <c:v>65235.4</c:v>
                </c:pt>
                <c:pt idx="19">
                  <c:v>67331.8</c:v>
                </c:pt>
                <c:pt idx="27">
                  <c:v>66139.600000000006</c:v>
                </c:pt>
                <c:pt idx="30">
                  <c:v>66562.2</c:v>
                </c:pt>
                <c:pt idx="31">
                  <c:v>63049.2</c:v>
                </c:pt>
                <c:pt idx="32">
                  <c:v>73516.2</c:v>
                </c:pt>
                <c:pt idx="36">
                  <c:v>62847.6</c:v>
                </c:pt>
                <c:pt idx="37">
                  <c:v>50141</c:v>
                </c:pt>
                <c:pt idx="42">
                  <c:v>85879.8</c:v>
                </c:pt>
                <c:pt idx="47">
                  <c:v>47361.599999999999</c:v>
                </c:pt>
                <c:pt idx="48">
                  <c:v>71881.399999999994</c:v>
                </c:pt>
                <c:pt idx="51">
                  <c:v>63089.2</c:v>
                </c:pt>
                <c:pt idx="52">
                  <c:v>52196</c:v>
                </c:pt>
                <c:pt idx="55">
                  <c:v>65969.600000000006</c:v>
                </c:pt>
                <c:pt idx="57">
                  <c:v>51011.6</c:v>
                </c:pt>
                <c:pt idx="68">
                  <c:v>70505.399999999994</c:v>
                </c:pt>
                <c:pt idx="69">
                  <c:v>49237.4</c:v>
                </c:pt>
                <c:pt idx="71">
                  <c:v>65646</c:v>
                </c:pt>
                <c:pt idx="72">
                  <c:v>57034</c:v>
                </c:pt>
                <c:pt idx="74">
                  <c:v>49918.6</c:v>
                </c:pt>
                <c:pt idx="77">
                  <c:v>65054.400000000001</c:v>
                </c:pt>
                <c:pt idx="80">
                  <c:v>68394.8</c:v>
                </c:pt>
                <c:pt idx="84">
                  <c:v>61782.400000000001</c:v>
                </c:pt>
                <c:pt idx="89">
                  <c:v>49689.8</c:v>
                </c:pt>
                <c:pt idx="90">
                  <c:v>62072.800000000003</c:v>
                </c:pt>
                <c:pt idx="94">
                  <c:v>47059</c:v>
                </c:pt>
                <c:pt idx="99">
                  <c:v>45863.8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1.6394271709971333</c:v>
                </c:pt>
                <c:pt idx="1">
                  <c:v>1.3662799073094636</c:v>
                </c:pt>
                <c:pt idx="5">
                  <c:v>2.0649057286645389</c:v>
                </c:pt>
                <c:pt idx="10">
                  <c:v>1.9362207310232988</c:v>
                </c:pt>
                <c:pt idx="11">
                  <c:v>1.250024186604491</c:v>
                </c:pt>
                <c:pt idx="16">
                  <c:v>2.2256948377596308</c:v>
                </c:pt>
                <c:pt idx="17">
                  <c:v>2.3455669774386299</c:v>
                </c:pt>
                <c:pt idx="19">
                  <c:v>1.3729025512462165</c:v>
                </c:pt>
                <c:pt idx="27">
                  <c:v>1.4364616659308491</c:v>
                </c:pt>
                <c:pt idx="30">
                  <c:v>1.2272430899219078</c:v>
                </c:pt>
                <c:pt idx="31">
                  <c:v>1.2862970505573426</c:v>
                </c:pt>
                <c:pt idx="32">
                  <c:v>1.3830693098936018</c:v>
                </c:pt>
                <c:pt idx="36">
                  <c:v>1.7872917979365959</c:v>
                </c:pt>
                <c:pt idx="37">
                  <c:v>1.9874952633573324</c:v>
                </c:pt>
                <c:pt idx="42">
                  <c:v>1.372115445075559</c:v>
                </c:pt>
                <c:pt idx="47">
                  <c:v>2.2888162562075607</c:v>
                </c:pt>
                <c:pt idx="48">
                  <c:v>1.6526667538473097</c:v>
                </c:pt>
                <c:pt idx="51">
                  <c:v>1.6954090398990636</c:v>
                </c:pt>
                <c:pt idx="52">
                  <c:v>1.6674840983983448</c:v>
                </c:pt>
                <c:pt idx="55">
                  <c:v>1.955658363852441</c:v>
                </c:pt>
                <c:pt idx="57">
                  <c:v>2.5610449387982341</c:v>
                </c:pt>
                <c:pt idx="68">
                  <c:v>2.0228947002640933</c:v>
                </c:pt>
                <c:pt idx="69">
                  <c:v>2.1498291948803145</c:v>
                </c:pt>
                <c:pt idx="71">
                  <c:v>1.326691649148463</c:v>
                </c:pt>
                <c:pt idx="72">
                  <c:v>1.0709401409685451</c:v>
                </c:pt>
                <c:pt idx="74">
                  <c:v>1.9427628178674883</c:v>
                </c:pt>
                <c:pt idx="77">
                  <c:v>1.6968721562261737</c:v>
                </c:pt>
                <c:pt idx="80">
                  <c:v>1.3022773661155527</c:v>
                </c:pt>
                <c:pt idx="84">
                  <c:v>2.1575561972341637</c:v>
                </c:pt>
                <c:pt idx="89">
                  <c:v>1.7409407967027437</c:v>
                </c:pt>
                <c:pt idx="90">
                  <c:v>2.1515704140944178</c:v>
                </c:pt>
                <c:pt idx="94">
                  <c:v>1.4720882296691387</c:v>
                </c:pt>
                <c:pt idx="99">
                  <c:v>2.0507241004888384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6E-4B39-B11C-B2111A41E6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6">
                  <c:v>56457.2</c:v>
                </c:pt>
                <c:pt idx="8">
                  <c:v>55865</c:v>
                </c:pt>
                <c:pt idx="13">
                  <c:v>63437.8</c:v>
                </c:pt>
                <c:pt idx="14">
                  <c:v>65610</c:v>
                </c:pt>
                <c:pt idx="18">
                  <c:v>48936.2</c:v>
                </c:pt>
                <c:pt idx="22">
                  <c:v>54363.6</c:v>
                </c:pt>
                <c:pt idx="23">
                  <c:v>58545.8</c:v>
                </c:pt>
                <c:pt idx="28">
                  <c:v>52593.4</c:v>
                </c:pt>
                <c:pt idx="29">
                  <c:v>63969.4</c:v>
                </c:pt>
                <c:pt idx="33">
                  <c:v>61888.6</c:v>
                </c:pt>
                <c:pt idx="39">
                  <c:v>57851.199999999997</c:v>
                </c:pt>
                <c:pt idx="40">
                  <c:v>65502.8</c:v>
                </c:pt>
                <c:pt idx="41">
                  <c:v>75468.800000000003</c:v>
                </c:pt>
                <c:pt idx="43">
                  <c:v>45234.8</c:v>
                </c:pt>
                <c:pt idx="44">
                  <c:v>51406.400000000001</c:v>
                </c:pt>
                <c:pt idx="46">
                  <c:v>64546.400000000001</c:v>
                </c:pt>
                <c:pt idx="49">
                  <c:v>56314.400000000001</c:v>
                </c:pt>
                <c:pt idx="50">
                  <c:v>50991.4</c:v>
                </c:pt>
                <c:pt idx="54">
                  <c:v>47683.4</c:v>
                </c:pt>
                <c:pt idx="58">
                  <c:v>67491.399999999994</c:v>
                </c:pt>
                <c:pt idx="59">
                  <c:v>86412.4</c:v>
                </c:pt>
                <c:pt idx="60">
                  <c:v>56531</c:v>
                </c:pt>
                <c:pt idx="64">
                  <c:v>55293.599999999999</c:v>
                </c:pt>
                <c:pt idx="65">
                  <c:v>55028.2</c:v>
                </c:pt>
                <c:pt idx="73">
                  <c:v>70978.600000000006</c:v>
                </c:pt>
                <c:pt idx="75">
                  <c:v>63639.4</c:v>
                </c:pt>
                <c:pt idx="76">
                  <c:v>47857.2</c:v>
                </c:pt>
                <c:pt idx="78">
                  <c:v>66956.600000000006</c:v>
                </c:pt>
                <c:pt idx="81">
                  <c:v>65134.2</c:v>
                </c:pt>
                <c:pt idx="87">
                  <c:v>68673</c:v>
                </c:pt>
                <c:pt idx="92">
                  <c:v>58032</c:v>
                </c:pt>
                <c:pt idx="93">
                  <c:v>34988.6</c:v>
                </c:pt>
                <c:pt idx="95">
                  <c:v>57268.4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6">
                  <c:v>1.3951630615758486</c:v>
                </c:pt>
                <c:pt idx="8">
                  <c:v>1.7193949700170053</c:v>
                </c:pt>
                <c:pt idx="13">
                  <c:v>2.1342322716109323</c:v>
                </c:pt>
                <c:pt idx="14">
                  <c:v>1.6599603718945282</c:v>
                </c:pt>
                <c:pt idx="18">
                  <c:v>1.8131158528860027</c:v>
                </c:pt>
                <c:pt idx="22">
                  <c:v>2.2614028504366894</c:v>
                </c:pt>
                <c:pt idx="23">
                  <c:v>1.5412207195050711</c:v>
                </c:pt>
                <c:pt idx="28">
                  <c:v>1.1708693486254929</c:v>
                </c:pt>
                <c:pt idx="29">
                  <c:v>1.8084584191816713</c:v>
                </c:pt>
                <c:pt idx="33">
                  <c:v>1.6179231716341944</c:v>
                </c:pt>
                <c:pt idx="39">
                  <c:v>1.0899687474071411</c:v>
                </c:pt>
                <c:pt idx="40">
                  <c:v>1.1029910171778916</c:v>
                </c:pt>
                <c:pt idx="41">
                  <c:v>1.2247445301899593</c:v>
                </c:pt>
                <c:pt idx="43">
                  <c:v>2.4630152006861974</c:v>
                </c:pt>
                <c:pt idx="44">
                  <c:v>1.2363830184568458</c:v>
                </c:pt>
                <c:pt idx="46">
                  <c:v>1.2667631347371813</c:v>
                </c:pt>
                <c:pt idx="49">
                  <c:v>1.8546055715767191</c:v>
                </c:pt>
                <c:pt idx="50">
                  <c:v>1.117129555179893</c:v>
                </c:pt>
                <c:pt idx="54">
                  <c:v>1.5223327195627827</c:v>
                </c:pt>
                <c:pt idx="58">
                  <c:v>1.3784719238302956</c:v>
                </c:pt>
                <c:pt idx="59">
                  <c:v>1.1618587147214985</c:v>
                </c:pt>
                <c:pt idx="60">
                  <c:v>1.6261520227839592</c:v>
                </c:pt>
                <c:pt idx="64">
                  <c:v>1.3028090050204726</c:v>
                </c:pt>
                <c:pt idx="65">
                  <c:v>2.2748699757578841</c:v>
                </c:pt>
                <c:pt idx="73">
                  <c:v>1.5694730524411582</c:v>
                </c:pt>
                <c:pt idx="75">
                  <c:v>1.1754039164417012</c:v>
                </c:pt>
                <c:pt idx="76">
                  <c:v>1.2317268874902836</c:v>
                </c:pt>
                <c:pt idx="78">
                  <c:v>1.5913293088358726</c:v>
                </c:pt>
                <c:pt idx="81">
                  <c:v>1.0715261721184877</c:v>
                </c:pt>
                <c:pt idx="87">
                  <c:v>1.0116785345040991</c:v>
                </c:pt>
                <c:pt idx="92">
                  <c:v>1.5220051006341329</c:v>
                </c:pt>
                <c:pt idx="93">
                  <c:v>1.6431351926055917</c:v>
                </c:pt>
                <c:pt idx="95">
                  <c:v>1.3373169147383199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6E-4B39-B11C-B2111A41E6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3">
                  <c:v>47212.2</c:v>
                </c:pt>
                <c:pt idx="4">
                  <c:v>69101</c:v>
                </c:pt>
                <c:pt idx="7">
                  <c:v>68535.399999999994</c:v>
                </c:pt>
                <c:pt idx="9">
                  <c:v>72909.8</c:v>
                </c:pt>
                <c:pt idx="15">
                  <c:v>70789.600000000006</c:v>
                </c:pt>
                <c:pt idx="21">
                  <c:v>71672.600000000006</c:v>
                </c:pt>
                <c:pt idx="24">
                  <c:v>56872.800000000003</c:v>
                </c:pt>
                <c:pt idx="25">
                  <c:v>71881.399999999994</c:v>
                </c:pt>
                <c:pt idx="26">
                  <c:v>60770.2</c:v>
                </c:pt>
                <c:pt idx="53">
                  <c:v>77379.8</c:v>
                </c:pt>
                <c:pt idx="63">
                  <c:v>58161.2</c:v>
                </c:pt>
                <c:pt idx="79">
                  <c:v>60641.8</c:v>
                </c:pt>
                <c:pt idx="83">
                  <c:v>52050</c:v>
                </c:pt>
                <c:pt idx="88">
                  <c:v>66088.399999999994</c:v>
                </c:pt>
                <c:pt idx="96">
                  <c:v>68185.399999999994</c:v>
                </c:pt>
                <c:pt idx="97">
                  <c:v>72182</c:v>
                </c:pt>
                <c:pt idx="98">
                  <c:v>58653.2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3">
                  <c:v>1.3813802364643037</c:v>
                </c:pt>
                <c:pt idx="4">
                  <c:v>1.9295379227507561</c:v>
                </c:pt>
                <c:pt idx="7">
                  <c:v>1.1271839078782644</c:v>
                </c:pt>
                <c:pt idx="9">
                  <c:v>1.8712985085681211</c:v>
                </c:pt>
                <c:pt idx="15">
                  <c:v>1.0695638907410128</c:v>
                </c:pt>
                <c:pt idx="21">
                  <c:v>1.6718941408571755</c:v>
                </c:pt>
                <c:pt idx="24">
                  <c:v>1.2576662306058433</c:v>
                </c:pt>
                <c:pt idx="25">
                  <c:v>1.4178076665173467</c:v>
                </c:pt>
                <c:pt idx="26">
                  <c:v>1.9931973236882552</c:v>
                </c:pt>
                <c:pt idx="53">
                  <c:v>1.3853098612299333</c:v>
                </c:pt>
                <c:pt idx="63">
                  <c:v>1.8801365859026293</c:v>
                </c:pt>
                <c:pt idx="79">
                  <c:v>1.7072382416089231</c:v>
                </c:pt>
                <c:pt idx="83">
                  <c:v>2.3541210374639769</c:v>
                </c:pt>
                <c:pt idx="88">
                  <c:v>1.4388909400136787</c:v>
                </c:pt>
                <c:pt idx="96">
                  <c:v>1.7814957454235072</c:v>
                </c:pt>
                <c:pt idx="97">
                  <c:v>1.5573688731262643</c:v>
                </c:pt>
                <c:pt idx="98">
                  <c:v>1.624770685998377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6E-4B39-B11C-B2111A41E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8783327"/>
        <c:axId val="1749761599"/>
      </c:scatterChart>
      <c:valAx>
        <c:axId val="17487833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761599"/>
        <c:crosses val="autoZero"/>
        <c:crossBetween val="midCat"/>
      </c:valAx>
      <c:valAx>
        <c:axId val="1749761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8783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50025.4</c:v>
                </c:pt>
                <c:pt idx="1">
                  <c:v>48591.8</c:v>
                </c:pt>
                <c:pt idx="3">
                  <c:v>47212.2</c:v>
                </c:pt>
                <c:pt idx="4">
                  <c:v>69101</c:v>
                </c:pt>
                <c:pt idx="6">
                  <c:v>56457.2</c:v>
                </c:pt>
                <c:pt idx="7">
                  <c:v>68535.399999999994</c:v>
                </c:pt>
                <c:pt idx="8">
                  <c:v>55865</c:v>
                </c:pt>
                <c:pt idx="9">
                  <c:v>72909.8</c:v>
                </c:pt>
                <c:pt idx="11">
                  <c:v>82690.399999999994</c:v>
                </c:pt>
                <c:pt idx="14">
                  <c:v>65610</c:v>
                </c:pt>
                <c:pt idx="15">
                  <c:v>70789.600000000006</c:v>
                </c:pt>
                <c:pt idx="19">
                  <c:v>67331.8</c:v>
                </c:pt>
                <c:pt idx="21">
                  <c:v>71672.600000000006</c:v>
                </c:pt>
                <c:pt idx="23">
                  <c:v>58545.8</c:v>
                </c:pt>
                <c:pt idx="24">
                  <c:v>56872.800000000003</c:v>
                </c:pt>
                <c:pt idx="25">
                  <c:v>71881.399999999994</c:v>
                </c:pt>
                <c:pt idx="27">
                  <c:v>66139.600000000006</c:v>
                </c:pt>
                <c:pt idx="28">
                  <c:v>52593.4</c:v>
                </c:pt>
                <c:pt idx="29">
                  <c:v>63969.4</c:v>
                </c:pt>
                <c:pt idx="30">
                  <c:v>66562.2</c:v>
                </c:pt>
                <c:pt idx="31">
                  <c:v>63049.2</c:v>
                </c:pt>
                <c:pt idx="32">
                  <c:v>73516.2</c:v>
                </c:pt>
                <c:pt idx="33">
                  <c:v>61888.6</c:v>
                </c:pt>
                <c:pt idx="35">
                  <c:v>52474</c:v>
                </c:pt>
                <c:pt idx="36">
                  <c:v>62847.6</c:v>
                </c:pt>
                <c:pt idx="39">
                  <c:v>57851.199999999997</c:v>
                </c:pt>
                <c:pt idx="40">
                  <c:v>65502.8</c:v>
                </c:pt>
                <c:pt idx="41">
                  <c:v>75468.800000000003</c:v>
                </c:pt>
                <c:pt idx="42">
                  <c:v>85879.8</c:v>
                </c:pt>
                <c:pt idx="44">
                  <c:v>51406.400000000001</c:v>
                </c:pt>
                <c:pt idx="45">
                  <c:v>59442</c:v>
                </c:pt>
                <c:pt idx="46">
                  <c:v>64546.400000000001</c:v>
                </c:pt>
                <c:pt idx="48">
                  <c:v>71881.399999999994</c:v>
                </c:pt>
                <c:pt idx="49">
                  <c:v>56314.400000000001</c:v>
                </c:pt>
                <c:pt idx="50">
                  <c:v>50991.4</c:v>
                </c:pt>
                <c:pt idx="51">
                  <c:v>63089.2</c:v>
                </c:pt>
                <c:pt idx="52">
                  <c:v>52196</c:v>
                </c:pt>
                <c:pt idx="53">
                  <c:v>77379.8</c:v>
                </c:pt>
                <c:pt idx="54">
                  <c:v>47683.4</c:v>
                </c:pt>
                <c:pt idx="56">
                  <c:v>44895.199999999997</c:v>
                </c:pt>
                <c:pt idx="58">
                  <c:v>67491.399999999994</c:v>
                </c:pt>
                <c:pt idx="59">
                  <c:v>86412.4</c:v>
                </c:pt>
                <c:pt idx="60">
                  <c:v>56531</c:v>
                </c:pt>
                <c:pt idx="61">
                  <c:v>64439.8</c:v>
                </c:pt>
                <c:pt idx="62">
                  <c:v>56674.6</c:v>
                </c:pt>
                <c:pt idx="64">
                  <c:v>55293.599999999999</c:v>
                </c:pt>
                <c:pt idx="66">
                  <c:v>62459.6</c:v>
                </c:pt>
                <c:pt idx="67">
                  <c:v>67487.8</c:v>
                </c:pt>
                <c:pt idx="68">
                  <c:v>70505.399999999994</c:v>
                </c:pt>
                <c:pt idx="70">
                  <c:v>66033.8</c:v>
                </c:pt>
                <c:pt idx="71">
                  <c:v>65646</c:v>
                </c:pt>
                <c:pt idx="72">
                  <c:v>57034</c:v>
                </c:pt>
                <c:pt idx="73">
                  <c:v>70978.600000000006</c:v>
                </c:pt>
                <c:pt idx="75">
                  <c:v>63639.4</c:v>
                </c:pt>
                <c:pt idx="76">
                  <c:v>47857.2</c:v>
                </c:pt>
                <c:pt idx="77">
                  <c:v>65054.400000000001</c:v>
                </c:pt>
                <c:pt idx="78">
                  <c:v>66956.600000000006</c:v>
                </c:pt>
                <c:pt idx="80">
                  <c:v>68394.8</c:v>
                </c:pt>
                <c:pt idx="81">
                  <c:v>65134.2</c:v>
                </c:pt>
                <c:pt idx="82">
                  <c:v>60818</c:v>
                </c:pt>
                <c:pt idx="85">
                  <c:v>73303.399999999994</c:v>
                </c:pt>
                <c:pt idx="86">
                  <c:v>68332</c:v>
                </c:pt>
                <c:pt idx="87">
                  <c:v>68673</c:v>
                </c:pt>
                <c:pt idx="88">
                  <c:v>66088.399999999994</c:v>
                </c:pt>
                <c:pt idx="89">
                  <c:v>49689.8</c:v>
                </c:pt>
                <c:pt idx="91">
                  <c:v>59028.800000000003</c:v>
                </c:pt>
                <c:pt idx="92">
                  <c:v>58032</c:v>
                </c:pt>
                <c:pt idx="93">
                  <c:v>34988.6</c:v>
                </c:pt>
                <c:pt idx="94">
                  <c:v>47059</c:v>
                </c:pt>
                <c:pt idx="95">
                  <c:v>57268.4</c:v>
                </c:pt>
                <c:pt idx="96">
                  <c:v>68185.399999999994</c:v>
                </c:pt>
                <c:pt idx="97">
                  <c:v>72182</c:v>
                </c:pt>
                <c:pt idx="98">
                  <c:v>58653.2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1.6394271709971333</c:v>
                </c:pt>
                <c:pt idx="1">
                  <c:v>1.3662799073094636</c:v>
                </c:pt>
                <c:pt idx="3">
                  <c:v>1.3813802364643037</c:v>
                </c:pt>
                <c:pt idx="4">
                  <c:v>1.9295379227507561</c:v>
                </c:pt>
                <c:pt idx="6">
                  <c:v>1.3951630615758486</c:v>
                </c:pt>
                <c:pt idx="7">
                  <c:v>1.1271839078782644</c:v>
                </c:pt>
                <c:pt idx="8">
                  <c:v>1.7193949700170053</c:v>
                </c:pt>
                <c:pt idx="9">
                  <c:v>1.8712985085681211</c:v>
                </c:pt>
                <c:pt idx="11">
                  <c:v>1.250024186604491</c:v>
                </c:pt>
                <c:pt idx="14">
                  <c:v>1.6599603718945282</c:v>
                </c:pt>
                <c:pt idx="15">
                  <c:v>1.0695638907410128</c:v>
                </c:pt>
                <c:pt idx="19">
                  <c:v>1.3729025512462165</c:v>
                </c:pt>
                <c:pt idx="21">
                  <c:v>1.6718941408571755</c:v>
                </c:pt>
                <c:pt idx="23">
                  <c:v>1.5412207195050711</c:v>
                </c:pt>
                <c:pt idx="24">
                  <c:v>1.2576662306058433</c:v>
                </c:pt>
                <c:pt idx="25">
                  <c:v>1.4178076665173467</c:v>
                </c:pt>
                <c:pt idx="27">
                  <c:v>1.4364616659308491</c:v>
                </c:pt>
                <c:pt idx="28">
                  <c:v>1.1708693486254929</c:v>
                </c:pt>
                <c:pt idx="29">
                  <c:v>1.8084584191816713</c:v>
                </c:pt>
                <c:pt idx="30">
                  <c:v>1.2272430899219078</c:v>
                </c:pt>
                <c:pt idx="31">
                  <c:v>1.2862970505573426</c:v>
                </c:pt>
                <c:pt idx="32">
                  <c:v>1.3830693098936018</c:v>
                </c:pt>
                <c:pt idx="33">
                  <c:v>1.6179231716341944</c:v>
                </c:pt>
                <c:pt idx="35">
                  <c:v>1.3328124404466974</c:v>
                </c:pt>
                <c:pt idx="36">
                  <c:v>1.7872917979365959</c:v>
                </c:pt>
                <c:pt idx="39">
                  <c:v>1.0899687474071411</c:v>
                </c:pt>
                <c:pt idx="40">
                  <c:v>1.1029910171778916</c:v>
                </c:pt>
                <c:pt idx="41">
                  <c:v>1.2247445301899593</c:v>
                </c:pt>
                <c:pt idx="42">
                  <c:v>1.372115445075559</c:v>
                </c:pt>
                <c:pt idx="44">
                  <c:v>1.2363830184568458</c:v>
                </c:pt>
                <c:pt idx="45">
                  <c:v>1.744540897008849</c:v>
                </c:pt>
                <c:pt idx="46">
                  <c:v>1.2667631347371813</c:v>
                </c:pt>
                <c:pt idx="48">
                  <c:v>1.6526667538473097</c:v>
                </c:pt>
                <c:pt idx="49">
                  <c:v>1.8546055715767191</c:v>
                </c:pt>
                <c:pt idx="50">
                  <c:v>1.117129555179893</c:v>
                </c:pt>
                <c:pt idx="51">
                  <c:v>1.6954090398990636</c:v>
                </c:pt>
                <c:pt idx="52">
                  <c:v>1.6674840983983448</c:v>
                </c:pt>
                <c:pt idx="53">
                  <c:v>1.3853098612299333</c:v>
                </c:pt>
                <c:pt idx="54">
                  <c:v>1.5223327195627827</c:v>
                </c:pt>
                <c:pt idx="56">
                  <c:v>1.6469466669042572</c:v>
                </c:pt>
                <c:pt idx="58">
                  <c:v>1.3784719238302956</c:v>
                </c:pt>
                <c:pt idx="59">
                  <c:v>1.1618587147214985</c:v>
                </c:pt>
                <c:pt idx="60">
                  <c:v>1.6261520227839592</c:v>
                </c:pt>
                <c:pt idx="61">
                  <c:v>1.6863646380032216</c:v>
                </c:pt>
                <c:pt idx="62">
                  <c:v>1.5496007029604091</c:v>
                </c:pt>
                <c:pt idx="64">
                  <c:v>1.3028090050204726</c:v>
                </c:pt>
                <c:pt idx="66">
                  <c:v>1.2711416659728849</c:v>
                </c:pt>
                <c:pt idx="67">
                  <c:v>1.2884847335370244</c:v>
                </c:pt>
                <c:pt idx="68">
                  <c:v>2.0228947002640933</c:v>
                </c:pt>
                <c:pt idx="70">
                  <c:v>1.1193207115144062</c:v>
                </c:pt>
                <c:pt idx="71">
                  <c:v>1.326691649148463</c:v>
                </c:pt>
                <c:pt idx="72">
                  <c:v>1.0709401409685451</c:v>
                </c:pt>
                <c:pt idx="73">
                  <c:v>1.5694730524411582</c:v>
                </c:pt>
                <c:pt idx="75">
                  <c:v>1.1754039164417012</c:v>
                </c:pt>
                <c:pt idx="76">
                  <c:v>1.2317268874902836</c:v>
                </c:pt>
                <c:pt idx="77">
                  <c:v>1.6968721562261737</c:v>
                </c:pt>
                <c:pt idx="78">
                  <c:v>1.5913293088358726</c:v>
                </c:pt>
                <c:pt idx="80">
                  <c:v>1.3022773661155527</c:v>
                </c:pt>
                <c:pt idx="81">
                  <c:v>1.0715261721184877</c:v>
                </c:pt>
                <c:pt idx="82">
                  <c:v>1.0168535630898747</c:v>
                </c:pt>
                <c:pt idx="85">
                  <c:v>1.5372411102349961</c:v>
                </c:pt>
                <c:pt idx="86">
                  <c:v>1.6783498214599308</c:v>
                </c:pt>
                <c:pt idx="87">
                  <c:v>1.0116785345040991</c:v>
                </c:pt>
                <c:pt idx="88">
                  <c:v>1.4388909400136787</c:v>
                </c:pt>
                <c:pt idx="89">
                  <c:v>1.7409407967027437</c:v>
                </c:pt>
                <c:pt idx="91">
                  <c:v>1.5221552869107959</c:v>
                </c:pt>
                <c:pt idx="92">
                  <c:v>1.5220051006341329</c:v>
                </c:pt>
                <c:pt idx="93">
                  <c:v>1.6431351926055917</c:v>
                </c:pt>
                <c:pt idx="94">
                  <c:v>1.4720882296691387</c:v>
                </c:pt>
                <c:pt idx="95">
                  <c:v>1.3373169147383199</c:v>
                </c:pt>
                <c:pt idx="96">
                  <c:v>1.7814957454235072</c:v>
                </c:pt>
                <c:pt idx="97">
                  <c:v>1.5573688731262643</c:v>
                </c:pt>
                <c:pt idx="98">
                  <c:v>1.624770685998377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4C-436E-AE2E-09F59C4E3C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2">
                  <c:v>49950.8</c:v>
                </c:pt>
                <c:pt idx="5">
                  <c:v>64102.2</c:v>
                </c:pt>
                <c:pt idx="10">
                  <c:v>68818.600000000006</c:v>
                </c:pt>
                <c:pt idx="12">
                  <c:v>53472.4</c:v>
                </c:pt>
                <c:pt idx="13">
                  <c:v>63437.8</c:v>
                </c:pt>
                <c:pt idx="16">
                  <c:v>58265.4</c:v>
                </c:pt>
                <c:pt idx="17">
                  <c:v>65235.4</c:v>
                </c:pt>
                <c:pt idx="18">
                  <c:v>48936.2</c:v>
                </c:pt>
                <c:pt idx="20">
                  <c:v>50121.599999999999</c:v>
                </c:pt>
                <c:pt idx="22">
                  <c:v>54363.6</c:v>
                </c:pt>
                <c:pt idx="26">
                  <c:v>60770.2</c:v>
                </c:pt>
                <c:pt idx="34">
                  <c:v>59269.4</c:v>
                </c:pt>
                <c:pt idx="37">
                  <c:v>50141</c:v>
                </c:pt>
                <c:pt idx="38">
                  <c:v>55912.6</c:v>
                </c:pt>
                <c:pt idx="43">
                  <c:v>45234.8</c:v>
                </c:pt>
                <c:pt idx="47">
                  <c:v>47361.599999999999</c:v>
                </c:pt>
                <c:pt idx="55">
                  <c:v>65969.600000000006</c:v>
                </c:pt>
                <c:pt idx="57">
                  <c:v>51011.6</c:v>
                </c:pt>
                <c:pt idx="63">
                  <c:v>58161.2</c:v>
                </c:pt>
                <c:pt idx="65">
                  <c:v>55028.2</c:v>
                </c:pt>
                <c:pt idx="69">
                  <c:v>49237.4</c:v>
                </c:pt>
                <c:pt idx="74">
                  <c:v>49918.6</c:v>
                </c:pt>
                <c:pt idx="79">
                  <c:v>60641.8</c:v>
                </c:pt>
                <c:pt idx="83">
                  <c:v>52050</c:v>
                </c:pt>
                <c:pt idx="84">
                  <c:v>61782.400000000001</c:v>
                </c:pt>
                <c:pt idx="90">
                  <c:v>62072.800000000003</c:v>
                </c:pt>
                <c:pt idx="99">
                  <c:v>45863.8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2">
                  <c:v>2.2623661683096166</c:v>
                </c:pt>
                <c:pt idx="5">
                  <c:v>2.0649057286645389</c:v>
                </c:pt>
                <c:pt idx="10">
                  <c:v>1.9362207310232988</c:v>
                </c:pt>
                <c:pt idx="12">
                  <c:v>2.1655283847367985</c:v>
                </c:pt>
                <c:pt idx="13">
                  <c:v>2.1342322716109323</c:v>
                </c:pt>
                <c:pt idx="16">
                  <c:v>2.2256948377596308</c:v>
                </c:pt>
                <c:pt idx="17">
                  <c:v>2.3455669774386299</c:v>
                </c:pt>
                <c:pt idx="18">
                  <c:v>1.8131158528860027</c:v>
                </c:pt>
                <c:pt idx="20">
                  <c:v>1.9934319734405925</c:v>
                </c:pt>
                <c:pt idx="22">
                  <c:v>2.2614028504366894</c:v>
                </c:pt>
                <c:pt idx="26">
                  <c:v>1.9931973236882552</c:v>
                </c:pt>
                <c:pt idx="34">
                  <c:v>2.424590092020503</c:v>
                </c:pt>
                <c:pt idx="37">
                  <c:v>1.9874952633573324</c:v>
                </c:pt>
                <c:pt idx="38">
                  <c:v>2.0973626695950465</c:v>
                </c:pt>
                <c:pt idx="43">
                  <c:v>2.4630152006861974</c:v>
                </c:pt>
                <c:pt idx="47">
                  <c:v>2.2888162562075607</c:v>
                </c:pt>
                <c:pt idx="55">
                  <c:v>1.955658363852441</c:v>
                </c:pt>
                <c:pt idx="57">
                  <c:v>2.5610449387982341</c:v>
                </c:pt>
                <c:pt idx="63">
                  <c:v>1.8801365859026293</c:v>
                </c:pt>
                <c:pt idx="65">
                  <c:v>2.2748699757578841</c:v>
                </c:pt>
                <c:pt idx="69">
                  <c:v>2.1498291948803145</c:v>
                </c:pt>
                <c:pt idx="74">
                  <c:v>1.9427628178674883</c:v>
                </c:pt>
                <c:pt idx="79">
                  <c:v>1.7072382416089231</c:v>
                </c:pt>
                <c:pt idx="83">
                  <c:v>2.3541210374639769</c:v>
                </c:pt>
                <c:pt idx="84">
                  <c:v>2.1575561972341637</c:v>
                </c:pt>
                <c:pt idx="90">
                  <c:v>2.1515704140944178</c:v>
                </c:pt>
                <c:pt idx="99">
                  <c:v>2.0507241004888384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4C-436E-AE2E-09F59C4E3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8813727"/>
        <c:axId val="1757390639"/>
      </c:scatterChart>
      <c:valAx>
        <c:axId val="17488137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7390639"/>
        <c:crosses val="autoZero"/>
        <c:crossBetween val="midCat"/>
      </c:valAx>
      <c:valAx>
        <c:axId val="1757390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8813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50316.800000000003</c:v>
                </c:pt>
                <c:pt idx="1">
                  <c:v>48769</c:v>
                </c:pt>
                <c:pt idx="2">
                  <c:v>48278.8</c:v>
                </c:pt>
                <c:pt idx="3">
                  <c:v>39569</c:v>
                </c:pt>
                <c:pt idx="4">
                  <c:v>67884.2</c:v>
                </c:pt>
                <c:pt idx="5">
                  <c:v>64721.2</c:v>
                </c:pt>
                <c:pt idx="6">
                  <c:v>58078</c:v>
                </c:pt>
                <c:pt idx="7">
                  <c:v>64989.2</c:v>
                </c:pt>
                <c:pt idx="8">
                  <c:v>59178.8</c:v>
                </c:pt>
                <c:pt idx="9">
                  <c:v>72741.399999999994</c:v>
                </c:pt>
                <c:pt idx="10">
                  <c:v>72222.399999999994</c:v>
                </c:pt>
                <c:pt idx="11">
                  <c:v>84744</c:v>
                </c:pt>
                <c:pt idx="12">
                  <c:v>53222.2</c:v>
                </c:pt>
                <c:pt idx="13">
                  <c:v>59016.800000000003</c:v>
                </c:pt>
                <c:pt idx="14">
                  <c:v>60368.800000000003</c:v>
                </c:pt>
                <c:pt idx="15">
                  <c:v>73589.2</c:v>
                </c:pt>
                <c:pt idx="16">
                  <c:v>56945</c:v>
                </c:pt>
                <c:pt idx="17">
                  <c:v>66679.399999999994</c:v>
                </c:pt>
                <c:pt idx="18">
                  <c:v>52746.400000000001</c:v>
                </c:pt>
                <c:pt idx="19">
                  <c:v>70345</c:v>
                </c:pt>
                <c:pt idx="20">
                  <c:v>46702.8</c:v>
                </c:pt>
                <c:pt idx="21">
                  <c:v>79166.2</c:v>
                </c:pt>
                <c:pt idx="22">
                  <c:v>52722.400000000001</c:v>
                </c:pt>
                <c:pt idx="23">
                  <c:v>56393.4</c:v>
                </c:pt>
                <c:pt idx="24">
                  <c:v>63627</c:v>
                </c:pt>
                <c:pt idx="25">
                  <c:v>68610.600000000006</c:v>
                </c:pt>
                <c:pt idx="26">
                  <c:v>58207.8</c:v>
                </c:pt>
                <c:pt idx="27">
                  <c:v>76441.2</c:v>
                </c:pt>
                <c:pt idx="28">
                  <c:v>56740.800000000003</c:v>
                </c:pt>
                <c:pt idx="29">
                  <c:v>67634</c:v>
                </c:pt>
                <c:pt idx="30">
                  <c:v>57879</c:v>
                </c:pt>
                <c:pt idx="31">
                  <c:v>62000.4</c:v>
                </c:pt>
                <c:pt idx="32">
                  <c:v>62204.4</c:v>
                </c:pt>
                <c:pt idx="33">
                  <c:v>60514</c:v>
                </c:pt>
                <c:pt idx="34">
                  <c:v>51304</c:v>
                </c:pt>
                <c:pt idx="35">
                  <c:v>54523.199999999997</c:v>
                </c:pt>
                <c:pt idx="36">
                  <c:v>64893.4</c:v>
                </c:pt>
                <c:pt idx="37">
                  <c:v>50738</c:v>
                </c:pt>
                <c:pt idx="38">
                  <c:v>55823.6</c:v>
                </c:pt>
                <c:pt idx="39">
                  <c:v>57629.4</c:v>
                </c:pt>
                <c:pt idx="40">
                  <c:v>69353.600000000006</c:v>
                </c:pt>
                <c:pt idx="41">
                  <c:v>72551.8</c:v>
                </c:pt>
                <c:pt idx="42">
                  <c:v>89701.6</c:v>
                </c:pt>
                <c:pt idx="43">
                  <c:v>48241.2</c:v>
                </c:pt>
                <c:pt idx="44">
                  <c:v>42922.400000000001</c:v>
                </c:pt>
                <c:pt idx="45">
                  <c:v>62014.2</c:v>
                </c:pt>
                <c:pt idx="46">
                  <c:v>60576.800000000003</c:v>
                </c:pt>
                <c:pt idx="47">
                  <c:v>51490.400000000001</c:v>
                </c:pt>
                <c:pt idx="48">
                  <c:v>71222.2</c:v>
                </c:pt>
                <c:pt idx="49">
                  <c:v>53295</c:v>
                </c:pt>
                <c:pt idx="50">
                  <c:v>56946.8</c:v>
                </c:pt>
                <c:pt idx="51">
                  <c:v>60711.8</c:v>
                </c:pt>
                <c:pt idx="52">
                  <c:v>50060.6</c:v>
                </c:pt>
                <c:pt idx="53">
                  <c:v>74827.8</c:v>
                </c:pt>
                <c:pt idx="54">
                  <c:v>44920.4</c:v>
                </c:pt>
                <c:pt idx="55">
                  <c:v>70211</c:v>
                </c:pt>
                <c:pt idx="56">
                  <c:v>49653.8</c:v>
                </c:pt>
                <c:pt idx="57">
                  <c:v>47368.4</c:v>
                </c:pt>
                <c:pt idx="58">
                  <c:v>63169.8</c:v>
                </c:pt>
                <c:pt idx="59">
                  <c:v>77764.600000000006</c:v>
                </c:pt>
                <c:pt idx="60">
                  <c:v>65298</c:v>
                </c:pt>
                <c:pt idx="61">
                  <c:v>65724.2</c:v>
                </c:pt>
                <c:pt idx="62">
                  <c:v>52454.2</c:v>
                </c:pt>
                <c:pt idx="63">
                  <c:v>62339</c:v>
                </c:pt>
                <c:pt idx="64">
                  <c:v>56951</c:v>
                </c:pt>
                <c:pt idx="65">
                  <c:v>53826</c:v>
                </c:pt>
                <c:pt idx="66">
                  <c:v>59141.4</c:v>
                </c:pt>
                <c:pt idx="67">
                  <c:v>68202.600000000006</c:v>
                </c:pt>
                <c:pt idx="68">
                  <c:v>71659</c:v>
                </c:pt>
                <c:pt idx="69">
                  <c:v>49404</c:v>
                </c:pt>
                <c:pt idx="70">
                  <c:v>63168.2</c:v>
                </c:pt>
                <c:pt idx="71">
                  <c:v>64955.4</c:v>
                </c:pt>
                <c:pt idx="72">
                  <c:v>55741.8</c:v>
                </c:pt>
                <c:pt idx="73">
                  <c:v>68223.600000000006</c:v>
                </c:pt>
                <c:pt idx="74">
                  <c:v>51862.2</c:v>
                </c:pt>
                <c:pt idx="75">
                  <c:v>62460.6</c:v>
                </c:pt>
                <c:pt idx="76">
                  <c:v>54318.8</c:v>
                </c:pt>
                <c:pt idx="77">
                  <c:v>67358.2</c:v>
                </c:pt>
                <c:pt idx="78">
                  <c:v>68231.399999999994</c:v>
                </c:pt>
                <c:pt idx="79">
                  <c:v>61156.800000000003</c:v>
                </c:pt>
                <c:pt idx="80">
                  <c:v>62760</c:v>
                </c:pt>
                <c:pt idx="81">
                  <c:v>63959</c:v>
                </c:pt>
                <c:pt idx="82">
                  <c:v>59810.2</c:v>
                </c:pt>
                <c:pt idx="83">
                  <c:v>50148.6</c:v>
                </c:pt>
                <c:pt idx="84">
                  <c:v>60086.2</c:v>
                </c:pt>
                <c:pt idx="85">
                  <c:v>75875.199999999997</c:v>
                </c:pt>
                <c:pt idx="86">
                  <c:v>61367.8</c:v>
                </c:pt>
                <c:pt idx="87">
                  <c:v>66127.399999999994</c:v>
                </c:pt>
                <c:pt idx="88">
                  <c:v>61672.6</c:v>
                </c:pt>
                <c:pt idx="89">
                  <c:v>52136.800000000003</c:v>
                </c:pt>
                <c:pt idx="90">
                  <c:v>58625.8</c:v>
                </c:pt>
                <c:pt idx="91">
                  <c:v>54477.4</c:v>
                </c:pt>
                <c:pt idx="92">
                  <c:v>62632.2</c:v>
                </c:pt>
                <c:pt idx="93">
                  <c:v>35332.800000000003</c:v>
                </c:pt>
                <c:pt idx="94">
                  <c:v>52260.6</c:v>
                </c:pt>
                <c:pt idx="95">
                  <c:v>58762</c:v>
                </c:pt>
                <c:pt idx="96">
                  <c:v>65976.600000000006</c:v>
                </c:pt>
                <c:pt idx="97">
                  <c:v>70723</c:v>
                </c:pt>
                <c:pt idx="98">
                  <c:v>55854.2</c:v>
                </c:pt>
                <c:pt idx="99">
                  <c:v>45251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1.6291576570847113</c:v>
                </c:pt>
                <c:pt idx="1">
                  <c:v>1.4174783161434519</c:v>
                </c:pt>
                <c:pt idx="2">
                  <c:v>2.1048990447152787</c:v>
                </c:pt>
                <c:pt idx="3">
                  <c:v>1.8457883696833379</c:v>
                </c:pt>
                <c:pt idx="4">
                  <c:v>2.2135047625220596</c:v>
                </c:pt>
                <c:pt idx="5">
                  <c:v>2.2380610989907481</c:v>
                </c:pt>
                <c:pt idx="6">
                  <c:v>1.3459313337236132</c:v>
                </c:pt>
                <c:pt idx="7">
                  <c:v>1.1915364399007835</c:v>
                </c:pt>
                <c:pt idx="8">
                  <c:v>1.7284737101799967</c:v>
                </c:pt>
                <c:pt idx="9">
                  <c:v>1.5897274454437227</c:v>
                </c:pt>
                <c:pt idx="10">
                  <c:v>2.1112009570437982</c:v>
                </c:pt>
                <c:pt idx="11">
                  <c:v>1.3668342301519871</c:v>
                </c:pt>
                <c:pt idx="12">
                  <c:v>2.1757086328637301</c:v>
                </c:pt>
                <c:pt idx="13">
                  <c:v>2.118854292337097</c:v>
                </c:pt>
                <c:pt idx="14">
                  <c:v>1.8055850041743415</c:v>
                </c:pt>
                <c:pt idx="15">
                  <c:v>1.1662037364178439</c:v>
                </c:pt>
                <c:pt idx="16">
                  <c:v>1.9946088330845553</c:v>
                </c:pt>
                <c:pt idx="17">
                  <c:v>2.2844836636202488</c:v>
                </c:pt>
                <c:pt idx="18">
                  <c:v>1.6835082583835106</c:v>
                </c:pt>
                <c:pt idx="19">
                  <c:v>1.3140948183950529</c:v>
                </c:pt>
                <c:pt idx="20">
                  <c:v>1.8630146372380241</c:v>
                </c:pt>
                <c:pt idx="21">
                  <c:v>1.5220384457003115</c:v>
                </c:pt>
                <c:pt idx="22">
                  <c:v>2.3352123575558017</c:v>
                </c:pt>
                <c:pt idx="23">
                  <c:v>1.2275549975706377</c:v>
                </c:pt>
                <c:pt idx="24">
                  <c:v>1.3227403460794946</c:v>
                </c:pt>
                <c:pt idx="25">
                  <c:v>1.4854410251477175</c:v>
                </c:pt>
                <c:pt idx="26">
                  <c:v>1.9118399939527004</c:v>
                </c:pt>
                <c:pt idx="27">
                  <c:v>1.0920027419768397</c:v>
                </c:pt>
                <c:pt idx="28">
                  <c:v>1.2487310718213349</c:v>
                </c:pt>
                <c:pt idx="29">
                  <c:v>1.7369961853505633</c:v>
                </c:pt>
                <c:pt idx="30">
                  <c:v>1.4067623835933585</c:v>
                </c:pt>
                <c:pt idx="31">
                  <c:v>1.3080560770575673</c:v>
                </c:pt>
                <c:pt idx="32">
                  <c:v>1.3293432618914418</c:v>
                </c:pt>
                <c:pt idx="33">
                  <c:v>1.6560465346861883</c:v>
                </c:pt>
                <c:pt idx="34">
                  <c:v>2.5986862622797444</c:v>
                </c:pt>
                <c:pt idx="35">
                  <c:v>1.3295441206678993</c:v>
                </c:pt>
                <c:pt idx="36">
                  <c:v>1.7307769357130309</c:v>
                </c:pt>
                <c:pt idx="37">
                  <c:v>1.9167487878907328</c:v>
                </c:pt>
                <c:pt idx="38">
                  <c:v>2.1007423383658526</c:v>
                </c:pt>
                <c:pt idx="39">
                  <c:v>1.4343373347631589</c:v>
                </c:pt>
                <c:pt idx="40">
                  <c:v>1.1960590365893045</c:v>
                </c:pt>
                <c:pt idx="41">
                  <c:v>1.1836784201081159</c:v>
                </c:pt>
                <c:pt idx="42">
                  <c:v>1.3134994247594245</c:v>
                </c:pt>
                <c:pt idx="43">
                  <c:v>2.2762493470311687</c:v>
                </c:pt>
                <c:pt idx="44">
                  <c:v>1.3424924980895756</c:v>
                </c:pt>
                <c:pt idx="45">
                  <c:v>1.6983368325319042</c:v>
                </c:pt>
                <c:pt idx="46">
                  <c:v>1.267069241029569</c:v>
                </c:pt>
                <c:pt idx="47">
                  <c:v>1.8138526793344001</c:v>
                </c:pt>
                <c:pt idx="48">
                  <c:v>1.4720691020496419</c:v>
                </c:pt>
                <c:pt idx="49">
                  <c:v>2.1603339900553524</c:v>
                </c:pt>
                <c:pt idx="50">
                  <c:v>1.0031467966593381</c:v>
                </c:pt>
                <c:pt idx="51">
                  <c:v>1.5240200422323171</c:v>
                </c:pt>
                <c:pt idx="52">
                  <c:v>1.6011793706028294</c:v>
                </c:pt>
                <c:pt idx="53">
                  <c:v>1.4515594471573399</c:v>
                </c:pt>
                <c:pt idx="54">
                  <c:v>1.5985832717429052</c:v>
                </c:pt>
                <c:pt idx="55">
                  <c:v>1.5738132201506887</c:v>
                </c:pt>
                <c:pt idx="56">
                  <c:v>1.4943267181967945</c:v>
                </c:pt>
                <c:pt idx="57">
                  <c:v>2.5265366784607459</c:v>
                </c:pt>
                <c:pt idx="58">
                  <c:v>1.4697371212193167</c:v>
                </c:pt>
                <c:pt idx="59">
                  <c:v>1.3209738107056423</c:v>
                </c:pt>
                <c:pt idx="60">
                  <c:v>1.5093111580752856</c:v>
                </c:pt>
                <c:pt idx="61">
                  <c:v>1.6260677193484288</c:v>
                </c:pt>
                <c:pt idx="62">
                  <c:v>1.6022739837801359</c:v>
                </c:pt>
                <c:pt idx="63">
                  <c:v>1.6097146248736747</c:v>
                </c:pt>
                <c:pt idx="64">
                  <c:v>1.2669838984390089</c:v>
                </c:pt>
                <c:pt idx="65">
                  <c:v>2.7266191060082487</c:v>
                </c:pt>
                <c:pt idx="66">
                  <c:v>1.3415306367451565</c:v>
                </c:pt>
                <c:pt idx="67">
                  <c:v>1.2785582954315524</c:v>
                </c:pt>
                <c:pt idx="68">
                  <c:v>1.8380105778757727</c:v>
                </c:pt>
                <c:pt idx="69">
                  <c:v>2.03582705853777</c:v>
                </c:pt>
                <c:pt idx="70">
                  <c:v>1.1699082766328628</c:v>
                </c:pt>
                <c:pt idx="71">
                  <c:v>1.4930090492861254</c:v>
                </c:pt>
                <c:pt idx="72">
                  <c:v>1.4690950059022134</c:v>
                </c:pt>
                <c:pt idx="73">
                  <c:v>1.6264313228853358</c:v>
                </c:pt>
                <c:pt idx="74">
                  <c:v>1.5734388437050493</c:v>
                </c:pt>
                <c:pt idx="75">
                  <c:v>1.2765327262306159</c:v>
                </c:pt>
                <c:pt idx="76">
                  <c:v>1.1676620249342768</c:v>
                </c:pt>
                <c:pt idx="77">
                  <c:v>1.3589436772360308</c:v>
                </c:pt>
                <c:pt idx="78">
                  <c:v>1.7619014119598897</c:v>
                </c:pt>
                <c:pt idx="79">
                  <c:v>1.6844570023284409</c:v>
                </c:pt>
                <c:pt idx="80">
                  <c:v>1.4098311026131294</c:v>
                </c:pt>
                <c:pt idx="81">
                  <c:v>1.0911990493910162</c:v>
                </c:pt>
                <c:pt idx="82">
                  <c:v>1.1089078451501584</c:v>
                </c:pt>
                <c:pt idx="83">
                  <c:v>2.4433782797525754</c:v>
                </c:pt>
                <c:pt idx="84">
                  <c:v>2.2460564988300145</c:v>
                </c:pt>
                <c:pt idx="85">
                  <c:v>1.6227832018894184</c:v>
                </c:pt>
                <c:pt idx="86">
                  <c:v>1.9820818083750762</c:v>
                </c:pt>
                <c:pt idx="87">
                  <c:v>1.172751385961039</c:v>
                </c:pt>
                <c:pt idx="88">
                  <c:v>1.5021906000395637</c:v>
                </c:pt>
                <c:pt idx="89">
                  <c:v>1.4759632351812921</c:v>
                </c:pt>
                <c:pt idx="90">
                  <c:v>2.1928570697542717</c:v>
                </c:pt>
                <c:pt idx="91">
                  <c:v>1.2989239574575879</c:v>
                </c:pt>
                <c:pt idx="92">
                  <c:v>1.3908820063801048</c:v>
                </c:pt>
                <c:pt idx="93">
                  <c:v>1.9481614816827422</c:v>
                </c:pt>
                <c:pt idx="94">
                  <c:v>1.3255684014343503</c:v>
                </c:pt>
                <c:pt idx="95">
                  <c:v>1.2669922739185189</c:v>
                </c:pt>
                <c:pt idx="96">
                  <c:v>1.937353546560447</c:v>
                </c:pt>
                <c:pt idx="97">
                  <c:v>1.4986920803698938</c:v>
                </c:pt>
                <c:pt idx="98">
                  <c:v>1.6831142510321517</c:v>
                </c:pt>
                <c:pt idx="99">
                  <c:v>2.4744867516739961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CA-4BCB-9F13-DAEDCF3AF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8592927"/>
        <c:axId val="1751674687"/>
      </c:scatterChart>
      <c:valAx>
        <c:axId val="17485929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674687"/>
        <c:crosses val="autoZero"/>
        <c:crossBetween val="midCat"/>
      </c:valAx>
      <c:valAx>
        <c:axId val="1751674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8592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2">
                  <c:v>48278.8</c:v>
                </c:pt>
                <c:pt idx="12">
                  <c:v>53222.2</c:v>
                </c:pt>
                <c:pt idx="20">
                  <c:v>46702.8</c:v>
                </c:pt>
                <c:pt idx="34">
                  <c:v>51304</c:v>
                </c:pt>
                <c:pt idx="35">
                  <c:v>54523.199999999997</c:v>
                </c:pt>
                <c:pt idx="38">
                  <c:v>55823.6</c:v>
                </c:pt>
                <c:pt idx="45">
                  <c:v>62014.2</c:v>
                </c:pt>
                <c:pt idx="56">
                  <c:v>49653.8</c:v>
                </c:pt>
                <c:pt idx="61">
                  <c:v>65724.2</c:v>
                </c:pt>
                <c:pt idx="62">
                  <c:v>52454.2</c:v>
                </c:pt>
                <c:pt idx="66">
                  <c:v>59141.4</c:v>
                </c:pt>
                <c:pt idx="67">
                  <c:v>68202.600000000006</c:v>
                </c:pt>
                <c:pt idx="70">
                  <c:v>63168.2</c:v>
                </c:pt>
                <c:pt idx="82">
                  <c:v>59810.2</c:v>
                </c:pt>
                <c:pt idx="85">
                  <c:v>75875.199999999997</c:v>
                </c:pt>
                <c:pt idx="86">
                  <c:v>61367.8</c:v>
                </c:pt>
                <c:pt idx="91">
                  <c:v>54477.4</c:v>
                </c:pt>
              </c:numCache>
            </c:numRef>
          </c:xVal>
          <c:yVal>
            <c:numRef>
              <c:f>State035!$AA$4:$AA$101</c:f>
              <c:numCache>
                <c:formatCode>General</c:formatCode>
                <c:ptCount val="98"/>
                <c:pt idx="0">
                  <c:v>2.1048990447152787</c:v>
                </c:pt>
                <c:pt idx="10">
                  <c:v>2.1757086328637301</c:v>
                </c:pt>
                <c:pt idx="18">
                  <c:v>1.8630146372380241</c:v>
                </c:pt>
                <c:pt idx="32">
                  <c:v>2.5986862622797444</c:v>
                </c:pt>
                <c:pt idx="33">
                  <c:v>1.3295441206678993</c:v>
                </c:pt>
                <c:pt idx="36">
                  <c:v>2.1007423383658526</c:v>
                </c:pt>
                <c:pt idx="43">
                  <c:v>1.6983368325319042</c:v>
                </c:pt>
                <c:pt idx="54">
                  <c:v>1.4943267181967945</c:v>
                </c:pt>
                <c:pt idx="59">
                  <c:v>1.6260677193484288</c:v>
                </c:pt>
                <c:pt idx="60">
                  <c:v>1.6022739837801359</c:v>
                </c:pt>
                <c:pt idx="64">
                  <c:v>1.3415306367451565</c:v>
                </c:pt>
                <c:pt idx="65">
                  <c:v>1.2785582954315524</c:v>
                </c:pt>
                <c:pt idx="68">
                  <c:v>1.1699082766328628</c:v>
                </c:pt>
                <c:pt idx="80">
                  <c:v>1.1089078451501584</c:v>
                </c:pt>
                <c:pt idx="83">
                  <c:v>1.6227832018894184</c:v>
                </c:pt>
                <c:pt idx="84">
                  <c:v>1.9820818083750762</c:v>
                </c:pt>
                <c:pt idx="89">
                  <c:v>1.2989239574575879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6B-4616-841D-7113DC52ED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50316.800000000003</c:v>
                </c:pt>
                <c:pt idx="1">
                  <c:v>48769</c:v>
                </c:pt>
                <c:pt idx="5">
                  <c:v>64721.2</c:v>
                </c:pt>
                <c:pt idx="10">
                  <c:v>72222.399999999994</c:v>
                </c:pt>
                <c:pt idx="11">
                  <c:v>84744</c:v>
                </c:pt>
                <c:pt idx="16">
                  <c:v>56945</c:v>
                </c:pt>
                <c:pt idx="17">
                  <c:v>66679.399999999994</c:v>
                </c:pt>
                <c:pt idx="19">
                  <c:v>70345</c:v>
                </c:pt>
                <c:pt idx="27">
                  <c:v>76441.2</c:v>
                </c:pt>
                <c:pt idx="30">
                  <c:v>57879</c:v>
                </c:pt>
                <c:pt idx="31">
                  <c:v>62000.4</c:v>
                </c:pt>
                <c:pt idx="32">
                  <c:v>62204.4</c:v>
                </c:pt>
                <c:pt idx="36">
                  <c:v>64893.4</c:v>
                </c:pt>
                <c:pt idx="37">
                  <c:v>50738</c:v>
                </c:pt>
                <c:pt idx="42">
                  <c:v>89701.6</c:v>
                </c:pt>
                <c:pt idx="47">
                  <c:v>51490.400000000001</c:v>
                </c:pt>
                <c:pt idx="48">
                  <c:v>71222.2</c:v>
                </c:pt>
                <c:pt idx="51">
                  <c:v>60711.8</c:v>
                </c:pt>
                <c:pt idx="52">
                  <c:v>50060.6</c:v>
                </c:pt>
                <c:pt idx="55">
                  <c:v>70211</c:v>
                </c:pt>
                <c:pt idx="57">
                  <c:v>47368.4</c:v>
                </c:pt>
                <c:pt idx="68">
                  <c:v>71659</c:v>
                </c:pt>
                <c:pt idx="69">
                  <c:v>49404</c:v>
                </c:pt>
                <c:pt idx="71">
                  <c:v>64955.4</c:v>
                </c:pt>
                <c:pt idx="72">
                  <c:v>55741.8</c:v>
                </c:pt>
                <c:pt idx="74">
                  <c:v>51862.2</c:v>
                </c:pt>
                <c:pt idx="77">
                  <c:v>67358.2</c:v>
                </c:pt>
                <c:pt idx="80">
                  <c:v>62760</c:v>
                </c:pt>
                <c:pt idx="84">
                  <c:v>60086.2</c:v>
                </c:pt>
                <c:pt idx="89">
                  <c:v>52136.800000000003</c:v>
                </c:pt>
                <c:pt idx="90">
                  <c:v>58625.8</c:v>
                </c:pt>
                <c:pt idx="94">
                  <c:v>52260.6</c:v>
                </c:pt>
                <c:pt idx="99">
                  <c:v>45251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1.6291576570847113</c:v>
                </c:pt>
                <c:pt idx="1">
                  <c:v>1.4174783161434519</c:v>
                </c:pt>
                <c:pt idx="5">
                  <c:v>2.2380610989907481</c:v>
                </c:pt>
                <c:pt idx="10">
                  <c:v>2.1112009570437982</c:v>
                </c:pt>
                <c:pt idx="11">
                  <c:v>1.3668342301519871</c:v>
                </c:pt>
                <c:pt idx="16">
                  <c:v>1.9946088330845553</c:v>
                </c:pt>
                <c:pt idx="17">
                  <c:v>2.2844836636202488</c:v>
                </c:pt>
                <c:pt idx="19">
                  <c:v>1.3140948183950529</c:v>
                </c:pt>
                <c:pt idx="27">
                  <c:v>1.0920027419768397</c:v>
                </c:pt>
                <c:pt idx="30">
                  <c:v>1.4067623835933585</c:v>
                </c:pt>
                <c:pt idx="31">
                  <c:v>1.3080560770575673</c:v>
                </c:pt>
                <c:pt idx="32">
                  <c:v>1.3293432618914418</c:v>
                </c:pt>
                <c:pt idx="36">
                  <c:v>1.7307769357130309</c:v>
                </c:pt>
                <c:pt idx="37">
                  <c:v>1.9167487878907328</c:v>
                </c:pt>
                <c:pt idx="42">
                  <c:v>1.3134994247594245</c:v>
                </c:pt>
                <c:pt idx="47">
                  <c:v>1.8138526793344001</c:v>
                </c:pt>
                <c:pt idx="48">
                  <c:v>1.4720691020496419</c:v>
                </c:pt>
                <c:pt idx="51">
                  <c:v>1.5240200422323171</c:v>
                </c:pt>
                <c:pt idx="52">
                  <c:v>1.6011793706028294</c:v>
                </c:pt>
                <c:pt idx="55">
                  <c:v>1.5738132201506887</c:v>
                </c:pt>
                <c:pt idx="57">
                  <c:v>2.5265366784607459</c:v>
                </c:pt>
                <c:pt idx="68">
                  <c:v>1.8380105778757727</c:v>
                </c:pt>
                <c:pt idx="69">
                  <c:v>2.03582705853777</c:v>
                </c:pt>
                <c:pt idx="71">
                  <c:v>1.4930090492861254</c:v>
                </c:pt>
                <c:pt idx="72">
                  <c:v>1.4690950059022134</c:v>
                </c:pt>
                <c:pt idx="74">
                  <c:v>1.5734388437050493</c:v>
                </c:pt>
                <c:pt idx="77">
                  <c:v>1.3589436772360308</c:v>
                </c:pt>
                <c:pt idx="80">
                  <c:v>1.4098311026131294</c:v>
                </c:pt>
                <c:pt idx="84">
                  <c:v>2.2460564988300145</c:v>
                </c:pt>
                <c:pt idx="89">
                  <c:v>1.4759632351812921</c:v>
                </c:pt>
                <c:pt idx="90">
                  <c:v>2.1928570697542717</c:v>
                </c:pt>
                <c:pt idx="94">
                  <c:v>1.3255684014343503</c:v>
                </c:pt>
                <c:pt idx="99">
                  <c:v>2.4744867516739961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6B-4616-841D-7113DC52ED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6">
                  <c:v>58078</c:v>
                </c:pt>
                <c:pt idx="8">
                  <c:v>59178.8</c:v>
                </c:pt>
                <c:pt idx="13">
                  <c:v>59016.800000000003</c:v>
                </c:pt>
                <c:pt idx="14">
                  <c:v>60368.800000000003</c:v>
                </c:pt>
                <c:pt idx="18">
                  <c:v>52746.400000000001</c:v>
                </c:pt>
                <c:pt idx="22">
                  <c:v>52722.400000000001</c:v>
                </c:pt>
                <c:pt idx="23">
                  <c:v>56393.4</c:v>
                </c:pt>
                <c:pt idx="28">
                  <c:v>56740.800000000003</c:v>
                </c:pt>
                <c:pt idx="29">
                  <c:v>67634</c:v>
                </c:pt>
                <c:pt idx="33">
                  <c:v>60514</c:v>
                </c:pt>
                <c:pt idx="39">
                  <c:v>57629.4</c:v>
                </c:pt>
                <c:pt idx="40">
                  <c:v>69353.600000000006</c:v>
                </c:pt>
                <c:pt idx="41">
                  <c:v>72551.8</c:v>
                </c:pt>
                <c:pt idx="43">
                  <c:v>48241.2</c:v>
                </c:pt>
                <c:pt idx="44">
                  <c:v>42922.400000000001</c:v>
                </c:pt>
                <c:pt idx="46">
                  <c:v>60576.800000000003</c:v>
                </c:pt>
                <c:pt idx="49">
                  <c:v>53295</c:v>
                </c:pt>
                <c:pt idx="50">
                  <c:v>56946.8</c:v>
                </c:pt>
                <c:pt idx="54">
                  <c:v>44920.4</c:v>
                </c:pt>
                <c:pt idx="58">
                  <c:v>63169.8</c:v>
                </c:pt>
                <c:pt idx="59">
                  <c:v>77764.600000000006</c:v>
                </c:pt>
                <c:pt idx="60">
                  <c:v>65298</c:v>
                </c:pt>
                <c:pt idx="64">
                  <c:v>56951</c:v>
                </c:pt>
                <c:pt idx="65">
                  <c:v>53826</c:v>
                </c:pt>
                <c:pt idx="73">
                  <c:v>68223.600000000006</c:v>
                </c:pt>
                <c:pt idx="75">
                  <c:v>62460.6</c:v>
                </c:pt>
                <c:pt idx="76">
                  <c:v>54318.8</c:v>
                </c:pt>
                <c:pt idx="78">
                  <c:v>68231.399999999994</c:v>
                </c:pt>
                <c:pt idx="81">
                  <c:v>63959</c:v>
                </c:pt>
                <c:pt idx="87">
                  <c:v>66127.399999999994</c:v>
                </c:pt>
                <c:pt idx="92">
                  <c:v>62632.2</c:v>
                </c:pt>
                <c:pt idx="93">
                  <c:v>35332.800000000003</c:v>
                </c:pt>
                <c:pt idx="95">
                  <c:v>58762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6">
                  <c:v>1.3459313337236132</c:v>
                </c:pt>
                <c:pt idx="8">
                  <c:v>1.7284737101799967</c:v>
                </c:pt>
                <c:pt idx="13">
                  <c:v>2.118854292337097</c:v>
                </c:pt>
                <c:pt idx="14">
                  <c:v>1.8055850041743415</c:v>
                </c:pt>
                <c:pt idx="18">
                  <c:v>1.6835082583835106</c:v>
                </c:pt>
                <c:pt idx="22">
                  <c:v>2.3352123575558017</c:v>
                </c:pt>
                <c:pt idx="23">
                  <c:v>1.2275549975706377</c:v>
                </c:pt>
                <c:pt idx="28">
                  <c:v>1.2487310718213349</c:v>
                </c:pt>
                <c:pt idx="29">
                  <c:v>1.7369961853505633</c:v>
                </c:pt>
                <c:pt idx="33">
                  <c:v>1.6560465346861883</c:v>
                </c:pt>
                <c:pt idx="39">
                  <c:v>1.4343373347631589</c:v>
                </c:pt>
                <c:pt idx="40">
                  <c:v>1.1960590365893045</c:v>
                </c:pt>
                <c:pt idx="41">
                  <c:v>1.1836784201081159</c:v>
                </c:pt>
                <c:pt idx="43">
                  <c:v>2.2762493470311687</c:v>
                </c:pt>
                <c:pt idx="44">
                  <c:v>1.3424924980895756</c:v>
                </c:pt>
                <c:pt idx="46">
                  <c:v>1.267069241029569</c:v>
                </c:pt>
                <c:pt idx="49">
                  <c:v>2.1603339900553524</c:v>
                </c:pt>
                <c:pt idx="50">
                  <c:v>1.0031467966593381</c:v>
                </c:pt>
                <c:pt idx="54">
                  <c:v>1.5985832717429052</c:v>
                </c:pt>
                <c:pt idx="58">
                  <c:v>1.4697371212193167</c:v>
                </c:pt>
                <c:pt idx="59">
                  <c:v>1.3209738107056423</c:v>
                </c:pt>
                <c:pt idx="60">
                  <c:v>1.5093111580752856</c:v>
                </c:pt>
                <c:pt idx="64">
                  <c:v>1.2669838984390089</c:v>
                </c:pt>
                <c:pt idx="65">
                  <c:v>2.7266191060082487</c:v>
                </c:pt>
                <c:pt idx="73">
                  <c:v>1.6264313228853358</c:v>
                </c:pt>
                <c:pt idx="75">
                  <c:v>1.2765327262306159</c:v>
                </c:pt>
                <c:pt idx="76">
                  <c:v>1.1676620249342768</c:v>
                </c:pt>
                <c:pt idx="78">
                  <c:v>1.7619014119598897</c:v>
                </c:pt>
                <c:pt idx="81">
                  <c:v>1.0911990493910162</c:v>
                </c:pt>
                <c:pt idx="87">
                  <c:v>1.172751385961039</c:v>
                </c:pt>
                <c:pt idx="92">
                  <c:v>1.3908820063801048</c:v>
                </c:pt>
                <c:pt idx="93">
                  <c:v>1.9481614816827422</c:v>
                </c:pt>
                <c:pt idx="95">
                  <c:v>1.2669922739185189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6B-4616-841D-7113DC52ED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3">
                  <c:v>39569</c:v>
                </c:pt>
                <c:pt idx="4">
                  <c:v>67884.2</c:v>
                </c:pt>
                <c:pt idx="7">
                  <c:v>64989.2</c:v>
                </c:pt>
                <c:pt idx="9">
                  <c:v>72741.399999999994</c:v>
                </c:pt>
                <c:pt idx="15">
                  <c:v>73589.2</c:v>
                </c:pt>
                <c:pt idx="21">
                  <c:v>79166.2</c:v>
                </c:pt>
                <c:pt idx="24">
                  <c:v>63627</c:v>
                </c:pt>
                <c:pt idx="25">
                  <c:v>68610.600000000006</c:v>
                </c:pt>
                <c:pt idx="26">
                  <c:v>58207.8</c:v>
                </c:pt>
                <c:pt idx="53">
                  <c:v>74827.8</c:v>
                </c:pt>
                <c:pt idx="63">
                  <c:v>62339</c:v>
                </c:pt>
                <c:pt idx="79">
                  <c:v>61156.800000000003</c:v>
                </c:pt>
                <c:pt idx="83">
                  <c:v>50148.6</c:v>
                </c:pt>
                <c:pt idx="88">
                  <c:v>61672.6</c:v>
                </c:pt>
                <c:pt idx="96">
                  <c:v>65976.600000000006</c:v>
                </c:pt>
                <c:pt idx="97">
                  <c:v>70723</c:v>
                </c:pt>
                <c:pt idx="98">
                  <c:v>55854.2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3">
                  <c:v>1.8457883696833379</c:v>
                </c:pt>
                <c:pt idx="4">
                  <c:v>2.2135047625220596</c:v>
                </c:pt>
                <c:pt idx="7">
                  <c:v>1.1915364399007835</c:v>
                </c:pt>
                <c:pt idx="9">
                  <c:v>1.5897274454437227</c:v>
                </c:pt>
                <c:pt idx="15">
                  <c:v>1.1662037364178439</c:v>
                </c:pt>
                <c:pt idx="21">
                  <c:v>1.5220384457003115</c:v>
                </c:pt>
                <c:pt idx="24">
                  <c:v>1.3227403460794946</c:v>
                </c:pt>
                <c:pt idx="25">
                  <c:v>1.4854410251477175</c:v>
                </c:pt>
                <c:pt idx="26">
                  <c:v>1.9118399939527004</c:v>
                </c:pt>
                <c:pt idx="53">
                  <c:v>1.4515594471573399</c:v>
                </c:pt>
                <c:pt idx="63">
                  <c:v>1.6097146248736747</c:v>
                </c:pt>
                <c:pt idx="79">
                  <c:v>1.6844570023284409</c:v>
                </c:pt>
                <c:pt idx="83">
                  <c:v>2.4433782797525754</c:v>
                </c:pt>
                <c:pt idx="88">
                  <c:v>1.5021906000395637</c:v>
                </c:pt>
                <c:pt idx="96">
                  <c:v>1.937353546560447</c:v>
                </c:pt>
                <c:pt idx="97">
                  <c:v>1.4986920803698938</c:v>
                </c:pt>
                <c:pt idx="98">
                  <c:v>1.6831142510321517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6B-4616-841D-7113DC52E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8724927"/>
        <c:axId val="1749746863"/>
      </c:scatterChart>
      <c:valAx>
        <c:axId val="17487249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746863"/>
        <c:crosses val="autoZero"/>
        <c:crossBetween val="midCat"/>
      </c:valAx>
      <c:valAx>
        <c:axId val="1749746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8724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50316.800000000003</c:v>
                </c:pt>
                <c:pt idx="1">
                  <c:v>48769</c:v>
                </c:pt>
                <c:pt idx="3">
                  <c:v>39569</c:v>
                </c:pt>
                <c:pt idx="6">
                  <c:v>58078</c:v>
                </c:pt>
                <c:pt idx="7">
                  <c:v>64989.2</c:v>
                </c:pt>
                <c:pt idx="8">
                  <c:v>59178.8</c:v>
                </c:pt>
                <c:pt idx="9">
                  <c:v>72741.399999999994</c:v>
                </c:pt>
                <c:pt idx="11">
                  <c:v>84744</c:v>
                </c:pt>
                <c:pt idx="14">
                  <c:v>60368.800000000003</c:v>
                </c:pt>
                <c:pt idx="15">
                  <c:v>73589.2</c:v>
                </c:pt>
                <c:pt idx="18">
                  <c:v>52746.400000000001</c:v>
                </c:pt>
                <c:pt idx="19">
                  <c:v>70345</c:v>
                </c:pt>
                <c:pt idx="20">
                  <c:v>46702.8</c:v>
                </c:pt>
                <c:pt idx="21">
                  <c:v>79166.2</c:v>
                </c:pt>
                <c:pt idx="23">
                  <c:v>56393.4</c:v>
                </c:pt>
                <c:pt idx="24">
                  <c:v>63627</c:v>
                </c:pt>
                <c:pt idx="25">
                  <c:v>68610.600000000006</c:v>
                </c:pt>
                <c:pt idx="27">
                  <c:v>76441.2</c:v>
                </c:pt>
                <c:pt idx="28">
                  <c:v>56740.800000000003</c:v>
                </c:pt>
                <c:pt idx="29">
                  <c:v>67634</c:v>
                </c:pt>
                <c:pt idx="30">
                  <c:v>57879</c:v>
                </c:pt>
                <c:pt idx="31">
                  <c:v>62000.4</c:v>
                </c:pt>
                <c:pt idx="32">
                  <c:v>62204.4</c:v>
                </c:pt>
                <c:pt idx="33">
                  <c:v>60514</c:v>
                </c:pt>
                <c:pt idx="35">
                  <c:v>54523.199999999997</c:v>
                </c:pt>
                <c:pt idx="36">
                  <c:v>64893.4</c:v>
                </c:pt>
                <c:pt idx="39">
                  <c:v>57629.4</c:v>
                </c:pt>
                <c:pt idx="40">
                  <c:v>69353.600000000006</c:v>
                </c:pt>
                <c:pt idx="41">
                  <c:v>72551.8</c:v>
                </c:pt>
                <c:pt idx="42">
                  <c:v>89701.6</c:v>
                </c:pt>
                <c:pt idx="44">
                  <c:v>42922.400000000001</c:v>
                </c:pt>
                <c:pt idx="46">
                  <c:v>60576.800000000003</c:v>
                </c:pt>
                <c:pt idx="48">
                  <c:v>71222.2</c:v>
                </c:pt>
                <c:pt idx="50">
                  <c:v>56946.8</c:v>
                </c:pt>
                <c:pt idx="51">
                  <c:v>60711.8</c:v>
                </c:pt>
                <c:pt idx="52">
                  <c:v>50060.6</c:v>
                </c:pt>
                <c:pt idx="53">
                  <c:v>74827.8</c:v>
                </c:pt>
                <c:pt idx="54">
                  <c:v>44920.4</c:v>
                </c:pt>
                <c:pt idx="55">
                  <c:v>70211</c:v>
                </c:pt>
                <c:pt idx="56">
                  <c:v>49653.8</c:v>
                </c:pt>
                <c:pt idx="58">
                  <c:v>63169.8</c:v>
                </c:pt>
                <c:pt idx="59">
                  <c:v>77764.600000000006</c:v>
                </c:pt>
                <c:pt idx="60">
                  <c:v>65298</c:v>
                </c:pt>
                <c:pt idx="61">
                  <c:v>65724.2</c:v>
                </c:pt>
                <c:pt idx="62">
                  <c:v>52454.2</c:v>
                </c:pt>
                <c:pt idx="63">
                  <c:v>62339</c:v>
                </c:pt>
                <c:pt idx="64">
                  <c:v>56951</c:v>
                </c:pt>
                <c:pt idx="66">
                  <c:v>59141.4</c:v>
                </c:pt>
                <c:pt idx="67">
                  <c:v>68202.600000000006</c:v>
                </c:pt>
                <c:pt idx="68">
                  <c:v>71659</c:v>
                </c:pt>
                <c:pt idx="70">
                  <c:v>63168.2</c:v>
                </c:pt>
                <c:pt idx="71">
                  <c:v>64955.4</c:v>
                </c:pt>
                <c:pt idx="72">
                  <c:v>55741.8</c:v>
                </c:pt>
                <c:pt idx="73">
                  <c:v>68223.600000000006</c:v>
                </c:pt>
                <c:pt idx="74">
                  <c:v>51862.2</c:v>
                </c:pt>
                <c:pt idx="75">
                  <c:v>62460.6</c:v>
                </c:pt>
                <c:pt idx="76">
                  <c:v>54318.8</c:v>
                </c:pt>
                <c:pt idx="77">
                  <c:v>67358.2</c:v>
                </c:pt>
                <c:pt idx="80">
                  <c:v>62760</c:v>
                </c:pt>
                <c:pt idx="81">
                  <c:v>63959</c:v>
                </c:pt>
                <c:pt idx="82">
                  <c:v>59810.2</c:v>
                </c:pt>
                <c:pt idx="85">
                  <c:v>75875.199999999997</c:v>
                </c:pt>
                <c:pt idx="86">
                  <c:v>61367.8</c:v>
                </c:pt>
                <c:pt idx="87">
                  <c:v>66127.399999999994</c:v>
                </c:pt>
                <c:pt idx="88">
                  <c:v>61672.6</c:v>
                </c:pt>
                <c:pt idx="89">
                  <c:v>52136.800000000003</c:v>
                </c:pt>
                <c:pt idx="91">
                  <c:v>54477.4</c:v>
                </c:pt>
                <c:pt idx="92">
                  <c:v>62632.2</c:v>
                </c:pt>
                <c:pt idx="94">
                  <c:v>52260.6</c:v>
                </c:pt>
                <c:pt idx="95">
                  <c:v>58762</c:v>
                </c:pt>
                <c:pt idx="96">
                  <c:v>65976.600000000006</c:v>
                </c:pt>
                <c:pt idx="97">
                  <c:v>70723</c:v>
                </c:pt>
                <c:pt idx="98">
                  <c:v>55854.2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1.6291576570847113</c:v>
                </c:pt>
                <c:pt idx="1">
                  <c:v>1.4174783161434519</c:v>
                </c:pt>
                <c:pt idx="3">
                  <c:v>1.8457883696833379</c:v>
                </c:pt>
                <c:pt idx="6">
                  <c:v>1.3459313337236132</c:v>
                </c:pt>
                <c:pt idx="7">
                  <c:v>1.1915364399007835</c:v>
                </c:pt>
                <c:pt idx="8">
                  <c:v>1.7284737101799967</c:v>
                </c:pt>
                <c:pt idx="9">
                  <c:v>1.5897274454437227</c:v>
                </c:pt>
                <c:pt idx="11">
                  <c:v>1.3668342301519871</c:v>
                </c:pt>
                <c:pt idx="14">
                  <c:v>1.8055850041743415</c:v>
                </c:pt>
                <c:pt idx="15">
                  <c:v>1.1662037364178439</c:v>
                </c:pt>
                <c:pt idx="18">
                  <c:v>1.6835082583835106</c:v>
                </c:pt>
                <c:pt idx="19">
                  <c:v>1.3140948183950529</c:v>
                </c:pt>
                <c:pt idx="20">
                  <c:v>1.8630146372380241</c:v>
                </c:pt>
                <c:pt idx="21">
                  <c:v>1.5220384457003115</c:v>
                </c:pt>
                <c:pt idx="23">
                  <c:v>1.2275549975706377</c:v>
                </c:pt>
                <c:pt idx="24">
                  <c:v>1.3227403460794946</c:v>
                </c:pt>
                <c:pt idx="25">
                  <c:v>1.4854410251477175</c:v>
                </c:pt>
                <c:pt idx="27">
                  <c:v>1.0920027419768397</c:v>
                </c:pt>
                <c:pt idx="28">
                  <c:v>1.2487310718213349</c:v>
                </c:pt>
                <c:pt idx="29">
                  <c:v>1.7369961853505633</c:v>
                </c:pt>
                <c:pt idx="30">
                  <c:v>1.4067623835933585</c:v>
                </c:pt>
                <c:pt idx="31">
                  <c:v>1.3080560770575673</c:v>
                </c:pt>
                <c:pt idx="32">
                  <c:v>1.3293432618914418</c:v>
                </c:pt>
                <c:pt idx="33">
                  <c:v>1.6560465346861883</c:v>
                </c:pt>
                <c:pt idx="35">
                  <c:v>1.3295441206678993</c:v>
                </c:pt>
                <c:pt idx="36">
                  <c:v>1.7307769357130309</c:v>
                </c:pt>
                <c:pt idx="39">
                  <c:v>1.4343373347631589</c:v>
                </c:pt>
                <c:pt idx="40">
                  <c:v>1.1960590365893045</c:v>
                </c:pt>
                <c:pt idx="41">
                  <c:v>1.1836784201081159</c:v>
                </c:pt>
                <c:pt idx="42">
                  <c:v>1.3134994247594245</c:v>
                </c:pt>
                <c:pt idx="44">
                  <c:v>1.3424924980895756</c:v>
                </c:pt>
                <c:pt idx="46">
                  <c:v>1.267069241029569</c:v>
                </c:pt>
                <c:pt idx="48">
                  <c:v>1.4720691020496419</c:v>
                </c:pt>
                <c:pt idx="50">
                  <c:v>1.0031467966593381</c:v>
                </c:pt>
                <c:pt idx="51">
                  <c:v>1.5240200422323171</c:v>
                </c:pt>
                <c:pt idx="52">
                  <c:v>1.6011793706028294</c:v>
                </c:pt>
                <c:pt idx="53">
                  <c:v>1.4515594471573399</c:v>
                </c:pt>
                <c:pt idx="54">
                  <c:v>1.5985832717429052</c:v>
                </c:pt>
                <c:pt idx="55">
                  <c:v>1.5738132201506887</c:v>
                </c:pt>
                <c:pt idx="56">
                  <c:v>1.4943267181967945</c:v>
                </c:pt>
                <c:pt idx="58">
                  <c:v>1.4697371212193167</c:v>
                </c:pt>
                <c:pt idx="59">
                  <c:v>1.3209738107056423</c:v>
                </c:pt>
                <c:pt idx="60">
                  <c:v>1.5093111580752856</c:v>
                </c:pt>
                <c:pt idx="61">
                  <c:v>1.6260677193484288</c:v>
                </c:pt>
                <c:pt idx="62">
                  <c:v>1.6022739837801359</c:v>
                </c:pt>
                <c:pt idx="63">
                  <c:v>1.6097146248736747</c:v>
                </c:pt>
                <c:pt idx="64">
                  <c:v>1.2669838984390089</c:v>
                </c:pt>
                <c:pt idx="66">
                  <c:v>1.3415306367451565</c:v>
                </c:pt>
                <c:pt idx="67">
                  <c:v>1.2785582954315524</c:v>
                </c:pt>
                <c:pt idx="68">
                  <c:v>1.8380105778757727</c:v>
                </c:pt>
                <c:pt idx="70">
                  <c:v>1.1699082766328628</c:v>
                </c:pt>
                <c:pt idx="71">
                  <c:v>1.4930090492861254</c:v>
                </c:pt>
                <c:pt idx="72">
                  <c:v>1.4690950059022134</c:v>
                </c:pt>
                <c:pt idx="73">
                  <c:v>1.6264313228853358</c:v>
                </c:pt>
                <c:pt idx="74">
                  <c:v>1.5734388437050493</c:v>
                </c:pt>
                <c:pt idx="75">
                  <c:v>1.2765327262306159</c:v>
                </c:pt>
                <c:pt idx="76">
                  <c:v>1.1676620249342768</c:v>
                </c:pt>
                <c:pt idx="77">
                  <c:v>1.3589436772360308</c:v>
                </c:pt>
                <c:pt idx="80">
                  <c:v>1.4098311026131294</c:v>
                </c:pt>
                <c:pt idx="81">
                  <c:v>1.0911990493910162</c:v>
                </c:pt>
                <c:pt idx="82">
                  <c:v>1.1089078451501584</c:v>
                </c:pt>
                <c:pt idx="85">
                  <c:v>1.6227832018894184</c:v>
                </c:pt>
                <c:pt idx="86">
                  <c:v>1.9820818083750762</c:v>
                </c:pt>
                <c:pt idx="87">
                  <c:v>1.172751385961039</c:v>
                </c:pt>
                <c:pt idx="88">
                  <c:v>1.5021906000395637</c:v>
                </c:pt>
                <c:pt idx="89">
                  <c:v>1.4759632351812921</c:v>
                </c:pt>
                <c:pt idx="91">
                  <c:v>1.2989239574575879</c:v>
                </c:pt>
                <c:pt idx="92">
                  <c:v>1.3908820063801048</c:v>
                </c:pt>
                <c:pt idx="94">
                  <c:v>1.3255684014343503</c:v>
                </c:pt>
                <c:pt idx="95">
                  <c:v>1.2669922739185189</c:v>
                </c:pt>
                <c:pt idx="96">
                  <c:v>1.937353546560447</c:v>
                </c:pt>
                <c:pt idx="97">
                  <c:v>1.4986920803698938</c:v>
                </c:pt>
                <c:pt idx="98">
                  <c:v>1.6831142510321517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4A-4981-A907-8708DE9E01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2">
                  <c:v>48278.8</c:v>
                </c:pt>
                <c:pt idx="4">
                  <c:v>67884.2</c:v>
                </c:pt>
                <c:pt idx="5">
                  <c:v>64721.2</c:v>
                </c:pt>
                <c:pt idx="10">
                  <c:v>72222.399999999994</c:v>
                </c:pt>
                <c:pt idx="12">
                  <c:v>53222.2</c:v>
                </c:pt>
                <c:pt idx="13">
                  <c:v>59016.800000000003</c:v>
                </c:pt>
                <c:pt idx="16">
                  <c:v>56945</c:v>
                </c:pt>
                <c:pt idx="17">
                  <c:v>66679.399999999994</c:v>
                </c:pt>
                <c:pt idx="22">
                  <c:v>52722.400000000001</c:v>
                </c:pt>
                <c:pt idx="26">
                  <c:v>58207.8</c:v>
                </c:pt>
                <c:pt idx="34">
                  <c:v>51304</c:v>
                </c:pt>
                <c:pt idx="37">
                  <c:v>50738</c:v>
                </c:pt>
                <c:pt idx="38">
                  <c:v>55823.6</c:v>
                </c:pt>
                <c:pt idx="43">
                  <c:v>48241.2</c:v>
                </c:pt>
                <c:pt idx="45">
                  <c:v>62014.2</c:v>
                </c:pt>
                <c:pt idx="47">
                  <c:v>51490.400000000001</c:v>
                </c:pt>
                <c:pt idx="49">
                  <c:v>53295</c:v>
                </c:pt>
                <c:pt idx="57">
                  <c:v>47368.4</c:v>
                </c:pt>
                <c:pt idx="65">
                  <c:v>53826</c:v>
                </c:pt>
                <c:pt idx="69">
                  <c:v>49404</c:v>
                </c:pt>
                <c:pt idx="78">
                  <c:v>68231.399999999994</c:v>
                </c:pt>
                <c:pt idx="79">
                  <c:v>61156.800000000003</c:v>
                </c:pt>
                <c:pt idx="83">
                  <c:v>50148.6</c:v>
                </c:pt>
                <c:pt idx="84">
                  <c:v>60086.2</c:v>
                </c:pt>
                <c:pt idx="90">
                  <c:v>58625.8</c:v>
                </c:pt>
                <c:pt idx="93">
                  <c:v>35332.800000000003</c:v>
                </c:pt>
                <c:pt idx="99">
                  <c:v>45251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2">
                  <c:v>2.1048990447152787</c:v>
                </c:pt>
                <c:pt idx="4">
                  <c:v>2.2135047625220596</c:v>
                </c:pt>
                <c:pt idx="5">
                  <c:v>2.2380610989907481</c:v>
                </c:pt>
                <c:pt idx="10">
                  <c:v>2.1112009570437982</c:v>
                </c:pt>
                <c:pt idx="12">
                  <c:v>2.1757086328637301</c:v>
                </c:pt>
                <c:pt idx="13">
                  <c:v>2.118854292337097</c:v>
                </c:pt>
                <c:pt idx="16">
                  <c:v>1.9946088330845553</c:v>
                </c:pt>
                <c:pt idx="17">
                  <c:v>2.2844836636202488</c:v>
                </c:pt>
                <c:pt idx="22">
                  <c:v>2.3352123575558017</c:v>
                </c:pt>
                <c:pt idx="26">
                  <c:v>1.9118399939527004</c:v>
                </c:pt>
                <c:pt idx="34">
                  <c:v>2.5986862622797444</c:v>
                </c:pt>
                <c:pt idx="37">
                  <c:v>1.9167487878907328</c:v>
                </c:pt>
                <c:pt idx="38">
                  <c:v>2.1007423383658526</c:v>
                </c:pt>
                <c:pt idx="43">
                  <c:v>2.2762493470311687</c:v>
                </c:pt>
                <c:pt idx="45">
                  <c:v>1.6983368325319042</c:v>
                </c:pt>
                <c:pt idx="47">
                  <c:v>1.8138526793344001</c:v>
                </c:pt>
                <c:pt idx="49">
                  <c:v>2.1603339900553524</c:v>
                </c:pt>
                <c:pt idx="57">
                  <c:v>2.5265366784607459</c:v>
                </c:pt>
                <c:pt idx="65">
                  <c:v>2.7266191060082487</c:v>
                </c:pt>
                <c:pt idx="69">
                  <c:v>2.03582705853777</c:v>
                </c:pt>
                <c:pt idx="78">
                  <c:v>1.7619014119598897</c:v>
                </c:pt>
                <c:pt idx="79">
                  <c:v>1.6844570023284409</c:v>
                </c:pt>
                <c:pt idx="83">
                  <c:v>2.4433782797525754</c:v>
                </c:pt>
                <c:pt idx="84">
                  <c:v>2.2460564988300145</c:v>
                </c:pt>
                <c:pt idx="90">
                  <c:v>2.1928570697542717</c:v>
                </c:pt>
                <c:pt idx="93">
                  <c:v>1.9481614816827422</c:v>
                </c:pt>
                <c:pt idx="99">
                  <c:v>2.4744867516739961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4A-4981-A907-8708DE9E0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8758927"/>
        <c:axId val="1752361423"/>
      </c:scatterChart>
      <c:valAx>
        <c:axId val="17487589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2361423"/>
        <c:crosses val="autoZero"/>
        <c:crossBetween val="midCat"/>
      </c:valAx>
      <c:valAx>
        <c:axId val="1752361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8758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45641</c:v>
                </c:pt>
                <c:pt idx="1">
                  <c:v>54113.8</c:v>
                </c:pt>
                <c:pt idx="2">
                  <c:v>49565.8</c:v>
                </c:pt>
                <c:pt idx="3">
                  <c:v>37716</c:v>
                </c:pt>
                <c:pt idx="4">
                  <c:v>60128</c:v>
                </c:pt>
                <c:pt idx="5">
                  <c:v>63839.8</c:v>
                </c:pt>
                <c:pt idx="6">
                  <c:v>62574.6</c:v>
                </c:pt>
                <c:pt idx="7">
                  <c:v>66209.8</c:v>
                </c:pt>
                <c:pt idx="8">
                  <c:v>56651.199999999997</c:v>
                </c:pt>
                <c:pt idx="9">
                  <c:v>74857.8</c:v>
                </c:pt>
                <c:pt idx="10">
                  <c:v>57951.8</c:v>
                </c:pt>
                <c:pt idx="11">
                  <c:v>81599.600000000006</c:v>
                </c:pt>
                <c:pt idx="12">
                  <c:v>53289.2</c:v>
                </c:pt>
                <c:pt idx="13">
                  <c:v>57764.800000000003</c:v>
                </c:pt>
                <c:pt idx="14">
                  <c:v>65177</c:v>
                </c:pt>
                <c:pt idx="15">
                  <c:v>73945.600000000006</c:v>
                </c:pt>
                <c:pt idx="16">
                  <c:v>53549.599999999999</c:v>
                </c:pt>
                <c:pt idx="17">
                  <c:v>60634.2</c:v>
                </c:pt>
                <c:pt idx="18">
                  <c:v>55238.2</c:v>
                </c:pt>
                <c:pt idx="19">
                  <c:v>65155.199999999997</c:v>
                </c:pt>
                <c:pt idx="20">
                  <c:v>54422</c:v>
                </c:pt>
                <c:pt idx="21">
                  <c:v>80311.600000000006</c:v>
                </c:pt>
                <c:pt idx="22">
                  <c:v>52552.6</c:v>
                </c:pt>
                <c:pt idx="23">
                  <c:v>56379.8</c:v>
                </c:pt>
                <c:pt idx="24">
                  <c:v>64186.8</c:v>
                </c:pt>
                <c:pt idx="25">
                  <c:v>65220.2</c:v>
                </c:pt>
                <c:pt idx="26">
                  <c:v>64744.2</c:v>
                </c:pt>
                <c:pt idx="27">
                  <c:v>76427.8</c:v>
                </c:pt>
                <c:pt idx="28">
                  <c:v>57972.6</c:v>
                </c:pt>
                <c:pt idx="29">
                  <c:v>66355</c:v>
                </c:pt>
                <c:pt idx="30">
                  <c:v>57951</c:v>
                </c:pt>
                <c:pt idx="31">
                  <c:v>61151</c:v>
                </c:pt>
                <c:pt idx="32">
                  <c:v>59341.8</c:v>
                </c:pt>
                <c:pt idx="33">
                  <c:v>62756.800000000003</c:v>
                </c:pt>
                <c:pt idx="34">
                  <c:v>52552.800000000003</c:v>
                </c:pt>
                <c:pt idx="35">
                  <c:v>48148</c:v>
                </c:pt>
                <c:pt idx="36">
                  <c:v>64954.8</c:v>
                </c:pt>
                <c:pt idx="37">
                  <c:v>53790</c:v>
                </c:pt>
                <c:pt idx="38">
                  <c:v>61265.2</c:v>
                </c:pt>
                <c:pt idx="39">
                  <c:v>63692.6</c:v>
                </c:pt>
                <c:pt idx="40">
                  <c:v>69851</c:v>
                </c:pt>
                <c:pt idx="41">
                  <c:v>75512.2</c:v>
                </c:pt>
                <c:pt idx="42">
                  <c:v>87855.4</c:v>
                </c:pt>
                <c:pt idx="43">
                  <c:v>42502</c:v>
                </c:pt>
                <c:pt idx="44">
                  <c:v>50593.4</c:v>
                </c:pt>
                <c:pt idx="45">
                  <c:v>66495.399999999994</c:v>
                </c:pt>
                <c:pt idx="46">
                  <c:v>57619.4</c:v>
                </c:pt>
                <c:pt idx="47">
                  <c:v>53664</c:v>
                </c:pt>
                <c:pt idx="48">
                  <c:v>70814.399999999994</c:v>
                </c:pt>
                <c:pt idx="49">
                  <c:v>56033.2</c:v>
                </c:pt>
                <c:pt idx="50">
                  <c:v>56885.2</c:v>
                </c:pt>
                <c:pt idx="51">
                  <c:v>60771</c:v>
                </c:pt>
                <c:pt idx="52">
                  <c:v>44433.2</c:v>
                </c:pt>
                <c:pt idx="53">
                  <c:v>78242</c:v>
                </c:pt>
                <c:pt idx="54">
                  <c:v>45453.2</c:v>
                </c:pt>
                <c:pt idx="55">
                  <c:v>72237.2</c:v>
                </c:pt>
                <c:pt idx="56">
                  <c:v>54515.199999999997</c:v>
                </c:pt>
                <c:pt idx="57">
                  <c:v>46551.6</c:v>
                </c:pt>
                <c:pt idx="58">
                  <c:v>68727.600000000006</c:v>
                </c:pt>
                <c:pt idx="59">
                  <c:v>78362</c:v>
                </c:pt>
                <c:pt idx="60">
                  <c:v>62234.400000000001</c:v>
                </c:pt>
                <c:pt idx="61">
                  <c:v>68173</c:v>
                </c:pt>
                <c:pt idx="62">
                  <c:v>54104.2</c:v>
                </c:pt>
                <c:pt idx="63">
                  <c:v>62126.400000000001</c:v>
                </c:pt>
                <c:pt idx="64">
                  <c:v>62910.6</c:v>
                </c:pt>
                <c:pt idx="65">
                  <c:v>52423.4</c:v>
                </c:pt>
                <c:pt idx="66">
                  <c:v>58545.2</c:v>
                </c:pt>
                <c:pt idx="67">
                  <c:v>66435.399999999994</c:v>
                </c:pt>
                <c:pt idx="68">
                  <c:v>72951.600000000006</c:v>
                </c:pt>
                <c:pt idx="69">
                  <c:v>58076.2</c:v>
                </c:pt>
                <c:pt idx="70">
                  <c:v>56720.4</c:v>
                </c:pt>
                <c:pt idx="71">
                  <c:v>65376.2</c:v>
                </c:pt>
                <c:pt idx="72">
                  <c:v>56180.6</c:v>
                </c:pt>
                <c:pt idx="73">
                  <c:v>67047.199999999997</c:v>
                </c:pt>
                <c:pt idx="74">
                  <c:v>48590.6</c:v>
                </c:pt>
                <c:pt idx="75">
                  <c:v>59909.4</c:v>
                </c:pt>
                <c:pt idx="76">
                  <c:v>55727</c:v>
                </c:pt>
                <c:pt idx="77">
                  <c:v>72979.399999999994</c:v>
                </c:pt>
                <c:pt idx="78">
                  <c:v>60795.6</c:v>
                </c:pt>
                <c:pt idx="79">
                  <c:v>65313</c:v>
                </c:pt>
                <c:pt idx="80">
                  <c:v>62991.6</c:v>
                </c:pt>
                <c:pt idx="81">
                  <c:v>62227</c:v>
                </c:pt>
                <c:pt idx="82">
                  <c:v>66304</c:v>
                </c:pt>
                <c:pt idx="83">
                  <c:v>53416.4</c:v>
                </c:pt>
                <c:pt idx="84">
                  <c:v>63053.8</c:v>
                </c:pt>
                <c:pt idx="85">
                  <c:v>78071</c:v>
                </c:pt>
                <c:pt idx="86">
                  <c:v>54765</c:v>
                </c:pt>
                <c:pt idx="87">
                  <c:v>65407.199999999997</c:v>
                </c:pt>
                <c:pt idx="88">
                  <c:v>58505.2</c:v>
                </c:pt>
                <c:pt idx="89">
                  <c:v>46908.2</c:v>
                </c:pt>
                <c:pt idx="90">
                  <c:v>66576.399999999994</c:v>
                </c:pt>
                <c:pt idx="91">
                  <c:v>60139.199999999997</c:v>
                </c:pt>
                <c:pt idx="92">
                  <c:v>60663.4</c:v>
                </c:pt>
                <c:pt idx="93">
                  <c:v>40406.400000000001</c:v>
                </c:pt>
                <c:pt idx="94">
                  <c:v>51571.199999999997</c:v>
                </c:pt>
                <c:pt idx="95">
                  <c:v>55522</c:v>
                </c:pt>
                <c:pt idx="96">
                  <c:v>66949</c:v>
                </c:pt>
                <c:pt idx="97">
                  <c:v>62086.8</c:v>
                </c:pt>
                <c:pt idx="98">
                  <c:v>64825.4</c:v>
                </c:pt>
                <c:pt idx="99">
                  <c:v>44960.4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1.7688043644968341</c:v>
                </c:pt>
                <c:pt idx="1">
                  <c:v>1.1790707730745207</c:v>
                </c:pt>
                <c:pt idx="2">
                  <c:v>2.0413470578503725</c:v>
                </c:pt>
                <c:pt idx="3">
                  <c:v>1.9147841764768267</c:v>
                </c:pt>
                <c:pt idx="4">
                  <c:v>2.1908428685470995</c:v>
                </c:pt>
                <c:pt idx="5">
                  <c:v>2.0667984548823775</c:v>
                </c:pt>
                <c:pt idx="6">
                  <c:v>1.1400472396147958</c:v>
                </c:pt>
                <c:pt idx="7">
                  <c:v>1.2675313926337188</c:v>
                </c:pt>
                <c:pt idx="8">
                  <c:v>1.8055398649984467</c:v>
                </c:pt>
                <c:pt idx="9">
                  <c:v>1.6483252246258906</c:v>
                </c:pt>
                <c:pt idx="10">
                  <c:v>2.3162524718818052</c:v>
                </c:pt>
                <c:pt idx="11">
                  <c:v>1.253939970293972</c:v>
                </c:pt>
                <c:pt idx="12">
                  <c:v>1.8570742289244351</c:v>
                </c:pt>
                <c:pt idx="13">
                  <c:v>2.1698681550009695</c:v>
                </c:pt>
                <c:pt idx="14">
                  <c:v>1.6762047961704283</c:v>
                </c:pt>
                <c:pt idx="15">
                  <c:v>1.1537400467370607</c:v>
                </c:pt>
                <c:pt idx="16">
                  <c:v>2.1965803666133827</c:v>
                </c:pt>
                <c:pt idx="17">
                  <c:v>2.1967965273723413</c:v>
                </c:pt>
                <c:pt idx="18">
                  <c:v>1.5014428420911616</c:v>
                </c:pt>
                <c:pt idx="19">
                  <c:v>1.4187509208781495</c:v>
                </c:pt>
                <c:pt idx="20">
                  <c:v>1.6060049244790711</c:v>
                </c:pt>
                <c:pt idx="21">
                  <c:v>1.5003312099372941</c:v>
                </c:pt>
                <c:pt idx="22">
                  <c:v>2.4899814661881621</c:v>
                </c:pt>
                <c:pt idx="23">
                  <c:v>1.13778339050511</c:v>
                </c:pt>
                <c:pt idx="24">
                  <c:v>1.2785494836944666</c:v>
                </c:pt>
                <c:pt idx="25">
                  <c:v>1.5606821199567007</c:v>
                </c:pt>
                <c:pt idx="26">
                  <c:v>1.7681120471022889</c:v>
                </c:pt>
                <c:pt idx="27">
                  <c:v>1.2514817906573261</c:v>
                </c:pt>
                <c:pt idx="28">
                  <c:v>1.3008559215905446</c:v>
                </c:pt>
                <c:pt idx="29">
                  <c:v>1.7023585261095622</c:v>
                </c:pt>
                <c:pt idx="30">
                  <c:v>1.2244827526703594</c:v>
                </c:pt>
                <c:pt idx="31">
                  <c:v>1.5510457719415873</c:v>
                </c:pt>
                <c:pt idx="32">
                  <c:v>1.7031333731029392</c:v>
                </c:pt>
                <c:pt idx="33">
                  <c:v>1.3036834255411365</c:v>
                </c:pt>
                <c:pt idx="34">
                  <c:v>2.6284422523633375</c:v>
                </c:pt>
                <c:pt idx="35">
                  <c:v>1.2762731577635624</c:v>
                </c:pt>
                <c:pt idx="36">
                  <c:v>1.7302955285829531</c:v>
                </c:pt>
                <c:pt idx="37">
                  <c:v>1.8080498233872466</c:v>
                </c:pt>
                <c:pt idx="38">
                  <c:v>1.8858993360015148</c:v>
                </c:pt>
                <c:pt idx="39">
                  <c:v>1.2799132081277889</c:v>
                </c:pt>
                <c:pt idx="40">
                  <c:v>1.181743997938469</c:v>
                </c:pt>
                <c:pt idx="41">
                  <c:v>1.2608691045950191</c:v>
                </c:pt>
                <c:pt idx="42">
                  <c:v>1.5109031431192619</c:v>
                </c:pt>
                <c:pt idx="43">
                  <c:v>2.7736106536163003</c:v>
                </c:pt>
                <c:pt idx="44">
                  <c:v>1.4793036245834437</c:v>
                </c:pt>
                <c:pt idx="45">
                  <c:v>1.5622283646688344</c:v>
                </c:pt>
                <c:pt idx="46">
                  <c:v>1.3243109091729521</c:v>
                </c:pt>
                <c:pt idx="47">
                  <c:v>1.7403659809183065</c:v>
                </c:pt>
                <c:pt idx="48">
                  <c:v>1.4075809439887934</c:v>
                </c:pt>
                <c:pt idx="49">
                  <c:v>2.3556570033480151</c:v>
                </c:pt>
                <c:pt idx="50">
                  <c:v>1.1511605830690586</c:v>
                </c:pt>
                <c:pt idx="51">
                  <c:v>1.5025423310460582</c:v>
                </c:pt>
                <c:pt idx="52">
                  <c:v>1.7824734657868442</c:v>
                </c:pt>
                <c:pt idx="53">
                  <c:v>1.3548349991053399</c:v>
                </c:pt>
                <c:pt idx="54">
                  <c:v>1.328289317363794</c:v>
                </c:pt>
                <c:pt idx="55">
                  <c:v>1.394364676371731</c:v>
                </c:pt>
                <c:pt idx="56">
                  <c:v>1.3610882836346561</c:v>
                </c:pt>
                <c:pt idx="57">
                  <c:v>2.5817587365418162</c:v>
                </c:pt>
                <c:pt idx="58">
                  <c:v>1.2287639900127458</c:v>
                </c:pt>
                <c:pt idx="59">
                  <c:v>1.3456649906842602</c:v>
                </c:pt>
                <c:pt idx="60">
                  <c:v>1.5836418443818852</c:v>
                </c:pt>
                <c:pt idx="61">
                  <c:v>1.5676587505317354</c:v>
                </c:pt>
                <c:pt idx="62">
                  <c:v>1.8177701546275522</c:v>
                </c:pt>
                <c:pt idx="63">
                  <c:v>1.4556613613536273</c:v>
                </c:pt>
                <c:pt idx="64">
                  <c:v>1.290084659818854</c:v>
                </c:pt>
                <c:pt idx="65">
                  <c:v>2.711995025122369</c:v>
                </c:pt>
                <c:pt idx="66">
                  <c:v>1.6879607551088733</c:v>
                </c:pt>
                <c:pt idx="67">
                  <c:v>1.3130198659148589</c:v>
                </c:pt>
                <c:pt idx="68">
                  <c:v>1.8459225020424499</c:v>
                </c:pt>
                <c:pt idx="69">
                  <c:v>1.7275579325093584</c:v>
                </c:pt>
                <c:pt idx="70">
                  <c:v>1.2629318552055344</c:v>
                </c:pt>
                <c:pt idx="71">
                  <c:v>1.2928405138261325</c:v>
                </c:pt>
                <c:pt idx="72">
                  <c:v>1.4138510446666643</c:v>
                </c:pt>
                <c:pt idx="73">
                  <c:v>1.4825227600854325</c:v>
                </c:pt>
                <c:pt idx="74">
                  <c:v>1.1760710919395934</c:v>
                </c:pt>
                <c:pt idx="75">
                  <c:v>1.5350178769942613</c:v>
                </c:pt>
                <c:pt idx="76">
                  <c:v>1.1078471835914367</c:v>
                </c:pt>
                <c:pt idx="77">
                  <c:v>1.2587387673781918</c:v>
                </c:pt>
                <c:pt idx="78">
                  <c:v>1.9287744507826226</c:v>
                </c:pt>
                <c:pt idx="79">
                  <c:v>1.592332307503866</c:v>
                </c:pt>
                <c:pt idx="80">
                  <c:v>1.3911537411337385</c:v>
                </c:pt>
                <c:pt idx="81">
                  <c:v>1.1247368505632602</c:v>
                </c:pt>
                <c:pt idx="82">
                  <c:v>1.1194045608108107</c:v>
                </c:pt>
                <c:pt idx="83">
                  <c:v>2.2880426236137215</c:v>
                </c:pt>
                <c:pt idx="84">
                  <c:v>1.8849300121483559</c:v>
                </c:pt>
                <c:pt idx="85">
                  <c:v>1.4009043050556544</c:v>
                </c:pt>
                <c:pt idx="86">
                  <c:v>2.2882680544143157</c:v>
                </c:pt>
                <c:pt idx="87">
                  <c:v>1.35855074059125</c:v>
                </c:pt>
                <c:pt idx="88">
                  <c:v>1.5958923309381048</c:v>
                </c:pt>
                <c:pt idx="89">
                  <c:v>1.6379012624658376</c:v>
                </c:pt>
                <c:pt idx="90">
                  <c:v>1.9322763021130613</c:v>
                </c:pt>
                <c:pt idx="91">
                  <c:v>1.1716151861015778</c:v>
                </c:pt>
                <c:pt idx="92">
                  <c:v>1.3977291084904571</c:v>
                </c:pt>
                <c:pt idx="93">
                  <c:v>1.6053397481587075</c:v>
                </c:pt>
                <c:pt idx="94">
                  <c:v>1.2152713142218914</c:v>
                </c:pt>
                <c:pt idx="95">
                  <c:v>1.2961888980944491</c:v>
                </c:pt>
                <c:pt idx="96">
                  <c:v>1.9090501725193805</c:v>
                </c:pt>
                <c:pt idx="97">
                  <c:v>1.7070939394525084</c:v>
                </c:pt>
                <c:pt idx="98">
                  <c:v>1.5081125608172106</c:v>
                </c:pt>
                <c:pt idx="99">
                  <c:v>2.4910365566142647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D3-4953-9486-539F4E0C7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8584927"/>
        <c:axId val="1749744367"/>
      </c:scatterChart>
      <c:valAx>
        <c:axId val="17485849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744367"/>
        <c:crosses val="autoZero"/>
        <c:crossBetween val="midCat"/>
      </c:valAx>
      <c:valAx>
        <c:axId val="1749744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8584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2">
                  <c:v>49565.8</c:v>
                </c:pt>
                <c:pt idx="12">
                  <c:v>53289.2</c:v>
                </c:pt>
                <c:pt idx="20">
                  <c:v>54422</c:v>
                </c:pt>
                <c:pt idx="34">
                  <c:v>52552.800000000003</c:v>
                </c:pt>
                <c:pt idx="35">
                  <c:v>48148</c:v>
                </c:pt>
                <c:pt idx="38">
                  <c:v>61265.2</c:v>
                </c:pt>
                <c:pt idx="45">
                  <c:v>66495.399999999994</c:v>
                </c:pt>
                <c:pt idx="56">
                  <c:v>54515.199999999997</c:v>
                </c:pt>
                <c:pt idx="61">
                  <c:v>68173</c:v>
                </c:pt>
                <c:pt idx="62">
                  <c:v>54104.2</c:v>
                </c:pt>
                <c:pt idx="66">
                  <c:v>58545.2</c:v>
                </c:pt>
                <c:pt idx="67">
                  <c:v>66435.399999999994</c:v>
                </c:pt>
                <c:pt idx="70">
                  <c:v>56720.4</c:v>
                </c:pt>
                <c:pt idx="82">
                  <c:v>66304</c:v>
                </c:pt>
                <c:pt idx="85">
                  <c:v>78071</c:v>
                </c:pt>
                <c:pt idx="86">
                  <c:v>54765</c:v>
                </c:pt>
                <c:pt idx="91">
                  <c:v>60139.199999999997</c:v>
                </c:pt>
              </c:numCache>
            </c:numRef>
          </c:xVal>
          <c:yVal>
            <c:numRef>
              <c:f>State034!$AA$4:$AA$101</c:f>
              <c:numCache>
                <c:formatCode>General</c:formatCode>
                <c:ptCount val="98"/>
                <c:pt idx="0">
                  <c:v>2.0413470578503725</c:v>
                </c:pt>
                <c:pt idx="10">
                  <c:v>1.8570742289244351</c:v>
                </c:pt>
                <c:pt idx="18">
                  <c:v>1.6060049244790711</c:v>
                </c:pt>
                <c:pt idx="32">
                  <c:v>2.6284422523633375</c:v>
                </c:pt>
                <c:pt idx="33">
                  <c:v>1.2762731577635624</c:v>
                </c:pt>
                <c:pt idx="36">
                  <c:v>1.8858993360015148</c:v>
                </c:pt>
                <c:pt idx="43">
                  <c:v>1.5622283646688344</c:v>
                </c:pt>
                <c:pt idx="54">
                  <c:v>1.3610882836346561</c:v>
                </c:pt>
                <c:pt idx="59">
                  <c:v>1.5676587505317354</c:v>
                </c:pt>
                <c:pt idx="60">
                  <c:v>1.8177701546275522</c:v>
                </c:pt>
                <c:pt idx="64">
                  <c:v>1.6879607551088733</c:v>
                </c:pt>
                <c:pt idx="65">
                  <c:v>1.3130198659148589</c:v>
                </c:pt>
                <c:pt idx="68">
                  <c:v>1.2629318552055344</c:v>
                </c:pt>
                <c:pt idx="80">
                  <c:v>1.1194045608108107</c:v>
                </c:pt>
                <c:pt idx="83">
                  <c:v>1.4009043050556544</c:v>
                </c:pt>
                <c:pt idx="84">
                  <c:v>2.2882680544143157</c:v>
                </c:pt>
                <c:pt idx="89">
                  <c:v>1.1716151861015778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D5-42B9-AE61-A8AB7F8E0C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45641</c:v>
                </c:pt>
                <c:pt idx="1">
                  <c:v>54113.8</c:v>
                </c:pt>
                <c:pt idx="5">
                  <c:v>63839.8</c:v>
                </c:pt>
                <c:pt idx="10">
                  <c:v>57951.8</c:v>
                </c:pt>
                <c:pt idx="11">
                  <c:v>81599.600000000006</c:v>
                </c:pt>
                <c:pt idx="16">
                  <c:v>53549.599999999999</c:v>
                </c:pt>
                <c:pt idx="17">
                  <c:v>60634.2</c:v>
                </c:pt>
                <c:pt idx="19">
                  <c:v>65155.199999999997</c:v>
                </c:pt>
                <c:pt idx="27">
                  <c:v>76427.8</c:v>
                </c:pt>
                <c:pt idx="30">
                  <c:v>57951</c:v>
                </c:pt>
                <c:pt idx="31">
                  <c:v>61151</c:v>
                </c:pt>
                <c:pt idx="32">
                  <c:v>59341.8</c:v>
                </c:pt>
                <c:pt idx="36">
                  <c:v>64954.8</c:v>
                </c:pt>
                <c:pt idx="37">
                  <c:v>53790</c:v>
                </c:pt>
                <c:pt idx="42">
                  <c:v>87855.4</c:v>
                </c:pt>
                <c:pt idx="47">
                  <c:v>53664</c:v>
                </c:pt>
                <c:pt idx="48">
                  <c:v>70814.399999999994</c:v>
                </c:pt>
                <c:pt idx="51">
                  <c:v>60771</c:v>
                </c:pt>
                <c:pt idx="52">
                  <c:v>44433.2</c:v>
                </c:pt>
                <c:pt idx="55">
                  <c:v>72237.2</c:v>
                </c:pt>
                <c:pt idx="57">
                  <c:v>46551.6</c:v>
                </c:pt>
                <c:pt idx="68">
                  <c:v>72951.600000000006</c:v>
                </c:pt>
                <c:pt idx="69">
                  <c:v>58076.2</c:v>
                </c:pt>
                <c:pt idx="71">
                  <c:v>65376.2</c:v>
                </c:pt>
                <c:pt idx="72">
                  <c:v>56180.6</c:v>
                </c:pt>
                <c:pt idx="74">
                  <c:v>48590.6</c:v>
                </c:pt>
                <c:pt idx="77">
                  <c:v>72979.399999999994</c:v>
                </c:pt>
                <c:pt idx="80">
                  <c:v>62991.6</c:v>
                </c:pt>
                <c:pt idx="84">
                  <c:v>63053.8</c:v>
                </c:pt>
                <c:pt idx="89">
                  <c:v>46908.2</c:v>
                </c:pt>
                <c:pt idx="90">
                  <c:v>66576.399999999994</c:v>
                </c:pt>
                <c:pt idx="94">
                  <c:v>51571.199999999997</c:v>
                </c:pt>
                <c:pt idx="99">
                  <c:v>44960.4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1.7688043644968341</c:v>
                </c:pt>
                <c:pt idx="1">
                  <c:v>1.1790707730745207</c:v>
                </c:pt>
                <c:pt idx="5">
                  <c:v>2.0667984548823775</c:v>
                </c:pt>
                <c:pt idx="10">
                  <c:v>2.3162524718818052</c:v>
                </c:pt>
                <c:pt idx="11">
                  <c:v>1.253939970293972</c:v>
                </c:pt>
                <c:pt idx="16">
                  <c:v>2.1965803666133827</c:v>
                </c:pt>
                <c:pt idx="17">
                  <c:v>2.1967965273723413</c:v>
                </c:pt>
                <c:pt idx="19">
                  <c:v>1.4187509208781495</c:v>
                </c:pt>
                <c:pt idx="27">
                  <c:v>1.2514817906573261</c:v>
                </c:pt>
                <c:pt idx="30">
                  <c:v>1.2244827526703594</c:v>
                </c:pt>
                <c:pt idx="31">
                  <c:v>1.5510457719415873</c:v>
                </c:pt>
                <c:pt idx="32">
                  <c:v>1.7031333731029392</c:v>
                </c:pt>
                <c:pt idx="36">
                  <c:v>1.7302955285829531</c:v>
                </c:pt>
                <c:pt idx="37">
                  <c:v>1.8080498233872466</c:v>
                </c:pt>
                <c:pt idx="42">
                  <c:v>1.5109031431192619</c:v>
                </c:pt>
                <c:pt idx="47">
                  <c:v>1.7403659809183065</c:v>
                </c:pt>
                <c:pt idx="48">
                  <c:v>1.4075809439887934</c:v>
                </c:pt>
                <c:pt idx="51">
                  <c:v>1.5025423310460582</c:v>
                </c:pt>
                <c:pt idx="52">
                  <c:v>1.7824734657868442</c:v>
                </c:pt>
                <c:pt idx="55">
                  <c:v>1.394364676371731</c:v>
                </c:pt>
                <c:pt idx="57">
                  <c:v>2.5817587365418162</c:v>
                </c:pt>
                <c:pt idx="68">
                  <c:v>1.8459225020424499</c:v>
                </c:pt>
                <c:pt idx="69">
                  <c:v>1.7275579325093584</c:v>
                </c:pt>
                <c:pt idx="71">
                  <c:v>1.2928405138261325</c:v>
                </c:pt>
                <c:pt idx="72">
                  <c:v>1.4138510446666643</c:v>
                </c:pt>
                <c:pt idx="74">
                  <c:v>1.1760710919395934</c:v>
                </c:pt>
                <c:pt idx="77">
                  <c:v>1.2587387673781918</c:v>
                </c:pt>
                <c:pt idx="80">
                  <c:v>1.3911537411337385</c:v>
                </c:pt>
                <c:pt idx="84">
                  <c:v>1.8849300121483559</c:v>
                </c:pt>
                <c:pt idx="89">
                  <c:v>1.6379012624658376</c:v>
                </c:pt>
                <c:pt idx="90">
                  <c:v>1.9322763021130613</c:v>
                </c:pt>
                <c:pt idx="94">
                  <c:v>1.2152713142218914</c:v>
                </c:pt>
                <c:pt idx="99">
                  <c:v>2.4910365566142647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D5-42B9-AE61-A8AB7F8E0C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6">
                  <c:v>62574.6</c:v>
                </c:pt>
                <c:pt idx="8">
                  <c:v>56651.199999999997</c:v>
                </c:pt>
                <c:pt idx="13">
                  <c:v>57764.800000000003</c:v>
                </c:pt>
                <c:pt idx="14">
                  <c:v>65177</c:v>
                </c:pt>
                <c:pt idx="18">
                  <c:v>55238.2</c:v>
                </c:pt>
                <c:pt idx="22">
                  <c:v>52552.6</c:v>
                </c:pt>
                <c:pt idx="23">
                  <c:v>56379.8</c:v>
                </c:pt>
                <c:pt idx="28">
                  <c:v>57972.6</c:v>
                </c:pt>
                <c:pt idx="29">
                  <c:v>66355</c:v>
                </c:pt>
                <c:pt idx="33">
                  <c:v>62756.800000000003</c:v>
                </c:pt>
                <c:pt idx="39">
                  <c:v>63692.6</c:v>
                </c:pt>
                <c:pt idx="40">
                  <c:v>69851</c:v>
                </c:pt>
                <c:pt idx="41">
                  <c:v>75512.2</c:v>
                </c:pt>
                <c:pt idx="43">
                  <c:v>42502</c:v>
                </c:pt>
                <c:pt idx="44">
                  <c:v>50593.4</c:v>
                </c:pt>
                <c:pt idx="46">
                  <c:v>57619.4</c:v>
                </c:pt>
                <c:pt idx="49">
                  <c:v>56033.2</c:v>
                </c:pt>
                <c:pt idx="50">
                  <c:v>56885.2</c:v>
                </c:pt>
                <c:pt idx="54">
                  <c:v>45453.2</c:v>
                </c:pt>
                <c:pt idx="58">
                  <c:v>68727.600000000006</c:v>
                </c:pt>
                <c:pt idx="59">
                  <c:v>78362</c:v>
                </c:pt>
                <c:pt idx="60">
                  <c:v>62234.400000000001</c:v>
                </c:pt>
                <c:pt idx="64">
                  <c:v>62910.6</c:v>
                </c:pt>
                <c:pt idx="65">
                  <c:v>52423.4</c:v>
                </c:pt>
                <c:pt idx="73">
                  <c:v>67047.199999999997</c:v>
                </c:pt>
                <c:pt idx="75">
                  <c:v>59909.4</c:v>
                </c:pt>
                <c:pt idx="76">
                  <c:v>55727</c:v>
                </c:pt>
                <c:pt idx="78">
                  <c:v>60795.6</c:v>
                </c:pt>
                <c:pt idx="81">
                  <c:v>62227</c:v>
                </c:pt>
                <c:pt idx="87">
                  <c:v>65407.199999999997</c:v>
                </c:pt>
                <c:pt idx="92">
                  <c:v>60663.4</c:v>
                </c:pt>
                <c:pt idx="93">
                  <c:v>40406.400000000001</c:v>
                </c:pt>
                <c:pt idx="95">
                  <c:v>55522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6">
                  <c:v>1.1400472396147958</c:v>
                </c:pt>
                <c:pt idx="8">
                  <c:v>1.8055398649984467</c:v>
                </c:pt>
                <c:pt idx="13">
                  <c:v>2.1698681550009695</c:v>
                </c:pt>
                <c:pt idx="14">
                  <c:v>1.6762047961704283</c:v>
                </c:pt>
                <c:pt idx="18">
                  <c:v>1.5014428420911616</c:v>
                </c:pt>
                <c:pt idx="22">
                  <c:v>2.4899814661881621</c:v>
                </c:pt>
                <c:pt idx="23">
                  <c:v>1.13778339050511</c:v>
                </c:pt>
                <c:pt idx="28">
                  <c:v>1.3008559215905446</c:v>
                </c:pt>
                <c:pt idx="29">
                  <c:v>1.7023585261095622</c:v>
                </c:pt>
                <c:pt idx="33">
                  <c:v>1.3036834255411365</c:v>
                </c:pt>
                <c:pt idx="39">
                  <c:v>1.2799132081277889</c:v>
                </c:pt>
                <c:pt idx="40">
                  <c:v>1.181743997938469</c:v>
                </c:pt>
                <c:pt idx="41">
                  <c:v>1.2608691045950191</c:v>
                </c:pt>
                <c:pt idx="43">
                  <c:v>2.7736106536163003</c:v>
                </c:pt>
                <c:pt idx="44">
                  <c:v>1.4793036245834437</c:v>
                </c:pt>
                <c:pt idx="46">
                  <c:v>1.3243109091729521</c:v>
                </c:pt>
                <c:pt idx="49">
                  <c:v>2.3556570033480151</c:v>
                </c:pt>
                <c:pt idx="50">
                  <c:v>1.1511605830690586</c:v>
                </c:pt>
                <c:pt idx="54">
                  <c:v>1.328289317363794</c:v>
                </c:pt>
                <c:pt idx="58">
                  <c:v>1.2287639900127458</c:v>
                </c:pt>
                <c:pt idx="59">
                  <c:v>1.3456649906842602</c:v>
                </c:pt>
                <c:pt idx="60">
                  <c:v>1.5836418443818852</c:v>
                </c:pt>
                <c:pt idx="64">
                  <c:v>1.290084659818854</c:v>
                </c:pt>
                <c:pt idx="65">
                  <c:v>2.711995025122369</c:v>
                </c:pt>
                <c:pt idx="73">
                  <c:v>1.4825227600854325</c:v>
                </c:pt>
                <c:pt idx="75">
                  <c:v>1.5350178769942613</c:v>
                </c:pt>
                <c:pt idx="76">
                  <c:v>1.1078471835914367</c:v>
                </c:pt>
                <c:pt idx="78">
                  <c:v>1.9287744507826226</c:v>
                </c:pt>
                <c:pt idx="81">
                  <c:v>1.1247368505632602</c:v>
                </c:pt>
                <c:pt idx="87">
                  <c:v>1.35855074059125</c:v>
                </c:pt>
                <c:pt idx="92">
                  <c:v>1.3977291084904571</c:v>
                </c:pt>
                <c:pt idx="93">
                  <c:v>1.6053397481587075</c:v>
                </c:pt>
                <c:pt idx="95">
                  <c:v>1.2961888980944491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D5-42B9-AE61-A8AB7F8E0C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3">
                  <c:v>37716</c:v>
                </c:pt>
                <c:pt idx="4">
                  <c:v>60128</c:v>
                </c:pt>
                <c:pt idx="7">
                  <c:v>66209.8</c:v>
                </c:pt>
                <c:pt idx="9">
                  <c:v>74857.8</c:v>
                </c:pt>
                <c:pt idx="15">
                  <c:v>73945.600000000006</c:v>
                </c:pt>
                <c:pt idx="21">
                  <c:v>80311.600000000006</c:v>
                </c:pt>
                <c:pt idx="24">
                  <c:v>64186.8</c:v>
                </c:pt>
                <c:pt idx="25">
                  <c:v>65220.2</c:v>
                </c:pt>
                <c:pt idx="26">
                  <c:v>64744.2</c:v>
                </c:pt>
                <c:pt idx="53">
                  <c:v>78242</c:v>
                </c:pt>
                <c:pt idx="63">
                  <c:v>62126.400000000001</c:v>
                </c:pt>
                <c:pt idx="79">
                  <c:v>65313</c:v>
                </c:pt>
                <c:pt idx="83">
                  <c:v>53416.4</c:v>
                </c:pt>
                <c:pt idx="88">
                  <c:v>58505.2</c:v>
                </c:pt>
                <c:pt idx="96">
                  <c:v>66949</c:v>
                </c:pt>
                <c:pt idx="97">
                  <c:v>62086.8</c:v>
                </c:pt>
                <c:pt idx="98">
                  <c:v>64825.4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3">
                  <c:v>1.9147841764768267</c:v>
                </c:pt>
                <c:pt idx="4">
                  <c:v>2.1908428685470995</c:v>
                </c:pt>
                <c:pt idx="7">
                  <c:v>1.2675313926337188</c:v>
                </c:pt>
                <c:pt idx="9">
                  <c:v>1.6483252246258906</c:v>
                </c:pt>
                <c:pt idx="15">
                  <c:v>1.1537400467370607</c:v>
                </c:pt>
                <c:pt idx="21">
                  <c:v>1.5003312099372941</c:v>
                </c:pt>
                <c:pt idx="24">
                  <c:v>1.2785494836944666</c:v>
                </c:pt>
                <c:pt idx="25">
                  <c:v>1.5606821199567007</c:v>
                </c:pt>
                <c:pt idx="26">
                  <c:v>1.7681120471022889</c:v>
                </c:pt>
                <c:pt idx="53">
                  <c:v>1.3548349991053399</c:v>
                </c:pt>
                <c:pt idx="63">
                  <c:v>1.4556613613536273</c:v>
                </c:pt>
                <c:pt idx="79">
                  <c:v>1.592332307503866</c:v>
                </c:pt>
                <c:pt idx="83">
                  <c:v>2.2880426236137215</c:v>
                </c:pt>
                <c:pt idx="88">
                  <c:v>1.5958923309381048</c:v>
                </c:pt>
                <c:pt idx="96">
                  <c:v>1.9090501725193805</c:v>
                </c:pt>
                <c:pt idx="97">
                  <c:v>1.7070939394525084</c:v>
                </c:pt>
                <c:pt idx="98">
                  <c:v>1.5081125608172106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D5-42B9-AE61-A8AB7F8E0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8678527"/>
        <c:axId val="1528630671"/>
      </c:scatterChart>
      <c:valAx>
        <c:axId val="17486785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8630671"/>
        <c:crosses val="autoZero"/>
        <c:crossBetween val="midCat"/>
      </c:valAx>
      <c:valAx>
        <c:axId val="1528630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8678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1">
                  <c:v>54113.8</c:v>
                </c:pt>
                <c:pt idx="3">
                  <c:v>37716</c:v>
                </c:pt>
                <c:pt idx="6">
                  <c:v>62574.6</c:v>
                </c:pt>
                <c:pt idx="7">
                  <c:v>66209.8</c:v>
                </c:pt>
                <c:pt idx="8">
                  <c:v>56651.199999999997</c:v>
                </c:pt>
                <c:pt idx="9">
                  <c:v>74857.8</c:v>
                </c:pt>
                <c:pt idx="11">
                  <c:v>81599.600000000006</c:v>
                </c:pt>
                <c:pt idx="15">
                  <c:v>73945.600000000006</c:v>
                </c:pt>
                <c:pt idx="18">
                  <c:v>55238.2</c:v>
                </c:pt>
                <c:pt idx="19">
                  <c:v>65155.199999999997</c:v>
                </c:pt>
                <c:pt idx="20">
                  <c:v>54422</c:v>
                </c:pt>
                <c:pt idx="21">
                  <c:v>80311.600000000006</c:v>
                </c:pt>
                <c:pt idx="23">
                  <c:v>56379.8</c:v>
                </c:pt>
                <c:pt idx="24">
                  <c:v>64186.8</c:v>
                </c:pt>
                <c:pt idx="25">
                  <c:v>65220.2</c:v>
                </c:pt>
                <c:pt idx="26">
                  <c:v>64744.2</c:v>
                </c:pt>
                <c:pt idx="27">
                  <c:v>76427.8</c:v>
                </c:pt>
                <c:pt idx="28">
                  <c:v>57972.6</c:v>
                </c:pt>
                <c:pt idx="29">
                  <c:v>66355</c:v>
                </c:pt>
                <c:pt idx="30">
                  <c:v>57951</c:v>
                </c:pt>
                <c:pt idx="32">
                  <c:v>59341.8</c:v>
                </c:pt>
                <c:pt idx="33">
                  <c:v>62756.800000000003</c:v>
                </c:pt>
                <c:pt idx="35">
                  <c:v>48148</c:v>
                </c:pt>
                <c:pt idx="36">
                  <c:v>64954.8</c:v>
                </c:pt>
                <c:pt idx="37">
                  <c:v>53790</c:v>
                </c:pt>
                <c:pt idx="39">
                  <c:v>63692.6</c:v>
                </c:pt>
                <c:pt idx="40">
                  <c:v>69851</c:v>
                </c:pt>
                <c:pt idx="41">
                  <c:v>75512.2</c:v>
                </c:pt>
                <c:pt idx="42">
                  <c:v>87855.4</c:v>
                </c:pt>
                <c:pt idx="44">
                  <c:v>50593.4</c:v>
                </c:pt>
                <c:pt idx="45">
                  <c:v>66495.399999999994</c:v>
                </c:pt>
                <c:pt idx="46">
                  <c:v>57619.4</c:v>
                </c:pt>
                <c:pt idx="48">
                  <c:v>70814.399999999994</c:v>
                </c:pt>
                <c:pt idx="50">
                  <c:v>56885.2</c:v>
                </c:pt>
                <c:pt idx="51">
                  <c:v>60771</c:v>
                </c:pt>
                <c:pt idx="52">
                  <c:v>44433.2</c:v>
                </c:pt>
                <c:pt idx="53">
                  <c:v>78242</c:v>
                </c:pt>
                <c:pt idx="54">
                  <c:v>45453.2</c:v>
                </c:pt>
                <c:pt idx="55">
                  <c:v>72237.2</c:v>
                </c:pt>
                <c:pt idx="56">
                  <c:v>54515.199999999997</c:v>
                </c:pt>
                <c:pt idx="58">
                  <c:v>68727.600000000006</c:v>
                </c:pt>
                <c:pt idx="59">
                  <c:v>78362</c:v>
                </c:pt>
                <c:pt idx="60">
                  <c:v>62234.400000000001</c:v>
                </c:pt>
                <c:pt idx="61">
                  <c:v>68173</c:v>
                </c:pt>
                <c:pt idx="63">
                  <c:v>62126.400000000001</c:v>
                </c:pt>
                <c:pt idx="64">
                  <c:v>62910.6</c:v>
                </c:pt>
                <c:pt idx="66">
                  <c:v>58545.2</c:v>
                </c:pt>
                <c:pt idx="67">
                  <c:v>66435.399999999994</c:v>
                </c:pt>
                <c:pt idx="68">
                  <c:v>72951.600000000006</c:v>
                </c:pt>
                <c:pt idx="69">
                  <c:v>58076.2</c:v>
                </c:pt>
                <c:pt idx="70">
                  <c:v>56720.4</c:v>
                </c:pt>
                <c:pt idx="71">
                  <c:v>65376.2</c:v>
                </c:pt>
                <c:pt idx="72">
                  <c:v>56180.6</c:v>
                </c:pt>
                <c:pt idx="73">
                  <c:v>67047.199999999997</c:v>
                </c:pt>
                <c:pt idx="74">
                  <c:v>48590.6</c:v>
                </c:pt>
                <c:pt idx="75">
                  <c:v>59909.4</c:v>
                </c:pt>
                <c:pt idx="76">
                  <c:v>55727</c:v>
                </c:pt>
                <c:pt idx="77">
                  <c:v>72979.399999999994</c:v>
                </c:pt>
                <c:pt idx="79">
                  <c:v>65313</c:v>
                </c:pt>
                <c:pt idx="80">
                  <c:v>62991.6</c:v>
                </c:pt>
                <c:pt idx="81">
                  <c:v>62227</c:v>
                </c:pt>
                <c:pt idx="82">
                  <c:v>66304</c:v>
                </c:pt>
                <c:pt idx="85">
                  <c:v>78071</c:v>
                </c:pt>
                <c:pt idx="87">
                  <c:v>65407.199999999997</c:v>
                </c:pt>
                <c:pt idx="88">
                  <c:v>58505.2</c:v>
                </c:pt>
                <c:pt idx="89">
                  <c:v>46908.2</c:v>
                </c:pt>
                <c:pt idx="91">
                  <c:v>60139.199999999997</c:v>
                </c:pt>
                <c:pt idx="92">
                  <c:v>60663.4</c:v>
                </c:pt>
                <c:pt idx="93">
                  <c:v>40406.400000000001</c:v>
                </c:pt>
                <c:pt idx="94">
                  <c:v>51571.199999999997</c:v>
                </c:pt>
                <c:pt idx="95">
                  <c:v>55522</c:v>
                </c:pt>
                <c:pt idx="97">
                  <c:v>62086.8</c:v>
                </c:pt>
                <c:pt idx="98">
                  <c:v>64825.4</c:v>
                </c:pt>
              </c:numCache>
            </c:numRef>
          </c:xVal>
          <c:yVal>
            <c:numRef>
              <c:f>State034!$AJ$3:$AJ$101</c:f>
              <c:numCache>
                <c:formatCode>General</c:formatCode>
                <c:ptCount val="99"/>
                <c:pt idx="0">
                  <c:v>1.1790707730745207</c:v>
                </c:pt>
                <c:pt idx="2">
                  <c:v>1.9147841764768267</c:v>
                </c:pt>
                <c:pt idx="5">
                  <c:v>1.1400472396147958</c:v>
                </c:pt>
                <c:pt idx="6">
                  <c:v>1.2675313926337188</c:v>
                </c:pt>
                <c:pt idx="7">
                  <c:v>1.8055398649984467</c:v>
                </c:pt>
                <c:pt idx="8">
                  <c:v>1.6483252246258906</c:v>
                </c:pt>
                <c:pt idx="10">
                  <c:v>1.253939970293972</c:v>
                </c:pt>
                <c:pt idx="14">
                  <c:v>1.1537400467370607</c:v>
                </c:pt>
                <c:pt idx="17">
                  <c:v>1.5014428420911616</c:v>
                </c:pt>
                <c:pt idx="18">
                  <c:v>1.4187509208781495</c:v>
                </c:pt>
                <c:pt idx="19">
                  <c:v>1.6060049244790711</c:v>
                </c:pt>
                <c:pt idx="20">
                  <c:v>1.5003312099372941</c:v>
                </c:pt>
                <c:pt idx="22">
                  <c:v>1.13778339050511</c:v>
                </c:pt>
                <c:pt idx="23">
                  <c:v>1.2785494836944666</c:v>
                </c:pt>
                <c:pt idx="24">
                  <c:v>1.5606821199567007</c:v>
                </c:pt>
                <c:pt idx="25">
                  <c:v>1.7681120471022889</c:v>
                </c:pt>
                <c:pt idx="26">
                  <c:v>1.2514817906573261</c:v>
                </c:pt>
                <c:pt idx="27">
                  <c:v>1.3008559215905446</c:v>
                </c:pt>
                <c:pt idx="28">
                  <c:v>1.7023585261095622</c:v>
                </c:pt>
                <c:pt idx="29">
                  <c:v>1.2244827526703594</c:v>
                </c:pt>
                <c:pt idx="31">
                  <c:v>1.7031333731029392</c:v>
                </c:pt>
                <c:pt idx="32">
                  <c:v>1.3036834255411365</c:v>
                </c:pt>
                <c:pt idx="34">
                  <c:v>1.2762731577635624</c:v>
                </c:pt>
                <c:pt idx="35">
                  <c:v>1.7302955285829531</c:v>
                </c:pt>
                <c:pt idx="36">
                  <c:v>1.8080498233872466</c:v>
                </c:pt>
                <c:pt idx="38">
                  <c:v>1.2799132081277889</c:v>
                </c:pt>
                <c:pt idx="39">
                  <c:v>1.181743997938469</c:v>
                </c:pt>
                <c:pt idx="40">
                  <c:v>1.2608691045950191</c:v>
                </c:pt>
                <c:pt idx="41">
                  <c:v>1.5109031431192619</c:v>
                </c:pt>
                <c:pt idx="43">
                  <c:v>1.4793036245834437</c:v>
                </c:pt>
                <c:pt idx="44">
                  <c:v>1.5622283646688344</c:v>
                </c:pt>
                <c:pt idx="45">
                  <c:v>1.3243109091729521</c:v>
                </c:pt>
                <c:pt idx="47">
                  <c:v>1.4075809439887934</c:v>
                </c:pt>
                <c:pt idx="49">
                  <c:v>1.1511605830690586</c:v>
                </c:pt>
                <c:pt idx="50">
                  <c:v>1.5025423310460582</c:v>
                </c:pt>
                <c:pt idx="51">
                  <c:v>1.7824734657868442</c:v>
                </c:pt>
                <c:pt idx="52">
                  <c:v>1.3548349991053399</c:v>
                </c:pt>
                <c:pt idx="53">
                  <c:v>1.328289317363794</c:v>
                </c:pt>
                <c:pt idx="54">
                  <c:v>1.394364676371731</c:v>
                </c:pt>
                <c:pt idx="55">
                  <c:v>1.3610882836346561</c:v>
                </c:pt>
                <c:pt idx="57">
                  <c:v>1.2287639900127458</c:v>
                </c:pt>
                <c:pt idx="58">
                  <c:v>1.3456649906842602</c:v>
                </c:pt>
                <c:pt idx="59">
                  <c:v>1.5836418443818852</c:v>
                </c:pt>
                <c:pt idx="60">
                  <c:v>1.5676587505317354</c:v>
                </c:pt>
                <c:pt idx="62">
                  <c:v>1.4556613613536273</c:v>
                </c:pt>
                <c:pt idx="63">
                  <c:v>1.290084659818854</c:v>
                </c:pt>
                <c:pt idx="65">
                  <c:v>1.6879607551088733</c:v>
                </c:pt>
                <c:pt idx="66">
                  <c:v>1.3130198659148589</c:v>
                </c:pt>
                <c:pt idx="67">
                  <c:v>1.8459225020424499</c:v>
                </c:pt>
                <c:pt idx="68">
                  <c:v>1.7275579325093584</c:v>
                </c:pt>
                <c:pt idx="69">
                  <c:v>1.2629318552055344</c:v>
                </c:pt>
                <c:pt idx="70">
                  <c:v>1.2928405138261325</c:v>
                </c:pt>
                <c:pt idx="71">
                  <c:v>1.4138510446666643</c:v>
                </c:pt>
                <c:pt idx="72">
                  <c:v>1.4825227600854325</c:v>
                </c:pt>
                <c:pt idx="73">
                  <c:v>1.1760710919395934</c:v>
                </c:pt>
                <c:pt idx="74">
                  <c:v>1.5350178769942613</c:v>
                </c:pt>
                <c:pt idx="75">
                  <c:v>1.1078471835914367</c:v>
                </c:pt>
                <c:pt idx="76">
                  <c:v>1.2587387673781918</c:v>
                </c:pt>
                <c:pt idx="78">
                  <c:v>1.592332307503866</c:v>
                </c:pt>
                <c:pt idx="79">
                  <c:v>1.3911537411337385</c:v>
                </c:pt>
                <c:pt idx="80">
                  <c:v>1.1247368505632602</c:v>
                </c:pt>
                <c:pt idx="81">
                  <c:v>1.1194045608108107</c:v>
                </c:pt>
                <c:pt idx="84">
                  <c:v>1.4009043050556544</c:v>
                </c:pt>
                <c:pt idx="86">
                  <c:v>1.35855074059125</c:v>
                </c:pt>
                <c:pt idx="87">
                  <c:v>1.5958923309381048</c:v>
                </c:pt>
                <c:pt idx="88">
                  <c:v>1.6379012624658376</c:v>
                </c:pt>
                <c:pt idx="90">
                  <c:v>1.1716151861015778</c:v>
                </c:pt>
                <c:pt idx="91">
                  <c:v>1.3977291084904571</c:v>
                </c:pt>
                <c:pt idx="92">
                  <c:v>1.6053397481587075</c:v>
                </c:pt>
                <c:pt idx="93">
                  <c:v>1.2152713142218914</c:v>
                </c:pt>
                <c:pt idx="94">
                  <c:v>1.2961888980944491</c:v>
                </c:pt>
                <c:pt idx="96">
                  <c:v>1.7070939394525084</c:v>
                </c:pt>
                <c:pt idx="97">
                  <c:v>1.5081125608172106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87-43A8-9596-E6BF789A2B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45641</c:v>
                </c:pt>
                <c:pt idx="2">
                  <c:v>49565.8</c:v>
                </c:pt>
                <c:pt idx="4">
                  <c:v>60128</c:v>
                </c:pt>
                <c:pt idx="5">
                  <c:v>63839.8</c:v>
                </c:pt>
                <c:pt idx="10">
                  <c:v>57951.8</c:v>
                </c:pt>
                <c:pt idx="12">
                  <c:v>53289.2</c:v>
                </c:pt>
                <c:pt idx="13">
                  <c:v>57764.800000000003</c:v>
                </c:pt>
                <c:pt idx="14">
                  <c:v>65177</c:v>
                </c:pt>
                <c:pt idx="16">
                  <c:v>53549.599999999999</c:v>
                </c:pt>
                <c:pt idx="17">
                  <c:v>60634.2</c:v>
                </c:pt>
                <c:pt idx="22">
                  <c:v>52552.6</c:v>
                </c:pt>
                <c:pt idx="31">
                  <c:v>61151</c:v>
                </c:pt>
                <c:pt idx="34">
                  <c:v>52552.800000000003</c:v>
                </c:pt>
                <c:pt idx="38">
                  <c:v>61265.2</c:v>
                </c:pt>
                <c:pt idx="43">
                  <c:v>42502</c:v>
                </c:pt>
                <c:pt idx="47">
                  <c:v>53664</c:v>
                </c:pt>
                <c:pt idx="49">
                  <c:v>56033.2</c:v>
                </c:pt>
                <c:pt idx="57">
                  <c:v>46551.6</c:v>
                </c:pt>
                <c:pt idx="62">
                  <c:v>54104.2</c:v>
                </c:pt>
                <c:pt idx="65">
                  <c:v>52423.4</c:v>
                </c:pt>
                <c:pt idx="78">
                  <c:v>60795.6</c:v>
                </c:pt>
                <c:pt idx="83">
                  <c:v>53416.4</c:v>
                </c:pt>
                <c:pt idx="84">
                  <c:v>63053.8</c:v>
                </c:pt>
                <c:pt idx="86">
                  <c:v>54765</c:v>
                </c:pt>
                <c:pt idx="90">
                  <c:v>66576.399999999994</c:v>
                </c:pt>
                <c:pt idx="96">
                  <c:v>66949</c:v>
                </c:pt>
                <c:pt idx="99">
                  <c:v>44960.4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1.7688043644968341</c:v>
                </c:pt>
                <c:pt idx="2">
                  <c:v>2.0413470578503725</c:v>
                </c:pt>
                <c:pt idx="4">
                  <c:v>2.1908428685470995</c:v>
                </c:pt>
                <c:pt idx="5">
                  <c:v>2.0667984548823775</c:v>
                </c:pt>
                <c:pt idx="10">
                  <c:v>2.3162524718818052</c:v>
                </c:pt>
                <c:pt idx="12">
                  <c:v>1.8570742289244351</c:v>
                </c:pt>
                <c:pt idx="13">
                  <c:v>2.1698681550009695</c:v>
                </c:pt>
                <c:pt idx="14">
                  <c:v>1.6762047961704283</c:v>
                </c:pt>
                <c:pt idx="16">
                  <c:v>2.1965803666133827</c:v>
                </c:pt>
                <c:pt idx="17">
                  <c:v>2.1967965273723413</c:v>
                </c:pt>
                <c:pt idx="22">
                  <c:v>2.4899814661881621</c:v>
                </c:pt>
                <c:pt idx="31">
                  <c:v>1.5510457719415873</c:v>
                </c:pt>
                <c:pt idx="34">
                  <c:v>2.6284422523633375</c:v>
                </c:pt>
                <c:pt idx="38">
                  <c:v>1.8858993360015148</c:v>
                </c:pt>
                <c:pt idx="43">
                  <c:v>2.7736106536163003</c:v>
                </c:pt>
                <c:pt idx="47">
                  <c:v>1.7403659809183065</c:v>
                </c:pt>
                <c:pt idx="49">
                  <c:v>2.3556570033480151</c:v>
                </c:pt>
                <c:pt idx="57">
                  <c:v>2.5817587365418162</c:v>
                </c:pt>
                <c:pt idx="62">
                  <c:v>1.8177701546275522</c:v>
                </c:pt>
                <c:pt idx="65">
                  <c:v>2.711995025122369</c:v>
                </c:pt>
                <c:pt idx="78">
                  <c:v>1.9287744507826226</c:v>
                </c:pt>
                <c:pt idx="83">
                  <c:v>2.2880426236137215</c:v>
                </c:pt>
                <c:pt idx="84">
                  <c:v>1.8849300121483559</c:v>
                </c:pt>
                <c:pt idx="86">
                  <c:v>2.2882680544143157</c:v>
                </c:pt>
                <c:pt idx="90">
                  <c:v>1.9322763021130613</c:v>
                </c:pt>
                <c:pt idx="96">
                  <c:v>1.9090501725193805</c:v>
                </c:pt>
                <c:pt idx="99">
                  <c:v>2.4910365566142647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87-43A8-9596-E6BF789A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8662927"/>
        <c:axId val="1751686751"/>
      </c:scatterChart>
      <c:valAx>
        <c:axId val="17486629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686751"/>
        <c:crosses val="autoZero"/>
        <c:crossBetween val="midCat"/>
      </c:valAx>
      <c:valAx>
        <c:axId val="1751686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8662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50444.800000000003</c:v>
                </c:pt>
                <c:pt idx="1">
                  <c:v>51102.6</c:v>
                </c:pt>
                <c:pt idx="2">
                  <c:v>52445.2</c:v>
                </c:pt>
                <c:pt idx="3">
                  <c:v>38734.800000000003</c:v>
                </c:pt>
                <c:pt idx="4">
                  <c:v>59487.4</c:v>
                </c:pt>
                <c:pt idx="5">
                  <c:v>62708</c:v>
                </c:pt>
                <c:pt idx="6">
                  <c:v>57139</c:v>
                </c:pt>
                <c:pt idx="7">
                  <c:v>66114.399999999994</c:v>
                </c:pt>
                <c:pt idx="8">
                  <c:v>55498.6</c:v>
                </c:pt>
                <c:pt idx="9">
                  <c:v>69977</c:v>
                </c:pt>
                <c:pt idx="10">
                  <c:v>58369.4</c:v>
                </c:pt>
                <c:pt idx="11">
                  <c:v>80934.2</c:v>
                </c:pt>
                <c:pt idx="12">
                  <c:v>51068.4</c:v>
                </c:pt>
                <c:pt idx="13">
                  <c:v>59190.2</c:v>
                </c:pt>
                <c:pt idx="14">
                  <c:v>63177.2</c:v>
                </c:pt>
                <c:pt idx="15">
                  <c:v>61982.8</c:v>
                </c:pt>
                <c:pt idx="16">
                  <c:v>52880</c:v>
                </c:pt>
                <c:pt idx="17">
                  <c:v>59541.4</c:v>
                </c:pt>
                <c:pt idx="18">
                  <c:v>53332.4</c:v>
                </c:pt>
                <c:pt idx="19">
                  <c:v>58229.4</c:v>
                </c:pt>
                <c:pt idx="20">
                  <c:v>51357.4</c:v>
                </c:pt>
                <c:pt idx="21">
                  <c:v>72712.399999999994</c:v>
                </c:pt>
                <c:pt idx="22">
                  <c:v>56234</c:v>
                </c:pt>
                <c:pt idx="23">
                  <c:v>54444.2</c:v>
                </c:pt>
                <c:pt idx="24">
                  <c:v>57756.800000000003</c:v>
                </c:pt>
                <c:pt idx="25">
                  <c:v>64348.800000000003</c:v>
                </c:pt>
                <c:pt idx="26">
                  <c:v>62943.199999999997</c:v>
                </c:pt>
                <c:pt idx="27">
                  <c:v>78125.399999999994</c:v>
                </c:pt>
                <c:pt idx="28">
                  <c:v>58993.8</c:v>
                </c:pt>
                <c:pt idx="29">
                  <c:v>66731.8</c:v>
                </c:pt>
                <c:pt idx="30">
                  <c:v>59068.6</c:v>
                </c:pt>
                <c:pt idx="31">
                  <c:v>70585.399999999994</c:v>
                </c:pt>
                <c:pt idx="32">
                  <c:v>51262.400000000001</c:v>
                </c:pt>
                <c:pt idx="33">
                  <c:v>62305.599999999999</c:v>
                </c:pt>
                <c:pt idx="34">
                  <c:v>53421.8</c:v>
                </c:pt>
                <c:pt idx="35">
                  <c:v>51953.4</c:v>
                </c:pt>
                <c:pt idx="36">
                  <c:v>68093.8</c:v>
                </c:pt>
                <c:pt idx="37">
                  <c:v>58427.199999999997</c:v>
                </c:pt>
                <c:pt idx="38">
                  <c:v>61390</c:v>
                </c:pt>
                <c:pt idx="39">
                  <c:v>60368</c:v>
                </c:pt>
                <c:pt idx="40">
                  <c:v>62490.6</c:v>
                </c:pt>
                <c:pt idx="41">
                  <c:v>70222.2</c:v>
                </c:pt>
                <c:pt idx="42">
                  <c:v>87753.600000000006</c:v>
                </c:pt>
                <c:pt idx="43">
                  <c:v>42085.8</c:v>
                </c:pt>
                <c:pt idx="44">
                  <c:v>44461</c:v>
                </c:pt>
                <c:pt idx="45">
                  <c:v>59628.2</c:v>
                </c:pt>
                <c:pt idx="46">
                  <c:v>54104.4</c:v>
                </c:pt>
                <c:pt idx="47">
                  <c:v>58992.6</c:v>
                </c:pt>
                <c:pt idx="48">
                  <c:v>70708</c:v>
                </c:pt>
                <c:pt idx="49">
                  <c:v>54042.400000000001</c:v>
                </c:pt>
                <c:pt idx="50">
                  <c:v>62727.199999999997</c:v>
                </c:pt>
                <c:pt idx="51">
                  <c:v>56964.6</c:v>
                </c:pt>
                <c:pt idx="52">
                  <c:v>47993.4</c:v>
                </c:pt>
                <c:pt idx="53">
                  <c:v>71680.600000000006</c:v>
                </c:pt>
                <c:pt idx="54">
                  <c:v>39808</c:v>
                </c:pt>
                <c:pt idx="55">
                  <c:v>67747.8</c:v>
                </c:pt>
                <c:pt idx="56">
                  <c:v>53490</c:v>
                </c:pt>
                <c:pt idx="57">
                  <c:v>48760</c:v>
                </c:pt>
                <c:pt idx="58">
                  <c:v>67277.399999999994</c:v>
                </c:pt>
                <c:pt idx="59">
                  <c:v>71180.2</c:v>
                </c:pt>
                <c:pt idx="60">
                  <c:v>62870.400000000001</c:v>
                </c:pt>
                <c:pt idx="61">
                  <c:v>66085.8</c:v>
                </c:pt>
                <c:pt idx="62">
                  <c:v>60333.2</c:v>
                </c:pt>
                <c:pt idx="63">
                  <c:v>57460.800000000003</c:v>
                </c:pt>
                <c:pt idx="64">
                  <c:v>64183</c:v>
                </c:pt>
                <c:pt idx="65">
                  <c:v>55474.8</c:v>
                </c:pt>
                <c:pt idx="66">
                  <c:v>58605.4</c:v>
                </c:pt>
                <c:pt idx="67">
                  <c:v>67126.8</c:v>
                </c:pt>
                <c:pt idx="68">
                  <c:v>70323.8</c:v>
                </c:pt>
                <c:pt idx="69">
                  <c:v>64821</c:v>
                </c:pt>
                <c:pt idx="70">
                  <c:v>52141.4</c:v>
                </c:pt>
                <c:pt idx="71">
                  <c:v>63479.6</c:v>
                </c:pt>
                <c:pt idx="72">
                  <c:v>62172</c:v>
                </c:pt>
                <c:pt idx="73">
                  <c:v>68868.600000000006</c:v>
                </c:pt>
                <c:pt idx="74">
                  <c:v>55056</c:v>
                </c:pt>
                <c:pt idx="75">
                  <c:v>61416.4</c:v>
                </c:pt>
                <c:pt idx="76">
                  <c:v>60838.6</c:v>
                </c:pt>
                <c:pt idx="77">
                  <c:v>72286.2</c:v>
                </c:pt>
                <c:pt idx="78">
                  <c:v>55452.4</c:v>
                </c:pt>
                <c:pt idx="79">
                  <c:v>62221.2</c:v>
                </c:pt>
                <c:pt idx="80">
                  <c:v>60144.2</c:v>
                </c:pt>
                <c:pt idx="81">
                  <c:v>55825.4</c:v>
                </c:pt>
                <c:pt idx="82">
                  <c:v>74199.199999999997</c:v>
                </c:pt>
                <c:pt idx="83">
                  <c:v>50461</c:v>
                </c:pt>
                <c:pt idx="84">
                  <c:v>57098.2</c:v>
                </c:pt>
                <c:pt idx="85">
                  <c:v>75030.399999999994</c:v>
                </c:pt>
                <c:pt idx="86">
                  <c:v>52103.8</c:v>
                </c:pt>
                <c:pt idx="87">
                  <c:v>60136.800000000003</c:v>
                </c:pt>
                <c:pt idx="88">
                  <c:v>61068.2</c:v>
                </c:pt>
                <c:pt idx="89">
                  <c:v>48668.2</c:v>
                </c:pt>
                <c:pt idx="90">
                  <c:v>60912.4</c:v>
                </c:pt>
                <c:pt idx="91">
                  <c:v>61209.599999999999</c:v>
                </c:pt>
                <c:pt idx="92">
                  <c:v>63470.8</c:v>
                </c:pt>
                <c:pt idx="93">
                  <c:v>44426.8</c:v>
                </c:pt>
                <c:pt idx="94">
                  <c:v>50733.599999999999</c:v>
                </c:pt>
                <c:pt idx="95">
                  <c:v>50927</c:v>
                </c:pt>
                <c:pt idx="96">
                  <c:v>63666.400000000001</c:v>
                </c:pt>
                <c:pt idx="97">
                  <c:v>58486.2</c:v>
                </c:pt>
                <c:pt idx="98">
                  <c:v>66848.800000000003</c:v>
                </c:pt>
                <c:pt idx="99">
                  <c:v>45522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1.5980041550367925</c:v>
                </c:pt>
                <c:pt idx="1">
                  <c:v>1.1042490988716818</c:v>
                </c:pt>
                <c:pt idx="2">
                  <c:v>1.9636687437553866</c:v>
                </c:pt>
                <c:pt idx="3">
                  <c:v>1.8643442072761442</c:v>
                </c:pt>
                <c:pt idx="4">
                  <c:v>2.1697872154439426</c:v>
                </c:pt>
                <c:pt idx="5">
                  <c:v>2.1262199400395483</c:v>
                </c:pt>
                <c:pt idx="6">
                  <c:v>1.3665272405887396</c:v>
                </c:pt>
                <c:pt idx="7">
                  <c:v>1.3019100226274458</c:v>
                </c:pt>
                <c:pt idx="8">
                  <c:v>1.6653212873838259</c:v>
                </c:pt>
                <c:pt idx="9">
                  <c:v>1.9001957786129728</c:v>
                </c:pt>
                <c:pt idx="10">
                  <c:v>2.3337228068131588</c:v>
                </c:pt>
                <c:pt idx="11">
                  <c:v>1.2626676979571059</c:v>
                </c:pt>
                <c:pt idx="12">
                  <c:v>1.7785166560926129</c:v>
                </c:pt>
                <c:pt idx="13">
                  <c:v>2.1321266020388512</c:v>
                </c:pt>
                <c:pt idx="14">
                  <c:v>1.7826367740260727</c:v>
                </c:pt>
                <c:pt idx="15">
                  <c:v>1.4036313299818659</c:v>
                </c:pt>
                <c:pt idx="16">
                  <c:v>2.0982413010590015</c:v>
                </c:pt>
                <c:pt idx="17">
                  <c:v>2.2483347721081466</c:v>
                </c:pt>
                <c:pt idx="18">
                  <c:v>1.286478763378359</c:v>
                </c:pt>
                <c:pt idx="19">
                  <c:v>1.6006690778197954</c:v>
                </c:pt>
                <c:pt idx="20">
                  <c:v>1.2315459894776604</c:v>
                </c:pt>
                <c:pt idx="21">
                  <c:v>1.6642415874046244</c:v>
                </c:pt>
                <c:pt idx="22">
                  <c:v>2.1724223779208307</c:v>
                </c:pt>
                <c:pt idx="23">
                  <c:v>1.0414148798219094</c:v>
                </c:pt>
                <c:pt idx="24">
                  <c:v>1.7183777494598038</c:v>
                </c:pt>
                <c:pt idx="25">
                  <c:v>1.582127405639266</c:v>
                </c:pt>
                <c:pt idx="26">
                  <c:v>1.6403837110283559</c:v>
                </c:pt>
                <c:pt idx="27">
                  <c:v>1.2229185386570822</c:v>
                </c:pt>
                <c:pt idx="28">
                  <c:v>1.0995562245524106</c:v>
                </c:pt>
                <c:pt idx="29">
                  <c:v>2.0356711492871464</c:v>
                </c:pt>
                <c:pt idx="30">
                  <c:v>1.1963716763221068</c:v>
                </c:pt>
                <c:pt idx="31">
                  <c:v>1.343733973314595</c:v>
                </c:pt>
                <c:pt idx="32">
                  <c:v>1.9919082992602766</c:v>
                </c:pt>
                <c:pt idx="33">
                  <c:v>1.3204110063942889</c:v>
                </c:pt>
                <c:pt idx="34">
                  <c:v>2.3321190974471095</c:v>
                </c:pt>
                <c:pt idx="35">
                  <c:v>1.1318412269456859</c:v>
                </c:pt>
                <c:pt idx="36">
                  <c:v>1.7541244577333031</c:v>
                </c:pt>
                <c:pt idx="37">
                  <c:v>1.6352828819453953</c:v>
                </c:pt>
                <c:pt idx="38">
                  <c:v>1.9462941847206385</c:v>
                </c:pt>
                <c:pt idx="39">
                  <c:v>1.2966141001855287</c:v>
                </c:pt>
                <c:pt idx="40">
                  <c:v>1.3386653352664242</c:v>
                </c:pt>
                <c:pt idx="41">
                  <c:v>1.2489497623258743</c:v>
                </c:pt>
                <c:pt idx="42">
                  <c:v>1.5665568136236006</c:v>
                </c:pt>
                <c:pt idx="43">
                  <c:v>2.6648893450997724</c:v>
                </c:pt>
                <c:pt idx="44">
                  <c:v>1.5648995749083467</c:v>
                </c:pt>
                <c:pt idx="45">
                  <c:v>1.7421454949168347</c:v>
                </c:pt>
                <c:pt idx="46">
                  <c:v>1.1111850422516467</c:v>
                </c:pt>
                <c:pt idx="47">
                  <c:v>1.4480460261117496</c:v>
                </c:pt>
                <c:pt idx="48">
                  <c:v>1.3586157153363128</c:v>
                </c:pt>
                <c:pt idx="49">
                  <c:v>2.3445479845454678</c:v>
                </c:pt>
                <c:pt idx="50">
                  <c:v>1.1029824382405082</c:v>
                </c:pt>
                <c:pt idx="51">
                  <c:v>1.6029955446013842</c:v>
                </c:pt>
                <c:pt idx="52">
                  <c:v>1.2753420261952684</c:v>
                </c:pt>
                <c:pt idx="53">
                  <c:v>1.4785171999118309</c:v>
                </c:pt>
                <c:pt idx="54">
                  <c:v>1.593172226688103</c:v>
                </c:pt>
                <c:pt idx="55">
                  <c:v>1.4860408751280483</c:v>
                </c:pt>
                <c:pt idx="56">
                  <c:v>1.3905402879042812</c:v>
                </c:pt>
                <c:pt idx="57">
                  <c:v>2.6117924528301888</c:v>
                </c:pt>
                <c:pt idx="58">
                  <c:v>1.2545223210171619</c:v>
                </c:pt>
                <c:pt idx="59">
                  <c:v>1.4812405697089921</c:v>
                </c:pt>
                <c:pt idx="60">
                  <c:v>1.3706768208886853</c:v>
                </c:pt>
                <c:pt idx="61">
                  <c:v>1.6262949075293027</c:v>
                </c:pt>
                <c:pt idx="62">
                  <c:v>1.6398765522133751</c:v>
                </c:pt>
                <c:pt idx="63">
                  <c:v>1.9253299640798596</c:v>
                </c:pt>
                <c:pt idx="64">
                  <c:v>1.2374148917937771</c:v>
                </c:pt>
                <c:pt idx="65">
                  <c:v>2.4871653435433747</c:v>
                </c:pt>
                <c:pt idx="66">
                  <c:v>1.9831619611844642</c:v>
                </c:pt>
                <c:pt idx="67">
                  <c:v>1.2980210586531757</c:v>
                </c:pt>
                <c:pt idx="68">
                  <c:v>1.8498715939696091</c:v>
                </c:pt>
                <c:pt idx="69">
                  <c:v>1.5835608830471606</c:v>
                </c:pt>
                <c:pt idx="70">
                  <c:v>1.3488130353231789</c:v>
                </c:pt>
                <c:pt idx="71">
                  <c:v>1.5810591119036668</c:v>
                </c:pt>
                <c:pt idx="72">
                  <c:v>1.2769413884063565</c:v>
                </c:pt>
                <c:pt idx="73">
                  <c:v>1.4523309606990702</c:v>
                </c:pt>
                <c:pt idx="74">
                  <c:v>1.1492662016855566</c:v>
                </c:pt>
                <c:pt idx="75">
                  <c:v>1.6991715567828789</c:v>
                </c:pt>
                <c:pt idx="76">
                  <c:v>1.0799393805906119</c:v>
                </c:pt>
                <c:pt idx="77">
                  <c:v>1.2591476658061982</c:v>
                </c:pt>
                <c:pt idx="78">
                  <c:v>1.8166571690314575</c:v>
                </c:pt>
                <c:pt idx="79">
                  <c:v>1.4268448695942864</c:v>
                </c:pt>
                <c:pt idx="80">
                  <c:v>1.3311508009084834</c:v>
                </c:pt>
                <c:pt idx="81">
                  <c:v>1.1860909191873232</c:v>
                </c:pt>
                <c:pt idx="82">
                  <c:v>1.2392182125952842</c:v>
                </c:pt>
                <c:pt idx="83">
                  <c:v>2.1527318126870254</c:v>
                </c:pt>
                <c:pt idx="84">
                  <c:v>2.0131808007958218</c:v>
                </c:pt>
                <c:pt idx="85">
                  <c:v>1.4784807224804881</c:v>
                </c:pt>
                <c:pt idx="86">
                  <c:v>2.3702685792590943</c:v>
                </c:pt>
                <c:pt idx="87">
                  <c:v>1.3463469955168881</c:v>
                </c:pt>
                <c:pt idx="88">
                  <c:v>1.5288972001794716</c:v>
                </c:pt>
                <c:pt idx="89">
                  <c:v>1.7222745036800211</c:v>
                </c:pt>
                <c:pt idx="90">
                  <c:v>2.1126076135565173</c:v>
                </c:pt>
                <c:pt idx="91">
                  <c:v>1.150538477624425</c:v>
                </c:pt>
                <c:pt idx="92">
                  <c:v>1.3292254075890015</c:v>
                </c:pt>
                <c:pt idx="93">
                  <c:v>1.7788361979705942</c:v>
                </c:pt>
                <c:pt idx="94">
                  <c:v>1.4588359588123059</c:v>
                </c:pt>
                <c:pt idx="95">
                  <c:v>1.3519154868733678</c:v>
                </c:pt>
                <c:pt idx="96">
                  <c:v>2.0203749544500709</c:v>
                </c:pt>
                <c:pt idx="97">
                  <c:v>2.1358542698961465</c:v>
                </c:pt>
                <c:pt idx="98">
                  <c:v>1.7207937913619988</c:v>
                </c:pt>
                <c:pt idx="99">
                  <c:v>2.4366020825095558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8B-466A-BA41-15153BAD2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8568127"/>
        <c:axId val="1748208159"/>
      </c:scatterChart>
      <c:valAx>
        <c:axId val="17485681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8208159"/>
        <c:crosses val="autoZero"/>
        <c:crossBetween val="midCat"/>
      </c:valAx>
      <c:valAx>
        <c:axId val="1748208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8568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2">
                  <c:v>52445.2</c:v>
                </c:pt>
                <c:pt idx="12">
                  <c:v>51068.4</c:v>
                </c:pt>
                <c:pt idx="20">
                  <c:v>51357.4</c:v>
                </c:pt>
                <c:pt idx="34">
                  <c:v>53421.8</c:v>
                </c:pt>
                <c:pt idx="35">
                  <c:v>51953.4</c:v>
                </c:pt>
                <c:pt idx="38">
                  <c:v>61390</c:v>
                </c:pt>
                <c:pt idx="45">
                  <c:v>59628.2</c:v>
                </c:pt>
                <c:pt idx="56">
                  <c:v>53490</c:v>
                </c:pt>
                <c:pt idx="61">
                  <c:v>66085.8</c:v>
                </c:pt>
                <c:pt idx="62">
                  <c:v>60333.2</c:v>
                </c:pt>
                <c:pt idx="66">
                  <c:v>58605.4</c:v>
                </c:pt>
                <c:pt idx="67">
                  <c:v>67126.8</c:v>
                </c:pt>
                <c:pt idx="70">
                  <c:v>52141.4</c:v>
                </c:pt>
                <c:pt idx="82">
                  <c:v>74199.199999999997</c:v>
                </c:pt>
                <c:pt idx="85">
                  <c:v>75030.399999999994</c:v>
                </c:pt>
                <c:pt idx="86">
                  <c:v>52103.8</c:v>
                </c:pt>
                <c:pt idx="91">
                  <c:v>61209.599999999999</c:v>
                </c:pt>
              </c:numCache>
            </c:numRef>
          </c:xVal>
          <c:yVal>
            <c:numRef>
              <c:f>State033!$AA$4:$AA$101</c:f>
              <c:numCache>
                <c:formatCode>General</c:formatCode>
                <c:ptCount val="98"/>
                <c:pt idx="0">
                  <c:v>1.9636687437553866</c:v>
                </c:pt>
                <c:pt idx="10">
                  <c:v>1.7785166560926129</c:v>
                </c:pt>
                <c:pt idx="18">
                  <c:v>1.2315459894776604</c:v>
                </c:pt>
                <c:pt idx="32">
                  <c:v>2.3321190974471095</c:v>
                </c:pt>
                <c:pt idx="33">
                  <c:v>1.1318412269456859</c:v>
                </c:pt>
                <c:pt idx="36">
                  <c:v>1.9462941847206385</c:v>
                </c:pt>
                <c:pt idx="43">
                  <c:v>1.7421454949168347</c:v>
                </c:pt>
                <c:pt idx="54">
                  <c:v>1.3905402879042812</c:v>
                </c:pt>
                <c:pt idx="59">
                  <c:v>1.6262949075293027</c:v>
                </c:pt>
                <c:pt idx="60">
                  <c:v>1.6398765522133751</c:v>
                </c:pt>
                <c:pt idx="64">
                  <c:v>1.9831619611844642</c:v>
                </c:pt>
                <c:pt idx="65">
                  <c:v>1.2980210586531757</c:v>
                </c:pt>
                <c:pt idx="68">
                  <c:v>1.3488130353231789</c:v>
                </c:pt>
                <c:pt idx="80">
                  <c:v>1.2392182125952842</c:v>
                </c:pt>
                <c:pt idx="83">
                  <c:v>1.4784807224804881</c:v>
                </c:pt>
                <c:pt idx="84">
                  <c:v>2.3702685792590943</c:v>
                </c:pt>
                <c:pt idx="89">
                  <c:v>1.150538477624425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BC-41F6-AF2C-18806EF5EB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50444.800000000003</c:v>
                </c:pt>
                <c:pt idx="1">
                  <c:v>51102.6</c:v>
                </c:pt>
                <c:pt idx="5">
                  <c:v>62708</c:v>
                </c:pt>
                <c:pt idx="10">
                  <c:v>58369.4</c:v>
                </c:pt>
                <c:pt idx="11">
                  <c:v>80934.2</c:v>
                </c:pt>
                <c:pt idx="16">
                  <c:v>52880</c:v>
                </c:pt>
                <c:pt idx="17">
                  <c:v>59541.4</c:v>
                </c:pt>
                <c:pt idx="19">
                  <c:v>58229.4</c:v>
                </c:pt>
                <c:pt idx="27">
                  <c:v>78125.399999999994</c:v>
                </c:pt>
                <c:pt idx="30">
                  <c:v>59068.6</c:v>
                </c:pt>
                <c:pt idx="31">
                  <c:v>70585.399999999994</c:v>
                </c:pt>
                <c:pt idx="32">
                  <c:v>51262.400000000001</c:v>
                </c:pt>
                <c:pt idx="36">
                  <c:v>68093.8</c:v>
                </c:pt>
                <c:pt idx="37">
                  <c:v>58427.199999999997</c:v>
                </c:pt>
                <c:pt idx="42">
                  <c:v>87753.600000000006</c:v>
                </c:pt>
                <c:pt idx="47">
                  <c:v>58992.6</c:v>
                </c:pt>
                <c:pt idx="48">
                  <c:v>70708</c:v>
                </c:pt>
                <c:pt idx="51">
                  <c:v>56964.6</c:v>
                </c:pt>
                <c:pt idx="52">
                  <c:v>47993.4</c:v>
                </c:pt>
                <c:pt idx="55">
                  <c:v>67747.8</c:v>
                </c:pt>
                <c:pt idx="57">
                  <c:v>48760</c:v>
                </c:pt>
                <c:pt idx="68">
                  <c:v>70323.8</c:v>
                </c:pt>
                <c:pt idx="69">
                  <c:v>64821</c:v>
                </c:pt>
                <c:pt idx="71">
                  <c:v>63479.6</c:v>
                </c:pt>
                <c:pt idx="72">
                  <c:v>62172</c:v>
                </c:pt>
                <c:pt idx="74">
                  <c:v>55056</c:v>
                </c:pt>
                <c:pt idx="77">
                  <c:v>72286.2</c:v>
                </c:pt>
                <c:pt idx="80">
                  <c:v>60144.2</c:v>
                </c:pt>
                <c:pt idx="84">
                  <c:v>57098.2</c:v>
                </c:pt>
                <c:pt idx="89">
                  <c:v>48668.2</c:v>
                </c:pt>
                <c:pt idx="90">
                  <c:v>60912.4</c:v>
                </c:pt>
                <c:pt idx="94">
                  <c:v>50733.599999999999</c:v>
                </c:pt>
                <c:pt idx="99">
                  <c:v>45522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1.5980041550367925</c:v>
                </c:pt>
                <c:pt idx="1">
                  <c:v>1.1042490988716818</c:v>
                </c:pt>
                <c:pt idx="5">
                  <c:v>2.1262199400395483</c:v>
                </c:pt>
                <c:pt idx="10">
                  <c:v>2.3337228068131588</c:v>
                </c:pt>
                <c:pt idx="11">
                  <c:v>1.2626676979571059</c:v>
                </c:pt>
                <c:pt idx="16">
                  <c:v>2.0982413010590015</c:v>
                </c:pt>
                <c:pt idx="17">
                  <c:v>2.2483347721081466</c:v>
                </c:pt>
                <c:pt idx="19">
                  <c:v>1.6006690778197954</c:v>
                </c:pt>
                <c:pt idx="27">
                  <c:v>1.2229185386570822</c:v>
                </c:pt>
                <c:pt idx="30">
                  <c:v>1.1963716763221068</c:v>
                </c:pt>
                <c:pt idx="31">
                  <c:v>1.343733973314595</c:v>
                </c:pt>
                <c:pt idx="32">
                  <c:v>1.9919082992602766</c:v>
                </c:pt>
                <c:pt idx="36">
                  <c:v>1.7541244577333031</c:v>
                </c:pt>
                <c:pt idx="37">
                  <c:v>1.6352828819453953</c:v>
                </c:pt>
                <c:pt idx="42">
                  <c:v>1.5665568136236006</c:v>
                </c:pt>
                <c:pt idx="47">
                  <c:v>1.4480460261117496</c:v>
                </c:pt>
                <c:pt idx="48">
                  <c:v>1.3586157153363128</c:v>
                </c:pt>
                <c:pt idx="51">
                  <c:v>1.6029955446013842</c:v>
                </c:pt>
                <c:pt idx="52">
                  <c:v>1.2753420261952684</c:v>
                </c:pt>
                <c:pt idx="55">
                  <c:v>1.4860408751280483</c:v>
                </c:pt>
                <c:pt idx="57">
                  <c:v>2.6117924528301888</c:v>
                </c:pt>
                <c:pt idx="68">
                  <c:v>1.8498715939696091</c:v>
                </c:pt>
                <c:pt idx="69">
                  <c:v>1.5835608830471606</c:v>
                </c:pt>
                <c:pt idx="71">
                  <c:v>1.5810591119036668</c:v>
                </c:pt>
                <c:pt idx="72">
                  <c:v>1.2769413884063565</c:v>
                </c:pt>
                <c:pt idx="74">
                  <c:v>1.1492662016855566</c:v>
                </c:pt>
                <c:pt idx="77">
                  <c:v>1.2591476658061982</c:v>
                </c:pt>
                <c:pt idx="80">
                  <c:v>1.3311508009084834</c:v>
                </c:pt>
                <c:pt idx="84">
                  <c:v>2.0131808007958218</c:v>
                </c:pt>
                <c:pt idx="89">
                  <c:v>1.7222745036800211</c:v>
                </c:pt>
                <c:pt idx="90">
                  <c:v>2.1126076135565173</c:v>
                </c:pt>
                <c:pt idx="94">
                  <c:v>1.4588359588123059</c:v>
                </c:pt>
                <c:pt idx="99">
                  <c:v>2.4366020825095558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BC-41F6-AF2C-18806EF5EB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6">
                  <c:v>57139</c:v>
                </c:pt>
                <c:pt idx="8">
                  <c:v>55498.6</c:v>
                </c:pt>
                <c:pt idx="13">
                  <c:v>59190.2</c:v>
                </c:pt>
                <c:pt idx="14">
                  <c:v>63177.2</c:v>
                </c:pt>
                <c:pt idx="18">
                  <c:v>53332.4</c:v>
                </c:pt>
                <c:pt idx="22">
                  <c:v>56234</c:v>
                </c:pt>
                <c:pt idx="23">
                  <c:v>54444.2</c:v>
                </c:pt>
                <c:pt idx="28">
                  <c:v>58993.8</c:v>
                </c:pt>
                <c:pt idx="29">
                  <c:v>66731.8</c:v>
                </c:pt>
                <c:pt idx="33">
                  <c:v>62305.599999999999</c:v>
                </c:pt>
                <c:pt idx="39">
                  <c:v>60368</c:v>
                </c:pt>
                <c:pt idx="40">
                  <c:v>62490.6</c:v>
                </c:pt>
                <c:pt idx="41">
                  <c:v>70222.2</c:v>
                </c:pt>
                <c:pt idx="43">
                  <c:v>42085.8</c:v>
                </c:pt>
                <c:pt idx="44">
                  <c:v>44461</c:v>
                </c:pt>
                <c:pt idx="46">
                  <c:v>54104.4</c:v>
                </c:pt>
                <c:pt idx="49">
                  <c:v>54042.400000000001</c:v>
                </c:pt>
                <c:pt idx="50">
                  <c:v>62727.199999999997</c:v>
                </c:pt>
                <c:pt idx="54">
                  <c:v>39808</c:v>
                </c:pt>
                <c:pt idx="58">
                  <c:v>67277.399999999994</c:v>
                </c:pt>
                <c:pt idx="59">
                  <c:v>71180.2</c:v>
                </c:pt>
                <c:pt idx="60">
                  <c:v>62870.400000000001</c:v>
                </c:pt>
                <c:pt idx="64">
                  <c:v>64183</c:v>
                </c:pt>
                <c:pt idx="65">
                  <c:v>55474.8</c:v>
                </c:pt>
                <c:pt idx="73">
                  <c:v>68868.600000000006</c:v>
                </c:pt>
                <c:pt idx="75">
                  <c:v>61416.4</c:v>
                </c:pt>
                <c:pt idx="76">
                  <c:v>60838.6</c:v>
                </c:pt>
                <c:pt idx="78">
                  <c:v>55452.4</c:v>
                </c:pt>
                <c:pt idx="81">
                  <c:v>55825.4</c:v>
                </c:pt>
                <c:pt idx="87">
                  <c:v>60136.800000000003</c:v>
                </c:pt>
                <c:pt idx="92">
                  <c:v>63470.8</c:v>
                </c:pt>
                <c:pt idx="93">
                  <c:v>44426.8</c:v>
                </c:pt>
                <c:pt idx="95">
                  <c:v>50927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6">
                  <c:v>1.3665272405887396</c:v>
                </c:pt>
                <c:pt idx="8">
                  <c:v>1.6653212873838259</c:v>
                </c:pt>
                <c:pt idx="13">
                  <c:v>2.1321266020388512</c:v>
                </c:pt>
                <c:pt idx="14">
                  <c:v>1.7826367740260727</c:v>
                </c:pt>
                <c:pt idx="18">
                  <c:v>1.286478763378359</c:v>
                </c:pt>
                <c:pt idx="22">
                  <c:v>2.1724223779208307</c:v>
                </c:pt>
                <c:pt idx="23">
                  <c:v>1.0414148798219094</c:v>
                </c:pt>
                <c:pt idx="28">
                  <c:v>1.0995562245524106</c:v>
                </c:pt>
                <c:pt idx="29">
                  <c:v>2.0356711492871464</c:v>
                </c:pt>
                <c:pt idx="33">
                  <c:v>1.3204110063942889</c:v>
                </c:pt>
                <c:pt idx="39">
                  <c:v>1.2966141001855287</c:v>
                </c:pt>
                <c:pt idx="40">
                  <c:v>1.3386653352664242</c:v>
                </c:pt>
                <c:pt idx="41">
                  <c:v>1.2489497623258743</c:v>
                </c:pt>
                <c:pt idx="43">
                  <c:v>2.6648893450997724</c:v>
                </c:pt>
                <c:pt idx="44">
                  <c:v>1.5648995749083467</c:v>
                </c:pt>
                <c:pt idx="46">
                  <c:v>1.1111850422516467</c:v>
                </c:pt>
                <c:pt idx="49">
                  <c:v>2.3445479845454678</c:v>
                </c:pt>
                <c:pt idx="50">
                  <c:v>1.1029824382405082</c:v>
                </c:pt>
                <c:pt idx="54">
                  <c:v>1.593172226688103</c:v>
                </c:pt>
                <c:pt idx="58">
                  <c:v>1.2545223210171619</c:v>
                </c:pt>
                <c:pt idx="59">
                  <c:v>1.4812405697089921</c:v>
                </c:pt>
                <c:pt idx="60">
                  <c:v>1.3706768208886853</c:v>
                </c:pt>
                <c:pt idx="64">
                  <c:v>1.2374148917937771</c:v>
                </c:pt>
                <c:pt idx="65">
                  <c:v>2.4871653435433747</c:v>
                </c:pt>
                <c:pt idx="73">
                  <c:v>1.4523309606990702</c:v>
                </c:pt>
                <c:pt idx="75">
                  <c:v>1.6991715567828789</c:v>
                </c:pt>
                <c:pt idx="76">
                  <c:v>1.0799393805906119</c:v>
                </c:pt>
                <c:pt idx="78">
                  <c:v>1.8166571690314575</c:v>
                </c:pt>
                <c:pt idx="81">
                  <c:v>1.1860909191873232</c:v>
                </c:pt>
                <c:pt idx="87">
                  <c:v>1.3463469955168881</c:v>
                </c:pt>
                <c:pt idx="92">
                  <c:v>1.3292254075890015</c:v>
                </c:pt>
                <c:pt idx="93">
                  <c:v>1.7788361979705942</c:v>
                </c:pt>
                <c:pt idx="95">
                  <c:v>1.3519154868733678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BC-41F6-AF2C-18806EF5EB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3">
                  <c:v>38734.800000000003</c:v>
                </c:pt>
                <c:pt idx="4">
                  <c:v>59487.4</c:v>
                </c:pt>
                <c:pt idx="7">
                  <c:v>66114.399999999994</c:v>
                </c:pt>
                <c:pt idx="9">
                  <c:v>69977</c:v>
                </c:pt>
                <c:pt idx="15">
                  <c:v>61982.8</c:v>
                </c:pt>
                <c:pt idx="21">
                  <c:v>72712.399999999994</c:v>
                </c:pt>
                <c:pt idx="24">
                  <c:v>57756.800000000003</c:v>
                </c:pt>
                <c:pt idx="25">
                  <c:v>64348.800000000003</c:v>
                </c:pt>
                <c:pt idx="26">
                  <c:v>62943.199999999997</c:v>
                </c:pt>
                <c:pt idx="53">
                  <c:v>71680.600000000006</c:v>
                </c:pt>
                <c:pt idx="63">
                  <c:v>57460.800000000003</c:v>
                </c:pt>
                <c:pt idx="79">
                  <c:v>62221.2</c:v>
                </c:pt>
                <c:pt idx="83">
                  <c:v>50461</c:v>
                </c:pt>
                <c:pt idx="88">
                  <c:v>61068.2</c:v>
                </c:pt>
                <c:pt idx="96">
                  <c:v>63666.400000000001</c:v>
                </c:pt>
                <c:pt idx="97">
                  <c:v>58486.2</c:v>
                </c:pt>
                <c:pt idx="98">
                  <c:v>66848.800000000003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3">
                  <c:v>1.8643442072761442</c:v>
                </c:pt>
                <c:pt idx="4">
                  <c:v>2.1697872154439426</c:v>
                </c:pt>
                <c:pt idx="7">
                  <c:v>1.3019100226274458</c:v>
                </c:pt>
                <c:pt idx="9">
                  <c:v>1.9001957786129728</c:v>
                </c:pt>
                <c:pt idx="15">
                  <c:v>1.4036313299818659</c:v>
                </c:pt>
                <c:pt idx="21">
                  <c:v>1.6642415874046244</c:v>
                </c:pt>
                <c:pt idx="24">
                  <c:v>1.7183777494598038</c:v>
                </c:pt>
                <c:pt idx="25">
                  <c:v>1.582127405639266</c:v>
                </c:pt>
                <c:pt idx="26">
                  <c:v>1.6403837110283559</c:v>
                </c:pt>
                <c:pt idx="53">
                  <c:v>1.4785171999118309</c:v>
                </c:pt>
                <c:pt idx="63">
                  <c:v>1.9253299640798596</c:v>
                </c:pt>
                <c:pt idx="79">
                  <c:v>1.4268448695942864</c:v>
                </c:pt>
                <c:pt idx="83">
                  <c:v>2.1527318126870254</c:v>
                </c:pt>
                <c:pt idx="88">
                  <c:v>1.5288972001794716</c:v>
                </c:pt>
                <c:pt idx="96">
                  <c:v>2.0203749544500709</c:v>
                </c:pt>
                <c:pt idx="97">
                  <c:v>2.1358542698961465</c:v>
                </c:pt>
                <c:pt idx="98">
                  <c:v>1.7207937913619988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BC-41F6-AF2C-18806EF5E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8592927"/>
        <c:axId val="1744163055"/>
      </c:scatterChart>
      <c:valAx>
        <c:axId val="17485929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4163055"/>
        <c:crosses val="autoZero"/>
        <c:crossBetween val="midCat"/>
      </c:valAx>
      <c:valAx>
        <c:axId val="1744163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8592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50444.800000000003</c:v>
                </c:pt>
                <c:pt idx="1">
                  <c:v>51102.6</c:v>
                </c:pt>
                <c:pt idx="6">
                  <c:v>57139</c:v>
                </c:pt>
                <c:pt idx="7">
                  <c:v>66114.399999999994</c:v>
                </c:pt>
                <c:pt idx="8">
                  <c:v>55498.6</c:v>
                </c:pt>
                <c:pt idx="11">
                  <c:v>80934.2</c:v>
                </c:pt>
                <c:pt idx="12">
                  <c:v>51068.4</c:v>
                </c:pt>
                <c:pt idx="15">
                  <c:v>61982.8</c:v>
                </c:pt>
                <c:pt idx="18">
                  <c:v>53332.4</c:v>
                </c:pt>
                <c:pt idx="19">
                  <c:v>58229.4</c:v>
                </c:pt>
                <c:pt idx="20">
                  <c:v>51357.4</c:v>
                </c:pt>
                <c:pt idx="21">
                  <c:v>72712.399999999994</c:v>
                </c:pt>
                <c:pt idx="23">
                  <c:v>54444.2</c:v>
                </c:pt>
                <c:pt idx="24">
                  <c:v>57756.800000000003</c:v>
                </c:pt>
                <c:pt idx="25">
                  <c:v>64348.800000000003</c:v>
                </c:pt>
                <c:pt idx="26">
                  <c:v>62943.199999999997</c:v>
                </c:pt>
                <c:pt idx="27">
                  <c:v>78125.399999999994</c:v>
                </c:pt>
                <c:pt idx="28">
                  <c:v>58993.8</c:v>
                </c:pt>
                <c:pt idx="29">
                  <c:v>66731.8</c:v>
                </c:pt>
                <c:pt idx="30">
                  <c:v>59068.6</c:v>
                </c:pt>
                <c:pt idx="31">
                  <c:v>70585.399999999994</c:v>
                </c:pt>
                <c:pt idx="33">
                  <c:v>62305.599999999999</c:v>
                </c:pt>
                <c:pt idx="35">
                  <c:v>51953.4</c:v>
                </c:pt>
                <c:pt idx="36">
                  <c:v>68093.8</c:v>
                </c:pt>
                <c:pt idx="37">
                  <c:v>58427.199999999997</c:v>
                </c:pt>
                <c:pt idx="39">
                  <c:v>60368</c:v>
                </c:pt>
                <c:pt idx="40">
                  <c:v>62490.6</c:v>
                </c:pt>
                <c:pt idx="41">
                  <c:v>70222.2</c:v>
                </c:pt>
                <c:pt idx="42">
                  <c:v>87753.600000000006</c:v>
                </c:pt>
                <c:pt idx="44">
                  <c:v>44461</c:v>
                </c:pt>
                <c:pt idx="46">
                  <c:v>54104.4</c:v>
                </c:pt>
                <c:pt idx="47">
                  <c:v>58992.6</c:v>
                </c:pt>
                <c:pt idx="48">
                  <c:v>70708</c:v>
                </c:pt>
                <c:pt idx="50">
                  <c:v>62727.199999999997</c:v>
                </c:pt>
                <c:pt idx="51">
                  <c:v>56964.6</c:v>
                </c:pt>
                <c:pt idx="52">
                  <c:v>47993.4</c:v>
                </c:pt>
                <c:pt idx="53">
                  <c:v>71680.600000000006</c:v>
                </c:pt>
                <c:pt idx="54">
                  <c:v>39808</c:v>
                </c:pt>
                <c:pt idx="55">
                  <c:v>67747.8</c:v>
                </c:pt>
                <c:pt idx="56">
                  <c:v>53490</c:v>
                </c:pt>
                <c:pt idx="58">
                  <c:v>67277.399999999994</c:v>
                </c:pt>
                <c:pt idx="59">
                  <c:v>71180.2</c:v>
                </c:pt>
                <c:pt idx="60">
                  <c:v>62870.400000000001</c:v>
                </c:pt>
                <c:pt idx="61">
                  <c:v>66085.8</c:v>
                </c:pt>
                <c:pt idx="62">
                  <c:v>60333.2</c:v>
                </c:pt>
                <c:pt idx="64">
                  <c:v>64183</c:v>
                </c:pt>
                <c:pt idx="66">
                  <c:v>58605.4</c:v>
                </c:pt>
                <c:pt idx="67">
                  <c:v>67126.8</c:v>
                </c:pt>
                <c:pt idx="68">
                  <c:v>70323.8</c:v>
                </c:pt>
                <c:pt idx="69">
                  <c:v>64821</c:v>
                </c:pt>
                <c:pt idx="70">
                  <c:v>52141.4</c:v>
                </c:pt>
                <c:pt idx="71">
                  <c:v>63479.6</c:v>
                </c:pt>
                <c:pt idx="72">
                  <c:v>62172</c:v>
                </c:pt>
                <c:pt idx="73">
                  <c:v>68868.600000000006</c:v>
                </c:pt>
                <c:pt idx="74">
                  <c:v>55056</c:v>
                </c:pt>
                <c:pt idx="75">
                  <c:v>61416.4</c:v>
                </c:pt>
                <c:pt idx="76">
                  <c:v>60838.6</c:v>
                </c:pt>
                <c:pt idx="77">
                  <c:v>72286.2</c:v>
                </c:pt>
                <c:pt idx="79">
                  <c:v>62221.2</c:v>
                </c:pt>
                <c:pt idx="80">
                  <c:v>60144.2</c:v>
                </c:pt>
                <c:pt idx="81">
                  <c:v>55825.4</c:v>
                </c:pt>
                <c:pt idx="82">
                  <c:v>74199.199999999997</c:v>
                </c:pt>
                <c:pt idx="84">
                  <c:v>57098.2</c:v>
                </c:pt>
                <c:pt idx="85">
                  <c:v>75030.399999999994</c:v>
                </c:pt>
                <c:pt idx="87">
                  <c:v>60136.800000000003</c:v>
                </c:pt>
                <c:pt idx="88">
                  <c:v>61068.2</c:v>
                </c:pt>
                <c:pt idx="89">
                  <c:v>48668.2</c:v>
                </c:pt>
                <c:pt idx="90">
                  <c:v>60912.4</c:v>
                </c:pt>
                <c:pt idx="91">
                  <c:v>61209.599999999999</c:v>
                </c:pt>
                <c:pt idx="92">
                  <c:v>63470.8</c:v>
                </c:pt>
                <c:pt idx="94">
                  <c:v>50733.599999999999</c:v>
                </c:pt>
                <c:pt idx="95">
                  <c:v>50927</c:v>
                </c:pt>
                <c:pt idx="98">
                  <c:v>66848.800000000003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1.5980041550367925</c:v>
                </c:pt>
                <c:pt idx="1">
                  <c:v>1.1042490988716818</c:v>
                </c:pt>
                <c:pt idx="6">
                  <c:v>1.3665272405887396</c:v>
                </c:pt>
                <c:pt idx="7">
                  <c:v>1.3019100226274458</c:v>
                </c:pt>
                <c:pt idx="8">
                  <c:v>1.6653212873838259</c:v>
                </c:pt>
                <c:pt idx="11">
                  <c:v>1.2626676979571059</c:v>
                </c:pt>
                <c:pt idx="12">
                  <c:v>1.7785166560926129</c:v>
                </c:pt>
                <c:pt idx="15">
                  <c:v>1.4036313299818659</c:v>
                </c:pt>
                <c:pt idx="18">
                  <c:v>1.286478763378359</c:v>
                </c:pt>
                <c:pt idx="19">
                  <c:v>1.6006690778197954</c:v>
                </c:pt>
                <c:pt idx="20">
                  <c:v>1.2315459894776604</c:v>
                </c:pt>
                <c:pt idx="21">
                  <c:v>1.6642415874046244</c:v>
                </c:pt>
                <c:pt idx="23">
                  <c:v>1.0414148798219094</c:v>
                </c:pt>
                <c:pt idx="24">
                  <c:v>1.7183777494598038</c:v>
                </c:pt>
                <c:pt idx="25">
                  <c:v>1.582127405639266</c:v>
                </c:pt>
                <c:pt idx="26">
                  <c:v>1.6403837110283559</c:v>
                </c:pt>
                <c:pt idx="27">
                  <c:v>1.2229185386570822</c:v>
                </c:pt>
                <c:pt idx="28">
                  <c:v>1.0995562245524106</c:v>
                </c:pt>
                <c:pt idx="29">
                  <c:v>2.0356711492871464</c:v>
                </c:pt>
                <c:pt idx="30">
                  <c:v>1.1963716763221068</c:v>
                </c:pt>
                <c:pt idx="31">
                  <c:v>1.343733973314595</c:v>
                </c:pt>
                <c:pt idx="33">
                  <c:v>1.3204110063942889</c:v>
                </c:pt>
                <c:pt idx="35">
                  <c:v>1.1318412269456859</c:v>
                </c:pt>
                <c:pt idx="36">
                  <c:v>1.7541244577333031</c:v>
                </c:pt>
                <c:pt idx="37">
                  <c:v>1.6352828819453953</c:v>
                </c:pt>
                <c:pt idx="39">
                  <c:v>1.2966141001855287</c:v>
                </c:pt>
                <c:pt idx="40">
                  <c:v>1.3386653352664242</c:v>
                </c:pt>
                <c:pt idx="41">
                  <c:v>1.2489497623258743</c:v>
                </c:pt>
                <c:pt idx="42">
                  <c:v>1.5665568136236006</c:v>
                </c:pt>
                <c:pt idx="44">
                  <c:v>1.5648995749083467</c:v>
                </c:pt>
                <c:pt idx="46">
                  <c:v>1.1111850422516467</c:v>
                </c:pt>
                <c:pt idx="47">
                  <c:v>1.4480460261117496</c:v>
                </c:pt>
                <c:pt idx="48">
                  <c:v>1.3586157153363128</c:v>
                </c:pt>
                <c:pt idx="50">
                  <c:v>1.1029824382405082</c:v>
                </c:pt>
                <c:pt idx="51">
                  <c:v>1.6029955446013842</c:v>
                </c:pt>
                <c:pt idx="52">
                  <c:v>1.2753420261952684</c:v>
                </c:pt>
                <c:pt idx="53">
                  <c:v>1.4785171999118309</c:v>
                </c:pt>
                <c:pt idx="54">
                  <c:v>1.593172226688103</c:v>
                </c:pt>
                <c:pt idx="55">
                  <c:v>1.4860408751280483</c:v>
                </c:pt>
                <c:pt idx="56">
                  <c:v>1.3905402879042812</c:v>
                </c:pt>
                <c:pt idx="58">
                  <c:v>1.2545223210171619</c:v>
                </c:pt>
                <c:pt idx="59">
                  <c:v>1.4812405697089921</c:v>
                </c:pt>
                <c:pt idx="60">
                  <c:v>1.3706768208886853</c:v>
                </c:pt>
                <c:pt idx="61">
                  <c:v>1.6262949075293027</c:v>
                </c:pt>
                <c:pt idx="62">
                  <c:v>1.6398765522133751</c:v>
                </c:pt>
                <c:pt idx="64">
                  <c:v>1.2374148917937771</c:v>
                </c:pt>
                <c:pt idx="66">
                  <c:v>1.9831619611844642</c:v>
                </c:pt>
                <c:pt idx="67">
                  <c:v>1.2980210586531757</c:v>
                </c:pt>
                <c:pt idx="68">
                  <c:v>1.8498715939696091</c:v>
                </c:pt>
                <c:pt idx="69">
                  <c:v>1.5835608830471606</c:v>
                </c:pt>
                <c:pt idx="70">
                  <c:v>1.3488130353231789</c:v>
                </c:pt>
                <c:pt idx="71">
                  <c:v>1.5810591119036668</c:v>
                </c:pt>
                <c:pt idx="72">
                  <c:v>1.2769413884063565</c:v>
                </c:pt>
                <c:pt idx="73">
                  <c:v>1.4523309606990702</c:v>
                </c:pt>
                <c:pt idx="74">
                  <c:v>1.1492662016855566</c:v>
                </c:pt>
                <c:pt idx="75">
                  <c:v>1.6991715567828789</c:v>
                </c:pt>
                <c:pt idx="76">
                  <c:v>1.0799393805906119</c:v>
                </c:pt>
                <c:pt idx="77">
                  <c:v>1.2591476658061982</c:v>
                </c:pt>
                <c:pt idx="79">
                  <c:v>1.4268448695942864</c:v>
                </c:pt>
                <c:pt idx="80">
                  <c:v>1.3311508009084834</c:v>
                </c:pt>
                <c:pt idx="81">
                  <c:v>1.1860909191873232</c:v>
                </c:pt>
                <c:pt idx="82">
                  <c:v>1.2392182125952842</c:v>
                </c:pt>
                <c:pt idx="84">
                  <c:v>2.0131808007958218</c:v>
                </c:pt>
                <c:pt idx="85">
                  <c:v>1.4784807224804881</c:v>
                </c:pt>
                <c:pt idx="87">
                  <c:v>1.3463469955168881</c:v>
                </c:pt>
                <c:pt idx="88">
                  <c:v>1.5288972001794716</c:v>
                </c:pt>
                <c:pt idx="89">
                  <c:v>1.7222745036800211</c:v>
                </c:pt>
                <c:pt idx="90">
                  <c:v>2.1126076135565173</c:v>
                </c:pt>
                <c:pt idx="91">
                  <c:v>1.150538477624425</c:v>
                </c:pt>
                <c:pt idx="92">
                  <c:v>1.3292254075890015</c:v>
                </c:pt>
                <c:pt idx="94">
                  <c:v>1.4588359588123059</c:v>
                </c:pt>
                <c:pt idx="95">
                  <c:v>1.3519154868733678</c:v>
                </c:pt>
                <c:pt idx="98">
                  <c:v>1.7207937913619988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D1-4E5B-B51B-CD6911B0BF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2">
                  <c:v>52445.2</c:v>
                </c:pt>
                <c:pt idx="3">
                  <c:v>38734.800000000003</c:v>
                </c:pt>
                <c:pt idx="4">
                  <c:v>59487.4</c:v>
                </c:pt>
                <c:pt idx="5">
                  <c:v>62708</c:v>
                </c:pt>
                <c:pt idx="9">
                  <c:v>69977</c:v>
                </c:pt>
                <c:pt idx="10">
                  <c:v>58369.4</c:v>
                </c:pt>
                <c:pt idx="13">
                  <c:v>59190.2</c:v>
                </c:pt>
                <c:pt idx="14">
                  <c:v>63177.2</c:v>
                </c:pt>
                <c:pt idx="16">
                  <c:v>52880</c:v>
                </c:pt>
                <c:pt idx="17">
                  <c:v>59541.4</c:v>
                </c:pt>
                <c:pt idx="22">
                  <c:v>56234</c:v>
                </c:pt>
                <c:pt idx="32">
                  <c:v>51262.400000000001</c:v>
                </c:pt>
                <c:pt idx="34">
                  <c:v>53421.8</c:v>
                </c:pt>
                <c:pt idx="38">
                  <c:v>61390</c:v>
                </c:pt>
                <c:pt idx="43">
                  <c:v>42085.8</c:v>
                </c:pt>
                <c:pt idx="45">
                  <c:v>59628.2</c:v>
                </c:pt>
                <c:pt idx="49">
                  <c:v>54042.400000000001</c:v>
                </c:pt>
                <c:pt idx="57">
                  <c:v>48760</c:v>
                </c:pt>
                <c:pt idx="63">
                  <c:v>57460.800000000003</c:v>
                </c:pt>
                <c:pt idx="65">
                  <c:v>55474.8</c:v>
                </c:pt>
                <c:pt idx="78">
                  <c:v>55452.4</c:v>
                </c:pt>
                <c:pt idx="83">
                  <c:v>50461</c:v>
                </c:pt>
                <c:pt idx="86">
                  <c:v>52103.8</c:v>
                </c:pt>
                <c:pt idx="93">
                  <c:v>44426.8</c:v>
                </c:pt>
                <c:pt idx="96">
                  <c:v>63666.400000000001</c:v>
                </c:pt>
                <c:pt idx="97">
                  <c:v>58486.2</c:v>
                </c:pt>
                <c:pt idx="99">
                  <c:v>45522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2">
                  <c:v>1.9636687437553866</c:v>
                </c:pt>
                <c:pt idx="3">
                  <c:v>1.8643442072761442</c:v>
                </c:pt>
                <c:pt idx="4">
                  <c:v>2.1697872154439426</c:v>
                </c:pt>
                <c:pt idx="5">
                  <c:v>2.1262199400395483</c:v>
                </c:pt>
                <c:pt idx="9">
                  <c:v>1.9001957786129728</c:v>
                </c:pt>
                <c:pt idx="10">
                  <c:v>2.3337228068131588</c:v>
                </c:pt>
                <c:pt idx="13">
                  <c:v>2.1321266020388512</c:v>
                </c:pt>
                <c:pt idx="14">
                  <c:v>1.7826367740260727</c:v>
                </c:pt>
                <c:pt idx="16">
                  <c:v>2.0982413010590015</c:v>
                </c:pt>
                <c:pt idx="17">
                  <c:v>2.2483347721081466</c:v>
                </c:pt>
                <c:pt idx="22">
                  <c:v>2.1724223779208307</c:v>
                </c:pt>
                <c:pt idx="32">
                  <c:v>1.9919082992602766</c:v>
                </c:pt>
                <c:pt idx="34">
                  <c:v>2.3321190974471095</c:v>
                </c:pt>
                <c:pt idx="38">
                  <c:v>1.9462941847206385</c:v>
                </c:pt>
                <c:pt idx="43">
                  <c:v>2.6648893450997724</c:v>
                </c:pt>
                <c:pt idx="45">
                  <c:v>1.7421454949168347</c:v>
                </c:pt>
                <c:pt idx="49">
                  <c:v>2.3445479845454678</c:v>
                </c:pt>
                <c:pt idx="57">
                  <c:v>2.6117924528301888</c:v>
                </c:pt>
                <c:pt idx="63">
                  <c:v>1.9253299640798596</c:v>
                </c:pt>
                <c:pt idx="65">
                  <c:v>2.4871653435433747</c:v>
                </c:pt>
                <c:pt idx="78">
                  <c:v>1.8166571690314575</c:v>
                </c:pt>
                <c:pt idx="83">
                  <c:v>2.1527318126870254</c:v>
                </c:pt>
                <c:pt idx="86">
                  <c:v>2.3702685792590943</c:v>
                </c:pt>
                <c:pt idx="93">
                  <c:v>1.7788361979705942</c:v>
                </c:pt>
                <c:pt idx="96">
                  <c:v>2.0203749544500709</c:v>
                </c:pt>
                <c:pt idx="97">
                  <c:v>2.1358542698961465</c:v>
                </c:pt>
                <c:pt idx="99">
                  <c:v>2.4366020825095558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D1-4E5B-B51B-CD6911B0B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8609727"/>
        <c:axId val="1749752271"/>
      </c:scatterChart>
      <c:valAx>
        <c:axId val="17486097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752271"/>
        <c:crosses val="autoZero"/>
        <c:crossBetween val="midCat"/>
      </c:valAx>
      <c:valAx>
        <c:axId val="1749752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8609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55454</c:v>
                </c:pt>
                <c:pt idx="1">
                  <c:v>53275</c:v>
                </c:pt>
                <c:pt idx="2">
                  <c:v>59228.2</c:v>
                </c:pt>
                <c:pt idx="3">
                  <c:v>44204.800000000003</c:v>
                </c:pt>
                <c:pt idx="4">
                  <c:v>64529.2</c:v>
                </c:pt>
                <c:pt idx="5">
                  <c:v>62873.599999999999</c:v>
                </c:pt>
                <c:pt idx="6">
                  <c:v>56744</c:v>
                </c:pt>
                <c:pt idx="7">
                  <c:v>63741.4</c:v>
                </c:pt>
                <c:pt idx="8">
                  <c:v>55176.2</c:v>
                </c:pt>
                <c:pt idx="9">
                  <c:v>62125.8</c:v>
                </c:pt>
                <c:pt idx="10">
                  <c:v>59911.199999999997</c:v>
                </c:pt>
                <c:pt idx="11">
                  <c:v>77167.600000000006</c:v>
                </c:pt>
                <c:pt idx="12">
                  <c:v>55341.4</c:v>
                </c:pt>
                <c:pt idx="13">
                  <c:v>56929.8</c:v>
                </c:pt>
                <c:pt idx="14">
                  <c:v>62988.6</c:v>
                </c:pt>
                <c:pt idx="15">
                  <c:v>67068.600000000006</c:v>
                </c:pt>
                <c:pt idx="16">
                  <c:v>53443.199999999997</c:v>
                </c:pt>
                <c:pt idx="17">
                  <c:v>60942.6</c:v>
                </c:pt>
                <c:pt idx="18">
                  <c:v>54099.6</c:v>
                </c:pt>
                <c:pt idx="19">
                  <c:v>53861.2</c:v>
                </c:pt>
                <c:pt idx="20">
                  <c:v>52770.6</c:v>
                </c:pt>
                <c:pt idx="21">
                  <c:v>70393.399999999994</c:v>
                </c:pt>
                <c:pt idx="22">
                  <c:v>59296.800000000003</c:v>
                </c:pt>
                <c:pt idx="23">
                  <c:v>55297.4</c:v>
                </c:pt>
                <c:pt idx="24">
                  <c:v>56980</c:v>
                </c:pt>
                <c:pt idx="25">
                  <c:v>56718.2</c:v>
                </c:pt>
                <c:pt idx="26">
                  <c:v>61160</c:v>
                </c:pt>
                <c:pt idx="27">
                  <c:v>79387.199999999997</c:v>
                </c:pt>
                <c:pt idx="28">
                  <c:v>64847.199999999997</c:v>
                </c:pt>
                <c:pt idx="29">
                  <c:v>69239.8</c:v>
                </c:pt>
                <c:pt idx="30">
                  <c:v>60344.6</c:v>
                </c:pt>
                <c:pt idx="31">
                  <c:v>68296</c:v>
                </c:pt>
                <c:pt idx="32">
                  <c:v>52831.8</c:v>
                </c:pt>
                <c:pt idx="33">
                  <c:v>64116.4</c:v>
                </c:pt>
                <c:pt idx="34">
                  <c:v>54401.599999999999</c:v>
                </c:pt>
                <c:pt idx="35">
                  <c:v>58785.599999999999</c:v>
                </c:pt>
                <c:pt idx="36">
                  <c:v>63719.8</c:v>
                </c:pt>
                <c:pt idx="37">
                  <c:v>58077.599999999999</c:v>
                </c:pt>
                <c:pt idx="38">
                  <c:v>62555</c:v>
                </c:pt>
                <c:pt idx="39">
                  <c:v>59888.800000000003</c:v>
                </c:pt>
                <c:pt idx="40">
                  <c:v>72213.8</c:v>
                </c:pt>
                <c:pt idx="41">
                  <c:v>70232</c:v>
                </c:pt>
                <c:pt idx="42">
                  <c:v>89858.4</c:v>
                </c:pt>
                <c:pt idx="43">
                  <c:v>41738.6</c:v>
                </c:pt>
                <c:pt idx="44">
                  <c:v>40447.599999999999</c:v>
                </c:pt>
                <c:pt idx="45">
                  <c:v>64111.4</c:v>
                </c:pt>
                <c:pt idx="46">
                  <c:v>59378.400000000001</c:v>
                </c:pt>
                <c:pt idx="47">
                  <c:v>53703.8</c:v>
                </c:pt>
                <c:pt idx="48">
                  <c:v>75977.8</c:v>
                </c:pt>
                <c:pt idx="49">
                  <c:v>55133.8</c:v>
                </c:pt>
                <c:pt idx="50">
                  <c:v>65355.8</c:v>
                </c:pt>
                <c:pt idx="51">
                  <c:v>61642.8</c:v>
                </c:pt>
                <c:pt idx="52">
                  <c:v>50547.199999999997</c:v>
                </c:pt>
                <c:pt idx="53">
                  <c:v>63332.6</c:v>
                </c:pt>
                <c:pt idx="54">
                  <c:v>37573.199999999997</c:v>
                </c:pt>
                <c:pt idx="55">
                  <c:v>69689</c:v>
                </c:pt>
                <c:pt idx="56">
                  <c:v>49560.2</c:v>
                </c:pt>
                <c:pt idx="57">
                  <c:v>49620.2</c:v>
                </c:pt>
                <c:pt idx="58">
                  <c:v>68538.2</c:v>
                </c:pt>
                <c:pt idx="59">
                  <c:v>68290.8</c:v>
                </c:pt>
                <c:pt idx="60">
                  <c:v>56075.6</c:v>
                </c:pt>
                <c:pt idx="61">
                  <c:v>69082.8</c:v>
                </c:pt>
                <c:pt idx="62">
                  <c:v>51435</c:v>
                </c:pt>
                <c:pt idx="63">
                  <c:v>59196.800000000003</c:v>
                </c:pt>
                <c:pt idx="64">
                  <c:v>52522.6</c:v>
                </c:pt>
                <c:pt idx="65">
                  <c:v>55934.6</c:v>
                </c:pt>
                <c:pt idx="66">
                  <c:v>59203</c:v>
                </c:pt>
                <c:pt idx="67">
                  <c:v>69967</c:v>
                </c:pt>
                <c:pt idx="68">
                  <c:v>69011.399999999994</c:v>
                </c:pt>
                <c:pt idx="69">
                  <c:v>67308.600000000006</c:v>
                </c:pt>
                <c:pt idx="70">
                  <c:v>47445.8</c:v>
                </c:pt>
                <c:pt idx="71">
                  <c:v>60175.8</c:v>
                </c:pt>
                <c:pt idx="72">
                  <c:v>56282.8</c:v>
                </c:pt>
                <c:pt idx="73">
                  <c:v>67981.2</c:v>
                </c:pt>
                <c:pt idx="74">
                  <c:v>57644.800000000003</c:v>
                </c:pt>
                <c:pt idx="75">
                  <c:v>62562.6</c:v>
                </c:pt>
                <c:pt idx="76">
                  <c:v>63626.6</c:v>
                </c:pt>
                <c:pt idx="77">
                  <c:v>67307.8</c:v>
                </c:pt>
                <c:pt idx="78">
                  <c:v>53263</c:v>
                </c:pt>
                <c:pt idx="79">
                  <c:v>59597.2</c:v>
                </c:pt>
                <c:pt idx="80">
                  <c:v>61974.6</c:v>
                </c:pt>
                <c:pt idx="81">
                  <c:v>62040.800000000003</c:v>
                </c:pt>
                <c:pt idx="82">
                  <c:v>78474.2</c:v>
                </c:pt>
                <c:pt idx="83">
                  <c:v>44740.4</c:v>
                </c:pt>
                <c:pt idx="84">
                  <c:v>57612</c:v>
                </c:pt>
                <c:pt idx="85">
                  <c:v>71068.800000000003</c:v>
                </c:pt>
                <c:pt idx="86">
                  <c:v>55738</c:v>
                </c:pt>
                <c:pt idx="87">
                  <c:v>62029.4</c:v>
                </c:pt>
                <c:pt idx="88">
                  <c:v>61541.599999999999</c:v>
                </c:pt>
                <c:pt idx="89">
                  <c:v>50484.2</c:v>
                </c:pt>
                <c:pt idx="90">
                  <c:v>64639</c:v>
                </c:pt>
                <c:pt idx="91">
                  <c:v>60628.2</c:v>
                </c:pt>
                <c:pt idx="92">
                  <c:v>59442.6</c:v>
                </c:pt>
                <c:pt idx="93">
                  <c:v>34701.800000000003</c:v>
                </c:pt>
                <c:pt idx="94">
                  <c:v>50946.8</c:v>
                </c:pt>
                <c:pt idx="95">
                  <c:v>50687.6</c:v>
                </c:pt>
                <c:pt idx="96">
                  <c:v>64518.8</c:v>
                </c:pt>
                <c:pt idx="97">
                  <c:v>57948.6</c:v>
                </c:pt>
                <c:pt idx="98">
                  <c:v>71560.2</c:v>
                </c:pt>
                <c:pt idx="99">
                  <c:v>43078.400000000001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1.3627871749558191</c:v>
                </c:pt>
                <c:pt idx="1">
                  <c:v>1.4197090567808541</c:v>
                </c:pt>
                <c:pt idx="2">
                  <c:v>1.4925153896285892</c:v>
                </c:pt>
                <c:pt idx="3">
                  <c:v>1.593175401766324</c:v>
                </c:pt>
                <c:pt idx="4">
                  <c:v>1.9924158365515148</c:v>
                </c:pt>
                <c:pt idx="5">
                  <c:v>2.1645173809039089</c:v>
                </c:pt>
                <c:pt idx="6">
                  <c:v>1.3689024390243902</c:v>
                </c:pt>
                <c:pt idx="7">
                  <c:v>1.1807082994725562</c:v>
                </c:pt>
                <c:pt idx="8">
                  <c:v>1.6743088505551307</c:v>
                </c:pt>
                <c:pt idx="9">
                  <c:v>2.1422822724214416</c:v>
                </c:pt>
                <c:pt idx="10">
                  <c:v>2.211272683571686</c:v>
                </c:pt>
                <c:pt idx="11">
                  <c:v>1.5917431668213082</c:v>
                </c:pt>
                <c:pt idx="12">
                  <c:v>1.8878271962762054</c:v>
                </c:pt>
                <c:pt idx="13">
                  <c:v>2.0440788479847107</c:v>
                </c:pt>
                <c:pt idx="14">
                  <c:v>1.6205313342414343</c:v>
                </c:pt>
                <c:pt idx="15">
                  <c:v>1.2976713394941894</c:v>
                </c:pt>
                <c:pt idx="16">
                  <c:v>1.9786053230345488</c:v>
                </c:pt>
                <c:pt idx="17">
                  <c:v>2.5027156701551951</c:v>
                </c:pt>
                <c:pt idx="18">
                  <c:v>1.2719317702903534</c:v>
                </c:pt>
                <c:pt idx="19">
                  <c:v>1.7318960587584384</c:v>
                </c:pt>
                <c:pt idx="20">
                  <c:v>1.2236548381106147</c:v>
                </c:pt>
                <c:pt idx="21">
                  <c:v>1.4493404211190255</c:v>
                </c:pt>
                <c:pt idx="22">
                  <c:v>1.8911138543732544</c:v>
                </c:pt>
                <c:pt idx="23">
                  <c:v>1.0587477892269799</c:v>
                </c:pt>
                <c:pt idx="24">
                  <c:v>1.7892067392067392</c:v>
                </c:pt>
                <c:pt idx="25">
                  <c:v>1.6450451530549277</c:v>
                </c:pt>
                <c:pt idx="26">
                  <c:v>1.6879823413996076</c:v>
                </c:pt>
                <c:pt idx="27">
                  <c:v>1.1828733095511619</c:v>
                </c:pt>
                <c:pt idx="28">
                  <c:v>1.2385114546194746</c:v>
                </c:pt>
                <c:pt idx="29">
                  <c:v>1.9219004098798667</c:v>
                </c:pt>
                <c:pt idx="30">
                  <c:v>1.1710741309081509</c:v>
                </c:pt>
                <c:pt idx="31">
                  <c:v>1.3988959821951505</c:v>
                </c:pt>
                <c:pt idx="32">
                  <c:v>1.9671296454029579</c:v>
                </c:pt>
                <c:pt idx="33">
                  <c:v>1.2808579396223119</c:v>
                </c:pt>
                <c:pt idx="34">
                  <c:v>2.2969361195258964</c:v>
                </c:pt>
                <c:pt idx="35">
                  <c:v>1.1801019297242863</c:v>
                </c:pt>
                <c:pt idx="36">
                  <c:v>1.8901817017630311</c:v>
                </c:pt>
                <c:pt idx="37">
                  <c:v>1.652220477430197</c:v>
                </c:pt>
                <c:pt idx="38">
                  <c:v>1.9543921349212692</c:v>
                </c:pt>
                <c:pt idx="39">
                  <c:v>1.531772217843737</c:v>
                </c:pt>
                <c:pt idx="40">
                  <c:v>1.4530048273321718</c:v>
                </c:pt>
                <c:pt idx="41">
                  <c:v>1.2617610206173824</c:v>
                </c:pt>
                <c:pt idx="42">
                  <c:v>1.4401881181948488</c:v>
                </c:pt>
                <c:pt idx="43">
                  <c:v>2.6106769273526185</c:v>
                </c:pt>
                <c:pt idx="44">
                  <c:v>1.2026177078491678</c:v>
                </c:pt>
                <c:pt idx="45">
                  <c:v>1.5817155763249593</c:v>
                </c:pt>
                <c:pt idx="46">
                  <c:v>1.1733728089675706</c:v>
                </c:pt>
                <c:pt idx="47">
                  <c:v>1.4986276576331656</c:v>
                </c:pt>
                <c:pt idx="48">
                  <c:v>1.2117750184922438</c:v>
                </c:pt>
                <c:pt idx="49">
                  <c:v>2.3824042601815947</c:v>
                </c:pt>
                <c:pt idx="50">
                  <c:v>1.0371994528412167</c:v>
                </c:pt>
                <c:pt idx="51">
                  <c:v>1.505317733782372</c:v>
                </c:pt>
                <c:pt idx="52">
                  <c:v>1.3886229108635098</c:v>
                </c:pt>
                <c:pt idx="53">
                  <c:v>1.6760246697593342</c:v>
                </c:pt>
                <c:pt idx="54">
                  <c:v>1.4481066291931484</c:v>
                </c:pt>
                <c:pt idx="55">
                  <c:v>1.6018166425117306</c:v>
                </c:pt>
                <c:pt idx="56">
                  <c:v>1.3943244781094508</c:v>
                </c:pt>
                <c:pt idx="57">
                  <c:v>2.5860838932531509</c:v>
                </c:pt>
                <c:pt idx="58">
                  <c:v>1.1346081455305217</c:v>
                </c:pt>
                <c:pt idx="59">
                  <c:v>1.5641491972564385</c:v>
                </c:pt>
                <c:pt idx="60">
                  <c:v>1.7493169934873636</c:v>
                </c:pt>
                <c:pt idx="61">
                  <c:v>1.5953464538206326</c:v>
                </c:pt>
                <c:pt idx="62">
                  <c:v>1.9979002624671915</c:v>
                </c:pt>
                <c:pt idx="63">
                  <c:v>1.868867911779015</c:v>
                </c:pt>
                <c:pt idx="64">
                  <c:v>1.5431833153728109</c:v>
                </c:pt>
                <c:pt idx="65">
                  <c:v>2.1198149267179884</c:v>
                </c:pt>
                <c:pt idx="66">
                  <c:v>1.9631437596067767</c:v>
                </c:pt>
                <c:pt idx="67">
                  <c:v>1.2925807880858118</c:v>
                </c:pt>
                <c:pt idx="68">
                  <c:v>1.892745256580797</c:v>
                </c:pt>
                <c:pt idx="69">
                  <c:v>1.4563369316848069</c:v>
                </c:pt>
                <c:pt idx="70">
                  <c:v>1.1285719705432302</c:v>
                </c:pt>
                <c:pt idx="71">
                  <c:v>1.5846237191694998</c:v>
                </c:pt>
                <c:pt idx="72">
                  <c:v>1.4118522887987093</c:v>
                </c:pt>
                <c:pt idx="73">
                  <c:v>1.7173424417338912</c:v>
                </c:pt>
                <c:pt idx="74">
                  <c:v>1.3087043410680581</c:v>
                </c:pt>
                <c:pt idx="75">
                  <c:v>1.6681052258058329</c:v>
                </c:pt>
                <c:pt idx="76">
                  <c:v>1.0481465299104462</c:v>
                </c:pt>
                <c:pt idx="77">
                  <c:v>1.347986414650308</c:v>
                </c:pt>
                <c:pt idx="78">
                  <c:v>1.7808234609391134</c:v>
                </c:pt>
                <c:pt idx="79">
                  <c:v>1.4899022101709476</c:v>
                </c:pt>
                <c:pt idx="80">
                  <c:v>1.3779677480774382</c:v>
                </c:pt>
                <c:pt idx="81">
                  <c:v>1.2881684310969554</c:v>
                </c:pt>
                <c:pt idx="82">
                  <c:v>1.1643699457911008</c:v>
                </c:pt>
                <c:pt idx="83">
                  <c:v>2.4300855602542666</c:v>
                </c:pt>
                <c:pt idx="84">
                  <c:v>1.6486322293966535</c:v>
                </c:pt>
                <c:pt idx="85">
                  <c:v>1.6526802197307398</c:v>
                </c:pt>
                <c:pt idx="86">
                  <c:v>2.221357063403782</c:v>
                </c:pt>
                <c:pt idx="87">
                  <c:v>1.2973686671159159</c:v>
                </c:pt>
                <c:pt idx="88">
                  <c:v>1.4979136064060734</c:v>
                </c:pt>
                <c:pt idx="89">
                  <c:v>1.7460314316162286</c:v>
                </c:pt>
                <c:pt idx="90">
                  <c:v>1.9589876081003728</c:v>
                </c:pt>
                <c:pt idx="91">
                  <c:v>1.3773293615842133</c:v>
                </c:pt>
                <c:pt idx="92">
                  <c:v>1.4193019820801918</c:v>
                </c:pt>
                <c:pt idx="93">
                  <c:v>1.4304733472038913</c:v>
                </c:pt>
                <c:pt idx="94">
                  <c:v>1.4706124820400888</c:v>
                </c:pt>
                <c:pt idx="95">
                  <c:v>1.3496200254105541</c:v>
                </c:pt>
                <c:pt idx="96">
                  <c:v>1.7501875422357513</c:v>
                </c:pt>
                <c:pt idx="97">
                  <c:v>1.9691416186068345</c:v>
                </c:pt>
                <c:pt idx="98">
                  <c:v>1.5225642186578574</c:v>
                </c:pt>
                <c:pt idx="99">
                  <c:v>2.5977520056455208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12-4015-9D27-75A99C056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763007"/>
        <c:axId val="1746165119"/>
      </c:scatterChart>
      <c:valAx>
        <c:axId val="17387630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6165119"/>
        <c:crosses val="autoZero"/>
        <c:crossBetween val="midCat"/>
      </c:valAx>
      <c:valAx>
        <c:axId val="1746165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763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2">
                  <c:v>59228.2</c:v>
                </c:pt>
                <c:pt idx="12">
                  <c:v>55341.4</c:v>
                </c:pt>
                <c:pt idx="20">
                  <c:v>52770.6</c:v>
                </c:pt>
                <c:pt idx="34">
                  <c:v>54401.599999999999</c:v>
                </c:pt>
                <c:pt idx="35">
                  <c:v>58785.599999999999</c:v>
                </c:pt>
                <c:pt idx="38">
                  <c:v>62555</c:v>
                </c:pt>
                <c:pt idx="45">
                  <c:v>64111.4</c:v>
                </c:pt>
                <c:pt idx="56">
                  <c:v>49560.2</c:v>
                </c:pt>
                <c:pt idx="61">
                  <c:v>69082.8</c:v>
                </c:pt>
                <c:pt idx="62">
                  <c:v>51435</c:v>
                </c:pt>
                <c:pt idx="66">
                  <c:v>59203</c:v>
                </c:pt>
                <c:pt idx="67">
                  <c:v>69967</c:v>
                </c:pt>
                <c:pt idx="70">
                  <c:v>47445.8</c:v>
                </c:pt>
                <c:pt idx="82">
                  <c:v>78474.2</c:v>
                </c:pt>
                <c:pt idx="85">
                  <c:v>71068.800000000003</c:v>
                </c:pt>
                <c:pt idx="86">
                  <c:v>55738</c:v>
                </c:pt>
                <c:pt idx="91">
                  <c:v>60628.2</c:v>
                </c:pt>
              </c:numCache>
            </c:numRef>
          </c:xVal>
          <c:yVal>
            <c:numRef>
              <c:f>State032!$AA$4:$AA$101</c:f>
              <c:numCache>
                <c:formatCode>General</c:formatCode>
                <c:ptCount val="98"/>
                <c:pt idx="0">
                  <c:v>1.4925153896285892</c:v>
                </c:pt>
                <c:pt idx="10">
                  <c:v>1.8878271962762054</c:v>
                </c:pt>
                <c:pt idx="18">
                  <c:v>1.2236548381106147</c:v>
                </c:pt>
                <c:pt idx="32">
                  <c:v>2.2969361195258964</c:v>
                </c:pt>
                <c:pt idx="33">
                  <c:v>1.1801019297242863</c:v>
                </c:pt>
                <c:pt idx="36">
                  <c:v>1.9543921349212692</c:v>
                </c:pt>
                <c:pt idx="43">
                  <c:v>1.5817155763249593</c:v>
                </c:pt>
                <c:pt idx="54">
                  <c:v>1.3943244781094508</c:v>
                </c:pt>
                <c:pt idx="59">
                  <c:v>1.5953464538206326</c:v>
                </c:pt>
                <c:pt idx="60">
                  <c:v>1.9979002624671915</c:v>
                </c:pt>
                <c:pt idx="64">
                  <c:v>1.9631437596067767</c:v>
                </c:pt>
                <c:pt idx="65">
                  <c:v>1.2925807880858118</c:v>
                </c:pt>
                <c:pt idx="68">
                  <c:v>1.1285719705432302</c:v>
                </c:pt>
                <c:pt idx="80">
                  <c:v>1.1643699457911008</c:v>
                </c:pt>
                <c:pt idx="83">
                  <c:v>1.6526802197307398</c:v>
                </c:pt>
                <c:pt idx="84">
                  <c:v>2.221357063403782</c:v>
                </c:pt>
                <c:pt idx="89">
                  <c:v>1.3773293615842133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22-40B3-AD9E-B39E8076E1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55454</c:v>
                </c:pt>
                <c:pt idx="1">
                  <c:v>53275</c:v>
                </c:pt>
                <c:pt idx="5">
                  <c:v>62873.599999999999</c:v>
                </c:pt>
                <c:pt idx="10">
                  <c:v>59911.199999999997</c:v>
                </c:pt>
                <c:pt idx="11">
                  <c:v>77167.600000000006</c:v>
                </c:pt>
                <c:pt idx="16">
                  <c:v>53443.199999999997</c:v>
                </c:pt>
                <c:pt idx="17">
                  <c:v>60942.6</c:v>
                </c:pt>
                <c:pt idx="19">
                  <c:v>53861.2</c:v>
                </c:pt>
                <c:pt idx="27">
                  <c:v>79387.199999999997</c:v>
                </c:pt>
                <c:pt idx="30">
                  <c:v>60344.6</c:v>
                </c:pt>
                <c:pt idx="31">
                  <c:v>68296</c:v>
                </c:pt>
                <c:pt idx="32">
                  <c:v>52831.8</c:v>
                </c:pt>
                <c:pt idx="36">
                  <c:v>63719.8</c:v>
                </c:pt>
                <c:pt idx="37">
                  <c:v>58077.599999999999</c:v>
                </c:pt>
                <c:pt idx="42">
                  <c:v>89858.4</c:v>
                </c:pt>
                <c:pt idx="47">
                  <c:v>53703.8</c:v>
                </c:pt>
                <c:pt idx="48">
                  <c:v>75977.8</c:v>
                </c:pt>
                <c:pt idx="51">
                  <c:v>61642.8</c:v>
                </c:pt>
                <c:pt idx="52">
                  <c:v>50547.199999999997</c:v>
                </c:pt>
                <c:pt idx="55">
                  <c:v>69689</c:v>
                </c:pt>
                <c:pt idx="57">
                  <c:v>49620.2</c:v>
                </c:pt>
                <c:pt idx="68">
                  <c:v>69011.399999999994</c:v>
                </c:pt>
                <c:pt idx="69">
                  <c:v>67308.600000000006</c:v>
                </c:pt>
                <c:pt idx="71">
                  <c:v>60175.8</c:v>
                </c:pt>
                <c:pt idx="72">
                  <c:v>56282.8</c:v>
                </c:pt>
                <c:pt idx="74">
                  <c:v>57644.800000000003</c:v>
                </c:pt>
                <c:pt idx="77">
                  <c:v>67307.8</c:v>
                </c:pt>
                <c:pt idx="80">
                  <c:v>61974.6</c:v>
                </c:pt>
                <c:pt idx="84">
                  <c:v>57612</c:v>
                </c:pt>
                <c:pt idx="89">
                  <c:v>50484.2</c:v>
                </c:pt>
                <c:pt idx="90">
                  <c:v>64639</c:v>
                </c:pt>
                <c:pt idx="94">
                  <c:v>50946.8</c:v>
                </c:pt>
                <c:pt idx="99">
                  <c:v>43078.400000000001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1.3627871749558191</c:v>
                </c:pt>
                <c:pt idx="1">
                  <c:v>1.4197090567808541</c:v>
                </c:pt>
                <c:pt idx="5">
                  <c:v>2.1645173809039089</c:v>
                </c:pt>
                <c:pt idx="10">
                  <c:v>2.211272683571686</c:v>
                </c:pt>
                <c:pt idx="11">
                  <c:v>1.5917431668213082</c:v>
                </c:pt>
                <c:pt idx="16">
                  <c:v>1.9786053230345488</c:v>
                </c:pt>
                <c:pt idx="17">
                  <c:v>2.5027156701551951</c:v>
                </c:pt>
                <c:pt idx="19">
                  <c:v>1.7318960587584384</c:v>
                </c:pt>
                <c:pt idx="27">
                  <c:v>1.1828733095511619</c:v>
                </c:pt>
                <c:pt idx="30">
                  <c:v>1.1710741309081509</c:v>
                </c:pt>
                <c:pt idx="31">
                  <c:v>1.3988959821951505</c:v>
                </c:pt>
                <c:pt idx="32">
                  <c:v>1.9671296454029579</c:v>
                </c:pt>
                <c:pt idx="36">
                  <c:v>1.8901817017630311</c:v>
                </c:pt>
                <c:pt idx="37">
                  <c:v>1.652220477430197</c:v>
                </c:pt>
                <c:pt idx="42">
                  <c:v>1.4401881181948488</c:v>
                </c:pt>
                <c:pt idx="47">
                  <c:v>1.4986276576331656</c:v>
                </c:pt>
                <c:pt idx="48">
                  <c:v>1.2117750184922438</c:v>
                </c:pt>
                <c:pt idx="51">
                  <c:v>1.505317733782372</c:v>
                </c:pt>
                <c:pt idx="52">
                  <c:v>1.3886229108635098</c:v>
                </c:pt>
                <c:pt idx="55">
                  <c:v>1.6018166425117306</c:v>
                </c:pt>
                <c:pt idx="57">
                  <c:v>2.5860838932531509</c:v>
                </c:pt>
                <c:pt idx="68">
                  <c:v>1.892745256580797</c:v>
                </c:pt>
                <c:pt idx="69">
                  <c:v>1.4563369316848069</c:v>
                </c:pt>
                <c:pt idx="71">
                  <c:v>1.5846237191694998</c:v>
                </c:pt>
                <c:pt idx="72">
                  <c:v>1.4118522887987093</c:v>
                </c:pt>
                <c:pt idx="74">
                  <c:v>1.3087043410680581</c:v>
                </c:pt>
                <c:pt idx="77">
                  <c:v>1.347986414650308</c:v>
                </c:pt>
                <c:pt idx="80">
                  <c:v>1.3779677480774382</c:v>
                </c:pt>
                <c:pt idx="84">
                  <c:v>1.6486322293966535</c:v>
                </c:pt>
                <c:pt idx="89">
                  <c:v>1.7460314316162286</c:v>
                </c:pt>
                <c:pt idx="90">
                  <c:v>1.9589876081003728</c:v>
                </c:pt>
                <c:pt idx="94">
                  <c:v>1.4706124820400888</c:v>
                </c:pt>
                <c:pt idx="99">
                  <c:v>2.5977520056455208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22-40B3-AD9E-B39E8076E1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6">
                  <c:v>56744</c:v>
                </c:pt>
                <c:pt idx="8">
                  <c:v>55176.2</c:v>
                </c:pt>
                <c:pt idx="13">
                  <c:v>56929.8</c:v>
                </c:pt>
                <c:pt idx="14">
                  <c:v>62988.6</c:v>
                </c:pt>
                <c:pt idx="18">
                  <c:v>54099.6</c:v>
                </c:pt>
                <c:pt idx="22">
                  <c:v>59296.800000000003</c:v>
                </c:pt>
                <c:pt idx="23">
                  <c:v>55297.4</c:v>
                </c:pt>
                <c:pt idx="28">
                  <c:v>64847.199999999997</c:v>
                </c:pt>
                <c:pt idx="29">
                  <c:v>69239.8</c:v>
                </c:pt>
                <c:pt idx="33">
                  <c:v>64116.4</c:v>
                </c:pt>
                <c:pt idx="39">
                  <c:v>59888.800000000003</c:v>
                </c:pt>
                <c:pt idx="40">
                  <c:v>72213.8</c:v>
                </c:pt>
                <c:pt idx="41">
                  <c:v>70232</c:v>
                </c:pt>
                <c:pt idx="43">
                  <c:v>41738.6</c:v>
                </c:pt>
                <c:pt idx="44">
                  <c:v>40447.599999999999</c:v>
                </c:pt>
                <c:pt idx="46">
                  <c:v>59378.400000000001</c:v>
                </c:pt>
                <c:pt idx="49">
                  <c:v>55133.8</c:v>
                </c:pt>
                <c:pt idx="50">
                  <c:v>65355.8</c:v>
                </c:pt>
                <c:pt idx="54">
                  <c:v>37573.199999999997</c:v>
                </c:pt>
                <c:pt idx="58">
                  <c:v>68538.2</c:v>
                </c:pt>
                <c:pt idx="59">
                  <c:v>68290.8</c:v>
                </c:pt>
                <c:pt idx="60">
                  <c:v>56075.6</c:v>
                </c:pt>
                <c:pt idx="64">
                  <c:v>52522.6</c:v>
                </c:pt>
                <c:pt idx="65">
                  <c:v>55934.6</c:v>
                </c:pt>
                <c:pt idx="73">
                  <c:v>67981.2</c:v>
                </c:pt>
                <c:pt idx="75">
                  <c:v>62562.6</c:v>
                </c:pt>
                <c:pt idx="76">
                  <c:v>63626.6</c:v>
                </c:pt>
                <c:pt idx="78">
                  <c:v>53263</c:v>
                </c:pt>
                <c:pt idx="81">
                  <c:v>62040.800000000003</c:v>
                </c:pt>
                <c:pt idx="87">
                  <c:v>62029.4</c:v>
                </c:pt>
                <c:pt idx="92">
                  <c:v>59442.6</c:v>
                </c:pt>
                <c:pt idx="93">
                  <c:v>34701.800000000003</c:v>
                </c:pt>
                <c:pt idx="95">
                  <c:v>50687.6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6">
                  <c:v>1.3689024390243902</c:v>
                </c:pt>
                <c:pt idx="8">
                  <c:v>1.6743088505551307</c:v>
                </c:pt>
                <c:pt idx="13">
                  <c:v>2.0440788479847107</c:v>
                </c:pt>
                <c:pt idx="14">
                  <c:v>1.6205313342414343</c:v>
                </c:pt>
                <c:pt idx="18">
                  <c:v>1.2719317702903534</c:v>
                </c:pt>
                <c:pt idx="22">
                  <c:v>1.8911138543732544</c:v>
                </c:pt>
                <c:pt idx="23">
                  <c:v>1.0587477892269799</c:v>
                </c:pt>
                <c:pt idx="28">
                  <c:v>1.2385114546194746</c:v>
                </c:pt>
                <c:pt idx="29">
                  <c:v>1.9219004098798667</c:v>
                </c:pt>
                <c:pt idx="33">
                  <c:v>1.2808579396223119</c:v>
                </c:pt>
                <c:pt idx="39">
                  <c:v>1.531772217843737</c:v>
                </c:pt>
                <c:pt idx="40">
                  <c:v>1.4530048273321718</c:v>
                </c:pt>
                <c:pt idx="41">
                  <c:v>1.2617610206173824</c:v>
                </c:pt>
                <c:pt idx="43">
                  <c:v>2.6106769273526185</c:v>
                </c:pt>
                <c:pt idx="44">
                  <c:v>1.2026177078491678</c:v>
                </c:pt>
                <c:pt idx="46">
                  <c:v>1.1733728089675706</c:v>
                </c:pt>
                <c:pt idx="49">
                  <c:v>2.3824042601815947</c:v>
                </c:pt>
                <c:pt idx="50">
                  <c:v>1.0371994528412167</c:v>
                </c:pt>
                <c:pt idx="54">
                  <c:v>1.4481066291931484</c:v>
                </c:pt>
                <c:pt idx="58">
                  <c:v>1.1346081455305217</c:v>
                </c:pt>
                <c:pt idx="59">
                  <c:v>1.5641491972564385</c:v>
                </c:pt>
                <c:pt idx="60">
                  <c:v>1.7493169934873636</c:v>
                </c:pt>
                <c:pt idx="64">
                  <c:v>1.5431833153728109</c:v>
                </c:pt>
                <c:pt idx="65">
                  <c:v>2.1198149267179884</c:v>
                </c:pt>
                <c:pt idx="73">
                  <c:v>1.7173424417338912</c:v>
                </c:pt>
                <c:pt idx="75">
                  <c:v>1.6681052258058329</c:v>
                </c:pt>
                <c:pt idx="76">
                  <c:v>1.0481465299104462</c:v>
                </c:pt>
                <c:pt idx="78">
                  <c:v>1.7808234609391134</c:v>
                </c:pt>
                <c:pt idx="81">
                  <c:v>1.2881684310969554</c:v>
                </c:pt>
                <c:pt idx="87">
                  <c:v>1.2973686671159159</c:v>
                </c:pt>
                <c:pt idx="92">
                  <c:v>1.4193019820801918</c:v>
                </c:pt>
                <c:pt idx="93">
                  <c:v>1.4304733472038913</c:v>
                </c:pt>
                <c:pt idx="95">
                  <c:v>1.3496200254105541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22-40B3-AD9E-B39E8076E1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3">
                  <c:v>44204.800000000003</c:v>
                </c:pt>
                <c:pt idx="4">
                  <c:v>64529.2</c:v>
                </c:pt>
                <c:pt idx="7">
                  <c:v>63741.4</c:v>
                </c:pt>
                <c:pt idx="9">
                  <c:v>62125.8</c:v>
                </c:pt>
                <c:pt idx="15">
                  <c:v>67068.600000000006</c:v>
                </c:pt>
                <c:pt idx="21">
                  <c:v>70393.399999999994</c:v>
                </c:pt>
                <c:pt idx="24">
                  <c:v>56980</c:v>
                </c:pt>
                <c:pt idx="25">
                  <c:v>56718.2</c:v>
                </c:pt>
                <c:pt idx="26">
                  <c:v>61160</c:v>
                </c:pt>
                <c:pt idx="53">
                  <c:v>63332.6</c:v>
                </c:pt>
                <c:pt idx="63">
                  <c:v>59196.800000000003</c:v>
                </c:pt>
                <c:pt idx="79">
                  <c:v>59597.2</c:v>
                </c:pt>
                <c:pt idx="83">
                  <c:v>44740.4</c:v>
                </c:pt>
                <c:pt idx="88">
                  <c:v>61541.599999999999</c:v>
                </c:pt>
                <c:pt idx="96">
                  <c:v>64518.8</c:v>
                </c:pt>
                <c:pt idx="97">
                  <c:v>57948.6</c:v>
                </c:pt>
                <c:pt idx="98">
                  <c:v>71560.2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3">
                  <c:v>1.593175401766324</c:v>
                </c:pt>
                <c:pt idx="4">
                  <c:v>1.9924158365515148</c:v>
                </c:pt>
                <c:pt idx="7">
                  <c:v>1.1807082994725562</c:v>
                </c:pt>
                <c:pt idx="9">
                  <c:v>2.1422822724214416</c:v>
                </c:pt>
                <c:pt idx="15">
                  <c:v>1.2976713394941894</c:v>
                </c:pt>
                <c:pt idx="21">
                  <c:v>1.4493404211190255</c:v>
                </c:pt>
                <c:pt idx="24">
                  <c:v>1.7892067392067392</c:v>
                </c:pt>
                <c:pt idx="25">
                  <c:v>1.6450451530549277</c:v>
                </c:pt>
                <c:pt idx="26">
                  <c:v>1.6879823413996076</c:v>
                </c:pt>
                <c:pt idx="53">
                  <c:v>1.6760246697593342</c:v>
                </c:pt>
                <c:pt idx="63">
                  <c:v>1.868867911779015</c:v>
                </c:pt>
                <c:pt idx="79">
                  <c:v>1.4899022101709476</c:v>
                </c:pt>
                <c:pt idx="83">
                  <c:v>2.4300855602542666</c:v>
                </c:pt>
                <c:pt idx="88">
                  <c:v>1.4979136064060734</c:v>
                </c:pt>
                <c:pt idx="96">
                  <c:v>1.7501875422357513</c:v>
                </c:pt>
                <c:pt idx="97">
                  <c:v>1.9691416186068345</c:v>
                </c:pt>
                <c:pt idx="98">
                  <c:v>1.5225642186578574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22-40B3-AD9E-B39E8076E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785407"/>
        <c:axId val="1746584159"/>
      </c:scatterChart>
      <c:valAx>
        <c:axId val="17387854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6584159"/>
        <c:crosses val="autoZero"/>
        <c:crossBetween val="midCat"/>
      </c:valAx>
      <c:valAx>
        <c:axId val="1746584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785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55454</c:v>
                </c:pt>
                <c:pt idx="1">
                  <c:v>53275</c:v>
                </c:pt>
                <c:pt idx="2">
                  <c:v>59228.2</c:v>
                </c:pt>
                <c:pt idx="3">
                  <c:v>44204.800000000003</c:v>
                </c:pt>
                <c:pt idx="6">
                  <c:v>56744</c:v>
                </c:pt>
                <c:pt idx="7">
                  <c:v>63741.4</c:v>
                </c:pt>
                <c:pt idx="8">
                  <c:v>55176.2</c:v>
                </c:pt>
                <c:pt idx="11">
                  <c:v>77167.600000000006</c:v>
                </c:pt>
                <c:pt idx="12">
                  <c:v>55341.4</c:v>
                </c:pt>
                <c:pt idx="14">
                  <c:v>62988.6</c:v>
                </c:pt>
                <c:pt idx="15">
                  <c:v>67068.600000000006</c:v>
                </c:pt>
                <c:pt idx="18">
                  <c:v>54099.6</c:v>
                </c:pt>
                <c:pt idx="20">
                  <c:v>52770.6</c:v>
                </c:pt>
                <c:pt idx="21">
                  <c:v>70393.399999999994</c:v>
                </c:pt>
                <c:pt idx="23">
                  <c:v>55297.4</c:v>
                </c:pt>
                <c:pt idx="25">
                  <c:v>56718.2</c:v>
                </c:pt>
                <c:pt idx="26">
                  <c:v>61160</c:v>
                </c:pt>
                <c:pt idx="27">
                  <c:v>79387.199999999997</c:v>
                </c:pt>
                <c:pt idx="28">
                  <c:v>64847.199999999997</c:v>
                </c:pt>
                <c:pt idx="29">
                  <c:v>69239.8</c:v>
                </c:pt>
                <c:pt idx="30">
                  <c:v>60344.6</c:v>
                </c:pt>
                <c:pt idx="31">
                  <c:v>68296</c:v>
                </c:pt>
                <c:pt idx="33">
                  <c:v>64116.4</c:v>
                </c:pt>
                <c:pt idx="35">
                  <c:v>58785.599999999999</c:v>
                </c:pt>
                <c:pt idx="37">
                  <c:v>58077.599999999999</c:v>
                </c:pt>
                <c:pt idx="38">
                  <c:v>62555</c:v>
                </c:pt>
                <c:pt idx="39">
                  <c:v>59888.800000000003</c:v>
                </c:pt>
                <c:pt idx="40">
                  <c:v>72213.8</c:v>
                </c:pt>
                <c:pt idx="41">
                  <c:v>70232</c:v>
                </c:pt>
                <c:pt idx="42">
                  <c:v>89858.4</c:v>
                </c:pt>
                <c:pt idx="44">
                  <c:v>40447.599999999999</c:v>
                </c:pt>
                <c:pt idx="45">
                  <c:v>64111.4</c:v>
                </c:pt>
                <c:pt idx="46">
                  <c:v>59378.400000000001</c:v>
                </c:pt>
                <c:pt idx="47">
                  <c:v>53703.8</c:v>
                </c:pt>
                <c:pt idx="48">
                  <c:v>75977.8</c:v>
                </c:pt>
                <c:pt idx="50">
                  <c:v>65355.8</c:v>
                </c:pt>
                <c:pt idx="51">
                  <c:v>61642.8</c:v>
                </c:pt>
                <c:pt idx="52">
                  <c:v>50547.199999999997</c:v>
                </c:pt>
                <c:pt idx="53">
                  <c:v>63332.6</c:v>
                </c:pt>
                <c:pt idx="54">
                  <c:v>37573.199999999997</c:v>
                </c:pt>
                <c:pt idx="55">
                  <c:v>69689</c:v>
                </c:pt>
                <c:pt idx="56">
                  <c:v>49560.2</c:v>
                </c:pt>
                <c:pt idx="58">
                  <c:v>68538.2</c:v>
                </c:pt>
                <c:pt idx="59">
                  <c:v>68290.8</c:v>
                </c:pt>
                <c:pt idx="61">
                  <c:v>69082.8</c:v>
                </c:pt>
                <c:pt idx="64">
                  <c:v>52522.6</c:v>
                </c:pt>
                <c:pt idx="67">
                  <c:v>69967</c:v>
                </c:pt>
                <c:pt idx="69">
                  <c:v>67308.600000000006</c:v>
                </c:pt>
                <c:pt idx="70">
                  <c:v>47445.8</c:v>
                </c:pt>
                <c:pt idx="71">
                  <c:v>60175.8</c:v>
                </c:pt>
                <c:pt idx="72">
                  <c:v>56282.8</c:v>
                </c:pt>
                <c:pt idx="73">
                  <c:v>67981.2</c:v>
                </c:pt>
                <c:pt idx="74">
                  <c:v>57644.800000000003</c:v>
                </c:pt>
                <c:pt idx="75">
                  <c:v>62562.6</c:v>
                </c:pt>
                <c:pt idx="76">
                  <c:v>63626.6</c:v>
                </c:pt>
                <c:pt idx="77">
                  <c:v>67307.8</c:v>
                </c:pt>
                <c:pt idx="79">
                  <c:v>59597.2</c:v>
                </c:pt>
                <c:pt idx="80">
                  <c:v>61974.6</c:v>
                </c:pt>
                <c:pt idx="81">
                  <c:v>62040.800000000003</c:v>
                </c:pt>
                <c:pt idx="82">
                  <c:v>78474.2</c:v>
                </c:pt>
                <c:pt idx="84">
                  <c:v>57612</c:v>
                </c:pt>
                <c:pt idx="85">
                  <c:v>71068.800000000003</c:v>
                </c:pt>
                <c:pt idx="87">
                  <c:v>62029.4</c:v>
                </c:pt>
                <c:pt idx="88">
                  <c:v>61541.599999999999</c:v>
                </c:pt>
                <c:pt idx="89">
                  <c:v>50484.2</c:v>
                </c:pt>
                <c:pt idx="90">
                  <c:v>64639</c:v>
                </c:pt>
                <c:pt idx="91">
                  <c:v>60628.2</c:v>
                </c:pt>
                <c:pt idx="92">
                  <c:v>59442.6</c:v>
                </c:pt>
                <c:pt idx="94">
                  <c:v>50946.8</c:v>
                </c:pt>
                <c:pt idx="95">
                  <c:v>50687.6</c:v>
                </c:pt>
                <c:pt idx="96">
                  <c:v>64518.8</c:v>
                </c:pt>
                <c:pt idx="97">
                  <c:v>57948.6</c:v>
                </c:pt>
                <c:pt idx="98">
                  <c:v>71560.2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1.3627871749558191</c:v>
                </c:pt>
                <c:pt idx="1">
                  <c:v>1.4197090567808541</c:v>
                </c:pt>
                <c:pt idx="2">
                  <c:v>1.4925153896285892</c:v>
                </c:pt>
                <c:pt idx="3">
                  <c:v>1.593175401766324</c:v>
                </c:pt>
                <c:pt idx="6">
                  <c:v>1.3689024390243902</c:v>
                </c:pt>
                <c:pt idx="7">
                  <c:v>1.1807082994725562</c:v>
                </c:pt>
                <c:pt idx="8">
                  <c:v>1.6743088505551307</c:v>
                </c:pt>
                <c:pt idx="11">
                  <c:v>1.5917431668213082</c:v>
                </c:pt>
                <c:pt idx="12">
                  <c:v>1.8878271962762054</c:v>
                </c:pt>
                <c:pt idx="14">
                  <c:v>1.6205313342414343</c:v>
                </c:pt>
                <c:pt idx="15">
                  <c:v>1.2976713394941894</c:v>
                </c:pt>
                <c:pt idx="18">
                  <c:v>1.2719317702903534</c:v>
                </c:pt>
                <c:pt idx="20">
                  <c:v>1.2236548381106147</c:v>
                </c:pt>
                <c:pt idx="21">
                  <c:v>1.4493404211190255</c:v>
                </c:pt>
                <c:pt idx="23">
                  <c:v>1.0587477892269799</c:v>
                </c:pt>
                <c:pt idx="25">
                  <c:v>1.6450451530549277</c:v>
                </c:pt>
                <c:pt idx="26">
                  <c:v>1.6879823413996076</c:v>
                </c:pt>
                <c:pt idx="27">
                  <c:v>1.1828733095511619</c:v>
                </c:pt>
                <c:pt idx="28">
                  <c:v>1.2385114546194746</c:v>
                </c:pt>
                <c:pt idx="29">
                  <c:v>1.9219004098798667</c:v>
                </c:pt>
                <c:pt idx="30">
                  <c:v>1.1710741309081509</c:v>
                </c:pt>
                <c:pt idx="31">
                  <c:v>1.3988959821951505</c:v>
                </c:pt>
                <c:pt idx="33">
                  <c:v>1.2808579396223119</c:v>
                </c:pt>
                <c:pt idx="35">
                  <c:v>1.1801019297242863</c:v>
                </c:pt>
                <c:pt idx="37">
                  <c:v>1.652220477430197</c:v>
                </c:pt>
                <c:pt idx="38">
                  <c:v>1.9543921349212692</c:v>
                </c:pt>
                <c:pt idx="39">
                  <c:v>1.531772217843737</c:v>
                </c:pt>
                <c:pt idx="40">
                  <c:v>1.4530048273321718</c:v>
                </c:pt>
                <c:pt idx="41">
                  <c:v>1.2617610206173824</c:v>
                </c:pt>
                <c:pt idx="42">
                  <c:v>1.4401881181948488</c:v>
                </c:pt>
                <c:pt idx="44">
                  <c:v>1.2026177078491678</c:v>
                </c:pt>
                <c:pt idx="45">
                  <c:v>1.5817155763249593</c:v>
                </c:pt>
                <c:pt idx="46">
                  <c:v>1.1733728089675706</c:v>
                </c:pt>
                <c:pt idx="47">
                  <c:v>1.4986276576331656</c:v>
                </c:pt>
                <c:pt idx="48">
                  <c:v>1.2117750184922438</c:v>
                </c:pt>
                <c:pt idx="50">
                  <c:v>1.0371994528412167</c:v>
                </c:pt>
                <c:pt idx="51">
                  <c:v>1.505317733782372</c:v>
                </c:pt>
                <c:pt idx="52">
                  <c:v>1.3886229108635098</c:v>
                </c:pt>
                <c:pt idx="53">
                  <c:v>1.6760246697593342</c:v>
                </c:pt>
                <c:pt idx="54">
                  <c:v>1.4481066291931484</c:v>
                </c:pt>
                <c:pt idx="55">
                  <c:v>1.6018166425117306</c:v>
                </c:pt>
                <c:pt idx="56">
                  <c:v>1.3943244781094508</c:v>
                </c:pt>
                <c:pt idx="58">
                  <c:v>1.1346081455305217</c:v>
                </c:pt>
                <c:pt idx="59">
                  <c:v>1.5641491972564385</c:v>
                </c:pt>
                <c:pt idx="61">
                  <c:v>1.5953464538206326</c:v>
                </c:pt>
                <c:pt idx="64">
                  <c:v>1.5431833153728109</c:v>
                </c:pt>
                <c:pt idx="67">
                  <c:v>1.2925807880858118</c:v>
                </c:pt>
                <c:pt idx="69">
                  <c:v>1.4563369316848069</c:v>
                </c:pt>
                <c:pt idx="70">
                  <c:v>1.1285719705432302</c:v>
                </c:pt>
                <c:pt idx="71">
                  <c:v>1.5846237191694998</c:v>
                </c:pt>
                <c:pt idx="72">
                  <c:v>1.4118522887987093</c:v>
                </c:pt>
                <c:pt idx="73">
                  <c:v>1.7173424417338912</c:v>
                </c:pt>
                <c:pt idx="74">
                  <c:v>1.3087043410680581</c:v>
                </c:pt>
                <c:pt idx="75">
                  <c:v>1.6681052258058329</c:v>
                </c:pt>
                <c:pt idx="76">
                  <c:v>1.0481465299104462</c:v>
                </c:pt>
                <c:pt idx="77">
                  <c:v>1.347986414650308</c:v>
                </c:pt>
                <c:pt idx="79">
                  <c:v>1.4899022101709476</c:v>
                </c:pt>
                <c:pt idx="80">
                  <c:v>1.3779677480774382</c:v>
                </c:pt>
                <c:pt idx="81">
                  <c:v>1.2881684310969554</c:v>
                </c:pt>
                <c:pt idx="82">
                  <c:v>1.1643699457911008</c:v>
                </c:pt>
                <c:pt idx="84">
                  <c:v>1.6486322293966535</c:v>
                </c:pt>
                <c:pt idx="85">
                  <c:v>1.6526802197307398</c:v>
                </c:pt>
                <c:pt idx="87">
                  <c:v>1.2973686671159159</c:v>
                </c:pt>
                <c:pt idx="88">
                  <c:v>1.4979136064060734</c:v>
                </c:pt>
                <c:pt idx="89">
                  <c:v>1.7460314316162286</c:v>
                </c:pt>
                <c:pt idx="90">
                  <c:v>1.9589876081003728</c:v>
                </c:pt>
                <c:pt idx="91">
                  <c:v>1.3773293615842133</c:v>
                </c:pt>
                <c:pt idx="92">
                  <c:v>1.4193019820801918</c:v>
                </c:pt>
                <c:pt idx="94">
                  <c:v>1.4706124820400888</c:v>
                </c:pt>
                <c:pt idx="95">
                  <c:v>1.3496200254105541</c:v>
                </c:pt>
                <c:pt idx="96">
                  <c:v>1.7501875422357513</c:v>
                </c:pt>
                <c:pt idx="97">
                  <c:v>1.9691416186068345</c:v>
                </c:pt>
                <c:pt idx="98">
                  <c:v>1.5225642186578574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E1-48EA-8A31-BC65E03A59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4">
                  <c:v>64529.2</c:v>
                </c:pt>
                <c:pt idx="5">
                  <c:v>62873.599999999999</c:v>
                </c:pt>
                <c:pt idx="9">
                  <c:v>62125.8</c:v>
                </c:pt>
                <c:pt idx="10">
                  <c:v>59911.199999999997</c:v>
                </c:pt>
                <c:pt idx="13">
                  <c:v>56929.8</c:v>
                </c:pt>
                <c:pt idx="16">
                  <c:v>53443.199999999997</c:v>
                </c:pt>
                <c:pt idx="17">
                  <c:v>60942.6</c:v>
                </c:pt>
                <c:pt idx="19">
                  <c:v>53861.2</c:v>
                </c:pt>
                <c:pt idx="22">
                  <c:v>59296.800000000003</c:v>
                </c:pt>
                <c:pt idx="24">
                  <c:v>56980</c:v>
                </c:pt>
                <c:pt idx="32">
                  <c:v>52831.8</c:v>
                </c:pt>
                <c:pt idx="34">
                  <c:v>54401.599999999999</c:v>
                </c:pt>
                <c:pt idx="36">
                  <c:v>63719.8</c:v>
                </c:pt>
                <c:pt idx="43">
                  <c:v>41738.6</c:v>
                </c:pt>
                <c:pt idx="49">
                  <c:v>55133.8</c:v>
                </c:pt>
                <c:pt idx="57">
                  <c:v>49620.2</c:v>
                </c:pt>
                <c:pt idx="60">
                  <c:v>56075.6</c:v>
                </c:pt>
                <c:pt idx="62">
                  <c:v>51435</c:v>
                </c:pt>
                <c:pt idx="63">
                  <c:v>59196.800000000003</c:v>
                </c:pt>
                <c:pt idx="65">
                  <c:v>55934.6</c:v>
                </c:pt>
                <c:pt idx="66">
                  <c:v>59203</c:v>
                </c:pt>
                <c:pt idx="68">
                  <c:v>69011.399999999994</c:v>
                </c:pt>
                <c:pt idx="78">
                  <c:v>53263</c:v>
                </c:pt>
                <c:pt idx="83">
                  <c:v>44740.4</c:v>
                </c:pt>
                <c:pt idx="86">
                  <c:v>55738</c:v>
                </c:pt>
                <c:pt idx="93">
                  <c:v>34701.800000000003</c:v>
                </c:pt>
                <c:pt idx="99">
                  <c:v>43078.400000000001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4">
                  <c:v>1.9924158365515148</c:v>
                </c:pt>
                <c:pt idx="5">
                  <c:v>2.1645173809039089</c:v>
                </c:pt>
                <c:pt idx="9">
                  <c:v>2.1422822724214416</c:v>
                </c:pt>
                <c:pt idx="10">
                  <c:v>2.211272683571686</c:v>
                </c:pt>
                <c:pt idx="13">
                  <c:v>2.0440788479847107</c:v>
                </c:pt>
                <c:pt idx="16">
                  <c:v>1.9786053230345488</c:v>
                </c:pt>
                <c:pt idx="17">
                  <c:v>2.5027156701551951</c:v>
                </c:pt>
                <c:pt idx="19">
                  <c:v>1.7318960587584384</c:v>
                </c:pt>
                <c:pt idx="22">
                  <c:v>1.8911138543732544</c:v>
                </c:pt>
                <c:pt idx="24">
                  <c:v>1.7892067392067392</c:v>
                </c:pt>
                <c:pt idx="32">
                  <c:v>1.9671296454029579</c:v>
                </c:pt>
                <c:pt idx="34">
                  <c:v>2.2969361195258964</c:v>
                </c:pt>
                <c:pt idx="36">
                  <c:v>1.8901817017630311</c:v>
                </c:pt>
                <c:pt idx="43">
                  <c:v>2.6106769273526185</c:v>
                </c:pt>
                <c:pt idx="49">
                  <c:v>2.3824042601815947</c:v>
                </c:pt>
                <c:pt idx="57">
                  <c:v>2.5860838932531509</c:v>
                </c:pt>
                <c:pt idx="60">
                  <c:v>1.7493169934873636</c:v>
                </c:pt>
                <c:pt idx="62">
                  <c:v>1.9979002624671915</c:v>
                </c:pt>
                <c:pt idx="63">
                  <c:v>1.868867911779015</c:v>
                </c:pt>
                <c:pt idx="65">
                  <c:v>2.1198149267179884</c:v>
                </c:pt>
                <c:pt idx="66">
                  <c:v>1.9631437596067767</c:v>
                </c:pt>
                <c:pt idx="68">
                  <c:v>1.892745256580797</c:v>
                </c:pt>
                <c:pt idx="78">
                  <c:v>1.7808234609391134</c:v>
                </c:pt>
                <c:pt idx="83">
                  <c:v>2.4300855602542666</c:v>
                </c:pt>
                <c:pt idx="86">
                  <c:v>2.221357063403782</c:v>
                </c:pt>
                <c:pt idx="93">
                  <c:v>1.4304733472038913</c:v>
                </c:pt>
                <c:pt idx="99">
                  <c:v>2.5977520056455208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E1-48EA-8A31-BC65E03A5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812207"/>
        <c:axId val="1748209823"/>
      </c:scatterChart>
      <c:valAx>
        <c:axId val="17388122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8209823"/>
        <c:crosses val="autoZero"/>
        <c:crossBetween val="midCat"/>
      </c:valAx>
      <c:valAx>
        <c:axId val="1748209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812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59328</c:v>
                </c:pt>
                <c:pt idx="1">
                  <c:v>52954</c:v>
                </c:pt>
                <c:pt idx="2">
                  <c:v>60102.6</c:v>
                </c:pt>
                <c:pt idx="3">
                  <c:v>50463</c:v>
                </c:pt>
                <c:pt idx="4">
                  <c:v>61901.4</c:v>
                </c:pt>
                <c:pt idx="5">
                  <c:v>64889.8</c:v>
                </c:pt>
                <c:pt idx="6">
                  <c:v>56060.800000000003</c:v>
                </c:pt>
                <c:pt idx="7">
                  <c:v>61161</c:v>
                </c:pt>
                <c:pt idx="8">
                  <c:v>50500.6</c:v>
                </c:pt>
                <c:pt idx="9">
                  <c:v>60584.6</c:v>
                </c:pt>
                <c:pt idx="10">
                  <c:v>60525.2</c:v>
                </c:pt>
                <c:pt idx="11">
                  <c:v>76740.600000000006</c:v>
                </c:pt>
                <c:pt idx="12">
                  <c:v>57829.2</c:v>
                </c:pt>
                <c:pt idx="13">
                  <c:v>61020.6</c:v>
                </c:pt>
                <c:pt idx="14">
                  <c:v>71275.199999999997</c:v>
                </c:pt>
                <c:pt idx="15">
                  <c:v>63361</c:v>
                </c:pt>
                <c:pt idx="16">
                  <c:v>51769.4</c:v>
                </c:pt>
                <c:pt idx="17">
                  <c:v>54985.2</c:v>
                </c:pt>
                <c:pt idx="18">
                  <c:v>49299.199999999997</c:v>
                </c:pt>
                <c:pt idx="19">
                  <c:v>63076.6</c:v>
                </c:pt>
                <c:pt idx="20">
                  <c:v>53009.2</c:v>
                </c:pt>
                <c:pt idx="21">
                  <c:v>72805.600000000006</c:v>
                </c:pt>
                <c:pt idx="22">
                  <c:v>53795.4</c:v>
                </c:pt>
                <c:pt idx="23">
                  <c:v>58529</c:v>
                </c:pt>
                <c:pt idx="24">
                  <c:v>54622</c:v>
                </c:pt>
                <c:pt idx="25">
                  <c:v>58739.199999999997</c:v>
                </c:pt>
                <c:pt idx="26">
                  <c:v>69634</c:v>
                </c:pt>
                <c:pt idx="27">
                  <c:v>74781.2</c:v>
                </c:pt>
                <c:pt idx="28">
                  <c:v>65093.599999999999</c:v>
                </c:pt>
                <c:pt idx="29">
                  <c:v>68076.2</c:v>
                </c:pt>
                <c:pt idx="30">
                  <c:v>59249.2</c:v>
                </c:pt>
                <c:pt idx="31">
                  <c:v>61870.2</c:v>
                </c:pt>
                <c:pt idx="32">
                  <c:v>49885</c:v>
                </c:pt>
                <c:pt idx="33">
                  <c:v>58515.199999999997</c:v>
                </c:pt>
                <c:pt idx="34">
                  <c:v>60020.2</c:v>
                </c:pt>
                <c:pt idx="35">
                  <c:v>61924</c:v>
                </c:pt>
                <c:pt idx="36">
                  <c:v>70251</c:v>
                </c:pt>
                <c:pt idx="37">
                  <c:v>66011</c:v>
                </c:pt>
                <c:pt idx="38">
                  <c:v>67784.399999999994</c:v>
                </c:pt>
                <c:pt idx="39">
                  <c:v>63364.800000000003</c:v>
                </c:pt>
                <c:pt idx="40">
                  <c:v>61813</c:v>
                </c:pt>
                <c:pt idx="41">
                  <c:v>76211.199999999997</c:v>
                </c:pt>
                <c:pt idx="42">
                  <c:v>87172.800000000003</c:v>
                </c:pt>
                <c:pt idx="43">
                  <c:v>41721.599999999999</c:v>
                </c:pt>
                <c:pt idx="44">
                  <c:v>45346.2</c:v>
                </c:pt>
                <c:pt idx="45">
                  <c:v>60070.8</c:v>
                </c:pt>
                <c:pt idx="46">
                  <c:v>68044.800000000003</c:v>
                </c:pt>
                <c:pt idx="47">
                  <c:v>40909.4</c:v>
                </c:pt>
                <c:pt idx="48">
                  <c:v>74345.8</c:v>
                </c:pt>
                <c:pt idx="49">
                  <c:v>57705</c:v>
                </c:pt>
                <c:pt idx="50">
                  <c:v>63884.800000000003</c:v>
                </c:pt>
                <c:pt idx="51">
                  <c:v>63555.8</c:v>
                </c:pt>
                <c:pt idx="52">
                  <c:v>46252</c:v>
                </c:pt>
                <c:pt idx="53">
                  <c:v>54847</c:v>
                </c:pt>
                <c:pt idx="54">
                  <c:v>45120</c:v>
                </c:pt>
                <c:pt idx="55">
                  <c:v>75440.600000000006</c:v>
                </c:pt>
                <c:pt idx="56">
                  <c:v>51946.6</c:v>
                </c:pt>
                <c:pt idx="57">
                  <c:v>48701</c:v>
                </c:pt>
                <c:pt idx="58">
                  <c:v>62773.2</c:v>
                </c:pt>
                <c:pt idx="59">
                  <c:v>61725.4</c:v>
                </c:pt>
                <c:pt idx="60">
                  <c:v>50720.2</c:v>
                </c:pt>
                <c:pt idx="61">
                  <c:v>71139.399999999994</c:v>
                </c:pt>
                <c:pt idx="62">
                  <c:v>56347</c:v>
                </c:pt>
                <c:pt idx="63">
                  <c:v>64860.4</c:v>
                </c:pt>
                <c:pt idx="64">
                  <c:v>52751.6</c:v>
                </c:pt>
                <c:pt idx="65">
                  <c:v>60637.599999999999</c:v>
                </c:pt>
                <c:pt idx="66">
                  <c:v>54920.4</c:v>
                </c:pt>
                <c:pt idx="67">
                  <c:v>56488.800000000003</c:v>
                </c:pt>
                <c:pt idx="68">
                  <c:v>69389.8</c:v>
                </c:pt>
                <c:pt idx="69">
                  <c:v>72989.600000000006</c:v>
                </c:pt>
                <c:pt idx="70">
                  <c:v>46890.6</c:v>
                </c:pt>
                <c:pt idx="71">
                  <c:v>60115.199999999997</c:v>
                </c:pt>
                <c:pt idx="72">
                  <c:v>59704.4</c:v>
                </c:pt>
                <c:pt idx="73">
                  <c:v>65092.6</c:v>
                </c:pt>
                <c:pt idx="74">
                  <c:v>52038.400000000001</c:v>
                </c:pt>
                <c:pt idx="75">
                  <c:v>62448.4</c:v>
                </c:pt>
                <c:pt idx="76">
                  <c:v>66670.399999999994</c:v>
                </c:pt>
                <c:pt idx="77">
                  <c:v>70131</c:v>
                </c:pt>
                <c:pt idx="78">
                  <c:v>51270.6</c:v>
                </c:pt>
                <c:pt idx="79">
                  <c:v>63316.2</c:v>
                </c:pt>
                <c:pt idx="80">
                  <c:v>67941.600000000006</c:v>
                </c:pt>
                <c:pt idx="81">
                  <c:v>59353.8</c:v>
                </c:pt>
                <c:pt idx="82">
                  <c:v>70561.399999999994</c:v>
                </c:pt>
                <c:pt idx="83">
                  <c:v>41872</c:v>
                </c:pt>
                <c:pt idx="84">
                  <c:v>53449</c:v>
                </c:pt>
                <c:pt idx="85">
                  <c:v>69735</c:v>
                </c:pt>
                <c:pt idx="86">
                  <c:v>51839.8</c:v>
                </c:pt>
                <c:pt idx="87">
                  <c:v>61408.800000000003</c:v>
                </c:pt>
                <c:pt idx="88">
                  <c:v>64160.800000000003</c:v>
                </c:pt>
                <c:pt idx="89">
                  <c:v>54985.2</c:v>
                </c:pt>
                <c:pt idx="90">
                  <c:v>57937.4</c:v>
                </c:pt>
                <c:pt idx="91">
                  <c:v>57640.6</c:v>
                </c:pt>
                <c:pt idx="92">
                  <c:v>56483.8</c:v>
                </c:pt>
                <c:pt idx="93">
                  <c:v>38768.199999999997</c:v>
                </c:pt>
                <c:pt idx="94">
                  <c:v>46707.6</c:v>
                </c:pt>
                <c:pt idx="95">
                  <c:v>53690.8</c:v>
                </c:pt>
                <c:pt idx="96">
                  <c:v>59482.400000000001</c:v>
                </c:pt>
                <c:pt idx="97">
                  <c:v>54683.8</c:v>
                </c:pt>
                <c:pt idx="98">
                  <c:v>66175.8</c:v>
                </c:pt>
                <c:pt idx="99">
                  <c:v>46939.6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1.2737661812297734</c:v>
                </c:pt>
                <c:pt idx="1">
                  <c:v>1.6733202402084828</c:v>
                </c:pt>
                <c:pt idx="2">
                  <c:v>1.3120563835840713</c:v>
                </c:pt>
                <c:pt idx="3">
                  <c:v>1.3085825258109902</c:v>
                </c:pt>
                <c:pt idx="4">
                  <c:v>2.0801306594035029</c:v>
                </c:pt>
                <c:pt idx="5">
                  <c:v>2.194767128269774</c:v>
                </c:pt>
                <c:pt idx="6">
                  <c:v>1.3464666933044123</c:v>
                </c:pt>
                <c:pt idx="7">
                  <c:v>1.2249636206079038</c:v>
                </c:pt>
                <c:pt idx="8">
                  <c:v>1.7879985584329692</c:v>
                </c:pt>
                <c:pt idx="9">
                  <c:v>2.4181392631130683</c:v>
                </c:pt>
                <c:pt idx="10">
                  <c:v>2.0510960723797691</c:v>
                </c:pt>
                <c:pt idx="11">
                  <c:v>1.6813134116751758</c:v>
                </c:pt>
                <c:pt idx="12">
                  <c:v>1.8386386116356443</c:v>
                </c:pt>
                <c:pt idx="13">
                  <c:v>1.6513275844550857</c:v>
                </c:pt>
                <c:pt idx="14">
                  <c:v>1.3277830156912924</c:v>
                </c:pt>
                <c:pt idx="15">
                  <c:v>1.5147330376730166</c:v>
                </c:pt>
                <c:pt idx="16">
                  <c:v>2.4136845317890492</c:v>
                </c:pt>
                <c:pt idx="17">
                  <c:v>2.3863694230447465</c:v>
                </c:pt>
                <c:pt idx="18">
                  <c:v>1.3391495196676619</c:v>
                </c:pt>
                <c:pt idx="19">
                  <c:v>1.4788844040420694</c:v>
                </c:pt>
                <c:pt idx="20">
                  <c:v>1.3604053635972624</c:v>
                </c:pt>
                <c:pt idx="21">
                  <c:v>1.4325546386541694</c:v>
                </c:pt>
                <c:pt idx="22">
                  <c:v>2.0848994523695334</c:v>
                </c:pt>
                <c:pt idx="23">
                  <c:v>1.2446992089391584</c:v>
                </c:pt>
                <c:pt idx="24">
                  <c:v>1.8695397458899345</c:v>
                </c:pt>
                <c:pt idx="25">
                  <c:v>1.5883430485944652</c:v>
                </c:pt>
                <c:pt idx="26">
                  <c:v>1.4476836028376943</c:v>
                </c:pt>
                <c:pt idx="27">
                  <c:v>1.2338796381978359</c:v>
                </c:pt>
                <c:pt idx="28">
                  <c:v>1.3812417810660342</c:v>
                </c:pt>
                <c:pt idx="29">
                  <c:v>2.1224304529336244</c:v>
                </c:pt>
                <c:pt idx="30">
                  <c:v>1.1948178203250002</c:v>
                </c:pt>
                <c:pt idx="31">
                  <c:v>1.5442167634822581</c:v>
                </c:pt>
                <c:pt idx="32">
                  <c:v>2.0833316628244964</c:v>
                </c:pt>
                <c:pt idx="33">
                  <c:v>1.4725233785409604</c:v>
                </c:pt>
                <c:pt idx="34">
                  <c:v>2.3222515086587516</c:v>
                </c:pt>
                <c:pt idx="35">
                  <c:v>1.0679542665202506</c:v>
                </c:pt>
                <c:pt idx="36">
                  <c:v>1.6916769868044583</c:v>
                </c:pt>
                <c:pt idx="37">
                  <c:v>1.4447289088182274</c:v>
                </c:pt>
                <c:pt idx="38">
                  <c:v>2.1275101645806411</c:v>
                </c:pt>
                <c:pt idx="39">
                  <c:v>1.6904969320506023</c:v>
                </c:pt>
                <c:pt idx="40">
                  <c:v>1.540242343843528</c:v>
                </c:pt>
                <c:pt idx="41">
                  <c:v>1.2871598925092376</c:v>
                </c:pt>
                <c:pt idx="42">
                  <c:v>1.3714828478608005</c:v>
                </c:pt>
                <c:pt idx="43">
                  <c:v>2.5812049394078849</c:v>
                </c:pt>
                <c:pt idx="44">
                  <c:v>1.2763583277099295</c:v>
                </c:pt>
                <c:pt idx="45">
                  <c:v>1.5964994639658536</c:v>
                </c:pt>
                <c:pt idx="46">
                  <c:v>1.0228408342738902</c:v>
                </c:pt>
                <c:pt idx="47">
                  <c:v>1.9621896190117674</c:v>
                </c:pt>
                <c:pt idx="48">
                  <c:v>1.2384021693222751</c:v>
                </c:pt>
                <c:pt idx="49">
                  <c:v>2.2754527337319121</c:v>
                </c:pt>
                <c:pt idx="50">
                  <c:v>1.0659656131035864</c:v>
                </c:pt>
                <c:pt idx="51">
                  <c:v>1.4249840297817036</c:v>
                </c:pt>
                <c:pt idx="52">
                  <c:v>1.0737914036149787</c:v>
                </c:pt>
                <c:pt idx="53">
                  <c:v>1.6785238937407698</c:v>
                </c:pt>
                <c:pt idx="54">
                  <c:v>1.4911790780141845</c:v>
                </c:pt>
                <c:pt idx="55">
                  <c:v>1.475359421849773</c:v>
                </c:pt>
                <c:pt idx="56">
                  <c:v>1.1728197803128597</c:v>
                </c:pt>
                <c:pt idx="57">
                  <c:v>2.634894560686639</c:v>
                </c:pt>
                <c:pt idx="58">
                  <c:v>1.107813525517259</c:v>
                </c:pt>
                <c:pt idx="59">
                  <c:v>1.5346518613083107</c:v>
                </c:pt>
                <c:pt idx="60">
                  <c:v>1.9212660833356336</c:v>
                </c:pt>
                <c:pt idx="61">
                  <c:v>1.5924087074110831</c:v>
                </c:pt>
                <c:pt idx="62">
                  <c:v>2.0029105364970627</c:v>
                </c:pt>
                <c:pt idx="63">
                  <c:v>1.7095947604393436</c:v>
                </c:pt>
                <c:pt idx="64">
                  <c:v>1.5195937184843682</c:v>
                </c:pt>
                <c:pt idx="65">
                  <c:v>2.0139814240669156</c:v>
                </c:pt>
                <c:pt idx="66">
                  <c:v>1.8539376989242613</c:v>
                </c:pt>
                <c:pt idx="67">
                  <c:v>1.6937162765008285</c:v>
                </c:pt>
                <c:pt idx="68">
                  <c:v>1.8824092301750401</c:v>
                </c:pt>
                <c:pt idx="69">
                  <c:v>1.3422597191928711</c:v>
                </c:pt>
                <c:pt idx="70">
                  <c:v>1.4741760608736081</c:v>
                </c:pt>
                <c:pt idx="71">
                  <c:v>1.7354845363568616</c:v>
                </c:pt>
                <c:pt idx="72">
                  <c:v>1.2841767105941941</c:v>
                </c:pt>
                <c:pt idx="73">
                  <c:v>1.7936601088295752</c:v>
                </c:pt>
                <c:pt idx="74">
                  <c:v>1.4732966424793998</c:v>
                </c:pt>
                <c:pt idx="75">
                  <c:v>1.9060536378834365</c:v>
                </c:pt>
                <c:pt idx="76">
                  <c:v>1.0286123977057287</c:v>
                </c:pt>
                <c:pt idx="77">
                  <c:v>1.5641585033722605</c:v>
                </c:pt>
                <c:pt idx="78">
                  <c:v>2.1143111256743632</c:v>
                </c:pt>
                <c:pt idx="79">
                  <c:v>1.4778682232983029</c:v>
                </c:pt>
                <c:pt idx="80">
                  <c:v>1.2869582111695925</c:v>
                </c:pt>
                <c:pt idx="81">
                  <c:v>1.3422392500564411</c:v>
                </c:pt>
                <c:pt idx="82">
                  <c:v>1.2960485477895847</c:v>
                </c:pt>
                <c:pt idx="83">
                  <c:v>2.5959352311807411</c:v>
                </c:pt>
                <c:pt idx="84">
                  <c:v>1.491571404516455</c:v>
                </c:pt>
                <c:pt idx="85">
                  <c:v>1.9166559116655912</c:v>
                </c:pt>
                <c:pt idx="86">
                  <c:v>2.4451097419357328</c:v>
                </c:pt>
                <c:pt idx="87">
                  <c:v>1.2891637680593009</c:v>
                </c:pt>
                <c:pt idx="88">
                  <c:v>1.4353779878056383</c:v>
                </c:pt>
                <c:pt idx="89">
                  <c:v>1.2564108160013967</c:v>
                </c:pt>
                <c:pt idx="90">
                  <c:v>2.1477146023121505</c:v>
                </c:pt>
                <c:pt idx="91">
                  <c:v>1.5894352244771914</c:v>
                </c:pt>
                <c:pt idx="92">
                  <c:v>1.1941122941445157</c:v>
                </c:pt>
                <c:pt idx="93">
                  <c:v>1.7932738687893688</c:v>
                </c:pt>
                <c:pt idx="94">
                  <c:v>1.6040216153259856</c:v>
                </c:pt>
                <c:pt idx="95">
                  <c:v>1.2749297831285806</c:v>
                </c:pt>
                <c:pt idx="96">
                  <c:v>2.1648588490040752</c:v>
                </c:pt>
                <c:pt idx="97">
                  <c:v>2.073722016392423</c:v>
                </c:pt>
                <c:pt idx="98">
                  <c:v>1.7040368231286964</c:v>
                </c:pt>
                <c:pt idx="99">
                  <c:v>2.3749456748672761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5F-419B-AC81-11CA5CEE4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637807"/>
        <c:axId val="1743255807"/>
      </c:scatterChart>
      <c:valAx>
        <c:axId val="17386378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3255807"/>
        <c:crosses val="autoZero"/>
        <c:crossBetween val="midCat"/>
      </c:valAx>
      <c:valAx>
        <c:axId val="1743255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637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2">
                  <c:v>60102.6</c:v>
                </c:pt>
                <c:pt idx="12">
                  <c:v>57829.2</c:v>
                </c:pt>
                <c:pt idx="20">
                  <c:v>53009.2</c:v>
                </c:pt>
                <c:pt idx="34">
                  <c:v>60020.2</c:v>
                </c:pt>
                <c:pt idx="35">
                  <c:v>61924</c:v>
                </c:pt>
                <c:pt idx="38">
                  <c:v>67784.399999999994</c:v>
                </c:pt>
                <c:pt idx="45">
                  <c:v>60070.8</c:v>
                </c:pt>
                <c:pt idx="56">
                  <c:v>51946.6</c:v>
                </c:pt>
                <c:pt idx="61">
                  <c:v>71139.399999999994</c:v>
                </c:pt>
                <c:pt idx="62">
                  <c:v>56347</c:v>
                </c:pt>
                <c:pt idx="66">
                  <c:v>54920.4</c:v>
                </c:pt>
                <c:pt idx="67">
                  <c:v>56488.800000000003</c:v>
                </c:pt>
                <c:pt idx="70">
                  <c:v>46890.6</c:v>
                </c:pt>
                <c:pt idx="82">
                  <c:v>70561.399999999994</c:v>
                </c:pt>
                <c:pt idx="85">
                  <c:v>69735</c:v>
                </c:pt>
                <c:pt idx="86">
                  <c:v>51839.8</c:v>
                </c:pt>
                <c:pt idx="91">
                  <c:v>57640.6</c:v>
                </c:pt>
              </c:numCache>
            </c:numRef>
          </c:xVal>
          <c:yVal>
            <c:numRef>
              <c:f>State031!$AA$4:$AA$101</c:f>
              <c:numCache>
                <c:formatCode>General</c:formatCode>
                <c:ptCount val="98"/>
                <c:pt idx="0">
                  <c:v>1.3120563835840713</c:v>
                </c:pt>
                <c:pt idx="10">
                  <c:v>1.8386386116356443</c:v>
                </c:pt>
                <c:pt idx="18">
                  <c:v>1.3604053635972624</c:v>
                </c:pt>
                <c:pt idx="32">
                  <c:v>2.3222515086587516</c:v>
                </c:pt>
                <c:pt idx="33">
                  <c:v>1.0679542665202506</c:v>
                </c:pt>
                <c:pt idx="36">
                  <c:v>2.1275101645806411</c:v>
                </c:pt>
                <c:pt idx="43">
                  <c:v>1.5964994639658536</c:v>
                </c:pt>
                <c:pt idx="54">
                  <c:v>1.1728197803128597</c:v>
                </c:pt>
                <c:pt idx="59">
                  <c:v>1.5924087074110831</c:v>
                </c:pt>
                <c:pt idx="60">
                  <c:v>2.0029105364970627</c:v>
                </c:pt>
                <c:pt idx="64">
                  <c:v>1.8539376989242613</c:v>
                </c:pt>
                <c:pt idx="65">
                  <c:v>1.6937162765008285</c:v>
                </c:pt>
                <c:pt idx="68">
                  <c:v>1.4741760608736081</c:v>
                </c:pt>
                <c:pt idx="80">
                  <c:v>1.2960485477895847</c:v>
                </c:pt>
                <c:pt idx="83">
                  <c:v>1.9166559116655912</c:v>
                </c:pt>
                <c:pt idx="84">
                  <c:v>2.4451097419357328</c:v>
                </c:pt>
                <c:pt idx="89">
                  <c:v>1.5894352244771914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F6-49BE-ACD1-D0484DFF90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59328</c:v>
                </c:pt>
                <c:pt idx="1">
                  <c:v>52954</c:v>
                </c:pt>
                <c:pt idx="5">
                  <c:v>64889.8</c:v>
                </c:pt>
                <c:pt idx="10">
                  <c:v>60525.2</c:v>
                </c:pt>
                <c:pt idx="11">
                  <c:v>76740.600000000006</c:v>
                </c:pt>
                <c:pt idx="16">
                  <c:v>51769.4</c:v>
                </c:pt>
                <c:pt idx="17">
                  <c:v>54985.2</c:v>
                </c:pt>
                <c:pt idx="19">
                  <c:v>63076.6</c:v>
                </c:pt>
                <c:pt idx="27">
                  <c:v>74781.2</c:v>
                </c:pt>
                <c:pt idx="30">
                  <c:v>59249.2</c:v>
                </c:pt>
                <c:pt idx="31">
                  <c:v>61870.2</c:v>
                </c:pt>
                <c:pt idx="32">
                  <c:v>49885</c:v>
                </c:pt>
                <c:pt idx="36">
                  <c:v>70251</c:v>
                </c:pt>
                <c:pt idx="37">
                  <c:v>66011</c:v>
                </c:pt>
                <c:pt idx="42">
                  <c:v>87172.800000000003</c:v>
                </c:pt>
                <c:pt idx="47">
                  <c:v>40909.4</c:v>
                </c:pt>
                <c:pt idx="48">
                  <c:v>74345.8</c:v>
                </c:pt>
                <c:pt idx="51">
                  <c:v>63555.8</c:v>
                </c:pt>
                <c:pt idx="52">
                  <c:v>46252</c:v>
                </c:pt>
                <c:pt idx="55">
                  <c:v>75440.600000000006</c:v>
                </c:pt>
                <c:pt idx="57">
                  <c:v>48701</c:v>
                </c:pt>
                <c:pt idx="68">
                  <c:v>69389.8</c:v>
                </c:pt>
                <c:pt idx="69">
                  <c:v>72989.600000000006</c:v>
                </c:pt>
                <c:pt idx="71">
                  <c:v>60115.199999999997</c:v>
                </c:pt>
                <c:pt idx="72">
                  <c:v>59704.4</c:v>
                </c:pt>
                <c:pt idx="74">
                  <c:v>52038.400000000001</c:v>
                </c:pt>
                <c:pt idx="77">
                  <c:v>70131</c:v>
                </c:pt>
                <c:pt idx="80">
                  <c:v>67941.600000000006</c:v>
                </c:pt>
                <c:pt idx="84">
                  <c:v>53449</c:v>
                </c:pt>
                <c:pt idx="89">
                  <c:v>54985.2</c:v>
                </c:pt>
                <c:pt idx="90">
                  <c:v>57937.4</c:v>
                </c:pt>
                <c:pt idx="94">
                  <c:v>46707.6</c:v>
                </c:pt>
                <c:pt idx="99">
                  <c:v>46939.6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1.2737661812297734</c:v>
                </c:pt>
                <c:pt idx="1">
                  <c:v>1.6733202402084828</c:v>
                </c:pt>
                <c:pt idx="5">
                  <c:v>2.194767128269774</c:v>
                </c:pt>
                <c:pt idx="10">
                  <c:v>2.0510960723797691</c:v>
                </c:pt>
                <c:pt idx="11">
                  <c:v>1.6813134116751758</c:v>
                </c:pt>
                <c:pt idx="16">
                  <c:v>2.4136845317890492</c:v>
                </c:pt>
                <c:pt idx="17">
                  <c:v>2.3863694230447465</c:v>
                </c:pt>
                <c:pt idx="19">
                  <c:v>1.4788844040420694</c:v>
                </c:pt>
                <c:pt idx="27">
                  <c:v>1.2338796381978359</c:v>
                </c:pt>
                <c:pt idx="30">
                  <c:v>1.1948178203250002</c:v>
                </c:pt>
                <c:pt idx="31">
                  <c:v>1.5442167634822581</c:v>
                </c:pt>
                <c:pt idx="32">
                  <c:v>2.0833316628244964</c:v>
                </c:pt>
                <c:pt idx="36">
                  <c:v>1.6916769868044583</c:v>
                </c:pt>
                <c:pt idx="37">
                  <c:v>1.4447289088182274</c:v>
                </c:pt>
                <c:pt idx="42">
                  <c:v>1.3714828478608005</c:v>
                </c:pt>
                <c:pt idx="47">
                  <c:v>1.9621896190117674</c:v>
                </c:pt>
                <c:pt idx="48">
                  <c:v>1.2384021693222751</c:v>
                </c:pt>
                <c:pt idx="51">
                  <c:v>1.4249840297817036</c:v>
                </c:pt>
                <c:pt idx="52">
                  <c:v>1.0737914036149787</c:v>
                </c:pt>
                <c:pt idx="55">
                  <c:v>1.475359421849773</c:v>
                </c:pt>
                <c:pt idx="57">
                  <c:v>2.634894560686639</c:v>
                </c:pt>
                <c:pt idx="68">
                  <c:v>1.8824092301750401</c:v>
                </c:pt>
                <c:pt idx="69">
                  <c:v>1.3422597191928711</c:v>
                </c:pt>
                <c:pt idx="71">
                  <c:v>1.7354845363568616</c:v>
                </c:pt>
                <c:pt idx="72">
                  <c:v>1.2841767105941941</c:v>
                </c:pt>
                <c:pt idx="74">
                  <c:v>1.4732966424793998</c:v>
                </c:pt>
                <c:pt idx="77">
                  <c:v>1.5641585033722605</c:v>
                </c:pt>
                <c:pt idx="80">
                  <c:v>1.2869582111695925</c:v>
                </c:pt>
                <c:pt idx="84">
                  <c:v>1.491571404516455</c:v>
                </c:pt>
                <c:pt idx="89">
                  <c:v>1.2564108160013967</c:v>
                </c:pt>
                <c:pt idx="90">
                  <c:v>2.1477146023121505</c:v>
                </c:pt>
                <c:pt idx="94">
                  <c:v>1.6040216153259856</c:v>
                </c:pt>
                <c:pt idx="99">
                  <c:v>2.3749456748672761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F6-49BE-ACD1-D0484DFF90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6">
                  <c:v>56060.800000000003</c:v>
                </c:pt>
                <c:pt idx="8">
                  <c:v>50500.6</c:v>
                </c:pt>
                <c:pt idx="13">
                  <c:v>61020.6</c:v>
                </c:pt>
                <c:pt idx="14">
                  <c:v>71275.199999999997</c:v>
                </c:pt>
                <c:pt idx="18">
                  <c:v>49299.199999999997</c:v>
                </c:pt>
                <c:pt idx="22">
                  <c:v>53795.4</c:v>
                </c:pt>
                <c:pt idx="23">
                  <c:v>58529</c:v>
                </c:pt>
                <c:pt idx="28">
                  <c:v>65093.599999999999</c:v>
                </c:pt>
                <c:pt idx="29">
                  <c:v>68076.2</c:v>
                </c:pt>
                <c:pt idx="33">
                  <c:v>58515.199999999997</c:v>
                </c:pt>
                <c:pt idx="39">
                  <c:v>63364.800000000003</c:v>
                </c:pt>
                <c:pt idx="40">
                  <c:v>61813</c:v>
                </c:pt>
                <c:pt idx="41">
                  <c:v>76211.199999999997</c:v>
                </c:pt>
                <c:pt idx="43">
                  <c:v>41721.599999999999</c:v>
                </c:pt>
                <c:pt idx="44">
                  <c:v>45346.2</c:v>
                </c:pt>
                <c:pt idx="46">
                  <c:v>68044.800000000003</c:v>
                </c:pt>
                <c:pt idx="49">
                  <c:v>57705</c:v>
                </c:pt>
                <c:pt idx="50">
                  <c:v>63884.800000000003</c:v>
                </c:pt>
                <c:pt idx="54">
                  <c:v>45120</c:v>
                </c:pt>
                <c:pt idx="58">
                  <c:v>62773.2</c:v>
                </c:pt>
                <c:pt idx="59">
                  <c:v>61725.4</c:v>
                </c:pt>
                <c:pt idx="60">
                  <c:v>50720.2</c:v>
                </c:pt>
                <c:pt idx="64">
                  <c:v>52751.6</c:v>
                </c:pt>
                <c:pt idx="65">
                  <c:v>60637.599999999999</c:v>
                </c:pt>
                <c:pt idx="73">
                  <c:v>65092.6</c:v>
                </c:pt>
                <c:pt idx="75">
                  <c:v>62448.4</c:v>
                </c:pt>
                <c:pt idx="76">
                  <c:v>66670.399999999994</c:v>
                </c:pt>
                <c:pt idx="78">
                  <c:v>51270.6</c:v>
                </c:pt>
                <c:pt idx="81">
                  <c:v>59353.8</c:v>
                </c:pt>
                <c:pt idx="87">
                  <c:v>61408.800000000003</c:v>
                </c:pt>
                <c:pt idx="92">
                  <c:v>56483.8</c:v>
                </c:pt>
                <c:pt idx="93">
                  <c:v>38768.199999999997</c:v>
                </c:pt>
                <c:pt idx="95">
                  <c:v>53690.8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6">
                  <c:v>1.3464666933044123</c:v>
                </c:pt>
                <c:pt idx="8">
                  <c:v>1.7879985584329692</c:v>
                </c:pt>
                <c:pt idx="13">
                  <c:v>1.6513275844550857</c:v>
                </c:pt>
                <c:pt idx="14">
                  <c:v>1.3277830156912924</c:v>
                </c:pt>
                <c:pt idx="18">
                  <c:v>1.3391495196676619</c:v>
                </c:pt>
                <c:pt idx="22">
                  <c:v>2.0848994523695334</c:v>
                </c:pt>
                <c:pt idx="23">
                  <c:v>1.2446992089391584</c:v>
                </c:pt>
                <c:pt idx="28">
                  <c:v>1.3812417810660342</c:v>
                </c:pt>
                <c:pt idx="29">
                  <c:v>2.1224304529336244</c:v>
                </c:pt>
                <c:pt idx="33">
                  <c:v>1.4725233785409604</c:v>
                </c:pt>
                <c:pt idx="39">
                  <c:v>1.6904969320506023</c:v>
                </c:pt>
                <c:pt idx="40">
                  <c:v>1.540242343843528</c:v>
                </c:pt>
                <c:pt idx="41">
                  <c:v>1.2871598925092376</c:v>
                </c:pt>
                <c:pt idx="43">
                  <c:v>2.5812049394078849</c:v>
                </c:pt>
                <c:pt idx="44">
                  <c:v>1.2763583277099295</c:v>
                </c:pt>
                <c:pt idx="46">
                  <c:v>1.0228408342738902</c:v>
                </c:pt>
                <c:pt idx="49">
                  <c:v>2.2754527337319121</c:v>
                </c:pt>
                <c:pt idx="50">
                  <c:v>1.0659656131035864</c:v>
                </c:pt>
                <c:pt idx="54">
                  <c:v>1.4911790780141845</c:v>
                </c:pt>
                <c:pt idx="58">
                  <c:v>1.107813525517259</c:v>
                </c:pt>
                <c:pt idx="59">
                  <c:v>1.5346518613083107</c:v>
                </c:pt>
                <c:pt idx="60">
                  <c:v>1.9212660833356336</c:v>
                </c:pt>
                <c:pt idx="64">
                  <c:v>1.5195937184843682</c:v>
                </c:pt>
                <c:pt idx="65">
                  <c:v>2.0139814240669156</c:v>
                </c:pt>
                <c:pt idx="73">
                  <c:v>1.7936601088295752</c:v>
                </c:pt>
                <c:pt idx="75">
                  <c:v>1.9060536378834365</c:v>
                </c:pt>
                <c:pt idx="76">
                  <c:v>1.0286123977057287</c:v>
                </c:pt>
                <c:pt idx="78">
                  <c:v>2.1143111256743632</c:v>
                </c:pt>
                <c:pt idx="81">
                  <c:v>1.3422392500564411</c:v>
                </c:pt>
                <c:pt idx="87">
                  <c:v>1.2891637680593009</c:v>
                </c:pt>
                <c:pt idx="92">
                  <c:v>1.1941122941445157</c:v>
                </c:pt>
                <c:pt idx="93">
                  <c:v>1.7932738687893688</c:v>
                </c:pt>
                <c:pt idx="95">
                  <c:v>1.2749297831285806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F6-49BE-ACD1-D0484DFF90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3">
                  <c:v>50463</c:v>
                </c:pt>
                <c:pt idx="4">
                  <c:v>61901.4</c:v>
                </c:pt>
                <c:pt idx="7">
                  <c:v>61161</c:v>
                </c:pt>
                <c:pt idx="9">
                  <c:v>60584.6</c:v>
                </c:pt>
                <c:pt idx="15">
                  <c:v>63361</c:v>
                </c:pt>
                <c:pt idx="21">
                  <c:v>72805.600000000006</c:v>
                </c:pt>
                <c:pt idx="24">
                  <c:v>54622</c:v>
                </c:pt>
                <c:pt idx="25">
                  <c:v>58739.199999999997</c:v>
                </c:pt>
                <c:pt idx="26">
                  <c:v>69634</c:v>
                </c:pt>
                <c:pt idx="53">
                  <c:v>54847</c:v>
                </c:pt>
                <c:pt idx="63">
                  <c:v>64860.4</c:v>
                </c:pt>
                <c:pt idx="79">
                  <c:v>63316.2</c:v>
                </c:pt>
                <c:pt idx="83">
                  <c:v>41872</c:v>
                </c:pt>
                <c:pt idx="88">
                  <c:v>64160.800000000003</c:v>
                </c:pt>
                <c:pt idx="96">
                  <c:v>59482.400000000001</c:v>
                </c:pt>
                <c:pt idx="97">
                  <c:v>54683.8</c:v>
                </c:pt>
                <c:pt idx="98">
                  <c:v>66175.8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3">
                  <c:v>1.3085825258109902</c:v>
                </c:pt>
                <c:pt idx="4">
                  <c:v>2.0801306594035029</c:v>
                </c:pt>
                <c:pt idx="7">
                  <c:v>1.2249636206079038</c:v>
                </c:pt>
                <c:pt idx="9">
                  <c:v>2.4181392631130683</c:v>
                </c:pt>
                <c:pt idx="15">
                  <c:v>1.5147330376730166</c:v>
                </c:pt>
                <c:pt idx="21">
                  <c:v>1.4325546386541694</c:v>
                </c:pt>
                <c:pt idx="24">
                  <c:v>1.8695397458899345</c:v>
                </c:pt>
                <c:pt idx="25">
                  <c:v>1.5883430485944652</c:v>
                </c:pt>
                <c:pt idx="26">
                  <c:v>1.4476836028376943</c:v>
                </c:pt>
                <c:pt idx="53">
                  <c:v>1.6785238937407698</c:v>
                </c:pt>
                <c:pt idx="63">
                  <c:v>1.7095947604393436</c:v>
                </c:pt>
                <c:pt idx="79">
                  <c:v>1.4778682232983029</c:v>
                </c:pt>
                <c:pt idx="83">
                  <c:v>2.5959352311807411</c:v>
                </c:pt>
                <c:pt idx="88">
                  <c:v>1.4353779878056383</c:v>
                </c:pt>
                <c:pt idx="96">
                  <c:v>2.1648588490040752</c:v>
                </c:pt>
                <c:pt idx="97">
                  <c:v>2.073722016392423</c:v>
                </c:pt>
                <c:pt idx="98">
                  <c:v>1.7040368231286964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F6-49BE-ACD1-D0484DFF9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747407"/>
        <c:axId val="1483629855"/>
      </c:scatterChart>
      <c:valAx>
        <c:axId val="17387474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629855"/>
        <c:crosses val="autoZero"/>
        <c:crossBetween val="midCat"/>
      </c:valAx>
      <c:valAx>
        <c:axId val="1483629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747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59328</c:v>
                </c:pt>
                <c:pt idx="2">
                  <c:v>60102.6</c:v>
                </c:pt>
                <c:pt idx="3">
                  <c:v>50463</c:v>
                </c:pt>
                <c:pt idx="6">
                  <c:v>56060.800000000003</c:v>
                </c:pt>
                <c:pt idx="7">
                  <c:v>61161</c:v>
                </c:pt>
                <c:pt idx="8">
                  <c:v>50500.6</c:v>
                </c:pt>
                <c:pt idx="11">
                  <c:v>76740.600000000006</c:v>
                </c:pt>
                <c:pt idx="12">
                  <c:v>57829.2</c:v>
                </c:pt>
                <c:pt idx="13">
                  <c:v>61020.6</c:v>
                </c:pt>
                <c:pt idx="14">
                  <c:v>71275.199999999997</c:v>
                </c:pt>
                <c:pt idx="15">
                  <c:v>63361</c:v>
                </c:pt>
                <c:pt idx="18">
                  <c:v>49299.199999999997</c:v>
                </c:pt>
                <c:pt idx="19">
                  <c:v>63076.6</c:v>
                </c:pt>
                <c:pt idx="20">
                  <c:v>53009.2</c:v>
                </c:pt>
                <c:pt idx="21">
                  <c:v>72805.600000000006</c:v>
                </c:pt>
                <c:pt idx="23">
                  <c:v>58529</c:v>
                </c:pt>
                <c:pt idx="24">
                  <c:v>54622</c:v>
                </c:pt>
                <c:pt idx="25">
                  <c:v>58739.199999999997</c:v>
                </c:pt>
                <c:pt idx="26">
                  <c:v>69634</c:v>
                </c:pt>
                <c:pt idx="27">
                  <c:v>74781.2</c:v>
                </c:pt>
                <c:pt idx="28">
                  <c:v>65093.599999999999</c:v>
                </c:pt>
                <c:pt idx="29">
                  <c:v>68076.2</c:v>
                </c:pt>
                <c:pt idx="30">
                  <c:v>59249.2</c:v>
                </c:pt>
                <c:pt idx="31">
                  <c:v>61870.2</c:v>
                </c:pt>
                <c:pt idx="32">
                  <c:v>49885</c:v>
                </c:pt>
                <c:pt idx="33">
                  <c:v>58515.199999999997</c:v>
                </c:pt>
                <c:pt idx="35">
                  <c:v>61924</c:v>
                </c:pt>
                <c:pt idx="36">
                  <c:v>70251</c:v>
                </c:pt>
                <c:pt idx="37">
                  <c:v>66011</c:v>
                </c:pt>
                <c:pt idx="39">
                  <c:v>63364.800000000003</c:v>
                </c:pt>
                <c:pt idx="40">
                  <c:v>61813</c:v>
                </c:pt>
                <c:pt idx="41">
                  <c:v>76211.199999999997</c:v>
                </c:pt>
                <c:pt idx="42">
                  <c:v>87172.800000000003</c:v>
                </c:pt>
                <c:pt idx="44">
                  <c:v>45346.2</c:v>
                </c:pt>
                <c:pt idx="45">
                  <c:v>60070.8</c:v>
                </c:pt>
                <c:pt idx="46">
                  <c:v>68044.800000000003</c:v>
                </c:pt>
                <c:pt idx="48">
                  <c:v>74345.8</c:v>
                </c:pt>
                <c:pt idx="50">
                  <c:v>63884.800000000003</c:v>
                </c:pt>
                <c:pt idx="51">
                  <c:v>63555.8</c:v>
                </c:pt>
                <c:pt idx="52">
                  <c:v>46252</c:v>
                </c:pt>
                <c:pt idx="53">
                  <c:v>54847</c:v>
                </c:pt>
                <c:pt idx="54">
                  <c:v>45120</c:v>
                </c:pt>
                <c:pt idx="55">
                  <c:v>75440.600000000006</c:v>
                </c:pt>
                <c:pt idx="56">
                  <c:v>51946.6</c:v>
                </c:pt>
                <c:pt idx="58">
                  <c:v>62773.2</c:v>
                </c:pt>
                <c:pt idx="59">
                  <c:v>61725.4</c:v>
                </c:pt>
                <c:pt idx="61">
                  <c:v>71139.399999999994</c:v>
                </c:pt>
                <c:pt idx="63">
                  <c:v>64860.4</c:v>
                </c:pt>
                <c:pt idx="64">
                  <c:v>52751.6</c:v>
                </c:pt>
                <c:pt idx="66">
                  <c:v>54920.4</c:v>
                </c:pt>
                <c:pt idx="67">
                  <c:v>56488.800000000003</c:v>
                </c:pt>
                <c:pt idx="68">
                  <c:v>69389.8</c:v>
                </c:pt>
                <c:pt idx="69">
                  <c:v>72989.600000000006</c:v>
                </c:pt>
                <c:pt idx="70">
                  <c:v>46890.6</c:v>
                </c:pt>
                <c:pt idx="71">
                  <c:v>60115.199999999997</c:v>
                </c:pt>
                <c:pt idx="72">
                  <c:v>59704.4</c:v>
                </c:pt>
                <c:pt idx="73">
                  <c:v>65092.6</c:v>
                </c:pt>
                <c:pt idx="74">
                  <c:v>52038.400000000001</c:v>
                </c:pt>
                <c:pt idx="76">
                  <c:v>66670.399999999994</c:v>
                </c:pt>
                <c:pt idx="77">
                  <c:v>70131</c:v>
                </c:pt>
                <c:pt idx="79">
                  <c:v>63316.2</c:v>
                </c:pt>
                <c:pt idx="80">
                  <c:v>67941.600000000006</c:v>
                </c:pt>
                <c:pt idx="81">
                  <c:v>59353.8</c:v>
                </c:pt>
                <c:pt idx="82">
                  <c:v>70561.399999999994</c:v>
                </c:pt>
                <c:pt idx="84">
                  <c:v>53449</c:v>
                </c:pt>
                <c:pt idx="87">
                  <c:v>61408.800000000003</c:v>
                </c:pt>
                <c:pt idx="88">
                  <c:v>64160.800000000003</c:v>
                </c:pt>
                <c:pt idx="89">
                  <c:v>54985.2</c:v>
                </c:pt>
                <c:pt idx="91">
                  <c:v>57640.6</c:v>
                </c:pt>
                <c:pt idx="92">
                  <c:v>56483.8</c:v>
                </c:pt>
                <c:pt idx="94">
                  <c:v>46707.6</c:v>
                </c:pt>
                <c:pt idx="95">
                  <c:v>53690.8</c:v>
                </c:pt>
                <c:pt idx="98">
                  <c:v>66175.8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1.2737661812297734</c:v>
                </c:pt>
                <c:pt idx="2">
                  <c:v>1.3120563835840713</c:v>
                </c:pt>
                <c:pt idx="3">
                  <c:v>1.3085825258109902</c:v>
                </c:pt>
                <c:pt idx="6">
                  <c:v>1.3464666933044123</c:v>
                </c:pt>
                <c:pt idx="7">
                  <c:v>1.2249636206079038</c:v>
                </c:pt>
                <c:pt idx="8">
                  <c:v>1.7879985584329692</c:v>
                </c:pt>
                <c:pt idx="11">
                  <c:v>1.6813134116751758</c:v>
                </c:pt>
                <c:pt idx="12">
                  <c:v>1.8386386116356443</c:v>
                </c:pt>
                <c:pt idx="13">
                  <c:v>1.6513275844550857</c:v>
                </c:pt>
                <c:pt idx="14">
                  <c:v>1.3277830156912924</c:v>
                </c:pt>
                <c:pt idx="15">
                  <c:v>1.5147330376730166</c:v>
                </c:pt>
                <c:pt idx="18">
                  <c:v>1.3391495196676619</c:v>
                </c:pt>
                <c:pt idx="19">
                  <c:v>1.4788844040420694</c:v>
                </c:pt>
                <c:pt idx="20">
                  <c:v>1.3604053635972624</c:v>
                </c:pt>
                <c:pt idx="21">
                  <c:v>1.4325546386541694</c:v>
                </c:pt>
                <c:pt idx="23">
                  <c:v>1.2446992089391584</c:v>
                </c:pt>
                <c:pt idx="24">
                  <c:v>1.8695397458899345</c:v>
                </c:pt>
                <c:pt idx="25">
                  <c:v>1.5883430485944652</c:v>
                </c:pt>
                <c:pt idx="26">
                  <c:v>1.4476836028376943</c:v>
                </c:pt>
                <c:pt idx="27">
                  <c:v>1.2338796381978359</c:v>
                </c:pt>
                <c:pt idx="28">
                  <c:v>1.3812417810660342</c:v>
                </c:pt>
                <c:pt idx="29">
                  <c:v>2.1224304529336244</c:v>
                </c:pt>
                <c:pt idx="30">
                  <c:v>1.1948178203250002</c:v>
                </c:pt>
                <c:pt idx="31">
                  <c:v>1.5442167634822581</c:v>
                </c:pt>
                <c:pt idx="32">
                  <c:v>2.0833316628244964</c:v>
                </c:pt>
                <c:pt idx="33">
                  <c:v>1.4725233785409604</c:v>
                </c:pt>
                <c:pt idx="35">
                  <c:v>1.0679542665202506</c:v>
                </c:pt>
                <c:pt idx="36">
                  <c:v>1.6916769868044583</c:v>
                </c:pt>
                <c:pt idx="37">
                  <c:v>1.4447289088182274</c:v>
                </c:pt>
                <c:pt idx="39">
                  <c:v>1.6904969320506023</c:v>
                </c:pt>
                <c:pt idx="40">
                  <c:v>1.540242343843528</c:v>
                </c:pt>
                <c:pt idx="41">
                  <c:v>1.2871598925092376</c:v>
                </c:pt>
                <c:pt idx="42">
                  <c:v>1.3714828478608005</c:v>
                </c:pt>
                <c:pt idx="44">
                  <c:v>1.2763583277099295</c:v>
                </c:pt>
                <c:pt idx="45">
                  <c:v>1.5964994639658536</c:v>
                </c:pt>
                <c:pt idx="46">
                  <c:v>1.0228408342738902</c:v>
                </c:pt>
                <c:pt idx="48">
                  <c:v>1.2384021693222751</c:v>
                </c:pt>
                <c:pt idx="50">
                  <c:v>1.0659656131035864</c:v>
                </c:pt>
                <c:pt idx="51">
                  <c:v>1.4249840297817036</c:v>
                </c:pt>
                <c:pt idx="52">
                  <c:v>1.0737914036149787</c:v>
                </c:pt>
                <c:pt idx="53">
                  <c:v>1.6785238937407698</c:v>
                </c:pt>
                <c:pt idx="54">
                  <c:v>1.4911790780141845</c:v>
                </c:pt>
                <c:pt idx="55">
                  <c:v>1.475359421849773</c:v>
                </c:pt>
                <c:pt idx="56">
                  <c:v>1.1728197803128597</c:v>
                </c:pt>
                <c:pt idx="58">
                  <c:v>1.107813525517259</c:v>
                </c:pt>
                <c:pt idx="59">
                  <c:v>1.5346518613083107</c:v>
                </c:pt>
                <c:pt idx="61">
                  <c:v>1.5924087074110831</c:v>
                </c:pt>
                <c:pt idx="63">
                  <c:v>1.7095947604393436</c:v>
                </c:pt>
                <c:pt idx="64">
                  <c:v>1.5195937184843682</c:v>
                </c:pt>
                <c:pt idx="66">
                  <c:v>1.8539376989242613</c:v>
                </c:pt>
                <c:pt idx="67">
                  <c:v>1.6937162765008285</c:v>
                </c:pt>
                <c:pt idx="68">
                  <c:v>1.8824092301750401</c:v>
                </c:pt>
                <c:pt idx="69">
                  <c:v>1.3422597191928711</c:v>
                </c:pt>
                <c:pt idx="70">
                  <c:v>1.4741760608736081</c:v>
                </c:pt>
                <c:pt idx="71">
                  <c:v>1.7354845363568616</c:v>
                </c:pt>
                <c:pt idx="72">
                  <c:v>1.2841767105941941</c:v>
                </c:pt>
                <c:pt idx="73">
                  <c:v>1.7936601088295752</c:v>
                </c:pt>
                <c:pt idx="74">
                  <c:v>1.4732966424793998</c:v>
                </c:pt>
                <c:pt idx="76">
                  <c:v>1.0286123977057287</c:v>
                </c:pt>
                <c:pt idx="77">
                  <c:v>1.5641585033722605</c:v>
                </c:pt>
                <c:pt idx="79">
                  <c:v>1.4778682232983029</c:v>
                </c:pt>
                <c:pt idx="80">
                  <c:v>1.2869582111695925</c:v>
                </c:pt>
                <c:pt idx="81">
                  <c:v>1.3422392500564411</c:v>
                </c:pt>
                <c:pt idx="82">
                  <c:v>1.2960485477895847</c:v>
                </c:pt>
                <c:pt idx="84">
                  <c:v>1.491571404516455</c:v>
                </c:pt>
                <c:pt idx="87">
                  <c:v>1.2891637680593009</c:v>
                </c:pt>
                <c:pt idx="88">
                  <c:v>1.4353779878056383</c:v>
                </c:pt>
                <c:pt idx="89">
                  <c:v>1.2564108160013967</c:v>
                </c:pt>
                <c:pt idx="91">
                  <c:v>1.5894352244771914</c:v>
                </c:pt>
                <c:pt idx="92">
                  <c:v>1.1941122941445157</c:v>
                </c:pt>
                <c:pt idx="94">
                  <c:v>1.6040216153259856</c:v>
                </c:pt>
                <c:pt idx="95">
                  <c:v>1.2749297831285806</c:v>
                </c:pt>
                <c:pt idx="98">
                  <c:v>1.7040368231286964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FC-4823-93F1-32A1AE3445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1">
                  <c:v>52954</c:v>
                </c:pt>
                <c:pt idx="4">
                  <c:v>61901.4</c:v>
                </c:pt>
                <c:pt idx="5">
                  <c:v>64889.8</c:v>
                </c:pt>
                <c:pt idx="9">
                  <c:v>60584.6</c:v>
                </c:pt>
                <c:pt idx="10">
                  <c:v>60525.2</c:v>
                </c:pt>
                <c:pt idx="16">
                  <c:v>51769.4</c:v>
                </c:pt>
                <c:pt idx="17">
                  <c:v>54985.2</c:v>
                </c:pt>
                <c:pt idx="22">
                  <c:v>53795.4</c:v>
                </c:pt>
                <c:pt idx="34">
                  <c:v>60020.2</c:v>
                </c:pt>
                <c:pt idx="38">
                  <c:v>67784.399999999994</c:v>
                </c:pt>
                <c:pt idx="43">
                  <c:v>41721.599999999999</c:v>
                </c:pt>
                <c:pt idx="47">
                  <c:v>40909.4</c:v>
                </c:pt>
                <c:pt idx="49">
                  <c:v>57705</c:v>
                </c:pt>
                <c:pt idx="57">
                  <c:v>48701</c:v>
                </c:pt>
                <c:pt idx="60">
                  <c:v>50720.2</c:v>
                </c:pt>
                <c:pt idx="62">
                  <c:v>56347</c:v>
                </c:pt>
                <c:pt idx="65">
                  <c:v>60637.599999999999</c:v>
                </c:pt>
                <c:pt idx="75">
                  <c:v>62448.4</c:v>
                </c:pt>
                <c:pt idx="78">
                  <c:v>51270.6</c:v>
                </c:pt>
                <c:pt idx="83">
                  <c:v>41872</c:v>
                </c:pt>
                <c:pt idx="85">
                  <c:v>69735</c:v>
                </c:pt>
                <c:pt idx="86">
                  <c:v>51839.8</c:v>
                </c:pt>
                <c:pt idx="90">
                  <c:v>57937.4</c:v>
                </c:pt>
                <c:pt idx="93">
                  <c:v>38768.199999999997</c:v>
                </c:pt>
                <c:pt idx="96">
                  <c:v>59482.400000000001</c:v>
                </c:pt>
                <c:pt idx="97">
                  <c:v>54683.8</c:v>
                </c:pt>
                <c:pt idx="99">
                  <c:v>46939.6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1">
                  <c:v>1.6733202402084828</c:v>
                </c:pt>
                <c:pt idx="4">
                  <c:v>2.0801306594035029</c:v>
                </c:pt>
                <c:pt idx="5">
                  <c:v>2.194767128269774</c:v>
                </c:pt>
                <c:pt idx="9">
                  <c:v>2.4181392631130683</c:v>
                </c:pt>
                <c:pt idx="10">
                  <c:v>2.0510960723797691</c:v>
                </c:pt>
                <c:pt idx="16">
                  <c:v>2.4136845317890492</c:v>
                </c:pt>
                <c:pt idx="17">
                  <c:v>2.3863694230447465</c:v>
                </c:pt>
                <c:pt idx="22">
                  <c:v>2.0848994523695334</c:v>
                </c:pt>
                <c:pt idx="34">
                  <c:v>2.3222515086587516</c:v>
                </c:pt>
                <c:pt idx="38">
                  <c:v>2.1275101645806411</c:v>
                </c:pt>
                <c:pt idx="43">
                  <c:v>2.5812049394078849</c:v>
                </c:pt>
                <c:pt idx="47">
                  <c:v>1.9621896190117674</c:v>
                </c:pt>
                <c:pt idx="49">
                  <c:v>2.2754527337319121</c:v>
                </c:pt>
                <c:pt idx="57">
                  <c:v>2.634894560686639</c:v>
                </c:pt>
                <c:pt idx="60">
                  <c:v>1.9212660833356336</c:v>
                </c:pt>
                <c:pt idx="62">
                  <c:v>2.0029105364970627</c:v>
                </c:pt>
                <c:pt idx="65">
                  <c:v>2.0139814240669156</c:v>
                </c:pt>
                <c:pt idx="75">
                  <c:v>1.9060536378834365</c:v>
                </c:pt>
                <c:pt idx="78">
                  <c:v>2.1143111256743632</c:v>
                </c:pt>
                <c:pt idx="83">
                  <c:v>2.5959352311807411</c:v>
                </c:pt>
                <c:pt idx="85">
                  <c:v>1.9166559116655912</c:v>
                </c:pt>
                <c:pt idx="86">
                  <c:v>2.4451097419357328</c:v>
                </c:pt>
                <c:pt idx="90">
                  <c:v>2.1477146023121505</c:v>
                </c:pt>
                <c:pt idx="93">
                  <c:v>1.7932738687893688</c:v>
                </c:pt>
                <c:pt idx="96">
                  <c:v>2.1648588490040752</c:v>
                </c:pt>
                <c:pt idx="97">
                  <c:v>2.073722016392423</c:v>
                </c:pt>
                <c:pt idx="99">
                  <c:v>2.3749456748672761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FC-4823-93F1-32A1AE344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744207"/>
        <c:axId val="1744678287"/>
      </c:scatterChart>
      <c:valAx>
        <c:axId val="17387442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4678287"/>
        <c:crosses val="autoZero"/>
        <c:crossBetween val="midCat"/>
      </c:valAx>
      <c:valAx>
        <c:axId val="1744678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744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50159.6</c:v>
                </c:pt>
                <c:pt idx="1">
                  <c:v>55883.199999999997</c:v>
                </c:pt>
                <c:pt idx="2">
                  <c:v>55947.4</c:v>
                </c:pt>
                <c:pt idx="3">
                  <c:v>46916.800000000003</c:v>
                </c:pt>
                <c:pt idx="4">
                  <c:v>55722.2</c:v>
                </c:pt>
                <c:pt idx="5">
                  <c:v>60050.6</c:v>
                </c:pt>
                <c:pt idx="6">
                  <c:v>55069.2</c:v>
                </c:pt>
                <c:pt idx="7">
                  <c:v>64643.199999999997</c:v>
                </c:pt>
                <c:pt idx="8">
                  <c:v>48763.4</c:v>
                </c:pt>
                <c:pt idx="9">
                  <c:v>64644.2</c:v>
                </c:pt>
                <c:pt idx="10">
                  <c:v>60151.8</c:v>
                </c:pt>
                <c:pt idx="11">
                  <c:v>74659</c:v>
                </c:pt>
                <c:pt idx="12">
                  <c:v>59660.800000000003</c:v>
                </c:pt>
                <c:pt idx="13">
                  <c:v>63554.2</c:v>
                </c:pt>
                <c:pt idx="14">
                  <c:v>71787.600000000006</c:v>
                </c:pt>
                <c:pt idx="15">
                  <c:v>61958.8</c:v>
                </c:pt>
                <c:pt idx="16">
                  <c:v>50812</c:v>
                </c:pt>
                <c:pt idx="17">
                  <c:v>57225</c:v>
                </c:pt>
                <c:pt idx="18">
                  <c:v>50216</c:v>
                </c:pt>
                <c:pt idx="19">
                  <c:v>62105.599999999999</c:v>
                </c:pt>
                <c:pt idx="20">
                  <c:v>48489.8</c:v>
                </c:pt>
                <c:pt idx="21">
                  <c:v>68443.199999999997</c:v>
                </c:pt>
                <c:pt idx="22">
                  <c:v>62334.6</c:v>
                </c:pt>
                <c:pt idx="23">
                  <c:v>64751.8</c:v>
                </c:pt>
                <c:pt idx="24">
                  <c:v>60863.199999999997</c:v>
                </c:pt>
                <c:pt idx="25">
                  <c:v>66760.399999999994</c:v>
                </c:pt>
                <c:pt idx="26">
                  <c:v>72775</c:v>
                </c:pt>
                <c:pt idx="27">
                  <c:v>79700.399999999994</c:v>
                </c:pt>
                <c:pt idx="28">
                  <c:v>61480.2</c:v>
                </c:pt>
                <c:pt idx="29">
                  <c:v>73900.800000000003</c:v>
                </c:pt>
                <c:pt idx="30">
                  <c:v>59990.6</c:v>
                </c:pt>
                <c:pt idx="31">
                  <c:v>63934.2</c:v>
                </c:pt>
                <c:pt idx="32">
                  <c:v>56623.8</c:v>
                </c:pt>
                <c:pt idx="33">
                  <c:v>58245</c:v>
                </c:pt>
                <c:pt idx="34">
                  <c:v>55139.8</c:v>
                </c:pt>
                <c:pt idx="35">
                  <c:v>59332</c:v>
                </c:pt>
                <c:pt idx="36">
                  <c:v>73597.600000000006</c:v>
                </c:pt>
                <c:pt idx="37">
                  <c:v>68205.2</c:v>
                </c:pt>
                <c:pt idx="38">
                  <c:v>75141</c:v>
                </c:pt>
                <c:pt idx="39">
                  <c:v>71527</c:v>
                </c:pt>
                <c:pt idx="40">
                  <c:v>61797.8</c:v>
                </c:pt>
                <c:pt idx="41">
                  <c:v>78162.2</c:v>
                </c:pt>
                <c:pt idx="42">
                  <c:v>93678</c:v>
                </c:pt>
                <c:pt idx="43">
                  <c:v>42285.2</c:v>
                </c:pt>
                <c:pt idx="44">
                  <c:v>39756.800000000003</c:v>
                </c:pt>
                <c:pt idx="45">
                  <c:v>56447</c:v>
                </c:pt>
                <c:pt idx="46">
                  <c:v>66249.399999999994</c:v>
                </c:pt>
                <c:pt idx="47">
                  <c:v>50527.6</c:v>
                </c:pt>
                <c:pt idx="48">
                  <c:v>74415.600000000006</c:v>
                </c:pt>
                <c:pt idx="49">
                  <c:v>56511.8</c:v>
                </c:pt>
                <c:pt idx="50">
                  <c:v>65663.199999999997</c:v>
                </c:pt>
                <c:pt idx="51">
                  <c:v>64296.2</c:v>
                </c:pt>
                <c:pt idx="52">
                  <c:v>48111.8</c:v>
                </c:pt>
                <c:pt idx="53">
                  <c:v>58016.2</c:v>
                </c:pt>
                <c:pt idx="54">
                  <c:v>39228</c:v>
                </c:pt>
                <c:pt idx="55">
                  <c:v>72949.2</c:v>
                </c:pt>
                <c:pt idx="56">
                  <c:v>56646</c:v>
                </c:pt>
                <c:pt idx="57">
                  <c:v>54973.599999999999</c:v>
                </c:pt>
                <c:pt idx="58">
                  <c:v>60651.8</c:v>
                </c:pt>
                <c:pt idx="59">
                  <c:v>63350.2</c:v>
                </c:pt>
                <c:pt idx="60">
                  <c:v>51099.199999999997</c:v>
                </c:pt>
                <c:pt idx="61">
                  <c:v>68937.600000000006</c:v>
                </c:pt>
                <c:pt idx="62">
                  <c:v>47486.6</c:v>
                </c:pt>
                <c:pt idx="63">
                  <c:v>66931.8</c:v>
                </c:pt>
                <c:pt idx="64">
                  <c:v>58643</c:v>
                </c:pt>
                <c:pt idx="65">
                  <c:v>60812.2</c:v>
                </c:pt>
                <c:pt idx="66">
                  <c:v>47764.6</c:v>
                </c:pt>
                <c:pt idx="67">
                  <c:v>55553</c:v>
                </c:pt>
                <c:pt idx="68">
                  <c:v>68462.399999999994</c:v>
                </c:pt>
                <c:pt idx="69">
                  <c:v>69235.8</c:v>
                </c:pt>
                <c:pt idx="70">
                  <c:v>45656.800000000003</c:v>
                </c:pt>
                <c:pt idx="71">
                  <c:v>55704.2</c:v>
                </c:pt>
                <c:pt idx="72">
                  <c:v>65101.2</c:v>
                </c:pt>
                <c:pt idx="73">
                  <c:v>60401.8</c:v>
                </c:pt>
                <c:pt idx="74">
                  <c:v>45937.2</c:v>
                </c:pt>
                <c:pt idx="75">
                  <c:v>60202</c:v>
                </c:pt>
                <c:pt idx="76">
                  <c:v>68557.399999999994</c:v>
                </c:pt>
                <c:pt idx="77">
                  <c:v>69328.2</c:v>
                </c:pt>
                <c:pt idx="78">
                  <c:v>42746.6</c:v>
                </c:pt>
                <c:pt idx="79">
                  <c:v>63687.199999999997</c:v>
                </c:pt>
                <c:pt idx="80">
                  <c:v>62610.8</c:v>
                </c:pt>
                <c:pt idx="81">
                  <c:v>62402.6</c:v>
                </c:pt>
                <c:pt idx="82">
                  <c:v>70576</c:v>
                </c:pt>
                <c:pt idx="83">
                  <c:v>43428.800000000003</c:v>
                </c:pt>
                <c:pt idx="84">
                  <c:v>53873.4</c:v>
                </c:pt>
                <c:pt idx="85">
                  <c:v>72021</c:v>
                </c:pt>
                <c:pt idx="86">
                  <c:v>53531.8</c:v>
                </c:pt>
                <c:pt idx="87">
                  <c:v>64243.8</c:v>
                </c:pt>
                <c:pt idx="88">
                  <c:v>71633.2</c:v>
                </c:pt>
                <c:pt idx="89">
                  <c:v>55504</c:v>
                </c:pt>
                <c:pt idx="90">
                  <c:v>56041.2</c:v>
                </c:pt>
                <c:pt idx="91">
                  <c:v>56823.4</c:v>
                </c:pt>
                <c:pt idx="92">
                  <c:v>55436.2</c:v>
                </c:pt>
                <c:pt idx="93">
                  <c:v>42227.4</c:v>
                </c:pt>
                <c:pt idx="94">
                  <c:v>46415.4</c:v>
                </c:pt>
                <c:pt idx="95">
                  <c:v>52633.599999999999</c:v>
                </c:pt>
                <c:pt idx="96">
                  <c:v>58291.4</c:v>
                </c:pt>
                <c:pt idx="97">
                  <c:v>49537.599999999999</c:v>
                </c:pt>
                <c:pt idx="98">
                  <c:v>71204.600000000006</c:v>
                </c:pt>
                <c:pt idx="99">
                  <c:v>49573.4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1.3777821194746369</c:v>
                </c:pt>
                <c:pt idx="1">
                  <c:v>1.313561141810061</c:v>
                </c:pt>
                <c:pt idx="2">
                  <c:v>1.6538748896284725</c:v>
                </c:pt>
                <c:pt idx="3">
                  <c:v>1.7501619888824471</c:v>
                </c:pt>
                <c:pt idx="4">
                  <c:v>2.5519272390537346</c:v>
                </c:pt>
                <c:pt idx="5">
                  <c:v>2.4774107169620287</c:v>
                </c:pt>
                <c:pt idx="6">
                  <c:v>1.1440696432851758</c:v>
                </c:pt>
                <c:pt idx="7">
                  <c:v>1.1931649423295878</c:v>
                </c:pt>
                <c:pt idx="8">
                  <c:v>1.9293568537058532</c:v>
                </c:pt>
                <c:pt idx="9">
                  <c:v>1.9469805489123542</c:v>
                </c:pt>
                <c:pt idx="10">
                  <c:v>2.0619499333353284</c:v>
                </c:pt>
                <c:pt idx="11">
                  <c:v>1.614795269157101</c:v>
                </c:pt>
                <c:pt idx="12">
                  <c:v>1.7822087534863762</c:v>
                </c:pt>
                <c:pt idx="13">
                  <c:v>1.3378187436864912</c:v>
                </c:pt>
                <c:pt idx="14">
                  <c:v>1.4075968551671876</c:v>
                </c:pt>
                <c:pt idx="15">
                  <c:v>1.5558726121228945</c:v>
                </c:pt>
                <c:pt idx="16">
                  <c:v>2.4600291269778793</c:v>
                </c:pt>
                <c:pt idx="17">
                  <c:v>2.3294888597640893</c:v>
                </c:pt>
                <c:pt idx="18">
                  <c:v>1.411402740162498</c:v>
                </c:pt>
                <c:pt idx="19">
                  <c:v>1.386879766075845</c:v>
                </c:pt>
                <c:pt idx="20">
                  <c:v>1.3125853272234573</c:v>
                </c:pt>
                <c:pt idx="21">
                  <c:v>1.5356090889964233</c:v>
                </c:pt>
                <c:pt idx="22">
                  <c:v>2.0722038803489555</c:v>
                </c:pt>
                <c:pt idx="23">
                  <c:v>1.114239295278278</c:v>
                </c:pt>
                <c:pt idx="24">
                  <c:v>1.7125455119021018</c:v>
                </c:pt>
                <c:pt idx="25">
                  <c:v>1.5495862816879469</c:v>
                </c:pt>
                <c:pt idx="26">
                  <c:v>1.392895912057712</c:v>
                </c:pt>
                <c:pt idx="27">
                  <c:v>1.1577231732839486</c:v>
                </c:pt>
                <c:pt idx="28">
                  <c:v>1.3190425535375618</c:v>
                </c:pt>
                <c:pt idx="29">
                  <c:v>1.78026489564389</c:v>
                </c:pt>
                <c:pt idx="30">
                  <c:v>1.1966708117605092</c:v>
                </c:pt>
                <c:pt idx="31">
                  <c:v>1.4692449424564631</c:v>
                </c:pt>
                <c:pt idx="32">
                  <c:v>1.8445070800617407</c:v>
                </c:pt>
                <c:pt idx="33">
                  <c:v>1.4631985578161215</c:v>
                </c:pt>
                <c:pt idx="34">
                  <c:v>2.2084229540186944</c:v>
                </c:pt>
                <c:pt idx="35">
                  <c:v>1.4256219240881818</c:v>
                </c:pt>
                <c:pt idx="36">
                  <c:v>1.6086937617531005</c:v>
                </c:pt>
                <c:pt idx="37">
                  <c:v>1.4057285954736589</c:v>
                </c:pt>
                <c:pt idx="38">
                  <c:v>1.7298811567586272</c:v>
                </c:pt>
                <c:pt idx="39">
                  <c:v>1.4964558837921345</c:v>
                </c:pt>
                <c:pt idx="40">
                  <c:v>1.6373560223826737</c:v>
                </c:pt>
                <c:pt idx="41">
                  <c:v>1.3802963580861338</c:v>
                </c:pt>
                <c:pt idx="42">
                  <c:v>1.2706078268109908</c:v>
                </c:pt>
                <c:pt idx="43">
                  <c:v>2.5431120108217535</c:v>
                </c:pt>
                <c:pt idx="44">
                  <c:v>1.873214141983258</c:v>
                </c:pt>
                <c:pt idx="45">
                  <c:v>1.6990274062394812</c:v>
                </c:pt>
                <c:pt idx="46">
                  <c:v>1.0292621518081675</c:v>
                </c:pt>
                <c:pt idx="47">
                  <c:v>1.6499101481170688</c:v>
                </c:pt>
                <c:pt idx="48">
                  <c:v>1.2765737291643149</c:v>
                </c:pt>
                <c:pt idx="49">
                  <c:v>1.9967511210048166</c:v>
                </c:pt>
                <c:pt idx="50">
                  <c:v>1.0753207275917105</c:v>
                </c:pt>
                <c:pt idx="51">
                  <c:v>1.285099274918269</c:v>
                </c:pt>
                <c:pt idx="52">
                  <c:v>1.1204527787361935</c:v>
                </c:pt>
                <c:pt idx="53">
                  <c:v>1.6239084945239435</c:v>
                </c:pt>
                <c:pt idx="54">
                  <c:v>1.9645406342408485</c:v>
                </c:pt>
                <c:pt idx="55">
                  <c:v>1.6631025425912829</c:v>
                </c:pt>
                <c:pt idx="56">
                  <c:v>1.2004554602266708</c:v>
                </c:pt>
                <c:pt idx="57">
                  <c:v>2.2739642301031768</c:v>
                </c:pt>
                <c:pt idx="58">
                  <c:v>1.1443023949825066</c:v>
                </c:pt>
                <c:pt idx="59">
                  <c:v>1.4952596834737697</c:v>
                </c:pt>
                <c:pt idx="60">
                  <c:v>1.9554122178038014</c:v>
                </c:pt>
                <c:pt idx="61">
                  <c:v>1.5690276423896392</c:v>
                </c:pt>
                <c:pt idx="62">
                  <c:v>2.3400706725686824</c:v>
                </c:pt>
                <c:pt idx="63">
                  <c:v>1.352974221521011</c:v>
                </c:pt>
                <c:pt idx="64">
                  <c:v>1.3663182306498645</c:v>
                </c:pt>
                <c:pt idx="65">
                  <c:v>2.0333091057386512</c:v>
                </c:pt>
                <c:pt idx="66">
                  <c:v>1.8267084828513167</c:v>
                </c:pt>
                <c:pt idx="67">
                  <c:v>1.8194156931218837</c:v>
                </c:pt>
                <c:pt idx="68">
                  <c:v>1.9190971978779594</c:v>
                </c:pt>
                <c:pt idx="69">
                  <c:v>1.3982795028005741</c:v>
                </c:pt>
                <c:pt idx="70">
                  <c:v>1.2903444831876083</c:v>
                </c:pt>
                <c:pt idx="71">
                  <c:v>1.8702000926321536</c:v>
                </c:pt>
                <c:pt idx="72">
                  <c:v>1.1714991428729424</c:v>
                </c:pt>
                <c:pt idx="73">
                  <c:v>1.9268299951325953</c:v>
                </c:pt>
                <c:pt idx="74">
                  <c:v>1.617664986111474</c:v>
                </c:pt>
                <c:pt idx="75">
                  <c:v>2.2015547656224044</c:v>
                </c:pt>
                <c:pt idx="76">
                  <c:v>1.2542482649575393</c:v>
                </c:pt>
                <c:pt idx="77">
                  <c:v>1.5822709950640577</c:v>
                </c:pt>
                <c:pt idx="78">
                  <c:v>2.5604375552675536</c:v>
                </c:pt>
                <c:pt idx="79">
                  <c:v>1.480140436382821</c:v>
                </c:pt>
                <c:pt idx="80">
                  <c:v>1.7059676605314098</c:v>
                </c:pt>
                <c:pt idx="81">
                  <c:v>1.2198850688913603</c:v>
                </c:pt>
                <c:pt idx="82">
                  <c:v>1.3147245522557243</c:v>
                </c:pt>
                <c:pt idx="83">
                  <c:v>2.1564722027778798</c:v>
                </c:pt>
                <c:pt idx="84">
                  <c:v>1.5106898766367074</c:v>
                </c:pt>
                <c:pt idx="85">
                  <c:v>1.8513072576054206</c:v>
                </c:pt>
                <c:pt idx="86">
                  <c:v>2.4819453110113985</c:v>
                </c:pt>
                <c:pt idx="87">
                  <c:v>1.2458167169438918</c:v>
                </c:pt>
                <c:pt idx="88">
                  <c:v>1.2857166788584065</c:v>
                </c:pt>
                <c:pt idx="89">
                  <c:v>1.1358460651484579</c:v>
                </c:pt>
                <c:pt idx="90">
                  <c:v>2.2060912328786682</c:v>
                </c:pt>
                <c:pt idx="91">
                  <c:v>1.6314229701144247</c:v>
                </c:pt>
                <c:pt idx="92">
                  <c:v>1.0108557224340775</c:v>
                </c:pt>
                <c:pt idx="93">
                  <c:v>1.5758014938168108</c:v>
                </c:pt>
                <c:pt idx="94">
                  <c:v>1.6148735118085806</c:v>
                </c:pt>
                <c:pt idx="95">
                  <c:v>1.3255980970330741</c:v>
                </c:pt>
                <c:pt idx="96">
                  <c:v>2.1980086256291664</c:v>
                </c:pt>
                <c:pt idx="97">
                  <c:v>2.2051936306966828</c:v>
                </c:pt>
                <c:pt idx="98">
                  <c:v>1.7243127550748125</c:v>
                </c:pt>
                <c:pt idx="99">
                  <c:v>2.2529219299059577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E3-46B2-9BC3-CD18C9D85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637807"/>
        <c:axId val="1734911791"/>
      </c:scatterChart>
      <c:valAx>
        <c:axId val="17386378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4911791"/>
        <c:crosses val="autoZero"/>
        <c:crossBetween val="midCat"/>
      </c:valAx>
      <c:valAx>
        <c:axId val="1734911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637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2">
                  <c:v>55947.4</c:v>
                </c:pt>
                <c:pt idx="12">
                  <c:v>59660.800000000003</c:v>
                </c:pt>
                <c:pt idx="20">
                  <c:v>48489.8</c:v>
                </c:pt>
                <c:pt idx="34">
                  <c:v>55139.8</c:v>
                </c:pt>
                <c:pt idx="35">
                  <c:v>59332</c:v>
                </c:pt>
                <c:pt idx="38">
                  <c:v>75141</c:v>
                </c:pt>
                <c:pt idx="45">
                  <c:v>56447</c:v>
                </c:pt>
                <c:pt idx="56">
                  <c:v>56646</c:v>
                </c:pt>
                <c:pt idx="61">
                  <c:v>68937.600000000006</c:v>
                </c:pt>
                <c:pt idx="62">
                  <c:v>47486.6</c:v>
                </c:pt>
                <c:pt idx="66">
                  <c:v>47764.6</c:v>
                </c:pt>
                <c:pt idx="67">
                  <c:v>55553</c:v>
                </c:pt>
                <c:pt idx="70">
                  <c:v>45656.800000000003</c:v>
                </c:pt>
                <c:pt idx="82">
                  <c:v>70576</c:v>
                </c:pt>
                <c:pt idx="85">
                  <c:v>72021</c:v>
                </c:pt>
                <c:pt idx="86">
                  <c:v>53531.8</c:v>
                </c:pt>
                <c:pt idx="91">
                  <c:v>56823.4</c:v>
                </c:pt>
              </c:numCache>
            </c:numRef>
          </c:xVal>
          <c:yVal>
            <c:numRef>
              <c:f>State030!$AA$4:$AA$101</c:f>
              <c:numCache>
                <c:formatCode>General</c:formatCode>
                <c:ptCount val="98"/>
                <c:pt idx="0">
                  <c:v>1.6538748896284725</c:v>
                </c:pt>
                <c:pt idx="10">
                  <c:v>1.7822087534863762</c:v>
                </c:pt>
                <c:pt idx="18">
                  <c:v>1.3125853272234573</c:v>
                </c:pt>
                <c:pt idx="32">
                  <c:v>2.2084229540186944</c:v>
                </c:pt>
                <c:pt idx="33">
                  <c:v>1.4256219240881818</c:v>
                </c:pt>
                <c:pt idx="36">
                  <c:v>1.7298811567586272</c:v>
                </c:pt>
                <c:pt idx="43">
                  <c:v>1.6990274062394812</c:v>
                </c:pt>
                <c:pt idx="54">
                  <c:v>1.2004554602266708</c:v>
                </c:pt>
                <c:pt idx="59">
                  <c:v>1.5690276423896392</c:v>
                </c:pt>
                <c:pt idx="60">
                  <c:v>2.3400706725686824</c:v>
                </c:pt>
                <c:pt idx="64">
                  <c:v>1.8267084828513167</c:v>
                </c:pt>
                <c:pt idx="65">
                  <c:v>1.8194156931218837</c:v>
                </c:pt>
                <c:pt idx="68">
                  <c:v>1.2903444831876083</c:v>
                </c:pt>
                <c:pt idx="80">
                  <c:v>1.3147245522557243</c:v>
                </c:pt>
                <c:pt idx="83">
                  <c:v>1.8513072576054206</c:v>
                </c:pt>
                <c:pt idx="84">
                  <c:v>2.4819453110113985</c:v>
                </c:pt>
                <c:pt idx="89">
                  <c:v>1.6314229701144247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D5-4D36-9119-4670FF6F86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50159.6</c:v>
                </c:pt>
                <c:pt idx="1">
                  <c:v>55883.199999999997</c:v>
                </c:pt>
                <c:pt idx="5">
                  <c:v>60050.6</c:v>
                </c:pt>
                <c:pt idx="10">
                  <c:v>60151.8</c:v>
                </c:pt>
                <c:pt idx="11">
                  <c:v>74659</c:v>
                </c:pt>
                <c:pt idx="16">
                  <c:v>50812</c:v>
                </c:pt>
                <c:pt idx="17">
                  <c:v>57225</c:v>
                </c:pt>
                <c:pt idx="19">
                  <c:v>62105.599999999999</c:v>
                </c:pt>
                <c:pt idx="27">
                  <c:v>79700.399999999994</c:v>
                </c:pt>
                <c:pt idx="30">
                  <c:v>59990.6</c:v>
                </c:pt>
                <c:pt idx="31">
                  <c:v>63934.2</c:v>
                </c:pt>
                <c:pt idx="32">
                  <c:v>56623.8</c:v>
                </c:pt>
                <c:pt idx="36">
                  <c:v>73597.600000000006</c:v>
                </c:pt>
                <c:pt idx="37">
                  <c:v>68205.2</c:v>
                </c:pt>
                <c:pt idx="42">
                  <c:v>93678</c:v>
                </c:pt>
                <c:pt idx="47">
                  <c:v>50527.6</c:v>
                </c:pt>
                <c:pt idx="48">
                  <c:v>74415.600000000006</c:v>
                </c:pt>
                <c:pt idx="51">
                  <c:v>64296.2</c:v>
                </c:pt>
                <c:pt idx="52">
                  <c:v>48111.8</c:v>
                </c:pt>
                <c:pt idx="55">
                  <c:v>72949.2</c:v>
                </c:pt>
                <c:pt idx="57">
                  <c:v>54973.599999999999</c:v>
                </c:pt>
                <c:pt idx="68">
                  <c:v>68462.399999999994</c:v>
                </c:pt>
                <c:pt idx="69">
                  <c:v>69235.8</c:v>
                </c:pt>
                <c:pt idx="71">
                  <c:v>55704.2</c:v>
                </c:pt>
                <c:pt idx="72">
                  <c:v>65101.2</c:v>
                </c:pt>
                <c:pt idx="74">
                  <c:v>45937.2</c:v>
                </c:pt>
                <c:pt idx="77">
                  <c:v>69328.2</c:v>
                </c:pt>
                <c:pt idx="80">
                  <c:v>62610.8</c:v>
                </c:pt>
                <c:pt idx="84">
                  <c:v>53873.4</c:v>
                </c:pt>
                <c:pt idx="89">
                  <c:v>55504</c:v>
                </c:pt>
                <c:pt idx="90">
                  <c:v>56041.2</c:v>
                </c:pt>
                <c:pt idx="94">
                  <c:v>46415.4</c:v>
                </c:pt>
                <c:pt idx="99">
                  <c:v>49573.4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1.3777821194746369</c:v>
                </c:pt>
                <c:pt idx="1">
                  <c:v>1.313561141810061</c:v>
                </c:pt>
                <c:pt idx="5">
                  <c:v>2.4774107169620287</c:v>
                </c:pt>
                <c:pt idx="10">
                  <c:v>2.0619499333353284</c:v>
                </c:pt>
                <c:pt idx="11">
                  <c:v>1.614795269157101</c:v>
                </c:pt>
                <c:pt idx="16">
                  <c:v>2.4600291269778793</c:v>
                </c:pt>
                <c:pt idx="17">
                  <c:v>2.3294888597640893</c:v>
                </c:pt>
                <c:pt idx="19">
                  <c:v>1.386879766075845</c:v>
                </c:pt>
                <c:pt idx="27">
                  <c:v>1.1577231732839486</c:v>
                </c:pt>
                <c:pt idx="30">
                  <c:v>1.1966708117605092</c:v>
                </c:pt>
                <c:pt idx="31">
                  <c:v>1.4692449424564631</c:v>
                </c:pt>
                <c:pt idx="32">
                  <c:v>1.8445070800617407</c:v>
                </c:pt>
                <c:pt idx="36">
                  <c:v>1.6086937617531005</c:v>
                </c:pt>
                <c:pt idx="37">
                  <c:v>1.4057285954736589</c:v>
                </c:pt>
                <c:pt idx="42">
                  <c:v>1.2706078268109908</c:v>
                </c:pt>
                <c:pt idx="47">
                  <c:v>1.6499101481170688</c:v>
                </c:pt>
                <c:pt idx="48">
                  <c:v>1.2765737291643149</c:v>
                </c:pt>
                <c:pt idx="51">
                  <c:v>1.285099274918269</c:v>
                </c:pt>
                <c:pt idx="52">
                  <c:v>1.1204527787361935</c:v>
                </c:pt>
                <c:pt idx="55">
                  <c:v>1.6631025425912829</c:v>
                </c:pt>
                <c:pt idx="57">
                  <c:v>2.2739642301031768</c:v>
                </c:pt>
                <c:pt idx="68">
                  <c:v>1.9190971978779594</c:v>
                </c:pt>
                <c:pt idx="69">
                  <c:v>1.3982795028005741</c:v>
                </c:pt>
                <c:pt idx="71">
                  <c:v>1.8702000926321536</c:v>
                </c:pt>
                <c:pt idx="72">
                  <c:v>1.1714991428729424</c:v>
                </c:pt>
                <c:pt idx="74">
                  <c:v>1.617664986111474</c:v>
                </c:pt>
                <c:pt idx="77">
                  <c:v>1.5822709950640577</c:v>
                </c:pt>
                <c:pt idx="80">
                  <c:v>1.7059676605314098</c:v>
                </c:pt>
                <c:pt idx="84">
                  <c:v>1.5106898766367074</c:v>
                </c:pt>
                <c:pt idx="89">
                  <c:v>1.1358460651484579</c:v>
                </c:pt>
                <c:pt idx="90">
                  <c:v>2.2060912328786682</c:v>
                </c:pt>
                <c:pt idx="94">
                  <c:v>1.6148735118085806</c:v>
                </c:pt>
                <c:pt idx="99">
                  <c:v>2.2529219299059577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D5-4D36-9119-4670FF6F86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6">
                  <c:v>55069.2</c:v>
                </c:pt>
                <c:pt idx="8">
                  <c:v>48763.4</c:v>
                </c:pt>
                <c:pt idx="13">
                  <c:v>63554.2</c:v>
                </c:pt>
                <c:pt idx="14">
                  <c:v>71787.600000000006</c:v>
                </c:pt>
                <c:pt idx="18">
                  <c:v>50216</c:v>
                </c:pt>
                <c:pt idx="22">
                  <c:v>62334.6</c:v>
                </c:pt>
                <c:pt idx="23">
                  <c:v>64751.8</c:v>
                </c:pt>
                <c:pt idx="28">
                  <c:v>61480.2</c:v>
                </c:pt>
                <c:pt idx="29">
                  <c:v>73900.800000000003</c:v>
                </c:pt>
                <c:pt idx="33">
                  <c:v>58245</c:v>
                </c:pt>
                <c:pt idx="39">
                  <c:v>71527</c:v>
                </c:pt>
                <c:pt idx="40">
                  <c:v>61797.8</c:v>
                </c:pt>
                <c:pt idx="41">
                  <c:v>78162.2</c:v>
                </c:pt>
                <c:pt idx="43">
                  <c:v>42285.2</c:v>
                </c:pt>
                <c:pt idx="44">
                  <c:v>39756.800000000003</c:v>
                </c:pt>
                <c:pt idx="46">
                  <c:v>66249.399999999994</c:v>
                </c:pt>
                <c:pt idx="49">
                  <c:v>56511.8</c:v>
                </c:pt>
                <c:pt idx="50">
                  <c:v>65663.199999999997</c:v>
                </c:pt>
                <c:pt idx="54">
                  <c:v>39228</c:v>
                </c:pt>
                <c:pt idx="58">
                  <c:v>60651.8</c:v>
                </c:pt>
                <c:pt idx="59">
                  <c:v>63350.2</c:v>
                </c:pt>
                <c:pt idx="60">
                  <c:v>51099.199999999997</c:v>
                </c:pt>
                <c:pt idx="64">
                  <c:v>58643</c:v>
                </c:pt>
                <c:pt idx="65">
                  <c:v>60812.2</c:v>
                </c:pt>
                <c:pt idx="73">
                  <c:v>60401.8</c:v>
                </c:pt>
                <c:pt idx="75">
                  <c:v>60202</c:v>
                </c:pt>
                <c:pt idx="76">
                  <c:v>68557.399999999994</c:v>
                </c:pt>
                <c:pt idx="78">
                  <c:v>42746.6</c:v>
                </c:pt>
                <c:pt idx="81">
                  <c:v>62402.6</c:v>
                </c:pt>
                <c:pt idx="87">
                  <c:v>64243.8</c:v>
                </c:pt>
                <c:pt idx="92">
                  <c:v>55436.2</c:v>
                </c:pt>
                <c:pt idx="93">
                  <c:v>42227.4</c:v>
                </c:pt>
                <c:pt idx="95">
                  <c:v>52633.599999999999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6">
                  <c:v>1.1440696432851758</c:v>
                </c:pt>
                <c:pt idx="8">
                  <c:v>1.9293568537058532</c:v>
                </c:pt>
                <c:pt idx="13">
                  <c:v>1.3378187436864912</c:v>
                </c:pt>
                <c:pt idx="14">
                  <c:v>1.4075968551671876</c:v>
                </c:pt>
                <c:pt idx="18">
                  <c:v>1.411402740162498</c:v>
                </c:pt>
                <c:pt idx="22">
                  <c:v>2.0722038803489555</c:v>
                </c:pt>
                <c:pt idx="23">
                  <c:v>1.114239295278278</c:v>
                </c:pt>
                <c:pt idx="28">
                  <c:v>1.3190425535375618</c:v>
                </c:pt>
                <c:pt idx="29">
                  <c:v>1.78026489564389</c:v>
                </c:pt>
                <c:pt idx="33">
                  <c:v>1.4631985578161215</c:v>
                </c:pt>
                <c:pt idx="39">
                  <c:v>1.4964558837921345</c:v>
                </c:pt>
                <c:pt idx="40">
                  <c:v>1.6373560223826737</c:v>
                </c:pt>
                <c:pt idx="41">
                  <c:v>1.3802963580861338</c:v>
                </c:pt>
                <c:pt idx="43">
                  <c:v>2.5431120108217535</c:v>
                </c:pt>
                <c:pt idx="44">
                  <c:v>1.873214141983258</c:v>
                </c:pt>
                <c:pt idx="46">
                  <c:v>1.0292621518081675</c:v>
                </c:pt>
                <c:pt idx="49">
                  <c:v>1.9967511210048166</c:v>
                </c:pt>
                <c:pt idx="50">
                  <c:v>1.0753207275917105</c:v>
                </c:pt>
                <c:pt idx="54">
                  <c:v>1.9645406342408485</c:v>
                </c:pt>
                <c:pt idx="58">
                  <c:v>1.1443023949825066</c:v>
                </c:pt>
                <c:pt idx="59">
                  <c:v>1.4952596834737697</c:v>
                </c:pt>
                <c:pt idx="60">
                  <c:v>1.9554122178038014</c:v>
                </c:pt>
                <c:pt idx="64">
                  <c:v>1.3663182306498645</c:v>
                </c:pt>
                <c:pt idx="65">
                  <c:v>2.0333091057386512</c:v>
                </c:pt>
                <c:pt idx="73">
                  <c:v>1.9268299951325953</c:v>
                </c:pt>
                <c:pt idx="75">
                  <c:v>2.2015547656224044</c:v>
                </c:pt>
                <c:pt idx="76">
                  <c:v>1.2542482649575393</c:v>
                </c:pt>
                <c:pt idx="78">
                  <c:v>2.5604375552675536</c:v>
                </c:pt>
                <c:pt idx="81">
                  <c:v>1.2198850688913603</c:v>
                </c:pt>
                <c:pt idx="87">
                  <c:v>1.2458167169438918</c:v>
                </c:pt>
                <c:pt idx="92">
                  <c:v>1.0108557224340775</c:v>
                </c:pt>
                <c:pt idx="93">
                  <c:v>1.5758014938168108</c:v>
                </c:pt>
                <c:pt idx="95">
                  <c:v>1.3255980970330741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D5-4D36-9119-4670FF6F86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3">
                  <c:v>46916.800000000003</c:v>
                </c:pt>
                <c:pt idx="4">
                  <c:v>55722.2</c:v>
                </c:pt>
                <c:pt idx="7">
                  <c:v>64643.199999999997</c:v>
                </c:pt>
                <c:pt idx="9">
                  <c:v>64644.2</c:v>
                </c:pt>
                <c:pt idx="15">
                  <c:v>61958.8</c:v>
                </c:pt>
                <c:pt idx="21">
                  <c:v>68443.199999999997</c:v>
                </c:pt>
                <c:pt idx="24">
                  <c:v>60863.199999999997</c:v>
                </c:pt>
                <c:pt idx="25">
                  <c:v>66760.399999999994</c:v>
                </c:pt>
                <c:pt idx="26">
                  <c:v>72775</c:v>
                </c:pt>
                <c:pt idx="53">
                  <c:v>58016.2</c:v>
                </c:pt>
                <c:pt idx="63">
                  <c:v>66931.8</c:v>
                </c:pt>
                <c:pt idx="79">
                  <c:v>63687.199999999997</c:v>
                </c:pt>
                <c:pt idx="83">
                  <c:v>43428.800000000003</c:v>
                </c:pt>
                <c:pt idx="88">
                  <c:v>71633.2</c:v>
                </c:pt>
                <c:pt idx="96">
                  <c:v>58291.4</c:v>
                </c:pt>
                <c:pt idx="97">
                  <c:v>49537.599999999999</c:v>
                </c:pt>
                <c:pt idx="98">
                  <c:v>71204.600000000006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3">
                  <c:v>1.7501619888824471</c:v>
                </c:pt>
                <c:pt idx="4">
                  <c:v>2.5519272390537346</c:v>
                </c:pt>
                <c:pt idx="7">
                  <c:v>1.1931649423295878</c:v>
                </c:pt>
                <c:pt idx="9">
                  <c:v>1.9469805489123542</c:v>
                </c:pt>
                <c:pt idx="15">
                  <c:v>1.5558726121228945</c:v>
                </c:pt>
                <c:pt idx="21">
                  <c:v>1.5356090889964233</c:v>
                </c:pt>
                <c:pt idx="24">
                  <c:v>1.7125455119021018</c:v>
                </c:pt>
                <c:pt idx="25">
                  <c:v>1.5495862816879469</c:v>
                </c:pt>
                <c:pt idx="26">
                  <c:v>1.392895912057712</c:v>
                </c:pt>
                <c:pt idx="53">
                  <c:v>1.6239084945239435</c:v>
                </c:pt>
                <c:pt idx="63">
                  <c:v>1.352974221521011</c:v>
                </c:pt>
                <c:pt idx="79">
                  <c:v>1.480140436382821</c:v>
                </c:pt>
                <c:pt idx="83">
                  <c:v>2.1564722027778798</c:v>
                </c:pt>
                <c:pt idx="88">
                  <c:v>1.2857166788584065</c:v>
                </c:pt>
                <c:pt idx="96">
                  <c:v>2.1980086256291664</c:v>
                </c:pt>
                <c:pt idx="97">
                  <c:v>2.2051936306966828</c:v>
                </c:pt>
                <c:pt idx="98">
                  <c:v>1.7243127550748125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D5-4D36-9119-4670FF6F8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653407"/>
        <c:axId val="1726910607"/>
      </c:scatterChart>
      <c:valAx>
        <c:axId val="17386534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910607"/>
        <c:crosses val="autoZero"/>
        <c:crossBetween val="midCat"/>
      </c:valAx>
      <c:valAx>
        <c:axId val="1726910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653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50159.6</c:v>
                </c:pt>
                <c:pt idx="1">
                  <c:v>55883.199999999997</c:v>
                </c:pt>
                <c:pt idx="2">
                  <c:v>55947.4</c:v>
                </c:pt>
                <c:pt idx="6">
                  <c:v>55069.2</c:v>
                </c:pt>
                <c:pt idx="7">
                  <c:v>64643.199999999997</c:v>
                </c:pt>
                <c:pt idx="8">
                  <c:v>48763.4</c:v>
                </c:pt>
                <c:pt idx="11">
                  <c:v>74659</c:v>
                </c:pt>
                <c:pt idx="12">
                  <c:v>59660.800000000003</c:v>
                </c:pt>
                <c:pt idx="13">
                  <c:v>63554.2</c:v>
                </c:pt>
                <c:pt idx="14">
                  <c:v>71787.600000000006</c:v>
                </c:pt>
                <c:pt idx="15">
                  <c:v>61958.8</c:v>
                </c:pt>
                <c:pt idx="18">
                  <c:v>50216</c:v>
                </c:pt>
                <c:pt idx="19">
                  <c:v>62105.599999999999</c:v>
                </c:pt>
                <c:pt idx="20">
                  <c:v>48489.8</c:v>
                </c:pt>
                <c:pt idx="21">
                  <c:v>68443.199999999997</c:v>
                </c:pt>
                <c:pt idx="22">
                  <c:v>62334.6</c:v>
                </c:pt>
                <c:pt idx="23">
                  <c:v>64751.8</c:v>
                </c:pt>
                <c:pt idx="24">
                  <c:v>60863.199999999997</c:v>
                </c:pt>
                <c:pt idx="25">
                  <c:v>66760.399999999994</c:v>
                </c:pt>
                <c:pt idx="26">
                  <c:v>72775</c:v>
                </c:pt>
                <c:pt idx="27">
                  <c:v>79700.399999999994</c:v>
                </c:pt>
                <c:pt idx="28">
                  <c:v>61480.2</c:v>
                </c:pt>
                <c:pt idx="29">
                  <c:v>73900.800000000003</c:v>
                </c:pt>
                <c:pt idx="30">
                  <c:v>59990.6</c:v>
                </c:pt>
                <c:pt idx="31">
                  <c:v>63934.2</c:v>
                </c:pt>
                <c:pt idx="32">
                  <c:v>56623.8</c:v>
                </c:pt>
                <c:pt idx="33">
                  <c:v>58245</c:v>
                </c:pt>
                <c:pt idx="35">
                  <c:v>59332</c:v>
                </c:pt>
                <c:pt idx="36">
                  <c:v>73597.600000000006</c:v>
                </c:pt>
                <c:pt idx="37">
                  <c:v>68205.2</c:v>
                </c:pt>
                <c:pt idx="38">
                  <c:v>75141</c:v>
                </c:pt>
                <c:pt idx="39">
                  <c:v>71527</c:v>
                </c:pt>
                <c:pt idx="40">
                  <c:v>61797.8</c:v>
                </c:pt>
                <c:pt idx="41">
                  <c:v>78162.2</c:v>
                </c:pt>
                <c:pt idx="42">
                  <c:v>93678</c:v>
                </c:pt>
                <c:pt idx="45">
                  <c:v>56447</c:v>
                </c:pt>
                <c:pt idx="46">
                  <c:v>66249.399999999994</c:v>
                </c:pt>
                <c:pt idx="47">
                  <c:v>50527.6</c:v>
                </c:pt>
                <c:pt idx="48">
                  <c:v>74415.600000000006</c:v>
                </c:pt>
                <c:pt idx="50">
                  <c:v>65663.199999999997</c:v>
                </c:pt>
                <c:pt idx="51">
                  <c:v>64296.2</c:v>
                </c:pt>
                <c:pt idx="52">
                  <c:v>48111.8</c:v>
                </c:pt>
                <c:pt idx="53">
                  <c:v>58016.2</c:v>
                </c:pt>
                <c:pt idx="55">
                  <c:v>72949.2</c:v>
                </c:pt>
                <c:pt idx="56">
                  <c:v>56646</c:v>
                </c:pt>
                <c:pt idx="58">
                  <c:v>60651.8</c:v>
                </c:pt>
                <c:pt idx="59">
                  <c:v>63350.2</c:v>
                </c:pt>
                <c:pt idx="61">
                  <c:v>68937.600000000006</c:v>
                </c:pt>
                <c:pt idx="63">
                  <c:v>66931.8</c:v>
                </c:pt>
                <c:pt idx="64">
                  <c:v>58643</c:v>
                </c:pt>
                <c:pt idx="67">
                  <c:v>55553</c:v>
                </c:pt>
                <c:pt idx="68">
                  <c:v>68462.399999999994</c:v>
                </c:pt>
                <c:pt idx="69">
                  <c:v>69235.8</c:v>
                </c:pt>
                <c:pt idx="70">
                  <c:v>45656.800000000003</c:v>
                </c:pt>
                <c:pt idx="72">
                  <c:v>65101.2</c:v>
                </c:pt>
                <c:pt idx="74">
                  <c:v>45937.2</c:v>
                </c:pt>
                <c:pt idx="76">
                  <c:v>68557.399999999994</c:v>
                </c:pt>
                <c:pt idx="77">
                  <c:v>69328.2</c:v>
                </c:pt>
                <c:pt idx="79">
                  <c:v>63687.199999999997</c:v>
                </c:pt>
                <c:pt idx="80">
                  <c:v>62610.8</c:v>
                </c:pt>
                <c:pt idx="81">
                  <c:v>62402.6</c:v>
                </c:pt>
                <c:pt idx="82">
                  <c:v>70576</c:v>
                </c:pt>
                <c:pt idx="84">
                  <c:v>53873.4</c:v>
                </c:pt>
                <c:pt idx="87">
                  <c:v>64243.8</c:v>
                </c:pt>
                <c:pt idx="88">
                  <c:v>71633.2</c:v>
                </c:pt>
                <c:pt idx="89">
                  <c:v>55504</c:v>
                </c:pt>
                <c:pt idx="91">
                  <c:v>56823.4</c:v>
                </c:pt>
                <c:pt idx="92">
                  <c:v>55436.2</c:v>
                </c:pt>
                <c:pt idx="93">
                  <c:v>42227.4</c:v>
                </c:pt>
                <c:pt idx="94">
                  <c:v>46415.4</c:v>
                </c:pt>
                <c:pt idx="95">
                  <c:v>52633.599999999999</c:v>
                </c:pt>
                <c:pt idx="98">
                  <c:v>71204.600000000006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1.3777821194746369</c:v>
                </c:pt>
                <c:pt idx="1">
                  <c:v>1.313561141810061</c:v>
                </c:pt>
                <c:pt idx="2">
                  <c:v>1.6538748896284725</c:v>
                </c:pt>
                <c:pt idx="6">
                  <c:v>1.1440696432851758</c:v>
                </c:pt>
                <c:pt idx="7">
                  <c:v>1.1931649423295878</c:v>
                </c:pt>
                <c:pt idx="8">
                  <c:v>1.9293568537058532</c:v>
                </c:pt>
                <c:pt idx="11">
                  <c:v>1.614795269157101</c:v>
                </c:pt>
                <c:pt idx="12">
                  <c:v>1.7822087534863762</c:v>
                </c:pt>
                <c:pt idx="13">
                  <c:v>1.3378187436864912</c:v>
                </c:pt>
                <c:pt idx="14">
                  <c:v>1.4075968551671876</c:v>
                </c:pt>
                <c:pt idx="15">
                  <c:v>1.5558726121228945</c:v>
                </c:pt>
                <c:pt idx="18">
                  <c:v>1.411402740162498</c:v>
                </c:pt>
                <c:pt idx="19">
                  <c:v>1.386879766075845</c:v>
                </c:pt>
                <c:pt idx="20">
                  <c:v>1.3125853272234573</c:v>
                </c:pt>
                <c:pt idx="21">
                  <c:v>1.5356090889964233</c:v>
                </c:pt>
                <c:pt idx="22">
                  <c:v>2.0722038803489555</c:v>
                </c:pt>
                <c:pt idx="23">
                  <c:v>1.114239295278278</c:v>
                </c:pt>
                <c:pt idx="24">
                  <c:v>1.7125455119021018</c:v>
                </c:pt>
                <c:pt idx="25">
                  <c:v>1.5495862816879469</c:v>
                </c:pt>
                <c:pt idx="26">
                  <c:v>1.392895912057712</c:v>
                </c:pt>
                <c:pt idx="27">
                  <c:v>1.1577231732839486</c:v>
                </c:pt>
                <c:pt idx="28">
                  <c:v>1.3190425535375618</c:v>
                </c:pt>
                <c:pt idx="29">
                  <c:v>1.78026489564389</c:v>
                </c:pt>
                <c:pt idx="30">
                  <c:v>1.1966708117605092</c:v>
                </c:pt>
                <c:pt idx="31">
                  <c:v>1.4692449424564631</c:v>
                </c:pt>
                <c:pt idx="32">
                  <c:v>1.8445070800617407</c:v>
                </c:pt>
                <c:pt idx="33">
                  <c:v>1.4631985578161215</c:v>
                </c:pt>
                <c:pt idx="35">
                  <c:v>1.4256219240881818</c:v>
                </c:pt>
                <c:pt idx="36">
                  <c:v>1.6086937617531005</c:v>
                </c:pt>
                <c:pt idx="37">
                  <c:v>1.4057285954736589</c:v>
                </c:pt>
                <c:pt idx="38">
                  <c:v>1.7298811567586272</c:v>
                </c:pt>
                <c:pt idx="39">
                  <c:v>1.4964558837921345</c:v>
                </c:pt>
                <c:pt idx="40">
                  <c:v>1.6373560223826737</c:v>
                </c:pt>
                <c:pt idx="41">
                  <c:v>1.3802963580861338</c:v>
                </c:pt>
                <c:pt idx="42">
                  <c:v>1.2706078268109908</c:v>
                </c:pt>
                <c:pt idx="45">
                  <c:v>1.6990274062394812</c:v>
                </c:pt>
                <c:pt idx="46">
                  <c:v>1.0292621518081675</c:v>
                </c:pt>
                <c:pt idx="47">
                  <c:v>1.6499101481170688</c:v>
                </c:pt>
                <c:pt idx="48">
                  <c:v>1.2765737291643149</c:v>
                </c:pt>
                <c:pt idx="50">
                  <c:v>1.0753207275917105</c:v>
                </c:pt>
                <c:pt idx="51">
                  <c:v>1.285099274918269</c:v>
                </c:pt>
                <c:pt idx="52">
                  <c:v>1.1204527787361935</c:v>
                </c:pt>
                <c:pt idx="53">
                  <c:v>1.6239084945239435</c:v>
                </c:pt>
                <c:pt idx="55">
                  <c:v>1.6631025425912829</c:v>
                </c:pt>
                <c:pt idx="56">
                  <c:v>1.2004554602266708</c:v>
                </c:pt>
                <c:pt idx="58">
                  <c:v>1.1443023949825066</c:v>
                </c:pt>
                <c:pt idx="59">
                  <c:v>1.4952596834737697</c:v>
                </c:pt>
                <c:pt idx="61">
                  <c:v>1.5690276423896392</c:v>
                </c:pt>
                <c:pt idx="63">
                  <c:v>1.352974221521011</c:v>
                </c:pt>
                <c:pt idx="64">
                  <c:v>1.3663182306498645</c:v>
                </c:pt>
                <c:pt idx="67">
                  <c:v>1.8194156931218837</c:v>
                </c:pt>
                <c:pt idx="68">
                  <c:v>1.9190971978779594</c:v>
                </c:pt>
                <c:pt idx="69">
                  <c:v>1.3982795028005741</c:v>
                </c:pt>
                <c:pt idx="70">
                  <c:v>1.2903444831876083</c:v>
                </c:pt>
                <c:pt idx="72">
                  <c:v>1.1714991428729424</c:v>
                </c:pt>
                <c:pt idx="74">
                  <c:v>1.617664986111474</c:v>
                </c:pt>
                <c:pt idx="76">
                  <c:v>1.2542482649575393</c:v>
                </c:pt>
                <c:pt idx="77">
                  <c:v>1.5822709950640577</c:v>
                </c:pt>
                <c:pt idx="79">
                  <c:v>1.480140436382821</c:v>
                </c:pt>
                <c:pt idx="80">
                  <c:v>1.7059676605314098</c:v>
                </c:pt>
                <c:pt idx="81">
                  <c:v>1.2198850688913603</c:v>
                </c:pt>
                <c:pt idx="82">
                  <c:v>1.3147245522557243</c:v>
                </c:pt>
                <c:pt idx="84">
                  <c:v>1.5106898766367074</c:v>
                </c:pt>
                <c:pt idx="87">
                  <c:v>1.2458167169438918</c:v>
                </c:pt>
                <c:pt idx="88">
                  <c:v>1.2857166788584065</c:v>
                </c:pt>
                <c:pt idx="89">
                  <c:v>1.1358460651484579</c:v>
                </c:pt>
                <c:pt idx="91">
                  <c:v>1.6314229701144247</c:v>
                </c:pt>
                <c:pt idx="92">
                  <c:v>1.0108557224340775</c:v>
                </c:pt>
                <c:pt idx="93">
                  <c:v>1.5758014938168108</c:v>
                </c:pt>
                <c:pt idx="94">
                  <c:v>1.6148735118085806</c:v>
                </c:pt>
                <c:pt idx="95">
                  <c:v>1.3255980970330741</c:v>
                </c:pt>
                <c:pt idx="98">
                  <c:v>1.7243127550748125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84-4E37-B068-ED09332F60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3">
                  <c:v>46916.800000000003</c:v>
                </c:pt>
                <c:pt idx="4">
                  <c:v>55722.2</c:v>
                </c:pt>
                <c:pt idx="5">
                  <c:v>60050.6</c:v>
                </c:pt>
                <c:pt idx="9">
                  <c:v>64644.2</c:v>
                </c:pt>
                <c:pt idx="10">
                  <c:v>60151.8</c:v>
                </c:pt>
                <c:pt idx="16">
                  <c:v>50812</c:v>
                </c:pt>
                <c:pt idx="17">
                  <c:v>57225</c:v>
                </c:pt>
                <c:pt idx="34">
                  <c:v>55139.8</c:v>
                </c:pt>
                <c:pt idx="43">
                  <c:v>42285.2</c:v>
                </c:pt>
                <c:pt idx="44">
                  <c:v>39756.800000000003</c:v>
                </c:pt>
                <c:pt idx="49">
                  <c:v>56511.8</c:v>
                </c:pt>
                <c:pt idx="54">
                  <c:v>39228</c:v>
                </c:pt>
                <c:pt idx="57">
                  <c:v>54973.599999999999</c:v>
                </c:pt>
                <c:pt idx="60">
                  <c:v>51099.199999999997</c:v>
                </c:pt>
                <c:pt idx="62">
                  <c:v>47486.6</c:v>
                </c:pt>
                <c:pt idx="65">
                  <c:v>60812.2</c:v>
                </c:pt>
                <c:pt idx="66">
                  <c:v>47764.6</c:v>
                </c:pt>
                <c:pt idx="71">
                  <c:v>55704.2</c:v>
                </c:pt>
                <c:pt idx="73">
                  <c:v>60401.8</c:v>
                </c:pt>
                <c:pt idx="75">
                  <c:v>60202</c:v>
                </c:pt>
                <c:pt idx="78">
                  <c:v>42746.6</c:v>
                </c:pt>
                <c:pt idx="83">
                  <c:v>43428.800000000003</c:v>
                </c:pt>
                <c:pt idx="85">
                  <c:v>72021</c:v>
                </c:pt>
                <c:pt idx="86">
                  <c:v>53531.8</c:v>
                </c:pt>
                <c:pt idx="90">
                  <c:v>56041.2</c:v>
                </c:pt>
                <c:pt idx="96">
                  <c:v>58291.4</c:v>
                </c:pt>
                <c:pt idx="97">
                  <c:v>49537.599999999999</c:v>
                </c:pt>
                <c:pt idx="99">
                  <c:v>49573.4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3">
                  <c:v>1.7501619888824471</c:v>
                </c:pt>
                <c:pt idx="4">
                  <c:v>2.5519272390537346</c:v>
                </c:pt>
                <c:pt idx="5">
                  <c:v>2.4774107169620287</c:v>
                </c:pt>
                <c:pt idx="9">
                  <c:v>1.9469805489123542</c:v>
                </c:pt>
                <c:pt idx="10">
                  <c:v>2.0619499333353284</c:v>
                </c:pt>
                <c:pt idx="16">
                  <c:v>2.4600291269778793</c:v>
                </c:pt>
                <c:pt idx="17">
                  <c:v>2.3294888597640893</c:v>
                </c:pt>
                <c:pt idx="34">
                  <c:v>2.2084229540186944</c:v>
                </c:pt>
                <c:pt idx="43">
                  <c:v>2.5431120108217535</c:v>
                </c:pt>
                <c:pt idx="44">
                  <c:v>1.873214141983258</c:v>
                </c:pt>
                <c:pt idx="49">
                  <c:v>1.9967511210048166</c:v>
                </c:pt>
                <c:pt idx="54">
                  <c:v>1.9645406342408485</c:v>
                </c:pt>
                <c:pt idx="57">
                  <c:v>2.2739642301031768</c:v>
                </c:pt>
                <c:pt idx="60">
                  <c:v>1.9554122178038014</c:v>
                </c:pt>
                <c:pt idx="62">
                  <c:v>2.3400706725686824</c:v>
                </c:pt>
                <c:pt idx="65">
                  <c:v>2.0333091057386512</c:v>
                </c:pt>
                <c:pt idx="66">
                  <c:v>1.8267084828513167</c:v>
                </c:pt>
                <c:pt idx="71">
                  <c:v>1.8702000926321536</c:v>
                </c:pt>
                <c:pt idx="73">
                  <c:v>1.9268299951325953</c:v>
                </c:pt>
                <c:pt idx="75">
                  <c:v>2.2015547656224044</c:v>
                </c:pt>
                <c:pt idx="78">
                  <c:v>2.5604375552675536</c:v>
                </c:pt>
                <c:pt idx="83">
                  <c:v>2.1564722027778798</c:v>
                </c:pt>
                <c:pt idx="85">
                  <c:v>1.8513072576054206</c:v>
                </c:pt>
                <c:pt idx="86">
                  <c:v>2.4819453110113985</c:v>
                </c:pt>
                <c:pt idx="90">
                  <c:v>2.2060912328786682</c:v>
                </c:pt>
                <c:pt idx="96">
                  <c:v>2.1980086256291664</c:v>
                </c:pt>
                <c:pt idx="97">
                  <c:v>2.2051936306966828</c:v>
                </c:pt>
                <c:pt idx="99">
                  <c:v>2.2529219299059577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84-4E37-B068-ED09332F6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692607"/>
        <c:axId val="1810606431"/>
      </c:scatterChart>
      <c:valAx>
        <c:axId val="17386926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0606431"/>
        <c:crosses val="autoZero"/>
        <c:crossBetween val="midCat"/>
      </c:valAx>
      <c:valAx>
        <c:axId val="1810606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692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47796.800000000003</c:v>
                </c:pt>
                <c:pt idx="1">
                  <c:v>61496.2</c:v>
                </c:pt>
                <c:pt idx="2">
                  <c:v>55283.6</c:v>
                </c:pt>
                <c:pt idx="3">
                  <c:v>50957.4</c:v>
                </c:pt>
                <c:pt idx="4">
                  <c:v>65085.2</c:v>
                </c:pt>
                <c:pt idx="5">
                  <c:v>66244</c:v>
                </c:pt>
                <c:pt idx="6">
                  <c:v>57468</c:v>
                </c:pt>
                <c:pt idx="7">
                  <c:v>68002.600000000006</c:v>
                </c:pt>
                <c:pt idx="8">
                  <c:v>47487.4</c:v>
                </c:pt>
                <c:pt idx="9">
                  <c:v>63718.2</c:v>
                </c:pt>
                <c:pt idx="10">
                  <c:v>62814</c:v>
                </c:pt>
                <c:pt idx="11">
                  <c:v>84191</c:v>
                </c:pt>
                <c:pt idx="12">
                  <c:v>56580.2</c:v>
                </c:pt>
                <c:pt idx="13">
                  <c:v>67003.399999999994</c:v>
                </c:pt>
                <c:pt idx="14">
                  <c:v>64696.6</c:v>
                </c:pt>
                <c:pt idx="15">
                  <c:v>61777</c:v>
                </c:pt>
                <c:pt idx="16">
                  <c:v>50265.2</c:v>
                </c:pt>
                <c:pt idx="17">
                  <c:v>53968.4</c:v>
                </c:pt>
                <c:pt idx="18">
                  <c:v>46202.6</c:v>
                </c:pt>
                <c:pt idx="19">
                  <c:v>58724.2</c:v>
                </c:pt>
                <c:pt idx="20">
                  <c:v>46886.400000000001</c:v>
                </c:pt>
                <c:pt idx="21">
                  <c:v>71710</c:v>
                </c:pt>
                <c:pt idx="22">
                  <c:v>62590.6</c:v>
                </c:pt>
                <c:pt idx="23">
                  <c:v>62730.2</c:v>
                </c:pt>
                <c:pt idx="24">
                  <c:v>61274.2</c:v>
                </c:pt>
                <c:pt idx="25">
                  <c:v>63323.4</c:v>
                </c:pt>
                <c:pt idx="26">
                  <c:v>75589.2</c:v>
                </c:pt>
                <c:pt idx="27">
                  <c:v>78797.8</c:v>
                </c:pt>
                <c:pt idx="28">
                  <c:v>60029.8</c:v>
                </c:pt>
                <c:pt idx="29">
                  <c:v>70773.2</c:v>
                </c:pt>
                <c:pt idx="30">
                  <c:v>62340.6</c:v>
                </c:pt>
                <c:pt idx="31">
                  <c:v>62663.6</c:v>
                </c:pt>
                <c:pt idx="32">
                  <c:v>55652.800000000003</c:v>
                </c:pt>
                <c:pt idx="33">
                  <c:v>53480</c:v>
                </c:pt>
                <c:pt idx="34">
                  <c:v>55087.4</c:v>
                </c:pt>
                <c:pt idx="35">
                  <c:v>48255.8</c:v>
                </c:pt>
                <c:pt idx="36">
                  <c:v>74331.199999999997</c:v>
                </c:pt>
                <c:pt idx="37">
                  <c:v>63948.2</c:v>
                </c:pt>
                <c:pt idx="38">
                  <c:v>76775.399999999994</c:v>
                </c:pt>
                <c:pt idx="39">
                  <c:v>64913.2</c:v>
                </c:pt>
                <c:pt idx="40">
                  <c:v>54725.599999999999</c:v>
                </c:pt>
                <c:pt idx="41">
                  <c:v>79311.8</c:v>
                </c:pt>
                <c:pt idx="42">
                  <c:v>90106</c:v>
                </c:pt>
                <c:pt idx="43">
                  <c:v>43821.599999999999</c:v>
                </c:pt>
                <c:pt idx="44">
                  <c:v>40054.199999999997</c:v>
                </c:pt>
                <c:pt idx="45">
                  <c:v>58741.599999999999</c:v>
                </c:pt>
                <c:pt idx="46">
                  <c:v>60013.599999999999</c:v>
                </c:pt>
                <c:pt idx="47">
                  <c:v>47649</c:v>
                </c:pt>
                <c:pt idx="48">
                  <c:v>68444.2</c:v>
                </c:pt>
                <c:pt idx="49">
                  <c:v>62779.8</c:v>
                </c:pt>
                <c:pt idx="50">
                  <c:v>69076.399999999994</c:v>
                </c:pt>
                <c:pt idx="51">
                  <c:v>57816.6</c:v>
                </c:pt>
                <c:pt idx="52">
                  <c:v>53493.4</c:v>
                </c:pt>
                <c:pt idx="53">
                  <c:v>58838.400000000001</c:v>
                </c:pt>
                <c:pt idx="54">
                  <c:v>35120.6</c:v>
                </c:pt>
                <c:pt idx="55">
                  <c:v>74432.800000000003</c:v>
                </c:pt>
                <c:pt idx="56">
                  <c:v>59358.2</c:v>
                </c:pt>
                <c:pt idx="57">
                  <c:v>46903.199999999997</c:v>
                </c:pt>
                <c:pt idx="58">
                  <c:v>55708.800000000003</c:v>
                </c:pt>
                <c:pt idx="59">
                  <c:v>61188.2</c:v>
                </c:pt>
                <c:pt idx="60">
                  <c:v>52314.6</c:v>
                </c:pt>
                <c:pt idx="61">
                  <c:v>71235</c:v>
                </c:pt>
                <c:pt idx="62">
                  <c:v>52091.4</c:v>
                </c:pt>
                <c:pt idx="63">
                  <c:v>67821.2</c:v>
                </c:pt>
                <c:pt idx="64">
                  <c:v>65307.6</c:v>
                </c:pt>
                <c:pt idx="65">
                  <c:v>60952</c:v>
                </c:pt>
                <c:pt idx="66">
                  <c:v>55329.8</c:v>
                </c:pt>
                <c:pt idx="67">
                  <c:v>52386.2</c:v>
                </c:pt>
                <c:pt idx="68">
                  <c:v>72229</c:v>
                </c:pt>
                <c:pt idx="69">
                  <c:v>65883.399999999994</c:v>
                </c:pt>
                <c:pt idx="70">
                  <c:v>49526.400000000001</c:v>
                </c:pt>
                <c:pt idx="71">
                  <c:v>56444.2</c:v>
                </c:pt>
                <c:pt idx="72">
                  <c:v>63396.2</c:v>
                </c:pt>
                <c:pt idx="73">
                  <c:v>57541</c:v>
                </c:pt>
                <c:pt idx="74">
                  <c:v>46741.8</c:v>
                </c:pt>
                <c:pt idx="75">
                  <c:v>55138</c:v>
                </c:pt>
                <c:pt idx="76">
                  <c:v>73127.600000000006</c:v>
                </c:pt>
                <c:pt idx="77">
                  <c:v>69510.2</c:v>
                </c:pt>
                <c:pt idx="78">
                  <c:v>43329.2</c:v>
                </c:pt>
                <c:pt idx="79">
                  <c:v>64216.4</c:v>
                </c:pt>
                <c:pt idx="80">
                  <c:v>62801</c:v>
                </c:pt>
                <c:pt idx="81">
                  <c:v>62926.2</c:v>
                </c:pt>
                <c:pt idx="82">
                  <c:v>69154.8</c:v>
                </c:pt>
                <c:pt idx="83">
                  <c:v>46264.6</c:v>
                </c:pt>
                <c:pt idx="84">
                  <c:v>58506.8</c:v>
                </c:pt>
                <c:pt idx="85">
                  <c:v>71086.2</c:v>
                </c:pt>
                <c:pt idx="86">
                  <c:v>54206.2</c:v>
                </c:pt>
                <c:pt idx="87">
                  <c:v>57760.800000000003</c:v>
                </c:pt>
                <c:pt idx="88">
                  <c:v>75041.2</c:v>
                </c:pt>
                <c:pt idx="89">
                  <c:v>61792.6</c:v>
                </c:pt>
                <c:pt idx="90">
                  <c:v>53938</c:v>
                </c:pt>
                <c:pt idx="91">
                  <c:v>57526.2</c:v>
                </c:pt>
                <c:pt idx="92">
                  <c:v>56021</c:v>
                </c:pt>
                <c:pt idx="93">
                  <c:v>42435.4</c:v>
                </c:pt>
                <c:pt idx="94">
                  <c:v>47524.2</c:v>
                </c:pt>
                <c:pt idx="95">
                  <c:v>52539.199999999997</c:v>
                </c:pt>
                <c:pt idx="96">
                  <c:v>54591.6</c:v>
                </c:pt>
                <c:pt idx="97">
                  <c:v>58159.6</c:v>
                </c:pt>
                <c:pt idx="98">
                  <c:v>61751.199999999997</c:v>
                </c:pt>
                <c:pt idx="99">
                  <c:v>55853.8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1.3038529776051953</c:v>
                </c:pt>
                <c:pt idx="1">
                  <c:v>1.1703487369951315</c:v>
                </c:pt>
                <c:pt idx="2">
                  <c:v>1.5976347415870169</c:v>
                </c:pt>
                <c:pt idx="3">
                  <c:v>1.8267415527479816</c:v>
                </c:pt>
                <c:pt idx="4">
                  <c:v>2.0858966400963661</c:v>
                </c:pt>
                <c:pt idx="5">
                  <c:v>2.0091178068957189</c:v>
                </c:pt>
                <c:pt idx="6">
                  <c:v>1.2771455418667781</c:v>
                </c:pt>
                <c:pt idx="7">
                  <c:v>1.2255707869993204</c:v>
                </c:pt>
                <c:pt idx="8">
                  <c:v>1.8191983557743738</c:v>
                </c:pt>
                <c:pt idx="9">
                  <c:v>2.0951784576463242</c:v>
                </c:pt>
                <c:pt idx="10">
                  <c:v>1.916260706211991</c:v>
                </c:pt>
                <c:pt idx="11">
                  <c:v>1.2986067394377072</c:v>
                </c:pt>
                <c:pt idx="12">
                  <c:v>1.5097861089214957</c:v>
                </c:pt>
                <c:pt idx="13">
                  <c:v>1.2691893247208352</c:v>
                </c:pt>
                <c:pt idx="14">
                  <c:v>1.8157522961021135</c:v>
                </c:pt>
                <c:pt idx="15">
                  <c:v>1.5614710976577044</c:v>
                </c:pt>
                <c:pt idx="16">
                  <c:v>2.3539745191504262</c:v>
                </c:pt>
                <c:pt idx="17">
                  <c:v>2.4702047865046954</c:v>
                </c:pt>
                <c:pt idx="18">
                  <c:v>1.3141901105132612</c:v>
                </c:pt>
                <c:pt idx="19">
                  <c:v>1.062389951672394</c:v>
                </c:pt>
                <c:pt idx="20">
                  <c:v>1.4743934275184274</c:v>
                </c:pt>
                <c:pt idx="21">
                  <c:v>1.4649979082415283</c:v>
                </c:pt>
                <c:pt idx="22">
                  <c:v>1.9460909465638612</c:v>
                </c:pt>
                <c:pt idx="23">
                  <c:v>1.3762111391323477</c:v>
                </c:pt>
                <c:pt idx="24">
                  <c:v>1.9058918761893262</c:v>
                </c:pt>
                <c:pt idx="25">
                  <c:v>1.7925285123666763</c:v>
                </c:pt>
                <c:pt idx="26">
                  <c:v>1.2807252887978706</c:v>
                </c:pt>
                <c:pt idx="27">
                  <c:v>1.1689539555672874</c:v>
                </c:pt>
                <c:pt idx="28">
                  <c:v>1.3280237482050581</c:v>
                </c:pt>
                <c:pt idx="29">
                  <c:v>1.8356524786218513</c:v>
                </c:pt>
                <c:pt idx="30">
                  <c:v>1.2727339807444908</c:v>
                </c:pt>
                <c:pt idx="31">
                  <c:v>1.4866525383157048</c:v>
                </c:pt>
                <c:pt idx="32">
                  <c:v>1.8868592415835321</c:v>
                </c:pt>
                <c:pt idx="33">
                  <c:v>1.362677636499626</c:v>
                </c:pt>
                <c:pt idx="34">
                  <c:v>2.210705170329331</c:v>
                </c:pt>
                <c:pt idx="35">
                  <c:v>1.7846559377318374</c:v>
                </c:pt>
                <c:pt idx="36">
                  <c:v>1.5941219837699379</c:v>
                </c:pt>
                <c:pt idx="37">
                  <c:v>1.5986689226592774</c:v>
                </c:pt>
                <c:pt idx="38">
                  <c:v>1.8217944810447098</c:v>
                </c:pt>
                <c:pt idx="39">
                  <c:v>1.6292680071233587</c:v>
                </c:pt>
                <c:pt idx="40">
                  <c:v>1.8631865159998247</c:v>
                </c:pt>
                <c:pt idx="41">
                  <c:v>1.4568450091915703</c:v>
                </c:pt>
                <c:pt idx="42">
                  <c:v>1.1119903225090448</c:v>
                </c:pt>
                <c:pt idx="43">
                  <c:v>2.4530140387388868</c:v>
                </c:pt>
                <c:pt idx="44">
                  <c:v>2.1229733710821836</c:v>
                </c:pt>
                <c:pt idx="45">
                  <c:v>1.845455350211775</c:v>
                </c:pt>
                <c:pt idx="46">
                  <c:v>1.4130297132649934</c:v>
                </c:pt>
                <c:pt idx="47">
                  <c:v>2.1086696467921677</c:v>
                </c:pt>
                <c:pt idx="48">
                  <c:v>1.4179872070971682</c:v>
                </c:pt>
                <c:pt idx="49">
                  <c:v>1.8707769059474544</c:v>
                </c:pt>
                <c:pt idx="50">
                  <c:v>1.0116190189413461</c:v>
                </c:pt>
                <c:pt idx="51">
                  <c:v>1.3214025037791914</c:v>
                </c:pt>
                <c:pt idx="52">
                  <c:v>1.1627228779625149</c:v>
                </c:pt>
                <c:pt idx="53">
                  <c:v>1.3646700114211128</c:v>
                </c:pt>
                <c:pt idx="54">
                  <c:v>1.6639522103836495</c:v>
                </c:pt>
                <c:pt idx="55">
                  <c:v>1.6730661751270945</c:v>
                </c:pt>
                <c:pt idx="56">
                  <c:v>1.0375651552776197</c:v>
                </c:pt>
                <c:pt idx="57">
                  <c:v>2.6648288389704757</c:v>
                </c:pt>
                <c:pt idx="58">
                  <c:v>1.0705130966741341</c:v>
                </c:pt>
                <c:pt idx="59">
                  <c:v>1.7289117836445591</c:v>
                </c:pt>
                <c:pt idx="60">
                  <c:v>1.8253221853937525</c:v>
                </c:pt>
                <c:pt idx="61">
                  <c:v>1.5642591422755667</c:v>
                </c:pt>
                <c:pt idx="62">
                  <c:v>2.2134939740532986</c:v>
                </c:pt>
                <c:pt idx="63">
                  <c:v>1.5522137620684979</c:v>
                </c:pt>
                <c:pt idx="64">
                  <c:v>1.2329652291616902</c:v>
                </c:pt>
                <c:pt idx="65">
                  <c:v>2.0335673972962329</c:v>
                </c:pt>
                <c:pt idx="66">
                  <c:v>1.2562308195583574</c:v>
                </c:pt>
                <c:pt idx="67">
                  <c:v>1.8703017206821644</c:v>
                </c:pt>
                <c:pt idx="68">
                  <c:v>1.796425258552659</c:v>
                </c:pt>
                <c:pt idx="69">
                  <c:v>1.5774383228552262</c:v>
                </c:pt>
                <c:pt idx="70">
                  <c:v>1.3957000710732053</c:v>
                </c:pt>
                <c:pt idx="71">
                  <c:v>1.8449016905191322</c:v>
                </c:pt>
                <c:pt idx="72">
                  <c:v>1.2000877024174952</c:v>
                </c:pt>
                <c:pt idx="73">
                  <c:v>2.0225925861559584</c:v>
                </c:pt>
                <c:pt idx="74">
                  <c:v>1.1797791270340465</c:v>
                </c:pt>
                <c:pt idx="75">
                  <c:v>2.6280242301135335</c:v>
                </c:pt>
                <c:pt idx="76">
                  <c:v>1.3515827129565308</c:v>
                </c:pt>
                <c:pt idx="77">
                  <c:v>1.835514787757768</c:v>
                </c:pt>
                <c:pt idx="78">
                  <c:v>2.5277641867378122</c:v>
                </c:pt>
                <c:pt idx="79">
                  <c:v>1.5558486617125842</c:v>
                </c:pt>
                <c:pt idx="80">
                  <c:v>1.6066145443543893</c:v>
                </c:pt>
                <c:pt idx="81">
                  <c:v>1.4691495752166825</c:v>
                </c:pt>
                <c:pt idx="82">
                  <c:v>1.3307246930075713</c:v>
                </c:pt>
                <c:pt idx="83">
                  <c:v>1.9815798688414037</c:v>
                </c:pt>
                <c:pt idx="84">
                  <c:v>1.2181148174229319</c:v>
                </c:pt>
                <c:pt idx="85">
                  <c:v>1.8859497342662852</c:v>
                </c:pt>
                <c:pt idx="86">
                  <c:v>2.4532987001486917</c:v>
                </c:pt>
                <c:pt idx="87">
                  <c:v>1.3962237365133445</c:v>
                </c:pt>
                <c:pt idx="88">
                  <c:v>1.1359626445206101</c:v>
                </c:pt>
                <c:pt idx="89">
                  <c:v>1.0110272103779416</c:v>
                </c:pt>
                <c:pt idx="90">
                  <c:v>2.3040528013645298</c:v>
                </c:pt>
                <c:pt idx="91">
                  <c:v>1.6115265739784654</c:v>
                </c:pt>
                <c:pt idx="92">
                  <c:v>1.2295924742507274</c:v>
                </c:pt>
                <c:pt idx="93">
                  <c:v>1.4506284847085216</c:v>
                </c:pt>
                <c:pt idx="94">
                  <c:v>1.6039407291443097</c:v>
                </c:pt>
                <c:pt idx="95">
                  <c:v>1.3791987696805434</c:v>
                </c:pt>
                <c:pt idx="96">
                  <c:v>2.0125074187237599</c:v>
                </c:pt>
                <c:pt idx="97">
                  <c:v>1.8803430560045118</c:v>
                </c:pt>
                <c:pt idx="98">
                  <c:v>1.9154283641451504</c:v>
                </c:pt>
                <c:pt idx="99">
                  <c:v>1.8306185076037798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5B-4918-A6A3-0013959FF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581007"/>
        <c:axId val="1734890575"/>
      </c:scatterChart>
      <c:valAx>
        <c:axId val="17385810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4890575"/>
        <c:crosses val="autoZero"/>
        <c:crossBetween val="midCat"/>
      </c:valAx>
      <c:valAx>
        <c:axId val="1734890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581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2">
                  <c:v>55283.6</c:v>
                </c:pt>
                <c:pt idx="12">
                  <c:v>56580.2</c:v>
                </c:pt>
                <c:pt idx="20">
                  <c:v>46886.400000000001</c:v>
                </c:pt>
                <c:pt idx="34">
                  <c:v>55087.4</c:v>
                </c:pt>
                <c:pt idx="35">
                  <c:v>48255.8</c:v>
                </c:pt>
                <c:pt idx="38">
                  <c:v>76775.399999999994</c:v>
                </c:pt>
                <c:pt idx="45">
                  <c:v>58741.599999999999</c:v>
                </c:pt>
                <c:pt idx="56">
                  <c:v>59358.2</c:v>
                </c:pt>
                <c:pt idx="61">
                  <c:v>71235</c:v>
                </c:pt>
                <c:pt idx="62">
                  <c:v>52091.4</c:v>
                </c:pt>
                <c:pt idx="66">
                  <c:v>55329.8</c:v>
                </c:pt>
                <c:pt idx="67">
                  <c:v>52386.2</c:v>
                </c:pt>
                <c:pt idx="70">
                  <c:v>49526.400000000001</c:v>
                </c:pt>
                <c:pt idx="82">
                  <c:v>69154.8</c:v>
                </c:pt>
                <c:pt idx="85">
                  <c:v>71086.2</c:v>
                </c:pt>
                <c:pt idx="86">
                  <c:v>54206.2</c:v>
                </c:pt>
                <c:pt idx="91">
                  <c:v>57526.2</c:v>
                </c:pt>
              </c:numCache>
            </c:numRef>
          </c:xVal>
          <c:yVal>
            <c:numRef>
              <c:f>State029!$AA$4:$AA$101</c:f>
              <c:numCache>
                <c:formatCode>General</c:formatCode>
                <c:ptCount val="98"/>
                <c:pt idx="0">
                  <c:v>1.5976347415870169</c:v>
                </c:pt>
                <c:pt idx="10">
                  <c:v>1.5097861089214957</c:v>
                </c:pt>
                <c:pt idx="18">
                  <c:v>1.4743934275184274</c:v>
                </c:pt>
                <c:pt idx="32">
                  <c:v>2.210705170329331</c:v>
                </c:pt>
                <c:pt idx="33">
                  <c:v>1.7846559377318374</c:v>
                </c:pt>
                <c:pt idx="36">
                  <c:v>1.8217944810447098</c:v>
                </c:pt>
                <c:pt idx="43">
                  <c:v>1.845455350211775</c:v>
                </c:pt>
                <c:pt idx="54">
                  <c:v>1.0375651552776197</c:v>
                </c:pt>
                <c:pt idx="59">
                  <c:v>1.5642591422755667</c:v>
                </c:pt>
                <c:pt idx="60">
                  <c:v>2.2134939740532986</c:v>
                </c:pt>
                <c:pt idx="64">
                  <c:v>1.2562308195583574</c:v>
                </c:pt>
                <c:pt idx="65">
                  <c:v>1.8703017206821644</c:v>
                </c:pt>
                <c:pt idx="68">
                  <c:v>1.3957000710732053</c:v>
                </c:pt>
                <c:pt idx="80">
                  <c:v>1.3307246930075713</c:v>
                </c:pt>
                <c:pt idx="83">
                  <c:v>1.8859497342662852</c:v>
                </c:pt>
                <c:pt idx="84">
                  <c:v>2.4532987001486917</c:v>
                </c:pt>
                <c:pt idx="89">
                  <c:v>1.6115265739784654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71-4797-892D-4AD9AF2DA6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47796.800000000003</c:v>
                </c:pt>
                <c:pt idx="1">
                  <c:v>61496.2</c:v>
                </c:pt>
                <c:pt idx="5">
                  <c:v>66244</c:v>
                </c:pt>
                <c:pt idx="10">
                  <c:v>62814</c:v>
                </c:pt>
                <c:pt idx="11">
                  <c:v>84191</c:v>
                </c:pt>
                <c:pt idx="16">
                  <c:v>50265.2</c:v>
                </c:pt>
                <c:pt idx="17">
                  <c:v>53968.4</c:v>
                </c:pt>
                <c:pt idx="19">
                  <c:v>58724.2</c:v>
                </c:pt>
                <c:pt idx="27">
                  <c:v>78797.8</c:v>
                </c:pt>
                <c:pt idx="30">
                  <c:v>62340.6</c:v>
                </c:pt>
                <c:pt idx="31">
                  <c:v>62663.6</c:v>
                </c:pt>
                <c:pt idx="32">
                  <c:v>55652.800000000003</c:v>
                </c:pt>
                <c:pt idx="36">
                  <c:v>74331.199999999997</c:v>
                </c:pt>
                <c:pt idx="37">
                  <c:v>63948.2</c:v>
                </c:pt>
                <c:pt idx="42">
                  <c:v>90106</c:v>
                </c:pt>
                <c:pt idx="47">
                  <c:v>47649</c:v>
                </c:pt>
                <c:pt idx="48">
                  <c:v>68444.2</c:v>
                </c:pt>
                <c:pt idx="51">
                  <c:v>57816.6</c:v>
                </c:pt>
                <c:pt idx="52">
                  <c:v>53493.4</c:v>
                </c:pt>
                <c:pt idx="55">
                  <c:v>74432.800000000003</c:v>
                </c:pt>
                <c:pt idx="57">
                  <c:v>46903.199999999997</c:v>
                </c:pt>
                <c:pt idx="68">
                  <c:v>72229</c:v>
                </c:pt>
                <c:pt idx="69">
                  <c:v>65883.399999999994</c:v>
                </c:pt>
                <c:pt idx="71">
                  <c:v>56444.2</c:v>
                </c:pt>
                <c:pt idx="72">
                  <c:v>63396.2</c:v>
                </c:pt>
                <c:pt idx="74">
                  <c:v>46741.8</c:v>
                </c:pt>
                <c:pt idx="77">
                  <c:v>69510.2</c:v>
                </c:pt>
                <c:pt idx="80">
                  <c:v>62801</c:v>
                </c:pt>
                <c:pt idx="84">
                  <c:v>58506.8</c:v>
                </c:pt>
                <c:pt idx="89">
                  <c:v>61792.6</c:v>
                </c:pt>
                <c:pt idx="90">
                  <c:v>53938</c:v>
                </c:pt>
                <c:pt idx="94">
                  <c:v>47524.2</c:v>
                </c:pt>
                <c:pt idx="99">
                  <c:v>55853.8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1.3038529776051953</c:v>
                </c:pt>
                <c:pt idx="1">
                  <c:v>1.1703487369951315</c:v>
                </c:pt>
                <c:pt idx="5">
                  <c:v>2.0091178068957189</c:v>
                </c:pt>
                <c:pt idx="10">
                  <c:v>1.916260706211991</c:v>
                </c:pt>
                <c:pt idx="11">
                  <c:v>1.2986067394377072</c:v>
                </c:pt>
                <c:pt idx="16">
                  <c:v>2.3539745191504262</c:v>
                </c:pt>
                <c:pt idx="17">
                  <c:v>2.4702047865046954</c:v>
                </c:pt>
                <c:pt idx="19">
                  <c:v>1.062389951672394</c:v>
                </c:pt>
                <c:pt idx="27">
                  <c:v>1.1689539555672874</c:v>
                </c:pt>
                <c:pt idx="30">
                  <c:v>1.2727339807444908</c:v>
                </c:pt>
                <c:pt idx="31">
                  <c:v>1.4866525383157048</c:v>
                </c:pt>
                <c:pt idx="32">
                  <c:v>1.8868592415835321</c:v>
                </c:pt>
                <c:pt idx="36">
                  <c:v>1.5941219837699379</c:v>
                </c:pt>
                <c:pt idx="37">
                  <c:v>1.5986689226592774</c:v>
                </c:pt>
                <c:pt idx="42">
                  <c:v>1.1119903225090448</c:v>
                </c:pt>
                <c:pt idx="47">
                  <c:v>2.1086696467921677</c:v>
                </c:pt>
                <c:pt idx="48">
                  <c:v>1.4179872070971682</c:v>
                </c:pt>
                <c:pt idx="51">
                  <c:v>1.3214025037791914</c:v>
                </c:pt>
                <c:pt idx="52">
                  <c:v>1.1627228779625149</c:v>
                </c:pt>
                <c:pt idx="55">
                  <c:v>1.6730661751270945</c:v>
                </c:pt>
                <c:pt idx="57">
                  <c:v>2.6648288389704757</c:v>
                </c:pt>
                <c:pt idx="68">
                  <c:v>1.796425258552659</c:v>
                </c:pt>
                <c:pt idx="69">
                  <c:v>1.5774383228552262</c:v>
                </c:pt>
                <c:pt idx="71">
                  <c:v>1.8449016905191322</c:v>
                </c:pt>
                <c:pt idx="72">
                  <c:v>1.2000877024174952</c:v>
                </c:pt>
                <c:pt idx="74">
                  <c:v>1.1797791270340465</c:v>
                </c:pt>
                <c:pt idx="77">
                  <c:v>1.835514787757768</c:v>
                </c:pt>
                <c:pt idx="80">
                  <c:v>1.6066145443543893</c:v>
                </c:pt>
                <c:pt idx="84">
                  <c:v>1.2181148174229319</c:v>
                </c:pt>
                <c:pt idx="89">
                  <c:v>1.0110272103779416</c:v>
                </c:pt>
                <c:pt idx="90">
                  <c:v>2.3040528013645298</c:v>
                </c:pt>
                <c:pt idx="94">
                  <c:v>1.6039407291443097</c:v>
                </c:pt>
                <c:pt idx="99">
                  <c:v>1.8306185076037798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71-4797-892D-4AD9AF2DA6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6">
                  <c:v>57468</c:v>
                </c:pt>
                <c:pt idx="8">
                  <c:v>47487.4</c:v>
                </c:pt>
                <c:pt idx="13">
                  <c:v>67003.399999999994</c:v>
                </c:pt>
                <c:pt idx="14">
                  <c:v>64696.6</c:v>
                </c:pt>
                <c:pt idx="18">
                  <c:v>46202.6</c:v>
                </c:pt>
                <c:pt idx="22">
                  <c:v>62590.6</c:v>
                </c:pt>
                <c:pt idx="23">
                  <c:v>62730.2</c:v>
                </c:pt>
                <c:pt idx="28">
                  <c:v>60029.8</c:v>
                </c:pt>
                <c:pt idx="29">
                  <c:v>70773.2</c:v>
                </c:pt>
                <c:pt idx="33">
                  <c:v>53480</c:v>
                </c:pt>
                <c:pt idx="39">
                  <c:v>64913.2</c:v>
                </c:pt>
                <c:pt idx="40">
                  <c:v>54725.599999999999</c:v>
                </c:pt>
                <c:pt idx="41">
                  <c:v>79311.8</c:v>
                </c:pt>
                <c:pt idx="43">
                  <c:v>43821.599999999999</c:v>
                </c:pt>
                <c:pt idx="44">
                  <c:v>40054.199999999997</c:v>
                </c:pt>
                <c:pt idx="46">
                  <c:v>60013.599999999999</c:v>
                </c:pt>
                <c:pt idx="49">
                  <c:v>62779.8</c:v>
                </c:pt>
                <c:pt idx="50">
                  <c:v>69076.399999999994</c:v>
                </c:pt>
                <c:pt idx="54">
                  <c:v>35120.6</c:v>
                </c:pt>
                <c:pt idx="58">
                  <c:v>55708.800000000003</c:v>
                </c:pt>
                <c:pt idx="59">
                  <c:v>61188.2</c:v>
                </c:pt>
                <c:pt idx="60">
                  <c:v>52314.6</c:v>
                </c:pt>
                <c:pt idx="64">
                  <c:v>65307.6</c:v>
                </c:pt>
                <c:pt idx="65">
                  <c:v>60952</c:v>
                </c:pt>
                <c:pt idx="73">
                  <c:v>57541</c:v>
                </c:pt>
                <c:pt idx="75">
                  <c:v>55138</c:v>
                </c:pt>
                <c:pt idx="76">
                  <c:v>73127.600000000006</c:v>
                </c:pt>
                <c:pt idx="78">
                  <c:v>43329.2</c:v>
                </c:pt>
                <c:pt idx="81">
                  <c:v>62926.2</c:v>
                </c:pt>
                <c:pt idx="87">
                  <c:v>57760.800000000003</c:v>
                </c:pt>
                <c:pt idx="92">
                  <c:v>56021</c:v>
                </c:pt>
                <c:pt idx="93">
                  <c:v>42435.4</c:v>
                </c:pt>
                <c:pt idx="95">
                  <c:v>52539.199999999997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6">
                  <c:v>1.2771455418667781</c:v>
                </c:pt>
                <c:pt idx="8">
                  <c:v>1.8191983557743738</c:v>
                </c:pt>
                <c:pt idx="13">
                  <c:v>1.2691893247208352</c:v>
                </c:pt>
                <c:pt idx="14">
                  <c:v>1.8157522961021135</c:v>
                </c:pt>
                <c:pt idx="18">
                  <c:v>1.3141901105132612</c:v>
                </c:pt>
                <c:pt idx="22">
                  <c:v>1.9460909465638612</c:v>
                </c:pt>
                <c:pt idx="23">
                  <c:v>1.3762111391323477</c:v>
                </c:pt>
                <c:pt idx="28">
                  <c:v>1.3280237482050581</c:v>
                </c:pt>
                <c:pt idx="29">
                  <c:v>1.8356524786218513</c:v>
                </c:pt>
                <c:pt idx="33">
                  <c:v>1.362677636499626</c:v>
                </c:pt>
                <c:pt idx="39">
                  <c:v>1.6292680071233587</c:v>
                </c:pt>
                <c:pt idx="40">
                  <c:v>1.8631865159998247</c:v>
                </c:pt>
                <c:pt idx="41">
                  <c:v>1.4568450091915703</c:v>
                </c:pt>
                <c:pt idx="43">
                  <c:v>2.4530140387388868</c:v>
                </c:pt>
                <c:pt idx="44">
                  <c:v>2.1229733710821836</c:v>
                </c:pt>
                <c:pt idx="46">
                  <c:v>1.4130297132649934</c:v>
                </c:pt>
                <c:pt idx="49">
                  <c:v>1.8707769059474544</c:v>
                </c:pt>
                <c:pt idx="50">
                  <c:v>1.0116190189413461</c:v>
                </c:pt>
                <c:pt idx="54">
                  <c:v>1.6639522103836495</c:v>
                </c:pt>
                <c:pt idx="58">
                  <c:v>1.0705130966741341</c:v>
                </c:pt>
                <c:pt idx="59">
                  <c:v>1.7289117836445591</c:v>
                </c:pt>
                <c:pt idx="60">
                  <c:v>1.8253221853937525</c:v>
                </c:pt>
                <c:pt idx="64">
                  <c:v>1.2329652291616902</c:v>
                </c:pt>
                <c:pt idx="65">
                  <c:v>2.0335673972962329</c:v>
                </c:pt>
                <c:pt idx="73">
                  <c:v>2.0225925861559584</c:v>
                </c:pt>
                <c:pt idx="75">
                  <c:v>2.6280242301135335</c:v>
                </c:pt>
                <c:pt idx="76">
                  <c:v>1.3515827129565308</c:v>
                </c:pt>
                <c:pt idx="78">
                  <c:v>2.5277641867378122</c:v>
                </c:pt>
                <c:pt idx="81">
                  <c:v>1.4691495752166825</c:v>
                </c:pt>
                <c:pt idx="87">
                  <c:v>1.3962237365133445</c:v>
                </c:pt>
                <c:pt idx="92">
                  <c:v>1.2295924742507274</c:v>
                </c:pt>
                <c:pt idx="93">
                  <c:v>1.4506284847085216</c:v>
                </c:pt>
                <c:pt idx="95">
                  <c:v>1.3791987696805434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71-4797-892D-4AD9AF2DA6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3">
                  <c:v>50957.4</c:v>
                </c:pt>
                <c:pt idx="4">
                  <c:v>65085.2</c:v>
                </c:pt>
                <c:pt idx="7">
                  <c:v>68002.600000000006</c:v>
                </c:pt>
                <c:pt idx="9">
                  <c:v>63718.2</c:v>
                </c:pt>
                <c:pt idx="15">
                  <c:v>61777</c:v>
                </c:pt>
                <c:pt idx="21">
                  <c:v>71710</c:v>
                </c:pt>
                <c:pt idx="24">
                  <c:v>61274.2</c:v>
                </c:pt>
                <c:pt idx="25">
                  <c:v>63323.4</c:v>
                </c:pt>
                <c:pt idx="26">
                  <c:v>75589.2</c:v>
                </c:pt>
                <c:pt idx="53">
                  <c:v>58838.400000000001</c:v>
                </c:pt>
                <c:pt idx="63">
                  <c:v>67821.2</c:v>
                </c:pt>
                <c:pt idx="79">
                  <c:v>64216.4</c:v>
                </c:pt>
                <c:pt idx="83">
                  <c:v>46264.6</c:v>
                </c:pt>
                <c:pt idx="88">
                  <c:v>75041.2</c:v>
                </c:pt>
                <c:pt idx="96">
                  <c:v>54591.6</c:v>
                </c:pt>
                <c:pt idx="97">
                  <c:v>58159.6</c:v>
                </c:pt>
                <c:pt idx="98">
                  <c:v>61751.199999999997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3">
                  <c:v>1.8267415527479816</c:v>
                </c:pt>
                <c:pt idx="4">
                  <c:v>2.0858966400963661</c:v>
                </c:pt>
                <c:pt idx="7">
                  <c:v>1.2255707869993204</c:v>
                </c:pt>
                <c:pt idx="9">
                  <c:v>2.0951784576463242</c:v>
                </c:pt>
                <c:pt idx="15">
                  <c:v>1.5614710976577044</c:v>
                </c:pt>
                <c:pt idx="21">
                  <c:v>1.4649979082415283</c:v>
                </c:pt>
                <c:pt idx="24">
                  <c:v>1.9058918761893262</c:v>
                </c:pt>
                <c:pt idx="25">
                  <c:v>1.7925285123666763</c:v>
                </c:pt>
                <c:pt idx="26">
                  <c:v>1.2807252887978706</c:v>
                </c:pt>
                <c:pt idx="53">
                  <c:v>1.3646700114211128</c:v>
                </c:pt>
                <c:pt idx="63">
                  <c:v>1.5522137620684979</c:v>
                </c:pt>
                <c:pt idx="79">
                  <c:v>1.5558486617125842</c:v>
                </c:pt>
                <c:pt idx="83">
                  <c:v>1.9815798688414037</c:v>
                </c:pt>
                <c:pt idx="88">
                  <c:v>1.1359626445206101</c:v>
                </c:pt>
                <c:pt idx="96">
                  <c:v>2.0125074187237599</c:v>
                </c:pt>
                <c:pt idx="97">
                  <c:v>1.8803430560045118</c:v>
                </c:pt>
                <c:pt idx="98">
                  <c:v>1.9154283641451504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71-4797-892D-4AD9AF2DA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619007"/>
        <c:axId val="1734896815"/>
      </c:scatterChart>
      <c:valAx>
        <c:axId val="17386190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4896815"/>
        <c:crosses val="autoZero"/>
        <c:crossBetween val="midCat"/>
      </c:valAx>
      <c:valAx>
        <c:axId val="1734896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619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47796.800000000003</c:v>
                </c:pt>
                <c:pt idx="1">
                  <c:v>61496.2</c:v>
                </c:pt>
                <c:pt idx="2">
                  <c:v>55283.6</c:v>
                </c:pt>
                <c:pt idx="3">
                  <c:v>50957.4</c:v>
                </c:pt>
                <c:pt idx="6">
                  <c:v>57468</c:v>
                </c:pt>
                <c:pt idx="7">
                  <c:v>68002.600000000006</c:v>
                </c:pt>
                <c:pt idx="8">
                  <c:v>47487.4</c:v>
                </c:pt>
                <c:pt idx="10">
                  <c:v>62814</c:v>
                </c:pt>
                <c:pt idx="11">
                  <c:v>84191</c:v>
                </c:pt>
                <c:pt idx="12">
                  <c:v>56580.2</c:v>
                </c:pt>
                <c:pt idx="13">
                  <c:v>67003.399999999994</c:v>
                </c:pt>
                <c:pt idx="14">
                  <c:v>64696.6</c:v>
                </c:pt>
                <c:pt idx="15">
                  <c:v>61777</c:v>
                </c:pt>
                <c:pt idx="18">
                  <c:v>46202.6</c:v>
                </c:pt>
                <c:pt idx="19">
                  <c:v>58724.2</c:v>
                </c:pt>
                <c:pt idx="20">
                  <c:v>46886.400000000001</c:v>
                </c:pt>
                <c:pt idx="21">
                  <c:v>71710</c:v>
                </c:pt>
                <c:pt idx="23">
                  <c:v>62730.2</c:v>
                </c:pt>
                <c:pt idx="24">
                  <c:v>61274.2</c:v>
                </c:pt>
                <c:pt idx="25">
                  <c:v>63323.4</c:v>
                </c:pt>
                <c:pt idx="26">
                  <c:v>75589.2</c:v>
                </c:pt>
                <c:pt idx="27">
                  <c:v>78797.8</c:v>
                </c:pt>
                <c:pt idx="28">
                  <c:v>60029.8</c:v>
                </c:pt>
                <c:pt idx="29">
                  <c:v>70773.2</c:v>
                </c:pt>
                <c:pt idx="30">
                  <c:v>62340.6</c:v>
                </c:pt>
                <c:pt idx="31">
                  <c:v>62663.6</c:v>
                </c:pt>
                <c:pt idx="32">
                  <c:v>55652.800000000003</c:v>
                </c:pt>
                <c:pt idx="33">
                  <c:v>53480</c:v>
                </c:pt>
                <c:pt idx="35">
                  <c:v>48255.8</c:v>
                </c:pt>
                <c:pt idx="36">
                  <c:v>74331.199999999997</c:v>
                </c:pt>
                <c:pt idx="37">
                  <c:v>63948.2</c:v>
                </c:pt>
                <c:pt idx="38">
                  <c:v>76775.399999999994</c:v>
                </c:pt>
                <c:pt idx="39">
                  <c:v>64913.2</c:v>
                </c:pt>
                <c:pt idx="40">
                  <c:v>54725.599999999999</c:v>
                </c:pt>
                <c:pt idx="41">
                  <c:v>79311.8</c:v>
                </c:pt>
                <c:pt idx="42">
                  <c:v>90106</c:v>
                </c:pt>
                <c:pt idx="45">
                  <c:v>58741.599999999999</c:v>
                </c:pt>
                <c:pt idx="46">
                  <c:v>60013.599999999999</c:v>
                </c:pt>
                <c:pt idx="48">
                  <c:v>68444.2</c:v>
                </c:pt>
                <c:pt idx="50">
                  <c:v>69076.399999999994</c:v>
                </c:pt>
                <c:pt idx="51">
                  <c:v>57816.6</c:v>
                </c:pt>
                <c:pt idx="52">
                  <c:v>53493.4</c:v>
                </c:pt>
                <c:pt idx="53">
                  <c:v>58838.400000000001</c:v>
                </c:pt>
                <c:pt idx="54">
                  <c:v>35120.6</c:v>
                </c:pt>
                <c:pt idx="55">
                  <c:v>74432.800000000003</c:v>
                </c:pt>
                <c:pt idx="56">
                  <c:v>59358.2</c:v>
                </c:pt>
                <c:pt idx="58">
                  <c:v>55708.800000000003</c:v>
                </c:pt>
                <c:pt idx="59">
                  <c:v>61188.2</c:v>
                </c:pt>
                <c:pt idx="61">
                  <c:v>71235</c:v>
                </c:pt>
                <c:pt idx="63">
                  <c:v>67821.2</c:v>
                </c:pt>
                <c:pt idx="64">
                  <c:v>65307.6</c:v>
                </c:pt>
                <c:pt idx="66">
                  <c:v>55329.8</c:v>
                </c:pt>
                <c:pt idx="68">
                  <c:v>72229</c:v>
                </c:pt>
                <c:pt idx="69">
                  <c:v>65883.399999999994</c:v>
                </c:pt>
                <c:pt idx="70">
                  <c:v>49526.400000000001</c:v>
                </c:pt>
                <c:pt idx="72">
                  <c:v>63396.2</c:v>
                </c:pt>
                <c:pt idx="74">
                  <c:v>46741.8</c:v>
                </c:pt>
                <c:pt idx="76">
                  <c:v>73127.600000000006</c:v>
                </c:pt>
                <c:pt idx="77">
                  <c:v>69510.2</c:v>
                </c:pt>
                <c:pt idx="79">
                  <c:v>64216.4</c:v>
                </c:pt>
                <c:pt idx="80">
                  <c:v>62801</c:v>
                </c:pt>
                <c:pt idx="81">
                  <c:v>62926.2</c:v>
                </c:pt>
                <c:pt idx="82">
                  <c:v>69154.8</c:v>
                </c:pt>
                <c:pt idx="84">
                  <c:v>58506.8</c:v>
                </c:pt>
                <c:pt idx="87">
                  <c:v>57760.800000000003</c:v>
                </c:pt>
                <c:pt idx="88">
                  <c:v>75041.2</c:v>
                </c:pt>
                <c:pt idx="89">
                  <c:v>61792.6</c:v>
                </c:pt>
                <c:pt idx="91">
                  <c:v>57526.2</c:v>
                </c:pt>
                <c:pt idx="92">
                  <c:v>56021</c:v>
                </c:pt>
                <c:pt idx="93">
                  <c:v>42435.4</c:v>
                </c:pt>
                <c:pt idx="94">
                  <c:v>47524.2</c:v>
                </c:pt>
                <c:pt idx="95">
                  <c:v>52539.199999999997</c:v>
                </c:pt>
                <c:pt idx="96">
                  <c:v>54591.6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1.3038529776051953</c:v>
                </c:pt>
                <c:pt idx="1">
                  <c:v>1.1703487369951315</c:v>
                </c:pt>
                <c:pt idx="2">
                  <c:v>1.5976347415870169</c:v>
                </c:pt>
                <c:pt idx="3">
                  <c:v>1.8267415527479816</c:v>
                </c:pt>
                <c:pt idx="6">
                  <c:v>1.2771455418667781</c:v>
                </c:pt>
                <c:pt idx="7">
                  <c:v>1.2255707869993204</c:v>
                </c:pt>
                <c:pt idx="8">
                  <c:v>1.8191983557743738</c:v>
                </c:pt>
                <c:pt idx="10">
                  <c:v>1.916260706211991</c:v>
                </c:pt>
                <c:pt idx="11">
                  <c:v>1.2986067394377072</c:v>
                </c:pt>
                <c:pt idx="12">
                  <c:v>1.5097861089214957</c:v>
                </c:pt>
                <c:pt idx="13">
                  <c:v>1.2691893247208352</c:v>
                </c:pt>
                <c:pt idx="14">
                  <c:v>1.8157522961021135</c:v>
                </c:pt>
                <c:pt idx="15">
                  <c:v>1.5614710976577044</c:v>
                </c:pt>
                <c:pt idx="18">
                  <c:v>1.3141901105132612</c:v>
                </c:pt>
                <c:pt idx="19">
                  <c:v>1.062389951672394</c:v>
                </c:pt>
                <c:pt idx="20">
                  <c:v>1.4743934275184274</c:v>
                </c:pt>
                <c:pt idx="21">
                  <c:v>1.4649979082415283</c:v>
                </c:pt>
                <c:pt idx="23">
                  <c:v>1.3762111391323477</c:v>
                </c:pt>
                <c:pt idx="24">
                  <c:v>1.9058918761893262</c:v>
                </c:pt>
                <c:pt idx="25">
                  <c:v>1.7925285123666763</c:v>
                </c:pt>
                <c:pt idx="26">
                  <c:v>1.2807252887978706</c:v>
                </c:pt>
                <c:pt idx="27">
                  <c:v>1.1689539555672874</c:v>
                </c:pt>
                <c:pt idx="28">
                  <c:v>1.3280237482050581</c:v>
                </c:pt>
                <c:pt idx="29">
                  <c:v>1.8356524786218513</c:v>
                </c:pt>
                <c:pt idx="30">
                  <c:v>1.2727339807444908</c:v>
                </c:pt>
                <c:pt idx="31">
                  <c:v>1.4866525383157048</c:v>
                </c:pt>
                <c:pt idx="32">
                  <c:v>1.8868592415835321</c:v>
                </c:pt>
                <c:pt idx="33">
                  <c:v>1.362677636499626</c:v>
                </c:pt>
                <c:pt idx="35">
                  <c:v>1.7846559377318374</c:v>
                </c:pt>
                <c:pt idx="36">
                  <c:v>1.5941219837699379</c:v>
                </c:pt>
                <c:pt idx="37">
                  <c:v>1.5986689226592774</c:v>
                </c:pt>
                <c:pt idx="38">
                  <c:v>1.8217944810447098</c:v>
                </c:pt>
                <c:pt idx="39">
                  <c:v>1.6292680071233587</c:v>
                </c:pt>
                <c:pt idx="40">
                  <c:v>1.8631865159998247</c:v>
                </c:pt>
                <c:pt idx="41">
                  <c:v>1.4568450091915703</c:v>
                </c:pt>
                <c:pt idx="42">
                  <c:v>1.1119903225090448</c:v>
                </c:pt>
                <c:pt idx="45">
                  <c:v>1.845455350211775</c:v>
                </c:pt>
                <c:pt idx="46">
                  <c:v>1.4130297132649934</c:v>
                </c:pt>
                <c:pt idx="48">
                  <c:v>1.4179872070971682</c:v>
                </c:pt>
                <c:pt idx="50">
                  <c:v>1.0116190189413461</c:v>
                </c:pt>
                <c:pt idx="51">
                  <c:v>1.3214025037791914</c:v>
                </c:pt>
                <c:pt idx="52">
                  <c:v>1.1627228779625149</c:v>
                </c:pt>
                <c:pt idx="53">
                  <c:v>1.3646700114211128</c:v>
                </c:pt>
                <c:pt idx="54">
                  <c:v>1.6639522103836495</c:v>
                </c:pt>
                <c:pt idx="55">
                  <c:v>1.6730661751270945</c:v>
                </c:pt>
                <c:pt idx="56">
                  <c:v>1.0375651552776197</c:v>
                </c:pt>
                <c:pt idx="58">
                  <c:v>1.0705130966741341</c:v>
                </c:pt>
                <c:pt idx="59">
                  <c:v>1.7289117836445591</c:v>
                </c:pt>
                <c:pt idx="61">
                  <c:v>1.5642591422755667</c:v>
                </c:pt>
                <c:pt idx="63">
                  <c:v>1.5522137620684979</c:v>
                </c:pt>
                <c:pt idx="64">
                  <c:v>1.2329652291616902</c:v>
                </c:pt>
                <c:pt idx="66">
                  <c:v>1.2562308195583574</c:v>
                </c:pt>
                <c:pt idx="68">
                  <c:v>1.796425258552659</c:v>
                </c:pt>
                <c:pt idx="69">
                  <c:v>1.5774383228552262</c:v>
                </c:pt>
                <c:pt idx="70">
                  <c:v>1.3957000710732053</c:v>
                </c:pt>
                <c:pt idx="72">
                  <c:v>1.2000877024174952</c:v>
                </c:pt>
                <c:pt idx="74">
                  <c:v>1.1797791270340465</c:v>
                </c:pt>
                <c:pt idx="76">
                  <c:v>1.3515827129565308</c:v>
                </c:pt>
                <c:pt idx="77">
                  <c:v>1.835514787757768</c:v>
                </c:pt>
                <c:pt idx="79">
                  <c:v>1.5558486617125842</c:v>
                </c:pt>
                <c:pt idx="80">
                  <c:v>1.6066145443543893</c:v>
                </c:pt>
                <c:pt idx="81">
                  <c:v>1.4691495752166825</c:v>
                </c:pt>
                <c:pt idx="82">
                  <c:v>1.3307246930075713</c:v>
                </c:pt>
                <c:pt idx="84">
                  <c:v>1.2181148174229319</c:v>
                </c:pt>
                <c:pt idx="87">
                  <c:v>1.3962237365133445</c:v>
                </c:pt>
                <c:pt idx="88">
                  <c:v>1.1359626445206101</c:v>
                </c:pt>
                <c:pt idx="89">
                  <c:v>1.0110272103779416</c:v>
                </c:pt>
                <c:pt idx="91">
                  <c:v>1.6115265739784654</c:v>
                </c:pt>
                <c:pt idx="92">
                  <c:v>1.2295924742507274</c:v>
                </c:pt>
                <c:pt idx="93">
                  <c:v>1.4506284847085216</c:v>
                </c:pt>
                <c:pt idx="94">
                  <c:v>1.6039407291443097</c:v>
                </c:pt>
                <c:pt idx="95">
                  <c:v>1.3791987696805434</c:v>
                </c:pt>
                <c:pt idx="96">
                  <c:v>2.0125074187237599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E0-45DA-86ED-588DF6E88D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4">
                  <c:v>65085.2</c:v>
                </c:pt>
                <c:pt idx="5">
                  <c:v>66244</c:v>
                </c:pt>
                <c:pt idx="9">
                  <c:v>63718.2</c:v>
                </c:pt>
                <c:pt idx="16">
                  <c:v>50265.2</c:v>
                </c:pt>
                <c:pt idx="17">
                  <c:v>53968.4</c:v>
                </c:pt>
                <c:pt idx="22">
                  <c:v>62590.6</c:v>
                </c:pt>
                <c:pt idx="34">
                  <c:v>55087.4</c:v>
                </c:pt>
                <c:pt idx="43">
                  <c:v>43821.599999999999</c:v>
                </c:pt>
                <c:pt idx="44">
                  <c:v>40054.199999999997</c:v>
                </c:pt>
                <c:pt idx="47">
                  <c:v>47649</c:v>
                </c:pt>
                <c:pt idx="49">
                  <c:v>62779.8</c:v>
                </c:pt>
                <c:pt idx="57">
                  <c:v>46903.199999999997</c:v>
                </c:pt>
                <c:pt idx="60">
                  <c:v>52314.6</c:v>
                </c:pt>
                <c:pt idx="62">
                  <c:v>52091.4</c:v>
                </c:pt>
                <c:pt idx="65">
                  <c:v>60952</c:v>
                </c:pt>
                <c:pt idx="67">
                  <c:v>52386.2</c:v>
                </c:pt>
                <c:pt idx="71">
                  <c:v>56444.2</c:v>
                </c:pt>
                <c:pt idx="73">
                  <c:v>57541</c:v>
                </c:pt>
                <c:pt idx="75">
                  <c:v>55138</c:v>
                </c:pt>
                <c:pt idx="78">
                  <c:v>43329.2</c:v>
                </c:pt>
                <c:pt idx="83">
                  <c:v>46264.6</c:v>
                </c:pt>
                <c:pt idx="85">
                  <c:v>71086.2</c:v>
                </c:pt>
                <c:pt idx="86">
                  <c:v>54206.2</c:v>
                </c:pt>
                <c:pt idx="90">
                  <c:v>53938</c:v>
                </c:pt>
                <c:pt idx="97">
                  <c:v>58159.6</c:v>
                </c:pt>
                <c:pt idx="98">
                  <c:v>61751.199999999997</c:v>
                </c:pt>
                <c:pt idx="99">
                  <c:v>55853.8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4">
                  <c:v>2.0858966400963661</c:v>
                </c:pt>
                <c:pt idx="5">
                  <c:v>2.0091178068957189</c:v>
                </c:pt>
                <c:pt idx="9">
                  <c:v>2.0951784576463242</c:v>
                </c:pt>
                <c:pt idx="16">
                  <c:v>2.3539745191504262</c:v>
                </c:pt>
                <c:pt idx="17">
                  <c:v>2.4702047865046954</c:v>
                </c:pt>
                <c:pt idx="22">
                  <c:v>1.9460909465638612</c:v>
                </c:pt>
                <c:pt idx="34">
                  <c:v>2.210705170329331</c:v>
                </c:pt>
                <c:pt idx="43">
                  <c:v>2.4530140387388868</c:v>
                </c:pt>
                <c:pt idx="44">
                  <c:v>2.1229733710821836</c:v>
                </c:pt>
                <c:pt idx="47">
                  <c:v>2.1086696467921677</c:v>
                </c:pt>
                <c:pt idx="49">
                  <c:v>1.8707769059474544</c:v>
                </c:pt>
                <c:pt idx="57">
                  <c:v>2.6648288389704757</c:v>
                </c:pt>
                <c:pt idx="60">
                  <c:v>1.8253221853937525</c:v>
                </c:pt>
                <c:pt idx="62">
                  <c:v>2.2134939740532986</c:v>
                </c:pt>
                <c:pt idx="65">
                  <c:v>2.0335673972962329</c:v>
                </c:pt>
                <c:pt idx="67">
                  <c:v>1.8703017206821644</c:v>
                </c:pt>
                <c:pt idx="71">
                  <c:v>1.8449016905191322</c:v>
                </c:pt>
                <c:pt idx="73">
                  <c:v>2.0225925861559584</c:v>
                </c:pt>
                <c:pt idx="75">
                  <c:v>2.6280242301135335</c:v>
                </c:pt>
                <c:pt idx="78">
                  <c:v>2.5277641867378122</c:v>
                </c:pt>
                <c:pt idx="83">
                  <c:v>1.9815798688414037</c:v>
                </c:pt>
                <c:pt idx="85">
                  <c:v>1.8859497342662852</c:v>
                </c:pt>
                <c:pt idx="86">
                  <c:v>2.4532987001486917</c:v>
                </c:pt>
                <c:pt idx="90">
                  <c:v>2.3040528013645298</c:v>
                </c:pt>
                <c:pt idx="97">
                  <c:v>1.8803430560045118</c:v>
                </c:pt>
                <c:pt idx="98">
                  <c:v>1.9154283641451504</c:v>
                </c:pt>
                <c:pt idx="99">
                  <c:v>1.8306185076037798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E0-45DA-86ED-588DF6E88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628607"/>
        <c:axId val="1734915951"/>
      </c:scatterChart>
      <c:valAx>
        <c:axId val="17386286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4915951"/>
        <c:crosses val="autoZero"/>
        <c:crossBetween val="midCat"/>
      </c:valAx>
      <c:valAx>
        <c:axId val="1734915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628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45625.4</c:v>
                </c:pt>
                <c:pt idx="1">
                  <c:v>65532</c:v>
                </c:pt>
                <c:pt idx="2">
                  <c:v>54588.800000000003</c:v>
                </c:pt>
                <c:pt idx="3">
                  <c:v>52633.8</c:v>
                </c:pt>
                <c:pt idx="4">
                  <c:v>62520.2</c:v>
                </c:pt>
                <c:pt idx="5">
                  <c:v>63795.4</c:v>
                </c:pt>
                <c:pt idx="6">
                  <c:v>67051.600000000006</c:v>
                </c:pt>
                <c:pt idx="7">
                  <c:v>71954.8</c:v>
                </c:pt>
                <c:pt idx="8">
                  <c:v>47578.8</c:v>
                </c:pt>
                <c:pt idx="9">
                  <c:v>74235.199999999997</c:v>
                </c:pt>
                <c:pt idx="10">
                  <c:v>67060.600000000006</c:v>
                </c:pt>
                <c:pt idx="11">
                  <c:v>86884.4</c:v>
                </c:pt>
                <c:pt idx="12">
                  <c:v>55090.2</c:v>
                </c:pt>
                <c:pt idx="13">
                  <c:v>60747.8</c:v>
                </c:pt>
                <c:pt idx="14">
                  <c:v>67264.399999999994</c:v>
                </c:pt>
                <c:pt idx="15">
                  <c:v>60906.8</c:v>
                </c:pt>
                <c:pt idx="16">
                  <c:v>52743.4</c:v>
                </c:pt>
                <c:pt idx="17">
                  <c:v>57831.199999999997</c:v>
                </c:pt>
                <c:pt idx="18">
                  <c:v>48953.4</c:v>
                </c:pt>
                <c:pt idx="19">
                  <c:v>59831</c:v>
                </c:pt>
                <c:pt idx="20">
                  <c:v>49082.8</c:v>
                </c:pt>
                <c:pt idx="21">
                  <c:v>71475.199999999997</c:v>
                </c:pt>
                <c:pt idx="22">
                  <c:v>70239.199999999997</c:v>
                </c:pt>
                <c:pt idx="23">
                  <c:v>58900.4</c:v>
                </c:pt>
                <c:pt idx="24">
                  <c:v>61118.2</c:v>
                </c:pt>
                <c:pt idx="25">
                  <c:v>65536.600000000006</c:v>
                </c:pt>
                <c:pt idx="26">
                  <c:v>72290</c:v>
                </c:pt>
                <c:pt idx="27">
                  <c:v>74405.399999999994</c:v>
                </c:pt>
                <c:pt idx="28">
                  <c:v>57766.400000000001</c:v>
                </c:pt>
                <c:pt idx="29">
                  <c:v>70402</c:v>
                </c:pt>
                <c:pt idx="30">
                  <c:v>63846</c:v>
                </c:pt>
                <c:pt idx="31">
                  <c:v>55402.2</c:v>
                </c:pt>
                <c:pt idx="32">
                  <c:v>58973.599999999999</c:v>
                </c:pt>
                <c:pt idx="33">
                  <c:v>55376.6</c:v>
                </c:pt>
                <c:pt idx="34">
                  <c:v>52718.8</c:v>
                </c:pt>
                <c:pt idx="35">
                  <c:v>48196</c:v>
                </c:pt>
                <c:pt idx="36">
                  <c:v>67529.8</c:v>
                </c:pt>
                <c:pt idx="37">
                  <c:v>62649.2</c:v>
                </c:pt>
                <c:pt idx="38">
                  <c:v>79126.600000000006</c:v>
                </c:pt>
                <c:pt idx="39">
                  <c:v>69600.600000000006</c:v>
                </c:pt>
                <c:pt idx="40">
                  <c:v>58432.6</c:v>
                </c:pt>
                <c:pt idx="41">
                  <c:v>80016.2</c:v>
                </c:pt>
                <c:pt idx="42">
                  <c:v>83760.600000000006</c:v>
                </c:pt>
                <c:pt idx="43">
                  <c:v>44358</c:v>
                </c:pt>
                <c:pt idx="44">
                  <c:v>41202.6</c:v>
                </c:pt>
                <c:pt idx="45">
                  <c:v>60267.8</c:v>
                </c:pt>
                <c:pt idx="46">
                  <c:v>63413.4</c:v>
                </c:pt>
                <c:pt idx="47">
                  <c:v>52345</c:v>
                </c:pt>
                <c:pt idx="48">
                  <c:v>73758.600000000006</c:v>
                </c:pt>
                <c:pt idx="49">
                  <c:v>62861.2</c:v>
                </c:pt>
                <c:pt idx="50">
                  <c:v>69857.8</c:v>
                </c:pt>
                <c:pt idx="51">
                  <c:v>57923.4</c:v>
                </c:pt>
                <c:pt idx="52">
                  <c:v>55668</c:v>
                </c:pt>
                <c:pt idx="53">
                  <c:v>57239.4</c:v>
                </c:pt>
                <c:pt idx="54">
                  <c:v>32484.400000000001</c:v>
                </c:pt>
                <c:pt idx="55">
                  <c:v>81168.2</c:v>
                </c:pt>
                <c:pt idx="56">
                  <c:v>61569.8</c:v>
                </c:pt>
                <c:pt idx="57">
                  <c:v>49059.8</c:v>
                </c:pt>
                <c:pt idx="58">
                  <c:v>57422.6</c:v>
                </c:pt>
                <c:pt idx="59">
                  <c:v>64254.8</c:v>
                </c:pt>
                <c:pt idx="60">
                  <c:v>52968.2</c:v>
                </c:pt>
                <c:pt idx="61">
                  <c:v>71370.8</c:v>
                </c:pt>
                <c:pt idx="62">
                  <c:v>58965.599999999999</c:v>
                </c:pt>
                <c:pt idx="63">
                  <c:v>68333</c:v>
                </c:pt>
                <c:pt idx="64">
                  <c:v>62926.400000000001</c:v>
                </c:pt>
                <c:pt idx="65">
                  <c:v>62032.800000000003</c:v>
                </c:pt>
                <c:pt idx="66">
                  <c:v>52243.199999999997</c:v>
                </c:pt>
                <c:pt idx="67">
                  <c:v>57319.4</c:v>
                </c:pt>
                <c:pt idx="68">
                  <c:v>72932.2</c:v>
                </c:pt>
                <c:pt idx="69">
                  <c:v>66944.800000000003</c:v>
                </c:pt>
                <c:pt idx="70">
                  <c:v>47162.6</c:v>
                </c:pt>
                <c:pt idx="71">
                  <c:v>60760</c:v>
                </c:pt>
                <c:pt idx="72">
                  <c:v>61440.6</c:v>
                </c:pt>
                <c:pt idx="73">
                  <c:v>69651.199999999997</c:v>
                </c:pt>
                <c:pt idx="74">
                  <c:v>44987.199999999997</c:v>
                </c:pt>
                <c:pt idx="75">
                  <c:v>58385.599999999999</c:v>
                </c:pt>
                <c:pt idx="76">
                  <c:v>68450.8</c:v>
                </c:pt>
                <c:pt idx="77">
                  <c:v>73915.8</c:v>
                </c:pt>
                <c:pt idx="78">
                  <c:v>45951.4</c:v>
                </c:pt>
                <c:pt idx="79">
                  <c:v>68258.399999999994</c:v>
                </c:pt>
                <c:pt idx="80">
                  <c:v>63479.8</c:v>
                </c:pt>
                <c:pt idx="81">
                  <c:v>63766.2</c:v>
                </c:pt>
                <c:pt idx="82">
                  <c:v>71842.8</c:v>
                </c:pt>
                <c:pt idx="83">
                  <c:v>41820.400000000001</c:v>
                </c:pt>
                <c:pt idx="84">
                  <c:v>59863.6</c:v>
                </c:pt>
                <c:pt idx="85">
                  <c:v>66554.8</c:v>
                </c:pt>
                <c:pt idx="86">
                  <c:v>52919.199999999997</c:v>
                </c:pt>
                <c:pt idx="87">
                  <c:v>62260.2</c:v>
                </c:pt>
                <c:pt idx="88">
                  <c:v>70973.2</c:v>
                </c:pt>
                <c:pt idx="89">
                  <c:v>62455.4</c:v>
                </c:pt>
                <c:pt idx="90">
                  <c:v>61791.199999999997</c:v>
                </c:pt>
                <c:pt idx="91">
                  <c:v>53320.4</c:v>
                </c:pt>
                <c:pt idx="92">
                  <c:v>52231.8</c:v>
                </c:pt>
                <c:pt idx="93">
                  <c:v>41244.6</c:v>
                </c:pt>
                <c:pt idx="94">
                  <c:v>49343.199999999997</c:v>
                </c:pt>
                <c:pt idx="95">
                  <c:v>54825.4</c:v>
                </c:pt>
                <c:pt idx="96">
                  <c:v>55465.4</c:v>
                </c:pt>
                <c:pt idx="97">
                  <c:v>53150.8</c:v>
                </c:pt>
                <c:pt idx="98">
                  <c:v>68724.800000000003</c:v>
                </c:pt>
                <c:pt idx="99">
                  <c:v>51997.2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1.3586511022369119</c:v>
                </c:pt>
                <c:pt idx="1">
                  <c:v>1.2947415003357139</c:v>
                </c:pt>
                <c:pt idx="2">
                  <c:v>1.5960783164312093</c:v>
                </c:pt>
                <c:pt idx="3">
                  <c:v>1.7684453716053181</c:v>
                </c:pt>
                <c:pt idx="4">
                  <c:v>2.0798877802694169</c:v>
                </c:pt>
                <c:pt idx="5">
                  <c:v>2.0883323876016138</c:v>
                </c:pt>
                <c:pt idx="6">
                  <c:v>1.0984972767241945</c:v>
                </c:pt>
                <c:pt idx="7">
                  <c:v>1.2740498201648813</c:v>
                </c:pt>
                <c:pt idx="8">
                  <c:v>2.2586319957628187</c:v>
                </c:pt>
                <c:pt idx="9">
                  <c:v>1.869813781063431</c:v>
                </c:pt>
                <c:pt idx="10">
                  <c:v>1.7781230707747917</c:v>
                </c:pt>
                <c:pt idx="11">
                  <c:v>1.1703366772401029</c:v>
                </c:pt>
                <c:pt idx="12">
                  <c:v>1.5506024665003939</c:v>
                </c:pt>
                <c:pt idx="13">
                  <c:v>1.5385742364332535</c:v>
                </c:pt>
                <c:pt idx="14">
                  <c:v>1.7123916960531873</c:v>
                </c:pt>
                <c:pt idx="15">
                  <c:v>1.5606960142381474</c:v>
                </c:pt>
                <c:pt idx="16">
                  <c:v>2.335799360678303</c:v>
                </c:pt>
                <c:pt idx="17">
                  <c:v>2.3822262031567738</c:v>
                </c:pt>
                <c:pt idx="18">
                  <c:v>1.1588163437064636</c:v>
                </c:pt>
                <c:pt idx="19">
                  <c:v>1.1244338219317744</c:v>
                </c:pt>
                <c:pt idx="20">
                  <c:v>1.375492025719804</c:v>
                </c:pt>
                <c:pt idx="21">
                  <c:v>1.3720843033667622</c:v>
                </c:pt>
                <c:pt idx="22">
                  <c:v>1.7020410255242089</c:v>
                </c:pt>
                <c:pt idx="23">
                  <c:v>1.4657795193241472</c:v>
                </c:pt>
                <c:pt idx="24">
                  <c:v>1.6603564895563026</c:v>
                </c:pt>
                <c:pt idx="25">
                  <c:v>1.6687621878461805</c:v>
                </c:pt>
                <c:pt idx="26">
                  <c:v>1.3394107068750865</c:v>
                </c:pt>
                <c:pt idx="27">
                  <c:v>1.2434446962182852</c:v>
                </c:pt>
                <c:pt idx="28">
                  <c:v>1.3147435187236871</c:v>
                </c:pt>
                <c:pt idx="29">
                  <c:v>1.6986449248600892</c:v>
                </c:pt>
                <c:pt idx="30">
                  <c:v>1.2406885317795946</c:v>
                </c:pt>
                <c:pt idx="31">
                  <c:v>1.8471649140286848</c:v>
                </c:pt>
                <c:pt idx="32">
                  <c:v>1.7959731133931116</c:v>
                </c:pt>
                <c:pt idx="33">
                  <c:v>1.2751053694159626</c:v>
                </c:pt>
                <c:pt idx="34">
                  <c:v>2.3204056238002382</c:v>
                </c:pt>
                <c:pt idx="35">
                  <c:v>1.4269856419619886</c:v>
                </c:pt>
                <c:pt idx="36">
                  <c:v>1.8066246309036897</c:v>
                </c:pt>
                <c:pt idx="37">
                  <c:v>1.5962374619308788</c:v>
                </c:pt>
                <c:pt idx="38">
                  <c:v>1.5073439273265878</c:v>
                </c:pt>
                <c:pt idx="39">
                  <c:v>1.4096717557032554</c:v>
                </c:pt>
                <c:pt idx="40">
                  <c:v>1.7111338533626776</c:v>
                </c:pt>
                <c:pt idx="41">
                  <c:v>1.4656906976337292</c:v>
                </c:pt>
                <c:pt idx="42">
                  <c:v>1.161429120612794</c:v>
                </c:pt>
                <c:pt idx="43">
                  <c:v>2.4233283736868207</c:v>
                </c:pt>
                <c:pt idx="44">
                  <c:v>2.0963240183871892</c:v>
                </c:pt>
                <c:pt idx="45">
                  <c:v>1.8003145958538389</c:v>
                </c:pt>
                <c:pt idx="46">
                  <c:v>1.1918616569999401</c:v>
                </c:pt>
                <c:pt idx="47">
                  <c:v>1.9220555927022638</c:v>
                </c:pt>
                <c:pt idx="48">
                  <c:v>1.3189106083900723</c:v>
                </c:pt>
                <c:pt idx="49">
                  <c:v>1.7684040393756404</c:v>
                </c:pt>
                <c:pt idx="50">
                  <c:v>1.2384014383504776</c:v>
                </c:pt>
                <c:pt idx="51">
                  <c:v>1.3189660827921013</c:v>
                </c:pt>
                <c:pt idx="52">
                  <c:v>1.1702773586261408</c:v>
                </c:pt>
                <c:pt idx="53">
                  <c:v>1.5378742614353049</c:v>
                </c:pt>
                <c:pt idx="54">
                  <c:v>2.2647794018051739</c:v>
                </c:pt>
                <c:pt idx="55">
                  <c:v>1.5325706372692756</c:v>
                </c:pt>
                <c:pt idx="56">
                  <c:v>1.0558910374891586</c:v>
                </c:pt>
                <c:pt idx="57">
                  <c:v>2.5646048292084354</c:v>
                </c:pt>
                <c:pt idx="58">
                  <c:v>1.1499305151630195</c:v>
                </c:pt>
                <c:pt idx="59">
                  <c:v>1.5834147799074931</c:v>
                </c:pt>
                <c:pt idx="60">
                  <c:v>1.6255036040492221</c:v>
                </c:pt>
                <c:pt idx="61">
                  <c:v>1.5417089341859695</c:v>
                </c:pt>
                <c:pt idx="62">
                  <c:v>1.9535457961930347</c:v>
                </c:pt>
                <c:pt idx="63">
                  <c:v>1.5882516500080488</c:v>
                </c:pt>
                <c:pt idx="64">
                  <c:v>1.172274275979557</c:v>
                </c:pt>
                <c:pt idx="65">
                  <c:v>2.0178357256161257</c:v>
                </c:pt>
                <c:pt idx="66">
                  <c:v>1.3259716097023153</c:v>
                </c:pt>
                <c:pt idx="67">
                  <c:v>2.0384721403224737</c:v>
                </c:pt>
                <c:pt idx="68">
                  <c:v>1.7829984561003234</c:v>
                </c:pt>
                <c:pt idx="69">
                  <c:v>1.5986753265376847</c:v>
                </c:pt>
                <c:pt idx="70">
                  <c:v>1.3222341431558058</c:v>
                </c:pt>
                <c:pt idx="71">
                  <c:v>1.7141211323238974</c:v>
                </c:pt>
                <c:pt idx="72">
                  <c:v>1.236397431014671</c:v>
                </c:pt>
                <c:pt idx="73">
                  <c:v>1.6709259854819445</c:v>
                </c:pt>
                <c:pt idx="74">
                  <c:v>1.3464051997012485</c:v>
                </c:pt>
                <c:pt idx="75">
                  <c:v>2.3725199364226794</c:v>
                </c:pt>
                <c:pt idx="76">
                  <c:v>1.3980698545524668</c:v>
                </c:pt>
                <c:pt idx="77">
                  <c:v>1.7388433866642856</c:v>
                </c:pt>
                <c:pt idx="78">
                  <c:v>2.3833441418542196</c:v>
                </c:pt>
                <c:pt idx="79">
                  <c:v>1.4638637881931016</c:v>
                </c:pt>
                <c:pt idx="80">
                  <c:v>1.8148135312335576</c:v>
                </c:pt>
                <c:pt idx="81">
                  <c:v>1.2634122779779884</c:v>
                </c:pt>
                <c:pt idx="82">
                  <c:v>1.281450611613133</c:v>
                </c:pt>
                <c:pt idx="83">
                  <c:v>1.9494074662126617</c:v>
                </c:pt>
                <c:pt idx="84">
                  <c:v>1.1905064179234126</c:v>
                </c:pt>
                <c:pt idx="85">
                  <c:v>1.8076231917156989</c:v>
                </c:pt>
                <c:pt idx="86">
                  <c:v>2.6114529320171131</c:v>
                </c:pt>
                <c:pt idx="87">
                  <c:v>1.2927841542429996</c:v>
                </c:pt>
                <c:pt idx="88">
                  <c:v>1.2763550185140307</c:v>
                </c:pt>
                <c:pt idx="89">
                  <c:v>1.0752953307480217</c:v>
                </c:pt>
                <c:pt idx="90">
                  <c:v>2.0058519659757379</c:v>
                </c:pt>
                <c:pt idx="91">
                  <c:v>1.8582756318407214</c:v>
                </c:pt>
                <c:pt idx="92">
                  <c:v>1.3233700542581339</c:v>
                </c:pt>
                <c:pt idx="93">
                  <c:v>1.9497340257876183</c:v>
                </c:pt>
                <c:pt idx="94">
                  <c:v>1.4551143825288997</c:v>
                </c:pt>
                <c:pt idx="95">
                  <c:v>1.3465838826529308</c:v>
                </c:pt>
                <c:pt idx="96">
                  <c:v>1.9159331763585947</c:v>
                </c:pt>
                <c:pt idx="97">
                  <c:v>2.1026776643060874</c:v>
                </c:pt>
                <c:pt idx="98">
                  <c:v>1.7210381114241147</c:v>
                </c:pt>
                <c:pt idx="99">
                  <c:v>1.5877008762010263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AD-4C2C-96AA-21BDC9D1A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465231"/>
        <c:axId val="1734873103"/>
      </c:scatterChart>
      <c:valAx>
        <c:axId val="172846523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4873103"/>
        <c:crosses val="autoZero"/>
        <c:crossBetween val="midCat"/>
      </c:valAx>
      <c:valAx>
        <c:axId val="1734873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465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2">
                  <c:v>54588.800000000003</c:v>
                </c:pt>
                <c:pt idx="12">
                  <c:v>55090.2</c:v>
                </c:pt>
                <c:pt idx="20">
                  <c:v>49082.8</c:v>
                </c:pt>
                <c:pt idx="34">
                  <c:v>52718.8</c:v>
                </c:pt>
                <c:pt idx="35">
                  <c:v>48196</c:v>
                </c:pt>
                <c:pt idx="38">
                  <c:v>79126.600000000006</c:v>
                </c:pt>
                <c:pt idx="45">
                  <c:v>60267.8</c:v>
                </c:pt>
                <c:pt idx="56">
                  <c:v>61569.8</c:v>
                </c:pt>
                <c:pt idx="61">
                  <c:v>71370.8</c:v>
                </c:pt>
                <c:pt idx="62">
                  <c:v>58965.599999999999</c:v>
                </c:pt>
                <c:pt idx="66">
                  <c:v>52243.199999999997</c:v>
                </c:pt>
                <c:pt idx="67">
                  <c:v>57319.4</c:v>
                </c:pt>
                <c:pt idx="70">
                  <c:v>47162.6</c:v>
                </c:pt>
                <c:pt idx="82">
                  <c:v>71842.8</c:v>
                </c:pt>
                <c:pt idx="85">
                  <c:v>66554.8</c:v>
                </c:pt>
                <c:pt idx="86">
                  <c:v>52919.199999999997</c:v>
                </c:pt>
                <c:pt idx="91">
                  <c:v>53320.4</c:v>
                </c:pt>
              </c:numCache>
            </c:numRef>
          </c:xVal>
          <c:yVal>
            <c:numRef>
              <c:f>State028!$AA$4:$AA$101</c:f>
              <c:numCache>
                <c:formatCode>General</c:formatCode>
                <c:ptCount val="98"/>
                <c:pt idx="0">
                  <c:v>1.5960783164312093</c:v>
                </c:pt>
                <c:pt idx="10">
                  <c:v>1.5506024665003939</c:v>
                </c:pt>
                <c:pt idx="18">
                  <c:v>1.375492025719804</c:v>
                </c:pt>
                <c:pt idx="32">
                  <c:v>2.3204056238002382</c:v>
                </c:pt>
                <c:pt idx="33">
                  <c:v>1.4269856419619886</c:v>
                </c:pt>
                <c:pt idx="36">
                  <c:v>1.5073439273265878</c:v>
                </c:pt>
                <c:pt idx="43">
                  <c:v>1.8003145958538389</c:v>
                </c:pt>
                <c:pt idx="54">
                  <c:v>1.0558910374891586</c:v>
                </c:pt>
                <c:pt idx="59">
                  <c:v>1.5417089341859695</c:v>
                </c:pt>
                <c:pt idx="60">
                  <c:v>1.9535457961930347</c:v>
                </c:pt>
                <c:pt idx="64">
                  <c:v>1.3259716097023153</c:v>
                </c:pt>
                <c:pt idx="65">
                  <c:v>2.0384721403224737</c:v>
                </c:pt>
                <c:pt idx="68">
                  <c:v>1.3222341431558058</c:v>
                </c:pt>
                <c:pt idx="80">
                  <c:v>1.281450611613133</c:v>
                </c:pt>
                <c:pt idx="83">
                  <c:v>1.8076231917156989</c:v>
                </c:pt>
                <c:pt idx="84">
                  <c:v>2.6114529320171131</c:v>
                </c:pt>
                <c:pt idx="89">
                  <c:v>1.8582756318407214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45-46E3-BC94-58DF01BCCF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45625.4</c:v>
                </c:pt>
                <c:pt idx="1">
                  <c:v>65532</c:v>
                </c:pt>
                <c:pt idx="5">
                  <c:v>63795.4</c:v>
                </c:pt>
                <c:pt idx="10">
                  <c:v>67060.600000000006</c:v>
                </c:pt>
                <c:pt idx="11">
                  <c:v>86884.4</c:v>
                </c:pt>
                <c:pt idx="16">
                  <c:v>52743.4</c:v>
                </c:pt>
                <c:pt idx="17">
                  <c:v>57831.199999999997</c:v>
                </c:pt>
                <c:pt idx="19">
                  <c:v>59831</c:v>
                </c:pt>
                <c:pt idx="27">
                  <c:v>74405.399999999994</c:v>
                </c:pt>
                <c:pt idx="30">
                  <c:v>63846</c:v>
                </c:pt>
                <c:pt idx="31">
                  <c:v>55402.2</c:v>
                </c:pt>
                <c:pt idx="32">
                  <c:v>58973.599999999999</c:v>
                </c:pt>
                <c:pt idx="36">
                  <c:v>67529.8</c:v>
                </c:pt>
                <c:pt idx="37">
                  <c:v>62649.2</c:v>
                </c:pt>
                <c:pt idx="42">
                  <c:v>83760.600000000006</c:v>
                </c:pt>
                <c:pt idx="47">
                  <c:v>52345</c:v>
                </c:pt>
                <c:pt idx="48">
                  <c:v>73758.600000000006</c:v>
                </c:pt>
                <c:pt idx="51">
                  <c:v>57923.4</c:v>
                </c:pt>
                <c:pt idx="52">
                  <c:v>55668</c:v>
                </c:pt>
                <c:pt idx="55">
                  <c:v>81168.2</c:v>
                </c:pt>
                <c:pt idx="57">
                  <c:v>49059.8</c:v>
                </c:pt>
                <c:pt idx="68">
                  <c:v>72932.2</c:v>
                </c:pt>
                <c:pt idx="69">
                  <c:v>66944.800000000003</c:v>
                </c:pt>
                <c:pt idx="71">
                  <c:v>60760</c:v>
                </c:pt>
                <c:pt idx="72">
                  <c:v>61440.6</c:v>
                </c:pt>
                <c:pt idx="74">
                  <c:v>44987.199999999997</c:v>
                </c:pt>
                <c:pt idx="77">
                  <c:v>73915.8</c:v>
                </c:pt>
                <c:pt idx="80">
                  <c:v>63479.8</c:v>
                </c:pt>
                <c:pt idx="84">
                  <c:v>59863.6</c:v>
                </c:pt>
                <c:pt idx="89">
                  <c:v>62455.4</c:v>
                </c:pt>
                <c:pt idx="90">
                  <c:v>61791.199999999997</c:v>
                </c:pt>
                <c:pt idx="94">
                  <c:v>49343.199999999997</c:v>
                </c:pt>
                <c:pt idx="99">
                  <c:v>51997.2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1.3586511022369119</c:v>
                </c:pt>
                <c:pt idx="1">
                  <c:v>1.2947415003357139</c:v>
                </c:pt>
                <c:pt idx="5">
                  <c:v>2.0883323876016138</c:v>
                </c:pt>
                <c:pt idx="10">
                  <c:v>1.7781230707747917</c:v>
                </c:pt>
                <c:pt idx="11">
                  <c:v>1.1703366772401029</c:v>
                </c:pt>
                <c:pt idx="16">
                  <c:v>2.335799360678303</c:v>
                </c:pt>
                <c:pt idx="17">
                  <c:v>2.3822262031567738</c:v>
                </c:pt>
                <c:pt idx="19">
                  <c:v>1.1244338219317744</c:v>
                </c:pt>
                <c:pt idx="27">
                  <c:v>1.2434446962182852</c:v>
                </c:pt>
                <c:pt idx="30">
                  <c:v>1.2406885317795946</c:v>
                </c:pt>
                <c:pt idx="31">
                  <c:v>1.8471649140286848</c:v>
                </c:pt>
                <c:pt idx="32">
                  <c:v>1.7959731133931116</c:v>
                </c:pt>
                <c:pt idx="36">
                  <c:v>1.8066246309036897</c:v>
                </c:pt>
                <c:pt idx="37">
                  <c:v>1.5962374619308788</c:v>
                </c:pt>
                <c:pt idx="42">
                  <c:v>1.161429120612794</c:v>
                </c:pt>
                <c:pt idx="47">
                  <c:v>1.9220555927022638</c:v>
                </c:pt>
                <c:pt idx="48">
                  <c:v>1.3189106083900723</c:v>
                </c:pt>
                <c:pt idx="51">
                  <c:v>1.3189660827921013</c:v>
                </c:pt>
                <c:pt idx="52">
                  <c:v>1.1702773586261408</c:v>
                </c:pt>
                <c:pt idx="55">
                  <c:v>1.5325706372692756</c:v>
                </c:pt>
                <c:pt idx="57">
                  <c:v>2.5646048292084354</c:v>
                </c:pt>
                <c:pt idx="68">
                  <c:v>1.7829984561003234</c:v>
                </c:pt>
                <c:pt idx="69">
                  <c:v>1.5986753265376847</c:v>
                </c:pt>
                <c:pt idx="71">
                  <c:v>1.7141211323238974</c:v>
                </c:pt>
                <c:pt idx="72">
                  <c:v>1.236397431014671</c:v>
                </c:pt>
                <c:pt idx="74">
                  <c:v>1.3464051997012485</c:v>
                </c:pt>
                <c:pt idx="77">
                  <c:v>1.7388433866642856</c:v>
                </c:pt>
                <c:pt idx="80">
                  <c:v>1.8148135312335576</c:v>
                </c:pt>
                <c:pt idx="84">
                  <c:v>1.1905064179234126</c:v>
                </c:pt>
                <c:pt idx="89">
                  <c:v>1.0752953307480217</c:v>
                </c:pt>
                <c:pt idx="90">
                  <c:v>2.0058519659757379</c:v>
                </c:pt>
                <c:pt idx="94">
                  <c:v>1.4551143825288997</c:v>
                </c:pt>
                <c:pt idx="99">
                  <c:v>1.5877008762010263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45-46E3-BC94-58DF01BCCF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6">
                  <c:v>67051.600000000006</c:v>
                </c:pt>
                <c:pt idx="8">
                  <c:v>47578.8</c:v>
                </c:pt>
                <c:pt idx="13">
                  <c:v>60747.8</c:v>
                </c:pt>
                <c:pt idx="14">
                  <c:v>67264.399999999994</c:v>
                </c:pt>
                <c:pt idx="18">
                  <c:v>48953.4</c:v>
                </c:pt>
                <c:pt idx="22">
                  <c:v>70239.199999999997</c:v>
                </c:pt>
                <c:pt idx="23">
                  <c:v>58900.4</c:v>
                </c:pt>
                <c:pt idx="28">
                  <c:v>57766.400000000001</c:v>
                </c:pt>
                <c:pt idx="29">
                  <c:v>70402</c:v>
                </c:pt>
                <c:pt idx="33">
                  <c:v>55376.6</c:v>
                </c:pt>
                <c:pt idx="39">
                  <c:v>69600.600000000006</c:v>
                </c:pt>
                <c:pt idx="40">
                  <c:v>58432.6</c:v>
                </c:pt>
                <c:pt idx="41">
                  <c:v>80016.2</c:v>
                </c:pt>
                <c:pt idx="43">
                  <c:v>44358</c:v>
                </c:pt>
                <c:pt idx="44">
                  <c:v>41202.6</c:v>
                </c:pt>
                <c:pt idx="46">
                  <c:v>63413.4</c:v>
                </c:pt>
                <c:pt idx="49">
                  <c:v>62861.2</c:v>
                </c:pt>
                <c:pt idx="50">
                  <c:v>69857.8</c:v>
                </c:pt>
                <c:pt idx="54">
                  <c:v>32484.400000000001</c:v>
                </c:pt>
                <c:pt idx="58">
                  <c:v>57422.6</c:v>
                </c:pt>
                <c:pt idx="59">
                  <c:v>64254.8</c:v>
                </c:pt>
                <c:pt idx="60">
                  <c:v>52968.2</c:v>
                </c:pt>
                <c:pt idx="64">
                  <c:v>62926.400000000001</c:v>
                </c:pt>
                <c:pt idx="65">
                  <c:v>62032.800000000003</c:v>
                </c:pt>
                <c:pt idx="73">
                  <c:v>69651.199999999997</c:v>
                </c:pt>
                <c:pt idx="75">
                  <c:v>58385.599999999999</c:v>
                </c:pt>
                <c:pt idx="76">
                  <c:v>68450.8</c:v>
                </c:pt>
                <c:pt idx="78">
                  <c:v>45951.4</c:v>
                </c:pt>
                <c:pt idx="81">
                  <c:v>63766.2</c:v>
                </c:pt>
                <c:pt idx="87">
                  <c:v>62260.2</c:v>
                </c:pt>
                <c:pt idx="92">
                  <c:v>52231.8</c:v>
                </c:pt>
                <c:pt idx="93">
                  <c:v>41244.6</c:v>
                </c:pt>
                <c:pt idx="95">
                  <c:v>54825.4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6">
                  <c:v>1.0984972767241945</c:v>
                </c:pt>
                <c:pt idx="8">
                  <c:v>2.2586319957628187</c:v>
                </c:pt>
                <c:pt idx="13">
                  <c:v>1.5385742364332535</c:v>
                </c:pt>
                <c:pt idx="14">
                  <c:v>1.7123916960531873</c:v>
                </c:pt>
                <c:pt idx="18">
                  <c:v>1.1588163437064636</c:v>
                </c:pt>
                <c:pt idx="22">
                  <c:v>1.7020410255242089</c:v>
                </c:pt>
                <c:pt idx="23">
                  <c:v>1.4657795193241472</c:v>
                </c:pt>
                <c:pt idx="28">
                  <c:v>1.3147435187236871</c:v>
                </c:pt>
                <c:pt idx="29">
                  <c:v>1.6986449248600892</c:v>
                </c:pt>
                <c:pt idx="33">
                  <c:v>1.2751053694159626</c:v>
                </c:pt>
                <c:pt idx="39">
                  <c:v>1.4096717557032554</c:v>
                </c:pt>
                <c:pt idx="40">
                  <c:v>1.7111338533626776</c:v>
                </c:pt>
                <c:pt idx="41">
                  <c:v>1.4656906976337292</c:v>
                </c:pt>
                <c:pt idx="43">
                  <c:v>2.4233283736868207</c:v>
                </c:pt>
                <c:pt idx="44">
                  <c:v>2.0963240183871892</c:v>
                </c:pt>
                <c:pt idx="46">
                  <c:v>1.1918616569999401</c:v>
                </c:pt>
                <c:pt idx="49">
                  <c:v>1.7684040393756404</c:v>
                </c:pt>
                <c:pt idx="50">
                  <c:v>1.2384014383504776</c:v>
                </c:pt>
                <c:pt idx="54">
                  <c:v>2.2647794018051739</c:v>
                </c:pt>
                <c:pt idx="58">
                  <c:v>1.1499305151630195</c:v>
                </c:pt>
                <c:pt idx="59">
                  <c:v>1.5834147799074931</c:v>
                </c:pt>
                <c:pt idx="60">
                  <c:v>1.6255036040492221</c:v>
                </c:pt>
                <c:pt idx="64">
                  <c:v>1.172274275979557</c:v>
                </c:pt>
                <c:pt idx="65">
                  <c:v>2.0178357256161257</c:v>
                </c:pt>
                <c:pt idx="73">
                  <c:v>1.6709259854819445</c:v>
                </c:pt>
                <c:pt idx="75">
                  <c:v>2.3725199364226794</c:v>
                </c:pt>
                <c:pt idx="76">
                  <c:v>1.3980698545524668</c:v>
                </c:pt>
                <c:pt idx="78">
                  <c:v>2.3833441418542196</c:v>
                </c:pt>
                <c:pt idx="81">
                  <c:v>1.2634122779779884</c:v>
                </c:pt>
                <c:pt idx="87">
                  <c:v>1.2927841542429996</c:v>
                </c:pt>
                <c:pt idx="92">
                  <c:v>1.3233700542581339</c:v>
                </c:pt>
                <c:pt idx="93">
                  <c:v>1.9497340257876183</c:v>
                </c:pt>
                <c:pt idx="95">
                  <c:v>1.3465838826529308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45-46E3-BC94-58DF01BCCF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3">
                  <c:v>52633.8</c:v>
                </c:pt>
                <c:pt idx="4">
                  <c:v>62520.2</c:v>
                </c:pt>
                <c:pt idx="7">
                  <c:v>71954.8</c:v>
                </c:pt>
                <c:pt idx="9">
                  <c:v>74235.199999999997</c:v>
                </c:pt>
                <c:pt idx="15">
                  <c:v>60906.8</c:v>
                </c:pt>
                <c:pt idx="21">
                  <c:v>71475.199999999997</c:v>
                </c:pt>
                <c:pt idx="24">
                  <c:v>61118.2</c:v>
                </c:pt>
                <c:pt idx="25">
                  <c:v>65536.600000000006</c:v>
                </c:pt>
                <c:pt idx="26">
                  <c:v>72290</c:v>
                </c:pt>
                <c:pt idx="53">
                  <c:v>57239.4</c:v>
                </c:pt>
                <c:pt idx="63">
                  <c:v>68333</c:v>
                </c:pt>
                <c:pt idx="79">
                  <c:v>68258.399999999994</c:v>
                </c:pt>
                <c:pt idx="83">
                  <c:v>41820.400000000001</c:v>
                </c:pt>
                <c:pt idx="88">
                  <c:v>70973.2</c:v>
                </c:pt>
                <c:pt idx="96">
                  <c:v>55465.4</c:v>
                </c:pt>
                <c:pt idx="97">
                  <c:v>53150.8</c:v>
                </c:pt>
                <c:pt idx="98">
                  <c:v>68724.800000000003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3">
                  <c:v>1.7684453716053181</c:v>
                </c:pt>
                <c:pt idx="4">
                  <c:v>2.0798877802694169</c:v>
                </c:pt>
                <c:pt idx="7">
                  <c:v>1.2740498201648813</c:v>
                </c:pt>
                <c:pt idx="9">
                  <c:v>1.869813781063431</c:v>
                </c:pt>
                <c:pt idx="15">
                  <c:v>1.5606960142381474</c:v>
                </c:pt>
                <c:pt idx="21">
                  <c:v>1.3720843033667622</c:v>
                </c:pt>
                <c:pt idx="24">
                  <c:v>1.6603564895563026</c:v>
                </c:pt>
                <c:pt idx="25">
                  <c:v>1.6687621878461805</c:v>
                </c:pt>
                <c:pt idx="26">
                  <c:v>1.3394107068750865</c:v>
                </c:pt>
                <c:pt idx="53">
                  <c:v>1.5378742614353049</c:v>
                </c:pt>
                <c:pt idx="63">
                  <c:v>1.5882516500080488</c:v>
                </c:pt>
                <c:pt idx="79">
                  <c:v>1.4638637881931016</c:v>
                </c:pt>
                <c:pt idx="83">
                  <c:v>1.9494074662126617</c:v>
                </c:pt>
                <c:pt idx="88">
                  <c:v>1.2763550185140307</c:v>
                </c:pt>
                <c:pt idx="96">
                  <c:v>1.9159331763585947</c:v>
                </c:pt>
                <c:pt idx="97">
                  <c:v>2.1026776643060874</c:v>
                </c:pt>
                <c:pt idx="98">
                  <c:v>1.7210381114241147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45-46E3-BC94-58DF01BCC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268031"/>
        <c:axId val="1734900143"/>
      </c:scatterChart>
      <c:valAx>
        <c:axId val="172826803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4900143"/>
        <c:crosses val="autoZero"/>
        <c:crossBetween val="midCat"/>
      </c:valAx>
      <c:valAx>
        <c:axId val="1734900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268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45625.4</c:v>
                </c:pt>
                <c:pt idx="1">
                  <c:v>65532</c:v>
                </c:pt>
                <c:pt idx="2">
                  <c:v>54588.800000000003</c:v>
                </c:pt>
                <c:pt idx="3">
                  <c:v>52633.8</c:v>
                </c:pt>
                <c:pt idx="6">
                  <c:v>67051.600000000006</c:v>
                </c:pt>
                <c:pt idx="7">
                  <c:v>71954.8</c:v>
                </c:pt>
                <c:pt idx="9">
                  <c:v>74235.199999999997</c:v>
                </c:pt>
                <c:pt idx="10">
                  <c:v>67060.600000000006</c:v>
                </c:pt>
                <c:pt idx="11">
                  <c:v>86884.4</c:v>
                </c:pt>
                <c:pt idx="12">
                  <c:v>55090.2</c:v>
                </c:pt>
                <c:pt idx="13">
                  <c:v>60747.8</c:v>
                </c:pt>
                <c:pt idx="15">
                  <c:v>60906.8</c:v>
                </c:pt>
                <c:pt idx="18">
                  <c:v>48953.4</c:v>
                </c:pt>
                <c:pt idx="19">
                  <c:v>59831</c:v>
                </c:pt>
                <c:pt idx="20">
                  <c:v>49082.8</c:v>
                </c:pt>
                <c:pt idx="21">
                  <c:v>71475.199999999997</c:v>
                </c:pt>
                <c:pt idx="23">
                  <c:v>58900.4</c:v>
                </c:pt>
                <c:pt idx="24">
                  <c:v>61118.2</c:v>
                </c:pt>
                <c:pt idx="25">
                  <c:v>65536.600000000006</c:v>
                </c:pt>
                <c:pt idx="26">
                  <c:v>72290</c:v>
                </c:pt>
                <c:pt idx="27">
                  <c:v>74405.399999999994</c:v>
                </c:pt>
                <c:pt idx="28">
                  <c:v>57766.400000000001</c:v>
                </c:pt>
                <c:pt idx="29">
                  <c:v>70402</c:v>
                </c:pt>
                <c:pt idx="30">
                  <c:v>63846</c:v>
                </c:pt>
                <c:pt idx="32">
                  <c:v>58973.599999999999</c:v>
                </c:pt>
                <c:pt idx="33">
                  <c:v>55376.6</c:v>
                </c:pt>
                <c:pt idx="35">
                  <c:v>48196</c:v>
                </c:pt>
                <c:pt idx="36">
                  <c:v>67529.8</c:v>
                </c:pt>
                <c:pt idx="37">
                  <c:v>62649.2</c:v>
                </c:pt>
                <c:pt idx="38">
                  <c:v>79126.600000000006</c:v>
                </c:pt>
                <c:pt idx="39">
                  <c:v>69600.600000000006</c:v>
                </c:pt>
                <c:pt idx="40">
                  <c:v>58432.6</c:v>
                </c:pt>
                <c:pt idx="41">
                  <c:v>80016.2</c:v>
                </c:pt>
                <c:pt idx="42">
                  <c:v>83760.600000000006</c:v>
                </c:pt>
                <c:pt idx="45">
                  <c:v>60267.8</c:v>
                </c:pt>
                <c:pt idx="46">
                  <c:v>63413.4</c:v>
                </c:pt>
                <c:pt idx="48">
                  <c:v>73758.600000000006</c:v>
                </c:pt>
                <c:pt idx="49">
                  <c:v>62861.2</c:v>
                </c:pt>
                <c:pt idx="50">
                  <c:v>69857.8</c:v>
                </c:pt>
                <c:pt idx="51">
                  <c:v>57923.4</c:v>
                </c:pt>
                <c:pt idx="52">
                  <c:v>55668</c:v>
                </c:pt>
                <c:pt idx="55">
                  <c:v>81168.2</c:v>
                </c:pt>
                <c:pt idx="56">
                  <c:v>61569.8</c:v>
                </c:pt>
                <c:pt idx="58">
                  <c:v>57422.6</c:v>
                </c:pt>
                <c:pt idx="59">
                  <c:v>64254.8</c:v>
                </c:pt>
                <c:pt idx="60">
                  <c:v>52968.2</c:v>
                </c:pt>
                <c:pt idx="61">
                  <c:v>71370.8</c:v>
                </c:pt>
                <c:pt idx="63">
                  <c:v>68333</c:v>
                </c:pt>
                <c:pt idx="64">
                  <c:v>62926.400000000001</c:v>
                </c:pt>
                <c:pt idx="66">
                  <c:v>52243.199999999997</c:v>
                </c:pt>
                <c:pt idx="68">
                  <c:v>72932.2</c:v>
                </c:pt>
                <c:pt idx="69">
                  <c:v>66944.800000000003</c:v>
                </c:pt>
                <c:pt idx="70">
                  <c:v>47162.6</c:v>
                </c:pt>
                <c:pt idx="71">
                  <c:v>60760</c:v>
                </c:pt>
                <c:pt idx="72">
                  <c:v>61440.6</c:v>
                </c:pt>
                <c:pt idx="73">
                  <c:v>69651.199999999997</c:v>
                </c:pt>
                <c:pt idx="74">
                  <c:v>44987.199999999997</c:v>
                </c:pt>
                <c:pt idx="76">
                  <c:v>68450.8</c:v>
                </c:pt>
                <c:pt idx="77">
                  <c:v>73915.8</c:v>
                </c:pt>
                <c:pt idx="79">
                  <c:v>68258.399999999994</c:v>
                </c:pt>
                <c:pt idx="80">
                  <c:v>63479.8</c:v>
                </c:pt>
                <c:pt idx="81">
                  <c:v>63766.2</c:v>
                </c:pt>
                <c:pt idx="82">
                  <c:v>71842.8</c:v>
                </c:pt>
                <c:pt idx="84">
                  <c:v>59863.6</c:v>
                </c:pt>
                <c:pt idx="87">
                  <c:v>62260.2</c:v>
                </c:pt>
                <c:pt idx="88">
                  <c:v>70973.2</c:v>
                </c:pt>
                <c:pt idx="89">
                  <c:v>62455.4</c:v>
                </c:pt>
                <c:pt idx="92">
                  <c:v>52231.8</c:v>
                </c:pt>
                <c:pt idx="94">
                  <c:v>49343.199999999997</c:v>
                </c:pt>
                <c:pt idx="95">
                  <c:v>54825.4</c:v>
                </c:pt>
                <c:pt idx="98">
                  <c:v>68724.800000000003</c:v>
                </c:pt>
                <c:pt idx="99">
                  <c:v>51997.2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1.3586511022369119</c:v>
                </c:pt>
                <c:pt idx="1">
                  <c:v>1.2947415003357139</c:v>
                </c:pt>
                <c:pt idx="2">
                  <c:v>1.5960783164312093</c:v>
                </c:pt>
                <c:pt idx="3">
                  <c:v>1.7684453716053181</c:v>
                </c:pt>
                <c:pt idx="6">
                  <c:v>1.0984972767241945</c:v>
                </c:pt>
                <c:pt idx="7">
                  <c:v>1.2740498201648813</c:v>
                </c:pt>
                <c:pt idx="9">
                  <c:v>1.869813781063431</c:v>
                </c:pt>
                <c:pt idx="10">
                  <c:v>1.7781230707747917</c:v>
                </c:pt>
                <c:pt idx="11">
                  <c:v>1.1703366772401029</c:v>
                </c:pt>
                <c:pt idx="12">
                  <c:v>1.5506024665003939</c:v>
                </c:pt>
                <c:pt idx="13">
                  <c:v>1.5385742364332535</c:v>
                </c:pt>
                <c:pt idx="15">
                  <c:v>1.5606960142381474</c:v>
                </c:pt>
                <c:pt idx="18">
                  <c:v>1.1588163437064636</c:v>
                </c:pt>
                <c:pt idx="19">
                  <c:v>1.1244338219317744</c:v>
                </c:pt>
                <c:pt idx="20">
                  <c:v>1.375492025719804</c:v>
                </c:pt>
                <c:pt idx="21">
                  <c:v>1.3720843033667622</c:v>
                </c:pt>
                <c:pt idx="23">
                  <c:v>1.4657795193241472</c:v>
                </c:pt>
                <c:pt idx="24">
                  <c:v>1.6603564895563026</c:v>
                </c:pt>
                <c:pt idx="25">
                  <c:v>1.6687621878461805</c:v>
                </c:pt>
                <c:pt idx="26">
                  <c:v>1.3394107068750865</c:v>
                </c:pt>
                <c:pt idx="27">
                  <c:v>1.2434446962182852</c:v>
                </c:pt>
                <c:pt idx="28">
                  <c:v>1.3147435187236871</c:v>
                </c:pt>
                <c:pt idx="29">
                  <c:v>1.6986449248600892</c:v>
                </c:pt>
                <c:pt idx="30">
                  <c:v>1.2406885317795946</c:v>
                </c:pt>
                <c:pt idx="32">
                  <c:v>1.7959731133931116</c:v>
                </c:pt>
                <c:pt idx="33">
                  <c:v>1.2751053694159626</c:v>
                </c:pt>
                <c:pt idx="35">
                  <c:v>1.4269856419619886</c:v>
                </c:pt>
                <c:pt idx="36">
                  <c:v>1.8066246309036897</c:v>
                </c:pt>
                <c:pt idx="37">
                  <c:v>1.5962374619308788</c:v>
                </c:pt>
                <c:pt idx="38">
                  <c:v>1.5073439273265878</c:v>
                </c:pt>
                <c:pt idx="39">
                  <c:v>1.4096717557032554</c:v>
                </c:pt>
                <c:pt idx="40">
                  <c:v>1.7111338533626776</c:v>
                </c:pt>
                <c:pt idx="41">
                  <c:v>1.4656906976337292</c:v>
                </c:pt>
                <c:pt idx="42">
                  <c:v>1.161429120612794</c:v>
                </c:pt>
                <c:pt idx="45">
                  <c:v>1.8003145958538389</c:v>
                </c:pt>
                <c:pt idx="46">
                  <c:v>1.1918616569999401</c:v>
                </c:pt>
                <c:pt idx="48">
                  <c:v>1.3189106083900723</c:v>
                </c:pt>
                <c:pt idx="49">
                  <c:v>1.7684040393756404</c:v>
                </c:pt>
                <c:pt idx="50">
                  <c:v>1.2384014383504776</c:v>
                </c:pt>
                <c:pt idx="51">
                  <c:v>1.3189660827921013</c:v>
                </c:pt>
                <c:pt idx="52">
                  <c:v>1.1702773586261408</c:v>
                </c:pt>
                <c:pt idx="55">
                  <c:v>1.5325706372692756</c:v>
                </c:pt>
                <c:pt idx="56">
                  <c:v>1.0558910374891586</c:v>
                </c:pt>
                <c:pt idx="58">
                  <c:v>1.1499305151630195</c:v>
                </c:pt>
                <c:pt idx="59">
                  <c:v>1.5834147799074931</c:v>
                </c:pt>
                <c:pt idx="60">
                  <c:v>1.6255036040492221</c:v>
                </c:pt>
                <c:pt idx="61">
                  <c:v>1.5417089341859695</c:v>
                </c:pt>
                <c:pt idx="63">
                  <c:v>1.5882516500080488</c:v>
                </c:pt>
                <c:pt idx="64">
                  <c:v>1.172274275979557</c:v>
                </c:pt>
                <c:pt idx="66">
                  <c:v>1.3259716097023153</c:v>
                </c:pt>
                <c:pt idx="68">
                  <c:v>1.7829984561003234</c:v>
                </c:pt>
                <c:pt idx="69">
                  <c:v>1.5986753265376847</c:v>
                </c:pt>
                <c:pt idx="70">
                  <c:v>1.3222341431558058</c:v>
                </c:pt>
                <c:pt idx="71">
                  <c:v>1.7141211323238974</c:v>
                </c:pt>
                <c:pt idx="72">
                  <c:v>1.236397431014671</c:v>
                </c:pt>
                <c:pt idx="73">
                  <c:v>1.6709259854819445</c:v>
                </c:pt>
                <c:pt idx="74">
                  <c:v>1.3464051997012485</c:v>
                </c:pt>
                <c:pt idx="76">
                  <c:v>1.3980698545524668</c:v>
                </c:pt>
                <c:pt idx="77">
                  <c:v>1.7388433866642856</c:v>
                </c:pt>
                <c:pt idx="79">
                  <c:v>1.4638637881931016</c:v>
                </c:pt>
                <c:pt idx="80">
                  <c:v>1.8148135312335576</c:v>
                </c:pt>
                <c:pt idx="81">
                  <c:v>1.2634122779779884</c:v>
                </c:pt>
                <c:pt idx="82">
                  <c:v>1.281450611613133</c:v>
                </c:pt>
                <c:pt idx="84">
                  <c:v>1.1905064179234126</c:v>
                </c:pt>
                <c:pt idx="87">
                  <c:v>1.2927841542429996</c:v>
                </c:pt>
                <c:pt idx="88">
                  <c:v>1.2763550185140307</c:v>
                </c:pt>
                <c:pt idx="89">
                  <c:v>1.0752953307480217</c:v>
                </c:pt>
                <c:pt idx="92">
                  <c:v>1.3233700542581339</c:v>
                </c:pt>
                <c:pt idx="94">
                  <c:v>1.4551143825288997</c:v>
                </c:pt>
                <c:pt idx="95">
                  <c:v>1.3465838826529308</c:v>
                </c:pt>
                <c:pt idx="98">
                  <c:v>1.7210381114241147</c:v>
                </c:pt>
                <c:pt idx="99">
                  <c:v>1.5877008762010263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20-4FD6-93E6-082627BD61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4">
                  <c:v>62520.2</c:v>
                </c:pt>
                <c:pt idx="5">
                  <c:v>63795.4</c:v>
                </c:pt>
                <c:pt idx="8">
                  <c:v>47578.8</c:v>
                </c:pt>
                <c:pt idx="14">
                  <c:v>67264.399999999994</c:v>
                </c:pt>
                <c:pt idx="16">
                  <c:v>52743.4</c:v>
                </c:pt>
                <c:pt idx="17">
                  <c:v>57831.199999999997</c:v>
                </c:pt>
                <c:pt idx="22">
                  <c:v>70239.199999999997</c:v>
                </c:pt>
                <c:pt idx="31">
                  <c:v>55402.2</c:v>
                </c:pt>
                <c:pt idx="34">
                  <c:v>52718.8</c:v>
                </c:pt>
                <c:pt idx="43">
                  <c:v>44358</c:v>
                </c:pt>
                <c:pt idx="44">
                  <c:v>41202.6</c:v>
                </c:pt>
                <c:pt idx="47">
                  <c:v>52345</c:v>
                </c:pt>
                <c:pt idx="53">
                  <c:v>57239.4</c:v>
                </c:pt>
                <c:pt idx="54">
                  <c:v>32484.400000000001</c:v>
                </c:pt>
                <c:pt idx="57">
                  <c:v>49059.8</c:v>
                </c:pt>
                <c:pt idx="62">
                  <c:v>58965.599999999999</c:v>
                </c:pt>
                <c:pt idx="65">
                  <c:v>62032.800000000003</c:v>
                </c:pt>
                <c:pt idx="67">
                  <c:v>57319.4</c:v>
                </c:pt>
                <c:pt idx="75">
                  <c:v>58385.599999999999</c:v>
                </c:pt>
                <c:pt idx="78">
                  <c:v>45951.4</c:v>
                </c:pt>
                <c:pt idx="83">
                  <c:v>41820.400000000001</c:v>
                </c:pt>
                <c:pt idx="85">
                  <c:v>66554.8</c:v>
                </c:pt>
                <c:pt idx="86">
                  <c:v>52919.199999999997</c:v>
                </c:pt>
                <c:pt idx="90">
                  <c:v>61791.199999999997</c:v>
                </c:pt>
                <c:pt idx="91">
                  <c:v>53320.4</c:v>
                </c:pt>
                <c:pt idx="93">
                  <c:v>41244.6</c:v>
                </c:pt>
                <c:pt idx="96">
                  <c:v>55465.4</c:v>
                </c:pt>
                <c:pt idx="97">
                  <c:v>53150.8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4">
                  <c:v>2.0798877802694169</c:v>
                </c:pt>
                <c:pt idx="5">
                  <c:v>2.0883323876016138</c:v>
                </c:pt>
                <c:pt idx="8">
                  <c:v>2.2586319957628187</c:v>
                </c:pt>
                <c:pt idx="14">
                  <c:v>1.7123916960531873</c:v>
                </c:pt>
                <c:pt idx="16">
                  <c:v>2.335799360678303</c:v>
                </c:pt>
                <c:pt idx="17">
                  <c:v>2.3822262031567738</c:v>
                </c:pt>
                <c:pt idx="22">
                  <c:v>1.7020410255242089</c:v>
                </c:pt>
                <c:pt idx="31">
                  <c:v>1.8471649140286848</c:v>
                </c:pt>
                <c:pt idx="34">
                  <c:v>2.3204056238002382</c:v>
                </c:pt>
                <c:pt idx="43">
                  <c:v>2.4233283736868207</c:v>
                </c:pt>
                <c:pt idx="44">
                  <c:v>2.0963240183871892</c:v>
                </c:pt>
                <c:pt idx="47">
                  <c:v>1.9220555927022638</c:v>
                </c:pt>
                <c:pt idx="53">
                  <c:v>1.5378742614353049</c:v>
                </c:pt>
                <c:pt idx="54">
                  <c:v>2.2647794018051739</c:v>
                </c:pt>
                <c:pt idx="57">
                  <c:v>2.5646048292084354</c:v>
                </c:pt>
                <c:pt idx="62">
                  <c:v>1.9535457961930347</c:v>
                </c:pt>
                <c:pt idx="65">
                  <c:v>2.0178357256161257</c:v>
                </c:pt>
                <c:pt idx="67">
                  <c:v>2.0384721403224737</c:v>
                </c:pt>
                <c:pt idx="75">
                  <c:v>2.3725199364226794</c:v>
                </c:pt>
                <c:pt idx="78">
                  <c:v>2.3833441418542196</c:v>
                </c:pt>
                <c:pt idx="83">
                  <c:v>1.9494074662126617</c:v>
                </c:pt>
                <c:pt idx="85">
                  <c:v>1.8076231917156989</c:v>
                </c:pt>
                <c:pt idx="86">
                  <c:v>2.6114529320171131</c:v>
                </c:pt>
                <c:pt idx="90">
                  <c:v>2.0058519659757379</c:v>
                </c:pt>
                <c:pt idx="91">
                  <c:v>1.8582756318407214</c:v>
                </c:pt>
                <c:pt idx="93">
                  <c:v>1.9497340257876183</c:v>
                </c:pt>
                <c:pt idx="96">
                  <c:v>1.9159331763585947</c:v>
                </c:pt>
                <c:pt idx="97">
                  <c:v>2.1026776643060874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20-4FD6-93E6-082627BD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571807"/>
        <c:axId val="1734898895"/>
      </c:scatterChart>
      <c:valAx>
        <c:axId val="17385718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4898895"/>
        <c:crosses val="autoZero"/>
        <c:crossBetween val="midCat"/>
      </c:valAx>
      <c:valAx>
        <c:axId val="1734898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571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37733.800000000003</c:v>
                </c:pt>
                <c:pt idx="1">
                  <c:v>63278.6</c:v>
                </c:pt>
                <c:pt idx="2">
                  <c:v>55368.800000000003</c:v>
                </c:pt>
                <c:pt idx="3">
                  <c:v>51485.2</c:v>
                </c:pt>
                <c:pt idx="4">
                  <c:v>70371</c:v>
                </c:pt>
                <c:pt idx="5">
                  <c:v>67288.2</c:v>
                </c:pt>
                <c:pt idx="6">
                  <c:v>59922.8</c:v>
                </c:pt>
                <c:pt idx="7">
                  <c:v>72548.600000000006</c:v>
                </c:pt>
                <c:pt idx="8">
                  <c:v>51495.199999999997</c:v>
                </c:pt>
                <c:pt idx="9">
                  <c:v>75499.199999999997</c:v>
                </c:pt>
                <c:pt idx="10">
                  <c:v>70667</c:v>
                </c:pt>
                <c:pt idx="11">
                  <c:v>82660.600000000006</c:v>
                </c:pt>
                <c:pt idx="12">
                  <c:v>54311.8</c:v>
                </c:pt>
                <c:pt idx="13">
                  <c:v>59895.4</c:v>
                </c:pt>
                <c:pt idx="14">
                  <c:v>65407.199999999997</c:v>
                </c:pt>
                <c:pt idx="15">
                  <c:v>66214.600000000006</c:v>
                </c:pt>
                <c:pt idx="16">
                  <c:v>53767</c:v>
                </c:pt>
                <c:pt idx="17">
                  <c:v>58408</c:v>
                </c:pt>
                <c:pt idx="18">
                  <c:v>45846.6</c:v>
                </c:pt>
                <c:pt idx="19">
                  <c:v>58555.4</c:v>
                </c:pt>
                <c:pt idx="20">
                  <c:v>53923.8</c:v>
                </c:pt>
                <c:pt idx="21">
                  <c:v>65454.400000000001</c:v>
                </c:pt>
                <c:pt idx="22">
                  <c:v>70370.600000000006</c:v>
                </c:pt>
                <c:pt idx="23">
                  <c:v>59760.4</c:v>
                </c:pt>
                <c:pt idx="24">
                  <c:v>59569</c:v>
                </c:pt>
                <c:pt idx="25">
                  <c:v>66177</c:v>
                </c:pt>
                <c:pt idx="26">
                  <c:v>69131.600000000006</c:v>
                </c:pt>
                <c:pt idx="27">
                  <c:v>69834.399999999994</c:v>
                </c:pt>
                <c:pt idx="28">
                  <c:v>55708.4</c:v>
                </c:pt>
                <c:pt idx="29">
                  <c:v>73704.600000000006</c:v>
                </c:pt>
                <c:pt idx="30">
                  <c:v>63117.2</c:v>
                </c:pt>
                <c:pt idx="31">
                  <c:v>51879.199999999997</c:v>
                </c:pt>
                <c:pt idx="32">
                  <c:v>45336.6</c:v>
                </c:pt>
                <c:pt idx="33">
                  <c:v>55561.8</c:v>
                </c:pt>
                <c:pt idx="34">
                  <c:v>58147.8</c:v>
                </c:pt>
                <c:pt idx="35">
                  <c:v>51655.4</c:v>
                </c:pt>
                <c:pt idx="36">
                  <c:v>68557.399999999994</c:v>
                </c:pt>
                <c:pt idx="37">
                  <c:v>56507.4</c:v>
                </c:pt>
                <c:pt idx="38">
                  <c:v>74228.2</c:v>
                </c:pt>
                <c:pt idx="39">
                  <c:v>68271.8</c:v>
                </c:pt>
                <c:pt idx="40">
                  <c:v>59257.2</c:v>
                </c:pt>
                <c:pt idx="41">
                  <c:v>77764.600000000006</c:v>
                </c:pt>
                <c:pt idx="42">
                  <c:v>77099.199999999997</c:v>
                </c:pt>
                <c:pt idx="43">
                  <c:v>51537</c:v>
                </c:pt>
                <c:pt idx="44">
                  <c:v>44086</c:v>
                </c:pt>
                <c:pt idx="45">
                  <c:v>57609.4</c:v>
                </c:pt>
                <c:pt idx="46">
                  <c:v>69149.399999999994</c:v>
                </c:pt>
                <c:pt idx="47">
                  <c:v>45688.800000000003</c:v>
                </c:pt>
                <c:pt idx="48">
                  <c:v>65894.600000000006</c:v>
                </c:pt>
                <c:pt idx="49">
                  <c:v>61540.2</c:v>
                </c:pt>
                <c:pt idx="50">
                  <c:v>65240.800000000003</c:v>
                </c:pt>
                <c:pt idx="51">
                  <c:v>56315.8</c:v>
                </c:pt>
                <c:pt idx="52">
                  <c:v>47135.199999999997</c:v>
                </c:pt>
                <c:pt idx="53">
                  <c:v>56150.400000000001</c:v>
                </c:pt>
                <c:pt idx="54">
                  <c:v>39476.800000000003</c:v>
                </c:pt>
                <c:pt idx="55">
                  <c:v>80596.399999999994</c:v>
                </c:pt>
                <c:pt idx="56">
                  <c:v>64991.6</c:v>
                </c:pt>
                <c:pt idx="57">
                  <c:v>49197.4</c:v>
                </c:pt>
                <c:pt idx="58">
                  <c:v>61875.199999999997</c:v>
                </c:pt>
                <c:pt idx="59">
                  <c:v>67959</c:v>
                </c:pt>
                <c:pt idx="60">
                  <c:v>61968.2</c:v>
                </c:pt>
                <c:pt idx="61">
                  <c:v>68512.2</c:v>
                </c:pt>
                <c:pt idx="62">
                  <c:v>67070</c:v>
                </c:pt>
                <c:pt idx="63">
                  <c:v>72160.600000000006</c:v>
                </c:pt>
                <c:pt idx="64">
                  <c:v>73744.800000000003</c:v>
                </c:pt>
                <c:pt idx="65">
                  <c:v>56605.599999999999</c:v>
                </c:pt>
                <c:pt idx="66">
                  <c:v>50538</c:v>
                </c:pt>
                <c:pt idx="67">
                  <c:v>60953.4</c:v>
                </c:pt>
                <c:pt idx="68">
                  <c:v>72409.600000000006</c:v>
                </c:pt>
                <c:pt idx="69">
                  <c:v>69520.600000000006</c:v>
                </c:pt>
                <c:pt idx="70">
                  <c:v>46639.199999999997</c:v>
                </c:pt>
                <c:pt idx="71">
                  <c:v>54809.2</c:v>
                </c:pt>
                <c:pt idx="72">
                  <c:v>60593</c:v>
                </c:pt>
                <c:pt idx="73">
                  <c:v>71786.2</c:v>
                </c:pt>
                <c:pt idx="74">
                  <c:v>45853.599999999999</c:v>
                </c:pt>
                <c:pt idx="75">
                  <c:v>58902.8</c:v>
                </c:pt>
                <c:pt idx="76">
                  <c:v>65557.600000000006</c:v>
                </c:pt>
                <c:pt idx="77">
                  <c:v>70535.8</c:v>
                </c:pt>
                <c:pt idx="78">
                  <c:v>47557.2</c:v>
                </c:pt>
                <c:pt idx="79">
                  <c:v>59346.8</c:v>
                </c:pt>
                <c:pt idx="80">
                  <c:v>64884.800000000003</c:v>
                </c:pt>
                <c:pt idx="81">
                  <c:v>64536</c:v>
                </c:pt>
                <c:pt idx="82">
                  <c:v>70461.399999999994</c:v>
                </c:pt>
                <c:pt idx="83">
                  <c:v>48081.599999999999</c:v>
                </c:pt>
                <c:pt idx="84">
                  <c:v>51264</c:v>
                </c:pt>
                <c:pt idx="85">
                  <c:v>69618.8</c:v>
                </c:pt>
                <c:pt idx="86">
                  <c:v>57412.4</c:v>
                </c:pt>
                <c:pt idx="87">
                  <c:v>59886.6</c:v>
                </c:pt>
                <c:pt idx="88">
                  <c:v>71804.800000000003</c:v>
                </c:pt>
                <c:pt idx="89">
                  <c:v>67138.2</c:v>
                </c:pt>
                <c:pt idx="90">
                  <c:v>67738.2</c:v>
                </c:pt>
                <c:pt idx="91">
                  <c:v>48199</c:v>
                </c:pt>
                <c:pt idx="92">
                  <c:v>53962.8</c:v>
                </c:pt>
                <c:pt idx="93">
                  <c:v>44114.8</c:v>
                </c:pt>
                <c:pt idx="94">
                  <c:v>49557.8</c:v>
                </c:pt>
                <c:pt idx="95">
                  <c:v>60996.800000000003</c:v>
                </c:pt>
                <c:pt idx="96">
                  <c:v>58322.2</c:v>
                </c:pt>
                <c:pt idx="97">
                  <c:v>49661</c:v>
                </c:pt>
                <c:pt idx="98">
                  <c:v>70561</c:v>
                </c:pt>
                <c:pt idx="99">
                  <c:v>58015.6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1.6565784522099549</c:v>
                </c:pt>
                <c:pt idx="1">
                  <c:v>1.3712060633452701</c:v>
                </c:pt>
                <c:pt idx="2">
                  <c:v>1.5637507043678027</c:v>
                </c:pt>
                <c:pt idx="3">
                  <c:v>1.8480650750118481</c:v>
                </c:pt>
                <c:pt idx="4">
                  <c:v>1.9304969376589789</c:v>
                </c:pt>
                <c:pt idx="5">
                  <c:v>1.9813875241126975</c:v>
                </c:pt>
                <c:pt idx="6">
                  <c:v>1.1835895518900985</c:v>
                </c:pt>
                <c:pt idx="7">
                  <c:v>1.5256255806452501</c:v>
                </c:pt>
                <c:pt idx="8">
                  <c:v>2.0864274728518386</c:v>
                </c:pt>
                <c:pt idx="9">
                  <c:v>1.5913678555534363</c:v>
                </c:pt>
                <c:pt idx="10">
                  <c:v>1.6988834958325669</c:v>
                </c:pt>
                <c:pt idx="11">
                  <c:v>1.3533291556073872</c:v>
                </c:pt>
                <c:pt idx="12">
                  <c:v>1.6655496595583279</c:v>
                </c:pt>
                <c:pt idx="13">
                  <c:v>1.5750625256697508</c:v>
                </c:pt>
                <c:pt idx="14">
                  <c:v>1.9360253916999963</c:v>
                </c:pt>
                <c:pt idx="15">
                  <c:v>1.4333847822081534</c:v>
                </c:pt>
                <c:pt idx="16">
                  <c:v>2.1234400282701285</c:v>
                </c:pt>
                <c:pt idx="17">
                  <c:v>2.3273866593617312</c:v>
                </c:pt>
                <c:pt idx="18">
                  <c:v>1.5875550204377207</c:v>
                </c:pt>
                <c:pt idx="19">
                  <c:v>1.1730600422847424</c:v>
                </c:pt>
                <c:pt idx="20">
                  <c:v>1.2688089489242227</c:v>
                </c:pt>
                <c:pt idx="21">
                  <c:v>1.2355777457283239</c:v>
                </c:pt>
                <c:pt idx="22">
                  <c:v>1.7548521683771345</c:v>
                </c:pt>
                <c:pt idx="23">
                  <c:v>1.5263452051860429</c:v>
                </c:pt>
                <c:pt idx="24">
                  <c:v>1.6654300055397941</c:v>
                </c:pt>
                <c:pt idx="25">
                  <c:v>1.750653550327153</c:v>
                </c:pt>
                <c:pt idx="26">
                  <c:v>1.4102234000081004</c:v>
                </c:pt>
                <c:pt idx="27">
                  <c:v>1.3387957797303336</c:v>
                </c:pt>
                <c:pt idx="28">
                  <c:v>1.3760043368684076</c:v>
                </c:pt>
                <c:pt idx="29">
                  <c:v>1.6184878555748214</c:v>
                </c:pt>
                <c:pt idx="30">
                  <c:v>1.2578821620730958</c:v>
                </c:pt>
                <c:pt idx="31">
                  <c:v>1.8138676001171954</c:v>
                </c:pt>
                <c:pt idx="32">
                  <c:v>2.1041939624938792</c:v>
                </c:pt>
                <c:pt idx="33">
                  <c:v>1.2453700204097058</c:v>
                </c:pt>
                <c:pt idx="34">
                  <c:v>1.9805564440959071</c:v>
                </c:pt>
                <c:pt idx="35">
                  <c:v>1.0657937021105248</c:v>
                </c:pt>
                <c:pt idx="36">
                  <c:v>1.9448228783471955</c:v>
                </c:pt>
                <c:pt idx="37">
                  <c:v>1.5331089379444107</c:v>
                </c:pt>
                <c:pt idx="38">
                  <c:v>1.5352790448912947</c:v>
                </c:pt>
                <c:pt idx="39">
                  <c:v>1.4950242999305716</c:v>
                </c:pt>
                <c:pt idx="40">
                  <c:v>1.7283975618152732</c:v>
                </c:pt>
                <c:pt idx="41">
                  <c:v>1.5135035736054707</c:v>
                </c:pt>
                <c:pt idx="42">
                  <c:v>1.1398043040654118</c:v>
                </c:pt>
                <c:pt idx="43">
                  <c:v>1.8900983759240935</c:v>
                </c:pt>
                <c:pt idx="44">
                  <c:v>2.3071269790863314</c:v>
                </c:pt>
                <c:pt idx="45">
                  <c:v>2.189469079698799</c:v>
                </c:pt>
                <c:pt idx="46">
                  <c:v>1.0942972751752005</c:v>
                </c:pt>
                <c:pt idx="47">
                  <c:v>2.0532822048291921</c:v>
                </c:pt>
                <c:pt idx="48">
                  <c:v>1.3659996418522913</c:v>
                </c:pt>
                <c:pt idx="49">
                  <c:v>1.6472159661489563</c:v>
                </c:pt>
                <c:pt idx="50">
                  <c:v>1.06474782651347</c:v>
                </c:pt>
                <c:pt idx="51">
                  <c:v>1.7047436065899799</c:v>
                </c:pt>
                <c:pt idx="52">
                  <c:v>1.3952842037373343</c:v>
                </c:pt>
                <c:pt idx="53">
                  <c:v>1.5760172679090443</c:v>
                </c:pt>
                <c:pt idx="54">
                  <c:v>1.8843725935232845</c:v>
                </c:pt>
                <c:pt idx="55">
                  <c:v>1.3837714835898378</c:v>
                </c:pt>
                <c:pt idx="56">
                  <c:v>1.0539362009859736</c:v>
                </c:pt>
                <c:pt idx="57">
                  <c:v>2.4983230821140956</c:v>
                </c:pt>
                <c:pt idx="58">
                  <c:v>1.2403192232105917</c:v>
                </c:pt>
                <c:pt idx="59">
                  <c:v>1.4619108580173339</c:v>
                </c:pt>
                <c:pt idx="60">
                  <c:v>1.113861625801621</c:v>
                </c:pt>
                <c:pt idx="61">
                  <c:v>1.4808603431213712</c:v>
                </c:pt>
                <c:pt idx="62">
                  <c:v>1.5487550320560608</c:v>
                </c:pt>
                <c:pt idx="63">
                  <c:v>1.4993639188144221</c:v>
                </c:pt>
                <c:pt idx="64">
                  <c:v>1.037347718076393</c:v>
                </c:pt>
                <c:pt idx="65">
                  <c:v>2.208633068106336</c:v>
                </c:pt>
                <c:pt idx="66">
                  <c:v>1.6996319601092247</c:v>
                </c:pt>
                <c:pt idx="67">
                  <c:v>1.5711182641165218</c:v>
                </c:pt>
                <c:pt idx="68">
                  <c:v>1.7487598329503269</c:v>
                </c:pt>
                <c:pt idx="69">
                  <c:v>1.4087766791425849</c:v>
                </c:pt>
                <c:pt idx="70">
                  <c:v>1.5587317106639909</c:v>
                </c:pt>
                <c:pt idx="71">
                  <c:v>1.8882048999073149</c:v>
                </c:pt>
                <c:pt idx="72">
                  <c:v>1.2612182925420428</c:v>
                </c:pt>
                <c:pt idx="73">
                  <c:v>1.5968946677773723</c:v>
                </c:pt>
                <c:pt idx="74">
                  <c:v>1.5491695308547202</c:v>
                </c:pt>
                <c:pt idx="75">
                  <c:v>2.5238868101346625</c:v>
                </c:pt>
                <c:pt idx="76">
                  <c:v>1.4306502983635763</c:v>
                </c:pt>
                <c:pt idx="77">
                  <c:v>1.8231876578985422</c:v>
                </c:pt>
                <c:pt idx="78">
                  <c:v>1.9999495344553508</c:v>
                </c:pt>
                <c:pt idx="79">
                  <c:v>1.6379316155209716</c:v>
                </c:pt>
                <c:pt idx="80">
                  <c:v>1.7759012896703079</c:v>
                </c:pt>
                <c:pt idx="81">
                  <c:v>1.2901326391471426</c:v>
                </c:pt>
                <c:pt idx="82">
                  <c:v>1.3062045318429667</c:v>
                </c:pt>
                <c:pt idx="83">
                  <c:v>1.7423713021197298</c:v>
                </c:pt>
                <c:pt idx="84">
                  <c:v>1.3633739076154807</c:v>
                </c:pt>
                <c:pt idx="85">
                  <c:v>1.6934218917878503</c:v>
                </c:pt>
                <c:pt idx="86">
                  <c:v>2.2399342302359768</c:v>
                </c:pt>
                <c:pt idx="87">
                  <c:v>1.4189150828399009</c:v>
                </c:pt>
                <c:pt idx="88">
                  <c:v>1.4180110521859262</c:v>
                </c:pt>
                <c:pt idx="89">
                  <c:v>1.0832879046504078</c:v>
                </c:pt>
                <c:pt idx="90">
                  <c:v>1.8522930931143728</c:v>
                </c:pt>
                <c:pt idx="91">
                  <c:v>1.8646859893358783</c:v>
                </c:pt>
                <c:pt idx="92">
                  <c:v>1.2324601392070091</c:v>
                </c:pt>
                <c:pt idx="93">
                  <c:v>1.8251244480310462</c:v>
                </c:pt>
                <c:pt idx="94">
                  <c:v>1.5907485804454595</c:v>
                </c:pt>
                <c:pt idx="95">
                  <c:v>1.2336876688613172</c:v>
                </c:pt>
                <c:pt idx="96">
                  <c:v>1.8368477183645338</c:v>
                </c:pt>
                <c:pt idx="97">
                  <c:v>2.1087976480538049</c:v>
                </c:pt>
                <c:pt idx="98">
                  <c:v>1.7195617975935715</c:v>
                </c:pt>
                <c:pt idx="99">
                  <c:v>1.4372858334654817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F8-43E7-AB0D-F1ADA5814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454831"/>
        <c:axId val="1734875599"/>
      </c:scatterChart>
      <c:valAx>
        <c:axId val="172845483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4875599"/>
        <c:crosses val="autoZero"/>
        <c:crossBetween val="midCat"/>
      </c:valAx>
      <c:valAx>
        <c:axId val="1734875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454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2">
                  <c:v>55368.800000000003</c:v>
                </c:pt>
                <c:pt idx="12">
                  <c:v>54311.8</c:v>
                </c:pt>
                <c:pt idx="20">
                  <c:v>53923.8</c:v>
                </c:pt>
                <c:pt idx="34">
                  <c:v>58147.8</c:v>
                </c:pt>
                <c:pt idx="35">
                  <c:v>51655.4</c:v>
                </c:pt>
                <c:pt idx="38">
                  <c:v>74228.2</c:v>
                </c:pt>
                <c:pt idx="45">
                  <c:v>57609.4</c:v>
                </c:pt>
                <c:pt idx="56">
                  <c:v>64991.6</c:v>
                </c:pt>
                <c:pt idx="61">
                  <c:v>68512.2</c:v>
                </c:pt>
                <c:pt idx="62">
                  <c:v>67070</c:v>
                </c:pt>
                <c:pt idx="66">
                  <c:v>50538</c:v>
                </c:pt>
                <c:pt idx="67">
                  <c:v>60953.4</c:v>
                </c:pt>
                <c:pt idx="70">
                  <c:v>46639.199999999997</c:v>
                </c:pt>
                <c:pt idx="82">
                  <c:v>70461.399999999994</c:v>
                </c:pt>
                <c:pt idx="85">
                  <c:v>69618.8</c:v>
                </c:pt>
                <c:pt idx="86">
                  <c:v>57412.4</c:v>
                </c:pt>
                <c:pt idx="91">
                  <c:v>48199</c:v>
                </c:pt>
              </c:numCache>
            </c:numRef>
          </c:xVal>
          <c:yVal>
            <c:numRef>
              <c:f>State027!$AA$4:$AA$101</c:f>
              <c:numCache>
                <c:formatCode>General</c:formatCode>
                <c:ptCount val="98"/>
                <c:pt idx="0">
                  <c:v>1.5637507043678027</c:v>
                </c:pt>
                <c:pt idx="10">
                  <c:v>1.6655496595583279</c:v>
                </c:pt>
                <c:pt idx="18">
                  <c:v>1.2688089489242227</c:v>
                </c:pt>
                <c:pt idx="32">
                  <c:v>1.9805564440959071</c:v>
                </c:pt>
                <c:pt idx="33">
                  <c:v>1.0657937021105248</c:v>
                </c:pt>
                <c:pt idx="36">
                  <c:v>1.5352790448912947</c:v>
                </c:pt>
                <c:pt idx="43">
                  <c:v>2.189469079698799</c:v>
                </c:pt>
                <c:pt idx="54">
                  <c:v>1.0539362009859736</c:v>
                </c:pt>
                <c:pt idx="59">
                  <c:v>1.4808603431213712</c:v>
                </c:pt>
                <c:pt idx="60">
                  <c:v>1.5487550320560608</c:v>
                </c:pt>
                <c:pt idx="64">
                  <c:v>1.6996319601092247</c:v>
                </c:pt>
                <c:pt idx="65">
                  <c:v>1.5711182641165218</c:v>
                </c:pt>
                <c:pt idx="68">
                  <c:v>1.5587317106639909</c:v>
                </c:pt>
                <c:pt idx="80">
                  <c:v>1.3062045318429667</c:v>
                </c:pt>
                <c:pt idx="83">
                  <c:v>1.6934218917878503</c:v>
                </c:pt>
                <c:pt idx="84">
                  <c:v>2.2399342302359768</c:v>
                </c:pt>
                <c:pt idx="89">
                  <c:v>1.8646859893358783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A6-41C2-9D8A-75F08EA00B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37733.800000000003</c:v>
                </c:pt>
                <c:pt idx="1">
                  <c:v>63278.6</c:v>
                </c:pt>
                <c:pt idx="5">
                  <c:v>67288.2</c:v>
                </c:pt>
                <c:pt idx="10">
                  <c:v>70667</c:v>
                </c:pt>
                <c:pt idx="11">
                  <c:v>82660.600000000006</c:v>
                </c:pt>
                <c:pt idx="16">
                  <c:v>53767</c:v>
                </c:pt>
                <c:pt idx="17">
                  <c:v>58408</c:v>
                </c:pt>
                <c:pt idx="19">
                  <c:v>58555.4</c:v>
                </c:pt>
                <c:pt idx="27">
                  <c:v>69834.399999999994</c:v>
                </c:pt>
                <c:pt idx="30">
                  <c:v>63117.2</c:v>
                </c:pt>
                <c:pt idx="31">
                  <c:v>51879.199999999997</c:v>
                </c:pt>
                <c:pt idx="32">
                  <c:v>45336.6</c:v>
                </c:pt>
                <c:pt idx="36">
                  <c:v>68557.399999999994</c:v>
                </c:pt>
                <c:pt idx="37">
                  <c:v>56507.4</c:v>
                </c:pt>
                <c:pt idx="42">
                  <c:v>77099.199999999997</c:v>
                </c:pt>
                <c:pt idx="47">
                  <c:v>45688.800000000003</c:v>
                </c:pt>
                <c:pt idx="48">
                  <c:v>65894.600000000006</c:v>
                </c:pt>
                <c:pt idx="51">
                  <c:v>56315.8</c:v>
                </c:pt>
                <c:pt idx="52">
                  <c:v>47135.199999999997</c:v>
                </c:pt>
                <c:pt idx="55">
                  <c:v>80596.399999999994</c:v>
                </c:pt>
                <c:pt idx="57">
                  <c:v>49197.4</c:v>
                </c:pt>
                <c:pt idx="68">
                  <c:v>72409.600000000006</c:v>
                </c:pt>
                <c:pt idx="69">
                  <c:v>69520.600000000006</c:v>
                </c:pt>
                <c:pt idx="71">
                  <c:v>54809.2</c:v>
                </c:pt>
                <c:pt idx="72">
                  <c:v>60593</c:v>
                </c:pt>
                <c:pt idx="74">
                  <c:v>45853.599999999999</c:v>
                </c:pt>
                <c:pt idx="77">
                  <c:v>70535.8</c:v>
                </c:pt>
                <c:pt idx="80">
                  <c:v>64884.800000000003</c:v>
                </c:pt>
                <c:pt idx="84">
                  <c:v>51264</c:v>
                </c:pt>
                <c:pt idx="89">
                  <c:v>67138.2</c:v>
                </c:pt>
                <c:pt idx="90">
                  <c:v>67738.2</c:v>
                </c:pt>
                <c:pt idx="94">
                  <c:v>49557.8</c:v>
                </c:pt>
                <c:pt idx="99">
                  <c:v>58015.6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1.6565784522099549</c:v>
                </c:pt>
                <c:pt idx="1">
                  <c:v>1.3712060633452701</c:v>
                </c:pt>
                <c:pt idx="5">
                  <c:v>1.9813875241126975</c:v>
                </c:pt>
                <c:pt idx="10">
                  <c:v>1.6988834958325669</c:v>
                </c:pt>
                <c:pt idx="11">
                  <c:v>1.3533291556073872</c:v>
                </c:pt>
                <c:pt idx="16">
                  <c:v>2.1234400282701285</c:v>
                </c:pt>
                <c:pt idx="17">
                  <c:v>2.3273866593617312</c:v>
                </c:pt>
                <c:pt idx="19">
                  <c:v>1.1730600422847424</c:v>
                </c:pt>
                <c:pt idx="27">
                  <c:v>1.3387957797303336</c:v>
                </c:pt>
                <c:pt idx="30">
                  <c:v>1.2578821620730958</c:v>
                </c:pt>
                <c:pt idx="31">
                  <c:v>1.8138676001171954</c:v>
                </c:pt>
                <c:pt idx="32">
                  <c:v>2.1041939624938792</c:v>
                </c:pt>
                <c:pt idx="36">
                  <c:v>1.9448228783471955</c:v>
                </c:pt>
                <c:pt idx="37">
                  <c:v>1.5331089379444107</c:v>
                </c:pt>
                <c:pt idx="42">
                  <c:v>1.1398043040654118</c:v>
                </c:pt>
                <c:pt idx="47">
                  <c:v>2.0532822048291921</c:v>
                </c:pt>
                <c:pt idx="48">
                  <c:v>1.3659996418522913</c:v>
                </c:pt>
                <c:pt idx="51">
                  <c:v>1.7047436065899799</c:v>
                </c:pt>
                <c:pt idx="52">
                  <c:v>1.3952842037373343</c:v>
                </c:pt>
                <c:pt idx="55">
                  <c:v>1.3837714835898378</c:v>
                </c:pt>
                <c:pt idx="57">
                  <c:v>2.4983230821140956</c:v>
                </c:pt>
                <c:pt idx="68">
                  <c:v>1.7487598329503269</c:v>
                </c:pt>
                <c:pt idx="69">
                  <c:v>1.4087766791425849</c:v>
                </c:pt>
                <c:pt idx="71">
                  <c:v>1.8882048999073149</c:v>
                </c:pt>
                <c:pt idx="72">
                  <c:v>1.2612182925420428</c:v>
                </c:pt>
                <c:pt idx="74">
                  <c:v>1.5491695308547202</c:v>
                </c:pt>
                <c:pt idx="77">
                  <c:v>1.8231876578985422</c:v>
                </c:pt>
                <c:pt idx="80">
                  <c:v>1.7759012896703079</c:v>
                </c:pt>
                <c:pt idx="84">
                  <c:v>1.3633739076154807</c:v>
                </c:pt>
                <c:pt idx="89">
                  <c:v>1.0832879046504078</c:v>
                </c:pt>
                <c:pt idx="90">
                  <c:v>1.8522930931143728</c:v>
                </c:pt>
                <c:pt idx="94">
                  <c:v>1.5907485804454595</c:v>
                </c:pt>
                <c:pt idx="99">
                  <c:v>1.4372858334654817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A6-41C2-9D8A-75F08EA00B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6">
                  <c:v>59922.8</c:v>
                </c:pt>
                <c:pt idx="8">
                  <c:v>51495.199999999997</c:v>
                </c:pt>
                <c:pt idx="13">
                  <c:v>59895.4</c:v>
                </c:pt>
                <c:pt idx="14">
                  <c:v>65407.199999999997</c:v>
                </c:pt>
                <c:pt idx="18">
                  <c:v>45846.6</c:v>
                </c:pt>
                <c:pt idx="22">
                  <c:v>70370.600000000006</c:v>
                </c:pt>
                <c:pt idx="23">
                  <c:v>59760.4</c:v>
                </c:pt>
                <c:pt idx="28">
                  <c:v>55708.4</c:v>
                </c:pt>
                <c:pt idx="29">
                  <c:v>73704.600000000006</c:v>
                </c:pt>
                <c:pt idx="33">
                  <c:v>55561.8</c:v>
                </c:pt>
                <c:pt idx="39">
                  <c:v>68271.8</c:v>
                </c:pt>
                <c:pt idx="40">
                  <c:v>59257.2</c:v>
                </c:pt>
                <c:pt idx="41">
                  <c:v>77764.600000000006</c:v>
                </c:pt>
                <c:pt idx="43">
                  <c:v>51537</c:v>
                </c:pt>
                <c:pt idx="44">
                  <c:v>44086</c:v>
                </c:pt>
                <c:pt idx="46">
                  <c:v>69149.399999999994</c:v>
                </c:pt>
                <c:pt idx="49">
                  <c:v>61540.2</c:v>
                </c:pt>
                <c:pt idx="50">
                  <c:v>65240.800000000003</c:v>
                </c:pt>
                <c:pt idx="54">
                  <c:v>39476.800000000003</c:v>
                </c:pt>
                <c:pt idx="58">
                  <c:v>61875.199999999997</c:v>
                </c:pt>
                <c:pt idx="59">
                  <c:v>67959</c:v>
                </c:pt>
                <c:pt idx="60">
                  <c:v>61968.2</c:v>
                </c:pt>
                <c:pt idx="64">
                  <c:v>73744.800000000003</c:v>
                </c:pt>
                <c:pt idx="65">
                  <c:v>56605.599999999999</c:v>
                </c:pt>
                <c:pt idx="73">
                  <c:v>71786.2</c:v>
                </c:pt>
                <c:pt idx="75">
                  <c:v>58902.8</c:v>
                </c:pt>
                <c:pt idx="76">
                  <c:v>65557.600000000006</c:v>
                </c:pt>
                <c:pt idx="78">
                  <c:v>47557.2</c:v>
                </c:pt>
                <c:pt idx="81">
                  <c:v>64536</c:v>
                </c:pt>
                <c:pt idx="87">
                  <c:v>59886.6</c:v>
                </c:pt>
                <c:pt idx="92">
                  <c:v>53962.8</c:v>
                </c:pt>
                <c:pt idx="93">
                  <c:v>44114.8</c:v>
                </c:pt>
                <c:pt idx="95">
                  <c:v>60996.800000000003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6">
                  <c:v>1.1835895518900985</c:v>
                </c:pt>
                <c:pt idx="8">
                  <c:v>2.0864274728518386</c:v>
                </c:pt>
                <c:pt idx="13">
                  <c:v>1.5750625256697508</c:v>
                </c:pt>
                <c:pt idx="14">
                  <c:v>1.9360253916999963</c:v>
                </c:pt>
                <c:pt idx="18">
                  <c:v>1.5875550204377207</c:v>
                </c:pt>
                <c:pt idx="22">
                  <c:v>1.7548521683771345</c:v>
                </c:pt>
                <c:pt idx="23">
                  <c:v>1.5263452051860429</c:v>
                </c:pt>
                <c:pt idx="28">
                  <c:v>1.3760043368684076</c:v>
                </c:pt>
                <c:pt idx="29">
                  <c:v>1.6184878555748214</c:v>
                </c:pt>
                <c:pt idx="33">
                  <c:v>1.2453700204097058</c:v>
                </c:pt>
                <c:pt idx="39">
                  <c:v>1.4950242999305716</c:v>
                </c:pt>
                <c:pt idx="40">
                  <c:v>1.7283975618152732</c:v>
                </c:pt>
                <c:pt idx="41">
                  <c:v>1.5135035736054707</c:v>
                </c:pt>
                <c:pt idx="43">
                  <c:v>1.8900983759240935</c:v>
                </c:pt>
                <c:pt idx="44">
                  <c:v>2.3071269790863314</c:v>
                </c:pt>
                <c:pt idx="46">
                  <c:v>1.0942972751752005</c:v>
                </c:pt>
                <c:pt idx="49">
                  <c:v>1.6472159661489563</c:v>
                </c:pt>
                <c:pt idx="50">
                  <c:v>1.06474782651347</c:v>
                </c:pt>
                <c:pt idx="54">
                  <c:v>1.8843725935232845</c:v>
                </c:pt>
                <c:pt idx="58">
                  <c:v>1.2403192232105917</c:v>
                </c:pt>
                <c:pt idx="59">
                  <c:v>1.4619108580173339</c:v>
                </c:pt>
                <c:pt idx="60">
                  <c:v>1.113861625801621</c:v>
                </c:pt>
                <c:pt idx="64">
                  <c:v>1.037347718076393</c:v>
                </c:pt>
                <c:pt idx="65">
                  <c:v>2.208633068106336</c:v>
                </c:pt>
                <c:pt idx="73">
                  <c:v>1.5968946677773723</c:v>
                </c:pt>
                <c:pt idx="75">
                  <c:v>2.5238868101346625</c:v>
                </c:pt>
                <c:pt idx="76">
                  <c:v>1.4306502983635763</c:v>
                </c:pt>
                <c:pt idx="78">
                  <c:v>1.9999495344553508</c:v>
                </c:pt>
                <c:pt idx="81">
                  <c:v>1.2901326391471426</c:v>
                </c:pt>
                <c:pt idx="87">
                  <c:v>1.4189150828399009</c:v>
                </c:pt>
                <c:pt idx="92">
                  <c:v>1.2324601392070091</c:v>
                </c:pt>
                <c:pt idx="93">
                  <c:v>1.8251244480310462</c:v>
                </c:pt>
                <c:pt idx="95">
                  <c:v>1.2336876688613172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A6-41C2-9D8A-75F08EA00B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3">
                  <c:v>51485.2</c:v>
                </c:pt>
                <c:pt idx="4">
                  <c:v>70371</c:v>
                </c:pt>
                <c:pt idx="7">
                  <c:v>72548.600000000006</c:v>
                </c:pt>
                <c:pt idx="9">
                  <c:v>75499.199999999997</c:v>
                </c:pt>
                <c:pt idx="15">
                  <c:v>66214.600000000006</c:v>
                </c:pt>
                <c:pt idx="21">
                  <c:v>65454.400000000001</c:v>
                </c:pt>
                <c:pt idx="24">
                  <c:v>59569</c:v>
                </c:pt>
                <c:pt idx="25">
                  <c:v>66177</c:v>
                </c:pt>
                <c:pt idx="26">
                  <c:v>69131.600000000006</c:v>
                </c:pt>
                <c:pt idx="53">
                  <c:v>56150.400000000001</c:v>
                </c:pt>
                <c:pt idx="63">
                  <c:v>72160.600000000006</c:v>
                </c:pt>
                <c:pt idx="79">
                  <c:v>59346.8</c:v>
                </c:pt>
                <c:pt idx="83">
                  <c:v>48081.599999999999</c:v>
                </c:pt>
                <c:pt idx="88">
                  <c:v>71804.800000000003</c:v>
                </c:pt>
                <c:pt idx="96">
                  <c:v>58322.2</c:v>
                </c:pt>
                <c:pt idx="97">
                  <c:v>49661</c:v>
                </c:pt>
                <c:pt idx="98">
                  <c:v>70561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3">
                  <c:v>1.8480650750118481</c:v>
                </c:pt>
                <c:pt idx="4">
                  <c:v>1.9304969376589789</c:v>
                </c:pt>
                <c:pt idx="7">
                  <c:v>1.5256255806452501</c:v>
                </c:pt>
                <c:pt idx="9">
                  <c:v>1.5913678555534363</c:v>
                </c:pt>
                <c:pt idx="15">
                  <c:v>1.4333847822081534</c:v>
                </c:pt>
                <c:pt idx="21">
                  <c:v>1.2355777457283239</c:v>
                </c:pt>
                <c:pt idx="24">
                  <c:v>1.6654300055397941</c:v>
                </c:pt>
                <c:pt idx="25">
                  <c:v>1.750653550327153</c:v>
                </c:pt>
                <c:pt idx="26">
                  <c:v>1.4102234000081004</c:v>
                </c:pt>
                <c:pt idx="53">
                  <c:v>1.5760172679090443</c:v>
                </c:pt>
                <c:pt idx="63">
                  <c:v>1.4993639188144221</c:v>
                </c:pt>
                <c:pt idx="79">
                  <c:v>1.6379316155209716</c:v>
                </c:pt>
                <c:pt idx="83">
                  <c:v>1.7423713021197298</c:v>
                </c:pt>
                <c:pt idx="88">
                  <c:v>1.4180110521859262</c:v>
                </c:pt>
                <c:pt idx="96">
                  <c:v>1.8368477183645338</c:v>
                </c:pt>
                <c:pt idx="97">
                  <c:v>2.1087976480538049</c:v>
                </c:pt>
                <c:pt idx="98">
                  <c:v>1.7195617975935715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A6-41C2-9D8A-75F08EA00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456431"/>
        <c:axId val="1734861039"/>
      </c:scatterChart>
      <c:valAx>
        <c:axId val="172845643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4861039"/>
        <c:crosses val="autoZero"/>
        <c:crossBetween val="midCat"/>
      </c:valAx>
      <c:valAx>
        <c:axId val="1734861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456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1">
                  <c:v>63278.6</c:v>
                </c:pt>
                <c:pt idx="2">
                  <c:v>55368.800000000003</c:v>
                </c:pt>
                <c:pt idx="6">
                  <c:v>59922.8</c:v>
                </c:pt>
                <c:pt idx="7">
                  <c:v>72548.600000000006</c:v>
                </c:pt>
                <c:pt idx="9">
                  <c:v>75499.199999999997</c:v>
                </c:pt>
                <c:pt idx="10">
                  <c:v>70667</c:v>
                </c:pt>
                <c:pt idx="11">
                  <c:v>82660.600000000006</c:v>
                </c:pt>
                <c:pt idx="12">
                  <c:v>54311.8</c:v>
                </c:pt>
                <c:pt idx="13">
                  <c:v>59895.4</c:v>
                </c:pt>
                <c:pt idx="15">
                  <c:v>66214.600000000006</c:v>
                </c:pt>
                <c:pt idx="18">
                  <c:v>45846.6</c:v>
                </c:pt>
                <c:pt idx="19">
                  <c:v>58555.4</c:v>
                </c:pt>
                <c:pt idx="20">
                  <c:v>53923.8</c:v>
                </c:pt>
                <c:pt idx="21">
                  <c:v>65454.400000000001</c:v>
                </c:pt>
                <c:pt idx="22">
                  <c:v>70370.600000000006</c:v>
                </c:pt>
                <c:pt idx="23">
                  <c:v>59760.4</c:v>
                </c:pt>
                <c:pt idx="24">
                  <c:v>59569</c:v>
                </c:pt>
                <c:pt idx="25">
                  <c:v>66177</c:v>
                </c:pt>
                <c:pt idx="26">
                  <c:v>69131.600000000006</c:v>
                </c:pt>
                <c:pt idx="27">
                  <c:v>69834.399999999994</c:v>
                </c:pt>
                <c:pt idx="28">
                  <c:v>55708.4</c:v>
                </c:pt>
                <c:pt idx="29">
                  <c:v>73704.600000000006</c:v>
                </c:pt>
                <c:pt idx="30">
                  <c:v>63117.2</c:v>
                </c:pt>
                <c:pt idx="33">
                  <c:v>55561.8</c:v>
                </c:pt>
                <c:pt idx="35">
                  <c:v>51655.4</c:v>
                </c:pt>
                <c:pt idx="38">
                  <c:v>74228.2</c:v>
                </c:pt>
                <c:pt idx="39">
                  <c:v>68271.8</c:v>
                </c:pt>
                <c:pt idx="40">
                  <c:v>59257.2</c:v>
                </c:pt>
                <c:pt idx="41">
                  <c:v>77764.600000000006</c:v>
                </c:pt>
                <c:pt idx="42">
                  <c:v>77099.199999999997</c:v>
                </c:pt>
                <c:pt idx="43">
                  <c:v>51537</c:v>
                </c:pt>
                <c:pt idx="46">
                  <c:v>69149.399999999994</c:v>
                </c:pt>
                <c:pt idx="48">
                  <c:v>65894.600000000006</c:v>
                </c:pt>
                <c:pt idx="49">
                  <c:v>61540.2</c:v>
                </c:pt>
                <c:pt idx="50">
                  <c:v>65240.800000000003</c:v>
                </c:pt>
                <c:pt idx="51">
                  <c:v>56315.8</c:v>
                </c:pt>
                <c:pt idx="52">
                  <c:v>47135.199999999997</c:v>
                </c:pt>
                <c:pt idx="53">
                  <c:v>56150.400000000001</c:v>
                </c:pt>
                <c:pt idx="55">
                  <c:v>80596.399999999994</c:v>
                </c:pt>
                <c:pt idx="56">
                  <c:v>64991.6</c:v>
                </c:pt>
                <c:pt idx="58">
                  <c:v>61875.199999999997</c:v>
                </c:pt>
                <c:pt idx="59">
                  <c:v>67959</c:v>
                </c:pt>
                <c:pt idx="60">
                  <c:v>61968.2</c:v>
                </c:pt>
                <c:pt idx="61">
                  <c:v>68512.2</c:v>
                </c:pt>
                <c:pt idx="62">
                  <c:v>67070</c:v>
                </c:pt>
                <c:pt idx="63">
                  <c:v>72160.600000000006</c:v>
                </c:pt>
                <c:pt idx="64">
                  <c:v>73744.800000000003</c:v>
                </c:pt>
                <c:pt idx="66">
                  <c:v>50538</c:v>
                </c:pt>
                <c:pt idx="67">
                  <c:v>60953.4</c:v>
                </c:pt>
                <c:pt idx="68">
                  <c:v>72409.600000000006</c:v>
                </c:pt>
                <c:pt idx="69">
                  <c:v>69520.600000000006</c:v>
                </c:pt>
                <c:pt idx="70">
                  <c:v>46639.199999999997</c:v>
                </c:pt>
                <c:pt idx="72">
                  <c:v>60593</c:v>
                </c:pt>
                <c:pt idx="73">
                  <c:v>71786.2</c:v>
                </c:pt>
                <c:pt idx="74">
                  <c:v>45853.599999999999</c:v>
                </c:pt>
                <c:pt idx="76">
                  <c:v>65557.600000000006</c:v>
                </c:pt>
                <c:pt idx="79">
                  <c:v>59346.8</c:v>
                </c:pt>
                <c:pt idx="80">
                  <c:v>64884.800000000003</c:v>
                </c:pt>
                <c:pt idx="81">
                  <c:v>64536</c:v>
                </c:pt>
                <c:pt idx="82">
                  <c:v>70461.399999999994</c:v>
                </c:pt>
                <c:pt idx="84">
                  <c:v>51264</c:v>
                </c:pt>
                <c:pt idx="85">
                  <c:v>69618.8</c:v>
                </c:pt>
                <c:pt idx="87">
                  <c:v>59886.6</c:v>
                </c:pt>
                <c:pt idx="88">
                  <c:v>71804.800000000003</c:v>
                </c:pt>
                <c:pt idx="89">
                  <c:v>67138.2</c:v>
                </c:pt>
                <c:pt idx="90">
                  <c:v>67738.2</c:v>
                </c:pt>
                <c:pt idx="92">
                  <c:v>53962.8</c:v>
                </c:pt>
                <c:pt idx="94">
                  <c:v>49557.8</c:v>
                </c:pt>
                <c:pt idx="95">
                  <c:v>60996.800000000003</c:v>
                </c:pt>
                <c:pt idx="96">
                  <c:v>58322.2</c:v>
                </c:pt>
                <c:pt idx="98">
                  <c:v>70561</c:v>
                </c:pt>
                <c:pt idx="99">
                  <c:v>58015.6</c:v>
                </c:pt>
              </c:numCache>
            </c:numRef>
          </c:xVal>
          <c:yVal>
            <c:numRef>
              <c:f>State027!$AJ$3:$AJ$101</c:f>
              <c:numCache>
                <c:formatCode>General</c:formatCode>
                <c:ptCount val="99"/>
                <c:pt idx="0">
                  <c:v>1.3712060633452701</c:v>
                </c:pt>
                <c:pt idx="1">
                  <c:v>1.5637507043678027</c:v>
                </c:pt>
                <c:pt idx="5">
                  <c:v>1.1835895518900985</c:v>
                </c:pt>
                <c:pt idx="6">
                  <c:v>1.5256255806452501</c:v>
                </c:pt>
                <c:pt idx="8">
                  <c:v>1.5913678555534363</c:v>
                </c:pt>
                <c:pt idx="9">
                  <c:v>1.6988834958325669</c:v>
                </c:pt>
                <c:pt idx="10">
                  <c:v>1.3533291556073872</c:v>
                </c:pt>
                <c:pt idx="11">
                  <c:v>1.6655496595583279</c:v>
                </c:pt>
                <c:pt idx="12">
                  <c:v>1.5750625256697508</c:v>
                </c:pt>
                <c:pt idx="14">
                  <c:v>1.4333847822081534</c:v>
                </c:pt>
                <c:pt idx="17">
                  <c:v>1.5875550204377207</c:v>
                </c:pt>
                <c:pt idx="18">
                  <c:v>1.1730600422847424</c:v>
                </c:pt>
                <c:pt idx="19">
                  <c:v>1.2688089489242227</c:v>
                </c:pt>
                <c:pt idx="20">
                  <c:v>1.2355777457283239</c:v>
                </c:pt>
                <c:pt idx="21">
                  <c:v>1.7548521683771345</c:v>
                </c:pt>
                <c:pt idx="22">
                  <c:v>1.5263452051860429</c:v>
                </c:pt>
                <c:pt idx="23">
                  <c:v>1.6654300055397941</c:v>
                </c:pt>
                <c:pt idx="24">
                  <c:v>1.750653550327153</c:v>
                </c:pt>
                <c:pt idx="25">
                  <c:v>1.4102234000081004</c:v>
                </c:pt>
                <c:pt idx="26">
                  <c:v>1.3387957797303336</c:v>
                </c:pt>
                <c:pt idx="27">
                  <c:v>1.3760043368684076</c:v>
                </c:pt>
                <c:pt idx="28">
                  <c:v>1.6184878555748214</c:v>
                </c:pt>
                <c:pt idx="29">
                  <c:v>1.2578821620730958</c:v>
                </c:pt>
                <c:pt idx="32">
                  <c:v>1.2453700204097058</c:v>
                </c:pt>
                <c:pt idx="34">
                  <c:v>1.0657937021105248</c:v>
                </c:pt>
                <c:pt idx="37">
                  <c:v>1.5352790448912947</c:v>
                </c:pt>
                <c:pt idx="38">
                  <c:v>1.4950242999305716</c:v>
                </c:pt>
                <c:pt idx="39">
                  <c:v>1.7283975618152732</c:v>
                </c:pt>
                <c:pt idx="40">
                  <c:v>1.5135035736054707</c:v>
                </c:pt>
                <c:pt idx="41">
                  <c:v>1.1398043040654118</c:v>
                </c:pt>
                <c:pt idx="42">
                  <c:v>1.8900983759240935</c:v>
                </c:pt>
                <c:pt idx="45">
                  <c:v>1.0942972751752005</c:v>
                </c:pt>
                <c:pt idx="47">
                  <c:v>1.3659996418522913</c:v>
                </c:pt>
                <c:pt idx="48">
                  <c:v>1.6472159661489563</c:v>
                </c:pt>
                <c:pt idx="49">
                  <c:v>1.06474782651347</c:v>
                </c:pt>
                <c:pt idx="50">
                  <c:v>1.7047436065899799</c:v>
                </c:pt>
                <c:pt idx="51">
                  <c:v>1.3952842037373343</c:v>
                </c:pt>
                <c:pt idx="52">
                  <c:v>1.5760172679090443</c:v>
                </c:pt>
                <c:pt idx="54">
                  <c:v>1.3837714835898378</c:v>
                </c:pt>
                <c:pt idx="55">
                  <c:v>1.0539362009859736</c:v>
                </c:pt>
                <c:pt idx="57">
                  <c:v>1.2403192232105917</c:v>
                </c:pt>
                <c:pt idx="58">
                  <c:v>1.4619108580173339</c:v>
                </c:pt>
                <c:pt idx="59">
                  <c:v>1.113861625801621</c:v>
                </c:pt>
                <c:pt idx="60">
                  <c:v>1.4808603431213712</c:v>
                </c:pt>
                <c:pt idx="61">
                  <c:v>1.5487550320560608</c:v>
                </c:pt>
                <c:pt idx="62">
                  <c:v>1.4993639188144221</c:v>
                </c:pt>
                <c:pt idx="63">
                  <c:v>1.037347718076393</c:v>
                </c:pt>
                <c:pt idx="65">
                  <c:v>1.6996319601092247</c:v>
                </c:pt>
                <c:pt idx="66">
                  <c:v>1.5711182641165218</c:v>
                </c:pt>
                <c:pt idx="67">
                  <c:v>1.7487598329503269</c:v>
                </c:pt>
                <c:pt idx="68">
                  <c:v>1.4087766791425849</c:v>
                </c:pt>
                <c:pt idx="69">
                  <c:v>1.5587317106639909</c:v>
                </c:pt>
                <c:pt idx="71">
                  <c:v>1.2612182925420428</c:v>
                </c:pt>
                <c:pt idx="72">
                  <c:v>1.5968946677773723</c:v>
                </c:pt>
                <c:pt idx="73">
                  <c:v>1.5491695308547202</c:v>
                </c:pt>
                <c:pt idx="75">
                  <c:v>1.4306502983635763</c:v>
                </c:pt>
                <c:pt idx="78">
                  <c:v>1.6379316155209716</c:v>
                </c:pt>
                <c:pt idx="79">
                  <c:v>1.7759012896703079</c:v>
                </c:pt>
                <c:pt idx="80">
                  <c:v>1.2901326391471426</c:v>
                </c:pt>
                <c:pt idx="81">
                  <c:v>1.3062045318429667</c:v>
                </c:pt>
                <c:pt idx="83">
                  <c:v>1.3633739076154807</c:v>
                </c:pt>
                <c:pt idx="84">
                  <c:v>1.6934218917878503</c:v>
                </c:pt>
                <c:pt idx="86">
                  <c:v>1.4189150828399009</c:v>
                </c:pt>
                <c:pt idx="87">
                  <c:v>1.4180110521859262</c:v>
                </c:pt>
                <c:pt idx="88">
                  <c:v>1.0832879046504078</c:v>
                </c:pt>
                <c:pt idx="89">
                  <c:v>1.8522930931143728</c:v>
                </c:pt>
                <c:pt idx="91">
                  <c:v>1.2324601392070091</c:v>
                </c:pt>
                <c:pt idx="93">
                  <c:v>1.5907485804454595</c:v>
                </c:pt>
                <c:pt idx="94">
                  <c:v>1.2336876688613172</c:v>
                </c:pt>
                <c:pt idx="95">
                  <c:v>1.8368477183645338</c:v>
                </c:pt>
                <c:pt idx="97">
                  <c:v>1.7195617975935715</c:v>
                </c:pt>
                <c:pt idx="98">
                  <c:v>1.4372858334654817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E1-499E-8CCF-49CE42B34C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37733.800000000003</c:v>
                </c:pt>
                <c:pt idx="3">
                  <c:v>51485.2</c:v>
                </c:pt>
                <c:pt idx="4">
                  <c:v>70371</c:v>
                </c:pt>
                <c:pt idx="5">
                  <c:v>67288.2</c:v>
                </c:pt>
                <c:pt idx="8">
                  <c:v>51495.199999999997</c:v>
                </c:pt>
                <c:pt idx="14">
                  <c:v>65407.199999999997</c:v>
                </c:pt>
                <c:pt idx="16">
                  <c:v>53767</c:v>
                </c:pt>
                <c:pt idx="17">
                  <c:v>58408</c:v>
                </c:pt>
                <c:pt idx="31">
                  <c:v>51879.199999999997</c:v>
                </c:pt>
                <c:pt idx="32">
                  <c:v>45336.6</c:v>
                </c:pt>
                <c:pt idx="34">
                  <c:v>58147.8</c:v>
                </c:pt>
                <c:pt idx="36">
                  <c:v>68557.399999999994</c:v>
                </c:pt>
                <c:pt idx="37">
                  <c:v>56507.4</c:v>
                </c:pt>
                <c:pt idx="44">
                  <c:v>44086</c:v>
                </c:pt>
                <c:pt idx="45">
                  <c:v>57609.4</c:v>
                </c:pt>
                <c:pt idx="47">
                  <c:v>45688.800000000003</c:v>
                </c:pt>
                <c:pt idx="54">
                  <c:v>39476.800000000003</c:v>
                </c:pt>
                <c:pt idx="57">
                  <c:v>49197.4</c:v>
                </c:pt>
                <c:pt idx="65">
                  <c:v>56605.599999999999</c:v>
                </c:pt>
                <c:pt idx="71">
                  <c:v>54809.2</c:v>
                </c:pt>
                <c:pt idx="75">
                  <c:v>58902.8</c:v>
                </c:pt>
                <c:pt idx="77">
                  <c:v>70535.8</c:v>
                </c:pt>
                <c:pt idx="78">
                  <c:v>47557.2</c:v>
                </c:pt>
                <c:pt idx="83">
                  <c:v>48081.599999999999</c:v>
                </c:pt>
                <c:pt idx="86">
                  <c:v>57412.4</c:v>
                </c:pt>
                <c:pt idx="91">
                  <c:v>48199</c:v>
                </c:pt>
                <c:pt idx="93">
                  <c:v>44114.8</c:v>
                </c:pt>
                <c:pt idx="97">
                  <c:v>49661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1.6565784522099549</c:v>
                </c:pt>
                <c:pt idx="3">
                  <c:v>1.8480650750118481</c:v>
                </c:pt>
                <c:pt idx="4">
                  <c:v>1.9304969376589789</c:v>
                </c:pt>
                <c:pt idx="5">
                  <c:v>1.9813875241126975</c:v>
                </c:pt>
                <c:pt idx="8">
                  <c:v>2.0864274728518386</c:v>
                </c:pt>
                <c:pt idx="14">
                  <c:v>1.9360253916999963</c:v>
                </c:pt>
                <c:pt idx="16">
                  <c:v>2.1234400282701285</c:v>
                </c:pt>
                <c:pt idx="17">
                  <c:v>2.3273866593617312</c:v>
                </c:pt>
                <c:pt idx="31">
                  <c:v>1.8138676001171954</c:v>
                </c:pt>
                <c:pt idx="32">
                  <c:v>2.1041939624938792</c:v>
                </c:pt>
                <c:pt idx="34">
                  <c:v>1.9805564440959071</c:v>
                </c:pt>
                <c:pt idx="36">
                  <c:v>1.9448228783471955</c:v>
                </c:pt>
                <c:pt idx="37">
                  <c:v>1.5331089379444107</c:v>
                </c:pt>
                <c:pt idx="44">
                  <c:v>2.3071269790863314</c:v>
                </c:pt>
                <c:pt idx="45">
                  <c:v>2.189469079698799</c:v>
                </c:pt>
                <c:pt idx="47">
                  <c:v>2.0532822048291921</c:v>
                </c:pt>
                <c:pt idx="54">
                  <c:v>1.8843725935232845</c:v>
                </c:pt>
                <c:pt idx="57">
                  <c:v>2.4983230821140956</c:v>
                </c:pt>
                <c:pt idx="65">
                  <c:v>2.208633068106336</c:v>
                </c:pt>
                <c:pt idx="71">
                  <c:v>1.8882048999073149</c:v>
                </c:pt>
                <c:pt idx="75">
                  <c:v>2.5238868101346625</c:v>
                </c:pt>
                <c:pt idx="77">
                  <c:v>1.8231876578985422</c:v>
                </c:pt>
                <c:pt idx="78">
                  <c:v>1.9999495344553508</c:v>
                </c:pt>
                <c:pt idx="83">
                  <c:v>1.7423713021197298</c:v>
                </c:pt>
                <c:pt idx="86">
                  <c:v>2.2399342302359768</c:v>
                </c:pt>
                <c:pt idx="91">
                  <c:v>1.8646859893358783</c:v>
                </c:pt>
                <c:pt idx="93">
                  <c:v>1.8251244480310462</c:v>
                </c:pt>
                <c:pt idx="97">
                  <c:v>2.1087976480538049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E1-499E-8CCF-49CE42B34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504031"/>
        <c:axId val="1734862703"/>
      </c:scatterChart>
      <c:valAx>
        <c:axId val="172850403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4862703"/>
        <c:crosses val="autoZero"/>
        <c:crossBetween val="midCat"/>
      </c:valAx>
      <c:valAx>
        <c:axId val="1734862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504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45938</c:v>
                </c:pt>
                <c:pt idx="1">
                  <c:v>60043.8</c:v>
                </c:pt>
                <c:pt idx="2">
                  <c:v>56908.4</c:v>
                </c:pt>
                <c:pt idx="3">
                  <c:v>50932.4</c:v>
                </c:pt>
                <c:pt idx="4">
                  <c:v>68234.8</c:v>
                </c:pt>
                <c:pt idx="5">
                  <c:v>61860.2</c:v>
                </c:pt>
                <c:pt idx="6">
                  <c:v>61691</c:v>
                </c:pt>
                <c:pt idx="7">
                  <c:v>68165.8</c:v>
                </c:pt>
                <c:pt idx="8">
                  <c:v>53099</c:v>
                </c:pt>
                <c:pt idx="9">
                  <c:v>69689.8</c:v>
                </c:pt>
                <c:pt idx="10">
                  <c:v>70564.600000000006</c:v>
                </c:pt>
                <c:pt idx="11">
                  <c:v>90367.8</c:v>
                </c:pt>
                <c:pt idx="12">
                  <c:v>55594.400000000001</c:v>
                </c:pt>
                <c:pt idx="13">
                  <c:v>65718.399999999994</c:v>
                </c:pt>
                <c:pt idx="14">
                  <c:v>59506.2</c:v>
                </c:pt>
                <c:pt idx="15">
                  <c:v>60198.6</c:v>
                </c:pt>
                <c:pt idx="16">
                  <c:v>56386.400000000001</c:v>
                </c:pt>
                <c:pt idx="17">
                  <c:v>52251.4</c:v>
                </c:pt>
                <c:pt idx="18">
                  <c:v>38737.599999999999</c:v>
                </c:pt>
                <c:pt idx="19">
                  <c:v>58988</c:v>
                </c:pt>
                <c:pt idx="20">
                  <c:v>50141.4</c:v>
                </c:pt>
                <c:pt idx="21">
                  <c:v>71286.399999999994</c:v>
                </c:pt>
                <c:pt idx="22">
                  <c:v>65548.399999999994</c:v>
                </c:pt>
                <c:pt idx="23">
                  <c:v>59280.2</c:v>
                </c:pt>
                <c:pt idx="24">
                  <c:v>61258</c:v>
                </c:pt>
                <c:pt idx="25">
                  <c:v>64989.8</c:v>
                </c:pt>
                <c:pt idx="26">
                  <c:v>64191.199999999997</c:v>
                </c:pt>
                <c:pt idx="27">
                  <c:v>72635.199999999997</c:v>
                </c:pt>
                <c:pt idx="28">
                  <c:v>57159.4</c:v>
                </c:pt>
                <c:pt idx="29">
                  <c:v>71354</c:v>
                </c:pt>
                <c:pt idx="30">
                  <c:v>62066.2</c:v>
                </c:pt>
                <c:pt idx="31">
                  <c:v>53826.6</c:v>
                </c:pt>
                <c:pt idx="32">
                  <c:v>47639.8</c:v>
                </c:pt>
                <c:pt idx="33">
                  <c:v>59018.8</c:v>
                </c:pt>
                <c:pt idx="34">
                  <c:v>54676</c:v>
                </c:pt>
                <c:pt idx="35">
                  <c:v>50966</c:v>
                </c:pt>
                <c:pt idx="36">
                  <c:v>66525.399999999994</c:v>
                </c:pt>
                <c:pt idx="37">
                  <c:v>63722.2</c:v>
                </c:pt>
                <c:pt idx="38">
                  <c:v>70709.8</c:v>
                </c:pt>
                <c:pt idx="39">
                  <c:v>63357.8</c:v>
                </c:pt>
                <c:pt idx="40">
                  <c:v>56824.6</c:v>
                </c:pt>
                <c:pt idx="41">
                  <c:v>80486.8</c:v>
                </c:pt>
                <c:pt idx="42">
                  <c:v>78320.600000000006</c:v>
                </c:pt>
                <c:pt idx="43">
                  <c:v>49028.6</c:v>
                </c:pt>
                <c:pt idx="44">
                  <c:v>42923</c:v>
                </c:pt>
                <c:pt idx="45">
                  <c:v>53222.2</c:v>
                </c:pt>
                <c:pt idx="46">
                  <c:v>65692.2</c:v>
                </c:pt>
                <c:pt idx="47">
                  <c:v>49033</c:v>
                </c:pt>
                <c:pt idx="48">
                  <c:v>63705.599999999999</c:v>
                </c:pt>
                <c:pt idx="49">
                  <c:v>53843.4</c:v>
                </c:pt>
                <c:pt idx="50">
                  <c:v>69444.2</c:v>
                </c:pt>
                <c:pt idx="51">
                  <c:v>54218.400000000001</c:v>
                </c:pt>
                <c:pt idx="52">
                  <c:v>54863.4</c:v>
                </c:pt>
                <c:pt idx="53">
                  <c:v>57009.8</c:v>
                </c:pt>
                <c:pt idx="54">
                  <c:v>42112.800000000003</c:v>
                </c:pt>
                <c:pt idx="55">
                  <c:v>80413.8</c:v>
                </c:pt>
                <c:pt idx="56">
                  <c:v>62487.8</c:v>
                </c:pt>
                <c:pt idx="57">
                  <c:v>49761.599999999999</c:v>
                </c:pt>
                <c:pt idx="58">
                  <c:v>56576.6</c:v>
                </c:pt>
                <c:pt idx="59">
                  <c:v>73857.399999999994</c:v>
                </c:pt>
                <c:pt idx="60">
                  <c:v>67497.2</c:v>
                </c:pt>
                <c:pt idx="61">
                  <c:v>69469.8</c:v>
                </c:pt>
                <c:pt idx="62">
                  <c:v>66255.199999999997</c:v>
                </c:pt>
                <c:pt idx="63">
                  <c:v>70235.600000000006</c:v>
                </c:pt>
                <c:pt idx="64">
                  <c:v>76476.600000000006</c:v>
                </c:pt>
                <c:pt idx="65">
                  <c:v>54017.4</c:v>
                </c:pt>
                <c:pt idx="66">
                  <c:v>48801.599999999999</c:v>
                </c:pt>
                <c:pt idx="67">
                  <c:v>62893</c:v>
                </c:pt>
                <c:pt idx="68">
                  <c:v>74865.8</c:v>
                </c:pt>
                <c:pt idx="69">
                  <c:v>74702.600000000006</c:v>
                </c:pt>
                <c:pt idx="70">
                  <c:v>44344.6</c:v>
                </c:pt>
                <c:pt idx="71">
                  <c:v>57221</c:v>
                </c:pt>
                <c:pt idx="72">
                  <c:v>55066.2</c:v>
                </c:pt>
                <c:pt idx="73">
                  <c:v>72304.2</c:v>
                </c:pt>
                <c:pt idx="74">
                  <c:v>51310.2</c:v>
                </c:pt>
                <c:pt idx="75">
                  <c:v>53393.8</c:v>
                </c:pt>
                <c:pt idx="76">
                  <c:v>65891.8</c:v>
                </c:pt>
                <c:pt idx="77">
                  <c:v>75870.399999999994</c:v>
                </c:pt>
                <c:pt idx="78">
                  <c:v>48223.8</c:v>
                </c:pt>
                <c:pt idx="79">
                  <c:v>61976.800000000003</c:v>
                </c:pt>
                <c:pt idx="80">
                  <c:v>62049.4</c:v>
                </c:pt>
                <c:pt idx="81">
                  <c:v>66758.399999999994</c:v>
                </c:pt>
                <c:pt idx="82">
                  <c:v>69660.600000000006</c:v>
                </c:pt>
                <c:pt idx="83">
                  <c:v>43605.2</c:v>
                </c:pt>
                <c:pt idx="84">
                  <c:v>52767.6</c:v>
                </c:pt>
                <c:pt idx="85">
                  <c:v>71883.399999999994</c:v>
                </c:pt>
                <c:pt idx="86">
                  <c:v>57217</c:v>
                </c:pt>
                <c:pt idx="87">
                  <c:v>60596.800000000003</c:v>
                </c:pt>
                <c:pt idx="88">
                  <c:v>71551.199999999997</c:v>
                </c:pt>
                <c:pt idx="89">
                  <c:v>72708.399999999994</c:v>
                </c:pt>
                <c:pt idx="90">
                  <c:v>60932.800000000003</c:v>
                </c:pt>
                <c:pt idx="91">
                  <c:v>50077.599999999999</c:v>
                </c:pt>
                <c:pt idx="92">
                  <c:v>55603</c:v>
                </c:pt>
                <c:pt idx="93">
                  <c:v>43763.6</c:v>
                </c:pt>
                <c:pt idx="94">
                  <c:v>50420.4</c:v>
                </c:pt>
                <c:pt idx="95">
                  <c:v>59620.4</c:v>
                </c:pt>
                <c:pt idx="96">
                  <c:v>56606.8</c:v>
                </c:pt>
                <c:pt idx="97">
                  <c:v>50054</c:v>
                </c:pt>
                <c:pt idx="98">
                  <c:v>72614</c:v>
                </c:pt>
                <c:pt idx="99">
                  <c:v>55139.8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1.2961818102660108</c:v>
                </c:pt>
                <c:pt idx="1">
                  <c:v>1.4880304044714026</c:v>
                </c:pt>
                <c:pt idx="2">
                  <c:v>1.7364044675302768</c:v>
                </c:pt>
                <c:pt idx="3">
                  <c:v>1.83468676127573</c:v>
                </c:pt>
                <c:pt idx="4">
                  <c:v>2.0019110483213844</c:v>
                </c:pt>
                <c:pt idx="5">
                  <c:v>2.1652370991364398</c:v>
                </c:pt>
                <c:pt idx="6">
                  <c:v>1.0032419639817802</c:v>
                </c:pt>
                <c:pt idx="7">
                  <c:v>1.6714393434830956</c:v>
                </c:pt>
                <c:pt idx="8">
                  <c:v>2.0141998907700711</c:v>
                </c:pt>
                <c:pt idx="9">
                  <c:v>1.700277515504421</c:v>
                </c:pt>
                <c:pt idx="10">
                  <c:v>1.7058695153093759</c:v>
                </c:pt>
                <c:pt idx="11">
                  <c:v>1.2514192002018418</c:v>
                </c:pt>
                <c:pt idx="12">
                  <c:v>1.6276099751054063</c:v>
                </c:pt>
                <c:pt idx="13">
                  <c:v>1.4489701514339972</c:v>
                </c:pt>
                <c:pt idx="14">
                  <c:v>2.1267699836319576</c:v>
                </c:pt>
                <c:pt idx="15">
                  <c:v>1.6745406039343107</c:v>
                </c:pt>
                <c:pt idx="16">
                  <c:v>1.6871444178028745</c:v>
                </c:pt>
                <c:pt idx="17">
                  <c:v>2.2391935909851219</c:v>
                </c:pt>
                <c:pt idx="18">
                  <c:v>2.3999421750444014</c:v>
                </c:pt>
                <c:pt idx="19">
                  <c:v>1.1723909947785991</c:v>
                </c:pt>
                <c:pt idx="20">
                  <c:v>1.4298563661963966</c:v>
                </c:pt>
                <c:pt idx="21">
                  <c:v>1.1278168065718006</c:v>
                </c:pt>
                <c:pt idx="22">
                  <c:v>1.8963086818289998</c:v>
                </c:pt>
                <c:pt idx="23">
                  <c:v>1.4919315386925147</c:v>
                </c:pt>
                <c:pt idx="24">
                  <c:v>1.9129093342910313</c:v>
                </c:pt>
                <c:pt idx="25">
                  <c:v>1.7398730262287312</c:v>
                </c:pt>
                <c:pt idx="26">
                  <c:v>1.4784425279477562</c:v>
                </c:pt>
                <c:pt idx="27">
                  <c:v>1.2881220124677843</c:v>
                </c:pt>
                <c:pt idx="28">
                  <c:v>1.3814875593515676</c:v>
                </c:pt>
                <c:pt idx="29">
                  <c:v>1.675855593239342</c:v>
                </c:pt>
                <c:pt idx="30">
                  <c:v>1.2654874956095266</c:v>
                </c:pt>
                <c:pt idx="31">
                  <c:v>1.6657006015613098</c:v>
                </c:pt>
                <c:pt idx="32">
                  <c:v>1.7853349510283418</c:v>
                </c:pt>
                <c:pt idx="33">
                  <c:v>1.1724060807742618</c:v>
                </c:pt>
                <c:pt idx="34">
                  <c:v>1.7652717828663398</c:v>
                </c:pt>
                <c:pt idx="35">
                  <c:v>1.4794765137542676</c:v>
                </c:pt>
                <c:pt idx="36">
                  <c:v>2.0070529451908596</c:v>
                </c:pt>
                <c:pt idx="37">
                  <c:v>1.3258016829299679</c:v>
                </c:pt>
                <c:pt idx="38">
                  <c:v>1.6250929856964664</c:v>
                </c:pt>
                <c:pt idx="39">
                  <c:v>1.2922481525558021</c:v>
                </c:pt>
                <c:pt idx="40">
                  <c:v>1.9791252380131141</c:v>
                </c:pt>
                <c:pt idx="41">
                  <c:v>1.5316424556573252</c:v>
                </c:pt>
                <c:pt idx="42">
                  <c:v>1.1229101922099676</c:v>
                </c:pt>
                <c:pt idx="43">
                  <c:v>1.9871666741452949</c:v>
                </c:pt>
                <c:pt idx="44">
                  <c:v>2.0477832397549101</c:v>
                </c:pt>
                <c:pt idx="45">
                  <c:v>2.413654452465325</c:v>
                </c:pt>
                <c:pt idx="46">
                  <c:v>1.1477313897235897</c:v>
                </c:pt>
                <c:pt idx="47">
                  <c:v>1.5032121224481472</c:v>
                </c:pt>
                <c:pt idx="48">
                  <c:v>1.6579076250753466</c:v>
                </c:pt>
                <c:pt idx="49">
                  <c:v>1.940609248301556</c:v>
                </c:pt>
                <c:pt idx="50">
                  <c:v>1.0857494218379649</c:v>
                </c:pt>
                <c:pt idx="51">
                  <c:v>1.6465812344148849</c:v>
                </c:pt>
                <c:pt idx="52">
                  <c:v>1.2732714341437097</c:v>
                </c:pt>
                <c:pt idx="53">
                  <c:v>1.819792386572133</c:v>
                </c:pt>
                <c:pt idx="54">
                  <c:v>1.7468560627647649</c:v>
                </c:pt>
                <c:pt idx="55">
                  <c:v>1.3939895888516647</c:v>
                </c:pt>
                <c:pt idx="56">
                  <c:v>1.0932854093118975</c:v>
                </c:pt>
                <c:pt idx="57">
                  <c:v>2.5176642230153372</c:v>
                </c:pt>
                <c:pt idx="58">
                  <c:v>1.3642742759374018</c:v>
                </c:pt>
                <c:pt idx="59">
                  <c:v>1.3443879692488498</c:v>
                </c:pt>
                <c:pt idx="60">
                  <c:v>1.0319391026590734</c:v>
                </c:pt>
                <c:pt idx="61">
                  <c:v>1.4368113914247629</c:v>
                </c:pt>
                <c:pt idx="62">
                  <c:v>1.4126438377666961</c:v>
                </c:pt>
                <c:pt idx="63">
                  <c:v>1.3458986610778578</c:v>
                </c:pt>
                <c:pt idx="64">
                  <c:v>1.1286066587688259</c:v>
                </c:pt>
                <c:pt idx="65">
                  <c:v>2.1344233524753133</c:v>
                </c:pt>
                <c:pt idx="66">
                  <c:v>1.7831177666306024</c:v>
                </c:pt>
                <c:pt idx="67">
                  <c:v>1.5251140826483074</c:v>
                </c:pt>
                <c:pt idx="68">
                  <c:v>1.7028469608285759</c:v>
                </c:pt>
                <c:pt idx="69">
                  <c:v>1.31660745409129</c:v>
                </c:pt>
                <c:pt idx="70">
                  <c:v>1.5588369271568578</c:v>
                </c:pt>
                <c:pt idx="71">
                  <c:v>1.8091260201674211</c:v>
                </c:pt>
                <c:pt idx="72">
                  <c:v>1.386712720325717</c:v>
                </c:pt>
                <c:pt idx="73">
                  <c:v>1.7156403085851168</c:v>
                </c:pt>
                <c:pt idx="74">
                  <c:v>1.3876188360209083</c:v>
                </c:pt>
                <c:pt idx="75">
                  <c:v>2.6723889290516873</c:v>
                </c:pt>
                <c:pt idx="76">
                  <c:v>1.4233941097374787</c:v>
                </c:pt>
                <c:pt idx="77">
                  <c:v>1.6633627870684748</c:v>
                </c:pt>
                <c:pt idx="78">
                  <c:v>1.9135572061927926</c:v>
                </c:pt>
                <c:pt idx="79">
                  <c:v>1.3228659756554064</c:v>
                </c:pt>
                <c:pt idx="80">
                  <c:v>1.9597288611976909</c:v>
                </c:pt>
                <c:pt idx="81">
                  <c:v>1.2524116815262201</c:v>
                </c:pt>
                <c:pt idx="82">
                  <c:v>1.2763455956451708</c:v>
                </c:pt>
                <c:pt idx="83">
                  <c:v>1.9547209965783898</c:v>
                </c:pt>
                <c:pt idx="84">
                  <c:v>1.3066540831874105</c:v>
                </c:pt>
                <c:pt idx="85">
                  <c:v>1.7182131062248032</c:v>
                </c:pt>
                <c:pt idx="86">
                  <c:v>2.4776727196462591</c:v>
                </c:pt>
                <c:pt idx="87">
                  <c:v>1.4022852691891321</c:v>
                </c:pt>
                <c:pt idx="88">
                  <c:v>1.4245323628394773</c:v>
                </c:pt>
                <c:pt idx="89">
                  <c:v>1.2292389875172609</c:v>
                </c:pt>
                <c:pt idx="90">
                  <c:v>1.7673404143581124</c:v>
                </c:pt>
                <c:pt idx="91">
                  <c:v>1.6346030959950157</c:v>
                </c:pt>
                <c:pt idx="92">
                  <c:v>1.1906911497581065</c:v>
                </c:pt>
                <c:pt idx="93">
                  <c:v>1.8429242566882067</c:v>
                </c:pt>
                <c:pt idx="94">
                  <c:v>1.330433713338252</c:v>
                </c:pt>
                <c:pt idx="95">
                  <c:v>1.2622189720297079</c:v>
                </c:pt>
                <c:pt idx="96">
                  <c:v>2.0461675982390806</c:v>
                </c:pt>
                <c:pt idx="97">
                  <c:v>2.3473448675430535</c:v>
                </c:pt>
                <c:pt idx="98">
                  <c:v>1.8183545872696725</c:v>
                </c:pt>
                <c:pt idx="99">
                  <c:v>1.7935683480897644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9F-403D-A4D2-DBC839724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349631"/>
        <c:axId val="1726894383"/>
      </c:scatterChart>
      <c:valAx>
        <c:axId val="172834963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894383"/>
        <c:crosses val="autoZero"/>
        <c:crossBetween val="midCat"/>
      </c:valAx>
      <c:valAx>
        <c:axId val="1726894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349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2">
                  <c:v>56908.4</c:v>
                </c:pt>
                <c:pt idx="12">
                  <c:v>55594.400000000001</c:v>
                </c:pt>
                <c:pt idx="20">
                  <c:v>50141.4</c:v>
                </c:pt>
                <c:pt idx="34">
                  <c:v>54676</c:v>
                </c:pt>
                <c:pt idx="35">
                  <c:v>50966</c:v>
                </c:pt>
                <c:pt idx="38">
                  <c:v>70709.8</c:v>
                </c:pt>
                <c:pt idx="45">
                  <c:v>53222.2</c:v>
                </c:pt>
                <c:pt idx="56">
                  <c:v>62487.8</c:v>
                </c:pt>
                <c:pt idx="61">
                  <c:v>69469.8</c:v>
                </c:pt>
                <c:pt idx="62">
                  <c:v>66255.199999999997</c:v>
                </c:pt>
                <c:pt idx="66">
                  <c:v>48801.599999999999</c:v>
                </c:pt>
                <c:pt idx="67">
                  <c:v>62893</c:v>
                </c:pt>
                <c:pt idx="70">
                  <c:v>44344.6</c:v>
                </c:pt>
                <c:pt idx="82">
                  <c:v>69660.600000000006</c:v>
                </c:pt>
                <c:pt idx="85">
                  <c:v>71883.399999999994</c:v>
                </c:pt>
                <c:pt idx="86">
                  <c:v>57217</c:v>
                </c:pt>
                <c:pt idx="91">
                  <c:v>50077.599999999999</c:v>
                </c:pt>
              </c:numCache>
            </c:numRef>
          </c:xVal>
          <c:yVal>
            <c:numRef>
              <c:f>State026!$AA$4:$AA$101</c:f>
              <c:numCache>
                <c:formatCode>General</c:formatCode>
                <c:ptCount val="98"/>
                <c:pt idx="0">
                  <c:v>1.7364044675302768</c:v>
                </c:pt>
                <c:pt idx="10">
                  <c:v>1.6276099751054063</c:v>
                </c:pt>
                <c:pt idx="18">
                  <c:v>1.4298563661963966</c:v>
                </c:pt>
                <c:pt idx="32">
                  <c:v>1.7652717828663398</c:v>
                </c:pt>
                <c:pt idx="33">
                  <c:v>1.4794765137542676</c:v>
                </c:pt>
                <c:pt idx="36">
                  <c:v>1.6250929856964664</c:v>
                </c:pt>
                <c:pt idx="43">
                  <c:v>2.413654452465325</c:v>
                </c:pt>
                <c:pt idx="54">
                  <c:v>1.0932854093118975</c:v>
                </c:pt>
                <c:pt idx="59">
                  <c:v>1.4368113914247629</c:v>
                </c:pt>
                <c:pt idx="60">
                  <c:v>1.4126438377666961</c:v>
                </c:pt>
                <c:pt idx="64">
                  <c:v>1.7831177666306024</c:v>
                </c:pt>
                <c:pt idx="65">
                  <c:v>1.5251140826483074</c:v>
                </c:pt>
                <c:pt idx="68">
                  <c:v>1.5588369271568578</c:v>
                </c:pt>
                <c:pt idx="80">
                  <c:v>1.2763455956451708</c:v>
                </c:pt>
                <c:pt idx="83">
                  <c:v>1.7182131062248032</c:v>
                </c:pt>
                <c:pt idx="84">
                  <c:v>2.4776727196462591</c:v>
                </c:pt>
                <c:pt idx="89">
                  <c:v>1.6346030959950157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CA-4D03-9790-D7A0A4E8BE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45938</c:v>
                </c:pt>
                <c:pt idx="1">
                  <c:v>60043.8</c:v>
                </c:pt>
                <c:pt idx="5">
                  <c:v>61860.2</c:v>
                </c:pt>
                <c:pt idx="10">
                  <c:v>70564.600000000006</c:v>
                </c:pt>
                <c:pt idx="11">
                  <c:v>90367.8</c:v>
                </c:pt>
                <c:pt idx="16">
                  <c:v>56386.400000000001</c:v>
                </c:pt>
                <c:pt idx="17">
                  <c:v>52251.4</c:v>
                </c:pt>
                <c:pt idx="19">
                  <c:v>58988</c:v>
                </c:pt>
                <c:pt idx="27">
                  <c:v>72635.199999999997</c:v>
                </c:pt>
                <c:pt idx="30">
                  <c:v>62066.2</c:v>
                </c:pt>
                <c:pt idx="31">
                  <c:v>53826.6</c:v>
                </c:pt>
                <c:pt idx="32">
                  <c:v>47639.8</c:v>
                </c:pt>
                <c:pt idx="36">
                  <c:v>66525.399999999994</c:v>
                </c:pt>
                <c:pt idx="37">
                  <c:v>63722.2</c:v>
                </c:pt>
                <c:pt idx="42">
                  <c:v>78320.600000000006</c:v>
                </c:pt>
                <c:pt idx="47">
                  <c:v>49033</c:v>
                </c:pt>
                <c:pt idx="48">
                  <c:v>63705.599999999999</c:v>
                </c:pt>
                <c:pt idx="51">
                  <c:v>54218.400000000001</c:v>
                </c:pt>
                <c:pt idx="52">
                  <c:v>54863.4</c:v>
                </c:pt>
                <c:pt idx="55">
                  <c:v>80413.8</c:v>
                </c:pt>
                <c:pt idx="57">
                  <c:v>49761.599999999999</c:v>
                </c:pt>
                <c:pt idx="68">
                  <c:v>74865.8</c:v>
                </c:pt>
                <c:pt idx="69">
                  <c:v>74702.600000000006</c:v>
                </c:pt>
                <c:pt idx="71">
                  <c:v>57221</c:v>
                </c:pt>
                <c:pt idx="72">
                  <c:v>55066.2</c:v>
                </c:pt>
                <c:pt idx="74">
                  <c:v>51310.2</c:v>
                </c:pt>
                <c:pt idx="77">
                  <c:v>75870.399999999994</c:v>
                </c:pt>
                <c:pt idx="80">
                  <c:v>62049.4</c:v>
                </c:pt>
                <c:pt idx="84">
                  <c:v>52767.6</c:v>
                </c:pt>
                <c:pt idx="89">
                  <c:v>72708.399999999994</c:v>
                </c:pt>
                <c:pt idx="90">
                  <c:v>60932.800000000003</c:v>
                </c:pt>
                <c:pt idx="94">
                  <c:v>50420.4</c:v>
                </c:pt>
                <c:pt idx="99">
                  <c:v>55139.8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1.2961818102660108</c:v>
                </c:pt>
                <c:pt idx="1">
                  <c:v>1.4880304044714026</c:v>
                </c:pt>
                <c:pt idx="5">
                  <c:v>2.1652370991364398</c:v>
                </c:pt>
                <c:pt idx="10">
                  <c:v>1.7058695153093759</c:v>
                </c:pt>
                <c:pt idx="11">
                  <c:v>1.2514192002018418</c:v>
                </c:pt>
                <c:pt idx="16">
                  <c:v>1.6871444178028745</c:v>
                </c:pt>
                <c:pt idx="17">
                  <c:v>2.2391935909851219</c:v>
                </c:pt>
                <c:pt idx="19">
                  <c:v>1.1723909947785991</c:v>
                </c:pt>
                <c:pt idx="27">
                  <c:v>1.2881220124677843</c:v>
                </c:pt>
                <c:pt idx="30">
                  <c:v>1.2654874956095266</c:v>
                </c:pt>
                <c:pt idx="31">
                  <c:v>1.6657006015613098</c:v>
                </c:pt>
                <c:pt idx="32">
                  <c:v>1.7853349510283418</c:v>
                </c:pt>
                <c:pt idx="36">
                  <c:v>2.0070529451908596</c:v>
                </c:pt>
                <c:pt idx="37">
                  <c:v>1.3258016829299679</c:v>
                </c:pt>
                <c:pt idx="42">
                  <c:v>1.1229101922099676</c:v>
                </c:pt>
                <c:pt idx="47">
                  <c:v>1.5032121224481472</c:v>
                </c:pt>
                <c:pt idx="48">
                  <c:v>1.6579076250753466</c:v>
                </c:pt>
                <c:pt idx="51">
                  <c:v>1.6465812344148849</c:v>
                </c:pt>
                <c:pt idx="52">
                  <c:v>1.2732714341437097</c:v>
                </c:pt>
                <c:pt idx="55">
                  <c:v>1.3939895888516647</c:v>
                </c:pt>
                <c:pt idx="57">
                  <c:v>2.5176642230153372</c:v>
                </c:pt>
                <c:pt idx="68">
                  <c:v>1.7028469608285759</c:v>
                </c:pt>
                <c:pt idx="69">
                  <c:v>1.31660745409129</c:v>
                </c:pt>
                <c:pt idx="71">
                  <c:v>1.8091260201674211</c:v>
                </c:pt>
                <c:pt idx="72">
                  <c:v>1.386712720325717</c:v>
                </c:pt>
                <c:pt idx="74">
                  <c:v>1.3876188360209083</c:v>
                </c:pt>
                <c:pt idx="77">
                  <c:v>1.6633627870684748</c:v>
                </c:pt>
                <c:pt idx="80">
                  <c:v>1.9597288611976909</c:v>
                </c:pt>
                <c:pt idx="84">
                  <c:v>1.3066540831874105</c:v>
                </c:pt>
                <c:pt idx="89">
                  <c:v>1.2292389875172609</c:v>
                </c:pt>
                <c:pt idx="90">
                  <c:v>1.7673404143581124</c:v>
                </c:pt>
                <c:pt idx="94">
                  <c:v>1.330433713338252</c:v>
                </c:pt>
                <c:pt idx="99">
                  <c:v>1.7935683480897644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CA-4D03-9790-D7A0A4E8BE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6">
                  <c:v>61691</c:v>
                </c:pt>
                <c:pt idx="8">
                  <c:v>53099</c:v>
                </c:pt>
                <c:pt idx="13">
                  <c:v>65718.399999999994</c:v>
                </c:pt>
                <c:pt idx="14">
                  <c:v>59506.2</c:v>
                </c:pt>
                <c:pt idx="18">
                  <c:v>38737.599999999999</c:v>
                </c:pt>
                <c:pt idx="22">
                  <c:v>65548.399999999994</c:v>
                </c:pt>
                <c:pt idx="23">
                  <c:v>59280.2</c:v>
                </c:pt>
                <c:pt idx="28">
                  <c:v>57159.4</c:v>
                </c:pt>
                <c:pt idx="29">
                  <c:v>71354</c:v>
                </c:pt>
                <c:pt idx="33">
                  <c:v>59018.8</c:v>
                </c:pt>
                <c:pt idx="39">
                  <c:v>63357.8</c:v>
                </c:pt>
                <c:pt idx="40">
                  <c:v>56824.6</c:v>
                </c:pt>
                <c:pt idx="41">
                  <c:v>80486.8</c:v>
                </c:pt>
                <c:pt idx="43">
                  <c:v>49028.6</c:v>
                </c:pt>
                <c:pt idx="44">
                  <c:v>42923</c:v>
                </c:pt>
                <c:pt idx="46">
                  <c:v>65692.2</c:v>
                </c:pt>
                <c:pt idx="49">
                  <c:v>53843.4</c:v>
                </c:pt>
                <c:pt idx="50">
                  <c:v>69444.2</c:v>
                </c:pt>
                <c:pt idx="54">
                  <c:v>42112.800000000003</c:v>
                </c:pt>
                <c:pt idx="58">
                  <c:v>56576.6</c:v>
                </c:pt>
                <c:pt idx="59">
                  <c:v>73857.399999999994</c:v>
                </c:pt>
                <c:pt idx="60">
                  <c:v>67497.2</c:v>
                </c:pt>
                <c:pt idx="64">
                  <c:v>76476.600000000006</c:v>
                </c:pt>
                <c:pt idx="65">
                  <c:v>54017.4</c:v>
                </c:pt>
                <c:pt idx="73">
                  <c:v>72304.2</c:v>
                </c:pt>
                <c:pt idx="75">
                  <c:v>53393.8</c:v>
                </c:pt>
                <c:pt idx="76">
                  <c:v>65891.8</c:v>
                </c:pt>
                <c:pt idx="78">
                  <c:v>48223.8</c:v>
                </c:pt>
                <c:pt idx="81">
                  <c:v>66758.399999999994</c:v>
                </c:pt>
                <c:pt idx="87">
                  <c:v>60596.800000000003</c:v>
                </c:pt>
                <c:pt idx="92">
                  <c:v>55603</c:v>
                </c:pt>
                <c:pt idx="93">
                  <c:v>43763.6</c:v>
                </c:pt>
                <c:pt idx="95">
                  <c:v>59620.4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6">
                  <c:v>1.0032419639817802</c:v>
                </c:pt>
                <c:pt idx="8">
                  <c:v>2.0141998907700711</c:v>
                </c:pt>
                <c:pt idx="13">
                  <c:v>1.4489701514339972</c:v>
                </c:pt>
                <c:pt idx="14">
                  <c:v>2.1267699836319576</c:v>
                </c:pt>
                <c:pt idx="18">
                  <c:v>2.3999421750444014</c:v>
                </c:pt>
                <c:pt idx="22">
                  <c:v>1.8963086818289998</c:v>
                </c:pt>
                <c:pt idx="23">
                  <c:v>1.4919315386925147</c:v>
                </c:pt>
                <c:pt idx="28">
                  <c:v>1.3814875593515676</c:v>
                </c:pt>
                <c:pt idx="29">
                  <c:v>1.675855593239342</c:v>
                </c:pt>
                <c:pt idx="33">
                  <c:v>1.1724060807742618</c:v>
                </c:pt>
                <c:pt idx="39">
                  <c:v>1.2922481525558021</c:v>
                </c:pt>
                <c:pt idx="40">
                  <c:v>1.9791252380131141</c:v>
                </c:pt>
                <c:pt idx="41">
                  <c:v>1.5316424556573252</c:v>
                </c:pt>
                <c:pt idx="43">
                  <c:v>1.9871666741452949</c:v>
                </c:pt>
                <c:pt idx="44">
                  <c:v>2.0477832397549101</c:v>
                </c:pt>
                <c:pt idx="46">
                  <c:v>1.1477313897235897</c:v>
                </c:pt>
                <c:pt idx="49">
                  <c:v>1.940609248301556</c:v>
                </c:pt>
                <c:pt idx="50">
                  <c:v>1.0857494218379649</c:v>
                </c:pt>
                <c:pt idx="54">
                  <c:v>1.7468560627647649</c:v>
                </c:pt>
                <c:pt idx="58">
                  <c:v>1.3642742759374018</c:v>
                </c:pt>
                <c:pt idx="59">
                  <c:v>1.3443879692488498</c:v>
                </c:pt>
                <c:pt idx="60">
                  <c:v>1.0319391026590734</c:v>
                </c:pt>
                <c:pt idx="64">
                  <c:v>1.1286066587688259</c:v>
                </c:pt>
                <c:pt idx="65">
                  <c:v>2.1344233524753133</c:v>
                </c:pt>
                <c:pt idx="73">
                  <c:v>1.7156403085851168</c:v>
                </c:pt>
                <c:pt idx="75">
                  <c:v>2.6723889290516873</c:v>
                </c:pt>
                <c:pt idx="76">
                  <c:v>1.4233941097374787</c:v>
                </c:pt>
                <c:pt idx="78">
                  <c:v>1.9135572061927926</c:v>
                </c:pt>
                <c:pt idx="81">
                  <c:v>1.2524116815262201</c:v>
                </c:pt>
                <c:pt idx="87">
                  <c:v>1.4022852691891321</c:v>
                </c:pt>
                <c:pt idx="92">
                  <c:v>1.1906911497581065</c:v>
                </c:pt>
                <c:pt idx="93">
                  <c:v>1.8429242566882067</c:v>
                </c:pt>
                <c:pt idx="95">
                  <c:v>1.2622189720297079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CA-4D03-9790-D7A0A4E8BE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3">
                  <c:v>50932.4</c:v>
                </c:pt>
                <c:pt idx="4">
                  <c:v>68234.8</c:v>
                </c:pt>
                <c:pt idx="7">
                  <c:v>68165.8</c:v>
                </c:pt>
                <c:pt idx="9">
                  <c:v>69689.8</c:v>
                </c:pt>
                <c:pt idx="15">
                  <c:v>60198.6</c:v>
                </c:pt>
                <c:pt idx="21">
                  <c:v>71286.399999999994</c:v>
                </c:pt>
                <c:pt idx="24">
                  <c:v>61258</c:v>
                </c:pt>
                <c:pt idx="25">
                  <c:v>64989.8</c:v>
                </c:pt>
                <c:pt idx="26">
                  <c:v>64191.199999999997</c:v>
                </c:pt>
                <c:pt idx="53">
                  <c:v>57009.8</c:v>
                </c:pt>
                <c:pt idx="63">
                  <c:v>70235.600000000006</c:v>
                </c:pt>
                <c:pt idx="79">
                  <c:v>61976.800000000003</c:v>
                </c:pt>
                <c:pt idx="83">
                  <c:v>43605.2</c:v>
                </c:pt>
                <c:pt idx="88">
                  <c:v>71551.199999999997</c:v>
                </c:pt>
                <c:pt idx="96">
                  <c:v>56606.8</c:v>
                </c:pt>
                <c:pt idx="97">
                  <c:v>50054</c:v>
                </c:pt>
                <c:pt idx="98">
                  <c:v>72614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3">
                  <c:v>1.83468676127573</c:v>
                </c:pt>
                <c:pt idx="4">
                  <c:v>2.0019110483213844</c:v>
                </c:pt>
                <c:pt idx="7">
                  <c:v>1.6714393434830956</c:v>
                </c:pt>
                <c:pt idx="9">
                  <c:v>1.700277515504421</c:v>
                </c:pt>
                <c:pt idx="15">
                  <c:v>1.6745406039343107</c:v>
                </c:pt>
                <c:pt idx="21">
                  <c:v>1.1278168065718006</c:v>
                </c:pt>
                <c:pt idx="24">
                  <c:v>1.9129093342910313</c:v>
                </c:pt>
                <c:pt idx="25">
                  <c:v>1.7398730262287312</c:v>
                </c:pt>
                <c:pt idx="26">
                  <c:v>1.4784425279477562</c:v>
                </c:pt>
                <c:pt idx="53">
                  <c:v>1.819792386572133</c:v>
                </c:pt>
                <c:pt idx="63">
                  <c:v>1.3458986610778578</c:v>
                </c:pt>
                <c:pt idx="79">
                  <c:v>1.3228659756554064</c:v>
                </c:pt>
                <c:pt idx="83">
                  <c:v>1.9547209965783898</c:v>
                </c:pt>
                <c:pt idx="88">
                  <c:v>1.4245323628394773</c:v>
                </c:pt>
                <c:pt idx="96">
                  <c:v>2.0461675982390806</c:v>
                </c:pt>
                <c:pt idx="97">
                  <c:v>2.3473448675430535</c:v>
                </c:pt>
                <c:pt idx="98">
                  <c:v>1.8183545872696725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CA-4D03-9790-D7A0A4E8B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405231"/>
        <c:axId val="1726911023"/>
      </c:scatterChart>
      <c:valAx>
        <c:axId val="172840523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911023"/>
        <c:crosses val="autoZero"/>
        <c:crossBetween val="midCat"/>
      </c:valAx>
      <c:valAx>
        <c:axId val="1726911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405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45938</c:v>
                </c:pt>
                <c:pt idx="1">
                  <c:v>60043.8</c:v>
                </c:pt>
                <c:pt idx="3">
                  <c:v>50932.4</c:v>
                </c:pt>
                <c:pt idx="6">
                  <c:v>61691</c:v>
                </c:pt>
                <c:pt idx="7">
                  <c:v>68165.8</c:v>
                </c:pt>
                <c:pt idx="9">
                  <c:v>69689.8</c:v>
                </c:pt>
                <c:pt idx="10">
                  <c:v>70564.600000000006</c:v>
                </c:pt>
                <c:pt idx="11">
                  <c:v>90367.8</c:v>
                </c:pt>
                <c:pt idx="12">
                  <c:v>55594.400000000001</c:v>
                </c:pt>
                <c:pt idx="13">
                  <c:v>65718.399999999994</c:v>
                </c:pt>
                <c:pt idx="15">
                  <c:v>60198.6</c:v>
                </c:pt>
                <c:pt idx="16">
                  <c:v>56386.400000000001</c:v>
                </c:pt>
                <c:pt idx="19">
                  <c:v>58988</c:v>
                </c:pt>
                <c:pt idx="20">
                  <c:v>50141.4</c:v>
                </c:pt>
                <c:pt idx="21">
                  <c:v>71286.399999999994</c:v>
                </c:pt>
                <c:pt idx="23">
                  <c:v>59280.2</c:v>
                </c:pt>
                <c:pt idx="25">
                  <c:v>64989.8</c:v>
                </c:pt>
                <c:pt idx="26">
                  <c:v>64191.199999999997</c:v>
                </c:pt>
                <c:pt idx="27">
                  <c:v>72635.199999999997</c:v>
                </c:pt>
                <c:pt idx="28">
                  <c:v>57159.4</c:v>
                </c:pt>
                <c:pt idx="30">
                  <c:v>62066.2</c:v>
                </c:pt>
                <c:pt idx="31">
                  <c:v>53826.6</c:v>
                </c:pt>
                <c:pt idx="33">
                  <c:v>59018.8</c:v>
                </c:pt>
                <c:pt idx="34">
                  <c:v>54676</c:v>
                </c:pt>
                <c:pt idx="35">
                  <c:v>50966</c:v>
                </c:pt>
                <c:pt idx="37">
                  <c:v>63722.2</c:v>
                </c:pt>
                <c:pt idx="38">
                  <c:v>70709.8</c:v>
                </c:pt>
                <c:pt idx="39">
                  <c:v>63357.8</c:v>
                </c:pt>
                <c:pt idx="41">
                  <c:v>80486.8</c:v>
                </c:pt>
                <c:pt idx="42">
                  <c:v>78320.600000000006</c:v>
                </c:pt>
                <c:pt idx="43">
                  <c:v>49028.6</c:v>
                </c:pt>
                <c:pt idx="46">
                  <c:v>65692.2</c:v>
                </c:pt>
                <c:pt idx="47">
                  <c:v>49033</c:v>
                </c:pt>
                <c:pt idx="48">
                  <c:v>63705.599999999999</c:v>
                </c:pt>
                <c:pt idx="49">
                  <c:v>53843.4</c:v>
                </c:pt>
                <c:pt idx="50">
                  <c:v>69444.2</c:v>
                </c:pt>
                <c:pt idx="51">
                  <c:v>54218.400000000001</c:v>
                </c:pt>
                <c:pt idx="52">
                  <c:v>54863.4</c:v>
                </c:pt>
                <c:pt idx="53">
                  <c:v>57009.8</c:v>
                </c:pt>
                <c:pt idx="54">
                  <c:v>42112.800000000003</c:v>
                </c:pt>
                <c:pt idx="55">
                  <c:v>80413.8</c:v>
                </c:pt>
                <c:pt idx="56">
                  <c:v>62487.8</c:v>
                </c:pt>
                <c:pt idx="58">
                  <c:v>56576.6</c:v>
                </c:pt>
                <c:pt idx="59">
                  <c:v>73857.399999999994</c:v>
                </c:pt>
                <c:pt idx="60">
                  <c:v>67497.2</c:v>
                </c:pt>
                <c:pt idx="61">
                  <c:v>69469.8</c:v>
                </c:pt>
                <c:pt idx="62">
                  <c:v>66255.199999999997</c:v>
                </c:pt>
                <c:pt idx="63">
                  <c:v>70235.600000000006</c:v>
                </c:pt>
                <c:pt idx="64">
                  <c:v>76476.600000000006</c:v>
                </c:pt>
                <c:pt idx="67">
                  <c:v>62893</c:v>
                </c:pt>
                <c:pt idx="68">
                  <c:v>74865.8</c:v>
                </c:pt>
                <c:pt idx="69">
                  <c:v>74702.600000000006</c:v>
                </c:pt>
                <c:pt idx="70">
                  <c:v>44344.6</c:v>
                </c:pt>
                <c:pt idx="71">
                  <c:v>57221</c:v>
                </c:pt>
                <c:pt idx="72">
                  <c:v>55066.2</c:v>
                </c:pt>
                <c:pt idx="73">
                  <c:v>72304.2</c:v>
                </c:pt>
                <c:pt idx="74">
                  <c:v>51310.2</c:v>
                </c:pt>
                <c:pt idx="76">
                  <c:v>65891.8</c:v>
                </c:pt>
                <c:pt idx="77">
                  <c:v>75870.399999999994</c:v>
                </c:pt>
                <c:pt idx="79">
                  <c:v>61976.800000000003</c:v>
                </c:pt>
                <c:pt idx="81">
                  <c:v>66758.399999999994</c:v>
                </c:pt>
                <c:pt idx="82">
                  <c:v>69660.600000000006</c:v>
                </c:pt>
                <c:pt idx="84">
                  <c:v>52767.6</c:v>
                </c:pt>
                <c:pt idx="87">
                  <c:v>60596.800000000003</c:v>
                </c:pt>
                <c:pt idx="88">
                  <c:v>71551.199999999997</c:v>
                </c:pt>
                <c:pt idx="89">
                  <c:v>72708.399999999994</c:v>
                </c:pt>
                <c:pt idx="90">
                  <c:v>60932.800000000003</c:v>
                </c:pt>
                <c:pt idx="91">
                  <c:v>50077.599999999999</c:v>
                </c:pt>
                <c:pt idx="92">
                  <c:v>55603</c:v>
                </c:pt>
                <c:pt idx="93">
                  <c:v>43763.6</c:v>
                </c:pt>
                <c:pt idx="94">
                  <c:v>50420.4</c:v>
                </c:pt>
                <c:pt idx="95">
                  <c:v>59620.4</c:v>
                </c:pt>
                <c:pt idx="98">
                  <c:v>72614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1.2961818102660108</c:v>
                </c:pt>
                <c:pt idx="1">
                  <c:v>1.4880304044714026</c:v>
                </c:pt>
                <c:pt idx="3">
                  <c:v>1.83468676127573</c:v>
                </c:pt>
                <c:pt idx="6">
                  <c:v>1.0032419639817802</c:v>
                </c:pt>
                <c:pt idx="7">
                  <c:v>1.6714393434830956</c:v>
                </c:pt>
                <c:pt idx="9">
                  <c:v>1.700277515504421</c:v>
                </c:pt>
                <c:pt idx="10">
                  <c:v>1.7058695153093759</c:v>
                </c:pt>
                <c:pt idx="11">
                  <c:v>1.2514192002018418</c:v>
                </c:pt>
                <c:pt idx="12">
                  <c:v>1.6276099751054063</c:v>
                </c:pt>
                <c:pt idx="13">
                  <c:v>1.4489701514339972</c:v>
                </c:pt>
                <c:pt idx="15">
                  <c:v>1.6745406039343107</c:v>
                </c:pt>
                <c:pt idx="16">
                  <c:v>1.6871444178028745</c:v>
                </c:pt>
                <c:pt idx="19">
                  <c:v>1.1723909947785991</c:v>
                </c:pt>
                <c:pt idx="20">
                  <c:v>1.4298563661963966</c:v>
                </c:pt>
                <c:pt idx="21">
                  <c:v>1.1278168065718006</c:v>
                </c:pt>
                <c:pt idx="23">
                  <c:v>1.4919315386925147</c:v>
                </c:pt>
                <c:pt idx="25">
                  <c:v>1.7398730262287312</c:v>
                </c:pt>
                <c:pt idx="26">
                  <c:v>1.4784425279477562</c:v>
                </c:pt>
                <c:pt idx="27">
                  <c:v>1.2881220124677843</c:v>
                </c:pt>
                <c:pt idx="28">
                  <c:v>1.3814875593515676</c:v>
                </c:pt>
                <c:pt idx="30">
                  <c:v>1.2654874956095266</c:v>
                </c:pt>
                <c:pt idx="31">
                  <c:v>1.6657006015613098</c:v>
                </c:pt>
                <c:pt idx="33">
                  <c:v>1.1724060807742618</c:v>
                </c:pt>
                <c:pt idx="34">
                  <c:v>1.7652717828663398</c:v>
                </c:pt>
                <c:pt idx="35">
                  <c:v>1.4794765137542676</c:v>
                </c:pt>
                <c:pt idx="37">
                  <c:v>1.3258016829299679</c:v>
                </c:pt>
                <c:pt idx="38">
                  <c:v>1.6250929856964664</c:v>
                </c:pt>
                <c:pt idx="39">
                  <c:v>1.2922481525558021</c:v>
                </c:pt>
                <c:pt idx="41">
                  <c:v>1.5316424556573252</c:v>
                </c:pt>
                <c:pt idx="42">
                  <c:v>1.1229101922099676</c:v>
                </c:pt>
                <c:pt idx="43">
                  <c:v>1.9871666741452949</c:v>
                </c:pt>
                <c:pt idx="46">
                  <c:v>1.1477313897235897</c:v>
                </c:pt>
                <c:pt idx="47">
                  <c:v>1.5032121224481472</c:v>
                </c:pt>
                <c:pt idx="48">
                  <c:v>1.6579076250753466</c:v>
                </c:pt>
                <c:pt idx="49">
                  <c:v>1.940609248301556</c:v>
                </c:pt>
                <c:pt idx="50">
                  <c:v>1.0857494218379649</c:v>
                </c:pt>
                <c:pt idx="51">
                  <c:v>1.6465812344148849</c:v>
                </c:pt>
                <c:pt idx="52">
                  <c:v>1.2732714341437097</c:v>
                </c:pt>
                <c:pt idx="53">
                  <c:v>1.819792386572133</c:v>
                </c:pt>
                <c:pt idx="54">
                  <c:v>1.7468560627647649</c:v>
                </c:pt>
                <c:pt idx="55">
                  <c:v>1.3939895888516647</c:v>
                </c:pt>
                <c:pt idx="56">
                  <c:v>1.0932854093118975</c:v>
                </c:pt>
                <c:pt idx="58">
                  <c:v>1.3642742759374018</c:v>
                </c:pt>
                <c:pt idx="59">
                  <c:v>1.3443879692488498</c:v>
                </c:pt>
                <c:pt idx="60">
                  <c:v>1.0319391026590734</c:v>
                </c:pt>
                <c:pt idx="61">
                  <c:v>1.4368113914247629</c:v>
                </c:pt>
                <c:pt idx="62">
                  <c:v>1.4126438377666961</c:v>
                </c:pt>
                <c:pt idx="63">
                  <c:v>1.3458986610778578</c:v>
                </c:pt>
                <c:pt idx="64">
                  <c:v>1.1286066587688259</c:v>
                </c:pt>
                <c:pt idx="67">
                  <c:v>1.5251140826483074</c:v>
                </c:pt>
                <c:pt idx="68">
                  <c:v>1.7028469608285759</c:v>
                </c:pt>
                <c:pt idx="69">
                  <c:v>1.31660745409129</c:v>
                </c:pt>
                <c:pt idx="70">
                  <c:v>1.5588369271568578</c:v>
                </c:pt>
                <c:pt idx="71">
                  <c:v>1.8091260201674211</c:v>
                </c:pt>
                <c:pt idx="72">
                  <c:v>1.386712720325717</c:v>
                </c:pt>
                <c:pt idx="73">
                  <c:v>1.7156403085851168</c:v>
                </c:pt>
                <c:pt idx="74">
                  <c:v>1.3876188360209083</c:v>
                </c:pt>
                <c:pt idx="76">
                  <c:v>1.4233941097374787</c:v>
                </c:pt>
                <c:pt idx="77">
                  <c:v>1.6633627870684748</c:v>
                </c:pt>
                <c:pt idx="79">
                  <c:v>1.3228659756554064</c:v>
                </c:pt>
                <c:pt idx="81">
                  <c:v>1.2524116815262201</c:v>
                </c:pt>
                <c:pt idx="82">
                  <c:v>1.2763455956451708</c:v>
                </c:pt>
                <c:pt idx="84">
                  <c:v>1.3066540831874105</c:v>
                </c:pt>
                <c:pt idx="87">
                  <c:v>1.4022852691891321</c:v>
                </c:pt>
                <c:pt idx="88">
                  <c:v>1.4245323628394773</c:v>
                </c:pt>
                <c:pt idx="89">
                  <c:v>1.2292389875172609</c:v>
                </c:pt>
                <c:pt idx="90">
                  <c:v>1.7673404143581124</c:v>
                </c:pt>
                <c:pt idx="91">
                  <c:v>1.6346030959950157</c:v>
                </c:pt>
                <c:pt idx="92">
                  <c:v>1.1906911497581065</c:v>
                </c:pt>
                <c:pt idx="93">
                  <c:v>1.8429242566882067</c:v>
                </c:pt>
                <c:pt idx="94">
                  <c:v>1.330433713338252</c:v>
                </c:pt>
                <c:pt idx="95">
                  <c:v>1.2622189720297079</c:v>
                </c:pt>
                <c:pt idx="98">
                  <c:v>1.8183545872696725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69-4294-A8D6-8DD48CCFA6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2">
                  <c:v>56908.4</c:v>
                </c:pt>
                <c:pt idx="4">
                  <c:v>68234.8</c:v>
                </c:pt>
                <c:pt idx="5">
                  <c:v>61860.2</c:v>
                </c:pt>
                <c:pt idx="8">
                  <c:v>53099</c:v>
                </c:pt>
                <c:pt idx="14">
                  <c:v>59506.2</c:v>
                </c:pt>
                <c:pt idx="17">
                  <c:v>52251.4</c:v>
                </c:pt>
                <c:pt idx="18">
                  <c:v>38737.599999999999</c:v>
                </c:pt>
                <c:pt idx="22">
                  <c:v>65548.399999999994</c:v>
                </c:pt>
                <c:pt idx="24">
                  <c:v>61258</c:v>
                </c:pt>
                <c:pt idx="29">
                  <c:v>71354</c:v>
                </c:pt>
                <c:pt idx="32">
                  <c:v>47639.8</c:v>
                </c:pt>
                <c:pt idx="36">
                  <c:v>66525.399999999994</c:v>
                </c:pt>
                <c:pt idx="40">
                  <c:v>56824.6</c:v>
                </c:pt>
                <c:pt idx="44">
                  <c:v>42923</c:v>
                </c:pt>
                <c:pt idx="45">
                  <c:v>53222.2</c:v>
                </c:pt>
                <c:pt idx="57">
                  <c:v>49761.599999999999</c:v>
                </c:pt>
                <c:pt idx="65">
                  <c:v>54017.4</c:v>
                </c:pt>
                <c:pt idx="66">
                  <c:v>48801.599999999999</c:v>
                </c:pt>
                <c:pt idx="75">
                  <c:v>53393.8</c:v>
                </c:pt>
                <c:pt idx="78">
                  <c:v>48223.8</c:v>
                </c:pt>
                <c:pt idx="80">
                  <c:v>62049.4</c:v>
                </c:pt>
                <c:pt idx="83">
                  <c:v>43605.2</c:v>
                </c:pt>
                <c:pt idx="85">
                  <c:v>71883.399999999994</c:v>
                </c:pt>
                <c:pt idx="86">
                  <c:v>57217</c:v>
                </c:pt>
                <c:pt idx="96">
                  <c:v>56606.8</c:v>
                </c:pt>
                <c:pt idx="97">
                  <c:v>50054</c:v>
                </c:pt>
                <c:pt idx="99">
                  <c:v>55139.8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2">
                  <c:v>1.7364044675302768</c:v>
                </c:pt>
                <c:pt idx="4">
                  <c:v>2.0019110483213844</c:v>
                </c:pt>
                <c:pt idx="5">
                  <c:v>2.1652370991364398</c:v>
                </c:pt>
                <c:pt idx="8">
                  <c:v>2.0141998907700711</c:v>
                </c:pt>
                <c:pt idx="14">
                  <c:v>2.1267699836319576</c:v>
                </c:pt>
                <c:pt idx="17">
                  <c:v>2.2391935909851219</c:v>
                </c:pt>
                <c:pt idx="18">
                  <c:v>2.3999421750444014</c:v>
                </c:pt>
                <c:pt idx="22">
                  <c:v>1.8963086818289998</c:v>
                </c:pt>
                <c:pt idx="24">
                  <c:v>1.9129093342910313</c:v>
                </c:pt>
                <c:pt idx="29">
                  <c:v>1.675855593239342</c:v>
                </c:pt>
                <c:pt idx="32">
                  <c:v>1.7853349510283418</c:v>
                </c:pt>
                <c:pt idx="36">
                  <c:v>2.0070529451908596</c:v>
                </c:pt>
                <c:pt idx="40">
                  <c:v>1.9791252380131141</c:v>
                </c:pt>
                <c:pt idx="44">
                  <c:v>2.0477832397549101</c:v>
                </c:pt>
                <c:pt idx="45">
                  <c:v>2.413654452465325</c:v>
                </c:pt>
                <c:pt idx="57">
                  <c:v>2.5176642230153372</c:v>
                </c:pt>
                <c:pt idx="65">
                  <c:v>2.1344233524753133</c:v>
                </c:pt>
                <c:pt idx="66">
                  <c:v>1.7831177666306024</c:v>
                </c:pt>
                <c:pt idx="75">
                  <c:v>2.6723889290516873</c:v>
                </c:pt>
                <c:pt idx="78">
                  <c:v>1.9135572061927926</c:v>
                </c:pt>
                <c:pt idx="80">
                  <c:v>1.9597288611976909</c:v>
                </c:pt>
                <c:pt idx="83">
                  <c:v>1.9547209965783898</c:v>
                </c:pt>
                <c:pt idx="85">
                  <c:v>1.7182131062248032</c:v>
                </c:pt>
                <c:pt idx="86">
                  <c:v>2.4776727196462591</c:v>
                </c:pt>
                <c:pt idx="96">
                  <c:v>2.0461675982390806</c:v>
                </c:pt>
                <c:pt idx="97">
                  <c:v>2.3473448675430535</c:v>
                </c:pt>
                <c:pt idx="99">
                  <c:v>1.7935683480897644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69-4294-A8D6-8DD48CCFA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430431"/>
        <c:axId val="1726918511"/>
      </c:scatterChart>
      <c:valAx>
        <c:axId val="172843043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918511"/>
        <c:crosses val="autoZero"/>
        <c:crossBetween val="midCat"/>
      </c:valAx>
      <c:valAx>
        <c:axId val="1726918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430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47685</c:v>
                </c:pt>
                <c:pt idx="1">
                  <c:v>59347.4</c:v>
                </c:pt>
                <c:pt idx="2">
                  <c:v>60213</c:v>
                </c:pt>
                <c:pt idx="3">
                  <c:v>57607.4</c:v>
                </c:pt>
                <c:pt idx="4">
                  <c:v>65614.399999999994</c:v>
                </c:pt>
                <c:pt idx="5">
                  <c:v>65848.600000000006</c:v>
                </c:pt>
                <c:pt idx="6">
                  <c:v>61872.2</c:v>
                </c:pt>
                <c:pt idx="7">
                  <c:v>78059.399999999994</c:v>
                </c:pt>
                <c:pt idx="8">
                  <c:v>54477</c:v>
                </c:pt>
                <c:pt idx="9">
                  <c:v>73420.399999999994</c:v>
                </c:pt>
                <c:pt idx="10">
                  <c:v>72272.800000000003</c:v>
                </c:pt>
                <c:pt idx="11">
                  <c:v>89071.2</c:v>
                </c:pt>
                <c:pt idx="12">
                  <c:v>58677</c:v>
                </c:pt>
                <c:pt idx="13">
                  <c:v>72739.399999999994</c:v>
                </c:pt>
                <c:pt idx="14">
                  <c:v>58403.6</c:v>
                </c:pt>
                <c:pt idx="15">
                  <c:v>69542.8</c:v>
                </c:pt>
                <c:pt idx="16">
                  <c:v>59148.2</c:v>
                </c:pt>
                <c:pt idx="17">
                  <c:v>55628.4</c:v>
                </c:pt>
                <c:pt idx="18">
                  <c:v>39806.199999999997</c:v>
                </c:pt>
                <c:pt idx="19">
                  <c:v>62067.8</c:v>
                </c:pt>
                <c:pt idx="20">
                  <c:v>51285.2</c:v>
                </c:pt>
                <c:pt idx="21">
                  <c:v>72741</c:v>
                </c:pt>
                <c:pt idx="22">
                  <c:v>64269</c:v>
                </c:pt>
                <c:pt idx="23">
                  <c:v>59909.4</c:v>
                </c:pt>
                <c:pt idx="24">
                  <c:v>55279.8</c:v>
                </c:pt>
                <c:pt idx="25">
                  <c:v>71195.600000000006</c:v>
                </c:pt>
                <c:pt idx="26">
                  <c:v>61606.6</c:v>
                </c:pt>
                <c:pt idx="27">
                  <c:v>72919.600000000006</c:v>
                </c:pt>
                <c:pt idx="28">
                  <c:v>56299.4</c:v>
                </c:pt>
                <c:pt idx="29">
                  <c:v>71842</c:v>
                </c:pt>
                <c:pt idx="30">
                  <c:v>68060.800000000003</c:v>
                </c:pt>
                <c:pt idx="31">
                  <c:v>53762.2</c:v>
                </c:pt>
                <c:pt idx="32">
                  <c:v>50057.599999999999</c:v>
                </c:pt>
                <c:pt idx="33">
                  <c:v>58244.4</c:v>
                </c:pt>
                <c:pt idx="34">
                  <c:v>52464.4</c:v>
                </c:pt>
                <c:pt idx="35">
                  <c:v>54027.6</c:v>
                </c:pt>
                <c:pt idx="36">
                  <c:v>67806.399999999994</c:v>
                </c:pt>
                <c:pt idx="37">
                  <c:v>61051.6</c:v>
                </c:pt>
                <c:pt idx="38">
                  <c:v>72585.399999999994</c:v>
                </c:pt>
                <c:pt idx="39">
                  <c:v>59552.2</c:v>
                </c:pt>
                <c:pt idx="40">
                  <c:v>55244.800000000003</c:v>
                </c:pt>
                <c:pt idx="41">
                  <c:v>77121.399999999994</c:v>
                </c:pt>
                <c:pt idx="42">
                  <c:v>70183.399999999994</c:v>
                </c:pt>
                <c:pt idx="43">
                  <c:v>47097.4</c:v>
                </c:pt>
                <c:pt idx="44">
                  <c:v>40650</c:v>
                </c:pt>
                <c:pt idx="45">
                  <c:v>57822.8</c:v>
                </c:pt>
                <c:pt idx="46">
                  <c:v>66222.8</c:v>
                </c:pt>
                <c:pt idx="47">
                  <c:v>46011.6</c:v>
                </c:pt>
                <c:pt idx="48">
                  <c:v>65707.600000000006</c:v>
                </c:pt>
                <c:pt idx="49">
                  <c:v>52400</c:v>
                </c:pt>
                <c:pt idx="50">
                  <c:v>71934</c:v>
                </c:pt>
                <c:pt idx="51">
                  <c:v>59742.2</c:v>
                </c:pt>
                <c:pt idx="52">
                  <c:v>57272.6</c:v>
                </c:pt>
                <c:pt idx="53">
                  <c:v>52120.4</c:v>
                </c:pt>
                <c:pt idx="54">
                  <c:v>48160.4</c:v>
                </c:pt>
                <c:pt idx="55">
                  <c:v>79372.600000000006</c:v>
                </c:pt>
                <c:pt idx="56">
                  <c:v>60793.2</c:v>
                </c:pt>
                <c:pt idx="57">
                  <c:v>50298.400000000001</c:v>
                </c:pt>
                <c:pt idx="58">
                  <c:v>62000.4</c:v>
                </c:pt>
                <c:pt idx="59">
                  <c:v>79581.2</c:v>
                </c:pt>
                <c:pt idx="60">
                  <c:v>63283.4</c:v>
                </c:pt>
                <c:pt idx="61">
                  <c:v>58055.199999999997</c:v>
                </c:pt>
                <c:pt idx="62">
                  <c:v>64106</c:v>
                </c:pt>
                <c:pt idx="63">
                  <c:v>69890.2</c:v>
                </c:pt>
                <c:pt idx="64">
                  <c:v>72578.399999999994</c:v>
                </c:pt>
                <c:pt idx="65">
                  <c:v>57435.8</c:v>
                </c:pt>
                <c:pt idx="66">
                  <c:v>50684.4</c:v>
                </c:pt>
                <c:pt idx="67">
                  <c:v>58147</c:v>
                </c:pt>
                <c:pt idx="68">
                  <c:v>74522.600000000006</c:v>
                </c:pt>
                <c:pt idx="69">
                  <c:v>73921.2</c:v>
                </c:pt>
                <c:pt idx="70">
                  <c:v>42554</c:v>
                </c:pt>
                <c:pt idx="71">
                  <c:v>59434.400000000001</c:v>
                </c:pt>
                <c:pt idx="72">
                  <c:v>62606.8</c:v>
                </c:pt>
                <c:pt idx="73">
                  <c:v>79861.600000000006</c:v>
                </c:pt>
                <c:pt idx="74">
                  <c:v>50177.2</c:v>
                </c:pt>
                <c:pt idx="75">
                  <c:v>50941.8</c:v>
                </c:pt>
                <c:pt idx="76">
                  <c:v>65375.8</c:v>
                </c:pt>
                <c:pt idx="77">
                  <c:v>77242.600000000006</c:v>
                </c:pt>
                <c:pt idx="78">
                  <c:v>41221.4</c:v>
                </c:pt>
                <c:pt idx="79">
                  <c:v>54531.4</c:v>
                </c:pt>
                <c:pt idx="80">
                  <c:v>64410</c:v>
                </c:pt>
                <c:pt idx="81">
                  <c:v>66103.399999999994</c:v>
                </c:pt>
                <c:pt idx="82">
                  <c:v>70929.600000000006</c:v>
                </c:pt>
                <c:pt idx="83">
                  <c:v>48645.599999999999</c:v>
                </c:pt>
                <c:pt idx="84">
                  <c:v>55750.6</c:v>
                </c:pt>
                <c:pt idx="85">
                  <c:v>68912.600000000006</c:v>
                </c:pt>
                <c:pt idx="86">
                  <c:v>58493.8</c:v>
                </c:pt>
                <c:pt idx="87">
                  <c:v>53766.400000000001</c:v>
                </c:pt>
                <c:pt idx="88">
                  <c:v>68548</c:v>
                </c:pt>
                <c:pt idx="89">
                  <c:v>69640.399999999994</c:v>
                </c:pt>
                <c:pt idx="90">
                  <c:v>61503</c:v>
                </c:pt>
                <c:pt idx="91">
                  <c:v>50009.8</c:v>
                </c:pt>
                <c:pt idx="92">
                  <c:v>52396.800000000003</c:v>
                </c:pt>
                <c:pt idx="93">
                  <c:v>49322.6</c:v>
                </c:pt>
                <c:pt idx="94">
                  <c:v>50257</c:v>
                </c:pt>
                <c:pt idx="95">
                  <c:v>61280</c:v>
                </c:pt>
                <c:pt idx="96">
                  <c:v>56627.199999999997</c:v>
                </c:pt>
                <c:pt idx="97">
                  <c:v>48905</c:v>
                </c:pt>
                <c:pt idx="98">
                  <c:v>65166.8</c:v>
                </c:pt>
                <c:pt idx="99">
                  <c:v>57027.4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1.2150571458529935</c:v>
                </c:pt>
                <c:pt idx="1">
                  <c:v>1.8274768566103992</c:v>
                </c:pt>
                <c:pt idx="2">
                  <c:v>1.5191736003852989</c:v>
                </c:pt>
                <c:pt idx="3">
                  <c:v>1.621302124379854</c:v>
                </c:pt>
                <c:pt idx="4">
                  <c:v>1.8967177936550514</c:v>
                </c:pt>
                <c:pt idx="5">
                  <c:v>1.8674656712519322</c:v>
                </c:pt>
                <c:pt idx="6">
                  <c:v>1.1300551782545312</c:v>
                </c:pt>
                <c:pt idx="7">
                  <c:v>1.3581708288815955</c:v>
                </c:pt>
                <c:pt idx="8">
                  <c:v>2.2443967178809405</c:v>
                </c:pt>
                <c:pt idx="9">
                  <c:v>1.6338238418750104</c:v>
                </c:pt>
                <c:pt idx="10">
                  <c:v>1.6655505252321758</c:v>
                </c:pt>
                <c:pt idx="11">
                  <c:v>1.3228406039213574</c:v>
                </c:pt>
                <c:pt idx="12">
                  <c:v>1.2115309235305145</c:v>
                </c:pt>
                <c:pt idx="13">
                  <c:v>1.2727765145162044</c:v>
                </c:pt>
                <c:pt idx="14">
                  <c:v>1.953372737297016</c:v>
                </c:pt>
                <c:pt idx="15">
                  <c:v>1.4478134328787451</c:v>
                </c:pt>
                <c:pt idx="16">
                  <c:v>1.2751191075975263</c:v>
                </c:pt>
                <c:pt idx="17">
                  <c:v>2.493852061177384</c:v>
                </c:pt>
                <c:pt idx="18">
                  <c:v>2.3310439077329663</c:v>
                </c:pt>
                <c:pt idx="19">
                  <c:v>1.1140398080808407</c:v>
                </c:pt>
                <c:pt idx="20">
                  <c:v>1.3498436196017565</c:v>
                </c:pt>
                <c:pt idx="21">
                  <c:v>1.3637288461802834</c:v>
                </c:pt>
                <c:pt idx="22">
                  <c:v>1.9243336600849554</c:v>
                </c:pt>
                <c:pt idx="23">
                  <c:v>1.1538089181330475</c:v>
                </c:pt>
                <c:pt idx="24">
                  <c:v>2.1848306252916978</c:v>
                </c:pt>
                <c:pt idx="25">
                  <c:v>1.5857019253998841</c:v>
                </c:pt>
                <c:pt idx="26">
                  <c:v>1.7539192229403993</c:v>
                </c:pt>
                <c:pt idx="27">
                  <c:v>1.2586465093061399</c:v>
                </c:pt>
                <c:pt idx="28">
                  <c:v>1.4053258116427527</c:v>
                </c:pt>
                <c:pt idx="29">
                  <c:v>1.6255811363826174</c:v>
                </c:pt>
                <c:pt idx="30">
                  <c:v>1.1541004513611359</c:v>
                </c:pt>
                <c:pt idx="31">
                  <c:v>1.6707649612553059</c:v>
                </c:pt>
                <c:pt idx="32">
                  <c:v>1.7119877900658442</c:v>
                </c:pt>
                <c:pt idx="33">
                  <c:v>1.1864144879164349</c:v>
                </c:pt>
                <c:pt idx="34">
                  <c:v>1.9476826190712178</c:v>
                </c:pt>
                <c:pt idx="35">
                  <c:v>1.2539516839541271</c:v>
                </c:pt>
                <c:pt idx="36">
                  <c:v>1.78806130394771</c:v>
                </c:pt>
                <c:pt idx="37">
                  <c:v>1.4608298554010051</c:v>
                </c:pt>
                <c:pt idx="38">
                  <c:v>1.5858285550537712</c:v>
                </c:pt>
                <c:pt idx="39">
                  <c:v>1.7340081474739808</c:v>
                </c:pt>
                <c:pt idx="40">
                  <c:v>2.1206882819740498</c:v>
                </c:pt>
                <c:pt idx="41">
                  <c:v>1.5032792454493824</c:v>
                </c:pt>
                <c:pt idx="42">
                  <c:v>1.2543991884120747</c:v>
                </c:pt>
                <c:pt idx="43">
                  <c:v>2.164047272248574</c:v>
                </c:pt>
                <c:pt idx="44">
                  <c:v>2.0089790897908979</c:v>
                </c:pt>
                <c:pt idx="45">
                  <c:v>2.2298816383848585</c:v>
                </c:pt>
                <c:pt idx="46">
                  <c:v>1.0625947558846802</c:v>
                </c:pt>
                <c:pt idx="47">
                  <c:v>1.5616062036529919</c:v>
                </c:pt>
                <c:pt idx="48">
                  <c:v>1.5133104846319145</c:v>
                </c:pt>
                <c:pt idx="49">
                  <c:v>1.7888167938931299</c:v>
                </c:pt>
                <c:pt idx="50">
                  <c:v>1.0486418105485584</c:v>
                </c:pt>
                <c:pt idx="51">
                  <c:v>1.4937347469627835</c:v>
                </c:pt>
                <c:pt idx="52">
                  <c:v>1.550846303467976</c:v>
                </c:pt>
                <c:pt idx="53">
                  <c:v>1.9199200313121156</c:v>
                </c:pt>
                <c:pt idx="54">
                  <c:v>1.2362438850175663</c:v>
                </c:pt>
                <c:pt idx="55">
                  <c:v>1.6791688819567456</c:v>
                </c:pt>
                <c:pt idx="56">
                  <c:v>1.1189902818078339</c:v>
                </c:pt>
                <c:pt idx="57">
                  <c:v>2.4930216468118269</c:v>
                </c:pt>
                <c:pt idx="58">
                  <c:v>1.2521048251301605</c:v>
                </c:pt>
                <c:pt idx="59">
                  <c:v>1.2413484591838273</c:v>
                </c:pt>
                <c:pt idx="60">
                  <c:v>1.1007467993186206</c:v>
                </c:pt>
                <c:pt idx="61">
                  <c:v>2.0813983932533175</c:v>
                </c:pt>
                <c:pt idx="62">
                  <c:v>1.1653979346707017</c:v>
                </c:pt>
                <c:pt idx="63">
                  <c:v>1.2522642659485881</c:v>
                </c:pt>
                <c:pt idx="64">
                  <c:v>1.1671378812429043</c:v>
                </c:pt>
                <c:pt idx="65">
                  <c:v>2.0078592097611594</c:v>
                </c:pt>
                <c:pt idx="66">
                  <c:v>1.7036208379698683</c:v>
                </c:pt>
                <c:pt idx="67">
                  <c:v>1.6990558412299861</c:v>
                </c:pt>
                <c:pt idx="68">
                  <c:v>1.7033490511603191</c:v>
                </c:pt>
                <c:pt idx="69">
                  <c:v>1.4339188216641505</c:v>
                </c:pt>
                <c:pt idx="70">
                  <c:v>1.6242656389528598</c:v>
                </c:pt>
                <c:pt idx="71">
                  <c:v>1.509008251113833</c:v>
                </c:pt>
                <c:pt idx="72">
                  <c:v>1.2452481200125225</c:v>
                </c:pt>
                <c:pt idx="73">
                  <c:v>1.6506180692598194</c:v>
                </c:pt>
                <c:pt idx="74">
                  <c:v>1.3631091412035745</c:v>
                </c:pt>
                <c:pt idx="75">
                  <c:v>2.667122088343953</c:v>
                </c:pt>
                <c:pt idx="76">
                  <c:v>1.3020720205335918</c:v>
                </c:pt>
                <c:pt idx="77">
                  <c:v>1.6262269783772165</c:v>
                </c:pt>
                <c:pt idx="78">
                  <c:v>2.2459935858558904</c:v>
                </c:pt>
                <c:pt idx="79">
                  <c:v>1.2428985868692166</c:v>
                </c:pt>
                <c:pt idx="80">
                  <c:v>1.8861667442943642</c:v>
                </c:pt>
                <c:pt idx="81">
                  <c:v>1.2189993252994551</c:v>
                </c:pt>
                <c:pt idx="82">
                  <c:v>1.137649161985969</c:v>
                </c:pt>
                <c:pt idx="83">
                  <c:v>2.1780798263357837</c:v>
                </c:pt>
                <c:pt idx="84">
                  <c:v>1.2450628334044835</c:v>
                </c:pt>
                <c:pt idx="85">
                  <c:v>1.6341278663118208</c:v>
                </c:pt>
                <c:pt idx="86">
                  <c:v>2.2756599844769871</c:v>
                </c:pt>
                <c:pt idx="87">
                  <c:v>1.6823146054041185</c:v>
                </c:pt>
                <c:pt idx="88">
                  <c:v>1.5446256637684541</c:v>
                </c:pt>
                <c:pt idx="89">
                  <c:v>1.2832062997915004</c:v>
                </c:pt>
                <c:pt idx="90">
                  <c:v>1.8771116856088321</c:v>
                </c:pt>
                <c:pt idx="91">
                  <c:v>1.5879287659618715</c:v>
                </c:pt>
                <c:pt idx="92">
                  <c:v>1.3470479113228289</c:v>
                </c:pt>
                <c:pt idx="93">
                  <c:v>1.6556102070855958</c:v>
                </c:pt>
                <c:pt idx="94">
                  <c:v>1.3859561852080307</c:v>
                </c:pt>
                <c:pt idx="95">
                  <c:v>1.2841546997389035</c:v>
                </c:pt>
                <c:pt idx="96">
                  <c:v>1.9689477848101267</c:v>
                </c:pt>
                <c:pt idx="97">
                  <c:v>2.3304161128718945</c:v>
                </c:pt>
                <c:pt idx="98">
                  <c:v>2.02612373171615</c:v>
                </c:pt>
                <c:pt idx="99">
                  <c:v>1.8141980872352588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83-4754-9315-5CC4B5CDF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328431"/>
        <c:axId val="1726902703"/>
      </c:scatterChart>
      <c:valAx>
        <c:axId val="172832843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902703"/>
        <c:crosses val="autoZero"/>
        <c:crossBetween val="midCat"/>
      </c:valAx>
      <c:valAx>
        <c:axId val="1726902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328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2">
                  <c:v>60213</c:v>
                </c:pt>
                <c:pt idx="12">
                  <c:v>58677</c:v>
                </c:pt>
                <c:pt idx="20">
                  <c:v>51285.2</c:v>
                </c:pt>
                <c:pt idx="34">
                  <c:v>52464.4</c:v>
                </c:pt>
                <c:pt idx="35">
                  <c:v>54027.6</c:v>
                </c:pt>
                <c:pt idx="38">
                  <c:v>72585.399999999994</c:v>
                </c:pt>
                <c:pt idx="45">
                  <c:v>57822.8</c:v>
                </c:pt>
                <c:pt idx="56">
                  <c:v>60793.2</c:v>
                </c:pt>
                <c:pt idx="61">
                  <c:v>58055.199999999997</c:v>
                </c:pt>
                <c:pt idx="62">
                  <c:v>64106</c:v>
                </c:pt>
                <c:pt idx="66">
                  <c:v>50684.4</c:v>
                </c:pt>
                <c:pt idx="67">
                  <c:v>58147</c:v>
                </c:pt>
                <c:pt idx="70">
                  <c:v>42554</c:v>
                </c:pt>
                <c:pt idx="82">
                  <c:v>70929.600000000006</c:v>
                </c:pt>
                <c:pt idx="85">
                  <c:v>68912.600000000006</c:v>
                </c:pt>
                <c:pt idx="86">
                  <c:v>58493.8</c:v>
                </c:pt>
                <c:pt idx="91">
                  <c:v>50009.8</c:v>
                </c:pt>
              </c:numCache>
            </c:numRef>
          </c:xVal>
          <c:yVal>
            <c:numRef>
              <c:f>State025!$AA$4:$AA$101</c:f>
              <c:numCache>
                <c:formatCode>General</c:formatCode>
                <c:ptCount val="98"/>
                <c:pt idx="0">
                  <c:v>1.5191736003852989</c:v>
                </c:pt>
                <c:pt idx="10">
                  <c:v>1.2115309235305145</c:v>
                </c:pt>
                <c:pt idx="18">
                  <c:v>1.3498436196017565</c:v>
                </c:pt>
                <c:pt idx="32">
                  <c:v>1.9476826190712178</c:v>
                </c:pt>
                <c:pt idx="33">
                  <c:v>1.2539516839541271</c:v>
                </c:pt>
                <c:pt idx="36">
                  <c:v>1.5858285550537712</c:v>
                </c:pt>
                <c:pt idx="43">
                  <c:v>2.2298816383848585</c:v>
                </c:pt>
                <c:pt idx="54">
                  <c:v>1.1189902818078339</c:v>
                </c:pt>
                <c:pt idx="59">
                  <c:v>2.0813983932533175</c:v>
                </c:pt>
                <c:pt idx="60">
                  <c:v>1.1653979346707017</c:v>
                </c:pt>
                <c:pt idx="64">
                  <c:v>1.7036208379698683</c:v>
                </c:pt>
                <c:pt idx="65">
                  <c:v>1.6990558412299861</c:v>
                </c:pt>
                <c:pt idx="68">
                  <c:v>1.6242656389528598</c:v>
                </c:pt>
                <c:pt idx="80">
                  <c:v>1.137649161985969</c:v>
                </c:pt>
                <c:pt idx="83">
                  <c:v>1.6341278663118208</c:v>
                </c:pt>
                <c:pt idx="84">
                  <c:v>2.2756599844769871</c:v>
                </c:pt>
                <c:pt idx="89">
                  <c:v>1.5879287659618715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04-480E-A544-E8AEBF55F1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47685</c:v>
                </c:pt>
                <c:pt idx="1">
                  <c:v>59347.4</c:v>
                </c:pt>
                <c:pt idx="5">
                  <c:v>65848.600000000006</c:v>
                </c:pt>
                <c:pt idx="10">
                  <c:v>72272.800000000003</c:v>
                </c:pt>
                <c:pt idx="11">
                  <c:v>89071.2</c:v>
                </c:pt>
                <c:pt idx="16">
                  <c:v>59148.2</c:v>
                </c:pt>
                <c:pt idx="17">
                  <c:v>55628.4</c:v>
                </c:pt>
                <c:pt idx="19">
                  <c:v>62067.8</c:v>
                </c:pt>
                <c:pt idx="27">
                  <c:v>72919.600000000006</c:v>
                </c:pt>
                <c:pt idx="30">
                  <c:v>68060.800000000003</c:v>
                </c:pt>
                <c:pt idx="31">
                  <c:v>53762.2</c:v>
                </c:pt>
                <c:pt idx="32">
                  <c:v>50057.599999999999</c:v>
                </c:pt>
                <c:pt idx="36">
                  <c:v>67806.399999999994</c:v>
                </c:pt>
                <c:pt idx="37">
                  <c:v>61051.6</c:v>
                </c:pt>
                <c:pt idx="42">
                  <c:v>70183.399999999994</c:v>
                </c:pt>
                <c:pt idx="47">
                  <c:v>46011.6</c:v>
                </c:pt>
                <c:pt idx="48">
                  <c:v>65707.600000000006</c:v>
                </c:pt>
                <c:pt idx="51">
                  <c:v>59742.2</c:v>
                </c:pt>
                <c:pt idx="52">
                  <c:v>57272.6</c:v>
                </c:pt>
                <c:pt idx="55">
                  <c:v>79372.600000000006</c:v>
                </c:pt>
                <c:pt idx="57">
                  <c:v>50298.400000000001</c:v>
                </c:pt>
                <c:pt idx="68">
                  <c:v>74522.600000000006</c:v>
                </c:pt>
                <c:pt idx="69">
                  <c:v>73921.2</c:v>
                </c:pt>
                <c:pt idx="71">
                  <c:v>59434.400000000001</c:v>
                </c:pt>
                <c:pt idx="72">
                  <c:v>62606.8</c:v>
                </c:pt>
                <c:pt idx="74">
                  <c:v>50177.2</c:v>
                </c:pt>
                <c:pt idx="77">
                  <c:v>77242.600000000006</c:v>
                </c:pt>
                <c:pt idx="80">
                  <c:v>64410</c:v>
                </c:pt>
                <c:pt idx="84">
                  <c:v>55750.6</c:v>
                </c:pt>
                <c:pt idx="89">
                  <c:v>69640.399999999994</c:v>
                </c:pt>
                <c:pt idx="90">
                  <c:v>61503</c:v>
                </c:pt>
                <c:pt idx="94">
                  <c:v>50257</c:v>
                </c:pt>
                <c:pt idx="99">
                  <c:v>57027.4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1.2150571458529935</c:v>
                </c:pt>
                <c:pt idx="1">
                  <c:v>1.8274768566103992</c:v>
                </c:pt>
                <c:pt idx="5">
                  <c:v>1.8674656712519322</c:v>
                </c:pt>
                <c:pt idx="10">
                  <c:v>1.6655505252321758</c:v>
                </c:pt>
                <c:pt idx="11">
                  <c:v>1.3228406039213574</c:v>
                </c:pt>
                <c:pt idx="16">
                  <c:v>1.2751191075975263</c:v>
                </c:pt>
                <c:pt idx="17">
                  <c:v>2.493852061177384</c:v>
                </c:pt>
                <c:pt idx="19">
                  <c:v>1.1140398080808407</c:v>
                </c:pt>
                <c:pt idx="27">
                  <c:v>1.2586465093061399</c:v>
                </c:pt>
                <c:pt idx="30">
                  <c:v>1.1541004513611359</c:v>
                </c:pt>
                <c:pt idx="31">
                  <c:v>1.6707649612553059</c:v>
                </c:pt>
                <c:pt idx="32">
                  <c:v>1.7119877900658442</c:v>
                </c:pt>
                <c:pt idx="36">
                  <c:v>1.78806130394771</c:v>
                </c:pt>
                <c:pt idx="37">
                  <c:v>1.4608298554010051</c:v>
                </c:pt>
                <c:pt idx="42">
                  <c:v>1.2543991884120747</c:v>
                </c:pt>
                <c:pt idx="47">
                  <c:v>1.5616062036529919</c:v>
                </c:pt>
                <c:pt idx="48">
                  <c:v>1.5133104846319145</c:v>
                </c:pt>
                <c:pt idx="51">
                  <c:v>1.4937347469627835</c:v>
                </c:pt>
                <c:pt idx="52">
                  <c:v>1.550846303467976</c:v>
                </c:pt>
                <c:pt idx="55">
                  <c:v>1.6791688819567456</c:v>
                </c:pt>
                <c:pt idx="57">
                  <c:v>2.4930216468118269</c:v>
                </c:pt>
                <c:pt idx="68">
                  <c:v>1.7033490511603191</c:v>
                </c:pt>
                <c:pt idx="69">
                  <c:v>1.4339188216641505</c:v>
                </c:pt>
                <c:pt idx="71">
                  <c:v>1.509008251113833</c:v>
                </c:pt>
                <c:pt idx="72">
                  <c:v>1.2452481200125225</c:v>
                </c:pt>
                <c:pt idx="74">
                  <c:v>1.3631091412035745</c:v>
                </c:pt>
                <c:pt idx="77">
                  <c:v>1.6262269783772165</c:v>
                </c:pt>
                <c:pt idx="80">
                  <c:v>1.8861667442943642</c:v>
                </c:pt>
                <c:pt idx="84">
                  <c:v>1.2450628334044835</c:v>
                </c:pt>
                <c:pt idx="89">
                  <c:v>1.2832062997915004</c:v>
                </c:pt>
                <c:pt idx="90">
                  <c:v>1.8771116856088321</c:v>
                </c:pt>
                <c:pt idx="94">
                  <c:v>1.3859561852080307</c:v>
                </c:pt>
                <c:pt idx="99">
                  <c:v>1.8141980872352588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04-480E-A544-E8AEBF55F1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6">
                  <c:v>61872.2</c:v>
                </c:pt>
                <c:pt idx="8">
                  <c:v>54477</c:v>
                </c:pt>
                <c:pt idx="13">
                  <c:v>72739.399999999994</c:v>
                </c:pt>
                <c:pt idx="14">
                  <c:v>58403.6</c:v>
                </c:pt>
                <c:pt idx="18">
                  <c:v>39806.199999999997</c:v>
                </c:pt>
                <c:pt idx="22">
                  <c:v>64269</c:v>
                </c:pt>
                <c:pt idx="23">
                  <c:v>59909.4</c:v>
                </c:pt>
                <c:pt idx="28">
                  <c:v>56299.4</c:v>
                </c:pt>
                <c:pt idx="29">
                  <c:v>71842</c:v>
                </c:pt>
                <c:pt idx="33">
                  <c:v>58244.4</c:v>
                </c:pt>
                <c:pt idx="39">
                  <c:v>59552.2</c:v>
                </c:pt>
                <c:pt idx="40">
                  <c:v>55244.800000000003</c:v>
                </c:pt>
                <c:pt idx="41">
                  <c:v>77121.399999999994</c:v>
                </c:pt>
                <c:pt idx="43">
                  <c:v>47097.4</c:v>
                </c:pt>
                <c:pt idx="44">
                  <c:v>40650</c:v>
                </c:pt>
                <c:pt idx="46">
                  <c:v>66222.8</c:v>
                </c:pt>
                <c:pt idx="49">
                  <c:v>52400</c:v>
                </c:pt>
                <c:pt idx="50">
                  <c:v>71934</c:v>
                </c:pt>
                <c:pt idx="54">
                  <c:v>48160.4</c:v>
                </c:pt>
                <c:pt idx="58">
                  <c:v>62000.4</c:v>
                </c:pt>
                <c:pt idx="59">
                  <c:v>79581.2</c:v>
                </c:pt>
                <c:pt idx="60">
                  <c:v>63283.4</c:v>
                </c:pt>
                <c:pt idx="64">
                  <c:v>72578.399999999994</c:v>
                </c:pt>
                <c:pt idx="65">
                  <c:v>57435.8</c:v>
                </c:pt>
                <c:pt idx="73">
                  <c:v>79861.600000000006</c:v>
                </c:pt>
                <c:pt idx="75">
                  <c:v>50941.8</c:v>
                </c:pt>
                <c:pt idx="76">
                  <c:v>65375.8</c:v>
                </c:pt>
                <c:pt idx="78">
                  <c:v>41221.4</c:v>
                </c:pt>
                <c:pt idx="81">
                  <c:v>66103.399999999994</c:v>
                </c:pt>
                <c:pt idx="87">
                  <c:v>53766.400000000001</c:v>
                </c:pt>
                <c:pt idx="92">
                  <c:v>52396.800000000003</c:v>
                </c:pt>
                <c:pt idx="93">
                  <c:v>49322.6</c:v>
                </c:pt>
                <c:pt idx="95">
                  <c:v>61280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6">
                  <c:v>1.1300551782545312</c:v>
                </c:pt>
                <c:pt idx="8">
                  <c:v>2.2443967178809405</c:v>
                </c:pt>
                <c:pt idx="13">
                  <c:v>1.2727765145162044</c:v>
                </c:pt>
                <c:pt idx="14">
                  <c:v>1.953372737297016</c:v>
                </c:pt>
                <c:pt idx="18">
                  <c:v>2.3310439077329663</c:v>
                </c:pt>
                <c:pt idx="22">
                  <c:v>1.9243336600849554</c:v>
                </c:pt>
                <c:pt idx="23">
                  <c:v>1.1538089181330475</c:v>
                </c:pt>
                <c:pt idx="28">
                  <c:v>1.4053258116427527</c:v>
                </c:pt>
                <c:pt idx="29">
                  <c:v>1.6255811363826174</c:v>
                </c:pt>
                <c:pt idx="33">
                  <c:v>1.1864144879164349</c:v>
                </c:pt>
                <c:pt idx="39">
                  <c:v>1.7340081474739808</c:v>
                </c:pt>
                <c:pt idx="40">
                  <c:v>2.1206882819740498</c:v>
                </c:pt>
                <c:pt idx="41">
                  <c:v>1.5032792454493824</c:v>
                </c:pt>
                <c:pt idx="43">
                  <c:v>2.164047272248574</c:v>
                </c:pt>
                <c:pt idx="44">
                  <c:v>2.0089790897908979</c:v>
                </c:pt>
                <c:pt idx="46">
                  <c:v>1.0625947558846802</c:v>
                </c:pt>
                <c:pt idx="49">
                  <c:v>1.7888167938931299</c:v>
                </c:pt>
                <c:pt idx="50">
                  <c:v>1.0486418105485584</c:v>
                </c:pt>
                <c:pt idx="54">
                  <c:v>1.2362438850175663</c:v>
                </c:pt>
                <c:pt idx="58">
                  <c:v>1.2521048251301605</c:v>
                </c:pt>
                <c:pt idx="59">
                  <c:v>1.2413484591838273</c:v>
                </c:pt>
                <c:pt idx="60">
                  <c:v>1.1007467993186206</c:v>
                </c:pt>
                <c:pt idx="64">
                  <c:v>1.1671378812429043</c:v>
                </c:pt>
                <c:pt idx="65">
                  <c:v>2.0078592097611594</c:v>
                </c:pt>
                <c:pt idx="73">
                  <c:v>1.6506180692598194</c:v>
                </c:pt>
                <c:pt idx="75">
                  <c:v>2.667122088343953</c:v>
                </c:pt>
                <c:pt idx="76">
                  <c:v>1.3020720205335918</c:v>
                </c:pt>
                <c:pt idx="78">
                  <c:v>2.2459935858558904</c:v>
                </c:pt>
                <c:pt idx="81">
                  <c:v>1.2189993252994551</c:v>
                </c:pt>
                <c:pt idx="87">
                  <c:v>1.6823146054041185</c:v>
                </c:pt>
                <c:pt idx="92">
                  <c:v>1.3470479113228289</c:v>
                </c:pt>
                <c:pt idx="93">
                  <c:v>1.6556102070855958</c:v>
                </c:pt>
                <c:pt idx="95">
                  <c:v>1.2841546997389035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04-480E-A544-E8AEBF55F1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3">
                  <c:v>57607.4</c:v>
                </c:pt>
                <c:pt idx="4">
                  <c:v>65614.399999999994</c:v>
                </c:pt>
                <c:pt idx="7">
                  <c:v>78059.399999999994</c:v>
                </c:pt>
                <c:pt idx="9">
                  <c:v>73420.399999999994</c:v>
                </c:pt>
                <c:pt idx="15">
                  <c:v>69542.8</c:v>
                </c:pt>
                <c:pt idx="21">
                  <c:v>72741</c:v>
                </c:pt>
                <c:pt idx="24">
                  <c:v>55279.8</c:v>
                </c:pt>
                <c:pt idx="25">
                  <c:v>71195.600000000006</c:v>
                </c:pt>
                <c:pt idx="26">
                  <c:v>61606.6</c:v>
                </c:pt>
                <c:pt idx="53">
                  <c:v>52120.4</c:v>
                </c:pt>
                <c:pt idx="63">
                  <c:v>69890.2</c:v>
                </c:pt>
                <c:pt idx="79">
                  <c:v>54531.4</c:v>
                </c:pt>
                <c:pt idx="83">
                  <c:v>48645.599999999999</c:v>
                </c:pt>
                <c:pt idx="88">
                  <c:v>68548</c:v>
                </c:pt>
                <c:pt idx="96">
                  <c:v>56627.199999999997</c:v>
                </c:pt>
                <c:pt idx="97">
                  <c:v>48905</c:v>
                </c:pt>
                <c:pt idx="98">
                  <c:v>65166.8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3">
                  <c:v>1.621302124379854</c:v>
                </c:pt>
                <c:pt idx="4">
                  <c:v>1.8967177936550514</c:v>
                </c:pt>
                <c:pt idx="7">
                  <c:v>1.3581708288815955</c:v>
                </c:pt>
                <c:pt idx="9">
                  <c:v>1.6338238418750104</c:v>
                </c:pt>
                <c:pt idx="15">
                  <c:v>1.4478134328787451</c:v>
                </c:pt>
                <c:pt idx="21">
                  <c:v>1.3637288461802834</c:v>
                </c:pt>
                <c:pt idx="24">
                  <c:v>2.1848306252916978</c:v>
                </c:pt>
                <c:pt idx="25">
                  <c:v>1.5857019253998841</c:v>
                </c:pt>
                <c:pt idx="26">
                  <c:v>1.7539192229403993</c:v>
                </c:pt>
                <c:pt idx="53">
                  <c:v>1.9199200313121156</c:v>
                </c:pt>
                <c:pt idx="63">
                  <c:v>1.2522642659485881</c:v>
                </c:pt>
                <c:pt idx="79">
                  <c:v>1.2428985868692166</c:v>
                </c:pt>
                <c:pt idx="83">
                  <c:v>2.1780798263357837</c:v>
                </c:pt>
                <c:pt idx="88">
                  <c:v>1.5446256637684541</c:v>
                </c:pt>
                <c:pt idx="96">
                  <c:v>1.9689477848101267</c:v>
                </c:pt>
                <c:pt idx="97">
                  <c:v>2.3304161128718945</c:v>
                </c:pt>
                <c:pt idx="98">
                  <c:v>2.02612373171615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04-480E-A544-E8AEBF55F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349631"/>
        <c:axId val="1726898543"/>
      </c:scatterChart>
      <c:valAx>
        <c:axId val="172834963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898543"/>
        <c:crosses val="autoZero"/>
        <c:crossBetween val="midCat"/>
      </c:valAx>
      <c:valAx>
        <c:axId val="1726898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349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47685</c:v>
                </c:pt>
                <c:pt idx="1">
                  <c:v>59347.4</c:v>
                </c:pt>
                <c:pt idx="2">
                  <c:v>60213</c:v>
                </c:pt>
                <c:pt idx="3">
                  <c:v>57607.4</c:v>
                </c:pt>
                <c:pt idx="6">
                  <c:v>61872.2</c:v>
                </c:pt>
                <c:pt idx="7">
                  <c:v>78059.399999999994</c:v>
                </c:pt>
                <c:pt idx="9">
                  <c:v>73420.399999999994</c:v>
                </c:pt>
                <c:pt idx="10">
                  <c:v>72272.800000000003</c:v>
                </c:pt>
                <c:pt idx="11">
                  <c:v>89071.2</c:v>
                </c:pt>
                <c:pt idx="12">
                  <c:v>58677</c:v>
                </c:pt>
                <c:pt idx="13">
                  <c:v>72739.399999999994</c:v>
                </c:pt>
                <c:pt idx="15">
                  <c:v>69542.8</c:v>
                </c:pt>
                <c:pt idx="16">
                  <c:v>59148.2</c:v>
                </c:pt>
                <c:pt idx="19">
                  <c:v>62067.8</c:v>
                </c:pt>
                <c:pt idx="20">
                  <c:v>51285.2</c:v>
                </c:pt>
                <c:pt idx="21">
                  <c:v>72741</c:v>
                </c:pt>
                <c:pt idx="23">
                  <c:v>59909.4</c:v>
                </c:pt>
                <c:pt idx="25">
                  <c:v>71195.600000000006</c:v>
                </c:pt>
                <c:pt idx="26">
                  <c:v>61606.6</c:v>
                </c:pt>
                <c:pt idx="27">
                  <c:v>72919.600000000006</c:v>
                </c:pt>
                <c:pt idx="28">
                  <c:v>56299.4</c:v>
                </c:pt>
                <c:pt idx="30">
                  <c:v>68060.800000000003</c:v>
                </c:pt>
                <c:pt idx="32">
                  <c:v>50057.599999999999</c:v>
                </c:pt>
                <c:pt idx="33">
                  <c:v>58244.4</c:v>
                </c:pt>
                <c:pt idx="34">
                  <c:v>52464.4</c:v>
                </c:pt>
                <c:pt idx="35">
                  <c:v>54027.6</c:v>
                </c:pt>
                <c:pt idx="37">
                  <c:v>61051.6</c:v>
                </c:pt>
                <c:pt idx="38">
                  <c:v>72585.399999999994</c:v>
                </c:pt>
                <c:pt idx="39">
                  <c:v>59552.2</c:v>
                </c:pt>
                <c:pt idx="41">
                  <c:v>77121.399999999994</c:v>
                </c:pt>
                <c:pt idx="42">
                  <c:v>70183.399999999994</c:v>
                </c:pt>
                <c:pt idx="46">
                  <c:v>66222.8</c:v>
                </c:pt>
                <c:pt idx="47">
                  <c:v>46011.6</c:v>
                </c:pt>
                <c:pt idx="48">
                  <c:v>65707.600000000006</c:v>
                </c:pt>
                <c:pt idx="49">
                  <c:v>52400</c:v>
                </c:pt>
                <c:pt idx="50">
                  <c:v>71934</c:v>
                </c:pt>
                <c:pt idx="51">
                  <c:v>59742.2</c:v>
                </c:pt>
                <c:pt idx="52">
                  <c:v>57272.6</c:v>
                </c:pt>
                <c:pt idx="54">
                  <c:v>48160.4</c:v>
                </c:pt>
                <c:pt idx="55">
                  <c:v>79372.600000000006</c:v>
                </c:pt>
                <c:pt idx="56">
                  <c:v>60793.2</c:v>
                </c:pt>
                <c:pt idx="58">
                  <c:v>62000.4</c:v>
                </c:pt>
                <c:pt idx="59">
                  <c:v>79581.2</c:v>
                </c:pt>
                <c:pt idx="60">
                  <c:v>63283.4</c:v>
                </c:pt>
                <c:pt idx="61">
                  <c:v>58055.199999999997</c:v>
                </c:pt>
                <c:pt idx="62">
                  <c:v>64106</c:v>
                </c:pt>
                <c:pt idx="63">
                  <c:v>69890.2</c:v>
                </c:pt>
                <c:pt idx="64">
                  <c:v>72578.399999999994</c:v>
                </c:pt>
                <c:pt idx="66">
                  <c:v>50684.4</c:v>
                </c:pt>
                <c:pt idx="67">
                  <c:v>58147</c:v>
                </c:pt>
                <c:pt idx="68">
                  <c:v>74522.600000000006</c:v>
                </c:pt>
                <c:pt idx="69">
                  <c:v>73921.2</c:v>
                </c:pt>
                <c:pt idx="70">
                  <c:v>42554</c:v>
                </c:pt>
                <c:pt idx="71">
                  <c:v>59434.400000000001</c:v>
                </c:pt>
                <c:pt idx="72">
                  <c:v>62606.8</c:v>
                </c:pt>
                <c:pt idx="73">
                  <c:v>79861.600000000006</c:v>
                </c:pt>
                <c:pt idx="74">
                  <c:v>50177.2</c:v>
                </c:pt>
                <c:pt idx="76">
                  <c:v>65375.8</c:v>
                </c:pt>
                <c:pt idx="77">
                  <c:v>77242.600000000006</c:v>
                </c:pt>
                <c:pt idx="79">
                  <c:v>54531.4</c:v>
                </c:pt>
                <c:pt idx="80">
                  <c:v>64410</c:v>
                </c:pt>
                <c:pt idx="81">
                  <c:v>66103.399999999994</c:v>
                </c:pt>
                <c:pt idx="82">
                  <c:v>70929.600000000006</c:v>
                </c:pt>
                <c:pt idx="84">
                  <c:v>55750.6</c:v>
                </c:pt>
                <c:pt idx="87">
                  <c:v>53766.400000000001</c:v>
                </c:pt>
                <c:pt idx="88">
                  <c:v>68548</c:v>
                </c:pt>
                <c:pt idx="89">
                  <c:v>69640.399999999994</c:v>
                </c:pt>
                <c:pt idx="91">
                  <c:v>50009.8</c:v>
                </c:pt>
                <c:pt idx="92">
                  <c:v>52396.800000000003</c:v>
                </c:pt>
                <c:pt idx="93">
                  <c:v>49322.6</c:v>
                </c:pt>
                <c:pt idx="94">
                  <c:v>50257</c:v>
                </c:pt>
                <c:pt idx="95">
                  <c:v>61280</c:v>
                </c:pt>
                <c:pt idx="96">
                  <c:v>56627.199999999997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1.2150571458529935</c:v>
                </c:pt>
                <c:pt idx="1">
                  <c:v>1.8274768566103992</c:v>
                </c:pt>
                <c:pt idx="2">
                  <c:v>1.5191736003852989</c:v>
                </c:pt>
                <c:pt idx="3">
                  <c:v>1.621302124379854</c:v>
                </c:pt>
                <c:pt idx="6">
                  <c:v>1.1300551782545312</c:v>
                </c:pt>
                <c:pt idx="7">
                  <c:v>1.3581708288815955</c:v>
                </c:pt>
                <c:pt idx="9">
                  <c:v>1.6338238418750104</c:v>
                </c:pt>
                <c:pt idx="10">
                  <c:v>1.6655505252321758</c:v>
                </c:pt>
                <c:pt idx="11">
                  <c:v>1.3228406039213574</c:v>
                </c:pt>
                <c:pt idx="12">
                  <c:v>1.2115309235305145</c:v>
                </c:pt>
                <c:pt idx="13">
                  <c:v>1.2727765145162044</c:v>
                </c:pt>
                <c:pt idx="15">
                  <c:v>1.4478134328787451</c:v>
                </c:pt>
                <c:pt idx="16">
                  <c:v>1.2751191075975263</c:v>
                </c:pt>
                <c:pt idx="19">
                  <c:v>1.1140398080808407</c:v>
                </c:pt>
                <c:pt idx="20">
                  <c:v>1.3498436196017565</c:v>
                </c:pt>
                <c:pt idx="21">
                  <c:v>1.3637288461802834</c:v>
                </c:pt>
                <c:pt idx="23">
                  <c:v>1.1538089181330475</c:v>
                </c:pt>
                <c:pt idx="25">
                  <c:v>1.5857019253998841</c:v>
                </c:pt>
                <c:pt idx="26">
                  <c:v>1.7539192229403993</c:v>
                </c:pt>
                <c:pt idx="27">
                  <c:v>1.2586465093061399</c:v>
                </c:pt>
                <c:pt idx="28">
                  <c:v>1.4053258116427527</c:v>
                </c:pt>
                <c:pt idx="30">
                  <c:v>1.1541004513611359</c:v>
                </c:pt>
                <c:pt idx="32">
                  <c:v>1.7119877900658442</c:v>
                </c:pt>
                <c:pt idx="33">
                  <c:v>1.1864144879164349</c:v>
                </c:pt>
                <c:pt idx="34">
                  <c:v>1.9476826190712178</c:v>
                </c:pt>
                <c:pt idx="35">
                  <c:v>1.2539516839541271</c:v>
                </c:pt>
                <c:pt idx="37">
                  <c:v>1.4608298554010051</c:v>
                </c:pt>
                <c:pt idx="38">
                  <c:v>1.5858285550537712</c:v>
                </c:pt>
                <c:pt idx="39">
                  <c:v>1.7340081474739808</c:v>
                </c:pt>
                <c:pt idx="41">
                  <c:v>1.5032792454493824</c:v>
                </c:pt>
                <c:pt idx="42">
                  <c:v>1.2543991884120747</c:v>
                </c:pt>
                <c:pt idx="46">
                  <c:v>1.0625947558846802</c:v>
                </c:pt>
                <c:pt idx="47">
                  <c:v>1.5616062036529919</c:v>
                </c:pt>
                <c:pt idx="48">
                  <c:v>1.5133104846319145</c:v>
                </c:pt>
                <c:pt idx="49">
                  <c:v>1.7888167938931299</c:v>
                </c:pt>
                <c:pt idx="50">
                  <c:v>1.0486418105485584</c:v>
                </c:pt>
                <c:pt idx="51">
                  <c:v>1.4937347469627835</c:v>
                </c:pt>
                <c:pt idx="52">
                  <c:v>1.550846303467976</c:v>
                </c:pt>
                <c:pt idx="54">
                  <c:v>1.2362438850175663</c:v>
                </c:pt>
                <c:pt idx="55">
                  <c:v>1.6791688819567456</c:v>
                </c:pt>
                <c:pt idx="56">
                  <c:v>1.1189902818078339</c:v>
                </c:pt>
                <c:pt idx="58">
                  <c:v>1.2521048251301605</c:v>
                </c:pt>
                <c:pt idx="59">
                  <c:v>1.2413484591838273</c:v>
                </c:pt>
                <c:pt idx="60">
                  <c:v>1.1007467993186206</c:v>
                </c:pt>
                <c:pt idx="61">
                  <c:v>2.0813983932533175</c:v>
                </c:pt>
                <c:pt idx="62">
                  <c:v>1.1653979346707017</c:v>
                </c:pt>
                <c:pt idx="63">
                  <c:v>1.2522642659485881</c:v>
                </c:pt>
                <c:pt idx="64">
                  <c:v>1.1671378812429043</c:v>
                </c:pt>
                <c:pt idx="66">
                  <c:v>1.7036208379698683</c:v>
                </c:pt>
                <c:pt idx="67">
                  <c:v>1.6990558412299861</c:v>
                </c:pt>
                <c:pt idx="68">
                  <c:v>1.7033490511603191</c:v>
                </c:pt>
                <c:pt idx="69">
                  <c:v>1.4339188216641505</c:v>
                </c:pt>
                <c:pt idx="70">
                  <c:v>1.6242656389528598</c:v>
                </c:pt>
                <c:pt idx="71">
                  <c:v>1.509008251113833</c:v>
                </c:pt>
                <c:pt idx="72">
                  <c:v>1.2452481200125225</c:v>
                </c:pt>
                <c:pt idx="73">
                  <c:v>1.6506180692598194</c:v>
                </c:pt>
                <c:pt idx="74">
                  <c:v>1.3631091412035745</c:v>
                </c:pt>
                <c:pt idx="76">
                  <c:v>1.3020720205335918</c:v>
                </c:pt>
                <c:pt idx="77">
                  <c:v>1.6262269783772165</c:v>
                </c:pt>
                <c:pt idx="79">
                  <c:v>1.2428985868692166</c:v>
                </c:pt>
                <c:pt idx="80">
                  <c:v>1.8861667442943642</c:v>
                </c:pt>
                <c:pt idx="81">
                  <c:v>1.2189993252994551</c:v>
                </c:pt>
                <c:pt idx="82">
                  <c:v>1.137649161985969</c:v>
                </c:pt>
                <c:pt idx="84">
                  <c:v>1.2450628334044835</c:v>
                </c:pt>
                <c:pt idx="87">
                  <c:v>1.6823146054041185</c:v>
                </c:pt>
                <c:pt idx="88">
                  <c:v>1.5446256637684541</c:v>
                </c:pt>
                <c:pt idx="89">
                  <c:v>1.2832062997915004</c:v>
                </c:pt>
                <c:pt idx="91">
                  <c:v>1.5879287659618715</c:v>
                </c:pt>
                <c:pt idx="92">
                  <c:v>1.3470479113228289</c:v>
                </c:pt>
                <c:pt idx="93">
                  <c:v>1.6556102070855958</c:v>
                </c:pt>
                <c:pt idx="94">
                  <c:v>1.3859561852080307</c:v>
                </c:pt>
                <c:pt idx="95">
                  <c:v>1.2841546997389035</c:v>
                </c:pt>
                <c:pt idx="96">
                  <c:v>1.9689477848101267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AC-4185-9E04-142E6B4399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4">
                  <c:v>65614.399999999994</c:v>
                </c:pt>
                <c:pt idx="5">
                  <c:v>65848.600000000006</c:v>
                </c:pt>
                <c:pt idx="8">
                  <c:v>54477</c:v>
                </c:pt>
                <c:pt idx="14">
                  <c:v>58403.6</c:v>
                </c:pt>
                <c:pt idx="17">
                  <c:v>55628.4</c:v>
                </c:pt>
                <c:pt idx="18">
                  <c:v>39806.199999999997</c:v>
                </c:pt>
                <c:pt idx="22">
                  <c:v>64269</c:v>
                </c:pt>
                <c:pt idx="24">
                  <c:v>55279.8</c:v>
                </c:pt>
                <c:pt idx="29">
                  <c:v>71842</c:v>
                </c:pt>
                <c:pt idx="31">
                  <c:v>53762.2</c:v>
                </c:pt>
                <c:pt idx="36">
                  <c:v>67806.399999999994</c:v>
                </c:pt>
                <c:pt idx="40">
                  <c:v>55244.800000000003</c:v>
                </c:pt>
                <c:pt idx="43">
                  <c:v>47097.4</c:v>
                </c:pt>
                <c:pt idx="44">
                  <c:v>40650</c:v>
                </c:pt>
                <c:pt idx="45">
                  <c:v>57822.8</c:v>
                </c:pt>
                <c:pt idx="53">
                  <c:v>52120.4</c:v>
                </c:pt>
                <c:pt idx="57">
                  <c:v>50298.400000000001</c:v>
                </c:pt>
                <c:pt idx="65">
                  <c:v>57435.8</c:v>
                </c:pt>
                <c:pt idx="75">
                  <c:v>50941.8</c:v>
                </c:pt>
                <c:pt idx="78">
                  <c:v>41221.4</c:v>
                </c:pt>
                <c:pt idx="83">
                  <c:v>48645.599999999999</c:v>
                </c:pt>
                <c:pt idx="85">
                  <c:v>68912.600000000006</c:v>
                </c:pt>
                <c:pt idx="86">
                  <c:v>58493.8</c:v>
                </c:pt>
                <c:pt idx="90">
                  <c:v>61503</c:v>
                </c:pt>
                <c:pt idx="97">
                  <c:v>48905</c:v>
                </c:pt>
                <c:pt idx="98">
                  <c:v>65166.8</c:v>
                </c:pt>
                <c:pt idx="99">
                  <c:v>57027.4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4">
                  <c:v>1.8967177936550514</c:v>
                </c:pt>
                <c:pt idx="5">
                  <c:v>1.8674656712519322</c:v>
                </c:pt>
                <c:pt idx="8">
                  <c:v>2.2443967178809405</c:v>
                </c:pt>
                <c:pt idx="14">
                  <c:v>1.953372737297016</c:v>
                </c:pt>
                <c:pt idx="17">
                  <c:v>2.493852061177384</c:v>
                </c:pt>
                <c:pt idx="18">
                  <c:v>2.3310439077329663</c:v>
                </c:pt>
                <c:pt idx="22">
                  <c:v>1.9243336600849554</c:v>
                </c:pt>
                <c:pt idx="24">
                  <c:v>2.1848306252916978</c:v>
                </c:pt>
                <c:pt idx="29">
                  <c:v>1.6255811363826174</c:v>
                </c:pt>
                <c:pt idx="31">
                  <c:v>1.6707649612553059</c:v>
                </c:pt>
                <c:pt idx="36">
                  <c:v>1.78806130394771</c:v>
                </c:pt>
                <c:pt idx="40">
                  <c:v>2.1206882819740498</c:v>
                </c:pt>
                <c:pt idx="43">
                  <c:v>2.164047272248574</c:v>
                </c:pt>
                <c:pt idx="44">
                  <c:v>2.0089790897908979</c:v>
                </c:pt>
                <c:pt idx="45">
                  <c:v>2.2298816383848585</c:v>
                </c:pt>
                <c:pt idx="53">
                  <c:v>1.9199200313121156</c:v>
                </c:pt>
                <c:pt idx="57">
                  <c:v>2.4930216468118269</c:v>
                </c:pt>
                <c:pt idx="65">
                  <c:v>2.0078592097611594</c:v>
                </c:pt>
                <c:pt idx="75">
                  <c:v>2.667122088343953</c:v>
                </c:pt>
                <c:pt idx="78">
                  <c:v>2.2459935858558904</c:v>
                </c:pt>
                <c:pt idx="83">
                  <c:v>2.1780798263357837</c:v>
                </c:pt>
                <c:pt idx="85">
                  <c:v>1.6341278663118208</c:v>
                </c:pt>
                <c:pt idx="86">
                  <c:v>2.2756599844769871</c:v>
                </c:pt>
                <c:pt idx="90">
                  <c:v>1.8771116856088321</c:v>
                </c:pt>
                <c:pt idx="97">
                  <c:v>2.3304161128718945</c:v>
                </c:pt>
                <c:pt idx="98">
                  <c:v>2.02612373171615</c:v>
                </c:pt>
                <c:pt idx="99">
                  <c:v>1.8141980872352588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AC-4185-9E04-142E6B439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365631"/>
        <c:axId val="1726905615"/>
      </c:scatterChart>
      <c:valAx>
        <c:axId val="172836563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905615"/>
        <c:crosses val="autoZero"/>
        <c:crossBetween val="midCat"/>
      </c:valAx>
      <c:valAx>
        <c:axId val="1726905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365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43336.2</c:v>
                </c:pt>
                <c:pt idx="1">
                  <c:v>53062.6</c:v>
                </c:pt>
                <c:pt idx="2">
                  <c:v>56124</c:v>
                </c:pt>
                <c:pt idx="3">
                  <c:v>67269.399999999994</c:v>
                </c:pt>
                <c:pt idx="4">
                  <c:v>65718.600000000006</c:v>
                </c:pt>
                <c:pt idx="5">
                  <c:v>71880.600000000006</c:v>
                </c:pt>
                <c:pt idx="6">
                  <c:v>64851.4</c:v>
                </c:pt>
                <c:pt idx="7">
                  <c:v>73863.399999999994</c:v>
                </c:pt>
                <c:pt idx="8">
                  <c:v>56700.6</c:v>
                </c:pt>
                <c:pt idx="9">
                  <c:v>64970</c:v>
                </c:pt>
                <c:pt idx="10">
                  <c:v>78741.2</c:v>
                </c:pt>
                <c:pt idx="11">
                  <c:v>81834.8</c:v>
                </c:pt>
                <c:pt idx="12">
                  <c:v>56524.6</c:v>
                </c:pt>
                <c:pt idx="13">
                  <c:v>73680.600000000006</c:v>
                </c:pt>
                <c:pt idx="14">
                  <c:v>58132.4</c:v>
                </c:pt>
                <c:pt idx="15">
                  <c:v>72627</c:v>
                </c:pt>
                <c:pt idx="16">
                  <c:v>54287.199999999997</c:v>
                </c:pt>
                <c:pt idx="17">
                  <c:v>52182.400000000001</c:v>
                </c:pt>
                <c:pt idx="18">
                  <c:v>49011.6</c:v>
                </c:pt>
                <c:pt idx="19">
                  <c:v>55035.6</c:v>
                </c:pt>
                <c:pt idx="20">
                  <c:v>52769.599999999999</c:v>
                </c:pt>
                <c:pt idx="21">
                  <c:v>65756</c:v>
                </c:pt>
                <c:pt idx="22">
                  <c:v>59576.4</c:v>
                </c:pt>
                <c:pt idx="23">
                  <c:v>55049</c:v>
                </c:pt>
                <c:pt idx="24">
                  <c:v>61906</c:v>
                </c:pt>
                <c:pt idx="25">
                  <c:v>62060.800000000003</c:v>
                </c:pt>
                <c:pt idx="26">
                  <c:v>66436.600000000006</c:v>
                </c:pt>
                <c:pt idx="27">
                  <c:v>68629.8</c:v>
                </c:pt>
                <c:pt idx="28">
                  <c:v>50269</c:v>
                </c:pt>
                <c:pt idx="29">
                  <c:v>64138</c:v>
                </c:pt>
                <c:pt idx="30">
                  <c:v>65559.199999999997</c:v>
                </c:pt>
                <c:pt idx="31">
                  <c:v>57928.2</c:v>
                </c:pt>
                <c:pt idx="32">
                  <c:v>50586.8</c:v>
                </c:pt>
                <c:pt idx="33">
                  <c:v>56620</c:v>
                </c:pt>
                <c:pt idx="34">
                  <c:v>56598.2</c:v>
                </c:pt>
                <c:pt idx="35">
                  <c:v>63430.8</c:v>
                </c:pt>
                <c:pt idx="36">
                  <c:v>71696</c:v>
                </c:pt>
                <c:pt idx="37">
                  <c:v>61722.2</c:v>
                </c:pt>
                <c:pt idx="38">
                  <c:v>72624.800000000003</c:v>
                </c:pt>
                <c:pt idx="39">
                  <c:v>65154</c:v>
                </c:pt>
                <c:pt idx="40">
                  <c:v>57622.8</c:v>
                </c:pt>
                <c:pt idx="41">
                  <c:v>81395.600000000006</c:v>
                </c:pt>
                <c:pt idx="42">
                  <c:v>66322.2</c:v>
                </c:pt>
                <c:pt idx="43">
                  <c:v>50388.6</c:v>
                </c:pt>
                <c:pt idx="44">
                  <c:v>37439.4</c:v>
                </c:pt>
                <c:pt idx="45">
                  <c:v>55174.2</c:v>
                </c:pt>
                <c:pt idx="46">
                  <c:v>65512.6</c:v>
                </c:pt>
                <c:pt idx="47">
                  <c:v>38668.199999999997</c:v>
                </c:pt>
                <c:pt idx="48">
                  <c:v>66102.2</c:v>
                </c:pt>
                <c:pt idx="49">
                  <c:v>53138.8</c:v>
                </c:pt>
                <c:pt idx="50">
                  <c:v>72320.2</c:v>
                </c:pt>
                <c:pt idx="51">
                  <c:v>64166.8</c:v>
                </c:pt>
                <c:pt idx="52">
                  <c:v>53233</c:v>
                </c:pt>
                <c:pt idx="53">
                  <c:v>53826.2</c:v>
                </c:pt>
                <c:pt idx="54">
                  <c:v>52352.4</c:v>
                </c:pt>
                <c:pt idx="55">
                  <c:v>83999.4</c:v>
                </c:pt>
                <c:pt idx="56">
                  <c:v>64027.6</c:v>
                </c:pt>
                <c:pt idx="57">
                  <c:v>53714</c:v>
                </c:pt>
                <c:pt idx="58">
                  <c:v>63994.6</c:v>
                </c:pt>
                <c:pt idx="59">
                  <c:v>75267.8</c:v>
                </c:pt>
                <c:pt idx="60">
                  <c:v>65655</c:v>
                </c:pt>
                <c:pt idx="61">
                  <c:v>65603.600000000006</c:v>
                </c:pt>
                <c:pt idx="62">
                  <c:v>61306.8</c:v>
                </c:pt>
                <c:pt idx="63">
                  <c:v>73998.600000000006</c:v>
                </c:pt>
                <c:pt idx="64">
                  <c:v>74162.2</c:v>
                </c:pt>
                <c:pt idx="65">
                  <c:v>59418.8</c:v>
                </c:pt>
                <c:pt idx="66">
                  <c:v>52331.6</c:v>
                </c:pt>
                <c:pt idx="67">
                  <c:v>55649</c:v>
                </c:pt>
                <c:pt idx="68">
                  <c:v>72198.2</c:v>
                </c:pt>
                <c:pt idx="69">
                  <c:v>67854</c:v>
                </c:pt>
                <c:pt idx="70">
                  <c:v>45445</c:v>
                </c:pt>
                <c:pt idx="71">
                  <c:v>67726</c:v>
                </c:pt>
                <c:pt idx="72">
                  <c:v>64403.8</c:v>
                </c:pt>
                <c:pt idx="73">
                  <c:v>78914.399999999994</c:v>
                </c:pt>
                <c:pt idx="74">
                  <c:v>51035.8</c:v>
                </c:pt>
                <c:pt idx="75">
                  <c:v>59759</c:v>
                </c:pt>
                <c:pt idx="76">
                  <c:v>65743.8</c:v>
                </c:pt>
                <c:pt idx="77">
                  <c:v>76913</c:v>
                </c:pt>
                <c:pt idx="78">
                  <c:v>37919.599999999999</c:v>
                </c:pt>
                <c:pt idx="79">
                  <c:v>57435.199999999997</c:v>
                </c:pt>
                <c:pt idx="80">
                  <c:v>59104.2</c:v>
                </c:pt>
                <c:pt idx="81">
                  <c:v>65535.199999999997</c:v>
                </c:pt>
                <c:pt idx="82">
                  <c:v>70147.600000000006</c:v>
                </c:pt>
                <c:pt idx="83">
                  <c:v>53558.6</c:v>
                </c:pt>
                <c:pt idx="84">
                  <c:v>55055.4</c:v>
                </c:pt>
                <c:pt idx="85">
                  <c:v>67485.2</c:v>
                </c:pt>
                <c:pt idx="86">
                  <c:v>55045.599999999999</c:v>
                </c:pt>
                <c:pt idx="87">
                  <c:v>53468.4</c:v>
                </c:pt>
                <c:pt idx="88">
                  <c:v>74671.600000000006</c:v>
                </c:pt>
                <c:pt idx="89">
                  <c:v>75704.399999999994</c:v>
                </c:pt>
                <c:pt idx="90">
                  <c:v>54244.6</c:v>
                </c:pt>
                <c:pt idx="91">
                  <c:v>56595.8</c:v>
                </c:pt>
                <c:pt idx="92">
                  <c:v>50973.599999999999</c:v>
                </c:pt>
                <c:pt idx="93">
                  <c:v>47716.2</c:v>
                </c:pt>
                <c:pt idx="94">
                  <c:v>46048.4</c:v>
                </c:pt>
                <c:pt idx="95">
                  <c:v>54358.8</c:v>
                </c:pt>
                <c:pt idx="96">
                  <c:v>58894.2</c:v>
                </c:pt>
                <c:pt idx="97">
                  <c:v>43808.4</c:v>
                </c:pt>
                <c:pt idx="98">
                  <c:v>61343.199999999997</c:v>
                </c:pt>
                <c:pt idx="99">
                  <c:v>54733.4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1.2618319095813662</c:v>
                </c:pt>
                <c:pt idx="1">
                  <c:v>2.0607923471522316</c:v>
                </c:pt>
                <c:pt idx="2">
                  <c:v>1.5308424203549285</c:v>
                </c:pt>
                <c:pt idx="3">
                  <c:v>1.3432258946861426</c:v>
                </c:pt>
                <c:pt idx="4">
                  <c:v>1.8112832592295025</c:v>
                </c:pt>
                <c:pt idx="5">
                  <c:v>1.9948776164917932</c:v>
                </c:pt>
                <c:pt idx="6">
                  <c:v>1.2611292894216624</c:v>
                </c:pt>
                <c:pt idx="7">
                  <c:v>1.4584218977193035</c:v>
                </c:pt>
                <c:pt idx="8">
                  <c:v>2.1585838597827891</c:v>
                </c:pt>
                <c:pt idx="9">
                  <c:v>1.8523626289056487</c:v>
                </c:pt>
                <c:pt idx="10">
                  <c:v>1.5279421700456686</c:v>
                </c:pt>
                <c:pt idx="11">
                  <c:v>1.4404141025578361</c:v>
                </c:pt>
                <c:pt idx="12">
                  <c:v>1.0950807259140269</c:v>
                </c:pt>
                <c:pt idx="13">
                  <c:v>1.248198304574067</c:v>
                </c:pt>
                <c:pt idx="14">
                  <c:v>1.9617803496845132</c:v>
                </c:pt>
                <c:pt idx="15">
                  <c:v>1.3292990210252384</c:v>
                </c:pt>
                <c:pt idx="16">
                  <c:v>1.23316361867991</c:v>
                </c:pt>
                <c:pt idx="17">
                  <c:v>2.5550952045133992</c:v>
                </c:pt>
                <c:pt idx="18">
                  <c:v>1.8714141142096974</c:v>
                </c:pt>
                <c:pt idx="19">
                  <c:v>1.003604939348349</c:v>
                </c:pt>
                <c:pt idx="20">
                  <c:v>1.2008618598587066</c:v>
                </c:pt>
                <c:pt idx="21">
                  <c:v>1.8170052922927185</c:v>
                </c:pt>
                <c:pt idx="22">
                  <c:v>2.210271181205981</c:v>
                </c:pt>
                <c:pt idx="23">
                  <c:v>1.2539192355901105</c:v>
                </c:pt>
                <c:pt idx="24">
                  <c:v>2.1530707847381514</c:v>
                </c:pt>
                <c:pt idx="25">
                  <c:v>1.8191032020212436</c:v>
                </c:pt>
                <c:pt idx="26">
                  <c:v>1.6440034559264018</c:v>
                </c:pt>
                <c:pt idx="27">
                  <c:v>1.2608808418500417</c:v>
                </c:pt>
                <c:pt idx="28">
                  <c:v>1.5128210228968151</c:v>
                </c:pt>
                <c:pt idx="29">
                  <c:v>1.994683339050173</c:v>
                </c:pt>
                <c:pt idx="30">
                  <c:v>1.4901798679666622</c:v>
                </c:pt>
                <c:pt idx="31">
                  <c:v>1.5572208354480201</c:v>
                </c:pt>
                <c:pt idx="32">
                  <c:v>1.6938015450670925</c:v>
                </c:pt>
                <c:pt idx="33">
                  <c:v>1.1548392794065701</c:v>
                </c:pt>
                <c:pt idx="34">
                  <c:v>1.8405532331416901</c:v>
                </c:pt>
                <c:pt idx="35">
                  <c:v>1.0490329619049421</c:v>
                </c:pt>
                <c:pt idx="36">
                  <c:v>1.7449230082570855</c:v>
                </c:pt>
                <c:pt idx="37">
                  <c:v>1.1394279529893621</c:v>
                </c:pt>
                <c:pt idx="38">
                  <c:v>1.6287549156761876</c:v>
                </c:pt>
                <c:pt idx="39">
                  <c:v>1.4764711299383</c:v>
                </c:pt>
                <c:pt idx="40">
                  <c:v>2.0913943786140208</c:v>
                </c:pt>
                <c:pt idx="41">
                  <c:v>1.4243398906083375</c:v>
                </c:pt>
                <c:pt idx="42">
                  <c:v>1.2699518411632909</c:v>
                </c:pt>
                <c:pt idx="43">
                  <c:v>1.7389647658398923</c:v>
                </c:pt>
                <c:pt idx="44">
                  <c:v>2.1950939384712362</c:v>
                </c:pt>
                <c:pt idx="45">
                  <c:v>2.7288116547226786</c:v>
                </c:pt>
                <c:pt idx="46">
                  <c:v>1.0787085232459099</c:v>
                </c:pt>
                <c:pt idx="47">
                  <c:v>1.8949938192106177</c:v>
                </c:pt>
                <c:pt idx="48">
                  <c:v>1.6721682485605625</c:v>
                </c:pt>
                <c:pt idx="49">
                  <c:v>1.7629302882263054</c:v>
                </c:pt>
                <c:pt idx="50">
                  <c:v>1.0436364943681018</c:v>
                </c:pt>
                <c:pt idx="51">
                  <c:v>1.3907347724991739</c:v>
                </c:pt>
                <c:pt idx="52">
                  <c:v>1.3807600548531926</c:v>
                </c:pt>
                <c:pt idx="53">
                  <c:v>1.5146712939051987</c:v>
                </c:pt>
                <c:pt idx="54">
                  <c:v>1.4708972272522367</c:v>
                </c:pt>
                <c:pt idx="55">
                  <c:v>1.5866899049278924</c:v>
                </c:pt>
                <c:pt idx="56">
                  <c:v>1.0609487158662827</c:v>
                </c:pt>
                <c:pt idx="57">
                  <c:v>2.3344938004989388</c:v>
                </c:pt>
                <c:pt idx="58">
                  <c:v>1.3205489213152359</c:v>
                </c:pt>
                <c:pt idx="59">
                  <c:v>1.3811085218380237</c:v>
                </c:pt>
                <c:pt idx="60">
                  <c:v>1.0606808316198308</c:v>
                </c:pt>
                <c:pt idx="61">
                  <c:v>1.8826405867970659</c:v>
                </c:pt>
                <c:pt idx="62">
                  <c:v>1.3946740002740314</c:v>
                </c:pt>
                <c:pt idx="63">
                  <c:v>1.1426432391964172</c:v>
                </c:pt>
                <c:pt idx="64">
                  <c:v>1.299920984005329</c:v>
                </c:pt>
                <c:pt idx="65">
                  <c:v>1.9396218032003338</c:v>
                </c:pt>
                <c:pt idx="66">
                  <c:v>1.7219997095445201</c:v>
                </c:pt>
                <c:pt idx="67">
                  <c:v>1.782871210623731</c:v>
                </c:pt>
                <c:pt idx="68">
                  <c:v>1.663268613344931</c:v>
                </c:pt>
                <c:pt idx="69">
                  <c:v>1.5613228402157573</c:v>
                </c:pt>
                <c:pt idx="70">
                  <c:v>1.5208933876113984</c:v>
                </c:pt>
                <c:pt idx="71">
                  <c:v>1.3210288515488882</c:v>
                </c:pt>
                <c:pt idx="72">
                  <c:v>1.2058605237579147</c:v>
                </c:pt>
                <c:pt idx="73">
                  <c:v>1.6693531218636903</c:v>
                </c:pt>
                <c:pt idx="74">
                  <c:v>1.3544609862096801</c:v>
                </c:pt>
                <c:pt idx="75">
                  <c:v>2.092337555849328</c:v>
                </c:pt>
                <c:pt idx="76">
                  <c:v>1.5052978379710329</c:v>
                </c:pt>
                <c:pt idx="77">
                  <c:v>1.6342230832239024</c:v>
                </c:pt>
                <c:pt idx="78">
                  <c:v>2.2829618455890888</c:v>
                </c:pt>
                <c:pt idx="79">
                  <c:v>1.1883305011560856</c:v>
                </c:pt>
                <c:pt idx="80">
                  <c:v>1.7762527874499614</c:v>
                </c:pt>
                <c:pt idx="81">
                  <c:v>1.1950524298392315</c:v>
                </c:pt>
                <c:pt idx="82">
                  <c:v>1.414574411669109</c:v>
                </c:pt>
                <c:pt idx="83">
                  <c:v>1.675081126093662</c:v>
                </c:pt>
                <c:pt idx="84">
                  <c:v>1.1637005634324697</c:v>
                </c:pt>
                <c:pt idx="85">
                  <c:v>1.6688696188201266</c:v>
                </c:pt>
                <c:pt idx="86">
                  <c:v>2.4204659409653089</c:v>
                </c:pt>
                <c:pt idx="87">
                  <c:v>1.086249074219539</c:v>
                </c:pt>
                <c:pt idx="88">
                  <c:v>1.4198436888991262</c:v>
                </c:pt>
                <c:pt idx="89">
                  <c:v>1.1800635101790651</c:v>
                </c:pt>
                <c:pt idx="90">
                  <c:v>2.128285580500179</c:v>
                </c:pt>
                <c:pt idx="91">
                  <c:v>1.3931422473045703</c:v>
                </c:pt>
                <c:pt idx="92">
                  <c:v>1.6578385674152896</c:v>
                </c:pt>
                <c:pt idx="93">
                  <c:v>1.7113475088125207</c:v>
                </c:pt>
                <c:pt idx="94">
                  <c:v>1.4501481050373086</c:v>
                </c:pt>
                <c:pt idx="95">
                  <c:v>1.3950823049809782</c:v>
                </c:pt>
                <c:pt idx="96">
                  <c:v>1.8481276594299609</c:v>
                </c:pt>
                <c:pt idx="97">
                  <c:v>2.6593758274668784</c:v>
                </c:pt>
                <c:pt idx="98">
                  <c:v>2.1977008046531648</c:v>
                </c:pt>
                <c:pt idx="99">
                  <c:v>1.715515571844614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3D-4BF1-A24C-1F6C332D8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2987887"/>
        <c:axId val="1726865263"/>
      </c:scatterChart>
      <c:valAx>
        <c:axId val="182298788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865263"/>
        <c:crosses val="autoZero"/>
        <c:crossBetween val="midCat"/>
      </c:valAx>
      <c:valAx>
        <c:axId val="1726865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2987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2">
                  <c:v>56124</c:v>
                </c:pt>
                <c:pt idx="12">
                  <c:v>56524.6</c:v>
                </c:pt>
                <c:pt idx="20">
                  <c:v>52769.599999999999</c:v>
                </c:pt>
                <c:pt idx="34">
                  <c:v>56598.2</c:v>
                </c:pt>
                <c:pt idx="35">
                  <c:v>63430.8</c:v>
                </c:pt>
                <c:pt idx="38">
                  <c:v>72624.800000000003</c:v>
                </c:pt>
                <c:pt idx="45">
                  <c:v>55174.2</c:v>
                </c:pt>
                <c:pt idx="56">
                  <c:v>64027.6</c:v>
                </c:pt>
                <c:pt idx="61">
                  <c:v>65603.600000000006</c:v>
                </c:pt>
                <c:pt idx="62">
                  <c:v>61306.8</c:v>
                </c:pt>
                <c:pt idx="66">
                  <c:v>52331.6</c:v>
                </c:pt>
                <c:pt idx="67">
                  <c:v>55649</c:v>
                </c:pt>
                <c:pt idx="70">
                  <c:v>45445</c:v>
                </c:pt>
                <c:pt idx="82">
                  <c:v>70147.600000000006</c:v>
                </c:pt>
                <c:pt idx="85">
                  <c:v>67485.2</c:v>
                </c:pt>
                <c:pt idx="86">
                  <c:v>55045.599999999999</c:v>
                </c:pt>
                <c:pt idx="91">
                  <c:v>56595.8</c:v>
                </c:pt>
              </c:numCache>
            </c:numRef>
          </c:xVal>
          <c:yVal>
            <c:numRef>
              <c:f>State024!$AA$4:$AA$101</c:f>
              <c:numCache>
                <c:formatCode>General</c:formatCode>
                <c:ptCount val="98"/>
                <c:pt idx="0">
                  <c:v>1.5308424203549285</c:v>
                </c:pt>
                <c:pt idx="10">
                  <c:v>1.0950807259140269</c:v>
                </c:pt>
                <c:pt idx="18">
                  <c:v>1.2008618598587066</c:v>
                </c:pt>
                <c:pt idx="32">
                  <c:v>1.8405532331416901</c:v>
                </c:pt>
                <c:pt idx="33">
                  <c:v>1.0490329619049421</c:v>
                </c:pt>
                <c:pt idx="36">
                  <c:v>1.6287549156761876</c:v>
                </c:pt>
                <c:pt idx="43">
                  <c:v>2.7288116547226786</c:v>
                </c:pt>
                <c:pt idx="54">
                  <c:v>1.0609487158662827</c:v>
                </c:pt>
                <c:pt idx="59">
                  <c:v>1.8826405867970659</c:v>
                </c:pt>
                <c:pt idx="60">
                  <c:v>1.3946740002740314</c:v>
                </c:pt>
                <c:pt idx="64">
                  <c:v>1.7219997095445201</c:v>
                </c:pt>
                <c:pt idx="65">
                  <c:v>1.782871210623731</c:v>
                </c:pt>
                <c:pt idx="68">
                  <c:v>1.5208933876113984</c:v>
                </c:pt>
                <c:pt idx="80">
                  <c:v>1.414574411669109</c:v>
                </c:pt>
                <c:pt idx="83">
                  <c:v>1.6688696188201266</c:v>
                </c:pt>
                <c:pt idx="84">
                  <c:v>2.4204659409653089</c:v>
                </c:pt>
                <c:pt idx="89">
                  <c:v>1.3931422473045703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48-4D68-B4CE-97C2E37262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43336.2</c:v>
                </c:pt>
                <c:pt idx="1">
                  <c:v>53062.6</c:v>
                </c:pt>
                <c:pt idx="5">
                  <c:v>71880.600000000006</c:v>
                </c:pt>
                <c:pt idx="10">
                  <c:v>78741.2</c:v>
                </c:pt>
                <c:pt idx="11">
                  <c:v>81834.8</c:v>
                </c:pt>
                <c:pt idx="16">
                  <c:v>54287.199999999997</c:v>
                </c:pt>
                <c:pt idx="17">
                  <c:v>52182.400000000001</c:v>
                </c:pt>
                <c:pt idx="19">
                  <c:v>55035.6</c:v>
                </c:pt>
                <c:pt idx="27">
                  <c:v>68629.8</c:v>
                </c:pt>
                <c:pt idx="30">
                  <c:v>65559.199999999997</c:v>
                </c:pt>
                <c:pt idx="31">
                  <c:v>57928.2</c:v>
                </c:pt>
                <c:pt idx="32">
                  <c:v>50586.8</c:v>
                </c:pt>
                <c:pt idx="36">
                  <c:v>71696</c:v>
                </c:pt>
                <c:pt idx="37">
                  <c:v>61722.2</c:v>
                </c:pt>
                <c:pt idx="42">
                  <c:v>66322.2</c:v>
                </c:pt>
                <c:pt idx="47">
                  <c:v>38668.199999999997</c:v>
                </c:pt>
                <c:pt idx="48">
                  <c:v>66102.2</c:v>
                </c:pt>
                <c:pt idx="51">
                  <c:v>64166.8</c:v>
                </c:pt>
                <c:pt idx="52">
                  <c:v>53233</c:v>
                </c:pt>
                <c:pt idx="55">
                  <c:v>83999.4</c:v>
                </c:pt>
                <c:pt idx="57">
                  <c:v>53714</c:v>
                </c:pt>
                <c:pt idx="68">
                  <c:v>72198.2</c:v>
                </c:pt>
                <c:pt idx="69">
                  <c:v>67854</c:v>
                </c:pt>
                <c:pt idx="71">
                  <c:v>67726</c:v>
                </c:pt>
                <c:pt idx="72">
                  <c:v>64403.8</c:v>
                </c:pt>
                <c:pt idx="74">
                  <c:v>51035.8</c:v>
                </c:pt>
                <c:pt idx="77">
                  <c:v>76913</c:v>
                </c:pt>
                <c:pt idx="80">
                  <c:v>59104.2</c:v>
                </c:pt>
                <c:pt idx="84">
                  <c:v>55055.4</c:v>
                </c:pt>
                <c:pt idx="89">
                  <c:v>75704.399999999994</c:v>
                </c:pt>
                <c:pt idx="90">
                  <c:v>54244.6</c:v>
                </c:pt>
                <c:pt idx="94">
                  <c:v>46048.4</c:v>
                </c:pt>
                <c:pt idx="99">
                  <c:v>54733.4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1.2618319095813662</c:v>
                </c:pt>
                <c:pt idx="1">
                  <c:v>2.0607923471522316</c:v>
                </c:pt>
                <c:pt idx="5">
                  <c:v>1.9948776164917932</c:v>
                </c:pt>
                <c:pt idx="10">
                  <c:v>1.5279421700456686</c:v>
                </c:pt>
                <c:pt idx="11">
                  <c:v>1.4404141025578361</c:v>
                </c:pt>
                <c:pt idx="16">
                  <c:v>1.23316361867991</c:v>
                </c:pt>
                <c:pt idx="17">
                  <c:v>2.5550952045133992</c:v>
                </c:pt>
                <c:pt idx="19">
                  <c:v>1.003604939348349</c:v>
                </c:pt>
                <c:pt idx="27">
                  <c:v>1.2608808418500417</c:v>
                </c:pt>
                <c:pt idx="30">
                  <c:v>1.4901798679666622</c:v>
                </c:pt>
                <c:pt idx="31">
                  <c:v>1.5572208354480201</c:v>
                </c:pt>
                <c:pt idx="32">
                  <c:v>1.6938015450670925</c:v>
                </c:pt>
                <c:pt idx="36">
                  <c:v>1.7449230082570855</c:v>
                </c:pt>
                <c:pt idx="37">
                  <c:v>1.1394279529893621</c:v>
                </c:pt>
                <c:pt idx="42">
                  <c:v>1.2699518411632909</c:v>
                </c:pt>
                <c:pt idx="47">
                  <c:v>1.8949938192106177</c:v>
                </c:pt>
                <c:pt idx="48">
                  <c:v>1.6721682485605625</c:v>
                </c:pt>
                <c:pt idx="51">
                  <c:v>1.3907347724991739</c:v>
                </c:pt>
                <c:pt idx="52">
                  <c:v>1.3807600548531926</c:v>
                </c:pt>
                <c:pt idx="55">
                  <c:v>1.5866899049278924</c:v>
                </c:pt>
                <c:pt idx="57">
                  <c:v>2.3344938004989388</c:v>
                </c:pt>
                <c:pt idx="68">
                  <c:v>1.663268613344931</c:v>
                </c:pt>
                <c:pt idx="69">
                  <c:v>1.5613228402157573</c:v>
                </c:pt>
                <c:pt idx="71">
                  <c:v>1.3210288515488882</c:v>
                </c:pt>
                <c:pt idx="72">
                  <c:v>1.2058605237579147</c:v>
                </c:pt>
                <c:pt idx="74">
                  <c:v>1.3544609862096801</c:v>
                </c:pt>
                <c:pt idx="77">
                  <c:v>1.6342230832239024</c:v>
                </c:pt>
                <c:pt idx="80">
                  <c:v>1.7762527874499614</c:v>
                </c:pt>
                <c:pt idx="84">
                  <c:v>1.1637005634324697</c:v>
                </c:pt>
                <c:pt idx="89">
                  <c:v>1.1800635101790651</c:v>
                </c:pt>
                <c:pt idx="90">
                  <c:v>2.128285580500179</c:v>
                </c:pt>
                <c:pt idx="94">
                  <c:v>1.4501481050373086</c:v>
                </c:pt>
                <c:pt idx="99">
                  <c:v>1.715515571844614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48-4D68-B4CE-97C2E37262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6">
                  <c:v>64851.4</c:v>
                </c:pt>
                <c:pt idx="8">
                  <c:v>56700.6</c:v>
                </c:pt>
                <c:pt idx="13">
                  <c:v>73680.600000000006</c:v>
                </c:pt>
                <c:pt idx="14">
                  <c:v>58132.4</c:v>
                </c:pt>
                <c:pt idx="18">
                  <c:v>49011.6</c:v>
                </c:pt>
                <c:pt idx="22">
                  <c:v>59576.4</c:v>
                </c:pt>
                <c:pt idx="23">
                  <c:v>55049</c:v>
                </c:pt>
                <c:pt idx="28">
                  <c:v>50269</c:v>
                </c:pt>
                <c:pt idx="29">
                  <c:v>64138</c:v>
                </c:pt>
                <c:pt idx="33">
                  <c:v>56620</c:v>
                </c:pt>
                <c:pt idx="39">
                  <c:v>65154</c:v>
                </c:pt>
                <c:pt idx="40">
                  <c:v>57622.8</c:v>
                </c:pt>
                <c:pt idx="41">
                  <c:v>81395.600000000006</c:v>
                </c:pt>
                <c:pt idx="43">
                  <c:v>50388.6</c:v>
                </c:pt>
                <c:pt idx="44">
                  <c:v>37439.4</c:v>
                </c:pt>
                <c:pt idx="46">
                  <c:v>65512.6</c:v>
                </c:pt>
                <c:pt idx="49">
                  <c:v>53138.8</c:v>
                </c:pt>
                <c:pt idx="50">
                  <c:v>72320.2</c:v>
                </c:pt>
                <c:pt idx="54">
                  <c:v>52352.4</c:v>
                </c:pt>
                <c:pt idx="58">
                  <c:v>63994.6</c:v>
                </c:pt>
                <c:pt idx="59">
                  <c:v>75267.8</c:v>
                </c:pt>
                <c:pt idx="60">
                  <c:v>65655</c:v>
                </c:pt>
                <c:pt idx="64">
                  <c:v>74162.2</c:v>
                </c:pt>
                <c:pt idx="65">
                  <c:v>59418.8</c:v>
                </c:pt>
                <c:pt idx="73">
                  <c:v>78914.399999999994</c:v>
                </c:pt>
                <c:pt idx="75">
                  <c:v>59759</c:v>
                </c:pt>
                <c:pt idx="76">
                  <c:v>65743.8</c:v>
                </c:pt>
                <c:pt idx="78">
                  <c:v>37919.599999999999</c:v>
                </c:pt>
                <c:pt idx="81">
                  <c:v>65535.199999999997</c:v>
                </c:pt>
                <c:pt idx="87">
                  <c:v>53468.4</c:v>
                </c:pt>
                <c:pt idx="92">
                  <c:v>50973.599999999999</c:v>
                </c:pt>
                <c:pt idx="93">
                  <c:v>47716.2</c:v>
                </c:pt>
                <c:pt idx="95">
                  <c:v>54358.8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6">
                  <c:v>1.2611292894216624</c:v>
                </c:pt>
                <c:pt idx="8">
                  <c:v>2.1585838597827891</c:v>
                </c:pt>
                <c:pt idx="13">
                  <c:v>1.248198304574067</c:v>
                </c:pt>
                <c:pt idx="14">
                  <c:v>1.9617803496845132</c:v>
                </c:pt>
                <c:pt idx="18">
                  <c:v>1.8714141142096974</c:v>
                </c:pt>
                <c:pt idx="22">
                  <c:v>2.210271181205981</c:v>
                </c:pt>
                <c:pt idx="23">
                  <c:v>1.2539192355901105</c:v>
                </c:pt>
                <c:pt idx="28">
                  <c:v>1.5128210228968151</c:v>
                </c:pt>
                <c:pt idx="29">
                  <c:v>1.994683339050173</c:v>
                </c:pt>
                <c:pt idx="33">
                  <c:v>1.1548392794065701</c:v>
                </c:pt>
                <c:pt idx="39">
                  <c:v>1.4764711299383</c:v>
                </c:pt>
                <c:pt idx="40">
                  <c:v>2.0913943786140208</c:v>
                </c:pt>
                <c:pt idx="41">
                  <c:v>1.4243398906083375</c:v>
                </c:pt>
                <c:pt idx="43">
                  <c:v>1.7389647658398923</c:v>
                </c:pt>
                <c:pt idx="44">
                  <c:v>2.1950939384712362</c:v>
                </c:pt>
                <c:pt idx="46">
                  <c:v>1.0787085232459099</c:v>
                </c:pt>
                <c:pt idx="49">
                  <c:v>1.7629302882263054</c:v>
                </c:pt>
                <c:pt idx="50">
                  <c:v>1.0436364943681018</c:v>
                </c:pt>
                <c:pt idx="54">
                  <c:v>1.4708972272522367</c:v>
                </c:pt>
                <c:pt idx="58">
                  <c:v>1.3205489213152359</c:v>
                </c:pt>
                <c:pt idx="59">
                  <c:v>1.3811085218380237</c:v>
                </c:pt>
                <c:pt idx="60">
                  <c:v>1.0606808316198308</c:v>
                </c:pt>
                <c:pt idx="64">
                  <c:v>1.299920984005329</c:v>
                </c:pt>
                <c:pt idx="65">
                  <c:v>1.9396218032003338</c:v>
                </c:pt>
                <c:pt idx="73">
                  <c:v>1.6693531218636903</c:v>
                </c:pt>
                <c:pt idx="75">
                  <c:v>2.092337555849328</c:v>
                </c:pt>
                <c:pt idx="76">
                  <c:v>1.5052978379710329</c:v>
                </c:pt>
                <c:pt idx="78">
                  <c:v>2.2829618455890888</c:v>
                </c:pt>
                <c:pt idx="81">
                  <c:v>1.1950524298392315</c:v>
                </c:pt>
                <c:pt idx="87">
                  <c:v>1.086249074219539</c:v>
                </c:pt>
                <c:pt idx="92">
                  <c:v>1.6578385674152896</c:v>
                </c:pt>
                <c:pt idx="93">
                  <c:v>1.7113475088125207</c:v>
                </c:pt>
                <c:pt idx="95">
                  <c:v>1.3950823049809782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48-4D68-B4CE-97C2E37262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3">
                  <c:v>67269.399999999994</c:v>
                </c:pt>
                <c:pt idx="4">
                  <c:v>65718.600000000006</c:v>
                </c:pt>
                <c:pt idx="7">
                  <c:v>73863.399999999994</c:v>
                </c:pt>
                <c:pt idx="9">
                  <c:v>64970</c:v>
                </c:pt>
                <c:pt idx="15">
                  <c:v>72627</c:v>
                </c:pt>
                <c:pt idx="21">
                  <c:v>65756</c:v>
                </c:pt>
                <c:pt idx="24">
                  <c:v>61906</c:v>
                </c:pt>
                <c:pt idx="25">
                  <c:v>62060.800000000003</c:v>
                </c:pt>
                <c:pt idx="26">
                  <c:v>66436.600000000006</c:v>
                </c:pt>
                <c:pt idx="53">
                  <c:v>53826.2</c:v>
                </c:pt>
                <c:pt idx="63">
                  <c:v>73998.600000000006</c:v>
                </c:pt>
                <c:pt idx="79">
                  <c:v>57435.199999999997</c:v>
                </c:pt>
                <c:pt idx="83">
                  <c:v>53558.6</c:v>
                </c:pt>
                <c:pt idx="88">
                  <c:v>74671.600000000006</c:v>
                </c:pt>
                <c:pt idx="96">
                  <c:v>58894.2</c:v>
                </c:pt>
                <c:pt idx="97">
                  <c:v>43808.4</c:v>
                </c:pt>
                <c:pt idx="98">
                  <c:v>61343.199999999997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3">
                  <c:v>1.3432258946861426</c:v>
                </c:pt>
                <c:pt idx="4">
                  <c:v>1.8112832592295025</c:v>
                </c:pt>
                <c:pt idx="7">
                  <c:v>1.4584218977193035</c:v>
                </c:pt>
                <c:pt idx="9">
                  <c:v>1.8523626289056487</c:v>
                </c:pt>
                <c:pt idx="15">
                  <c:v>1.3292990210252384</c:v>
                </c:pt>
                <c:pt idx="21">
                  <c:v>1.8170052922927185</c:v>
                </c:pt>
                <c:pt idx="24">
                  <c:v>2.1530707847381514</c:v>
                </c:pt>
                <c:pt idx="25">
                  <c:v>1.8191032020212436</c:v>
                </c:pt>
                <c:pt idx="26">
                  <c:v>1.6440034559264018</c:v>
                </c:pt>
                <c:pt idx="53">
                  <c:v>1.5146712939051987</c:v>
                </c:pt>
                <c:pt idx="63">
                  <c:v>1.1426432391964172</c:v>
                </c:pt>
                <c:pt idx="79">
                  <c:v>1.1883305011560856</c:v>
                </c:pt>
                <c:pt idx="83">
                  <c:v>1.675081126093662</c:v>
                </c:pt>
                <c:pt idx="88">
                  <c:v>1.4198436888991262</c:v>
                </c:pt>
                <c:pt idx="96">
                  <c:v>1.8481276594299609</c:v>
                </c:pt>
                <c:pt idx="97">
                  <c:v>2.6593758274668784</c:v>
                </c:pt>
                <c:pt idx="98">
                  <c:v>2.1977008046531648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48-4D68-B4CE-97C2E37262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288431"/>
        <c:axId val="1726868591"/>
      </c:scatterChart>
      <c:valAx>
        <c:axId val="172828843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868591"/>
        <c:crosses val="autoZero"/>
        <c:crossBetween val="midCat"/>
      </c:valAx>
      <c:valAx>
        <c:axId val="1726868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288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43336.2</c:v>
                </c:pt>
                <c:pt idx="3">
                  <c:v>67269.399999999994</c:v>
                </c:pt>
                <c:pt idx="6">
                  <c:v>64851.4</c:v>
                </c:pt>
                <c:pt idx="7">
                  <c:v>73863.399999999994</c:v>
                </c:pt>
                <c:pt idx="9">
                  <c:v>64970</c:v>
                </c:pt>
                <c:pt idx="10">
                  <c:v>78741.2</c:v>
                </c:pt>
                <c:pt idx="11">
                  <c:v>81834.8</c:v>
                </c:pt>
                <c:pt idx="12">
                  <c:v>56524.6</c:v>
                </c:pt>
                <c:pt idx="13">
                  <c:v>73680.600000000006</c:v>
                </c:pt>
                <c:pt idx="14">
                  <c:v>58132.4</c:v>
                </c:pt>
                <c:pt idx="15">
                  <c:v>72627</c:v>
                </c:pt>
                <c:pt idx="16">
                  <c:v>54287.199999999997</c:v>
                </c:pt>
                <c:pt idx="19">
                  <c:v>55035.6</c:v>
                </c:pt>
                <c:pt idx="20">
                  <c:v>52769.599999999999</c:v>
                </c:pt>
                <c:pt idx="23">
                  <c:v>55049</c:v>
                </c:pt>
                <c:pt idx="25">
                  <c:v>62060.800000000003</c:v>
                </c:pt>
                <c:pt idx="26">
                  <c:v>66436.600000000006</c:v>
                </c:pt>
                <c:pt idx="27">
                  <c:v>68629.8</c:v>
                </c:pt>
                <c:pt idx="28">
                  <c:v>50269</c:v>
                </c:pt>
                <c:pt idx="30">
                  <c:v>65559.199999999997</c:v>
                </c:pt>
                <c:pt idx="31">
                  <c:v>57928.2</c:v>
                </c:pt>
                <c:pt idx="32">
                  <c:v>50586.8</c:v>
                </c:pt>
                <c:pt idx="33">
                  <c:v>56620</c:v>
                </c:pt>
                <c:pt idx="35">
                  <c:v>63430.8</c:v>
                </c:pt>
                <c:pt idx="37">
                  <c:v>61722.2</c:v>
                </c:pt>
                <c:pt idx="38">
                  <c:v>72624.800000000003</c:v>
                </c:pt>
                <c:pt idx="39">
                  <c:v>65154</c:v>
                </c:pt>
                <c:pt idx="41">
                  <c:v>81395.600000000006</c:v>
                </c:pt>
                <c:pt idx="42">
                  <c:v>66322.2</c:v>
                </c:pt>
                <c:pt idx="43">
                  <c:v>50388.6</c:v>
                </c:pt>
                <c:pt idx="46">
                  <c:v>65512.6</c:v>
                </c:pt>
                <c:pt idx="48">
                  <c:v>66102.2</c:v>
                </c:pt>
                <c:pt idx="49">
                  <c:v>53138.8</c:v>
                </c:pt>
                <c:pt idx="50">
                  <c:v>72320.2</c:v>
                </c:pt>
                <c:pt idx="51">
                  <c:v>64166.8</c:v>
                </c:pt>
                <c:pt idx="52">
                  <c:v>53233</c:v>
                </c:pt>
                <c:pt idx="53">
                  <c:v>53826.2</c:v>
                </c:pt>
                <c:pt idx="54">
                  <c:v>52352.4</c:v>
                </c:pt>
                <c:pt idx="55">
                  <c:v>83999.4</c:v>
                </c:pt>
                <c:pt idx="56">
                  <c:v>64027.6</c:v>
                </c:pt>
                <c:pt idx="58">
                  <c:v>63994.6</c:v>
                </c:pt>
                <c:pt idx="59">
                  <c:v>75267.8</c:v>
                </c:pt>
                <c:pt idx="60">
                  <c:v>65655</c:v>
                </c:pt>
                <c:pt idx="61">
                  <c:v>65603.600000000006</c:v>
                </c:pt>
                <c:pt idx="62">
                  <c:v>61306.8</c:v>
                </c:pt>
                <c:pt idx="63">
                  <c:v>73998.600000000006</c:v>
                </c:pt>
                <c:pt idx="64">
                  <c:v>74162.2</c:v>
                </c:pt>
                <c:pt idx="65">
                  <c:v>59418.8</c:v>
                </c:pt>
                <c:pt idx="66">
                  <c:v>52331.6</c:v>
                </c:pt>
                <c:pt idx="68">
                  <c:v>72198.2</c:v>
                </c:pt>
                <c:pt idx="69">
                  <c:v>67854</c:v>
                </c:pt>
                <c:pt idx="70">
                  <c:v>45445</c:v>
                </c:pt>
                <c:pt idx="71">
                  <c:v>67726</c:v>
                </c:pt>
                <c:pt idx="72">
                  <c:v>64403.8</c:v>
                </c:pt>
                <c:pt idx="73">
                  <c:v>78914.399999999994</c:v>
                </c:pt>
                <c:pt idx="74">
                  <c:v>51035.8</c:v>
                </c:pt>
                <c:pt idx="76">
                  <c:v>65743.8</c:v>
                </c:pt>
                <c:pt idx="77">
                  <c:v>76913</c:v>
                </c:pt>
                <c:pt idx="79">
                  <c:v>57435.199999999997</c:v>
                </c:pt>
                <c:pt idx="80">
                  <c:v>59104.2</c:v>
                </c:pt>
                <c:pt idx="81">
                  <c:v>65535.199999999997</c:v>
                </c:pt>
                <c:pt idx="82">
                  <c:v>70147.600000000006</c:v>
                </c:pt>
                <c:pt idx="83">
                  <c:v>53558.6</c:v>
                </c:pt>
                <c:pt idx="84">
                  <c:v>55055.4</c:v>
                </c:pt>
                <c:pt idx="87">
                  <c:v>53468.4</c:v>
                </c:pt>
                <c:pt idx="88">
                  <c:v>74671.600000000006</c:v>
                </c:pt>
                <c:pt idx="89">
                  <c:v>75704.399999999994</c:v>
                </c:pt>
                <c:pt idx="91">
                  <c:v>56595.8</c:v>
                </c:pt>
                <c:pt idx="92">
                  <c:v>50973.599999999999</c:v>
                </c:pt>
                <c:pt idx="93">
                  <c:v>47716.2</c:v>
                </c:pt>
                <c:pt idx="94">
                  <c:v>46048.4</c:v>
                </c:pt>
                <c:pt idx="95">
                  <c:v>54358.8</c:v>
                </c:pt>
                <c:pt idx="99">
                  <c:v>54733.4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1.2618319095813662</c:v>
                </c:pt>
                <c:pt idx="3">
                  <c:v>1.3432258946861426</c:v>
                </c:pt>
                <c:pt idx="6">
                  <c:v>1.2611292894216624</c:v>
                </c:pt>
                <c:pt idx="7">
                  <c:v>1.4584218977193035</c:v>
                </c:pt>
                <c:pt idx="9">
                  <c:v>1.8523626289056487</c:v>
                </c:pt>
                <c:pt idx="10">
                  <c:v>1.5279421700456686</c:v>
                </c:pt>
                <c:pt idx="11">
                  <c:v>1.4404141025578361</c:v>
                </c:pt>
                <c:pt idx="12">
                  <c:v>1.0950807259140269</c:v>
                </c:pt>
                <c:pt idx="13">
                  <c:v>1.248198304574067</c:v>
                </c:pt>
                <c:pt idx="14">
                  <c:v>1.9617803496845132</c:v>
                </c:pt>
                <c:pt idx="15">
                  <c:v>1.3292990210252384</c:v>
                </c:pt>
                <c:pt idx="16">
                  <c:v>1.23316361867991</c:v>
                </c:pt>
                <c:pt idx="19">
                  <c:v>1.003604939348349</c:v>
                </c:pt>
                <c:pt idx="20">
                  <c:v>1.2008618598587066</c:v>
                </c:pt>
                <c:pt idx="23">
                  <c:v>1.2539192355901105</c:v>
                </c:pt>
                <c:pt idx="25">
                  <c:v>1.8191032020212436</c:v>
                </c:pt>
                <c:pt idx="26">
                  <c:v>1.6440034559264018</c:v>
                </c:pt>
                <c:pt idx="27">
                  <c:v>1.2608808418500417</c:v>
                </c:pt>
                <c:pt idx="28">
                  <c:v>1.5128210228968151</c:v>
                </c:pt>
                <c:pt idx="30">
                  <c:v>1.4901798679666622</c:v>
                </c:pt>
                <c:pt idx="31">
                  <c:v>1.5572208354480201</c:v>
                </c:pt>
                <c:pt idx="32">
                  <c:v>1.6938015450670925</c:v>
                </c:pt>
                <c:pt idx="33">
                  <c:v>1.1548392794065701</c:v>
                </c:pt>
                <c:pt idx="35">
                  <c:v>1.0490329619049421</c:v>
                </c:pt>
                <c:pt idx="37">
                  <c:v>1.1394279529893621</c:v>
                </c:pt>
                <c:pt idx="38">
                  <c:v>1.6287549156761876</c:v>
                </c:pt>
                <c:pt idx="39">
                  <c:v>1.4764711299383</c:v>
                </c:pt>
                <c:pt idx="41">
                  <c:v>1.4243398906083375</c:v>
                </c:pt>
                <c:pt idx="42">
                  <c:v>1.2699518411632909</c:v>
                </c:pt>
                <c:pt idx="43">
                  <c:v>1.7389647658398923</c:v>
                </c:pt>
                <c:pt idx="46">
                  <c:v>1.0787085232459099</c:v>
                </c:pt>
                <c:pt idx="48">
                  <c:v>1.6721682485605625</c:v>
                </c:pt>
                <c:pt idx="49">
                  <c:v>1.7629302882263054</c:v>
                </c:pt>
                <c:pt idx="50">
                  <c:v>1.0436364943681018</c:v>
                </c:pt>
                <c:pt idx="51">
                  <c:v>1.3907347724991739</c:v>
                </c:pt>
                <c:pt idx="52">
                  <c:v>1.3807600548531926</c:v>
                </c:pt>
                <c:pt idx="53">
                  <c:v>1.5146712939051987</c:v>
                </c:pt>
                <c:pt idx="54">
                  <c:v>1.4708972272522367</c:v>
                </c:pt>
                <c:pt idx="55">
                  <c:v>1.5866899049278924</c:v>
                </c:pt>
                <c:pt idx="56">
                  <c:v>1.0609487158662827</c:v>
                </c:pt>
                <c:pt idx="58">
                  <c:v>1.3205489213152359</c:v>
                </c:pt>
                <c:pt idx="59">
                  <c:v>1.3811085218380237</c:v>
                </c:pt>
                <c:pt idx="60">
                  <c:v>1.0606808316198308</c:v>
                </c:pt>
                <c:pt idx="61">
                  <c:v>1.8826405867970659</c:v>
                </c:pt>
                <c:pt idx="62">
                  <c:v>1.3946740002740314</c:v>
                </c:pt>
                <c:pt idx="63">
                  <c:v>1.1426432391964172</c:v>
                </c:pt>
                <c:pt idx="64">
                  <c:v>1.299920984005329</c:v>
                </c:pt>
                <c:pt idx="65">
                  <c:v>1.9396218032003338</c:v>
                </c:pt>
                <c:pt idx="66">
                  <c:v>1.7219997095445201</c:v>
                </c:pt>
                <c:pt idx="68">
                  <c:v>1.663268613344931</c:v>
                </c:pt>
                <c:pt idx="69">
                  <c:v>1.5613228402157573</c:v>
                </c:pt>
                <c:pt idx="70">
                  <c:v>1.5208933876113984</c:v>
                </c:pt>
                <c:pt idx="71">
                  <c:v>1.3210288515488882</c:v>
                </c:pt>
                <c:pt idx="72">
                  <c:v>1.2058605237579147</c:v>
                </c:pt>
                <c:pt idx="73">
                  <c:v>1.6693531218636903</c:v>
                </c:pt>
                <c:pt idx="74">
                  <c:v>1.3544609862096801</c:v>
                </c:pt>
                <c:pt idx="76">
                  <c:v>1.5052978379710329</c:v>
                </c:pt>
                <c:pt idx="77">
                  <c:v>1.6342230832239024</c:v>
                </c:pt>
                <c:pt idx="79">
                  <c:v>1.1883305011560856</c:v>
                </c:pt>
                <c:pt idx="80">
                  <c:v>1.7762527874499614</c:v>
                </c:pt>
                <c:pt idx="81">
                  <c:v>1.1950524298392315</c:v>
                </c:pt>
                <c:pt idx="82">
                  <c:v>1.414574411669109</c:v>
                </c:pt>
                <c:pt idx="83">
                  <c:v>1.675081126093662</c:v>
                </c:pt>
                <c:pt idx="84">
                  <c:v>1.1637005634324697</c:v>
                </c:pt>
                <c:pt idx="87">
                  <c:v>1.086249074219539</c:v>
                </c:pt>
                <c:pt idx="88">
                  <c:v>1.4198436888991262</c:v>
                </c:pt>
                <c:pt idx="89">
                  <c:v>1.1800635101790651</c:v>
                </c:pt>
                <c:pt idx="91">
                  <c:v>1.3931422473045703</c:v>
                </c:pt>
                <c:pt idx="92">
                  <c:v>1.6578385674152896</c:v>
                </c:pt>
                <c:pt idx="93">
                  <c:v>1.7113475088125207</c:v>
                </c:pt>
                <c:pt idx="94">
                  <c:v>1.4501481050373086</c:v>
                </c:pt>
                <c:pt idx="95">
                  <c:v>1.3950823049809782</c:v>
                </c:pt>
                <c:pt idx="99">
                  <c:v>1.715515571844614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5D-427E-82A3-359D5B80F9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1">
                  <c:v>53062.6</c:v>
                </c:pt>
                <c:pt idx="2">
                  <c:v>56124</c:v>
                </c:pt>
                <c:pt idx="4">
                  <c:v>65718.600000000006</c:v>
                </c:pt>
                <c:pt idx="5">
                  <c:v>71880.600000000006</c:v>
                </c:pt>
                <c:pt idx="8">
                  <c:v>56700.6</c:v>
                </c:pt>
                <c:pt idx="17">
                  <c:v>52182.400000000001</c:v>
                </c:pt>
                <c:pt idx="18">
                  <c:v>49011.6</c:v>
                </c:pt>
                <c:pt idx="21">
                  <c:v>65756</c:v>
                </c:pt>
                <c:pt idx="22">
                  <c:v>59576.4</c:v>
                </c:pt>
                <c:pt idx="24">
                  <c:v>61906</c:v>
                </c:pt>
                <c:pt idx="29">
                  <c:v>64138</c:v>
                </c:pt>
                <c:pt idx="34">
                  <c:v>56598.2</c:v>
                </c:pt>
                <c:pt idx="36">
                  <c:v>71696</c:v>
                </c:pt>
                <c:pt idx="40">
                  <c:v>57622.8</c:v>
                </c:pt>
                <c:pt idx="44">
                  <c:v>37439.4</c:v>
                </c:pt>
                <c:pt idx="45">
                  <c:v>55174.2</c:v>
                </c:pt>
                <c:pt idx="47">
                  <c:v>38668.199999999997</c:v>
                </c:pt>
                <c:pt idx="57">
                  <c:v>53714</c:v>
                </c:pt>
                <c:pt idx="67">
                  <c:v>55649</c:v>
                </c:pt>
                <c:pt idx="75">
                  <c:v>59759</c:v>
                </c:pt>
                <c:pt idx="78">
                  <c:v>37919.599999999999</c:v>
                </c:pt>
                <c:pt idx="85">
                  <c:v>67485.2</c:v>
                </c:pt>
                <c:pt idx="86">
                  <c:v>55045.599999999999</c:v>
                </c:pt>
                <c:pt idx="90">
                  <c:v>54244.6</c:v>
                </c:pt>
                <c:pt idx="96">
                  <c:v>58894.2</c:v>
                </c:pt>
                <c:pt idx="97">
                  <c:v>43808.4</c:v>
                </c:pt>
                <c:pt idx="98">
                  <c:v>61343.199999999997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1">
                  <c:v>2.0607923471522316</c:v>
                </c:pt>
                <c:pt idx="2">
                  <c:v>1.5308424203549285</c:v>
                </c:pt>
                <c:pt idx="4">
                  <c:v>1.8112832592295025</c:v>
                </c:pt>
                <c:pt idx="5">
                  <c:v>1.9948776164917932</c:v>
                </c:pt>
                <c:pt idx="8">
                  <c:v>2.1585838597827891</c:v>
                </c:pt>
                <c:pt idx="17">
                  <c:v>2.5550952045133992</c:v>
                </c:pt>
                <c:pt idx="18">
                  <c:v>1.8714141142096974</c:v>
                </c:pt>
                <c:pt idx="21">
                  <c:v>1.8170052922927185</c:v>
                </c:pt>
                <c:pt idx="22">
                  <c:v>2.210271181205981</c:v>
                </c:pt>
                <c:pt idx="24">
                  <c:v>2.1530707847381514</c:v>
                </c:pt>
                <c:pt idx="29">
                  <c:v>1.994683339050173</c:v>
                </c:pt>
                <c:pt idx="34">
                  <c:v>1.8405532331416901</c:v>
                </c:pt>
                <c:pt idx="36">
                  <c:v>1.7449230082570855</c:v>
                </c:pt>
                <c:pt idx="40">
                  <c:v>2.0913943786140208</c:v>
                </c:pt>
                <c:pt idx="44">
                  <c:v>2.1950939384712362</c:v>
                </c:pt>
                <c:pt idx="45">
                  <c:v>2.7288116547226786</c:v>
                </c:pt>
                <c:pt idx="47">
                  <c:v>1.8949938192106177</c:v>
                </c:pt>
                <c:pt idx="57">
                  <c:v>2.3344938004989388</c:v>
                </c:pt>
                <c:pt idx="67">
                  <c:v>1.782871210623731</c:v>
                </c:pt>
                <c:pt idx="75">
                  <c:v>2.092337555849328</c:v>
                </c:pt>
                <c:pt idx="78">
                  <c:v>2.2829618455890888</c:v>
                </c:pt>
                <c:pt idx="85">
                  <c:v>1.6688696188201266</c:v>
                </c:pt>
                <c:pt idx="86">
                  <c:v>2.4204659409653089</c:v>
                </c:pt>
                <c:pt idx="90">
                  <c:v>2.128285580500179</c:v>
                </c:pt>
                <c:pt idx="96">
                  <c:v>1.8481276594299609</c:v>
                </c:pt>
                <c:pt idx="97">
                  <c:v>2.6593758274668784</c:v>
                </c:pt>
                <c:pt idx="98">
                  <c:v>2.1977008046531648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5D-427E-82A3-359D5B80F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324831"/>
        <c:axId val="1726862767"/>
      </c:scatterChart>
      <c:valAx>
        <c:axId val="1728324831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862767"/>
        <c:crosses val="autoZero"/>
        <c:crossBetween val="midCat"/>
      </c:valAx>
      <c:valAx>
        <c:axId val="1726862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324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44636</c:v>
                </c:pt>
                <c:pt idx="1">
                  <c:v>48315.6</c:v>
                </c:pt>
                <c:pt idx="2">
                  <c:v>59464.6</c:v>
                </c:pt>
                <c:pt idx="3">
                  <c:v>65346.2</c:v>
                </c:pt>
                <c:pt idx="4">
                  <c:v>68690.8</c:v>
                </c:pt>
                <c:pt idx="5">
                  <c:v>72582.2</c:v>
                </c:pt>
                <c:pt idx="6">
                  <c:v>61319.199999999997</c:v>
                </c:pt>
                <c:pt idx="7">
                  <c:v>79654.2</c:v>
                </c:pt>
                <c:pt idx="8">
                  <c:v>48811.4</c:v>
                </c:pt>
                <c:pt idx="9">
                  <c:v>66150.600000000006</c:v>
                </c:pt>
                <c:pt idx="10">
                  <c:v>74057.8</c:v>
                </c:pt>
                <c:pt idx="11">
                  <c:v>81643</c:v>
                </c:pt>
                <c:pt idx="12">
                  <c:v>61880.800000000003</c:v>
                </c:pt>
                <c:pt idx="13">
                  <c:v>76026.8</c:v>
                </c:pt>
                <c:pt idx="14">
                  <c:v>59885.8</c:v>
                </c:pt>
                <c:pt idx="15">
                  <c:v>67770.600000000006</c:v>
                </c:pt>
                <c:pt idx="16">
                  <c:v>51568.4</c:v>
                </c:pt>
                <c:pt idx="17">
                  <c:v>63362.8</c:v>
                </c:pt>
                <c:pt idx="18">
                  <c:v>48942</c:v>
                </c:pt>
                <c:pt idx="19">
                  <c:v>55217.8</c:v>
                </c:pt>
                <c:pt idx="20">
                  <c:v>55308.800000000003</c:v>
                </c:pt>
                <c:pt idx="21">
                  <c:v>63850.6</c:v>
                </c:pt>
                <c:pt idx="22">
                  <c:v>65222.2</c:v>
                </c:pt>
                <c:pt idx="23">
                  <c:v>58606.400000000001</c:v>
                </c:pt>
                <c:pt idx="24">
                  <c:v>64590.400000000001</c:v>
                </c:pt>
                <c:pt idx="25">
                  <c:v>70260</c:v>
                </c:pt>
                <c:pt idx="26">
                  <c:v>66474</c:v>
                </c:pt>
                <c:pt idx="27">
                  <c:v>65756</c:v>
                </c:pt>
                <c:pt idx="28">
                  <c:v>54694.2</c:v>
                </c:pt>
                <c:pt idx="29">
                  <c:v>67998.600000000006</c:v>
                </c:pt>
                <c:pt idx="30">
                  <c:v>62089.2</c:v>
                </c:pt>
                <c:pt idx="31">
                  <c:v>56295.6</c:v>
                </c:pt>
                <c:pt idx="32">
                  <c:v>52857</c:v>
                </c:pt>
                <c:pt idx="33">
                  <c:v>55791.199999999997</c:v>
                </c:pt>
                <c:pt idx="34">
                  <c:v>58892</c:v>
                </c:pt>
                <c:pt idx="35">
                  <c:v>62776</c:v>
                </c:pt>
                <c:pt idx="36">
                  <c:v>73605</c:v>
                </c:pt>
                <c:pt idx="37">
                  <c:v>62946.8</c:v>
                </c:pt>
                <c:pt idx="38">
                  <c:v>73965.2</c:v>
                </c:pt>
                <c:pt idx="39">
                  <c:v>68212.399999999994</c:v>
                </c:pt>
                <c:pt idx="40">
                  <c:v>61052.800000000003</c:v>
                </c:pt>
                <c:pt idx="41">
                  <c:v>77409.600000000006</c:v>
                </c:pt>
                <c:pt idx="42">
                  <c:v>66712.600000000006</c:v>
                </c:pt>
                <c:pt idx="43">
                  <c:v>46047.6</c:v>
                </c:pt>
                <c:pt idx="44">
                  <c:v>41208.400000000001</c:v>
                </c:pt>
                <c:pt idx="45">
                  <c:v>55534.8</c:v>
                </c:pt>
                <c:pt idx="46">
                  <c:v>67364.2</c:v>
                </c:pt>
                <c:pt idx="47">
                  <c:v>40130.199999999997</c:v>
                </c:pt>
                <c:pt idx="48">
                  <c:v>66750.2</c:v>
                </c:pt>
                <c:pt idx="49">
                  <c:v>54186.400000000001</c:v>
                </c:pt>
                <c:pt idx="50">
                  <c:v>75453.600000000006</c:v>
                </c:pt>
                <c:pt idx="51">
                  <c:v>63331.199999999997</c:v>
                </c:pt>
                <c:pt idx="52">
                  <c:v>55857.599999999999</c:v>
                </c:pt>
                <c:pt idx="53">
                  <c:v>55568.6</c:v>
                </c:pt>
                <c:pt idx="54">
                  <c:v>49674.6</c:v>
                </c:pt>
                <c:pt idx="55">
                  <c:v>85151.6</c:v>
                </c:pt>
                <c:pt idx="56">
                  <c:v>63168.2</c:v>
                </c:pt>
                <c:pt idx="57">
                  <c:v>51169.4</c:v>
                </c:pt>
                <c:pt idx="58">
                  <c:v>59938.8</c:v>
                </c:pt>
                <c:pt idx="59">
                  <c:v>73273.8</c:v>
                </c:pt>
                <c:pt idx="60">
                  <c:v>66360.600000000006</c:v>
                </c:pt>
                <c:pt idx="61">
                  <c:v>68043.199999999997</c:v>
                </c:pt>
                <c:pt idx="62">
                  <c:v>56333.4</c:v>
                </c:pt>
                <c:pt idx="63">
                  <c:v>76738.399999999994</c:v>
                </c:pt>
                <c:pt idx="64">
                  <c:v>71080.600000000006</c:v>
                </c:pt>
                <c:pt idx="65">
                  <c:v>59222.400000000001</c:v>
                </c:pt>
                <c:pt idx="66">
                  <c:v>47868.2</c:v>
                </c:pt>
                <c:pt idx="67">
                  <c:v>58467</c:v>
                </c:pt>
                <c:pt idx="68">
                  <c:v>67862.2</c:v>
                </c:pt>
                <c:pt idx="69">
                  <c:v>70047.8</c:v>
                </c:pt>
                <c:pt idx="70">
                  <c:v>47772.4</c:v>
                </c:pt>
                <c:pt idx="71">
                  <c:v>66306</c:v>
                </c:pt>
                <c:pt idx="72">
                  <c:v>64637.2</c:v>
                </c:pt>
                <c:pt idx="73">
                  <c:v>82704.600000000006</c:v>
                </c:pt>
                <c:pt idx="74">
                  <c:v>56774.400000000001</c:v>
                </c:pt>
                <c:pt idx="75">
                  <c:v>58708.6</c:v>
                </c:pt>
                <c:pt idx="76">
                  <c:v>58576.800000000003</c:v>
                </c:pt>
                <c:pt idx="77">
                  <c:v>73228.2</c:v>
                </c:pt>
                <c:pt idx="78">
                  <c:v>32836.800000000003</c:v>
                </c:pt>
                <c:pt idx="79">
                  <c:v>63757.4</c:v>
                </c:pt>
                <c:pt idx="80">
                  <c:v>61347.6</c:v>
                </c:pt>
                <c:pt idx="81">
                  <c:v>68206.2</c:v>
                </c:pt>
                <c:pt idx="82">
                  <c:v>69849</c:v>
                </c:pt>
                <c:pt idx="83">
                  <c:v>51283.8</c:v>
                </c:pt>
                <c:pt idx="84">
                  <c:v>57638</c:v>
                </c:pt>
                <c:pt idx="85">
                  <c:v>62747.8</c:v>
                </c:pt>
                <c:pt idx="86">
                  <c:v>56796.800000000003</c:v>
                </c:pt>
                <c:pt idx="87">
                  <c:v>52585.4</c:v>
                </c:pt>
                <c:pt idx="88">
                  <c:v>73473.399999999994</c:v>
                </c:pt>
                <c:pt idx="89">
                  <c:v>68776.399999999994</c:v>
                </c:pt>
                <c:pt idx="90">
                  <c:v>44812.4</c:v>
                </c:pt>
                <c:pt idx="91">
                  <c:v>60523</c:v>
                </c:pt>
                <c:pt idx="92">
                  <c:v>52418.2</c:v>
                </c:pt>
                <c:pt idx="93">
                  <c:v>46567.4</c:v>
                </c:pt>
                <c:pt idx="94">
                  <c:v>48379.4</c:v>
                </c:pt>
                <c:pt idx="95">
                  <c:v>61316</c:v>
                </c:pt>
                <c:pt idx="96">
                  <c:v>65905.600000000006</c:v>
                </c:pt>
                <c:pt idx="97">
                  <c:v>56217.599999999999</c:v>
                </c:pt>
                <c:pt idx="98">
                  <c:v>56331.4</c:v>
                </c:pt>
                <c:pt idx="99">
                  <c:v>56496.2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1.1533963616811542</c:v>
                </c:pt>
                <c:pt idx="1">
                  <c:v>2.2705709957032512</c:v>
                </c:pt>
                <c:pt idx="2">
                  <c:v>1.177036421669363</c:v>
                </c:pt>
                <c:pt idx="3">
                  <c:v>1.3827888997370927</c:v>
                </c:pt>
                <c:pt idx="4">
                  <c:v>1.7848387265834724</c:v>
                </c:pt>
                <c:pt idx="5">
                  <c:v>2.1268575490960595</c:v>
                </c:pt>
                <c:pt idx="6">
                  <c:v>1.3342476744641156</c:v>
                </c:pt>
                <c:pt idx="7">
                  <c:v>1.3006093840626107</c:v>
                </c:pt>
                <c:pt idx="8">
                  <c:v>2.5000717045608196</c:v>
                </c:pt>
                <c:pt idx="9">
                  <c:v>1.8123947477422728</c:v>
                </c:pt>
                <c:pt idx="10">
                  <c:v>1.3771270548139425</c:v>
                </c:pt>
                <c:pt idx="11">
                  <c:v>1.4032188920054383</c:v>
                </c:pt>
                <c:pt idx="12">
                  <c:v>1.0128989929024834</c:v>
                </c:pt>
                <c:pt idx="13">
                  <c:v>1.3688067891848663</c:v>
                </c:pt>
                <c:pt idx="14">
                  <c:v>2.086187376640205</c:v>
                </c:pt>
                <c:pt idx="15">
                  <c:v>1.4395180210887906</c:v>
                </c:pt>
                <c:pt idx="16">
                  <c:v>1.141590586483195</c:v>
                </c:pt>
                <c:pt idx="17">
                  <c:v>2.1065830424160548</c:v>
                </c:pt>
                <c:pt idx="18">
                  <c:v>1.7339095255608679</c:v>
                </c:pt>
                <c:pt idx="19">
                  <c:v>1.0881454893168507</c:v>
                </c:pt>
                <c:pt idx="20">
                  <c:v>1.2699968178662346</c:v>
                </c:pt>
                <c:pt idx="21">
                  <c:v>1.6172283424118177</c:v>
                </c:pt>
                <c:pt idx="22">
                  <c:v>2.3110535983146843</c:v>
                </c:pt>
                <c:pt idx="23">
                  <c:v>1.1815091867099838</c:v>
                </c:pt>
                <c:pt idx="24">
                  <c:v>2.2564963214347644</c:v>
                </c:pt>
                <c:pt idx="25">
                  <c:v>1.6070452604611443</c:v>
                </c:pt>
                <c:pt idx="26">
                  <c:v>1.6643650148930409</c:v>
                </c:pt>
                <c:pt idx="27">
                  <c:v>1.3002767808260842</c:v>
                </c:pt>
                <c:pt idx="28">
                  <c:v>1.3739116761923569</c:v>
                </c:pt>
                <c:pt idx="29">
                  <c:v>1.8182874353295508</c:v>
                </c:pt>
                <c:pt idx="30">
                  <c:v>1.8885087905787159</c:v>
                </c:pt>
                <c:pt idx="31">
                  <c:v>1.588259117941722</c:v>
                </c:pt>
                <c:pt idx="32">
                  <c:v>1.3080954272849386</c:v>
                </c:pt>
                <c:pt idx="33">
                  <c:v>1.3313927644503076</c:v>
                </c:pt>
                <c:pt idx="34">
                  <c:v>1.6488657203015691</c:v>
                </c:pt>
                <c:pt idx="35">
                  <c:v>1.1044348158531923</c:v>
                </c:pt>
                <c:pt idx="36">
                  <c:v>1.6934311527749473</c:v>
                </c:pt>
                <c:pt idx="37">
                  <c:v>1.0116002719757</c:v>
                </c:pt>
                <c:pt idx="38">
                  <c:v>1.5855023713854624</c:v>
                </c:pt>
                <c:pt idx="39">
                  <c:v>1.4161941230626691</c:v>
                </c:pt>
                <c:pt idx="40">
                  <c:v>2.0324866345196289</c:v>
                </c:pt>
                <c:pt idx="41">
                  <c:v>1.4802169239990906</c:v>
                </c:pt>
                <c:pt idx="42">
                  <c:v>1.2609312183905288</c:v>
                </c:pt>
                <c:pt idx="43">
                  <c:v>1.4474587166323545</c:v>
                </c:pt>
                <c:pt idx="44">
                  <c:v>1.9165995282515214</c:v>
                </c:pt>
                <c:pt idx="45">
                  <c:v>2.4216707361870395</c:v>
                </c:pt>
                <c:pt idx="46">
                  <c:v>1.2463444975224229</c:v>
                </c:pt>
                <c:pt idx="47">
                  <c:v>1.3841695281857556</c:v>
                </c:pt>
                <c:pt idx="48">
                  <c:v>1.5748866670062414</c:v>
                </c:pt>
                <c:pt idx="49">
                  <c:v>1.8095499977854221</c:v>
                </c:pt>
                <c:pt idx="50">
                  <c:v>1.0556686493421121</c:v>
                </c:pt>
                <c:pt idx="51">
                  <c:v>1.2674321661361225</c:v>
                </c:pt>
                <c:pt idx="52">
                  <c:v>1.6699428546876343</c:v>
                </c:pt>
                <c:pt idx="53">
                  <c:v>1.4671955024960139</c:v>
                </c:pt>
                <c:pt idx="54">
                  <c:v>1.5528861832807914</c:v>
                </c:pt>
                <c:pt idx="55">
                  <c:v>1.724806110513484</c:v>
                </c:pt>
                <c:pt idx="56">
                  <c:v>1.00077254061379</c:v>
                </c:pt>
                <c:pt idx="57">
                  <c:v>2.2677420489589482</c:v>
                </c:pt>
                <c:pt idx="58">
                  <c:v>1.4103218616321982</c:v>
                </c:pt>
                <c:pt idx="59">
                  <c:v>1.5294279810791851</c:v>
                </c:pt>
                <c:pt idx="60">
                  <c:v>1.1399083190929558</c:v>
                </c:pt>
                <c:pt idx="61">
                  <c:v>1.8035306981447081</c:v>
                </c:pt>
                <c:pt idx="62">
                  <c:v>1.5178029375113165</c:v>
                </c:pt>
                <c:pt idx="63">
                  <c:v>1.0576321632976451</c:v>
                </c:pt>
                <c:pt idx="64">
                  <c:v>1.3539418631806708</c:v>
                </c:pt>
                <c:pt idx="65">
                  <c:v>1.8602251850651104</c:v>
                </c:pt>
                <c:pt idx="66">
                  <c:v>2.1447432742405188</c:v>
                </c:pt>
                <c:pt idx="67">
                  <c:v>1.565259035011203</c:v>
                </c:pt>
                <c:pt idx="68">
                  <c:v>1.7400408474821034</c:v>
                </c:pt>
                <c:pt idx="69">
                  <c:v>1.4673551489125995</c:v>
                </c:pt>
                <c:pt idx="70">
                  <c:v>1.408072443502943</c:v>
                </c:pt>
                <c:pt idx="71">
                  <c:v>1.4037040388501796</c:v>
                </c:pt>
                <c:pt idx="72">
                  <c:v>1.387544633740323</c:v>
                </c:pt>
                <c:pt idx="73">
                  <c:v>1.503096562948131</c:v>
                </c:pt>
                <c:pt idx="74">
                  <c:v>1.1399856273249915</c:v>
                </c:pt>
                <c:pt idx="75">
                  <c:v>2.0840047284384231</c:v>
                </c:pt>
                <c:pt idx="76">
                  <c:v>1.6593941628767703</c:v>
                </c:pt>
                <c:pt idx="77">
                  <c:v>1.6612589139156773</c:v>
                </c:pt>
                <c:pt idx="78">
                  <c:v>2.5607245529406031</c:v>
                </c:pt>
                <c:pt idx="79">
                  <c:v>1.0139999435359659</c:v>
                </c:pt>
                <c:pt idx="80">
                  <c:v>1.6922422393052052</c:v>
                </c:pt>
                <c:pt idx="81">
                  <c:v>1.141509129668564</c:v>
                </c:pt>
                <c:pt idx="82">
                  <c:v>1.3179429913098255</c:v>
                </c:pt>
                <c:pt idx="83">
                  <c:v>1.3026140808598425</c:v>
                </c:pt>
                <c:pt idx="84">
                  <c:v>1.4728824733682639</c:v>
                </c:pt>
                <c:pt idx="85">
                  <c:v>1.8497222213368436</c:v>
                </c:pt>
                <c:pt idx="86">
                  <c:v>2.6089850132401824</c:v>
                </c:pt>
                <c:pt idx="87">
                  <c:v>1.3100974795285383</c:v>
                </c:pt>
                <c:pt idx="88">
                  <c:v>1.3637860776825355</c:v>
                </c:pt>
                <c:pt idx="89">
                  <c:v>1.5698553573609553</c:v>
                </c:pt>
                <c:pt idx="90">
                  <c:v>2.3785827137131688</c:v>
                </c:pt>
                <c:pt idx="91">
                  <c:v>1.2672042033607058</c:v>
                </c:pt>
                <c:pt idx="92">
                  <c:v>1.6120164370390437</c:v>
                </c:pt>
                <c:pt idx="93">
                  <c:v>1.9433981712528507</c:v>
                </c:pt>
                <c:pt idx="94">
                  <c:v>1.4174214645076211</c:v>
                </c:pt>
                <c:pt idx="95">
                  <c:v>1.1391480200926349</c:v>
                </c:pt>
                <c:pt idx="96">
                  <c:v>1.6514226408681507</c:v>
                </c:pt>
                <c:pt idx="97">
                  <c:v>2.0718956341074684</c:v>
                </c:pt>
                <c:pt idx="98">
                  <c:v>2.12251071338543</c:v>
                </c:pt>
                <c:pt idx="99">
                  <c:v>1.3458250289399996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09-43EC-8E03-B550C0FA4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055487"/>
        <c:axId val="1824514479"/>
      </c:scatterChart>
      <c:valAx>
        <c:axId val="182305548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4514479"/>
        <c:crosses val="autoZero"/>
        <c:crossBetween val="midCat"/>
      </c:valAx>
      <c:valAx>
        <c:axId val="1824514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3055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2">
                  <c:v>59464.6</c:v>
                </c:pt>
                <c:pt idx="12">
                  <c:v>61880.800000000003</c:v>
                </c:pt>
                <c:pt idx="20">
                  <c:v>55308.800000000003</c:v>
                </c:pt>
                <c:pt idx="34">
                  <c:v>58892</c:v>
                </c:pt>
                <c:pt idx="35">
                  <c:v>62776</c:v>
                </c:pt>
                <c:pt idx="38">
                  <c:v>73965.2</c:v>
                </c:pt>
                <c:pt idx="45">
                  <c:v>55534.8</c:v>
                </c:pt>
                <c:pt idx="56">
                  <c:v>63168.2</c:v>
                </c:pt>
                <c:pt idx="61">
                  <c:v>68043.199999999997</c:v>
                </c:pt>
                <c:pt idx="62">
                  <c:v>56333.4</c:v>
                </c:pt>
                <c:pt idx="66">
                  <c:v>47868.2</c:v>
                </c:pt>
                <c:pt idx="67">
                  <c:v>58467</c:v>
                </c:pt>
                <c:pt idx="70">
                  <c:v>47772.4</c:v>
                </c:pt>
                <c:pt idx="82">
                  <c:v>69849</c:v>
                </c:pt>
                <c:pt idx="85">
                  <c:v>62747.8</c:v>
                </c:pt>
                <c:pt idx="86">
                  <c:v>56796.800000000003</c:v>
                </c:pt>
                <c:pt idx="91">
                  <c:v>60523</c:v>
                </c:pt>
              </c:numCache>
            </c:numRef>
          </c:xVal>
          <c:yVal>
            <c:numRef>
              <c:f>State023!$AA$4:$AA$101</c:f>
              <c:numCache>
                <c:formatCode>General</c:formatCode>
                <c:ptCount val="98"/>
                <c:pt idx="0">
                  <c:v>1.177036421669363</c:v>
                </c:pt>
                <c:pt idx="10">
                  <c:v>1.0128989929024834</c:v>
                </c:pt>
                <c:pt idx="18">
                  <c:v>1.2699968178662346</c:v>
                </c:pt>
                <c:pt idx="32">
                  <c:v>1.6488657203015691</c:v>
                </c:pt>
                <c:pt idx="33">
                  <c:v>1.1044348158531923</c:v>
                </c:pt>
                <c:pt idx="36">
                  <c:v>1.5855023713854624</c:v>
                </c:pt>
                <c:pt idx="43">
                  <c:v>2.4216707361870395</c:v>
                </c:pt>
                <c:pt idx="54">
                  <c:v>1.00077254061379</c:v>
                </c:pt>
                <c:pt idx="59">
                  <c:v>1.8035306981447081</c:v>
                </c:pt>
                <c:pt idx="60">
                  <c:v>1.5178029375113165</c:v>
                </c:pt>
                <c:pt idx="64">
                  <c:v>2.1447432742405188</c:v>
                </c:pt>
                <c:pt idx="65">
                  <c:v>1.565259035011203</c:v>
                </c:pt>
                <c:pt idx="68">
                  <c:v>1.408072443502943</c:v>
                </c:pt>
                <c:pt idx="80">
                  <c:v>1.3179429913098255</c:v>
                </c:pt>
                <c:pt idx="83">
                  <c:v>1.8497222213368436</c:v>
                </c:pt>
                <c:pt idx="84">
                  <c:v>2.6089850132401824</c:v>
                </c:pt>
                <c:pt idx="89">
                  <c:v>1.2672042033607058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8B-4327-9774-8AC1371417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44636</c:v>
                </c:pt>
                <c:pt idx="1">
                  <c:v>48315.6</c:v>
                </c:pt>
                <c:pt idx="5">
                  <c:v>72582.2</c:v>
                </c:pt>
                <c:pt idx="10">
                  <c:v>74057.8</c:v>
                </c:pt>
                <c:pt idx="11">
                  <c:v>81643</c:v>
                </c:pt>
                <c:pt idx="16">
                  <c:v>51568.4</c:v>
                </c:pt>
                <c:pt idx="17">
                  <c:v>63362.8</c:v>
                </c:pt>
                <c:pt idx="19">
                  <c:v>55217.8</c:v>
                </c:pt>
                <c:pt idx="27">
                  <c:v>65756</c:v>
                </c:pt>
                <c:pt idx="30">
                  <c:v>62089.2</c:v>
                </c:pt>
                <c:pt idx="31">
                  <c:v>56295.6</c:v>
                </c:pt>
                <c:pt idx="32">
                  <c:v>52857</c:v>
                </c:pt>
                <c:pt idx="36">
                  <c:v>73605</c:v>
                </c:pt>
                <c:pt idx="37">
                  <c:v>62946.8</c:v>
                </c:pt>
                <c:pt idx="42">
                  <c:v>66712.600000000006</c:v>
                </c:pt>
                <c:pt idx="47">
                  <c:v>40130.199999999997</c:v>
                </c:pt>
                <c:pt idx="48">
                  <c:v>66750.2</c:v>
                </c:pt>
                <c:pt idx="51">
                  <c:v>63331.199999999997</c:v>
                </c:pt>
                <c:pt idx="52">
                  <c:v>55857.599999999999</c:v>
                </c:pt>
                <c:pt idx="55">
                  <c:v>85151.6</c:v>
                </c:pt>
                <c:pt idx="57">
                  <c:v>51169.4</c:v>
                </c:pt>
                <c:pt idx="68">
                  <c:v>67862.2</c:v>
                </c:pt>
                <c:pt idx="69">
                  <c:v>70047.8</c:v>
                </c:pt>
                <c:pt idx="71">
                  <c:v>66306</c:v>
                </c:pt>
                <c:pt idx="72">
                  <c:v>64637.2</c:v>
                </c:pt>
                <c:pt idx="74">
                  <c:v>56774.400000000001</c:v>
                </c:pt>
                <c:pt idx="77">
                  <c:v>73228.2</c:v>
                </c:pt>
                <c:pt idx="80">
                  <c:v>61347.6</c:v>
                </c:pt>
                <c:pt idx="84">
                  <c:v>57638</c:v>
                </c:pt>
                <c:pt idx="89">
                  <c:v>68776.399999999994</c:v>
                </c:pt>
                <c:pt idx="90">
                  <c:v>44812.4</c:v>
                </c:pt>
                <c:pt idx="94">
                  <c:v>48379.4</c:v>
                </c:pt>
                <c:pt idx="99">
                  <c:v>56496.2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1.1533963616811542</c:v>
                </c:pt>
                <c:pt idx="1">
                  <c:v>2.2705709957032512</c:v>
                </c:pt>
                <c:pt idx="5">
                  <c:v>2.1268575490960595</c:v>
                </c:pt>
                <c:pt idx="10">
                  <c:v>1.3771270548139425</c:v>
                </c:pt>
                <c:pt idx="11">
                  <c:v>1.4032188920054383</c:v>
                </c:pt>
                <c:pt idx="16">
                  <c:v>1.141590586483195</c:v>
                </c:pt>
                <c:pt idx="17">
                  <c:v>2.1065830424160548</c:v>
                </c:pt>
                <c:pt idx="19">
                  <c:v>1.0881454893168507</c:v>
                </c:pt>
                <c:pt idx="27">
                  <c:v>1.3002767808260842</c:v>
                </c:pt>
                <c:pt idx="30">
                  <c:v>1.8885087905787159</c:v>
                </c:pt>
                <c:pt idx="31">
                  <c:v>1.588259117941722</c:v>
                </c:pt>
                <c:pt idx="32">
                  <c:v>1.3080954272849386</c:v>
                </c:pt>
                <c:pt idx="36">
                  <c:v>1.6934311527749473</c:v>
                </c:pt>
                <c:pt idx="37">
                  <c:v>1.0116002719757</c:v>
                </c:pt>
                <c:pt idx="42">
                  <c:v>1.2609312183905288</c:v>
                </c:pt>
                <c:pt idx="47">
                  <c:v>1.3841695281857556</c:v>
                </c:pt>
                <c:pt idx="48">
                  <c:v>1.5748866670062414</c:v>
                </c:pt>
                <c:pt idx="51">
                  <c:v>1.2674321661361225</c:v>
                </c:pt>
                <c:pt idx="52">
                  <c:v>1.6699428546876343</c:v>
                </c:pt>
                <c:pt idx="55">
                  <c:v>1.724806110513484</c:v>
                </c:pt>
                <c:pt idx="57">
                  <c:v>2.2677420489589482</c:v>
                </c:pt>
                <c:pt idx="68">
                  <c:v>1.7400408474821034</c:v>
                </c:pt>
                <c:pt idx="69">
                  <c:v>1.4673551489125995</c:v>
                </c:pt>
                <c:pt idx="71">
                  <c:v>1.4037040388501796</c:v>
                </c:pt>
                <c:pt idx="72">
                  <c:v>1.387544633740323</c:v>
                </c:pt>
                <c:pt idx="74">
                  <c:v>1.1399856273249915</c:v>
                </c:pt>
                <c:pt idx="77">
                  <c:v>1.6612589139156773</c:v>
                </c:pt>
                <c:pt idx="80">
                  <c:v>1.6922422393052052</c:v>
                </c:pt>
                <c:pt idx="84">
                  <c:v>1.4728824733682639</c:v>
                </c:pt>
                <c:pt idx="89">
                  <c:v>1.5698553573609553</c:v>
                </c:pt>
                <c:pt idx="90">
                  <c:v>2.3785827137131688</c:v>
                </c:pt>
                <c:pt idx="94">
                  <c:v>1.4174214645076211</c:v>
                </c:pt>
                <c:pt idx="99">
                  <c:v>1.3458250289399996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8B-4327-9774-8AC1371417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6">
                  <c:v>61319.199999999997</c:v>
                </c:pt>
                <c:pt idx="8">
                  <c:v>48811.4</c:v>
                </c:pt>
                <c:pt idx="13">
                  <c:v>76026.8</c:v>
                </c:pt>
                <c:pt idx="14">
                  <c:v>59885.8</c:v>
                </c:pt>
                <c:pt idx="18">
                  <c:v>48942</c:v>
                </c:pt>
                <c:pt idx="22">
                  <c:v>65222.2</c:v>
                </c:pt>
                <c:pt idx="23">
                  <c:v>58606.400000000001</c:v>
                </c:pt>
                <c:pt idx="28">
                  <c:v>54694.2</c:v>
                </c:pt>
                <c:pt idx="29">
                  <c:v>67998.600000000006</c:v>
                </c:pt>
                <c:pt idx="33">
                  <c:v>55791.199999999997</c:v>
                </c:pt>
                <c:pt idx="39">
                  <c:v>68212.399999999994</c:v>
                </c:pt>
                <c:pt idx="40">
                  <c:v>61052.800000000003</c:v>
                </c:pt>
                <c:pt idx="41">
                  <c:v>77409.600000000006</c:v>
                </c:pt>
                <c:pt idx="43">
                  <c:v>46047.6</c:v>
                </c:pt>
                <c:pt idx="44">
                  <c:v>41208.400000000001</c:v>
                </c:pt>
                <c:pt idx="46">
                  <c:v>67364.2</c:v>
                </c:pt>
                <c:pt idx="49">
                  <c:v>54186.400000000001</c:v>
                </c:pt>
                <c:pt idx="50">
                  <c:v>75453.600000000006</c:v>
                </c:pt>
                <c:pt idx="54">
                  <c:v>49674.6</c:v>
                </c:pt>
                <c:pt idx="58">
                  <c:v>59938.8</c:v>
                </c:pt>
                <c:pt idx="59">
                  <c:v>73273.8</c:v>
                </c:pt>
                <c:pt idx="60">
                  <c:v>66360.600000000006</c:v>
                </c:pt>
                <c:pt idx="64">
                  <c:v>71080.600000000006</c:v>
                </c:pt>
                <c:pt idx="65">
                  <c:v>59222.400000000001</c:v>
                </c:pt>
                <c:pt idx="73">
                  <c:v>82704.600000000006</c:v>
                </c:pt>
                <c:pt idx="75">
                  <c:v>58708.6</c:v>
                </c:pt>
                <c:pt idx="76">
                  <c:v>58576.800000000003</c:v>
                </c:pt>
                <c:pt idx="78">
                  <c:v>32836.800000000003</c:v>
                </c:pt>
                <c:pt idx="81">
                  <c:v>68206.2</c:v>
                </c:pt>
                <c:pt idx="87">
                  <c:v>52585.4</c:v>
                </c:pt>
                <c:pt idx="92">
                  <c:v>52418.2</c:v>
                </c:pt>
                <c:pt idx="93">
                  <c:v>46567.4</c:v>
                </c:pt>
                <c:pt idx="95">
                  <c:v>61316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6">
                  <c:v>1.3342476744641156</c:v>
                </c:pt>
                <c:pt idx="8">
                  <c:v>2.5000717045608196</c:v>
                </c:pt>
                <c:pt idx="13">
                  <c:v>1.3688067891848663</c:v>
                </c:pt>
                <c:pt idx="14">
                  <c:v>2.086187376640205</c:v>
                </c:pt>
                <c:pt idx="18">
                  <c:v>1.7339095255608679</c:v>
                </c:pt>
                <c:pt idx="22">
                  <c:v>2.3110535983146843</c:v>
                </c:pt>
                <c:pt idx="23">
                  <c:v>1.1815091867099838</c:v>
                </c:pt>
                <c:pt idx="28">
                  <c:v>1.3739116761923569</c:v>
                </c:pt>
                <c:pt idx="29">
                  <c:v>1.8182874353295508</c:v>
                </c:pt>
                <c:pt idx="33">
                  <c:v>1.3313927644503076</c:v>
                </c:pt>
                <c:pt idx="39">
                  <c:v>1.4161941230626691</c:v>
                </c:pt>
                <c:pt idx="40">
                  <c:v>2.0324866345196289</c:v>
                </c:pt>
                <c:pt idx="41">
                  <c:v>1.4802169239990906</c:v>
                </c:pt>
                <c:pt idx="43">
                  <c:v>1.4474587166323545</c:v>
                </c:pt>
                <c:pt idx="44">
                  <c:v>1.9165995282515214</c:v>
                </c:pt>
                <c:pt idx="46">
                  <c:v>1.2463444975224229</c:v>
                </c:pt>
                <c:pt idx="49">
                  <c:v>1.8095499977854221</c:v>
                </c:pt>
                <c:pt idx="50">
                  <c:v>1.0556686493421121</c:v>
                </c:pt>
                <c:pt idx="54">
                  <c:v>1.5528861832807914</c:v>
                </c:pt>
                <c:pt idx="58">
                  <c:v>1.4103218616321982</c:v>
                </c:pt>
                <c:pt idx="59">
                  <c:v>1.5294279810791851</c:v>
                </c:pt>
                <c:pt idx="60">
                  <c:v>1.1399083190929558</c:v>
                </c:pt>
                <c:pt idx="64">
                  <c:v>1.3539418631806708</c:v>
                </c:pt>
                <c:pt idx="65">
                  <c:v>1.8602251850651104</c:v>
                </c:pt>
                <c:pt idx="73">
                  <c:v>1.503096562948131</c:v>
                </c:pt>
                <c:pt idx="75">
                  <c:v>2.0840047284384231</c:v>
                </c:pt>
                <c:pt idx="76">
                  <c:v>1.6593941628767703</c:v>
                </c:pt>
                <c:pt idx="78">
                  <c:v>2.5607245529406031</c:v>
                </c:pt>
                <c:pt idx="81">
                  <c:v>1.141509129668564</c:v>
                </c:pt>
                <c:pt idx="87">
                  <c:v>1.3100974795285383</c:v>
                </c:pt>
                <c:pt idx="92">
                  <c:v>1.6120164370390437</c:v>
                </c:pt>
                <c:pt idx="93">
                  <c:v>1.9433981712528507</c:v>
                </c:pt>
                <c:pt idx="95">
                  <c:v>1.1391480200926349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8B-4327-9774-8AC1371417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3">
                  <c:v>65346.2</c:v>
                </c:pt>
                <c:pt idx="4">
                  <c:v>68690.8</c:v>
                </c:pt>
                <c:pt idx="7">
                  <c:v>79654.2</c:v>
                </c:pt>
                <c:pt idx="9">
                  <c:v>66150.600000000006</c:v>
                </c:pt>
                <c:pt idx="15">
                  <c:v>67770.600000000006</c:v>
                </c:pt>
                <c:pt idx="21">
                  <c:v>63850.6</c:v>
                </c:pt>
                <c:pt idx="24">
                  <c:v>64590.400000000001</c:v>
                </c:pt>
                <c:pt idx="25">
                  <c:v>70260</c:v>
                </c:pt>
                <c:pt idx="26">
                  <c:v>66474</c:v>
                </c:pt>
                <c:pt idx="53">
                  <c:v>55568.6</c:v>
                </c:pt>
                <c:pt idx="63">
                  <c:v>76738.399999999994</c:v>
                </c:pt>
                <c:pt idx="79">
                  <c:v>63757.4</c:v>
                </c:pt>
                <c:pt idx="83">
                  <c:v>51283.8</c:v>
                </c:pt>
                <c:pt idx="88">
                  <c:v>73473.399999999994</c:v>
                </c:pt>
                <c:pt idx="96">
                  <c:v>65905.600000000006</c:v>
                </c:pt>
                <c:pt idx="97">
                  <c:v>56217.599999999999</c:v>
                </c:pt>
                <c:pt idx="98">
                  <c:v>56331.4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3">
                  <c:v>1.3827888997370927</c:v>
                </c:pt>
                <c:pt idx="4">
                  <c:v>1.7848387265834724</c:v>
                </c:pt>
                <c:pt idx="7">
                  <c:v>1.3006093840626107</c:v>
                </c:pt>
                <c:pt idx="9">
                  <c:v>1.8123947477422728</c:v>
                </c:pt>
                <c:pt idx="15">
                  <c:v>1.4395180210887906</c:v>
                </c:pt>
                <c:pt idx="21">
                  <c:v>1.6172283424118177</c:v>
                </c:pt>
                <c:pt idx="24">
                  <c:v>2.2564963214347644</c:v>
                </c:pt>
                <c:pt idx="25">
                  <c:v>1.6070452604611443</c:v>
                </c:pt>
                <c:pt idx="26">
                  <c:v>1.6643650148930409</c:v>
                </c:pt>
                <c:pt idx="53">
                  <c:v>1.4671955024960139</c:v>
                </c:pt>
                <c:pt idx="63">
                  <c:v>1.0576321632976451</c:v>
                </c:pt>
                <c:pt idx="79">
                  <c:v>1.0139999435359659</c:v>
                </c:pt>
                <c:pt idx="83">
                  <c:v>1.3026140808598425</c:v>
                </c:pt>
                <c:pt idx="88">
                  <c:v>1.3637860776825355</c:v>
                </c:pt>
                <c:pt idx="96">
                  <c:v>1.6514226408681507</c:v>
                </c:pt>
                <c:pt idx="97">
                  <c:v>2.0718956341074684</c:v>
                </c:pt>
                <c:pt idx="98">
                  <c:v>2.12251071338543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8B-4327-9774-8AC137141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083087"/>
        <c:axId val="1824515727"/>
      </c:scatterChart>
      <c:valAx>
        <c:axId val="182308308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4515727"/>
        <c:crosses val="autoZero"/>
        <c:crossBetween val="midCat"/>
      </c:valAx>
      <c:valAx>
        <c:axId val="1824515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3083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44636</c:v>
                </c:pt>
                <c:pt idx="2">
                  <c:v>59464.6</c:v>
                </c:pt>
                <c:pt idx="3">
                  <c:v>65346.2</c:v>
                </c:pt>
                <c:pt idx="6">
                  <c:v>61319.199999999997</c:v>
                </c:pt>
                <c:pt idx="7">
                  <c:v>79654.2</c:v>
                </c:pt>
                <c:pt idx="9">
                  <c:v>66150.600000000006</c:v>
                </c:pt>
                <c:pt idx="10">
                  <c:v>74057.8</c:v>
                </c:pt>
                <c:pt idx="11">
                  <c:v>81643</c:v>
                </c:pt>
                <c:pt idx="12">
                  <c:v>61880.800000000003</c:v>
                </c:pt>
                <c:pt idx="13">
                  <c:v>76026.8</c:v>
                </c:pt>
                <c:pt idx="14">
                  <c:v>59885.8</c:v>
                </c:pt>
                <c:pt idx="15">
                  <c:v>67770.600000000006</c:v>
                </c:pt>
                <c:pt idx="16">
                  <c:v>51568.4</c:v>
                </c:pt>
                <c:pt idx="18">
                  <c:v>48942</c:v>
                </c:pt>
                <c:pt idx="19">
                  <c:v>55217.8</c:v>
                </c:pt>
                <c:pt idx="20">
                  <c:v>55308.800000000003</c:v>
                </c:pt>
                <c:pt idx="21">
                  <c:v>63850.6</c:v>
                </c:pt>
                <c:pt idx="23">
                  <c:v>58606.400000000001</c:v>
                </c:pt>
                <c:pt idx="25">
                  <c:v>70260</c:v>
                </c:pt>
                <c:pt idx="26">
                  <c:v>66474</c:v>
                </c:pt>
                <c:pt idx="27">
                  <c:v>65756</c:v>
                </c:pt>
                <c:pt idx="28">
                  <c:v>54694.2</c:v>
                </c:pt>
                <c:pt idx="31">
                  <c:v>56295.6</c:v>
                </c:pt>
                <c:pt idx="32">
                  <c:v>52857</c:v>
                </c:pt>
                <c:pt idx="33">
                  <c:v>55791.199999999997</c:v>
                </c:pt>
                <c:pt idx="34">
                  <c:v>58892</c:v>
                </c:pt>
                <c:pt idx="35">
                  <c:v>62776</c:v>
                </c:pt>
                <c:pt idx="36">
                  <c:v>73605</c:v>
                </c:pt>
                <c:pt idx="37">
                  <c:v>62946.8</c:v>
                </c:pt>
                <c:pt idx="38">
                  <c:v>73965.2</c:v>
                </c:pt>
                <c:pt idx="39">
                  <c:v>68212.399999999994</c:v>
                </c:pt>
                <c:pt idx="41">
                  <c:v>77409.600000000006</c:v>
                </c:pt>
                <c:pt idx="42">
                  <c:v>66712.600000000006</c:v>
                </c:pt>
                <c:pt idx="43">
                  <c:v>46047.6</c:v>
                </c:pt>
                <c:pt idx="46">
                  <c:v>67364.2</c:v>
                </c:pt>
                <c:pt idx="47">
                  <c:v>40130.199999999997</c:v>
                </c:pt>
                <c:pt idx="48">
                  <c:v>66750.2</c:v>
                </c:pt>
                <c:pt idx="49">
                  <c:v>54186.400000000001</c:v>
                </c:pt>
                <c:pt idx="50">
                  <c:v>75453.600000000006</c:v>
                </c:pt>
                <c:pt idx="51">
                  <c:v>63331.199999999997</c:v>
                </c:pt>
                <c:pt idx="52">
                  <c:v>55857.599999999999</c:v>
                </c:pt>
                <c:pt idx="53">
                  <c:v>55568.6</c:v>
                </c:pt>
                <c:pt idx="54">
                  <c:v>49674.6</c:v>
                </c:pt>
                <c:pt idx="56">
                  <c:v>63168.2</c:v>
                </c:pt>
                <c:pt idx="58">
                  <c:v>59938.8</c:v>
                </c:pt>
                <c:pt idx="59">
                  <c:v>73273.8</c:v>
                </c:pt>
                <c:pt idx="60">
                  <c:v>66360.600000000006</c:v>
                </c:pt>
                <c:pt idx="62">
                  <c:v>56333.4</c:v>
                </c:pt>
                <c:pt idx="63">
                  <c:v>76738.399999999994</c:v>
                </c:pt>
                <c:pt idx="64">
                  <c:v>71080.600000000006</c:v>
                </c:pt>
                <c:pt idx="67">
                  <c:v>58467</c:v>
                </c:pt>
                <c:pt idx="69">
                  <c:v>70047.8</c:v>
                </c:pt>
                <c:pt idx="70">
                  <c:v>47772.4</c:v>
                </c:pt>
                <c:pt idx="71">
                  <c:v>66306</c:v>
                </c:pt>
                <c:pt idx="72">
                  <c:v>64637.2</c:v>
                </c:pt>
                <c:pt idx="73">
                  <c:v>82704.600000000006</c:v>
                </c:pt>
                <c:pt idx="74">
                  <c:v>56774.400000000001</c:v>
                </c:pt>
                <c:pt idx="77">
                  <c:v>73228.2</c:v>
                </c:pt>
                <c:pt idx="79">
                  <c:v>63757.4</c:v>
                </c:pt>
                <c:pt idx="80">
                  <c:v>61347.6</c:v>
                </c:pt>
                <c:pt idx="81">
                  <c:v>68206.2</c:v>
                </c:pt>
                <c:pt idx="82">
                  <c:v>69849</c:v>
                </c:pt>
                <c:pt idx="83">
                  <c:v>51283.8</c:v>
                </c:pt>
                <c:pt idx="84">
                  <c:v>57638</c:v>
                </c:pt>
                <c:pt idx="87">
                  <c:v>52585.4</c:v>
                </c:pt>
                <c:pt idx="88">
                  <c:v>73473.399999999994</c:v>
                </c:pt>
                <c:pt idx="89">
                  <c:v>68776.399999999994</c:v>
                </c:pt>
                <c:pt idx="91">
                  <c:v>60523</c:v>
                </c:pt>
                <c:pt idx="92">
                  <c:v>52418.2</c:v>
                </c:pt>
                <c:pt idx="93">
                  <c:v>46567.4</c:v>
                </c:pt>
                <c:pt idx="94">
                  <c:v>48379.4</c:v>
                </c:pt>
                <c:pt idx="95">
                  <c:v>61316</c:v>
                </c:pt>
                <c:pt idx="96">
                  <c:v>65905.600000000006</c:v>
                </c:pt>
                <c:pt idx="99">
                  <c:v>56496.2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1.1533963616811542</c:v>
                </c:pt>
                <c:pt idx="2">
                  <c:v>1.177036421669363</c:v>
                </c:pt>
                <c:pt idx="3">
                  <c:v>1.3827888997370927</c:v>
                </c:pt>
                <c:pt idx="6">
                  <c:v>1.3342476744641156</c:v>
                </c:pt>
                <c:pt idx="7">
                  <c:v>1.3006093840626107</c:v>
                </c:pt>
                <c:pt idx="9">
                  <c:v>1.8123947477422728</c:v>
                </c:pt>
                <c:pt idx="10">
                  <c:v>1.3771270548139425</c:v>
                </c:pt>
                <c:pt idx="11">
                  <c:v>1.4032188920054383</c:v>
                </c:pt>
                <c:pt idx="12">
                  <c:v>1.0128989929024834</c:v>
                </c:pt>
                <c:pt idx="13">
                  <c:v>1.3688067891848663</c:v>
                </c:pt>
                <c:pt idx="14">
                  <c:v>2.086187376640205</c:v>
                </c:pt>
                <c:pt idx="15">
                  <c:v>1.4395180210887906</c:v>
                </c:pt>
                <c:pt idx="16">
                  <c:v>1.141590586483195</c:v>
                </c:pt>
                <c:pt idx="18">
                  <c:v>1.7339095255608679</c:v>
                </c:pt>
                <c:pt idx="19">
                  <c:v>1.0881454893168507</c:v>
                </c:pt>
                <c:pt idx="20">
                  <c:v>1.2699968178662346</c:v>
                </c:pt>
                <c:pt idx="21">
                  <c:v>1.6172283424118177</c:v>
                </c:pt>
                <c:pt idx="23">
                  <c:v>1.1815091867099838</c:v>
                </c:pt>
                <c:pt idx="25">
                  <c:v>1.6070452604611443</c:v>
                </c:pt>
                <c:pt idx="26">
                  <c:v>1.6643650148930409</c:v>
                </c:pt>
                <c:pt idx="27">
                  <c:v>1.3002767808260842</c:v>
                </c:pt>
                <c:pt idx="28">
                  <c:v>1.3739116761923569</c:v>
                </c:pt>
                <c:pt idx="31">
                  <c:v>1.588259117941722</c:v>
                </c:pt>
                <c:pt idx="32">
                  <c:v>1.3080954272849386</c:v>
                </c:pt>
                <c:pt idx="33">
                  <c:v>1.3313927644503076</c:v>
                </c:pt>
                <c:pt idx="34">
                  <c:v>1.6488657203015691</c:v>
                </c:pt>
                <c:pt idx="35">
                  <c:v>1.1044348158531923</c:v>
                </c:pt>
                <c:pt idx="36">
                  <c:v>1.6934311527749473</c:v>
                </c:pt>
                <c:pt idx="37">
                  <c:v>1.0116002719757</c:v>
                </c:pt>
                <c:pt idx="38">
                  <c:v>1.5855023713854624</c:v>
                </c:pt>
                <c:pt idx="39">
                  <c:v>1.4161941230626691</c:v>
                </c:pt>
                <c:pt idx="41">
                  <c:v>1.4802169239990906</c:v>
                </c:pt>
                <c:pt idx="42">
                  <c:v>1.2609312183905288</c:v>
                </c:pt>
                <c:pt idx="43">
                  <c:v>1.4474587166323545</c:v>
                </c:pt>
                <c:pt idx="46">
                  <c:v>1.2463444975224229</c:v>
                </c:pt>
                <c:pt idx="47">
                  <c:v>1.3841695281857556</c:v>
                </c:pt>
                <c:pt idx="48">
                  <c:v>1.5748866670062414</c:v>
                </c:pt>
                <c:pt idx="49">
                  <c:v>1.8095499977854221</c:v>
                </c:pt>
                <c:pt idx="50">
                  <c:v>1.0556686493421121</c:v>
                </c:pt>
                <c:pt idx="51">
                  <c:v>1.2674321661361225</c:v>
                </c:pt>
                <c:pt idx="52">
                  <c:v>1.6699428546876343</c:v>
                </c:pt>
                <c:pt idx="53">
                  <c:v>1.4671955024960139</c:v>
                </c:pt>
                <c:pt idx="54">
                  <c:v>1.5528861832807914</c:v>
                </c:pt>
                <c:pt idx="56">
                  <c:v>1.00077254061379</c:v>
                </c:pt>
                <c:pt idx="58">
                  <c:v>1.4103218616321982</c:v>
                </c:pt>
                <c:pt idx="59">
                  <c:v>1.5294279810791851</c:v>
                </c:pt>
                <c:pt idx="60">
                  <c:v>1.1399083190929558</c:v>
                </c:pt>
                <c:pt idx="62">
                  <c:v>1.5178029375113165</c:v>
                </c:pt>
                <c:pt idx="63">
                  <c:v>1.0576321632976451</c:v>
                </c:pt>
                <c:pt idx="64">
                  <c:v>1.3539418631806708</c:v>
                </c:pt>
                <c:pt idx="67">
                  <c:v>1.565259035011203</c:v>
                </c:pt>
                <c:pt idx="69">
                  <c:v>1.4673551489125995</c:v>
                </c:pt>
                <c:pt idx="70">
                  <c:v>1.408072443502943</c:v>
                </c:pt>
                <c:pt idx="71">
                  <c:v>1.4037040388501796</c:v>
                </c:pt>
                <c:pt idx="72">
                  <c:v>1.387544633740323</c:v>
                </c:pt>
                <c:pt idx="73">
                  <c:v>1.503096562948131</c:v>
                </c:pt>
                <c:pt idx="74">
                  <c:v>1.1399856273249915</c:v>
                </c:pt>
                <c:pt idx="77">
                  <c:v>1.6612589139156773</c:v>
                </c:pt>
                <c:pt idx="79">
                  <c:v>1.0139999435359659</c:v>
                </c:pt>
                <c:pt idx="80">
                  <c:v>1.6922422393052052</c:v>
                </c:pt>
                <c:pt idx="81">
                  <c:v>1.141509129668564</c:v>
                </c:pt>
                <c:pt idx="82">
                  <c:v>1.3179429913098255</c:v>
                </c:pt>
                <c:pt idx="83">
                  <c:v>1.3026140808598425</c:v>
                </c:pt>
                <c:pt idx="84">
                  <c:v>1.4728824733682639</c:v>
                </c:pt>
                <c:pt idx="87">
                  <c:v>1.3100974795285383</c:v>
                </c:pt>
                <c:pt idx="88">
                  <c:v>1.3637860776825355</c:v>
                </c:pt>
                <c:pt idx="89">
                  <c:v>1.5698553573609553</c:v>
                </c:pt>
                <c:pt idx="91">
                  <c:v>1.2672042033607058</c:v>
                </c:pt>
                <c:pt idx="92">
                  <c:v>1.6120164370390437</c:v>
                </c:pt>
                <c:pt idx="93">
                  <c:v>1.9433981712528507</c:v>
                </c:pt>
                <c:pt idx="94">
                  <c:v>1.4174214645076211</c:v>
                </c:pt>
                <c:pt idx="95">
                  <c:v>1.1391480200926349</c:v>
                </c:pt>
                <c:pt idx="96">
                  <c:v>1.6514226408681507</c:v>
                </c:pt>
                <c:pt idx="99">
                  <c:v>1.3458250289399996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2A-4547-AB55-AA00B39EE0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1">
                  <c:v>48315.6</c:v>
                </c:pt>
                <c:pt idx="4">
                  <c:v>68690.8</c:v>
                </c:pt>
                <c:pt idx="5">
                  <c:v>72582.2</c:v>
                </c:pt>
                <c:pt idx="8">
                  <c:v>48811.4</c:v>
                </c:pt>
                <c:pt idx="17">
                  <c:v>63362.8</c:v>
                </c:pt>
                <c:pt idx="22">
                  <c:v>65222.2</c:v>
                </c:pt>
                <c:pt idx="24">
                  <c:v>64590.400000000001</c:v>
                </c:pt>
                <c:pt idx="29">
                  <c:v>67998.600000000006</c:v>
                </c:pt>
                <c:pt idx="30">
                  <c:v>62089.2</c:v>
                </c:pt>
                <c:pt idx="40">
                  <c:v>61052.800000000003</c:v>
                </c:pt>
                <c:pt idx="44">
                  <c:v>41208.400000000001</c:v>
                </c:pt>
                <c:pt idx="45">
                  <c:v>55534.8</c:v>
                </c:pt>
                <c:pt idx="55">
                  <c:v>85151.6</c:v>
                </c:pt>
                <c:pt idx="57">
                  <c:v>51169.4</c:v>
                </c:pt>
                <c:pt idx="61">
                  <c:v>68043.199999999997</c:v>
                </c:pt>
                <c:pt idx="65">
                  <c:v>59222.400000000001</c:v>
                </c:pt>
                <c:pt idx="66">
                  <c:v>47868.2</c:v>
                </c:pt>
                <c:pt idx="68">
                  <c:v>67862.2</c:v>
                </c:pt>
                <c:pt idx="75">
                  <c:v>58708.6</c:v>
                </c:pt>
                <c:pt idx="76">
                  <c:v>58576.800000000003</c:v>
                </c:pt>
                <c:pt idx="78">
                  <c:v>32836.800000000003</c:v>
                </c:pt>
                <c:pt idx="85">
                  <c:v>62747.8</c:v>
                </c:pt>
                <c:pt idx="86">
                  <c:v>56796.800000000003</c:v>
                </c:pt>
                <c:pt idx="90">
                  <c:v>44812.4</c:v>
                </c:pt>
                <c:pt idx="97">
                  <c:v>56217.599999999999</c:v>
                </c:pt>
                <c:pt idx="98">
                  <c:v>56331.4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1">
                  <c:v>2.2705709957032512</c:v>
                </c:pt>
                <c:pt idx="4">
                  <c:v>1.7848387265834724</c:v>
                </c:pt>
                <c:pt idx="5">
                  <c:v>2.1268575490960595</c:v>
                </c:pt>
                <c:pt idx="8">
                  <c:v>2.5000717045608196</c:v>
                </c:pt>
                <c:pt idx="17">
                  <c:v>2.1065830424160548</c:v>
                </c:pt>
                <c:pt idx="22">
                  <c:v>2.3110535983146843</c:v>
                </c:pt>
                <c:pt idx="24">
                  <c:v>2.2564963214347644</c:v>
                </c:pt>
                <c:pt idx="29">
                  <c:v>1.8182874353295508</c:v>
                </c:pt>
                <c:pt idx="30">
                  <c:v>1.8885087905787159</c:v>
                </c:pt>
                <c:pt idx="40">
                  <c:v>2.0324866345196289</c:v>
                </c:pt>
                <c:pt idx="44">
                  <c:v>1.9165995282515214</c:v>
                </c:pt>
                <c:pt idx="45">
                  <c:v>2.4216707361870395</c:v>
                </c:pt>
                <c:pt idx="55">
                  <c:v>1.724806110513484</c:v>
                </c:pt>
                <c:pt idx="57">
                  <c:v>2.2677420489589482</c:v>
                </c:pt>
                <c:pt idx="61">
                  <c:v>1.8035306981447081</c:v>
                </c:pt>
                <c:pt idx="65">
                  <c:v>1.8602251850651104</c:v>
                </c:pt>
                <c:pt idx="66">
                  <c:v>2.1447432742405188</c:v>
                </c:pt>
                <c:pt idx="68">
                  <c:v>1.7400408474821034</c:v>
                </c:pt>
                <c:pt idx="75">
                  <c:v>2.0840047284384231</c:v>
                </c:pt>
                <c:pt idx="76">
                  <c:v>1.6593941628767703</c:v>
                </c:pt>
                <c:pt idx="78">
                  <c:v>2.5607245529406031</c:v>
                </c:pt>
                <c:pt idx="85">
                  <c:v>1.8497222213368436</c:v>
                </c:pt>
                <c:pt idx="86">
                  <c:v>2.6089850132401824</c:v>
                </c:pt>
                <c:pt idx="90">
                  <c:v>2.3785827137131688</c:v>
                </c:pt>
                <c:pt idx="97">
                  <c:v>2.0718956341074684</c:v>
                </c:pt>
                <c:pt idx="98">
                  <c:v>2.12251071338543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2A-4547-AB55-AA00B39EE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089887"/>
        <c:axId val="1726869423"/>
      </c:scatterChart>
      <c:valAx>
        <c:axId val="182308988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6869423"/>
        <c:crosses val="autoZero"/>
        <c:crossBetween val="midCat"/>
      </c:valAx>
      <c:valAx>
        <c:axId val="1726869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3089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45248.6</c:v>
                </c:pt>
                <c:pt idx="1">
                  <c:v>59420.4</c:v>
                </c:pt>
                <c:pt idx="2">
                  <c:v>58686.8</c:v>
                </c:pt>
                <c:pt idx="3">
                  <c:v>64595.6</c:v>
                </c:pt>
                <c:pt idx="4">
                  <c:v>61402</c:v>
                </c:pt>
                <c:pt idx="5">
                  <c:v>70434</c:v>
                </c:pt>
                <c:pt idx="6">
                  <c:v>53339.6</c:v>
                </c:pt>
                <c:pt idx="7">
                  <c:v>68198.600000000006</c:v>
                </c:pt>
                <c:pt idx="8">
                  <c:v>47629.4</c:v>
                </c:pt>
                <c:pt idx="9">
                  <c:v>64762.6</c:v>
                </c:pt>
                <c:pt idx="10">
                  <c:v>76231.399999999994</c:v>
                </c:pt>
                <c:pt idx="11">
                  <c:v>77211.8</c:v>
                </c:pt>
                <c:pt idx="12">
                  <c:v>62660.2</c:v>
                </c:pt>
                <c:pt idx="13">
                  <c:v>73547.399999999994</c:v>
                </c:pt>
                <c:pt idx="14">
                  <c:v>54830</c:v>
                </c:pt>
                <c:pt idx="15">
                  <c:v>74383.8</c:v>
                </c:pt>
                <c:pt idx="16">
                  <c:v>58852.4</c:v>
                </c:pt>
                <c:pt idx="17">
                  <c:v>69879.399999999994</c:v>
                </c:pt>
                <c:pt idx="18">
                  <c:v>45372</c:v>
                </c:pt>
                <c:pt idx="19">
                  <c:v>60067.4</c:v>
                </c:pt>
                <c:pt idx="20">
                  <c:v>60823</c:v>
                </c:pt>
                <c:pt idx="21">
                  <c:v>62514</c:v>
                </c:pt>
                <c:pt idx="22">
                  <c:v>66790.600000000006</c:v>
                </c:pt>
                <c:pt idx="23">
                  <c:v>59297.8</c:v>
                </c:pt>
                <c:pt idx="24">
                  <c:v>60820.4</c:v>
                </c:pt>
                <c:pt idx="25">
                  <c:v>66092.399999999994</c:v>
                </c:pt>
                <c:pt idx="26">
                  <c:v>64293.4</c:v>
                </c:pt>
                <c:pt idx="27">
                  <c:v>57338.400000000001</c:v>
                </c:pt>
                <c:pt idx="28">
                  <c:v>48674</c:v>
                </c:pt>
                <c:pt idx="29">
                  <c:v>68725.8</c:v>
                </c:pt>
                <c:pt idx="30">
                  <c:v>62179.4</c:v>
                </c:pt>
                <c:pt idx="31">
                  <c:v>55925.599999999999</c:v>
                </c:pt>
                <c:pt idx="32">
                  <c:v>53172</c:v>
                </c:pt>
                <c:pt idx="33">
                  <c:v>52641.8</c:v>
                </c:pt>
                <c:pt idx="34">
                  <c:v>62951.8</c:v>
                </c:pt>
                <c:pt idx="35">
                  <c:v>60000.6</c:v>
                </c:pt>
                <c:pt idx="36">
                  <c:v>68787</c:v>
                </c:pt>
                <c:pt idx="37">
                  <c:v>63657.599999999999</c:v>
                </c:pt>
                <c:pt idx="38">
                  <c:v>69350.600000000006</c:v>
                </c:pt>
                <c:pt idx="39">
                  <c:v>65367.4</c:v>
                </c:pt>
                <c:pt idx="40">
                  <c:v>62900</c:v>
                </c:pt>
                <c:pt idx="41">
                  <c:v>76720.600000000006</c:v>
                </c:pt>
                <c:pt idx="42">
                  <c:v>56360.2</c:v>
                </c:pt>
                <c:pt idx="43">
                  <c:v>46188.6</c:v>
                </c:pt>
                <c:pt idx="44">
                  <c:v>38207.4</c:v>
                </c:pt>
                <c:pt idx="45">
                  <c:v>57444.6</c:v>
                </c:pt>
                <c:pt idx="46">
                  <c:v>68466.600000000006</c:v>
                </c:pt>
                <c:pt idx="47">
                  <c:v>47915.8</c:v>
                </c:pt>
                <c:pt idx="48">
                  <c:v>68026</c:v>
                </c:pt>
                <c:pt idx="49">
                  <c:v>53733.4</c:v>
                </c:pt>
                <c:pt idx="50">
                  <c:v>75130.8</c:v>
                </c:pt>
                <c:pt idx="51">
                  <c:v>71552.2</c:v>
                </c:pt>
                <c:pt idx="52">
                  <c:v>50736.800000000003</c:v>
                </c:pt>
                <c:pt idx="53">
                  <c:v>64634</c:v>
                </c:pt>
                <c:pt idx="54">
                  <c:v>44607.8</c:v>
                </c:pt>
                <c:pt idx="55">
                  <c:v>83521.8</c:v>
                </c:pt>
                <c:pt idx="56">
                  <c:v>63198.2</c:v>
                </c:pt>
                <c:pt idx="57">
                  <c:v>47263.199999999997</c:v>
                </c:pt>
                <c:pt idx="58">
                  <c:v>58634.2</c:v>
                </c:pt>
                <c:pt idx="59">
                  <c:v>65960.600000000006</c:v>
                </c:pt>
                <c:pt idx="60">
                  <c:v>66782.600000000006</c:v>
                </c:pt>
                <c:pt idx="61">
                  <c:v>67014.600000000006</c:v>
                </c:pt>
                <c:pt idx="62">
                  <c:v>60009.4</c:v>
                </c:pt>
                <c:pt idx="63">
                  <c:v>74899.8</c:v>
                </c:pt>
                <c:pt idx="64">
                  <c:v>70328.2</c:v>
                </c:pt>
                <c:pt idx="65">
                  <c:v>58041.2</c:v>
                </c:pt>
                <c:pt idx="66">
                  <c:v>44079.199999999997</c:v>
                </c:pt>
                <c:pt idx="67">
                  <c:v>59679</c:v>
                </c:pt>
                <c:pt idx="68">
                  <c:v>70004.2</c:v>
                </c:pt>
                <c:pt idx="69">
                  <c:v>76990.8</c:v>
                </c:pt>
                <c:pt idx="70">
                  <c:v>49085.2</c:v>
                </c:pt>
                <c:pt idx="71">
                  <c:v>55229.4</c:v>
                </c:pt>
                <c:pt idx="72">
                  <c:v>67119.399999999994</c:v>
                </c:pt>
                <c:pt idx="73">
                  <c:v>77486.2</c:v>
                </c:pt>
                <c:pt idx="74">
                  <c:v>64703.199999999997</c:v>
                </c:pt>
                <c:pt idx="75">
                  <c:v>60346</c:v>
                </c:pt>
                <c:pt idx="76">
                  <c:v>63814</c:v>
                </c:pt>
                <c:pt idx="77">
                  <c:v>70954.399999999994</c:v>
                </c:pt>
                <c:pt idx="78">
                  <c:v>30999.4</c:v>
                </c:pt>
                <c:pt idx="79">
                  <c:v>62185.599999999999</c:v>
                </c:pt>
                <c:pt idx="80">
                  <c:v>62963.6</c:v>
                </c:pt>
                <c:pt idx="81">
                  <c:v>62433.8</c:v>
                </c:pt>
                <c:pt idx="82">
                  <c:v>65805.2</c:v>
                </c:pt>
                <c:pt idx="83">
                  <c:v>52896.800000000003</c:v>
                </c:pt>
                <c:pt idx="84">
                  <c:v>56948.4</c:v>
                </c:pt>
                <c:pt idx="85">
                  <c:v>60373</c:v>
                </c:pt>
                <c:pt idx="86">
                  <c:v>52902.8</c:v>
                </c:pt>
                <c:pt idx="87">
                  <c:v>54382.2</c:v>
                </c:pt>
                <c:pt idx="88">
                  <c:v>73598.600000000006</c:v>
                </c:pt>
                <c:pt idx="89">
                  <c:v>71855.8</c:v>
                </c:pt>
                <c:pt idx="90">
                  <c:v>47710.8</c:v>
                </c:pt>
                <c:pt idx="91">
                  <c:v>59024.6</c:v>
                </c:pt>
                <c:pt idx="92">
                  <c:v>50030.6</c:v>
                </c:pt>
                <c:pt idx="93">
                  <c:v>40643.199999999997</c:v>
                </c:pt>
                <c:pt idx="94">
                  <c:v>47247.4</c:v>
                </c:pt>
                <c:pt idx="95">
                  <c:v>58489.8</c:v>
                </c:pt>
                <c:pt idx="96">
                  <c:v>64196.800000000003</c:v>
                </c:pt>
                <c:pt idx="97">
                  <c:v>54488.4</c:v>
                </c:pt>
                <c:pt idx="98">
                  <c:v>57433.599999999999</c:v>
                </c:pt>
                <c:pt idx="99">
                  <c:v>64948.6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1.5854855177839757</c:v>
                </c:pt>
                <c:pt idx="1">
                  <c:v>2.0696427489549043</c:v>
                </c:pt>
                <c:pt idx="2">
                  <c:v>1.122978250645801</c:v>
                </c:pt>
                <c:pt idx="3">
                  <c:v>1.4322028125754696</c:v>
                </c:pt>
                <c:pt idx="4">
                  <c:v>1.9459952444545781</c:v>
                </c:pt>
                <c:pt idx="5">
                  <c:v>1.8938154868387427</c:v>
                </c:pt>
                <c:pt idx="6">
                  <c:v>1.5341884828532648</c:v>
                </c:pt>
                <c:pt idx="7">
                  <c:v>1.5185062449962314</c:v>
                </c:pt>
                <c:pt idx="8">
                  <c:v>2.5571390779644503</c:v>
                </c:pt>
                <c:pt idx="9">
                  <c:v>1.8532918690725821</c:v>
                </c:pt>
                <c:pt idx="10">
                  <c:v>1.3901227053418934</c:v>
                </c:pt>
                <c:pt idx="11">
                  <c:v>1.5272665577023201</c:v>
                </c:pt>
                <c:pt idx="12">
                  <c:v>1.1686365507930074</c:v>
                </c:pt>
                <c:pt idx="13">
                  <c:v>1.6326885790660175</c:v>
                </c:pt>
                <c:pt idx="14">
                  <c:v>2.2632500455954769</c:v>
                </c:pt>
                <c:pt idx="15">
                  <c:v>1.2826314331884092</c:v>
                </c:pt>
                <c:pt idx="16">
                  <c:v>1.1688053503340561</c:v>
                </c:pt>
                <c:pt idx="17">
                  <c:v>1.6229675698417561</c:v>
                </c:pt>
                <c:pt idx="18">
                  <c:v>1.8277792471127567</c:v>
                </c:pt>
                <c:pt idx="19">
                  <c:v>1.0322071539637141</c:v>
                </c:pt>
                <c:pt idx="20">
                  <c:v>1.1515051871824804</c:v>
                </c:pt>
                <c:pt idx="21">
                  <c:v>1.6518379882906229</c:v>
                </c:pt>
                <c:pt idx="22">
                  <c:v>2.0410357146065463</c:v>
                </c:pt>
                <c:pt idx="23">
                  <c:v>1.1675475312743473</c:v>
                </c:pt>
                <c:pt idx="24">
                  <c:v>2.3677910701014793</c:v>
                </c:pt>
                <c:pt idx="25">
                  <c:v>1.7501861030920349</c:v>
                </c:pt>
                <c:pt idx="26">
                  <c:v>1.7589985908351402</c:v>
                </c:pt>
                <c:pt idx="27">
                  <c:v>1.4312049167747967</c:v>
                </c:pt>
                <c:pt idx="28">
                  <c:v>1.4385914451247073</c:v>
                </c:pt>
                <c:pt idx="29">
                  <c:v>1.6353974780941072</c:v>
                </c:pt>
                <c:pt idx="30">
                  <c:v>1.8763448987928477</c:v>
                </c:pt>
                <c:pt idx="31">
                  <c:v>1.5985881242221809</c:v>
                </c:pt>
                <c:pt idx="32">
                  <c:v>1.2899834499360565</c:v>
                </c:pt>
                <c:pt idx="33">
                  <c:v>1.4101721445695246</c:v>
                </c:pt>
                <c:pt idx="34">
                  <c:v>1.5403054400350744</c:v>
                </c:pt>
                <c:pt idx="35">
                  <c:v>1.1524551421152456</c:v>
                </c:pt>
                <c:pt idx="36">
                  <c:v>2.2098797737944671</c:v>
                </c:pt>
                <c:pt idx="37">
                  <c:v>1.086735912129895</c:v>
                </c:pt>
                <c:pt idx="38">
                  <c:v>1.6860272297572045</c:v>
                </c:pt>
                <c:pt idx="39">
                  <c:v>1.1821488999103529</c:v>
                </c:pt>
                <c:pt idx="40">
                  <c:v>2.2958664546899841</c:v>
                </c:pt>
                <c:pt idx="41">
                  <c:v>1.4925326444266598</c:v>
                </c:pt>
                <c:pt idx="42">
                  <c:v>1.3051586048310688</c:v>
                </c:pt>
                <c:pt idx="43">
                  <c:v>1.4966030578974032</c:v>
                </c:pt>
                <c:pt idx="44">
                  <c:v>1.8988468202494804</c:v>
                </c:pt>
                <c:pt idx="45">
                  <c:v>2.2243866264191934</c:v>
                </c:pt>
                <c:pt idx="46">
                  <c:v>1.2262475425974124</c:v>
                </c:pt>
                <c:pt idx="47">
                  <c:v>1.534754715563551</c:v>
                </c:pt>
                <c:pt idx="48">
                  <c:v>1.5453650074971335</c:v>
                </c:pt>
                <c:pt idx="49">
                  <c:v>1.7642658011590555</c:v>
                </c:pt>
                <c:pt idx="50">
                  <c:v>1.0511933854025246</c:v>
                </c:pt>
                <c:pt idx="51">
                  <c:v>1.4103270060179842</c:v>
                </c:pt>
                <c:pt idx="52">
                  <c:v>1.8172017155200957</c:v>
                </c:pt>
                <c:pt idx="53">
                  <c:v>1.3879227651081474</c:v>
                </c:pt>
                <c:pt idx="54">
                  <c:v>1.6389286178650369</c:v>
                </c:pt>
                <c:pt idx="55">
                  <c:v>1.6683428757521988</c:v>
                </c:pt>
                <c:pt idx="56">
                  <c:v>1.1819640432797138</c:v>
                </c:pt>
                <c:pt idx="57">
                  <c:v>2.214704040352748</c:v>
                </c:pt>
                <c:pt idx="58">
                  <c:v>1.4420935222105871</c:v>
                </c:pt>
                <c:pt idx="59">
                  <c:v>2.1574697622520107</c:v>
                </c:pt>
                <c:pt idx="60">
                  <c:v>1.1314324389885988</c:v>
                </c:pt>
                <c:pt idx="61">
                  <c:v>1.8608929994359436</c:v>
                </c:pt>
                <c:pt idx="62">
                  <c:v>1.4983819201658406</c:v>
                </c:pt>
                <c:pt idx="63">
                  <c:v>1.0836210510575461</c:v>
                </c:pt>
                <c:pt idx="64">
                  <c:v>1.4926871439906042</c:v>
                </c:pt>
                <c:pt idx="65">
                  <c:v>1.7364734016526193</c:v>
                </c:pt>
                <c:pt idx="66">
                  <c:v>2.3026960561897676</c:v>
                </c:pt>
                <c:pt idx="67">
                  <c:v>1.5019688667705557</c:v>
                </c:pt>
                <c:pt idx="68">
                  <c:v>1.713854311598447</c:v>
                </c:pt>
                <c:pt idx="69">
                  <c:v>1.5108818196459837</c:v>
                </c:pt>
                <c:pt idx="70">
                  <c:v>1.5631391947063473</c:v>
                </c:pt>
                <c:pt idx="71">
                  <c:v>1.8751425871003486</c:v>
                </c:pt>
                <c:pt idx="72">
                  <c:v>1.3293771994386125</c:v>
                </c:pt>
                <c:pt idx="73">
                  <c:v>1.7054520675939717</c:v>
                </c:pt>
                <c:pt idx="74">
                  <c:v>1.2269408622757454</c:v>
                </c:pt>
                <c:pt idx="75">
                  <c:v>1.9367977993570411</c:v>
                </c:pt>
                <c:pt idx="76">
                  <c:v>1.723383583539662</c:v>
                </c:pt>
                <c:pt idx="77">
                  <c:v>1.7138190161568558</c:v>
                </c:pt>
                <c:pt idx="78">
                  <c:v>2.1127505693658586</c:v>
                </c:pt>
                <c:pt idx="79">
                  <c:v>1.0441484845366129</c:v>
                </c:pt>
                <c:pt idx="80">
                  <c:v>1.6493497830492538</c:v>
                </c:pt>
                <c:pt idx="81">
                  <c:v>1.3239783578766628</c:v>
                </c:pt>
                <c:pt idx="82">
                  <c:v>1.3988408210901266</c:v>
                </c:pt>
                <c:pt idx="83">
                  <c:v>1.1056623463045023</c:v>
                </c:pt>
                <c:pt idx="84">
                  <c:v>1.4888565789381265</c:v>
                </c:pt>
                <c:pt idx="85">
                  <c:v>1.8521358885594554</c:v>
                </c:pt>
                <c:pt idx="86">
                  <c:v>2.5203013829135696</c:v>
                </c:pt>
                <c:pt idx="87">
                  <c:v>1.2186892034526005</c:v>
                </c:pt>
                <c:pt idx="88">
                  <c:v>1.2500781264861016</c:v>
                </c:pt>
                <c:pt idx="89">
                  <c:v>1.5060022990489286</c:v>
                </c:pt>
                <c:pt idx="90">
                  <c:v>1.9849174610360756</c:v>
                </c:pt>
                <c:pt idx="91">
                  <c:v>1.659392863314618</c:v>
                </c:pt>
                <c:pt idx="92">
                  <c:v>1.0544746615071576</c:v>
                </c:pt>
                <c:pt idx="93">
                  <c:v>1.2633109597669476</c:v>
                </c:pt>
                <c:pt idx="94">
                  <c:v>1.2992460960814776</c:v>
                </c:pt>
                <c:pt idx="95">
                  <c:v>1.1699646776019066</c:v>
                </c:pt>
                <c:pt idx="96">
                  <c:v>1.6288662363233057</c:v>
                </c:pt>
                <c:pt idx="97">
                  <c:v>2.2979386438214373</c:v>
                </c:pt>
                <c:pt idx="98">
                  <c:v>1.8841584020503679</c:v>
                </c:pt>
                <c:pt idx="99">
                  <c:v>1.1195776352377111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D1-4B36-B101-0CD6F7DBF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2987487"/>
        <c:axId val="1824546927"/>
      </c:scatterChart>
      <c:valAx>
        <c:axId val="182298748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4546927"/>
        <c:crosses val="autoZero"/>
        <c:crossBetween val="midCat"/>
      </c:valAx>
      <c:valAx>
        <c:axId val="1824546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2987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2">
                  <c:v>58686.8</c:v>
                </c:pt>
                <c:pt idx="12">
                  <c:v>62660.2</c:v>
                </c:pt>
                <c:pt idx="20">
                  <c:v>60823</c:v>
                </c:pt>
                <c:pt idx="34">
                  <c:v>62951.8</c:v>
                </c:pt>
                <c:pt idx="35">
                  <c:v>60000.6</c:v>
                </c:pt>
                <c:pt idx="38">
                  <c:v>69350.600000000006</c:v>
                </c:pt>
                <c:pt idx="45">
                  <c:v>57444.6</c:v>
                </c:pt>
                <c:pt idx="56">
                  <c:v>63198.2</c:v>
                </c:pt>
                <c:pt idx="61">
                  <c:v>67014.600000000006</c:v>
                </c:pt>
                <c:pt idx="62">
                  <c:v>60009.4</c:v>
                </c:pt>
                <c:pt idx="66">
                  <c:v>44079.199999999997</c:v>
                </c:pt>
                <c:pt idx="67">
                  <c:v>59679</c:v>
                </c:pt>
                <c:pt idx="70">
                  <c:v>49085.2</c:v>
                </c:pt>
                <c:pt idx="82">
                  <c:v>65805.2</c:v>
                </c:pt>
                <c:pt idx="85">
                  <c:v>60373</c:v>
                </c:pt>
                <c:pt idx="86">
                  <c:v>52902.8</c:v>
                </c:pt>
                <c:pt idx="91">
                  <c:v>59024.6</c:v>
                </c:pt>
              </c:numCache>
            </c:numRef>
          </c:xVal>
          <c:yVal>
            <c:numRef>
              <c:f>State022!$AA$4:$AA$101</c:f>
              <c:numCache>
                <c:formatCode>General</c:formatCode>
                <c:ptCount val="98"/>
                <c:pt idx="0">
                  <c:v>1.122978250645801</c:v>
                </c:pt>
                <c:pt idx="10">
                  <c:v>1.1686365507930074</c:v>
                </c:pt>
                <c:pt idx="18">
                  <c:v>1.1515051871824804</c:v>
                </c:pt>
                <c:pt idx="32">
                  <c:v>1.5403054400350744</c:v>
                </c:pt>
                <c:pt idx="33">
                  <c:v>1.1524551421152456</c:v>
                </c:pt>
                <c:pt idx="36">
                  <c:v>1.6860272297572045</c:v>
                </c:pt>
                <c:pt idx="43">
                  <c:v>2.2243866264191934</c:v>
                </c:pt>
                <c:pt idx="54">
                  <c:v>1.1819640432797138</c:v>
                </c:pt>
                <c:pt idx="59">
                  <c:v>1.8608929994359436</c:v>
                </c:pt>
                <c:pt idx="60">
                  <c:v>1.4983819201658406</c:v>
                </c:pt>
                <c:pt idx="64">
                  <c:v>2.3026960561897676</c:v>
                </c:pt>
                <c:pt idx="65">
                  <c:v>1.5019688667705557</c:v>
                </c:pt>
                <c:pt idx="68">
                  <c:v>1.5631391947063473</c:v>
                </c:pt>
                <c:pt idx="80">
                  <c:v>1.3988408210901266</c:v>
                </c:pt>
                <c:pt idx="83">
                  <c:v>1.8521358885594554</c:v>
                </c:pt>
                <c:pt idx="84">
                  <c:v>2.5203013829135696</c:v>
                </c:pt>
                <c:pt idx="89">
                  <c:v>1.659392863314618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0D-4FCA-B6B1-DA6EABBDAF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45248.6</c:v>
                </c:pt>
                <c:pt idx="1">
                  <c:v>59420.4</c:v>
                </c:pt>
                <c:pt idx="5">
                  <c:v>70434</c:v>
                </c:pt>
                <c:pt idx="10">
                  <c:v>76231.399999999994</c:v>
                </c:pt>
                <c:pt idx="11">
                  <c:v>77211.8</c:v>
                </c:pt>
                <c:pt idx="16">
                  <c:v>58852.4</c:v>
                </c:pt>
                <c:pt idx="17">
                  <c:v>69879.399999999994</c:v>
                </c:pt>
                <c:pt idx="19">
                  <c:v>60067.4</c:v>
                </c:pt>
                <c:pt idx="27">
                  <c:v>57338.400000000001</c:v>
                </c:pt>
                <c:pt idx="30">
                  <c:v>62179.4</c:v>
                </c:pt>
                <c:pt idx="31">
                  <c:v>55925.599999999999</c:v>
                </c:pt>
                <c:pt idx="32">
                  <c:v>53172</c:v>
                </c:pt>
                <c:pt idx="36">
                  <c:v>68787</c:v>
                </c:pt>
                <c:pt idx="37">
                  <c:v>63657.599999999999</c:v>
                </c:pt>
                <c:pt idx="42">
                  <c:v>56360.2</c:v>
                </c:pt>
                <c:pt idx="47">
                  <c:v>47915.8</c:v>
                </c:pt>
                <c:pt idx="48">
                  <c:v>68026</c:v>
                </c:pt>
                <c:pt idx="51">
                  <c:v>71552.2</c:v>
                </c:pt>
                <c:pt idx="52">
                  <c:v>50736.800000000003</c:v>
                </c:pt>
                <c:pt idx="55">
                  <c:v>83521.8</c:v>
                </c:pt>
                <c:pt idx="57">
                  <c:v>47263.199999999997</c:v>
                </c:pt>
                <c:pt idx="68">
                  <c:v>70004.2</c:v>
                </c:pt>
                <c:pt idx="69">
                  <c:v>76990.8</c:v>
                </c:pt>
                <c:pt idx="71">
                  <c:v>55229.4</c:v>
                </c:pt>
                <c:pt idx="72">
                  <c:v>67119.399999999994</c:v>
                </c:pt>
                <c:pt idx="74">
                  <c:v>64703.199999999997</c:v>
                </c:pt>
                <c:pt idx="77">
                  <c:v>70954.399999999994</c:v>
                </c:pt>
                <c:pt idx="80">
                  <c:v>62963.6</c:v>
                </c:pt>
                <c:pt idx="84">
                  <c:v>56948.4</c:v>
                </c:pt>
                <c:pt idx="89">
                  <c:v>71855.8</c:v>
                </c:pt>
                <c:pt idx="90">
                  <c:v>47710.8</c:v>
                </c:pt>
                <c:pt idx="94">
                  <c:v>47247.4</c:v>
                </c:pt>
                <c:pt idx="99">
                  <c:v>64948.6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1.5854855177839757</c:v>
                </c:pt>
                <c:pt idx="1">
                  <c:v>2.0696427489549043</c:v>
                </c:pt>
                <c:pt idx="5">
                  <c:v>1.8938154868387427</c:v>
                </c:pt>
                <c:pt idx="10">
                  <c:v>1.3901227053418934</c:v>
                </c:pt>
                <c:pt idx="11">
                  <c:v>1.5272665577023201</c:v>
                </c:pt>
                <c:pt idx="16">
                  <c:v>1.1688053503340561</c:v>
                </c:pt>
                <c:pt idx="17">
                  <c:v>1.6229675698417561</c:v>
                </c:pt>
                <c:pt idx="19">
                  <c:v>1.0322071539637141</c:v>
                </c:pt>
                <c:pt idx="27">
                  <c:v>1.4312049167747967</c:v>
                </c:pt>
                <c:pt idx="30">
                  <c:v>1.8763448987928477</c:v>
                </c:pt>
                <c:pt idx="31">
                  <c:v>1.5985881242221809</c:v>
                </c:pt>
                <c:pt idx="32">
                  <c:v>1.2899834499360565</c:v>
                </c:pt>
                <c:pt idx="36">
                  <c:v>2.2098797737944671</c:v>
                </c:pt>
                <c:pt idx="37">
                  <c:v>1.086735912129895</c:v>
                </c:pt>
                <c:pt idx="42">
                  <c:v>1.3051586048310688</c:v>
                </c:pt>
                <c:pt idx="47">
                  <c:v>1.534754715563551</c:v>
                </c:pt>
                <c:pt idx="48">
                  <c:v>1.5453650074971335</c:v>
                </c:pt>
                <c:pt idx="51">
                  <c:v>1.4103270060179842</c:v>
                </c:pt>
                <c:pt idx="52">
                  <c:v>1.8172017155200957</c:v>
                </c:pt>
                <c:pt idx="55">
                  <c:v>1.6683428757521988</c:v>
                </c:pt>
                <c:pt idx="57">
                  <c:v>2.214704040352748</c:v>
                </c:pt>
                <c:pt idx="68">
                  <c:v>1.713854311598447</c:v>
                </c:pt>
                <c:pt idx="69">
                  <c:v>1.5108818196459837</c:v>
                </c:pt>
                <c:pt idx="71">
                  <c:v>1.8751425871003486</c:v>
                </c:pt>
                <c:pt idx="72">
                  <c:v>1.3293771994386125</c:v>
                </c:pt>
                <c:pt idx="74">
                  <c:v>1.2269408622757454</c:v>
                </c:pt>
                <c:pt idx="77">
                  <c:v>1.7138190161568558</c:v>
                </c:pt>
                <c:pt idx="80">
                  <c:v>1.6493497830492538</c:v>
                </c:pt>
                <c:pt idx="84">
                  <c:v>1.4888565789381265</c:v>
                </c:pt>
                <c:pt idx="89">
                  <c:v>1.5060022990489286</c:v>
                </c:pt>
                <c:pt idx="90">
                  <c:v>1.9849174610360756</c:v>
                </c:pt>
                <c:pt idx="94">
                  <c:v>1.2992460960814776</c:v>
                </c:pt>
                <c:pt idx="99">
                  <c:v>1.1195776352377111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0D-4FCA-B6B1-DA6EABBDAF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6">
                  <c:v>53339.6</c:v>
                </c:pt>
                <c:pt idx="8">
                  <c:v>47629.4</c:v>
                </c:pt>
                <c:pt idx="13">
                  <c:v>73547.399999999994</c:v>
                </c:pt>
                <c:pt idx="14">
                  <c:v>54830</c:v>
                </c:pt>
                <c:pt idx="18">
                  <c:v>45372</c:v>
                </c:pt>
                <c:pt idx="22">
                  <c:v>66790.600000000006</c:v>
                </c:pt>
                <c:pt idx="23">
                  <c:v>59297.8</c:v>
                </c:pt>
                <c:pt idx="28">
                  <c:v>48674</c:v>
                </c:pt>
                <c:pt idx="29">
                  <c:v>68725.8</c:v>
                </c:pt>
                <c:pt idx="33">
                  <c:v>52641.8</c:v>
                </c:pt>
                <c:pt idx="39">
                  <c:v>65367.4</c:v>
                </c:pt>
                <c:pt idx="40">
                  <c:v>62900</c:v>
                </c:pt>
                <c:pt idx="41">
                  <c:v>76720.600000000006</c:v>
                </c:pt>
                <c:pt idx="43">
                  <c:v>46188.6</c:v>
                </c:pt>
                <c:pt idx="44">
                  <c:v>38207.4</c:v>
                </c:pt>
                <c:pt idx="46">
                  <c:v>68466.600000000006</c:v>
                </c:pt>
                <c:pt idx="49">
                  <c:v>53733.4</c:v>
                </c:pt>
                <c:pt idx="50">
                  <c:v>75130.8</c:v>
                </c:pt>
                <c:pt idx="54">
                  <c:v>44607.8</c:v>
                </c:pt>
                <c:pt idx="58">
                  <c:v>58634.2</c:v>
                </c:pt>
                <c:pt idx="59">
                  <c:v>65960.600000000006</c:v>
                </c:pt>
                <c:pt idx="60">
                  <c:v>66782.600000000006</c:v>
                </c:pt>
                <c:pt idx="64">
                  <c:v>70328.2</c:v>
                </c:pt>
                <c:pt idx="65">
                  <c:v>58041.2</c:v>
                </c:pt>
                <c:pt idx="73">
                  <c:v>77486.2</c:v>
                </c:pt>
                <c:pt idx="75">
                  <c:v>60346</c:v>
                </c:pt>
                <c:pt idx="76">
                  <c:v>63814</c:v>
                </c:pt>
                <c:pt idx="78">
                  <c:v>30999.4</c:v>
                </c:pt>
                <c:pt idx="81">
                  <c:v>62433.8</c:v>
                </c:pt>
                <c:pt idx="87">
                  <c:v>54382.2</c:v>
                </c:pt>
                <c:pt idx="92">
                  <c:v>50030.6</c:v>
                </c:pt>
                <c:pt idx="93">
                  <c:v>40643.199999999997</c:v>
                </c:pt>
                <c:pt idx="95">
                  <c:v>58489.8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6">
                  <c:v>1.5341884828532648</c:v>
                </c:pt>
                <c:pt idx="8">
                  <c:v>2.5571390779644503</c:v>
                </c:pt>
                <c:pt idx="13">
                  <c:v>1.6326885790660175</c:v>
                </c:pt>
                <c:pt idx="14">
                  <c:v>2.2632500455954769</c:v>
                </c:pt>
                <c:pt idx="18">
                  <c:v>1.8277792471127567</c:v>
                </c:pt>
                <c:pt idx="22">
                  <c:v>2.0410357146065463</c:v>
                </c:pt>
                <c:pt idx="23">
                  <c:v>1.1675475312743473</c:v>
                </c:pt>
                <c:pt idx="28">
                  <c:v>1.4385914451247073</c:v>
                </c:pt>
                <c:pt idx="29">
                  <c:v>1.6353974780941072</c:v>
                </c:pt>
                <c:pt idx="33">
                  <c:v>1.4101721445695246</c:v>
                </c:pt>
                <c:pt idx="39">
                  <c:v>1.1821488999103529</c:v>
                </c:pt>
                <c:pt idx="40">
                  <c:v>2.2958664546899841</c:v>
                </c:pt>
                <c:pt idx="41">
                  <c:v>1.4925326444266598</c:v>
                </c:pt>
                <c:pt idx="43">
                  <c:v>1.4966030578974032</c:v>
                </c:pt>
                <c:pt idx="44">
                  <c:v>1.8988468202494804</c:v>
                </c:pt>
                <c:pt idx="46">
                  <c:v>1.2262475425974124</c:v>
                </c:pt>
                <c:pt idx="49">
                  <c:v>1.7642658011590555</c:v>
                </c:pt>
                <c:pt idx="50">
                  <c:v>1.0511933854025246</c:v>
                </c:pt>
                <c:pt idx="54">
                  <c:v>1.6389286178650369</c:v>
                </c:pt>
                <c:pt idx="58">
                  <c:v>1.4420935222105871</c:v>
                </c:pt>
                <c:pt idx="59">
                  <c:v>2.1574697622520107</c:v>
                </c:pt>
                <c:pt idx="60">
                  <c:v>1.1314324389885988</c:v>
                </c:pt>
                <c:pt idx="64">
                  <c:v>1.4926871439906042</c:v>
                </c:pt>
                <c:pt idx="65">
                  <c:v>1.7364734016526193</c:v>
                </c:pt>
                <c:pt idx="73">
                  <c:v>1.7054520675939717</c:v>
                </c:pt>
                <c:pt idx="75">
                  <c:v>1.9367977993570411</c:v>
                </c:pt>
                <c:pt idx="76">
                  <c:v>1.723383583539662</c:v>
                </c:pt>
                <c:pt idx="78">
                  <c:v>2.1127505693658586</c:v>
                </c:pt>
                <c:pt idx="81">
                  <c:v>1.3239783578766628</c:v>
                </c:pt>
                <c:pt idx="87">
                  <c:v>1.2186892034526005</c:v>
                </c:pt>
                <c:pt idx="92">
                  <c:v>1.0544746615071576</c:v>
                </c:pt>
                <c:pt idx="93">
                  <c:v>1.2633109597669476</c:v>
                </c:pt>
                <c:pt idx="95">
                  <c:v>1.1699646776019066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0D-4FCA-B6B1-DA6EABBDAF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3">
                  <c:v>64595.6</c:v>
                </c:pt>
                <c:pt idx="4">
                  <c:v>61402</c:v>
                </c:pt>
                <c:pt idx="7">
                  <c:v>68198.600000000006</c:v>
                </c:pt>
                <c:pt idx="9">
                  <c:v>64762.6</c:v>
                </c:pt>
                <c:pt idx="15">
                  <c:v>74383.8</c:v>
                </c:pt>
                <c:pt idx="21">
                  <c:v>62514</c:v>
                </c:pt>
                <c:pt idx="24">
                  <c:v>60820.4</c:v>
                </c:pt>
                <c:pt idx="25">
                  <c:v>66092.399999999994</c:v>
                </c:pt>
                <c:pt idx="26">
                  <c:v>64293.4</c:v>
                </c:pt>
                <c:pt idx="53">
                  <c:v>64634</c:v>
                </c:pt>
                <c:pt idx="63">
                  <c:v>74899.8</c:v>
                </c:pt>
                <c:pt idx="79">
                  <c:v>62185.599999999999</c:v>
                </c:pt>
                <c:pt idx="83">
                  <c:v>52896.800000000003</c:v>
                </c:pt>
                <c:pt idx="88">
                  <c:v>73598.600000000006</c:v>
                </c:pt>
                <c:pt idx="96">
                  <c:v>64196.800000000003</c:v>
                </c:pt>
                <c:pt idx="97">
                  <c:v>54488.4</c:v>
                </c:pt>
                <c:pt idx="98">
                  <c:v>57433.599999999999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3">
                  <c:v>1.4322028125754696</c:v>
                </c:pt>
                <c:pt idx="4">
                  <c:v>1.9459952444545781</c:v>
                </c:pt>
                <c:pt idx="7">
                  <c:v>1.5185062449962314</c:v>
                </c:pt>
                <c:pt idx="9">
                  <c:v>1.8532918690725821</c:v>
                </c:pt>
                <c:pt idx="15">
                  <c:v>1.2826314331884092</c:v>
                </c:pt>
                <c:pt idx="21">
                  <c:v>1.6518379882906229</c:v>
                </c:pt>
                <c:pt idx="24">
                  <c:v>2.3677910701014793</c:v>
                </c:pt>
                <c:pt idx="25">
                  <c:v>1.7501861030920349</c:v>
                </c:pt>
                <c:pt idx="26">
                  <c:v>1.7589985908351402</c:v>
                </c:pt>
                <c:pt idx="53">
                  <c:v>1.3879227651081474</c:v>
                </c:pt>
                <c:pt idx="63">
                  <c:v>1.0836210510575461</c:v>
                </c:pt>
                <c:pt idx="79">
                  <c:v>1.0441484845366129</c:v>
                </c:pt>
                <c:pt idx="83">
                  <c:v>1.1056623463045023</c:v>
                </c:pt>
                <c:pt idx="88">
                  <c:v>1.2500781264861016</c:v>
                </c:pt>
                <c:pt idx="96">
                  <c:v>1.6288662363233057</c:v>
                </c:pt>
                <c:pt idx="97">
                  <c:v>2.2979386438214373</c:v>
                </c:pt>
                <c:pt idx="98">
                  <c:v>1.8841584020503679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0D-4FCA-B6B1-DA6EABBDA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031887"/>
        <c:axId val="1824547343"/>
      </c:scatterChart>
      <c:valAx>
        <c:axId val="182303188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4547343"/>
        <c:crosses val="autoZero"/>
        <c:crossBetween val="midCat"/>
      </c:valAx>
      <c:valAx>
        <c:axId val="1824547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3031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45248.6</c:v>
                </c:pt>
                <c:pt idx="2">
                  <c:v>58686.8</c:v>
                </c:pt>
                <c:pt idx="3">
                  <c:v>64595.6</c:v>
                </c:pt>
                <c:pt idx="4">
                  <c:v>61402</c:v>
                </c:pt>
                <c:pt idx="6">
                  <c:v>53339.6</c:v>
                </c:pt>
                <c:pt idx="9">
                  <c:v>64762.6</c:v>
                </c:pt>
                <c:pt idx="10">
                  <c:v>76231.399999999994</c:v>
                </c:pt>
                <c:pt idx="11">
                  <c:v>77211.8</c:v>
                </c:pt>
                <c:pt idx="12">
                  <c:v>62660.2</c:v>
                </c:pt>
                <c:pt idx="13">
                  <c:v>73547.399999999994</c:v>
                </c:pt>
                <c:pt idx="15">
                  <c:v>74383.8</c:v>
                </c:pt>
                <c:pt idx="16">
                  <c:v>58852.4</c:v>
                </c:pt>
                <c:pt idx="17">
                  <c:v>69879.399999999994</c:v>
                </c:pt>
                <c:pt idx="19">
                  <c:v>60067.4</c:v>
                </c:pt>
                <c:pt idx="20">
                  <c:v>60823</c:v>
                </c:pt>
                <c:pt idx="21">
                  <c:v>62514</c:v>
                </c:pt>
                <c:pt idx="23">
                  <c:v>59297.8</c:v>
                </c:pt>
                <c:pt idx="25">
                  <c:v>66092.399999999994</c:v>
                </c:pt>
                <c:pt idx="26">
                  <c:v>64293.4</c:v>
                </c:pt>
                <c:pt idx="27">
                  <c:v>57338.400000000001</c:v>
                </c:pt>
                <c:pt idx="28">
                  <c:v>48674</c:v>
                </c:pt>
                <c:pt idx="29">
                  <c:v>68725.8</c:v>
                </c:pt>
                <c:pt idx="31">
                  <c:v>55925.599999999999</c:v>
                </c:pt>
                <c:pt idx="32">
                  <c:v>53172</c:v>
                </c:pt>
                <c:pt idx="33">
                  <c:v>52641.8</c:v>
                </c:pt>
                <c:pt idx="34">
                  <c:v>62951.8</c:v>
                </c:pt>
                <c:pt idx="35">
                  <c:v>60000.6</c:v>
                </c:pt>
                <c:pt idx="37">
                  <c:v>63657.599999999999</c:v>
                </c:pt>
                <c:pt idx="38">
                  <c:v>69350.600000000006</c:v>
                </c:pt>
                <c:pt idx="39">
                  <c:v>65367.4</c:v>
                </c:pt>
                <c:pt idx="41">
                  <c:v>76720.600000000006</c:v>
                </c:pt>
                <c:pt idx="42">
                  <c:v>56360.2</c:v>
                </c:pt>
                <c:pt idx="43">
                  <c:v>46188.6</c:v>
                </c:pt>
                <c:pt idx="46">
                  <c:v>68466.600000000006</c:v>
                </c:pt>
                <c:pt idx="47">
                  <c:v>47915.8</c:v>
                </c:pt>
                <c:pt idx="48">
                  <c:v>68026</c:v>
                </c:pt>
                <c:pt idx="50">
                  <c:v>75130.8</c:v>
                </c:pt>
                <c:pt idx="51">
                  <c:v>71552.2</c:v>
                </c:pt>
                <c:pt idx="53">
                  <c:v>64634</c:v>
                </c:pt>
                <c:pt idx="54">
                  <c:v>44607.8</c:v>
                </c:pt>
                <c:pt idx="55">
                  <c:v>83521.8</c:v>
                </c:pt>
                <c:pt idx="56">
                  <c:v>63198.2</c:v>
                </c:pt>
                <c:pt idx="58">
                  <c:v>58634.2</c:v>
                </c:pt>
                <c:pt idx="60">
                  <c:v>66782.600000000006</c:v>
                </c:pt>
                <c:pt idx="62">
                  <c:v>60009.4</c:v>
                </c:pt>
                <c:pt idx="63">
                  <c:v>74899.8</c:v>
                </c:pt>
                <c:pt idx="64">
                  <c:v>70328.2</c:v>
                </c:pt>
                <c:pt idx="67">
                  <c:v>59679</c:v>
                </c:pt>
                <c:pt idx="68">
                  <c:v>70004.2</c:v>
                </c:pt>
                <c:pt idx="69">
                  <c:v>76990.8</c:v>
                </c:pt>
                <c:pt idx="70">
                  <c:v>49085.2</c:v>
                </c:pt>
                <c:pt idx="71">
                  <c:v>55229.4</c:v>
                </c:pt>
                <c:pt idx="72">
                  <c:v>67119.399999999994</c:v>
                </c:pt>
                <c:pt idx="73">
                  <c:v>77486.2</c:v>
                </c:pt>
                <c:pt idx="74">
                  <c:v>64703.199999999997</c:v>
                </c:pt>
                <c:pt idx="75">
                  <c:v>60346</c:v>
                </c:pt>
                <c:pt idx="77">
                  <c:v>70954.399999999994</c:v>
                </c:pt>
                <c:pt idx="79">
                  <c:v>62185.599999999999</c:v>
                </c:pt>
                <c:pt idx="80">
                  <c:v>62963.6</c:v>
                </c:pt>
                <c:pt idx="81">
                  <c:v>62433.8</c:v>
                </c:pt>
                <c:pt idx="82">
                  <c:v>65805.2</c:v>
                </c:pt>
                <c:pt idx="83">
                  <c:v>52896.800000000003</c:v>
                </c:pt>
                <c:pt idx="84">
                  <c:v>56948.4</c:v>
                </c:pt>
                <c:pt idx="87">
                  <c:v>54382.2</c:v>
                </c:pt>
                <c:pt idx="88">
                  <c:v>73598.600000000006</c:v>
                </c:pt>
                <c:pt idx="89">
                  <c:v>71855.8</c:v>
                </c:pt>
                <c:pt idx="91">
                  <c:v>59024.6</c:v>
                </c:pt>
                <c:pt idx="92">
                  <c:v>50030.6</c:v>
                </c:pt>
                <c:pt idx="93">
                  <c:v>40643.199999999997</c:v>
                </c:pt>
                <c:pt idx="94">
                  <c:v>47247.4</c:v>
                </c:pt>
                <c:pt idx="95">
                  <c:v>58489.8</c:v>
                </c:pt>
                <c:pt idx="96">
                  <c:v>64196.800000000003</c:v>
                </c:pt>
                <c:pt idx="99">
                  <c:v>64948.6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1.5854855177839757</c:v>
                </c:pt>
                <c:pt idx="2">
                  <c:v>1.122978250645801</c:v>
                </c:pt>
                <c:pt idx="3">
                  <c:v>1.4322028125754696</c:v>
                </c:pt>
                <c:pt idx="4">
                  <c:v>1.9459952444545781</c:v>
                </c:pt>
                <c:pt idx="6">
                  <c:v>1.5341884828532648</c:v>
                </c:pt>
                <c:pt idx="9">
                  <c:v>1.8532918690725821</c:v>
                </c:pt>
                <c:pt idx="10">
                  <c:v>1.3901227053418934</c:v>
                </c:pt>
                <c:pt idx="11">
                  <c:v>1.5272665577023201</c:v>
                </c:pt>
                <c:pt idx="12">
                  <c:v>1.1686365507930074</c:v>
                </c:pt>
                <c:pt idx="13">
                  <c:v>1.6326885790660175</c:v>
                </c:pt>
                <c:pt idx="15">
                  <c:v>1.2826314331884092</c:v>
                </c:pt>
                <c:pt idx="16">
                  <c:v>1.1688053503340561</c:v>
                </c:pt>
                <c:pt idx="17">
                  <c:v>1.6229675698417561</c:v>
                </c:pt>
                <c:pt idx="19">
                  <c:v>1.0322071539637141</c:v>
                </c:pt>
                <c:pt idx="20">
                  <c:v>1.1515051871824804</c:v>
                </c:pt>
                <c:pt idx="21">
                  <c:v>1.6518379882906229</c:v>
                </c:pt>
                <c:pt idx="23">
                  <c:v>1.1675475312743473</c:v>
                </c:pt>
                <c:pt idx="25">
                  <c:v>1.7501861030920349</c:v>
                </c:pt>
                <c:pt idx="26">
                  <c:v>1.7589985908351402</c:v>
                </c:pt>
                <c:pt idx="27">
                  <c:v>1.4312049167747967</c:v>
                </c:pt>
                <c:pt idx="28">
                  <c:v>1.4385914451247073</c:v>
                </c:pt>
                <c:pt idx="29">
                  <c:v>1.6353974780941072</c:v>
                </c:pt>
                <c:pt idx="31">
                  <c:v>1.5985881242221809</c:v>
                </c:pt>
                <c:pt idx="32">
                  <c:v>1.2899834499360565</c:v>
                </c:pt>
                <c:pt idx="33">
                  <c:v>1.4101721445695246</c:v>
                </c:pt>
                <c:pt idx="34">
                  <c:v>1.5403054400350744</c:v>
                </c:pt>
                <c:pt idx="35">
                  <c:v>1.1524551421152456</c:v>
                </c:pt>
                <c:pt idx="37">
                  <c:v>1.086735912129895</c:v>
                </c:pt>
                <c:pt idx="38">
                  <c:v>1.6860272297572045</c:v>
                </c:pt>
                <c:pt idx="39">
                  <c:v>1.1821488999103529</c:v>
                </c:pt>
                <c:pt idx="41">
                  <c:v>1.4925326444266598</c:v>
                </c:pt>
                <c:pt idx="42">
                  <c:v>1.3051586048310688</c:v>
                </c:pt>
                <c:pt idx="43">
                  <c:v>1.4966030578974032</c:v>
                </c:pt>
                <c:pt idx="46">
                  <c:v>1.2262475425974124</c:v>
                </c:pt>
                <c:pt idx="47">
                  <c:v>1.534754715563551</c:v>
                </c:pt>
                <c:pt idx="48">
                  <c:v>1.5453650074971335</c:v>
                </c:pt>
                <c:pt idx="50">
                  <c:v>1.0511933854025246</c:v>
                </c:pt>
                <c:pt idx="51">
                  <c:v>1.4103270060179842</c:v>
                </c:pt>
                <c:pt idx="53">
                  <c:v>1.3879227651081474</c:v>
                </c:pt>
                <c:pt idx="54">
                  <c:v>1.6389286178650369</c:v>
                </c:pt>
                <c:pt idx="55">
                  <c:v>1.6683428757521988</c:v>
                </c:pt>
                <c:pt idx="56">
                  <c:v>1.1819640432797138</c:v>
                </c:pt>
                <c:pt idx="58">
                  <c:v>1.4420935222105871</c:v>
                </c:pt>
                <c:pt idx="60">
                  <c:v>1.1314324389885988</c:v>
                </c:pt>
                <c:pt idx="62">
                  <c:v>1.4983819201658406</c:v>
                </c:pt>
                <c:pt idx="63">
                  <c:v>1.0836210510575461</c:v>
                </c:pt>
                <c:pt idx="64">
                  <c:v>1.4926871439906042</c:v>
                </c:pt>
                <c:pt idx="67">
                  <c:v>1.5019688667705557</c:v>
                </c:pt>
                <c:pt idx="68">
                  <c:v>1.713854311598447</c:v>
                </c:pt>
                <c:pt idx="69">
                  <c:v>1.5108818196459837</c:v>
                </c:pt>
                <c:pt idx="70">
                  <c:v>1.5631391947063473</c:v>
                </c:pt>
                <c:pt idx="71">
                  <c:v>1.8751425871003486</c:v>
                </c:pt>
                <c:pt idx="72">
                  <c:v>1.3293771994386125</c:v>
                </c:pt>
                <c:pt idx="73">
                  <c:v>1.7054520675939717</c:v>
                </c:pt>
                <c:pt idx="74">
                  <c:v>1.2269408622757454</c:v>
                </c:pt>
                <c:pt idx="75">
                  <c:v>1.9367977993570411</c:v>
                </c:pt>
                <c:pt idx="77">
                  <c:v>1.7138190161568558</c:v>
                </c:pt>
                <c:pt idx="79">
                  <c:v>1.0441484845366129</c:v>
                </c:pt>
                <c:pt idx="80">
                  <c:v>1.6493497830492538</c:v>
                </c:pt>
                <c:pt idx="81">
                  <c:v>1.3239783578766628</c:v>
                </c:pt>
                <c:pt idx="82">
                  <c:v>1.3988408210901266</c:v>
                </c:pt>
                <c:pt idx="83">
                  <c:v>1.1056623463045023</c:v>
                </c:pt>
                <c:pt idx="84">
                  <c:v>1.4888565789381265</c:v>
                </c:pt>
                <c:pt idx="87">
                  <c:v>1.2186892034526005</c:v>
                </c:pt>
                <c:pt idx="88">
                  <c:v>1.2500781264861016</c:v>
                </c:pt>
                <c:pt idx="89">
                  <c:v>1.5060022990489286</c:v>
                </c:pt>
                <c:pt idx="91">
                  <c:v>1.659392863314618</c:v>
                </c:pt>
                <c:pt idx="92">
                  <c:v>1.0544746615071576</c:v>
                </c:pt>
                <c:pt idx="93">
                  <c:v>1.2633109597669476</c:v>
                </c:pt>
                <c:pt idx="94">
                  <c:v>1.2992460960814776</c:v>
                </c:pt>
                <c:pt idx="95">
                  <c:v>1.1699646776019066</c:v>
                </c:pt>
                <c:pt idx="96">
                  <c:v>1.6288662363233057</c:v>
                </c:pt>
                <c:pt idx="99">
                  <c:v>1.1195776352377111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BD-44F3-8DBD-2277710ECC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1">
                  <c:v>59420.4</c:v>
                </c:pt>
                <c:pt idx="5">
                  <c:v>70434</c:v>
                </c:pt>
                <c:pt idx="7">
                  <c:v>68198.600000000006</c:v>
                </c:pt>
                <c:pt idx="8">
                  <c:v>47629.4</c:v>
                </c:pt>
                <c:pt idx="14">
                  <c:v>54830</c:v>
                </c:pt>
                <c:pt idx="18">
                  <c:v>45372</c:v>
                </c:pt>
                <c:pt idx="22">
                  <c:v>66790.600000000006</c:v>
                </c:pt>
                <c:pt idx="24">
                  <c:v>60820.4</c:v>
                </c:pt>
                <c:pt idx="30">
                  <c:v>62179.4</c:v>
                </c:pt>
                <c:pt idx="36">
                  <c:v>68787</c:v>
                </c:pt>
                <c:pt idx="40">
                  <c:v>62900</c:v>
                </c:pt>
                <c:pt idx="44">
                  <c:v>38207.4</c:v>
                </c:pt>
                <c:pt idx="45">
                  <c:v>57444.6</c:v>
                </c:pt>
                <c:pt idx="49">
                  <c:v>53733.4</c:v>
                </c:pt>
                <c:pt idx="52">
                  <c:v>50736.800000000003</c:v>
                </c:pt>
                <c:pt idx="57">
                  <c:v>47263.199999999997</c:v>
                </c:pt>
                <c:pt idx="59">
                  <c:v>65960.600000000006</c:v>
                </c:pt>
                <c:pt idx="61">
                  <c:v>67014.600000000006</c:v>
                </c:pt>
                <c:pt idx="65">
                  <c:v>58041.2</c:v>
                </c:pt>
                <c:pt idx="66">
                  <c:v>44079.199999999997</c:v>
                </c:pt>
                <c:pt idx="76">
                  <c:v>63814</c:v>
                </c:pt>
                <c:pt idx="78">
                  <c:v>30999.4</c:v>
                </c:pt>
                <c:pt idx="85">
                  <c:v>60373</c:v>
                </c:pt>
                <c:pt idx="86">
                  <c:v>52902.8</c:v>
                </c:pt>
                <c:pt idx="90">
                  <c:v>47710.8</c:v>
                </c:pt>
                <c:pt idx="97">
                  <c:v>54488.4</c:v>
                </c:pt>
                <c:pt idx="98">
                  <c:v>57433.599999999999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1">
                  <c:v>2.0696427489549043</c:v>
                </c:pt>
                <c:pt idx="5">
                  <c:v>1.8938154868387427</c:v>
                </c:pt>
                <c:pt idx="7">
                  <c:v>1.5185062449962314</c:v>
                </c:pt>
                <c:pt idx="8">
                  <c:v>2.5571390779644503</c:v>
                </c:pt>
                <c:pt idx="14">
                  <c:v>2.2632500455954769</c:v>
                </c:pt>
                <c:pt idx="18">
                  <c:v>1.8277792471127567</c:v>
                </c:pt>
                <c:pt idx="22">
                  <c:v>2.0410357146065463</c:v>
                </c:pt>
                <c:pt idx="24">
                  <c:v>2.3677910701014793</c:v>
                </c:pt>
                <c:pt idx="30">
                  <c:v>1.8763448987928477</c:v>
                </c:pt>
                <c:pt idx="36">
                  <c:v>2.2098797737944671</c:v>
                </c:pt>
                <c:pt idx="40">
                  <c:v>2.2958664546899841</c:v>
                </c:pt>
                <c:pt idx="44">
                  <c:v>1.8988468202494804</c:v>
                </c:pt>
                <c:pt idx="45">
                  <c:v>2.2243866264191934</c:v>
                </c:pt>
                <c:pt idx="49">
                  <c:v>1.7642658011590555</c:v>
                </c:pt>
                <c:pt idx="52">
                  <c:v>1.8172017155200957</c:v>
                </c:pt>
                <c:pt idx="57">
                  <c:v>2.214704040352748</c:v>
                </c:pt>
                <c:pt idx="59">
                  <c:v>2.1574697622520107</c:v>
                </c:pt>
                <c:pt idx="61">
                  <c:v>1.8608929994359436</c:v>
                </c:pt>
                <c:pt idx="65">
                  <c:v>1.7364734016526193</c:v>
                </c:pt>
                <c:pt idx="66">
                  <c:v>2.3026960561897676</c:v>
                </c:pt>
                <c:pt idx="76">
                  <c:v>1.723383583539662</c:v>
                </c:pt>
                <c:pt idx="78">
                  <c:v>2.1127505693658586</c:v>
                </c:pt>
                <c:pt idx="85">
                  <c:v>1.8521358885594554</c:v>
                </c:pt>
                <c:pt idx="86">
                  <c:v>2.5203013829135696</c:v>
                </c:pt>
                <c:pt idx="90">
                  <c:v>1.9849174610360756</c:v>
                </c:pt>
                <c:pt idx="97">
                  <c:v>2.2979386438214373</c:v>
                </c:pt>
                <c:pt idx="98">
                  <c:v>1.8841584020503679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BD-44F3-8DBD-2277710EC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014287"/>
        <c:axId val="1824501167"/>
      </c:scatterChart>
      <c:valAx>
        <c:axId val="182301428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4501167"/>
        <c:crosses val="autoZero"/>
        <c:crossBetween val="midCat"/>
      </c:valAx>
      <c:valAx>
        <c:axId val="1824501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3014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49605.8</c:v>
                </c:pt>
                <c:pt idx="1">
                  <c:v>58687.8</c:v>
                </c:pt>
                <c:pt idx="2">
                  <c:v>58109.599999999999</c:v>
                </c:pt>
                <c:pt idx="3">
                  <c:v>56551.199999999997</c:v>
                </c:pt>
                <c:pt idx="4">
                  <c:v>55170</c:v>
                </c:pt>
                <c:pt idx="5">
                  <c:v>69213.399999999994</c:v>
                </c:pt>
                <c:pt idx="6">
                  <c:v>51877.599999999999</c:v>
                </c:pt>
                <c:pt idx="7">
                  <c:v>69806.2</c:v>
                </c:pt>
                <c:pt idx="8">
                  <c:v>48384.6</c:v>
                </c:pt>
                <c:pt idx="9">
                  <c:v>66383</c:v>
                </c:pt>
                <c:pt idx="10">
                  <c:v>80279.399999999994</c:v>
                </c:pt>
                <c:pt idx="11">
                  <c:v>76137.8</c:v>
                </c:pt>
                <c:pt idx="12">
                  <c:v>67268.600000000006</c:v>
                </c:pt>
                <c:pt idx="13">
                  <c:v>73319.600000000006</c:v>
                </c:pt>
                <c:pt idx="14">
                  <c:v>60716.4</c:v>
                </c:pt>
                <c:pt idx="15">
                  <c:v>71580.2</c:v>
                </c:pt>
                <c:pt idx="16">
                  <c:v>58259.8</c:v>
                </c:pt>
                <c:pt idx="17">
                  <c:v>76723.600000000006</c:v>
                </c:pt>
                <c:pt idx="18">
                  <c:v>55049.599999999999</c:v>
                </c:pt>
                <c:pt idx="19">
                  <c:v>61358.6</c:v>
                </c:pt>
                <c:pt idx="20">
                  <c:v>54847.6</c:v>
                </c:pt>
                <c:pt idx="21">
                  <c:v>65634</c:v>
                </c:pt>
                <c:pt idx="22">
                  <c:v>66277.2</c:v>
                </c:pt>
                <c:pt idx="23">
                  <c:v>58079.4</c:v>
                </c:pt>
                <c:pt idx="24">
                  <c:v>68652.399999999994</c:v>
                </c:pt>
                <c:pt idx="25">
                  <c:v>75720.600000000006</c:v>
                </c:pt>
                <c:pt idx="26">
                  <c:v>63745.8</c:v>
                </c:pt>
                <c:pt idx="27">
                  <c:v>54599.8</c:v>
                </c:pt>
                <c:pt idx="28">
                  <c:v>53460.6</c:v>
                </c:pt>
                <c:pt idx="29">
                  <c:v>69115.600000000006</c:v>
                </c:pt>
                <c:pt idx="30">
                  <c:v>62221.8</c:v>
                </c:pt>
                <c:pt idx="31">
                  <c:v>55556.2</c:v>
                </c:pt>
                <c:pt idx="32">
                  <c:v>51469.2</c:v>
                </c:pt>
                <c:pt idx="33">
                  <c:v>49911.199999999997</c:v>
                </c:pt>
                <c:pt idx="34">
                  <c:v>59346.2</c:v>
                </c:pt>
                <c:pt idx="35">
                  <c:v>60939.8</c:v>
                </c:pt>
                <c:pt idx="36">
                  <c:v>74693.399999999994</c:v>
                </c:pt>
                <c:pt idx="37">
                  <c:v>65727.199999999997</c:v>
                </c:pt>
                <c:pt idx="38">
                  <c:v>77121.399999999994</c:v>
                </c:pt>
                <c:pt idx="39">
                  <c:v>65714.8</c:v>
                </c:pt>
                <c:pt idx="40">
                  <c:v>68706.8</c:v>
                </c:pt>
                <c:pt idx="41">
                  <c:v>69050.399999999994</c:v>
                </c:pt>
                <c:pt idx="42">
                  <c:v>56718.6</c:v>
                </c:pt>
                <c:pt idx="43">
                  <c:v>48427.8</c:v>
                </c:pt>
                <c:pt idx="44">
                  <c:v>37602</c:v>
                </c:pt>
                <c:pt idx="45">
                  <c:v>58937.2</c:v>
                </c:pt>
                <c:pt idx="46">
                  <c:v>64120.4</c:v>
                </c:pt>
                <c:pt idx="47">
                  <c:v>52542.8</c:v>
                </c:pt>
                <c:pt idx="48">
                  <c:v>65967</c:v>
                </c:pt>
                <c:pt idx="49">
                  <c:v>50495.199999999997</c:v>
                </c:pt>
                <c:pt idx="50">
                  <c:v>77057.399999999994</c:v>
                </c:pt>
                <c:pt idx="51">
                  <c:v>70684.800000000003</c:v>
                </c:pt>
                <c:pt idx="52">
                  <c:v>48109.4</c:v>
                </c:pt>
                <c:pt idx="53">
                  <c:v>62011.8</c:v>
                </c:pt>
                <c:pt idx="54">
                  <c:v>47505.8</c:v>
                </c:pt>
                <c:pt idx="55">
                  <c:v>87270.8</c:v>
                </c:pt>
                <c:pt idx="56">
                  <c:v>58212.800000000003</c:v>
                </c:pt>
                <c:pt idx="57">
                  <c:v>49390.400000000001</c:v>
                </c:pt>
                <c:pt idx="58">
                  <c:v>51412</c:v>
                </c:pt>
                <c:pt idx="59">
                  <c:v>68926.8</c:v>
                </c:pt>
                <c:pt idx="60">
                  <c:v>62644</c:v>
                </c:pt>
                <c:pt idx="61">
                  <c:v>73803.600000000006</c:v>
                </c:pt>
                <c:pt idx="62">
                  <c:v>60385.8</c:v>
                </c:pt>
                <c:pt idx="63">
                  <c:v>72608</c:v>
                </c:pt>
                <c:pt idx="64">
                  <c:v>67203.8</c:v>
                </c:pt>
                <c:pt idx="65">
                  <c:v>55259.6</c:v>
                </c:pt>
                <c:pt idx="66">
                  <c:v>48935.4</c:v>
                </c:pt>
                <c:pt idx="67">
                  <c:v>51950.8</c:v>
                </c:pt>
                <c:pt idx="68">
                  <c:v>72986.8</c:v>
                </c:pt>
                <c:pt idx="69">
                  <c:v>79700.800000000003</c:v>
                </c:pt>
                <c:pt idx="70">
                  <c:v>59297.4</c:v>
                </c:pt>
                <c:pt idx="71">
                  <c:v>50424.800000000003</c:v>
                </c:pt>
                <c:pt idx="72">
                  <c:v>69727.199999999997</c:v>
                </c:pt>
                <c:pt idx="73">
                  <c:v>75138.399999999994</c:v>
                </c:pt>
                <c:pt idx="74">
                  <c:v>65603</c:v>
                </c:pt>
                <c:pt idx="75">
                  <c:v>64474.2</c:v>
                </c:pt>
                <c:pt idx="76">
                  <c:v>70787.600000000006</c:v>
                </c:pt>
                <c:pt idx="77">
                  <c:v>66466.600000000006</c:v>
                </c:pt>
                <c:pt idx="78">
                  <c:v>36800.800000000003</c:v>
                </c:pt>
                <c:pt idx="79">
                  <c:v>64646.6</c:v>
                </c:pt>
                <c:pt idx="80">
                  <c:v>61554.6</c:v>
                </c:pt>
                <c:pt idx="81">
                  <c:v>56958.8</c:v>
                </c:pt>
                <c:pt idx="82">
                  <c:v>55851.199999999997</c:v>
                </c:pt>
                <c:pt idx="83">
                  <c:v>58468.800000000003</c:v>
                </c:pt>
                <c:pt idx="84">
                  <c:v>59808.800000000003</c:v>
                </c:pt>
                <c:pt idx="85">
                  <c:v>63258.8</c:v>
                </c:pt>
                <c:pt idx="86">
                  <c:v>54817</c:v>
                </c:pt>
                <c:pt idx="87">
                  <c:v>60986.400000000001</c:v>
                </c:pt>
                <c:pt idx="88">
                  <c:v>78191.199999999997</c:v>
                </c:pt>
                <c:pt idx="89">
                  <c:v>68549.399999999994</c:v>
                </c:pt>
                <c:pt idx="90">
                  <c:v>48022.6</c:v>
                </c:pt>
                <c:pt idx="91">
                  <c:v>61705.599999999999</c:v>
                </c:pt>
                <c:pt idx="92">
                  <c:v>52258.6</c:v>
                </c:pt>
                <c:pt idx="93">
                  <c:v>40070</c:v>
                </c:pt>
                <c:pt idx="94">
                  <c:v>43939.8</c:v>
                </c:pt>
                <c:pt idx="95">
                  <c:v>59856.4</c:v>
                </c:pt>
                <c:pt idx="96">
                  <c:v>66445.600000000006</c:v>
                </c:pt>
                <c:pt idx="97">
                  <c:v>52974</c:v>
                </c:pt>
                <c:pt idx="98">
                  <c:v>53737.2</c:v>
                </c:pt>
                <c:pt idx="99">
                  <c:v>62902.6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1.5846735663974776</c:v>
                </c:pt>
                <c:pt idx="1">
                  <c:v>2.0720490459686678</c:v>
                </c:pt>
                <c:pt idx="2">
                  <c:v>1.1873941655079367</c:v>
                </c:pt>
                <c:pt idx="3">
                  <c:v>1.6689301022789969</c:v>
                </c:pt>
                <c:pt idx="4">
                  <c:v>2.0806235272793185</c:v>
                </c:pt>
                <c:pt idx="5">
                  <c:v>1.9257976056659549</c:v>
                </c:pt>
                <c:pt idx="6">
                  <c:v>1.4973707341897082</c:v>
                </c:pt>
                <c:pt idx="7">
                  <c:v>1.483750727012787</c:v>
                </c:pt>
                <c:pt idx="8">
                  <c:v>2.094798758282594</c:v>
                </c:pt>
                <c:pt idx="9">
                  <c:v>2.0343612069355106</c:v>
                </c:pt>
                <c:pt idx="10">
                  <c:v>1.2237136799726955</c:v>
                </c:pt>
                <c:pt idx="11">
                  <c:v>1.5488101836407144</c:v>
                </c:pt>
                <c:pt idx="12">
                  <c:v>1.0864950363170929</c:v>
                </c:pt>
                <c:pt idx="13">
                  <c:v>1.5976219182865155</c:v>
                </c:pt>
                <c:pt idx="14">
                  <c:v>2.1649340211211467</c:v>
                </c:pt>
                <c:pt idx="15">
                  <c:v>1.3252687195621136</c:v>
                </c:pt>
                <c:pt idx="16">
                  <c:v>1.5165860507588422</c:v>
                </c:pt>
                <c:pt idx="17">
                  <c:v>1.47865845711098</c:v>
                </c:pt>
                <c:pt idx="18">
                  <c:v>1.749186188455502</c:v>
                </c:pt>
                <c:pt idx="19">
                  <c:v>1.1270628730120962</c:v>
                </c:pt>
                <c:pt idx="20">
                  <c:v>1.2769565122266062</c:v>
                </c:pt>
                <c:pt idx="21">
                  <c:v>1.5732394795380442</c:v>
                </c:pt>
                <c:pt idx="22">
                  <c:v>1.8823366104784149</c:v>
                </c:pt>
                <c:pt idx="23">
                  <c:v>1.191971680148211</c:v>
                </c:pt>
                <c:pt idx="24">
                  <c:v>2.0183708071385706</c:v>
                </c:pt>
                <c:pt idx="25">
                  <c:v>1.3896614659683098</c:v>
                </c:pt>
                <c:pt idx="26">
                  <c:v>1.7147639530761241</c:v>
                </c:pt>
                <c:pt idx="27">
                  <c:v>1.5029908534463496</c:v>
                </c:pt>
                <c:pt idx="28">
                  <c:v>1.3073927340882818</c:v>
                </c:pt>
                <c:pt idx="29">
                  <c:v>1.6238736262146316</c:v>
                </c:pt>
                <c:pt idx="30">
                  <c:v>1.8752109389313711</c:v>
                </c:pt>
                <c:pt idx="31">
                  <c:v>1.5922615297662548</c:v>
                </c:pt>
                <c:pt idx="32">
                  <c:v>1.1083910377468467</c:v>
                </c:pt>
                <c:pt idx="33">
                  <c:v>1.747162961419481</c:v>
                </c:pt>
                <c:pt idx="34">
                  <c:v>1.3735673050675528</c:v>
                </c:pt>
                <c:pt idx="35">
                  <c:v>1.1344146190174564</c:v>
                </c:pt>
                <c:pt idx="36">
                  <c:v>1.8332677318210178</c:v>
                </c:pt>
                <c:pt idx="37">
                  <c:v>1.0430537129225039</c:v>
                </c:pt>
                <c:pt idx="38">
                  <c:v>1.5165051464314705</c:v>
                </c:pt>
                <c:pt idx="39">
                  <c:v>1.2192687187665487</c:v>
                </c:pt>
                <c:pt idx="40">
                  <c:v>1.870877409514051</c:v>
                </c:pt>
                <c:pt idx="41">
                  <c:v>1.8958036448738893</c:v>
                </c:pt>
                <c:pt idx="42">
                  <c:v>1.2228616362181013</c:v>
                </c:pt>
                <c:pt idx="43">
                  <c:v>1.1871280545471814</c:v>
                </c:pt>
                <c:pt idx="44">
                  <c:v>1.8016860805276316</c:v>
                </c:pt>
                <c:pt idx="45">
                  <c:v>2.1105855045709672</c:v>
                </c:pt>
                <c:pt idx="46">
                  <c:v>1.3191121702297552</c:v>
                </c:pt>
                <c:pt idx="47">
                  <c:v>1.399145077917431</c:v>
                </c:pt>
                <c:pt idx="48">
                  <c:v>1.5935998302181393</c:v>
                </c:pt>
                <c:pt idx="49">
                  <c:v>1.9022006052060394</c:v>
                </c:pt>
                <c:pt idx="50">
                  <c:v>1.1461196458743743</c:v>
                </c:pt>
                <c:pt idx="51">
                  <c:v>1.4292040155733623</c:v>
                </c:pt>
                <c:pt idx="52">
                  <c:v>1.909626808898053</c:v>
                </c:pt>
                <c:pt idx="53">
                  <c:v>1.5556232846006728</c:v>
                </c:pt>
                <c:pt idx="54">
                  <c:v>1.5298342518176726</c:v>
                </c:pt>
                <c:pt idx="55">
                  <c:v>1.5490404579767802</c:v>
                </c:pt>
                <c:pt idx="56">
                  <c:v>1.0790753923535716</c:v>
                </c:pt>
                <c:pt idx="57">
                  <c:v>2.1326209141857526</c:v>
                </c:pt>
                <c:pt idx="58">
                  <c:v>1.5566988251770015</c:v>
                </c:pt>
                <c:pt idx="59">
                  <c:v>2.0680780189998664</c:v>
                </c:pt>
                <c:pt idx="60">
                  <c:v>1.4077964370091309</c:v>
                </c:pt>
                <c:pt idx="61">
                  <c:v>1.6880883859323934</c:v>
                </c:pt>
                <c:pt idx="62">
                  <c:v>1.733934136833494</c:v>
                </c:pt>
                <c:pt idx="63">
                  <c:v>1.1996611943587483</c:v>
                </c:pt>
                <c:pt idx="64">
                  <c:v>1.7266285537424966</c:v>
                </c:pt>
                <c:pt idx="65">
                  <c:v>1.7242433893839262</c:v>
                </c:pt>
                <c:pt idx="66">
                  <c:v>2.2593664300281593</c:v>
                </c:pt>
                <c:pt idx="67">
                  <c:v>1.7162584599274697</c:v>
                </c:pt>
                <c:pt idx="68">
                  <c:v>1.6369535313234722</c:v>
                </c:pt>
                <c:pt idx="69">
                  <c:v>1.4438249051452432</c:v>
                </c:pt>
                <c:pt idx="70">
                  <c:v>1.277071170068165</c:v>
                </c:pt>
                <c:pt idx="71">
                  <c:v>1.8820104393076422</c:v>
                </c:pt>
                <c:pt idx="72">
                  <c:v>1.4814448307116879</c:v>
                </c:pt>
                <c:pt idx="73">
                  <c:v>1.8667019792809005</c:v>
                </c:pt>
                <c:pt idx="74">
                  <c:v>1.2101123424233649</c:v>
                </c:pt>
                <c:pt idx="75">
                  <c:v>1.7792233172338703</c:v>
                </c:pt>
                <c:pt idx="76">
                  <c:v>1.757242793935661</c:v>
                </c:pt>
                <c:pt idx="77">
                  <c:v>1.8291141716290586</c:v>
                </c:pt>
                <c:pt idx="78">
                  <c:v>1.874225560313906</c:v>
                </c:pt>
                <c:pt idx="79">
                  <c:v>1.1126493891403415</c:v>
                </c:pt>
                <c:pt idx="80">
                  <c:v>1.6307635822505548</c:v>
                </c:pt>
                <c:pt idx="81">
                  <c:v>1.7640469953720934</c:v>
                </c:pt>
                <c:pt idx="82">
                  <c:v>1.5448190907267885</c:v>
                </c:pt>
                <c:pt idx="83">
                  <c:v>1.1376836877103687</c:v>
                </c:pt>
                <c:pt idx="84">
                  <c:v>1.5568277577881515</c:v>
                </c:pt>
                <c:pt idx="85">
                  <c:v>1.7622686487887851</c:v>
                </c:pt>
                <c:pt idx="86">
                  <c:v>2.4829341262746958</c:v>
                </c:pt>
                <c:pt idx="87">
                  <c:v>1.1089521598257972</c:v>
                </c:pt>
                <c:pt idx="88">
                  <c:v>1.0381603044843921</c:v>
                </c:pt>
                <c:pt idx="89">
                  <c:v>1.3519447289108293</c:v>
                </c:pt>
                <c:pt idx="90">
                  <c:v>1.9720298359522392</c:v>
                </c:pt>
                <c:pt idx="91">
                  <c:v>1.595673650365607</c:v>
                </c:pt>
                <c:pt idx="92">
                  <c:v>1.1670040911926458</c:v>
                </c:pt>
                <c:pt idx="93">
                  <c:v>1.7255802345894684</c:v>
                </c:pt>
                <c:pt idx="94">
                  <c:v>1.6669397675911133</c:v>
                </c:pt>
                <c:pt idx="95">
                  <c:v>1.2522971645471495</c:v>
                </c:pt>
                <c:pt idx="96">
                  <c:v>1.6415834908556772</c:v>
                </c:pt>
                <c:pt idx="97">
                  <c:v>2.252463472646959</c:v>
                </c:pt>
                <c:pt idx="98">
                  <c:v>2.4117743388192912</c:v>
                </c:pt>
                <c:pt idx="99">
                  <c:v>1.1819543230327523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36-4AB6-ADF3-25C614B23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2914687"/>
        <c:axId val="1824526959"/>
      </c:scatterChart>
      <c:valAx>
        <c:axId val="182291468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4526959"/>
        <c:crosses val="autoZero"/>
        <c:crossBetween val="midCat"/>
      </c:valAx>
      <c:valAx>
        <c:axId val="1824526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2914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2">
                  <c:v>58109.599999999999</c:v>
                </c:pt>
                <c:pt idx="12">
                  <c:v>67268.600000000006</c:v>
                </c:pt>
                <c:pt idx="20">
                  <c:v>54847.6</c:v>
                </c:pt>
                <c:pt idx="34">
                  <c:v>59346.2</c:v>
                </c:pt>
                <c:pt idx="35">
                  <c:v>60939.8</c:v>
                </c:pt>
                <c:pt idx="38">
                  <c:v>77121.399999999994</c:v>
                </c:pt>
                <c:pt idx="45">
                  <c:v>58937.2</c:v>
                </c:pt>
                <c:pt idx="56">
                  <c:v>58212.800000000003</c:v>
                </c:pt>
                <c:pt idx="61">
                  <c:v>73803.600000000006</c:v>
                </c:pt>
                <c:pt idx="62">
                  <c:v>60385.8</c:v>
                </c:pt>
                <c:pt idx="66">
                  <c:v>48935.4</c:v>
                </c:pt>
                <c:pt idx="67">
                  <c:v>51950.8</c:v>
                </c:pt>
                <c:pt idx="70">
                  <c:v>59297.4</c:v>
                </c:pt>
                <c:pt idx="82">
                  <c:v>55851.199999999997</c:v>
                </c:pt>
                <c:pt idx="85">
                  <c:v>63258.8</c:v>
                </c:pt>
                <c:pt idx="86">
                  <c:v>54817</c:v>
                </c:pt>
                <c:pt idx="91">
                  <c:v>61705.599999999999</c:v>
                </c:pt>
              </c:numCache>
            </c:numRef>
          </c:xVal>
          <c:yVal>
            <c:numRef>
              <c:f>State021!$AA$4:$AA$101</c:f>
              <c:numCache>
                <c:formatCode>General</c:formatCode>
                <c:ptCount val="98"/>
                <c:pt idx="0">
                  <c:v>1.1873941655079367</c:v>
                </c:pt>
                <c:pt idx="10">
                  <c:v>1.0864950363170929</c:v>
                </c:pt>
                <c:pt idx="18">
                  <c:v>1.2769565122266062</c:v>
                </c:pt>
                <c:pt idx="32">
                  <c:v>1.3735673050675528</c:v>
                </c:pt>
                <c:pt idx="33">
                  <c:v>1.1344146190174564</c:v>
                </c:pt>
                <c:pt idx="36">
                  <c:v>1.5165051464314705</c:v>
                </c:pt>
                <c:pt idx="43">
                  <c:v>2.1105855045709672</c:v>
                </c:pt>
                <c:pt idx="54">
                  <c:v>1.0790753923535716</c:v>
                </c:pt>
                <c:pt idx="59">
                  <c:v>1.6880883859323934</c:v>
                </c:pt>
                <c:pt idx="60">
                  <c:v>1.733934136833494</c:v>
                </c:pt>
                <c:pt idx="64">
                  <c:v>2.2593664300281593</c:v>
                </c:pt>
                <c:pt idx="65">
                  <c:v>1.7162584599274697</c:v>
                </c:pt>
                <c:pt idx="68">
                  <c:v>1.277071170068165</c:v>
                </c:pt>
                <c:pt idx="80">
                  <c:v>1.5448190907267885</c:v>
                </c:pt>
                <c:pt idx="83">
                  <c:v>1.7622686487887851</c:v>
                </c:pt>
                <c:pt idx="84">
                  <c:v>2.4829341262746958</c:v>
                </c:pt>
                <c:pt idx="89">
                  <c:v>1.595673650365607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92-401E-BEBC-4C338F249E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49605.8</c:v>
                </c:pt>
                <c:pt idx="1">
                  <c:v>58687.8</c:v>
                </c:pt>
                <c:pt idx="5">
                  <c:v>69213.399999999994</c:v>
                </c:pt>
                <c:pt idx="10">
                  <c:v>80279.399999999994</c:v>
                </c:pt>
                <c:pt idx="11">
                  <c:v>76137.8</c:v>
                </c:pt>
                <c:pt idx="16">
                  <c:v>58259.8</c:v>
                </c:pt>
                <c:pt idx="17">
                  <c:v>76723.600000000006</c:v>
                </c:pt>
                <c:pt idx="19">
                  <c:v>61358.6</c:v>
                </c:pt>
                <c:pt idx="27">
                  <c:v>54599.8</c:v>
                </c:pt>
                <c:pt idx="30">
                  <c:v>62221.8</c:v>
                </c:pt>
                <c:pt idx="31">
                  <c:v>55556.2</c:v>
                </c:pt>
                <c:pt idx="32">
                  <c:v>51469.2</c:v>
                </c:pt>
                <c:pt idx="36">
                  <c:v>74693.399999999994</c:v>
                </c:pt>
                <c:pt idx="37">
                  <c:v>65727.199999999997</c:v>
                </c:pt>
                <c:pt idx="42">
                  <c:v>56718.6</c:v>
                </c:pt>
                <c:pt idx="47">
                  <c:v>52542.8</c:v>
                </c:pt>
                <c:pt idx="48">
                  <c:v>65967</c:v>
                </c:pt>
                <c:pt idx="51">
                  <c:v>70684.800000000003</c:v>
                </c:pt>
                <c:pt idx="52">
                  <c:v>48109.4</c:v>
                </c:pt>
                <c:pt idx="55">
                  <c:v>87270.8</c:v>
                </c:pt>
                <c:pt idx="57">
                  <c:v>49390.400000000001</c:v>
                </c:pt>
                <c:pt idx="68">
                  <c:v>72986.8</c:v>
                </c:pt>
                <c:pt idx="69">
                  <c:v>79700.800000000003</c:v>
                </c:pt>
                <c:pt idx="71">
                  <c:v>50424.800000000003</c:v>
                </c:pt>
                <c:pt idx="72">
                  <c:v>69727.199999999997</c:v>
                </c:pt>
                <c:pt idx="74">
                  <c:v>65603</c:v>
                </c:pt>
                <c:pt idx="77">
                  <c:v>66466.600000000006</c:v>
                </c:pt>
                <c:pt idx="80">
                  <c:v>61554.6</c:v>
                </c:pt>
                <c:pt idx="84">
                  <c:v>59808.800000000003</c:v>
                </c:pt>
                <c:pt idx="89">
                  <c:v>68549.399999999994</c:v>
                </c:pt>
                <c:pt idx="90">
                  <c:v>48022.6</c:v>
                </c:pt>
                <c:pt idx="94">
                  <c:v>43939.8</c:v>
                </c:pt>
                <c:pt idx="99">
                  <c:v>62902.6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1.5846735663974776</c:v>
                </c:pt>
                <c:pt idx="1">
                  <c:v>2.0720490459686678</c:v>
                </c:pt>
                <c:pt idx="5">
                  <c:v>1.9257976056659549</c:v>
                </c:pt>
                <c:pt idx="10">
                  <c:v>1.2237136799726955</c:v>
                </c:pt>
                <c:pt idx="11">
                  <c:v>1.5488101836407144</c:v>
                </c:pt>
                <c:pt idx="16">
                  <c:v>1.5165860507588422</c:v>
                </c:pt>
                <c:pt idx="17">
                  <c:v>1.47865845711098</c:v>
                </c:pt>
                <c:pt idx="19">
                  <c:v>1.1270628730120962</c:v>
                </c:pt>
                <c:pt idx="27">
                  <c:v>1.5029908534463496</c:v>
                </c:pt>
                <c:pt idx="30">
                  <c:v>1.8752109389313711</c:v>
                </c:pt>
                <c:pt idx="31">
                  <c:v>1.5922615297662548</c:v>
                </c:pt>
                <c:pt idx="32">
                  <c:v>1.1083910377468467</c:v>
                </c:pt>
                <c:pt idx="36">
                  <c:v>1.8332677318210178</c:v>
                </c:pt>
                <c:pt idx="37">
                  <c:v>1.0430537129225039</c:v>
                </c:pt>
                <c:pt idx="42">
                  <c:v>1.2228616362181013</c:v>
                </c:pt>
                <c:pt idx="47">
                  <c:v>1.399145077917431</c:v>
                </c:pt>
                <c:pt idx="48">
                  <c:v>1.5935998302181393</c:v>
                </c:pt>
                <c:pt idx="51">
                  <c:v>1.4292040155733623</c:v>
                </c:pt>
                <c:pt idx="52">
                  <c:v>1.909626808898053</c:v>
                </c:pt>
                <c:pt idx="55">
                  <c:v>1.5490404579767802</c:v>
                </c:pt>
                <c:pt idx="57">
                  <c:v>2.1326209141857526</c:v>
                </c:pt>
                <c:pt idx="68">
                  <c:v>1.6369535313234722</c:v>
                </c:pt>
                <c:pt idx="69">
                  <c:v>1.4438249051452432</c:v>
                </c:pt>
                <c:pt idx="71">
                  <c:v>1.8820104393076422</c:v>
                </c:pt>
                <c:pt idx="72">
                  <c:v>1.4814448307116879</c:v>
                </c:pt>
                <c:pt idx="74">
                  <c:v>1.2101123424233649</c:v>
                </c:pt>
                <c:pt idx="77">
                  <c:v>1.8291141716290586</c:v>
                </c:pt>
                <c:pt idx="80">
                  <c:v>1.6307635822505548</c:v>
                </c:pt>
                <c:pt idx="84">
                  <c:v>1.5568277577881515</c:v>
                </c:pt>
                <c:pt idx="89">
                  <c:v>1.3519447289108293</c:v>
                </c:pt>
                <c:pt idx="90">
                  <c:v>1.9720298359522392</c:v>
                </c:pt>
                <c:pt idx="94">
                  <c:v>1.6669397675911133</c:v>
                </c:pt>
                <c:pt idx="99">
                  <c:v>1.1819543230327523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92-401E-BEBC-4C338F249E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6">
                  <c:v>51877.599999999999</c:v>
                </c:pt>
                <c:pt idx="8">
                  <c:v>48384.6</c:v>
                </c:pt>
                <c:pt idx="13">
                  <c:v>73319.600000000006</c:v>
                </c:pt>
                <c:pt idx="14">
                  <c:v>60716.4</c:v>
                </c:pt>
                <c:pt idx="18">
                  <c:v>55049.599999999999</c:v>
                </c:pt>
                <c:pt idx="22">
                  <c:v>66277.2</c:v>
                </c:pt>
                <c:pt idx="23">
                  <c:v>58079.4</c:v>
                </c:pt>
                <c:pt idx="28">
                  <c:v>53460.6</c:v>
                </c:pt>
                <c:pt idx="29">
                  <c:v>69115.600000000006</c:v>
                </c:pt>
                <c:pt idx="33">
                  <c:v>49911.199999999997</c:v>
                </c:pt>
                <c:pt idx="39">
                  <c:v>65714.8</c:v>
                </c:pt>
                <c:pt idx="40">
                  <c:v>68706.8</c:v>
                </c:pt>
                <c:pt idx="41">
                  <c:v>69050.399999999994</c:v>
                </c:pt>
                <c:pt idx="43">
                  <c:v>48427.8</c:v>
                </c:pt>
                <c:pt idx="44">
                  <c:v>37602</c:v>
                </c:pt>
                <c:pt idx="46">
                  <c:v>64120.4</c:v>
                </c:pt>
                <c:pt idx="49">
                  <c:v>50495.199999999997</c:v>
                </c:pt>
                <c:pt idx="50">
                  <c:v>77057.399999999994</c:v>
                </c:pt>
                <c:pt idx="54">
                  <c:v>47505.8</c:v>
                </c:pt>
                <c:pt idx="58">
                  <c:v>51412</c:v>
                </c:pt>
                <c:pt idx="59">
                  <c:v>68926.8</c:v>
                </c:pt>
                <c:pt idx="60">
                  <c:v>62644</c:v>
                </c:pt>
                <c:pt idx="64">
                  <c:v>67203.8</c:v>
                </c:pt>
                <c:pt idx="65">
                  <c:v>55259.6</c:v>
                </c:pt>
                <c:pt idx="73">
                  <c:v>75138.399999999994</c:v>
                </c:pt>
                <c:pt idx="75">
                  <c:v>64474.2</c:v>
                </c:pt>
                <c:pt idx="76">
                  <c:v>70787.600000000006</c:v>
                </c:pt>
                <c:pt idx="78">
                  <c:v>36800.800000000003</c:v>
                </c:pt>
                <c:pt idx="81">
                  <c:v>56958.8</c:v>
                </c:pt>
                <c:pt idx="87">
                  <c:v>60986.400000000001</c:v>
                </c:pt>
                <c:pt idx="92">
                  <c:v>52258.6</c:v>
                </c:pt>
                <c:pt idx="93">
                  <c:v>40070</c:v>
                </c:pt>
                <c:pt idx="95">
                  <c:v>59856.4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6">
                  <c:v>1.4973707341897082</c:v>
                </c:pt>
                <c:pt idx="8">
                  <c:v>2.094798758282594</c:v>
                </c:pt>
                <c:pt idx="13">
                  <c:v>1.5976219182865155</c:v>
                </c:pt>
                <c:pt idx="14">
                  <c:v>2.1649340211211467</c:v>
                </c:pt>
                <c:pt idx="18">
                  <c:v>1.749186188455502</c:v>
                </c:pt>
                <c:pt idx="22">
                  <c:v>1.8823366104784149</c:v>
                </c:pt>
                <c:pt idx="23">
                  <c:v>1.191971680148211</c:v>
                </c:pt>
                <c:pt idx="28">
                  <c:v>1.3073927340882818</c:v>
                </c:pt>
                <c:pt idx="29">
                  <c:v>1.6238736262146316</c:v>
                </c:pt>
                <c:pt idx="33">
                  <c:v>1.747162961419481</c:v>
                </c:pt>
                <c:pt idx="39">
                  <c:v>1.2192687187665487</c:v>
                </c:pt>
                <c:pt idx="40">
                  <c:v>1.870877409514051</c:v>
                </c:pt>
                <c:pt idx="41">
                  <c:v>1.8958036448738893</c:v>
                </c:pt>
                <c:pt idx="43">
                  <c:v>1.1871280545471814</c:v>
                </c:pt>
                <c:pt idx="44">
                  <c:v>1.8016860805276316</c:v>
                </c:pt>
                <c:pt idx="46">
                  <c:v>1.3191121702297552</c:v>
                </c:pt>
                <c:pt idx="49">
                  <c:v>1.9022006052060394</c:v>
                </c:pt>
                <c:pt idx="50">
                  <c:v>1.1461196458743743</c:v>
                </c:pt>
                <c:pt idx="54">
                  <c:v>1.5298342518176726</c:v>
                </c:pt>
                <c:pt idx="58">
                  <c:v>1.5566988251770015</c:v>
                </c:pt>
                <c:pt idx="59">
                  <c:v>2.0680780189998664</c:v>
                </c:pt>
                <c:pt idx="60">
                  <c:v>1.4077964370091309</c:v>
                </c:pt>
                <c:pt idx="64">
                  <c:v>1.7266285537424966</c:v>
                </c:pt>
                <c:pt idx="65">
                  <c:v>1.7242433893839262</c:v>
                </c:pt>
                <c:pt idx="73">
                  <c:v>1.8667019792809005</c:v>
                </c:pt>
                <c:pt idx="75">
                  <c:v>1.7792233172338703</c:v>
                </c:pt>
                <c:pt idx="76">
                  <c:v>1.757242793935661</c:v>
                </c:pt>
                <c:pt idx="78">
                  <c:v>1.874225560313906</c:v>
                </c:pt>
                <c:pt idx="81">
                  <c:v>1.7640469953720934</c:v>
                </c:pt>
                <c:pt idx="87">
                  <c:v>1.1089521598257972</c:v>
                </c:pt>
                <c:pt idx="92">
                  <c:v>1.1670040911926458</c:v>
                </c:pt>
                <c:pt idx="93">
                  <c:v>1.7255802345894684</c:v>
                </c:pt>
                <c:pt idx="95">
                  <c:v>1.2522971645471495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92-401E-BEBC-4C338F249E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3">
                  <c:v>56551.199999999997</c:v>
                </c:pt>
                <c:pt idx="4">
                  <c:v>55170</c:v>
                </c:pt>
                <c:pt idx="7">
                  <c:v>69806.2</c:v>
                </c:pt>
                <c:pt idx="9">
                  <c:v>66383</c:v>
                </c:pt>
                <c:pt idx="15">
                  <c:v>71580.2</c:v>
                </c:pt>
                <c:pt idx="21">
                  <c:v>65634</c:v>
                </c:pt>
                <c:pt idx="24">
                  <c:v>68652.399999999994</c:v>
                </c:pt>
                <c:pt idx="25">
                  <c:v>75720.600000000006</c:v>
                </c:pt>
                <c:pt idx="26">
                  <c:v>63745.8</c:v>
                </c:pt>
                <c:pt idx="53">
                  <c:v>62011.8</c:v>
                </c:pt>
                <c:pt idx="63">
                  <c:v>72608</c:v>
                </c:pt>
                <c:pt idx="79">
                  <c:v>64646.6</c:v>
                </c:pt>
                <c:pt idx="83">
                  <c:v>58468.800000000003</c:v>
                </c:pt>
                <c:pt idx="88">
                  <c:v>78191.199999999997</c:v>
                </c:pt>
                <c:pt idx="96">
                  <c:v>66445.600000000006</c:v>
                </c:pt>
                <c:pt idx="97">
                  <c:v>52974</c:v>
                </c:pt>
                <c:pt idx="98">
                  <c:v>53737.2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3">
                  <c:v>1.6689301022789969</c:v>
                </c:pt>
                <c:pt idx="4">
                  <c:v>2.0806235272793185</c:v>
                </c:pt>
                <c:pt idx="7">
                  <c:v>1.483750727012787</c:v>
                </c:pt>
                <c:pt idx="9">
                  <c:v>2.0343612069355106</c:v>
                </c:pt>
                <c:pt idx="15">
                  <c:v>1.3252687195621136</c:v>
                </c:pt>
                <c:pt idx="21">
                  <c:v>1.5732394795380442</c:v>
                </c:pt>
                <c:pt idx="24">
                  <c:v>2.0183708071385706</c:v>
                </c:pt>
                <c:pt idx="25">
                  <c:v>1.3896614659683098</c:v>
                </c:pt>
                <c:pt idx="26">
                  <c:v>1.7147639530761241</c:v>
                </c:pt>
                <c:pt idx="53">
                  <c:v>1.5556232846006728</c:v>
                </c:pt>
                <c:pt idx="63">
                  <c:v>1.1996611943587483</c:v>
                </c:pt>
                <c:pt idx="79">
                  <c:v>1.1126493891403415</c:v>
                </c:pt>
                <c:pt idx="83">
                  <c:v>1.1376836877103687</c:v>
                </c:pt>
                <c:pt idx="88">
                  <c:v>1.0381603044843921</c:v>
                </c:pt>
                <c:pt idx="96">
                  <c:v>1.6415834908556772</c:v>
                </c:pt>
                <c:pt idx="97">
                  <c:v>2.252463472646959</c:v>
                </c:pt>
                <c:pt idx="98">
                  <c:v>2.4117743388192912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92-401E-BEBC-4C338F249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2940287"/>
        <c:axId val="1824541519"/>
      </c:scatterChart>
      <c:valAx>
        <c:axId val="182294028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4541519"/>
        <c:crosses val="autoZero"/>
        <c:crossBetween val="midCat"/>
      </c:valAx>
      <c:valAx>
        <c:axId val="1824541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2940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2">
                  <c:v>58109.599999999999</c:v>
                </c:pt>
                <c:pt idx="3">
                  <c:v>56551.199999999997</c:v>
                </c:pt>
                <c:pt idx="6">
                  <c:v>51877.599999999999</c:v>
                </c:pt>
                <c:pt idx="7">
                  <c:v>69806.2</c:v>
                </c:pt>
                <c:pt idx="10">
                  <c:v>80279.399999999994</c:v>
                </c:pt>
                <c:pt idx="11">
                  <c:v>76137.8</c:v>
                </c:pt>
                <c:pt idx="12">
                  <c:v>67268.600000000006</c:v>
                </c:pt>
                <c:pt idx="13">
                  <c:v>73319.600000000006</c:v>
                </c:pt>
                <c:pt idx="15">
                  <c:v>71580.2</c:v>
                </c:pt>
                <c:pt idx="16">
                  <c:v>58259.8</c:v>
                </c:pt>
                <c:pt idx="17">
                  <c:v>76723.600000000006</c:v>
                </c:pt>
                <c:pt idx="19">
                  <c:v>61358.6</c:v>
                </c:pt>
                <c:pt idx="20">
                  <c:v>54847.6</c:v>
                </c:pt>
                <c:pt idx="21">
                  <c:v>65634</c:v>
                </c:pt>
                <c:pt idx="23">
                  <c:v>58079.4</c:v>
                </c:pt>
                <c:pt idx="25">
                  <c:v>75720.600000000006</c:v>
                </c:pt>
                <c:pt idx="26">
                  <c:v>63745.8</c:v>
                </c:pt>
                <c:pt idx="27">
                  <c:v>54599.8</c:v>
                </c:pt>
                <c:pt idx="28">
                  <c:v>53460.6</c:v>
                </c:pt>
                <c:pt idx="29">
                  <c:v>69115.600000000006</c:v>
                </c:pt>
                <c:pt idx="30">
                  <c:v>62221.8</c:v>
                </c:pt>
                <c:pt idx="31">
                  <c:v>55556.2</c:v>
                </c:pt>
                <c:pt idx="32">
                  <c:v>51469.2</c:v>
                </c:pt>
                <c:pt idx="34">
                  <c:v>59346.2</c:v>
                </c:pt>
                <c:pt idx="35">
                  <c:v>60939.8</c:v>
                </c:pt>
                <c:pt idx="37">
                  <c:v>65727.199999999997</c:v>
                </c:pt>
                <c:pt idx="38">
                  <c:v>77121.399999999994</c:v>
                </c:pt>
                <c:pt idx="39">
                  <c:v>65714.8</c:v>
                </c:pt>
                <c:pt idx="42">
                  <c:v>56718.6</c:v>
                </c:pt>
                <c:pt idx="43">
                  <c:v>48427.8</c:v>
                </c:pt>
                <c:pt idx="46">
                  <c:v>64120.4</c:v>
                </c:pt>
                <c:pt idx="47">
                  <c:v>52542.8</c:v>
                </c:pt>
                <c:pt idx="48">
                  <c:v>65967</c:v>
                </c:pt>
                <c:pt idx="50">
                  <c:v>77057.399999999994</c:v>
                </c:pt>
                <c:pt idx="51">
                  <c:v>70684.800000000003</c:v>
                </c:pt>
                <c:pt idx="53">
                  <c:v>62011.8</c:v>
                </c:pt>
                <c:pt idx="54">
                  <c:v>47505.8</c:v>
                </c:pt>
                <c:pt idx="55">
                  <c:v>87270.8</c:v>
                </c:pt>
                <c:pt idx="56">
                  <c:v>58212.800000000003</c:v>
                </c:pt>
                <c:pt idx="58">
                  <c:v>51412</c:v>
                </c:pt>
                <c:pt idx="60">
                  <c:v>62644</c:v>
                </c:pt>
                <c:pt idx="61">
                  <c:v>73803.600000000006</c:v>
                </c:pt>
                <c:pt idx="62">
                  <c:v>60385.8</c:v>
                </c:pt>
                <c:pt idx="63">
                  <c:v>72608</c:v>
                </c:pt>
                <c:pt idx="64">
                  <c:v>67203.8</c:v>
                </c:pt>
                <c:pt idx="67">
                  <c:v>51950.8</c:v>
                </c:pt>
                <c:pt idx="68">
                  <c:v>72986.8</c:v>
                </c:pt>
                <c:pt idx="69">
                  <c:v>79700.800000000003</c:v>
                </c:pt>
                <c:pt idx="70">
                  <c:v>59297.4</c:v>
                </c:pt>
                <c:pt idx="71">
                  <c:v>50424.800000000003</c:v>
                </c:pt>
                <c:pt idx="72">
                  <c:v>69727.199999999997</c:v>
                </c:pt>
                <c:pt idx="73">
                  <c:v>75138.399999999994</c:v>
                </c:pt>
                <c:pt idx="74">
                  <c:v>65603</c:v>
                </c:pt>
                <c:pt idx="75">
                  <c:v>64474.2</c:v>
                </c:pt>
                <c:pt idx="76">
                  <c:v>70787.600000000006</c:v>
                </c:pt>
                <c:pt idx="77">
                  <c:v>66466.600000000006</c:v>
                </c:pt>
                <c:pt idx="79">
                  <c:v>64646.6</c:v>
                </c:pt>
                <c:pt idx="80">
                  <c:v>61554.6</c:v>
                </c:pt>
                <c:pt idx="81">
                  <c:v>56958.8</c:v>
                </c:pt>
                <c:pt idx="82">
                  <c:v>55851.199999999997</c:v>
                </c:pt>
                <c:pt idx="83">
                  <c:v>58468.800000000003</c:v>
                </c:pt>
                <c:pt idx="84">
                  <c:v>59808.800000000003</c:v>
                </c:pt>
                <c:pt idx="85">
                  <c:v>63258.8</c:v>
                </c:pt>
                <c:pt idx="87">
                  <c:v>60986.400000000001</c:v>
                </c:pt>
                <c:pt idx="88">
                  <c:v>78191.199999999997</c:v>
                </c:pt>
                <c:pt idx="89">
                  <c:v>68549.399999999994</c:v>
                </c:pt>
                <c:pt idx="91">
                  <c:v>61705.599999999999</c:v>
                </c:pt>
                <c:pt idx="92">
                  <c:v>52258.6</c:v>
                </c:pt>
                <c:pt idx="93">
                  <c:v>40070</c:v>
                </c:pt>
                <c:pt idx="94">
                  <c:v>43939.8</c:v>
                </c:pt>
                <c:pt idx="95">
                  <c:v>59856.4</c:v>
                </c:pt>
                <c:pt idx="96">
                  <c:v>66445.600000000006</c:v>
                </c:pt>
                <c:pt idx="99">
                  <c:v>62902.6</c:v>
                </c:pt>
              </c:numCache>
            </c:numRef>
          </c:xVal>
          <c:yVal>
            <c:numRef>
              <c:f>State021!$AJ$4:$AJ$101</c:f>
              <c:numCache>
                <c:formatCode>General</c:formatCode>
                <c:ptCount val="98"/>
                <c:pt idx="0">
                  <c:v>1.1873941655079367</c:v>
                </c:pt>
                <c:pt idx="1">
                  <c:v>1.6689301022789969</c:v>
                </c:pt>
                <c:pt idx="4">
                  <c:v>1.4973707341897082</c:v>
                </c:pt>
                <c:pt idx="5">
                  <c:v>1.483750727012787</c:v>
                </c:pt>
                <c:pt idx="8">
                  <c:v>1.2237136799726955</c:v>
                </c:pt>
                <c:pt idx="9">
                  <c:v>1.5488101836407144</c:v>
                </c:pt>
                <c:pt idx="10">
                  <c:v>1.0864950363170929</c:v>
                </c:pt>
                <c:pt idx="11">
                  <c:v>1.5976219182865155</c:v>
                </c:pt>
                <c:pt idx="13">
                  <c:v>1.3252687195621136</c:v>
                </c:pt>
                <c:pt idx="14">
                  <c:v>1.5165860507588422</c:v>
                </c:pt>
                <c:pt idx="15">
                  <c:v>1.47865845711098</c:v>
                </c:pt>
                <c:pt idx="17">
                  <c:v>1.1270628730120962</c:v>
                </c:pt>
                <c:pt idx="18">
                  <c:v>1.2769565122266062</c:v>
                </c:pt>
                <c:pt idx="19">
                  <c:v>1.5732394795380442</c:v>
                </c:pt>
                <c:pt idx="21">
                  <c:v>1.191971680148211</c:v>
                </c:pt>
                <c:pt idx="23">
                  <c:v>1.3896614659683098</c:v>
                </c:pt>
                <c:pt idx="24">
                  <c:v>1.7147639530761241</c:v>
                </c:pt>
                <c:pt idx="25">
                  <c:v>1.5029908534463496</c:v>
                </c:pt>
                <c:pt idx="26">
                  <c:v>1.3073927340882818</c:v>
                </c:pt>
                <c:pt idx="27">
                  <c:v>1.6238736262146316</c:v>
                </c:pt>
                <c:pt idx="28">
                  <c:v>1.8752109389313711</c:v>
                </c:pt>
                <c:pt idx="29">
                  <c:v>1.5922615297662548</c:v>
                </c:pt>
                <c:pt idx="30">
                  <c:v>1.1083910377468467</c:v>
                </c:pt>
                <c:pt idx="32">
                  <c:v>1.3735673050675528</c:v>
                </c:pt>
                <c:pt idx="33">
                  <c:v>1.1344146190174564</c:v>
                </c:pt>
                <c:pt idx="35">
                  <c:v>1.0430537129225039</c:v>
                </c:pt>
                <c:pt idx="36">
                  <c:v>1.5165051464314705</c:v>
                </c:pt>
                <c:pt idx="37">
                  <c:v>1.2192687187665487</c:v>
                </c:pt>
                <c:pt idx="40">
                  <c:v>1.2228616362181013</c:v>
                </c:pt>
                <c:pt idx="41">
                  <c:v>1.1871280545471814</c:v>
                </c:pt>
                <c:pt idx="44">
                  <c:v>1.3191121702297552</c:v>
                </c:pt>
                <c:pt idx="45">
                  <c:v>1.399145077917431</c:v>
                </c:pt>
                <c:pt idx="46">
                  <c:v>1.5935998302181393</c:v>
                </c:pt>
                <c:pt idx="48">
                  <c:v>1.1461196458743743</c:v>
                </c:pt>
                <c:pt idx="49">
                  <c:v>1.4292040155733623</c:v>
                </c:pt>
                <c:pt idx="51">
                  <c:v>1.5556232846006728</c:v>
                </c:pt>
                <c:pt idx="52">
                  <c:v>1.5298342518176726</c:v>
                </c:pt>
                <c:pt idx="53">
                  <c:v>1.5490404579767802</c:v>
                </c:pt>
                <c:pt idx="54">
                  <c:v>1.0790753923535716</c:v>
                </c:pt>
                <c:pt idx="56">
                  <c:v>1.5566988251770015</c:v>
                </c:pt>
                <c:pt idx="58">
                  <c:v>1.4077964370091309</c:v>
                </c:pt>
                <c:pt idx="59">
                  <c:v>1.6880883859323934</c:v>
                </c:pt>
                <c:pt idx="60">
                  <c:v>1.733934136833494</c:v>
                </c:pt>
                <c:pt idx="61">
                  <c:v>1.1996611943587483</c:v>
                </c:pt>
                <c:pt idx="62">
                  <c:v>1.7266285537424966</c:v>
                </c:pt>
                <c:pt idx="65">
                  <c:v>1.7162584599274697</c:v>
                </c:pt>
                <c:pt idx="66">
                  <c:v>1.6369535313234722</c:v>
                </c:pt>
                <c:pt idx="67">
                  <c:v>1.4438249051452432</c:v>
                </c:pt>
                <c:pt idx="68">
                  <c:v>1.277071170068165</c:v>
                </c:pt>
                <c:pt idx="69">
                  <c:v>1.8820104393076422</c:v>
                </c:pt>
                <c:pt idx="70">
                  <c:v>1.4814448307116879</c:v>
                </c:pt>
                <c:pt idx="71">
                  <c:v>1.8667019792809005</c:v>
                </c:pt>
                <c:pt idx="72">
                  <c:v>1.2101123424233649</c:v>
                </c:pt>
                <c:pt idx="73">
                  <c:v>1.7792233172338703</c:v>
                </c:pt>
                <c:pt idx="74">
                  <c:v>1.757242793935661</c:v>
                </c:pt>
                <c:pt idx="75">
                  <c:v>1.8291141716290586</c:v>
                </c:pt>
                <c:pt idx="77">
                  <c:v>1.1126493891403415</c:v>
                </c:pt>
                <c:pt idx="78">
                  <c:v>1.6307635822505548</c:v>
                </c:pt>
                <c:pt idx="79">
                  <c:v>1.7640469953720934</c:v>
                </c:pt>
                <c:pt idx="80">
                  <c:v>1.5448190907267885</c:v>
                </c:pt>
                <c:pt idx="81">
                  <c:v>1.1376836877103687</c:v>
                </c:pt>
                <c:pt idx="82">
                  <c:v>1.5568277577881515</c:v>
                </c:pt>
                <c:pt idx="83">
                  <c:v>1.7622686487887851</c:v>
                </c:pt>
                <c:pt idx="85">
                  <c:v>1.1089521598257972</c:v>
                </c:pt>
                <c:pt idx="86">
                  <c:v>1.0381603044843921</c:v>
                </c:pt>
                <c:pt idx="87">
                  <c:v>1.3519447289108293</c:v>
                </c:pt>
                <c:pt idx="89">
                  <c:v>1.595673650365607</c:v>
                </c:pt>
                <c:pt idx="90">
                  <c:v>1.1670040911926458</c:v>
                </c:pt>
                <c:pt idx="91">
                  <c:v>1.7255802345894684</c:v>
                </c:pt>
                <c:pt idx="92">
                  <c:v>1.6669397675911133</c:v>
                </c:pt>
                <c:pt idx="93">
                  <c:v>1.2522971645471495</c:v>
                </c:pt>
                <c:pt idx="94">
                  <c:v>1.6415834908556772</c:v>
                </c:pt>
                <c:pt idx="97">
                  <c:v>1.1819543230327523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E7-45A4-8288-190A185608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49605.8</c:v>
                </c:pt>
                <c:pt idx="1">
                  <c:v>58687.8</c:v>
                </c:pt>
                <c:pt idx="4">
                  <c:v>55170</c:v>
                </c:pt>
                <c:pt idx="5">
                  <c:v>69213.399999999994</c:v>
                </c:pt>
                <c:pt idx="8">
                  <c:v>48384.6</c:v>
                </c:pt>
                <c:pt idx="9">
                  <c:v>66383</c:v>
                </c:pt>
                <c:pt idx="14">
                  <c:v>60716.4</c:v>
                </c:pt>
                <c:pt idx="18">
                  <c:v>55049.599999999999</c:v>
                </c:pt>
                <c:pt idx="22">
                  <c:v>66277.2</c:v>
                </c:pt>
                <c:pt idx="24">
                  <c:v>68652.399999999994</c:v>
                </c:pt>
                <c:pt idx="33">
                  <c:v>49911.199999999997</c:v>
                </c:pt>
                <c:pt idx="36">
                  <c:v>74693.399999999994</c:v>
                </c:pt>
                <c:pt idx="40">
                  <c:v>68706.8</c:v>
                </c:pt>
                <c:pt idx="41">
                  <c:v>69050.399999999994</c:v>
                </c:pt>
                <c:pt idx="44">
                  <c:v>37602</c:v>
                </c:pt>
                <c:pt idx="45">
                  <c:v>58937.2</c:v>
                </c:pt>
                <c:pt idx="49">
                  <c:v>50495.199999999997</c:v>
                </c:pt>
                <c:pt idx="52">
                  <c:v>48109.4</c:v>
                </c:pt>
                <c:pt idx="57">
                  <c:v>49390.400000000001</c:v>
                </c:pt>
                <c:pt idx="59">
                  <c:v>68926.8</c:v>
                </c:pt>
                <c:pt idx="65">
                  <c:v>55259.6</c:v>
                </c:pt>
                <c:pt idx="66">
                  <c:v>48935.4</c:v>
                </c:pt>
                <c:pt idx="78">
                  <c:v>36800.800000000003</c:v>
                </c:pt>
                <c:pt idx="86">
                  <c:v>54817</c:v>
                </c:pt>
                <c:pt idx="90">
                  <c:v>48022.6</c:v>
                </c:pt>
                <c:pt idx="97">
                  <c:v>52974</c:v>
                </c:pt>
                <c:pt idx="98">
                  <c:v>53737.2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1.5846735663974776</c:v>
                </c:pt>
                <c:pt idx="1">
                  <c:v>2.0720490459686678</c:v>
                </c:pt>
                <c:pt idx="4">
                  <c:v>2.0806235272793185</c:v>
                </c:pt>
                <c:pt idx="5">
                  <c:v>1.9257976056659549</c:v>
                </c:pt>
                <c:pt idx="8">
                  <c:v>2.094798758282594</c:v>
                </c:pt>
                <c:pt idx="9">
                  <c:v>2.0343612069355106</c:v>
                </c:pt>
                <c:pt idx="14">
                  <c:v>2.1649340211211467</c:v>
                </c:pt>
                <c:pt idx="18">
                  <c:v>1.749186188455502</c:v>
                </c:pt>
                <c:pt idx="22">
                  <c:v>1.8823366104784149</c:v>
                </c:pt>
                <c:pt idx="24">
                  <c:v>2.0183708071385706</c:v>
                </c:pt>
                <c:pt idx="33">
                  <c:v>1.747162961419481</c:v>
                </c:pt>
                <c:pt idx="36">
                  <c:v>1.8332677318210178</c:v>
                </c:pt>
                <c:pt idx="40">
                  <c:v>1.870877409514051</c:v>
                </c:pt>
                <c:pt idx="41">
                  <c:v>1.8958036448738893</c:v>
                </c:pt>
                <c:pt idx="44">
                  <c:v>1.8016860805276316</c:v>
                </c:pt>
                <c:pt idx="45">
                  <c:v>2.1105855045709672</c:v>
                </c:pt>
                <c:pt idx="49">
                  <c:v>1.9022006052060394</c:v>
                </c:pt>
                <c:pt idx="52">
                  <c:v>1.909626808898053</c:v>
                </c:pt>
                <c:pt idx="57">
                  <c:v>2.1326209141857526</c:v>
                </c:pt>
                <c:pt idx="59">
                  <c:v>2.0680780189998664</c:v>
                </c:pt>
                <c:pt idx="65">
                  <c:v>1.7242433893839262</c:v>
                </c:pt>
                <c:pt idx="66">
                  <c:v>2.2593664300281593</c:v>
                </c:pt>
                <c:pt idx="78">
                  <c:v>1.874225560313906</c:v>
                </c:pt>
                <c:pt idx="86">
                  <c:v>2.4829341262746958</c:v>
                </c:pt>
                <c:pt idx="90">
                  <c:v>1.9720298359522392</c:v>
                </c:pt>
                <c:pt idx="97">
                  <c:v>2.252463472646959</c:v>
                </c:pt>
                <c:pt idx="98">
                  <c:v>2.4117743388192912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E7-45A4-8288-190A18560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2967887"/>
        <c:axId val="1824551919"/>
      </c:scatterChart>
      <c:valAx>
        <c:axId val="182296788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4551919"/>
        <c:crosses val="autoZero"/>
        <c:crossBetween val="midCat"/>
      </c:valAx>
      <c:valAx>
        <c:axId val="1824551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2967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49008.2</c:v>
                </c:pt>
                <c:pt idx="1">
                  <c:v>59135</c:v>
                </c:pt>
                <c:pt idx="2">
                  <c:v>58737.599999999999</c:v>
                </c:pt>
                <c:pt idx="3">
                  <c:v>57171.8</c:v>
                </c:pt>
                <c:pt idx="4">
                  <c:v>54224.800000000003</c:v>
                </c:pt>
                <c:pt idx="5">
                  <c:v>76229.399999999994</c:v>
                </c:pt>
                <c:pt idx="6">
                  <c:v>48253.599999999999</c:v>
                </c:pt>
                <c:pt idx="7">
                  <c:v>69546</c:v>
                </c:pt>
                <c:pt idx="8">
                  <c:v>46727.4</c:v>
                </c:pt>
                <c:pt idx="9">
                  <c:v>71782.399999999994</c:v>
                </c:pt>
                <c:pt idx="10">
                  <c:v>79328.800000000003</c:v>
                </c:pt>
                <c:pt idx="11">
                  <c:v>74373.8</c:v>
                </c:pt>
                <c:pt idx="12">
                  <c:v>64281.4</c:v>
                </c:pt>
                <c:pt idx="13">
                  <c:v>71578</c:v>
                </c:pt>
                <c:pt idx="14">
                  <c:v>58846.2</c:v>
                </c:pt>
                <c:pt idx="15">
                  <c:v>73802.8</c:v>
                </c:pt>
                <c:pt idx="16">
                  <c:v>57183.6</c:v>
                </c:pt>
                <c:pt idx="17">
                  <c:v>79519</c:v>
                </c:pt>
                <c:pt idx="18">
                  <c:v>52879</c:v>
                </c:pt>
                <c:pt idx="19">
                  <c:v>59509.4</c:v>
                </c:pt>
                <c:pt idx="20">
                  <c:v>58228.2</c:v>
                </c:pt>
                <c:pt idx="21">
                  <c:v>71835.8</c:v>
                </c:pt>
                <c:pt idx="22">
                  <c:v>64219.199999999997</c:v>
                </c:pt>
                <c:pt idx="23">
                  <c:v>55052.800000000003</c:v>
                </c:pt>
                <c:pt idx="24">
                  <c:v>68905.8</c:v>
                </c:pt>
                <c:pt idx="25">
                  <c:v>69051.199999999997</c:v>
                </c:pt>
                <c:pt idx="26">
                  <c:v>67552</c:v>
                </c:pt>
                <c:pt idx="27">
                  <c:v>51409.4</c:v>
                </c:pt>
                <c:pt idx="28">
                  <c:v>63395.6</c:v>
                </c:pt>
                <c:pt idx="29">
                  <c:v>69813.8</c:v>
                </c:pt>
                <c:pt idx="30">
                  <c:v>65832.600000000006</c:v>
                </c:pt>
                <c:pt idx="31">
                  <c:v>56032.4</c:v>
                </c:pt>
                <c:pt idx="32">
                  <c:v>57030.6</c:v>
                </c:pt>
                <c:pt idx="33">
                  <c:v>51275.6</c:v>
                </c:pt>
                <c:pt idx="34">
                  <c:v>61328</c:v>
                </c:pt>
                <c:pt idx="35">
                  <c:v>64731</c:v>
                </c:pt>
                <c:pt idx="36">
                  <c:v>75243.8</c:v>
                </c:pt>
                <c:pt idx="37">
                  <c:v>68536.600000000006</c:v>
                </c:pt>
                <c:pt idx="38">
                  <c:v>75837.600000000006</c:v>
                </c:pt>
                <c:pt idx="39">
                  <c:v>61447.8</c:v>
                </c:pt>
                <c:pt idx="40">
                  <c:v>60166.400000000001</c:v>
                </c:pt>
                <c:pt idx="41">
                  <c:v>66655.600000000006</c:v>
                </c:pt>
                <c:pt idx="42">
                  <c:v>48478</c:v>
                </c:pt>
                <c:pt idx="43">
                  <c:v>43775.4</c:v>
                </c:pt>
                <c:pt idx="44">
                  <c:v>36726.400000000001</c:v>
                </c:pt>
                <c:pt idx="45">
                  <c:v>55181</c:v>
                </c:pt>
                <c:pt idx="46">
                  <c:v>58792</c:v>
                </c:pt>
                <c:pt idx="47">
                  <c:v>53040</c:v>
                </c:pt>
                <c:pt idx="48">
                  <c:v>61159.8</c:v>
                </c:pt>
                <c:pt idx="49">
                  <c:v>45850.400000000001</c:v>
                </c:pt>
                <c:pt idx="50">
                  <c:v>74612</c:v>
                </c:pt>
                <c:pt idx="51">
                  <c:v>75082</c:v>
                </c:pt>
                <c:pt idx="52">
                  <c:v>43510.6</c:v>
                </c:pt>
                <c:pt idx="53">
                  <c:v>65305</c:v>
                </c:pt>
                <c:pt idx="54">
                  <c:v>42316.800000000003</c:v>
                </c:pt>
                <c:pt idx="55">
                  <c:v>80802.600000000006</c:v>
                </c:pt>
                <c:pt idx="56">
                  <c:v>57203.6</c:v>
                </c:pt>
                <c:pt idx="57">
                  <c:v>55374.2</c:v>
                </c:pt>
                <c:pt idx="58">
                  <c:v>49535</c:v>
                </c:pt>
                <c:pt idx="59">
                  <c:v>63924</c:v>
                </c:pt>
                <c:pt idx="60">
                  <c:v>69442.600000000006</c:v>
                </c:pt>
                <c:pt idx="61">
                  <c:v>74706.399999999994</c:v>
                </c:pt>
                <c:pt idx="62">
                  <c:v>57829.8</c:v>
                </c:pt>
                <c:pt idx="63">
                  <c:v>75569.399999999994</c:v>
                </c:pt>
                <c:pt idx="64">
                  <c:v>65799.600000000006</c:v>
                </c:pt>
                <c:pt idx="65">
                  <c:v>53484.2</c:v>
                </c:pt>
                <c:pt idx="66">
                  <c:v>54797.2</c:v>
                </c:pt>
                <c:pt idx="67">
                  <c:v>48247.199999999997</c:v>
                </c:pt>
                <c:pt idx="68">
                  <c:v>71995.8</c:v>
                </c:pt>
                <c:pt idx="69">
                  <c:v>86826.6</c:v>
                </c:pt>
                <c:pt idx="70">
                  <c:v>61376.2</c:v>
                </c:pt>
                <c:pt idx="71">
                  <c:v>55547.6</c:v>
                </c:pt>
                <c:pt idx="72">
                  <c:v>64794.6</c:v>
                </c:pt>
                <c:pt idx="73">
                  <c:v>79464.399999999994</c:v>
                </c:pt>
                <c:pt idx="74">
                  <c:v>67628</c:v>
                </c:pt>
                <c:pt idx="75">
                  <c:v>70539</c:v>
                </c:pt>
                <c:pt idx="76">
                  <c:v>68270.2</c:v>
                </c:pt>
                <c:pt idx="77">
                  <c:v>62274.2</c:v>
                </c:pt>
                <c:pt idx="78">
                  <c:v>35234.400000000001</c:v>
                </c:pt>
                <c:pt idx="79">
                  <c:v>66523.199999999997</c:v>
                </c:pt>
                <c:pt idx="80">
                  <c:v>61004</c:v>
                </c:pt>
                <c:pt idx="81">
                  <c:v>55761.4</c:v>
                </c:pt>
                <c:pt idx="82">
                  <c:v>53796.2</c:v>
                </c:pt>
                <c:pt idx="83">
                  <c:v>62619.8</c:v>
                </c:pt>
                <c:pt idx="84">
                  <c:v>55199</c:v>
                </c:pt>
                <c:pt idx="85">
                  <c:v>60465.4</c:v>
                </c:pt>
                <c:pt idx="86">
                  <c:v>57663.8</c:v>
                </c:pt>
                <c:pt idx="87">
                  <c:v>56520.4</c:v>
                </c:pt>
                <c:pt idx="88">
                  <c:v>78153.600000000006</c:v>
                </c:pt>
                <c:pt idx="89">
                  <c:v>64236.4</c:v>
                </c:pt>
                <c:pt idx="90">
                  <c:v>44154</c:v>
                </c:pt>
                <c:pt idx="91">
                  <c:v>59405</c:v>
                </c:pt>
                <c:pt idx="92">
                  <c:v>48322.6</c:v>
                </c:pt>
                <c:pt idx="93">
                  <c:v>39999</c:v>
                </c:pt>
                <c:pt idx="94">
                  <c:v>46037.2</c:v>
                </c:pt>
                <c:pt idx="95">
                  <c:v>56975.4</c:v>
                </c:pt>
                <c:pt idx="96">
                  <c:v>64249.8</c:v>
                </c:pt>
                <c:pt idx="97">
                  <c:v>55467.199999999997</c:v>
                </c:pt>
                <c:pt idx="98">
                  <c:v>55794.400000000001</c:v>
                </c:pt>
                <c:pt idx="99">
                  <c:v>57354.8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1.6052211670700007</c:v>
                </c:pt>
                <c:pt idx="1">
                  <c:v>2.0595248160987571</c:v>
                </c:pt>
                <c:pt idx="2">
                  <c:v>1.0486468633379642</c:v>
                </c:pt>
                <c:pt idx="3">
                  <c:v>1.6732724874850886</c:v>
                </c:pt>
                <c:pt idx="4">
                  <c:v>2.458874905947094</c:v>
                </c:pt>
                <c:pt idx="5">
                  <c:v>1.8288350688841839</c:v>
                </c:pt>
                <c:pt idx="6">
                  <c:v>1.6092270835751115</c:v>
                </c:pt>
                <c:pt idx="7">
                  <c:v>1.4181405113162511</c:v>
                </c:pt>
                <c:pt idx="8">
                  <c:v>2.1265681377521539</c:v>
                </c:pt>
                <c:pt idx="9">
                  <c:v>1.8512197976105564</c:v>
                </c:pt>
                <c:pt idx="10">
                  <c:v>1.2890148344611287</c:v>
                </c:pt>
                <c:pt idx="11">
                  <c:v>1.5797498581489717</c:v>
                </c:pt>
                <c:pt idx="12">
                  <c:v>1.2127302765652272</c:v>
                </c:pt>
                <c:pt idx="13">
                  <c:v>1.525496660985219</c:v>
                </c:pt>
                <c:pt idx="14">
                  <c:v>2.2604688153185761</c:v>
                </c:pt>
                <c:pt idx="15">
                  <c:v>1.425298227167533</c:v>
                </c:pt>
                <c:pt idx="16">
                  <c:v>1.3511041627319722</c:v>
                </c:pt>
                <c:pt idx="17">
                  <c:v>1.3703517398357625</c:v>
                </c:pt>
                <c:pt idx="18">
                  <c:v>1.8211577374761247</c:v>
                </c:pt>
                <c:pt idx="19">
                  <c:v>1.0245608256846817</c:v>
                </c:pt>
                <c:pt idx="20">
                  <c:v>1.2050003263023759</c:v>
                </c:pt>
                <c:pt idx="21">
                  <c:v>1.2501426865156371</c:v>
                </c:pt>
                <c:pt idx="22">
                  <c:v>1.902982285671575</c:v>
                </c:pt>
                <c:pt idx="23">
                  <c:v>1.2556309579167635</c:v>
                </c:pt>
                <c:pt idx="24">
                  <c:v>1.7245137564617201</c:v>
                </c:pt>
                <c:pt idx="25">
                  <c:v>1.5239126908728595</c:v>
                </c:pt>
                <c:pt idx="26">
                  <c:v>1.6224834201800096</c:v>
                </c:pt>
                <c:pt idx="27">
                  <c:v>1.1925251024131773</c:v>
                </c:pt>
                <c:pt idx="28">
                  <c:v>1.0230205250837598</c:v>
                </c:pt>
                <c:pt idx="29">
                  <c:v>1.6076334478283663</c:v>
                </c:pt>
                <c:pt idx="30">
                  <c:v>1.7724805035802929</c:v>
                </c:pt>
                <c:pt idx="31">
                  <c:v>1.5787116025727972</c:v>
                </c:pt>
                <c:pt idx="32">
                  <c:v>1.2111042142288526</c:v>
                </c:pt>
                <c:pt idx="33">
                  <c:v>1.7050019892502477</c:v>
                </c:pt>
                <c:pt idx="34">
                  <c:v>1.1655035220453953</c:v>
                </c:pt>
                <c:pt idx="35">
                  <c:v>1.0006797361387898</c:v>
                </c:pt>
                <c:pt idx="36">
                  <c:v>1.6084647505841012</c:v>
                </c:pt>
                <c:pt idx="37">
                  <c:v>1.1556890770770654</c:v>
                </c:pt>
                <c:pt idx="38">
                  <c:v>1.2895977720813949</c:v>
                </c:pt>
                <c:pt idx="39">
                  <c:v>1.3045544348211002</c:v>
                </c:pt>
                <c:pt idx="40">
                  <c:v>2.1335330018083183</c:v>
                </c:pt>
                <c:pt idx="41">
                  <c:v>2.0023973979680627</c:v>
                </c:pt>
                <c:pt idx="42">
                  <c:v>1.4263996039440572</c:v>
                </c:pt>
                <c:pt idx="43">
                  <c:v>1.5876496845260122</c:v>
                </c:pt>
                <c:pt idx="44">
                  <c:v>1.8362812581685108</c:v>
                </c:pt>
                <c:pt idx="45">
                  <c:v>1.9565067686341313</c:v>
                </c:pt>
                <c:pt idx="46">
                  <c:v>1.4876683902571779</c:v>
                </c:pt>
                <c:pt idx="47">
                  <c:v>1.0984917043740574</c:v>
                </c:pt>
                <c:pt idx="48">
                  <c:v>1.9834597235438964</c:v>
                </c:pt>
                <c:pt idx="49">
                  <c:v>1.9248905134960654</c:v>
                </c:pt>
                <c:pt idx="50">
                  <c:v>1.1843269179220501</c:v>
                </c:pt>
                <c:pt idx="51">
                  <c:v>1.3455688447297622</c:v>
                </c:pt>
                <c:pt idx="52">
                  <c:v>2.1115314429127614</c:v>
                </c:pt>
                <c:pt idx="53">
                  <c:v>1.3536788913559452</c:v>
                </c:pt>
                <c:pt idx="54">
                  <c:v>1.6967492816091954</c:v>
                </c:pt>
                <c:pt idx="55">
                  <c:v>1.6338088130827473</c:v>
                </c:pt>
                <c:pt idx="56">
                  <c:v>1.0501262158325699</c:v>
                </c:pt>
                <c:pt idx="57">
                  <c:v>1.9057972846560312</c:v>
                </c:pt>
                <c:pt idx="58">
                  <c:v>1.6315938225497124</c:v>
                </c:pt>
                <c:pt idx="59">
                  <c:v>2.1578436893811399</c:v>
                </c:pt>
                <c:pt idx="60">
                  <c:v>1.3108956173875976</c:v>
                </c:pt>
                <c:pt idx="61">
                  <c:v>1.4520308835655313</c:v>
                </c:pt>
                <c:pt idx="62">
                  <c:v>1.8114536104223082</c:v>
                </c:pt>
                <c:pt idx="63">
                  <c:v>1.1526490881229705</c:v>
                </c:pt>
                <c:pt idx="64">
                  <c:v>1.79815682770108</c:v>
                </c:pt>
                <c:pt idx="65">
                  <c:v>1.7507600375437982</c:v>
                </c:pt>
                <c:pt idx="66">
                  <c:v>1.6634609067616595</c:v>
                </c:pt>
                <c:pt idx="67">
                  <c:v>1.8534339816611121</c:v>
                </c:pt>
                <c:pt idx="68">
                  <c:v>1.661416360398801</c:v>
                </c:pt>
                <c:pt idx="69">
                  <c:v>1.1425530885696318</c:v>
                </c:pt>
                <c:pt idx="70">
                  <c:v>1.2338170170196265</c:v>
                </c:pt>
                <c:pt idx="71">
                  <c:v>1.708768695677221</c:v>
                </c:pt>
                <c:pt idx="72">
                  <c:v>1.545406561657916</c:v>
                </c:pt>
                <c:pt idx="73">
                  <c:v>1.5002441344803461</c:v>
                </c:pt>
                <c:pt idx="74">
                  <c:v>1.1883095759153013</c:v>
                </c:pt>
                <c:pt idx="75">
                  <c:v>1.8008761110874836</c:v>
                </c:pt>
                <c:pt idx="76">
                  <c:v>1.5936235722174537</c:v>
                </c:pt>
                <c:pt idx="77">
                  <c:v>2.0053569536019733</c:v>
                </c:pt>
                <c:pt idx="78">
                  <c:v>1.931010603274073</c:v>
                </c:pt>
                <c:pt idx="79">
                  <c:v>1.0908374822618274</c:v>
                </c:pt>
                <c:pt idx="80">
                  <c:v>1.3895318339780998</c:v>
                </c:pt>
                <c:pt idx="81">
                  <c:v>1.6446861090288263</c:v>
                </c:pt>
                <c:pt idx="82">
                  <c:v>1.80990478881408</c:v>
                </c:pt>
                <c:pt idx="83">
                  <c:v>1.1004825949619768</c:v>
                </c:pt>
                <c:pt idx="84">
                  <c:v>1.6870051993695538</c:v>
                </c:pt>
                <c:pt idx="85">
                  <c:v>1.7862446953133526</c:v>
                </c:pt>
                <c:pt idx="86">
                  <c:v>2.1074573649325918</c:v>
                </c:pt>
                <c:pt idx="87">
                  <c:v>1.2132787453733518</c:v>
                </c:pt>
                <c:pt idx="88">
                  <c:v>1.0275150472914873</c:v>
                </c:pt>
                <c:pt idx="89">
                  <c:v>1.5603769825208138</c:v>
                </c:pt>
                <c:pt idx="90">
                  <c:v>2.069302894415002</c:v>
                </c:pt>
                <c:pt idx="91">
                  <c:v>1.6573520747411834</c:v>
                </c:pt>
                <c:pt idx="92">
                  <c:v>1.2951496815154815</c:v>
                </c:pt>
                <c:pt idx="93">
                  <c:v>1.6527663191579789</c:v>
                </c:pt>
                <c:pt idx="94">
                  <c:v>1.5909959771662916</c:v>
                </c:pt>
                <c:pt idx="95">
                  <c:v>1.294962387275912</c:v>
                </c:pt>
                <c:pt idx="96">
                  <c:v>1.4997245127611292</c:v>
                </c:pt>
                <c:pt idx="97">
                  <c:v>2.21801352871607</c:v>
                </c:pt>
                <c:pt idx="98">
                  <c:v>2.6131117101357844</c:v>
                </c:pt>
                <c:pt idx="99">
                  <c:v>1.2979035756379587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B1-494C-9B6A-2CA0C388E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2871087"/>
        <c:axId val="1816886639"/>
      </c:scatterChart>
      <c:valAx>
        <c:axId val="182287108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886639"/>
        <c:crosses val="autoZero"/>
        <c:crossBetween val="midCat"/>
      </c:valAx>
      <c:valAx>
        <c:axId val="1816886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2871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2">
                  <c:v>58737.599999999999</c:v>
                </c:pt>
                <c:pt idx="12">
                  <c:v>64281.4</c:v>
                </c:pt>
                <c:pt idx="20">
                  <c:v>58228.2</c:v>
                </c:pt>
                <c:pt idx="34">
                  <c:v>61328</c:v>
                </c:pt>
                <c:pt idx="35">
                  <c:v>64731</c:v>
                </c:pt>
                <c:pt idx="38">
                  <c:v>75837.600000000006</c:v>
                </c:pt>
                <c:pt idx="45">
                  <c:v>55181</c:v>
                </c:pt>
                <c:pt idx="56">
                  <c:v>57203.6</c:v>
                </c:pt>
                <c:pt idx="61">
                  <c:v>74706.399999999994</c:v>
                </c:pt>
                <c:pt idx="62">
                  <c:v>57829.8</c:v>
                </c:pt>
                <c:pt idx="66">
                  <c:v>54797.2</c:v>
                </c:pt>
                <c:pt idx="67">
                  <c:v>48247.199999999997</c:v>
                </c:pt>
                <c:pt idx="70">
                  <c:v>61376.2</c:v>
                </c:pt>
                <c:pt idx="82">
                  <c:v>53796.2</c:v>
                </c:pt>
                <c:pt idx="85">
                  <c:v>60465.4</c:v>
                </c:pt>
                <c:pt idx="86">
                  <c:v>57663.8</c:v>
                </c:pt>
                <c:pt idx="91">
                  <c:v>59405</c:v>
                </c:pt>
              </c:numCache>
            </c:numRef>
          </c:xVal>
          <c:yVal>
            <c:numRef>
              <c:f>State020!$AA$4:$AA$101</c:f>
              <c:numCache>
                <c:formatCode>General</c:formatCode>
                <c:ptCount val="98"/>
                <c:pt idx="0">
                  <c:v>1.0486468633379642</c:v>
                </c:pt>
                <c:pt idx="10">
                  <c:v>1.2127302765652272</c:v>
                </c:pt>
                <c:pt idx="18">
                  <c:v>1.2050003263023759</c:v>
                </c:pt>
                <c:pt idx="32">
                  <c:v>1.1655035220453953</c:v>
                </c:pt>
                <c:pt idx="33">
                  <c:v>1.0006797361387898</c:v>
                </c:pt>
                <c:pt idx="36">
                  <c:v>1.2895977720813949</c:v>
                </c:pt>
                <c:pt idx="43">
                  <c:v>1.9565067686341313</c:v>
                </c:pt>
                <c:pt idx="54">
                  <c:v>1.0501262158325699</c:v>
                </c:pt>
                <c:pt idx="59">
                  <c:v>1.4520308835655313</c:v>
                </c:pt>
                <c:pt idx="60">
                  <c:v>1.8114536104223082</c:v>
                </c:pt>
                <c:pt idx="64">
                  <c:v>1.6634609067616595</c:v>
                </c:pt>
                <c:pt idx="65">
                  <c:v>1.8534339816611121</c:v>
                </c:pt>
                <c:pt idx="68">
                  <c:v>1.2338170170196265</c:v>
                </c:pt>
                <c:pt idx="80">
                  <c:v>1.80990478881408</c:v>
                </c:pt>
                <c:pt idx="83">
                  <c:v>1.7862446953133526</c:v>
                </c:pt>
                <c:pt idx="84">
                  <c:v>2.1074573649325918</c:v>
                </c:pt>
                <c:pt idx="89">
                  <c:v>1.6573520747411834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5E-42E0-A0C1-EB482C72E8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49008.2</c:v>
                </c:pt>
                <c:pt idx="1">
                  <c:v>59135</c:v>
                </c:pt>
                <c:pt idx="5">
                  <c:v>76229.399999999994</c:v>
                </c:pt>
                <c:pt idx="10">
                  <c:v>79328.800000000003</c:v>
                </c:pt>
                <c:pt idx="11">
                  <c:v>74373.8</c:v>
                </c:pt>
                <c:pt idx="16">
                  <c:v>57183.6</c:v>
                </c:pt>
                <c:pt idx="17">
                  <c:v>79519</c:v>
                </c:pt>
                <c:pt idx="19">
                  <c:v>59509.4</c:v>
                </c:pt>
                <c:pt idx="27">
                  <c:v>51409.4</c:v>
                </c:pt>
                <c:pt idx="30">
                  <c:v>65832.600000000006</c:v>
                </c:pt>
                <c:pt idx="31">
                  <c:v>56032.4</c:v>
                </c:pt>
                <c:pt idx="32">
                  <c:v>57030.6</c:v>
                </c:pt>
                <c:pt idx="36">
                  <c:v>75243.8</c:v>
                </c:pt>
                <c:pt idx="37">
                  <c:v>68536.600000000006</c:v>
                </c:pt>
                <c:pt idx="42">
                  <c:v>48478</c:v>
                </c:pt>
                <c:pt idx="47">
                  <c:v>53040</c:v>
                </c:pt>
                <c:pt idx="48">
                  <c:v>61159.8</c:v>
                </c:pt>
                <c:pt idx="51">
                  <c:v>75082</c:v>
                </c:pt>
                <c:pt idx="52">
                  <c:v>43510.6</c:v>
                </c:pt>
                <c:pt idx="55">
                  <c:v>80802.600000000006</c:v>
                </c:pt>
                <c:pt idx="57">
                  <c:v>55374.2</c:v>
                </c:pt>
                <c:pt idx="68">
                  <c:v>71995.8</c:v>
                </c:pt>
                <c:pt idx="69">
                  <c:v>86826.6</c:v>
                </c:pt>
                <c:pt idx="71">
                  <c:v>55547.6</c:v>
                </c:pt>
                <c:pt idx="72">
                  <c:v>64794.6</c:v>
                </c:pt>
                <c:pt idx="74">
                  <c:v>67628</c:v>
                </c:pt>
                <c:pt idx="77">
                  <c:v>62274.2</c:v>
                </c:pt>
                <c:pt idx="80">
                  <c:v>61004</c:v>
                </c:pt>
                <c:pt idx="84">
                  <c:v>55199</c:v>
                </c:pt>
                <c:pt idx="89">
                  <c:v>64236.4</c:v>
                </c:pt>
                <c:pt idx="90">
                  <c:v>44154</c:v>
                </c:pt>
                <c:pt idx="94">
                  <c:v>46037.2</c:v>
                </c:pt>
                <c:pt idx="99">
                  <c:v>57354.8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1.6052211670700007</c:v>
                </c:pt>
                <c:pt idx="1">
                  <c:v>2.0595248160987571</c:v>
                </c:pt>
                <c:pt idx="5">
                  <c:v>1.8288350688841839</c:v>
                </c:pt>
                <c:pt idx="10">
                  <c:v>1.2890148344611287</c:v>
                </c:pt>
                <c:pt idx="11">
                  <c:v>1.5797498581489717</c:v>
                </c:pt>
                <c:pt idx="16">
                  <c:v>1.3511041627319722</c:v>
                </c:pt>
                <c:pt idx="17">
                  <c:v>1.3703517398357625</c:v>
                </c:pt>
                <c:pt idx="19">
                  <c:v>1.0245608256846817</c:v>
                </c:pt>
                <c:pt idx="27">
                  <c:v>1.1925251024131773</c:v>
                </c:pt>
                <c:pt idx="30">
                  <c:v>1.7724805035802929</c:v>
                </c:pt>
                <c:pt idx="31">
                  <c:v>1.5787116025727972</c:v>
                </c:pt>
                <c:pt idx="32">
                  <c:v>1.2111042142288526</c:v>
                </c:pt>
                <c:pt idx="36">
                  <c:v>1.6084647505841012</c:v>
                </c:pt>
                <c:pt idx="37">
                  <c:v>1.1556890770770654</c:v>
                </c:pt>
                <c:pt idx="42">
                  <c:v>1.4263996039440572</c:v>
                </c:pt>
                <c:pt idx="47">
                  <c:v>1.0984917043740574</c:v>
                </c:pt>
                <c:pt idx="48">
                  <c:v>1.9834597235438964</c:v>
                </c:pt>
                <c:pt idx="51">
                  <c:v>1.3455688447297622</c:v>
                </c:pt>
                <c:pt idx="52">
                  <c:v>2.1115314429127614</c:v>
                </c:pt>
                <c:pt idx="55">
                  <c:v>1.6338088130827473</c:v>
                </c:pt>
                <c:pt idx="57">
                  <c:v>1.9057972846560312</c:v>
                </c:pt>
                <c:pt idx="68">
                  <c:v>1.661416360398801</c:v>
                </c:pt>
                <c:pt idx="69">
                  <c:v>1.1425530885696318</c:v>
                </c:pt>
                <c:pt idx="71">
                  <c:v>1.708768695677221</c:v>
                </c:pt>
                <c:pt idx="72">
                  <c:v>1.545406561657916</c:v>
                </c:pt>
                <c:pt idx="74">
                  <c:v>1.1883095759153013</c:v>
                </c:pt>
                <c:pt idx="77">
                  <c:v>2.0053569536019733</c:v>
                </c:pt>
                <c:pt idx="80">
                  <c:v>1.3895318339780998</c:v>
                </c:pt>
                <c:pt idx="84">
                  <c:v>1.6870051993695538</c:v>
                </c:pt>
                <c:pt idx="89">
                  <c:v>1.5603769825208138</c:v>
                </c:pt>
                <c:pt idx="90">
                  <c:v>2.069302894415002</c:v>
                </c:pt>
                <c:pt idx="94">
                  <c:v>1.5909959771662916</c:v>
                </c:pt>
                <c:pt idx="99">
                  <c:v>1.2979035756379587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5E-42E0-A0C1-EB482C72E8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6">
                  <c:v>48253.599999999999</c:v>
                </c:pt>
                <c:pt idx="8">
                  <c:v>46727.4</c:v>
                </c:pt>
                <c:pt idx="13">
                  <c:v>71578</c:v>
                </c:pt>
                <c:pt idx="14">
                  <c:v>58846.2</c:v>
                </c:pt>
                <c:pt idx="18">
                  <c:v>52879</c:v>
                </c:pt>
                <c:pt idx="22">
                  <c:v>64219.199999999997</c:v>
                </c:pt>
                <c:pt idx="23">
                  <c:v>55052.800000000003</c:v>
                </c:pt>
                <c:pt idx="28">
                  <c:v>63395.6</c:v>
                </c:pt>
                <c:pt idx="29">
                  <c:v>69813.8</c:v>
                </c:pt>
                <c:pt idx="33">
                  <c:v>51275.6</c:v>
                </c:pt>
                <c:pt idx="39">
                  <c:v>61447.8</c:v>
                </c:pt>
                <c:pt idx="40">
                  <c:v>60166.400000000001</c:v>
                </c:pt>
                <c:pt idx="41">
                  <c:v>66655.600000000006</c:v>
                </c:pt>
                <c:pt idx="43">
                  <c:v>43775.4</c:v>
                </c:pt>
                <c:pt idx="44">
                  <c:v>36726.400000000001</c:v>
                </c:pt>
                <c:pt idx="46">
                  <c:v>58792</c:v>
                </c:pt>
                <c:pt idx="49">
                  <c:v>45850.400000000001</c:v>
                </c:pt>
                <c:pt idx="50">
                  <c:v>74612</c:v>
                </c:pt>
                <c:pt idx="54">
                  <c:v>42316.800000000003</c:v>
                </c:pt>
                <c:pt idx="58">
                  <c:v>49535</c:v>
                </c:pt>
                <c:pt idx="59">
                  <c:v>63924</c:v>
                </c:pt>
                <c:pt idx="60">
                  <c:v>69442.600000000006</c:v>
                </c:pt>
                <c:pt idx="64">
                  <c:v>65799.600000000006</c:v>
                </c:pt>
                <c:pt idx="65">
                  <c:v>53484.2</c:v>
                </c:pt>
                <c:pt idx="73">
                  <c:v>79464.399999999994</c:v>
                </c:pt>
                <c:pt idx="75">
                  <c:v>70539</c:v>
                </c:pt>
                <c:pt idx="76">
                  <c:v>68270.2</c:v>
                </c:pt>
                <c:pt idx="78">
                  <c:v>35234.400000000001</c:v>
                </c:pt>
                <c:pt idx="81">
                  <c:v>55761.4</c:v>
                </c:pt>
                <c:pt idx="87">
                  <c:v>56520.4</c:v>
                </c:pt>
                <c:pt idx="92">
                  <c:v>48322.6</c:v>
                </c:pt>
                <c:pt idx="93">
                  <c:v>39999</c:v>
                </c:pt>
                <c:pt idx="95">
                  <c:v>56975.4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6">
                  <c:v>1.6092270835751115</c:v>
                </c:pt>
                <c:pt idx="8">
                  <c:v>2.1265681377521539</c:v>
                </c:pt>
                <c:pt idx="13">
                  <c:v>1.525496660985219</c:v>
                </c:pt>
                <c:pt idx="14">
                  <c:v>2.2604688153185761</c:v>
                </c:pt>
                <c:pt idx="18">
                  <c:v>1.8211577374761247</c:v>
                </c:pt>
                <c:pt idx="22">
                  <c:v>1.902982285671575</c:v>
                </c:pt>
                <c:pt idx="23">
                  <c:v>1.2556309579167635</c:v>
                </c:pt>
                <c:pt idx="28">
                  <c:v>1.0230205250837598</c:v>
                </c:pt>
                <c:pt idx="29">
                  <c:v>1.6076334478283663</c:v>
                </c:pt>
                <c:pt idx="33">
                  <c:v>1.7050019892502477</c:v>
                </c:pt>
                <c:pt idx="39">
                  <c:v>1.3045544348211002</c:v>
                </c:pt>
                <c:pt idx="40">
                  <c:v>2.1335330018083183</c:v>
                </c:pt>
                <c:pt idx="41">
                  <c:v>2.0023973979680627</c:v>
                </c:pt>
                <c:pt idx="43">
                  <c:v>1.5876496845260122</c:v>
                </c:pt>
                <c:pt idx="44">
                  <c:v>1.8362812581685108</c:v>
                </c:pt>
                <c:pt idx="46">
                  <c:v>1.4876683902571779</c:v>
                </c:pt>
                <c:pt idx="49">
                  <c:v>1.9248905134960654</c:v>
                </c:pt>
                <c:pt idx="50">
                  <c:v>1.1843269179220501</c:v>
                </c:pt>
                <c:pt idx="54">
                  <c:v>1.6967492816091954</c:v>
                </c:pt>
                <c:pt idx="58">
                  <c:v>1.6315938225497124</c:v>
                </c:pt>
                <c:pt idx="59">
                  <c:v>2.1578436893811399</c:v>
                </c:pt>
                <c:pt idx="60">
                  <c:v>1.3108956173875976</c:v>
                </c:pt>
                <c:pt idx="64">
                  <c:v>1.79815682770108</c:v>
                </c:pt>
                <c:pt idx="65">
                  <c:v>1.7507600375437982</c:v>
                </c:pt>
                <c:pt idx="73">
                  <c:v>1.5002441344803461</c:v>
                </c:pt>
                <c:pt idx="75">
                  <c:v>1.8008761110874836</c:v>
                </c:pt>
                <c:pt idx="76">
                  <c:v>1.5936235722174537</c:v>
                </c:pt>
                <c:pt idx="78">
                  <c:v>1.931010603274073</c:v>
                </c:pt>
                <c:pt idx="81">
                  <c:v>1.6446861090288263</c:v>
                </c:pt>
                <c:pt idx="87">
                  <c:v>1.2132787453733518</c:v>
                </c:pt>
                <c:pt idx="92">
                  <c:v>1.2951496815154815</c:v>
                </c:pt>
                <c:pt idx="93">
                  <c:v>1.6527663191579789</c:v>
                </c:pt>
                <c:pt idx="95">
                  <c:v>1.294962387275912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5E-42E0-A0C1-EB482C72E8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3">
                  <c:v>57171.8</c:v>
                </c:pt>
                <c:pt idx="4">
                  <c:v>54224.800000000003</c:v>
                </c:pt>
                <c:pt idx="7">
                  <c:v>69546</c:v>
                </c:pt>
                <c:pt idx="9">
                  <c:v>71782.399999999994</c:v>
                </c:pt>
                <c:pt idx="15">
                  <c:v>73802.8</c:v>
                </c:pt>
                <c:pt idx="21">
                  <c:v>71835.8</c:v>
                </c:pt>
                <c:pt idx="24">
                  <c:v>68905.8</c:v>
                </c:pt>
                <c:pt idx="25">
                  <c:v>69051.199999999997</c:v>
                </c:pt>
                <c:pt idx="26">
                  <c:v>67552</c:v>
                </c:pt>
                <c:pt idx="53">
                  <c:v>65305</c:v>
                </c:pt>
                <c:pt idx="63">
                  <c:v>75569.399999999994</c:v>
                </c:pt>
                <c:pt idx="79">
                  <c:v>66523.199999999997</c:v>
                </c:pt>
                <c:pt idx="83">
                  <c:v>62619.8</c:v>
                </c:pt>
                <c:pt idx="88">
                  <c:v>78153.600000000006</c:v>
                </c:pt>
                <c:pt idx="96">
                  <c:v>64249.8</c:v>
                </c:pt>
                <c:pt idx="97">
                  <c:v>55467.199999999997</c:v>
                </c:pt>
                <c:pt idx="98">
                  <c:v>55794.400000000001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3">
                  <c:v>1.6732724874850886</c:v>
                </c:pt>
                <c:pt idx="4">
                  <c:v>2.458874905947094</c:v>
                </c:pt>
                <c:pt idx="7">
                  <c:v>1.4181405113162511</c:v>
                </c:pt>
                <c:pt idx="9">
                  <c:v>1.8512197976105564</c:v>
                </c:pt>
                <c:pt idx="15">
                  <c:v>1.425298227167533</c:v>
                </c:pt>
                <c:pt idx="21">
                  <c:v>1.2501426865156371</c:v>
                </c:pt>
                <c:pt idx="24">
                  <c:v>1.7245137564617201</c:v>
                </c:pt>
                <c:pt idx="25">
                  <c:v>1.5239126908728595</c:v>
                </c:pt>
                <c:pt idx="26">
                  <c:v>1.6224834201800096</c:v>
                </c:pt>
                <c:pt idx="53">
                  <c:v>1.3536788913559452</c:v>
                </c:pt>
                <c:pt idx="63">
                  <c:v>1.1526490881229705</c:v>
                </c:pt>
                <c:pt idx="79">
                  <c:v>1.0908374822618274</c:v>
                </c:pt>
                <c:pt idx="83">
                  <c:v>1.1004825949619768</c:v>
                </c:pt>
                <c:pt idx="88">
                  <c:v>1.0275150472914873</c:v>
                </c:pt>
                <c:pt idx="96">
                  <c:v>1.4997245127611292</c:v>
                </c:pt>
                <c:pt idx="97">
                  <c:v>2.21801352871607</c:v>
                </c:pt>
                <c:pt idx="98">
                  <c:v>2.6131117101357844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5E-42E0-A0C1-EB482C72E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2895887"/>
        <c:axId val="1526422639"/>
      </c:scatterChart>
      <c:valAx>
        <c:axId val="182289588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6422639"/>
        <c:crosses val="autoZero"/>
        <c:crossBetween val="midCat"/>
      </c:valAx>
      <c:valAx>
        <c:axId val="1526422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2895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49008.2</c:v>
                </c:pt>
                <c:pt idx="2">
                  <c:v>58737.599999999999</c:v>
                </c:pt>
                <c:pt idx="3">
                  <c:v>57171.8</c:v>
                </c:pt>
                <c:pt idx="6">
                  <c:v>48253.599999999999</c:v>
                </c:pt>
                <c:pt idx="7">
                  <c:v>69546</c:v>
                </c:pt>
                <c:pt idx="10">
                  <c:v>79328.800000000003</c:v>
                </c:pt>
                <c:pt idx="11">
                  <c:v>74373.8</c:v>
                </c:pt>
                <c:pt idx="12">
                  <c:v>64281.4</c:v>
                </c:pt>
                <c:pt idx="13">
                  <c:v>71578</c:v>
                </c:pt>
                <c:pt idx="15">
                  <c:v>73802.8</c:v>
                </c:pt>
                <c:pt idx="16">
                  <c:v>57183.6</c:v>
                </c:pt>
                <c:pt idx="17">
                  <c:v>79519</c:v>
                </c:pt>
                <c:pt idx="18">
                  <c:v>52879</c:v>
                </c:pt>
                <c:pt idx="19">
                  <c:v>59509.4</c:v>
                </c:pt>
                <c:pt idx="20">
                  <c:v>58228.2</c:v>
                </c:pt>
                <c:pt idx="21">
                  <c:v>71835.8</c:v>
                </c:pt>
                <c:pt idx="22">
                  <c:v>64219.199999999997</c:v>
                </c:pt>
                <c:pt idx="23">
                  <c:v>55052.800000000003</c:v>
                </c:pt>
                <c:pt idx="24">
                  <c:v>68905.8</c:v>
                </c:pt>
                <c:pt idx="25">
                  <c:v>69051.199999999997</c:v>
                </c:pt>
                <c:pt idx="26">
                  <c:v>67552</c:v>
                </c:pt>
                <c:pt idx="27">
                  <c:v>51409.4</c:v>
                </c:pt>
                <c:pt idx="28">
                  <c:v>63395.6</c:v>
                </c:pt>
                <c:pt idx="29">
                  <c:v>69813.8</c:v>
                </c:pt>
                <c:pt idx="30">
                  <c:v>65832.600000000006</c:v>
                </c:pt>
                <c:pt idx="31">
                  <c:v>56032.4</c:v>
                </c:pt>
                <c:pt idx="32">
                  <c:v>57030.6</c:v>
                </c:pt>
                <c:pt idx="34">
                  <c:v>61328</c:v>
                </c:pt>
                <c:pt idx="35">
                  <c:v>64731</c:v>
                </c:pt>
                <c:pt idx="36">
                  <c:v>75243.8</c:v>
                </c:pt>
                <c:pt idx="37">
                  <c:v>68536.600000000006</c:v>
                </c:pt>
                <c:pt idx="38">
                  <c:v>75837.600000000006</c:v>
                </c:pt>
                <c:pt idx="39">
                  <c:v>61447.8</c:v>
                </c:pt>
                <c:pt idx="42">
                  <c:v>48478</c:v>
                </c:pt>
                <c:pt idx="43">
                  <c:v>43775.4</c:v>
                </c:pt>
                <c:pt idx="46">
                  <c:v>58792</c:v>
                </c:pt>
                <c:pt idx="47">
                  <c:v>53040</c:v>
                </c:pt>
                <c:pt idx="50">
                  <c:v>74612</c:v>
                </c:pt>
                <c:pt idx="51">
                  <c:v>75082</c:v>
                </c:pt>
                <c:pt idx="53">
                  <c:v>65305</c:v>
                </c:pt>
                <c:pt idx="54">
                  <c:v>42316.800000000003</c:v>
                </c:pt>
                <c:pt idx="55">
                  <c:v>80802.600000000006</c:v>
                </c:pt>
                <c:pt idx="56">
                  <c:v>57203.6</c:v>
                </c:pt>
                <c:pt idx="57">
                  <c:v>55374.2</c:v>
                </c:pt>
                <c:pt idx="58">
                  <c:v>49535</c:v>
                </c:pt>
                <c:pt idx="60">
                  <c:v>69442.600000000006</c:v>
                </c:pt>
                <c:pt idx="61">
                  <c:v>74706.399999999994</c:v>
                </c:pt>
                <c:pt idx="63">
                  <c:v>75569.399999999994</c:v>
                </c:pt>
                <c:pt idx="64">
                  <c:v>65799.600000000006</c:v>
                </c:pt>
                <c:pt idx="65">
                  <c:v>53484.2</c:v>
                </c:pt>
                <c:pt idx="66">
                  <c:v>54797.2</c:v>
                </c:pt>
                <c:pt idx="68">
                  <c:v>71995.8</c:v>
                </c:pt>
                <c:pt idx="69">
                  <c:v>86826.6</c:v>
                </c:pt>
                <c:pt idx="70">
                  <c:v>61376.2</c:v>
                </c:pt>
                <c:pt idx="71">
                  <c:v>55547.6</c:v>
                </c:pt>
                <c:pt idx="72">
                  <c:v>64794.6</c:v>
                </c:pt>
                <c:pt idx="73">
                  <c:v>79464.399999999994</c:v>
                </c:pt>
                <c:pt idx="74">
                  <c:v>67628</c:v>
                </c:pt>
                <c:pt idx="79">
                  <c:v>66523.199999999997</c:v>
                </c:pt>
                <c:pt idx="80">
                  <c:v>61004</c:v>
                </c:pt>
                <c:pt idx="81">
                  <c:v>55761.4</c:v>
                </c:pt>
                <c:pt idx="83">
                  <c:v>62619.8</c:v>
                </c:pt>
                <c:pt idx="84">
                  <c:v>55199</c:v>
                </c:pt>
                <c:pt idx="87">
                  <c:v>56520.4</c:v>
                </c:pt>
                <c:pt idx="88">
                  <c:v>78153.600000000006</c:v>
                </c:pt>
                <c:pt idx="89">
                  <c:v>64236.4</c:v>
                </c:pt>
                <c:pt idx="91">
                  <c:v>59405</c:v>
                </c:pt>
                <c:pt idx="92">
                  <c:v>48322.6</c:v>
                </c:pt>
                <c:pt idx="93">
                  <c:v>39999</c:v>
                </c:pt>
                <c:pt idx="94">
                  <c:v>46037.2</c:v>
                </c:pt>
                <c:pt idx="95">
                  <c:v>56975.4</c:v>
                </c:pt>
                <c:pt idx="96">
                  <c:v>64249.8</c:v>
                </c:pt>
                <c:pt idx="99">
                  <c:v>57354.8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1.6052211670700007</c:v>
                </c:pt>
                <c:pt idx="2">
                  <c:v>1.0486468633379642</c:v>
                </c:pt>
                <c:pt idx="3">
                  <c:v>1.6732724874850886</c:v>
                </c:pt>
                <c:pt idx="6">
                  <c:v>1.6092270835751115</c:v>
                </c:pt>
                <c:pt idx="7">
                  <c:v>1.4181405113162511</c:v>
                </c:pt>
                <c:pt idx="10">
                  <c:v>1.2890148344611287</c:v>
                </c:pt>
                <c:pt idx="11">
                  <c:v>1.5797498581489717</c:v>
                </c:pt>
                <c:pt idx="12">
                  <c:v>1.2127302765652272</c:v>
                </c:pt>
                <c:pt idx="13">
                  <c:v>1.525496660985219</c:v>
                </c:pt>
                <c:pt idx="15">
                  <c:v>1.425298227167533</c:v>
                </c:pt>
                <c:pt idx="16">
                  <c:v>1.3511041627319722</c:v>
                </c:pt>
                <c:pt idx="17">
                  <c:v>1.3703517398357625</c:v>
                </c:pt>
                <c:pt idx="18">
                  <c:v>1.8211577374761247</c:v>
                </c:pt>
                <c:pt idx="19">
                  <c:v>1.0245608256846817</c:v>
                </c:pt>
                <c:pt idx="20">
                  <c:v>1.2050003263023759</c:v>
                </c:pt>
                <c:pt idx="21">
                  <c:v>1.2501426865156371</c:v>
                </c:pt>
                <c:pt idx="22">
                  <c:v>1.902982285671575</c:v>
                </c:pt>
                <c:pt idx="23">
                  <c:v>1.2556309579167635</c:v>
                </c:pt>
                <c:pt idx="24">
                  <c:v>1.7245137564617201</c:v>
                </c:pt>
                <c:pt idx="25">
                  <c:v>1.5239126908728595</c:v>
                </c:pt>
                <c:pt idx="26">
                  <c:v>1.6224834201800096</c:v>
                </c:pt>
                <c:pt idx="27">
                  <c:v>1.1925251024131773</c:v>
                </c:pt>
                <c:pt idx="28">
                  <c:v>1.0230205250837598</c:v>
                </c:pt>
                <c:pt idx="29">
                  <c:v>1.6076334478283663</c:v>
                </c:pt>
                <c:pt idx="30">
                  <c:v>1.7724805035802929</c:v>
                </c:pt>
                <c:pt idx="31">
                  <c:v>1.5787116025727972</c:v>
                </c:pt>
                <c:pt idx="32">
                  <c:v>1.2111042142288526</c:v>
                </c:pt>
                <c:pt idx="34">
                  <c:v>1.1655035220453953</c:v>
                </c:pt>
                <c:pt idx="35">
                  <c:v>1.0006797361387898</c:v>
                </c:pt>
                <c:pt idx="36">
                  <c:v>1.6084647505841012</c:v>
                </c:pt>
                <c:pt idx="37">
                  <c:v>1.1556890770770654</c:v>
                </c:pt>
                <c:pt idx="38">
                  <c:v>1.2895977720813949</c:v>
                </c:pt>
                <c:pt idx="39">
                  <c:v>1.3045544348211002</c:v>
                </c:pt>
                <c:pt idx="42">
                  <c:v>1.4263996039440572</c:v>
                </c:pt>
                <c:pt idx="43">
                  <c:v>1.5876496845260122</c:v>
                </c:pt>
                <c:pt idx="46">
                  <c:v>1.4876683902571779</c:v>
                </c:pt>
                <c:pt idx="47">
                  <c:v>1.0984917043740574</c:v>
                </c:pt>
                <c:pt idx="50">
                  <c:v>1.1843269179220501</c:v>
                </c:pt>
                <c:pt idx="51">
                  <c:v>1.3455688447297622</c:v>
                </c:pt>
                <c:pt idx="53">
                  <c:v>1.3536788913559452</c:v>
                </c:pt>
                <c:pt idx="54">
                  <c:v>1.6967492816091954</c:v>
                </c:pt>
                <c:pt idx="55">
                  <c:v>1.6338088130827473</c:v>
                </c:pt>
                <c:pt idx="56">
                  <c:v>1.0501262158325699</c:v>
                </c:pt>
                <c:pt idx="57">
                  <c:v>1.9057972846560312</c:v>
                </c:pt>
                <c:pt idx="58">
                  <c:v>1.6315938225497124</c:v>
                </c:pt>
                <c:pt idx="60">
                  <c:v>1.3108956173875976</c:v>
                </c:pt>
                <c:pt idx="61">
                  <c:v>1.4520308835655313</c:v>
                </c:pt>
                <c:pt idx="63">
                  <c:v>1.1526490881229705</c:v>
                </c:pt>
                <c:pt idx="64">
                  <c:v>1.79815682770108</c:v>
                </c:pt>
                <c:pt idx="65">
                  <c:v>1.7507600375437982</c:v>
                </c:pt>
                <c:pt idx="66">
                  <c:v>1.6634609067616595</c:v>
                </c:pt>
                <c:pt idx="68">
                  <c:v>1.661416360398801</c:v>
                </c:pt>
                <c:pt idx="69">
                  <c:v>1.1425530885696318</c:v>
                </c:pt>
                <c:pt idx="70">
                  <c:v>1.2338170170196265</c:v>
                </c:pt>
                <c:pt idx="71">
                  <c:v>1.708768695677221</c:v>
                </c:pt>
                <c:pt idx="72">
                  <c:v>1.545406561657916</c:v>
                </c:pt>
                <c:pt idx="73">
                  <c:v>1.5002441344803461</c:v>
                </c:pt>
                <c:pt idx="74">
                  <c:v>1.1883095759153013</c:v>
                </c:pt>
                <c:pt idx="79">
                  <c:v>1.0908374822618274</c:v>
                </c:pt>
                <c:pt idx="80">
                  <c:v>1.3895318339780998</c:v>
                </c:pt>
                <c:pt idx="81">
                  <c:v>1.6446861090288263</c:v>
                </c:pt>
                <c:pt idx="83">
                  <c:v>1.1004825949619768</c:v>
                </c:pt>
                <c:pt idx="84">
                  <c:v>1.6870051993695538</c:v>
                </c:pt>
                <c:pt idx="87">
                  <c:v>1.2132787453733518</c:v>
                </c:pt>
                <c:pt idx="88">
                  <c:v>1.0275150472914873</c:v>
                </c:pt>
                <c:pt idx="89">
                  <c:v>1.5603769825208138</c:v>
                </c:pt>
                <c:pt idx="91">
                  <c:v>1.6573520747411834</c:v>
                </c:pt>
                <c:pt idx="92">
                  <c:v>1.2951496815154815</c:v>
                </c:pt>
                <c:pt idx="93">
                  <c:v>1.6527663191579789</c:v>
                </c:pt>
                <c:pt idx="94">
                  <c:v>1.5909959771662916</c:v>
                </c:pt>
                <c:pt idx="95">
                  <c:v>1.294962387275912</c:v>
                </c:pt>
                <c:pt idx="96">
                  <c:v>1.4997245127611292</c:v>
                </c:pt>
                <c:pt idx="99">
                  <c:v>1.2979035756379587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E7-4F01-B54A-21FFAB23D0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1">
                  <c:v>59135</c:v>
                </c:pt>
                <c:pt idx="4">
                  <c:v>54224.800000000003</c:v>
                </c:pt>
                <c:pt idx="5">
                  <c:v>76229.399999999994</c:v>
                </c:pt>
                <c:pt idx="8">
                  <c:v>46727.4</c:v>
                </c:pt>
                <c:pt idx="9">
                  <c:v>71782.399999999994</c:v>
                </c:pt>
                <c:pt idx="14">
                  <c:v>58846.2</c:v>
                </c:pt>
                <c:pt idx="33">
                  <c:v>51275.6</c:v>
                </c:pt>
                <c:pt idx="40">
                  <c:v>60166.400000000001</c:v>
                </c:pt>
                <c:pt idx="41">
                  <c:v>66655.600000000006</c:v>
                </c:pt>
                <c:pt idx="44">
                  <c:v>36726.400000000001</c:v>
                </c:pt>
                <c:pt idx="45">
                  <c:v>55181</c:v>
                </c:pt>
                <c:pt idx="48">
                  <c:v>61159.8</c:v>
                </c:pt>
                <c:pt idx="49">
                  <c:v>45850.400000000001</c:v>
                </c:pt>
                <c:pt idx="52">
                  <c:v>43510.6</c:v>
                </c:pt>
                <c:pt idx="59">
                  <c:v>63924</c:v>
                </c:pt>
                <c:pt idx="62">
                  <c:v>57829.8</c:v>
                </c:pt>
                <c:pt idx="67">
                  <c:v>48247.199999999997</c:v>
                </c:pt>
                <c:pt idx="75">
                  <c:v>70539</c:v>
                </c:pt>
                <c:pt idx="76">
                  <c:v>68270.2</c:v>
                </c:pt>
                <c:pt idx="77">
                  <c:v>62274.2</c:v>
                </c:pt>
                <c:pt idx="78">
                  <c:v>35234.400000000001</c:v>
                </c:pt>
                <c:pt idx="82">
                  <c:v>53796.2</c:v>
                </c:pt>
                <c:pt idx="85">
                  <c:v>60465.4</c:v>
                </c:pt>
                <c:pt idx="86">
                  <c:v>57663.8</c:v>
                </c:pt>
                <c:pt idx="90">
                  <c:v>44154</c:v>
                </c:pt>
                <c:pt idx="97">
                  <c:v>55467.199999999997</c:v>
                </c:pt>
                <c:pt idx="98">
                  <c:v>55794.400000000001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1">
                  <c:v>2.0595248160987571</c:v>
                </c:pt>
                <c:pt idx="4">
                  <c:v>2.458874905947094</c:v>
                </c:pt>
                <c:pt idx="5">
                  <c:v>1.8288350688841839</c:v>
                </c:pt>
                <c:pt idx="8">
                  <c:v>2.1265681377521539</c:v>
                </c:pt>
                <c:pt idx="9">
                  <c:v>1.8512197976105564</c:v>
                </c:pt>
                <c:pt idx="14">
                  <c:v>2.2604688153185761</c:v>
                </c:pt>
                <c:pt idx="33">
                  <c:v>1.7050019892502477</c:v>
                </c:pt>
                <c:pt idx="40">
                  <c:v>2.1335330018083183</c:v>
                </c:pt>
                <c:pt idx="41">
                  <c:v>2.0023973979680627</c:v>
                </c:pt>
                <c:pt idx="44">
                  <c:v>1.8362812581685108</c:v>
                </c:pt>
                <c:pt idx="45">
                  <c:v>1.9565067686341313</c:v>
                </c:pt>
                <c:pt idx="48">
                  <c:v>1.9834597235438964</c:v>
                </c:pt>
                <c:pt idx="49">
                  <c:v>1.9248905134960654</c:v>
                </c:pt>
                <c:pt idx="52">
                  <c:v>2.1115314429127614</c:v>
                </c:pt>
                <c:pt idx="59">
                  <c:v>2.1578436893811399</c:v>
                </c:pt>
                <c:pt idx="62">
                  <c:v>1.8114536104223082</c:v>
                </c:pt>
                <c:pt idx="67">
                  <c:v>1.8534339816611121</c:v>
                </c:pt>
                <c:pt idx="75">
                  <c:v>1.8008761110874836</c:v>
                </c:pt>
                <c:pt idx="76">
                  <c:v>1.5936235722174537</c:v>
                </c:pt>
                <c:pt idx="77">
                  <c:v>2.0053569536019733</c:v>
                </c:pt>
                <c:pt idx="78">
                  <c:v>1.931010603274073</c:v>
                </c:pt>
                <c:pt idx="82">
                  <c:v>1.80990478881408</c:v>
                </c:pt>
                <c:pt idx="85">
                  <c:v>1.7862446953133526</c:v>
                </c:pt>
                <c:pt idx="86">
                  <c:v>2.1074573649325918</c:v>
                </c:pt>
                <c:pt idx="90">
                  <c:v>2.069302894415002</c:v>
                </c:pt>
                <c:pt idx="97">
                  <c:v>2.21801352871607</c:v>
                </c:pt>
                <c:pt idx="98">
                  <c:v>2.6131117101357844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E7-4F01-B54A-21FFAB23D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2921487"/>
        <c:axId val="1824533615"/>
      </c:scatterChart>
      <c:valAx>
        <c:axId val="182292148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4533615"/>
        <c:crosses val="autoZero"/>
        <c:crossBetween val="midCat"/>
      </c:valAx>
      <c:valAx>
        <c:axId val="1824533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2921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52992.4</c:v>
                </c:pt>
                <c:pt idx="1">
                  <c:v>61711.199999999997</c:v>
                </c:pt>
                <c:pt idx="2">
                  <c:v>55322.2</c:v>
                </c:pt>
                <c:pt idx="3">
                  <c:v>51421.4</c:v>
                </c:pt>
                <c:pt idx="4">
                  <c:v>53510.2</c:v>
                </c:pt>
                <c:pt idx="5">
                  <c:v>77918.399999999994</c:v>
                </c:pt>
                <c:pt idx="6">
                  <c:v>39956.6</c:v>
                </c:pt>
                <c:pt idx="7">
                  <c:v>63526.2</c:v>
                </c:pt>
                <c:pt idx="8">
                  <c:v>40314.6</c:v>
                </c:pt>
                <c:pt idx="9">
                  <c:v>65560.2</c:v>
                </c:pt>
                <c:pt idx="10">
                  <c:v>74074.600000000006</c:v>
                </c:pt>
                <c:pt idx="11">
                  <c:v>68725</c:v>
                </c:pt>
                <c:pt idx="12">
                  <c:v>59819.4</c:v>
                </c:pt>
                <c:pt idx="13">
                  <c:v>68215.399999999994</c:v>
                </c:pt>
                <c:pt idx="14">
                  <c:v>58052.800000000003</c:v>
                </c:pt>
                <c:pt idx="15">
                  <c:v>65659.8</c:v>
                </c:pt>
                <c:pt idx="16">
                  <c:v>47967.8</c:v>
                </c:pt>
                <c:pt idx="17">
                  <c:v>72721.600000000006</c:v>
                </c:pt>
                <c:pt idx="18">
                  <c:v>55232.4</c:v>
                </c:pt>
                <c:pt idx="19">
                  <c:v>60953</c:v>
                </c:pt>
                <c:pt idx="20">
                  <c:v>59838.400000000001</c:v>
                </c:pt>
                <c:pt idx="21">
                  <c:v>73921.600000000006</c:v>
                </c:pt>
                <c:pt idx="22">
                  <c:v>61789.4</c:v>
                </c:pt>
                <c:pt idx="23">
                  <c:v>51729.4</c:v>
                </c:pt>
                <c:pt idx="24">
                  <c:v>66132.399999999994</c:v>
                </c:pt>
                <c:pt idx="25">
                  <c:v>65859.600000000006</c:v>
                </c:pt>
                <c:pt idx="26">
                  <c:v>65076</c:v>
                </c:pt>
                <c:pt idx="27">
                  <c:v>52748.6</c:v>
                </c:pt>
                <c:pt idx="28">
                  <c:v>60946.6</c:v>
                </c:pt>
                <c:pt idx="29">
                  <c:v>63012.6</c:v>
                </c:pt>
                <c:pt idx="30">
                  <c:v>64690.6</c:v>
                </c:pt>
                <c:pt idx="31">
                  <c:v>52632.800000000003</c:v>
                </c:pt>
                <c:pt idx="32">
                  <c:v>55273.4</c:v>
                </c:pt>
                <c:pt idx="33">
                  <c:v>48108.4</c:v>
                </c:pt>
                <c:pt idx="34">
                  <c:v>66349</c:v>
                </c:pt>
                <c:pt idx="35">
                  <c:v>64756</c:v>
                </c:pt>
                <c:pt idx="36">
                  <c:v>76716.399999999994</c:v>
                </c:pt>
                <c:pt idx="37">
                  <c:v>73331</c:v>
                </c:pt>
                <c:pt idx="38">
                  <c:v>70840</c:v>
                </c:pt>
                <c:pt idx="39">
                  <c:v>65722.600000000006</c:v>
                </c:pt>
                <c:pt idx="40">
                  <c:v>58453.2</c:v>
                </c:pt>
                <c:pt idx="41">
                  <c:v>72780.800000000003</c:v>
                </c:pt>
                <c:pt idx="42">
                  <c:v>58162.8</c:v>
                </c:pt>
                <c:pt idx="43">
                  <c:v>43673.4</c:v>
                </c:pt>
                <c:pt idx="44">
                  <c:v>35168</c:v>
                </c:pt>
                <c:pt idx="45">
                  <c:v>53049.2</c:v>
                </c:pt>
                <c:pt idx="46">
                  <c:v>63313.4</c:v>
                </c:pt>
                <c:pt idx="47">
                  <c:v>51370</c:v>
                </c:pt>
                <c:pt idx="48">
                  <c:v>65547.8</c:v>
                </c:pt>
                <c:pt idx="49">
                  <c:v>48052.6</c:v>
                </c:pt>
                <c:pt idx="50">
                  <c:v>73864</c:v>
                </c:pt>
                <c:pt idx="51">
                  <c:v>69640.2</c:v>
                </c:pt>
                <c:pt idx="52">
                  <c:v>44256</c:v>
                </c:pt>
                <c:pt idx="53">
                  <c:v>60988.800000000003</c:v>
                </c:pt>
                <c:pt idx="54">
                  <c:v>42008.2</c:v>
                </c:pt>
                <c:pt idx="55">
                  <c:v>81201.8</c:v>
                </c:pt>
                <c:pt idx="56">
                  <c:v>60052.800000000003</c:v>
                </c:pt>
                <c:pt idx="57">
                  <c:v>56628.6</c:v>
                </c:pt>
                <c:pt idx="58">
                  <c:v>51045.8</c:v>
                </c:pt>
                <c:pt idx="59">
                  <c:v>64600.4</c:v>
                </c:pt>
                <c:pt idx="60">
                  <c:v>71080</c:v>
                </c:pt>
                <c:pt idx="61">
                  <c:v>69772.800000000003</c:v>
                </c:pt>
                <c:pt idx="62">
                  <c:v>50259.6</c:v>
                </c:pt>
                <c:pt idx="63">
                  <c:v>77818.2</c:v>
                </c:pt>
                <c:pt idx="64">
                  <c:v>66126</c:v>
                </c:pt>
                <c:pt idx="65">
                  <c:v>52444.4</c:v>
                </c:pt>
                <c:pt idx="66">
                  <c:v>56394.6</c:v>
                </c:pt>
                <c:pt idx="67">
                  <c:v>46822</c:v>
                </c:pt>
                <c:pt idx="68">
                  <c:v>74226.399999999994</c:v>
                </c:pt>
                <c:pt idx="69">
                  <c:v>86446</c:v>
                </c:pt>
                <c:pt idx="70">
                  <c:v>62891</c:v>
                </c:pt>
                <c:pt idx="71">
                  <c:v>49611.8</c:v>
                </c:pt>
                <c:pt idx="72">
                  <c:v>61792</c:v>
                </c:pt>
                <c:pt idx="73">
                  <c:v>72357.2</c:v>
                </c:pt>
                <c:pt idx="74">
                  <c:v>64108.4</c:v>
                </c:pt>
                <c:pt idx="75">
                  <c:v>69377</c:v>
                </c:pt>
                <c:pt idx="76">
                  <c:v>66092.600000000006</c:v>
                </c:pt>
                <c:pt idx="77">
                  <c:v>61437</c:v>
                </c:pt>
                <c:pt idx="78">
                  <c:v>36578.800000000003</c:v>
                </c:pt>
                <c:pt idx="79">
                  <c:v>72544.399999999994</c:v>
                </c:pt>
                <c:pt idx="80">
                  <c:v>60462.6</c:v>
                </c:pt>
                <c:pt idx="81">
                  <c:v>56079.4</c:v>
                </c:pt>
                <c:pt idx="82">
                  <c:v>44936</c:v>
                </c:pt>
                <c:pt idx="83">
                  <c:v>59482</c:v>
                </c:pt>
                <c:pt idx="84">
                  <c:v>52585.8</c:v>
                </c:pt>
                <c:pt idx="85">
                  <c:v>56391.4</c:v>
                </c:pt>
                <c:pt idx="86">
                  <c:v>59392</c:v>
                </c:pt>
                <c:pt idx="87">
                  <c:v>54131.199999999997</c:v>
                </c:pt>
                <c:pt idx="88">
                  <c:v>79393.399999999994</c:v>
                </c:pt>
                <c:pt idx="89">
                  <c:v>67669.2</c:v>
                </c:pt>
                <c:pt idx="90">
                  <c:v>49047.8</c:v>
                </c:pt>
                <c:pt idx="91">
                  <c:v>54352.2</c:v>
                </c:pt>
                <c:pt idx="92">
                  <c:v>50098</c:v>
                </c:pt>
                <c:pt idx="93">
                  <c:v>51187.8</c:v>
                </c:pt>
                <c:pt idx="94">
                  <c:v>43476</c:v>
                </c:pt>
                <c:pt idx="95">
                  <c:v>54449.8</c:v>
                </c:pt>
                <c:pt idx="96">
                  <c:v>61494.400000000001</c:v>
                </c:pt>
                <c:pt idx="97">
                  <c:v>59598.6</c:v>
                </c:pt>
                <c:pt idx="98">
                  <c:v>52051.4</c:v>
                </c:pt>
                <c:pt idx="99">
                  <c:v>57534.6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1.4683426302639624</c:v>
                </c:pt>
                <c:pt idx="1">
                  <c:v>2.0509081009606036</c:v>
                </c:pt>
                <c:pt idx="2">
                  <c:v>1.1857988294030246</c:v>
                </c:pt>
                <c:pt idx="3">
                  <c:v>1.8375034518702329</c:v>
                </c:pt>
                <c:pt idx="4">
                  <c:v>2.6013171320608035</c:v>
                </c:pt>
                <c:pt idx="5">
                  <c:v>1.7510498162179924</c:v>
                </c:pt>
                <c:pt idx="6">
                  <c:v>1.9515173963750669</c:v>
                </c:pt>
                <c:pt idx="7">
                  <c:v>1.5553582616306343</c:v>
                </c:pt>
                <c:pt idx="8">
                  <c:v>2.3770792715294213</c:v>
                </c:pt>
                <c:pt idx="9">
                  <c:v>2.2489101619580172</c:v>
                </c:pt>
                <c:pt idx="10">
                  <c:v>1.3734127487694836</c:v>
                </c:pt>
                <c:pt idx="11">
                  <c:v>1.6832448162968352</c:v>
                </c:pt>
                <c:pt idx="12">
                  <c:v>1.3347174996740188</c:v>
                </c:pt>
                <c:pt idx="13">
                  <c:v>1.5985393327606379</c:v>
                </c:pt>
                <c:pt idx="14">
                  <c:v>2.2907422208747898</c:v>
                </c:pt>
                <c:pt idx="15">
                  <c:v>1.468950560312398</c:v>
                </c:pt>
                <c:pt idx="16">
                  <c:v>1.5918803864258939</c:v>
                </c:pt>
                <c:pt idx="17">
                  <c:v>1.4949203537875952</c:v>
                </c:pt>
                <c:pt idx="18">
                  <c:v>1.7445376264656252</c:v>
                </c:pt>
                <c:pt idx="19">
                  <c:v>1.2104736436270569</c:v>
                </c:pt>
                <c:pt idx="20">
                  <c:v>1.2061318484451455</c:v>
                </c:pt>
                <c:pt idx="21">
                  <c:v>1.4503338672323109</c:v>
                </c:pt>
                <c:pt idx="22">
                  <c:v>1.9778149650263637</c:v>
                </c:pt>
                <c:pt idx="23">
                  <c:v>1.2803744099100318</c:v>
                </c:pt>
                <c:pt idx="24">
                  <c:v>2.0716018169611266</c:v>
                </c:pt>
                <c:pt idx="25">
                  <c:v>1.6921754763162848</c:v>
                </c:pt>
                <c:pt idx="26">
                  <c:v>1.6353648042289015</c:v>
                </c:pt>
                <c:pt idx="27">
                  <c:v>1.5204005414361708</c:v>
                </c:pt>
                <c:pt idx="28">
                  <c:v>1.1337137756659108</c:v>
                </c:pt>
                <c:pt idx="29">
                  <c:v>1.7811517061667033</c:v>
                </c:pt>
                <c:pt idx="30">
                  <c:v>1.8038942288369562</c:v>
                </c:pt>
                <c:pt idx="31">
                  <c:v>1.6806060099405693</c:v>
                </c:pt>
                <c:pt idx="32">
                  <c:v>1.2505834632933743</c:v>
                </c:pt>
                <c:pt idx="33">
                  <c:v>1.6405451023106152</c:v>
                </c:pt>
                <c:pt idx="34">
                  <c:v>1.0724351535064582</c:v>
                </c:pt>
                <c:pt idx="35">
                  <c:v>1.0935357341404657</c:v>
                </c:pt>
                <c:pt idx="36">
                  <c:v>1.4726968418747493</c:v>
                </c:pt>
                <c:pt idx="37">
                  <c:v>1.0029728218625138</c:v>
                </c:pt>
                <c:pt idx="38">
                  <c:v>1.40214568040655</c:v>
                </c:pt>
                <c:pt idx="39">
                  <c:v>1.3635796514440999</c:v>
                </c:pt>
                <c:pt idx="40">
                  <c:v>2.099782390014576</c:v>
                </c:pt>
                <c:pt idx="41">
                  <c:v>2.0957450316567008</c:v>
                </c:pt>
                <c:pt idx="42">
                  <c:v>1.0375704058264044</c:v>
                </c:pt>
                <c:pt idx="43">
                  <c:v>1.5827483090393695</c:v>
                </c:pt>
                <c:pt idx="44">
                  <c:v>2.0216105550500454</c:v>
                </c:pt>
                <c:pt idx="45">
                  <c:v>1.8413095767702437</c:v>
                </c:pt>
                <c:pt idx="46">
                  <c:v>1.0783657172099428</c:v>
                </c:pt>
                <c:pt idx="47">
                  <c:v>1.4619817013821297</c:v>
                </c:pt>
                <c:pt idx="48">
                  <c:v>1.8084359810703028</c:v>
                </c:pt>
                <c:pt idx="49">
                  <c:v>1.8341983576330938</c:v>
                </c:pt>
                <c:pt idx="50">
                  <c:v>1.1954538069966425</c:v>
                </c:pt>
                <c:pt idx="51">
                  <c:v>1.1961051231903412</c:v>
                </c:pt>
                <c:pt idx="52">
                  <c:v>2.228556579898771</c:v>
                </c:pt>
                <c:pt idx="53">
                  <c:v>1.6152637861377825</c:v>
                </c:pt>
                <c:pt idx="54">
                  <c:v>1.7074761594164949</c:v>
                </c:pt>
                <c:pt idx="55">
                  <c:v>1.5021465041415338</c:v>
                </c:pt>
                <c:pt idx="56">
                  <c:v>1.1572149841472836</c:v>
                </c:pt>
                <c:pt idx="57">
                  <c:v>1.756568235838428</c:v>
                </c:pt>
                <c:pt idx="58">
                  <c:v>1.5827550944445967</c:v>
                </c:pt>
                <c:pt idx="59">
                  <c:v>1.9763809512015404</c:v>
                </c:pt>
                <c:pt idx="60">
                  <c:v>1.3432048396173326</c:v>
                </c:pt>
                <c:pt idx="61">
                  <c:v>1.418876696936342</c:v>
                </c:pt>
                <c:pt idx="62">
                  <c:v>2.166292608775239</c:v>
                </c:pt>
                <c:pt idx="63">
                  <c:v>1.118093196707197</c:v>
                </c:pt>
                <c:pt idx="64">
                  <c:v>1.7505519765296556</c:v>
                </c:pt>
                <c:pt idx="65">
                  <c:v>1.8889719398067286</c:v>
                </c:pt>
                <c:pt idx="66">
                  <c:v>1.6199955314870573</c:v>
                </c:pt>
                <c:pt idx="67">
                  <c:v>1.624855836999701</c:v>
                </c:pt>
                <c:pt idx="68">
                  <c:v>1.6142100384768763</c:v>
                </c:pt>
                <c:pt idx="69">
                  <c:v>1.1475834625083867</c:v>
                </c:pt>
                <c:pt idx="70">
                  <c:v>1.442463945556598</c:v>
                </c:pt>
                <c:pt idx="71">
                  <c:v>1.7891509681164561</c:v>
                </c:pt>
                <c:pt idx="72">
                  <c:v>1.7973200414293113</c:v>
                </c:pt>
                <c:pt idx="73">
                  <c:v>2.0281188326800925</c:v>
                </c:pt>
                <c:pt idx="74">
                  <c:v>1.2464825202313581</c:v>
                </c:pt>
                <c:pt idx="75">
                  <c:v>1.6866396644421062</c:v>
                </c:pt>
                <c:pt idx="76">
                  <c:v>1.621331283683801</c:v>
                </c:pt>
                <c:pt idx="77">
                  <c:v>2.0787147809951656</c:v>
                </c:pt>
                <c:pt idx="78">
                  <c:v>1.7000557700088574</c:v>
                </c:pt>
                <c:pt idx="79">
                  <c:v>1.1496959103666169</c:v>
                </c:pt>
                <c:pt idx="80">
                  <c:v>1.4018914171735917</c:v>
                </c:pt>
                <c:pt idx="81">
                  <c:v>1.6842369925498488</c:v>
                </c:pt>
                <c:pt idx="82">
                  <c:v>2.1684618123553498</c:v>
                </c:pt>
                <c:pt idx="83">
                  <c:v>1.1613261154635015</c:v>
                </c:pt>
                <c:pt idx="84">
                  <c:v>1.7689946715653275</c:v>
                </c:pt>
                <c:pt idx="85">
                  <c:v>1.7619353305645895</c:v>
                </c:pt>
                <c:pt idx="86">
                  <c:v>2.0492995689655173</c:v>
                </c:pt>
                <c:pt idx="87">
                  <c:v>1.2766574544809648</c:v>
                </c:pt>
                <c:pt idx="88">
                  <c:v>1.009907624563251</c:v>
                </c:pt>
                <c:pt idx="89">
                  <c:v>1.5919059187931881</c:v>
                </c:pt>
                <c:pt idx="90">
                  <c:v>1.8514591887913423</c:v>
                </c:pt>
                <c:pt idx="91">
                  <c:v>1.8364298041293639</c:v>
                </c:pt>
                <c:pt idx="92">
                  <c:v>1.4029901393269193</c:v>
                </c:pt>
                <c:pt idx="93">
                  <c:v>1.2933745931647775</c:v>
                </c:pt>
                <c:pt idx="94">
                  <c:v>1.9588278590486705</c:v>
                </c:pt>
                <c:pt idx="95">
                  <c:v>1.3393804935922629</c:v>
                </c:pt>
                <c:pt idx="96">
                  <c:v>1.5677199875110579</c:v>
                </c:pt>
                <c:pt idx="97">
                  <c:v>2.2327873473537969</c:v>
                </c:pt>
                <c:pt idx="98">
                  <c:v>2.5628897589690189</c:v>
                </c:pt>
                <c:pt idx="99">
                  <c:v>1.2943689536383325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CA-403E-B843-A96A85C64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2460815"/>
        <c:axId val="1816870831"/>
      </c:scatterChart>
      <c:valAx>
        <c:axId val="181246081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870831"/>
        <c:crosses val="autoZero"/>
        <c:crossBetween val="midCat"/>
      </c:valAx>
      <c:valAx>
        <c:axId val="1816870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2460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2">
                  <c:v>55322.2</c:v>
                </c:pt>
                <c:pt idx="12">
                  <c:v>59819.4</c:v>
                </c:pt>
                <c:pt idx="20">
                  <c:v>59838.400000000001</c:v>
                </c:pt>
                <c:pt idx="34">
                  <c:v>66349</c:v>
                </c:pt>
                <c:pt idx="35">
                  <c:v>64756</c:v>
                </c:pt>
                <c:pt idx="38">
                  <c:v>70840</c:v>
                </c:pt>
                <c:pt idx="45">
                  <c:v>53049.2</c:v>
                </c:pt>
                <c:pt idx="56">
                  <c:v>60052.800000000003</c:v>
                </c:pt>
                <c:pt idx="61">
                  <c:v>69772.800000000003</c:v>
                </c:pt>
                <c:pt idx="62">
                  <c:v>50259.6</c:v>
                </c:pt>
                <c:pt idx="66">
                  <c:v>56394.6</c:v>
                </c:pt>
                <c:pt idx="67">
                  <c:v>46822</c:v>
                </c:pt>
                <c:pt idx="70">
                  <c:v>62891</c:v>
                </c:pt>
                <c:pt idx="82">
                  <c:v>44936</c:v>
                </c:pt>
                <c:pt idx="85">
                  <c:v>56391.4</c:v>
                </c:pt>
                <c:pt idx="86">
                  <c:v>59392</c:v>
                </c:pt>
                <c:pt idx="91">
                  <c:v>54352.2</c:v>
                </c:pt>
              </c:numCache>
            </c:numRef>
          </c:xVal>
          <c:yVal>
            <c:numRef>
              <c:f>State019!$AA$4:$AA$101</c:f>
              <c:numCache>
                <c:formatCode>General</c:formatCode>
                <c:ptCount val="98"/>
                <c:pt idx="0">
                  <c:v>1.1857988294030246</c:v>
                </c:pt>
                <c:pt idx="10">
                  <c:v>1.3347174996740188</c:v>
                </c:pt>
                <c:pt idx="18">
                  <c:v>1.2061318484451455</c:v>
                </c:pt>
                <c:pt idx="32">
                  <c:v>1.0724351535064582</c:v>
                </c:pt>
                <c:pt idx="33">
                  <c:v>1.0935357341404657</c:v>
                </c:pt>
                <c:pt idx="36">
                  <c:v>1.40214568040655</c:v>
                </c:pt>
                <c:pt idx="43">
                  <c:v>1.8413095767702437</c:v>
                </c:pt>
                <c:pt idx="54">
                  <c:v>1.1572149841472836</c:v>
                </c:pt>
                <c:pt idx="59">
                  <c:v>1.418876696936342</c:v>
                </c:pt>
                <c:pt idx="60">
                  <c:v>2.166292608775239</c:v>
                </c:pt>
                <c:pt idx="64">
                  <c:v>1.6199955314870573</c:v>
                </c:pt>
                <c:pt idx="65">
                  <c:v>1.624855836999701</c:v>
                </c:pt>
                <c:pt idx="68">
                  <c:v>1.442463945556598</c:v>
                </c:pt>
                <c:pt idx="80">
                  <c:v>2.1684618123553498</c:v>
                </c:pt>
                <c:pt idx="83">
                  <c:v>1.7619353305645895</c:v>
                </c:pt>
                <c:pt idx="84">
                  <c:v>2.0492995689655173</c:v>
                </c:pt>
                <c:pt idx="89">
                  <c:v>1.8364298041293639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89-489C-8461-354D59C54E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52992.4</c:v>
                </c:pt>
                <c:pt idx="1">
                  <c:v>61711.199999999997</c:v>
                </c:pt>
                <c:pt idx="5">
                  <c:v>77918.399999999994</c:v>
                </c:pt>
                <c:pt idx="10">
                  <c:v>74074.600000000006</c:v>
                </c:pt>
                <c:pt idx="11">
                  <c:v>68725</c:v>
                </c:pt>
                <c:pt idx="16">
                  <c:v>47967.8</c:v>
                </c:pt>
                <c:pt idx="17">
                  <c:v>72721.600000000006</c:v>
                </c:pt>
                <c:pt idx="19">
                  <c:v>60953</c:v>
                </c:pt>
                <c:pt idx="27">
                  <c:v>52748.6</c:v>
                </c:pt>
                <c:pt idx="30">
                  <c:v>64690.6</c:v>
                </c:pt>
                <c:pt idx="31">
                  <c:v>52632.800000000003</c:v>
                </c:pt>
                <c:pt idx="32">
                  <c:v>55273.4</c:v>
                </c:pt>
                <c:pt idx="36">
                  <c:v>76716.399999999994</c:v>
                </c:pt>
                <c:pt idx="37">
                  <c:v>73331</c:v>
                </c:pt>
                <c:pt idx="42">
                  <c:v>58162.8</c:v>
                </c:pt>
                <c:pt idx="47">
                  <c:v>51370</c:v>
                </c:pt>
                <c:pt idx="48">
                  <c:v>65547.8</c:v>
                </c:pt>
                <c:pt idx="51">
                  <c:v>69640.2</c:v>
                </c:pt>
                <c:pt idx="52">
                  <c:v>44256</c:v>
                </c:pt>
                <c:pt idx="55">
                  <c:v>81201.8</c:v>
                </c:pt>
                <c:pt idx="57">
                  <c:v>56628.6</c:v>
                </c:pt>
                <c:pt idx="68">
                  <c:v>74226.399999999994</c:v>
                </c:pt>
                <c:pt idx="69">
                  <c:v>86446</c:v>
                </c:pt>
                <c:pt idx="71">
                  <c:v>49611.8</c:v>
                </c:pt>
                <c:pt idx="72">
                  <c:v>61792</c:v>
                </c:pt>
                <c:pt idx="74">
                  <c:v>64108.4</c:v>
                </c:pt>
                <c:pt idx="77">
                  <c:v>61437</c:v>
                </c:pt>
                <c:pt idx="80">
                  <c:v>60462.6</c:v>
                </c:pt>
                <c:pt idx="84">
                  <c:v>52585.8</c:v>
                </c:pt>
                <c:pt idx="89">
                  <c:v>67669.2</c:v>
                </c:pt>
                <c:pt idx="90">
                  <c:v>49047.8</c:v>
                </c:pt>
                <c:pt idx="94">
                  <c:v>43476</c:v>
                </c:pt>
                <c:pt idx="99">
                  <c:v>57534.6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1.4683426302639624</c:v>
                </c:pt>
                <c:pt idx="1">
                  <c:v>2.0509081009606036</c:v>
                </c:pt>
                <c:pt idx="5">
                  <c:v>1.7510498162179924</c:v>
                </c:pt>
                <c:pt idx="10">
                  <c:v>1.3734127487694836</c:v>
                </c:pt>
                <c:pt idx="11">
                  <c:v>1.6832448162968352</c:v>
                </c:pt>
                <c:pt idx="16">
                  <c:v>1.5918803864258939</c:v>
                </c:pt>
                <c:pt idx="17">
                  <c:v>1.4949203537875952</c:v>
                </c:pt>
                <c:pt idx="19">
                  <c:v>1.2104736436270569</c:v>
                </c:pt>
                <c:pt idx="27">
                  <c:v>1.5204005414361708</c:v>
                </c:pt>
                <c:pt idx="30">
                  <c:v>1.8038942288369562</c:v>
                </c:pt>
                <c:pt idx="31">
                  <c:v>1.6806060099405693</c:v>
                </c:pt>
                <c:pt idx="32">
                  <c:v>1.2505834632933743</c:v>
                </c:pt>
                <c:pt idx="36">
                  <c:v>1.4726968418747493</c:v>
                </c:pt>
                <c:pt idx="37">
                  <c:v>1.0029728218625138</c:v>
                </c:pt>
                <c:pt idx="42">
                  <c:v>1.0375704058264044</c:v>
                </c:pt>
                <c:pt idx="47">
                  <c:v>1.4619817013821297</c:v>
                </c:pt>
                <c:pt idx="48">
                  <c:v>1.8084359810703028</c:v>
                </c:pt>
                <c:pt idx="51">
                  <c:v>1.1961051231903412</c:v>
                </c:pt>
                <c:pt idx="52">
                  <c:v>2.228556579898771</c:v>
                </c:pt>
                <c:pt idx="55">
                  <c:v>1.5021465041415338</c:v>
                </c:pt>
                <c:pt idx="57">
                  <c:v>1.756568235838428</c:v>
                </c:pt>
                <c:pt idx="68">
                  <c:v>1.6142100384768763</c:v>
                </c:pt>
                <c:pt idx="69">
                  <c:v>1.1475834625083867</c:v>
                </c:pt>
                <c:pt idx="71">
                  <c:v>1.7891509681164561</c:v>
                </c:pt>
                <c:pt idx="72">
                  <c:v>1.7973200414293113</c:v>
                </c:pt>
                <c:pt idx="74">
                  <c:v>1.2464825202313581</c:v>
                </c:pt>
                <c:pt idx="77">
                  <c:v>2.0787147809951656</c:v>
                </c:pt>
                <c:pt idx="80">
                  <c:v>1.4018914171735917</c:v>
                </c:pt>
                <c:pt idx="84">
                  <c:v>1.7689946715653275</c:v>
                </c:pt>
                <c:pt idx="89">
                  <c:v>1.5919059187931881</c:v>
                </c:pt>
                <c:pt idx="90">
                  <c:v>1.8514591887913423</c:v>
                </c:pt>
                <c:pt idx="94">
                  <c:v>1.9588278590486705</c:v>
                </c:pt>
                <c:pt idx="99">
                  <c:v>1.2943689536383325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89-489C-8461-354D59C54E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6">
                  <c:v>39956.6</c:v>
                </c:pt>
                <c:pt idx="8">
                  <c:v>40314.6</c:v>
                </c:pt>
                <c:pt idx="13">
                  <c:v>68215.399999999994</c:v>
                </c:pt>
                <c:pt idx="14">
                  <c:v>58052.800000000003</c:v>
                </c:pt>
                <c:pt idx="18">
                  <c:v>55232.4</c:v>
                </c:pt>
                <c:pt idx="22">
                  <c:v>61789.4</c:v>
                </c:pt>
                <c:pt idx="23">
                  <c:v>51729.4</c:v>
                </c:pt>
                <c:pt idx="28">
                  <c:v>60946.6</c:v>
                </c:pt>
                <c:pt idx="29">
                  <c:v>63012.6</c:v>
                </c:pt>
                <c:pt idx="33">
                  <c:v>48108.4</c:v>
                </c:pt>
                <c:pt idx="39">
                  <c:v>65722.600000000006</c:v>
                </c:pt>
                <c:pt idx="40">
                  <c:v>58453.2</c:v>
                </c:pt>
                <c:pt idx="41">
                  <c:v>72780.800000000003</c:v>
                </c:pt>
                <c:pt idx="43">
                  <c:v>43673.4</c:v>
                </c:pt>
                <c:pt idx="44">
                  <c:v>35168</c:v>
                </c:pt>
                <c:pt idx="46">
                  <c:v>63313.4</c:v>
                </c:pt>
                <c:pt idx="49">
                  <c:v>48052.6</c:v>
                </c:pt>
                <c:pt idx="50">
                  <c:v>73864</c:v>
                </c:pt>
                <c:pt idx="54">
                  <c:v>42008.2</c:v>
                </c:pt>
                <c:pt idx="58">
                  <c:v>51045.8</c:v>
                </c:pt>
                <c:pt idx="59">
                  <c:v>64600.4</c:v>
                </c:pt>
                <c:pt idx="60">
                  <c:v>71080</c:v>
                </c:pt>
                <c:pt idx="64">
                  <c:v>66126</c:v>
                </c:pt>
                <c:pt idx="65">
                  <c:v>52444.4</c:v>
                </c:pt>
                <c:pt idx="73">
                  <c:v>72357.2</c:v>
                </c:pt>
                <c:pt idx="75">
                  <c:v>69377</c:v>
                </c:pt>
                <c:pt idx="76">
                  <c:v>66092.600000000006</c:v>
                </c:pt>
                <c:pt idx="78">
                  <c:v>36578.800000000003</c:v>
                </c:pt>
                <c:pt idx="81">
                  <c:v>56079.4</c:v>
                </c:pt>
                <c:pt idx="87">
                  <c:v>54131.199999999997</c:v>
                </c:pt>
                <c:pt idx="92">
                  <c:v>50098</c:v>
                </c:pt>
                <c:pt idx="93">
                  <c:v>51187.8</c:v>
                </c:pt>
                <c:pt idx="95">
                  <c:v>54449.8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6">
                  <c:v>1.9515173963750669</c:v>
                </c:pt>
                <c:pt idx="8">
                  <c:v>2.3770792715294213</c:v>
                </c:pt>
                <c:pt idx="13">
                  <c:v>1.5985393327606379</c:v>
                </c:pt>
                <c:pt idx="14">
                  <c:v>2.2907422208747898</c:v>
                </c:pt>
                <c:pt idx="18">
                  <c:v>1.7445376264656252</c:v>
                </c:pt>
                <c:pt idx="22">
                  <c:v>1.9778149650263637</c:v>
                </c:pt>
                <c:pt idx="23">
                  <c:v>1.2803744099100318</c:v>
                </c:pt>
                <c:pt idx="28">
                  <c:v>1.1337137756659108</c:v>
                </c:pt>
                <c:pt idx="29">
                  <c:v>1.7811517061667033</c:v>
                </c:pt>
                <c:pt idx="33">
                  <c:v>1.6405451023106152</c:v>
                </c:pt>
                <c:pt idx="39">
                  <c:v>1.3635796514440999</c:v>
                </c:pt>
                <c:pt idx="40">
                  <c:v>2.099782390014576</c:v>
                </c:pt>
                <c:pt idx="41">
                  <c:v>2.0957450316567008</c:v>
                </c:pt>
                <c:pt idx="43">
                  <c:v>1.5827483090393695</c:v>
                </c:pt>
                <c:pt idx="44">
                  <c:v>2.0216105550500454</c:v>
                </c:pt>
                <c:pt idx="46">
                  <c:v>1.0783657172099428</c:v>
                </c:pt>
                <c:pt idx="49">
                  <c:v>1.8341983576330938</c:v>
                </c:pt>
                <c:pt idx="50">
                  <c:v>1.1954538069966425</c:v>
                </c:pt>
                <c:pt idx="54">
                  <c:v>1.7074761594164949</c:v>
                </c:pt>
                <c:pt idx="58">
                  <c:v>1.5827550944445967</c:v>
                </c:pt>
                <c:pt idx="59">
                  <c:v>1.9763809512015404</c:v>
                </c:pt>
                <c:pt idx="60">
                  <c:v>1.3432048396173326</c:v>
                </c:pt>
                <c:pt idx="64">
                  <c:v>1.7505519765296556</c:v>
                </c:pt>
                <c:pt idx="65">
                  <c:v>1.8889719398067286</c:v>
                </c:pt>
                <c:pt idx="73">
                  <c:v>2.0281188326800925</c:v>
                </c:pt>
                <c:pt idx="75">
                  <c:v>1.6866396644421062</c:v>
                </c:pt>
                <c:pt idx="76">
                  <c:v>1.621331283683801</c:v>
                </c:pt>
                <c:pt idx="78">
                  <c:v>1.7000557700088574</c:v>
                </c:pt>
                <c:pt idx="81">
                  <c:v>1.6842369925498488</c:v>
                </c:pt>
                <c:pt idx="87">
                  <c:v>1.2766574544809648</c:v>
                </c:pt>
                <c:pt idx="92">
                  <c:v>1.4029901393269193</c:v>
                </c:pt>
                <c:pt idx="93">
                  <c:v>1.2933745931647775</c:v>
                </c:pt>
                <c:pt idx="95">
                  <c:v>1.3393804935922629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89-489C-8461-354D59C54E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3">
                  <c:v>51421.4</c:v>
                </c:pt>
                <c:pt idx="4">
                  <c:v>53510.2</c:v>
                </c:pt>
                <c:pt idx="7">
                  <c:v>63526.2</c:v>
                </c:pt>
                <c:pt idx="9">
                  <c:v>65560.2</c:v>
                </c:pt>
                <c:pt idx="15">
                  <c:v>65659.8</c:v>
                </c:pt>
                <c:pt idx="21">
                  <c:v>73921.600000000006</c:v>
                </c:pt>
                <c:pt idx="24">
                  <c:v>66132.399999999994</c:v>
                </c:pt>
                <c:pt idx="25">
                  <c:v>65859.600000000006</c:v>
                </c:pt>
                <c:pt idx="26">
                  <c:v>65076</c:v>
                </c:pt>
                <c:pt idx="53">
                  <c:v>60988.800000000003</c:v>
                </c:pt>
                <c:pt idx="63">
                  <c:v>77818.2</c:v>
                </c:pt>
                <c:pt idx="79">
                  <c:v>72544.399999999994</c:v>
                </c:pt>
                <c:pt idx="83">
                  <c:v>59482</c:v>
                </c:pt>
                <c:pt idx="88">
                  <c:v>79393.399999999994</c:v>
                </c:pt>
                <c:pt idx="96">
                  <c:v>61494.400000000001</c:v>
                </c:pt>
                <c:pt idx="97">
                  <c:v>59598.6</c:v>
                </c:pt>
                <c:pt idx="98">
                  <c:v>52051.4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3">
                  <c:v>1.8375034518702329</c:v>
                </c:pt>
                <c:pt idx="4">
                  <c:v>2.6013171320608035</c:v>
                </c:pt>
                <c:pt idx="7">
                  <c:v>1.5553582616306343</c:v>
                </c:pt>
                <c:pt idx="9">
                  <c:v>2.2489101619580172</c:v>
                </c:pt>
                <c:pt idx="15">
                  <c:v>1.468950560312398</c:v>
                </c:pt>
                <c:pt idx="21">
                  <c:v>1.4503338672323109</c:v>
                </c:pt>
                <c:pt idx="24">
                  <c:v>2.0716018169611266</c:v>
                </c:pt>
                <c:pt idx="25">
                  <c:v>1.6921754763162848</c:v>
                </c:pt>
                <c:pt idx="26">
                  <c:v>1.6353648042289015</c:v>
                </c:pt>
                <c:pt idx="53">
                  <c:v>1.6152637861377825</c:v>
                </c:pt>
                <c:pt idx="63">
                  <c:v>1.118093196707197</c:v>
                </c:pt>
                <c:pt idx="79">
                  <c:v>1.1496959103666169</c:v>
                </c:pt>
                <c:pt idx="83">
                  <c:v>1.1613261154635015</c:v>
                </c:pt>
                <c:pt idx="88">
                  <c:v>1.009907624563251</c:v>
                </c:pt>
                <c:pt idx="96">
                  <c:v>1.5677199875110579</c:v>
                </c:pt>
                <c:pt idx="97">
                  <c:v>2.2327873473537969</c:v>
                </c:pt>
                <c:pt idx="98">
                  <c:v>2.5628897589690189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89-489C-8461-354D59C54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2480415"/>
        <c:axId val="1816856687"/>
      </c:scatterChart>
      <c:valAx>
        <c:axId val="181248041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856687"/>
        <c:crosses val="autoZero"/>
        <c:crossBetween val="midCat"/>
      </c:valAx>
      <c:valAx>
        <c:axId val="1816856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2480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52992.4</c:v>
                </c:pt>
                <c:pt idx="2">
                  <c:v>55322.2</c:v>
                </c:pt>
                <c:pt idx="5">
                  <c:v>77918.399999999994</c:v>
                </c:pt>
                <c:pt idx="7">
                  <c:v>63526.2</c:v>
                </c:pt>
                <c:pt idx="10">
                  <c:v>74074.600000000006</c:v>
                </c:pt>
                <c:pt idx="11">
                  <c:v>68725</c:v>
                </c:pt>
                <c:pt idx="12">
                  <c:v>59819.4</c:v>
                </c:pt>
                <c:pt idx="13">
                  <c:v>68215.399999999994</c:v>
                </c:pt>
                <c:pt idx="15">
                  <c:v>65659.8</c:v>
                </c:pt>
                <c:pt idx="16">
                  <c:v>47967.8</c:v>
                </c:pt>
                <c:pt idx="17">
                  <c:v>72721.600000000006</c:v>
                </c:pt>
                <c:pt idx="18">
                  <c:v>55232.4</c:v>
                </c:pt>
                <c:pt idx="19">
                  <c:v>60953</c:v>
                </c:pt>
                <c:pt idx="20">
                  <c:v>59838.400000000001</c:v>
                </c:pt>
                <c:pt idx="21">
                  <c:v>73921.600000000006</c:v>
                </c:pt>
                <c:pt idx="23">
                  <c:v>51729.4</c:v>
                </c:pt>
                <c:pt idx="25">
                  <c:v>65859.600000000006</c:v>
                </c:pt>
                <c:pt idx="26">
                  <c:v>65076</c:v>
                </c:pt>
                <c:pt idx="27">
                  <c:v>52748.6</c:v>
                </c:pt>
                <c:pt idx="28">
                  <c:v>60946.6</c:v>
                </c:pt>
                <c:pt idx="29">
                  <c:v>63012.6</c:v>
                </c:pt>
                <c:pt idx="30">
                  <c:v>64690.6</c:v>
                </c:pt>
                <c:pt idx="31">
                  <c:v>52632.800000000003</c:v>
                </c:pt>
                <c:pt idx="32">
                  <c:v>55273.4</c:v>
                </c:pt>
                <c:pt idx="33">
                  <c:v>48108.4</c:v>
                </c:pt>
                <c:pt idx="34">
                  <c:v>66349</c:v>
                </c:pt>
                <c:pt idx="35">
                  <c:v>64756</c:v>
                </c:pt>
                <c:pt idx="36">
                  <c:v>76716.399999999994</c:v>
                </c:pt>
                <c:pt idx="37">
                  <c:v>73331</c:v>
                </c:pt>
                <c:pt idx="38">
                  <c:v>70840</c:v>
                </c:pt>
                <c:pt idx="39">
                  <c:v>65722.600000000006</c:v>
                </c:pt>
                <c:pt idx="42">
                  <c:v>58162.8</c:v>
                </c:pt>
                <c:pt idx="43">
                  <c:v>43673.4</c:v>
                </c:pt>
                <c:pt idx="45">
                  <c:v>53049.2</c:v>
                </c:pt>
                <c:pt idx="46">
                  <c:v>63313.4</c:v>
                </c:pt>
                <c:pt idx="47">
                  <c:v>51370</c:v>
                </c:pt>
                <c:pt idx="50">
                  <c:v>73864</c:v>
                </c:pt>
                <c:pt idx="51">
                  <c:v>69640.2</c:v>
                </c:pt>
                <c:pt idx="53">
                  <c:v>60988.800000000003</c:v>
                </c:pt>
                <c:pt idx="55">
                  <c:v>81201.8</c:v>
                </c:pt>
                <c:pt idx="56">
                  <c:v>60052.800000000003</c:v>
                </c:pt>
                <c:pt idx="57">
                  <c:v>56628.6</c:v>
                </c:pt>
                <c:pt idx="58">
                  <c:v>51045.8</c:v>
                </c:pt>
                <c:pt idx="60">
                  <c:v>71080</c:v>
                </c:pt>
                <c:pt idx="61">
                  <c:v>69772.800000000003</c:v>
                </c:pt>
                <c:pt idx="63">
                  <c:v>77818.2</c:v>
                </c:pt>
                <c:pt idx="64">
                  <c:v>66126</c:v>
                </c:pt>
                <c:pt idx="66">
                  <c:v>56394.6</c:v>
                </c:pt>
                <c:pt idx="67">
                  <c:v>46822</c:v>
                </c:pt>
                <c:pt idx="68">
                  <c:v>74226.399999999994</c:v>
                </c:pt>
                <c:pt idx="69">
                  <c:v>86446</c:v>
                </c:pt>
                <c:pt idx="70">
                  <c:v>62891</c:v>
                </c:pt>
                <c:pt idx="71">
                  <c:v>49611.8</c:v>
                </c:pt>
                <c:pt idx="72">
                  <c:v>61792</c:v>
                </c:pt>
                <c:pt idx="74">
                  <c:v>64108.4</c:v>
                </c:pt>
                <c:pt idx="75">
                  <c:v>69377</c:v>
                </c:pt>
                <c:pt idx="76">
                  <c:v>66092.600000000006</c:v>
                </c:pt>
                <c:pt idx="78">
                  <c:v>36578.800000000003</c:v>
                </c:pt>
                <c:pt idx="79">
                  <c:v>72544.399999999994</c:v>
                </c:pt>
                <c:pt idx="80">
                  <c:v>60462.6</c:v>
                </c:pt>
                <c:pt idx="81">
                  <c:v>56079.4</c:v>
                </c:pt>
                <c:pt idx="83">
                  <c:v>59482</c:v>
                </c:pt>
                <c:pt idx="84">
                  <c:v>52585.8</c:v>
                </c:pt>
                <c:pt idx="87">
                  <c:v>54131.199999999997</c:v>
                </c:pt>
                <c:pt idx="88">
                  <c:v>79393.399999999994</c:v>
                </c:pt>
                <c:pt idx="89">
                  <c:v>67669.2</c:v>
                </c:pt>
                <c:pt idx="90">
                  <c:v>49047.8</c:v>
                </c:pt>
                <c:pt idx="92">
                  <c:v>50098</c:v>
                </c:pt>
                <c:pt idx="93">
                  <c:v>51187.8</c:v>
                </c:pt>
                <c:pt idx="94">
                  <c:v>43476</c:v>
                </c:pt>
                <c:pt idx="95">
                  <c:v>54449.8</c:v>
                </c:pt>
                <c:pt idx="96">
                  <c:v>61494.400000000001</c:v>
                </c:pt>
                <c:pt idx="99">
                  <c:v>57534.6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1.4683426302639624</c:v>
                </c:pt>
                <c:pt idx="2">
                  <c:v>1.1857988294030246</c:v>
                </c:pt>
                <c:pt idx="5">
                  <c:v>1.7510498162179924</c:v>
                </c:pt>
                <c:pt idx="7">
                  <c:v>1.5553582616306343</c:v>
                </c:pt>
                <c:pt idx="10">
                  <c:v>1.3734127487694836</c:v>
                </c:pt>
                <c:pt idx="11">
                  <c:v>1.6832448162968352</c:v>
                </c:pt>
                <c:pt idx="12">
                  <c:v>1.3347174996740188</c:v>
                </c:pt>
                <c:pt idx="13">
                  <c:v>1.5985393327606379</c:v>
                </c:pt>
                <c:pt idx="15">
                  <c:v>1.468950560312398</c:v>
                </c:pt>
                <c:pt idx="16">
                  <c:v>1.5918803864258939</c:v>
                </c:pt>
                <c:pt idx="17">
                  <c:v>1.4949203537875952</c:v>
                </c:pt>
                <c:pt idx="18">
                  <c:v>1.7445376264656252</c:v>
                </c:pt>
                <c:pt idx="19">
                  <c:v>1.2104736436270569</c:v>
                </c:pt>
                <c:pt idx="20">
                  <c:v>1.2061318484451455</c:v>
                </c:pt>
                <c:pt idx="21">
                  <c:v>1.4503338672323109</c:v>
                </c:pt>
                <c:pt idx="23">
                  <c:v>1.2803744099100318</c:v>
                </c:pt>
                <c:pt idx="25">
                  <c:v>1.6921754763162848</c:v>
                </c:pt>
                <c:pt idx="26">
                  <c:v>1.6353648042289015</c:v>
                </c:pt>
                <c:pt idx="27">
                  <c:v>1.5204005414361708</c:v>
                </c:pt>
                <c:pt idx="28">
                  <c:v>1.1337137756659108</c:v>
                </c:pt>
                <c:pt idx="29">
                  <c:v>1.7811517061667033</c:v>
                </c:pt>
                <c:pt idx="30">
                  <c:v>1.8038942288369562</c:v>
                </c:pt>
                <c:pt idx="31">
                  <c:v>1.6806060099405693</c:v>
                </c:pt>
                <c:pt idx="32">
                  <c:v>1.2505834632933743</c:v>
                </c:pt>
                <c:pt idx="33">
                  <c:v>1.6405451023106152</c:v>
                </c:pt>
                <c:pt idx="34">
                  <c:v>1.0724351535064582</c:v>
                </c:pt>
                <c:pt idx="35">
                  <c:v>1.0935357341404657</c:v>
                </c:pt>
                <c:pt idx="36">
                  <c:v>1.4726968418747493</c:v>
                </c:pt>
                <c:pt idx="37">
                  <c:v>1.0029728218625138</c:v>
                </c:pt>
                <c:pt idx="38">
                  <c:v>1.40214568040655</c:v>
                </c:pt>
                <c:pt idx="39">
                  <c:v>1.3635796514440999</c:v>
                </c:pt>
                <c:pt idx="42">
                  <c:v>1.0375704058264044</c:v>
                </c:pt>
                <c:pt idx="43">
                  <c:v>1.5827483090393695</c:v>
                </c:pt>
                <c:pt idx="45">
                  <c:v>1.8413095767702437</c:v>
                </c:pt>
                <c:pt idx="46">
                  <c:v>1.0783657172099428</c:v>
                </c:pt>
                <c:pt idx="47">
                  <c:v>1.4619817013821297</c:v>
                </c:pt>
                <c:pt idx="50">
                  <c:v>1.1954538069966425</c:v>
                </c:pt>
                <c:pt idx="51">
                  <c:v>1.1961051231903412</c:v>
                </c:pt>
                <c:pt idx="53">
                  <c:v>1.6152637861377825</c:v>
                </c:pt>
                <c:pt idx="55">
                  <c:v>1.5021465041415338</c:v>
                </c:pt>
                <c:pt idx="56">
                  <c:v>1.1572149841472836</c:v>
                </c:pt>
                <c:pt idx="57">
                  <c:v>1.756568235838428</c:v>
                </c:pt>
                <c:pt idx="58">
                  <c:v>1.5827550944445967</c:v>
                </c:pt>
                <c:pt idx="60">
                  <c:v>1.3432048396173326</c:v>
                </c:pt>
                <c:pt idx="61">
                  <c:v>1.418876696936342</c:v>
                </c:pt>
                <c:pt idx="63">
                  <c:v>1.118093196707197</c:v>
                </c:pt>
                <c:pt idx="64">
                  <c:v>1.7505519765296556</c:v>
                </c:pt>
                <c:pt idx="66">
                  <c:v>1.6199955314870573</c:v>
                </c:pt>
                <c:pt idx="67">
                  <c:v>1.624855836999701</c:v>
                </c:pt>
                <c:pt idx="68">
                  <c:v>1.6142100384768763</c:v>
                </c:pt>
                <c:pt idx="69">
                  <c:v>1.1475834625083867</c:v>
                </c:pt>
                <c:pt idx="70">
                  <c:v>1.442463945556598</c:v>
                </c:pt>
                <c:pt idx="71">
                  <c:v>1.7891509681164561</c:v>
                </c:pt>
                <c:pt idx="72">
                  <c:v>1.7973200414293113</c:v>
                </c:pt>
                <c:pt idx="74">
                  <c:v>1.2464825202313581</c:v>
                </c:pt>
                <c:pt idx="75">
                  <c:v>1.6866396644421062</c:v>
                </c:pt>
                <c:pt idx="76">
                  <c:v>1.621331283683801</c:v>
                </c:pt>
                <c:pt idx="78">
                  <c:v>1.7000557700088574</c:v>
                </c:pt>
                <c:pt idx="79">
                  <c:v>1.1496959103666169</c:v>
                </c:pt>
                <c:pt idx="80">
                  <c:v>1.4018914171735917</c:v>
                </c:pt>
                <c:pt idx="81">
                  <c:v>1.6842369925498488</c:v>
                </c:pt>
                <c:pt idx="83">
                  <c:v>1.1613261154635015</c:v>
                </c:pt>
                <c:pt idx="84">
                  <c:v>1.7689946715653275</c:v>
                </c:pt>
                <c:pt idx="87">
                  <c:v>1.2766574544809648</c:v>
                </c:pt>
                <c:pt idx="88">
                  <c:v>1.009907624563251</c:v>
                </c:pt>
                <c:pt idx="89">
                  <c:v>1.5919059187931881</c:v>
                </c:pt>
                <c:pt idx="90">
                  <c:v>1.8514591887913423</c:v>
                </c:pt>
                <c:pt idx="92">
                  <c:v>1.4029901393269193</c:v>
                </c:pt>
                <c:pt idx="93">
                  <c:v>1.2933745931647775</c:v>
                </c:pt>
                <c:pt idx="94">
                  <c:v>1.9588278590486705</c:v>
                </c:pt>
                <c:pt idx="95">
                  <c:v>1.3393804935922629</c:v>
                </c:pt>
                <c:pt idx="96">
                  <c:v>1.5677199875110579</c:v>
                </c:pt>
                <c:pt idx="99">
                  <c:v>1.2943689536383325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4A-42D5-A0B7-A5EEAAF471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">
                  <c:v>61711.199999999997</c:v>
                </c:pt>
                <c:pt idx="3">
                  <c:v>51421.4</c:v>
                </c:pt>
                <c:pt idx="4">
                  <c:v>53510.2</c:v>
                </c:pt>
                <c:pt idx="6">
                  <c:v>39956.6</c:v>
                </c:pt>
                <c:pt idx="8">
                  <c:v>40314.6</c:v>
                </c:pt>
                <c:pt idx="9">
                  <c:v>65560.2</c:v>
                </c:pt>
                <c:pt idx="14">
                  <c:v>58052.800000000003</c:v>
                </c:pt>
                <c:pt idx="22">
                  <c:v>61789.4</c:v>
                </c:pt>
                <c:pt idx="24">
                  <c:v>66132.399999999994</c:v>
                </c:pt>
                <c:pt idx="40">
                  <c:v>58453.2</c:v>
                </c:pt>
                <c:pt idx="41">
                  <c:v>72780.800000000003</c:v>
                </c:pt>
                <c:pt idx="44">
                  <c:v>35168</c:v>
                </c:pt>
                <c:pt idx="48">
                  <c:v>65547.8</c:v>
                </c:pt>
                <c:pt idx="49">
                  <c:v>48052.6</c:v>
                </c:pt>
                <c:pt idx="52">
                  <c:v>44256</c:v>
                </c:pt>
                <c:pt idx="54">
                  <c:v>42008.2</c:v>
                </c:pt>
                <c:pt idx="59">
                  <c:v>64600.4</c:v>
                </c:pt>
                <c:pt idx="62">
                  <c:v>50259.6</c:v>
                </c:pt>
                <c:pt idx="65">
                  <c:v>52444.4</c:v>
                </c:pt>
                <c:pt idx="73">
                  <c:v>72357.2</c:v>
                </c:pt>
                <c:pt idx="77">
                  <c:v>61437</c:v>
                </c:pt>
                <c:pt idx="82">
                  <c:v>44936</c:v>
                </c:pt>
                <c:pt idx="85">
                  <c:v>56391.4</c:v>
                </c:pt>
                <c:pt idx="86">
                  <c:v>59392</c:v>
                </c:pt>
                <c:pt idx="91">
                  <c:v>54352.2</c:v>
                </c:pt>
                <c:pt idx="97">
                  <c:v>59598.6</c:v>
                </c:pt>
                <c:pt idx="98">
                  <c:v>52051.4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">
                  <c:v>2.0509081009606036</c:v>
                </c:pt>
                <c:pt idx="3">
                  <c:v>1.8375034518702329</c:v>
                </c:pt>
                <c:pt idx="4">
                  <c:v>2.6013171320608035</c:v>
                </c:pt>
                <c:pt idx="6">
                  <c:v>1.9515173963750669</c:v>
                </c:pt>
                <c:pt idx="8">
                  <c:v>2.3770792715294213</c:v>
                </c:pt>
                <c:pt idx="9">
                  <c:v>2.2489101619580172</c:v>
                </c:pt>
                <c:pt idx="14">
                  <c:v>2.2907422208747898</c:v>
                </c:pt>
                <c:pt idx="22">
                  <c:v>1.9778149650263637</c:v>
                </c:pt>
                <c:pt idx="24">
                  <c:v>2.0716018169611266</c:v>
                </c:pt>
                <c:pt idx="40">
                  <c:v>2.099782390014576</c:v>
                </c:pt>
                <c:pt idx="41">
                  <c:v>2.0957450316567008</c:v>
                </c:pt>
                <c:pt idx="44">
                  <c:v>2.0216105550500454</c:v>
                </c:pt>
                <c:pt idx="48">
                  <c:v>1.8084359810703028</c:v>
                </c:pt>
                <c:pt idx="49">
                  <c:v>1.8341983576330938</c:v>
                </c:pt>
                <c:pt idx="52">
                  <c:v>2.228556579898771</c:v>
                </c:pt>
                <c:pt idx="54">
                  <c:v>1.7074761594164949</c:v>
                </c:pt>
                <c:pt idx="59">
                  <c:v>1.9763809512015404</c:v>
                </c:pt>
                <c:pt idx="62">
                  <c:v>2.166292608775239</c:v>
                </c:pt>
                <c:pt idx="65">
                  <c:v>1.8889719398067286</c:v>
                </c:pt>
                <c:pt idx="73">
                  <c:v>2.0281188326800925</c:v>
                </c:pt>
                <c:pt idx="77">
                  <c:v>2.0787147809951656</c:v>
                </c:pt>
                <c:pt idx="82">
                  <c:v>2.1684618123553498</c:v>
                </c:pt>
                <c:pt idx="85">
                  <c:v>1.7619353305645895</c:v>
                </c:pt>
                <c:pt idx="86">
                  <c:v>2.0492995689655173</c:v>
                </c:pt>
                <c:pt idx="91">
                  <c:v>1.8364298041293639</c:v>
                </c:pt>
                <c:pt idx="97">
                  <c:v>2.2327873473537969</c:v>
                </c:pt>
                <c:pt idx="98">
                  <c:v>2.5628897589690189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4A-42D5-A0B7-A5EEAAF47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2506815"/>
        <c:axId val="1816891215"/>
      </c:scatterChart>
      <c:valAx>
        <c:axId val="181250681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891215"/>
        <c:crosses val="autoZero"/>
        <c:crossBetween val="midCat"/>
      </c:valAx>
      <c:valAx>
        <c:axId val="1816891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2506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43565.599999999999</c:v>
                </c:pt>
                <c:pt idx="1">
                  <c:v>68104.2</c:v>
                </c:pt>
                <c:pt idx="2">
                  <c:v>53753.8</c:v>
                </c:pt>
                <c:pt idx="3">
                  <c:v>56855.199999999997</c:v>
                </c:pt>
                <c:pt idx="4">
                  <c:v>53509.8</c:v>
                </c:pt>
                <c:pt idx="5">
                  <c:v>78389</c:v>
                </c:pt>
                <c:pt idx="6">
                  <c:v>39251</c:v>
                </c:pt>
                <c:pt idx="7">
                  <c:v>55769</c:v>
                </c:pt>
                <c:pt idx="8">
                  <c:v>44918.400000000001</c:v>
                </c:pt>
                <c:pt idx="9">
                  <c:v>70134.399999999994</c:v>
                </c:pt>
                <c:pt idx="10">
                  <c:v>72843.8</c:v>
                </c:pt>
                <c:pt idx="11">
                  <c:v>62700.800000000003</c:v>
                </c:pt>
                <c:pt idx="12">
                  <c:v>63536.2</c:v>
                </c:pt>
                <c:pt idx="13">
                  <c:v>64857.8</c:v>
                </c:pt>
                <c:pt idx="14">
                  <c:v>52073.4</c:v>
                </c:pt>
                <c:pt idx="15">
                  <c:v>71093.399999999994</c:v>
                </c:pt>
                <c:pt idx="16">
                  <c:v>41819.4</c:v>
                </c:pt>
                <c:pt idx="17">
                  <c:v>80405.8</c:v>
                </c:pt>
                <c:pt idx="18">
                  <c:v>57401.2</c:v>
                </c:pt>
                <c:pt idx="19">
                  <c:v>61643</c:v>
                </c:pt>
                <c:pt idx="20">
                  <c:v>56559.8</c:v>
                </c:pt>
                <c:pt idx="21">
                  <c:v>75115.8</c:v>
                </c:pt>
                <c:pt idx="22">
                  <c:v>63007</c:v>
                </c:pt>
                <c:pt idx="23">
                  <c:v>51365.4</c:v>
                </c:pt>
                <c:pt idx="24">
                  <c:v>70565.399999999994</c:v>
                </c:pt>
                <c:pt idx="25">
                  <c:v>69035.199999999997</c:v>
                </c:pt>
                <c:pt idx="26">
                  <c:v>64120</c:v>
                </c:pt>
                <c:pt idx="27">
                  <c:v>52159.8</c:v>
                </c:pt>
                <c:pt idx="28">
                  <c:v>52565.2</c:v>
                </c:pt>
                <c:pt idx="29">
                  <c:v>63804</c:v>
                </c:pt>
                <c:pt idx="30">
                  <c:v>64799.8</c:v>
                </c:pt>
                <c:pt idx="31">
                  <c:v>46910.400000000001</c:v>
                </c:pt>
                <c:pt idx="32">
                  <c:v>52288</c:v>
                </c:pt>
                <c:pt idx="33">
                  <c:v>48698.6</c:v>
                </c:pt>
                <c:pt idx="34">
                  <c:v>63776.800000000003</c:v>
                </c:pt>
                <c:pt idx="35">
                  <c:v>68015.600000000006</c:v>
                </c:pt>
                <c:pt idx="36">
                  <c:v>77411.399999999994</c:v>
                </c:pt>
                <c:pt idx="37">
                  <c:v>73527.600000000006</c:v>
                </c:pt>
                <c:pt idx="38">
                  <c:v>70933.8</c:v>
                </c:pt>
                <c:pt idx="39">
                  <c:v>63246.400000000001</c:v>
                </c:pt>
                <c:pt idx="40">
                  <c:v>56640.4</c:v>
                </c:pt>
                <c:pt idx="41">
                  <c:v>60666</c:v>
                </c:pt>
                <c:pt idx="42">
                  <c:v>55725.2</c:v>
                </c:pt>
                <c:pt idx="43">
                  <c:v>42918.2</c:v>
                </c:pt>
                <c:pt idx="44">
                  <c:v>35900.800000000003</c:v>
                </c:pt>
                <c:pt idx="45">
                  <c:v>54485.2</c:v>
                </c:pt>
                <c:pt idx="46">
                  <c:v>60778.6</c:v>
                </c:pt>
                <c:pt idx="47">
                  <c:v>53230.2</c:v>
                </c:pt>
                <c:pt idx="48">
                  <c:v>69260.2</c:v>
                </c:pt>
                <c:pt idx="49">
                  <c:v>51400.4</c:v>
                </c:pt>
                <c:pt idx="50">
                  <c:v>72754.2</c:v>
                </c:pt>
                <c:pt idx="51">
                  <c:v>68182.8</c:v>
                </c:pt>
                <c:pt idx="52">
                  <c:v>48014.400000000001</c:v>
                </c:pt>
                <c:pt idx="53">
                  <c:v>61699.6</c:v>
                </c:pt>
                <c:pt idx="54">
                  <c:v>42849.599999999999</c:v>
                </c:pt>
                <c:pt idx="55">
                  <c:v>81514.2</c:v>
                </c:pt>
                <c:pt idx="56">
                  <c:v>61893.8</c:v>
                </c:pt>
                <c:pt idx="57">
                  <c:v>55333.4</c:v>
                </c:pt>
                <c:pt idx="58">
                  <c:v>47766.400000000001</c:v>
                </c:pt>
                <c:pt idx="59">
                  <c:v>61595.199999999997</c:v>
                </c:pt>
                <c:pt idx="60">
                  <c:v>67003</c:v>
                </c:pt>
                <c:pt idx="61">
                  <c:v>70782</c:v>
                </c:pt>
                <c:pt idx="62">
                  <c:v>47237.2</c:v>
                </c:pt>
                <c:pt idx="63">
                  <c:v>74283</c:v>
                </c:pt>
                <c:pt idx="64">
                  <c:v>66705.600000000006</c:v>
                </c:pt>
                <c:pt idx="65">
                  <c:v>54905.8</c:v>
                </c:pt>
                <c:pt idx="66">
                  <c:v>56287.6</c:v>
                </c:pt>
                <c:pt idx="67">
                  <c:v>46778.8</c:v>
                </c:pt>
                <c:pt idx="68">
                  <c:v>74226</c:v>
                </c:pt>
                <c:pt idx="69">
                  <c:v>89340.2</c:v>
                </c:pt>
                <c:pt idx="70">
                  <c:v>65639.8</c:v>
                </c:pt>
                <c:pt idx="71">
                  <c:v>45344.4</c:v>
                </c:pt>
                <c:pt idx="72">
                  <c:v>64130</c:v>
                </c:pt>
                <c:pt idx="73">
                  <c:v>62739.4</c:v>
                </c:pt>
                <c:pt idx="74">
                  <c:v>62624</c:v>
                </c:pt>
                <c:pt idx="75">
                  <c:v>67726.399999999994</c:v>
                </c:pt>
                <c:pt idx="76">
                  <c:v>61865.599999999999</c:v>
                </c:pt>
                <c:pt idx="77">
                  <c:v>56741.599999999999</c:v>
                </c:pt>
                <c:pt idx="78">
                  <c:v>39847</c:v>
                </c:pt>
                <c:pt idx="79">
                  <c:v>75781.2</c:v>
                </c:pt>
                <c:pt idx="80">
                  <c:v>59082.6</c:v>
                </c:pt>
                <c:pt idx="81">
                  <c:v>66877</c:v>
                </c:pt>
                <c:pt idx="82">
                  <c:v>47986</c:v>
                </c:pt>
                <c:pt idx="83">
                  <c:v>58555.199999999997</c:v>
                </c:pt>
                <c:pt idx="84">
                  <c:v>50008.6</c:v>
                </c:pt>
                <c:pt idx="85">
                  <c:v>56168.6</c:v>
                </c:pt>
                <c:pt idx="86">
                  <c:v>62149.8</c:v>
                </c:pt>
                <c:pt idx="87">
                  <c:v>54269.2</c:v>
                </c:pt>
                <c:pt idx="88">
                  <c:v>76397</c:v>
                </c:pt>
                <c:pt idx="89">
                  <c:v>67575.199999999997</c:v>
                </c:pt>
                <c:pt idx="90">
                  <c:v>45005.8</c:v>
                </c:pt>
                <c:pt idx="91">
                  <c:v>49106</c:v>
                </c:pt>
                <c:pt idx="92">
                  <c:v>45754</c:v>
                </c:pt>
                <c:pt idx="93">
                  <c:v>56045.2</c:v>
                </c:pt>
                <c:pt idx="94">
                  <c:v>46197.8</c:v>
                </c:pt>
                <c:pt idx="95">
                  <c:v>52277.2</c:v>
                </c:pt>
                <c:pt idx="96">
                  <c:v>63834.6</c:v>
                </c:pt>
                <c:pt idx="97">
                  <c:v>61541</c:v>
                </c:pt>
                <c:pt idx="98">
                  <c:v>54657.4</c:v>
                </c:pt>
                <c:pt idx="99">
                  <c:v>64720.800000000003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1.7809693886919955</c:v>
                </c:pt>
                <c:pt idx="1">
                  <c:v>1.741992417501417</c:v>
                </c:pt>
                <c:pt idx="2">
                  <c:v>1.0298992815391657</c:v>
                </c:pt>
                <c:pt idx="3">
                  <c:v>1.6622226287129411</c:v>
                </c:pt>
                <c:pt idx="4">
                  <c:v>2.2178741090417082</c:v>
                </c:pt>
                <c:pt idx="5">
                  <c:v>1.6242457487657707</c:v>
                </c:pt>
                <c:pt idx="6">
                  <c:v>1.9183969835163435</c:v>
                </c:pt>
                <c:pt idx="7">
                  <c:v>2.0861051838835194</c:v>
                </c:pt>
                <c:pt idx="8">
                  <c:v>1.9034515922205599</c:v>
                </c:pt>
                <c:pt idx="9">
                  <c:v>2.1004243281471005</c:v>
                </c:pt>
                <c:pt idx="10">
                  <c:v>1.3779072481117129</c:v>
                </c:pt>
                <c:pt idx="11">
                  <c:v>1.5491827855465958</c:v>
                </c:pt>
                <c:pt idx="12">
                  <c:v>1.3904356886310483</c:v>
                </c:pt>
                <c:pt idx="13">
                  <c:v>1.6409899811587811</c:v>
                </c:pt>
                <c:pt idx="14">
                  <c:v>2.6332638160750017</c:v>
                </c:pt>
                <c:pt idx="15">
                  <c:v>1.4046170249277712</c:v>
                </c:pt>
                <c:pt idx="16">
                  <c:v>2.2847530093688575</c:v>
                </c:pt>
                <c:pt idx="17">
                  <c:v>1.3515567284947105</c:v>
                </c:pt>
                <c:pt idx="18">
                  <c:v>1.5980502149780842</c:v>
                </c:pt>
                <c:pt idx="19">
                  <c:v>1.5041286115211785</c:v>
                </c:pt>
                <c:pt idx="20">
                  <c:v>1.2760476522194208</c:v>
                </c:pt>
                <c:pt idx="21">
                  <c:v>1.4214586012529986</c:v>
                </c:pt>
                <c:pt idx="22">
                  <c:v>1.9395463996063929</c:v>
                </c:pt>
                <c:pt idx="23">
                  <c:v>1.5116985363688398</c:v>
                </c:pt>
                <c:pt idx="24">
                  <c:v>1.8895662746898623</c:v>
                </c:pt>
                <c:pt idx="25">
                  <c:v>1.6195071499756646</c:v>
                </c:pt>
                <c:pt idx="26">
                  <c:v>1.6297099189020587</c:v>
                </c:pt>
                <c:pt idx="27">
                  <c:v>1.7830781559745243</c:v>
                </c:pt>
                <c:pt idx="28">
                  <c:v>1.3149384003104716</c:v>
                </c:pt>
                <c:pt idx="29">
                  <c:v>1.7590433201680145</c:v>
                </c:pt>
                <c:pt idx="30">
                  <c:v>1.8008543236244556</c:v>
                </c:pt>
                <c:pt idx="31">
                  <c:v>1.8894530850301852</c:v>
                </c:pt>
                <c:pt idx="32">
                  <c:v>1.0543528151774786</c:v>
                </c:pt>
                <c:pt idx="33">
                  <c:v>1.6206215373747912</c:v>
                </c:pt>
                <c:pt idx="34">
                  <c:v>1.0805967060122175</c:v>
                </c:pt>
                <c:pt idx="35">
                  <c:v>1.1995924464387582</c:v>
                </c:pt>
                <c:pt idx="36">
                  <c:v>1.4890313313026249</c:v>
                </c:pt>
                <c:pt idx="37">
                  <c:v>1.1643654899656726</c:v>
                </c:pt>
                <c:pt idx="38">
                  <c:v>1.1514820861140951</c:v>
                </c:pt>
                <c:pt idx="39">
                  <c:v>1.0081206203040805</c:v>
                </c:pt>
                <c:pt idx="40">
                  <c:v>2.3368655588590475</c:v>
                </c:pt>
                <c:pt idx="41">
                  <c:v>2.2144693897735142</c:v>
                </c:pt>
                <c:pt idx="42">
                  <c:v>1.3368637528443146</c:v>
                </c:pt>
                <c:pt idx="43">
                  <c:v>1.5883704349203835</c:v>
                </c:pt>
                <c:pt idx="44">
                  <c:v>1.9805129690703269</c:v>
                </c:pt>
                <c:pt idx="45">
                  <c:v>1.7927070103440936</c:v>
                </c:pt>
                <c:pt idx="46">
                  <c:v>1.1373411036121266</c:v>
                </c:pt>
                <c:pt idx="47">
                  <c:v>1.3258075303117405</c:v>
                </c:pt>
                <c:pt idx="48">
                  <c:v>1.5428774389909357</c:v>
                </c:pt>
                <c:pt idx="49">
                  <c:v>1.8317950833067447</c:v>
                </c:pt>
                <c:pt idx="50">
                  <c:v>1.2065145379923083</c:v>
                </c:pt>
                <c:pt idx="51">
                  <c:v>1.2461940548056107</c:v>
                </c:pt>
                <c:pt idx="52">
                  <c:v>2.0624021126995236</c:v>
                </c:pt>
                <c:pt idx="53">
                  <c:v>1.8343879052700505</c:v>
                </c:pt>
                <c:pt idx="54">
                  <c:v>1.672267652440163</c:v>
                </c:pt>
                <c:pt idx="55">
                  <c:v>1.6852769210763279</c:v>
                </c:pt>
                <c:pt idx="56">
                  <c:v>1.0493781283424188</c:v>
                </c:pt>
                <c:pt idx="57">
                  <c:v>1.8116182992550611</c:v>
                </c:pt>
                <c:pt idx="58">
                  <c:v>1.697176257787901</c:v>
                </c:pt>
                <c:pt idx="59">
                  <c:v>2.0727913863417928</c:v>
                </c:pt>
                <c:pt idx="60">
                  <c:v>1.428607674283241</c:v>
                </c:pt>
                <c:pt idx="61">
                  <c:v>1.4927665225622333</c:v>
                </c:pt>
                <c:pt idx="62">
                  <c:v>2.3031847780986174</c:v>
                </c:pt>
                <c:pt idx="63">
                  <c:v>1.1707254688152067</c:v>
                </c:pt>
                <c:pt idx="64">
                  <c:v>1.7349068144203783</c:v>
                </c:pt>
                <c:pt idx="65">
                  <c:v>2.009241282341756</c:v>
                </c:pt>
                <c:pt idx="66">
                  <c:v>1.6731749088609214</c:v>
                </c:pt>
                <c:pt idx="67">
                  <c:v>1.4250044892130622</c:v>
                </c:pt>
                <c:pt idx="68">
                  <c:v>1.7509902190607065</c:v>
                </c:pt>
                <c:pt idx="69">
                  <c:v>1.1096348564252152</c:v>
                </c:pt>
                <c:pt idx="70">
                  <c:v>1.3877555994990842</c:v>
                </c:pt>
                <c:pt idx="71">
                  <c:v>1.8658974426831096</c:v>
                </c:pt>
                <c:pt idx="72">
                  <c:v>1.7287540932480898</c:v>
                </c:pt>
                <c:pt idx="73">
                  <c:v>2.1444259906852792</c:v>
                </c:pt>
                <c:pt idx="74">
                  <c:v>1.0526315789473684</c:v>
                </c:pt>
                <c:pt idx="75">
                  <c:v>1.7283363651397388</c:v>
                </c:pt>
                <c:pt idx="76">
                  <c:v>1.9576145709408783</c:v>
                </c:pt>
                <c:pt idx="77">
                  <c:v>2.2492316043255745</c:v>
                </c:pt>
                <c:pt idx="78">
                  <c:v>2.0629156523703163</c:v>
                </c:pt>
                <c:pt idx="79">
                  <c:v>1.2855035285796477</c:v>
                </c:pt>
                <c:pt idx="80">
                  <c:v>1.6889574934075346</c:v>
                </c:pt>
                <c:pt idx="81">
                  <c:v>1.2481570644616236</c:v>
                </c:pt>
                <c:pt idx="82">
                  <c:v>2.0356979118909684</c:v>
                </c:pt>
                <c:pt idx="83">
                  <c:v>1.0476097767576578</c:v>
                </c:pt>
                <c:pt idx="84">
                  <c:v>1.8615598117123855</c:v>
                </c:pt>
                <c:pt idx="85">
                  <c:v>1.4169482593477496</c:v>
                </c:pt>
                <c:pt idx="86">
                  <c:v>1.9750827838544933</c:v>
                </c:pt>
                <c:pt idx="87">
                  <c:v>1.2004599293890459</c:v>
                </c:pt>
                <c:pt idx="88">
                  <c:v>1.0998861211827688</c:v>
                </c:pt>
                <c:pt idx="89">
                  <c:v>1.5610756608933456</c:v>
                </c:pt>
                <c:pt idx="90">
                  <c:v>2.0221838074203768</c:v>
                </c:pt>
                <c:pt idx="91">
                  <c:v>2.0251089479900624</c:v>
                </c:pt>
                <c:pt idx="92">
                  <c:v>1.5227302530926259</c:v>
                </c:pt>
                <c:pt idx="93">
                  <c:v>1.2806092225560799</c:v>
                </c:pt>
                <c:pt idx="94">
                  <c:v>1.9982986202806192</c:v>
                </c:pt>
                <c:pt idx="95">
                  <c:v>1.6141453635619354</c:v>
                </c:pt>
                <c:pt idx="96">
                  <c:v>1.7418140005576914</c:v>
                </c:pt>
                <c:pt idx="97">
                  <c:v>2.3084935246421083</c:v>
                </c:pt>
                <c:pt idx="98">
                  <c:v>2.6772770018332377</c:v>
                </c:pt>
                <c:pt idx="99">
                  <c:v>1.0920291467348981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5C-446A-97B2-91410BD47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2421215"/>
        <c:axId val="1816835055"/>
      </c:scatterChart>
      <c:valAx>
        <c:axId val="181242121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835055"/>
        <c:crosses val="autoZero"/>
        <c:crossBetween val="midCat"/>
      </c:valAx>
      <c:valAx>
        <c:axId val="1816835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2421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2">
                  <c:v>53753.8</c:v>
                </c:pt>
                <c:pt idx="12">
                  <c:v>63536.2</c:v>
                </c:pt>
                <c:pt idx="20">
                  <c:v>56559.8</c:v>
                </c:pt>
                <c:pt idx="34">
                  <c:v>63776.800000000003</c:v>
                </c:pt>
                <c:pt idx="35">
                  <c:v>68015.600000000006</c:v>
                </c:pt>
                <c:pt idx="38">
                  <c:v>70933.8</c:v>
                </c:pt>
                <c:pt idx="45">
                  <c:v>54485.2</c:v>
                </c:pt>
                <c:pt idx="56">
                  <c:v>61893.8</c:v>
                </c:pt>
                <c:pt idx="61">
                  <c:v>70782</c:v>
                </c:pt>
                <c:pt idx="62">
                  <c:v>47237.2</c:v>
                </c:pt>
                <c:pt idx="66">
                  <c:v>56287.6</c:v>
                </c:pt>
                <c:pt idx="67">
                  <c:v>46778.8</c:v>
                </c:pt>
                <c:pt idx="70">
                  <c:v>65639.8</c:v>
                </c:pt>
                <c:pt idx="82">
                  <c:v>47986</c:v>
                </c:pt>
                <c:pt idx="85">
                  <c:v>56168.6</c:v>
                </c:pt>
                <c:pt idx="86">
                  <c:v>62149.8</c:v>
                </c:pt>
                <c:pt idx="91">
                  <c:v>49106</c:v>
                </c:pt>
              </c:numCache>
            </c:numRef>
          </c:xVal>
          <c:yVal>
            <c:numRef>
              <c:f>State018!$AA$4:$AA$101</c:f>
              <c:numCache>
                <c:formatCode>General</c:formatCode>
                <c:ptCount val="98"/>
                <c:pt idx="0">
                  <c:v>1.0298992815391657</c:v>
                </c:pt>
                <c:pt idx="10">
                  <c:v>1.3904356886310483</c:v>
                </c:pt>
                <c:pt idx="18">
                  <c:v>1.2760476522194208</c:v>
                </c:pt>
                <c:pt idx="32">
                  <c:v>1.0805967060122175</c:v>
                </c:pt>
                <c:pt idx="33">
                  <c:v>1.1995924464387582</c:v>
                </c:pt>
                <c:pt idx="36">
                  <c:v>1.1514820861140951</c:v>
                </c:pt>
                <c:pt idx="43">
                  <c:v>1.7927070103440936</c:v>
                </c:pt>
                <c:pt idx="54">
                  <c:v>1.0493781283424188</c:v>
                </c:pt>
                <c:pt idx="59">
                  <c:v>1.4927665225622333</c:v>
                </c:pt>
                <c:pt idx="60">
                  <c:v>2.3031847780986174</c:v>
                </c:pt>
                <c:pt idx="64">
                  <c:v>1.6731749088609214</c:v>
                </c:pt>
                <c:pt idx="65">
                  <c:v>1.4250044892130622</c:v>
                </c:pt>
                <c:pt idx="68">
                  <c:v>1.3877555994990842</c:v>
                </c:pt>
                <c:pt idx="80">
                  <c:v>2.0356979118909684</c:v>
                </c:pt>
                <c:pt idx="83">
                  <c:v>1.4169482593477496</c:v>
                </c:pt>
                <c:pt idx="84">
                  <c:v>1.9750827838544933</c:v>
                </c:pt>
                <c:pt idx="89">
                  <c:v>2.0251089479900624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E8-42B3-91FF-55535550F6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43565.599999999999</c:v>
                </c:pt>
                <c:pt idx="1">
                  <c:v>68104.2</c:v>
                </c:pt>
                <c:pt idx="5">
                  <c:v>78389</c:v>
                </c:pt>
                <c:pt idx="10">
                  <c:v>72843.8</c:v>
                </c:pt>
                <c:pt idx="11">
                  <c:v>62700.800000000003</c:v>
                </c:pt>
                <c:pt idx="16">
                  <c:v>41819.4</c:v>
                </c:pt>
                <c:pt idx="17">
                  <c:v>80405.8</c:v>
                </c:pt>
                <c:pt idx="19">
                  <c:v>61643</c:v>
                </c:pt>
                <c:pt idx="27">
                  <c:v>52159.8</c:v>
                </c:pt>
                <c:pt idx="30">
                  <c:v>64799.8</c:v>
                </c:pt>
                <c:pt idx="31">
                  <c:v>46910.400000000001</c:v>
                </c:pt>
                <c:pt idx="32">
                  <c:v>52288</c:v>
                </c:pt>
                <c:pt idx="36">
                  <c:v>77411.399999999994</c:v>
                </c:pt>
                <c:pt idx="37">
                  <c:v>73527.600000000006</c:v>
                </c:pt>
                <c:pt idx="42">
                  <c:v>55725.2</c:v>
                </c:pt>
                <c:pt idx="47">
                  <c:v>53230.2</c:v>
                </c:pt>
                <c:pt idx="48">
                  <c:v>69260.2</c:v>
                </c:pt>
                <c:pt idx="51">
                  <c:v>68182.8</c:v>
                </c:pt>
                <c:pt idx="52">
                  <c:v>48014.400000000001</c:v>
                </c:pt>
                <c:pt idx="55">
                  <c:v>81514.2</c:v>
                </c:pt>
                <c:pt idx="57">
                  <c:v>55333.4</c:v>
                </c:pt>
                <c:pt idx="68">
                  <c:v>74226</c:v>
                </c:pt>
                <c:pt idx="69">
                  <c:v>89340.2</c:v>
                </c:pt>
                <c:pt idx="71">
                  <c:v>45344.4</c:v>
                </c:pt>
                <c:pt idx="72">
                  <c:v>64130</c:v>
                </c:pt>
                <c:pt idx="74">
                  <c:v>62624</c:v>
                </c:pt>
                <c:pt idx="77">
                  <c:v>56741.599999999999</c:v>
                </c:pt>
                <c:pt idx="80">
                  <c:v>59082.6</c:v>
                </c:pt>
                <c:pt idx="84">
                  <c:v>50008.6</c:v>
                </c:pt>
                <c:pt idx="89">
                  <c:v>67575.199999999997</c:v>
                </c:pt>
                <c:pt idx="90">
                  <c:v>45005.8</c:v>
                </c:pt>
                <c:pt idx="94">
                  <c:v>46197.8</c:v>
                </c:pt>
                <c:pt idx="99">
                  <c:v>64720.800000000003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1.7809693886919955</c:v>
                </c:pt>
                <c:pt idx="1">
                  <c:v>1.741992417501417</c:v>
                </c:pt>
                <c:pt idx="5">
                  <c:v>1.6242457487657707</c:v>
                </c:pt>
                <c:pt idx="10">
                  <c:v>1.3779072481117129</c:v>
                </c:pt>
                <c:pt idx="11">
                  <c:v>1.5491827855465958</c:v>
                </c:pt>
                <c:pt idx="16">
                  <c:v>2.2847530093688575</c:v>
                </c:pt>
                <c:pt idx="17">
                  <c:v>1.3515567284947105</c:v>
                </c:pt>
                <c:pt idx="19">
                  <c:v>1.5041286115211785</c:v>
                </c:pt>
                <c:pt idx="27">
                  <c:v>1.7830781559745243</c:v>
                </c:pt>
                <c:pt idx="30">
                  <c:v>1.8008543236244556</c:v>
                </c:pt>
                <c:pt idx="31">
                  <c:v>1.8894530850301852</c:v>
                </c:pt>
                <c:pt idx="32">
                  <c:v>1.0543528151774786</c:v>
                </c:pt>
                <c:pt idx="36">
                  <c:v>1.4890313313026249</c:v>
                </c:pt>
                <c:pt idx="37">
                  <c:v>1.1643654899656726</c:v>
                </c:pt>
                <c:pt idx="42">
                  <c:v>1.3368637528443146</c:v>
                </c:pt>
                <c:pt idx="47">
                  <c:v>1.3258075303117405</c:v>
                </c:pt>
                <c:pt idx="48">
                  <c:v>1.5428774389909357</c:v>
                </c:pt>
                <c:pt idx="51">
                  <c:v>1.2461940548056107</c:v>
                </c:pt>
                <c:pt idx="52">
                  <c:v>2.0624021126995236</c:v>
                </c:pt>
                <c:pt idx="55">
                  <c:v>1.6852769210763279</c:v>
                </c:pt>
                <c:pt idx="57">
                  <c:v>1.8116182992550611</c:v>
                </c:pt>
                <c:pt idx="68">
                  <c:v>1.7509902190607065</c:v>
                </c:pt>
                <c:pt idx="69">
                  <c:v>1.1096348564252152</c:v>
                </c:pt>
                <c:pt idx="71">
                  <c:v>1.8658974426831096</c:v>
                </c:pt>
                <c:pt idx="72">
                  <c:v>1.7287540932480898</c:v>
                </c:pt>
                <c:pt idx="74">
                  <c:v>1.0526315789473684</c:v>
                </c:pt>
                <c:pt idx="77">
                  <c:v>2.2492316043255745</c:v>
                </c:pt>
                <c:pt idx="80">
                  <c:v>1.6889574934075346</c:v>
                </c:pt>
                <c:pt idx="84">
                  <c:v>1.8615598117123855</c:v>
                </c:pt>
                <c:pt idx="89">
                  <c:v>1.5610756608933456</c:v>
                </c:pt>
                <c:pt idx="90">
                  <c:v>2.0221838074203768</c:v>
                </c:pt>
                <c:pt idx="94">
                  <c:v>1.9982986202806192</c:v>
                </c:pt>
                <c:pt idx="99">
                  <c:v>1.0920291467348981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E8-42B3-91FF-55535550F6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6">
                  <c:v>39251</c:v>
                </c:pt>
                <c:pt idx="8">
                  <c:v>44918.400000000001</c:v>
                </c:pt>
                <c:pt idx="13">
                  <c:v>64857.8</c:v>
                </c:pt>
                <c:pt idx="14">
                  <c:v>52073.4</c:v>
                </c:pt>
                <c:pt idx="18">
                  <c:v>57401.2</c:v>
                </c:pt>
                <c:pt idx="22">
                  <c:v>63007</c:v>
                </c:pt>
                <c:pt idx="23">
                  <c:v>51365.4</c:v>
                </c:pt>
                <c:pt idx="28">
                  <c:v>52565.2</c:v>
                </c:pt>
                <c:pt idx="29">
                  <c:v>63804</c:v>
                </c:pt>
                <c:pt idx="33">
                  <c:v>48698.6</c:v>
                </c:pt>
                <c:pt idx="39">
                  <c:v>63246.400000000001</c:v>
                </c:pt>
                <c:pt idx="40">
                  <c:v>56640.4</c:v>
                </c:pt>
                <c:pt idx="41">
                  <c:v>60666</c:v>
                </c:pt>
                <c:pt idx="43">
                  <c:v>42918.2</c:v>
                </c:pt>
                <c:pt idx="44">
                  <c:v>35900.800000000003</c:v>
                </c:pt>
                <c:pt idx="46">
                  <c:v>60778.6</c:v>
                </c:pt>
                <c:pt idx="49">
                  <c:v>51400.4</c:v>
                </c:pt>
                <c:pt idx="50">
                  <c:v>72754.2</c:v>
                </c:pt>
                <c:pt idx="54">
                  <c:v>42849.599999999999</c:v>
                </c:pt>
                <c:pt idx="58">
                  <c:v>47766.400000000001</c:v>
                </c:pt>
                <c:pt idx="59">
                  <c:v>61595.199999999997</c:v>
                </c:pt>
                <c:pt idx="60">
                  <c:v>67003</c:v>
                </c:pt>
                <c:pt idx="64">
                  <c:v>66705.600000000006</c:v>
                </c:pt>
                <c:pt idx="65">
                  <c:v>54905.8</c:v>
                </c:pt>
                <c:pt idx="73">
                  <c:v>62739.4</c:v>
                </c:pt>
                <c:pt idx="75">
                  <c:v>67726.399999999994</c:v>
                </c:pt>
                <c:pt idx="76">
                  <c:v>61865.599999999999</c:v>
                </c:pt>
                <c:pt idx="78">
                  <c:v>39847</c:v>
                </c:pt>
                <c:pt idx="81">
                  <c:v>66877</c:v>
                </c:pt>
                <c:pt idx="87">
                  <c:v>54269.2</c:v>
                </c:pt>
                <c:pt idx="92">
                  <c:v>45754</c:v>
                </c:pt>
                <c:pt idx="93">
                  <c:v>56045.2</c:v>
                </c:pt>
                <c:pt idx="95">
                  <c:v>52277.2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6">
                  <c:v>1.9183969835163435</c:v>
                </c:pt>
                <c:pt idx="8">
                  <c:v>1.9034515922205599</c:v>
                </c:pt>
                <c:pt idx="13">
                  <c:v>1.6409899811587811</c:v>
                </c:pt>
                <c:pt idx="14">
                  <c:v>2.6332638160750017</c:v>
                </c:pt>
                <c:pt idx="18">
                  <c:v>1.5980502149780842</c:v>
                </c:pt>
                <c:pt idx="22">
                  <c:v>1.9395463996063929</c:v>
                </c:pt>
                <c:pt idx="23">
                  <c:v>1.5116985363688398</c:v>
                </c:pt>
                <c:pt idx="28">
                  <c:v>1.3149384003104716</c:v>
                </c:pt>
                <c:pt idx="29">
                  <c:v>1.7590433201680145</c:v>
                </c:pt>
                <c:pt idx="33">
                  <c:v>1.6206215373747912</c:v>
                </c:pt>
                <c:pt idx="39">
                  <c:v>1.0081206203040805</c:v>
                </c:pt>
                <c:pt idx="40">
                  <c:v>2.3368655588590475</c:v>
                </c:pt>
                <c:pt idx="41">
                  <c:v>2.2144693897735142</c:v>
                </c:pt>
                <c:pt idx="43">
                  <c:v>1.5883704349203835</c:v>
                </c:pt>
                <c:pt idx="44">
                  <c:v>1.9805129690703269</c:v>
                </c:pt>
                <c:pt idx="46">
                  <c:v>1.1373411036121266</c:v>
                </c:pt>
                <c:pt idx="49">
                  <c:v>1.8317950833067447</c:v>
                </c:pt>
                <c:pt idx="50">
                  <c:v>1.2065145379923083</c:v>
                </c:pt>
                <c:pt idx="54">
                  <c:v>1.672267652440163</c:v>
                </c:pt>
                <c:pt idx="58">
                  <c:v>1.697176257787901</c:v>
                </c:pt>
                <c:pt idx="59">
                  <c:v>2.0727913863417928</c:v>
                </c:pt>
                <c:pt idx="60">
                  <c:v>1.428607674283241</c:v>
                </c:pt>
                <c:pt idx="64">
                  <c:v>1.7349068144203783</c:v>
                </c:pt>
                <c:pt idx="65">
                  <c:v>2.009241282341756</c:v>
                </c:pt>
                <c:pt idx="73">
                  <c:v>2.1444259906852792</c:v>
                </c:pt>
                <c:pt idx="75">
                  <c:v>1.7283363651397388</c:v>
                </c:pt>
                <c:pt idx="76">
                  <c:v>1.9576145709408783</c:v>
                </c:pt>
                <c:pt idx="78">
                  <c:v>2.0629156523703163</c:v>
                </c:pt>
                <c:pt idx="81">
                  <c:v>1.2481570644616236</c:v>
                </c:pt>
                <c:pt idx="87">
                  <c:v>1.2004599293890459</c:v>
                </c:pt>
                <c:pt idx="92">
                  <c:v>1.5227302530926259</c:v>
                </c:pt>
                <c:pt idx="93">
                  <c:v>1.2806092225560799</c:v>
                </c:pt>
                <c:pt idx="95">
                  <c:v>1.6141453635619354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E8-42B3-91FF-55535550F6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3">
                  <c:v>56855.199999999997</c:v>
                </c:pt>
                <c:pt idx="4">
                  <c:v>53509.8</c:v>
                </c:pt>
                <c:pt idx="7">
                  <c:v>55769</c:v>
                </c:pt>
                <c:pt idx="9">
                  <c:v>70134.399999999994</c:v>
                </c:pt>
                <c:pt idx="15">
                  <c:v>71093.399999999994</c:v>
                </c:pt>
                <c:pt idx="21">
                  <c:v>75115.8</c:v>
                </c:pt>
                <c:pt idx="24">
                  <c:v>70565.399999999994</c:v>
                </c:pt>
                <c:pt idx="25">
                  <c:v>69035.199999999997</c:v>
                </c:pt>
                <c:pt idx="26">
                  <c:v>64120</c:v>
                </c:pt>
                <c:pt idx="53">
                  <c:v>61699.6</c:v>
                </c:pt>
                <c:pt idx="63">
                  <c:v>74283</c:v>
                </c:pt>
                <c:pt idx="79">
                  <c:v>75781.2</c:v>
                </c:pt>
                <c:pt idx="83">
                  <c:v>58555.199999999997</c:v>
                </c:pt>
                <c:pt idx="88">
                  <c:v>76397</c:v>
                </c:pt>
                <c:pt idx="96">
                  <c:v>63834.6</c:v>
                </c:pt>
                <c:pt idx="97">
                  <c:v>61541</c:v>
                </c:pt>
                <c:pt idx="98">
                  <c:v>54657.4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3">
                  <c:v>1.6622226287129411</c:v>
                </c:pt>
                <c:pt idx="4">
                  <c:v>2.2178741090417082</c:v>
                </c:pt>
                <c:pt idx="7">
                  <c:v>2.0861051838835194</c:v>
                </c:pt>
                <c:pt idx="9">
                  <c:v>2.1004243281471005</c:v>
                </c:pt>
                <c:pt idx="15">
                  <c:v>1.4046170249277712</c:v>
                </c:pt>
                <c:pt idx="21">
                  <c:v>1.4214586012529986</c:v>
                </c:pt>
                <c:pt idx="24">
                  <c:v>1.8895662746898623</c:v>
                </c:pt>
                <c:pt idx="25">
                  <c:v>1.6195071499756646</c:v>
                </c:pt>
                <c:pt idx="26">
                  <c:v>1.6297099189020587</c:v>
                </c:pt>
                <c:pt idx="53">
                  <c:v>1.8343879052700505</c:v>
                </c:pt>
                <c:pt idx="63">
                  <c:v>1.1707254688152067</c:v>
                </c:pt>
                <c:pt idx="79">
                  <c:v>1.2855035285796477</c:v>
                </c:pt>
                <c:pt idx="83">
                  <c:v>1.0476097767576578</c:v>
                </c:pt>
                <c:pt idx="88">
                  <c:v>1.0998861211827688</c:v>
                </c:pt>
                <c:pt idx="96">
                  <c:v>1.7418140005576914</c:v>
                </c:pt>
                <c:pt idx="97">
                  <c:v>2.3084935246421083</c:v>
                </c:pt>
                <c:pt idx="98">
                  <c:v>2.6772770018332377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E8-42B3-91FF-55535550F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2397615"/>
        <c:axId val="1816872079"/>
      </c:scatterChart>
      <c:valAx>
        <c:axId val="181239761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872079"/>
        <c:crosses val="autoZero"/>
        <c:crossBetween val="midCat"/>
      </c:valAx>
      <c:valAx>
        <c:axId val="1816872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2397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1">
                  <c:v>68104.2</c:v>
                </c:pt>
                <c:pt idx="2">
                  <c:v>53753.8</c:v>
                </c:pt>
                <c:pt idx="3">
                  <c:v>56855.199999999997</c:v>
                </c:pt>
                <c:pt idx="5">
                  <c:v>78389</c:v>
                </c:pt>
                <c:pt idx="6">
                  <c:v>39251</c:v>
                </c:pt>
                <c:pt idx="8">
                  <c:v>44918.400000000001</c:v>
                </c:pt>
                <c:pt idx="10">
                  <c:v>72843.8</c:v>
                </c:pt>
                <c:pt idx="11">
                  <c:v>62700.800000000003</c:v>
                </c:pt>
                <c:pt idx="12">
                  <c:v>63536.2</c:v>
                </c:pt>
                <c:pt idx="13">
                  <c:v>64857.8</c:v>
                </c:pt>
                <c:pt idx="15">
                  <c:v>71093.399999999994</c:v>
                </c:pt>
                <c:pt idx="17">
                  <c:v>80405.8</c:v>
                </c:pt>
                <c:pt idx="18">
                  <c:v>57401.2</c:v>
                </c:pt>
                <c:pt idx="19">
                  <c:v>61643</c:v>
                </c:pt>
                <c:pt idx="20">
                  <c:v>56559.8</c:v>
                </c:pt>
                <c:pt idx="21">
                  <c:v>75115.8</c:v>
                </c:pt>
                <c:pt idx="22">
                  <c:v>63007</c:v>
                </c:pt>
                <c:pt idx="23">
                  <c:v>51365.4</c:v>
                </c:pt>
                <c:pt idx="24">
                  <c:v>70565.399999999994</c:v>
                </c:pt>
                <c:pt idx="25">
                  <c:v>69035.199999999997</c:v>
                </c:pt>
                <c:pt idx="26">
                  <c:v>64120</c:v>
                </c:pt>
                <c:pt idx="27">
                  <c:v>52159.8</c:v>
                </c:pt>
                <c:pt idx="28">
                  <c:v>52565.2</c:v>
                </c:pt>
                <c:pt idx="29">
                  <c:v>63804</c:v>
                </c:pt>
                <c:pt idx="30">
                  <c:v>64799.8</c:v>
                </c:pt>
                <c:pt idx="31">
                  <c:v>46910.400000000001</c:v>
                </c:pt>
                <c:pt idx="32">
                  <c:v>52288</c:v>
                </c:pt>
                <c:pt idx="33">
                  <c:v>48698.6</c:v>
                </c:pt>
                <c:pt idx="34">
                  <c:v>63776.800000000003</c:v>
                </c:pt>
                <c:pt idx="35">
                  <c:v>68015.600000000006</c:v>
                </c:pt>
                <c:pt idx="36">
                  <c:v>77411.399999999994</c:v>
                </c:pt>
                <c:pt idx="37">
                  <c:v>73527.600000000006</c:v>
                </c:pt>
                <c:pt idx="38">
                  <c:v>70933.8</c:v>
                </c:pt>
                <c:pt idx="39">
                  <c:v>63246.400000000001</c:v>
                </c:pt>
                <c:pt idx="42">
                  <c:v>55725.2</c:v>
                </c:pt>
                <c:pt idx="43">
                  <c:v>42918.2</c:v>
                </c:pt>
                <c:pt idx="46">
                  <c:v>60778.6</c:v>
                </c:pt>
                <c:pt idx="47">
                  <c:v>53230.2</c:v>
                </c:pt>
                <c:pt idx="48">
                  <c:v>69260.2</c:v>
                </c:pt>
                <c:pt idx="50">
                  <c:v>72754.2</c:v>
                </c:pt>
                <c:pt idx="51">
                  <c:v>68182.8</c:v>
                </c:pt>
                <c:pt idx="54">
                  <c:v>42849.599999999999</c:v>
                </c:pt>
                <c:pt idx="55">
                  <c:v>81514.2</c:v>
                </c:pt>
                <c:pt idx="56">
                  <c:v>61893.8</c:v>
                </c:pt>
                <c:pt idx="57">
                  <c:v>55333.4</c:v>
                </c:pt>
                <c:pt idx="60">
                  <c:v>67003</c:v>
                </c:pt>
                <c:pt idx="61">
                  <c:v>70782</c:v>
                </c:pt>
                <c:pt idx="63">
                  <c:v>74283</c:v>
                </c:pt>
                <c:pt idx="64">
                  <c:v>66705.600000000006</c:v>
                </c:pt>
                <c:pt idx="66">
                  <c:v>56287.6</c:v>
                </c:pt>
                <c:pt idx="67">
                  <c:v>46778.8</c:v>
                </c:pt>
                <c:pt idx="68">
                  <c:v>74226</c:v>
                </c:pt>
                <c:pt idx="69">
                  <c:v>89340.2</c:v>
                </c:pt>
                <c:pt idx="70">
                  <c:v>65639.8</c:v>
                </c:pt>
                <c:pt idx="72">
                  <c:v>64130</c:v>
                </c:pt>
                <c:pt idx="74">
                  <c:v>62624</c:v>
                </c:pt>
                <c:pt idx="75">
                  <c:v>67726.399999999994</c:v>
                </c:pt>
                <c:pt idx="79">
                  <c:v>75781.2</c:v>
                </c:pt>
                <c:pt idx="80">
                  <c:v>59082.6</c:v>
                </c:pt>
                <c:pt idx="81">
                  <c:v>66877</c:v>
                </c:pt>
                <c:pt idx="83">
                  <c:v>58555.199999999997</c:v>
                </c:pt>
                <c:pt idx="84">
                  <c:v>50008.6</c:v>
                </c:pt>
                <c:pt idx="85">
                  <c:v>56168.6</c:v>
                </c:pt>
                <c:pt idx="87">
                  <c:v>54269.2</c:v>
                </c:pt>
                <c:pt idx="88">
                  <c:v>76397</c:v>
                </c:pt>
                <c:pt idx="89">
                  <c:v>67575.199999999997</c:v>
                </c:pt>
                <c:pt idx="90">
                  <c:v>45005.8</c:v>
                </c:pt>
                <c:pt idx="92">
                  <c:v>45754</c:v>
                </c:pt>
                <c:pt idx="93">
                  <c:v>56045.2</c:v>
                </c:pt>
                <c:pt idx="95">
                  <c:v>52277.2</c:v>
                </c:pt>
                <c:pt idx="96">
                  <c:v>63834.6</c:v>
                </c:pt>
                <c:pt idx="99">
                  <c:v>64720.800000000003</c:v>
                </c:pt>
              </c:numCache>
            </c:numRef>
          </c:xVal>
          <c:yVal>
            <c:numRef>
              <c:f>State018!$AJ$3:$AJ$101</c:f>
              <c:numCache>
                <c:formatCode>General</c:formatCode>
                <c:ptCount val="99"/>
                <c:pt idx="0">
                  <c:v>1.741992417501417</c:v>
                </c:pt>
                <c:pt idx="1">
                  <c:v>1.0298992815391657</c:v>
                </c:pt>
                <c:pt idx="2">
                  <c:v>1.6622226287129411</c:v>
                </c:pt>
                <c:pt idx="4">
                  <c:v>1.6242457487657707</c:v>
                </c:pt>
                <c:pt idx="5">
                  <c:v>1.9183969835163435</c:v>
                </c:pt>
                <c:pt idx="7">
                  <c:v>1.9034515922205599</c:v>
                </c:pt>
                <c:pt idx="9">
                  <c:v>1.3779072481117129</c:v>
                </c:pt>
                <c:pt idx="10">
                  <c:v>1.5491827855465958</c:v>
                </c:pt>
                <c:pt idx="11">
                  <c:v>1.3904356886310483</c:v>
                </c:pt>
                <c:pt idx="12">
                  <c:v>1.6409899811587811</c:v>
                </c:pt>
                <c:pt idx="14">
                  <c:v>1.4046170249277712</c:v>
                </c:pt>
                <c:pt idx="16">
                  <c:v>1.3515567284947105</c:v>
                </c:pt>
                <c:pt idx="17">
                  <c:v>1.5980502149780842</c:v>
                </c:pt>
                <c:pt idx="18">
                  <c:v>1.5041286115211785</c:v>
                </c:pt>
                <c:pt idx="19">
                  <c:v>1.2760476522194208</c:v>
                </c:pt>
                <c:pt idx="20">
                  <c:v>1.4214586012529986</c:v>
                </c:pt>
                <c:pt idx="21">
                  <c:v>1.9395463996063929</c:v>
                </c:pt>
                <c:pt idx="22">
                  <c:v>1.5116985363688398</c:v>
                </c:pt>
                <c:pt idx="23">
                  <c:v>1.8895662746898623</c:v>
                </c:pt>
                <c:pt idx="24">
                  <c:v>1.6195071499756646</c:v>
                </c:pt>
                <c:pt idx="25">
                  <c:v>1.6297099189020587</c:v>
                </c:pt>
                <c:pt idx="26">
                  <c:v>1.7830781559745243</c:v>
                </c:pt>
                <c:pt idx="27">
                  <c:v>1.3149384003104716</c:v>
                </c:pt>
                <c:pt idx="28">
                  <c:v>1.7590433201680145</c:v>
                </c:pt>
                <c:pt idx="29">
                  <c:v>1.8008543236244556</c:v>
                </c:pt>
                <c:pt idx="30">
                  <c:v>1.8894530850301852</c:v>
                </c:pt>
                <c:pt idx="31">
                  <c:v>1.0543528151774786</c:v>
                </c:pt>
                <c:pt idx="32">
                  <c:v>1.6206215373747912</c:v>
                </c:pt>
                <c:pt idx="33">
                  <c:v>1.0805967060122175</c:v>
                </c:pt>
                <c:pt idx="34">
                  <c:v>1.1995924464387582</c:v>
                </c:pt>
                <c:pt idx="35">
                  <c:v>1.4890313313026249</c:v>
                </c:pt>
                <c:pt idx="36">
                  <c:v>1.1643654899656726</c:v>
                </c:pt>
                <c:pt idx="37">
                  <c:v>1.1514820861140951</c:v>
                </c:pt>
                <c:pt idx="38">
                  <c:v>1.0081206203040805</c:v>
                </c:pt>
                <c:pt idx="41">
                  <c:v>1.3368637528443146</c:v>
                </c:pt>
                <c:pt idx="42">
                  <c:v>1.5883704349203835</c:v>
                </c:pt>
                <c:pt idx="45">
                  <c:v>1.1373411036121266</c:v>
                </c:pt>
                <c:pt idx="46">
                  <c:v>1.3258075303117405</c:v>
                </c:pt>
                <c:pt idx="47">
                  <c:v>1.5428774389909357</c:v>
                </c:pt>
                <c:pt idx="49">
                  <c:v>1.2065145379923083</c:v>
                </c:pt>
                <c:pt idx="50">
                  <c:v>1.2461940548056107</c:v>
                </c:pt>
                <c:pt idx="53">
                  <c:v>1.672267652440163</c:v>
                </c:pt>
                <c:pt idx="54">
                  <c:v>1.6852769210763279</c:v>
                </c:pt>
                <c:pt idx="55">
                  <c:v>1.0493781283424188</c:v>
                </c:pt>
                <c:pt idx="56">
                  <c:v>1.8116182992550611</c:v>
                </c:pt>
                <c:pt idx="59">
                  <c:v>1.428607674283241</c:v>
                </c:pt>
                <c:pt idx="60">
                  <c:v>1.4927665225622333</c:v>
                </c:pt>
                <c:pt idx="62">
                  <c:v>1.1707254688152067</c:v>
                </c:pt>
                <c:pt idx="63">
                  <c:v>1.7349068144203783</c:v>
                </c:pt>
                <c:pt idx="65">
                  <c:v>1.6731749088609214</c:v>
                </c:pt>
                <c:pt idx="66">
                  <c:v>1.4250044892130622</c:v>
                </c:pt>
                <c:pt idx="67">
                  <c:v>1.7509902190607065</c:v>
                </c:pt>
                <c:pt idx="68">
                  <c:v>1.1096348564252152</c:v>
                </c:pt>
                <c:pt idx="69">
                  <c:v>1.3877555994990842</c:v>
                </c:pt>
                <c:pt idx="71">
                  <c:v>1.7287540932480898</c:v>
                </c:pt>
                <c:pt idx="73">
                  <c:v>1.0526315789473684</c:v>
                </c:pt>
                <c:pt idx="74">
                  <c:v>1.7283363651397388</c:v>
                </c:pt>
                <c:pt idx="78">
                  <c:v>1.2855035285796477</c:v>
                </c:pt>
                <c:pt idx="79">
                  <c:v>1.6889574934075346</c:v>
                </c:pt>
                <c:pt idx="80">
                  <c:v>1.2481570644616236</c:v>
                </c:pt>
                <c:pt idx="82">
                  <c:v>1.0476097767576578</c:v>
                </c:pt>
                <c:pt idx="83">
                  <c:v>1.8615598117123855</c:v>
                </c:pt>
                <c:pt idx="84">
                  <c:v>1.4169482593477496</c:v>
                </c:pt>
                <c:pt idx="86">
                  <c:v>1.2004599293890459</c:v>
                </c:pt>
                <c:pt idx="87">
                  <c:v>1.0998861211827688</c:v>
                </c:pt>
                <c:pt idx="88">
                  <c:v>1.5610756608933456</c:v>
                </c:pt>
                <c:pt idx="89">
                  <c:v>2.0221838074203768</c:v>
                </c:pt>
                <c:pt idx="91">
                  <c:v>1.5227302530926259</c:v>
                </c:pt>
                <c:pt idx="92">
                  <c:v>1.2806092225560799</c:v>
                </c:pt>
                <c:pt idx="94">
                  <c:v>1.6141453635619354</c:v>
                </c:pt>
                <c:pt idx="95">
                  <c:v>1.7418140005576914</c:v>
                </c:pt>
                <c:pt idx="98">
                  <c:v>1.0920291467348981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01-43A9-B5F5-418FFD2385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43565.599999999999</c:v>
                </c:pt>
                <c:pt idx="4">
                  <c:v>53509.8</c:v>
                </c:pt>
                <c:pt idx="7">
                  <c:v>55769</c:v>
                </c:pt>
                <c:pt idx="9">
                  <c:v>70134.399999999994</c:v>
                </c:pt>
                <c:pt idx="14">
                  <c:v>52073.4</c:v>
                </c:pt>
                <c:pt idx="16">
                  <c:v>41819.4</c:v>
                </c:pt>
                <c:pt idx="40">
                  <c:v>56640.4</c:v>
                </c:pt>
                <c:pt idx="41">
                  <c:v>60666</c:v>
                </c:pt>
                <c:pt idx="44">
                  <c:v>35900.800000000003</c:v>
                </c:pt>
                <c:pt idx="45">
                  <c:v>54485.2</c:v>
                </c:pt>
                <c:pt idx="49">
                  <c:v>51400.4</c:v>
                </c:pt>
                <c:pt idx="52">
                  <c:v>48014.400000000001</c:v>
                </c:pt>
                <c:pt idx="53">
                  <c:v>61699.6</c:v>
                </c:pt>
                <c:pt idx="58">
                  <c:v>47766.400000000001</c:v>
                </c:pt>
                <c:pt idx="59">
                  <c:v>61595.199999999997</c:v>
                </c:pt>
                <c:pt idx="62">
                  <c:v>47237.2</c:v>
                </c:pt>
                <c:pt idx="65">
                  <c:v>54905.8</c:v>
                </c:pt>
                <c:pt idx="71">
                  <c:v>45344.4</c:v>
                </c:pt>
                <c:pt idx="73">
                  <c:v>62739.4</c:v>
                </c:pt>
                <c:pt idx="76">
                  <c:v>61865.599999999999</c:v>
                </c:pt>
                <c:pt idx="77">
                  <c:v>56741.599999999999</c:v>
                </c:pt>
                <c:pt idx="78">
                  <c:v>39847</c:v>
                </c:pt>
                <c:pt idx="82">
                  <c:v>47986</c:v>
                </c:pt>
                <c:pt idx="86">
                  <c:v>62149.8</c:v>
                </c:pt>
                <c:pt idx="91">
                  <c:v>49106</c:v>
                </c:pt>
                <c:pt idx="94">
                  <c:v>46197.8</c:v>
                </c:pt>
                <c:pt idx="97">
                  <c:v>61541</c:v>
                </c:pt>
                <c:pt idx="98">
                  <c:v>54657.4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1.7809693886919955</c:v>
                </c:pt>
                <c:pt idx="4">
                  <c:v>2.2178741090417082</c:v>
                </c:pt>
                <c:pt idx="7">
                  <c:v>2.0861051838835194</c:v>
                </c:pt>
                <c:pt idx="9">
                  <c:v>2.1004243281471005</c:v>
                </c:pt>
                <c:pt idx="14">
                  <c:v>2.6332638160750017</c:v>
                </c:pt>
                <c:pt idx="16">
                  <c:v>2.2847530093688575</c:v>
                </c:pt>
                <c:pt idx="40">
                  <c:v>2.3368655588590475</c:v>
                </c:pt>
                <c:pt idx="41">
                  <c:v>2.2144693897735142</c:v>
                </c:pt>
                <c:pt idx="44">
                  <c:v>1.9805129690703269</c:v>
                </c:pt>
                <c:pt idx="45">
                  <c:v>1.7927070103440936</c:v>
                </c:pt>
                <c:pt idx="49">
                  <c:v>1.8317950833067447</c:v>
                </c:pt>
                <c:pt idx="52">
                  <c:v>2.0624021126995236</c:v>
                </c:pt>
                <c:pt idx="53">
                  <c:v>1.8343879052700505</c:v>
                </c:pt>
                <c:pt idx="58">
                  <c:v>1.697176257787901</c:v>
                </c:pt>
                <c:pt idx="59">
                  <c:v>2.0727913863417928</c:v>
                </c:pt>
                <c:pt idx="62">
                  <c:v>2.3031847780986174</c:v>
                </c:pt>
                <c:pt idx="65">
                  <c:v>2.009241282341756</c:v>
                </c:pt>
                <c:pt idx="71">
                  <c:v>1.8658974426831096</c:v>
                </c:pt>
                <c:pt idx="73">
                  <c:v>2.1444259906852792</c:v>
                </c:pt>
                <c:pt idx="76">
                  <c:v>1.9576145709408783</c:v>
                </c:pt>
                <c:pt idx="77">
                  <c:v>2.2492316043255745</c:v>
                </c:pt>
                <c:pt idx="78">
                  <c:v>2.0629156523703163</c:v>
                </c:pt>
                <c:pt idx="82">
                  <c:v>2.0356979118909684</c:v>
                </c:pt>
                <c:pt idx="86">
                  <c:v>1.9750827838544933</c:v>
                </c:pt>
                <c:pt idx="91">
                  <c:v>2.0251089479900624</c:v>
                </c:pt>
                <c:pt idx="94">
                  <c:v>1.9982986202806192</c:v>
                </c:pt>
                <c:pt idx="97">
                  <c:v>2.3084935246421083</c:v>
                </c:pt>
                <c:pt idx="98">
                  <c:v>2.6772770018332377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01-43A9-B5F5-418FFD238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2443615"/>
        <c:axId val="1816861263"/>
      </c:scatterChart>
      <c:valAx>
        <c:axId val="181244361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861263"/>
        <c:crosses val="autoZero"/>
        <c:crossBetween val="midCat"/>
      </c:valAx>
      <c:valAx>
        <c:axId val="1816861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2443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46507.6</c:v>
                </c:pt>
                <c:pt idx="1">
                  <c:v>68894</c:v>
                </c:pt>
                <c:pt idx="2">
                  <c:v>55345</c:v>
                </c:pt>
                <c:pt idx="3">
                  <c:v>55102.8</c:v>
                </c:pt>
                <c:pt idx="4">
                  <c:v>53831.8</c:v>
                </c:pt>
                <c:pt idx="5">
                  <c:v>77655.399999999994</c:v>
                </c:pt>
                <c:pt idx="6">
                  <c:v>41519.4</c:v>
                </c:pt>
                <c:pt idx="7">
                  <c:v>58958.400000000001</c:v>
                </c:pt>
                <c:pt idx="8">
                  <c:v>42154.8</c:v>
                </c:pt>
                <c:pt idx="9">
                  <c:v>76945.399999999994</c:v>
                </c:pt>
                <c:pt idx="10">
                  <c:v>74804.600000000006</c:v>
                </c:pt>
                <c:pt idx="11">
                  <c:v>66932.600000000006</c:v>
                </c:pt>
                <c:pt idx="12">
                  <c:v>59723</c:v>
                </c:pt>
                <c:pt idx="13">
                  <c:v>66706.8</c:v>
                </c:pt>
                <c:pt idx="14">
                  <c:v>54573.599999999999</c:v>
                </c:pt>
                <c:pt idx="15">
                  <c:v>77746.8</c:v>
                </c:pt>
                <c:pt idx="16">
                  <c:v>40087.599999999999</c:v>
                </c:pt>
                <c:pt idx="17">
                  <c:v>78408.399999999994</c:v>
                </c:pt>
                <c:pt idx="18">
                  <c:v>63440.2</c:v>
                </c:pt>
                <c:pt idx="19">
                  <c:v>62274</c:v>
                </c:pt>
                <c:pt idx="20">
                  <c:v>53971</c:v>
                </c:pt>
                <c:pt idx="21">
                  <c:v>68377</c:v>
                </c:pt>
                <c:pt idx="22">
                  <c:v>63266.6</c:v>
                </c:pt>
                <c:pt idx="23">
                  <c:v>51347.6</c:v>
                </c:pt>
                <c:pt idx="24">
                  <c:v>69031</c:v>
                </c:pt>
                <c:pt idx="25">
                  <c:v>70158.399999999994</c:v>
                </c:pt>
                <c:pt idx="26">
                  <c:v>61638.2</c:v>
                </c:pt>
                <c:pt idx="27">
                  <c:v>64645.8</c:v>
                </c:pt>
                <c:pt idx="28">
                  <c:v>52048</c:v>
                </c:pt>
                <c:pt idx="29">
                  <c:v>65871.199999999997</c:v>
                </c:pt>
                <c:pt idx="30">
                  <c:v>71221.600000000006</c:v>
                </c:pt>
                <c:pt idx="31">
                  <c:v>49455.6</c:v>
                </c:pt>
                <c:pt idx="32">
                  <c:v>55113.8</c:v>
                </c:pt>
                <c:pt idx="33">
                  <c:v>53786.400000000001</c:v>
                </c:pt>
                <c:pt idx="34">
                  <c:v>68896.399999999994</c:v>
                </c:pt>
                <c:pt idx="35">
                  <c:v>75448.399999999994</c:v>
                </c:pt>
                <c:pt idx="36">
                  <c:v>71503</c:v>
                </c:pt>
                <c:pt idx="37">
                  <c:v>65618</c:v>
                </c:pt>
                <c:pt idx="38">
                  <c:v>70194.399999999994</c:v>
                </c:pt>
                <c:pt idx="39">
                  <c:v>63741</c:v>
                </c:pt>
                <c:pt idx="40">
                  <c:v>61621.599999999999</c:v>
                </c:pt>
                <c:pt idx="41">
                  <c:v>56447</c:v>
                </c:pt>
                <c:pt idx="42">
                  <c:v>51093.2</c:v>
                </c:pt>
                <c:pt idx="43">
                  <c:v>45130.6</c:v>
                </c:pt>
                <c:pt idx="44">
                  <c:v>36541.199999999997</c:v>
                </c:pt>
                <c:pt idx="45">
                  <c:v>50645.4</c:v>
                </c:pt>
                <c:pt idx="46">
                  <c:v>53979</c:v>
                </c:pt>
                <c:pt idx="47">
                  <c:v>56103.4</c:v>
                </c:pt>
                <c:pt idx="48">
                  <c:v>67799.199999999997</c:v>
                </c:pt>
                <c:pt idx="49">
                  <c:v>46432.2</c:v>
                </c:pt>
                <c:pt idx="50">
                  <c:v>68072.399999999994</c:v>
                </c:pt>
                <c:pt idx="51">
                  <c:v>62786.2</c:v>
                </c:pt>
                <c:pt idx="52">
                  <c:v>56240</c:v>
                </c:pt>
                <c:pt idx="53">
                  <c:v>62608.800000000003</c:v>
                </c:pt>
                <c:pt idx="54">
                  <c:v>40985.4</c:v>
                </c:pt>
                <c:pt idx="55">
                  <c:v>88773.2</c:v>
                </c:pt>
                <c:pt idx="56">
                  <c:v>59935</c:v>
                </c:pt>
                <c:pt idx="57">
                  <c:v>53984.2</c:v>
                </c:pt>
                <c:pt idx="58">
                  <c:v>49828.2</c:v>
                </c:pt>
                <c:pt idx="59">
                  <c:v>56104.6</c:v>
                </c:pt>
                <c:pt idx="60">
                  <c:v>65788.600000000006</c:v>
                </c:pt>
                <c:pt idx="61">
                  <c:v>62244</c:v>
                </c:pt>
                <c:pt idx="62">
                  <c:v>46685.4</c:v>
                </c:pt>
                <c:pt idx="63">
                  <c:v>77503.399999999994</c:v>
                </c:pt>
                <c:pt idx="64">
                  <c:v>68384.600000000006</c:v>
                </c:pt>
                <c:pt idx="65">
                  <c:v>60645.8</c:v>
                </c:pt>
                <c:pt idx="66">
                  <c:v>59386.400000000001</c:v>
                </c:pt>
                <c:pt idx="67">
                  <c:v>48070.8</c:v>
                </c:pt>
                <c:pt idx="68">
                  <c:v>76168.2</c:v>
                </c:pt>
                <c:pt idx="69">
                  <c:v>83560.399999999994</c:v>
                </c:pt>
                <c:pt idx="70">
                  <c:v>58792.4</c:v>
                </c:pt>
                <c:pt idx="71">
                  <c:v>45873</c:v>
                </c:pt>
                <c:pt idx="72">
                  <c:v>61930.6</c:v>
                </c:pt>
                <c:pt idx="73">
                  <c:v>67671.399999999994</c:v>
                </c:pt>
                <c:pt idx="74">
                  <c:v>65900.800000000003</c:v>
                </c:pt>
                <c:pt idx="75">
                  <c:v>68277.399999999994</c:v>
                </c:pt>
                <c:pt idx="76">
                  <c:v>68207.8</c:v>
                </c:pt>
                <c:pt idx="77">
                  <c:v>59390</c:v>
                </c:pt>
                <c:pt idx="78">
                  <c:v>40820.800000000003</c:v>
                </c:pt>
                <c:pt idx="79">
                  <c:v>76448.800000000003</c:v>
                </c:pt>
                <c:pt idx="80">
                  <c:v>58034.6</c:v>
                </c:pt>
                <c:pt idx="81">
                  <c:v>56278.400000000001</c:v>
                </c:pt>
                <c:pt idx="82">
                  <c:v>48139.4</c:v>
                </c:pt>
                <c:pt idx="83">
                  <c:v>61325.2</c:v>
                </c:pt>
                <c:pt idx="84">
                  <c:v>50578</c:v>
                </c:pt>
                <c:pt idx="85">
                  <c:v>45336.2</c:v>
                </c:pt>
                <c:pt idx="86">
                  <c:v>65697.399999999994</c:v>
                </c:pt>
                <c:pt idx="87">
                  <c:v>51110.2</c:v>
                </c:pt>
                <c:pt idx="88">
                  <c:v>78016.600000000006</c:v>
                </c:pt>
                <c:pt idx="89">
                  <c:v>59823.4</c:v>
                </c:pt>
                <c:pt idx="90">
                  <c:v>49370.6</c:v>
                </c:pt>
                <c:pt idx="91">
                  <c:v>51833</c:v>
                </c:pt>
                <c:pt idx="92">
                  <c:v>41780.199999999997</c:v>
                </c:pt>
                <c:pt idx="93">
                  <c:v>55352</c:v>
                </c:pt>
                <c:pt idx="94">
                  <c:v>43337.599999999999</c:v>
                </c:pt>
                <c:pt idx="95">
                  <c:v>61365.599999999999</c:v>
                </c:pt>
                <c:pt idx="96">
                  <c:v>58856.800000000003</c:v>
                </c:pt>
                <c:pt idx="97">
                  <c:v>58834.2</c:v>
                </c:pt>
                <c:pt idx="98">
                  <c:v>57240.2</c:v>
                </c:pt>
                <c:pt idx="99">
                  <c:v>70655.8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1.6683509791947984</c:v>
                </c:pt>
                <c:pt idx="1">
                  <c:v>1.724736551804221</c:v>
                </c:pt>
                <c:pt idx="2">
                  <c:v>1.2875417833589304</c:v>
                </c:pt>
                <c:pt idx="3">
                  <c:v>1.8056432703964227</c:v>
                </c:pt>
                <c:pt idx="4">
                  <c:v>2.2046076854201417</c:v>
                </c:pt>
                <c:pt idx="5">
                  <c:v>1.6758525485671314</c:v>
                </c:pt>
                <c:pt idx="6">
                  <c:v>1.8208355612075318</c:v>
                </c:pt>
                <c:pt idx="7">
                  <c:v>2.1221742788135365</c:v>
                </c:pt>
                <c:pt idx="8">
                  <c:v>2.0976970594096045</c:v>
                </c:pt>
                <c:pt idx="9">
                  <c:v>1.7978592612423876</c:v>
                </c:pt>
                <c:pt idx="10">
                  <c:v>1.2632779267585148</c:v>
                </c:pt>
                <c:pt idx="11">
                  <c:v>1.6989628372422405</c:v>
                </c:pt>
                <c:pt idx="12">
                  <c:v>1.3744788439964504</c:v>
                </c:pt>
                <c:pt idx="13">
                  <c:v>1.5742023301972212</c:v>
                </c:pt>
                <c:pt idx="14">
                  <c:v>2.439018133309879</c:v>
                </c:pt>
                <c:pt idx="15">
                  <c:v>1.2927734646313418</c:v>
                </c:pt>
                <c:pt idx="16">
                  <c:v>2.1720931160757941</c:v>
                </c:pt>
                <c:pt idx="17">
                  <c:v>1.4023242407701217</c:v>
                </c:pt>
                <c:pt idx="18">
                  <c:v>1.4457394522715881</c:v>
                </c:pt>
                <c:pt idx="19">
                  <c:v>1.2355878857950349</c:v>
                </c:pt>
                <c:pt idx="20">
                  <c:v>1.2808174760519537</c:v>
                </c:pt>
                <c:pt idx="21">
                  <c:v>1.7010983225353555</c:v>
                </c:pt>
                <c:pt idx="22">
                  <c:v>2.3851763805862811</c:v>
                </c:pt>
                <c:pt idx="23">
                  <c:v>1.3744946209754692</c:v>
                </c:pt>
                <c:pt idx="24">
                  <c:v>1.9368834291839898</c:v>
                </c:pt>
                <c:pt idx="25">
                  <c:v>1.8906360464320739</c:v>
                </c:pt>
                <c:pt idx="26">
                  <c:v>1.7136613333939019</c:v>
                </c:pt>
                <c:pt idx="27">
                  <c:v>1.2916074980895897</c:v>
                </c:pt>
                <c:pt idx="28">
                  <c:v>1.2728442975714724</c:v>
                </c:pt>
                <c:pt idx="29">
                  <c:v>1.7063147475679812</c:v>
                </c:pt>
                <c:pt idx="30">
                  <c:v>1.5112690532085771</c:v>
                </c:pt>
                <c:pt idx="31">
                  <c:v>1.9629930685301564</c:v>
                </c:pt>
                <c:pt idx="32">
                  <c:v>1.1879783284767154</c:v>
                </c:pt>
                <c:pt idx="33">
                  <c:v>1.3568857555069682</c:v>
                </c:pt>
                <c:pt idx="34">
                  <c:v>1.0124476750599452</c:v>
                </c:pt>
                <c:pt idx="35">
                  <c:v>1.0801554439855585</c:v>
                </c:pt>
                <c:pt idx="36">
                  <c:v>1.6728389018642575</c:v>
                </c:pt>
                <c:pt idx="37">
                  <c:v>1.4523606327532079</c:v>
                </c:pt>
                <c:pt idx="38">
                  <c:v>1.1305317803129595</c:v>
                </c:pt>
                <c:pt idx="39">
                  <c:v>1.0822704381795076</c:v>
                </c:pt>
                <c:pt idx="40">
                  <c:v>2.0323068534410011</c:v>
                </c:pt>
                <c:pt idx="41">
                  <c:v>2.0439350186900986</c:v>
                </c:pt>
                <c:pt idx="42">
                  <c:v>1.4511911565531226</c:v>
                </c:pt>
                <c:pt idx="43">
                  <c:v>1.6331491271997272</c:v>
                </c:pt>
                <c:pt idx="44">
                  <c:v>1.7109454533512858</c:v>
                </c:pt>
                <c:pt idx="45">
                  <c:v>1.8981585691889096</c:v>
                </c:pt>
                <c:pt idx="46">
                  <c:v>1.096519016654625</c:v>
                </c:pt>
                <c:pt idx="47">
                  <c:v>1.2581233935911191</c:v>
                </c:pt>
                <c:pt idx="48">
                  <c:v>1.5805643724409728</c:v>
                </c:pt>
                <c:pt idx="49">
                  <c:v>2.4084148500394122</c:v>
                </c:pt>
                <c:pt idx="50">
                  <c:v>1.273467660902216</c:v>
                </c:pt>
                <c:pt idx="51">
                  <c:v>1.2826226145235737</c:v>
                </c:pt>
                <c:pt idx="52">
                  <c:v>1.9137091038406828</c:v>
                </c:pt>
                <c:pt idx="53">
                  <c:v>2.0371896602394552</c:v>
                </c:pt>
                <c:pt idx="54">
                  <c:v>1.7503794033973072</c:v>
                </c:pt>
                <c:pt idx="55">
                  <c:v>1.7283481951760216</c:v>
                </c:pt>
                <c:pt idx="56">
                  <c:v>1.1533494619170768</c:v>
                </c:pt>
                <c:pt idx="57">
                  <c:v>1.8152533519066691</c:v>
                </c:pt>
                <c:pt idx="58">
                  <c:v>1.6240402021345344</c:v>
                </c:pt>
                <c:pt idx="59">
                  <c:v>1.9489132798380169</c:v>
                </c:pt>
                <c:pt idx="60">
                  <c:v>1.458428967936694</c:v>
                </c:pt>
                <c:pt idx="61">
                  <c:v>1.6985251590514749</c:v>
                </c:pt>
                <c:pt idx="62">
                  <c:v>2.3287580271348216</c:v>
                </c:pt>
                <c:pt idx="63">
                  <c:v>1.122157221489638</c:v>
                </c:pt>
                <c:pt idx="64">
                  <c:v>1.6833322122232197</c:v>
                </c:pt>
                <c:pt idx="65">
                  <c:v>1.814222914035267</c:v>
                </c:pt>
                <c:pt idx="66">
                  <c:v>1.455366885347487</c:v>
                </c:pt>
                <c:pt idx="67">
                  <c:v>1.4376919044409495</c:v>
                </c:pt>
                <c:pt idx="68">
                  <c:v>1.5461176711541038</c:v>
                </c:pt>
                <c:pt idx="69">
                  <c:v>1.1864830709283345</c:v>
                </c:pt>
                <c:pt idx="70">
                  <c:v>1.4589810927943068</c:v>
                </c:pt>
                <c:pt idx="71">
                  <c:v>1.8444400845813442</c:v>
                </c:pt>
                <c:pt idx="72">
                  <c:v>1.4613454415103357</c:v>
                </c:pt>
                <c:pt idx="73">
                  <c:v>1.8245817287657713</c:v>
                </c:pt>
                <c:pt idx="74">
                  <c:v>1.2137637175876468</c:v>
                </c:pt>
                <c:pt idx="75">
                  <c:v>1.6949385887570412</c:v>
                </c:pt>
                <c:pt idx="76">
                  <c:v>1.5084491802990274</c:v>
                </c:pt>
                <c:pt idx="77">
                  <c:v>2.0674187573665601</c:v>
                </c:pt>
                <c:pt idx="78">
                  <c:v>2.1284002273350837</c:v>
                </c:pt>
                <c:pt idx="79">
                  <c:v>1.2717792823432152</c:v>
                </c:pt>
                <c:pt idx="80">
                  <c:v>1.7134433596509668</c:v>
                </c:pt>
                <c:pt idx="81">
                  <c:v>1.4839085688292488</c:v>
                </c:pt>
                <c:pt idx="82">
                  <c:v>2.0013543999302028</c:v>
                </c:pt>
                <c:pt idx="83">
                  <c:v>1.1147293445435156</c:v>
                </c:pt>
                <c:pt idx="84">
                  <c:v>1.8431926924749891</c:v>
                </c:pt>
                <c:pt idx="85">
                  <c:v>1.7557492687962379</c:v>
                </c:pt>
                <c:pt idx="86">
                  <c:v>1.7208139134882052</c:v>
                </c:pt>
                <c:pt idx="87">
                  <c:v>1.3525088925498239</c:v>
                </c:pt>
                <c:pt idx="88">
                  <c:v>1.0703875841808024</c:v>
                </c:pt>
                <c:pt idx="89">
                  <c:v>1.8404169605873286</c:v>
                </c:pt>
                <c:pt idx="90">
                  <c:v>1.8312923075676617</c:v>
                </c:pt>
                <c:pt idx="91">
                  <c:v>1.6439141087724036</c:v>
                </c:pt>
                <c:pt idx="92">
                  <c:v>1.6393650580897172</c:v>
                </c:pt>
                <c:pt idx="93">
                  <c:v>1.3046321722792311</c:v>
                </c:pt>
                <c:pt idx="94">
                  <c:v>2.1213680499150853</c:v>
                </c:pt>
                <c:pt idx="95">
                  <c:v>1.4510898614207308</c:v>
                </c:pt>
                <c:pt idx="96">
                  <c:v>2.116815729023664</c:v>
                </c:pt>
                <c:pt idx="97">
                  <c:v>2.2675076741079168</c:v>
                </c:pt>
                <c:pt idx="98">
                  <c:v>2.3397716989109054</c:v>
                </c:pt>
                <c:pt idx="99">
                  <c:v>1.2323404448042481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54-4314-8F9F-216C45D1D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2323215"/>
        <c:axId val="1816844207"/>
      </c:scatterChart>
      <c:valAx>
        <c:axId val="181232321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844207"/>
        <c:crosses val="autoZero"/>
        <c:crossBetween val="midCat"/>
      </c:valAx>
      <c:valAx>
        <c:axId val="1816844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2323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2">
                  <c:v>55345</c:v>
                </c:pt>
                <c:pt idx="12">
                  <c:v>59723</c:v>
                </c:pt>
                <c:pt idx="20">
                  <c:v>53971</c:v>
                </c:pt>
                <c:pt idx="34">
                  <c:v>68896.399999999994</c:v>
                </c:pt>
                <c:pt idx="35">
                  <c:v>75448.399999999994</c:v>
                </c:pt>
                <c:pt idx="38">
                  <c:v>70194.399999999994</c:v>
                </c:pt>
                <c:pt idx="45">
                  <c:v>50645.4</c:v>
                </c:pt>
                <c:pt idx="56">
                  <c:v>59935</c:v>
                </c:pt>
                <c:pt idx="61">
                  <c:v>62244</c:v>
                </c:pt>
                <c:pt idx="62">
                  <c:v>46685.4</c:v>
                </c:pt>
                <c:pt idx="66">
                  <c:v>59386.400000000001</c:v>
                </c:pt>
                <c:pt idx="67">
                  <c:v>48070.8</c:v>
                </c:pt>
                <c:pt idx="70">
                  <c:v>58792.4</c:v>
                </c:pt>
                <c:pt idx="82">
                  <c:v>48139.4</c:v>
                </c:pt>
                <c:pt idx="85">
                  <c:v>45336.2</c:v>
                </c:pt>
                <c:pt idx="86">
                  <c:v>65697.399999999994</c:v>
                </c:pt>
                <c:pt idx="91">
                  <c:v>51833</c:v>
                </c:pt>
              </c:numCache>
            </c:numRef>
          </c:xVal>
          <c:yVal>
            <c:numRef>
              <c:f>State017!$AA$4:$AA$101</c:f>
              <c:numCache>
                <c:formatCode>General</c:formatCode>
                <c:ptCount val="98"/>
                <c:pt idx="0">
                  <c:v>1.2875417833589304</c:v>
                </c:pt>
                <c:pt idx="10">
                  <c:v>1.3744788439964504</c:v>
                </c:pt>
                <c:pt idx="18">
                  <c:v>1.2808174760519537</c:v>
                </c:pt>
                <c:pt idx="32">
                  <c:v>1.0124476750599452</c:v>
                </c:pt>
                <c:pt idx="33">
                  <c:v>1.0801554439855585</c:v>
                </c:pt>
                <c:pt idx="36">
                  <c:v>1.1305317803129595</c:v>
                </c:pt>
                <c:pt idx="43">
                  <c:v>1.8981585691889096</c:v>
                </c:pt>
                <c:pt idx="54">
                  <c:v>1.1533494619170768</c:v>
                </c:pt>
                <c:pt idx="59">
                  <c:v>1.6985251590514749</c:v>
                </c:pt>
                <c:pt idx="60">
                  <c:v>2.3287580271348216</c:v>
                </c:pt>
                <c:pt idx="64">
                  <c:v>1.455366885347487</c:v>
                </c:pt>
                <c:pt idx="65">
                  <c:v>1.4376919044409495</c:v>
                </c:pt>
                <c:pt idx="68">
                  <c:v>1.4589810927943068</c:v>
                </c:pt>
                <c:pt idx="80">
                  <c:v>2.0013543999302028</c:v>
                </c:pt>
                <c:pt idx="83">
                  <c:v>1.7557492687962379</c:v>
                </c:pt>
                <c:pt idx="84">
                  <c:v>1.7208139134882052</c:v>
                </c:pt>
                <c:pt idx="89">
                  <c:v>1.6439141087724036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D4-4575-BA79-6A760AD93B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46507.6</c:v>
                </c:pt>
                <c:pt idx="1">
                  <c:v>68894</c:v>
                </c:pt>
                <c:pt idx="5">
                  <c:v>77655.399999999994</c:v>
                </c:pt>
                <c:pt idx="10">
                  <c:v>74804.600000000006</c:v>
                </c:pt>
                <c:pt idx="11">
                  <c:v>66932.600000000006</c:v>
                </c:pt>
                <c:pt idx="16">
                  <c:v>40087.599999999999</c:v>
                </c:pt>
                <c:pt idx="17">
                  <c:v>78408.399999999994</c:v>
                </c:pt>
                <c:pt idx="19">
                  <c:v>62274</c:v>
                </c:pt>
                <c:pt idx="27">
                  <c:v>64645.8</c:v>
                </c:pt>
                <c:pt idx="30">
                  <c:v>71221.600000000006</c:v>
                </c:pt>
                <c:pt idx="31">
                  <c:v>49455.6</c:v>
                </c:pt>
                <c:pt idx="32">
                  <c:v>55113.8</c:v>
                </c:pt>
                <c:pt idx="36">
                  <c:v>71503</c:v>
                </c:pt>
                <c:pt idx="37">
                  <c:v>65618</c:v>
                </c:pt>
                <c:pt idx="42">
                  <c:v>51093.2</c:v>
                </c:pt>
                <c:pt idx="47">
                  <c:v>56103.4</c:v>
                </c:pt>
                <c:pt idx="48">
                  <c:v>67799.199999999997</c:v>
                </c:pt>
                <c:pt idx="51">
                  <c:v>62786.2</c:v>
                </c:pt>
                <c:pt idx="52">
                  <c:v>56240</c:v>
                </c:pt>
                <c:pt idx="55">
                  <c:v>88773.2</c:v>
                </c:pt>
                <c:pt idx="57">
                  <c:v>53984.2</c:v>
                </c:pt>
                <c:pt idx="68">
                  <c:v>76168.2</c:v>
                </c:pt>
                <c:pt idx="69">
                  <c:v>83560.399999999994</c:v>
                </c:pt>
                <c:pt idx="71">
                  <c:v>45873</c:v>
                </c:pt>
                <c:pt idx="72">
                  <c:v>61930.6</c:v>
                </c:pt>
                <c:pt idx="74">
                  <c:v>65900.800000000003</c:v>
                </c:pt>
                <c:pt idx="77">
                  <c:v>59390</c:v>
                </c:pt>
                <c:pt idx="80">
                  <c:v>58034.6</c:v>
                </c:pt>
                <c:pt idx="84">
                  <c:v>50578</c:v>
                </c:pt>
                <c:pt idx="89">
                  <c:v>59823.4</c:v>
                </c:pt>
                <c:pt idx="90">
                  <c:v>49370.6</c:v>
                </c:pt>
                <c:pt idx="94">
                  <c:v>43337.599999999999</c:v>
                </c:pt>
                <c:pt idx="99">
                  <c:v>70655.8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1.6683509791947984</c:v>
                </c:pt>
                <c:pt idx="1">
                  <c:v>1.724736551804221</c:v>
                </c:pt>
                <c:pt idx="5">
                  <c:v>1.6758525485671314</c:v>
                </c:pt>
                <c:pt idx="10">
                  <c:v>1.2632779267585148</c:v>
                </c:pt>
                <c:pt idx="11">
                  <c:v>1.6989628372422405</c:v>
                </c:pt>
                <c:pt idx="16">
                  <c:v>2.1720931160757941</c:v>
                </c:pt>
                <c:pt idx="17">
                  <c:v>1.4023242407701217</c:v>
                </c:pt>
                <c:pt idx="19">
                  <c:v>1.2355878857950349</c:v>
                </c:pt>
                <c:pt idx="27">
                  <c:v>1.2916074980895897</c:v>
                </c:pt>
                <c:pt idx="30">
                  <c:v>1.5112690532085771</c:v>
                </c:pt>
                <c:pt idx="31">
                  <c:v>1.9629930685301564</c:v>
                </c:pt>
                <c:pt idx="32">
                  <c:v>1.1879783284767154</c:v>
                </c:pt>
                <c:pt idx="36">
                  <c:v>1.6728389018642575</c:v>
                </c:pt>
                <c:pt idx="37">
                  <c:v>1.4523606327532079</c:v>
                </c:pt>
                <c:pt idx="42">
                  <c:v>1.4511911565531226</c:v>
                </c:pt>
                <c:pt idx="47">
                  <c:v>1.2581233935911191</c:v>
                </c:pt>
                <c:pt idx="48">
                  <c:v>1.5805643724409728</c:v>
                </c:pt>
                <c:pt idx="51">
                  <c:v>1.2826226145235737</c:v>
                </c:pt>
                <c:pt idx="52">
                  <c:v>1.9137091038406828</c:v>
                </c:pt>
                <c:pt idx="55">
                  <c:v>1.7283481951760216</c:v>
                </c:pt>
                <c:pt idx="57">
                  <c:v>1.8152533519066691</c:v>
                </c:pt>
                <c:pt idx="68">
                  <c:v>1.5461176711541038</c:v>
                </c:pt>
                <c:pt idx="69">
                  <c:v>1.1864830709283345</c:v>
                </c:pt>
                <c:pt idx="71">
                  <c:v>1.8444400845813442</c:v>
                </c:pt>
                <c:pt idx="72">
                  <c:v>1.4613454415103357</c:v>
                </c:pt>
                <c:pt idx="74">
                  <c:v>1.2137637175876468</c:v>
                </c:pt>
                <c:pt idx="77">
                  <c:v>2.0674187573665601</c:v>
                </c:pt>
                <c:pt idx="80">
                  <c:v>1.7134433596509668</c:v>
                </c:pt>
                <c:pt idx="84">
                  <c:v>1.8431926924749891</c:v>
                </c:pt>
                <c:pt idx="89">
                  <c:v>1.8404169605873286</c:v>
                </c:pt>
                <c:pt idx="90">
                  <c:v>1.8312923075676617</c:v>
                </c:pt>
                <c:pt idx="94">
                  <c:v>2.1213680499150853</c:v>
                </c:pt>
                <c:pt idx="99">
                  <c:v>1.2323404448042481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D4-4575-BA79-6A760AD93B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6">
                  <c:v>41519.4</c:v>
                </c:pt>
                <c:pt idx="8">
                  <c:v>42154.8</c:v>
                </c:pt>
                <c:pt idx="13">
                  <c:v>66706.8</c:v>
                </c:pt>
                <c:pt idx="14">
                  <c:v>54573.599999999999</c:v>
                </c:pt>
                <c:pt idx="18">
                  <c:v>63440.2</c:v>
                </c:pt>
                <c:pt idx="22">
                  <c:v>63266.6</c:v>
                </c:pt>
                <c:pt idx="23">
                  <c:v>51347.6</c:v>
                </c:pt>
                <c:pt idx="28">
                  <c:v>52048</c:v>
                </c:pt>
                <c:pt idx="29">
                  <c:v>65871.199999999997</c:v>
                </c:pt>
                <c:pt idx="33">
                  <c:v>53786.400000000001</c:v>
                </c:pt>
                <c:pt idx="39">
                  <c:v>63741</c:v>
                </c:pt>
                <c:pt idx="40">
                  <c:v>61621.599999999999</c:v>
                </c:pt>
                <c:pt idx="41">
                  <c:v>56447</c:v>
                </c:pt>
                <c:pt idx="43">
                  <c:v>45130.6</c:v>
                </c:pt>
                <c:pt idx="44">
                  <c:v>36541.199999999997</c:v>
                </c:pt>
                <c:pt idx="46">
                  <c:v>53979</c:v>
                </c:pt>
                <c:pt idx="49">
                  <c:v>46432.2</c:v>
                </c:pt>
                <c:pt idx="50">
                  <c:v>68072.399999999994</c:v>
                </c:pt>
                <c:pt idx="54">
                  <c:v>40985.4</c:v>
                </c:pt>
                <c:pt idx="58">
                  <c:v>49828.2</c:v>
                </c:pt>
                <c:pt idx="59">
                  <c:v>56104.6</c:v>
                </c:pt>
                <c:pt idx="60">
                  <c:v>65788.600000000006</c:v>
                </c:pt>
                <c:pt idx="64">
                  <c:v>68384.600000000006</c:v>
                </c:pt>
                <c:pt idx="65">
                  <c:v>60645.8</c:v>
                </c:pt>
                <c:pt idx="73">
                  <c:v>67671.399999999994</c:v>
                </c:pt>
                <c:pt idx="75">
                  <c:v>68277.399999999994</c:v>
                </c:pt>
                <c:pt idx="76">
                  <c:v>68207.8</c:v>
                </c:pt>
                <c:pt idx="78">
                  <c:v>40820.800000000003</c:v>
                </c:pt>
                <c:pt idx="81">
                  <c:v>56278.400000000001</c:v>
                </c:pt>
                <c:pt idx="87">
                  <c:v>51110.2</c:v>
                </c:pt>
                <c:pt idx="92">
                  <c:v>41780.199999999997</c:v>
                </c:pt>
                <c:pt idx="93">
                  <c:v>55352</c:v>
                </c:pt>
                <c:pt idx="95">
                  <c:v>61365.599999999999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6">
                  <c:v>1.8208355612075318</c:v>
                </c:pt>
                <c:pt idx="8">
                  <c:v>2.0976970594096045</c:v>
                </c:pt>
                <c:pt idx="13">
                  <c:v>1.5742023301972212</c:v>
                </c:pt>
                <c:pt idx="14">
                  <c:v>2.439018133309879</c:v>
                </c:pt>
                <c:pt idx="18">
                  <c:v>1.4457394522715881</c:v>
                </c:pt>
                <c:pt idx="22">
                  <c:v>2.3851763805862811</c:v>
                </c:pt>
                <c:pt idx="23">
                  <c:v>1.3744946209754692</c:v>
                </c:pt>
                <c:pt idx="28">
                  <c:v>1.2728442975714724</c:v>
                </c:pt>
                <c:pt idx="29">
                  <c:v>1.7063147475679812</c:v>
                </c:pt>
                <c:pt idx="33">
                  <c:v>1.3568857555069682</c:v>
                </c:pt>
                <c:pt idx="39">
                  <c:v>1.0822704381795076</c:v>
                </c:pt>
                <c:pt idx="40">
                  <c:v>2.0323068534410011</c:v>
                </c:pt>
                <c:pt idx="41">
                  <c:v>2.0439350186900986</c:v>
                </c:pt>
                <c:pt idx="43">
                  <c:v>1.6331491271997272</c:v>
                </c:pt>
                <c:pt idx="44">
                  <c:v>1.7109454533512858</c:v>
                </c:pt>
                <c:pt idx="46">
                  <c:v>1.096519016654625</c:v>
                </c:pt>
                <c:pt idx="49">
                  <c:v>2.4084148500394122</c:v>
                </c:pt>
                <c:pt idx="50">
                  <c:v>1.273467660902216</c:v>
                </c:pt>
                <c:pt idx="54">
                  <c:v>1.7503794033973072</c:v>
                </c:pt>
                <c:pt idx="58">
                  <c:v>1.6240402021345344</c:v>
                </c:pt>
                <c:pt idx="59">
                  <c:v>1.9489132798380169</c:v>
                </c:pt>
                <c:pt idx="60">
                  <c:v>1.458428967936694</c:v>
                </c:pt>
                <c:pt idx="64">
                  <c:v>1.6833322122232197</c:v>
                </c:pt>
                <c:pt idx="65">
                  <c:v>1.814222914035267</c:v>
                </c:pt>
                <c:pt idx="73">
                  <c:v>1.8245817287657713</c:v>
                </c:pt>
                <c:pt idx="75">
                  <c:v>1.6949385887570412</c:v>
                </c:pt>
                <c:pt idx="76">
                  <c:v>1.5084491802990274</c:v>
                </c:pt>
                <c:pt idx="78">
                  <c:v>2.1284002273350837</c:v>
                </c:pt>
                <c:pt idx="81">
                  <c:v>1.4839085688292488</c:v>
                </c:pt>
                <c:pt idx="87">
                  <c:v>1.3525088925498239</c:v>
                </c:pt>
                <c:pt idx="92">
                  <c:v>1.6393650580897172</c:v>
                </c:pt>
                <c:pt idx="93">
                  <c:v>1.3046321722792311</c:v>
                </c:pt>
                <c:pt idx="95">
                  <c:v>1.4510898614207308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D4-4575-BA79-6A760AD93B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3">
                  <c:v>55102.8</c:v>
                </c:pt>
                <c:pt idx="4">
                  <c:v>53831.8</c:v>
                </c:pt>
                <c:pt idx="7">
                  <c:v>58958.400000000001</c:v>
                </c:pt>
                <c:pt idx="9">
                  <c:v>76945.399999999994</c:v>
                </c:pt>
                <c:pt idx="15">
                  <c:v>77746.8</c:v>
                </c:pt>
                <c:pt idx="21">
                  <c:v>68377</c:v>
                </c:pt>
                <c:pt idx="24">
                  <c:v>69031</c:v>
                </c:pt>
                <c:pt idx="25">
                  <c:v>70158.399999999994</c:v>
                </c:pt>
                <c:pt idx="26">
                  <c:v>61638.2</c:v>
                </c:pt>
                <c:pt idx="53">
                  <c:v>62608.800000000003</c:v>
                </c:pt>
                <c:pt idx="63">
                  <c:v>77503.399999999994</c:v>
                </c:pt>
                <c:pt idx="79">
                  <c:v>76448.800000000003</c:v>
                </c:pt>
                <c:pt idx="83">
                  <c:v>61325.2</c:v>
                </c:pt>
                <c:pt idx="88">
                  <c:v>78016.600000000006</c:v>
                </c:pt>
                <c:pt idx="96">
                  <c:v>58856.800000000003</c:v>
                </c:pt>
                <c:pt idx="97">
                  <c:v>58834.2</c:v>
                </c:pt>
                <c:pt idx="98">
                  <c:v>57240.2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3">
                  <c:v>1.8056432703964227</c:v>
                </c:pt>
                <c:pt idx="4">
                  <c:v>2.2046076854201417</c:v>
                </c:pt>
                <c:pt idx="7">
                  <c:v>2.1221742788135365</c:v>
                </c:pt>
                <c:pt idx="9">
                  <c:v>1.7978592612423876</c:v>
                </c:pt>
                <c:pt idx="15">
                  <c:v>1.2927734646313418</c:v>
                </c:pt>
                <c:pt idx="21">
                  <c:v>1.7010983225353555</c:v>
                </c:pt>
                <c:pt idx="24">
                  <c:v>1.9368834291839898</c:v>
                </c:pt>
                <c:pt idx="25">
                  <c:v>1.8906360464320739</c:v>
                </c:pt>
                <c:pt idx="26">
                  <c:v>1.7136613333939019</c:v>
                </c:pt>
                <c:pt idx="53">
                  <c:v>2.0371896602394552</c:v>
                </c:pt>
                <c:pt idx="63">
                  <c:v>1.122157221489638</c:v>
                </c:pt>
                <c:pt idx="79">
                  <c:v>1.2717792823432152</c:v>
                </c:pt>
                <c:pt idx="83">
                  <c:v>1.1147293445435156</c:v>
                </c:pt>
                <c:pt idx="88">
                  <c:v>1.0703875841808024</c:v>
                </c:pt>
                <c:pt idx="96">
                  <c:v>2.116815729023664</c:v>
                </c:pt>
                <c:pt idx="97">
                  <c:v>2.2675076741079168</c:v>
                </c:pt>
                <c:pt idx="98">
                  <c:v>2.3397716989109054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D4-4575-BA79-6A760AD93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2353615"/>
        <c:axId val="1816850863"/>
      </c:scatterChart>
      <c:valAx>
        <c:axId val="181235361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850863"/>
        <c:crosses val="autoZero"/>
        <c:crossBetween val="midCat"/>
      </c:valAx>
      <c:valAx>
        <c:axId val="1816850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2353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46507.6</c:v>
                </c:pt>
                <c:pt idx="1">
                  <c:v>68894</c:v>
                </c:pt>
                <c:pt idx="2">
                  <c:v>55345</c:v>
                </c:pt>
                <c:pt idx="5">
                  <c:v>77655.399999999994</c:v>
                </c:pt>
                <c:pt idx="6">
                  <c:v>41519.4</c:v>
                </c:pt>
                <c:pt idx="10">
                  <c:v>74804.600000000006</c:v>
                </c:pt>
                <c:pt idx="11">
                  <c:v>66932.600000000006</c:v>
                </c:pt>
                <c:pt idx="12">
                  <c:v>59723</c:v>
                </c:pt>
                <c:pt idx="13">
                  <c:v>66706.8</c:v>
                </c:pt>
                <c:pt idx="15">
                  <c:v>77746.8</c:v>
                </c:pt>
                <c:pt idx="17">
                  <c:v>78408.399999999994</c:v>
                </c:pt>
                <c:pt idx="18">
                  <c:v>63440.2</c:v>
                </c:pt>
                <c:pt idx="19">
                  <c:v>62274</c:v>
                </c:pt>
                <c:pt idx="20">
                  <c:v>53971</c:v>
                </c:pt>
                <c:pt idx="21">
                  <c:v>68377</c:v>
                </c:pt>
                <c:pt idx="23">
                  <c:v>51347.6</c:v>
                </c:pt>
                <c:pt idx="25">
                  <c:v>70158.399999999994</c:v>
                </c:pt>
                <c:pt idx="26">
                  <c:v>61638.2</c:v>
                </c:pt>
                <c:pt idx="27">
                  <c:v>64645.8</c:v>
                </c:pt>
                <c:pt idx="28">
                  <c:v>52048</c:v>
                </c:pt>
                <c:pt idx="29">
                  <c:v>65871.199999999997</c:v>
                </c:pt>
                <c:pt idx="30">
                  <c:v>71221.600000000006</c:v>
                </c:pt>
                <c:pt idx="32">
                  <c:v>55113.8</c:v>
                </c:pt>
                <c:pt idx="33">
                  <c:v>53786.400000000001</c:v>
                </c:pt>
                <c:pt idx="34">
                  <c:v>68896.399999999994</c:v>
                </c:pt>
                <c:pt idx="35">
                  <c:v>75448.399999999994</c:v>
                </c:pt>
                <c:pt idx="36">
                  <c:v>71503</c:v>
                </c:pt>
                <c:pt idx="37">
                  <c:v>65618</c:v>
                </c:pt>
                <c:pt idx="38">
                  <c:v>70194.399999999994</c:v>
                </c:pt>
                <c:pt idx="39">
                  <c:v>63741</c:v>
                </c:pt>
                <c:pt idx="42">
                  <c:v>51093.2</c:v>
                </c:pt>
                <c:pt idx="43">
                  <c:v>45130.6</c:v>
                </c:pt>
                <c:pt idx="44">
                  <c:v>36541.199999999997</c:v>
                </c:pt>
                <c:pt idx="46">
                  <c:v>53979</c:v>
                </c:pt>
                <c:pt idx="47">
                  <c:v>56103.4</c:v>
                </c:pt>
                <c:pt idx="48">
                  <c:v>67799.199999999997</c:v>
                </c:pt>
                <c:pt idx="50">
                  <c:v>68072.399999999994</c:v>
                </c:pt>
                <c:pt idx="51">
                  <c:v>62786.2</c:v>
                </c:pt>
                <c:pt idx="52">
                  <c:v>56240</c:v>
                </c:pt>
                <c:pt idx="54">
                  <c:v>40985.4</c:v>
                </c:pt>
                <c:pt idx="55">
                  <c:v>88773.2</c:v>
                </c:pt>
                <c:pt idx="56">
                  <c:v>59935</c:v>
                </c:pt>
                <c:pt idx="57">
                  <c:v>53984.2</c:v>
                </c:pt>
                <c:pt idx="58">
                  <c:v>49828.2</c:v>
                </c:pt>
                <c:pt idx="60">
                  <c:v>65788.600000000006</c:v>
                </c:pt>
                <c:pt idx="61">
                  <c:v>62244</c:v>
                </c:pt>
                <c:pt idx="63">
                  <c:v>77503.399999999994</c:v>
                </c:pt>
                <c:pt idx="64">
                  <c:v>68384.600000000006</c:v>
                </c:pt>
                <c:pt idx="66">
                  <c:v>59386.400000000001</c:v>
                </c:pt>
                <c:pt idx="67">
                  <c:v>48070.8</c:v>
                </c:pt>
                <c:pt idx="68">
                  <c:v>76168.2</c:v>
                </c:pt>
                <c:pt idx="69">
                  <c:v>83560.399999999994</c:v>
                </c:pt>
                <c:pt idx="70">
                  <c:v>58792.4</c:v>
                </c:pt>
                <c:pt idx="71">
                  <c:v>45873</c:v>
                </c:pt>
                <c:pt idx="72">
                  <c:v>61930.6</c:v>
                </c:pt>
                <c:pt idx="74">
                  <c:v>65900.800000000003</c:v>
                </c:pt>
                <c:pt idx="75">
                  <c:v>68277.399999999994</c:v>
                </c:pt>
                <c:pt idx="76">
                  <c:v>68207.8</c:v>
                </c:pt>
                <c:pt idx="79">
                  <c:v>76448.800000000003</c:v>
                </c:pt>
                <c:pt idx="80">
                  <c:v>58034.6</c:v>
                </c:pt>
                <c:pt idx="81">
                  <c:v>56278.400000000001</c:v>
                </c:pt>
                <c:pt idx="83">
                  <c:v>61325.2</c:v>
                </c:pt>
                <c:pt idx="85">
                  <c:v>45336.2</c:v>
                </c:pt>
                <c:pt idx="86">
                  <c:v>65697.399999999994</c:v>
                </c:pt>
                <c:pt idx="87">
                  <c:v>51110.2</c:v>
                </c:pt>
                <c:pt idx="88">
                  <c:v>78016.600000000006</c:v>
                </c:pt>
                <c:pt idx="89">
                  <c:v>59823.4</c:v>
                </c:pt>
                <c:pt idx="90">
                  <c:v>49370.6</c:v>
                </c:pt>
                <c:pt idx="91">
                  <c:v>51833</c:v>
                </c:pt>
                <c:pt idx="92">
                  <c:v>41780.199999999997</c:v>
                </c:pt>
                <c:pt idx="93">
                  <c:v>55352</c:v>
                </c:pt>
                <c:pt idx="95">
                  <c:v>61365.599999999999</c:v>
                </c:pt>
                <c:pt idx="99">
                  <c:v>70655.8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1.6683509791947984</c:v>
                </c:pt>
                <c:pt idx="1">
                  <c:v>1.724736551804221</c:v>
                </c:pt>
                <c:pt idx="2">
                  <c:v>1.2875417833589304</c:v>
                </c:pt>
                <c:pt idx="5">
                  <c:v>1.6758525485671314</c:v>
                </c:pt>
                <c:pt idx="6">
                  <c:v>1.8208355612075318</c:v>
                </c:pt>
                <c:pt idx="10">
                  <c:v>1.2632779267585148</c:v>
                </c:pt>
                <c:pt idx="11">
                  <c:v>1.6989628372422405</c:v>
                </c:pt>
                <c:pt idx="12">
                  <c:v>1.3744788439964504</c:v>
                </c:pt>
                <c:pt idx="13">
                  <c:v>1.5742023301972212</c:v>
                </c:pt>
                <c:pt idx="15">
                  <c:v>1.2927734646313418</c:v>
                </c:pt>
                <c:pt idx="17">
                  <c:v>1.4023242407701217</c:v>
                </c:pt>
                <c:pt idx="18">
                  <c:v>1.4457394522715881</c:v>
                </c:pt>
                <c:pt idx="19">
                  <c:v>1.2355878857950349</c:v>
                </c:pt>
                <c:pt idx="20">
                  <c:v>1.2808174760519537</c:v>
                </c:pt>
                <c:pt idx="21">
                  <c:v>1.7010983225353555</c:v>
                </c:pt>
                <c:pt idx="23">
                  <c:v>1.3744946209754692</c:v>
                </c:pt>
                <c:pt idx="25">
                  <c:v>1.8906360464320739</c:v>
                </c:pt>
                <c:pt idx="26">
                  <c:v>1.7136613333939019</c:v>
                </c:pt>
                <c:pt idx="27">
                  <c:v>1.2916074980895897</c:v>
                </c:pt>
                <c:pt idx="28">
                  <c:v>1.2728442975714724</c:v>
                </c:pt>
                <c:pt idx="29">
                  <c:v>1.7063147475679812</c:v>
                </c:pt>
                <c:pt idx="30">
                  <c:v>1.5112690532085771</c:v>
                </c:pt>
                <c:pt idx="32">
                  <c:v>1.1879783284767154</c:v>
                </c:pt>
                <c:pt idx="33">
                  <c:v>1.3568857555069682</c:v>
                </c:pt>
                <c:pt idx="34">
                  <c:v>1.0124476750599452</c:v>
                </c:pt>
                <c:pt idx="35">
                  <c:v>1.0801554439855585</c:v>
                </c:pt>
                <c:pt idx="36">
                  <c:v>1.6728389018642575</c:v>
                </c:pt>
                <c:pt idx="37">
                  <c:v>1.4523606327532079</c:v>
                </c:pt>
                <c:pt idx="38">
                  <c:v>1.1305317803129595</c:v>
                </c:pt>
                <c:pt idx="39">
                  <c:v>1.0822704381795076</c:v>
                </c:pt>
                <c:pt idx="42">
                  <c:v>1.4511911565531226</c:v>
                </c:pt>
                <c:pt idx="43">
                  <c:v>1.6331491271997272</c:v>
                </c:pt>
                <c:pt idx="44">
                  <c:v>1.7109454533512858</c:v>
                </c:pt>
                <c:pt idx="46">
                  <c:v>1.096519016654625</c:v>
                </c:pt>
                <c:pt idx="47">
                  <c:v>1.2581233935911191</c:v>
                </c:pt>
                <c:pt idx="48">
                  <c:v>1.5805643724409728</c:v>
                </c:pt>
                <c:pt idx="50">
                  <c:v>1.273467660902216</c:v>
                </c:pt>
                <c:pt idx="51">
                  <c:v>1.2826226145235737</c:v>
                </c:pt>
                <c:pt idx="52">
                  <c:v>1.9137091038406828</c:v>
                </c:pt>
                <c:pt idx="54">
                  <c:v>1.7503794033973072</c:v>
                </c:pt>
                <c:pt idx="55">
                  <c:v>1.7283481951760216</c:v>
                </c:pt>
                <c:pt idx="56">
                  <c:v>1.1533494619170768</c:v>
                </c:pt>
                <c:pt idx="57">
                  <c:v>1.8152533519066691</c:v>
                </c:pt>
                <c:pt idx="58">
                  <c:v>1.6240402021345344</c:v>
                </c:pt>
                <c:pt idx="60">
                  <c:v>1.458428967936694</c:v>
                </c:pt>
                <c:pt idx="61">
                  <c:v>1.6985251590514749</c:v>
                </c:pt>
                <c:pt idx="63">
                  <c:v>1.122157221489638</c:v>
                </c:pt>
                <c:pt idx="64">
                  <c:v>1.6833322122232197</c:v>
                </c:pt>
                <c:pt idx="66">
                  <c:v>1.455366885347487</c:v>
                </c:pt>
                <c:pt idx="67">
                  <c:v>1.4376919044409495</c:v>
                </c:pt>
                <c:pt idx="68">
                  <c:v>1.5461176711541038</c:v>
                </c:pt>
                <c:pt idx="69">
                  <c:v>1.1864830709283345</c:v>
                </c:pt>
                <c:pt idx="70">
                  <c:v>1.4589810927943068</c:v>
                </c:pt>
                <c:pt idx="71">
                  <c:v>1.8444400845813442</c:v>
                </c:pt>
                <c:pt idx="72">
                  <c:v>1.4613454415103357</c:v>
                </c:pt>
                <c:pt idx="74">
                  <c:v>1.2137637175876468</c:v>
                </c:pt>
                <c:pt idx="75">
                  <c:v>1.6949385887570412</c:v>
                </c:pt>
                <c:pt idx="76">
                  <c:v>1.5084491802990274</c:v>
                </c:pt>
                <c:pt idx="79">
                  <c:v>1.2717792823432152</c:v>
                </c:pt>
                <c:pt idx="80">
                  <c:v>1.7134433596509668</c:v>
                </c:pt>
                <c:pt idx="81">
                  <c:v>1.4839085688292488</c:v>
                </c:pt>
                <c:pt idx="83">
                  <c:v>1.1147293445435156</c:v>
                </c:pt>
                <c:pt idx="85">
                  <c:v>1.7557492687962379</c:v>
                </c:pt>
                <c:pt idx="86">
                  <c:v>1.7208139134882052</c:v>
                </c:pt>
                <c:pt idx="87">
                  <c:v>1.3525088925498239</c:v>
                </c:pt>
                <c:pt idx="88">
                  <c:v>1.0703875841808024</c:v>
                </c:pt>
                <c:pt idx="89">
                  <c:v>1.8404169605873286</c:v>
                </c:pt>
                <c:pt idx="90">
                  <c:v>1.8312923075676617</c:v>
                </c:pt>
                <c:pt idx="91">
                  <c:v>1.6439141087724036</c:v>
                </c:pt>
                <c:pt idx="92">
                  <c:v>1.6393650580897172</c:v>
                </c:pt>
                <c:pt idx="93">
                  <c:v>1.3046321722792311</c:v>
                </c:pt>
                <c:pt idx="95">
                  <c:v>1.4510898614207308</c:v>
                </c:pt>
                <c:pt idx="99">
                  <c:v>1.2323404448042481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6A-42CF-8D39-08410E1DE5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3">
                  <c:v>55102.8</c:v>
                </c:pt>
                <c:pt idx="4">
                  <c:v>53831.8</c:v>
                </c:pt>
                <c:pt idx="7">
                  <c:v>58958.400000000001</c:v>
                </c:pt>
                <c:pt idx="8">
                  <c:v>42154.8</c:v>
                </c:pt>
                <c:pt idx="9">
                  <c:v>76945.399999999994</c:v>
                </c:pt>
                <c:pt idx="14">
                  <c:v>54573.599999999999</c:v>
                </c:pt>
                <c:pt idx="16">
                  <c:v>40087.599999999999</c:v>
                </c:pt>
                <c:pt idx="22">
                  <c:v>63266.6</c:v>
                </c:pt>
                <c:pt idx="24">
                  <c:v>69031</c:v>
                </c:pt>
                <c:pt idx="31">
                  <c:v>49455.6</c:v>
                </c:pt>
                <c:pt idx="40">
                  <c:v>61621.599999999999</c:v>
                </c:pt>
                <c:pt idx="41">
                  <c:v>56447</c:v>
                </c:pt>
                <c:pt idx="45">
                  <c:v>50645.4</c:v>
                </c:pt>
                <c:pt idx="49">
                  <c:v>46432.2</c:v>
                </c:pt>
                <c:pt idx="53">
                  <c:v>62608.800000000003</c:v>
                </c:pt>
                <c:pt idx="59">
                  <c:v>56104.6</c:v>
                </c:pt>
                <c:pt idx="62">
                  <c:v>46685.4</c:v>
                </c:pt>
                <c:pt idx="65">
                  <c:v>60645.8</c:v>
                </c:pt>
                <c:pt idx="73">
                  <c:v>67671.399999999994</c:v>
                </c:pt>
                <c:pt idx="77">
                  <c:v>59390</c:v>
                </c:pt>
                <c:pt idx="78">
                  <c:v>40820.800000000003</c:v>
                </c:pt>
                <c:pt idx="82">
                  <c:v>48139.4</c:v>
                </c:pt>
                <c:pt idx="84">
                  <c:v>50578</c:v>
                </c:pt>
                <c:pt idx="94">
                  <c:v>43337.599999999999</c:v>
                </c:pt>
                <c:pt idx="96">
                  <c:v>58856.800000000003</c:v>
                </c:pt>
                <c:pt idx="97">
                  <c:v>58834.2</c:v>
                </c:pt>
                <c:pt idx="98">
                  <c:v>57240.2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3">
                  <c:v>1.8056432703964227</c:v>
                </c:pt>
                <c:pt idx="4">
                  <c:v>2.2046076854201417</c:v>
                </c:pt>
                <c:pt idx="7">
                  <c:v>2.1221742788135365</c:v>
                </c:pt>
                <c:pt idx="8">
                  <c:v>2.0976970594096045</c:v>
                </c:pt>
                <c:pt idx="9">
                  <c:v>1.7978592612423876</c:v>
                </c:pt>
                <c:pt idx="14">
                  <c:v>2.439018133309879</c:v>
                </c:pt>
                <c:pt idx="16">
                  <c:v>2.1720931160757941</c:v>
                </c:pt>
                <c:pt idx="22">
                  <c:v>2.3851763805862811</c:v>
                </c:pt>
                <c:pt idx="24">
                  <c:v>1.9368834291839898</c:v>
                </c:pt>
                <c:pt idx="31">
                  <c:v>1.9629930685301564</c:v>
                </c:pt>
                <c:pt idx="40">
                  <c:v>2.0323068534410011</c:v>
                </c:pt>
                <c:pt idx="41">
                  <c:v>2.0439350186900986</c:v>
                </c:pt>
                <c:pt idx="45">
                  <c:v>1.8981585691889096</c:v>
                </c:pt>
                <c:pt idx="49">
                  <c:v>2.4084148500394122</c:v>
                </c:pt>
                <c:pt idx="53">
                  <c:v>2.0371896602394552</c:v>
                </c:pt>
                <c:pt idx="59">
                  <c:v>1.9489132798380169</c:v>
                </c:pt>
                <c:pt idx="62">
                  <c:v>2.3287580271348216</c:v>
                </c:pt>
                <c:pt idx="65">
                  <c:v>1.814222914035267</c:v>
                </c:pt>
                <c:pt idx="73">
                  <c:v>1.8245817287657713</c:v>
                </c:pt>
                <c:pt idx="77">
                  <c:v>2.0674187573665601</c:v>
                </c:pt>
                <c:pt idx="78">
                  <c:v>2.1284002273350837</c:v>
                </c:pt>
                <c:pt idx="82">
                  <c:v>2.0013543999302028</c:v>
                </c:pt>
                <c:pt idx="84">
                  <c:v>1.8431926924749891</c:v>
                </c:pt>
                <c:pt idx="94">
                  <c:v>2.1213680499150853</c:v>
                </c:pt>
                <c:pt idx="96">
                  <c:v>2.116815729023664</c:v>
                </c:pt>
                <c:pt idx="97">
                  <c:v>2.2675076741079168</c:v>
                </c:pt>
                <c:pt idx="98">
                  <c:v>2.3397716989109054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6A-42CF-8D39-08410E1DE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2379215"/>
        <c:axId val="1816845871"/>
      </c:scatterChart>
      <c:valAx>
        <c:axId val="181237921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845871"/>
        <c:crosses val="autoZero"/>
        <c:crossBetween val="midCat"/>
      </c:valAx>
      <c:valAx>
        <c:axId val="1816845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2379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41347.199999999997</c:v>
                </c:pt>
                <c:pt idx="1">
                  <c:v>72609.2</c:v>
                </c:pt>
                <c:pt idx="2">
                  <c:v>61193.599999999999</c:v>
                </c:pt>
                <c:pt idx="3">
                  <c:v>54125</c:v>
                </c:pt>
                <c:pt idx="4">
                  <c:v>56257.599999999999</c:v>
                </c:pt>
                <c:pt idx="5">
                  <c:v>84797</c:v>
                </c:pt>
                <c:pt idx="6">
                  <c:v>40515.800000000003</c:v>
                </c:pt>
                <c:pt idx="7">
                  <c:v>53228.800000000003</c:v>
                </c:pt>
                <c:pt idx="8">
                  <c:v>43052.4</c:v>
                </c:pt>
                <c:pt idx="9">
                  <c:v>75228.600000000006</c:v>
                </c:pt>
                <c:pt idx="10">
                  <c:v>75038.2</c:v>
                </c:pt>
                <c:pt idx="11">
                  <c:v>65734.2</c:v>
                </c:pt>
                <c:pt idx="12">
                  <c:v>58009.4</c:v>
                </c:pt>
                <c:pt idx="13">
                  <c:v>66772.600000000006</c:v>
                </c:pt>
                <c:pt idx="14">
                  <c:v>57356.800000000003</c:v>
                </c:pt>
                <c:pt idx="15">
                  <c:v>80868.800000000003</c:v>
                </c:pt>
                <c:pt idx="16">
                  <c:v>37811</c:v>
                </c:pt>
                <c:pt idx="17">
                  <c:v>75674.600000000006</c:v>
                </c:pt>
                <c:pt idx="18">
                  <c:v>59642.8</c:v>
                </c:pt>
                <c:pt idx="19">
                  <c:v>63730</c:v>
                </c:pt>
                <c:pt idx="20">
                  <c:v>55647.8</c:v>
                </c:pt>
                <c:pt idx="21">
                  <c:v>71615.399999999994</c:v>
                </c:pt>
                <c:pt idx="22">
                  <c:v>61422.8</c:v>
                </c:pt>
                <c:pt idx="23">
                  <c:v>44745.8</c:v>
                </c:pt>
                <c:pt idx="24">
                  <c:v>70481</c:v>
                </c:pt>
                <c:pt idx="25">
                  <c:v>68623.8</c:v>
                </c:pt>
                <c:pt idx="26">
                  <c:v>59577</c:v>
                </c:pt>
                <c:pt idx="27">
                  <c:v>60555.6</c:v>
                </c:pt>
                <c:pt idx="28">
                  <c:v>48237</c:v>
                </c:pt>
                <c:pt idx="29">
                  <c:v>72693.2</c:v>
                </c:pt>
                <c:pt idx="30">
                  <c:v>63895.8</c:v>
                </c:pt>
                <c:pt idx="31">
                  <c:v>42349</c:v>
                </c:pt>
                <c:pt idx="32">
                  <c:v>62765.2</c:v>
                </c:pt>
                <c:pt idx="33">
                  <c:v>49169</c:v>
                </c:pt>
                <c:pt idx="34">
                  <c:v>69733.600000000006</c:v>
                </c:pt>
                <c:pt idx="35">
                  <c:v>74077</c:v>
                </c:pt>
                <c:pt idx="36">
                  <c:v>66121.600000000006</c:v>
                </c:pt>
                <c:pt idx="37">
                  <c:v>54125.8</c:v>
                </c:pt>
                <c:pt idx="38">
                  <c:v>66689.399999999994</c:v>
                </c:pt>
                <c:pt idx="39">
                  <c:v>62989.4</c:v>
                </c:pt>
                <c:pt idx="40">
                  <c:v>64782.400000000001</c:v>
                </c:pt>
                <c:pt idx="41">
                  <c:v>57407.8</c:v>
                </c:pt>
                <c:pt idx="42">
                  <c:v>51220.4</c:v>
                </c:pt>
                <c:pt idx="43">
                  <c:v>38461</c:v>
                </c:pt>
                <c:pt idx="44">
                  <c:v>27800.799999999999</c:v>
                </c:pt>
                <c:pt idx="45">
                  <c:v>61598.6</c:v>
                </c:pt>
                <c:pt idx="46">
                  <c:v>55828.4</c:v>
                </c:pt>
                <c:pt idx="47">
                  <c:v>59672.4</c:v>
                </c:pt>
                <c:pt idx="48">
                  <c:v>68833.600000000006</c:v>
                </c:pt>
                <c:pt idx="49">
                  <c:v>44555.199999999997</c:v>
                </c:pt>
                <c:pt idx="50">
                  <c:v>62512.4</c:v>
                </c:pt>
                <c:pt idx="51">
                  <c:v>62773.4</c:v>
                </c:pt>
                <c:pt idx="52">
                  <c:v>50380.6</c:v>
                </c:pt>
                <c:pt idx="53">
                  <c:v>68492</c:v>
                </c:pt>
                <c:pt idx="54">
                  <c:v>56209</c:v>
                </c:pt>
                <c:pt idx="55">
                  <c:v>99262.2</c:v>
                </c:pt>
                <c:pt idx="56">
                  <c:v>56173.2</c:v>
                </c:pt>
                <c:pt idx="57">
                  <c:v>53182.8</c:v>
                </c:pt>
                <c:pt idx="58">
                  <c:v>51201.2</c:v>
                </c:pt>
                <c:pt idx="59">
                  <c:v>59556.4</c:v>
                </c:pt>
                <c:pt idx="60">
                  <c:v>58472.2</c:v>
                </c:pt>
                <c:pt idx="61">
                  <c:v>58544.800000000003</c:v>
                </c:pt>
                <c:pt idx="62">
                  <c:v>47173.4</c:v>
                </c:pt>
                <c:pt idx="63">
                  <c:v>73155.199999999997</c:v>
                </c:pt>
                <c:pt idx="64">
                  <c:v>73485.2</c:v>
                </c:pt>
                <c:pt idx="65">
                  <c:v>64806.6</c:v>
                </c:pt>
                <c:pt idx="66">
                  <c:v>59511</c:v>
                </c:pt>
                <c:pt idx="67">
                  <c:v>48819.4</c:v>
                </c:pt>
                <c:pt idx="68">
                  <c:v>72822.399999999994</c:v>
                </c:pt>
                <c:pt idx="69">
                  <c:v>88675.199999999997</c:v>
                </c:pt>
                <c:pt idx="70">
                  <c:v>59903.199999999997</c:v>
                </c:pt>
                <c:pt idx="71">
                  <c:v>49428.4</c:v>
                </c:pt>
                <c:pt idx="72">
                  <c:v>65425.4</c:v>
                </c:pt>
                <c:pt idx="73">
                  <c:v>73263</c:v>
                </c:pt>
                <c:pt idx="74">
                  <c:v>71181.2</c:v>
                </c:pt>
                <c:pt idx="75">
                  <c:v>65430.400000000001</c:v>
                </c:pt>
                <c:pt idx="76">
                  <c:v>61818</c:v>
                </c:pt>
                <c:pt idx="77">
                  <c:v>61508.2</c:v>
                </c:pt>
                <c:pt idx="78">
                  <c:v>41578</c:v>
                </c:pt>
                <c:pt idx="79">
                  <c:v>75201.8</c:v>
                </c:pt>
                <c:pt idx="80">
                  <c:v>58507.8</c:v>
                </c:pt>
                <c:pt idx="81">
                  <c:v>48777.599999999999</c:v>
                </c:pt>
                <c:pt idx="82">
                  <c:v>43415.199999999997</c:v>
                </c:pt>
                <c:pt idx="83">
                  <c:v>66876.800000000003</c:v>
                </c:pt>
                <c:pt idx="84">
                  <c:v>53178.2</c:v>
                </c:pt>
                <c:pt idx="85">
                  <c:v>47382</c:v>
                </c:pt>
                <c:pt idx="86">
                  <c:v>64184.2</c:v>
                </c:pt>
                <c:pt idx="87">
                  <c:v>42911.199999999997</c:v>
                </c:pt>
                <c:pt idx="88">
                  <c:v>78703.600000000006</c:v>
                </c:pt>
                <c:pt idx="89">
                  <c:v>56799.199999999997</c:v>
                </c:pt>
                <c:pt idx="90">
                  <c:v>49665.599999999999</c:v>
                </c:pt>
                <c:pt idx="91">
                  <c:v>46966</c:v>
                </c:pt>
                <c:pt idx="92">
                  <c:v>42341.4</c:v>
                </c:pt>
                <c:pt idx="93">
                  <c:v>52644.6</c:v>
                </c:pt>
                <c:pt idx="94">
                  <c:v>48265.599999999999</c:v>
                </c:pt>
                <c:pt idx="95">
                  <c:v>65479.8</c:v>
                </c:pt>
                <c:pt idx="96">
                  <c:v>64970.400000000001</c:v>
                </c:pt>
                <c:pt idx="97">
                  <c:v>64320.2</c:v>
                </c:pt>
                <c:pt idx="98">
                  <c:v>64301</c:v>
                </c:pt>
                <c:pt idx="99">
                  <c:v>67320.2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1.9877041250677194</c:v>
                </c:pt>
                <c:pt idx="1">
                  <c:v>1.4924279567878451</c:v>
                </c:pt>
                <c:pt idx="2">
                  <c:v>1.1554803116665795</c:v>
                </c:pt>
                <c:pt idx="3">
                  <c:v>2.0646466512702077</c:v>
                </c:pt>
                <c:pt idx="4">
                  <c:v>2.3014668240379965</c:v>
                </c:pt>
                <c:pt idx="5">
                  <c:v>1.5382619668148638</c:v>
                </c:pt>
                <c:pt idx="6">
                  <c:v>1.9705645698715069</c:v>
                </c:pt>
                <c:pt idx="7">
                  <c:v>2.3531809847300709</c:v>
                </c:pt>
                <c:pt idx="8">
                  <c:v>2.2323726435692319</c:v>
                </c:pt>
                <c:pt idx="9">
                  <c:v>1.6360134310621226</c:v>
                </c:pt>
                <c:pt idx="10">
                  <c:v>1.511963240056398</c:v>
                </c:pt>
                <c:pt idx="11">
                  <c:v>1.4054784267550227</c:v>
                </c:pt>
                <c:pt idx="12">
                  <c:v>1.672108313480229</c:v>
                </c:pt>
                <c:pt idx="13">
                  <c:v>1.5967627439997842</c:v>
                </c:pt>
                <c:pt idx="14">
                  <c:v>2.3229852432492746</c:v>
                </c:pt>
                <c:pt idx="15">
                  <c:v>1.2025156797182597</c:v>
                </c:pt>
                <c:pt idx="16">
                  <c:v>1.986802782259131</c:v>
                </c:pt>
                <c:pt idx="17">
                  <c:v>1.4506320482698289</c:v>
                </c:pt>
                <c:pt idx="18">
                  <c:v>1.7806675742922866</c:v>
                </c:pt>
                <c:pt idx="19">
                  <c:v>1.2093519535540562</c:v>
                </c:pt>
                <c:pt idx="20">
                  <c:v>1.0638695509975236</c:v>
                </c:pt>
                <c:pt idx="21">
                  <c:v>1.6720984592699337</c:v>
                </c:pt>
                <c:pt idx="22">
                  <c:v>2.1862402886224657</c:v>
                </c:pt>
                <c:pt idx="23">
                  <c:v>1.8112761421183663</c:v>
                </c:pt>
                <c:pt idx="24">
                  <c:v>1.8885799009662179</c:v>
                </c:pt>
                <c:pt idx="25">
                  <c:v>1.9736447121844025</c:v>
                </c:pt>
                <c:pt idx="26">
                  <c:v>1.7712875774208168</c:v>
                </c:pt>
                <c:pt idx="27">
                  <c:v>1.3796742167528684</c:v>
                </c:pt>
                <c:pt idx="28">
                  <c:v>1.45655824367187</c:v>
                </c:pt>
                <c:pt idx="29">
                  <c:v>1.6078807921511229</c:v>
                </c:pt>
                <c:pt idx="30">
                  <c:v>1.7036957045690013</c:v>
                </c:pt>
                <c:pt idx="31">
                  <c:v>2.2597700063755934</c:v>
                </c:pt>
                <c:pt idx="32">
                  <c:v>1.1055170699687089</c:v>
                </c:pt>
                <c:pt idx="33">
                  <c:v>1.5169720759014826</c:v>
                </c:pt>
                <c:pt idx="34">
                  <c:v>1.0071041793339222</c:v>
                </c:pt>
                <c:pt idx="35">
                  <c:v>1.0162668574591303</c:v>
                </c:pt>
                <c:pt idx="36">
                  <c:v>1.811147945603252</c:v>
                </c:pt>
                <c:pt idx="37">
                  <c:v>1.7568331553529</c:v>
                </c:pt>
                <c:pt idx="38">
                  <c:v>1.235983529616401</c:v>
                </c:pt>
                <c:pt idx="39">
                  <c:v>1.0487478845647045</c:v>
                </c:pt>
                <c:pt idx="40">
                  <c:v>2.1250061745165354</c:v>
                </c:pt>
                <c:pt idx="41">
                  <c:v>1.8479370399144366</c:v>
                </c:pt>
                <c:pt idx="42">
                  <c:v>1.4321051768436013</c:v>
                </c:pt>
                <c:pt idx="43">
                  <c:v>2.2658277215881024</c:v>
                </c:pt>
                <c:pt idx="44">
                  <c:v>1.878435152945239</c:v>
                </c:pt>
                <c:pt idx="45">
                  <c:v>1.5235735877114092</c:v>
                </c:pt>
                <c:pt idx="46">
                  <c:v>1.2150625846343437</c:v>
                </c:pt>
                <c:pt idx="47">
                  <c:v>1.1805625381248281</c:v>
                </c:pt>
                <c:pt idx="48">
                  <c:v>1.6898142767485644</c:v>
                </c:pt>
                <c:pt idx="49">
                  <c:v>2.6525747836391713</c:v>
                </c:pt>
                <c:pt idx="50">
                  <c:v>1.5905164415379989</c:v>
                </c:pt>
                <c:pt idx="51">
                  <c:v>1.6080696600789506</c:v>
                </c:pt>
                <c:pt idx="52">
                  <c:v>1.7528175527881764</c:v>
                </c:pt>
                <c:pt idx="53">
                  <c:v>1.5957484085732641</c:v>
                </c:pt>
                <c:pt idx="54">
                  <c:v>1.2435197210411144</c:v>
                </c:pt>
                <c:pt idx="55">
                  <c:v>1.4530203843960743</c:v>
                </c:pt>
                <c:pt idx="56">
                  <c:v>1.2301061716263273</c:v>
                </c:pt>
                <c:pt idx="57">
                  <c:v>1.8423437652774957</c:v>
                </c:pt>
                <c:pt idx="58">
                  <c:v>1.0926501722615878</c:v>
                </c:pt>
                <c:pt idx="59">
                  <c:v>1.9367020169117004</c:v>
                </c:pt>
                <c:pt idx="60">
                  <c:v>1.6054979973389065</c:v>
                </c:pt>
                <c:pt idx="61">
                  <c:v>1.8020387805577949</c:v>
                </c:pt>
                <c:pt idx="62">
                  <c:v>2.3046674608995747</c:v>
                </c:pt>
                <c:pt idx="63">
                  <c:v>1.2671963168715279</c:v>
                </c:pt>
                <c:pt idx="64">
                  <c:v>1.555578538263487</c:v>
                </c:pt>
                <c:pt idx="65">
                  <c:v>1.6979752062289952</c:v>
                </c:pt>
                <c:pt idx="66">
                  <c:v>1.4445060577036177</c:v>
                </c:pt>
                <c:pt idx="67">
                  <c:v>1.2494418202599786</c:v>
                </c:pt>
                <c:pt idx="68">
                  <c:v>1.6171535132047283</c:v>
                </c:pt>
                <c:pt idx="69">
                  <c:v>1.0573982353578002</c:v>
                </c:pt>
                <c:pt idx="70">
                  <c:v>1.3280759625529188</c:v>
                </c:pt>
                <c:pt idx="71">
                  <c:v>1.6232570748800283</c:v>
                </c:pt>
                <c:pt idx="72">
                  <c:v>1.3819556319105424</c:v>
                </c:pt>
                <c:pt idx="73">
                  <c:v>1.6853664196115365</c:v>
                </c:pt>
                <c:pt idx="74">
                  <c:v>1.1196776676987745</c:v>
                </c:pt>
                <c:pt idx="75">
                  <c:v>2.0380129114295493</c:v>
                </c:pt>
                <c:pt idx="76">
                  <c:v>1.6774887573198745</c:v>
                </c:pt>
                <c:pt idx="77">
                  <c:v>1.720486049014603</c:v>
                </c:pt>
                <c:pt idx="78">
                  <c:v>2.0792005387464525</c:v>
                </c:pt>
                <c:pt idx="79">
                  <c:v>1.3016310779795164</c:v>
                </c:pt>
                <c:pt idx="80">
                  <c:v>1.7114641124773107</c:v>
                </c:pt>
                <c:pt idx="81">
                  <c:v>1.3840984386275668</c:v>
                </c:pt>
                <c:pt idx="82">
                  <c:v>2.4651274208111444</c:v>
                </c:pt>
                <c:pt idx="83">
                  <c:v>1.3202485764869132</c:v>
                </c:pt>
                <c:pt idx="84">
                  <c:v>1.4543929655385102</c:v>
                </c:pt>
                <c:pt idx="85">
                  <c:v>1.6868431049765733</c:v>
                </c:pt>
                <c:pt idx="86">
                  <c:v>1.6565759174376249</c:v>
                </c:pt>
                <c:pt idx="87">
                  <c:v>1.5725731277615169</c:v>
                </c:pt>
                <c:pt idx="88">
                  <c:v>1.0546404484674143</c:v>
                </c:pt>
                <c:pt idx="89">
                  <c:v>1.9401681713826957</c:v>
                </c:pt>
                <c:pt idx="90">
                  <c:v>1.8139718436906027</c:v>
                </c:pt>
                <c:pt idx="91">
                  <c:v>1.8141634373802324</c:v>
                </c:pt>
                <c:pt idx="92">
                  <c:v>1.4967856518679117</c:v>
                </c:pt>
                <c:pt idx="93">
                  <c:v>1.1448087743092359</c:v>
                </c:pt>
                <c:pt idx="94">
                  <c:v>1.9291172180600678</c:v>
                </c:pt>
                <c:pt idx="95">
                  <c:v>1.3599003051322698</c:v>
                </c:pt>
                <c:pt idx="96">
                  <c:v>1.9158570672183024</c:v>
                </c:pt>
                <c:pt idx="97">
                  <c:v>2.0694898336758905</c:v>
                </c:pt>
                <c:pt idx="98">
                  <c:v>2.0703255003810206</c:v>
                </c:pt>
                <c:pt idx="99">
                  <c:v>1.3516596801554364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E3-445D-9AF9-164DFEFAA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2285615"/>
        <c:axId val="1812042703"/>
      </c:scatterChart>
      <c:valAx>
        <c:axId val="181228561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2042703"/>
        <c:crosses val="autoZero"/>
        <c:crossBetween val="midCat"/>
      </c:valAx>
      <c:valAx>
        <c:axId val="1812042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2285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2">
                  <c:v>61193.599999999999</c:v>
                </c:pt>
                <c:pt idx="12">
                  <c:v>58009.4</c:v>
                </c:pt>
                <c:pt idx="20">
                  <c:v>55647.8</c:v>
                </c:pt>
                <c:pt idx="34">
                  <c:v>69733.600000000006</c:v>
                </c:pt>
                <c:pt idx="35">
                  <c:v>74077</c:v>
                </c:pt>
                <c:pt idx="38">
                  <c:v>66689.399999999994</c:v>
                </c:pt>
                <c:pt idx="45">
                  <c:v>61598.6</c:v>
                </c:pt>
                <c:pt idx="56">
                  <c:v>56173.2</c:v>
                </c:pt>
                <c:pt idx="61">
                  <c:v>58544.800000000003</c:v>
                </c:pt>
                <c:pt idx="62">
                  <c:v>47173.4</c:v>
                </c:pt>
                <c:pt idx="66">
                  <c:v>59511</c:v>
                </c:pt>
                <c:pt idx="67">
                  <c:v>48819.4</c:v>
                </c:pt>
                <c:pt idx="70">
                  <c:v>59903.199999999997</c:v>
                </c:pt>
                <c:pt idx="82">
                  <c:v>43415.199999999997</c:v>
                </c:pt>
                <c:pt idx="85">
                  <c:v>47382</c:v>
                </c:pt>
                <c:pt idx="86">
                  <c:v>64184.2</c:v>
                </c:pt>
                <c:pt idx="91">
                  <c:v>46966</c:v>
                </c:pt>
              </c:numCache>
            </c:numRef>
          </c:xVal>
          <c:yVal>
            <c:numRef>
              <c:f>State016!$AA$4:$AA$101</c:f>
              <c:numCache>
                <c:formatCode>General</c:formatCode>
                <c:ptCount val="98"/>
                <c:pt idx="0">
                  <c:v>1.1554803116665795</c:v>
                </c:pt>
                <c:pt idx="10">
                  <c:v>1.672108313480229</c:v>
                </c:pt>
                <c:pt idx="18">
                  <c:v>1.0638695509975236</c:v>
                </c:pt>
                <c:pt idx="32">
                  <c:v>1.0071041793339222</c:v>
                </c:pt>
                <c:pt idx="33">
                  <c:v>1.0162668574591303</c:v>
                </c:pt>
                <c:pt idx="36">
                  <c:v>1.235983529616401</c:v>
                </c:pt>
                <c:pt idx="43">
                  <c:v>1.5235735877114092</c:v>
                </c:pt>
                <c:pt idx="54">
                  <c:v>1.2301061716263273</c:v>
                </c:pt>
                <c:pt idx="59">
                  <c:v>1.8020387805577949</c:v>
                </c:pt>
                <c:pt idx="60">
                  <c:v>2.3046674608995747</c:v>
                </c:pt>
                <c:pt idx="64">
                  <c:v>1.4445060577036177</c:v>
                </c:pt>
                <c:pt idx="65">
                  <c:v>1.2494418202599786</c:v>
                </c:pt>
                <c:pt idx="68">
                  <c:v>1.3280759625529188</c:v>
                </c:pt>
                <c:pt idx="80">
                  <c:v>2.4651274208111444</c:v>
                </c:pt>
                <c:pt idx="83">
                  <c:v>1.6868431049765733</c:v>
                </c:pt>
                <c:pt idx="84">
                  <c:v>1.6565759174376249</c:v>
                </c:pt>
                <c:pt idx="89">
                  <c:v>1.8141634373802324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A6-453E-A30A-598DAF2B4A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41347.199999999997</c:v>
                </c:pt>
                <c:pt idx="1">
                  <c:v>72609.2</c:v>
                </c:pt>
                <c:pt idx="5">
                  <c:v>84797</c:v>
                </c:pt>
                <c:pt idx="10">
                  <c:v>75038.2</c:v>
                </c:pt>
                <c:pt idx="11">
                  <c:v>65734.2</c:v>
                </c:pt>
                <c:pt idx="16">
                  <c:v>37811</c:v>
                </c:pt>
                <c:pt idx="17">
                  <c:v>75674.600000000006</c:v>
                </c:pt>
                <c:pt idx="19">
                  <c:v>63730</c:v>
                </c:pt>
                <c:pt idx="27">
                  <c:v>60555.6</c:v>
                </c:pt>
                <c:pt idx="30">
                  <c:v>63895.8</c:v>
                </c:pt>
                <c:pt idx="31">
                  <c:v>42349</c:v>
                </c:pt>
                <c:pt idx="32">
                  <c:v>62765.2</c:v>
                </c:pt>
                <c:pt idx="36">
                  <c:v>66121.600000000006</c:v>
                </c:pt>
                <c:pt idx="37">
                  <c:v>54125.8</c:v>
                </c:pt>
                <c:pt idx="42">
                  <c:v>51220.4</c:v>
                </c:pt>
                <c:pt idx="47">
                  <c:v>59672.4</c:v>
                </c:pt>
                <c:pt idx="48">
                  <c:v>68833.600000000006</c:v>
                </c:pt>
                <c:pt idx="51">
                  <c:v>62773.4</c:v>
                </c:pt>
                <c:pt idx="52">
                  <c:v>50380.6</c:v>
                </c:pt>
                <c:pt idx="55">
                  <c:v>99262.2</c:v>
                </c:pt>
                <c:pt idx="57">
                  <c:v>53182.8</c:v>
                </c:pt>
                <c:pt idx="68">
                  <c:v>72822.399999999994</c:v>
                </c:pt>
                <c:pt idx="69">
                  <c:v>88675.199999999997</c:v>
                </c:pt>
                <c:pt idx="71">
                  <c:v>49428.4</c:v>
                </c:pt>
                <c:pt idx="72">
                  <c:v>65425.4</c:v>
                </c:pt>
                <c:pt idx="74">
                  <c:v>71181.2</c:v>
                </c:pt>
                <c:pt idx="77">
                  <c:v>61508.2</c:v>
                </c:pt>
                <c:pt idx="80">
                  <c:v>58507.8</c:v>
                </c:pt>
                <c:pt idx="84">
                  <c:v>53178.2</c:v>
                </c:pt>
                <c:pt idx="89">
                  <c:v>56799.199999999997</c:v>
                </c:pt>
                <c:pt idx="90">
                  <c:v>49665.599999999999</c:v>
                </c:pt>
                <c:pt idx="94">
                  <c:v>48265.599999999999</c:v>
                </c:pt>
                <c:pt idx="99">
                  <c:v>67320.2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1.9877041250677194</c:v>
                </c:pt>
                <c:pt idx="1">
                  <c:v>1.4924279567878451</c:v>
                </c:pt>
                <c:pt idx="5">
                  <c:v>1.5382619668148638</c:v>
                </c:pt>
                <c:pt idx="10">
                  <c:v>1.511963240056398</c:v>
                </c:pt>
                <c:pt idx="11">
                  <c:v>1.4054784267550227</c:v>
                </c:pt>
                <c:pt idx="16">
                  <c:v>1.986802782259131</c:v>
                </c:pt>
                <c:pt idx="17">
                  <c:v>1.4506320482698289</c:v>
                </c:pt>
                <c:pt idx="19">
                  <c:v>1.2093519535540562</c:v>
                </c:pt>
                <c:pt idx="27">
                  <c:v>1.3796742167528684</c:v>
                </c:pt>
                <c:pt idx="30">
                  <c:v>1.7036957045690013</c:v>
                </c:pt>
                <c:pt idx="31">
                  <c:v>2.2597700063755934</c:v>
                </c:pt>
                <c:pt idx="32">
                  <c:v>1.1055170699687089</c:v>
                </c:pt>
                <c:pt idx="36">
                  <c:v>1.811147945603252</c:v>
                </c:pt>
                <c:pt idx="37">
                  <c:v>1.7568331553529</c:v>
                </c:pt>
                <c:pt idx="42">
                  <c:v>1.4321051768436013</c:v>
                </c:pt>
                <c:pt idx="47">
                  <c:v>1.1805625381248281</c:v>
                </c:pt>
                <c:pt idx="48">
                  <c:v>1.6898142767485644</c:v>
                </c:pt>
                <c:pt idx="51">
                  <c:v>1.6080696600789506</c:v>
                </c:pt>
                <c:pt idx="52">
                  <c:v>1.7528175527881764</c:v>
                </c:pt>
                <c:pt idx="55">
                  <c:v>1.4530203843960743</c:v>
                </c:pt>
                <c:pt idx="57">
                  <c:v>1.8423437652774957</c:v>
                </c:pt>
                <c:pt idx="68">
                  <c:v>1.6171535132047283</c:v>
                </c:pt>
                <c:pt idx="69">
                  <c:v>1.0573982353578002</c:v>
                </c:pt>
                <c:pt idx="71">
                  <c:v>1.6232570748800283</c:v>
                </c:pt>
                <c:pt idx="72">
                  <c:v>1.3819556319105424</c:v>
                </c:pt>
                <c:pt idx="74">
                  <c:v>1.1196776676987745</c:v>
                </c:pt>
                <c:pt idx="77">
                  <c:v>1.720486049014603</c:v>
                </c:pt>
                <c:pt idx="80">
                  <c:v>1.7114641124773107</c:v>
                </c:pt>
                <c:pt idx="84">
                  <c:v>1.4543929655385102</c:v>
                </c:pt>
                <c:pt idx="89">
                  <c:v>1.9401681713826957</c:v>
                </c:pt>
                <c:pt idx="90">
                  <c:v>1.8139718436906027</c:v>
                </c:pt>
                <c:pt idx="94">
                  <c:v>1.9291172180600678</c:v>
                </c:pt>
                <c:pt idx="99">
                  <c:v>1.3516596801554364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A6-453E-A30A-598DAF2B4A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6">
                  <c:v>40515.800000000003</c:v>
                </c:pt>
                <c:pt idx="8">
                  <c:v>43052.4</c:v>
                </c:pt>
                <c:pt idx="13">
                  <c:v>66772.600000000006</c:v>
                </c:pt>
                <c:pt idx="14">
                  <c:v>57356.800000000003</c:v>
                </c:pt>
                <c:pt idx="18">
                  <c:v>59642.8</c:v>
                </c:pt>
                <c:pt idx="22">
                  <c:v>61422.8</c:v>
                </c:pt>
                <c:pt idx="23">
                  <c:v>44745.8</c:v>
                </c:pt>
                <c:pt idx="28">
                  <c:v>48237</c:v>
                </c:pt>
                <c:pt idx="29">
                  <c:v>72693.2</c:v>
                </c:pt>
                <c:pt idx="33">
                  <c:v>49169</c:v>
                </c:pt>
                <c:pt idx="39">
                  <c:v>62989.4</c:v>
                </c:pt>
                <c:pt idx="40">
                  <c:v>64782.400000000001</c:v>
                </c:pt>
                <c:pt idx="41">
                  <c:v>57407.8</c:v>
                </c:pt>
                <c:pt idx="43">
                  <c:v>38461</c:v>
                </c:pt>
                <c:pt idx="44">
                  <c:v>27800.799999999999</c:v>
                </c:pt>
                <c:pt idx="46">
                  <c:v>55828.4</c:v>
                </c:pt>
                <c:pt idx="49">
                  <c:v>44555.199999999997</c:v>
                </c:pt>
                <c:pt idx="50">
                  <c:v>62512.4</c:v>
                </c:pt>
                <c:pt idx="54">
                  <c:v>56209</c:v>
                </c:pt>
                <c:pt idx="58">
                  <c:v>51201.2</c:v>
                </c:pt>
                <c:pt idx="59">
                  <c:v>59556.4</c:v>
                </c:pt>
                <c:pt idx="60">
                  <c:v>58472.2</c:v>
                </c:pt>
                <c:pt idx="64">
                  <c:v>73485.2</c:v>
                </c:pt>
                <c:pt idx="65">
                  <c:v>64806.6</c:v>
                </c:pt>
                <c:pt idx="73">
                  <c:v>73263</c:v>
                </c:pt>
                <c:pt idx="75">
                  <c:v>65430.400000000001</c:v>
                </c:pt>
                <c:pt idx="76">
                  <c:v>61818</c:v>
                </c:pt>
                <c:pt idx="78">
                  <c:v>41578</c:v>
                </c:pt>
                <c:pt idx="81">
                  <c:v>48777.599999999999</c:v>
                </c:pt>
                <c:pt idx="87">
                  <c:v>42911.199999999997</c:v>
                </c:pt>
                <c:pt idx="92">
                  <c:v>42341.4</c:v>
                </c:pt>
                <c:pt idx="93">
                  <c:v>52644.6</c:v>
                </c:pt>
                <c:pt idx="95">
                  <c:v>65479.8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6">
                  <c:v>1.9705645698715069</c:v>
                </c:pt>
                <c:pt idx="8">
                  <c:v>2.2323726435692319</c:v>
                </c:pt>
                <c:pt idx="13">
                  <c:v>1.5967627439997842</c:v>
                </c:pt>
                <c:pt idx="14">
                  <c:v>2.3229852432492746</c:v>
                </c:pt>
                <c:pt idx="18">
                  <c:v>1.7806675742922866</c:v>
                </c:pt>
                <c:pt idx="22">
                  <c:v>2.1862402886224657</c:v>
                </c:pt>
                <c:pt idx="23">
                  <c:v>1.8112761421183663</c:v>
                </c:pt>
                <c:pt idx="28">
                  <c:v>1.45655824367187</c:v>
                </c:pt>
                <c:pt idx="29">
                  <c:v>1.6078807921511229</c:v>
                </c:pt>
                <c:pt idx="33">
                  <c:v>1.5169720759014826</c:v>
                </c:pt>
                <c:pt idx="39">
                  <c:v>1.0487478845647045</c:v>
                </c:pt>
                <c:pt idx="40">
                  <c:v>2.1250061745165354</c:v>
                </c:pt>
                <c:pt idx="41">
                  <c:v>1.8479370399144366</c:v>
                </c:pt>
                <c:pt idx="43">
                  <c:v>2.2658277215881024</c:v>
                </c:pt>
                <c:pt idx="44">
                  <c:v>1.878435152945239</c:v>
                </c:pt>
                <c:pt idx="46">
                  <c:v>1.2150625846343437</c:v>
                </c:pt>
                <c:pt idx="49">
                  <c:v>2.6525747836391713</c:v>
                </c:pt>
                <c:pt idx="50">
                  <c:v>1.5905164415379989</c:v>
                </c:pt>
                <c:pt idx="54">
                  <c:v>1.2435197210411144</c:v>
                </c:pt>
                <c:pt idx="58">
                  <c:v>1.0926501722615878</c:v>
                </c:pt>
                <c:pt idx="59">
                  <c:v>1.9367020169117004</c:v>
                </c:pt>
                <c:pt idx="60">
                  <c:v>1.6054979973389065</c:v>
                </c:pt>
                <c:pt idx="64">
                  <c:v>1.555578538263487</c:v>
                </c:pt>
                <c:pt idx="65">
                  <c:v>1.6979752062289952</c:v>
                </c:pt>
                <c:pt idx="73">
                  <c:v>1.6853664196115365</c:v>
                </c:pt>
                <c:pt idx="75">
                  <c:v>2.0380129114295493</c:v>
                </c:pt>
                <c:pt idx="76">
                  <c:v>1.6774887573198745</c:v>
                </c:pt>
                <c:pt idx="78">
                  <c:v>2.0792005387464525</c:v>
                </c:pt>
                <c:pt idx="81">
                  <c:v>1.3840984386275668</c:v>
                </c:pt>
                <c:pt idx="87">
                  <c:v>1.5725731277615169</c:v>
                </c:pt>
                <c:pt idx="92">
                  <c:v>1.4967856518679117</c:v>
                </c:pt>
                <c:pt idx="93">
                  <c:v>1.1448087743092359</c:v>
                </c:pt>
                <c:pt idx="95">
                  <c:v>1.3599003051322698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A6-453E-A30A-598DAF2B4A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3">
                  <c:v>54125</c:v>
                </c:pt>
                <c:pt idx="4">
                  <c:v>56257.599999999999</c:v>
                </c:pt>
                <c:pt idx="7">
                  <c:v>53228.800000000003</c:v>
                </c:pt>
                <c:pt idx="9">
                  <c:v>75228.600000000006</c:v>
                </c:pt>
                <c:pt idx="15">
                  <c:v>80868.800000000003</c:v>
                </c:pt>
                <c:pt idx="21">
                  <c:v>71615.399999999994</c:v>
                </c:pt>
                <c:pt idx="24">
                  <c:v>70481</c:v>
                </c:pt>
                <c:pt idx="25">
                  <c:v>68623.8</c:v>
                </c:pt>
                <c:pt idx="26">
                  <c:v>59577</c:v>
                </c:pt>
                <c:pt idx="53">
                  <c:v>68492</c:v>
                </c:pt>
                <c:pt idx="63">
                  <c:v>73155.199999999997</c:v>
                </c:pt>
                <c:pt idx="79">
                  <c:v>75201.8</c:v>
                </c:pt>
                <c:pt idx="83">
                  <c:v>66876.800000000003</c:v>
                </c:pt>
                <c:pt idx="88">
                  <c:v>78703.600000000006</c:v>
                </c:pt>
                <c:pt idx="96">
                  <c:v>64970.400000000001</c:v>
                </c:pt>
                <c:pt idx="97">
                  <c:v>64320.2</c:v>
                </c:pt>
                <c:pt idx="98">
                  <c:v>64301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3">
                  <c:v>2.0646466512702077</c:v>
                </c:pt>
                <c:pt idx="4">
                  <c:v>2.3014668240379965</c:v>
                </c:pt>
                <c:pt idx="7">
                  <c:v>2.3531809847300709</c:v>
                </c:pt>
                <c:pt idx="9">
                  <c:v>1.6360134310621226</c:v>
                </c:pt>
                <c:pt idx="15">
                  <c:v>1.2025156797182597</c:v>
                </c:pt>
                <c:pt idx="21">
                  <c:v>1.6720984592699337</c:v>
                </c:pt>
                <c:pt idx="24">
                  <c:v>1.8885799009662179</c:v>
                </c:pt>
                <c:pt idx="25">
                  <c:v>1.9736447121844025</c:v>
                </c:pt>
                <c:pt idx="26">
                  <c:v>1.7712875774208168</c:v>
                </c:pt>
                <c:pt idx="53">
                  <c:v>1.5957484085732641</c:v>
                </c:pt>
                <c:pt idx="63">
                  <c:v>1.2671963168715279</c:v>
                </c:pt>
                <c:pt idx="79">
                  <c:v>1.3016310779795164</c:v>
                </c:pt>
                <c:pt idx="83">
                  <c:v>1.3202485764869132</c:v>
                </c:pt>
                <c:pt idx="88">
                  <c:v>1.0546404484674143</c:v>
                </c:pt>
                <c:pt idx="96">
                  <c:v>1.9158570672183024</c:v>
                </c:pt>
                <c:pt idx="97">
                  <c:v>2.0694898336758905</c:v>
                </c:pt>
                <c:pt idx="98">
                  <c:v>2.0703255003810206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A6-453E-A30A-598DAF2B4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2269615"/>
        <c:axId val="1814254751"/>
      </c:scatterChart>
      <c:valAx>
        <c:axId val="181226961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4254751"/>
        <c:crosses val="autoZero"/>
        <c:crossBetween val="midCat"/>
      </c:valAx>
      <c:valAx>
        <c:axId val="1814254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2269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1">
                  <c:v>72609.2</c:v>
                </c:pt>
                <c:pt idx="2">
                  <c:v>61193.599999999999</c:v>
                </c:pt>
                <c:pt idx="5">
                  <c:v>84797</c:v>
                </c:pt>
                <c:pt idx="6">
                  <c:v>40515.800000000003</c:v>
                </c:pt>
                <c:pt idx="9">
                  <c:v>75228.600000000006</c:v>
                </c:pt>
                <c:pt idx="10">
                  <c:v>75038.2</c:v>
                </c:pt>
                <c:pt idx="11">
                  <c:v>65734.2</c:v>
                </c:pt>
                <c:pt idx="12">
                  <c:v>58009.4</c:v>
                </c:pt>
                <c:pt idx="13">
                  <c:v>66772.600000000006</c:v>
                </c:pt>
                <c:pt idx="15">
                  <c:v>80868.800000000003</c:v>
                </c:pt>
                <c:pt idx="17">
                  <c:v>75674.600000000006</c:v>
                </c:pt>
                <c:pt idx="18">
                  <c:v>59642.8</c:v>
                </c:pt>
                <c:pt idx="19">
                  <c:v>63730</c:v>
                </c:pt>
                <c:pt idx="20">
                  <c:v>55647.8</c:v>
                </c:pt>
                <c:pt idx="21">
                  <c:v>71615.399999999994</c:v>
                </c:pt>
                <c:pt idx="26">
                  <c:v>59577</c:v>
                </c:pt>
                <c:pt idx="27">
                  <c:v>60555.6</c:v>
                </c:pt>
                <c:pt idx="28">
                  <c:v>48237</c:v>
                </c:pt>
                <c:pt idx="29">
                  <c:v>72693.2</c:v>
                </c:pt>
                <c:pt idx="30">
                  <c:v>63895.8</c:v>
                </c:pt>
                <c:pt idx="32">
                  <c:v>62765.2</c:v>
                </c:pt>
                <c:pt idx="33">
                  <c:v>49169</c:v>
                </c:pt>
                <c:pt idx="34">
                  <c:v>69733.600000000006</c:v>
                </c:pt>
                <c:pt idx="35">
                  <c:v>74077</c:v>
                </c:pt>
                <c:pt idx="38">
                  <c:v>66689.399999999994</c:v>
                </c:pt>
                <c:pt idx="39">
                  <c:v>62989.4</c:v>
                </c:pt>
                <c:pt idx="41">
                  <c:v>57407.8</c:v>
                </c:pt>
                <c:pt idx="42">
                  <c:v>51220.4</c:v>
                </c:pt>
                <c:pt idx="45">
                  <c:v>61598.6</c:v>
                </c:pt>
                <c:pt idx="46">
                  <c:v>55828.4</c:v>
                </c:pt>
                <c:pt idx="47">
                  <c:v>59672.4</c:v>
                </c:pt>
                <c:pt idx="48">
                  <c:v>68833.600000000006</c:v>
                </c:pt>
                <c:pt idx="50">
                  <c:v>62512.4</c:v>
                </c:pt>
                <c:pt idx="51">
                  <c:v>62773.4</c:v>
                </c:pt>
                <c:pt idx="52">
                  <c:v>50380.6</c:v>
                </c:pt>
                <c:pt idx="53">
                  <c:v>68492</c:v>
                </c:pt>
                <c:pt idx="54">
                  <c:v>56209</c:v>
                </c:pt>
                <c:pt idx="55">
                  <c:v>99262.2</c:v>
                </c:pt>
                <c:pt idx="56">
                  <c:v>56173.2</c:v>
                </c:pt>
                <c:pt idx="58">
                  <c:v>51201.2</c:v>
                </c:pt>
                <c:pt idx="60">
                  <c:v>58472.2</c:v>
                </c:pt>
                <c:pt idx="61">
                  <c:v>58544.800000000003</c:v>
                </c:pt>
                <c:pt idx="63">
                  <c:v>73155.199999999997</c:v>
                </c:pt>
                <c:pt idx="64">
                  <c:v>73485.2</c:v>
                </c:pt>
                <c:pt idx="65">
                  <c:v>64806.6</c:v>
                </c:pt>
                <c:pt idx="66">
                  <c:v>59511</c:v>
                </c:pt>
                <c:pt idx="67">
                  <c:v>48819.4</c:v>
                </c:pt>
                <c:pt idx="68">
                  <c:v>72822.399999999994</c:v>
                </c:pt>
                <c:pt idx="69">
                  <c:v>88675.199999999997</c:v>
                </c:pt>
                <c:pt idx="70">
                  <c:v>59903.199999999997</c:v>
                </c:pt>
                <c:pt idx="71">
                  <c:v>49428.4</c:v>
                </c:pt>
                <c:pt idx="72">
                  <c:v>65425.4</c:v>
                </c:pt>
                <c:pt idx="73">
                  <c:v>73263</c:v>
                </c:pt>
                <c:pt idx="74">
                  <c:v>71181.2</c:v>
                </c:pt>
                <c:pt idx="76">
                  <c:v>61818</c:v>
                </c:pt>
                <c:pt idx="78">
                  <c:v>41578</c:v>
                </c:pt>
                <c:pt idx="79">
                  <c:v>75201.8</c:v>
                </c:pt>
                <c:pt idx="80">
                  <c:v>58507.8</c:v>
                </c:pt>
                <c:pt idx="81">
                  <c:v>48777.599999999999</c:v>
                </c:pt>
                <c:pt idx="83">
                  <c:v>66876.800000000003</c:v>
                </c:pt>
                <c:pt idx="84">
                  <c:v>53178.2</c:v>
                </c:pt>
                <c:pt idx="85">
                  <c:v>47382</c:v>
                </c:pt>
                <c:pt idx="86">
                  <c:v>64184.2</c:v>
                </c:pt>
                <c:pt idx="87">
                  <c:v>42911.199999999997</c:v>
                </c:pt>
                <c:pt idx="88">
                  <c:v>78703.600000000006</c:v>
                </c:pt>
                <c:pt idx="90">
                  <c:v>49665.599999999999</c:v>
                </c:pt>
                <c:pt idx="91">
                  <c:v>46966</c:v>
                </c:pt>
                <c:pt idx="92">
                  <c:v>42341.4</c:v>
                </c:pt>
                <c:pt idx="93">
                  <c:v>52644.6</c:v>
                </c:pt>
                <c:pt idx="95">
                  <c:v>65479.8</c:v>
                </c:pt>
                <c:pt idx="96">
                  <c:v>64970.400000000001</c:v>
                </c:pt>
                <c:pt idx="99">
                  <c:v>67320.2</c:v>
                </c:pt>
              </c:numCache>
            </c:numRef>
          </c:xVal>
          <c:yVal>
            <c:numRef>
              <c:f>State016!$AJ$3:$AJ$101</c:f>
              <c:numCache>
                <c:formatCode>General</c:formatCode>
                <c:ptCount val="99"/>
                <c:pt idx="0">
                  <c:v>1.4924279567878451</c:v>
                </c:pt>
                <c:pt idx="1">
                  <c:v>1.1554803116665795</c:v>
                </c:pt>
                <c:pt idx="4">
                  <c:v>1.5382619668148638</c:v>
                </c:pt>
                <c:pt idx="5">
                  <c:v>1.9705645698715069</c:v>
                </c:pt>
                <c:pt idx="8">
                  <c:v>1.6360134310621226</c:v>
                </c:pt>
                <c:pt idx="9">
                  <c:v>1.511963240056398</c:v>
                </c:pt>
                <c:pt idx="10">
                  <c:v>1.4054784267550227</c:v>
                </c:pt>
                <c:pt idx="11">
                  <c:v>1.672108313480229</c:v>
                </c:pt>
                <c:pt idx="12">
                  <c:v>1.5967627439997842</c:v>
                </c:pt>
                <c:pt idx="14">
                  <c:v>1.2025156797182597</c:v>
                </c:pt>
                <c:pt idx="16">
                  <c:v>1.4506320482698289</c:v>
                </c:pt>
                <c:pt idx="17">
                  <c:v>1.7806675742922866</c:v>
                </c:pt>
                <c:pt idx="18">
                  <c:v>1.2093519535540562</c:v>
                </c:pt>
                <c:pt idx="19">
                  <c:v>1.0638695509975236</c:v>
                </c:pt>
                <c:pt idx="20">
                  <c:v>1.6720984592699337</c:v>
                </c:pt>
                <c:pt idx="25">
                  <c:v>1.7712875774208168</c:v>
                </c:pt>
                <c:pt idx="26">
                  <c:v>1.3796742167528684</c:v>
                </c:pt>
                <c:pt idx="27">
                  <c:v>1.45655824367187</c:v>
                </c:pt>
                <c:pt idx="28">
                  <c:v>1.6078807921511229</c:v>
                </c:pt>
                <c:pt idx="29">
                  <c:v>1.7036957045690013</c:v>
                </c:pt>
                <c:pt idx="31">
                  <c:v>1.1055170699687089</c:v>
                </c:pt>
                <c:pt idx="32">
                  <c:v>1.5169720759014826</c:v>
                </c:pt>
                <c:pt idx="33">
                  <c:v>1.0071041793339222</c:v>
                </c:pt>
                <c:pt idx="34">
                  <c:v>1.0162668574591303</c:v>
                </c:pt>
                <c:pt idx="37">
                  <c:v>1.235983529616401</c:v>
                </c:pt>
                <c:pt idx="38">
                  <c:v>1.0487478845647045</c:v>
                </c:pt>
                <c:pt idx="40">
                  <c:v>1.8479370399144366</c:v>
                </c:pt>
                <c:pt idx="41">
                  <c:v>1.4321051768436013</c:v>
                </c:pt>
                <c:pt idx="44">
                  <c:v>1.5235735877114092</c:v>
                </c:pt>
                <c:pt idx="45">
                  <c:v>1.2150625846343437</c:v>
                </c:pt>
                <c:pt idx="46">
                  <c:v>1.1805625381248281</c:v>
                </c:pt>
                <c:pt idx="47">
                  <c:v>1.6898142767485644</c:v>
                </c:pt>
                <c:pt idx="49">
                  <c:v>1.5905164415379989</c:v>
                </c:pt>
                <c:pt idx="50">
                  <c:v>1.6080696600789506</c:v>
                </c:pt>
                <c:pt idx="51">
                  <c:v>1.7528175527881764</c:v>
                </c:pt>
                <c:pt idx="52">
                  <c:v>1.5957484085732641</c:v>
                </c:pt>
                <c:pt idx="53">
                  <c:v>1.2435197210411144</c:v>
                </c:pt>
                <c:pt idx="54">
                  <c:v>1.4530203843960743</c:v>
                </c:pt>
                <c:pt idx="55">
                  <c:v>1.2301061716263273</c:v>
                </c:pt>
                <c:pt idx="57">
                  <c:v>1.0926501722615878</c:v>
                </c:pt>
                <c:pt idx="59">
                  <c:v>1.6054979973389065</c:v>
                </c:pt>
                <c:pt idx="60">
                  <c:v>1.8020387805577949</c:v>
                </c:pt>
                <c:pt idx="62">
                  <c:v>1.2671963168715279</c:v>
                </c:pt>
                <c:pt idx="63">
                  <c:v>1.555578538263487</c:v>
                </c:pt>
                <c:pt idx="64">
                  <c:v>1.6979752062289952</c:v>
                </c:pt>
                <c:pt idx="65">
                  <c:v>1.4445060577036177</c:v>
                </c:pt>
                <c:pt idx="66">
                  <c:v>1.2494418202599786</c:v>
                </c:pt>
                <c:pt idx="67">
                  <c:v>1.6171535132047283</c:v>
                </c:pt>
                <c:pt idx="68">
                  <c:v>1.0573982353578002</c:v>
                </c:pt>
                <c:pt idx="69">
                  <c:v>1.3280759625529188</c:v>
                </c:pt>
                <c:pt idx="70">
                  <c:v>1.6232570748800283</c:v>
                </c:pt>
                <c:pt idx="71">
                  <c:v>1.3819556319105424</c:v>
                </c:pt>
                <c:pt idx="72">
                  <c:v>1.6853664196115365</c:v>
                </c:pt>
                <c:pt idx="73">
                  <c:v>1.1196776676987745</c:v>
                </c:pt>
                <c:pt idx="75">
                  <c:v>1.6774887573198745</c:v>
                </c:pt>
                <c:pt idx="77">
                  <c:v>2.0792005387464525</c:v>
                </c:pt>
                <c:pt idx="78">
                  <c:v>1.3016310779795164</c:v>
                </c:pt>
                <c:pt idx="79">
                  <c:v>1.7114641124773107</c:v>
                </c:pt>
                <c:pt idx="80">
                  <c:v>1.3840984386275668</c:v>
                </c:pt>
                <c:pt idx="82">
                  <c:v>1.3202485764869132</c:v>
                </c:pt>
                <c:pt idx="83">
                  <c:v>1.4543929655385102</c:v>
                </c:pt>
                <c:pt idx="84">
                  <c:v>1.6868431049765733</c:v>
                </c:pt>
                <c:pt idx="85">
                  <c:v>1.6565759174376249</c:v>
                </c:pt>
                <c:pt idx="86">
                  <c:v>1.5725731277615169</c:v>
                </c:pt>
                <c:pt idx="87">
                  <c:v>1.0546404484674143</c:v>
                </c:pt>
                <c:pt idx="89">
                  <c:v>1.8139718436906027</c:v>
                </c:pt>
                <c:pt idx="90">
                  <c:v>1.8141634373802324</c:v>
                </c:pt>
                <c:pt idx="91">
                  <c:v>1.4967856518679117</c:v>
                </c:pt>
                <c:pt idx="92">
                  <c:v>1.1448087743092359</c:v>
                </c:pt>
                <c:pt idx="94">
                  <c:v>1.3599003051322698</c:v>
                </c:pt>
                <c:pt idx="95">
                  <c:v>1.9158570672183024</c:v>
                </c:pt>
                <c:pt idx="98">
                  <c:v>1.3516596801554364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EB-4EF2-AB17-A8317D6DB7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41347.199999999997</c:v>
                </c:pt>
                <c:pt idx="3">
                  <c:v>54125</c:v>
                </c:pt>
                <c:pt idx="4">
                  <c:v>56257.599999999999</c:v>
                </c:pt>
                <c:pt idx="7">
                  <c:v>53228.800000000003</c:v>
                </c:pt>
                <c:pt idx="8">
                  <c:v>43052.4</c:v>
                </c:pt>
                <c:pt idx="14">
                  <c:v>57356.800000000003</c:v>
                </c:pt>
                <c:pt idx="16">
                  <c:v>37811</c:v>
                </c:pt>
                <c:pt idx="22">
                  <c:v>61422.8</c:v>
                </c:pt>
                <c:pt idx="23">
                  <c:v>44745.8</c:v>
                </c:pt>
                <c:pt idx="24">
                  <c:v>70481</c:v>
                </c:pt>
                <c:pt idx="25">
                  <c:v>68623.8</c:v>
                </c:pt>
                <c:pt idx="31">
                  <c:v>42349</c:v>
                </c:pt>
                <c:pt idx="36">
                  <c:v>66121.600000000006</c:v>
                </c:pt>
                <c:pt idx="37">
                  <c:v>54125.8</c:v>
                </c:pt>
                <c:pt idx="40">
                  <c:v>64782.400000000001</c:v>
                </c:pt>
                <c:pt idx="43">
                  <c:v>38461</c:v>
                </c:pt>
                <c:pt idx="44">
                  <c:v>27800.799999999999</c:v>
                </c:pt>
                <c:pt idx="49">
                  <c:v>44555.199999999997</c:v>
                </c:pt>
                <c:pt idx="57">
                  <c:v>53182.8</c:v>
                </c:pt>
                <c:pt idx="59">
                  <c:v>59556.4</c:v>
                </c:pt>
                <c:pt idx="62">
                  <c:v>47173.4</c:v>
                </c:pt>
                <c:pt idx="75">
                  <c:v>65430.400000000001</c:v>
                </c:pt>
                <c:pt idx="77">
                  <c:v>61508.2</c:v>
                </c:pt>
                <c:pt idx="82">
                  <c:v>43415.199999999997</c:v>
                </c:pt>
                <c:pt idx="89">
                  <c:v>56799.199999999997</c:v>
                </c:pt>
                <c:pt idx="94">
                  <c:v>48265.599999999999</c:v>
                </c:pt>
                <c:pt idx="97">
                  <c:v>64320.2</c:v>
                </c:pt>
                <c:pt idx="98">
                  <c:v>64301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1.9877041250677194</c:v>
                </c:pt>
                <c:pt idx="3">
                  <c:v>2.0646466512702077</c:v>
                </c:pt>
                <c:pt idx="4">
                  <c:v>2.3014668240379965</c:v>
                </c:pt>
                <c:pt idx="7">
                  <c:v>2.3531809847300709</c:v>
                </c:pt>
                <c:pt idx="8">
                  <c:v>2.2323726435692319</c:v>
                </c:pt>
                <c:pt idx="14">
                  <c:v>2.3229852432492746</c:v>
                </c:pt>
                <c:pt idx="16">
                  <c:v>1.986802782259131</c:v>
                </c:pt>
                <c:pt idx="22">
                  <c:v>2.1862402886224657</c:v>
                </c:pt>
                <c:pt idx="23">
                  <c:v>1.8112761421183663</c:v>
                </c:pt>
                <c:pt idx="24">
                  <c:v>1.8885799009662179</c:v>
                </c:pt>
                <c:pt idx="25">
                  <c:v>1.9736447121844025</c:v>
                </c:pt>
                <c:pt idx="31">
                  <c:v>2.2597700063755934</c:v>
                </c:pt>
                <c:pt idx="36">
                  <c:v>1.811147945603252</c:v>
                </c:pt>
                <c:pt idx="37">
                  <c:v>1.7568331553529</c:v>
                </c:pt>
                <c:pt idx="40">
                  <c:v>2.1250061745165354</c:v>
                </c:pt>
                <c:pt idx="43">
                  <c:v>2.2658277215881024</c:v>
                </c:pt>
                <c:pt idx="44">
                  <c:v>1.878435152945239</c:v>
                </c:pt>
                <c:pt idx="49">
                  <c:v>2.6525747836391713</c:v>
                </c:pt>
                <c:pt idx="57">
                  <c:v>1.8423437652774957</c:v>
                </c:pt>
                <c:pt idx="59">
                  <c:v>1.9367020169117004</c:v>
                </c:pt>
                <c:pt idx="62">
                  <c:v>2.3046674608995747</c:v>
                </c:pt>
                <c:pt idx="75">
                  <c:v>2.0380129114295493</c:v>
                </c:pt>
                <c:pt idx="77">
                  <c:v>1.720486049014603</c:v>
                </c:pt>
                <c:pt idx="82">
                  <c:v>2.4651274208111444</c:v>
                </c:pt>
                <c:pt idx="89">
                  <c:v>1.9401681713826957</c:v>
                </c:pt>
                <c:pt idx="94">
                  <c:v>1.9291172180600678</c:v>
                </c:pt>
                <c:pt idx="97">
                  <c:v>2.0694898336758905</c:v>
                </c:pt>
                <c:pt idx="98">
                  <c:v>2.0703255003810206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EB-4EF2-AB17-A8317D6DB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2303615"/>
        <c:axId val="1814255167"/>
      </c:scatterChart>
      <c:valAx>
        <c:axId val="181230361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4255167"/>
        <c:crosses val="autoZero"/>
        <c:crossBetween val="midCat"/>
      </c:valAx>
      <c:valAx>
        <c:axId val="1814255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2303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49129</c:v>
                </c:pt>
                <c:pt idx="1">
                  <c:v>71168.399999999994</c:v>
                </c:pt>
                <c:pt idx="2">
                  <c:v>63902.2</c:v>
                </c:pt>
                <c:pt idx="3">
                  <c:v>60423.6</c:v>
                </c:pt>
                <c:pt idx="4">
                  <c:v>55367.8</c:v>
                </c:pt>
                <c:pt idx="5">
                  <c:v>77823.8</c:v>
                </c:pt>
                <c:pt idx="6">
                  <c:v>38047.599999999999</c:v>
                </c:pt>
                <c:pt idx="7">
                  <c:v>55549.8</c:v>
                </c:pt>
                <c:pt idx="8">
                  <c:v>34312</c:v>
                </c:pt>
                <c:pt idx="9">
                  <c:v>72027.399999999994</c:v>
                </c:pt>
                <c:pt idx="10">
                  <c:v>69241</c:v>
                </c:pt>
                <c:pt idx="11">
                  <c:v>68263.8</c:v>
                </c:pt>
                <c:pt idx="12">
                  <c:v>57961.8</c:v>
                </c:pt>
                <c:pt idx="13">
                  <c:v>64631.199999999997</c:v>
                </c:pt>
                <c:pt idx="14">
                  <c:v>57767.4</c:v>
                </c:pt>
                <c:pt idx="15">
                  <c:v>81273.8</c:v>
                </c:pt>
                <c:pt idx="16">
                  <c:v>42255.6</c:v>
                </c:pt>
                <c:pt idx="17">
                  <c:v>82887.399999999994</c:v>
                </c:pt>
                <c:pt idx="18">
                  <c:v>57814.6</c:v>
                </c:pt>
                <c:pt idx="19">
                  <c:v>71089</c:v>
                </c:pt>
                <c:pt idx="20">
                  <c:v>55745.599999999999</c:v>
                </c:pt>
                <c:pt idx="21">
                  <c:v>78339</c:v>
                </c:pt>
                <c:pt idx="22">
                  <c:v>57780.2</c:v>
                </c:pt>
                <c:pt idx="23">
                  <c:v>37828.6</c:v>
                </c:pt>
                <c:pt idx="24">
                  <c:v>73367.399999999994</c:v>
                </c:pt>
                <c:pt idx="25">
                  <c:v>68474.399999999994</c:v>
                </c:pt>
                <c:pt idx="26">
                  <c:v>56167.8</c:v>
                </c:pt>
                <c:pt idx="27">
                  <c:v>54398.8</c:v>
                </c:pt>
                <c:pt idx="28">
                  <c:v>51944</c:v>
                </c:pt>
                <c:pt idx="29">
                  <c:v>67117.399999999994</c:v>
                </c:pt>
                <c:pt idx="30">
                  <c:v>62633.2</c:v>
                </c:pt>
                <c:pt idx="31">
                  <c:v>52609.4</c:v>
                </c:pt>
                <c:pt idx="32">
                  <c:v>56613.8</c:v>
                </c:pt>
                <c:pt idx="33">
                  <c:v>55392.2</c:v>
                </c:pt>
                <c:pt idx="34">
                  <c:v>69154.8</c:v>
                </c:pt>
                <c:pt idx="35">
                  <c:v>74707.199999999997</c:v>
                </c:pt>
                <c:pt idx="36">
                  <c:v>70025.399999999994</c:v>
                </c:pt>
                <c:pt idx="37">
                  <c:v>58437.2</c:v>
                </c:pt>
                <c:pt idx="38">
                  <c:v>66817.399999999994</c:v>
                </c:pt>
                <c:pt idx="39">
                  <c:v>66040.600000000006</c:v>
                </c:pt>
                <c:pt idx="40">
                  <c:v>63240.2</c:v>
                </c:pt>
                <c:pt idx="41">
                  <c:v>53791.4</c:v>
                </c:pt>
                <c:pt idx="42">
                  <c:v>55386.6</c:v>
                </c:pt>
                <c:pt idx="43">
                  <c:v>39615.800000000003</c:v>
                </c:pt>
                <c:pt idx="44">
                  <c:v>28512.400000000001</c:v>
                </c:pt>
                <c:pt idx="45">
                  <c:v>61085.599999999999</c:v>
                </c:pt>
                <c:pt idx="46">
                  <c:v>53318.400000000001</c:v>
                </c:pt>
                <c:pt idx="47">
                  <c:v>54837.4</c:v>
                </c:pt>
                <c:pt idx="48">
                  <c:v>67446</c:v>
                </c:pt>
                <c:pt idx="49">
                  <c:v>46541.2</c:v>
                </c:pt>
                <c:pt idx="50">
                  <c:v>67773.8</c:v>
                </c:pt>
                <c:pt idx="51">
                  <c:v>67185.600000000006</c:v>
                </c:pt>
                <c:pt idx="52">
                  <c:v>50720.2</c:v>
                </c:pt>
                <c:pt idx="53">
                  <c:v>59107.4</c:v>
                </c:pt>
                <c:pt idx="54">
                  <c:v>58218.2</c:v>
                </c:pt>
                <c:pt idx="55">
                  <c:v>89610.4</c:v>
                </c:pt>
                <c:pt idx="56">
                  <c:v>59351.6</c:v>
                </c:pt>
                <c:pt idx="57">
                  <c:v>53155.199999999997</c:v>
                </c:pt>
                <c:pt idx="58">
                  <c:v>50585</c:v>
                </c:pt>
                <c:pt idx="59">
                  <c:v>59980.4</c:v>
                </c:pt>
                <c:pt idx="60">
                  <c:v>57713.2</c:v>
                </c:pt>
                <c:pt idx="61">
                  <c:v>59021.599999999999</c:v>
                </c:pt>
                <c:pt idx="62">
                  <c:v>47373.8</c:v>
                </c:pt>
                <c:pt idx="63">
                  <c:v>66745.600000000006</c:v>
                </c:pt>
                <c:pt idx="64">
                  <c:v>70530.2</c:v>
                </c:pt>
                <c:pt idx="65">
                  <c:v>66886.8</c:v>
                </c:pt>
                <c:pt idx="66">
                  <c:v>64160.6</c:v>
                </c:pt>
                <c:pt idx="67">
                  <c:v>47695.4</c:v>
                </c:pt>
                <c:pt idx="68">
                  <c:v>76121.2</c:v>
                </c:pt>
                <c:pt idx="69">
                  <c:v>90820.800000000003</c:v>
                </c:pt>
                <c:pt idx="70">
                  <c:v>55118.2</c:v>
                </c:pt>
                <c:pt idx="71">
                  <c:v>45824</c:v>
                </c:pt>
                <c:pt idx="72">
                  <c:v>66083.8</c:v>
                </c:pt>
                <c:pt idx="73">
                  <c:v>68678.600000000006</c:v>
                </c:pt>
                <c:pt idx="74">
                  <c:v>74767</c:v>
                </c:pt>
                <c:pt idx="75">
                  <c:v>65016.4</c:v>
                </c:pt>
                <c:pt idx="76">
                  <c:v>67025</c:v>
                </c:pt>
                <c:pt idx="77">
                  <c:v>53198.400000000001</c:v>
                </c:pt>
                <c:pt idx="78">
                  <c:v>38251.4</c:v>
                </c:pt>
                <c:pt idx="79">
                  <c:v>75845.8</c:v>
                </c:pt>
                <c:pt idx="80">
                  <c:v>63422.400000000001</c:v>
                </c:pt>
                <c:pt idx="81">
                  <c:v>47988.800000000003</c:v>
                </c:pt>
                <c:pt idx="82">
                  <c:v>45743.6</c:v>
                </c:pt>
                <c:pt idx="83">
                  <c:v>68444.800000000003</c:v>
                </c:pt>
                <c:pt idx="84">
                  <c:v>51310.6</c:v>
                </c:pt>
                <c:pt idx="85">
                  <c:v>50443.8</c:v>
                </c:pt>
                <c:pt idx="86">
                  <c:v>62810.6</c:v>
                </c:pt>
                <c:pt idx="87">
                  <c:v>35727.599999999999</c:v>
                </c:pt>
                <c:pt idx="88">
                  <c:v>78932.2</c:v>
                </c:pt>
                <c:pt idx="89">
                  <c:v>58355.4</c:v>
                </c:pt>
                <c:pt idx="90">
                  <c:v>47353</c:v>
                </c:pt>
                <c:pt idx="91">
                  <c:v>50070.400000000001</c:v>
                </c:pt>
                <c:pt idx="92">
                  <c:v>37209</c:v>
                </c:pt>
                <c:pt idx="93">
                  <c:v>58640</c:v>
                </c:pt>
                <c:pt idx="94">
                  <c:v>49880.4</c:v>
                </c:pt>
                <c:pt idx="95">
                  <c:v>60886</c:v>
                </c:pt>
                <c:pt idx="96">
                  <c:v>61058.400000000001</c:v>
                </c:pt>
                <c:pt idx="97">
                  <c:v>60944.4</c:v>
                </c:pt>
                <c:pt idx="98">
                  <c:v>70975.600000000006</c:v>
                </c:pt>
                <c:pt idx="99">
                  <c:v>60784.800000000003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1.6768303853121374</c:v>
                </c:pt>
                <c:pt idx="1">
                  <c:v>1.5295271496900311</c:v>
                </c:pt>
                <c:pt idx="2">
                  <c:v>1.106503375470641</c:v>
                </c:pt>
                <c:pt idx="3">
                  <c:v>1.8250153913371596</c:v>
                </c:pt>
                <c:pt idx="4">
                  <c:v>2.3384530358800601</c:v>
                </c:pt>
                <c:pt idx="5">
                  <c:v>1.6534659063165766</c:v>
                </c:pt>
                <c:pt idx="6">
                  <c:v>1.9231173582564998</c:v>
                </c:pt>
                <c:pt idx="7">
                  <c:v>2.2589100230783909</c:v>
                </c:pt>
                <c:pt idx="8">
                  <c:v>2.4553217533224529</c:v>
                </c:pt>
                <c:pt idx="9">
                  <c:v>1.6967015330277091</c:v>
                </c:pt>
                <c:pt idx="10">
                  <c:v>2.0976733438280788</c:v>
                </c:pt>
                <c:pt idx="11">
                  <c:v>1.3448123309865549</c:v>
                </c:pt>
                <c:pt idx="12">
                  <c:v>1.4456417847616878</c:v>
                </c:pt>
                <c:pt idx="13">
                  <c:v>1.455581824258253</c:v>
                </c:pt>
                <c:pt idx="14">
                  <c:v>2.3883712959212287</c:v>
                </c:pt>
                <c:pt idx="15">
                  <c:v>1.0702588041902803</c:v>
                </c:pt>
                <c:pt idx="16">
                  <c:v>1.7778471965845948</c:v>
                </c:pt>
                <c:pt idx="17">
                  <c:v>1.3768317018026865</c:v>
                </c:pt>
                <c:pt idx="18">
                  <c:v>1.6663437955118603</c:v>
                </c:pt>
                <c:pt idx="19">
                  <c:v>1.1273474095851679</c:v>
                </c:pt>
                <c:pt idx="20">
                  <c:v>1.4402212910077208</c:v>
                </c:pt>
                <c:pt idx="21">
                  <c:v>1.7190416012458674</c:v>
                </c:pt>
                <c:pt idx="22">
                  <c:v>2.284986898626173</c:v>
                </c:pt>
                <c:pt idx="23">
                  <c:v>1.8276119126798243</c:v>
                </c:pt>
                <c:pt idx="24">
                  <c:v>1.949626128225888</c:v>
                </c:pt>
                <c:pt idx="25">
                  <c:v>2.1734400009346562</c:v>
                </c:pt>
                <c:pt idx="26">
                  <c:v>2.256915884189874</c:v>
                </c:pt>
                <c:pt idx="27">
                  <c:v>1.5387839437634654</c:v>
                </c:pt>
                <c:pt idx="28">
                  <c:v>1.4132527337132297</c:v>
                </c:pt>
                <c:pt idx="29">
                  <c:v>1.7353771153232993</c:v>
                </c:pt>
                <c:pt idx="30">
                  <c:v>1.5517808446638526</c:v>
                </c:pt>
                <c:pt idx="31">
                  <c:v>1.8401654457188259</c:v>
                </c:pt>
                <c:pt idx="32">
                  <c:v>1.0277706142318657</c:v>
                </c:pt>
                <c:pt idx="33">
                  <c:v>1.3473016056412275</c:v>
                </c:pt>
                <c:pt idx="34">
                  <c:v>1.1683787676343507</c:v>
                </c:pt>
                <c:pt idx="35">
                  <c:v>1.0869501199348925</c:v>
                </c:pt>
                <c:pt idx="36">
                  <c:v>1.5869955758910339</c:v>
                </c:pt>
                <c:pt idx="37">
                  <c:v>1.608564407603376</c:v>
                </c:pt>
                <c:pt idx="38">
                  <c:v>1.2299490851185471</c:v>
                </c:pt>
                <c:pt idx="39">
                  <c:v>1.1334694112409638</c:v>
                </c:pt>
                <c:pt idx="40">
                  <c:v>1.9820462300878239</c:v>
                </c:pt>
                <c:pt idx="41">
                  <c:v>1.9549035719464449</c:v>
                </c:pt>
                <c:pt idx="42">
                  <c:v>1.3226845482481322</c:v>
                </c:pt>
                <c:pt idx="43">
                  <c:v>2.1986682081391766</c:v>
                </c:pt>
                <c:pt idx="44">
                  <c:v>2.4208414584531641</c:v>
                </c:pt>
                <c:pt idx="45">
                  <c:v>1.4818386002593082</c:v>
                </c:pt>
                <c:pt idx="46">
                  <c:v>1.5580174948985717</c:v>
                </c:pt>
                <c:pt idx="47">
                  <c:v>1.2811329494104389</c:v>
                </c:pt>
                <c:pt idx="48">
                  <c:v>1.8929069181270943</c:v>
                </c:pt>
                <c:pt idx="49">
                  <c:v>2.5984504052323536</c:v>
                </c:pt>
                <c:pt idx="50">
                  <c:v>1.2670678049629798</c:v>
                </c:pt>
                <c:pt idx="51">
                  <c:v>1.4513973232359314</c:v>
                </c:pt>
                <c:pt idx="52">
                  <c:v>1.6271229214395844</c:v>
                </c:pt>
                <c:pt idx="53">
                  <c:v>1.8491085718539473</c:v>
                </c:pt>
                <c:pt idx="54">
                  <c:v>1.2279321586720304</c:v>
                </c:pt>
                <c:pt idx="55">
                  <c:v>1.460276932141805</c:v>
                </c:pt>
                <c:pt idx="56">
                  <c:v>1.1653771760154739</c:v>
                </c:pt>
                <c:pt idx="57">
                  <c:v>1.8389169827222926</c:v>
                </c:pt>
                <c:pt idx="58">
                  <c:v>1.2997528911732728</c:v>
                </c:pt>
                <c:pt idx="59">
                  <c:v>1.9733112816853504</c:v>
                </c:pt>
                <c:pt idx="60">
                  <c:v>1.6171863629117775</c:v>
                </c:pt>
                <c:pt idx="61">
                  <c:v>2.0691069032354257</c:v>
                </c:pt>
                <c:pt idx="62">
                  <c:v>2.2223676378082398</c:v>
                </c:pt>
                <c:pt idx="63">
                  <c:v>1.3797313980247385</c:v>
                </c:pt>
                <c:pt idx="64">
                  <c:v>1.6168393113871788</c:v>
                </c:pt>
                <c:pt idx="65">
                  <c:v>1.6460497437461501</c:v>
                </c:pt>
                <c:pt idx="66">
                  <c:v>1.3395136579146705</c:v>
                </c:pt>
                <c:pt idx="67">
                  <c:v>1.5554330186978198</c:v>
                </c:pt>
                <c:pt idx="68">
                  <c:v>1.5474926827217648</c:v>
                </c:pt>
                <c:pt idx="69">
                  <c:v>1.0447937036449799</c:v>
                </c:pt>
                <c:pt idx="70">
                  <c:v>1.2602008048158322</c:v>
                </c:pt>
                <c:pt idx="71">
                  <c:v>2.2161531075418996</c:v>
                </c:pt>
                <c:pt idx="72">
                  <c:v>1.2825533640619939</c:v>
                </c:pt>
                <c:pt idx="73">
                  <c:v>1.9379107902607215</c:v>
                </c:pt>
                <c:pt idx="74">
                  <c:v>1.0669947971698743</c:v>
                </c:pt>
                <c:pt idx="75">
                  <c:v>2.1171119902055482</c:v>
                </c:pt>
                <c:pt idx="76">
                  <c:v>1.2321521820216337</c:v>
                </c:pt>
                <c:pt idx="77">
                  <c:v>1.9488931997954826</c:v>
                </c:pt>
                <c:pt idx="78">
                  <c:v>2.2616949967844313</c:v>
                </c:pt>
                <c:pt idx="79">
                  <c:v>1.2893396865746027</c:v>
                </c:pt>
                <c:pt idx="80">
                  <c:v>1.5832891848936652</c:v>
                </c:pt>
                <c:pt idx="81">
                  <c:v>1.526439502550595</c:v>
                </c:pt>
                <c:pt idx="82">
                  <c:v>2.4254321916071322</c:v>
                </c:pt>
                <c:pt idx="83">
                  <c:v>1.0952329468418345</c:v>
                </c:pt>
                <c:pt idx="84">
                  <c:v>1.5100583505162677</c:v>
                </c:pt>
                <c:pt idx="85">
                  <c:v>1.6454549419353814</c:v>
                </c:pt>
                <c:pt idx="86">
                  <c:v>1.6499125943710138</c:v>
                </c:pt>
                <c:pt idx="87">
                  <c:v>1.5799549927786922</c:v>
                </c:pt>
                <c:pt idx="88">
                  <c:v>1.1819384231023589</c:v>
                </c:pt>
                <c:pt idx="89">
                  <c:v>2.1575038471161196</c:v>
                </c:pt>
                <c:pt idx="90">
                  <c:v>1.8831964183895424</c:v>
                </c:pt>
                <c:pt idx="91">
                  <c:v>1.9239710487633412</c:v>
                </c:pt>
                <c:pt idx="92">
                  <c:v>1.4265634658281598</c:v>
                </c:pt>
                <c:pt idx="93">
                  <c:v>1.2298090040927694</c:v>
                </c:pt>
                <c:pt idx="94">
                  <c:v>1.8685696185275178</c:v>
                </c:pt>
                <c:pt idx="95">
                  <c:v>1.4633413264132971</c:v>
                </c:pt>
                <c:pt idx="96">
                  <c:v>2.0523793613982679</c:v>
                </c:pt>
                <c:pt idx="97">
                  <c:v>2.5025597101620494</c:v>
                </c:pt>
                <c:pt idx="98">
                  <c:v>1.8749119415686517</c:v>
                </c:pt>
                <c:pt idx="99">
                  <c:v>1.3254464932022478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CB-42C2-8D1B-FE9E5C693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2411087"/>
        <c:axId val="1526422223"/>
      </c:scatterChart>
      <c:valAx>
        <c:axId val="153241108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6422223"/>
        <c:crosses val="autoZero"/>
        <c:crossBetween val="midCat"/>
      </c:valAx>
      <c:valAx>
        <c:axId val="1526422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411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2">
                  <c:v>63902.2</c:v>
                </c:pt>
                <c:pt idx="12">
                  <c:v>57961.8</c:v>
                </c:pt>
                <c:pt idx="20">
                  <c:v>55745.599999999999</c:v>
                </c:pt>
                <c:pt idx="34">
                  <c:v>69154.8</c:v>
                </c:pt>
                <c:pt idx="35">
                  <c:v>74707.199999999997</c:v>
                </c:pt>
                <c:pt idx="38">
                  <c:v>66817.399999999994</c:v>
                </c:pt>
                <c:pt idx="45">
                  <c:v>61085.599999999999</c:v>
                </c:pt>
                <c:pt idx="56">
                  <c:v>59351.6</c:v>
                </c:pt>
                <c:pt idx="61">
                  <c:v>59021.599999999999</c:v>
                </c:pt>
                <c:pt idx="62">
                  <c:v>47373.8</c:v>
                </c:pt>
                <c:pt idx="66">
                  <c:v>64160.6</c:v>
                </c:pt>
                <c:pt idx="67">
                  <c:v>47695.4</c:v>
                </c:pt>
                <c:pt idx="70">
                  <c:v>55118.2</c:v>
                </c:pt>
                <c:pt idx="82">
                  <c:v>45743.6</c:v>
                </c:pt>
                <c:pt idx="85">
                  <c:v>50443.8</c:v>
                </c:pt>
                <c:pt idx="86">
                  <c:v>62810.6</c:v>
                </c:pt>
                <c:pt idx="91">
                  <c:v>50070.400000000001</c:v>
                </c:pt>
              </c:numCache>
            </c:numRef>
          </c:xVal>
          <c:yVal>
            <c:numRef>
              <c:f>State015!$AA$4:$AA$101</c:f>
              <c:numCache>
                <c:formatCode>General</c:formatCode>
                <c:ptCount val="98"/>
                <c:pt idx="0">
                  <c:v>1.106503375470641</c:v>
                </c:pt>
                <c:pt idx="10">
                  <c:v>1.4456417847616878</c:v>
                </c:pt>
                <c:pt idx="18">
                  <c:v>1.4402212910077208</c:v>
                </c:pt>
                <c:pt idx="32">
                  <c:v>1.1683787676343507</c:v>
                </c:pt>
                <c:pt idx="33">
                  <c:v>1.0869501199348925</c:v>
                </c:pt>
                <c:pt idx="36">
                  <c:v>1.2299490851185471</c:v>
                </c:pt>
                <c:pt idx="43">
                  <c:v>1.4818386002593082</c:v>
                </c:pt>
                <c:pt idx="54">
                  <c:v>1.1653771760154739</c:v>
                </c:pt>
                <c:pt idx="59">
                  <c:v>2.0691069032354257</c:v>
                </c:pt>
                <c:pt idx="60">
                  <c:v>2.2223676378082398</c:v>
                </c:pt>
                <c:pt idx="64">
                  <c:v>1.3395136579146705</c:v>
                </c:pt>
                <c:pt idx="65">
                  <c:v>1.5554330186978198</c:v>
                </c:pt>
                <c:pt idx="68">
                  <c:v>1.2602008048158322</c:v>
                </c:pt>
                <c:pt idx="80">
                  <c:v>2.4254321916071322</c:v>
                </c:pt>
                <c:pt idx="83">
                  <c:v>1.6454549419353814</c:v>
                </c:pt>
                <c:pt idx="84">
                  <c:v>1.6499125943710138</c:v>
                </c:pt>
                <c:pt idx="89">
                  <c:v>1.9239710487633412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E6-4962-B228-F9A292030C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49129</c:v>
                </c:pt>
                <c:pt idx="1">
                  <c:v>71168.399999999994</c:v>
                </c:pt>
                <c:pt idx="5">
                  <c:v>77823.8</c:v>
                </c:pt>
                <c:pt idx="10">
                  <c:v>69241</c:v>
                </c:pt>
                <c:pt idx="11">
                  <c:v>68263.8</c:v>
                </c:pt>
                <c:pt idx="16">
                  <c:v>42255.6</c:v>
                </c:pt>
                <c:pt idx="17">
                  <c:v>82887.399999999994</c:v>
                </c:pt>
                <c:pt idx="19">
                  <c:v>71089</c:v>
                </c:pt>
                <c:pt idx="27">
                  <c:v>54398.8</c:v>
                </c:pt>
                <c:pt idx="30">
                  <c:v>62633.2</c:v>
                </c:pt>
                <c:pt idx="31">
                  <c:v>52609.4</c:v>
                </c:pt>
                <c:pt idx="32">
                  <c:v>56613.8</c:v>
                </c:pt>
                <c:pt idx="36">
                  <c:v>70025.399999999994</c:v>
                </c:pt>
                <c:pt idx="37">
                  <c:v>58437.2</c:v>
                </c:pt>
                <c:pt idx="42">
                  <c:v>55386.6</c:v>
                </c:pt>
                <c:pt idx="47">
                  <c:v>54837.4</c:v>
                </c:pt>
                <c:pt idx="48">
                  <c:v>67446</c:v>
                </c:pt>
                <c:pt idx="51">
                  <c:v>67185.600000000006</c:v>
                </c:pt>
                <c:pt idx="52">
                  <c:v>50720.2</c:v>
                </c:pt>
                <c:pt idx="55">
                  <c:v>89610.4</c:v>
                </c:pt>
                <c:pt idx="57">
                  <c:v>53155.199999999997</c:v>
                </c:pt>
                <c:pt idx="68">
                  <c:v>76121.2</c:v>
                </c:pt>
                <c:pt idx="69">
                  <c:v>90820.800000000003</c:v>
                </c:pt>
                <c:pt idx="71">
                  <c:v>45824</c:v>
                </c:pt>
                <c:pt idx="72">
                  <c:v>66083.8</c:v>
                </c:pt>
                <c:pt idx="74">
                  <c:v>74767</c:v>
                </c:pt>
                <c:pt idx="77">
                  <c:v>53198.400000000001</c:v>
                </c:pt>
                <c:pt idx="80">
                  <c:v>63422.400000000001</c:v>
                </c:pt>
                <c:pt idx="84">
                  <c:v>51310.6</c:v>
                </c:pt>
                <c:pt idx="89">
                  <c:v>58355.4</c:v>
                </c:pt>
                <c:pt idx="90">
                  <c:v>47353</c:v>
                </c:pt>
                <c:pt idx="94">
                  <c:v>49880.4</c:v>
                </c:pt>
                <c:pt idx="99">
                  <c:v>60784.800000000003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1.6768303853121374</c:v>
                </c:pt>
                <c:pt idx="1">
                  <c:v>1.5295271496900311</c:v>
                </c:pt>
                <c:pt idx="5">
                  <c:v>1.6534659063165766</c:v>
                </c:pt>
                <c:pt idx="10">
                  <c:v>2.0976733438280788</c:v>
                </c:pt>
                <c:pt idx="11">
                  <c:v>1.3448123309865549</c:v>
                </c:pt>
                <c:pt idx="16">
                  <c:v>1.7778471965845948</c:v>
                </c:pt>
                <c:pt idx="17">
                  <c:v>1.3768317018026865</c:v>
                </c:pt>
                <c:pt idx="19">
                  <c:v>1.1273474095851679</c:v>
                </c:pt>
                <c:pt idx="27">
                  <c:v>1.5387839437634654</c:v>
                </c:pt>
                <c:pt idx="30">
                  <c:v>1.5517808446638526</c:v>
                </c:pt>
                <c:pt idx="31">
                  <c:v>1.8401654457188259</c:v>
                </c:pt>
                <c:pt idx="32">
                  <c:v>1.0277706142318657</c:v>
                </c:pt>
                <c:pt idx="36">
                  <c:v>1.5869955758910339</c:v>
                </c:pt>
                <c:pt idx="37">
                  <c:v>1.608564407603376</c:v>
                </c:pt>
                <c:pt idx="42">
                  <c:v>1.3226845482481322</c:v>
                </c:pt>
                <c:pt idx="47">
                  <c:v>1.2811329494104389</c:v>
                </c:pt>
                <c:pt idx="48">
                  <c:v>1.8929069181270943</c:v>
                </c:pt>
                <c:pt idx="51">
                  <c:v>1.4513973232359314</c:v>
                </c:pt>
                <c:pt idx="52">
                  <c:v>1.6271229214395844</c:v>
                </c:pt>
                <c:pt idx="55">
                  <c:v>1.460276932141805</c:v>
                </c:pt>
                <c:pt idx="57">
                  <c:v>1.8389169827222926</c:v>
                </c:pt>
                <c:pt idx="68">
                  <c:v>1.5474926827217648</c:v>
                </c:pt>
                <c:pt idx="69">
                  <c:v>1.0447937036449799</c:v>
                </c:pt>
                <c:pt idx="71">
                  <c:v>2.2161531075418996</c:v>
                </c:pt>
                <c:pt idx="72">
                  <c:v>1.2825533640619939</c:v>
                </c:pt>
                <c:pt idx="74">
                  <c:v>1.0669947971698743</c:v>
                </c:pt>
                <c:pt idx="77">
                  <c:v>1.9488931997954826</c:v>
                </c:pt>
                <c:pt idx="80">
                  <c:v>1.5832891848936652</c:v>
                </c:pt>
                <c:pt idx="84">
                  <c:v>1.5100583505162677</c:v>
                </c:pt>
                <c:pt idx="89">
                  <c:v>2.1575038471161196</c:v>
                </c:pt>
                <c:pt idx="90">
                  <c:v>1.8831964183895424</c:v>
                </c:pt>
                <c:pt idx="94">
                  <c:v>1.8685696185275178</c:v>
                </c:pt>
                <c:pt idx="99">
                  <c:v>1.3254464932022478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E6-4962-B228-F9A292030C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6">
                  <c:v>38047.599999999999</c:v>
                </c:pt>
                <c:pt idx="8">
                  <c:v>34312</c:v>
                </c:pt>
                <c:pt idx="13">
                  <c:v>64631.199999999997</c:v>
                </c:pt>
                <c:pt idx="14">
                  <c:v>57767.4</c:v>
                </c:pt>
                <c:pt idx="18">
                  <c:v>57814.6</c:v>
                </c:pt>
                <c:pt idx="22">
                  <c:v>57780.2</c:v>
                </c:pt>
                <c:pt idx="23">
                  <c:v>37828.6</c:v>
                </c:pt>
                <c:pt idx="28">
                  <c:v>51944</c:v>
                </c:pt>
                <c:pt idx="29">
                  <c:v>67117.399999999994</c:v>
                </c:pt>
                <c:pt idx="33">
                  <c:v>55392.2</c:v>
                </c:pt>
                <c:pt idx="39">
                  <c:v>66040.600000000006</c:v>
                </c:pt>
                <c:pt idx="40">
                  <c:v>63240.2</c:v>
                </c:pt>
                <c:pt idx="41">
                  <c:v>53791.4</c:v>
                </c:pt>
                <c:pt idx="43">
                  <c:v>39615.800000000003</c:v>
                </c:pt>
                <c:pt idx="44">
                  <c:v>28512.400000000001</c:v>
                </c:pt>
                <c:pt idx="46">
                  <c:v>53318.400000000001</c:v>
                </c:pt>
                <c:pt idx="49">
                  <c:v>46541.2</c:v>
                </c:pt>
                <c:pt idx="50">
                  <c:v>67773.8</c:v>
                </c:pt>
                <c:pt idx="54">
                  <c:v>58218.2</c:v>
                </c:pt>
                <c:pt idx="58">
                  <c:v>50585</c:v>
                </c:pt>
                <c:pt idx="59">
                  <c:v>59980.4</c:v>
                </c:pt>
                <c:pt idx="60">
                  <c:v>57713.2</c:v>
                </c:pt>
                <c:pt idx="64">
                  <c:v>70530.2</c:v>
                </c:pt>
                <c:pt idx="65">
                  <c:v>66886.8</c:v>
                </c:pt>
                <c:pt idx="73">
                  <c:v>68678.600000000006</c:v>
                </c:pt>
                <c:pt idx="75">
                  <c:v>65016.4</c:v>
                </c:pt>
                <c:pt idx="76">
                  <c:v>67025</c:v>
                </c:pt>
                <c:pt idx="78">
                  <c:v>38251.4</c:v>
                </c:pt>
                <c:pt idx="81">
                  <c:v>47988.800000000003</c:v>
                </c:pt>
                <c:pt idx="87">
                  <c:v>35727.599999999999</c:v>
                </c:pt>
                <c:pt idx="92">
                  <c:v>37209</c:v>
                </c:pt>
                <c:pt idx="93">
                  <c:v>58640</c:v>
                </c:pt>
                <c:pt idx="95">
                  <c:v>60886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6">
                  <c:v>1.9231173582564998</c:v>
                </c:pt>
                <c:pt idx="8">
                  <c:v>2.4553217533224529</c:v>
                </c:pt>
                <c:pt idx="13">
                  <c:v>1.455581824258253</c:v>
                </c:pt>
                <c:pt idx="14">
                  <c:v>2.3883712959212287</c:v>
                </c:pt>
                <c:pt idx="18">
                  <c:v>1.6663437955118603</c:v>
                </c:pt>
                <c:pt idx="22">
                  <c:v>2.284986898626173</c:v>
                </c:pt>
                <c:pt idx="23">
                  <c:v>1.8276119126798243</c:v>
                </c:pt>
                <c:pt idx="28">
                  <c:v>1.4132527337132297</c:v>
                </c:pt>
                <c:pt idx="29">
                  <c:v>1.7353771153232993</c:v>
                </c:pt>
                <c:pt idx="33">
                  <c:v>1.3473016056412275</c:v>
                </c:pt>
                <c:pt idx="39">
                  <c:v>1.1334694112409638</c:v>
                </c:pt>
                <c:pt idx="40">
                  <c:v>1.9820462300878239</c:v>
                </c:pt>
                <c:pt idx="41">
                  <c:v>1.9549035719464449</c:v>
                </c:pt>
                <c:pt idx="43">
                  <c:v>2.1986682081391766</c:v>
                </c:pt>
                <c:pt idx="44">
                  <c:v>2.4208414584531641</c:v>
                </c:pt>
                <c:pt idx="46">
                  <c:v>1.5580174948985717</c:v>
                </c:pt>
                <c:pt idx="49">
                  <c:v>2.5984504052323536</c:v>
                </c:pt>
                <c:pt idx="50">
                  <c:v>1.2670678049629798</c:v>
                </c:pt>
                <c:pt idx="54">
                  <c:v>1.2279321586720304</c:v>
                </c:pt>
                <c:pt idx="58">
                  <c:v>1.2997528911732728</c:v>
                </c:pt>
                <c:pt idx="59">
                  <c:v>1.9733112816853504</c:v>
                </c:pt>
                <c:pt idx="60">
                  <c:v>1.6171863629117775</c:v>
                </c:pt>
                <c:pt idx="64">
                  <c:v>1.6168393113871788</c:v>
                </c:pt>
                <c:pt idx="65">
                  <c:v>1.6460497437461501</c:v>
                </c:pt>
                <c:pt idx="73">
                  <c:v>1.9379107902607215</c:v>
                </c:pt>
                <c:pt idx="75">
                  <c:v>2.1171119902055482</c:v>
                </c:pt>
                <c:pt idx="76">
                  <c:v>1.2321521820216337</c:v>
                </c:pt>
                <c:pt idx="78">
                  <c:v>2.2616949967844313</c:v>
                </c:pt>
                <c:pt idx="81">
                  <c:v>1.526439502550595</c:v>
                </c:pt>
                <c:pt idx="87">
                  <c:v>1.5799549927786922</c:v>
                </c:pt>
                <c:pt idx="92">
                  <c:v>1.4265634658281598</c:v>
                </c:pt>
                <c:pt idx="93">
                  <c:v>1.2298090040927694</c:v>
                </c:pt>
                <c:pt idx="95">
                  <c:v>1.4633413264132971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E6-4962-B228-F9A292030C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3">
                  <c:v>60423.6</c:v>
                </c:pt>
                <c:pt idx="4">
                  <c:v>55367.8</c:v>
                </c:pt>
                <c:pt idx="7">
                  <c:v>55549.8</c:v>
                </c:pt>
                <c:pt idx="9">
                  <c:v>72027.399999999994</c:v>
                </c:pt>
                <c:pt idx="15">
                  <c:v>81273.8</c:v>
                </c:pt>
                <c:pt idx="21">
                  <c:v>78339</c:v>
                </c:pt>
                <c:pt idx="24">
                  <c:v>73367.399999999994</c:v>
                </c:pt>
                <c:pt idx="25">
                  <c:v>68474.399999999994</c:v>
                </c:pt>
                <c:pt idx="26">
                  <c:v>56167.8</c:v>
                </c:pt>
                <c:pt idx="53">
                  <c:v>59107.4</c:v>
                </c:pt>
                <c:pt idx="63">
                  <c:v>66745.600000000006</c:v>
                </c:pt>
                <c:pt idx="79">
                  <c:v>75845.8</c:v>
                </c:pt>
                <c:pt idx="83">
                  <c:v>68444.800000000003</c:v>
                </c:pt>
                <c:pt idx="88">
                  <c:v>78932.2</c:v>
                </c:pt>
                <c:pt idx="96">
                  <c:v>61058.400000000001</c:v>
                </c:pt>
                <c:pt idx="97">
                  <c:v>60944.4</c:v>
                </c:pt>
                <c:pt idx="98">
                  <c:v>70975.600000000006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3">
                  <c:v>1.8250153913371596</c:v>
                </c:pt>
                <c:pt idx="4">
                  <c:v>2.3384530358800601</c:v>
                </c:pt>
                <c:pt idx="7">
                  <c:v>2.2589100230783909</c:v>
                </c:pt>
                <c:pt idx="9">
                  <c:v>1.6967015330277091</c:v>
                </c:pt>
                <c:pt idx="15">
                  <c:v>1.0702588041902803</c:v>
                </c:pt>
                <c:pt idx="21">
                  <c:v>1.7190416012458674</c:v>
                </c:pt>
                <c:pt idx="24">
                  <c:v>1.949626128225888</c:v>
                </c:pt>
                <c:pt idx="25">
                  <c:v>2.1734400009346562</c:v>
                </c:pt>
                <c:pt idx="26">
                  <c:v>2.256915884189874</c:v>
                </c:pt>
                <c:pt idx="53">
                  <c:v>1.8491085718539473</c:v>
                </c:pt>
                <c:pt idx="63">
                  <c:v>1.3797313980247385</c:v>
                </c:pt>
                <c:pt idx="79">
                  <c:v>1.2893396865746027</c:v>
                </c:pt>
                <c:pt idx="83">
                  <c:v>1.0952329468418345</c:v>
                </c:pt>
                <c:pt idx="88">
                  <c:v>1.1819384231023589</c:v>
                </c:pt>
                <c:pt idx="96">
                  <c:v>2.0523793613982679</c:v>
                </c:pt>
                <c:pt idx="97">
                  <c:v>2.5025597101620494</c:v>
                </c:pt>
                <c:pt idx="98">
                  <c:v>1.8749119415686517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E6-4962-B228-F9A292030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2405887"/>
        <c:axId val="1519013199"/>
      </c:scatterChart>
      <c:valAx>
        <c:axId val="153240588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9013199"/>
        <c:crosses val="autoZero"/>
        <c:crossBetween val="midCat"/>
      </c:valAx>
      <c:valAx>
        <c:axId val="1519013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405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49129</c:v>
                </c:pt>
                <c:pt idx="1">
                  <c:v>71168.399999999994</c:v>
                </c:pt>
                <c:pt idx="2">
                  <c:v>63902.2</c:v>
                </c:pt>
                <c:pt idx="3">
                  <c:v>60423.6</c:v>
                </c:pt>
                <c:pt idx="5">
                  <c:v>77823.8</c:v>
                </c:pt>
                <c:pt idx="6">
                  <c:v>38047.599999999999</c:v>
                </c:pt>
                <c:pt idx="9">
                  <c:v>72027.399999999994</c:v>
                </c:pt>
                <c:pt idx="11">
                  <c:v>68263.8</c:v>
                </c:pt>
                <c:pt idx="12">
                  <c:v>57961.8</c:v>
                </c:pt>
                <c:pt idx="13">
                  <c:v>64631.199999999997</c:v>
                </c:pt>
                <c:pt idx="15">
                  <c:v>81273.8</c:v>
                </c:pt>
                <c:pt idx="16">
                  <c:v>42255.6</c:v>
                </c:pt>
                <c:pt idx="17">
                  <c:v>82887.399999999994</c:v>
                </c:pt>
                <c:pt idx="18">
                  <c:v>57814.6</c:v>
                </c:pt>
                <c:pt idx="19">
                  <c:v>71089</c:v>
                </c:pt>
                <c:pt idx="20">
                  <c:v>55745.599999999999</c:v>
                </c:pt>
                <c:pt idx="21">
                  <c:v>78339</c:v>
                </c:pt>
                <c:pt idx="23">
                  <c:v>37828.6</c:v>
                </c:pt>
                <c:pt idx="24">
                  <c:v>73367.399999999994</c:v>
                </c:pt>
                <c:pt idx="25">
                  <c:v>68474.399999999994</c:v>
                </c:pt>
                <c:pt idx="27">
                  <c:v>54398.8</c:v>
                </c:pt>
                <c:pt idx="28">
                  <c:v>51944</c:v>
                </c:pt>
                <c:pt idx="29">
                  <c:v>67117.399999999994</c:v>
                </c:pt>
                <c:pt idx="30">
                  <c:v>62633.2</c:v>
                </c:pt>
                <c:pt idx="32">
                  <c:v>56613.8</c:v>
                </c:pt>
                <c:pt idx="33">
                  <c:v>55392.2</c:v>
                </c:pt>
                <c:pt idx="34">
                  <c:v>69154.8</c:v>
                </c:pt>
                <c:pt idx="35">
                  <c:v>74707.199999999997</c:v>
                </c:pt>
                <c:pt idx="36">
                  <c:v>70025.399999999994</c:v>
                </c:pt>
                <c:pt idx="37">
                  <c:v>58437.2</c:v>
                </c:pt>
                <c:pt idx="38">
                  <c:v>66817.399999999994</c:v>
                </c:pt>
                <c:pt idx="39">
                  <c:v>66040.600000000006</c:v>
                </c:pt>
                <c:pt idx="42">
                  <c:v>55386.6</c:v>
                </c:pt>
                <c:pt idx="45">
                  <c:v>61085.599999999999</c:v>
                </c:pt>
                <c:pt idx="46">
                  <c:v>53318.400000000001</c:v>
                </c:pt>
                <c:pt idx="47">
                  <c:v>54837.4</c:v>
                </c:pt>
                <c:pt idx="50">
                  <c:v>67773.8</c:v>
                </c:pt>
                <c:pt idx="51">
                  <c:v>67185.600000000006</c:v>
                </c:pt>
                <c:pt idx="52">
                  <c:v>50720.2</c:v>
                </c:pt>
                <c:pt idx="53">
                  <c:v>59107.4</c:v>
                </c:pt>
                <c:pt idx="54">
                  <c:v>58218.2</c:v>
                </c:pt>
                <c:pt idx="55">
                  <c:v>89610.4</c:v>
                </c:pt>
                <c:pt idx="56">
                  <c:v>59351.6</c:v>
                </c:pt>
                <c:pt idx="57">
                  <c:v>53155.199999999997</c:v>
                </c:pt>
                <c:pt idx="58">
                  <c:v>50585</c:v>
                </c:pt>
                <c:pt idx="60">
                  <c:v>57713.2</c:v>
                </c:pt>
                <c:pt idx="63">
                  <c:v>66745.600000000006</c:v>
                </c:pt>
                <c:pt idx="64">
                  <c:v>70530.2</c:v>
                </c:pt>
                <c:pt idx="65">
                  <c:v>66886.8</c:v>
                </c:pt>
                <c:pt idx="66">
                  <c:v>64160.6</c:v>
                </c:pt>
                <c:pt idx="67">
                  <c:v>47695.4</c:v>
                </c:pt>
                <c:pt idx="68">
                  <c:v>76121.2</c:v>
                </c:pt>
                <c:pt idx="69">
                  <c:v>90820.800000000003</c:v>
                </c:pt>
                <c:pt idx="70">
                  <c:v>55118.2</c:v>
                </c:pt>
                <c:pt idx="72">
                  <c:v>66083.8</c:v>
                </c:pt>
                <c:pt idx="73">
                  <c:v>68678.600000000006</c:v>
                </c:pt>
                <c:pt idx="74">
                  <c:v>74767</c:v>
                </c:pt>
                <c:pt idx="76">
                  <c:v>67025</c:v>
                </c:pt>
                <c:pt idx="79">
                  <c:v>75845.8</c:v>
                </c:pt>
                <c:pt idx="80">
                  <c:v>63422.400000000001</c:v>
                </c:pt>
                <c:pt idx="81">
                  <c:v>47988.800000000003</c:v>
                </c:pt>
                <c:pt idx="83">
                  <c:v>68444.800000000003</c:v>
                </c:pt>
                <c:pt idx="84">
                  <c:v>51310.6</c:v>
                </c:pt>
                <c:pt idx="85">
                  <c:v>50443.8</c:v>
                </c:pt>
                <c:pt idx="86">
                  <c:v>62810.6</c:v>
                </c:pt>
                <c:pt idx="88">
                  <c:v>78932.2</c:v>
                </c:pt>
                <c:pt idx="90">
                  <c:v>47353</c:v>
                </c:pt>
                <c:pt idx="92">
                  <c:v>37209</c:v>
                </c:pt>
                <c:pt idx="93">
                  <c:v>58640</c:v>
                </c:pt>
                <c:pt idx="94">
                  <c:v>49880.4</c:v>
                </c:pt>
                <c:pt idx="95">
                  <c:v>60886</c:v>
                </c:pt>
                <c:pt idx="99">
                  <c:v>60784.800000000003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1.6768303853121374</c:v>
                </c:pt>
                <c:pt idx="1">
                  <c:v>1.5295271496900311</c:v>
                </c:pt>
                <c:pt idx="2">
                  <c:v>1.106503375470641</c:v>
                </c:pt>
                <c:pt idx="3">
                  <c:v>1.8250153913371596</c:v>
                </c:pt>
                <c:pt idx="5">
                  <c:v>1.6534659063165766</c:v>
                </c:pt>
                <c:pt idx="6">
                  <c:v>1.9231173582564998</c:v>
                </c:pt>
                <c:pt idx="9">
                  <c:v>1.6967015330277091</c:v>
                </c:pt>
                <c:pt idx="11">
                  <c:v>1.3448123309865549</c:v>
                </c:pt>
                <c:pt idx="12">
                  <c:v>1.4456417847616878</c:v>
                </c:pt>
                <c:pt idx="13">
                  <c:v>1.455581824258253</c:v>
                </c:pt>
                <c:pt idx="15">
                  <c:v>1.0702588041902803</c:v>
                </c:pt>
                <c:pt idx="16">
                  <c:v>1.7778471965845948</c:v>
                </c:pt>
                <c:pt idx="17">
                  <c:v>1.3768317018026865</c:v>
                </c:pt>
                <c:pt idx="18">
                  <c:v>1.6663437955118603</c:v>
                </c:pt>
                <c:pt idx="19">
                  <c:v>1.1273474095851679</c:v>
                </c:pt>
                <c:pt idx="20">
                  <c:v>1.4402212910077208</c:v>
                </c:pt>
                <c:pt idx="21">
                  <c:v>1.7190416012458674</c:v>
                </c:pt>
                <c:pt idx="23">
                  <c:v>1.8276119126798243</c:v>
                </c:pt>
                <c:pt idx="24">
                  <c:v>1.949626128225888</c:v>
                </c:pt>
                <c:pt idx="25">
                  <c:v>2.1734400009346562</c:v>
                </c:pt>
                <c:pt idx="27">
                  <c:v>1.5387839437634654</c:v>
                </c:pt>
                <c:pt idx="28">
                  <c:v>1.4132527337132297</c:v>
                </c:pt>
                <c:pt idx="29">
                  <c:v>1.7353771153232993</c:v>
                </c:pt>
                <c:pt idx="30">
                  <c:v>1.5517808446638526</c:v>
                </c:pt>
                <c:pt idx="32">
                  <c:v>1.0277706142318657</c:v>
                </c:pt>
                <c:pt idx="33">
                  <c:v>1.3473016056412275</c:v>
                </c:pt>
                <c:pt idx="34">
                  <c:v>1.1683787676343507</c:v>
                </c:pt>
                <c:pt idx="35">
                  <c:v>1.0869501199348925</c:v>
                </c:pt>
                <c:pt idx="36">
                  <c:v>1.5869955758910339</c:v>
                </c:pt>
                <c:pt idx="37">
                  <c:v>1.608564407603376</c:v>
                </c:pt>
                <c:pt idx="38">
                  <c:v>1.2299490851185471</c:v>
                </c:pt>
                <c:pt idx="39">
                  <c:v>1.1334694112409638</c:v>
                </c:pt>
                <c:pt idx="42">
                  <c:v>1.3226845482481322</c:v>
                </c:pt>
                <c:pt idx="45">
                  <c:v>1.4818386002593082</c:v>
                </c:pt>
                <c:pt idx="46">
                  <c:v>1.5580174948985717</c:v>
                </c:pt>
                <c:pt idx="47">
                  <c:v>1.2811329494104389</c:v>
                </c:pt>
                <c:pt idx="50">
                  <c:v>1.2670678049629798</c:v>
                </c:pt>
                <c:pt idx="51">
                  <c:v>1.4513973232359314</c:v>
                </c:pt>
                <c:pt idx="52">
                  <c:v>1.6271229214395844</c:v>
                </c:pt>
                <c:pt idx="53">
                  <c:v>1.8491085718539473</c:v>
                </c:pt>
                <c:pt idx="54">
                  <c:v>1.2279321586720304</c:v>
                </c:pt>
                <c:pt idx="55">
                  <c:v>1.460276932141805</c:v>
                </c:pt>
                <c:pt idx="56">
                  <c:v>1.1653771760154739</c:v>
                </c:pt>
                <c:pt idx="57">
                  <c:v>1.8389169827222926</c:v>
                </c:pt>
                <c:pt idx="58">
                  <c:v>1.2997528911732728</c:v>
                </c:pt>
                <c:pt idx="60">
                  <c:v>1.6171863629117775</c:v>
                </c:pt>
                <c:pt idx="63">
                  <c:v>1.3797313980247385</c:v>
                </c:pt>
                <c:pt idx="64">
                  <c:v>1.6168393113871788</c:v>
                </c:pt>
                <c:pt idx="65">
                  <c:v>1.6460497437461501</c:v>
                </c:pt>
                <c:pt idx="66">
                  <c:v>1.3395136579146705</c:v>
                </c:pt>
                <c:pt idx="67">
                  <c:v>1.5554330186978198</c:v>
                </c:pt>
                <c:pt idx="68">
                  <c:v>1.5474926827217648</c:v>
                </c:pt>
                <c:pt idx="69">
                  <c:v>1.0447937036449799</c:v>
                </c:pt>
                <c:pt idx="70">
                  <c:v>1.2602008048158322</c:v>
                </c:pt>
                <c:pt idx="72">
                  <c:v>1.2825533640619939</c:v>
                </c:pt>
                <c:pt idx="73">
                  <c:v>1.9379107902607215</c:v>
                </c:pt>
                <c:pt idx="74">
                  <c:v>1.0669947971698743</c:v>
                </c:pt>
                <c:pt idx="76">
                  <c:v>1.2321521820216337</c:v>
                </c:pt>
                <c:pt idx="79">
                  <c:v>1.2893396865746027</c:v>
                </c:pt>
                <c:pt idx="80">
                  <c:v>1.5832891848936652</c:v>
                </c:pt>
                <c:pt idx="81">
                  <c:v>1.526439502550595</c:v>
                </c:pt>
                <c:pt idx="83">
                  <c:v>1.0952329468418345</c:v>
                </c:pt>
                <c:pt idx="84">
                  <c:v>1.5100583505162677</c:v>
                </c:pt>
                <c:pt idx="85">
                  <c:v>1.6454549419353814</c:v>
                </c:pt>
                <c:pt idx="86">
                  <c:v>1.6499125943710138</c:v>
                </c:pt>
                <c:pt idx="88">
                  <c:v>1.1819384231023589</c:v>
                </c:pt>
                <c:pt idx="90">
                  <c:v>1.8831964183895424</c:v>
                </c:pt>
                <c:pt idx="92">
                  <c:v>1.4265634658281598</c:v>
                </c:pt>
                <c:pt idx="93">
                  <c:v>1.2298090040927694</c:v>
                </c:pt>
                <c:pt idx="94">
                  <c:v>1.8685696185275178</c:v>
                </c:pt>
                <c:pt idx="95">
                  <c:v>1.4633413264132971</c:v>
                </c:pt>
                <c:pt idx="99">
                  <c:v>1.3254464932022478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49-47FC-9F96-154BB95605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4">
                  <c:v>55367.8</c:v>
                </c:pt>
                <c:pt idx="7">
                  <c:v>55549.8</c:v>
                </c:pt>
                <c:pt idx="8">
                  <c:v>34312</c:v>
                </c:pt>
                <c:pt idx="10">
                  <c:v>69241</c:v>
                </c:pt>
                <c:pt idx="14">
                  <c:v>57767.4</c:v>
                </c:pt>
                <c:pt idx="22">
                  <c:v>57780.2</c:v>
                </c:pt>
                <c:pt idx="26">
                  <c:v>56167.8</c:v>
                </c:pt>
                <c:pt idx="31">
                  <c:v>52609.4</c:v>
                </c:pt>
                <c:pt idx="40">
                  <c:v>63240.2</c:v>
                </c:pt>
                <c:pt idx="41">
                  <c:v>53791.4</c:v>
                </c:pt>
                <c:pt idx="43">
                  <c:v>39615.800000000003</c:v>
                </c:pt>
                <c:pt idx="44">
                  <c:v>28512.400000000001</c:v>
                </c:pt>
                <c:pt idx="48">
                  <c:v>67446</c:v>
                </c:pt>
                <c:pt idx="49">
                  <c:v>46541.2</c:v>
                </c:pt>
                <c:pt idx="59">
                  <c:v>59980.4</c:v>
                </c:pt>
                <c:pt idx="61">
                  <c:v>59021.599999999999</c:v>
                </c:pt>
                <c:pt idx="62">
                  <c:v>47373.8</c:v>
                </c:pt>
                <c:pt idx="71">
                  <c:v>45824</c:v>
                </c:pt>
                <c:pt idx="75">
                  <c:v>65016.4</c:v>
                </c:pt>
                <c:pt idx="77">
                  <c:v>53198.400000000001</c:v>
                </c:pt>
                <c:pt idx="78">
                  <c:v>38251.4</c:v>
                </c:pt>
                <c:pt idx="82">
                  <c:v>45743.6</c:v>
                </c:pt>
                <c:pt idx="87">
                  <c:v>35727.599999999999</c:v>
                </c:pt>
                <c:pt idx="89">
                  <c:v>58355.4</c:v>
                </c:pt>
                <c:pt idx="91">
                  <c:v>50070.400000000001</c:v>
                </c:pt>
                <c:pt idx="96">
                  <c:v>61058.400000000001</c:v>
                </c:pt>
                <c:pt idx="97">
                  <c:v>60944.4</c:v>
                </c:pt>
                <c:pt idx="98">
                  <c:v>70975.600000000006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4">
                  <c:v>2.3384530358800601</c:v>
                </c:pt>
                <c:pt idx="7">
                  <c:v>2.2589100230783909</c:v>
                </c:pt>
                <c:pt idx="8">
                  <c:v>2.4553217533224529</c:v>
                </c:pt>
                <c:pt idx="10">
                  <c:v>2.0976733438280788</c:v>
                </c:pt>
                <c:pt idx="14">
                  <c:v>2.3883712959212287</c:v>
                </c:pt>
                <c:pt idx="22">
                  <c:v>2.284986898626173</c:v>
                </c:pt>
                <c:pt idx="26">
                  <c:v>2.256915884189874</c:v>
                </c:pt>
                <c:pt idx="31">
                  <c:v>1.8401654457188259</c:v>
                </c:pt>
                <c:pt idx="40">
                  <c:v>1.9820462300878239</c:v>
                </c:pt>
                <c:pt idx="41">
                  <c:v>1.9549035719464449</c:v>
                </c:pt>
                <c:pt idx="43">
                  <c:v>2.1986682081391766</c:v>
                </c:pt>
                <c:pt idx="44">
                  <c:v>2.4208414584531641</c:v>
                </c:pt>
                <c:pt idx="48">
                  <c:v>1.8929069181270943</c:v>
                </c:pt>
                <c:pt idx="49">
                  <c:v>2.5984504052323536</c:v>
                </c:pt>
                <c:pt idx="59">
                  <c:v>1.9733112816853504</c:v>
                </c:pt>
                <c:pt idx="61">
                  <c:v>2.0691069032354257</c:v>
                </c:pt>
                <c:pt idx="62">
                  <c:v>2.2223676378082398</c:v>
                </c:pt>
                <c:pt idx="71">
                  <c:v>2.2161531075418996</c:v>
                </c:pt>
                <c:pt idx="75">
                  <c:v>2.1171119902055482</c:v>
                </c:pt>
                <c:pt idx="77">
                  <c:v>1.9488931997954826</c:v>
                </c:pt>
                <c:pt idx="78">
                  <c:v>2.2616949967844313</c:v>
                </c:pt>
                <c:pt idx="82">
                  <c:v>2.4254321916071322</c:v>
                </c:pt>
                <c:pt idx="87">
                  <c:v>1.5799549927786922</c:v>
                </c:pt>
                <c:pt idx="89">
                  <c:v>2.1575038471161196</c:v>
                </c:pt>
                <c:pt idx="91">
                  <c:v>1.9239710487633412</c:v>
                </c:pt>
                <c:pt idx="96">
                  <c:v>2.0523793613982679</c:v>
                </c:pt>
                <c:pt idx="97">
                  <c:v>2.5025597101620494</c:v>
                </c:pt>
                <c:pt idx="98">
                  <c:v>1.8749119415686517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49-47FC-9F96-154BB9560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2256815"/>
        <c:axId val="1812048527"/>
      </c:scatterChart>
      <c:valAx>
        <c:axId val="181225681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2048527"/>
        <c:crosses val="autoZero"/>
        <c:crossBetween val="midCat"/>
      </c:valAx>
      <c:valAx>
        <c:axId val="1812048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2256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47661.2</c:v>
                </c:pt>
                <c:pt idx="1">
                  <c:v>68216.800000000003</c:v>
                </c:pt>
                <c:pt idx="2">
                  <c:v>59343</c:v>
                </c:pt>
                <c:pt idx="3">
                  <c:v>59725.4</c:v>
                </c:pt>
                <c:pt idx="4">
                  <c:v>65599.8</c:v>
                </c:pt>
                <c:pt idx="5">
                  <c:v>78539</c:v>
                </c:pt>
                <c:pt idx="6">
                  <c:v>36894</c:v>
                </c:pt>
                <c:pt idx="7">
                  <c:v>55469.8</c:v>
                </c:pt>
                <c:pt idx="8">
                  <c:v>33310.6</c:v>
                </c:pt>
                <c:pt idx="9">
                  <c:v>70832.399999999994</c:v>
                </c:pt>
                <c:pt idx="10">
                  <c:v>73887.600000000006</c:v>
                </c:pt>
                <c:pt idx="11">
                  <c:v>73927.600000000006</c:v>
                </c:pt>
                <c:pt idx="12">
                  <c:v>61473.2</c:v>
                </c:pt>
                <c:pt idx="13">
                  <c:v>66118.8</c:v>
                </c:pt>
                <c:pt idx="14">
                  <c:v>56936.6</c:v>
                </c:pt>
                <c:pt idx="15">
                  <c:v>86958</c:v>
                </c:pt>
                <c:pt idx="16">
                  <c:v>47334.2</c:v>
                </c:pt>
                <c:pt idx="17">
                  <c:v>78674.8</c:v>
                </c:pt>
                <c:pt idx="18">
                  <c:v>49549.599999999999</c:v>
                </c:pt>
                <c:pt idx="19">
                  <c:v>77284.800000000003</c:v>
                </c:pt>
                <c:pt idx="20">
                  <c:v>53059.199999999997</c:v>
                </c:pt>
                <c:pt idx="21">
                  <c:v>86810.8</c:v>
                </c:pt>
                <c:pt idx="22">
                  <c:v>57451.199999999997</c:v>
                </c:pt>
                <c:pt idx="23">
                  <c:v>37358.400000000001</c:v>
                </c:pt>
                <c:pt idx="24">
                  <c:v>72627.399999999994</c:v>
                </c:pt>
                <c:pt idx="25">
                  <c:v>64972.2</c:v>
                </c:pt>
                <c:pt idx="26">
                  <c:v>54570.8</c:v>
                </c:pt>
                <c:pt idx="27">
                  <c:v>64948.6</c:v>
                </c:pt>
                <c:pt idx="28">
                  <c:v>50885.8</c:v>
                </c:pt>
                <c:pt idx="29">
                  <c:v>70269.600000000006</c:v>
                </c:pt>
                <c:pt idx="30">
                  <c:v>62219.6</c:v>
                </c:pt>
                <c:pt idx="31">
                  <c:v>55017.4</c:v>
                </c:pt>
                <c:pt idx="32">
                  <c:v>58168.4</c:v>
                </c:pt>
                <c:pt idx="33">
                  <c:v>52520.800000000003</c:v>
                </c:pt>
                <c:pt idx="34">
                  <c:v>76169.399999999994</c:v>
                </c:pt>
                <c:pt idx="35">
                  <c:v>81179.199999999997</c:v>
                </c:pt>
                <c:pt idx="36">
                  <c:v>66571.199999999997</c:v>
                </c:pt>
                <c:pt idx="37">
                  <c:v>56188.800000000003</c:v>
                </c:pt>
                <c:pt idx="38">
                  <c:v>61579</c:v>
                </c:pt>
                <c:pt idx="39">
                  <c:v>69909.399999999994</c:v>
                </c:pt>
                <c:pt idx="40">
                  <c:v>57414.400000000001</c:v>
                </c:pt>
                <c:pt idx="41">
                  <c:v>52178.6</c:v>
                </c:pt>
                <c:pt idx="42">
                  <c:v>55953.2</c:v>
                </c:pt>
                <c:pt idx="43">
                  <c:v>44239</c:v>
                </c:pt>
                <c:pt idx="44">
                  <c:v>28265.599999999999</c:v>
                </c:pt>
                <c:pt idx="45">
                  <c:v>63751.6</c:v>
                </c:pt>
                <c:pt idx="46">
                  <c:v>56234.6</c:v>
                </c:pt>
                <c:pt idx="47">
                  <c:v>56244.4</c:v>
                </c:pt>
                <c:pt idx="48">
                  <c:v>67614.399999999994</c:v>
                </c:pt>
                <c:pt idx="49">
                  <c:v>46632.2</c:v>
                </c:pt>
                <c:pt idx="50">
                  <c:v>66590.399999999994</c:v>
                </c:pt>
                <c:pt idx="51">
                  <c:v>62340</c:v>
                </c:pt>
                <c:pt idx="52">
                  <c:v>48699.8</c:v>
                </c:pt>
                <c:pt idx="53">
                  <c:v>61247</c:v>
                </c:pt>
                <c:pt idx="54">
                  <c:v>59763</c:v>
                </c:pt>
                <c:pt idx="55">
                  <c:v>91711.2</c:v>
                </c:pt>
                <c:pt idx="56">
                  <c:v>54439.8</c:v>
                </c:pt>
                <c:pt idx="57">
                  <c:v>54403</c:v>
                </c:pt>
                <c:pt idx="58">
                  <c:v>46457</c:v>
                </c:pt>
                <c:pt idx="59">
                  <c:v>64589</c:v>
                </c:pt>
                <c:pt idx="60">
                  <c:v>51055.8</c:v>
                </c:pt>
                <c:pt idx="61">
                  <c:v>52031.4</c:v>
                </c:pt>
                <c:pt idx="62">
                  <c:v>51612.800000000003</c:v>
                </c:pt>
                <c:pt idx="63">
                  <c:v>74525</c:v>
                </c:pt>
                <c:pt idx="64">
                  <c:v>69636.399999999994</c:v>
                </c:pt>
                <c:pt idx="65">
                  <c:v>64543</c:v>
                </c:pt>
                <c:pt idx="66">
                  <c:v>59314.2</c:v>
                </c:pt>
                <c:pt idx="67">
                  <c:v>52447.6</c:v>
                </c:pt>
                <c:pt idx="68">
                  <c:v>67692</c:v>
                </c:pt>
                <c:pt idx="69">
                  <c:v>91499.199999999997</c:v>
                </c:pt>
                <c:pt idx="70">
                  <c:v>55824.6</c:v>
                </c:pt>
                <c:pt idx="71">
                  <c:v>53432.800000000003</c:v>
                </c:pt>
                <c:pt idx="72">
                  <c:v>66349.8</c:v>
                </c:pt>
                <c:pt idx="73">
                  <c:v>71908.2</c:v>
                </c:pt>
                <c:pt idx="74">
                  <c:v>79751.8</c:v>
                </c:pt>
                <c:pt idx="75">
                  <c:v>64701.599999999999</c:v>
                </c:pt>
                <c:pt idx="76">
                  <c:v>68345.8</c:v>
                </c:pt>
                <c:pt idx="77">
                  <c:v>59272.6</c:v>
                </c:pt>
                <c:pt idx="78">
                  <c:v>43845.2</c:v>
                </c:pt>
                <c:pt idx="79">
                  <c:v>75620.2</c:v>
                </c:pt>
                <c:pt idx="80">
                  <c:v>70323.8</c:v>
                </c:pt>
                <c:pt idx="81">
                  <c:v>56447.6</c:v>
                </c:pt>
                <c:pt idx="82">
                  <c:v>46509.599999999999</c:v>
                </c:pt>
                <c:pt idx="83">
                  <c:v>73512.399999999994</c:v>
                </c:pt>
                <c:pt idx="84">
                  <c:v>55959.6</c:v>
                </c:pt>
                <c:pt idx="85">
                  <c:v>56349</c:v>
                </c:pt>
                <c:pt idx="86">
                  <c:v>58030.8</c:v>
                </c:pt>
                <c:pt idx="87">
                  <c:v>38404.800000000003</c:v>
                </c:pt>
                <c:pt idx="88">
                  <c:v>81591.600000000006</c:v>
                </c:pt>
                <c:pt idx="89">
                  <c:v>57134.400000000001</c:v>
                </c:pt>
                <c:pt idx="90">
                  <c:v>50720</c:v>
                </c:pt>
                <c:pt idx="91">
                  <c:v>57482.400000000001</c:v>
                </c:pt>
                <c:pt idx="92">
                  <c:v>42000.2</c:v>
                </c:pt>
                <c:pt idx="93">
                  <c:v>48091.6</c:v>
                </c:pt>
                <c:pt idx="94">
                  <c:v>58411.6</c:v>
                </c:pt>
                <c:pt idx="95">
                  <c:v>63355.199999999997</c:v>
                </c:pt>
                <c:pt idx="96">
                  <c:v>65667.8</c:v>
                </c:pt>
                <c:pt idx="97">
                  <c:v>63425</c:v>
                </c:pt>
                <c:pt idx="98">
                  <c:v>65401.2</c:v>
                </c:pt>
                <c:pt idx="99">
                  <c:v>55038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1.3696885516940405</c:v>
                </c:pt>
                <c:pt idx="1">
                  <c:v>1.7412866038864325</c:v>
                </c:pt>
                <c:pt idx="2">
                  <c:v>1.0658375882580928</c:v>
                </c:pt>
                <c:pt idx="3">
                  <c:v>1.9076640759207975</c:v>
                </c:pt>
                <c:pt idx="4">
                  <c:v>1.9507528986368861</c:v>
                </c:pt>
                <c:pt idx="5">
                  <c:v>1.6912107360674316</c:v>
                </c:pt>
                <c:pt idx="6">
                  <c:v>1.7588496774543285</c:v>
                </c:pt>
                <c:pt idx="7">
                  <c:v>2.1392180970546133</c:v>
                </c:pt>
                <c:pt idx="8">
                  <c:v>2.0860026538098984</c:v>
                </c:pt>
                <c:pt idx="9">
                  <c:v>1.7443429842840283</c:v>
                </c:pt>
                <c:pt idx="10">
                  <c:v>1.8453976039281286</c:v>
                </c:pt>
                <c:pt idx="11">
                  <c:v>1.3589647168310617</c:v>
                </c:pt>
                <c:pt idx="12">
                  <c:v>1.3708412771744436</c:v>
                </c:pt>
                <c:pt idx="13">
                  <c:v>1.4229084617385674</c:v>
                </c:pt>
                <c:pt idx="14">
                  <c:v>2.1289118071679729</c:v>
                </c:pt>
                <c:pt idx="15">
                  <c:v>1.1991536143885555</c:v>
                </c:pt>
                <c:pt idx="16">
                  <c:v>1.5221552281437101</c:v>
                </c:pt>
                <c:pt idx="17">
                  <c:v>1.2471846131162709</c:v>
                </c:pt>
                <c:pt idx="18">
                  <c:v>1.9405807514086895</c:v>
                </c:pt>
                <c:pt idx="19">
                  <c:v>1.2225172349543507</c:v>
                </c:pt>
                <c:pt idx="20">
                  <c:v>1.7806337072552922</c:v>
                </c:pt>
                <c:pt idx="21">
                  <c:v>1.7074603620747648</c:v>
                </c:pt>
                <c:pt idx="22">
                  <c:v>2.3555643746344725</c:v>
                </c:pt>
                <c:pt idx="23">
                  <c:v>1.6144695704312817</c:v>
                </c:pt>
                <c:pt idx="24">
                  <c:v>1.7761478450281851</c:v>
                </c:pt>
                <c:pt idx="25">
                  <c:v>2.1250011543398561</c:v>
                </c:pt>
                <c:pt idx="26">
                  <c:v>2.3215345935921774</c:v>
                </c:pt>
                <c:pt idx="27">
                  <c:v>1.2091099731172035</c:v>
                </c:pt>
                <c:pt idx="28">
                  <c:v>1.4426618034893821</c:v>
                </c:pt>
                <c:pt idx="29">
                  <c:v>1.7754903969853248</c:v>
                </c:pt>
                <c:pt idx="30">
                  <c:v>1.485898334286945</c:v>
                </c:pt>
                <c:pt idx="31">
                  <c:v>1.6165794821274724</c:v>
                </c:pt>
                <c:pt idx="32">
                  <c:v>1.2186857469003789</c:v>
                </c:pt>
                <c:pt idx="33">
                  <c:v>1.5878471005772949</c:v>
                </c:pt>
                <c:pt idx="34">
                  <c:v>1.0518791010563298</c:v>
                </c:pt>
                <c:pt idx="35">
                  <c:v>1.0757435402171984</c:v>
                </c:pt>
                <c:pt idx="36">
                  <c:v>1.6693404955896844</c:v>
                </c:pt>
                <c:pt idx="37">
                  <c:v>1.6664531009738595</c:v>
                </c:pt>
                <c:pt idx="38">
                  <c:v>1.1220545965345328</c:v>
                </c:pt>
                <c:pt idx="39">
                  <c:v>1.0708717282654407</c:v>
                </c:pt>
                <c:pt idx="40">
                  <c:v>2.1816478096087391</c:v>
                </c:pt>
                <c:pt idx="41">
                  <c:v>2.0099236085291672</c:v>
                </c:pt>
                <c:pt idx="42">
                  <c:v>1.3074676694094352</c:v>
                </c:pt>
                <c:pt idx="43">
                  <c:v>1.2615339406406112</c:v>
                </c:pt>
                <c:pt idx="44">
                  <c:v>2.4348324465074156</c:v>
                </c:pt>
                <c:pt idx="45">
                  <c:v>1.3897062975674337</c:v>
                </c:pt>
                <c:pt idx="46">
                  <c:v>1.214821480014084</c:v>
                </c:pt>
                <c:pt idx="47">
                  <c:v>1.131703778509505</c:v>
                </c:pt>
                <c:pt idx="48">
                  <c:v>1.6345186824108475</c:v>
                </c:pt>
                <c:pt idx="49">
                  <c:v>2.3448818627472008</c:v>
                </c:pt>
                <c:pt idx="50">
                  <c:v>1.37257022033206</c:v>
                </c:pt>
                <c:pt idx="51">
                  <c:v>1.739525184472249</c:v>
                </c:pt>
                <c:pt idx="52">
                  <c:v>1.6525529878972809</c:v>
                </c:pt>
                <c:pt idx="53">
                  <c:v>1.9071791271409211</c:v>
                </c:pt>
                <c:pt idx="54">
                  <c:v>1.1283402774291786</c:v>
                </c:pt>
                <c:pt idx="55">
                  <c:v>1.5430939732551749</c:v>
                </c:pt>
                <c:pt idx="56">
                  <c:v>1.1464773933776391</c:v>
                </c:pt>
                <c:pt idx="57">
                  <c:v>1.9797805268091833</c:v>
                </c:pt>
                <c:pt idx="58">
                  <c:v>1.6009643326086489</c:v>
                </c:pt>
                <c:pt idx="59">
                  <c:v>1.9713263868460573</c:v>
                </c:pt>
                <c:pt idx="60">
                  <c:v>1.7708663854057716</c:v>
                </c:pt>
                <c:pt idx="61">
                  <c:v>1.9410010109280165</c:v>
                </c:pt>
                <c:pt idx="62">
                  <c:v>1.6282201314402629</c:v>
                </c:pt>
                <c:pt idx="63">
                  <c:v>1.2245286816504528</c:v>
                </c:pt>
                <c:pt idx="64">
                  <c:v>1.5546897886737396</c:v>
                </c:pt>
                <c:pt idx="65">
                  <c:v>1.8737585795516167</c:v>
                </c:pt>
                <c:pt idx="66">
                  <c:v>1.4536316767317101</c:v>
                </c:pt>
                <c:pt idx="67">
                  <c:v>1.4149551171073604</c:v>
                </c:pt>
                <c:pt idx="68">
                  <c:v>1.7418749630680139</c:v>
                </c:pt>
                <c:pt idx="69">
                  <c:v>1.1298896602374666</c:v>
                </c:pt>
                <c:pt idx="70">
                  <c:v>1.2385758249947156</c:v>
                </c:pt>
                <c:pt idx="71">
                  <c:v>1.5723113892590319</c:v>
                </c:pt>
                <c:pt idx="72">
                  <c:v>1.298948904141384</c:v>
                </c:pt>
                <c:pt idx="73">
                  <c:v>1.853557730550897</c:v>
                </c:pt>
                <c:pt idx="74">
                  <c:v>1.0890287115776698</c:v>
                </c:pt>
                <c:pt idx="75">
                  <c:v>2.0483264710609941</c:v>
                </c:pt>
                <c:pt idx="76">
                  <c:v>1.211822818666253</c:v>
                </c:pt>
                <c:pt idx="77">
                  <c:v>1.5213437574865958</c:v>
                </c:pt>
                <c:pt idx="78">
                  <c:v>1.5697271309060057</c:v>
                </c:pt>
                <c:pt idx="79">
                  <c:v>1.1944295307338515</c:v>
                </c:pt>
                <c:pt idx="80">
                  <c:v>1.4854714904484683</c:v>
                </c:pt>
                <c:pt idx="81">
                  <c:v>1.0892934332017659</c:v>
                </c:pt>
                <c:pt idx="82">
                  <c:v>2.3554706985224558</c:v>
                </c:pt>
                <c:pt idx="83">
                  <c:v>1.0219364352136511</c:v>
                </c:pt>
                <c:pt idx="84">
                  <c:v>1.3242053195519625</c:v>
                </c:pt>
                <c:pt idx="85">
                  <c:v>1.3975048359332021</c:v>
                </c:pt>
                <c:pt idx="86">
                  <c:v>1.6267395934572675</c:v>
                </c:pt>
                <c:pt idx="87">
                  <c:v>1.9072876307128275</c:v>
                </c:pt>
                <c:pt idx="88">
                  <c:v>1.1757950573343334</c:v>
                </c:pt>
                <c:pt idx="89">
                  <c:v>2.3951944887843402</c:v>
                </c:pt>
                <c:pt idx="90">
                  <c:v>1.7478509463722398</c:v>
                </c:pt>
                <c:pt idx="91">
                  <c:v>1.6758868801581006</c:v>
                </c:pt>
                <c:pt idx="92">
                  <c:v>1.2298989052433085</c:v>
                </c:pt>
                <c:pt idx="93">
                  <c:v>1.2674354772974907</c:v>
                </c:pt>
                <c:pt idx="94">
                  <c:v>1.3783221141006239</c:v>
                </c:pt>
                <c:pt idx="95">
                  <c:v>1.378197843270955</c:v>
                </c:pt>
                <c:pt idx="96">
                  <c:v>1.8387702953350042</c:v>
                </c:pt>
                <c:pt idx="97">
                  <c:v>2.1937248718959399</c:v>
                </c:pt>
                <c:pt idx="98">
                  <c:v>1.8229940735032386</c:v>
                </c:pt>
                <c:pt idx="99">
                  <c:v>1.6122315491115229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D8-4B15-824B-FB3576F45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2337887"/>
        <c:axId val="1533168847"/>
      </c:scatterChart>
      <c:valAx>
        <c:axId val="153233788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3168847"/>
        <c:crosses val="autoZero"/>
        <c:crossBetween val="midCat"/>
      </c:valAx>
      <c:valAx>
        <c:axId val="1533168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337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2">
                  <c:v>59343</c:v>
                </c:pt>
                <c:pt idx="12">
                  <c:v>61473.2</c:v>
                </c:pt>
                <c:pt idx="20">
                  <c:v>53059.199999999997</c:v>
                </c:pt>
                <c:pt idx="34">
                  <c:v>76169.399999999994</c:v>
                </c:pt>
                <c:pt idx="35">
                  <c:v>81179.199999999997</c:v>
                </c:pt>
                <c:pt idx="38">
                  <c:v>61579</c:v>
                </c:pt>
                <c:pt idx="45">
                  <c:v>63751.6</c:v>
                </c:pt>
                <c:pt idx="56">
                  <c:v>54439.8</c:v>
                </c:pt>
                <c:pt idx="61">
                  <c:v>52031.4</c:v>
                </c:pt>
                <c:pt idx="62">
                  <c:v>51612.800000000003</c:v>
                </c:pt>
                <c:pt idx="66">
                  <c:v>59314.2</c:v>
                </c:pt>
                <c:pt idx="67">
                  <c:v>52447.6</c:v>
                </c:pt>
                <c:pt idx="70">
                  <c:v>55824.6</c:v>
                </c:pt>
                <c:pt idx="82">
                  <c:v>46509.599999999999</c:v>
                </c:pt>
                <c:pt idx="85">
                  <c:v>56349</c:v>
                </c:pt>
                <c:pt idx="86">
                  <c:v>58030.8</c:v>
                </c:pt>
                <c:pt idx="91">
                  <c:v>57482.400000000001</c:v>
                </c:pt>
              </c:numCache>
            </c:numRef>
          </c:xVal>
          <c:yVal>
            <c:numRef>
              <c:f>State014!$AA$4:$AA$101</c:f>
              <c:numCache>
                <c:formatCode>General</c:formatCode>
                <c:ptCount val="98"/>
                <c:pt idx="0">
                  <c:v>1.0658375882580928</c:v>
                </c:pt>
                <c:pt idx="10">
                  <c:v>1.3708412771744436</c:v>
                </c:pt>
                <c:pt idx="18">
                  <c:v>1.7806337072552922</c:v>
                </c:pt>
                <c:pt idx="32">
                  <c:v>1.0518791010563298</c:v>
                </c:pt>
                <c:pt idx="33">
                  <c:v>1.0757435402171984</c:v>
                </c:pt>
                <c:pt idx="36">
                  <c:v>1.1220545965345328</c:v>
                </c:pt>
                <c:pt idx="43">
                  <c:v>1.3897062975674337</c:v>
                </c:pt>
                <c:pt idx="54">
                  <c:v>1.1464773933776391</c:v>
                </c:pt>
                <c:pt idx="59">
                  <c:v>1.9410010109280165</c:v>
                </c:pt>
                <c:pt idx="60">
                  <c:v>1.6282201314402629</c:v>
                </c:pt>
                <c:pt idx="64">
                  <c:v>1.4536316767317101</c:v>
                </c:pt>
                <c:pt idx="65">
                  <c:v>1.4149551171073604</c:v>
                </c:pt>
                <c:pt idx="68">
                  <c:v>1.2385758249947156</c:v>
                </c:pt>
                <c:pt idx="80">
                  <c:v>2.3554706985224558</c:v>
                </c:pt>
                <c:pt idx="83">
                  <c:v>1.3975048359332021</c:v>
                </c:pt>
                <c:pt idx="84">
                  <c:v>1.6267395934572675</c:v>
                </c:pt>
                <c:pt idx="89">
                  <c:v>1.6758868801581006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56-44DE-9C12-C2014D70AEB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47661.2</c:v>
                </c:pt>
                <c:pt idx="1">
                  <c:v>68216.800000000003</c:v>
                </c:pt>
                <c:pt idx="5">
                  <c:v>78539</c:v>
                </c:pt>
                <c:pt idx="10">
                  <c:v>73887.600000000006</c:v>
                </c:pt>
                <c:pt idx="11">
                  <c:v>73927.600000000006</c:v>
                </c:pt>
                <c:pt idx="16">
                  <c:v>47334.2</c:v>
                </c:pt>
                <c:pt idx="17">
                  <c:v>78674.8</c:v>
                </c:pt>
                <c:pt idx="19">
                  <c:v>77284.800000000003</c:v>
                </c:pt>
                <c:pt idx="27">
                  <c:v>64948.6</c:v>
                </c:pt>
                <c:pt idx="30">
                  <c:v>62219.6</c:v>
                </c:pt>
                <c:pt idx="31">
                  <c:v>55017.4</c:v>
                </c:pt>
                <c:pt idx="32">
                  <c:v>58168.4</c:v>
                </c:pt>
                <c:pt idx="36">
                  <c:v>66571.199999999997</c:v>
                </c:pt>
                <c:pt idx="37">
                  <c:v>56188.800000000003</c:v>
                </c:pt>
                <c:pt idx="42">
                  <c:v>55953.2</c:v>
                </c:pt>
                <c:pt idx="47">
                  <c:v>56244.4</c:v>
                </c:pt>
                <c:pt idx="48">
                  <c:v>67614.399999999994</c:v>
                </c:pt>
                <c:pt idx="51">
                  <c:v>62340</c:v>
                </c:pt>
                <c:pt idx="52">
                  <c:v>48699.8</c:v>
                </c:pt>
                <c:pt idx="55">
                  <c:v>91711.2</c:v>
                </c:pt>
                <c:pt idx="57">
                  <c:v>54403</c:v>
                </c:pt>
                <c:pt idx="68">
                  <c:v>67692</c:v>
                </c:pt>
                <c:pt idx="69">
                  <c:v>91499.199999999997</c:v>
                </c:pt>
                <c:pt idx="71">
                  <c:v>53432.800000000003</c:v>
                </c:pt>
                <c:pt idx="72">
                  <c:v>66349.8</c:v>
                </c:pt>
                <c:pt idx="74">
                  <c:v>79751.8</c:v>
                </c:pt>
                <c:pt idx="77">
                  <c:v>59272.6</c:v>
                </c:pt>
                <c:pt idx="80">
                  <c:v>70323.8</c:v>
                </c:pt>
                <c:pt idx="84">
                  <c:v>55959.6</c:v>
                </c:pt>
                <c:pt idx="89">
                  <c:v>57134.400000000001</c:v>
                </c:pt>
                <c:pt idx="90">
                  <c:v>50720</c:v>
                </c:pt>
                <c:pt idx="94">
                  <c:v>58411.6</c:v>
                </c:pt>
                <c:pt idx="99">
                  <c:v>55038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1.3696885516940405</c:v>
                </c:pt>
                <c:pt idx="1">
                  <c:v>1.7412866038864325</c:v>
                </c:pt>
                <c:pt idx="5">
                  <c:v>1.6912107360674316</c:v>
                </c:pt>
                <c:pt idx="10">
                  <c:v>1.8453976039281286</c:v>
                </c:pt>
                <c:pt idx="11">
                  <c:v>1.3589647168310617</c:v>
                </c:pt>
                <c:pt idx="16">
                  <c:v>1.5221552281437101</c:v>
                </c:pt>
                <c:pt idx="17">
                  <c:v>1.2471846131162709</c:v>
                </c:pt>
                <c:pt idx="19">
                  <c:v>1.2225172349543507</c:v>
                </c:pt>
                <c:pt idx="27">
                  <c:v>1.2091099731172035</c:v>
                </c:pt>
                <c:pt idx="30">
                  <c:v>1.485898334286945</c:v>
                </c:pt>
                <c:pt idx="31">
                  <c:v>1.6165794821274724</c:v>
                </c:pt>
                <c:pt idx="32">
                  <c:v>1.2186857469003789</c:v>
                </c:pt>
                <c:pt idx="36">
                  <c:v>1.6693404955896844</c:v>
                </c:pt>
                <c:pt idx="37">
                  <c:v>1.6664531009738595</c:v>
                </c:pt>
                <c:pt idx="42">
                  <c:v>1.3074676694094352</c:v>
                </c:pt>
                <c:pt idx="47">
                  <c:v>1.131703778509505</c:v>
                </c:pt>
                <c:pt idx="48">
                  <c:v>1.6345186824108475</c:v>
                </c:pt>
                <c:pt idx="51">
                  <c:v>1.739525184472249</c:v>
                </c:pt>
                <c:pt idx="52">
                  <c:v>1.6525529878972809</c:v>
                </c:pt>
                <c:pt idx="55">
                  <c:v>1.5430939732551749</c:v>
                </c:pt>
                <c:pt idx="57">
                  <c:v>1.9797805268091833</c:v>
                </c:pt>
                <c:pt idx="68">
                  <c:v>1.7418749630680139</c:v>
                </c:pt>
                <c:pt idx="69">
                  <c:v>1.1298896602374666</c:v>
                </c:pt>
                <c:pt idx="71">
                  <c:v>1.5723113892590319</c:v>
                </c:pt>
                <c:pt idx="72">
                  <c:v>1.298948904141384</c:v>
                </c:pt>
                <c:pt idx="74">
                  <c:v>1.0890287115776698</c:v>
                </c:pt>
                <c:pt idx="77">
                  <c:v>1.5213437574865958</c:v>
                </c:pt>
                <c:pt idx="80">
                  <c:v>1.4854714904484683</c:v>
                </c:pt>
                <c:pt idx="84">
                  <c:v>1.3242053195519625</c:v>
                </c:pt>
                <c:pt idx="89">
                  <c:v>2.3951944887843402</c:v>
                </c:pt>
                <c:pt idx="90">
                  <c:v>1.7478509463722398</c:v>
                </c:pt>
                <c:pt idx="94">
                  <c:v>1.3783221141006239</c:v>
                </c:pt>
                <c:pt idx="99">
                  <c:v>1.6122315491115229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56-44DE-9C12-C2014D70AEB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6">
                  <c:v>36894</c:v>
                </c:pt>
                <c:pt idx="8">
                  <c:v>33310.6</c:v>
                </c:pt>
                <c:pt idx="13">
                  <c:v>66118.8</c:v>
                </c:pt>
                <c:pt idx="14">
                  <c:v>56936.6</c:v>
                </c:pt>
                <c:pt idx="18">
                  <c:v>49549.599999999999</c:v>
                </c:pt>
                <c:pt idx="22">
                  <c:v>57451.199999999997</c:v>
                </c:pt>
                <c:pt idx="23">
                  <c:v>37358.400000000001</c:v>
                </c:pt>
                <c:pt idx="28">
                  <c:v>50885.8</c:v>
                </c:pt>
                <c:pt idx="29">
                  <c:v>70269.600000000006</c:v>
                </c:pt>
                <c:pt idx="33">
                  <c:v>52520.800000000003</c:v>
                </c:pt>
                <c:pt idx="39">
                  <c:v>69909.399999999994</c:v>
                </c:pt>
                <c:pt idx="40">
                  <c:v>57414.400000000001</c:v>
                </c:pt>
                <c:pt idx="41">
                  <c:v>52178.6</c:v>
                </c:pt>
                <c:pt idx="43">
                  <c:v>44239</c:v>
                </c:pt>
                <c:pt idx="44">
                  <c:v>28265.599999999999</c:v>
                </c:pt>
                <c:pt idx="46">
                  <c:v>56234.6</c:v>
                </c:pt>
                <c:pt idx="49">
                  <c:v>46632.2</c:v>
                </c:pt>
                <c:pt idx="50">
                  <c:v>66590.399999999994</c:v>
                </c:pt>
                <c:pt idx="54">
                  <c:v>59763</c:v>
                </c:pt>
                <c:pt idx="58">
                  <c:v>46457</c:v>
                </c:pt>
                <c:pt idx="59">
                  <c:v>64589</c:v>
                </c:pt>
                <c:pt idx="60">
                  <c:v>51055.8</c:v>
                </c:pt>
                <c:pt idx="64">
                  <c:v>69636.399999999994</c:v>
                </c:pt>
                <c:pt idx="65">
                  <c:v>64543</c:v>
                </c:pt>
                <c:pt idx="73">
                  <c:v>71908.2</c:v>
                </c:pt>
                <c:pt idx="75">
                  <c:v>64701.599999999999</c:v>
                </c:pt>
                <c:pt idx="76">
                  <c:v>68345.8</c:v>
                </c:pt>
                <c:pt idx="78">
                  <c:v>43845.2</c:v>
                </c:pt>
                <c:pt idx="81">
                  <c:v>56447.6</c:v>
                </c:pt>
                <c:pt idx="87">
                  <c:v>38404.800000000003</c:v>
                </c:pt>
                <c:pt idx="92">
                  <c:v>42000.2</c:v>
                </c:pt>
                <c:pt idx="93">
                  <c:v>48091.6</c:v>
                </c:pt>
                <c:pt idx="95">
                  <c:v>63355.199999999997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6">
                  <c:v>1.7588496774543285</c:v>
                </c:pt>
                <c:pt idx="8">
                  <c:v>2.0860026538098984</c:v>
                </c:pt>
                <c:pt idx="13">
                  <c:v>1.4229084617385674</c:v>
                </c:pt>
                <c:pt idx="14">
                  <c:v>2.1289118071679729</c:v>
                </c:pt>
                <c:pt idx="18">
                  <c:v>1.9405807514086895</c:v>
                </c:pt>
                <c:pt idx="22">
                  <c:v>2.3555643746344725</c:v>
                </c:pt>
                <c:pt idx="23">
                  <c:v>1.6144695704312817</c:v>
                </c:pt>
                <c:pt idx="28">
                  <c:v>1.4426618034893821</c:v>
                </c:pt>
                <c:pt idx="29">
                  <c:v>1.7754903969853248</c:v>
                </c:pt>
                <c:pt idx="33">
                  <c:v>1.5878471005772949</c:v>
                </c:pt>
                <c:pt idx="39">
                  <c:v>1.0708717282654407</c:v>
                </c:pt>
                <c:pt idx="40">
                  <c:v>2.1816478096087391</c:v>
                </c:pt>
                <c:pt idx="41">
                  <c:v>2.0099236085291672</c:v>
                </c:pt>
                <c:pt idx="43">
                  <c:v>1.2615339406406112</c:v>
                </c:pt>
                <c:pt idx="44">
                  <c:v>2.4348324465074156</c:v>
                </c:pt>
                <c:pt idx="46">
                  <c:v>1.214821480014084</c:v>
                </c:pt>
                <c:pt idx="49">
                  <c:v>2.3448818627472008</c:v>
                </c:pt>
                <c:pt idx="50">
                  <c:v>1.37257022033206</c:v>
                </c:pt>
                <c:pt idx="54">
                  <c:v>1.1283402774291786</c:v>
                </c:pt>
                <c:pt idx="58">
                  <c:v>1.6009643326086489</c:v>
                </c:pt>
                <c:pt idx="59">
                  <c:v>1.9713263868460573</c:v>
                </c:pt>
                <c:pt idx="60">
                  <c:v>1.7708663854057716</c:v>
                </c:pt>
                <c:pt idx="64">
                  <c:v>1.5546897886737396</c:v>
                </c:pt>
                <c:pt idx="65">
                  <c:v>1.8737585795516167</c:v>
                </c:pt>
                <c:pt idx="73">
                  <c:v>1.853557730550897</c:v>
                </c:pt>
                <c:pt idx="75">
                  <c:v>2.0483264710609941</c:v>
                </c:pt>
                <c:pt idx="76">
                  <c:v>1.211822818666253</c:v>
                </c:pt>
                <c:pt idx="78">
                  <c:v>1.5697271309060057</c:v>
                </c:pt>
                <c:pt idx="81">
                  <c:v>1.0892934332017659</c:v>
                </c:pt>
                <c:pt idx="87">
                  <c:v>1.9072876307128275</c:v>
                </c:pt>
                <c:pt idx="92">
                  <c:v>1.2298989052433085</c:v>
                </c:pt>
                <c:pt idx="93">
                  <c:v>1.2674354772974907</c:v>
                </c:pt>
                <c:pt idx="95">
                  <c:v>1.378197843270955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56-44DE-9C12-C2014D70AEB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3">
                  <c:v>59725.4</c:v>
                </c:pt>
                <c:pt idx="4">
                  <c:v>65599.8</c:v>
                </c:pt>
                <c:pt idx="7">
                  <c:v>55469.8</c:v>
                </c:pt>
                <c:pt idx="9">
                  <c:v>70832.399999999994</c:v>
                </c:pt>
                <c:pt idx="15">
                  <c:v>86958</c:v>
                </c:pt>
                <c:pt idx="21">
                  <c:v>86810.8</c:v>
                </c:pt>
                <c:pt idx="24">
                  <c:v>72627.399999999994</c:v>
                </c:pt>
                <c:pt idx="25">
                  <c:v>64972.2</c:v>
                </c:pt>
                <c:pt idx="26">
                  <c:v>54570.8</c:v>
                </c:pt>
                <c:pt idx="53">
                  <c:v>61247</c:v>
                </c:pt>
                <c:pt idx="63">
                  <c:v>74525</c:v>
                </c:pt>
                <c:pt idx="79">
                  <c:v>75620.2</c:v>
                </c:pt>
                <c:pt idx="83">
                  <c:v>73512.399999999994</c:v>
                </c:pt>
                <c:pt idx="88">
                  <c:v>81591.600000000006</c:v>
                </c:pt>
                <c:pt idx="96">
                  <c:v>65667.8</c:v>
                </c:pt>
                <c:pt idx="97">
                  <c:v>63425</c:v>
                </c:pt>
                <c:pt idx="98">
                  <c:v>65401.2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3">
                  <c:v>1.9076640759207975</c:v>
                </c:pt>
                <c:pt idx="4">
                  <c:v>1.9507528986368861</c:v>
                </c:pt>
                <c:pt idx="7">
                  <c:v>2.1392180970546133</c:v>
                </c:pt>
                <c:pt idx="9">
                  <c:v>1.7443429842840283</c:v>
                </c:pt>
                <c:pt idx="15">
                  <c:v>1.1991536143885555</c:v>
                </c:pt>
                <c:pt idx="21">
                  <c:v>1.7074603620747648</c:v>
                </c:pt>
                <c:pt idx="24">
                  <c:v>1.7761478450281851</c:v>
                </c:pt>
                <c:pt idx="25">
                  <c:v>2.1250011543398561</c:v>
                </c:pt>
                <c:pt idx="26">
                  <c:v>2.3215345935921774</c:v>
                </c:pt>
                <c:pt idx="53">
                  <c:v>1.9071791271409211</c:v>
                </c:pt>
                <c:pt idx="63">
                  <c:v>1.2245286816504528</c:v>
                </c:pt>
                <c:pt idx="79">
                  <c:v>1.1944295307338515</c:v>
                </c:pt>
                <c:pt idx="83">
                  <c:v>1.0219364352136511</c:v>
                </c:pt>
                <c:pt idx="88">
                  <c:v>1.1757950573343334</c:v>
                </c:pt>
                <c:pt idx="96">
                  <c:v>1.8387702953350042</c:v>
                </c:pt>
                <c:pt idx="97">
                  <c:v>2.1937248718959399</c:v>
                </c:pt>
                <c:pt idx="98">
                  <c:v>1.8229940735032386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56-44DE-9C12-C2014D70A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2371887"/>
        <c:axId val="1533163855"/>
      </c:scatterChart>
      <c:valAx>
        <c:axId val="153237188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3163855"/>
        <c:crosses val="autoZero"/>
        <c:crossBetween val="midCat"/>
      </c:valAx>
      <c:valAx>
        <c:axId val="1533163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371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47661.2</c:v>
                </c:pt>
                <c:pt idx="1">
                  <c:v>68216.800000000003</c:v>
                </c:pt>
                <c:pt idx="2">
                  <c:v>59343</c:v>
                </c:pt>
                <c:pt idx="5">
                  <c:v>78539</c:v>
                </c:pt>
                <c:pt idx="9">
                  <c:v>70832.399999999994</c:v>
                </c:pt>
                <c:pt idx="11">
                  <c:v>73927.600000000006</c:v>
                </c:pt>
                <c:pt idx="12">
                  <c:v>61473.2</c:v>
                </c:pt>
                <c:pt idx="13">
                  <c:v>66118.8</c:v>
                </c:pt>
                <c:pt idx="15">
                  <c:v>86958</c:v>
                </c:pt>
                <c:pt idx="16">
                  <c:v>47334.2</c:v>
                </c:pt>
                <c:pt idx="17">
                  <c:v>78674.8</c:v>
                </c:pt>
                <c:pt idx="19">
                  <c:v>77284.800000000003</c:v>
                </c:pt>
                <c:pt idx="20">
                  <c:v>53059.199999999997</c:v>
                </c:pt>
                <c:pt idx="21">
                  <c:v>86810.8</c:v>
                </c:pt>
                <c:pt idx="23">
                  <c:v>37358.400000000001</c:v>
                </c:pt>
                <c:pt idx="24">
                  <c:v>72627.399999999994</c:v>
                </c:pt>
                <c:pt idx="27">
                  <c:v>64948.6</c:v>
                </c:pt>
                <c:pt idx="28">
                  <c:v>50885.8</c:v>
                </c:pt>
                <c:pt idx="30">
                  <c:v>62219.6</c:v>
                </c:pt>
                <c:pt idx="31">
                  <c:v>55017.4</c:v>
                </c:pt>
                <c:pt idx="32">
                  <c:v>58168.4</c:v>
                </c:pt>
                <c:pt idx="33">
                  <c:v>52520.800000000003</c:v>
                </c:pt>
                <c:pt idx="34">
                  <c:v>76169.399999999994</c:v>
                </c:pt>
                <c:pt idx="35">
                  <c:v>81179.199999999997</c:v>
                </c:pt>
                <c:pt idx="36">
                  <c:v>66571.199999999997</c:v>
                </c:pt>
                <c:pt idx="37">
                  <c:v>56188.800000000003</c:v>
                </c:pt>
                <c:pt idx="38">
                  <c:v>61579</c:v>
                </c:pt>
                <c:pt idx="39">
                  <c:v>69909.399999999994</c:v>
                </c:pt>
                <c:pt idx="42">
                  <c:v>55953.2</c:v>
                </c:pt>
                <c:pt idx="43">
                  <c:v>44239</c:v>
                </c:pt>
                <c:pt idx="45">
                  <c:v>63751.6</c:v>
                </c:pt>
                <c:pt idx="46">
                  <c:v>56234.6</c:v>
                </c:pt>
                <c:pt idx="47">
                  <c:v>56244.4</c:v>
                </c:pt>
                <c:pt idx="48">
                  <c:v>67614.399999999994</c:v>
                </c:pt>
                <c:pt idx="50">
                  <c:v>66590.399999999994</c:v>
                </c:pt>
                <c:pt idx="51">
                  <c:v>62340</c:v>
                </c:pt>
                <c:pt idx="52">
                  <c:v>48699.8</c:v>
                </c:pt>
                <c:pt idx="53">
                  <c:v>61247</c:v>
                </c:pt>
                <c:pt idx="54">
                  <c:v>59763</c:v>
                </c:pt>
                <c:pt idx="55">
                  <c:v>91711.2</c:v>
                </c:pt>
                <c:pt idx="56">
                  <c:v>54439.8</c:v>
                </c:pt>
                <c:pt idx="58">
                  <c:v>46457</c:v>
                </c:pt>
                <c:pt idx="60">
                  <c:v>51055.8</c:v>
                </c:pt>
                <c:pt idx="62">
                  <c:v>51612.800000000003</c:v>
                </c:pt>
                <c:pt idx="63">
                  <c:v>74525</c:v>
                </c:pt>
                <c:pt idx="64">
                  <c:v>69636.399999999994</c:v>
                </c:pt>
                <c:pt idx="66">
                  <c:v>59314.2</c:v>
                </c:pt>
                <c:pt idx="67">
                  <c:v>52447.6</c:v>
                </c:pt>
                <c:pt idx="68">
                  <c:v>67692</c:v>
                </c:pt>
                <c:pt idx="69">
                  <c:v>91499.199999999997</c:v>
                </c:pt>
                <c:pt idx="70">
                  <c:v>55824.6</c:v>
                </c:pt>
                <c:pt idx="71">
                  <c:v>53432.800000000003</c:v>
                </c:pt>
                <c:pt idx="72">
                  <c:v>66349.8</c:v>
                </c:pt>
                <c:pt idx="74">
                  <c:v>79751.8</c:v>
                </c:pt>
                <c:pt idx="76">
                  <c:v>68345.8</c:v>
                </c:pt>
                <c:pt idx="77">
                  <c:v>59272.6</c:v>
                </c:pt>
                <c:pt idx="78">
                  <c:v>43845.2</c:v>
                </c:pt>
                <c:pt idx="79">
                  <c:v>75620.2</c:v>
                </c:pt>
                <c:pt idx="80">
                  <c:v>70323.8</c:v>
                </c:pt>
                <c:pt idx="81">
                  <c:v>56447.6</c:v>
                </c:pt>
                <c:pt idx="83">
                  <c:v>73512.399999999994</c:v>
                </c:pt>
                <c:pt idx="84">
                  <c:v>55959.6</c:v>
                </c:pt>
                <c:pt idx="85">
                  <c:v>56349</c:v>
                </c:pt>
                <c:pt idx="86">
                  <c:v>58030.8</c:v>
                </c:pt>
                <c:pt idx="88">
                  <c:v>81591.600000000006</c:v>
                </c:pt>
                <c:pt idx="90">
                  <c:v>50720</c:v>
                </c:pt>
                <c:pt idx="91">
                  <c:v>57482.400000000001</c:v>
                </c:pt>
                <c:pt idx="92">
                  <c:v>42000.2</c:v>
                </c:pt>
                <c:pt idx="93">
                  <c:v>48091.6</c:v>
                </c:pt>
                <c:pt idx="94">
                  <c:v>58411.6</c:v>
                </c:pt>
                <c:pt idx="95">
                  <c:v>63355.199999999997</c:v>
                </c:pt>
                <c:pt idx="96">
                  <c:v>65667.8</c:v>
                </c:pt>
                <c:pt idx="99">
                  <c:v>55038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1.3696885516940405</c:v>
                </c:pt>
                <c:pt idx="1">
                  <c:v>1.7412866038864325</c:v>
                </c:pt>
                <c:pt idx="2">
                  <c:v>1.0658375882580928</c:v>
                </c:pt>
                <c:pt idx="5">
                  <c:v>1.6912107360674316</c:v>
                </c:pt>
                <c:pt idx="9">
                  <c:v>1.7443429842840283</c:v>
                </c:pt>
                <c:pt idx="11">
                  <c:v>1.3589647168310617</c:v>
                </c:pt>
                <c:pt idx="12">
                  <c:v>1.3708412771744436</c:v>
                </c:pt>
                <c:pt idx="13">
                  <c:v>1.4229084617385674</c:v>
                </c:pt>
                <c:pt idx="15">
                  <c:v>1.1991536143885555</c:v>
                </c:pt>
                <c:pt idx="16">
                  <c:v>1.5221552281437101</c:v>
                </c:pt>
                <c:pt idx="17">
                  <c:v>1.2471846131162709</c:v>
                </c:pt>
                <c:pt idx="19">
                  <c:v>1.2225172349543507</c:v>
                </c:pt>
                <c:pt idx="20">
                  <c:v>1.7806337072552922</c:v>
                </c:pt>
                <c:pt idx="21">
                  <c:v>1.7074603620747648</c:v>
                </c:pt>
                <c:pt idx="23">
                  <c:v>1.6144695704312817</c:v>
                </c:pt>
                <c:pt idx="24">
                  <c:v>1.7761478450281851</c:v>
                </c:pt>
                <c:pt idx="27">
                  <c:v>1.2091099731172035</c:v>
                </c:pt>
                <c:pt idx="28">
                  <c:v>1.4426618034893821</c:v>
                </c:pt>
                <c:pt idx="30">
                  <c:v>1.485898334286945</c:v>
                </c:pt>
                <c:pt idx="31">
                  <c:v>1.6165794821274724</c:v>
                </c:pt>
                <c:pt idx="32">
                  <c:v>1.2186857469003789</c:v>
                </c:pt>
                <c:pt idx="33">
                  <c:v>1.5878471005772949</c:v>
                </c:pt>
                <c:pt idx="34">
                  <c:v>1.0518791010563298</c:v>
                </c:pt>
                <c:pt idx="35">
                  <c:v>1.0757435402171984</c:v>
                </c:pt>
                <c:pt idx="36">
                  <c:v>1.6693404955896844</c:v>
                </c:pt>
                <c:pt idx="37">
                  <c:v>1.6664531009738595</c:v>
                </c:pt>
                <c:pt idx="38">
                  <c:v>1.1220545965345328</c:v>
                </c:pt>
                <c:pt idx="39">
                  <c:v>1.0708717282654407</c:v>
                </c:pt>
                <c:pt idx="42">
                  <c:v>1.3074676694094352</c:v>
                </c:pt>
                <c:pt idx="43">
                  <c:v>1.2615339406406112</c:v>
                </c:pt>
                <c:pt idx="45">
                  <c:v>1.3897062975674337</c:v>
                </c:pt>
                <c:pt idx="46">
                  <c:v>1.214821480014084</c:v>
                </c:pt>
                <c:pt idx="47">
                  <c:v>1.131703778509505</c:v>
                </c:pt>
                <c:pt idx="48">
                  <c:v>1.6345186824108475</c:v>
                </c:pt>
                <c:pt idx="50">
                  <c:v>1.37257022033206</c:v>
                </c:pt>
                <c:pt idx="51">
                  <c:v>1.739525184472249</c:v>
                </c:pt>
                <c:pt idx="52">
                  <c:v>1.6525529878972809</c:v>
                </c:pt>
                <c:pt idx="53">
                  <c:v>1.9071791271409211</c:v>
                </c:pt>
                <c:pt idx="54">
                  <c:v>1.1283402774291786</c:v>
                </c:pt>
                <c:pt idx="55">
                  <c:v>1.5430939732551749</c:v>
                </c:pt>
                <c:pt idx="56">
                  <c:v>1.1464773933776391</c:v>
                </c:pt>
                <c:pt idx="58">
                  <c:v>1.6009643326086489</c:v>
                </c:pt>
                <c:pt idx="60">
                  <c:v>1.7708663854057716</c:v>
                </c:pt>
                <c:pt idx="62">
                  <c:v>1.6282201314402629</c:v>
                </c:pt>
                <c:pt idx="63">
                  <c:v>1.2245286816504528</c:v>
                </c:pt>
                <c:pt idx="64">
                  <c:v>1.5546897886737396</c:v>
                </c:pt>
                <c:pt idx="66">
                  <c:v>1.4536316767317101</c:v>
                </c:pt>
                <c:pt idx="67">
                  <c:v>1.4149551171073604</c:v>
                </c:pt>
                <c:pt idx="68">
                  <c:v>1.7418749630680139</c:v>
                </c:pt>
                <c:pt idx="69">
                  <c:v>1.1298896602374666</c:v>
                </c:pt>
                <c:pt idx="70">
                  <c:v>1.2385758249947156</c:v>
                </c:pt>
                <c:pt idx="71">
                  <c:v>1.5723113892590319</c:v>
                </c:pt>
                <c:pt idx="72">
                  <c:v>1.298948904141384</c:v>
                </c:pt>
                <c:pt idx="74">
                  <c:v>1.0890287115776698</c:v>
                </c:pt>
                <c:pt idx="76">
                  <c:v>1.211822818666253</c:v>
                </c:pt>
                <c:pt idx="77">
                  <c:v>1.5213437574865958</c:v>
                </c:pt>
                <c:pt idx="78">
                  <c:v>1.5697271309060057</c:v>
                </c:pt>
                <c:pt idx="79">
                  <c:v>1.1944295307338515</c:v>
                </c:pt>
                <c:pt idx="80">
                  <c:v>1.4854714904484683</c:v>
                </c:pt>
                <c:pt idx="81">
                  <c:v>1.0892934332017659</c:v>
                </c:pt>
                <c:pt idx="83">
                  <c:v>1.0219364352136511</c:v>
                </c:pt>
                <c:pt idx="84">
                  <c:v>1.3242053195519625</c:v>
                </c:pt>
                <c:pt idx="85">
                  <c:v>1.3975048359332021</c:v>
                </c:pt>
                <c:pt idx="86">
                  <c:v>1.6267395934572675</c:v>
                </c:pt>
                <c:pt idx="88">
                  <c:v>1.1757950573343334</c:v>
                </c:pt>
                <c:pt idx="90">
                  <c:v>1.7478509463722398</c:v>
                </c:pt>
                <c:pt idx="91">
                  <c:v>1.6758868801581006</c:v>
                </c:pt>
                <c:pt idx="92">
                  <c:v>1.2298989052433085</c:v>
                </c:pt>
                <c:pt idx="93">
                  <c:v>1.2674354772974907</c:v>
                </c:pt>
                <c:pt idx="94">
                  <c:v>1.3783221141006239</c:v>
                </c:pt>
                <c:pt idx="95">
                  <c:v>1.378197843270955</c:v>
                </c:pt>
                <c:pt idx="96">
                  <c:v>1.8387702953350042</c:v>
                </c:pt>
                <c:pt idx="99">
                  <c:v>1.6122315491115229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F2-4F5A-9348-DF0F8840B2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3">
                  <c:v>59725.4</c:v>
                </c:pt>
                <c:pt idx="4">
                  <c:v>65599.8</c:v>
                </c:pt>
                <c:pt idx="6">
                  <c:v>36894</c:v>
                </c:pt>
                <c:pt idx="7">
                  <c:v>55469.8</c:v>
                </c:pt>
                <c:pt idx="8">
                  <c:v>33310.6</c:v>
                </c:pt>
                <c:pt idx="10">
                  <c:v>73887.600000000006</c:v>
                </c:pt>
                <c:pt idx="14">
                  <c:v>56936.6</c:v>
                </c:pt>
                <c:pt idx="18">
                  <c:v>49549.599999999999</c:v>
                </c:pt>
                <c:pt idx="22">
                  <c:v>57451.199999999997</c:v>
                </c:pt>
                <c:pt idx="25">
                  <c:v>64972.2</c:v>
                </c:pt>
                <c:pt idx="26">
                  <c:v>54570.8</c:v>
                </c:pt>
                <c:pt idx="29">
                  <c:v>70269.600000000006</c:v>
                </c:pt>
                <c:pt idx="40">
                  <c:v>57414.400000000001</c:v>
                </c:pt>
                <c:pt idx="41">
                  <c:v>52178.6</c:v>
                </c:pt>
                <c:pt idx="44">
                  <c:v>28265.599999999999</c:v>
                </c:pt>
                <c:pt idx="49">
                  <c:v>46632.2</c:v>
                </c:pt>
                <c:pt idx="57">
                  <c:v>54403</c:v>
                </c:pt>
                <c:pt idx="59">
                  <c:v>64589</c:v>
                </c:pt>
                <c:pt idx="61">
                  <c:v>52031.4</c:v>
                </c:pt>
                <c:pt idx="65">
                  <c:v>64543</c:v>
                </c:pt>
                <c:pt idx="73">
                  <c:v>71908.2</c:v>
                </c:pt>
                <c:pt idx="75">
                  <c:v>64701.599999999999</c:v>
                </c:pt>
                <c:pt idx="82">
                  <c:v>46509.599999999999</c:v>
                </c:pt>
                <c:pt idx="87">
                  <c:v>38404.800000000003</c:v>
                </c:pt>
                <c:pt idx="89">
                  <c:v>57134.400000000001</c:v>
                </c:pt>
                <c:pt idx="97">
                  <c:v>63425</c:v>
                </c:pt>
                <c:pt idx="98">
                  <c:v>65401.2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3">
                  <c:v>1.9076640759207975</c:v>
                </c:pt>
                <c:pt idx="4">
                  <c:v>1.9507528986368861</c:v>
                </c:pt>
                <c:pt idx="6">
                  <c:v>1.7588496774543285</c:v>
                </c:pt>
                <c:pt idx="7">
                  <c:v>2.1392180970546133</c:v>
                </c:pt>
                <c:pt idx="8">
                  <c:v>2.0860026538098984</c:v>
                </c:pt>
                <c:pt idx="10">
                  <c:v>1.8453976039281286</c:v>
                </c:pt>
                <c:pt idx="14">
                  <c:v>2.1289118071679729</c:v>
                </c:pt>
                <c:pt idx="18">
                  <c:v>1.9405807514086895</c:v>
                </c:pt>
                <c:pt idx="22">
                  <c:v>2.3555643746344725</c:v>
                </c:pt>
                <c:pt idx="25">
                  <c:v>2.1250011543398561</c:v>
                </c:pt>
                <c:pt idx="26">
                  <c:v>2.3215345935921774</c:v>
                </c:pt>
                <c:pt idx="29">
                  <c:v>1.7754903969853248</c:v>
                </c:pt>
                <c:pt idx="40">
                  <c:v>2.1816478096087391</c:v>
                </c:pt>
                <c:pt idx="41">
                  <c:v>2.0099236085291672</c:v>
                </c:pt>
                <c:pt idx="44">
                  <c:v>2.4348324465074156</c:v>
                </c:pt>
                <c:pt idx="49">
                  <c:v>2.3448818627472008</c:v>
                </c:pt>
                <c:pt idx="57">
                  <c:v>1.9797805268091833</c:v>
                </c:pt>
                <c:pt idx="59">
                  <c:v>1.9713263868460573</c:v>
                </c:pt>
                <c:pt idx="61">
                  <c:v>1.9410010109280165</c:v>
                </c:pt>
                <c:pt idx="65">
                  <c:v>1.8737585795516167</c:v>
                </c:pt>
                <c:pt idx="73">
                  <c:v>1.853557730550897</c:v>
                </c:pt>
                <c:pt idx="75">
                  <c:v>2.0483264710609941</c:v>
                </c:pt>
                <c:pt idx="82">
                  <c:v>2.3554706985224558</c:v>
                </c:pt>
                <c:pt idx="87">
                  <c:v>1.9072876307128275</c:v>
                </c:pt>
                <c:pt idx="89">
                  <c:v>2.3951944887843402</c:v>
                </c:pt>
                <c:pt idx="97">
                  <c:v>2.1937248718959399</c:v>
                </c:pt>
                <c:pt idx="98">
                  <c:v>1.8229940735032386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F2-4F5A-9348-DF0F8840B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2403087"/>
        <c:axId val="1533189231"/>
      </c:scatterChart>
      <c:valAx>
        <c:axId val="153240308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3189231"/>
        <c:crosses val="autoZero"/>
        <c:crossBetween val="midCat"/>
      </c:valAx>
      <c:valAx>
        <c:axId val="1533189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403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48838.6</c:v>
                </c:pt>
                <c:pt idx="1">
                  <c:v>72780.2</c:v>
                </c:pt>
                <c:pt idx="2">
                  <c:v>63231.199999999997</c:v>
                </c:pt>
                <c:pt idx="3">
                  <c:v>66706.399999999994</c:v>
                </c:pt>
                <c:pt idx="4">
                  <c:v>62932.6</c:v>
                </c:pt>
                <c:pt idx="5">
                  <c:v>71383.600000000006</c:v>
                </c:pt>
                <c:pt idx="6">
                  <c:v>40247.199999999997</c:v>
                </c:pt>
                <c:pt idx="7">
                  <c:v>60437</c:v>
                </c:pt>
                <c:pt idx="8">
                  <c:v>44939</c:v>
                </c:pt>
                <c:pt idx="9">
                  <c:v>75871.399999999994</c:v>
                </c:pt>
                <c:pt idx="10">
                  <c:v>71811.399999999994</c:v>
                </c:pt>
                <c:pt idx="11">
                  <c:v>72620</c:v>
                </c:pt>
                <c:pt idx="12">
                  <c:v>60821.4</c:v>
                </c:pt>
                <c:pt idx="13">
                  <c:v>73560.2</c:v>
                </c:pt>
                <c:pt idx="14">
                  <c:v>58726.400000000001</c:v>
                </c:pt>
                <c:pt idx="15">
                  <c:v>88367.2</c:v>
                </c:pt>
                <c:pt idx="16">
                  <c:v>53576.2</c:v>
                </c:pt>
                <c:pt idx="17">
                  <c:v>86720.4</c:v>
                </c:pt>
                <c:pt idx="18">
                  <c:v>56670.400000000001</c:v>
                </c:pt>
                <c:pt idx="19">
                  <c:v>79891</c:v>
                </c:pt>
                <c:pt idx="20">
                  <c:v>55141.8</c:v>
                </c:pt>
                <c:pt idx="21">
                  <c:v>85166.6</c:v>
                </c:pt>
                <c:pt idx="22">
                  <c:v>53369.8</c:v>
                </c:pt>
                <c:pt idx="23">
                  <c:v>37828.800000000003</c:v>
                </c:pt>
                <c:pt idx="24">
                  <c:v>76469.8</c:v>
                </c:pt>
                <c:pt idx="25">
                  <c:v>60379</c:v>
                </c:pt>
                <c:pt idx="26">
                  <c:v>56182.8</c:v>
                </c:pt>
                <c:pt idx="27">
                  <c:v>65272</c:v>
                </c:pt>
                <c:pt idx="28">
                  <c:v>56311.6</c:v>
                </c:pt>
                <c:pt idx="29">
                  <c:v>69238.2</c:v>
                </c:pt>
                <c:pt idx="30">
                  <c:v>62310.400000000001</c:v>
                </c:pt>
                <c:pt idx="31">
                  <c:v>61655.4</c:v>
                </c:pt>
                <c:pt idx="32">
                  <c:v>55364.6</c:v>
                </c:pt>
                <c:pt idx="33">
                  <c:v>57792.800000000003</c:v>
                </c:pt>
                <c:pt idx="34">
                  <c:v>74700</c:v>
                </c:pt>
                <c:pt idx="35">
                  <c:v>81362</c:v>
                </c:pt>
                <c:pt idx="36">
                  <c:v>69007.600000000006</c:v>
                </c:pt>
                <c:pt idx="37">
                  <c:v>62286.2</c:v>
                </c:pt>
                <c:pt idx="38">
                  <c:v>57544.2</c:v>
                </c:pt>
                <c:pt idx="39">
                  <c:v>70626</c:v>
                </c:pt>
                <c:pt idx="40">
                  <c:v>58657.2</c:v>
                </c:pt>
                <c:pt idx="41">
                  <c:v>48623.6</c:v>
                </c:pt>
                <c:pt idx="42">
                  <c:v>49553.8</c:v>
                </c:pt>
                <c:pt idx="43">
                  <c:v>38534.400000000001</c:v>
                </c:pt>
                <c:pt idx="44">
                  <c:v>28326.799999999999</c:v>
                </c:pt>
                <c:pt idx="45">
                  <c:v>56226</c:v>
                </c:pt>
                <c:pt idx="46">
                  <c:v>50764.4</c:v>
                </c:pt>
                <c:pt idx="47">
                  <c:v>61182.400000000001</c:v>
                </c:pt>
                <c:pt idx="48">
                  <c:v>66514</c:v>
                </c:pt>
                <c:pt idx="49">
                  <c:v>56869.4</c:v>
                </c:pt>
                <c:pt idx="50">
                  <c:v>71621</c:v>
                </c:pt>
                <c:pt idx="51">
                  <c:v>59588.6</c:v>
                </c:pt>
                <c:pt idx="52">
                  <c:v>51860.4</c:v>
                </c:pt>
                <c:pt idx="53">
                  <c:v>57829.2</c:v>
                </c:pt>
                <c:pt idx="54">
                  <c:v>54609.2</c:v>
                </c:pt>
                <c:pt idx="55">
                  <c:v>93741</c:v>
                </c:pt>
                <c:pt idx="56">
                  <c:v>53796</c:v>
                </c:pt>
                <c:pt idx="57">
                  <c:v>55190.400000000001</c:v>
                </c:pt>
                <c:pt idx="58">
                  <c:v>47967.8</c:v>
                </c:pt>
                <c:pt idx="59">
                  <c:v>60717.4</c:v>
                </c:pt>
                <c:pt idx="60">
                  <c:v>52482.2</c:v>
                </c:pt>
                <c:pt idx="61">
                  <c:v>49911.199999999997</c:v>
                </c:pt>
                <c:pt idx="62">
                  <c:v>49587</c:v>
                </c:pt>
                <c:pt idx="63">
                  <c:v>69686.2</c:v>
                </c:pt>
                <c:pt idx="64">
                  <c:v>73586</c:v>
                </c:pt>
                <c:pt idx="65">
                  <c:v>64986.2</c:v>
                </c:pt>
                <c:pt idx="66">
                  <c:v>63086</c:v>
                </c:pt>
                <c:pt idx="67">
                  <c:v>49823.199999999997</c:v>
                </c:pt>
                <c:pt idx="68">
                  <c:v>64469.599999999999</c:v>
                </c:pt>
                <c:pt idx="69">
                  <c:v>93167.4</c:v>
                </c:pt>
                <c:pt idx="70">
                  <c:v>56125.8</c:v>
                </c:pt>
                <c:pt idx="71">
                  <c:v>52155.199999999997</c:v>
                </c:pt>
                <c:pt idx="72">
                  <c:v>64841.8</c:v>
                </c:pt>
                <c:pt idx="73">
                  <c:v>70117.399999999994</c:v>
                </c:pt>
                <c:pt idx="74">
                  <c:v>75369.399999999994</c:v>
                </c:pt>
                <c:pt idx="75">
                  <c:v>65141.2</c:v>
                </c:pt>
                <c:pt idx="76">
                  <c:v>68685.8</c:v>
                </c:pt>
                <c:pt idx="77">
                  <c:v>52001.599999999999</c:v>
                </c:pt>
                <c:pt idx="78">
                  <c:v>44267.8</c:v>
                </c:pt>
                <c:pt idx="79">
                  <c:v>81375.199999999997</c:v>
                </c:pt>
                <c:pt idx="80">
                  <c:v>71185.399999999994</c:v>
                </c:pt>
                <c:pt idx="81">
                  <c:v>61469.4</c:v>
                </c:pt>
                <c:pt idx="82">
                  <c:v>45091</c:v>
                </c:pt>
                <c:pt idx="83">
                  <c:v>74252.600000000006</c:v>
                </c:pt>
                <c:pt idx="84">
                  <c:v>57983.199999999997</c:v>
                </c:pt>
                <c:pt idx="85">
                  <c:v>51190</c:v>
                </c:pt>
                <c:pt idx="86">
                  <c:v>61444.6</c:v>
                </c:pt>
                <c:pt idx="87">
                  <c:v>40379.4</c:v>
                </c:pt>
                <c:pt idx="88">
                  <c:v>85246.6</c:v>
                </c:pt>
                <c:pt idx="89">
                  <c:v>56685.4</c:v>
                </c:pt>
                <c:pt idx="90">
                  <c:v>55611</c:v>
                </c:pt>
                <c:pt idx="91">
                  <c:v>61027.4</c:v>
                </c:pt>
                <c:pt idx="92">
                  <c:v>42468.2</c:v>
                </c:pt>
                <c:pt idx="93">
                  <c:v>51146</c:v>
                </c:pt>
                <c:pt idx="94">
                  <c:v>59285</c:v>
                </c:pt>
                <c:pt idx="95">
                  <c:v>67595</c:v>
                </c:pt>
                <c:pt idx="96">
                  <c:v>61761</c:v>
                </c:pt>
                <c:pt idx="97">
                  <c:v>64673</c:v>
                </c:pt>
                <c:pt idx="98">
                  <c:v>66939.8</c:v>
                </c:pt>
                <c:pt idx="99">
                  <c:v>63178.8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1.3231132751553074</c:v>
                </c:pt>
                <c:pt idx="1">
                  <c:v>1.3671025910893349</c:v>
                </c:pt>
                <c:pt idx="2">
                  <c:v>1.1304387707334353</c:v>
                </c:pt>
                <c:pt idx="3">
                  <c:v>1.7077072065049232</c:v>
                </c:pt>
                <c:pt idx="4">
                  <c:v>1.9695515519778304</c:v>
                </c:pt>
                <c:pt idx="5">
                  <c:v>2.0638634084019296</c:v>
                </c:pt>
                <c:pt idx="6">
                  <c:v>1.8340903218112068</c:v>
                </c:pt>
                <c:pt idx="7">
                  <c:v>2.2071909591806342</c:v>
                </c:pt>
                <c:pt idx="8">
                  <c:v>1.3981174480963083</c:v>
                </c:pt>
                <c:pt idx="9">
                  <c:v>1.6781554050669951</c:v>
                </c:pt>
                <c:pt idx="10">
                  <c:v>1.8576994738996875</c:v>
                </c:pt>
                <c:pt idx="11">
                  <c:v>1.4292343706967778</c:v>
                </c:pt>
                <c:pt idx="12">
                  <c:v>1.3802707599627762</c:v>
                </c:pt>
                <c:pt idx="13">
                  <c:v>1.2794282777915231</c:v>
                </c:pt>
                <c:pt idx="14">
                  <c:v>1.7667522613339146</c:v>
                </c:pt>
                <c:pt idx="15">
                  <c:v>1.3061746892512154</c:v>
                </c:pt>
                <c:pt idx="16">
                  <c:v>1.0722111683919353</c:v>
                </c:pt>
                <c:pt idx="17">
                  <c:v>1.1356728059372421</c:v>
                </c:pt>
                <c:pt idx="18">
                  <c:v>1.6809657246110845</c:v>
                </c:pt>
                <c:pt idx="19">
                  <c:v>1.2783167065126235</c:v>
                </c:pt>
                <c:pt idx="20">
                  <c:v>1.7122763493393396</c:v>
                </c:pt>
                <c:pt idx="21">
                  <c:v>1.5766157155504621</c:v>
                </c:pt>
                <c:pt idx="22">
                  <c:v>2.7131261499949408</c:v>
                </c:pt>
                <c:pt idx="23">
                  <c:v>1.4587298566171805</c:v>
                </c:pt>
                <c:pt idx="24">
                  <c:v>1.6687110467138662</c:v>
                </c:pt>
                <c:pt idx="25">
                  <c:v>2.1221119925802019</c:v>
                </c:pt>
                <c:pt idx="26">
                  <c:v>2.2549427938799775</c:v>
                </c:pt>
                <c:pt idx="27">
                  <c:v>1.2028434857212893</c:v>
                </c:pt>
                <c:pt idx="28">
                  <c:v>1.2724909254931489</c:v>
                </c:pt>
                <c:pt idx="29">
                  <c:v>1.8020543572767636</c:v>
                </c:pt>
                <c:pt idx="30">
                  <c:v>1.3566274650780608</c:v>
                </c:pt>
                <c:pt idx="31">
                  <c:v>1.1392676067303107</c:v>
                </c:pt>
                <c:pt idx="32">
                  <c:v>1.0975785971541383</c:v>
                </c:pt>
                <c:pt idx="33">
                  <c:v>1.4325486911864453</c:v>
                </c:pt>
                <c:pt idx="34">
                  <c:v>1.0630120481927712</c:v>
                </c:pt>
                <c:pt idx="35">
                  <c:v>1.073609301639586</c:v>
                </c:pt>
                <c:pt idx="36">
                  <c:v>1.8855894133399798</c:v>
                </c:pt>
                <c:pt idx="37">
                  <c:v>1.4840044825338519</c:v>
                </c:pt>
                <c:pt idx="38">
                  <c:v>1.1779293134668656</c:v>
                </c:pt>
                <c:pt idx="39">
                  <c:v>1.0641123665505621</c:v>
                </c:pt>
                <c:pt idx="40">
                  <c:v>1.9229523400366879</c:v>
                </c:pt>
                <c:pt idx="41">
                  <c:v>2.1568744395725532</c:v>
                </c:pt>
                <c:pt idx="42">
                  <c:v>1.473186718273876</c:v>
                </c:pt>
                <c:pt idx="43">
                  <c:v>1.8634518767646571</c:v>
                </c:pt>
                <c:pt idx="44">
                  <c:v>2.2323382803564118</c:v>
                </c:pt>
                <c:pt idx="45">
                  <c:v>1.5854053284957137</c:v>
                </c:pt>
                <c:pt idx="46">
                  <c:v>1.4202866575789332</c:v>
                </c:pt>
                <c:pt idx="47">
                  <c:v>1.1293443866209889</c:v>
                </c:pt>
                <c:pt idx="48">
                  <c:v>1.6343326217037015</c:v>
                </c:pt>
                <c:pt idx="49">
                  <c:v>1.9016202034837715</c:v>
                </c:pt>
                <c:pt idx="50">
                  <c:v>1.2867175828318509</c:v>
                </c:pt>
                <c:pt idx="51">
                  <c:v>1.8402345415062613</c:v>
                </c:pt>
                <c:pt idx="52">
                  <c:v>1.6526868284857039</c:v>
                </c:pt>
                <c:pt idx="53">
                  <c:v>2.0868869014269609</c:v>
                </c:pt>
                <c:pt idx="54">
                  <c:v>1.2198127787991768</c:v>
                </c:pt>
                <c:pt idx="55">
                  <c:v>1.4518833808045573</c:v>
                </c:pt>
                <c:pt idx="56">
                  <c:v>1.505576622797234</c:v>
                </c:pt>
                <c:pt idx="57">
                  <c:v>1.9271105119730967</c:v>
                </c:pt>
                <c:pt idx="58">
                  <c:v>1.589045151122211</c:v>
                </c:pt>
                <c:pt idx="59">
                  <c:v>2.0973394776456171</c:v>
                </c:pt>
                <c:pt idx="60">
                  <c:v>1.7601015201344457</c:v>
                </c:pt>
                <c:pt idx="61">
                  <c:v>1.6916443603840421</c:v>
                </c:pt>
                <c:pt idx="62">
                  <c:v>1.7017363421864602</c:v>
                </c:pt>
                <c:pt idx="63">
                  <c:v>1.3596379197028967</c:v>
                </c:pt>
                <c:pt idx="64">
                  <c:v>1.4859891827249749</c:v>
                </c:pt>
                <c:pt idx="65">
                  <c:v>1.8653498742810013</c:v>
                </c:pt>
                <c:pt idx="66">
                  <c:v>1.3774688520432425</c:v>
                </c:pt>
                <c:pt idx="67">
                  <c:v>1.7302782639412966</c:v>
                </c:pt>
                <c:pt idx="68">
                  <c:v>1.9152437738096715</c:v>
                </c:pt>
                <c:pt idx="69">
                  <c:v>1.1758619431260291</c:v>
                </c:pt>
                <c:pt idx="70">
                  <c:v>1.2255682769777891</c:v>
                </c:pt>
                <c:pt idx="71">
                  <c:v>1.2351405037273369</c:v>
                </c:pt>
                <c:pt idx="72">
                  <c:v>1.3378252917099771</c:v>
                </c:pt>
                <c:pt idx="73">
                  <c:v>1.9015536799710202</c:v>
                </c:pt>
                <c:pt idx="74">
                  <c:v>1.2215965630614016</c:v>
                </c:pt>
                <c:pt idx="75">
                  <c:v>1.7783215537939123</c:v>
                </c:pt>
                <c:pt idx="76">
                  <c:v>1.2052855175305521</c:v>
                </c:pt>
                <c:pt idx="77">
                  <c:v>1.2844989384942003</c:v>
                </c:pt>
                <c:pt idx="78">
                  <c:v>1.3255684718915328</c:v>
                </c:pt>
                <c:pt idx="79">
                  <c:v>1.0990326291056736</c:v>
                </c:pt>
                <c:pt idx="80">
                  <c:v>1.4667754904797896</c:v>
                </c:pt>
                <c:pt idx="81">
                  <c:v>1.0175469420557219</c:v>
                </c:pt>
                <c:pt idx="82">
                  <c:v>2.2744228338249317</c:v>
                </c:pt>
                <c:pt idx="83">
                  <c:v>1.0038032338261555</c:v>
                </c:pt>
                <c:pt idx="84">
                  <c:v>1.1095800162805778</c:v>
                </c:pt>
                <c:pt idx="85">
                  <c:v>1.3305528423520219</c:v>
                </c:pt>
                <c:pt idx="86">
                  <c:v>1.5363595824531366</c:v>
                </c:pt>
                <c:pt idx="87">
                  <c:v>1.8159507075389927</c:v>
                </c:pt>
                <c:pt idx="88">
                  <c:v>1.1145077926861597</c:v>
                </c:pt>
                <c:pt idx="89">
                  <c:v>2.0659817166325016</c:v>
                </c:pt>
                <c:pt idx="90">
                  <c:v>1.8272643901386416</c:v>
                </c:pt>
                <c:pt idx="91">
                  <c:v>1.3451334974126377</c:v>
                </c:pt>
                <c:pt idx="92">
                  <c:v>1.6376017820392672</c:v>
                </c:pt>
                <c:pt idx="93">
                  <c:v>1.0841512532749384</c:v>
                </c:pt>
                <c:pt idx="94">
                  <c:v>1.3580500969891203</c:v>
                </c:pt>
                <c:pt idx="95">
                  <c:v>1.2016273393002441</c:v>
                </c:pt>
                <c:pt idx="96">
                  <c:v>1.8435906154369262</c:v>
                </c:pt>
                <c:pt idx="97">
                  <c:v>2.0373107788412477</c:v>
                </c:pt>
                <c:pt idx="98">
                  <c:v>1.648809826142295</c:v>
                </c:pt>
                <c:pt idx="99">
                  <c:v>1.4050440970705362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D2-4C61-983F-B98EA37B4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053327"/>
        <c:axId val="1529941823"/>
      </c:scatterChart>
      <c:valAx>
        <c:axId val="15290533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941823"/>
        <c:crosses val="autoZero"/>
        <c:crossBetween val="midCat"/>
      </c:valAx>
      <c:valAx>
        <c:axId val="1529941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053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2">
                  <c:v>63231.199999999997</c:v>
                </c:pt>
                <c:pt idx="12">
                  <c:v>60821.4</c:v>
                </c:pt>
                <c:pt idx="20">
                  <c:v>55141.8</c:v>
                </c:pt>
                <c:pt idx="34">
                  <c:v>74700</c:v>
                </c:pt>
                <c:pt idx="35">
                  <c:v>81362</c:v>
                </c:pt>
                <c:pt idx="38">
                  <c:v>57544.2</c:v>
                </c:pt>
                <c:pt idx="45">
                  <c:v>56226</c:v>
                </c:pt>
                <c:pt idx="56">
                  <c:v>53796</c:v>
                </c:pt>
                <c:pt idx="61">
                  <c:v>49911.199999999997</c:v>
                </c:pt>
                <c:pt idx="62">
                  <c:v>49587</c:v>
                </c:pt>
                <c:pt idx="66">
                  <c:v>63086</c:v>
                </c:pt>
                <c:pt idx="67">
                  <c:v>49823.199999999997</c:v>
                </c:pt>
                <c:pt idx="70">
                  <c:v>56125.8</c:v>
                </c:pt>
                <c:pt idx="82">
                  <c:v>45091</c:v>
                </c:pt>
                <c:pt idx="85">
                  <c:v>51190</c:v>
                </c:pt>
                <c:pt idx="86">
                  <c:v>61444.6</c:v>
                </c:pt>
                <c:pt idx="91">
                  <c:v>61027.4</c:v>
                </c:pt>
              </c:numCache>
            </c:numRef>
          </c:xVal>
          <c:yVal>
            <c:numRef>
              <c:f>State013!$AA$4:$AA$101</c:f>
              <c:numCache>
                <c:formatCode>General</c:formatCode>
                <c:ptCount val="98"/>
                <c:pt idx="0">
                  <c:v>1.1304387707334353</c:v>
                </c:pt>
                <c:pt idx="10">
                  <c:v>1.3802707599627762</c:v>
                </c:pt>
                <c:pt idx="18">
                  <c:v>1.7122763493393396</c:v>
                </c:pt>
                <c:pt idx="32">
                  <c:v>1.0630120481927712</c:v>
                </c:pt>
                <c:pt idx="33">
                  <c:v>1.073609301639586</c:v>
                </c:pt>
                <c:pt idx="36">
                  <c:v>1.1779293134668656</c:v>
                </c:pt>
                <c:pt idx="43">
                  <c:v>1.5854053284957137</c:v>
                </c:pt>
                <c:pt idx="54">
                  <c:v>1.505576622797234</c:v>
                </c:pt>
                <c:pt idx="59">
                  <c:v>1.6916443603840421</c:v>
                </c:pt>
                <c:pt idx="60">
                  <c:v>1.7017363421864602</c:v>
                </c:pt>
                <c:pt idx="64">
                  <c:v>1.3774688520432425</c:v>
                </c:pt>
                <c:pt idx="65">
                  <c:v>1.7302782639412966</c:v>
                </c:pt>
                <c:pt idx="68">
                  <c:v>1.2255682769777891</c:v>
                </c:pt>
                <c:pt idx="80">
                  <c:v>2.2744228338249317</c:v>
                </c:pt>
                <c:pt idx="83">
                  <c:v>1.3305528423520219</c:v>
                </c:pt>
                <c:pt idx="84">
                  <c:v>1.5363595824531366</c:v>
                </c:pt>
                <c:pt idx="89">
                  <c:v>1.3451334974126377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58-4ECF-ADAB-5CD6E1239C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48838.6</c:v>
                </c:pt>
                <c:pt idx="1">
                  <c:v>72780.2</c:v>
                </c:pt>
                <c:pt idx="5">
                  <c:v>71383.600000000006</c:v>
                </c:pt>
                <c:pt idx="10">
                  <c:v>71811.399999999994</c:v>
                </c:pt>
                <c:pt idx="11">
                  <c:v>72620</c:v>
                </c:pt>
                <c:pt idx="16">
                  <c:v>53576.2</c:v>
                </c:pt>
                <c:pt idx="17">
                  <c:v>86720.4</c:v>
                </c:pt>
                <c:pt idx="19">
                  <c:v>79891</c:v>
                </c:pt>
                <c:pt idx="27">
                  <c:v>65272</c:v>
                </c:pt>
                <c:pt idx="30">
                  <c:v>62310.400000000001</c:v>
                </c:pt>
                <c:pt idx="31">
                  <c:v>61655.4</c:v>
                </c:pt>
                <c:pt idx="32">
                  <c:v>55364.6</c:v>
                </c:pt>
                <c:pt idx="36">
                  <c:v>69007.600000000006</c:v>
                </c:pt>
                <c:pt idx="37">
                  <c:v>62286.2</c:v>
                </c:pt>
                <c:pt idx="42">
                  <c:v>49553.8</c:v>
                </c:pt>
                <c:pt idx="47">
                  <c:v>61182.400000000001</c:v>
                </c:pt>
                <c:pt idx="48">
                  <c:v>66514</c:v>
                </c:pt>
                <c:pt idx="51">
                  <c:v>59588.6</c:v>
                </c:pt>
                <c:pt idx="52">
                  <c:v>51860.4</c:v>
                </c:pt>
                <c:pt idx="55">
                  <c:v>93741</c:v>
                </c:pt>
                <c:pt idx="57">
                  <c:v>55190.400000000001</c:v>
                </c:pt>
                <c:pt idx="68">
                  <c:v>64469.599999999999</c:v>
                </c:pt>
                <c:pt idx="69">
                  <c:v>93167.4</c:v>
                </c:pt>
                <c:pt idx="71">
                  <c:v>52155.199999999997</c:v>
                </c:pt>
                <c:pt idx="72">
                  <c:v>64841.8</c:v>
                </c:pt>
                <c:pt idx="74">
                  <c:v>75369.399999999994</c:v>
                </c:pt>
                <c:pt idx="77">
                  <c:v>52001.599999999999</c:v>
                </c:pt>
                <c:pt idx="80">
                  <c:v>71185.399999999994</c:v>
                </c:pt>
                <c:pt idx="84">
                  <c:v>57983.199999999997</c:v>
                </c:pt>
                <c:pt idx="89">
                  <c:v>56685.4</c:v>
                </c:pt>
                <c:pt idx="90">
                  <c:v>55611</c:v>
                </c:pt>
                <c:pt idx="94">
                  <c:v>59285</c:v>
                </c:pt>
                <c:pt idx="99">
                  <c:v>63178.8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1.3231132751553074</c:v>
                </c:pt>
                <c:pt idx="1">
                  <c:v>1.3671025910893349</c:v>
                </c:pt>
                <c:pt idx="5">
                  <c:v>2.0638634084019296</c:v>
                </c:pt>
                <c:pt idx="10">
                  <c:v>1.8576994738996875</c:v>
                </c:pt>
                <c:pt idx="11">
                  <c:v>1.4292343706967778</c:v>
                </c:pt>
                <c:pt idx="16">
                  <c:v>1.0722111683919353</c:v>
                </c:pt>
                <c:pt idx="17">
                  <c:v>1.1356728059372421</c:v>
                </c:pt>
                <c:pt idx="19">
                  <c:v>1.2783167065126235</c:v>
                </c:pt>
                <c:pt idx="27">
                  <c:v>1.2028434857212893</c:v>
                </c:pt>
                <c:pt idx="30">
                  <c:v>1.3566274650780608</c:v>
                </c:pt>
                <c:pt idx="31">
                  <c:v>1.1392676067303107</c:v>
                </c:pt>
                <c:pt idx="32">
                  <c:v>1.0975785971541383</c:v>
                </c:pt>
                <c:pt idx="36">
                  <c:v>1.8855894133399798</c:v>
                </c:pt>
                <c:pt idx="37">
                  <c:v>1.4840044825338519</c:v>
                </c:pt>
                <c:pt idx="42">
                  <c:v>1.473186718273876</c:v>
                </c:pt>
                <c:pt idx="47">
                  <c:v>1.1293443866209889</c:v>
                </c:pt>
                <c:pt idx="48">
                  <c:v>1.6343326217037015</c:v>
                </c:pt>
                <c:pt idx="51">
                  <c:v>1.8402345415062613</c:v>
                </c:pt>
                <c:pt idx="52">
                  <c:v>1.6526868284857039</c:v>
                </c:pt>
                <c:pt idx="55">
                  <c:v>1.4518833808045573</c:v>
                </c:pt>
                <c:pt idx="57">
                  <c:v>1.9271105119730967</c:v>
                </c:pt>
                <c:pt idx="68">
                  <c:v>1.9152437738096715</c:v>
                </c:pt>
                <c:pt idx="69">
                  <c:v>1.1758619431260291</c:v>
                </c:pt>
                <c:pt idx="71">
                  <c:v>1.2351405037273369</c:v>
                </c:pt>
                <c:pt idx="72">
                  <c:v>1.3378252917099771</c:v>
                </c:pt>
                <c:pt idx="74">
                  <c:v>1.2215965630614016</c:v>
                </c:pt>
                <c:pt idx="77">
                  <c:v>1.2844989384942003</c:v>
                </c:pt>
                <c:pt idx="80">
                  <c:v>1.4667754904797896</c:v>
                </c:pt>
                <c:pt idx="84">
                  <c:v>1.1095800162805778</c:v>
                </c:pt>
                <c:pt idx="89">
                  <c:v>2.0659817166325016</c:v>
                </c:pt>
                <c:pt idx="90">
                  <c:v>1.8272643901386416</c:v>
                </c:pt>
                <c:pt idx="94">
                  <c:v>1.3580500969891203</c:v>
                </c:pt>
                <c:pt idx="99">
                  <c:v>1.4050440970705362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58-4ECF-ADAB-5CD6E1239C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6">
                  <c:v>40247.199999999997</c:v>
                </c:pt>
                <c:pt idx="8">
                  <c:v>44939</c:v>
                </c:pt>
                <c:pt idx="13">
                  <c:v>73560.2</c:v>
                </c:pt>
                <c:pt idx="14">
                  <c:v>58726.400000000001</c:v>
                </c:pt>
                <c:pt idx="18">
                  <c:v>56670.400000000001</c:v>
                </c:pt>
                <c:pt idx="22">
                  <c:v>53369.8</c:v>
                </c:pt>
                <c:pt idx="23">
                  <c:v>37828.800000000003</c:v>
                </c:pt>
                <c:pt idx="28">
                  <c:v>56311.6</c:v>
                </c:pt>
                <c:pt idx="29">
                  <c:v>69238.2</c:v>
                </c:pt>
                <c:pt idx="33">
                  <c:v>57792.800000000003</c:v>
                </c:pt>
                <c:pt idx="39">
                  <c:v>70626</c:v>
                </c:pt>
                <c:pt idx="40">
                  <c:v>58657.2</c:v>
                </c:pt>
                <c:pt idx="41">
                  <c:v>48623.6</c:v>
                </c:pt>
                <c:pt idx="43">
                  <c:v>38534.400000000001</c:v>
                </c:pt>
                <c:pt idx="44">
                  <c:v>28326.799999999999</c:v>
                </c:pt>
                <c:pt idx="46">
                  <c:v>50764.4</c:v>
                </c:pt>
                <c:pt idx="49">
                  <c:v>56869.4</c:v>
                </c:pt>
                <c:pt idx="50">
                  <c:v>71621</c:v>
                </c:pt>
                <c:pt idx="54">
                  <c:v>54609.2</c:v>
                </c:pt>
                <c:pt idx="58">
                  <c:v>47967.8</c:v>
                </c:pt>
                <c:pt idx="59">
                  <c:v>60717.4</c:v>
                </c:pt>
                <c:pt idx="60">
                  <c:v>52482.2</c:v>
                </c:pt>
                <c:pt idx="64">
                  <c:v>73586</c:v>
                </c:pt>
                <c:pt idx="65">
                  <c:v>64986.2</c:v>
                </c:pt>
                <c:pt idx="73">
                  <c:v>70117.399999999994</c:v>
                </c:pt>
                <c:pt idx="75">
                  <c:v>65141.2</c:v>
                </c:pt>
                <c:pt idx="76">
                  <c:v>68685.8</c:v>
                </c:pt>
                <c:pt idx="78">
                  <c:v>44267.8</c:v>
                </c:pt>
                <c:pt idx="81">
                  <c:v>61469.4</c:v>
                </c:pt>
                <c:pt idx="87">
                  <c:v>40379.4</c:v>
                </c:pt>
                <c:pt idx="92">
                  <c:v>42468.2</c:v>
                </c:pt>
                <c:pt idx="93">
                  <c:v>51146</c:v>
                </c:pt>
                <c:pt idx="95">
                  <c:v>67595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6">
                  <c:v>1.8340903218112068</c:v>
                </c:pt>
                <c:pt idx="8">
                  <c:v>1.3981174480963083</c:v>
                </c:pt>
                <c:pt idx="13">
                  <c:v>1.2794282777915231</c:v>
                </c:pt>
                <c:pt idx="14">
                  <c:v>1.7667522613339146</c:v>
                </c:pt>
                <c:pt idx="18">
                  <c:v>1.6809657246110845</c:v>
                </c:pt>
                <c:pt idx="22">
                  <c:v>2.7131261499949408</c:v>
                </c:pt>
                <c:pt idx="23">
                  <c:v>1.4587298566171805</c:v>
                </c:pt>
                <c:pt idx="28">
                  <c:v>1.2724909254931489</c:v>
                </c:pt>
                <c:pt idx="29">
                  <c:v>1.8020543572767636</c:v>
                </c:pt>
                <c:pt idx="33">
                  <c:v>1.4325486911864453</c:v>
                </c:pt>
                <c:pt idx="39">
                  <c:v>1.0641123665505621</c:v>
                </c:pt>
                <c:pt idx="40">
                  <c:v>1.9229523400366879</c:v>
                </c:pt>
                <c:pt idx="41">
                  <c:v>2.1568744395725532</c:v>
                </c:pt>
                <c:pt idx="43">
                  <c:v>1.8634518767646571</c:v>
                </c:pt>
                <c:pt idx="44">
                  <c:v>2.2323382803564118</c:v>
                </c:pt>
                <c:pt idx="46">
                  <c:v>1.4202866575789332</c:v>
                </c:pt>
                <c:pt idx="49">
                  <c:v>1.9016202034837715</c:v>
                </c:pt>
                <c:pt idx="50">
                  <c:v>1.2867175828318509</c:v>
                </c:pt>
                <c:pt idx="54">
                  <c:v>1.2198127787991768</c:v>
                </c:pt>
                <c:pt idx="58">
                  <c:v>1.589045151122211</c:v>
                </c:pt>
                <c:pt idx="59">
                  <c:v>2.0973394776456171</c:v>
                </c:pt>
                <c:pt idx="60">
                  <c:v>1.7601015201344457</c:v>
                </c:pt>
                <c:pt idx="64">
                  <c:v>1.4859891827249749</c:v>
                </c:pt>
                <c:pt idx="65">
                  <c:v>1.8653498742810013</c:v>
                </c:pt>
                <c:pt idx="73">
                  <c:v>1.9015536799710202</c:v>
                </c:pt>
                <c:pt idx="75">
                  <c:v>1.7783215537939123</c:v>
                </c:pt>
                <c:pt idx="76">
                  <c:v>1.2052855175305521</c:v>
                </c:pt>
                <c:pt idx="78">
                  <c:v>1.3255684718915328</c:v>
                </c:pt>
                <c:pt idx="81">
                  <c:v>1.0175469420557219</c:v>
                </c:pt>
                <c:pt idx="87">
                  <c:v>1.8159507075389927</c:v>
                </c:pt>
                <c:pt idx="92">
                  <c:v>1.6376017820392672</c:v>
                </c:pt>
                <c:pt idx="93">
                  <c:v>1.0841512532749384</c:v>
                </c:pt>
                <c:pt idx="95">
                  <c:v>1.2016273393002441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58-4ECF-ADAB-5CD6E1239C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3">
                  <c:v>66706.399999999994</c:v>
                </c:pt>
                <c:pt idx="4">
                  <c:v>62932.6</c:v>
                </c:pt>
                <c:pt idx="7">
                  <c:v>60437</c:v>
                </c:pt>
                <c:pt idx="9">
                  <c:v>75871.399999999994</c:v>
                </c:pt>
                <c:pt idx="15">
                  <c:v>88367.2</c:v>
                </c:pt>
                <c:pt idx="21">
                  <c:v>85166.6</c:v>
                </c:pt>
                <c:pt idx="24">
                  <c:v>76469.8</c:v>
                </c:pt>
                <c:pt idx="25">
                  <c:v>60379</c:v>
                </c:pt>
                <c:pt idx="26">
                  <c:v>56182.8</c:v>
                </c:pt>
                <c:pt idx="53">
                  <c:v>57829.2</c:v>
                </c:pt>
                <c:pt idx="63">
                  <c:v>69686.2</c:v>
                </c:pt>
                <c:pt idx="79">
                  <c:v>81375.199999999997</c:v>
                </c:pt>
                <c:pt idx="83">
                  <c:v>74252.600000000006</c:v>
                </c:pt>
                <c:pt idx="88">
                  <c:v>85246.6</c:v>
                </c:pt>
                <c:pt idx="96">
                  <c:v>61761</c:v>
                </c:pt>
                <c:pt idx="97">
                  <c:v>64673</c:v>
                </c:pt>
                <c:pt idx="98">
                  <c:v>66939.8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3">
                  <c:v>1.7077072065049232</c:v>
                </c:pt>
                <c:pt idx="4">
                  <c:v>1.9695515519778304</c:v>
                </c:pt>
                <c:pt idx="7">
                  <c:v>2.2071909591806342</c:v>
                </c:pt>
                <c:pt idx="9">
                  <c:v>1.6781554050669951</c:v>
                </c:pt>
                <c:pt idx="15">
                  <c:v>1.3061746892512154</c:v>
                </c:pt>
                <c:pt idx="21">
                  <c:v>1.5766157155504621</c:v>
                </c:pt>
                <c:pt idx="24">
                  <c:v>1.6687110467138662</c:v>
                </c:pt>
                <c:pt idx="25">
                  <c:v>2.1221119925802019</c:v>
                </c:pt>
                <c:pt idx="26">
                  <c:v>2.2549427938799775</c:v>
                </c:pt>
                <c:pt idx="53">
                  <c:v>2.0868869014269609</c:v>
                </c:pt>
                <c:pt idx="63">
                  <c:v>1.3596379197028967</c:v>
                </c:pt>
                <c:pt idx="79">
                  <c:v>1.0990326291056736</c:v>
                </c:pt>
                <c:pt idx="83">
                  <c:v>1.0038032338261555</c:v>
                </c:pt>
                <c:pt idx="88">
                  <c:v>1.1145077926861597</c:v>
                </c:pt>
                <c:pt idx="96">
                  <c:v>1.8435906154369262</c:v>
                </c:pt>
                <c:pt idx="97">
                  <c:v>2.0373107788412477</c:v>
                </c:pt>
                <c:pt idx="98">
                  <c:v>1.648809826142295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58-4ECF-ADAB-5CD6E1239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059727"/>
        <c:axId val="1529964287"/>
      </c:scatterChart>
      <c:valAx>
        <c:axId val="15290597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964287"/>
        <c:crosses val="autoZero"/>
        <c:crossBetween val="midCat"/>
      </c:valAx>
      <c:valAx>
        <c:axId val="1529964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059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48838.6</c:v>
                </c:pt>
                <c:pt idx="1">
                  <c:v>72780.2</c:v>
                </c:pt>
                <c:pt idx="2">
                  <c:v>63231.199999999997</c:v>
                </c:pt>
                <c:pt idx="3">
                  <c:v>66706.399999999994</c:v>
                </c:pt>
                <c:pt idx="6">
                  <c:v>40247.199999999997</c:v>
                </c:pt>
                <c:pt idx="8">
                  <c:v>44939</c:v>
                </c:pt>
                <c:pt idx="9">
                  <c:v>75871.399999999994</c:v>
                </c:pt>
                <c:pt idx="10">
                  <c:v>71811.399999999994</c:v>
                </c:pt>
                <c:pt idx="11">
                  <c:v>72620</c:v>
                </c:pt>
                <c:pt idx="12">
                  <c:v>60821.4</c:v>
                </c:pt>
                <c:pt idx="13">
                  <c:v>73560.2</c:v>
                </c:pt>
                <c:pt idx="14">
                  <c:v>58726.400000000001</c:v>
                </c:pt>
                <c:pt idx="15">
                  <c:v>88367.2</c:v>
                </c:pt>
                <c:pt idx="16">
                  <c:v>53576.2</c:v>
                </c:pt>
                <c:pt idx="17">
                  <c:v>86720.4</c:v>
                </c:pt>
                <c:pt idx="19">
                  <c:v>79891</c:v>
                </c:pt>
                <c:pt idx="21">
                  <c:v>85166.6</c:v>
                </c:pt>
                <c:pt idx="23">
                  <c:v>37828.800000000003</c:v>
                </c:pt>
                <c:pt idx="24">
                  <c:v>76469.8</c:v>
                </c:pt>
                <c:pt idx="27">
                  <c:v>65272</c:v>
                </c:pt>
                <c:pt idx="28">
                  <c:v>56311.6</c:v>
                </c:pt>
                <c:pt idx="30">
                  <c:v>62310.400000000001</c:v>
                </c:pt>
                <c:pt idx="31">
                  <c:v>61655.4</c:v>
                </c:pt>
                <c:pt idx="32">
                  <c:v>55364.6</c:v>
                </c:pt>
                <c:pt idx="33">
                  <c:v>57792.800000000003</c:v>
                </c:pt>
                <c:pt idx="34">
                  <c:v>74700</c:v>
                </c:pt>
                <c:pt idx="35">
                  <c:v>81362</c:v>
                </c:pt>
                <c:pt idx="37">
                  <c:v>62286.2</c:v>
                </c:pt>
                <c:pt idx="38">
                  <c:v>57544.2</c:v>
                </c:pt>
                <c:pt idx="39">
                  <c:v>70626</c:v>
                </c:pt>
                <c:pt idx="42">
                  <c:v>49553.8</c:v>
                </c:pt>
                <c:pt idx="45">
                  <c:v>56226</c:v>
                </c:pt>
                <c:pt idx="46">
                  <c:v>50764.4</c:v>
                </c:pt>
                <c:pt idx="47">
                  <c:v>61182.400000000001</c:v>
                </c:pt>
                <c:pt idx="48">
                  <c:v>66514</c:v>
                </c:pt>
                <c:pt idx="50">
                  <c:v>71621</c:v>
                </c:pt>
                <c:pt idx="51">
                  <c:v>59588.6</c:v>
                </c:pt>
                <c:pt idx="52">
                  <c:v>51860.4</c:v>
                </c:pt>
                <c:pt idx="54">
                  <c:v>54609.2</c:v>
                </c:pt>
                <c:pt idx="55">
                  <c:v>93741</c:v>
                </c:pt>
                <c:pt idx="56">
                  <c:v>53796</c:v>
                </c:pt>
                <c:pt idx="58">
                  <c:v>47967.8</c:v>
                </c:pt>
                <c:pt idx="60">
                  <c:v>52482.2</c:v>
                </c:pt>
                <c:pt idx="61">
                  <c:v>49911.199999999997</c:v>
                </c:pt>
                <c:pt idx="62">
                  <c:v>49587</c:v>
                </c:pt>
                <c:pt idx="63">
                  <c:v>69686.2</c:v>
                </c:pt>
                <c:pt idx="64">
                  <c:v>73586</c:v>
                </c:pt>
                <c:pt idx="66">
                  <c:v>63086</c:v>
                </c:pt>
                <c:pt idx="69">
                  <c:v>93167.4</c:v>
                </c:pt>
                <c:pt idx="70">
                  <c:v>56125.8</c:v>
                </c:pt>
                <c:pt idx="71">
                  <c:v>52155.199999999997</c:v>
                </c:pt>
                <c:pt idx="72">
                  <c:v>64841.8</c:v>
                </c:pt>
                <c:pt idx="73">
                  <c:v>70117.399999999994</c:v>
                </c:pt>
                <c:pt idx="74">
                  <c:v>75369.399999999994</c:v>
                </c:pt>
                <c:pt idx="76">
                  <c:v>68685.8</c:v>
                </c:pt>
                <c:pt idx="77">
                  <c:v>52001.599999999999</c:v>
                </c:pt>
                <c:pt idx="78">
                  <c:v>44267.8</c:v>
                </c:pt>
                <c:pt idx="79">
                  <c:v>81375.199999999997</c:v>
                </c:pt>
                <c:pt idx="80">
                  <c:v>71185.399999999994</c:v>
                </c:pt>
                <c:pt idx="81">
                  <c:v>61469.4</c:v>
                </c:pt>
                <c:pt idx="83">
                  <c:v>74252.600000000006</c:v>
                </c:pt>
                <c:pt idx="84">
                  <c:v>57983.199999999997</c:v>
                </c:pt>
                <c:pt idx="85">
                  <c:v>51190</c:v>
                </c:pt>
                <c:pt idx="86">
                  <c:v>61444.6</c:v>
                </c:pt>
                <c:pt idx="88">
                  <c:v>85246.6</c:v>
                </c:pt>
                <c:pt idx="90">
                  <c:v>55611</c:v>
                </c:pt>
                <c:pt idx="91">
                  <c:v>61027.4</c:v>
                </c:pt>
                <c:pt idx="92">
                  <c:v>42468.2</c:v>
                </c:pt>
                <c:pt idx="93">
                  <c:v>51146</c:v>
                </c:pt>
                <c:pt idx="94">
                  <c:v>59285</c:v>
                </c:pt>
                <c:pt idx="95">
                  <c:v>67595</c:v>
                </c:pt>
                <c:pt idx="98">
                  <c:v>66939.8</c:v>
                </c:pt>
                <c:pt idx="99">
                  <c:v>63178.8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1.3231132751553074</c:v>
                </c:pt>
                <c:pt idx="1">
                  <c:v>1.3671025910893349</c:v>
                </c:pt>
                <c:pt idx="2">
                  <c:v>1.1304387707334353</c:v>
                </c:pt>
                <c:pt idx="3">
                  <c:v>1.7077072065049232</c:v>
                </c:pt>
                <c:pt idx="6">
                  <c:v>1.8340903218112068</c:v>
                </c:pt>
                <c:pt idx="8">
                  <c:v>1.3981174480963083</c:v>
                </c:pt>
                <c:pt idx="9">
                  <c:v>1.6781554050669951</c:v>
                </c:pt>
                <c:pt idx="10">
                  <c:v>1.8576994738996875</c:v>
                </c:pt>
                <c:pt idx="11">
                  <c:v>1.4292343706967778</c:v>
                </c:pt>
                <c:pt idx="12">
                  <c:v>1.3802707599627762</c:v>
                </c:pt>
                <c:pt idx="13">
                  <c:v>1.2794282777915231</c:v>
                </c:pt>
                <c:pt idx="14">
                  <c:v>1.7667522613339146</c:v>
                </c:pt>
                <c:pt idx="15">
                  <c:v>1.3061746892512154</c:v>
                </c:pt>
                <c:pt idx="16">
                  <c:v>1.0722111683919353</c:v>
                </c:pt>
                <c:pt idx="17">
                  <c:v>1.1356728059372421</c:v>
                </c:pt>
                <c:pt idx="19">
                  <c:v>1.2783167065126235</c:v>
                </c:pt>
                <c:pt idx="21">
                  <c:v>1.5766157155504621</c:v>
                </c:pt>
                <c:pt idx="23">
                  <c:v>1.4587298566171805</c:v>
                </c:pt>
                <c:pt idx="24">
                  <c:v>1.6687110467138662</c:v>
                </c:pt>
                <c:pt idx="27">
                  <c:v>1.2028434857212893</c:v>
                </c:pt>
                <c:pt idx="28">
                  <c:v>1.2724909254931489</c:v>
                </c:pt>
                <c:pt idx="30">
                  <c:v>1.3566274650780608</c:v>
                </c:pt>
                <c:pt idx="31">
                  <c:v>1.1392676067303107</c:v>
                </c:pt>
                <c:pt idx="32">
                  <c:v>1.0975785971541383</c:v>
                </c:pt>
                <c:pt idx="33">
                  <c:v>1.4325486911864453</c:v>
                </c:pt>
                <c:pt idx="34">
                  <c:v>1.0630120481927712</c:v>
                </c:pt>
                <c:pt idx="35">
                  <c:v>1.073609301639586</c:v>
                </c:pt>
                <c:pt idx="37">
                  <c:v>1.4840044825338519</c:v>
                </c:pt>
                <c:pt idx="38">
                  <c:v>1.1779293134668656</c:v>
                </c:pt>
                <c:pt idx="39">
                  <c:v>1.0641123665505621</c:v>
                </c:pt>
                <c:pt idx="42">
                  <c:v>1.473186718273876</c:v>
                </c:pt>
                <c:pt idx="45">
                  <c:v>1.5854053284957137</c:v>
                </c:pt>
                <c:pt idx="46">
                  <c:v>1.4202866575789332</c:v>
                </c:pt>
                <c:pt idx="47">
                  <c:v>1.1293443866209889</c:v>
                </c:pt>
                <c:pt idx="48">
                  <c:v>1.6343326217037015</c:v>
                </c:pt>
                <c:pt idx="50">
                  <c:v>1.2867175828318509</c:v>
                </c:pt>
                <c:pt idx="51">
                  <c:v>1.8402345415062613</c:v>
                </c:pt>
                <c:pt idx="52">
                  <c:v>1.6526868284857039</c:v>
                </c:pt>
                <c:pt idx="54">
                  <c:v>1.2198127787991768</c:v>
                </c:pt>
                <c:pt idx="55">
                  <c:v>1.4518833808045573</c:v>
                </c:pt>
                <c:pt idx="56">
                  <c:v>1.505576622797234</c:v>
                </c:pt>
                <c:pt idx="58">
                  <c:v>1.589045151122211</c:v>
                </c:pt>
                <c:pt idx="60">
                  <c:v>1.7601015201344457</c:v>
                </c:pt>
                <c:pt idx="61">
                  <c:v>1.6916443603840421</c:v>
                </c:pt>
                <c:pt idx="62">
                  <c:v>1.7017363421864602</c:v>
                </c:pt>
                <c:pt idx="63">
                  <c:v>1.3596379197028967</c:v>
                </c:pt>
                <c:pt idx="64">
                  <c:v>1.4859891827249749</c:v>
                </c:pt>
                <c:pt idx="66">
                  <c:v>1.3774688520432425</c:v>
                </c:pt>
                <c:pt idx="69">
                  <c:v>1.1758619431260291</c:v>
                </c:pt>
                <c:pt idx="70">
                  <c:v>1.2255682769777891</c:v>
                </c:pt>
                <c:pt idx="71">
                  <c:v>1.2351405037273369</c:v>
                </c:pt>
                <c:pt idx="72">
                  <c:v>1.3378252917099771</c:v>
                </c:pt>
                <c:pt idx="73">
                  <c:v>1.9015536799710202</c:v>
                </c:pt>
                <c:pt idx="74">
                  <c:v>1.2215965630614016</c:v>
                </c:pt>
                <c:pt idx="76">
                  <c:v>1.2052855175305521</c:v>
                </c:pt>
                <c:pt idx="77">
                  <c:v>1.2844989384942003</c:v>
                </c:pt>
                <c:pt idx="78">
                  <c:v>1.3255684718915328</c:v>
                </c:pt>
                <c:pt idx="79">
                  <c:v>1.0990326291056736</c:v>
                </c:pt>
                <c:pt idx="80">
                  <c:v>1.4667754904797896</c:v>
                </c:pt>
                <c:pt idx="81">
                  <c:v>1.0175469420557219</c:v>
                </c:pt>
                <c:pt idx="83">
                  <c:v>1.0038032338261555</c:v>
                </c:pt>
                <c:pt idx="84">
                  <c:v>1.1095800162805778</c:v>
                </c:pt>
                <c:pt idx="85">
                  <c:v>1.3305528423520219</c:v>
                </c:pt>
                <c:pt idx="86">
                  <c:v>1.5363595824531366</c:v>
                </c:pt>
                <c:pt idx="88">
                  <c:v>1.1145077926861597</c:v>
                </c:pt>
                <c:pt idx="90">
                  <c:v>1.8272643901386416</c:v>
                </c:pt>
                <c:pt idx="91">
                  <c:v>1.3451334974126377</c:v>
                </c:pt>
                <c:pt idx="92">
                  <c:v>1.6376017820392672</c:v>
                </c:pt>
                <c:pt idx="93">
                  <c:v>1.0841512532749384</c:v>
                </c:pt>
                <c:pt idx="94">
                  <c:v>1.3580500969891203</c:v>
                </c:pt>
                <c:pt idx="95">
                  <c:v>1.2016273393002441</c:v>
                </c:pt>
                <c:pt idx="98">
                  <c:v>1.648809826142295</c:v>
                </c:pt>
                <c:pt idx="99">
                  <c:v>1.4050440970705362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DE-48C3-8488-C93292A2D6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4">
                  <c:v>62932.6</c:v>
                </c:pt>
                <c:pt idx="5">
                  <c:v>71383.600000000006</c:v>
                </c:pt>
                <c:pt idx="7">
                  <c:v>60437</c:v>
                </c:pt>
                <c:pt idx="18">
                  <c:v>56670.400000000001</c:v>
                </c:pt>
                <c:pt idx="20">
                  <c:v>55141.8</c:v>
                </c:pt>
                <c:pt idx="22">
                  <c:v>53369.8</c:v>
                </c:pt>
                <c:pt idx="25">
                  <c:v>60379</c:v>
                </c:pt>
                <c:pt idx="26">
                  <c:v>56182.8</c:v>
                </c:pt>
                <c:pt idx="29">
                  <c:v>69238.2</c:v>
                </c:pt>
                <c:pt idx="36">
                  <c:v>69007.600000000006</c:v>
                </c:pt>
                <c:pt idx="40">
                  <c:v>58657.2</c:v>
                </c:pt>
                <c:pt idx="41">
                  <c:v>48623.6</c:v>
                </c:pt>
                <c:pt idx="43">
                  <c:v>38534.400000000001</c:v>
                </c:pt>
                <c:pt idx="44">
                  <c:v>28326.799999999999</c:v>
                </c:pt>
                <c:pt idx="49">
                  <c:v>56869.4</c:v>
                </c:pt>
                <c:pt idx="53">
                  <c:v>57829.2</c:v>
                </c:pt>
                <c:pt idx="57">
                  <c:v>55190.400000000001</c:v>
                </c:pt>
                <c:pt idx="59">
                  <c:v>60717.4</c:v>
                </c:pt>
                <c:pt idx="65">
                  <c:v>64986.2</c:v>
                </c:pt>
                <c:pt idx="67">
                  <c:v>49823.199999999997</c:v>
                </c:pt>
                <c:pt idx="68">
                  <c:v>64469.599999999999</c:v>
                </c:pt>
                <c:pt idx="75">
                  <c:v>65141.2</c:v>
                </c:pt>
                <c:pt idx="82">
                  <c:v>45091</c:v>
                </c:pt>
                <c:pt idx="87">
                  <c:v>40379.4</c:v>
                </c:pt>
                <c:pt idx="89">
                  <c:v>56685.4</c:v>
                </c:pt>
                <c:pt idx="96">
                  <c:v>61761</c:v>
                </c:pt>
                <c:pt idx="97">
                  <c:v>64673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4">
                  <c:v>1.9695515519778304</c:v>
                </c:pt>
                <c:pt idx="5">
                  <c:v>2.0638634084019296</c:v>
                </c:pt>
                <c:pt idx="7">
                  <c:v>2.2071909591806342</c:v>
                </c:pt>
                <c:pt idx="18">
                  <c:v>1.6809657246110845</c:v>
                </c:pt>
                <c:pt idx="20">
                  <c:v>1.7122763493393396</c:v>
                </c:pt>
                <c:pt idx="22">
                  <c:v>2.7131261499949408</c:v>
                </c:pt>
                <c:pt idx="25">
                  <c:v>2.1221119925802019</c:v>
                </c:pt>
                <c:pt idx="26">
                  <c:v>2.2549427938799775</c:v>
                </c:pt>
                <c:pt idx="29">
                  <c:v>1.8020543572767636</c:v>
                </c:pt>
                <c:pt idx="36">
                  <c:v>1.8855894133399798</c:v>
                </c:pt>
                <c:pt idx="40">
                  <c:v>1.9229523400366879</c:v>
                </c:pt>
                <c:pt idx="41">
                  <c:v>2.1568744395725532</c:v>
                </c:pt>
                <c:pt idx="43">
                  <c:v>1.8634518767646571</c:v>
                </c:pt>
                <c:pt idx="44">
                  <c:v>2.2323382803564118</c:v>
                </c:pt>
                <c:pt idx="49">
                  <c:v>1.9016202034837715</c:v>
                </c:pt>
                <c:pt idx="53">
                  <c:v>2.0868869014269609</c:v>
                </c:pt>
                <c:pt idx="57">
                  <c:v>1.9271105119730967</c:v>
                </c:pt>
                <c:pt idx="59">
                  <c:v>2.0973394776456171</c:v>
                </c:pt>
                <c:pt idx="65">
                  <c:v>1.8653498742810013</c:v>
                </c:pt>
                <c:pt idx="67">
                  <c:v>1.7302782639412966</c:v>
                </c:pt>
                <c:pt idx="68">
                  <c:v>1.9152437738096715</c:v>
                </c:pt>
                <c:pt idx="75">
                  <c:v>1.7783215537939123</c:v>
                </c:pt>
                <c:pt idx="82">
                  <c:v>2.2744228338249317</c:v>
                </c:pt>
                <c:pt idx="87">
                  <c:v>1.8159507075389927</c:v>
                </c:pt>
                <c:pt idx="89">
                  <c:v>2.0659817166325016</c:v>
                </c:pt>
                <c:pt idx="96">
                  <c:v>1.8435906154369262</c:v>
                </c:pt>
                <c:pt idx="97">
                  <c:v>2.0373107788412477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DE-48C3-8488-C93292A2D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2315487"/>
        <c:axId val="1533184239"/>
      </c:scatterChart>
      <c:valAx>
        <c:axId val="153231548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3184239"/>
        <c:crosses val="autoZero"/>
        <c:crossBetween val="midCat"/>
      </c:valAx>
      <c:valAx>
        <c:axId val="1533184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315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48683.6</c:v>
                </c:pt>
                <c:pt idx="1">
                  <c:v>70484.800000000003</c:v>
                </c:pt>
                <c:pt idx="2">
                  <c:v>61109.2</c:v>
                </c:pt>
                <c:pt idx="3">
                  <c:v>65083.8</c:v>
                </c:pt>
                <c:pt idx="4">
                  <c:v>69312.399999999994</c:v>
                </c:pt>
                <c:pt idx="5">
                  <c:v>69662.399999999994</c:v>
                </c:pt>
                <c:pt idx="6">
                  <c:v>44376.800000000003</c:v>
                </c:pt>
                <c:pt idx="7">
                  <c:v>63981</c:v>
                </c:pt>
                <c:pt idx="8">
                  <c:v>48594</c:v>
                </c:pt>
                <c:pt idx="9">
                  <c:v>75066</c:v>
                </c:pt>
                <c:pt idx="10">
                  <c:v>69365.2</c:v>
                </c:pt>
                <c:pt idx="11">
                  <c:v>65520</c:v>
                </c:pt>
                <c:pt idx="12">
                  <c:v>65776.2</c:v>
                </c:pt>
                <c:pt idx="13">
                  <c:v>65813</c:v>
                </c:pt>
                <c:pt idx="14">
                  <c:v>53720</c:v>
                </c:pt>
                <c:pt idx="15">
                  <c:v>82541</c:v>
                </c:pt>
                <c:pt idx="16">
                  <c:v>53611.4</c:v>
                </c:pt>
                <c:pt idx="17">
                  <c:v>80927.8</c:v>
                </c:pt>
                <c:pt idx="18">
                  <c:v>48861.599999999999</c:v>
                </c:pt>
                <c:pt idx="19">
                  <c:v>83815.199999999997</c:v>
                </c:pt>
                <c:pt idx="20">
                  <c:v>49442.6</c:v>
                </c:pt>
                <c:pt idx="21">
                  <c:v>88409</c:v>
                </c:pt>
                <c:pt idx="22">
                  <c:v>53431.4</c:v>
                </c:pt>
                <c:pt idx="23">
                  <c:v>39578.400000000001</c:v>
                </c:pt>
                <c:pt idx="24">
                  <c:v>76517</c:v>
                </c:pt>
                <c:pt idx="25">
                  <c:v>60504.800000000003</c:v>
                </c:pt>
                <c:pt idx="26">
                  <c:v>56005.2</c:v>
                </c:pt>
                <c:pt idx="27">
                  <c:v>58758.2</c:v>
                </c:pt>
                <c:pt idx="28">
                  <c:v>59154.2</c:v>
                </c:pt>
                <c:pt idx="29">
                  <c:v>71487.199999999997</c:v>
                </c:pt>
                <c:pt idx="30">
                  <c:v>64494</c:v>
                </c:pt>
                <c:pt idx="31">
                  <c:v>63671.199999999997</c:v>
                </c:pt>
                <c:pt idx="32">
                  <c:v>59590.8</c:v>
                </c:pt>
                <c:pt idx="33">
                  <c:v>58282</c:v>
                </c:pt>
                <c:pt idx="34">
                  <c:v>72059.600000000006</c:v>
                </c:pt>
                <c:pt idx="35">
                  <c:v>77694</c:v>
                </c:pt>
                <c:pt idx="36">
                  <c:v>76842.2</c:v>
                </c:pt>
                <c:pt idx="37">
                  <c:v>61964.4</c:v>
                </c:pt>
                <c:pt idx="38">
                  <c:v>59145</c:v>
                </c:pt>
                <c:pt idx="39">
                  <c:v>75132</c:v>
                </c:pt>
                <c:pt idx="40">
                  <c:v>64116</c:v>
                </c:pt>
                <c:pt idx="41">
                  <c:v>51035.8</c:v>
                </c:pt>
                <c:pt idx="42">
                  <c:v>45416.6</c:v>
                </c:pt>
                <c:pt idx="43">
                  <c:v>32573</c:v>
                </c:pt>
                <c:pt idx="44">
                  <c:v>31006.2</c:v>
                </c:pt>
                <c:pt idx="45">
                  <c:v>55148.6</c:v>
                </c:pt>
                <c:pt idx="46">
                  <c:v>54611</c:v>
                </c:pt>
                <c:pt idx="47">
                  <c:v>58397</c:v>
                </c:pt>
                <c:pt idx="48">
                  <c:v>70305.2</c:v>
                </c:pt>
                <c:pt idx="49">
                  <c:v>53227.6</c:v>
                </c:pt>
                <c:pt idx="50">
                  <c:v>67727.199999999997</c:v>
                </c:pt>
                <c:pt idx="51">
                  <c:v>62927.199999999997</c:v>
                </c:pt>
                <c:pt idx="52">
                  <c:v>45371.4</c:v>
                </c:pt>
                <c:pt idx="53">
                  <c:v>64577.2</c:v>
                </c:pt>
                <c:pt idx="54">
                  <c:v>52930.6</c:v>
                </c:pt>
                <c:pt idx="55">
                  <c:v>98518.2</c:v>
                </c:pt>
                <c:pt idx="56">
                  <c:v>54515.4</c:v>
                </c:pt>
                <c:pt idx="57">
                  <c:v>53981.599999999999</c:v>
                </c:pt>
                <c:pt idx="58">
                  <c:v>52734</c:v>
                </c:pt>
                <c:pt idx="59">
                  <c:v>60500</c:v>
                </c:pt>
                <c:pt idx="60">
                  <c:v>51722.400000000001</c:v>
                </c:pt>
                <c:pt idx="61">
                  <c:v>49093.2</c:v>
                </c:pt>
                <c:pt idx="62">
                  <c:v>50262.6</c:v>
                </c:pt>
                <c:pt idx="63">
                  <c:v>74412</c:v>
                </c:pt>
                <c:pt idx="64">
                  <c:v>77615.8</c:v>
                </c:pt>
                <c:pt idx="65">
                  <c:v>63915</c:v>
                </c:pt>
                <c:pt idx="66">
                  <c:v>64983.6</c:v>
                </c:pt>
                <c:pt idx="67">
                  <c:v>58894.2</c:v>
                </c:pt>
                <c:pt idx="68">
                  <c:v>62605.2</c:v>
                </c:pt>
                <c:pt idx="69">
                  <c:v>86863.6</c:v>
                </c:pt>
                <c:pt idx="70">
                  <c:v>51614.8</c:v>
                </c:pt>
                <c:pt idx="71">
                  <c:v>53060.800000000003</c:v>
                </c:pt>
                <c:pt idx="72">
                  <c:v>64634</c:v>
                </c:pt>
                <c:pt idx="73">
                  <c:v>68090.8</c:v>
                </c:pt>
                <c:pt idx="74">
                  <c:v>68158.600000000006</c:v>
                </c:pt>
                <c:pt idx="75">
                  <c:v>64761</c:v>
                </c:pt>
                <c:pt idx="76">
                  <c:v>68854</c:v>
                </c:pt>
                <c:pt idx="77">
                  <c:v>49501.2</c:v>
                </c:pt>
                <c:pt idx="78">
                  <c:v>43420.4</c:v>
                </c:pt>
                <c:pt idx="79">
                  <c:v>82074.399999999994</c:v>
                </c:pt>
                <c:pt idx="80">
                  <c:v>75492.2</c:v>
                </c:pt>
                <c:pt idx="81">
                  <c:v>60486.8</c:v>
                </c:pt>
                <c:pt idx="82">
                  <c:v>44821</c:v>
                </c:pt>
                <c:pt idx="83">
                  <c:v>74512.800000000003</c:v>
                </c:pt>
                <c:pt idx="84">
                  <c:v>64318.2</c:v>
                </c:pt>
                <c:pt idx="85">
                  <c:v>51821.4</c:v>
                </c:pt>
                <c:pt idx="86">
                  <c:v>54323.199999999997</c:v>
                </c:pt>
                <c:pt idx="87">
                  <c:v>38549.199999999997</c:v>
                </c:pt>
                <c:pt idx="88">
                  <c:v>84405.8</c:v>
                </c:pt>
                <c:pt idx="89">
                  <c:v>58305.599999999999</c:v>
                </c:pt>
                <c:pt idx="90">
                  <c:v>63630.2</c:v>
                </c:pt>
                <c:pt idx="91">
                  <c:v>56595.4</c:v>
                </c:pt>
                <c:pt idx="92">
                  <c:v>37952.6</c:v>
                </c:pt>
                <c:pt idx="93">
                  <c:v>49161.599999999999</c:v>
                </c:pt>
                <c:pt idx="94">
                  <c:v>60762.2</c:v>
                </c:pt>
                <c:pt idx="95">
                  <c:v>62477.2</c:v>
                </c:pt>
                <c:pt idx="96">
                  <c:v>60657.8</c:v>
                </c:pt>
                <c:pt idx="97">
                  <c:v>65196.2</c:v>
                </c:pt>
                <c:pt idx="98">
                  <c:v>62801.599999999999</c:v>
                </c:pt>
                <c:pt idx="99">
                  <c:v>64738.8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1.5846404127878793</c:v>
                </c:pt>
                <c:pt idx="1">
                  <c:v>1.4608397838966698</c:v>
                </c:pt>
                <c:pt idx="2">
                  <c:v>1.1328736098656176</c:v>
                </c:pt>
                <c:pt idx="3">
                  <c:v>1.5609875268499995</c:v>
                </c:pt>
                <c:pt idx="4">
                  <c:v>1.9144049261026888</c:v>
                </c:pt>
                <c:pt idx="5">
                  <c:v>1.8221881531500494</c:v>
                </c:pt>
                <c:pt idx="6">
                  <c:v>1.6636170251122206</c:v>
                </c:pt>
                <c:pt idx="7">
                  <c:v>2.2531063909598164</c:v>
                </c:pt>
                <c:pt idx="8">
                  <c:v>1.039902045520023</c:v>
                </c:pt>
                <c:pt idx="9">
                  <c:v>1.7041803213172408</c:v>
                </c:pt>
                <c:pt idx="10">
                  <c:v>2.0231326371148648</c:v>
                </c:pt>
                <c:pt idx="11">
                  <c:v>1.5619200244200244</c:v>
                </c:pt>
                <c:pt idx="12">
                  <c:v>1.2762975057847672</c:v>
                </c:pt>
                <c:pt idx="13">
                  <c:v>1.4318599668758452</c:v>
                </c:pt>
                <c:pt idx="14">
                  <c:v>1.9283693224125094</c:v>
                </c:pt>
                <c:pt idx="15">
                  <c:v>1.5005633563925806</c:v>
                </c:pt>
                <c:pt idx="16">
                  <c:v>1.4248275553333805</c:v>
                </c:pt>
                <c:pt idx="17">
                  <c:v>1.2179374701894774</c:v>
                </c:pt>
                <c:pt idx="18">
                  <c:v>1.575593103787023</c:v>
                </c:pt>
                <c:pt idx="19">
                  <c:v>1.2181322719506724</c:v>
                </c:pt>
                <c:pt idx="20">
                  <c:v>1.9067362962303762</c:v>
                </c:pt>
                <c:pt idx="21">
                  <c:v>1.5226504088950219</c:v>
                </c:pt>
                <c:pt idx="22">
                  <c:v>2.4199253622401806</c:v>
                </c:pt>
                <c:pt idx="23">
                  <c:v>1.6933984193398419</c:v>
                </c:pt>
                <c:pt idx="24">
                  <c:v>1.6671589320020388</c:v>
                </c:pt>
                <c:pt idx="25">
                  <c:v>2.2337236053999021</c:v>
                </c:pt>
                <c:pt idx="26">
                  <c:v>2.1041617564083337</c:v>
                </c:pt>
                <c:pt idx="27">
                  <c:v>1.1519073082565499</c:v>
                </c:pt>
                <c:pt idx="28">
                  <c:v>1.217800257631749</c:v>
                </c:pt>
                <c:pt idx="29">
                  <c:v>1.7475855817544961</c:v>
                </c:pt>
                <c:pt idx="30">
                  <c:v>1.3661425869073092</c:v>
                </c:pt>
                <c:pt idx="31">
                  <c:v>1.1001834424355126</c:v>
                </c:pt>
                <c:pt idx="32">
                  <c:v>1.0159286332789625</c:v>
                </c:pt>
                <c:pt idx="33">
                  <c:v>1.4447342232593254</c:v>
                </c:pt>
                <c:pt idx="34">
                  <c:v>1.3774292391298313</c:v>
                </c:pt>
                <c:pt idx="35">
                  <c:v>1.1131747625299251</c:v>
                </c:pt>
                <c:pt idx="36">
                  <c:v>1.6333082603048845</c:v>
                </c:pt>
                <c:pt idx="37">
                  <c:v>1.5014589022083649</c:v>
                </c:pt>
                <c:pt idx="38">
                  <c:v>1.2401217347197566</c:v>
                </c:pt>
                <c:pt idx="39">
                  <c:v>1.0614917744769206</c:v>
                </c:pt>
                <c:pt idx="40">
                  <c:v>1.7703225403955332</c:v>
                </c:pt>
                <c:pt idx="41">
                  <c:v>2.0326515896684287</c:v>
                </c:pt>
                <c:pt idx="42">
                  <c:v>1.7691108537407028</c:v>
                </c:pt>
                <c:pt idx="43">
                  <c:v>2.1884075768274336</c:v>
                </c:pt>
                <c:pt idx="44">
                  <c:v>2.4437048074256116</c:v>
                </c:pt>
                <c:pt idx="45">
                  <c:v>1.2425700743083234</c:v>
                </c:pt>
                <c:pt idx="46">
                  <c:v>1.3202651480470968</c:v>
                </c:pt>
                <c:pt idx="47">
                  <c:v>1.0129801188417213</c:v>
                </c:pt>
                <c:pt idx="48">
                  <c:v>1.5536973083072092</c:v>
                </c:pt>
                <c:pt idx="49">
                  <c:v>2.030863687259993</c:v>
                </c:pt>
                <c:pt idx="50">
                  <c:v>1.2571020210491501</c:v>
                </c:pt>
                <c:pt idx="51">
                  <c:v>2.0207318933624889</c:v>
                </c:pt>
                <c:pt idx="52">
                  <c:v>1.9649162247583278</c:v>
                </c:pt>
                <c:pt idx="53">
                  <c:v>1.8174680847110127</c:v>
                </c:pt>
                <c:pt idx="54">
                  <c:v>1.0082069729041425</c:v>
                </c:pt>
                <c:pt idx="55">
                  <c:v>1.3530697881203677</c:v>
                </c:pt>
                <c:pt idx="56">
                  <c:v>1.4395748724213708</c:v>
                </c:pt>
                <c:pt idx="57">
                  <c:v>1.6584910413918816</c:v>
                </c:pt>
                <c:pt idx="58">
                  <c:v>1.4443433079227823</c:v>
                </c:pt>
                <c:pt idx="59">
                  <c:v>1.944297520661157</c:v>
                </c:pt>
                <c:pt idx="60">
                  <c:v>1.7560090019024639</c:v>
                </c:pt>
                <c:pt idx="61">
                  <c:v>2.0410769719635309</c:v>
                </c:pt>
                <c:pt idx="62">
                  <c:v>1.6777285695527093</c:v>
                </c:pt>
                <c:pt idx="63">
                  <c:v>1.3869402784497125</c:v>
                </c:pt>
                <c:pt idx="64">
                  <c:v>1.4088883964347465</c:v>
                </c:pt>
                <c:pt idx="65">
                  <c:v>1.8495032464992569</c:v>
                </c:pt>
                <c:pt idx="66">
                  <c:v>1.65694113591737</c:v>
                </c:pt>
                <c:pt idx="67">
                  <c:v>1.5965409157438255</c:v>
                </c:pt>
                <c:pt idx="68">
                  <c:v>2.0262054909176874</c:v>
                </c:pt>
                <c:pt idx="69">
                  <c:v>1.4570775330518191</c:v>
                </c:pt>
                <c:pt idx="70">
                  <c:v>1.2180227376643908</c:v>
                </c:pt>
                <c:pt idx="71">
                  <c:v>1.2874476072731658</c:v>
                </c:pt>
                <c:pt idx="72">
                  <c:v>1.3405947334220378</c:v>
                </c:pt>
                <c:pt idx="73">
                  <c:v>1.9908856996833639</c:v>
                </c:pt>
                <c:pt idx="74">
                  <c:v>1.2955518452550374</c:v>
                </c:pt>
                <c:pt idx="75">
                  <c:v>1.7887308719754174</c:v>
                </c:pt>
                <c:pt idx="76">
                  <c:v>1.1557062770499897</c:v>
                </c:pt>
                <c:pt idx="77">
                  <c:v>1.5651741775956947</c:v>
                </c:pt>
                <c:pt idx="78">
                  <c:v>1.6445956278615581</c:v>
                </c:pt>
                <c:pt idx="79">
                  <c:v>1.1088841343951343</c:v>
                </c:pt>
                <c:pt idx="80">
                  <c:v>1.3878387436052997</c:v>
                </c:pt>
                <c:pt idx="81">
                  <c:v>1.2714178961360163</c:v>
                </c:pt>
                <c:pt idx="82">
                  <c:v>2.1318578344972221</c:v>
                </c:pt>
                <c:pt idx="83">
                  <c:v>1.0130474227246862</c:v>
                </c:pt>
                <c:pt idx="84">
                  <c:v>1.149705682061998</c:v>
                </c:pt>
                <c:pt idx="85">
                  <c:v>1.3000806616571532</c:v>
                </c:pt>
                <c:pt idx="86">
                  <c:v>1.5640463006597551</c:v>
                </c:pt>
                <c:pt idx="87">
                  <c:v>1.8939952061261973</c:v>
                </c:pt>
                <c:pt idx="88">
                  <c:v>1.1782484142085021</c:v>
                </c:pt>
                <c:pt idx="89">
                  <c:v>2.0090694547350512</c:v>
                </c:pt>
                <c:pt idx="90">
                  <c:v>1.7353395085981185</c:v>
                </c:pt>
                <c:pt idx="91">
                  <c:v>1.4530156161101433</c:v>
                </c:pt>
                <c:pt idx="92">
                  <c:v>1.4328135621801932</c:v>
                </c:pt>
                <c:pt idx="93">
                  <c:v>1.4042870858556271</c:v>
                </c:pt>
                <c:pt idx="94">
                  <c:v>1.3250178564963087</c:v>
                </c:pt>
                <c:pt idx="95">
                  <c:v>1.3739572195937078</c:v>
                </c:pt>
                <c:pt idx="96">
                  <c:v>1.8781756014890088</c:v>
                </c:pt>
                <c:pt idx="97">
                  <c:v>2.0228019424444983</c:v>
                </c:pt>
                <c:pt idx="98">
                  <c:v>1.7998426791674098</c:v>
                </c:pt>
                <c:pt idx="99">
                  <c:v>1.3711869852391456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5C-489D-A339-EE94F0584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8997727"/>
        <c:axId val="1529952223"/>
      </c:scatterChart>
      <c:valAx>
        <c:axId val="15289977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952223"/>
        <c:crosses val="autoZero"/>
        <c:crossBetween val="midCat"/>
      </c:valAx>
      <c:valAx>
        <c:axId val="1529952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8997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2">
                  <c:v>61109.2</c:v>
                </c:pt>
                <c:pt idx="12">
                  <c:v>65776.2</c:v>
                </c:pt>
                <c:pt idx="20">
                  <c:v>49442.6</c:v>
                </c:pt>
                <c:pt idx="34">
                  <c:v>72059.600000000006</c:v>
                </c:pt>
                <c:pt idx="35">
                  <c:v>77694</c:v>
                </c:pt>
                <c:pt idx="38">
                  <c:v>59145</c:v>
                </c:pt>
                <c:pt idx="45">
                  <c:v>55148.6</c:v>
                </c:pt>
                <c:pt idx="56">
                  <c:v>54515.4</c:v>
                </c:pt>
                <c:pt idx="61">
                  <c:v>49093.2</c:v>
                </c:pt>
                <c:pt idx="62">
                  <c:v>50262.6</c:v>
                </c:pt>
                <c:pt idx="66">
                  <c:v>64983.6</c:v>
                </c:pt>
                <c:pt idx="67">
                  <c:v>58894.2</c:v>
                </c:pt>
                <c:pt idx="70">
                  <c:v>51614.8</c:v>
                </c:pt>
                <c:pt idx="82">
                  <c:v>44821</c:v>
                </c:pt>
                <c:pt idx="85">
                  <c:v>51821.4</c:v>
                </c:pt>
                <c:pt idx="86">
                  <c:v>54323.199999999997</c:v>
                </c:pt>
                <c:pt idx="91">
                  <c:v>56595.4</c:v>
                </c:pt>
              </c:numCache>
            </c:numRef>
          </c:xVal>
          <c:yVal>
            <c:numRef>
              <c:f>State012!$AA$4:$AA$101</c:f>
              <c:numCache>
                <c:formatCode>General</c:formatCode>
                <c:ptCount val="98"/>
                <c:pt idx="0">
                  <c:v>1.1328736098656176</c:v>
                </c:pt>
                <c:pt idx="10">
                  <c:v>1.2762975057847672</c:v>
                </c:pt>
                <c:pt idx="18">
                  <c:v>1.9067362962303762</c:v>
                </c:pt>
                <c:pt idx="32">
                  <c:v>1.3774292391298313</c:v>
                </c:pt>
                <c:pt idx="33">
                  <c:v>1.1131747625299251</c:v>
                </c:pt>
                <c:pt idx="36">
                  <c:v>1.2401217347197566</c:v>
                </c:pt>
                <c:pt idx="43">
                  <c:v>1.2425700743083234</c:v>
                </c:pt>
                <c:pt idx="54">
                  <c:v>1.4395748724213708</c:v>
                </c:pt>
                <c:pt idx="59">
                  <c:v>2.0410769719635309</c:v>
                </c:pt>
                <c:pt idx="60">
                  <c:v>1.6777285695527093</c:v>
                </c:pt>
                <c:pt idx="64">
                  <c:v>1.65694113591737</c:v>
                </c:pt>
                <c:pt idx="65">
                  <c:v>1.5965409157438255</c:v>
                </c:pt>
                <c:pt idx="68">
                  <c:v>1.2180227376643908</c:v>
                </c:pt>
                <c:pt idx="80">
                  <c:v>2.1318578344972221</c:v>
                </c:pt>
                <c:pt idx="83">
                  <c:v>1.3000806616571532</c:v>
                </c:pt>
                <c:pt idx="84">
                  <c:v>1.5640463006597551</c:v>
                </c:pt>
                <c:pt idx="89">
                  <c:v>1.4530156161101433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E5-4A7B-A315-D32BDD90E9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48683.6</c:v>
                </c:pt>
                <c:pt idx="1">
                  <c:v>70484.800000000003</c:v>
                </c:pt>
                <c:pt idx="5">
                  <c:v>69662.399999999994</c:v>
                </c:pt>
                <c:pt idx="10">
                  <c:v>69365.2</c:v>
                </c:pt>
                <c:pt idx="11">
                  <c:v>65520</c:v>
                </c:pt>
                <c:pt idx="16">
                  <c:v>53611.4</c:v>
                </c:pt>
                <c:pt idx="17">
                  <c:v>80927.8</c:v>
                </c:pt>
                <c:pt idx="19">
                  <c:v>83815.199999999997</c:v>
                </c:pt>
                <c:pt idx="27">
                  <c:v>58758.2</c:v>
                </c:pt>
                <c:pt idx="30">
                  <c:v>64494</c:v>
                </c:pt>
                <c:pt idx="31">
                  <c:v>63671.199999999997</c:v>
                </c:pt>
                <c:pt idx="32">
                  <c:v>59590.8</c:v>
                </c:pt>
                <c:pt idx="36">
                  <c:v>76842.2</c:v>
                </c:pt>
                <c:pt idx="37">
                  <c:v>61964.4</c:v>
                </c:pt>
                <c:pt idx="42">
                  <c:v>45416.6</c:v>
                </c:pt>
                <c:pt idx="47">
                  <c:v>58397</c:v>
                </c:pt>
                <c:pt idx="48">
                  <c:v>70305.2</c:v>
                </c:pt>
                <c:pt idx="51">
                  <c:v>62927.199999999997</c:v>
                </c:pt>
                <c:pt idx="52">
                  <c:v>45371.4</c:v>
                </c:pt>
                <c:pt idx="55">
                  <c:v>98518.2</c:v>
                </c:pt>
                <c:pt idx="57">
                  <c:v>53981.599999999999</c:v>
                </c:pt>
                <c:pt idx="68">
                  <c:v>62605.2</c:v>
                </c:pt>
                <c:pt idx="69">
                  <c:v>86863.6</c:v>
                </c:pt>
                <c:pt idx="71">
                  <c:v>53060.800000000003</c:v>
                </c:pt>
                <c:pt idx="72">
                  <c:v>64634</c:v>
                </c:pt>
                <c:pt idx="74">
                  <c:v>68158.600000000006</c:v>
                </c:pt>
                <c:pt idx="77">
                  <c:v>49501.2</c:v>
                </c:pt>
                <c:pt idx="80">
                  <c:v>75492.2</c:v>
                </c:pt>
                <c:pt idx="84">
                  <c:v>64318.2</c:v>
                </c:pt>
                <c:pt idx="89">
                  <c:v>58305.599999999999</c:v>
                </c:pt>
                <c:pt idx="90">
                  <c:v>63630.2</c:v>
                </c:pt>
                <c:pt idx="94">
                  <c:v>60762.2</c:v>
                </c:pt>
                <c:pt idx="99">
                  <c:v>64738.8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1.5846404127878793</c:v>
                </c:pt>
                <c:pt idx="1">
                  <c:v>1.4608397838966698</c:v>
                </c:pt>
                <c:pt idx="5">
                  <c:v>1.8221881531500494</c:v>
                </c:pt>
                <c:pt idx="10">
                  <c:v>2.0231326371148648</c:v>
                </c:pt>
                <c:pt idx="11">
                  <c:v>1.5619200244200244</c:v>
                </c:pt>
                <c:pt idx="16">
                  <c:v>1.4248275553333805</c:v>
                </c:pt>
                <c:pt idx="17">
                  <c:v>1.2179374701894774</c:v>
                </c:pt>
                <c:pt idx="19">
                  <c:v>1.2181322719506724</c:v>
                </c:pt>
                <c:pt idx="27">
                  <c:v>1.1519073082565499</c:v>
                </c:pt>
                <c:pt idx="30">
                  <c:v>1.3661425869073092</c:v>
                </c:pt>
                <c:pt idx="31">
                  <c:v>1.1001834424355126</c:v>
                </c:pt>
                <c:pt idx="32">
                  <c:v>1.0159286332789625</c:v>
                </c:pt>
                <c:pt idx="36">
                  <c:v>1.6333082603048845</c:v>
                </c:pt>
                <c:pt idx="37">
                  <c:v>1.5014589022083649</c:v>
                </c:pt>
                <c:pt idx="42">
                  <c:v>1.7691108537407028</c:v>
                </c:pt>
                <c:pt idx="47">
                  <c:v>1.0129801188417213</c:v>
                </c:pt>
                <c:pt idx="48">
                  <c:v>1.5536973083072092</c:v>
                </c:pt>
                <c:pt idx="51">
                  <c:v>2.0207318933624889</c:v>
                </c:pt>
                <c:pt idx="52">
                  <c:v>1.9649162247583278</c:v>
                </c:pt>
                <c:pt idx="55">
                  <c:v>1.3530697881203677</c:v>
                </c:pt>
                <c:pt idx="57">
                  <c:v>1.6584910413918816</c:v>
                </c:pt>
                <c:pt idx="68">
                  <c:v>2.0262054909176874</c:v>
                </c:pt>
                <c:pt idx="69">
                  <c:v>1.4570775330518191</c:v>
                </c:pt>
                <c:pt idx="71">
                  <c:v>1.2874476072731658</c:v>
                </c:pt>
                <c:pt idx="72">
                  <c:v>1.3405947334220378</c:v>
                </c:pt>
                <c:pt idx="74">
                  <c:v>1.2955518452550374</c:v>
                </c:pt>
                <c:pt idx="77">
                  <c:v>1.5651741775956947</c:v>
                </c:pt>
                <c:pt idx="80">
                  <c:v>1.3878387436052997</c:v>
                </c:pt>
                <c:pt idx="84">
                  <c:v>1.149705682061998</c:v>
                </c:pt>
                <c:pt idx="89">
                  <c:v>2.0090694547350512</c:v>
                </c:pt>
                <c:pt idx="90">
                  <c:v>1.7353395085981185</c:v>
                </c:pt>
                <c:pt idx="94">
                  <c:v>1.3250178564963087</c:v>
                </c:pt>
                <c:pt idx="99">
                  <c:v>1.3711869852391456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E5-4A7B-A315-D32BDD90E9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6">
                  <c:v>44376.800000000003</c:v>
                </c:pt>
                <c:pt idx="8">
                  <c:v>48594</c:v>
                </c:pt>
                <c:pt idx="13">
                  <c:v>65813</c:v>
                </c:pt>
                <c:pt idx="14">
                  <c:v>53720</c:v>
                </c:pt>
                <c:pt idx="18">
                  <c:v>48861.599999999999</c:v>
                </c:pt>
                <c:pt idx="22">
                  <c:v>53431.4</c:v>
                </c:pt>
                <c:pt idx="23">
                  <c:v>39578.400000000001</c:v>
                </c:pt>
                <c:pt idx="28">
                  <c:v>59154.2</c:v>
                </c:pt>
                <c:pt idx="29">
                  <c:v>71487.199999999997</c:v>
                </c:pt>
                <c:pt idx="33">
                  <c:v>58282</c:v>
                </c:pt>
                <c:pt idx="39">
                  <c:v>75132</c:v>
                </c:pt>
                <c:pt idx="40">
                  <c:v>64116</c:v>
                </c:pt>
                <c:pt idx="41">
                  <c:v>51035.8</c:v>
                </c:pt>
                <c:pt idx="43">
                  <c:v>32573</c:v>
                </c:pt>
                <c:pt idx="44">
                  <c:v>31006.2</c:v>
                </c:pt>
                <c:pt idx="46">
                  <c:v>54611</c:v>
                </c:pt>
                <c:pt idx="49">
                  <c:v>53227.6</c:v>
                </c:pt>
                <c:pt idx="50">
                  <c:v>67727.199999999997</c:v>
                </c:pt>
                <c:pt idx="54">
                  <c:v>52930.6</c:v>
                </c:pt>
                <c:pt idx="58">
                  <c:v>52734</c:v>
                </c:pt>
                <c:pt idx="59">
                  <c:v>60500</c:v>
                </c:pt>
                <c:pt idx="60">
                  <c:v>51722.400000000001</c:v>
                </c:pt>
                <c:pt idx="64">
                  <c:v>77615.8</c:v>
                </c:pt>
                <c:pt idx="65">
                  <c:v>63915</c:v>
                </c:pt>
                <c:pt idx="73">
                  <c:v>68090.8</c:v>
                </c:pt>
                <c:pt idx="75">
                  <c:v>64761</c:v>
                </c:pt>
                <c:pt idx="76">
                  <c:v>68854</c:v>
                </c:pt>
                <c:pt idx="78">
                  <c:v>43420.4</c:v>
                </c:pt>
                <c:pt idx="81">
                  <c:v>60486.8</c:v>
                </c:pt>
                <c:pt idx="87">
                  <c:v>38549.199999999997</c:v>
                </c:pt>
                <c:pt idx="92">
                  <c:v>37952.6</c:v>
                </c:pt>
                <c:pt idx="93">
                  <c:v>49161.599999999999</c:v>
                </c:pt>
                <c:pt idx="95">
                  <c:v>62477.2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6">
                  <c:v>1.6636170251122206</c:v>
                </c:pt>
                <c:pt idx="8">
                  <c:v>1.039902045520023</c:v>
                </c:pt>
                <c:pt idx="13">
                  <c:v>1.4318599668758452</c:v>
                </c:pt>
                <c:pt idx="14">
                  <c:v>1.9283693224125094</c:v>
                </c:pt>
                <c:pt idx="18">
                  <c:v>1.575593103787023</c:v>
                </c:pt>
                <c:pt idx="22">
                  <c:v>2.4199253622401806</c:v>
                </c:pt>
                <c:pt idx="23">
                  <c:v>1.6933984193398419</c:v>
                </c:pt>
                <c:pt idx="28">
                  <c:v>1.217800257631749</c:v>
                </c:pt>
                <c:pt idx="29">
                  <c:v>1.7475855817544961</c:v>
                </c:pt>
                <c:pt idx="33">
                  <c:v>1.4447342232593254</c:v>
                </c:pt>
                <c:pt idx="39">
                  <c:v>1.0614917744769206</c:v>
                </c:pt>
                <c:pt idx="40">
                  <c:v>1.7703225403955332</c:v>
                </c:pt>
                <c:pt idx="41">
                  <c:v>2.0326515896684287</c:v>
                </c:pt>
                <c:pt idx="43">
                  <c:v>2.1884075768274336</c:v>
                </c:pt>
                <c:pt idx="44">
                  <c:v>2.4437048074256116</c:v>
                </c:pt>
                <c:pt idx="46">
                  <c:v>1.3202651480470968</c:v>
                </c:pt>
                <c:pt idx="49">
                  <c:v>2.030863687259993</c:v>
                </c:pt>
                <c:pt idx="50">
                  <c:v>1.2571020210491501</c:v>
                </c:pt>
                <c:pt idx="54">
                  <c:v>1.0082069729041425</c:v>
                </c:pt>
                <c:pt idx="58">
                  <c:v>1.4443433079227823</c:v>
                </c:pt>
                <c:pt idx="59">
                  <c:v>1.944297520661157</c:v>
                </c:pt>
                <c:pt idx="60">
                  <c:v>1.7560090019024639</c:v>
                </c:pt>
                <c:pt idx="64">
                  <c:v>1.4088883964347465</c:v>
                </c:pt>
                <c:pt idx="65">
                  <c:v>1.8495032464992569</c:v>
                </c:pt>
                <c:pt idx="73">
                  <c:v>1.9908856996833639</c:v>
                </c:pt>
                <c:pt idx="75">
                  <c:v>1.7887308719754174</c:v>
                </c:pt>
                <c:pt idx="76">
                  <c:v>1.1557062770499897</c:v>
                </c:pt>
                <c:pt idx="78">
                  <c:v>1.6445956278615581</c:v>
                </c:pt>
                <c:pt idx="81">
                  <c:v>1.2714178961360163</c:v>
                </c:pt>
                <c:pt idx="87">
                  <c:v>1.8939952061261973</c:v>
                </c:pt>
                <c:pt idx="92">
                  <c:v>1.4328135621801932</c:v>
                </c:pt>
                <c:pt idx="93">
                  <c:v>1.4042870858556271</c:v>
                </c:pt>
                <c:pt idx="95">
                  <c:v>1.3739572195937078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E5-4A7B-A315-D32BDD90E9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3">
                  <c:v>65083.8</c:v>
                </c:pt>
                <c:pt idx="4">
                  <c:v>69312.399999999994</c:v>
                </c:pt>
                <c:pt idx="7">
                  <c:v>63981</c:v>
                </c:pt>
                <c:pt idx="9">
                  <c:v>75066</c:v>
                </c:pt>
                <c:pt idx="15">
                  <c:v>82541</c:v>
                </c:pt>
                <c:pt idx="21">
                  <c:v>88409</c:v>
                </c:pt>
                <c:pt idx="24">
                  <c:v>76517</c:v>
                </c:pt>
                <c:pt idx="25">
                  <c:v>60504.800000000003</c:v>
                </c:pt>
                <c:pt idx="26">
                  <c:v>56005.2</c:v>
                </c:pt>
                <c:pt idx="53">
                  <c:v>64577.2</c:v>
                </c:pt>
                <c:pt idx="63">
                  <c:v>74412</c:v>
                </c:pt>
                <c:pt idx="79">
                  <c:v>82074.399999999994</c:v>
                </c:pt>
                <c:pt idx="83">
                  <c:v>74512.800000000003</c:v>
                </c:pt>
                <c:pt idx="88">
                  <c:v>84405.8</c:v>
                </c:pt>
                <c:pt idx="96">
                  <c:v>60657.8</c:v>
                </c:pt>
                <c:pt idx="97">
                  <c:v>65196.2</c:v>
                </c:pt>
                <c:pt idx="98">
                  <c:v>62801.599999999999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3">
                  <c:v>1.5609875268499995</c:v>
                </c:pt>
                <c:pt idx="4">
                  <c:v>1.9144049261026888</c:v>
                </c:pt>
                <c:pt idx="7">
                  <c:v>2.2531063909598164</c:v>
                </c:pt>
                <c:pt idx="9">
                  <c:v>1.7041803213172408</c:v>
                </c:pt>
                <c:pt idx="15">
                  <c:v>1.5005633563925806</c:v>
                </c:pt>
                <c:pt idx="21">
                  <c:v>1.5226504088950219</c:v>
                </c:pt>
                <c:pt idx="24">
                  <c:v>1.6671589320020388</c:v>
                </c:pt>
                <c:pt idx="25">
                  <c:v>2.2337236053999021</c:v>
                </c:pt>
                <c:pt idx="26">
                  <c:v>2.1041617564083337</c:v>
                </c:pt>
                <c:pt idx="53">
                  <c:v>1.8174680847110127</c:v>
                </c:pt>
                <c:pt idx="63">
                  <c:v>1.3869402784497125</c:v>
                </c:pt>
                <c:pt idx="79">
                  <c:v>1.1088841343951343</c:v>
                </c:pt>
                <c:pt idx="83">
                  <c:v>1.0130474227246862</c:v>
                </c:pt>
                <c:pt idx="88">
                  <c:v>1.1782484142085021</c:v>
                </c:pt>
                <c:pt idx="96">
                  <c:v>1.8781756014890088</c:v>
                </c:pt>
                <c:pt idx="97">
                  <c:v>2.0228019424444983</c:v>
                </c:pt>
                <c:pt idx="98">
                  <c:v>1.7998426791674098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E5-4A7B-A315-D32BDD90E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006527"/>
        <c:axId val="1529950143"/>
      </c:scatterChart>
      <c:valAx>
        <c:axId val="15290065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950143"/>
        <c:crosses val="autoZero"/>
        <c:crossBetween val="midCat"/>
      </c:valAx>
      <c:valAx>
        <c:axId val="1529950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006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48683.6</c:v>
                </c:pt>
                <c:pt idx="1">
                  <c:v>70484.800000000003</c:v>
                </c:pt>
                <c:pt idx="2">
                  <c:v>61109.2</c:v>
                </c:pt>
                <c:pt idx="3">
                  <c:v>65083.8</c:v>
                </c:pt>
                <c:pt idx="6">
                  <c:v>44376.800000000003</c:v>
                </c:pt>
                <c:pt idx="8">
                  <c:v>48594</c:v>
                </c:pt>
                <c:pt idx="9">
                  <c:v>75066</c:v>
                </c:pt>
                <c:pt idx="12">
                  <c:v>65776.2</c:v>
                </c:pt>
                <c:pt idx="13">
                  <c:v>65813</c:v>
                </c:pt>
                <c:pt idx="14">
                  <c:v>53720</c:v>
                </c:pt>
                <c:pt idx="15">
                  <c:v>82541</c:v>
                </c:pt>
                <c:pt idx="16">
                  <c:v>53611.4</c:v>
                </c:pt>
                <c:pt idx="17">
                  <c:v>80927.8</c:v>
                </c:pt>
                <c:pt idx="18">
                  <c:v>48861.599999999999</c:v>
                </c:pt>
                <c:pt idx="19">
                  <c:v>83815.199999999997</c:v>
                </c:pt>
                <c:pt idx="21">
                  <c:v>88409</c:v>
                </c:pt>
                <c:pt idx="23">
                  <c:v>39578.400000000001</c:v>
                </c:pt>
                <c:pt idx="24">
                  <c:v>76517</c:v>
                </c:pt>
                <c:pt idx="27">
                  <c:v>58758.2</c:v>
                </c:pt>
                <c:pt idx="28">
                  <c:v>59154.2</c:v>
                </c:pt>
                <c:pt idx="29">
                  <c:v>71487.199999999997</c:v>
                </c:pt>
                <c:pt idx="30">
                  <c:v>64494</c:v>
                </c:pt>
                <c:pt idx="31">
                  <c:v>63671.199999999997</c:v>
                </c:pt>
                <c:pt idx="32">
                  <c:v>59590.8</c:v>
                </c:pt>
                <c:pt idx="33">
                  <c:v>58282</c:v>
                </c:pt>
                <c:pt idx="34">
                  <c:v>72059.600000000006</c:v>
                </c:pt>
                <c:pt idx="35">
                  <c:v>77694</c:v>
                </c:pt>
                <c:pt idx="36">
                  <c:v>76842.2</c:v>
                </c:pt>
                <c:pt idx="37">
                  <c:v>61964.4</c:v>
                </c:pt>
                <c:pt idx="38">
                  <c:v>59145</c:v>
                </c:pt>
                <c:pt idx="39">
                  <c:v>75132</c:v>
                </c:pt>
                <c:pt idx="42">
                  <c:v>45416.6</c:v>
                </c:pt>
                <c:pt idx="45">
                  <c:v>55148.6</c:v>
                </c:pt>
                <c:pt idx="46">
                  <c:v>54611</c:v>
                </c:pt>
                <c:pt idx="47">
                  <c:v>58397</c:v>
                </c:pt>
                <c:pt idx="48">
                  <c:v>70305.2</c:v>
                </c:pt>
                <c:pt idx="50">
                  <c:v>67727.199999999997</c:v>
                </c:pt>
                <c:pt idx="52">
                  <c:v>45371.4</c:v>
                </c:pt>
                <c:pt idx="54">
                  <c:v>52930.6</c:v>
                </c:pt>
                <c:pt idx="55">
                  <c:v>98518.2</c:v>
                </c:pt>
                <c:pt idx="56">
                  <c:v>54515.4</c:v>
                </c:pt>
                <c:pt idx="57">
                  <c:v>53981.599999999999</c:v>
                </c:pt>
                <c:pt idx="58">
                  <c:v>52734</c:v>
                </c:pt>
                <c:pt idx="60">
                  <c:v>51722.400000000001</c:v>
                </c:pt>
                <c:pt idx="62">
                  <c:v>50262.6</c:v>
                </c:pt>
                <c:pt idx="63">
                  <c:v>74412</c:v>
                </c:pt>
                <c:pt idx="64">
                  <c:v>77615.8</c:v>
                </c:pt>
                <c:pt idx="65">
                  <c:v>63915</c:v>
                </c:pt>
                <c:pt idx="66">
                  <c:v>64983.6</c:v>
                </c:pt>
                <c:pt idx="67">
                  <c:v>58894.2</c:v>
                </c:pt>
                <c:pt idx="69">
                  <c:v>86863.6</c:v>
                </c:pt>
                <c:pt idx="70">
                  <c:v>51614.8</c:v>
                </c:pt>
                <c:pt idx="71">
                  <c:v>53060.800000000003</c:v>
                </c:pt>
                <c:pt idx="72">
                  <c:v>64634</c:v>
                </c:pt>
                <c:pt idx="74">
                  <c:v>68158.600000000006</c:v>
                </c:pt>
                <c:pt idx="75">
                  <c:v>64761</c:v>
                </c:pt>
                <c:pt idx="76">
                  <c:v>68854</c:v>
                </c:pt>
                <c:pt idx="77">
                  <c:v>49501.2</c:v>
                </c:pt>
                <c:pt idx="79">
                  <c:v>82074.399999999994</c:v>
                </c:pt>
                <c:pt idx="80">
                  <c:v>75492.2</c:v>
                </c:pt>
                <c:pt idx="81">
                  <c:v>60486.8</c:v>
                </c:pt>
                <c:pt idx="83">
                  <c:v>74512.800000000003</c:v>
                </c:pt>
                <c:pt idx="84">
                  <c:v>64318.2</c:v>
                </c:pt>
                <c:pt idx="85">
                  <c:v>51821.4</c:v>
                </c:pt>
                <c:pt idx="86">
                  <c:v>54323.199999999997</c:v>
                </c:pt>
                <c:pt idx="88">
                  <c:v>84405.8</c:v>
                </c:pt>
                <c:pt idx="90">
                  <c:v>63630.2</c:v>
                </c:pt>
                <c:pt idx="91">
                  <c:v>56595.4</c:v>
                </c:pt>
                <c:pt idx="92">
                  <c:v>37952.6</c:v>
                </c:pt>
                <c:pt idx="93">
                  <c:v>49161.599999999999</c:v>
                </c:pt>
                <c:pt idx="94">
                  <c:v>60762.2</c:v>
                </c:pt>
                <c:pt idx="95">
                  <c:v>62477.2</c:v>
                </c:pt>
                <c:pt idx="99">
                  <c:v>64738.8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1.5846404127878793</c:v>
                </c:pt>
                <c:pt idx="1">
                  <c:v>1.4608397838966698</c:v>
                </c:pt>
                <c:pt idx="2">
                  <c:v>1.1328736098656176</c:v>
                </c:pt>
                <c:pt idx="3">
                  <c:v>1.5609875268499995</c:v>
                </c:pt>
                <c:pt idx="6">
                  <c:v>1.6636170251122206</c:v>
                </c:pt>
                <c:pt idx="8">
                  <c:v>1.039902045520023</c:v>
                </c:pt>
                <c:pt idx="9">
                  <c:v>1.7041803213172408</c:v>
                </c:pt>
                <c:pt idx="12">
                  <c:v>1.2762975057847672</c:v>
                </c:pt>
                <c:pt idx="13">
                  <c:v>1.4318599668758452</c:v>
                </c:pt>
                <c:pt idx="14">
                  <c:v>1.9283693224125094</c:v>
                </c:pt>
                <c:pt idx="15">
                  <c:v>1.5005633563925806</c:v>
                </c:pt>
                <c:pt idx="16">
                  <c:v>1.4248275553333805</c:v>
                </c:pt>
                <c:pt idx="17">
                  <c:v>1.2179374701894774</c:v>
                </c:pt>
                <c:pt idx="18">
                  <c:v>1.575593103787023</c:v>
                </c:pt>
                <c:pt idx="19">
                  <c:v>1.2181322719506724</c:v>
                </c:pt>
                <c:pt idx="21">
                  <c:v>1.5226504088950219</c:v>
                </c:pt>
                <c:pt idx="23">
                  <c:v>1.6933984193398419</c:v>
                </c:pt>
                <c:pt idx="24">
                  <c:v>1.6671589320020388</c:v>
                </c:pt>
                <c:pt idx="27">
                  <c:v>1.1519073082565499</c:v>
                </c:pt>
                <c:pt idx="28">
                  <c:v>1.217800257631749</c:v>
                </c:pt>
                <c:pt idx="29">
                  <c:v>1.7475855817544961</c:v>
                </c:pt>
                <c:pt idx="30">
                  <c:v>1.3661425869073092</c:v>
                </c:pt>
                <c:pt idx="31">
                  <c:v>1.1001834424355126</c:v>
                </c:pt>
                <c:pt idx="32">
                  <c:v>1.0159286332789625</c:v>
                </c:pt>
                <c:pt idx="33">
                  <c:v>1.4447342232593254</c:v>
                </c:pt>
                <c:pt idx="34">
                  <c:v>1.3774292391298313</c:v>
                </c:pt>
                <c:pt idx="35">
                  <c:v>1.1131747625299251</c:v>
                </c:pt>
                <c:pt idx="36">
                  <c:v>1.6333082603048845</c:v>
                </c:pt>
                <c:pt idx="37">
                  <c:v>1.5014589022083649</c:v>
                </c:pt>
                <c:pt idx="38">
                  <c:v>1.2401217347197566</c:v>
                </c:pt>
                <c:pt idx="39">
                  <c:v>1.0614917744769206</c:v>
                </c:pt>
                <c:pt idx="42">
                  <c:v>1.7691108537407028</c:v>
                </c:pt>
                <c:pt idx="45">
                  <c:v>1.2425700743083234</c:v>
                </c:pt>
                <c:pt idx="46">
                  <c:v>1.3202651480470968</c:v>
                </c:pt>
                <c:pt idx="47">
                  <c:v>1.0129801188417213</c:v>
                </c:pt>
                <c:pt idx="48">
                  <c:v>1.5536973083072092</c:v>
                </c:pt>
                <c:pt idx="50">
                  <c:v>1.2571020210491501</c:v>
                </c:pt>
                <c:pt idx="52">
                  <c:v>1.9649162247583278</c:v>
                </c:pt>
                <c:pt idx="54">
                  <c:v>1.0082069729041425</c:v>
                </c:pt>
                <c:pt idx="55">
                  <c:v>1.3530697881203677</c:v>
                </c:pt>
                <c:pt idx="56">
                  <c:v>1.4395748724213708</c:v>
                </c:pt>
                <c:pt idx="57">
                  <c:v>1.6584910413918816</c:v>
                </c:pt>
                <c:pt idx="58">
                  <c:v>1.4443433079227823</c:v>
                </c:pt>
                <c:pt idx="60">
                  <c:v>1.7560090019024639</c:v>
                </c:pt>
                <c:pt idx="62">
                  <c:v>1.6777285695527093</c:v>
                </c:pt>
                <c:pt idx="63">
                  <c:v>1.3869402784497125</c:v>
                </c:pt>
                <c:pt idx="64">
                  <c:v>1.4088883964347465</c:v>
                </c:pt>
                <c:pt idx="65">
                  <c:v>1.8495032464992569</c:v>
                </c:pt>
                <c:pt idx="66">
                  <c:v>1.65694113591737</c:v>
                </c:pt>
                <c:pt idx="67">
                  <c:v>1.5965409157438255</c:v>
                </c:pt>
                <c:pt idx="69">
                  <c:v>1.4570775330518191</c:v>
                </c:pt>
                <c:pt idx="70">
                  <c:v>1.2180227376643908</c:v>
                </c:pt>
                <c:pt idx="71">
                  <c:v>1.2874476072731658</c:v>
                </c:pt>
                <c:pt idx="72">
                  <c:v>1.3405947334220378</c:v>
                </c:pt>
                <c:pt idx="74">
                  <c:v>1.2955518452550374</c:v>
                </c:pt>
                <c:pt idx="75">
                  <c:v>1.7887308719754174</c:v>
                </c:pt>
                <c:pt idx="76">
                  <c:v>1.1557062770499897</c:v>
                </c:pt>
                <c:pt idx="77">
                  <c:v>1.5651741775956947</c:v>
                </c:pt>
                <c:pt idx="79">
                  <c:v>1.1088841343951343</c:v>
                </c:pt>
                <c:pt idx="80">
                  <c:v>1.3878387436052997</c:v>
                </c:pt>
                <c:pt idx="81">
                  <c:v>1.2714178961360163</c:v>
                </c:pt>
                <c:pt idx="83">
                  <c:v>1.0130474227246862</c:v>
                </c:pt>
                <c:pt idx="84">
                  <c:v>1.149705682061998</c:v>
                </c:pt>
                <c:pt idx="85">
                  <c:v>1.3000806616571532</c:v>
                </c:pt>
                <c:pt idx="86">
                  <c:v>1.5640463006597551</c:v>
                </c:pt>
                <c:pt idx="88">
                  <c:v>1.1782484142085021</c:v>
                </c:pt>
                <c:pt idx="90">
                  <c:v>1.7353395085981185</c:v>
                </c:pt>
                <c:pt idx="91">
                  <c:v>1.4530156161101433</c:v>
                </c:pt>
                <c:pt idx="92">
                  <c:v>1.4328135621801932</c:v>
                </c:pt>
                <c:pt idx="93">
                  <c:v>1.4042870858556271</c:v>
                </c:pt>
                <c:pt idx="94">
                  <c:v>1.3250178564963087</c:v>
                </c:pt>
                <c:pt idx="95">
                  <c:v>1.3739572195937078</c:v>
                </c:pt>
                <c:pt idx="99">
                  <c:v>1.3711869852391456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E3-4EC6-9ADF-2F9970D12A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4">
                  <c:v>69312.399999999994</c:v>
                </c:pt>
                <c:pt idx="5">
                  <c:v>69662.399999999994</c:v>
                </c:pt>
                <c:pt idx="7">
                  <c:v>63981</c:v>
                </c:pt>
                <c:pt idx="10">
                  <c:v>69365.2</c:v>
                </c:pt>
                <c:pt idx="11">
                  <c:v>65520</c:v>
                </c:pt>
                <c:pt idx="20">
                  <c:v>49442.6</c:v>
                </c:pt>
                <c:pt idx="22">
                  <c:v>53431.4</c:v>
                </c:pt>
                <c:pt idx="25">
                  <c:v>60504.800000000003</c:v>
                </c:pt>
                <c:pt idx="26">
                  <c:v>56005.2</c:v>
                </c:pt>
                <c:pt idx="40">
                  <c:v>64116</c:v>
                </c:pt>
                <c:pt idx="41">
                  <c:v>51035.8</c:v>
                </c:pt>
                <c:pt idx="43">
                  <c:v>32573</c:v>
                </c:pt>
                <c:pt idx="44">
                  <c:v>31006.2</c:v>
                </c:pt>
                <c:pt idx="49">
                  <c:v>53227.6</c:v>
                </c:pt>
                <c:pt idx="51">
                  <c:v>62927.199999999997</c:v>
                </c:pt>
                <c:pt idx="53">
                  <c:v>64577.2</c:v>
                </c:pt>
                <c:pt idx="59">
                  <c:v>60500</c:v>
                </c:pt>
                <c:pt idx="61">
                  <c:v>49093.2</c:v>
                </c:pt>
                <c:pt idx="68">
                  <c:v>62605.2</c:v>
                </c:pt>
                <c:pt idx="73">
                  <c:v>68090.8</c:v>
                </c:pt>
                <c:pt idx="78">
                  <c:v>43420.4</c:v>
                </c:pt>
                <c:pt idx="82">
                  <c:v>44821</c:v>
                </c:pt>
                <c:pt idx="87">
                  <c:v>38549.199999999997</c:v>
                </c:pt>
                <c:pt idx="89">
                  <c:v>58305.599999999999</c:v>
                </c:pt>
                <c:pt idx="96">
                  <c:v>60657.8</c:v>
                </c:pt>
                <c:pt idx="97">
                  <c:v>65196.2</c:v>
                </c:pt>
                <c:pt idx="98">
                  <c:v>62801.599999999999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4">
                  <c:v>1.9144049261026888</c:v>
                </c:pt>
                <c:pt idx="5">
                  <c:v>1.8221881531500494</c:v>
                </c:pt>
                <c:pt idx="7">
                  <c:v>2.2531063909598164</c:v>
                </c:pt>
                <c:pt idx="10">
                  <c:v>2.0231326371148648</c:v>
                </c:pt>
                <c:pt idx="11">
                  <c:v>1.5619200244200244</c:v>
                </c:pt>
                <c:pt idx="20">
                  <c:v>1.9067362962303762</c:v>
                </c:pt>
                <c:pt idx="22">
                  <c:v>2.4199253622401806</c:v>
                </c:pt>
                <c:pt idx="25">
                  <c:v>2.2337236053999021</c:v>
                </c:pt>
                <c:pt idx="26">
                  <c:v>2.1041617564083337</c:v>
                </c:pt>
                <c:pt idx="40">
                  <c:v>1.7703225403955332</c:v>
                </c:pt>
                <c:pt idx="41">
                  <c:v>2.0326515896684287</c:v>
                </c:pt>
                <c:pt idx="43">
                  <c:v>2.1884075768274336</c:v>
                </c:pt>
                <c:pt idx="44">
                  <c:v>2.4437048074256116</c:v>
                </c:pt>
                <c:pt idx="49">
                  <c:v>2.030863687259993</c:v>
                </c:pt>
                <c:pt idx="51">
                  <c:v>2.0207318933624889</c:v>
                </c:pt>
                <c:pt idx="53">
                  <c:v>1.8174680847110127</c:v>
                </c:pt>
                <c:pt idx="59">
                  <c:v>1.944297520661157</c:v>
                </c:pt>
                <c:pt idx="61">
                  <c:v>2.0410769719635309</c:v>
                </c:pt>
                <c:pt idx="68">
                  <c:v>2.0262054909176874</c:v>
                </c:pt>
                <c:pt idx="73">
                  <c:v>1.9908856996833639</c:v>
                </c:pt>
                <c:pt idx="78">
                  <c:v>1.6445956278615581</c:v>
                </c:pt>
                <c:pt idx="82">
                  <c:v>2.1318578344972221</c:v>
                </c:pt>
                <c:pt idx="87">
                  <c:v>1.8939952061261973</c:v>
                </c:pt>
                <c:pt idx="89">
                  <c:v>2.0090694547350512</c:v>
                </c:pt>
                <c:pt idx="96">
                  <c:v>1.8781756014890088</c:v>
                </c:pt>
                <c:pt idx="97">
                  <c:v>2.0228019424444983</c:v>
                </c:pt>
                <c:pt idx="98">
                  <c:v>1.7998426791674098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E3-4EC6-9ADF-2F9970D12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032527"/>
        <c:axId val="1529947647"/>
      </c:scatterChart>
      <c:valAx>
        <c:axId val="15290325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947647"/>
        <c:crosses val="autoZero"/>
        <c:crossBetween val="midCat"/>
      </c:valAx>
      <c:valAx>
        <c:axId val="1529947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032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56930.6</c:v>
                </c:pt>
                <c:pt idx="1">
                  <c:v>63508.6</c:v>
                </c:pt>
                <c:pt idx="2">
                  <c:v>55416.6</c:v>
                </c:pt>
                <c:pt idx="3">
                  <c:v>62907.199999999997</c:v>
                </c:pt>
                <c:pt idx="4">
                  <c:v>62059.4</c:v>
                </c:pt>
                <c:pt idx="5">
                  <c:v>67260</c:v>
                </c:pt>
                <c:pt idx="6">
                  <c:v>39872.800000000003</c:v>
                </c:pt>
                <c:pt idx="7">
                  <c:v>59333.4</c:v>
                </c:pt>
                <c:pt idx="8">
                  <c:v>47716.2</c:v>
                </c:pt>
                <c:pt idx="9">
                  <c:v>81446.399999999994</c:v>
                </c:pt>
                <c:pt idx="10">
                  <c:v>76871.8</c:v>
                </c:pt>
                <c:pt idx="11">
                  <c:v>66950.399999999994</c:v>
                </c:pt>
                <c:pt idx="12">
                  <c:v>61718</c:v>
                </c:pt>
                <c:pt idx="13">
                  <c:v>63545.2</c:v>
                </c:pt>
                <c:pt idx="14">
                  <c:v>49811.4</c:v>
                </c:pt>
                <c:pt idx="15">
                  <c:v>78917.600000000006</c:v>
                </c:pt>
                <c:pt idx="16">
                  <c:v>56143.199999999997</c:v>
                </c:pt>
                <c:pt idx="17">
                  <c:v>90040.4</c:v>
                </c:pt>
                <c:pt idx="18">
                  <c:v>47377.2</c:v>
                </c:pt>
                <c:pt idx="19">
                  <c:v>84052.4</c:v>
                </c:pt>
                <c:pt idx="20">
                  <c:v>50883.4</c:v>
                </c:pt>
                <c:pt idx="21">
                  <c:v>86863.8</c:v>
                </c:pt>
                <c:pt idx="22">
                  <c:v>52074.2</c:v>
                </c:pt>
                <c:pt idx="23">
                  <c:v>43467.6</c:v>
                </c:pt>
                <c:pt idx="24">
                  <c:v>77680.800000000003</c:v>
                </c:pt>
                <c:pt idx="25">
                  <c:v>56912</c:v>
                </c:pt>
                <c:pt idx="26">
                  <c:v>62823.199999999997</c:v>
                </c:pt>
                <c:pt idx="27">
                  <c:v>67664.2</c:v>
                </c:pt>
                <c:pt idx="28">
                  <c:v>52752</c:v>
                </c:pt>
                <c:pt idx="29">
                  <c:v>72876.600000000006</c:v>
                </c:pt>
                <c:pt idx="30">
                  <c:v>68602.600000000006</c:v>
                </c:pt>
                <c:pt idx="31">
                  <c:v>60827.199999999997</c:v>
                </c:pt>
                <c:pt idx="32">
                  <c:v>60522.2</c:v>
                </c:pt>
                <c:pt idx="33">
                  <c:v>56559.199999999997</c:v>
                </c:pt>
                <c:pt idx="34">
                  <c:v>70428</c:v>
                </c:pt>
                <c:pt idx="35">
                  <c:v>74821</c:v>
                </c:pt>
                <c:pt idx="36">
                  <c:v>67420.2</c:v>
                </c:pt>
                <c:pt idx="37">
                  <c:v>63923.8</c:v>
                </c:pt>
                <c:pt idx="38">
                  <c:v>62614</c:v>
                </c:pt>
                <c:pt idx="39">
                  <c:v>73823.199999999997</c:v>
                </c:pt>
                <c:pt idx="40">
                  <c:v>61488.4</c:v>
                </c:pt>
                <c:pt idx="41">
                  <c:v>48795</c:v>
                </c:pt>
                <c:pt idx="42">
                  <c:v>51937.2</c:v>
                </c:pt>
                <c:pt idx="43">
                  <c:v>38478.199999999997</c:v>
                </c:pt>
                <c:pt idx="44">
                  <c:v>31733.599999999999</c:v>
                </c:pt>
                <c:pt idx="45">
                  <c:v>52086.400000000001</c:v>
                </c:pt>
                <c:pt idx="46">
                  <c:v>48943.8</c:v>
                </c:pt>
                <c:pt idx="47">
                  <c:v>59137.4</c:v>
                </c:pt>
                <c:pt idx="48">
                  <c:v>74971.199999999997</c:v>
                </c:pt>
                <c:pt idx="49">
                  <c:v>49827.6</c:v>
                </c:pt>
                <c:pt idx="50">
                  <c:v>69022.399999999994</c:v>
                </c:pt>
                <c:pt idx="51">
                  <c:v>65002.6</c:v>
                </c:pt>
                <c:pt idx="52">
                  <c:v>42711.199999999997</c:v>
                </c:pt>
                <c:pt idx="53">
                  <c:v>59961.599999999999</c:v>
                </c:pt>
                <c:pt idx="54">
                  <c:v>53349.4</c:v>
                </c:pt>
                <c:pt idx="55">
                  <c:v>98799.4</c:v>
                </c:pt>
                <c:pt idx="56">
                  <c:v>58461.599999999999</c:v>
                </c:pt>
                <c:pt idx="57">
                  <c:v>49061.2</c:v>
                </c:pt>
                <c:pt idx="58">
                  <c:v>56139.6</c:v>
                </c:pt>
                <c:pt idx="59">
                  <c:v>56429.4</c:v>
                </c:pt>
                <c:pt idx="60">
                  <c:v>46074.2</c:v>
                </c:pt>
                <c:pt idx="61">
                  <c:v>50933</c:v>
                </c:pt>
                <c:pt idx="62">
                  <c:v>51647.4</c:v>
                </c:pt>
                <c:pt idx="63">
                  <c:v>79181.600000000006</c:v>
                </c:pt>
                <c:pt idx="64">
                  <c:v>72434.399999999994</c:v>
                </c:pt>
                <c:pt idx="65">
                  <c:v>61549.8</c:v>
                </c:pt>
                <c:pt idx="66">
                  <c:v>62476.4</c:v>
                </c:pt>
                <c:pt idx="67">
                  <c:v>47916.2</c:v>
                </c:pt>
                <c:pt idx="68">
                  <c:v>57004.6</c:v>
                </c:pt>
                <c:pt idx="69">
                  <c:v>86965.6</c:v>
                </c:pt>
                <c:pt idx="70">
                  <c:v>50268.800000000003</c:v>
                </c:pt>
                <c:pt idx="71">
                  <c:v>48884.4</c:v>
                </c:pt>
                <c:pt idx="72">
                  <c:v>65887.600000000006</c:v>
                </c:pt>
                <c:pt idx="73">
                  <c:v>64992.6</c:v>
                </c:pt>
                <c:pt idx="74">
                  <c:v>68031.8</c:v>
                </c:pt>
                <c:pt idx="75">
                  <c:v>67933</c:v>
                </c:pt>
                <c:pt idx="76">
                  <c:v>66848</c:v>
                </c:pt>
                <c:pt idx="77">
                  <c:v>51109.8</c:v>
                </c:pt>
                <c:pt idx="78">
                  <c:v>45639.6</c:v>
                </c:pt>
                <c:pt idx="79">
                  <c:v>83468.399999999994</c:v>
                </c:pt>
                <c:pt idx="80">
                  <c:v>73898.399999999994</c:v>
                </c:pt>
                <c:pt idx="81">
                  <c:v>59826.400000000001</c:v>
                </c:pt>
                <c:pt idx="82">
                  <c:v>42481.4</c:v>
                </c:pt>
                <c:pt idx="83">
                  <c:v>73714.399999999994</c:v>
                </c:pt>
                <c:pt idx="84">
                  <c:v>67088.399999999994</c:v>
                </c:pt>
                <c:pt idx="85">
                  <c:v>48296.2</c:v>
                </c:pt>
                <c:pt idx="86">
                  <c:v>53180.6</c:v>
                </c:pt>
                <c:pt idx="87">
                  <c:v>35726.6</c:v>
                </c:pt>
                <c:pt idx="88">
                  <c:v>80953</c:v>
                </c:pt>
                <c:pt idx="89">
                  <c:v>66915.8</c:v>
                </c:pt>
                <c:pt idx="90">
                  <c:v>64893.2</c:v>
                </c:pt>
                <c:pt idx="91">
                  <c:v>61873.8</c:v>
                </c:pt>
                <c:pt idx="92">
                  <c:v>35492</c:v>
                </c:pt>
                <c:pt idx="93">
                  <c:v>49916.800000000003</c:v>
                </c:pt>
                <c:pt idx="94">
                  <c:v>55976.800000000003</c:v>
                </c:pt>
                <c:pt idx="95">
                  <c:v>62462.6</c:v>
                </c:pt>
                <c:pt idx="96">
                  <c:v>59109</c:v>
                </c:pt>
                <c:pt idx="97">
                  <c:v>65890.399999999994</c:v>
                </c:pt>
                <c:pt idx="98">
                  <c:v>70273</c:v>
                </c:pt>
                <c:pt idx="99">
                  <c:v>69758.2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1.3356261834584564</c:v>
                </c:pt>
                <c:pt idx="1">
                  <c:v>1.388914257281691</c:v>
                </c:pt>
                <c:pt idx="2">
                  <c:v>1.0409155379435042</c:v>
                </c:pt>
                <c:pt idx="3">
                  <c:v>1.6103562072385991</c:v>
                </c:pt>
                <c:pt idx="4">
                  <c:v>2.2054837784445223</c:v>
                </c:pt>
                <c:pt idx="5">
                  <c:v>1.7018287243532559</c:v>
                </c:pt>
                <c:pt idx="6">
                  <c:v>1.8517886880279286</c:v>
                </c:pt>
                <c:pt idx="7">
                  <c:v>2.2351323200760449</c:v>
                </c:pt>
                <c:pt idx="8">
                  <c:v>1.4634861954640144</c:v>
                </c:pt>
                <c:pt idx="9">
                  <c:v>1.5750358517994658</c:v>
                </c:pt>
                <c:pt idx="10">
                  <c:v>1.7580829380865284</c:v>
                </c:pt>
                <c:pt idx="11">
                  <c:v>1.5285494933562758</c:v>
                </c:pt>
                <c:pt idx="12">
                  <c:v>1.5583136200136103</c:v>
                </c:pt>
                <c:pt idx="13">
                  <c:v>1.4990274639154493</c:v>
                </c:pt>
                <c:pt idx="14">
                  <c:v>2.0321452518901295</c:v>
                </c:pt>
                <c:pt idx="15">
                  <c:v>1.4266652812553853</c:v>
                </c:pt>
                <c:pt idx="16">
                  <c:v>1.3730425055928412</c:v>
                </c:pt>
                <c:pt idx="17">
                  <c:v>1.1100683693097766</c:v>
                </c:pt>
                <c:pt idx="18">
                  <c:v>1.9960445108617648</c:v>
                </c:pt>
                <c:pt idx="19">
                  <c:v>1.1732918988630903</c:v>
                </c:pt>
                <c:pt idx="20">
                  <c:v>1.8469481206051481</c:v>
                </c:pt>
                <c:pt idx="21">
                  <c:v>1.530706692546262</c:v>
                </c:pt>
                <c:pt idx="22">
                  <c:v>2.3444047148107892</c:v>
                </c:pt>
                <c:pt idx="23">
                  <c:v>1.5252279859021431</c:v>
                </c:pt>
                <c:pt idx="24">
                  <c:v>1.6440613381942513</c:v>
                </c:pt>
                <c:pt idx="25">
                  <c:v>2.1597905538375035</c:v>
                </c:pt>
                <c:pt idx="26">
                  <c:v>1.7056915279705587</c:v>
                </c:pt>
                <c:pt idx="27">
                  <c:v>1.0186036338270459</c:v>
                </c:pt>
                <c:pt idx="28">
                  <c:v>1.3435888686684865</c:v>
                </c:pt>
                <c:pt idx="29">
                  <c:v>1.7169159922389352</c:v>
                </c:pt>
                <c:pt idx="30">
                  <c:v>1.1795034007457443</c:v>
                </c:pt>
                <c:pt idx="31">
                  <c:v>1.1932819528105847</c:v>
                </c:pt>
                <c:pt idx="32">
                  <c:v>1.159144908810321</c:v>
                </c:pt>
                <c:pt idx="33">
                  <c:v>1.4980056294997102</c:v>
                </c:pt>
                <c:pt idx="34">
                  <c:v>1.4244334639631964</c:v>
                </c:pt>
                <c:pt idx="35">
                  <c:v>1.2004918405260556</c:v>
                </c:pt>
                <c:pt idx="36">
                  <c:v>1.8453223217967316</c:v>
                </c:pt>
                <c:pt idx="37">
                  <c:v>1.5706043758349784</c:v>
                </c:pt>
                <c:pt idx="38">
                  <c:v>1.1776759191235187</c:v>
                </c:pt>
                <c:pt idx="39">
                  <c:v>1.0800398790624086</c:v>
                </c:pt>
                <c:pt idx="40">
                  <c:v>1.7483622927251319</c:v>
                </c:pt>
                <c:pt idx="41">
                  <c:v>2.3202377292755405</c:v>
                </c:pt>
                <c:pt idx="42">
                  <c:v>1.5450967707154026</c:v>
                </c:pt>
                <c:pt idx="43">
                  <c:v>1.8167169981963815</c:v>
                </c:pt>
                <c:pt idx="44">
                  <c:v>2.3869022109057907</c:v>
                </c:pt>
                <c:pt idx="45">
                  <c:v>1.3267954782822386</c:v>
                </c:pt>
                <c:pt idx="46">
                  <c:v>1.4034668333884985</c:v>
                </c:pt>
                <c:pt idx="47">
                  <c:v>1.078775867724993</c:v>
                </c:pt>
                <c:pt idx="48">
                  <c:v>1.4452216317732676</c:v>
                </c:pt>
                <c:pt idx="49">
                  <c:v>2.1694602991113361</c:v>
                </c:pt>
                <c:pt idx="50">
                  <c:v>1.407615498736642</c:v>
                </c:pt>
                <c:pt idx="51">
                  <c:v>1.6932861147092577</c:v>
                </c:pt>
                <c:pt idx="52">
                  <c:v>2.0089110116316098</c:v>
                </c:pt>
                <c:pt idx="53">
                  <c:v>1.9573693830718326</c:v>
                </c:pt>
                <c:pt idx="54">
                  <c:v>1.304850663737549</c:v>
                </c:pt>
                <c:pt idx="55">
                  <c:v>1.3431761731346548</c:v>
                </c:pt>
                <c:pt idx="56">
                  <c:v>1.3356117519876296</c:v>
                </c:pt>
                <c:pt idx="57">
                  <c:v>1.8235591465353478</c:v>
                </c:pt>
                <c:pt idx="58">
                  <c:v>1.2129584108187448</c:v>
                </c:pt>
                <c:pt idx="59">
                  <c:v>2.0843567360276736</c:v>
                </c:pt>
                <c:pt idx="60">
                  <c:v>1.8971354901441588</c:v>
                </c:pt>
                <c:pt idx="61">
                  <c:v>1.7791019574735436</c:v>
                </c:pt>
                <c:pt idx="62">
                  <c:v>1.2952249290380542</c:v>
                </c:pt>
                <c:pt idx="63">
                  <c:v>1.4540373015953201</c:v>
                </c:pt>
                <c:pt idx="64">
                  <c:v>1.4323719116883691</c:v>
                </c:pt>
                <c:pt idx="65">
                  <c:v>1.974466204601802</c:v>
                </c:pt>
                <c:pt idx="66">
                  <c:v>1.7055400119084967</c:v>
                </c:pt>
                <c:pt idx="67">
                  <c:v>2.016165722657473</c:v>
                </c:pt>
                <c:pt idx="68">
                  <c:v>2.3233037333829198</c:v>
                </c:pt>
                <c:pt idx="69">
                  <c:v>1.3308710570616427</c:v>
                </c:pt>
                <c:pt idx="70">
                  <c:v>1.395378445477115</c:v>
                </c:pt>
                <c:pt idx="71">
                  <c:v>1.3396093641325248</c:v>
                </c:pt>
                <c:pt idx="72">
                  <c:v>1.4305271401599087</c:v>
                </c:pt>
                <c:pt idx="73">
                  <c:v>2.091822761360524</c:v>
                </c:pt>
                <c:pt idx="74">
                  <c:v>1.1105394830064763</c:v>
                </c:pt>
                <c:pt idx="75">
                  <c:v>1.836265143597368</c:v>
                </c:pt>
                <c:pt idx="76">
                  <c:v>1.1768489707994256</c:v>
                </c:pt>
                <c:pt idx="77">
                  <c:v>1.5655901607910812</c:v>
                </c:pt>
                <c:pt idx="78">
                  <c:v>1.5731732968737675</c:v>
                </c:pt>
                <c:pt idx="79">
                  <c:v>1.3223567242213821</c:v>
                </c:pt>
                <c:pt idx="80">
                  <c:v>1.3914509651088522</c:v>
                </c:pt>
                <c:pt idx="81">
                  <c:v>1.2845499645641389</c:v>
                </c:pt>
                <c:pt idx="82">
                  <c:v>2.0074667972336129</c:v>
                </c:pt>
                <c:pt idx="83">
                  <c:v>1.1635582735530643</c:v>
                </c:pt>
                <c:pt idx="84">
                  <c:v>1.0846584506412436</c:v>
                </c:pt>
                <c:pt idx="85">
                  <c:v>1.4330527039394405</c:v>
                </c:pt>
                <c:pt idx="86">
                  <c:v>1.1418261546503801</c:v>
                </c:pt>
                <c:pt idx="87">
                  <c:v>2.1318009550307053</c:v>
                </c:pt>
                <c:pt idx="88">
                  <c:v>1.3170605165960496</c:v>
                </c:pt>
                <c:pt idx="89">
                  <c:v>1.8099312867812982</c:v>
                </c:pt>
                <c:pt idx="90">
                  <c:v>1.6109546146591631</c:v>
                </c:pt>
                <c:pt idx="91">
                  <c:v>1.3290277952865348</c:v>
                </c:pt>
                <c:pt idx="92">
                  <c:v>2.0378113377662572</c:v>
                </c:pt>
                <c:pt idx="93">
                  <c:v>1.0365047438938393</c:v>
                </c:pt>
                <c:pt idx="94">
                  <c:v>1.4382386988895399</c:v>
                </c:pt>
                <c:pt idx="95">
                  <c:v>1.2608504929349724</c:v>
                </c:pt>
                <c:pt idx="96">
                  <c:v>2.2560523778104855</c:v>
                </c:pt>
                <c:pt idx="97">
                  <c:v>2.0480525235846194</c:v>
                </c:pt>
                <c:pt idx="98">
                  <c:v>1.6871344613151567</c:v>
                </c:pt>
                <c:pt idx="99">
                  <c:v>1.2602389396515392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82-46B8-B5AA-D4D53D120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3446207"/>
        <c:axId val="1526413903"/>
      </c:scatterChart>
      <c:valAx>
        <c:axId val="15234462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6413903"/>
        <c:crosses val="autoZero"/>
        <c:crossBetween val="midCat"/>
      </c:valAx>
      <c:valAx>
        <c:axId val="1526413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3446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2">
                  <c:v>55416.6</c:v>
                </c:pt>
                <c:pt idx="12">
                  <c:v>61718</c:v>
                </c:pt>
                <c:pt idx="20">
                  <c:v>50883.4</c:v>
                </c:pt>
                <c:pt idx="34">
                  <c:v>70428</c:v>
                </c:pt>
                <c:pt idx="35">
                  <c:v>74821</c:v>
                </c:pt>
                <c:pt idx="38">
                  <c:v>62614</c:v>
                </c:pt>
                <c:pt idx="45">
                  <c:v>52086.400000000001</c:v>
                </c:pt>
                <c:pt idx="56">
                  <c:v>58461.599999999999</c:v>
                </c:pt>
                <c:pt idx="61">
                  <c:v>50933</c:v>
                </c:pt>
                <c:pt idx="62">
                  <c:v>51647.4</c:v>
                </c:pt>
                <c:pt idx="66">
                  <c:v>62476.4</c:v>
                </c:pt>
                <c:pt idx="67">
                  <c:v>47916.2</c:v>
                </c:pt>
                <c:pt idx="70">
                  <c:v>50268.800000000003</c:v>
                </c:pt>
                <c:pt idx="82">
                  <c:v>42481.4</c:v>
                </c:pt>
                <c:pt idx="85">
                  <c:v>48296.2</c:v>
                </c:pt>
                <c:pt idx="86">
                  <c:v>53180.6</c:v>
                </c:pt>
                <c:pt idx="91">
                  <c:v>61873.8</c:v>
                </c:pt>
              </c:numCache>
            </c:numRef>
          </c:xVal>
          <c:yVal>
            <c:numRef>
              <c:f>State011!$AA$4:$AA$101</c:f>
              <c:numCache>
                <c:formatCode>General</c:formatCode>
                <c:ptCount val="98"/>
                <c:pt idx="0">
                  <c:v>1.0409155379435042</c:v>
                </c:pt>
                <c:pt idx="10">
                  <c:v>1.5583136200136103</c:v>
                </c:pt>
                <c:pt idx="18">
                  <c:v>1.8469481206051481</c:v>
                </c:pt>
                <c:pt idx="32">
                  <c:v>1.4244334639631964</c:v>
                </c:pt>
                <c:pt idx="33">
                  <c:v>1.2004918405260556</c:v>
                </c:pt>
                <c:pt idx="36">
                  <c:v>1.1776759191235187</c:v>
                </c:pt>
                <c:pt idx="43">
                  <c:v>1.3267954782822386</c:v>
                </c:pt>
                <c:pt idx="54">
                  <c:v>1.3356117519876296</c:v>
                </c:pt>
                <c:pt idx="59">
                  <c:v>1.7791019574735436</c:v>
                </c:pt>
                <c:pt idx="60">
                  <c:v>1.2952249290380542</c:v>
                </c:pt>
                <c:pt idx="64">
                  <c:v>1.7055400119084967</c:v>
                </c:pt>
                <c:pt idx="65">
                  <c:v>2.016165722657473</c:v>
                </c:pt>
                <c:pt idx="68">
                  <c:v>1.395378445477115</c:v>
                </c:pt>
                <c:pt idx="80">
                  <c:v>2.0074667972336129</c:v>
                </c:pt>
                <c:pt idx="83">
                  <c:v>1.4330527039394405</c:v>
                </c:pt>
                <c:pt idx="84">
                  <c:v>1.1418261546503801</c:v>
                </c:pt>
                <c:pt idx="89">
                  <c:v>1.3290277952865348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5C-4E23-989D-6ADA2371D2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56930.6</c:v>
                </c:pt>
                <c:pt idx="1">
                  <c:v>63508.6</c:v>
                </c:pt>
                <c:pt idx="5">
                  <c:v>67260</c:v>
                </c:pt>
                <c:pt idx="10">
                  <c:v>76871.8</c:v>
                </c:pt>
                <c:pt idx="11">
                  <c:v>66950.399999999994</c:v>
                </c:pt>
                <c:pt idx="16">
                  <c:v>56143.199999999997</c:v>
                </c:pt>
                <c:pt idx="17">
                  <c:v>90040.4</c:v>
                </c:pt>
                <c:pt idx="19">
                  <c:v>84052.4</c:v>
                </c:pt>
                <c:pt idx="27">
                  <c:v>67664.2</c:v>
                </c:pt>
                <c:pt idx="30">
                  <c:v>68602.600000000006</c:v>
                </c:pt>
                <c:pt idx="31">
                  <c:v>60827.199999999997</c:v>
                </c:pt>
                <c:pt idx="32">
                  <c:v>60522.2</c:v>
                </c:pt>
                <c:pt idx="36">
                  <c:v>67420.2</c:v>
                </c:pt>
                <c:pt idx="37">
                  <c:v>63923.8</c:v>
                </c:pt>
                <c:pt idx="42">
                  <c:v>51937.2</c:v>
                </c:pt>
                <c:pt idx="47">
                  <c:v>59137.4</c:v>
                </c:pt>
                <c:pt idx="48">
                  <c:v>74971.199999999997</c:v>
                </c:pt>
                <c:pt idx="51">
                  <c:v>65002.6</c:v>
                </c:pt>
                <c:pt idx="52">
                  <c:v>42711.199999999997</c:v>
                </c:pt>
                <c:pt idx="55">
                  <c:v>98799.4</c:v>
                </c:pt>
                <c:pt idx="57">
                  <c:v>49061.2</c:v>
                </c:pt>
                <c:pt idx="68">
                  <c:v>57004.6</c:v>
                </c:pt>
                <c:pt idx="69">
                  <c:v>86965.6</c:v>
                </c:pt>
                <c:pt idx="71">
                  <c:v>48884.4</c:v>
                </c:pt>
                <c:pt idx="72">
                  <c:v>65887.600000000006</c:v>
                </c:pt>
                <c:pt idx="74">
                  <c:v>68031.8</c:v>
                </c:pt>
                <c:pt idx="77">
                  <c:v>51109.8</c:v>
                </c:pt>
                <c:pt idx="80">
                  <c:v>73898.399999999994</c:v>
                </c:pt>
                <c:pt idx="84">
                  <c:v>67088.399999999994</c:v>
                </c:pt>
                <c:pt idx="89">
                  <c:v>66915.8</c:v>
                </c:pt>
                <c:pt idx="90">
                  <c:v>64893.2</c:v>
                </c:pt>
                <c:pt idx="94">
                  <c:v>55976.800000000003</c:v>
                </c:pt>
                <c:pt idx="99">
                  <c:v>69758.2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1.3356261834584564</c:v>
                </c:pt>
                <c:pt idx="1">
                  <c:v>1.388914257281691</c:v>
                </c:pt>
                <c:pt idx="5">
                  <c:v>1.7018287243532559</c:v>
                </c:pt>
                <c:pt idx="10">
                  <c:v>1.7580829380865284</c:v>
                </c:pt>
                <c:pt idx="11">
                  <c:v>1.5285494933562758</c:v>
                </c:pt>
                <c:pt idx="16">
                  <c:v>1.3730425055928412</c:v>
                </c:pt>
                <c:pt idx="17">
                  <c:v>1.1100683693097766</c:v>
                </c:pt>
                <c:pt idx="19">
                  <c:v>1.1732918988630903</c:v>
                </c:pt>
                <c:pt idx="27">
                  <c:v>1.0186036338270459</c:v>
                </c:pt>
                <c:pt idx="30">
                  <c:v>1.1795034007457443</c:v>
                </c:pt>
                <c:pt idx="31">
                  <c:v>1.1932819528105847</c:v>
                </c:pt>
                <c:pt idx="32">
                  <c:v>1.159144908810321</c:v>
                </c:pt>
                <c:pt idx="36">
                  <c:v>1.8453223217967316</c:v>
                </c:pt>
                <c:pt idx="37">
                  <c:v>1.5706043758349784</c:v>
                </c:pt>
                <c:pt idx="42">
                  <c:v>1.5450967707154026</c:v>
                </c:pt>
                <c:pt idx="47">
                  <c:v>1.078775867724993</c:v>
                </c:pt>
                <c:pt idx="48">
                  <c:v>1.4452216317732676</c:v>
                </c:pt>
                <c:pt idx="51">
                  <c:v>1.6932861147092577</c:v>
                </c:pt>
                <c:pt idx="52">
                  <c:v>2.0089110116316098</c:v>
                </c:pt>
                <c:pt idx="55">
                  <c:v>1.3431761731346548</c:v>
                </c:pt>
                <c:pt idx="57">
                  <c:v>1.8235591465353478</c:v>
                </c:pt>
                <c:pt idx="68">
                  <c:v>2.3233037333829198</c:v>
                </c:pt>
                <c:pt idx="69">
                  <c:v>1.3308710570616427</c:v>
                </c:pt>
                <c:pt idx="71">
                  <c:v>1.3396093641325248</c:v>
                </c:pt>
                <c:pt idx="72">
                  <c:v>1.4305271401599087</c:v>
                </c:pt>
                <c:pt idx="74">
                  <c:v>1.1105394830064763</c:v>
                </c:pt>
                <c:pt idx="77">
                  <c:v>1.5655901607910812</c:v>
                </c:pt>
                <c:pt idx="80">
                  <c:v>1.3914509651088522</c:v>
                </c:pt>
                <c:pt idx="84">
                  <c:v>1.0846584506412436</c:v>
                </c:pt>
                <c:pt idx="89">
                  <c:v>1.8099312867812982</c:v>
                </c:pt>
                <c:pt idx="90">
                  <c:v>1.6109546146591631</c:v>
                </c:pt>
                <c:pt idx="94">
                  <c:v>1.4382386988895399</c:v>
                </c:pt>
                <c:pt idx="99">
                  <c:v>1.2602389396515392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5C-4E23-989D-6ADA2371D2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6">
                  <c:v>39872.800000000003</c:v>
                </c:pt>
                <c:pt idx="8">
                  <c:v>47716.2</c:v>
                </c:pt>
                <c:pt idx="13">
                  <c:v>63545.2</c:v>
                </c:pt>
                <c:pt idx="14">
                  <c:v>49811.4</c:v>
                </c:pt>
                <c:pt idx="18">
                  <c:v>47377.2</c:v>
                </c:pt>
                <c:pt idx="22">
                  <c:v>52074.2</c:v>
                </c:pt>
                <c:pt idx="23">
                  <c:v>43467.6</c:v>
                </c:pt>
                <c:pt idx="28">
                  <c:v>52752</c:v>
                </c:pt>
                <c:pt idx="29">
                  <c:v>72876.600000000006</c:v>
                </c:pt>
                <c:pt idx="33">
                  <c:v>56559.199999999997</c:v>
                </c:pt>
                <c:pt idx="39">
                  <c:v>73823.199999999997</c:v>
                </c:pt>
                <c:pt idx="40">
                  <c:v>61488.4</c:v>
                </c:pt>
                <c:pt idx="41">
                  <c:v>48795</c:v>
                </c:pt>
                <c:pt idx="43">
                  <c:v>38478.199999999997</c:v>
                </c:pt>
                <c:pt idx="44">
                  <c:v>31733.599999999999</c:v>
                </c:pt>
                <c:pt idx="46">
                  <c:v>48943.8</c:v>
                </c:pt>
                <c:pt idx="49">
                  <c:v>49827.6</c:v>
                </c:pt>
                <c:pt idx="50">
                  <c:v>69022.399999999994</c:v>
                </c:pt>
                <c:pt idx="54">
                  <c:v>53349.4</c:v>
                </c:pt>
                <c:pt idx="58">
                  <c:v>56139.6</c:v>
                </c:pt>
                <c:pt idx="59">
                  <c:v>56429.4</c:v>
                </c:pt>
                <c:pt idx="60">
                  <c:v>46074.2</c:v>
                </c:pt>
                <c:pt idx="64">
                  <c:v>72434.399999999994</c:v>
                </c:pt>
                <c:pt idx="65">
                  <c:v>61549.8</c:v>
                </c:pt>
                <c:pt idx="73">
                  <c:v>64992.6</c:v>
                </c:pt>
                <c:pt idx="75">
                  <c:v>67933</c:v>
                </c:pt>
                <c:pt idx="76">
                  <c:v>66848</c:v>
                </c:pt>
                <c:pt idx="78">
                  <c:v>45639.6</c:v>
                </c:pt>
                <c:pt idx="81">
                  <c:v>59826.400000000001</c:v>
                </c:pt>
                <c:pt idx="87">
                  <c:v>35726.6</c:v>
                </c:pt>
                <c:pt idx="92">
                  <c:v>35492</c:v>
                </c:pt>
                <c:pt idx="93">
                  <c:v>49916.800000000003</c:v>
                </c:pt>
                <c:pt idx="95">
                  <c:v>62462.6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6">
                  <c:v>1.8517886880279286</c:v>
                </c:pt>
                <c:pt idx="8">
                  <c:v>1.4634861954640144</c:v>
                </c:pt>
                <c:pt idx="13">
                  <c:v>1.4990274639154493</c:v>
                </c:pt>
                <c:pt idx="14">
                  <c:v>2.0321452518901295</c:v>
                </c:pt>
                <c:pt idx="18">
                  <c:v>1.9960445108617648</c:v>
                </c:pt>
                <c:pt idx="22">
                  <c:v>2.3444047148107892</c:v>
                </c:pt>
                <c:pt idx="23">
                  <c:v>1.5252279859021431</c:v>
                </c:pt>
                <c:pt idx="28">
                  <c:v>1.3435888686684865</c:v>
                </c:pt>
                <c:pt idx="29">
                  <c:v>1.7169159922389352</c:v>
                </c:pt>
                <c:pt idx="33">
                  <c:v>1.4980056294997102</c:v>
                </c:pt>
                <c:pt idx="39">
                  <c:v>1.0800398790624086</c:v>
                </c:pt>
                <c:pt idx="40">
                  <c:v>1.7483622927251319</c:v>
                </c:pt>
                <c:pt idx="41">
                  <c:v>2.3202377292755405</c:v>
                </c:pt>
                <c:pt idx="43">
                  <c:v>1.8167169981963815</c:v>
                </c:pt>
                <c:pt idx="44">
                  <c:v>2.3869022109057907</c:v>
                </c:pt>
                <c:pt idx="46">
                  <c:v>1.4034668333884985</c:v>
                </c:pt>
                <c:pt idx="49">
                  <c:v>2.1694602991113361</c:v>
                </c:pt>
                <c:pt idx="50">
                  <c:v>1.407615498736642</c:v>
                </c:pt>
                <c:pt idx="54">
                  <c:v>1.304850663737549</c:v>
                </c:pt>
                <c:pt idx="58">
                  <c:v>1.2129584108187448</c:v>
                </c:pt>
                <c:pt idx="59">
                  <c:v>2.0843567360276736</c:v>
                </c:pt>
                <c:pt idx="60">
                  <c:v>1.8971354901441588</c:v>
                </c:pt>
                <c:pt idx="64">
                  <c:v>1.4323719116883691</c:v>
                </c:pt>
                <c:pt idx="65">
                  <c:v>1.974466204601802</c:v>
                </c:pt>
                <c:pt idx="73">
                  <c:v>2.091822761360524</c:v>
                </c:pt>
                <c:pt idx="75">
                  <c:v>1.836265143597368</c:v>
                </c:pt>
                <c:pt idx="76">
                  <c:v>1.1768489707994256</c:v>
                </c:pt>
                <c:pt idx="78">
                  <c:v>1.5731732968737675</c:v>
                </c:pt>
                <c:pt idx="81">
                  <c:v>1.2845499645641389</c:v>
                </c:pt>
                <c:pt idx="87">
                  <c:v>2.1318009550307053</c:v>
                </c:pt>
                <c:pt idx="92">
                  <c:v>2.0378113377662572</c:v>
                </c:pt>
                <c:pt idx="93">
                  <c:v>1.0365047438938393</c:v>
                </c:pt>
                <c:pt idx="95">
                  <c:v>1.2608504929349724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5C-4E23-989D-6ADA2371D2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3">
                  <c:v>62907.199999999997</c:v>
                </c:pt>
                <c:pt idx="4">
                  <c:v>62059.4</c:v>
                </c:pt>
                <c:pt idx="7">
                  <c:v>59333.4</c:v>
                </c:pt>
                <c:pt idx="9">
                  <c:v>81446.399999999994</c:v>
                </c:pt>
                <c:pt idx="15">
                  <c:v>78917.600000000006</c:v>
                </c:pt>
                <c:pt idx="21">
                  <c:v>86863.8</c:v>
                </c:pt>
                <c:pt idx="24">
                  <c:v>77680.800000000003</c:v>
                </c:pt>
                <c:pt idx="25">
                  <c:v>56912</c:v>
                </c:pt>
                <c:pt idx="26">
                  <c:v>62823.199999999997</c:v>
                </c:pt>
                <c:pt idx="53">
                  <c:v>59961.599999999999</c:v>
                </c:pt>
                <c:pt idx="63">
                  <c:v>79181.600000000006</c:v>
                </c:pt>
                <c:pt idx="79">
                  <c:v>83468.399999999994</c:v>
                </c:pt>
                <c:pt idx="83">
                  <c:v>73714.399999999994</c:v>
                </c:pt>
                <c:pt idx="88">
                  <c:v>80953</c:v>
                </c:pt>
                <c:pt idx="96">
                  <c:v>59109</c:v>
                </c:pt>
                <c:pt idx="97">
                  <c:v>65890.399999999994</c:v>
                </c:pt>
                <c:pt idx="98">
                  <c:v>70273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3">
                  <c:v>1.6103562072385991</c:v>
                </c:pt>
                <c:pt idx="4">
                  <c:v>2.2054837784445223</c:v>
                </c:pt>
                <c:pt idx="7">
                  <c:v>2.2351323200760449</c:v>
                </c:pt>
                <c:pt idx="9">
                  <c:v>1.5750358517994658</c:v>
                </c:pt>
                <c:pt idx="15">
                  <c:v>1.4266652812553853</c:v>
                </c:pt>
                <c:pt idx="21">
                  <c:v>1.530706692546262</c:v>
                </c:pt>
                <c:pt idx="24">
                  <c:v>1.6440613381942513</c:v>
                </c:pt>
                <c:pt idx="25">
                  <c:v>2.1597905538375035</c:v>
                </c:pt>
                <c:pt idx="26">
                  <c:v>1.7056915279705587</c:v>
                </c:pt>
                <c:pt idx="53">
                  <c:v>1.9573693830718326</c:v>
                </c:pt>
                <c:pt idx="63">
                  <c:v>1.4540373015953201</c:v>
                </c:pt>
                <c:pt idx="79">
                  <c:v>1.3223567242213821</c:v>
                </c:pt>
                <c:pt idx="83">
                  <c:v>1.1635582735530643</c:v>
                </c:pt>
                <c:pt idx="88">
                  <c:v>1.3170605165960496</c:v>
                </c:pt>
                <c:pt idx="96">
                  <c:v>2.2560523778104855</c:v>
                </c:pt>
                <c:pt idx="97">
                  <c:v>2.0480525235846194</c:v>
                </c:pt>
                <c:pt idx="98">
                  <c:v>1.6871344613151567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5C-4E23-989D-6ADA2371D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8956527"/>
        <c:axId val="1526417647"/>
      </c:scatterChart>
      <c:valAx>
        <c:axId val="15289565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6417647"/>
        <c:crosses val="autoZero"/>
        <c:crossBetween val="midCat"/>
      </c:valAx>
      <c:valAx>
        <c:axId val="1526417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8956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56930.6</c:v>
                </c:pt>
                <c:pt idx="1">
                  <c:v>63508.6</c:v>
                </c:pt>
                <c:pt idx="2">
                  <c:v>55416.6</c:v>
                </c:pt>
                <c:pt idx="3">
                  <c:v>62907.199999999997</c:v>
                </c:pt>
                <c:pt idx="5">
                  <c:v>67260</c:v>
                </c:pt>
                <c:pt idx="8">
                  <c:v>47716.2</c:v>
                </c:pt>
                <c:pt idx="9">
                  <c:v>81446.399999999994</c:v>
                </c:pt>
                <c:pt idx="11">
                  <c:v>66950.399999999994</c:v>
                </c:pt>
                <c:pt idx="12">
                  <c:v>61718</c:v>
                </c:pt>
                <c:pt idx="13">
                  <c:v>63545.2</c:v>
                </c:pt>
                <c:pt idx="15">
                  <c:v>78917.600000000006</c:v>
                </c:pt>
                <c:pt idx="16">
                  <c:v>56143.199999999997</c:v>
                </c:pt>
                <c:pt idx="17">
                  <c:v>90040.4</c:v>
                </c:pt>
                <c:pt idx="19">
                  <c:v>84052.4</c:v>
                </c:pt>
                <c:pt idx="21">
                  <c:v>86863.8</c:v>
                </c:pt>
                <c:pt idx="23">
                  <c:v>43467.6</c:v>
                </c:pt>
                <c:pt idx="24">
                  <c:v>77680.800000000003</c:v>
                </c:pt>
                <c:pt idx="27">
                  <c:v>67664.2</c:v>
                </c:pt>
                <c:pt idx="28">
                  <c:v>52752</c:v>
                </c:pt>
                <c:pt idx="29">
                  <c:v>72876.600000000006</c:v>
                </c:pt>
                <c:pt idx="30">
                  <c:v>68602.600000000006</c:v>
                </c:pt>
                <c:pt idx="31">
                  <c:v>60827.199999999997</c:v>
                </c:pt>
                <c:pt idx="32">
                  <c:v>60522.2</c:v>
                </c:pt>
                <c:pt idx="33">
                  <c:v>56559.199999999997</c:v>
                </c:pt>
                <c:pt idx="34">
                  <c:v>70428</c:v>
                </c:pt>
                <c:pt idx="35">
                  <c:v>74821</c:v>
                </c:pt>
                <c:pt idx="37">
                  <c:v>63923.8</c:v>
                </c:pt>
                <c:pt idx="38">
                  <c:v>62614</c:v>
                </c:pt>
                <c:pt idx="39">
                  <c:v>73823.199999999997</c:v>
                </c:pt>
                <c:pt idx="42">
                  <c:v>51937.2</c:v>
                </c:pt>
                <c:pt idx="43">
                  <c:v>38478.199999999997</c:v>
                </c:pt>
                <c:pt idx="45">
                  <c:v>52086.400000000001</c:v>
                </c:pt>
                <c:pt idx="46">
                  <c:v>48943.8</c:v>
                </c:pt>
                <c:pt idx="47">
                  <c:v>59137.4</c:v>
                </c:pt>
                <c:pt idx="48">
                  <c:v>74971.199999999997</c:v>
                </c:pt>
                <c:pt idx="50">
                  <c:v>69022.399999999994</c:v>
                </c:pt>
                <c:pt idx="51">
                  <c:v>65002.6</c:v>
                </c:pt>
                <c:pt idx="54">
                  <c:v>53349.4</c:v>
                </c:pt>
                <c:pt idx="55">
                  <c:v>98799.4</c:v>
                </c:pt>
                <c:pt idx="56">
                  <c:v>58461.599999999999</c:v>
                </c:pt>
                <c:pt idx="57">
                  <c:v>49061.2</c:v>
                </c:pt>
                <c:pt idx="58">
                  <c:v>56139.6</c:v>
                </c:pt>
                <c:pt idx="60">
                  <c:v>46074.2</c:v>
                </c:pt>
                <c:pt idx="61">
                  <c:v>50933</c:v>
                </c:pt>
                <c:pt idx="62">
                  <c:v>51647.4</c:v>
                </c:pt>
                <c:pt idx="63">
                  <c:v>79181.600000000006</c:v>
                </c:pt>
                <c:pt idx="64">
                  <c:v>72434.399999999994</c:v>
                </c:pt>
                <c:pt idx="66">
                  <c:v>62476.4</c:v>
                </c:pt>
                <c:pt idx="69">
                  <c:v>86965.6</c:v>
                </c:pt>
                <c:pt idx="70">
                  <c:v>50268.800000000003</c:v>
                </c:pt>
                <c:pt idx="71">
                  <c:v>48884.4</c:v>
                </c:pt>
                <c:pt idx="72">
                  <c:v>65887.600000000006</c:v>
                </c:pt>
                <c:pt idx="74">
                  <c:v>68031.8</c:v>
                </c:pt>
                <c:pt idx="75">
                  <c:v>67933</c:v>
                </c:pt>
                <c:pt idx="76">
                  <c:v>66848</c:v>
                </c:pt>
                <c:pt idx="77">
                  <c:v>51109.8</c:v>
                </c:pt>
                <c:pt idx="78">
                  <c:v>45639.6</c:v>
                </c:pt>
                <c:pt idx="79">
                  <c:v>83468.399999999994</c:v>
                </c:pt>
                <c:pt idx="80">
                  <c:v>73898.399999999994</c:v>
                </c:pt>
                <c:pt idx="81">
                  <c:v>59826.400000000001</c:v>
                </c:pt>
                <c:pt idx="83">
                  <c:v>73714.399999999994</c:v>
                </c:pt>
                <c:pt idx="84">
                  <c:v>67088.399999999994</c:v>
                </c:pt>
                <c:pt idx="85">
                  <c:v>48296.2</c:v>
                </c:pt>
                <c:pt idx="86">
                  <c:v>53180.6</c:v>
                </c:pt>
                <c:pt idx="88">
                  <c:v>80953</c:v>
                </c:pt>
                <c:pt idx="90">
                  <c:v>64893.2</c:v>
                </c:pt>
                <c:pt idx="91">
                  <c:v>61873.8</c:v>
                </c:pt>
                <c:pt idx="93">
                  <c:v>49916.800000000003</c:v>
                </c:pt>
                <c:pt idx="94">
                  <c:v>55976.800000000003</c:v>
                </c:pt>
                <c:pt idx="95">
                  <c:v>62462.6</c:v>
                </c:pt>
                <c:pt idx="98">
                  <c:v>70273</c:v>
                </c:pt>
                <c:pt idx="99">
                  <c:v>69758.2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1.3356261834584564</c:v>
                </c:pt>
                <c:pt idx="1">
                  <c:v>1.388914257281691</c:v>
                </c:pt>
                <c:pt idx="2">
                  <c:v>1.0409155379435042</c:v>
                </c:pt>
                <c:pt idx="3">
                  <c:v>1.6103562072385991</c:v>
                </c:pt>
                <c:pt idx="5">
                  <c:v>1.7018287243532559</c:v>
                </c:pt>
                <c:pt idx="8">
                  <c:v>1.4634861954640144</c:v>
                </c:pt>
                <c:pt idx="9">
                  <c:v>1.5750358517994658</c:v>
                </c:pt>
                <c:pt idx="11">
                  <c:v>1.5285494933562758</c:v>
                </c:pt>
                <c:pt idx="12">
                  <c:v>1.5583136200136103</c:v>
                </c:pt>
                <c:pt idx="13">
                  <c:v>1.4990274639154493</c:v>
                </c:pt>
                <c:pt idx="15">
                  <c:v>1.4266652812553853</c:v>
                </c:pt>
                <c:pt idx="16">
                  <c:v>1.3730425055928412</c:v>
                </c:pt>
                <c:pt idx="17">
                  <c:v>1.1100683693097766</c:v>
                </c:pt>
                <c:pt idx="19">
                  <c:v>1.1732918988630903</c:v>
                </c:pt>
                <c:pt idx="21">
                  <c:v>1.530706692546262</c:v>
                </c:pt>
                <c:pt idx="23">
                  <c:v>1.5252279859021431</c:v>
                </c:pt>
                <c:pt idx="24">
                  <c:v>1.6440613381942513</c:v>
                </c:pt>
                <c:pt idx="27">
                  <c:v>1.0186036338270459</c:v>
                </c:pt>
                <c:pt idx="28">
                  <c:v>1.3435888686684865</c:v>
                </c:pt>
                <c:pt idx="29">
                  <c:v>1.7169159922389352</c:v>
                </c:pt>
                <c:pt idx="30">
                  <c:v>1.1795034007457443</c:v>
                </c:pt>
                <c:pt idx="31">
                  <c:v>1.1932819528105847</c:v>
                </c:pt>
                <c:pt idx="32">
                  <c:v>1.159144908810321</c:v>
                </c:pt>
                <c:pt idx="33">
                  <c:v>1.4980056294997102</c:v>
                </c:pt>
                <c:pt idx="34">
                  <c:v>1.4244334639631964</c:v>
                </c:pt>
                <c:pt idx="35">
                  <c:v>1.2004918405260556</c:v>
                </c:pt>
                <c:pt idx="37">
                  <c:v>1.5706043758349784</c:v>
                </c:pt>
                <c:pt idx="38">
                  <c:v>1.1776759191235187</c:v>
                </c:pt>
                <c:pt idx="39">
                  <c:v>1.0800398790624086</c:v>
                </c:pt>
                <c:pt idx="42">
                  <c:v>1.5450967707154026</c:v>
                </c:pt>
                <c:pt idx="43">
                  <c:v>1.8167169981963815</c:v>
                </c:pt>
                <c:pt idx="45">
                  <c:v>1.3267954782822386</c:v>
                </c:pt>
                <c:pt idx="46">
                  <c:v>1.4034668333884985</c:v>
                </c:pt>
                <c:pt idx="47">
                  <c:v>1.078775867724993</c:v>
                </c:pt>
                <c:pt idx="48">
                  <c:v>1.4452216317732676</c:v>
                </c:pt>
                <c:pt idx="50">
                  <c:v>1.407615498736642</c:v>
                </c:pt>
                <c:pt idx="51">
                  <c:v>1.6932861147092577</c:v>
                </c:pt>
                <c:pt idx="54">
                  <c:v>1.304850663737549</c:v>
                </c:pt>
                <c:pt idx="55">
                  <c:v>1.3431761731346548</c:v>
                </c:pt>
                <c:pt idx="56">
                  <c:v>1.3356117519876296</c:v>
                </c:pt>
                <c:pt idx="57">
                  <c:v>1.8235591465353478</c:v>
                </c:pt>
                <c:pt idx="58">
                  <c:v>1.2129584108187448</c:v>
                </c:pt>
                <c:pt idx="60">
                  <c:v>1.8971354901441588</c:v>
                </c:pt>
                <c:pt idx="61">
                  <c:v>1.7791019574735436</c:v>
                </c:pt>
                <c:pt idx="62">
                  <c:v>1.2952249290380542</c:v>
                </c:pt>
                <c:pt idx="63">
                  <c:v>1.4540373015953201</c:v>
                </c:pt>
                <c:pt idx="64">
                  <c:v>1.4323719116883691</c:v>
                </c:pt>
                <c:pt idx="66">
                  <c:v>1.7055400119084967</c:v>
                </c:pt>
                <c:pt idx="69">
                  <c:v>1.3308710570616427</c:v>
                </c:pt>
                <c:pt idx="70">
                  <c:v>1.395378445477115</c:v>
                </c:pt>
                <c:pt idx="71">
                  <c:v>1.3396093641325248</c:v>
                </c:pt>
                <c:pt idx="72">
                  <c:v>1.4305271401599087</c:v>
                </c:pt>
                <c:pt idx="74">
                  <c:v>1.1105394830064763</c:v>
                </c:pt>
                <c:pt idx="75">
                  <c:v>1.836265143597368</c:v>
                </c:pt>
                <c:pt idx="76">
                  <c:v>1.1768489707994256</c:v>
                </c:pt>
                <c:pt idx="77">
                  <c:v>1.5655901607910812</c:v>
                </c:pt>
                <c:pt idx="78">
                  <c:v>1.5731732968737675</c:v>
                </c:pt>
                <c:pt idx="79">
                  <c:v>1.3223567242213821</c:v>
                </c:pt>
                <c:pt idx="80">
                  <c:v>1.3914509651088522</c:v>
                </c:pt>
                <c:pt idx="81">
                  <c:v>1.2845499645641389</c:v>
                </c:pt>
                <c:pt idx="83">
                  <c:v>1.1635582735530643</c:v>
                </c:pt>
                <c:pt idx="84">
                  <c:v>1.0846584506412436</c:v>
                </c:pt>
                <c:pt idx="85">
                  <c:v>1.4330527039394405</c:v>
                </c:pt>
                <c:pt idx="86">
                  <c:v>1.1418261546503801</c:v>
                </c:pt>
                <c:pt idx="88">
                  <c:v>1.3170605165960496</c:v>
                </c:pt>
                <c:pt idx="90">
                  <c:v>1.6109546146591631</c:v>
                </c:pt>
                <c:pt idx="91">
                  <c:v>1.3290277952865348</c:v>
                </c:pt>
                <c:pt idx="93">
                  <c:v>1.0365047438938393</c:v>
                </c:pt>
                <c:pt idx="94">
                  <c:v>1.4382386988895399</c:v>
                </c:pt>
                <c:pt idx="95">
                  <c:v>1.2608504929349724</c:v>
                </c:pt>
                <c:pt idx="98">
                  <c:v>1.6871344613151567</c:v>
                </c:pt>
                <c:pt idx="99">
                  <c:v>1.2602389396515392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29-4249-85B4-7B85FE4211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4">
                  <c:v>62059.4</c:v>
                </c:pt>
                <c:pt idx="6">
                  <c:v>39872.800000000003</c:v>
                </c:pt>
                <c:pt idx="7">
                  <c:v>59333.4</c:v>
                </c:pt>
                <c:pt idx="10">
                  <c:v>76871.8</c:v>
                </c:pt>
                <c:pt idx="14">
                  <c:v>49811.4</c:v>
                </c:pt>
                <c:pt idx="18">
                  <c:v>47377.2</c:v>
                </c:pt>
                <c:pt idx="20">
                  <c:v>50883.4</c:v>
                </c:pt>
                <c:pt idx="22">
                  <c:v>52074.2</c:v>
                </c:pt>
                <c:pt idx="25">
                  <c:v>56912</c:v>
                </c:pt>
                <c:pt idx="26">
                  <c:v>62823.199999999997</c:v>
                </c:pt>
                <c:pt idx="36">
                  <c:v>67420.2</c:v>
                </c:pt>
                <c:pt idx="40">
                  <c:v>61488.4</c:v>
                </c:pt>
                <c:pt idx="41">
                  <c:v>48795</c:v>
                </c:pt>
                <c:pt idx="44">
                  <c:v>31733.599999999999</c:v>
                </c:pt>
                <c:pt idx="49">
                  <c:v>49827.6</c:v>
                </c:pt>
                <c:pt idx="52">
                  <c:v>42711.199999999997</c:v>
                </c:pt>
                <c:pt idx="53">
                  <c:v>59961.599999999999</c:v>
                </c:pt>
                <c:pt idx="59">
                  <c:v>56429.4</c:v>
                </c:pt>
                <c:pt idx="65">
                  <c:v>61549.8</c:v>
                </c:pt>
                <c:pt idx="67">
                  <c:v>47916.2</c:v>
                </c:pt>
                <c:pt idx="68">
                  <c:v>57004.6</c:v>
                </c:pt>
                <c:pt idx="73">
                  <c:v>64992.6</c:v>
                </c:pt>
                <c:pt idx="82">
                  <c:v>42481.4</c:v>
                </c:pt>
                <c:pt idx="87">
                  <c:v>35726.6</c:v>
                </c:pt>
                <c:pt idx="89">
                  <c:v>66915.8</c:v>
                </c:pt>
                <c:pt idx="92">
                  <c:v>35492</c:v>
                </c:pt>
                <c:pt idx="96">
                  <c:v>59109</c:v>
                </c:pt>
                <c:pt idx="97">
                  <c:v>65890.399999999994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4">
                  <c:v>2.2054837784445223</c:v>
                </c:pt>
                <c:pt idx="6">
                  <c:v>1.8517886880279286</c:v>
                </c:pt>
                <c:pt idx="7">
                  <c:v>2.2351323200760449</c:v>
                </c:pt>
                <c:pt idx="10">
                  <c:v>1.7580829380865284</c:v>
                </c:pt>
                <c:pt idx="14">
                  <c:v>2.0321452518901295</c:v>
                </c:pt>
                <c:pt idx="18">
                  <c:v>1.9960445108617648</c:v>
                </c:pt>
                <c:pt idx="20">
                  <c:v>1.8469481206051481</c:v>
                </c:pt>
                <c:pt idx="22">
                  <c:v>2.3444047148107892</c:v>
                </c:pt>
                <c:pt idx="25">
                  <c:v>2.1597905538375035</c:v>
                </c:pt>
                <c:pt idx="26">
                  <c:v>1.7056915279705587</c:v>
                </c:pt>
                <c:pt idx="36">
                  <c:v>1.8453223217967316</c:v>
                </c:pt>
                <c:pt idx="40">
                  <c:v>1.7483622927251319</c:v>
                </c:pt>
                <c:pt idx="41">
                  <c:v>2.3202377292755405</c:v>
                </c:pt>
                <c:pt idx="44">
                  <c:v>2.3869022109057907</c:v>
                </c:pt>
                <c:pt idx="49">
                  <c:v>2.1694602991113361</c:v>
                </c:pt>
                <c:pt idx="52">
                  <c:v>2.0089110116316098</c:v>
                </c:pt>
                <c:pt idx="53">
                  <c:v>1.9573693830718326</c:v>
                </c:pt>
                <c:pt idx="59">
                  <c:v>2.0843567360276736</c:v>
                </c:pt>
                <c:pt idx="65">
                  <c:v>1.974466204601802</c:v>
                </c:pt>
                <c:pt idx="67">
                  <c:v>2.016165722657473</c:v>
                </c:pt>
                <c:pt idx="68">
                  <c:v>2.3233037333829198</c:v>
                </c:pt>
                <c:pt idx="73">
                  <c:v>2.091822761360524</c:v>
                </c:pt>
                <c:pt idx="82">
                  <c:v>2.0074667972336129</c:v>
                </c:pt>
                <c:pt idx="87">
                  <c:v>2.1318009550307053</c:v>
                </c:pt>
                <c:pt idx="89">
                  <c:v>1.8099312867812982</c:v>
                </c:pt>
                <c:pt idx="92">
                  <c:v>2.0378113377662572</c:v>
                </c:pt>
                <c:pt idx="96">
                  <c:v>2.2560523778104855</c:v>
                </c:pt>
                <c:pt idx="97">
                  <c:v>2.0480525235846194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29-4249-85B4-7B85FE421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8954927"/>
        <c:axId val="1526426383"/>
      </c:scatterChart>
      <c:valAx>
        <c:axId val="15289549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6426383"/>
        <c:crosses val="autoZero"/>
        <c:crossBetween val="midCat"/>
      </c:valAx>
      <c:valAx>
        <c:axId val="1526426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8954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62493.599999999999</c:v>
                </c:pt>
                <c:pt idx="1">
                  <c:v>62310.2</c:v>
                </c:pt>
                <c:pt idx="2">
                  <c:v>53962.6</c:v>
                </c:pt>
                <c:pt idx="3">
                  <c:v>65912.800000000003</c:v>
                </c:pt>
                <c:pt idx="4">
                  <c:v>57417.599999999999</c:v>
                </c:pt>
                <c:pt idx="5">
                  <c:v>76097.399999999994</c:v>
                </c:pt>
                <c:pt idx="6">
                  <c:v>43481</c:v>
                </c:pt>
                <c:pt idx="7">
                  <c:v>60560.6</c:v>
                </c:pt>
                <c:pt idx="8">
                  <c:v>49761</c:v>
                </c:pt>
                <c:pt idx="9">
                  <c:v>75195.399999999994</c:v>
                </c:pt>
                <c:pt idx="10">
                  <c:v>79446.399999999994</c:v>
                </c:pt>
                <c:pt idx="11">
                  <c:v>64192.800000000003</c:v>
                </c:pt>
                <c:pt idx="12">
                  <c:v>58305.8</c:v>
                </c:pt>
                <c:pt idx="13">
                  <c:v>61141.8</c:v>
                </c:pt>
                <c:pt idx="14">
                  <c:v>48770</c:v>
                </c:pt>
                <c:pt idx="15">
                  <c:v>82821.2</c:v>
                </c:pt>
                <c:pt idx="16">
                  <c:v>52367.6</c:v>
                </c:pt>
                <c:pt idx="17">
                  <c:v>76468.399999999994</c:v>
                </c:pt>
                <c:pt idx="18">
                  <c:v>47622.6</c:v>
                </c:pt>
                <c:pt idx="19">
                  <c:v>84613.8</c:v>
                </c:pt>
                <c:pt idx="20">
                  <c:v>45608.2</c:v>
                </c:pt>
                <c:pt idx="21">
                  <c:v>88621.8</c:v>
                </c:pt>
                <c:pt idx="22">
                  <c:v>53979.8</c:v>
                </c:pt>
                <c:pt idx="23">
                  <c:v>45384.800000000003</c:v>
                </c:pt>
                <c:pt idx="24">
                  <c:v>80451</c:v>
                </c:pt>
                <c:pt idx="25">
                  <c:v>54816.800000000003</c:v>
                </c:pt>
                <c:pt idx="26">
                  <c:v>61637.599999999999</c:v>
                </c:pt>
                <c:pt idx="27">
                  <c:v>67319.199999999997</c:v>
                </c:pt>
                <c:pt idx="28">
                  <c:v>54400.2</c:v>
                </c:pt>
                <c:pt idx="29">
                  <c:v>65049.8</c:v>
                </c:pt>
                <c:pt idx="30">
                  <c:v>66337.8</c:v>
                </c:pt>
                <c:pt idx="31">
                  <c:v>58781</c:v>
                </c:pt>
                <c:pt idx="32">
                  <c:v>67182.600000000006</c:v>
                </c:pt>
                <c:pt idx="33">
                  <c:v>57081.2</c:v>
                </c:pt>
                <c:pt idx="34">
                  <c:v>69465.399999999994</c:v>
                </c:pt>
                <c:pt idx="35">
                  <c:v>72499.600000000006</c:v>
                </c:pt>
                <c:pt idx="36">
                  <c:v>71732.399999999994</c:v>
                </c:pt>
                <c:pt idx="37">
                  <c:v>71343.399999999994</c:v>
                </c:pt>
                <c:pt idx="38">
                  <c:v>66584</c:v>
                </c:pt>
                <c:pt idx="39">
                  <c:v>72840.2</c:v>
                </c:pt>
                <c:pt idx="40">
                  <c:v>59348</c:v>
                </c:pt>
                <c:pt idx="41">
                  <c:v>52213.4</c:v>
                </c:pt>
                <c:pt idx="42">
                  <c:v>51409</c:v>
                </c:pt>
                <c:pt idx="43">
                  <c:v>39399.4</c:v>
                </c:pt>
                <c:pt idx="44">
                  <c:v>31284.400000000001</c:v>
                </c:pt>
                <c:pt idx="45">
                  <c:v>50123</c:v>
                </c:pt>
                <c:pt idx="46">
                  <c:v>51557.599999999999</c:v>
                </c:pt>
                <c:pt idx="47">
                  <c:v>60169.4</c:v>
                </c:pt>
                <c:pt idx="48">
                  <c:v>71504</c:v>
                </c:pt>
                <c:pt idx="49">
                  <c:v>50304.800000000003</c:v>
                </c:pt>
                <c:pt idx="50">
                  <c:v>69908.2</c:v>
                </c:pt>
                <c:pt idx="51">
                  <c:v>65426</c:v>
                </c:pt>
                <c:pt idx="52">
                  <c:v>49290</c:v>
                </c:pt>
                <c:pt idx="53">
                  <c:v>56536.4</c:v>
                </c:pt>
                <c:pt idx="54">
                  <c:v>56804</c:v>
                </c:pt>
                <c:pt idx="55">
                  <c:v>91783</c:v>
                </c:pt>
                <c:pt idx="56">
                  <c:v>52382.6</c:v>
                </c:pt>
                <c:pt idx="57">
                  <c:v>54281.4</c:v>
                </c:pt>
                <c:pt idx="58">
                  <c:v>44341</c:v>
                </c:pt>
                <c:pt idx="59">
                  <c:v>57911.8</c:v>
                </c:pt>
                <c:pt idx="60">
                  <c:v>46479.6</c:v>
                </c:pt>
                <c:pt idx="61">
                  <c:v>49078</c:v>
                </c:pt>
                <c:pt idx="62">
                  <c:v>56526.400000000001</c:v>
                </c:pt>
                <c:pt idx="63">
                  <c:v>79462.399999999994</c:v>
                </c:pt>
                <c:pt idx="64">
                  <c:v>70217.8</c:v>
                </c:pt>
                <c:pt idx="65">
                  <c:v>58283</c:v>
                </c:pt>
                <c:pt idx="66">
                  <c:v>59286.400000000001</c:v>
                </c:pt>
                <c:pt idx="67">
                  <c:v>59159</c:v>
                </c:pt>
                <c:pt idx="68">
                  <c:v>64147</c:v>
                </c:pt>
                <c:pt idx="69">
                  <c:v>97513.2</c:v>
                </c:pt>
                <c:pt idx="70">
                  <c:v>51821.8</c:v>
                </c:pt>
                <c:pt idx="71">
                  <c:v>46894.6</c:v>
                </c:pt>
                <c:pt idx="72">
                  <c:v>56283</c:v>
                </c:pt>
                <c:pt idx="73">
                  <c:v>58732.6</c:v>
                </c:pt>
                <c:pt idx="74">
                  <c:v>63121.2</c:v>
                </c:pt>
                <c:pt idx="75">
                  <c:v>70308.600000000006</c:v>
                </c:pt>
                <c:pt idx="76">
                  <c:v>69386.600000000006</c:v>
                </c:pt>
                <c:pt idx="77">
                  <c:v>50314.6</c:v>
                </c:pt>
                <c:pt idx="78">
                  <c:v>44484</c:v>
                </c:pt>
                <c:pt idx="79">
                  <c:v>82553.399999999994</c:v>
                </c:pt>
                <c:pt idx="80">
                  <c:v>75136.2</c:v>
                </c:pt>
                <c:pt idx="81">
                  <c:v>58996.800000000003</c:v>
                </c:pt>
                <c:pt idx="82">
                  <c:v>38545.800000000003</c:v>
                </c:pt>
                <c:pt idx="83">
                  <c:v>65050</c:v>
                </c:pt>
                <c:pt idx="84">
                  <c:v>66186.8</c:v>
                </c:pt>
                <c:pt idx="85">
                  <c:v>49176.2</c:v>
                </c:pt>
                <c:pt idx="86">
                  <c:v>50757.8</c:v>
                </c:pt>
                <c:pt idx="87">
                  <c:v>38465</c:v>
                </c:pt>
                <c:pt idx="88">
                  <c:v>81321.600000000006</c:v>
                </c:pt>
                <c:pt idx="89">
                  <c:v>66692.800000000003</c:v>
                </c:pt>
                <c:pt idx="90">
                  <c:v>66298</c:v>
                </c:pt>
                <c:pt idx="91">
                  <c:v>62383.6</c:v>
                </c:pt>
                <c:pt idx="92">
                  <c:v>32804.199999999997</c:v>
                </c:pt>
                <c:pt idx="93">
                  <c:v>49152.2</c:v>
                </c:pt>
                <c:pt idx="94">
                  <c:v>58905</c:v>
                </c:pt>
                <c:pt idx="95">
                  <c:v>61123.4</c:v>
                </c:pt>
                <c:pt idx="96">
                  <c:v>63491.4</c:v>
                </c:pt>
                <c:pt idx="97">
                  <c:v>73025</c:v>
                </c:pt>
                <c:pt idx="98">
                  <c:v>67699.8</c:v>
                </c:pt>
                <c:pt idx="99">
                  <c:v>69985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1.2521602212066516</c:v>
                </c:pt>
                <c:pt idx="1">
                  <c:v>1.4166059489457585</c:v>
                </c:pt>
                <c:pt idx="2">
                  <c:v>1.4219848561781678</c:v>
                </c:pt>
                <c:pt idx="3">
                  <c:v>1.306999550921824</c:v>
                </c:pt>
                <c:pt idx="4">
                  <c:v>2.0709329543554591</c:v>
                </c:pt>
                <c:pt idx="5">
                  <c:v>1.5042038229952668</c:v>
                </c:pt>
                <c:pt idx="6">
                  <c:v>1.6067477748901819</c:v>
                </c:pt>
                <c:pt idx="7">
                  <c:v>2.1907312675237698</c:v>
                </c:pt>
                <c:pt idx="8">
                  <c:v>1.3945861216615423</c:v>
                </c:pt>
                <c:pt idx="9">
                  <c:v>1.8648348170233819</c:v>
                </c:pt>
                <c:pt idx="10">
                  <c:v>1.6909639706770856</c:v>
                </c:pt>
                <c:pt idx="11">
                  <c:v>1.4788885980982289</c:v>
                </c:pt>
                <c:pt idx="12">
                  <c:v>1.5079117343386077</c:v>
                </c:pt>
                <c:pt idx="13">
                  <c:v>1.5273184629827712</c:v>
                </c:pt>
                <c:pt idx="14">
                  <c:v>2.0259585810949354</c:v>
                </c:pt>
                <c:pt idx="15">
                  <c:v>1.3831844986549338</c:v>
                </c:pt>
                <c:pt idx="16">
                  <c:v>1.4719406656023954</c:v>
                </c:pt>
                <c:pt idx="17">
                  <c:v>1.3090243813130653</c:v>
                </c:pt>
                <c:pt idx="18">
                  <c:v>1.9857588623888658</c:v>
                </c:pt>
                <c:pt idx="19">
                  <c:v>1.2740238589922683</c:v>
                </c:pt>
                <c:pt idx="20">
                  <c:v>2.1632074933893466</c:v>
                </c:pt>
                <c:pt idx="21">
                  <c:v>1.5261820455012198</c:v>
                </c:pt>
                <c:pt idx="22">
                  <c:v>2.6067158455570416</c:v>
                </c:pt>
                <c:pt idx="23">
                  <c:v>1.8273078211207274</c:v>
                </c:pt>
                <c:pt idx="24">
                  <c:v>1.6385874631763433</c:v>
                </c:pt>
                <c:pt idx="25">
                  <c:v>2.2543818683323358</c:v>
                </c:pt>
                <c:pt idx="26">
                  <c:v>1.7947973314989552</c:v>
                </c:pt>
                <c:pt idx="27">
                  <c:v>1.0166936030137019</c:v>
                </c:pt>
                <c:pt idx="28">
                  <c:v>1.3041312348116367</c:v>
                </c:pt>
                <c:pt idx="29">
                  <c:v>1.9565471377313997</c:v>
                </c:pt>
                <c:pt idx="30">
                  <c:v>1.1330644067183415</c:v>
                </c:pt>
                <c:pt idx="31">
                  <c:v>1.1733553359078615</c:v>
                </c:pt>
                <c:pt idx="32">
                  <c:v>1.0442138291760068</c:v>
                </c:pt>
                <c:pt idx="33">
                  <c:v>1.4838160375044673</c:v>
                </c:pt>
                <c:pt idx="34">
                  <c:v>1.5161504864292152</c:v>
                </c:pt>
                <c:pt idx="35">
                  <c:v>1.2389309734122671</c:v>
                </c:pt>
                <c:pt idx="36">
                  <c:v>1.7014765991379071</c:v>
                </c:pt>
                <c:pt idx="37">
                  <c:v>1.3733996417328023</c:v>
                </c:pt>
                <c:pt idx="38">
                  <c:v>1.1124294124714647</c:v>
                </c:pt>
                <c:pt idx="39">
                  <c:v>1.0989124137495505</c:v>
                </c:pt>
                <c:pt idx="40">
                  <c:v>1.7919222214733437</c:v>
                </c:pt>
                <c:pt idx="41">
                  <c:v>2.0944048845698613</c:v>
                </c:pt>
                <c:pt idx="42">
                  <c:v>1.9337470092785309</c:v>
                </c:pt>
                <c:pt idx="43">
                  <c:v>1.7489098818763738</c:v>
                </c:pt>
                <c:pt idx="44">
                  <c:v>2.7113833092531738</c:v>
                </c:pt>
                <c:pt idx="45">
                  <c:v>1.4318775811503701</c:v>
                </c:pt>
                <c:pt idx="46">
                  <c:v>1.1874679969587414</c:v>
                </c:pt>
                <c:pt idx="47">
                  <c:v>1.0854188341582265</c:v>
                </c:pt>
                <c:pt idx="48">
                  <c:v>1.5158172969344372</c:v>
                </c:pt>
                <c:pt idx="49">
                  <c:v>2.2227699941158696</c:v>
                </c:pt>
                <c:pt idx="50">
                  <c:v>1.5792997101913653</c:v>
                </c:pt>
                <c:pt idx="51">
                  <c:v>1.8282639929080182</c:v>
                </c:pt>
                <c:pt idx="52">
                  <c:v>1.7407790626902009</c:v>
                </c:pt>
                <c:pt idx="53">
                  <c:v>2.0374661280166406</c:v>
                </c:pt>
                <c:pt idx="54">
                  <c:v>1.2011654108865573</c:v>
                </c:pt>
                <c:pt idx="55">
                  <c:v>1.4509222840831091</c:v>
                </c:pt>
                <c:pt idx="56">
                  <c:v>1.4910485542909286</c:v>
                </c:pt>
                <c:pt idx="57">
                  <c:v>1.6214025430442103</c:v>
                </c:pt>
                <c:pt idx="58">
                  <c:v>1.5638122730655601</c:v>
                </c:pt>
                <c:pt idx="59">
                  <c:v>1.8860232284266762</c:v>
                </c:pt>
                <c:pt idx="60">
                  <c:v>1.9385924147367879</c:v>
                </c:pt>
                <c:pt idx="61">
                  <c:v>1.8334895472513142</c:v>
                </c:pt>
                <c:pt idx="62">
                  <c:v>1.0654844462056667</c:v>
                </c:pt>
                <c:pt idx="63">
                  <c:v>1.5319824218750002</c:v>
                </c:pt>
                <c:pt idx="64">
                  <c:v>1.4311613294634693</c:v>
                </c:pt>
                <c:pt idx="65">
                  <c:v>2.1445018272909766</c:v>
                </c:pt>
                <c:pt idx="66">
                  <c:v>1.7983888379122361</c:v>
                </c:pt>
                <c:pt idx="67">
                  <c:v>1.4799945908483916</c:v>
                </c:pt>
                <c:pt idx="68">
                  <c:v>2.3987715715466038</c:v>
                </c:pt>
                <c:pt idx="69">
                  <c:v>1.0678451737816008</c:v>
                </c:pt>
                <c:pt idx="70">
                  <c:v>1.4031546569204465</c:v>
                </c:pt>
                <c:pt idx="71">
                  <c:v>1.1462727051728772</c:v>
                </c:pt>
                <c:pt idx="72">
                  <c:v>1.7279640388749711</c:v>
                </c:pt>
                <c:pt idx="73">
                  <c:v>2.2567534895441375</c:v>
                </c:pt>
                <c:pt idx="74">
                  <c:v>1.164109681058028</c:v>
                </c:pt>
                <c:pt idx="75">
                  <c:v>1.634124417212119</c:v>
                </c:pt>
                <c:pt idx="76">
                  <c:v>1.1964990358368905</c:v>
                </c:pt>
                <c:pt idx="77">
                  <c:v>1.4212773230831608</c:v>
                </c:pt>
                <c:pt idx="78">
                  <c:v>1.6112085244132721</c:v>
                </c:pt>
                <c:pt idx="79">
                  <c:v>1.5935866966109211</c:v>
                </c:pt>
                <c:pt idx="80">
                  <c:v>1.3699654760288649</c:v>
                </c:pt>
                <c:pt idx="81">
                  <c:v>1.5577285547690722</c:v>
                </c:pt>
                <c:pt idx="82">
                  <c:v>2.3661462468025047</c:v>
                </c:pt>
                <c:pt idx="83">
                  <c:v>1.3181860107609531</c:v>
                </c:pt>
                <c:pt idx="84">
                  <c:v>1.0661642502734683</c:v>
                </c:pt>
                <c:pt idx="85">
                  <c:v>1.295931771873386</c:v>
                </c:pt>
                <c:pt idx="86">
                  <c:v>1.4291005520333819</c:v>
                </c:pt>
                <c:pt idx="87">
                  <c:v>1.8404783569478746</c:v>
                </c:pt>
                <c:pt idx="88">
                  <c:v>1.3124557313186163</c:v>
                </c:pt>
                <c:pt idx="89">
                  <c:v>1.8091308207182784</c:v>
                </c:pt>
                <c:pt idx="90">
                  <c:v>1.6163836013152735</c:v>
                </c:pt>
                <c:pt idx="91">
                  <c:v>1.4216717214139614</c:v>
                </c:pt>
                <c:pt idx="92">
                  <c:v>1.5383091189542804</c:v>
                </c:pt>
                <c:pt idx="93">
                  <c:v>1.3856551690463499</c:v>
                </c:pt>
                <c:pt idx="94">
                  <c:v>1.3637042695866226</c:v>
                </c:pt>
                <c:pt idx="95">
                  <c:v>1.2380201363144065</c:v>
                </c:pt>
                <c:pt idx="96">
                  <c:v>2.1359428206024753</c:v>
                </c:pt>
                <c:pt idx="97">
                  <c:v>1.6066826429305032</c:v>
                </c:pt>
                <c:pt idx="98">
                  <c:v>1.7140671021184699</c:v>
                </c:pt>
                <c:pt idx="99">
                  <c:v>1.0171322426234193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69-42BE-850A-3890152A2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3408207"/>
        <c:axId val="1522992783"/>
      </c:scatterChart>
      <c:valAx>
        <c:axId val="15234082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2992783"/>
        <c:crosses val="autoZero"/>
        <c:crossBetween val="midCat"/>
      </c:valAx>
      <c:valAx>
        <c:axId val="1522992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3408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2">
                  <c:v>53962.6</c:v>
                </c:pt>
                <c:pt idx="12">
                  <c:v>58305.8</c:v>
                </c:pt>
                <c:pt idx="20">
                  <c:v>45608.2</c:v>
                </c:pt>
                <c:pt idx="34">
                  <c:v>69465.399999999994</c:v>
                </c:pt>
                <c:pt idx="35">
                  <c:v>72499.600000000006</c:v>
                </c:pt>
                <c:pt idx="38">
                  <c:v>66584</c:v>
                </c:pt>
                <c:pt idx="45">
                  <c:v>50123</c:v>
                </c:pt>
                <c:pt idx="56">
                  <c:v>52382.6</c:v>
                </c:pt>
                <c:pt idx="61">
                  <c:v>49078</c:v>
                </c:pt>
                <c:pt idx="62">
                  <c:v>56526.400000000001</c:v>
                </c:pt>
                <c:pt idx="66">
                  <c:v>59286.400000000001</c:v>
                </c:pt>
                <c:pt idx="67">
                  <c:v>59159</c:v>
                </c:pt>
                <c:pt idx="70">
                  <c:v>51821.8</c:v>
                </c:pt>
                <c:pt idx="82">
                  <c:v>38545.800000000003</c:v>
                </c:pt>
                <c:pt idx="85">
                  <c:v>49176.2</c:v>
                </c:pt>
                <c:pt idx="86">
                  <c:v>50757.8</c:v>
                </c:pt>
                <c:pt idx="91">
                  <c:v>62383.6</c:v>
                </c:pt>
              </c:numCache>
            </c:numRef>
          </c:xVal>
          <c:yVal>
            <c:numRef>
              <c:f>State010!$AA$4:$AA$101</c:f>
              <c:numCache>
                <c:formatCode>General</c:formatCode>
                <c:ptCount val="98"/>
                <c:pt idx="0">
                  <c:v>1.4219848561781678</c:v>
                </c:pt>
                <c:pt idx="10">
                  <c:v>1.5079117343386077</c:v>
                </c:pt>
                <c:pt idx="18">
                  <c:v>2.1632074933893466</c:v>
                </c:pt>
                <c:pt idx="32">
                  <c:v>1.5161504864292152</c:v>
                </c:pt>
                <c:pt idx="33">
                  <c:v>1.2389309734122671</c:v>
                </c:pt>
                <c:pt idx="36">
                  <c:v>1.1124294124714647</c:v>
                </c:pt>
                <c:pt idx="43">
                  <c:v>1.4318775811503701</c:v>
                </c:pt>
                <c:pt idx="54">
                  <c:v>1.4910485542909286</c:v>
                </c:pt>
                <c:pt idx="59">
                  <c:v>1.8334895472513142</c:v>
                </c:pt>
                <c:pt idx="60">
                  <c:v>1.0654844462056667</c:v>
                </c:pt>
                <c:pt idx="64">
                  <c:v>1.7983888379122361</c:v>
                </c:pt>
                <c:pt idx="65">
                  <c:v>1.4799945908483916</c:v>
                </c:pt>
                <c:pt idx="68">
                  <c:v>1.4031546569204465</c:v>
                </c:pt>
                <c:pt idx="80">
                  <c:v>2.3661462468025047</c:v>
                </c:pt>
                <c:pt idx="83">
                  <c:v>1.295931771873386</c:v>
                </c:pt>
                <c:pt idx="84">
                  <c:v>1.4291005520333819</c:v>
                </c:pt>
                <c:pt idx="89">
                  <c:v>1.4216717214139614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F6-4BFE-A51B-D257832A2E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62493.599999999999</c:v>
                </c:pt>
                <c:pt idx="1">
                  <c:v>62310.2</c:v>
                </c:pt>
                <c:pt idx="5">
                  <c:v>76097.399999999994</c:v>
                </c:pt>
                <c:pt idx="10">
                  <c:v>79446.399999999994</c:v>
                </c:pt>
                <c:pt idx="11">
                  <c:v>64192.800000000003</c:v>
                </c:pt>
                <c:pt idx="16">
                  <c:v>52367.6</c:v>
                </c:pt>
                <c:pt idx="17">
                  <c:v>76468.399999999994</c:v>
                </c:pt>
                <c:pt idx="19">
                  <c:v>84613.8</c:v>
                </c:pt>
                <c:pt idx="27">
                  <c:v>67319.199999999997</c:v>
                </c:pt>
                <c:pt idx="30">
                  <c:v>66337.8</c:v>
                </c:pt>
                <c:pt idx="31">
                  <c:v>58781</c:v>
                </c:pt>
                <c:pt idx="32">
                  <c:v>67182.600000000006</c:v>
                </c:pt>
                <c:pt idx="36">
                  <c:v>71732.399999999994</c:v>
                </c:pt>
                <c:pt idx="37">
                  <c:v>71343.399999999994</c:v>
                </c:pt>
                <c:pt idx="42">
                  <c:v>51409</c:v>
                </c:pt>
                <c:pt idx="47">
                  <c:v>60169.4</c:v>
                </c:pt>
                <c:pt idx="48">
                  <c:v>71504</c:v>
                </c:pt>
                <c:pt idx="51">
                  <c:v>65426</c:v>
                </c:pt>
                <c:pt idx="52">
                  <c:v>49290</c:v>
                </c:pt>
                <c:pt idx="55">
                  <c:v>91783</c:v>
                </c:pt>
                <c:pt idx="57">
                  <c:v>54281.4</c:v>
                </c:pt>
                <c:pt idx="68">
                  <c:v>64147</c:v>
                </c:pt>
                <c:pt idx="69">
                  <c:v>97513.2</c:v>
                </c:pt>
                <c:pt idx="71">
                  <c:v>46894.6</c:v>
                </c:pt>
                <c:pt idx="72">
                  <c:v>56283</c:v>
                </c:pt>
                <c:pt idx="74">
                  <c:v>63121.2</c:v>
                </c:pt>
                <c:pt idx="77">
                  <c:v>50314.6</c:v>
                </c:pt>
                <c:pt idx="80">
                  <c:v>75136.2</c:v>
                </c:pt>
                <c:pt idx="84">
                  <c:v>66186.8</c:v>
                </c:pt>
                <c:pt idx="89">
                  <c:v>66692.800000000003</c:v>
                </c:pt>
                <c:pt idx="90">
                  <c:v>66298</c:v>
                </c:pt>
                <c:pt idx="94">
                  <c:v>58905</c:v>
                </c:pt>
                <c:pt idx="99">
                  <c:v>69985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1.2521602212066516</c:v>
                </c:pt>
                <c:pt idx="1">
                  <c:v>1.4166059489457585</c:v>
                </c:pt>
                <c:pt idx="5">
                  <c:v>1.5042038229952668</c:v>
                </c:pt>
                <c:pt idx="10">
                  <c:v>1.6909639706770856</c:v>
                </c:pt>
                <c:pt idx="11">
                  <c:v>1.4788885980982289</c:v>
                </c:pt>
                <c:pt idx="16">
                  <c:v>1.4719406656023954</c:v>
                </c:pt>
                <c:pt idx="17">
                  <c:v>1.3090243813130653</c:v>
                </c:pt>
                <c:pt idx="19">
                  <c:v>1.2740238589922683</c:v>
                </c:pt>
                <c:pt idx="27">
                  <c:v>1.0166936030137019</c:v>
                </c:pt>
                <c:pt idx="30">
                  <c:v>1.1330644067183415</c:v>
                </c:pt>
                <c:pt idx="31">
                  <c:v>1.1733553359078615</c:v>
                </c:pt>
                <c:pt idx="32">
                  <c:v>1.0442138291760068</c:v>
                </c:pt>
                <c:pt idx="36">
                  <c:v>1.7014765991379071</c:v>
                </c:pt>
                <c:pt idx="37">
                  <c:v>1.3733996417328023</c:v>
                </c:pt>
                <c:pt idx="42">
                  <c:v>1.9337470092785309</c:v>
                </c:pt>
                <c:pt idx="47">
                  <c:v>1.0854188341582265</c:v>
                </c:pt>
                <c:pt idx="48">
                  <c:v>1.5158172969344372</c:v>
                </c:pt>
                <c:pt idx="51">
                  <c:v>1.8282639929080182</c:v>
                </c:pt>
                <c:pt idx="52">
                  <c:v>1.7407790626902009</c:v>
                </c:pt>
                <c:pt idx="55">
                  <c:v>1.4509222840831091</c:v>
                </c:pt>
                <c:pt idx="57">
                  <c:v>1.6214025430442103</c:v>
                </c:pt>
                <c:pt idx="68">
                  <c:v>2.3987715715466038</c:v>
                </c:pt>
                <c:pt idx="69">
                  <c:v>1.0678451737816008</c:v>
                </c:pt>
                <c:pt idx="71">
                  <c:v>1.1462727051728772</c:v>
                </c:pt>
                <c:pt idx="72">
                  <c:v>1.7279640388749711</c:v>
                </c:pt>
                <c:pt idx="74">
                  <c:v>1.164109681058028</c:v>
                </c:pt>
                <c:pt idx="77">
                  <c:v>1.4212773230831608</c:v>
                </c:pt>
                <c:pt idx="80">
                  <c:v>1.3699654760288649</c:v>
                </c:pt>
                <c:pt idx="84">
                  <c:v>1.0661642502734683</c:v>
                </c:pt>
                <c:pt idx="89">
                  <c:v>1.8091308207182784</c:v>
                </c:pt>
                <c:pt idx="90">
                  <c:v>1.6163836013152735</c:v>
                </c:pt>
                <c:pt idx="94">
                  <c:v>1.3637042695866226</c:v>
                </c:pt>
                <c:pt idx="99">
                  <c:v>1.0171322426234193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F6-4BFE-A51B-D257832A2E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6">
                  <c:v>43481</c:v>
                </c:pt>
                <c:pt idx="8">
                  <c:v>49761</c:v>
                </c:pt>
                <c:pt idx="13">
                  <c:v>61141.8</c:v>
                </c:pt>
                <c:pt idx="14">
                  <c:v>48770</c:v>
                </c:pt>
                <c:pt idx="18">
                  <c:v>47622.6</c:v>
                </c:pt>
                <c:pt idx="22">
                  <c:v>53979.8</c:v>
                </c:pt>
                <c:pt idx="23">
                  <c:v>45384.800000000003</c:v>
                </c:pt>
                <c:pt idx="28">
                  <c:v>54400.2</c:v>
                </c:pt>
                <c:pt idx="29">
                  <c:v>65049.8</c:v>
                </c:pt>
                <c:pt idx="33">
                  <c:v>57081.2</c:v>
                </c:pt>
                <c:pt idx="39">
                  <c:v>72840.2</c:v>
                </c:pt>
                <c:pt idx="40">
                  <c:v>59348</c:v>
                </c:pt>
                <c:pt idx="41">
                  <c:v>52213.4</c:v>
                </c:pt>
                <c:pt idx="43">
                  <c:v>39399.4</c:v>
                </c:pt>
                <c:pt idx="44">
                  <c:v>31284.400000000001</c:v>
                </c:pt>
                <c:pt idx="46">
                  <c:v>51557.599999999999</c:v>
                </c:pt>
                <c:pt idx="49">
                  <c:v>50304.800000000003</c:v>
                </c:pt>
                <c:pt idx="50">
                  <c:v>69908.2</c:v>
                </c:pt>
                <c:pt idx="54">
                  <c:v>56804</c:v>
                </c:pt>
                <c:pt idx="58">
                  <c:v>44341</c:v>
                </c:pt>
                <c:pt idx="59">
                  <c:v>57911.8</c:v>
                </c:pt>
                <c:pt idx="60">
                  <c:v>46479.6</c:v>
                </c:pt>
                <c:pt idx="64">
                  <c:v>70217.8</c:v>
                </c:pt>
                <c:pt idx="65">
                  <c:v>58283</c:v>
                </c:pt>
                <c:pt idx="73">
                  <c:v>58732.6</c:v>
                </c:pt>
                <c:pt idx="75">
                  <c:v>70308.600000000006</c:v>
                </c:pt>
                <c:pt idx="76">
                  <c:v>69386.600000000006</c:v>
                </c:pt>
                <c:pt idx="78">
                  <c:v>44484</c:v>
                </c:pt>
                <c:pt idx="81">
                  <c:v>58996.800000000003</c:v>
                </c:pt>
                <c:pt idx="87">
                  <c:v>38465</c:v>
                </c:pt>
                <c:pt idx="92">
                  <c:v>32804.199999999997</c:v>
                </c:pt>
                <c:pt idx="93">
                  <c:v>49152.2</c:v>
                </c:pt>
                <c:pt idx="95">
                  <c:v>61123.4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6">
                  <c:v>1.6067477748901819</c:v>
                </c:pt>
                <c:pt idx="8">
                  <c:v>1.3945861216615423</c:v>
                </c:pt>
                <c:pt idx="13">
                  <c:v>1.5273184629827712</c:v>
                </c:pt>
                <c:pt idx="14">
                  <c:v>2.0259585810949354</c:v>
                </c:pt>
                <c:pt idx="18">
                  <c:v>1.9857588623888658</c:v>
                </c:pt>
                <c:pt idx="22">
                  <c:v>2.6067158455570416</c:v>
                </c:pt>
                <c:pt idx="23">
                  <c:v>1.8273078211207274</c:v>
                </c:pt>
                <c:pt idx="28">
                  <c:v>1.3041312348116367</c:v>
                </c:pt>
                <c:pt idx="29">
                  <c:v>1.9565471377313997</c:v>
                </c:pt>
                <c:pt idx="33">
                  <c:v>1.4838160375044673</c:v>
                </c:pt>
                <c:pt idx="39">
                  <c:v>1.0989124137495505</c:v>
                </c:pt>
                <c:pt idx="40">
                  <c:v>1.7919222214733437</c:v>
                </c:pt>
                <c:pt idx="41">
                  <c:v>2.0944048845698613</c:v>
                </c:pt>
                <c:pt idx="43">
                  <c:v>1.7489098818763738</c:v>
                </c:pt>
                <c:pt idx="44">
                  <c:v>2.7113833092531738</c:v>
                </c:pt>
                <c:pt idx="46">
                  <c:v>1.1874679969587414</c:v>
                </c:pt>
                <c:pt idx="49">
                  <c:v>2.2227699941158696</c:v>
                </c:pt>
                <c:pt idx="50">
                  <c:v>1.5792997101913653</c:v>
                </c:pt>
                <c:pt idx="54">
                  <c:v>1.2011654108865573</c:v>
                </c:pt>
                <c:pt idx="58">
                  <c:v>1.5638122730655601</c:v>
                </c:pt>
                <c:pt idx="59">
                  <c:v>1.8860232284266762</c:v>
                </c:pt>
                <c:pt idx="60">
                  <c:v>1.9385924147367879</c:v>
                </c:pt>
                <c:pt idx="64">
                  <c:v>1.4311613294634693</c:v>
                </c:pt>
                <c:pt idx="65">
                  <c:v>2.1445018272909766</c:v>
                </c:pt>
                <c:pt idx="73">
                  <c:v>2.2567534895441375</c:v>
                </c:pt>
                <c:pt idx="75">
                  <c:v>1.634124417212119</c:v>
                </c:pt>
                <c:pt idx="76">
                  <c:v>1.1964990358368905</c:v>
                </c:pt>
                <c:pt idx="78">
                  <c:v>1.6112085244132721</c:v>
                </c:pt>
                <c:pt idx="81">
                  <c:v>1.5577285547690722</c:v>
                </c:pt>
                <c:pt idx="87">
                  <c:v>1.8404783569478746</c:v>
                </c:pt>
                <c:pt idx="92">
                  <c:v>1.5383091189542804</c:v>
                </c:pt>
                <c:pt idx="93">
                  <c:v>1.3856551690463499</c:v>
                </c:pt>
                <c:pt idx="95">
                  <c:v>1.2380201363144065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F6-4BFE-A51B-D257832A2E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3">
                  <c:v>65912.800000000003</c:v>
                </c:pt>
                <c:pt idx="4">
                  <c:v>57417.599999999999</c:v>
                </c:pt>
                <c:pt idx="7">
                  <c:v>60560.6</c:v>
                </c:pt>
                <c:pt idx="9">
                  <c:v>75195.399999999994</c:v>
                </c:pt>
                <c:pt idx="15">
                  <c:v>82821.2</c:v>
                </c:pt>
                <c:pt idx="21">
                  <c:v>88621.8</c:v>
                </c:pt>
                <c:pt idx="24">
                  <c:v>80451</c:v>
                </c:pt>
                <c:pt idx="25">
                  <c:v>54816.800000000003</c:v>
                </c:pt>
                <c:pt idx="26">
                  <c:v>61637.599999999999</c:v>
                </c:pt>
                <c:pt idx="53">
                  <c:v>56536.4</c:v>
                </c:pt>
                <c:pt idx="63">
                  <c:v>79462.399999999994</c:v>
                </c:pt>
                <c:pt idx="79">
                  <c:v>82553.399999999994</c:v>
                </c:pt>
                <c:pt idx="83">
                  <c:v>65050</c:v>
                </c:pt>
                <c:pt idx="88">
                  <c:v>81321.600000000006</c:v>
                </c:pt>
                <c:pt idx="96">
                  <c:v>63491.4</c:v>
                </c:pt>
                <c:pt idx="97">
                  <c:v>73025</c:v>
                </c:pt>
                <c:pt idx="98">
                  <c:v>67699.8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3">
                  <c:v>1.306999550921824</c:v>
                </c:pt>
                <c:pt idx="4">
                  <c:v>2.0709329543554591</c:v>
                </c:pt>
                <c:pt idx="7">
                  <c:v>2.1907312675237698</c:v>
                </c:pt>
                <c:pt idx="9">
                  <c:v>1.8648348170233819</c:v>
                </c:pt>
                <c:pt idx="15">
                  <c:v>1.3831844986549338</c:v>
                </c:pt>
                <c:pt idx="21">
                  <c:v>1.5261820455012198</c:v>
                </c:pt>
                <c:pt idx="24">
                  <c:v>1.6385874631763433</c:v>
                </c:pt>
                <c:pt idx="25">
                  <c:v>2.2543818683323358</c:v>
                </c:pt>
                <c:pt idx="26">
                  <c:v>1.7947973314989552</c:v>
                </c:pt>
                <c:pt idx="53">
                  <c:v>2.0374661280166406</c:v>
                </c:pt>
                <c:pt idx="63">
                  <c:v>1.5319824218750002</c:v>
                </c:pt>
                <c:pt idx="79">
                  <c:v>1.5935866966109211</c:v>
                </c:pt>
                <c:pt idx="83">
                  <c:v>1.3181860107609531</c:v>
                </c:pt>
                <c:pt idx="88">
                  <c:v>1.3124557313186163</c:v>
                </c:pt>
                <c:pt idx="96">
                  <c:v>2.1359428206024753</c:v>
                </c:pt>
                <c:pt idx="97">
                  <c:v>1.6066826429305032</c:v>
                </c:pt>
                <c:pt idx="98">
                  <c:v>1.7140671021184699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F6-4BFE-A51B-D257832A2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3415007"/>
        <c:axId val="1522994031"/>
      </c:scatterChart>
      <c:valAx>
        <c:axId val="15234150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2994031"/>
        <c:crosses val="autoZero"/>
        <c:crossBetween val="midCat"/>
      </c:valAx>
      <c:valAx>
        <c:axId val="1522994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3415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62493.599999999999</c:v>
                </c:pt>
                <c:pt idx="1">
                  <c:v>62310.2</c:v>
                </c:pt>
                <c:pt idx="2">
                  <c:v>53962.6</c:v>
                </c:pt>
                <c:pt idx="3">
                  <c:v>65912.800000000003</c:v>
                </c:pt>
                <c:pt idx="5">
                  <c:v>76097.399999999994</c:v>
                </c:pt>
                <c:pt idx="6">
                  <c:v>43481</c:v>
                </c:pt>
                <c:pt idx="8">
                  <c:v>49761</c:v>
                </c:pt>
                <c:pt idx="10">
                  <c:v>79446.399999999994</c:v>
                </c:pt>
                <c:pt idx="11">
                  <c:v>64192.800000000003</c:v>
                </c:pt>
                <c:pt idx="12">
                  <c:v>58305.8</c:v>
                </c:pt>
                <c:pt idx="13">
                  <c:v>61141.8</c:v>
                </c:pt>
                <c:pt idx="15">
                  <c:v>82821.2</c:v>
                </c:pt>
                <c:pt idx="16">
                  <c:v>52367.6</c:v>
                </c:pt>
                <c:pt idx="17">
                  <c:v>76468.399999999994</c:v>
                </c:pt>
                <c:pt idx="19">
                  <c:v>84613.8</c:v>
                </c:pt>
                <c:pt idx="21">
                  <c:v>88621.8</c:v>
                </c:pt>
                <c:pt idx="24">
                  <c:v>80451</c:v>
                </c:pt>
                <c:pt idx="27">
                  <c:v>67319.199999999997</c:v>
                </c:pt>
                <c:pt idx="28">
                  <c:v>54400.2</c:v>
                </c:pt>
                <c:pt idx="30">
                  <c:v>66337.8</c:v>
                </c:pt>
                <c:pt idx="31">
                  <c:v>58781</c:v>
                </c:pt>
                <c:pt idx="32">
                  <c:v>67182.600000000006</c:v>
                </c:pt>
                <c:pt idx="33">
                  <c:v>57081.2</c:v>
                </c:pt>
                <c:pt idx="34">
                  <c:v>69465.399999999994</c:v>
                </c:pt>
                <c:pt idx="35">
                  <c:v>72499.600000000006</c:v>
                </c:pt>
                <c:pt idx="36">
                  <c:v>71732.399999999994</c:v>
                </c:pt>
                <c:pt idx="37">
                  <c:v>71343.399999999994</c:v>
                </c:pt>
                <c:pt idx="38">
                  <c:v>66584</c:v>
                </c:pt>
                <c:pt idx="39">
                  <c:v>72840.2</c:v>
                </c:pt>
                <c:pt idx="43">
                  <c:v>39399.4</c:v>
                </c:pt>
                <c:pt idx="45">
                  <c:v>50123</c:v>
                </c:pt>
                <c:pt idx="46">
                  <c:v>51557.599999999999</c:v>
                </c:pt>
                <c:pt idx="47">
                  <c:v>60169.4</c:v>
                </c:pt>
                <c:pt idx="48">
                  <c:v>71504</c:v>
                </c:pt>
                <c:pt idx="50">
                  <c:v>69908.2</c:v>
                </c:pt>
                <c:pt idx="52">
                  <c:v>49290</c:v>
                </c:pt>
                <c:pt idx="54">
                  <c:v>56804</c:v>
                </c:pt>
                <c:pt idx="55">
                  <c:v>91783</c:v>
                </c:pt>
                <c:pt idx="56">
                  <c:v>52382.6</c:v>
                </c:pt>
                <c:pt idx="57">
                  <c:v>54281.4</c:v>
                </c:pt>
                <c:pt idx="59">
                  <c:v>57911.8</c:v>
                </c:pt>
                <c:pt idx="62">
                  <c:v>56526.400000000001</c:v>
                </c:pt>
                <c:pt idx="63">
                  <c:v>79462.399999999994</c:v>
                </c:pt>
                <c:pt idx="64">
                  <c:v>70217.8</c:v>
                </c:pt>
                <c:pt idx="66">
                  <c:v>59286.400000000001</c:v>
                </c:pt>
                <c:pt idx="67">
                  <c:v>59159</c:v>
                </c:pt>
                <c:pt idx="69">
                  <c:v>97513.2</c:v>
                </c:pt>
                <c:pt idx="70">
                  <c:v>51821.8</c:v>
                </c:pt>
                <c:pt idx="71">
                  <c:v>46894.6</c:v>
                </c:pt>
                <c:pt idx="72">
                  <c:v>56283</c:v>
                </c:pt>
                <c:pt idx="74">
                  <c:v>63121.2</c:v>
                </c:pt>
                <c:pt idx="75">
                  <c:v>70308.600000000006</c:v>
                </c:pt>
                <c:pt idx="76">
                  <c:v>69386.600000000006</c:v>
                </c:pt>
                <c:pt idx="77">
                  <c:v>50314.6</c:v>
                </c:pt>
                <c:pt idx="78">
                  <c:v>44484</c:v>
                </c:pt>
                <c:pt idx="79">
                  <c:v>82553.399999999994</c:v>
                </c:pt>
                <c:pt idx="80">
                  <c:v>75136.2</c:v>
                </c:pt>
                <c:pt idx="81">
                  <c:v>58996.800000000003</c:v>
                </c:pt>
                <c:pt idx="83">
                  <c:v>65050</c:v>
                </c:pt>
                <c:pt idx="84">
                  <c:v>66186.8</c:v>
                </c:pt>
                <c:pt idx="85">
                  <c:v>49176.2</c:v>
                </c:pt>
                <c:pt idx="86">
                  <c:v>50757.8</c:v>
                </c:pt>
                <c:pt idx="88">
                  <c:v>81321.600000000006</c:v>
                </c:pt>
                <c:pt idx="90">
                  <c:v>66298</c:v>
                </c:pt>
                <c:pt idx="91">
                  <c:v>62383.6</c:v>
                </c:pt>
                <c:pt idx="92">
                  <c:v>32804.199999999997</c:v>
                </c:pt>
                <c:pt idx="93">
                  <c:v>49152.2</c:v>
                </c:pt>
                <c:pt idx="94">
                  <c:v>58905</c:v>
                </c:pt>
                <c:pt idx="95">
                  <c:v>61123.4</c:v>
                </c:pt>
                <c:pt idx="97">
                  <c:v>73025</c:v>
                </c:pt>
                <c:pt idx="98">
                  <c:v>67699.8</c:v>
                </c:pt>
                <c:pt idx="99">
                  <c:v>69985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1.2521602212066516</c:v>
                </c:pt>
                <c:pt idx="1">
                  <c:v>1.4166059489457585</c:v>
                </c:pt>
                <c:pt idx="2">
                  <c:v>1.4219848561781678</c:v>
                </c:pt>
                <c:pt idx="3">
                  <c:v>1.306999550921824</c:v>
                </c:pt>
                <c:pt idx="5">
                  <c:v>1.5042038229952668</c:v>
                </c:pt>
                <c:pt idx="6">
                  <c:v>1.6067477748901819</c:v>
                </c:pt>
                <c:pt idx="8">
                  <c:v>1.3945861216615423</c:v>
                </c:pt>
                <c:pt idx="10">
                  <c:v>1.6909639706770856</c:v>
                </c:pt>
                <c:pt idx="11">
                  <c:v>1.4788885980982289</c:v>
                </c:pt>
                <c:pt idx="12">
                  <c:v>1.5079117343386077</c:v>
                </c:pt>
                <c:pt idx="13">
                  <c:v>1.5273184629827712</c:v>
                </c:pt>
                <c:pt idx="15">
                  <c:v>1.3831844986549338</c:v>
                </c:pt>
                <c:pt idx="16">
                  <c:v>1.4719406656023954</c:v>
                </c:pt>
                <c:pt idx="17">
                  <c:v>1.3090243813130653</c:v>
                </c:pt>
                <c:pt idx="19">
                  <c:v>1.2740238589922683</c:v>
                </c:pt>
                <c:pt idx="21">
                  <c:v>1.5261820455012198</c:v>
                </c:pt>
                <c:pt idx="24">
                  <c:v>1.6385874631763433</c:v>
                </c:pt>
                <c:pt idx="27">
                  <c:v>1.0166936030137019</c:v>
                </c:pt>
                <c:pt idx="28">
                  <c:v>1.3041312348116367</c:v>
                </c:pt>
                <c:pt idx="30">
                  <c:v>1.1330644067183415</c:v>
                </c:pt>
                <c:pt idx="31">
                  <c:v>1.1733553359078615</c:v>
                </c:pt>
                <c:pt idx="32">
                  <c:v>1.0442138291760068</c:v>
                </c:pt>
                <c:pt idx="33">
                  <c:v>1.4838160375044673</c:v>
                </c:pt>
                <c:pt idx="34">
                  <c:v>1.5161504864292152</c:v>
                </c:pt>
                <c:pt idx="35">
                  <c:v>1.2389309734122671</c:v>
                </c:pt>
                <c:pt idx="36">
                  <c:v>1.7014765991379071</c:v>
                </c:pt>
                <c:pt idx="37">
                  <c:v>1.3733996417328023</c:v>
                </c:pt>
                <c:pt idx="38">
                  <c:v>1.1124294124714647</c:v>
                </c:pt>
                <c:pt idx="39">
                  <c:v>1.0989124137495505</c:v>
                </c:pt>
                <c:pt idx="43">
                  <c:v>1.7489098818763738</c:v>
                </c:pt>
                <c:pt idx="45">
                  <c:v>1.4318775811503701</c:v>
                </c:pt>
                <c:pt idx="46">
                  <c:v>1.1874679969587414</c:v>
                </c:pt>
                <c:pt idx="47">
                  <c:v>1.0854188341582265</c:v>
                </c:pt>
                <c:pt idx="48">
                  <c:v>1.5158172969344372</c:v>
                </c:pt>
                <c:pt idx="50">
                  <c:v>1.5792997101913653</c:v>
                </c:pt>
                <c:pt idx="52">
                  <c:v>1.7407790626902009</c:v>
                </c:pt>
                <c:pt idx="54">
                  <c:v>1.2011654108865573</c:v>
                </c:pt>
                <c:pt idx="55">
                  <c:v>1.4509222840831091</c:v>
                </c:pt>
                <c:pt idx="56">
                  <c:v>1.4910485542909286</c:v>
                </c:pt>
                <c:pt idx="57">
                  <c:v>1.6214025430442103</c:v>
                </c:pt>
                <c:pt idx="59">
                  <c:v>1.8860232284266762</c:v>
                </c:pt>
                <c:pt idx="62">
                  <c:v>1.0654844462056667</c:v>
                </c:pt>
                <c:pt idx="63">
                  <c:v>1.5319824218750002</c:v>
                </c:pt>
                <c:pt idx="64">
                  <c:v>1.4311613294634693</c:v>
                </c:pt>
                <c:pt idx="66">
                  <c:v>1.7983888379122361</c:v>
                </c:pt>
                <c:pt idx="67">
                  <c:v>1.4799945908483916</c:v>
                </c:pt>
                <c:pt idx="69">
                  <c:v>1.0678451737816008</c:v>
                </c:pt>
                <c:pt idx="70">
                  <c:v>1.4031546569204465</c:v>
                </c:pt>
                <c:pt idx="71">
                  <c:v>1.1462727051728772</c:v>
                </c:pt>
                <c:pt idx="72">
                  <c:v>1.7279640388749711</c:v>
                </c:pt>
                <c:pt idx="74">
                  <c:v>1.164109681058028</c:v>
                </c:pt>
                <c:pt idx="75">
                  <c:v>1.634124417212119</c:v>
                </c:pt>
                <c:pt idx="76">
                  <c:v>1.1964990358368905</c:v>
                </c:pt>
                <c:pt idx="77">
                  <c:v>1.4212773230831608</c:v>
                </c:pt>
                <c:pt idx="78">
                  <c:v>1.6112085244132721</c:v>
                </c:pt>
                <c:pt idx="79">
                  <c:v>1.5935866966109211</c:v>
                </c:pt>
                <c:pt idx="80">
                  <c:v>1.3699654760288649</c:v>
                </c:pt>
                <c:pt idx="81">
                  <c:v>1.5577285547690722</c:v>
                </c:pt>
                <c:pt idx="83">
                  <c:v>1.3181860107609531</c:v>
                </c:pt>
                <c:pt idx="84">
                  <c:v>1.0661642502734683</c:v>
                </c:pt>
                <c:pt idx="85">
                  <c:v>1.295931771873386</c:v>
                </c:pt>
                <c:pt idx="86">
                  <c:v>1.4291005520333819</c:v>
                </c:pt>
                <c:pt idx="88">
                  <c:v>1.3124557313186163</c:v>
                </c:pt>
                <c:pt idx="90">
                  <c:v>1.6163836013152735</c:v>
                </c:pt>
                <c:pt idx="91">
                  <c:v>1.4216717214139614</c:v>
                </c:pt>
                <c:pt idx="92">
                  <c:v>1.5383091189542804</c:v>
                </c:pt>
                <c:pt idx="93">
                  <c:v>1.3856551690463499</c:v>
                </c:pt>
                <c:pt idx="94">
                  <c:v>1.3637042695866226</c:v>
                </c:pt>
                <c:pt idx="95">
                  <c:v>1.2380201363144065</c:v>
                </c:pt>
                <c:pt idx="97">
                  <c:v>1.6066826429305032</c:v>
                </c:pt>
                <c:pt idx="98">
                  <c:v>1.7140671021184699</c:v>
                </c:pt>
                <c:pt idx="99">
                  <c:v>1.0171322426234193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1A-4999-8B73-804625FD42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4">
                  <c:v>57417.599999999999</c:v>
                </c:pt>
                <c:pt idx="7">
                  <c:v>60560.6</c:v>
                </c:pt>
                <c:pt idx="9">
                  <c:v>75195.399999999994</c:v>
                </c:pt>
                <c:pt idx="14">
                  <c:v>48770</c:v>
                </c:pt>
                <c:pt idx="18">
                  <c:v>47622.6</c:v>
                </c:pt>
                <c:pt idx="20">
                  <c:v>45608.2</c:v>
                </c:pt>
                <c:pt idx="22">
                  <c:v>53979.8</c:v>
                </c:pt>
                <c:pt idx="23">
                  <c:v>45384.800000000003</c:v>
                </c:pt>
                <c:pt idx="25">
                  <c:v>54816.800000000003</c:v>
                </c:pt>
                <c:pt idx="26">
                  <c:v>61637.599999999999</c:v>
                </c:pt>
                <c:pt idx="29">
                  <c:v>65049.8</c:v>
                </c:pt>
                <c:pt idx="40">
                  <c:v>59348</c:v>
                </c:pt>
                <c:pt idx="41">
                  <c:v>52213.4</c:v>
                </c:pt>
                <c:pt idx="42">
                  <c:v>51409</c:v>
                </c:pt>
                <c:pt idx="44">
                  <c:v>31284.400000000001</c:v>
                </c:pt>
                <c:pt idx="49">
                  <c:v>50304.800000000003</c:v>
                </c:pt>
                <c:pt idx="51">
                  <c:v>65426</c:v>
                </c:pt>
                <c:pt idx="53">
                  <c:v>56536.4</c:v>
                </c:pt>
                <c:pt idx="58">
                  <c:v>44341</c:v>
                </c:pt>
                <c:pt idx="60">
                  <c:v>46479.6</c:v>
                </c:pt>
                <c:pt idx="61">
                  <c:v>49078</c:v>
                </c:pt>
                <c:pt idx="65">
                  <c:v>58283</c:v>
                </c:pt>
                <c:pt idx="68">
                  <c:v>64147</c:v>
                </c:pt>
                <c:pt idx="73">
                  <c:v>58732.6</c:v>
                </c:pt>
                <c:pt idx="82">
                  <c:v>38545.800000000003</c:v>
                </c:pt>
                <c:pt idx="87">
                  <c:v>38465</c:v>
                </c:pt>
                <c:pt idx="89">
                  <c:v>66692.800000000003</c:v>
                </c:pt>
                <c:pt idx="96">
                  <c:v>63491.4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4">
                  <c:v>2.0709329543554591</c:v>
                </c:pt>
                <c:pt idx="7">
                  <c:v>2.1907312675237698</c:v>
                </c:pt>
                <c:pt idx="9">
                  <c:v>1.8648348170233819</c:v>
                </c:pt>
                <c:pt idx="14">
                  <c:v>2.0259585810949354</c:v>
                </c:pt>
                <c:pt idx="18">
                  <c:v>1.9857588623888658</c:v>
                </c:pt>
                <c:pt idx="20">
                  <c:v>2.1632074933893466</c:v>
                </c:pt>
                <c:pt idx="22">
                  <c:v>2.6067158455570416</c:v>
                </c:pt>
                <c:pt idx="23">
                  <c:v>1.8273078211207274</c:v>
                </c:pt>
                <c:pt idx="25">
                  <c:v>2.2543818683323358</c:v>
                </c:pt>
                <c:pt idx="26">
                  <c:v>1.7947973314989552</c:v>
                </c:pt>
                <c:pt idx="29">
                  <c:v>1.9565471377313997</c:v>
                </c:pt>
                <c:pt idx="40">
                  <c:v>1.7919222214733437</c:v>
                </c:pt>
                <c:pt idx="41">
                  <c:v>2.0944048845698613</c:v>
                </c:pt>
                <c:pt idx="42">
                  <c:v>1.9337470092785309</c:v>
                </c:pt>
                <c:pt idx="44">
                  <c:v>2.7113833092531738</c:v>
                </c:pt>
                <c:pt idx="49">
                  <c:v>2.2227699941158696</c:v>
                </c:pt>
                <c:pt idx="51">
                  <c:v>1.8282639929080182</c:v>
                </c:pt>
                <c:pt idx="53">
                  <c:v>2.0374661280166406</c:v>
                </c:pt>
                <c:pt idx="58">
                  <c:v>1.5638122730655601</c:v>
                </c:pt>
                <c:pt idx="60">
                  <c:v>1.9385924147367879</c:v>
                </c:pt>
                <c:pt idx="61">
                  <c:v>1.8334895472513142</c:v>
                </c:pt>
                <c:pt idx="65">
                  <c:v>2.1445018272909766</c:v>
                </c:pt>
                <c:pt idx="68">
                  <c:v>2.3987715715466038</c:v>
                </c:pt>
                <c:pt idx="73">
                  <c:v>2.2567534895441375</c:v>
                </c:pt>
                <c:pt idx="82">
                  <c:v>2.3661462468025047</c:v>
                </c:pt>
                <c:pt idx="87">
                  <c:v>1.8404783569478746</c:v>
                </c:pt>
                <c:pt idx="89">
                  <c:v>1.8091308207182784</c:v>
                </c:pt>
                <c:pt idx="96">
                  <c:v>2.1359428206024753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1A-4999-8B73-804625FD4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3431407"/>
        <c:axId val="1526396431"/>
      </c:scatterChart>
      <c:valAx>
        <c:axId val="15234314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6396431"/>
        <c:crosses val="autoZero"/>
        <c:crossBetween val="midCat"/>
      </c:valAx>
      <c:valAx>
        <c:axId val="1526396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3431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65655</c:v>
                </c:pt>
                <c:pt idx="1">
                  <c:v>65875.199999999997</c:v>
                </c:pt>
                <c:pt idx="2">
                  <c:v>54445</c:v>
                </c:pt>
                <c:pt idx="3">
                  <c:v>71136</c:v>
                </c:pt>
                <c:pt idx="4">
                  <c:v>63151</c:v>
                </c:pt>
                <c:pt idx="5">
                  <c:v>76622.399999999994</c:v>
                </c:pt>
                <c:pt idx="6">
                  <c:v>43207.199999999997</c:v>
                </c:pt>
                <c:pt idx="7">
                  <c:v>61437</c:v>
                </c:pt>
                <c:pt idx="8">
                  <c:v>51145.2</c:v>
                </c:pt>
                <c:pt idx="9">
                  <c:v>75702</c:v>
                </c:pt>
                <c:pt idx="10">
                  <c:v>73379.8</c:v>
                </c:pt>
                <c:pt idx="11">
                  <c:v>68063.8</c:v>
                </c:pt>
                <c:pt idx="12">
                  <c:v>64587.6</c:v>
                </c:pt>
                <c:pt idx="13">
                  <c:v>61395</c:v>
                </c:pt>
                <c:pt idx="14">
                  <c:v>56922.400000000001</c:v>
                </c:pt>
                <c:pt idx="15">
                  <c:v>83132.399999999994</c:v>
                </c:pt>
                <c:pt idx="16">
                  <c:v>57833</c:v>
                </c:pt>
                <c:pt idx="17">
                  <c:v>75777.2</c:v>
                </c:pt>
                <c:pt idx="18">
                  <c:v>44705.2</c:v>
                </c:pt>
                <c:pt idx="19">
                  <c:v>84186.8</c:v>
                </c:pt>
                <c:pt idx="20">
                  <c:v>41394</c:v>
                </c:pt>
                <c:pt idx="21">
                  <c:v>86105.600000000006</c:v>
                </c:pt>
                <c:pt idx="22">
                  <c:v>57273.4</c:v>
                </c:pt>
                <c:pt idx="23">
                  <c:v>53880.6</c:v>
                </c:pt>
                <c:pt idx="24">
                  <c:v>75805.600000000006</c:v>
                </c:pt>
                <c:pt idx="25">
                  <c:v>54477.2</c:v>
                </c:pt>
                <c:pt idx="26">
                  <c:v>59679.6</c:v>
                </c:pt>
                <c:pt idx="27">
                  <c:v>67668.399999999994</c:v>
                </c:pt>
                <c:pt idx="28">
                  <c:v>55154.6</c:v>
                </c:pt>
                <c:pt idx="29">
                  <c:v>66990.600000000006</c:v>
                </c:pt>
                <c:pt idx="30">
                  <c:v>68883.8</c:v>
                </c:pt>
                <c:pt idx="31">
                  <c:v>63266.400000000001</c:v>
                </c:pt>
                <c:pt idx="32">
                  <c:v>64601.4</c:v>
                </c:pt>
                <c:pt idx="33">
                  <c:v>63084.800000000003</c:v>
                </c:pt>
                <c:pt idx="34">
                  <c:v>78107.199999999997</c:v>
                </c:pt>
                <c:pt idx="35">
                  <c:v>70922.399999999994</c:v>
                </c:pt>
                <c:pt idx="36">
                  <c:v>75345</c:v>
                </c:pt>
                <c:pt idx="37">
                  <c:v>70623.399999999994</c:v>
                </c:pt>
                <c:pt idx="38">
                  <c:v>63378</c:v>
                </c:pt>
                <c:pt idx="39">
                  <c:v>67983.399999999994</c:v>
                </c:pt>
                <c:pt idx="40">
                  <c:v>57983.8</c:v>
                </c:pt>
                <c:pt idx="41">
                  <c:v>55542</c:v>
                </c:pt>
                <c:pt idx="42">
                  <c:v>49237.8</c:v>
                </c:pt>
                <c:pt idx="43">
                  <c:v>48537.4</c:v>
                </c:pt>
                <c:pt idx="44">
                  <c:v>33690.400000000001</c:v>
                </c:pt>
                <c:pt idx="45">
                  <c:v>49206.8</c:v>
                </c:pt>
                <c:pt idx="46">
                  <c:v>54536</c:v>
                </c:pt>
                <c:pt idx="47">
                  <c:v>63338.400000000001</c:v>
                </c:pt>
                <c:pt idx="48">
                  <c:v>84101.6</c:v>
                </c:pt>
                <c:pt idx="49">
                  <c:v>57176</c:v>
                </c:pt>
                <c:pt idx="50">
                  <c:v>67954.399999999994</c:v>
                </c:pt>
                <c:pt idx="51">
                  <c:v>67017.8</c:v>
                </c:pt>
                <c:pt idx="52">
                  <c:v>48449.8</c:v>
                </c:pt>
                <c:pt idx="53">
                  <c:v>53932</c:v>
                </c:pt>
                <c:pt idx="54">
                  <c:v>58450</c:v>
                </c:pt>
                <c:pt idx="55">
                  <c:v>84056.6</c:v>
                </c:pt>
                <c:pt idx="56">
                  <c:v>57406.400000000001</c:v>
                </c:pt>
                <c:pt idx="57">
                  <c:v>43842.2</c:v>
                </c:pt>
                <c:pt idx="58">
                  <c:v>44830.400000000001</c:v>
                </c:pt>
                <c:pt idx="59">
                  <c:v>58258.6</c:v>
                </c:pt>
                <c:pt idx="60">
                  <c:v>49832.6</c:v>
                </c:pt>
                <c:pt idx="61">
                  <c:v>49911.6</c:v>
                </c:pt>
                <c:pt idx="62">
                  <c:v>56531.4</c:v>
                </c:pt>
                <c:pt idx="63">
                  <c:v>80976.2</c:v>
                </c:pt>
                <c:pt idx="64">
                  <c:v>70210.2</c:v>
                </c:pt>
                <c:pt idx="65">
                  <c:v>59668.2</c:v>
                </c:pt>
                <c:pt idx="66">
                  <c:v>54650.400000000001</c:v>
                </c:pt>
                <c:pt idx="67">
                  <c:v>60373.4</c:v>
                </c:pt>
                <c:pt idx="68">
                  <c:v>64017.4</c:v>
                </c:pt>
                <c:pt idx="69">
                  <c:v>83574.8</c:v>
                </c:pt>
                <c:pt idx="70">
                  <c:v>57353.8</c:v>
                </c:pt>
                <c:pt idx="71">
                  <c:v>51170.400000000001</c:v>
                </c:pt>
                <c:pt idx="72">
                  <c:v>62814.8</c:v>
                </c:pt>
                <c:pt idx="73">
                  <c:v>53527.199999999997</c:v>
                </c:pt>
                <c:pt idx="74">
                  <c:v>64998.6</c:v>
                </c:pt>
                <c:pt idx="75">
                  <c:v>70520</c:v>
                </c:pt>
                <c:pt idx="76">
                  <c:v>66087.199999999997</c:v>
                </c:pt>
                <c:pt idx="77">
                  <c:v>55973.8</c:v>
                </c:pt>
                <c:pt idx="78">
                  <c:v>43719.8</c:v>
                </c:pt>
                <c:pt idx="79">
                  <c:v>84316.2</c:v>
                </c:pt>
                <c:pt idx="80">
                  <c:v>69702</c:v>
                </c:pt>
                <c:pt idx="81">
                  <c:v>60020</c:v>
                </c:pt>
                <c:pt idx="82">
                  <c:v>36309.800000000003</c:v>
                </c:pt>
                <c:pt idx="83">
                  <c:v>63241.2</c:v>
                </c:pt>
                <c:pt idx="84">
                  <c:v>67718.399999999994</c:v>
                </c:pt>
                <c:pt idx="85">
                  <c:v>50898.400000000001</c:v>
                </c:pt>
                <c:pt idx="86">
                  <c:v>44705.8</c:v>
                </c:pt>
                <c:pt idx="87">
                  <c:v>37861</c:v>
                </c:pt>
                <c:pt idx="88">
                  <c:v>87888.8</c:v>
                </c:pt>
                <c:pt idx="89">
                  <c:v>71250.2</c:v>
                </c:pt>
                <c:pt idx="90">
                  <c:v>66631.600000000006</c:v>
                </c:pt>
                <c:pt idx="91">
                  <c:v>59496</c:v>
                </c:pt>
                <c:pt idx="92">
                  <c:v>36017.4</c:v>
                </c:pt>
                <c:pt idx="93">
                  <c:v>48989.4</c:v>
                </c:pt>
                <c:pt idx="94">
                  <c:v>67995.199999999997</c:v>
                </c:pt>
                <c:pt idx="95">
                  <c:v>57704.6</c:v>
                </c:pt>
                <c:pt idx="96">
                  <c:v>57834.6</c:v>
                </c:pt>
                <c:pt idx="97">
                  <c:v>76014.8</c:v>
                </c:pt>
                <c:pt idx="98">
                  <c:v>69007</c:v>
                </c:pt>
                <c:pt idx="99">
                  <c:v>71163.199999999997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1.1811286269134109</c:v>
                </c:pt>
                <c:pt idx="1">
                  <c:v>1.2746678567958807</c:v>
                </c:pt>
                <c:pt idx="2">
                  <c:v>1.2405914225365047</c:v>
                </c:pt>
                <c:pt idx="3">
                  <c:v>1.1640941295546559</c:v>
                </c:pt>
                <c:pt idx="4">
                  <c:v>1.8804452819432789</c:v>
                </c:pt>
                <c:pt idx="5">
                  <c:v>1.7926481029046337</c:v>
                </c:pt>
                <c:pt idx="6">
                  <c:v>1.6383380547686497</c:v>
                </c:pt>
                <c:pt idx="7">
                  <c:v>2.1596594885817995</c:v>
                </c:pt>
                <c:pt idx="8">
                  <c:v>1.1805017870689722</c:v>
                </c:pt>
                <c:pt idx="9">
                  <c:v>1.6327573908219069</c:v>
                </c:pt>
                <c:pt idx="10">
                  <c:v>1.8560421260346853</c:v>
                </c:pt>
                <c:pt idx="11">
                  <c:v>1.3942800725201943</c:v>
                </c:pt>
                <c:pt idx="12">
                  <c:v>1.4077934464200559</c:v>
                </c:pt>
                <c:pt idx="13">
                  <c:v>1.5510546461438228</c:v>
                </c:pt>
                <c:pt idx="14">
                  <c:v>1.7509451463747137</c:v>
                </c:pt>
                <c:pt idx="15">
                  <c:v>1.3823130331856173</c:v>
                </c:pt>
                <c:pt idx="16">
                  <c:v>1.520429512562032</c:v>
                </c:pt>
                <c:pt idx="17">
                  <c:v>1.3274309422887096</c:v>
                </c:pt>
                <c:pt idx="18">
                  <c:v>2.1196863004751125</c:v>
                </c:pt>
                <c:pt idx="19">
                  <c:v>1.2665287194667096</c:v>
                </c:pt>
                <c:pt idx="20">
                  <c:v>2.3712132193071458</c:v>
                </c:pt>
                <c:pt idx="21">
                  <c:v>1.5479829418760218</c:v>
                </c:pt>
                <c:pt idx="22">
                  <c:v>2.4969008300537423</c:v>
                </c:pt>
                <c:pt idx="23">
                  <c:v>1.5934121000879724</c:v>
                </c:pt>
                <c:pt idx="24">
                  <c:v>1.8397057737159259</c:v>
                </c:pt>
                <c:pt idx="25">
                  <c:v>2.1474304846798296</c:v>
                </c:pt>
                <c:pt idx="26">
                  <c:v>2.1306610634119534</c:v>
                </c:pt>
                <c:pt idx="27">
                  <c:v>1.1396900177926477</c:v>
                </c:pt>
                <c:pt idx="28">
                  <c:v>1.1407570719396025</c:v>
                </c:pt>
                <c:pt idx="29">
                  <c:v>1.9731872829919419</c:v>
                </c:pt>
                <c:pt idx="30">
                  <c:v>1.0909676876130527</c:v>
                </c:pt>
                <c:pt idx="31">
                  <c:v>1.0287609220692184</c:v>
                </c:pt>
                <c:pt idx="32">
                  <c:v>1.0792026178999217</c:v>
                </c:pt>
                <c:pt idx="33">
                  <c:v>1.3132006442122348</c:v>
                </c:pt>
                <c:pt idx="34">
                  <c:v>1.3483520085216216</c:v>
                </c:pt>
                <c:pt idx="35">
                  <c:v>1.3318923217488412</c:v>
                </c:pt>
                <c:pt idx="36">
                  <c:v>1.7986064105116464</c:v>
                </c:pt>
                <c:pt idx="37">
                  <c:v>1.1916588552802614</c:v>
                </c:pt>
                <c:pt idx="38">
                  <c:v>1.1439616270630186</c:v>
                </c:pt>
                <c:pt idx="39">
                  <c:v>1.1774197818879315</c:v>
                </c:pt>
                <c:pt idx="40">
                  <c:v>1.8231644010913393</c:v>
                </c:pt>
                <c:pt idx="41">
                  <c:v>1.9795830182564547</c:v>
                </c:pt>
                <c:pt idx="42">
                  <c:v>2.3326387450292252</c:v>
                </c:pt>
                <c:pt idx="43">
                  <c:v>1.1284081965659472</c:v>
                </c:pt>
                <c:pt idx="44">
                  <c:v>2.6676441953790988</c:v>
                </c:pt>
                <c:pt idx="45">
                  <c:v>1.4585382508108635</c:v>
                </c:pt>
                <c:pt idx="46">
                  <c:v>1.321090655713657</c:v>
                </c:pt>
                <c:pt idx="47">
                  <c:v>1.1549549720232908</c:v>
                </c:pt>
                <c:pt idx="48">
                  <c:v>1.3079299323675173</c:v>
                </c:pt>
                <c:pt idx="49">
                  <c:v>1.7552469567650764</c:v>
                </c:pt>
                <c:pt idx="50">
                  <c:v>1.4495161461215169</c:v>
                </c:pt>
                <c:pt idx="51">
                  <c:v>1.7981043842083744</c:v>
                </c:pt>
                <c:pt idx="52">
                  <c:v>1.7697905873708455</c:v>
                </c:pt>
                <c:pt idx="53">
                  <c:v>2.1343172884372912</c:v>
                </c:pt>
                <c:pt idx="54">
                  <c:v>1.0179640718562875</c:v>
                </c:pt>
                <c:pt idx="55">
                  <c:v>1.6049899710433206</c:v>
                </c:pt>
                <c:pt idx="56">
                  <c:v>1.261531815267984</c:v>
                </c:pt>
                <c:pt idx="57">
                  <c:v>2.0112357500307922</c:v>
                </c:pt>
                <c:pt idx="58">
                  <c:v>1.2762098932866983</c:v>
                </c:pt>
                <c:pt idx="59">
                  <c:v>1.9392845004857653</c:v>
                </c:pt>
                <c:pt idx="60">
                  <c:v>1.4188703780256298</c:v>
                </c:pt>
                <c:pt idx="61">
                  <c:v>2.0732054271952811</c:v>
                </c:pt>
                <c:pt idx="62">
                  <c:v>1.2205075409418482</c:v>
                </c:pt>
                <c:pt idx="63">
                  <c:v>1.4966249342399371</c:v>
                </c:pt>
                <c:pt idx="64">
                  <c:v>1.5481368803962958</c:v>
                </c:pt>
                <c:pt idx="65">
                  <c:v>2.190362705762869</c:v>
                </c:pt>
                <c:pt idx="66">
                  <c:v>1.9509463791664836</c:v>
                </c:pt>
                <c:pt idx="67">
                  <c:v>1.4913024610176004</c:v>
                </c:pt>
                <c:pt idx="68">
                  <c:v>2.0745609787339068</c:v>
                </c:pt>
                <c:pt idx="69">
                  <c:v>1.2518965046880159</c:v>
                </c:pt>
                <c:pt idx="70">
                  <c:v>1.2860002301503997</c:v>
                </c:pt>
                <c:pt idx="71">
                  <c:v>1.3516994199771744</c:v>
                </c:pt>
                <c:pt idx="72">
                  <c:v>1.5998618160051452</c:v>
                </c:pt>
                <c:pt idx="73">
                  <c:v>2.4648963517613476</c:v>
                </c:pt>
                <c:pt idx="74">
                  <c:v>1.1803484998138423</c:v>
                </c:pt>
                <c:pt idx="75">
                  <c:v>1.6296937039137833</c:v>
                </c:pt>
                <c:pt idx="76">
                  <c:v>1.2744071469210376</c:v>
                </c:pt>
                <c:pt idx="77">
                  <c:v>1.2748464460158144</c:v>
                </c:pt>
                <c:pt idx="78">
                  <c:v>1.9587006344951257</c:v>
                </c:pt>
                <c:pt idx="79">
                  <c:v>1.5647645410964917</c:v>
                </c:pt>
                <c:pt idx="80">
                  <c:v>1.436945855212189</c:v>
                </c:pt>
                <c:pt idx="81">
                  <c:v>1.5944185271576141</c:v>
                </c:pt>
                <c:pt idx="82">
                  <c:v>2.5121317109981325</c:v>
                </c:pt>
                <c:pt idx="83">
                  <c:v>1.4574992251886429</c:v>
                </c:pt>
                <c:pt idx="84">
                  <c:v>1.1140399064360647</c:v>
                </c:pt>
                <c:pt idx="85">
                  <c:v>1.6202277478270437</c:v>
                </c:pt>
                <c:pt idx="86">
                  <c:v>1.6249793091724116</c:v>
                </c:pt>
                <c:pt idx="87">
                  <c:v>2.063653891867621</c:v>
                </c:pt>
                <c:pt idx="88">
                  <c:v>1.1850201618408716</c:v>
                </c:pt>
                <c:pt idx="89">
                  <c:v>1.7037285509374009</c:v>
                </c:pt>
                <c:pt idx="90">
                  <c:v>1.6050192401203032</c:v>
                </c:pt>
                <c:pt idx="91">
                  <c:v>1.5193962619335755</c:v>
                </c:pt>
                <c:pt idx="92">
                  <c:v>1.9699922815083819</c:v>
                </c:pt>
                <c:pt idx="93">
                  <c:v>1.580913422087227</c:v>
                </c:pt>
                <c:pt idx="94">
                  <c:v>1.2872967503588488</c:v>
                </c:pt>
                <c:pt idx="95">
                  <c:v>1.4440963112126244</c:v>
                </c:pt>
                <c:pt idx="96">
                  <c:v>2.6560743914542506</c:v>
                </c:pt>
                <c:pt idx="97">
                  <c:v>1.6846982429737367</c:v>
                </c:pt>
                <c:pt idx="98">
                  <c:v>1.7036532525685799</c:v>
                </c:pt>
                <c:pt idx="99">
                  <c:v>1.0272444184634755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7D-43B0-BBE9-C12B08505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871215"/>
        <c:axId val="1519012783"/>
      </c:scatterChart>
      <c:valAx>
        <c:axId val="168187121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9012783"/>
        <c:crosses val="autoZero"/>
        <c:crossBetween val="midCat"/>
      </c:valAx>
      <c:valAx>
        <c:axId val="1519012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871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2">
                  <c:v>54445</c:v>
                </c:pt>
                <c:pt idx="12">
                  <c:v>64587.6</c:v>
                </c:pt>
                <c:pt idx="20">
                  <c:v>41394</c:v>
                </c:pt>
                <c:pt idx="34">
                  <c:v>78107.199999999997</c:v>
                </c:pt>
                <c:pt idx="35">
                  <c:v>70922.399999999994</c:v>
                </c:pt>
                <c:pt idx="38">
                  <c:v>63378</c:v>
                </c:pt>
                <c:pt idx="45">
                  <c:v>49206.8</c:v>
                </c:pt>
                <c:pt idx="56">
                  <c:v>57406.400000000001</c:v>
                </c:pt>
                <c:pt idx="61">
                  <c:v>49911.6</c:v>
                </c:pt>
                <c:pt idx="62">
                  <c:v>56531.4</c:v>
                </c:pt>
                <c:pt idx="66">
                  <c:v>54650.400000000001</c:v>
                </c:pt>
                <c:pt idx="67">
                  <c:v>60373.4</c:v>
                </c:pt>
                <c:pt idx="70">
                  <c:v>57353.8</c:v>
                </c:pt>
                <c:pt idx="82">
                  <c:v>36309.800000000003</c:v>
                </c:pt>
                <c:pt idx="85">
                  <c:v>50898.400000000001</c:v>
                </c:pt>
                <c:pt idx="86">
                  <c:v>44705.8</c:v>
                </c:pt>
                <c:pt idx="91">
                  <c:v>59496</c:v>
                </c:pt>
              </c:numCache>
            </c:numRef>
          </c:xVal>
          <c:yVal>
            <c:numRef>
              <c:f>State009!$AA$4:$AA$101</c:f>
              <c:numCache>
                <c:formatCode>General</c:formatCode>
                <c:ptCount val="98"/>
                <c:pt idx="0">
                  <c:v>1.2405914225365047</c:v>
                </c:pt>
                <c:pt idx="10">
                  <c:v>1.4077934464200559</c:v>
                </c:pt>
                <c:pt idx="18">
                  <c:v>2.3712132193071458</c:v>
                </c:pt>
                <c:pt idx="32">
                  <c:v>1.3483520085216216</c:v>
                </c:pt>
                <c:pt idx="33">
                  <c:v>1.3318923217488412</c:v>
                </c:pt>
                <c:pt idx="36">
                  <c:v>1.1439616270630186</c:v>
                </c:pt>
                <c:pt idx="43">
                  <c:v>1.4585382508108635</c:v>
                </c:pt>
                <c:pt idx="54">
                  <c:v>1.261531815267984</c:v>
                </c:pt>
                <c:pt idx="59">
                  <c:v>2.0732054271952811</c:v>
                </c:pt>
                <c:pt idx="60">
                  <c:v>1.2205075409418482</c:v>
                </c:pt>
                <c:pt idx="64">
                  <c:v>1.9509463791664836</c:v>
                </c:pt>
                <c:pt idx="65">
                  <c:v>1.4913024610176004</c:v>
                </c:pt>
                <c:pt idx="68">
                  <c:v>1.2860002301503997</c:v>
                </c:pt>
                <c:pt idx="80">
                  <c:v>2.5121317109981325</c:v>
                </c:pt>
                <c:pt idx="83">
                  <c:v>1.6202277478270437</c:v>
                </c:pt>
                <c:pt idx="84">
                  <c:v>1.6249793091724116</c:v>
                </c:pt>
                <c:pt idx="89">
                  <c:v>1.5193962619335755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51-432C-B36D-4754774502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65655</c:v>
                </c:pt>
                <c:pt idx="1">
                  <c:v>65875.199999999997</c:v>
                </c:pt>
                <c:pt idx="5">
                  <c:v>76622.399999999994</c:v>
                </c:pt>
                <c:pt idx="10">
                  <c:v>73379.8</c:v>
                </c:pt>
                <c:pt idx="11">
                  <c:v>68063.8</c:v>
                </c:pt>
                <c:pt idx="16">
                  <c:v>57833</c:v>
                </c:pt>
                <c:pt idx="17">
                  <c:v>75777.2</c:v>
                </c:pt>
                <c:pt idx="19">
                  <c:v>84186.8</c:v>
                </c:pt>
                <c:pt idx="27">
                  <c:v>67668.399999999994</c:v>
                </c:pt>
                <c:pt idx="30">
                  <c:v>68883.8</c:v>
                </c:pt>
                <c:pt idx="31">
                  <c:v>63266.400000000001</c:v>
                </c:pt>
                <c:pt idx="32">
                  <c:v>64601.4</c:v>
                </c:pt>
                <c:pt idx="36">
                  <c:v>75345</c:v>
                </c:pt>
                <c:pt idx="37">
                  <c:v>70623.399999999994</c:v>
                </c:pt>
                <c:pt idx="42">
                  <c:v>49237.8</c:v>
                </c:pt>
                <c:pt idx="47">
                  <c:v>63338.400000000001</c:v>
                </c:pt>
                <c:pt idx="48">
                  <c:v>84101.6</c:v>
                </c:pt>
                <c:pt idx="51">
                  <c:v>67017.8</c:v>
                </c:pt>
                <c:pt idx="52">
                  <c:v>48449.8</c:v>
                </c:pt>
                <c:pt idx="55">
                  <c:v>84056.6</c:v>
                </c:pt>
                <c:pt idx="57">
                  <c:v>43842.2</c:v>
                </c:pt>
                <c:pt idx="68">
                  <c:v>64017.4</c:v>
                </c:pt>
                <c:pt idx="69">
                  <c:v>83574.8</c:v>
                </c:pt>
                <c:pt idx="71">
                  <c:v>51170.400000000001</c:v>
                </c:pt>
                <c:pt idx="72">
                  <c:v>62814.8</c:v>
                </c:pt>
                <c:pt idx="74">
                  <c:v>64998.6</c:v>
                </c:pt>
                <c:pt idx="77">
                  <c:v>55973.8</c:v>
                </c:pt>
                <c:pt idx="80">
                  <c:v>69702</c:v>
                </c:pt>
                <c:pt idx="84">
                  <c:v>67718.399999999994</c:v>
                </c:pt>
                <c:pt idx="89">
                  <c:v>71250.2</c:v>
                </c:pt>
                <c:pt idx="90">
                  <c:v>66631.600000000006</c:v>
                </c:pt>
                <c:pt idx="94">
                  <c:v>67995.199999999997</c:v>
                </c:pt>
                <c:pt idx="99">
                  <c:v>71163.199999999997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1.1811286269134109</c:v>
                </c:pt>
                <c:pt idx="1">
                  <c:v>1.2746678567958807</c:v>
                </c:pt>
                <c:pt idx="5">
                  <c:v>1.7926481029046337</c:v>
                </c:pt>
                <c:pt idx="10">
                  <c:v>1.8560421260346853</c:v>
                </c:pt>
                <c:pt idx="11">
                  <c:v>1.3942800725201943</c:v>
                </c:pt>
                <c:pt idx="16">
                  <c:v>1.520429512562032</c:v>
                </c:pt>
                <c:pt idx="17">
                  <c:v>1.3274309422887096</c:v>
                </c:pt>
                <c:pt idx="19">
                  <c:v>1.2665287194667096</c:v>
                </c:pt>
                <c:pt idx="27">
                  <c:v>1.1396900177926477</c:v>
                </c:pt>
                <c:pt idx="30">
                  <c:v>1.0909676876130527</c:v>
                </c:pt>
                <c:pt idx="31">
                  <c:v>1.0287609220692184</c:v>
                </c:pt>
                <c:pt idx="32">
                  <c:v>1.0792026178999217</c:v>
                </c:pt>
                <c:pt idx="36">
                  <c:v>1.7986064105116464</c:v>
                </c:pt>
                <c:pt idx="37">
                  <c:v>1.1916588552802614</c:v>
                </c:pt>
                <c:pt idx="42">
                  <c:v>2.3326387450292252</c:v>
                </c:pt>
                <c:pt idx="47">
                  <c:v>1.1549549720232908</c:v>
                </c:pt>
                <c:pt idx="48">
                  <c:v>1.3079299323675173</c:v>
                </c:pt>
                <c:pt idx="51">
                  <c:v>1.7981043842083744</c:v>
                </c:pt>
                <c:pt idx="52">
                  <c:v>1.7697905873708455</c:v>
                </c:pt>
                <c:pt idx="55">
                  <c:v>1.6049899710433206</c:v>
                </c:pt>
                <c:pt idx="57">
                  <c:v>2.0112357500307922</c:v>
                </c:pt>
                <c:pt idx="68">
                  <c:v>2.0745609787339068</c:v>
                </c:pt>
                <c:pt idx="69">
                  <c:v>1.2518965046880159</c:v>
                </c:pt>
                <c:pt idx="71">
                  <c:v>1.3516994199771744</c:v>
                </c:pt>
                <c:pt idx="72">
                  <c:v>1.5998618160051452</c:v>
                </c:pt>
                <c:pt idx="74">
                  <c:v>1.1803484998138423</c:v>
                </c:pt>
                <c:pt idx="77">
                  <c:v>1.2748464460158144</c:v>
                </c:pt>
                <c:pt idx="80">
                  <c:v>1.436945855212189</c:v>
                </c:pt>
                <c:pt idx="84">
                  <c:v>1.1140399064360647</c:v>
                </c:pt>
                <c:pt idx="89">
                  <c:v>1.7037285509374009</c:v>
                </c:pt>
                <c:pt idx="90">
                  <c:v>1.6050192401203032</c:v>
                </c:pt>
                <c:pt idx="94">
                  <c:v>1.2872967503588488</c:v>
                </c:pt>
                <c:pt idx="99">
                  <c:v>1.0272444184634755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51-432C-B36D-4754774502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6">
                  <c:v>43207.199999999997</c:v>
                </c:pt>
                <c:pt idx="8">
                  <c:v>51145.2</c:v>
                </c:pt>
                <c:pt idx="13">
                  <c:v>61395</c:v>
                </c:pt>
                <c:pt idx="14">
                  <c:v>56922.400000000001</c:v>
                </c:pt>
                <c:pt idx="18">
                  <c:v>44705.2</c:v>
                </c:pt>
                <c:pt idx="22">
                  <c:v>57273.4</c:v>
                </c:pt>
                <c:pt idx="23">
                  <c:v>53880.6</c:v>
                </c:pt>
                <c:pt idx="28">
                  <c:v>55154.6</c:v>
                </c:pt>
                <c:pt idx="29">
                  <c:v>66990.600000000006</c:v>
                </c:pt>
                <c:pt idx="33">
                  <c:v>63084.800000000003</c:v>
                </c:pt>
                <c:pt idx="39">
                  <c:v>67983.399999999994</c:v>
                </c:pt>
                <c:pt idx="40">
                  <c:v>57983.8</c:v>
                </c:pt>
                <c:pt idx="41">
                  <c:v>55542</c:v>
                </c:pt>
                <c:pt idx="43">
                  <c:v>48537.4</c:v>
                </c:pt>
                <c:pt idx="44">
                  <c:v>33690.400000000001</c:v>
                </c:pt>
                <c:pt idx="46">
                  <c:v>54536</c:v>
                </c:pt>
                <c:pt idx="49">
                  <c:v>57176</c:v>
                </c:pt>
                <c:pt idx="50">
                  <c:v>67954.399999999994</c:v>
                </c:pt>
                <c:pt idx="54">
                  <c:v>58450</c:v>
                </c:pt>
                <c:pt idx="58">
                  <c:v>44830.400000000001</c:v>
                </c:pt>
                <c:pt idx="59">
                  <c:v>58258.6</c:v>
                </c:pt>
                <c:pt idx="60">
                  <c:v>49832.6</c:v>
                </c:pt>
                <c:pt idx="64">
                  <c:v>70210.2</c:v>
                </c:pt>
                <c:pt idx="65">
                  <c:v>59668.2</c:v>
                </c:pt>
                <c:pt idx="73">
                  <c:v>53527.199999999997</c:v>
                </c:pt>
                <c:pt idx="75">
                  <c:v>70520</c:v>
                </c:pt>
                <c:pt idx="76">
                  <c:v>66087.199999999997</c:v>
                </c:pt>
                <c:pt idx="78">
                  <c:v>43719.8</c:v>
                </c:pt>
                <c:pt idx="81">
                  <c:v>60020</c:v>
                </c:pt>
                <c:pt idx="87">
                  <c:v>37861</c:v>
                </c:pt>
                <c:pt idx="92">
                  <c:v>36017.4</c:v>
                </c:pt>
                <c:pt idx="93">
                  <c:v>48989.4</c:v>
                </c:pt>
                <c:pt idx="95">
                  <c:v>57704.6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6">
                  <c:v>1.6383380547686497</c:v>
                </c:pt>
                <c:pt idx="8">
                  <c:v>1.1805017870689722</c:v>
                </c:pt>
                <c:pt idx="13">
                  <c:v>1.5510546461438228</c:v>
                </c:pt>
                <c:pt idx="14">
                  <c:v>1.7509451463747137</c:v>
                </c:pt>
                <c:pt idx="18">
                  <c:v>2.1196863004751125</c:v>
                </c:pt>
                <c:pt idx="22">
                  <c:v>2.4969008300537423</c:v>
                </c:pt>
                <c:pt idx="23">
                  <c:v>1.5934121000879724</c:v>
                </c:pt>
                <c:pt idx="28">
                  <c:v>1.1407570719396025</c:v>
                </c:pt>
                <c:pt idx="29">
                  <c:v>1.9731872829919419</c:v>
                </c:pt>
                <c:pt idx="33">
                  <c:v>1.3132006442122348</c:v>
                </c:pt>
                <c:pt idx="39">
                  <c:v>1.1774197818879315</c:v>
                </c:pt>
                <c:pt idx="40">
                  <c:v>1.8231644010913393</c:v>
                </c:pt>
                <c:pt idx="41">
                  <c:v>1.9795830182564547</c:v>
                </c:pt>
                <c:pt idx="43">
                  <c:v>1.1284081965659472</c:v>
                </c:pt>
                <c:pt idx="44">
                  <c:v>2.6676441953790988</c:v>
                </c:pt>
                <c:pt idx="46">
                  <c:v>1.321090655713657</c:v>
                </c:pt>
                <c:pt idx="49">
                  <c:v>1.7552469567650764</c:v>
                </c:pt>
                <c:pt idx="50">
                  <c:v>1.4495161461215169</c:v>
                </c:pt>
                <c:pt idx="54">
                  <c:v>1.0179640718562875</c:v>
                </c:pt>
                <c:pt idx="58">
                  <c:v>1.2762098932866983</c:v>
                </c:pt>
                <c:pt idx="59">
                  <c:v>1.9392845004857653</c:v>
                </c:pt>
                <c:pt idx="60">
                  <c:v>1.4188703780256298</c:v>
                </c:pt>
                <c:pt idx="64">
                  <c:v>1.5481368803962958</c:v>
                </c:pt>
                <c:pt idx="65">
                  <c:v>2.190362705762869</c:v>
                </c:pt>
                <c:pt idx="73">
                  <c:v>2.4648963517613476</c:v>
                </c:pt>
                <c:pt idx="75">
                  <c:v>1.6296937039137833</c:v>
                </c:pt>
                <c:pt idx="76">
                  <c:v>1.2744071469210376</c:v>
                </c:pt>
                <c:pt idx="78">
                  <c:v>1.9587006344951257</c:v>
                </c:pt>
                <c:pt idx="81">
                  <c:v>1.5944185271576141</c:v>
                </c:pt>
                <c:pt idx="87">
                  <c:v>2.063653891867621</c:v>
                </c:pt>
                <c:pt idx="92">
                  <c:v>1.9699922815083819</c:v>
                </c:pt>
                <c:pt idx="93">
                  <c:v>1.580913422087227</c:v>
                </c:pt>
                <c:pt idx="95">
                  <c:v>1.4440963112126244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51-432C-B36D-4754774502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3">
                  <c:v>71136</c:v>
                </c:pt>
                <c:pt idx="4">
                  <c:v>63151</c:v>
                </c:pt>
                <c:pt idx="7">
                  <c:v>61437</c:v>
                </c:pt>
                <c:pt idx="9">
                  <c:v>75702</c:v>
                </c:pt>
                <c:pt idx="15">
                  <c:v>83132.399999999994</c:v>
                </c:pt>
                <c:pt idx="21">
                  <c:v>86105.600000000006</c:v>
                </c:pt>
                <c:pt idx="24">
                  <c:v>75805.600000000006</c:v>
                </c:pt>
                <c:pt idx="25">
                  <c:v>54477.2</c:v>
                </c:pt>
                <c:pt idx="26">
                  <c:v>59679.6</c:v>
                </c:pt>
                <c:pt idx="53">
                  <c:v>53932</c:v>
                </c:pt>
                <c:pt idx="63">
                  <c:v>80976.2</c:v>
                </c:pt>
                <c:pt idx="79">
                  <c:v>84316.2</c:v>
                </c:pt>
                <c:pt idx="83">
                  <c:v>63241.2</c:v>
                </c:pt>
                <c:pt idx="88">
                  <c:v>87888.8</c:v>
                </c:pt>
                <c:pt idx="96">
                  <c:v>57834.6</c:v>
                </c:pt>
                <c:pt idx="97">
                  <c:v>76014.8</c:v>
                </c:pt>
                <c:pt idx="98">
                  <c:v>69007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3">
                  <c:v>1.1640941295546559</c:v>
                </c:pt>
                <c:pt idx="4">
                  <c:v>1.8804452819432789</c:v>
                </c:pt>
                <c:pt idx="7">
                  <c:v>2.1596594885817995</c:v>
                </c:pt>
                <c:pt idx="9">
                  <c:v>1.6327573908219069</c:v>
                </c:pt>
                <c:pt idx="15">
                  <c:v>1.3823130331856173</c:v>
                </c:pt>
                <c:pt idx="21">
                  <c:v>1.5479829418760218</c:v>
                </c:pt>
                <c:pt idx="24">
                  <c:v>1.8397057737159259</c:v>
                </c:pt>
                <c:pt idx="25">
                  <c:v>2.1474304846798296</c:v>
                </c:pt>
                <c:pt idx="26">
                  <c:v>2.1306610634119534</c:v>
                </c:pt>
                <c:pt idx="53">
                  <c:v>2.1343172884372912</c:v>
                </c:pt>
                <c:pt idx="63">
                  <c:v>1.4966249342399371</c:v>
                </c:pt>
                <c:pt idx="79">
                  <c:v>1.5647645410964917</c:v>
                </c:pt>
                <c:pt idx="83">
                  <c:v>1.4574992251886429</c:v>
                </c:pt>
                <c:pt idx="88">
                  <c:v>1.1850201618408716</c:v>
                </c:pt>
                <c:pt idx="96">
                  <c:v>2.6560743914542506</c:v>
                </c:pt>
                <c:pt idx="97">
                  <c:v>1.6846982429737367</c:v>
                </c:pt>
                <c:pt idx="98">
                  <c:v>1.7036532525685799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51-432C-B36D-47547745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3363807"/>
        <c:axId val="1522510063"/>
      </c:scatterChart>
      <c:valAx>
        <c:axId val="15233638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2510063"/>
        <c:crosses val="autoZero"/>
        <c:crossBetween val="midCat"/>
      </c:valAx>
      <c:valAx>
        <c:axId val="1522510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3363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65655</c:v>
                </c:pt>
                <c:pt idx="1">
                  <c:v>65875.199999999997</c:v>
                </c:pt>
                <c:pt idx="2">
                  <c:v>54445</c:v>
                </c:pt>
                <c:pt idx="3">
                  <c:v>71136</c:v>
                </c:pt>
                <c:pt idx="5">
                  <c:v>76622.399999999994</c:v>
                </c:pt>
                <c:pt idx="6">
                  <c:v>43207.199999999997</c:v>
                </c:pt>
                <c:pt idx="8">
                  <c:v>51145.2</c:v>
                </c:pt>
                <c:pt idx="9">
                  <c:v>75702</c:v>
                </c:pt>
                <c:pt idx="11">
                  <c:v>68063.8</c:v>
                </c:pt>
                <c:pt idx="12">
                  <c:v>64587.6</c:v>
                </c:pt>
                <c:pt idx="13">
                  <c:v>61395</c:v>
                </c:pt>
                <c:pt idx="14">
                  <c:v>56922.400000000001</c:v>
                </c:pt>
                <c:pt idx="15">
                  <c:v>83132.399999999994</c:v>
                </c:pt>
                <c:pt idx="16">
                  <c:v>57833</c:v>
                </c:pt>
                <c:pt idx="17">
                  <c:v>75777.2</c:v>
                </c:pt>
                <c:pt idx="19">
                  <c:v>84186.8</c:v>
                </c:pt>
                <c:pt idx="21">
                  <c:v>86105.600000000006</c:v>
                </c:pt>
                <c:pt idx="23">
                  <c:v>53880.6</c:v>
                </c:pt>
                <c:pt idx="27">
                  <c:v>67668.399999999994</c:v>
                </c:pt>
                <c:pt idx="28">
                  <c:v>55154.6</c:v>
                </c:pt>
                <c:pt idx="30">
                  <c:v>68883.8</c:v>
                </c:pt>
                <c:pt idx="31">
                  <c:v>63266.400000000001</c:v>
                </c:pt>
                <c:pt idx="32">
                  <c:v>64601.4</c:v>
                </c:pt>
                <c:pt idx="33">
                  <c:v>63084.800000000003</c:v>
                </c:pt>
                <c:pt idx="34">
                  <c:v>78107.199999999997</c:v>
                </c:pt>
                <c:pt idx="35">
                  <c:v>70922.399999999994</c:v>
                </c:pt>
                <c:pt idx="37">
                  <c:v>70623.399999999994</c:v>
                </c:pt>
                <c:pt idx="38">
                  <c:v>63378</c:v>
                </c:pt>
                <c:pt idx="39">
                  <c:v>67983.399999999994</c:v>
                </c:pt>
                <c:pt idx="40">
                  <c:v>57983.8</c:v>
                </c:pt>
                <c:pt idx="41">
                  <c:v>55542</c:v>
                </c:pt>
                <c:pt idx="43">
                  <c:v>48537.4</c:v>
                </c:pt>
                <c:pt idx="45">
                  <c:v>49206.8</c:v>
                </c:pt>
                <c:pt idx="46">
                  <c:v>54536</c:v>
                </c:pt>
                <c:pt idx="47">
                  <c:v>63338.400000000001</c:v>
                </c:pt>
                <c:pt idx="48">
                  <c:v>84101.6</c:v>
                </c:pt>
                <c:pt idx="50">
                  <c:v>67954.399999999994</c:v>
                </c:pt>
                <c:pt idx="52">
                  <c:v>48449.8</c:v>
                </c:pt>
                <c:pt idx="54">
                  <c:v>58450</c:v>
                </c:pt>
                <c:pt idx="55">
                  <c:v>84056.6</c:v>
                </c:pt>
                <c:pt idx="56">
                  <c:v>57406.400000000001</c:v>
                </c:pt>
                <c:pt idx="57">
                  <c:v>43842.2</c:v>
                </c:pt>
                <c:pt idx="58">
                  <c:v>44830.400000000001</c:v>
                </c:pt>
                <c:pt idx="60">
                  <c:v>49832.6</c:v>
                </c:pt>
                <c:pt idx="61">
                  <c:v>49911.6</c:v>
                </c:pt>
                <c:pt idx="62">
                  <c:v>56531.4</c:v>
                </c:pt>
                <c:pt idx="63">
                  <c:v>80976.2</c:v>
                </c:pt>
                <c:pt idx="64">
                  <c:v>70210.2</c:v>
                </c:pt>
                <c:pt idx="67">
                  <c:v>60373.4</c:v>
                </c:pt>
                <c:pt idx="69">
                  <c:v>83574.8</c:v>
                </c:pt>
                <c:pt idx="70">
                  <c:v>57353.8</c:v>
                </c:pt>
                <c:pt idx="71">
                  <c:v>51170.400000000001</c:v>
                </c:pt>
                <c:pt idx="72">
                  <c:v>62814.8</c:v>
                </c:pt>
                <c:pt idx="74">
                  <c:v>64998.6</c:v>
                </c:pt>
                <c:pt idx="75">
                  <c:v>70520</c:v>
                </c:pt>
                <c:pt idx="76">
                  <c:v>66087.199999999997</c:v>
                </c:pt>
                <c:pt idx="77">
                  <c:v>55973.8</c:v>
                </c:pt>
                <c:pt idx="78">
                  <c:v>43719.8</c:v>
                </c:pt>
                <c:pt idx="79">
                  <c:v>84316.2</c:v>
                </c:pt>
                <c:pt idx="80">
                  <c:v>69702</c:v>
                </c:pt>
                <c:pt idx="81">
                  <c:v>60020</c:v>
                </c:pt>
                <c:pt idx="83">
                  <c:v>63241.2</c:v>
                </c:pt>
                <c:pt idx="84">
                  <c:v>67718.399999999994</c:v>
                </c:pt>
                <c:pt idx="85">
                  <c:v>50898.400000000001</c:v>
                </c:pt>
                <c:pt idx="86">
                  <c:v>44705.8</c:v>
                </c:pt>
                <c:pt idx="88">
                  <c:v>87888.8</c:v>
                </c:pt>
                <c:pt idx="90">
                  <c:v>66631.600000000006</c:v>
                </c:pt>
                <c:pt idx="91">
                  <c:v>59496</c:v>
                </c:pt>
                <c:pt idx="93">
                  <c:v>48989.4</c:v>
                </c:pt>
                <c:pt idx="94">
                  <c:v>67995.199999999997</c:v>
                </c:pt>
                <c:pt idx="95">
                  <c:v>57704.6</c:v>
                </c:pt>
                <c:pt idx="98">
                  <c:v>69007</c:v>
                </c:pt>
                <c:pt idx="99">
                  <c:v>71163.199999999997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1.1811286269134109</c:v>
                </c:pt>
                <c:pt idx="1">
                  <c:v>1.2746678567958807</c:v>
                </c:pt>
                <c:pt idx="2">
                  <c:v>1.2405914225365047</c:v>
                </c:pt>
                <c:pt idx="3">
                  <c:v>1.1640941295546559</c:v>
                </c:pt>
                <c:pt idx="5">
                  <c:v>1.7926481029046337</c:v>
                </c:pt>
                <c:pt idx="6">
                  <c:v>1.6383380547686497</c:v>
                </c:pt>
                <c:pt idx="8">
                  <c:v>1.1805017870689722</c:v>
                </c:pt>
                <c:pt idx="9">
                  <c:v>1.6327573908219069</c:v>
                </c:pt>
                <c:pt idx="11">
                  <c:v>1.3942800725201943</c:v>
                </c:pt>
                <c:pt idx="12">
                  <c:v>1.4077934464200559</c:v>
                </c:pt>
                <c:pt idx="13">
                  <c:v>1.5510546461438228</c:v>
                </c:pt>
                <c:pt idx="14">
                  <c:v>1.7509451463747137</c:v>
                </c:pt>
                <c:pt idx="15">
                  <c:v>1.3823130331856173</c:v>
                </c:pt>
                <c:pt idx="16">
                  <c:v>1.520429512562032</c:v>
                </c:pt>
                <c:pt idx="17">
                  <c:v>1.3274309422887096</c:v>
                </c:pt>
                <c:pt idx="19">
                  <c:v>1.2665287194667096</c:v>
                </c:pt>
                <c:pt idx="21">
                  <c:v>1.5479829418760218</c:v>
                </c:pt>
                <c:pt idx="23">
                  <c:v>1.5934121000879724</c:v>
                </c:pt>
                <c:pt idx="27">
                  <c:v>1.1396900177926477</c:v>
                </c:pt>
                <c:pt idx="28">
                  <c:v>1.1407570719396025</c:v>
                </c:pt>
                <c:pt idx="30">
                  <c:v>1.0909676876130527</c:v>
                </c:pt>
                <c:pt idx="31">
                  <c:v>1.0287609220692184</c:v>
                </c:pt>
                <c:pt idx="32">
                  <c:v>1.0792026178999217</c:v>
                </c:pt>
                <c:pt idx="33">
                  <c:v>1.3132006442122348</c:v>
                </c:pt>
                <c:pt idx="34">
                  <c:v>1.3483520085216216</c:v>
                </c:pt>
                <c:pt idx="35">
                  <c:v>1.3318923217488412</c:v>
                </c:pt>
                <c:pt idx="37">
                  <c:v>1.1916588552802614</c:v>
                </c:pt>
                <c:pt idx="38">
                  <c:v>1.1439616270630186</c:v>
                </c:pt>
                <c:pt idx="39">
                  <c:v>1.1774197818879315</c:v>
                </c:pt>
                <c:pt idx="40">
                  <c:v>1.8231644010913393</c:v>
                </c:pt>
                <c:pt idx="41">
                  <c:v>1.9795830182564547</c:v>
                </c:pt>
                <c:pt idx="43">
                  <c:v>1.1284081965659472</c:v>
                </c:pt>
                <c:pt idx="45">
                  <c:v>1.4585382508108635</c:v>
                </c:pt>
                <c:pt idx="46">
                  <c:v>1.321090655713657</c:v>
                </c:pt>
                <c:pt idx="47">
                  <c:v>1.1549549720232908</c:v>
                </c:pt>
                <c:pt idx="48">
                  <c:v>1.3079299323675173</c:v>
                </c:pt>
                <c:pt idx="50">
                  <c:v>1.4495161461215169</c:v>
                </c:pt>
                <c:pt idx="52">
                  <c:v>1.7697905873708455</c:v>
                </c:pt>
                <c:pt idx="54">
                  <c:v>1.0179640718562875</c:v>
                </c:pt>
                <c:pt idx="55">
                  <c:v>1.6049899710433206</c:v>
                </c:pt>
                <c:pt idx="56">
                  <c:v>1.261531815267984</c:v>
                </c:pt>
                <c:pt idx="57">
                  <c:v>2.0112357500307922</c:v>
                </c:pt>
                <c:pt idx="58">
                  <c:v>1.2762098932866983</c:v>
                </c:pt>
                <c:pt idx="60">
                  <c:v>1.4188703780256298</c:v>
                </c:pt>
                <c:pt idx="61">
                  <c:v>2.0732054271952811</c:v>
                </c:pt>
                <c:pt idx="62">
                  <c:v>1.2205075409418482</c:v>
                </c:pt>
                <c:pt idx="63">
                  <c:v>1.4966249342399371</c:v>
                </c:pt>
                <c:pt idx="64">
                  <c:v>1.5481368803962958</c:v>
                </c:pt>
                <c:pt idx="67">
                  <c:v>1.4913024610176004</c:v>
                </c:pt>
                <c:pt idx="69">
                  <c:v>1.2518965046880159</c:v>
                </c:pt>
                <c:pt idx="70">
                  <c:v>1.2860002301503997</c:v>
                </c:pt>
                <c:pt idx="71">
                  <c:v>1.3516994199771744</c:v>
                </c:pt>
                <c:pt idx="72">
                  <c:v>1.5998618160051452</c:v>
                </c:pt>
                <c:pt idx="74">
                  <c:v>1.1803484998138423</c:v>
                </c:pt>
                <c:pt idx="75">
                  <c:v>1.6296937039137833</c:v>
                </c:pt>
                <c:pt idx="76">
                  <c:v>1.2744071469210376</c:v>
                </c:pt>
                <c:pt idx="77">
                  <c:v>1.2748464460158144</c:v>
                </c:pt>
                <c:pt idx="78">
                  <c:v>1.9587006344951257</c:v>
                </c:pt>
                <c:pt idx="79">
                  <c:v>1.5647645410964917</c:v>
                </c:pt>
                <c:pt idx="80">
                  <c:v>1.436945855212189</c:v>
                </c:pt>
                <c:pt idx="81">
                  <c:v>1.5944185271576141</c:v>
                </c:pt>
                <c:pt idx="83">
                  <c:v>1.4574992251886429</c:v>
                </c:pt>
                <c:pt idx="84">
                  <c:v>1.1140399064360647</c:v>
                </c:pt>
                <c:pt idx="85">
                  <c:v>1.6202277478270437</c:v>
                </c:pt>
                <c:pt idx="86">
                  <c:v>1.6249793091724116</c:v>
                </c:pt>
                <c:pt idx="88">
                  <c:v>1.1850201618408716</c:v>
                </c:pt>
                <c:pt idx="90">
                  <c:v>1.6050192401203032</c:v>
                </c:pt>
                <c:pt idx="91">
                  <c:v>1.5193962619335755</c:v>
                </c:pt>
                <c:pt idx="93">
                  <c:v>1.580913422087227</c:v>
                </c:pt>
                <c:pt idx="94">
                  <c:v>1.2872967503588488</c:v>
                </c:pt>
                <c:pt idx="95">
                  <c:v>1.4440963112126244</c:v>
                </c:pt>
                <c:pt idx="98">
                  <c:v>1.7036532525685799</c:v>
                </c:pt>
                <c:pt idx="99">
                  <c:v>1.0272444184634755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B3-4DC0-9F97-48E37D8412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4">
                  <c:v>63151</c:v>
                </c:pt>
                <c:pt idx="7">
                  <c:v>61437</c:v>
                </c:pt>
                <c:pt idx="10">
                  <c:v>73379.8</c:v>
                </c:pt>
                <c:pt idx="18">
                  <c:v>44705.2</c:v>
                </c:pt>
                <c:pt idx="20">
                  <c:v>41394</c:v>
                </c:pt>
                <c:pt idx="22">
                  <c:v>57273.4</c:v>
                </c:pt>
                <c:pt idx="24">
                  <c:v>75805.600000000006</c:v>
                </c:pt>
                <c:pt idx="25">
                  <c:v>54477.2</c:v>
                </c:pt>
                <c:pt idx="26">
                  <c:v>59679.6</c:v>
                </c:pt>
                <c:pt idx="29">
                  <c:v>66990.600000000006</c:v>
                </c:pt>
                <c:pt idx="36">
                  <c:v>75345</c:v>
                </c:pt>
                <c:pt idx="42">
                  <c:v>49237.8</c:v>
                </c:pt>
                <c:pt idx="44">
                  <c:v>33690.400000000001</c:v>
                </c:pt>
                <c:pt idx="49">
                  <c:v>57176</c:v>
                </c:pt>
                <c:pt idx="51">
                  <c:v>67017.8</c:v>
                </c:pt>
                <c:pt idx="53">
                  <c:v>53932</c:v>
                </c:pt>
                <c:pt idx="59">
                  <c:v>58258.6</c:v>
                </c:pt>
                <c:pt idx="65">
                  <c:v>59668.2</c:v>
                </c:pt>
                <c:pt idx="66">
                  <c:v>54650.400000000001</c:v>
                </c:pt>
                <c:pt idx="68">
                  <c:v>64017.4</c:v>
                </c:pt>
                <c:pt idx="73">
                  <c:v>53527.199999999997</c:v>
                </c:pt>
                <c:pt idx="82">
                  <c:v>36309.800000000003</c:v>
                </c:pt>
                <c:pt idx="87">
                  <c:v>37861</c:v>
                </c:pt>
                <c:pt idx="89">
                  <c:v>71250.2</c:v>
                </c:pt>
                <c:pt idx="92">
                  <c:v>36017.4</c:v>
                </c:pt>
                <c:pt idx="96">
                  <c:v>57834.6</c:v>
                </c:pt>
                <c:pt idx="97">
                  <c:v>76014.8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4">
                  <c:v>1.8804452819432789</c:v>
                </c:pt>
                <c:pt idx="7">
                  <c:v>2.1596594885817995</c:v>
                </c:pt>
                <c:pt idx="10">
                  <c:v>1.8560421260346853</c:v>
                </c:pt>
                <c:pt idx="18">
                  <c:v>2.1196863004751125</c:v>
                </c:pt>
                <c:pt idx="20">
                  <c:v>2.3712132193071458</c:v>
                </c:pt>
                <c:pt idx="22">
                  <c:v>2.4969008300537423</c:v>
                </c:pt>
                <c:pt idx="24">
                  <c:v>1.8397057737159259</c:v>
                </c:pt>
                <c:pt idx="25">
                  <c:v>2.1474304846798296</c:v>
                </c:pt>
                <c:pt idx="26">
                  <c:v>2.1306610634119534</c:v>
                </c:pt>
                <c:pt idx="29">
                  <c:v>1.9731872829919419</c:v>
                </c:pt>
                <c:pt idx="36">
                  <c:v>1.7986064105116464</c:v>
                </c:pt>
                <c:pt idx="42">
                  <c:v>2.3326387450292252</c:v>
                </c:pt>
                <c:pt idx="44">
                  <c:v>2.6676441953790988</c:v>
                </c:pt>
                <c:pt idx="49">
                  <c:v>1.7552469567650764</c:v>
                </c:pt>
                <c:pt idx="51">
                  <c:v>1.7981043842083744</c:v>
                </c:pt>
                <c:pt idx="53">
                  <c:v>2.1343172884372912</c:v>
                </c:pt>
                <c:pt idx="59">
                  <c:v>1.9392845004857653</c:v>
                </c:pt>
                <c:pt idx="65">
                  <c:v>2.190362705762869</c:v>
                </c:pt>
                <c:pt idx="66">
                  <c:v>1.9509463791664836</c:v>
                </c:pt>
                <c:pt idx="68">
                  <c:v>2.0745609787339068</c:v>
                </c:pt>
                <c:pt idx="73">
                  <c:v>2.4648963517613476</c:v>
                </c:pt>
                <c:pt idx="82">
                  <c:v>2.5121317109981325</c:v>
                </c:pt>
                <c:pt idx="87">
                  <c:v>2.063653891867621</c:v>
                </c:pt>
                <c:pt idx="89">
                  <c:v>1.7037285509374009</c:v>
                </c:pt>
                <c:pt idx="92">
                  <c:v>1.9699922815083819</c:v>
                </c:pt>
                <c:pt idx="96">
                  <c:v>2.6560743914542506</c:v>
                </c:pt>
                <c:pt idx="97">
                  <c:v>1.6846982429737367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B3-4DC0-9F97-48E37D841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3385807"/>
        <c:axId val="1522986543"/>
      </c:scatterChart>
      <c:valAx>
        <c:axId val="152338580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2986543"/>
        <c:crosses val="autoZero"/>
        <c:crossBetween val="midCat"/>
      </c:valAx>
      <c:valAx>
        <c:axId val="1522986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3385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66808.800000000003</c:v>
                </c:pt>
                <c:pt idx="1">
                  <c:v>68304</c:v>
                </c:pt>
                <c:pt idx="2">
                  <c:v>52680.2</c:v>
                </c:pt>
                <c:pt idx="3">
                  <c:v>75293.2</c:v>
                </c:pt>
                <c:pt idx="4">
                  <c:v>67170.2</c:v>
                </c:pt>
                <c:pt idx="5">
                  <c:v>63782.400000000001</c:v>
                </c:pt>
                <c:pt idx="6">
                  <c:v>48338.6</c:v>
                </c:pt>
                <c:pt idx="7">
                  <c:v>66398.600000000006</c:v>
                </c:pt>
                <c:pt idx="8">
                  <c:v>57758.400000000001</c:v>
                </c:pt>
                <c:pt idx="9">
                  <c:v>78658</c:v>
                </c:pt>
                <c:pt idx="10">
                  <c:v>73386.600000000006</c:v>
                </c:pt>
                <c:pt idx="11">
                  <c:v>63765.2</c:v>
                </c:pt>
                <c:pt idx="12">
                  <c:v>62883.4</c:v>
                </c:pt>
                <c:pt idx="13">
                  <c:v>54563.8</c:v>
                </c:pt>
                <c:pt idx="14">
                  <c:v>56044</c:v>
                </c:pt>
                <c:pt idx="15">
                  <c:v>81401.2</c:v>
                </c:pt>
                <c:pt idx="16">
                  <c:v>58982</c:v>
                </c:pt>
                <c:pt idx="17">
                  <c:v>72331.600000000006</c:v>
                </c:pt>
                <c:pt idx="18">
                  <c:v>40649.199999999997</c:v>
                </c:pt>
                <c:pt idx="19">
                  <c:v>83326.2</c:v>
                </c:pt>
                <c:pt idx="20">
                  <c:v>45237.599999999999</c:v>
                </c:pt>
                <c:pt idx="21">
                  <c:v>83887.8</c:v>
                </c:pt>
                <c:pt idx="22">
                  <c:v>57008.6</c:v>
                </c:pt>
                <c:pt idx="23">
                  <c:v>53856</c:v>
                </c:pt>
                <c:pt idx="24">
                  <c:v>75971.8</c:v>
                </c:pt>
                <c:pt idx="25">
                  <c:v>56241.2</c:v>
                </c:pt>
                <c:pt idx="26">
                  <c:v>65719.8</c:v>
                </c:pt>
                <c:pt idx="27">
                  <c:v>67181.8</c:v>
                </c:pt>
                <c:pt idx="28">
                  <c:v>57945.8</c:v>
                </c:pt>
                <c:pt idx="29">
                  <c:v>69032.600000000006</c:v>
                </c:pt>
                <c:pt idx="30">
                  <c:v>74555.399999999994</c:v>
                </c:pt>
                <c:pt idx="31">
                  <c:v>65066.400000000001</c:v>
                </c:pt>
                <c:pt idx="32">
                  <c:v>63344.4</c:v>
                </c:pt>
                <c:pt idx="33">
                  <c:v>61635.4</c:v>
                </c:pt>
                <c:pt idx="34">
                  <c:v>77032.2</c:v>
                </c:pt>
                <c:pt idx="35">
                  <c:v>66042.399999999994</c:v>
                </c:pt>
                <c:pt idx="36">
                  <c:v>70721.8</c:v>
                </c:pt>
                <c:pt idx="37">
                  <c:v>69768.800000000003</c:v>
                </c:pt>
                <c:pt idx="38">
                  <c:v>58576</c:v>
                </c:pt>
                <c:pt idx="39">
                  <c:v>68485</c:v>
                </c:pt>
                <c:pt idx="40">
                  <c:v>49918.2</c:v>
                </c:pt>
                <c:pt idx="41">
                  <c:v>60735.6</c:v>
                </c:pt>
                <c:pt idx="42">
                  <c:v>52521.8</c:v>
                </c:pt>
                <c:pt idx="43">
                  <c:v>50026.2</c:v>
                </c:pt>
                <c:pt idx="44">
                  <c:v>32750.799999999999</c:v>
                </c:pt>
                <c:pt idx="45">
                  <c:v>47059.4</c:v>
                </c:pt>
                <c:pt idx="46">
                  <c:v>59082.8</c:v>
                </c:pt>
                <c:pt idx="47">
                  <c:v>60261.599999999999</c:v>
                </c:pt>
                <c:pt idx="48">
                  <c:v>78441.399999999994</c:v>
                </c:pt>
                <c:pt idx="49">
                  <c:v>55949</c:v>
                </c:pt>
                <c:pt idx="50">
                  <c:v>67744</c:v>
                </c:pt>
                <c:pt idx="51">
                  <c:v>67451.399999999994</c:v>
                </c:pt>
                <c:pt idx="52">
                  <c:v>43546</c:v>
                </c:pt>
                <c:pt idx="53">
                  <c:v>47197</c:v>
                </c:pt>
                <c:pt idx="54">
                  <c:v>59482.6</c:v>
                </c:pt>
                <c:pt idx="55">
                  <c:v>82570.399999999994</c:v>
                </c:pt>
                <c:pt idx="56">
                  <c:v>58944.800000000003</c:v>
                </c:pt>
                <c:pt idx="57">
                  <c:v>47642.6</c:v>
                </c:pt>
                <c:pt idx="58">
                  <c:v>51909.4</c:v>
                </c:pt>
                <c:pt idx="59">
                  <c:v>51031.4</c:v>
                </c:pt>
                <c:pt idx="60">
                  <c:v>50627.199999999997</c:v>
                </c:pt>
                <c:pt idx="61">
                  <c:v>54776.6</c:v>
                </c:pt>
                <c:pt idx="62">
                  <c:v>54627.6</c:v>
                </c:pt>
                <c:pt idx="63">
                  <c:v>83530.399999999994</c:v>
                </c:pt>
                <c:pt idx="64">
                  <c:v>70604</c:v>
                </c:pt>
                <c:pt idx="65">
                  <c:v>59133.8</c:v>
                </c:pt>
                <c:pt idx="66">
                  <c:v>52196</c:v>
                </c:pt>
                <c:pt idx="67">
                  <c:v>67388.2</c:v>
                </c:pt>
                <c:pt idx="68">
                  <c:v>66444.2</c:v>
                </c:pt>
                <c:pt idx="69">
                  <c:v>76534.600000000006</c:v>
                </c:pt>
                <c:pt idx="70">
                  <c:v>47112.800000000003</c:v>
                </c:pt>
                <c:pt idx="71">
                  <c:v>49893.8</c:v>
                </c:pt>
                <c:pt idx="72">
                  <c:v>59300.2</c:v>
                </c:pt>
                <c:pt idx="73">
                  <c:v>48526.400000000001</c:v>
                </c:pt>
                <c:pt idx="74">
                  <c:v>65695.600000000006</c:v>
                </c:pt>
                <c:pt idx="75">
                  <c:v>79364.399999999994</c:v>
                </c:pt>
                <c:pt idx="76">
                  <c:v>61364.2</c:v>
                </c:pt>
                <c:pt idx="77">
                  <c:v>51425.4</c:v>
                </c:pt>
                <c:pt idx="78">
                  <c:v>51142</c:v>
                </c:pt>
                <c:pt idx="79">
                  <c:v>76567.399999999994</c:v>
                </c:pt>
                <c:pt idx="80">
                  <c:v>68645.2</c:v>
                </c:pt>
                <c:pt idx="81">
                  <c:v>53244.6</c:v>
                </c:pt>
                <c:pt idx="82">
                  <c:v>40083</c:v>
                </c:pt>
                <c:pt idx="83">
                  <c:v>61665.2</c:v>
                </c:pt>
                <c:pt idx="84">
                  <c:v>71585.399999999994</c:v>
                </c:pt>
                <c:pt idx="85">
                  <c:v>45421.8</c:v>
                </c:pt>
                <c:pt idx="86">
                  <c:v>45391.4</c:v>
                </c:pt>
                <c:pt idx="87">
                  <c:v>40391.599999999999</c:v>
                </c:pt>
                <c:pt idx="88">
                  <c:v>85909</c:v>
                </c:pt>
                <c:pt idx="89">
                  <c:v>72733.600000000006</c:v>
                </c:pt>
                <c:pt idx="90">
                  <c:v>61400.2</c:v>
                </c:pt>
                <c:pt idx="91">
                  <c:v>53558.6</c:v>
                </c:pt>
                <c:pt idx="92">
                  <c:v>31575.599999999999</c:v>
                </c:pt>
                <c:pt idx="93">
                  <c:v>48289.599999999999</c:v>
                </c:pt>
                <c:pt idx="94">
                  <c:v>59148.4</c:v>
                </c:pt>
                <c:pt idx="95">
                  <c:v>57780.800000000003</c:v>
                </c:pt>
                <c:pt idx="96">
                  <c:v>55350.6</c:v>
                </c:pt>
                <c:pt idx="97">
                  <c:v>75667.399999999994</c:v>
                </c:pt>
                <c:pt idx="98">
                  <c:v>70709.8</c:v>
                </c:pt>
                <c:pt idx="99">
                  <c:v>73080.2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1.2886775394858161</c:v>
                </c:pt>
                <c:pt idx="1">
                  <c:v>1.2292252283907239</c:v>
                </c:pt>
                <c:pt idx="2">
                  <c:v>1.1113283548657751</c:v>
                </c:pt>
                <c:pt idx="3">
                  <c:v>1.0232530958971062</c:v>
                </c:pt>
                <c:pt idx="4">
                  <c:v>1.9143012824139276</c:v>
                </c:pt>
                <c:pt idx="5">
                  <c:v>1.9259701735902066</c:v>
                </c:pt>
                <c:pt idx="6">
                  <c:v>1.1138303550371753</c:v>
                </c:pt>
                <c:pt idx="7">
                  <c:v>1.9980541758410568</c:v>
                </c:pt>
                <c:pt idx="8">
                  <c:v>1.2120834372143272</c:v>
                </c:pt>
                <c:pt idx="9">
                  <c:v>1.6363370540822293</c:v>
                </c:pt>
                <c:pt idx="10">
                  <c:v>1.7997291058585625</c:v>
                </c:pt>
                <c:pt idx="11">
                  <c:v>1.344448068852603</c:v>
                </c:pt>
                <c:pt idx="12">
                  <c:v>1.4459459889255351</c:v>
                </c:pt>
                <c:pt idx="13">
                  <c:v>1.7477704998552153</c:v>
                </c:pt>
                <c:pt idx="14">
                  <c:v>1.77838840910713</c:v>
                </c:pt>
                <c:pt idx="15">
                  <c:v>1.4117236600934631</c:v>
                </c:pt>
                <c:pt idx="16">
                  <c:v>1.1803431555389781</c:v>
                </c:pt>
                <c:pt idx="17">
                  <c:v>1.3222021910202455</c:v>
                </c:pt>
                <c:pt idx="18">
                  <c:v>2.2659240526258819</c:v>
                </c:pt>
                <c:pt idx="19">
                  <c:v>1.4225417695754756</c:v>
                </c:pt>
                <c:pt idx="20">
                  <c:v>1.7522370771216864</c:v>
                </c:pt>
                <c:pt idx="21">
                  <c:v>1.5906126993436471</c:v>
                </c:pt>
                <c:pt idx="22">
                  <c:v>2.2462049585501136</c:v>
                </c:pt>
                <c:pt idx="23">
                  <c:v>1.6013814616755793</c:v>
                </c:pt>
                <c:pt idx="24">
                  <c:v>1.7526766510731613</c:v>
                </c:pt>
                <c:pt idx="25">
                  <c:v>2.0853040120054338</c:v>
                </c:pt>
                <c:pt idx="26">
                  <c:v>1.6756289580917774</c:v>
                </c:pt>
                <c:pt idx="27">
                  <c:v>1.3782452985778886</c:v>
                </c:pt>
                <c:pt idx="28">
                  <c:v>1.2603329318086902</c:v>
                </c:pt>
                <c:pt idx="29">
                  <c:v>1.9626089702546332</c:v>
                </c:pt>
                <c:pt idx="30">
                  <c:v>1.061961977267911</c:v>
                </c:pt>
                <c:pt idx="31">
                  <c:v>1.0041280906888963</c:v>
                </c:pt>
                <c:pt idx="32">
                  <c:v>1.1684221493928428</c:v>
                </c:pt>
                <c:pt idx="33">
                  <c:v>1.3438218945605933</c:v>
                </c:pt>
                <c:pt idx="34">
                  <c:v>1.3605219635425185</c:v>
                </c:pt>
                <c:pt idx="35">
                  <c:v>1.4392874880379878</c:v>
                </c:pt>
                <c:pt idx="36">
                  <c:v>2.022374996111524</c:v>
                </c:pt>
                <c:pt idx="37">
                  <c:v>1.3053399227161711</c:v>
                </c:pt>
                <c:pt idx="38">
                  <c:v>1.4116532368205408</c:v>
                </c:pt>
                <c:pt idx="39">
                  <c:v>1.1882017960137257</c:v>
                </c:pt>
                <c:pt idx="40">
                  <c:v>2.0342680625503324</c:v>
                </c:pt>
                <c:pt idx="41">
                  <c:v>1.7965740027265722</c:v>
                </c:pt>
                <c:pt idx="42">
                  <c:v>2.187110875864879</c:v>
                </c:pt>
                <c:pt idx="43">
                  <c:v>1.375439269822613</c:v>
                </c:pt>
                <c:pt idx="44">
                  <c:v>2.0201338593255738</c:v>
                </c:pt>
                <c:pt idx="45">
                  <c:v>1.9679596424943795</c:v>
                </c:pt>
                <c:pt idx="46">
                  <c:v>1.3417272031792671</c:v>
                </c:pt>
                <c:pt idx="47">
                  <c:v>1.2126959788654799</c:v>
                </c:pt>
                <c:pt idx="48">
                  <c:v>1.4015430627194314</c:v>
                </c:pt>
                <c:pt idx="49">
                  <c:v>1.7396200110815208</c:v>
                </c:pt>
                <c:pt idx="50">
                  <c:v>1.3834583136513934</c:v>
                </c:pt>
                <c:pt idx="51">
                  <c:v>1.8211779147652978</c:v>
                </c:pt>
                <c:pt idx="52">
                  <c:v>2.4169384099572864</c:v>
                </c:pt>
                <c:pt idx="53">
                  <c:v>2.0896031527427592</c:v>
                </c:pt>
                <c:pt idx="54">
                  <c:v>1.3044318842821263</c:v>
                </c:pt>
                <c:pt idx="55">
                  <c:v>1.5688067394611145</c:v>
                </c:pt>
                <c:pt idx="56">
                  <c:v>1.2295062499151748</c:v>
                </c:pt>
                <c:pt idx="57">
                  <c:v>1.8509275312430473</c:v>
                </c:pt>
                <c:pt idx="58">
                  <c:v>1.2987628444944461</c:v>
                </c:pt>
                <c:pt idx="59">
                  <c:v>2.2171251425592868</c:v>
                </c:pt>
                <c:pt idx="60">
                  <c:v>1.3705478477972317</c:v>
                </c:pt>
                <c:pt idx="61">
                  <c:v>1.8721497865877035</c:v>
                </c:pt>
                <c:pt idx="62">
                  <c:v>1.2183401796893878</c:v>
                </c:pt>
                <c:pt idx="63">
                  <c:v>1.3213991552775997</c:v>
                </c:pt>
                <c:pt idx="64">
                  <c:v>1.7335844994617868</c:v>
                </c:pt>
                <c:pt idx="65">
                  <c:v>2.2399203162996457</c:v>
                </c:pt>
                <c:pt idx="66">
                  <c:v>1.9336730783968119</c:v>
                </c:pt>
                <c:pt idx="67">
                  <c:v>1.3312271287851583</c:v>
                </c:pt>
                <c:pt idx="68">
                  <c:v>2.0154054078459822</c:v>
                </c:pt>
                <c:pt idx="69">
                  <c:v>1.3021561489835969</c:v>
                </c:pt>
                <c:pt idx="70">
                  <c:v>1.7904263809410605</c:v>
                </c:pt>
                <c:pt idx="71">
                  <c:v>1.3828571886687324</c:v>
                </c:pt>
                <c:pt idx="72">
                  <c:v>1.7543111153082116</c:v>
                </c:pt>
                <c:pt idx="73">
                  <c:v>2.771151373273105</c:v>
                </c:pt>
                <c:pt idx="74">
                  <c:v>1.1678407686359511</c:v>
                </c:pt>
                <c:pt idx="75">
                  <c:v>1.4480799955647621</c:v>
                </c:pt>
                <c:pt idx="76">
                  <c:v>1.4082641018704718</c:v>
                </c:pt>
                <c:pt idx="77">
                  <c:v>1.2226642865198909</c:v>
                </c:pt>
                <c:pt idx="78">
                  <c:v>1.6093426146806931</c:v>
                </c:pt>
                <c:pt idx="79">
                  <c:v>1.722247327191468</c:v>
                </c:pt>
                <c:pt idx="80">
                  <c:v>1.4589658126132636</c:v>
                </c:pt>
                <c:pt idx="81">
                  <c:v>2.0850565127731264</c:v>
                </c:pt>
                <c:pt idx="82">
                  <c:v>2.2955118129880496</c:v>
                </c:pt>
                <c:pt idx="83">
                  <c:v>1.4263798706563833</c:v>
                </c:pt>
                <c:pt idx="84">
                  <c:v>1.0539160219821362</c:v>
                </c:pt>
                <c:pt idx="85">
                  <c:v>1.7328683583653663</c:v>
                </c:pt>
                <c:pt idx="86">
                  <c:v>1.6308816207475425</c:v>
                </c:pt>
                <c:pt idx="87">
                  <c:v>1.6806217134255639</c:v>
                </c:pt>
                <c:pt idx="88">
                  <c:v>1.1400435344376025</c:v>
                </c:pt>
                <c:pt idx="89">
                  <c:v>1.6556722065180327</c:v>
                </c:pt>
                <c:pt idx="90">
                  <c:v>1.7417044244155557</c:v>
                </c:pt>
                <c:pt idx="91">
                  <c:v>1.7947071058616171</c:v>
                </c:pt>
                <c:pt idx="92">
                  <c:v>2.1112821292390329</c:v>
                </c:pt>
                <c:pt idx="93">
                  <c:v>1.9417845664490905</c:v>
                </c:pt>
                <c:pt idx="94">
                  <c:v>1.4400051396149347</c:v>
                </c:pt>
                <c:pt idx="95">
                  <c:v>1.1962451194860575</c:v>
                </c:pt>
                <c:pt idx="96">
                  <c:v>2.4053036462116038</c:v>
                </c:pt>
                <c:pt idx="97">
                  <c:v>1.6811070553501244</c:v>
                </c:pt>
                <c:pt idx="98">
                  <c:v>1.6631075183355064</c:v>
                </c:pt>
                <c:pt idx="99">
                  <c:v>1.0844250563080013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A1-4E4B-B310-E1E1477B9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845215"/>
        <c:axId val="1519009455"/>
      </c:scatterChart>
      <c:valAx>
        <c:axId val="168184521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9009455"/>
        <c:crosses val="autoZero"/>
        <c:crossBetween val="midCat"/>
      </c:valAx>
      <c:valAx>
        <c:axId val="1519009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845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2">
                  <c:v>52680.2</c:v>
                </c:pt>
                <c:pt idx="12">
                  <c:v>62883.4</c:v>
                </c:pt>
                <c:pt idx="20">
                  <c:v>45237.599999999999</c:v>
                </c:pt>
                <c:pt idx="34">
                  <c:v>77032.2</c:v>
                </c:pt>
                <c:pt idx="35">
                  <c:v>66042.399999999994</c:v>
                </c:pt>
                <c:pt idx="38">
                  <c:v>58576</c:v>
                </c:pt>
                <c:pt idx="45">
                  <c:v>47059.4</c:v>
                </c:pt>
                <c:pt idx="56">
                  <c:v>58944.800000000003</c:v>
                </c:pt>
                <c:pt idx="61">
                  <c:v>54776.6</c:v>
                </c:pt>
                <c:pt idx="62">
                  <c:v>54627.6</c:v>
                </c:pt>
                <c:pt idx="66">
                  <c:v>52196</c:v>
                </c:pt>
                <c:pt idx="67">
                  <c:v>67388.2</c:v>
                </c:pt>
                <c:pt idx="70">
                  <c:v>47112.800000000003</c:v>
                </c:pt>
                <c:pt idx="82">
                  <c:v>40083</c:v>
                </c:pt>
                <c:pt idx="85">
                  <c:v>45421.8</c:v>
                </c:pt>
                <c:pt idx="86">
                  <c:v>45391.4</c:v>
                </c:pt>
                <c:pt idx="91">
                  <c:v>53558.6</c:v>
                </c:pt>
              </c:numCache>
            </c:numRef>
          </c:xVal>
          <c:yVal>
            <c:numRef>
              <c:f>State008!$AA$4:$AA$101</c:f>
              <c:numCache>
                <c:formatCode>General</c:formatCode>
                <c:ptCount val="98"/>
                <c:pt idx="0">
                  <c:v>1.1113283548657751</c:v>
                </c:pt>
                <c:pt idx="10">
                  <c:v>1.4459459889255351</c:v>
                </c:pt>
                <c:pt idx="18">
                  <c:v>1.7522370771216864</c:v>
                </c:pt>
                <c:pt idx="32">
                  <c:v>1.3605219635425185</c:v>
                </c:pt>
                <c:pt idx="33">
                  <c:v>1.4392874880379878</c:v>
                </c:pt>
                <c:pt idx="36">
                  <c:v>1.4116532368205408</c:v>
                </c:pt>
                <c:pt idx="43">
                  <c:v>1.9679596424943795</c:v>
                </c:pt>
                <c:pt idx="54">
                  <c:v>1.2295062499151748</c:v>
                </c:pt>
                <c:pt idx="59">
                  <c:v>1.8721497865877035</c:v>
                </c:pt>
                <c:pt idx="60">
                  <c:v>1.2183401796893878</c:v>
                </c:pt>
                <c:pt idx="64">
                  <c:v>1.9336730783968119</c:v>
                </c:pt>
                <c:pt idx="65">
                  <c:v>1.3312271287851583</c:v>
                </c:pt>
                <c:pt idx="68">
                  <c:v>1.7904263809410605</c:v>
                </c:pt>
                <c:pt idx="80">
                  <c:v>2.2955118129880496</c:v>
                </c:pt>
                <c:pt idx="83">
                  <c:v>1.7328683583653663</c:v>
                </c:pt>
                <c:pt idx="84">
                  <c:v>1.6308816207475425</c:v>
                </c:pt>
                <c:pt idx="89">
                  <c:v>1.7947071058616171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53-465F-AC32-434D7FD875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66808.800000000003</c:v>
                </c:pt>
                <c:pt idx="1">
                  <c:v>68304</c:v>
                </c:pt>
                <c:pt idx="5">
                  <c:v>63782.400000000001</c:v>
                </c:pt>
                <c:pt idx="10">
                  <c:v>73386.600000000006</c:v>
                </c:pt>
                <c:pt idx="11">
                  <c:v>63765.2</c:v>
                </c:pt>
                <c:pt idx="16">
                  <c:v>58982</c:v>
                </c:pt>
                <c:pt idx="17">
                  <c:v>72331.600000000006</c:v>
                </c:pt>
                <c:pt idx="19">
                  <c:v>83326.2</c:v>
                </c:pt>
                <c:pt idx="27">
                  <c:v>67181.8</c:v>
                </c:pt>
                <c:pt idx="30">
                  <c:v>74555.399999999994</c:v>
                </c:pt>
                <c:pt idx="31">
                  <c:v>65066.400000000001</c:v>
                </c:pt>
                <c:pt idx="32">
                  <c:v>63344.4</c:v>
                </c:pt>
                <c:pt idx="36">
                  <c:v>70721.8</c:v>
                </c:pt>
                <c:pt idx="37">
                  <c:v>69768.800000000003</c:v>
                </c:pt>
                <c:pt idx="42">
                  <c:v>52521.8</c:v>
                </c:pt>
                <c:pt idx="47">
                  <c:v>60261.599999999999</c:v>
                </c:pt>
                <c:pt idx="48">
                  <c:v>78441.399999999994</c:v>
                </c:pt>
                <c:pt idx="51">
                  <c:v>67451.399999999994</c:v>
                </c:pt>
                <c:pt idx="52">
                  <c:v>43546</c:v>
                </c:pt>
                <c:pt idx="55">
                  <c:v>82570.399999999994</c:v>
                </c:pt>
                <c:pt idx="57">
                  <c:v>47642.6</c:v>
                </c:pt>
                <c:pt idx="68">
                  <c:v>66444.2</c:v>
                </c:pt>
                <c:pt idx="69">
                  <c:v>76534.600000000006</c:v>
                </c:pt>
                <c:pt idx="71">
                  <c:v>49893.8</c:v>
                </c:pt>
                <c:pt idx="72">
                  <c:v>59300.2</c:v>
                </c:pt>
                <c:pt idx="74">
                  <c:v>65695.600000000006</c:v>
                </c:pt>
                <c:pt idx="77">
                  <c:v>51425.4</c:v>
                </c:pt>
                <c:pt idx="80">
                  <c:v>68645.2</c:v>
                </c:pt>
                <c:pt idx="84">
                  <c:v>71585.399999999994</c:v>
                </c:pt>
                <c:pt idx="89">
                  <c:v>72733.600000000006</c:v>
                </c:pt>
                <c:pt idx="90">
                  <c:v>61400.2</c:v>
                </c:pt>
                <c:pt idx="94">
                  <c:v>59148.4</c:v>
                </c:pt>
                <c:pt idx="99">
                  <c:v>73080.2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1.2886775394858161</c:v>
                </c:pt>
                <c:pt idx="1">
                  <c:v>1.2292252283907239</c:v>
                </c:pt>
                <c:pt idx="5">
                  <c:v>1.9259701735902066</c:v>
                </c:pt>
                <c:pt idx="10">
                  <c:v>1.7997291058585625</c:v>
                </c:pt>
                <c:pt idx="11">
                  <c:v>1.344448068852603</c:v>
                </c:pt>
                <c:pt idx="16">
                  <c:v>1.1803431555389781</c:v>
                </c:pt>
                <c:pt idx="17">
                  <c:v>1.3222021910202455</c:v>
                </c:pt>
                <c:pt idx="19">
                  <c:v>1.4225417695754756</c:v>
                </c:pt>
                <c:pt idx="27">
                  <c:v>1.3782452985778886</c:v>
                </c:pt>
                <c:pt idx="30">
                  <c:v>1.061961977267911</c:v>
                </c:pt>
                <c:pt idx="31">
                  <c:v>1.0041280906888963</c:v>
                </c:pt>
                <c:pt idx="32">
                  <c:v>1.1684221493928428</c:v>
                </c:pt>
                <c:pt idx="36">
                  <c:v>2.022374996111524</c:v>
                </c:pt>
                <c:pt idx="37">
                  <c:v>1.3053399227161711</c:v>
                </c:pt>
                <c:pt idx="42">
                  <c:v>2.187110875864879</c:v>
                </c:pt>
                <c:pt idx="47">
                  <c:v>1.2126959788654799</c:v>
                </c:pt>
                <c:pt idx="48">
                  <c:v>1.4015430627194314</c:v>
                </c:pt>
                <c:pt idx="51">
                  <c:v>1.8211779147652978</c:v>
                </c:pt>
                <c:pt idx="52">
                  <c:v>2.4169384099572864</c:v>
                </c:pt>
                <c:pt idx="55">
                  <c:v>1.5688067394611145</c:v>
                </c:pt>
                <c:pt idx="57">
                  <c:v>1.8509275312430473</c:v>
                </c:pt>
                <c:pt idx="68">
                  <c:v>2.0154054078459822</c:v>
                </c:pt>
                <c:pt idx="69">
                  <c:v>1.3021561489835969</c:v>
                </c:pt>
                <c:pt idx="71">
                  <c:v>1.3828571886687324</c:v>
                </c:pt>
                <c:pt idx="72">
                  <c:v>1.7543111153082116</c:v>
                </c:pt>
                <c:pt idx="74">
                  <c:v>1.1678407686359511</c:v>
                </c:pt>
                <c:pt idx="77">
                  <c:v>1.2226642865198909</c:v>
                </c:pt>
                <c:pt idx="80">
                  <c:v>1.4589658126132636</c:v>
                </c:pt>
                <c:pt idx="84">
                  <c:v>1.0539160219821362</c:v>
                </c:pt>
                <c:pt idx="89">
                  <c:v>1.6556722065180327</c:v>
                </c:pt>
                <c:pt idx="90">
                  <c:v>1.7417044244155557</c:v>
                </c:pt>
                <c:pt idx="94">
                  <c:v>1.4400051396149347</c:v>
                </c:pt>
                <c:pt idx="99">
                  <c:v>1.0844250563080013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53-465F-AC32-434D7FD875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6">
                  <c:v>48338.6</c:v>
                </c:pt>
                <c:pt idx="8">
                  <c:v>57758.400000000001</c:v>
                </c:pt>
                <c:pt idx="13">
                  <c:v>54563.8</c:v>
                </c:pt>
                <c:pt idx="14">
                  <c:v>56044</c:v>
                </c:pt>
                <c:pt idx="18">
                  <c:v>40649.199999999997</c:v>
                </c:pt>
                <c:pt idx="22">
                  <c:v>57008.6</c:v>
                </c:pt>
                <c:pt idx="23">
                  <c:v>53856</c:v>
                </c:pt>
                <c:pt idx="28">
                  <c:v>57945.8</c:v>
                </c:pt>
                <c:pt idx="29">
                  <c:v>69032.600000000006</c:v>
                </c:pt>
                <c:pt idx="33">
                  <c:v>61635.4</c:v>
                </c:pt>
                <c:pt idx="39">
                  <c:v>68485</c:v>
                </c:pt>
                <c:pt idx="40">
                  <c:v>49918.2</c:v>
                </c:pt>
                <c:pt idx="41">
                  <c:v>60735.6</c:v>
                </c:pt>
                <c:pt idx="43">
                  <c:v>50026.2</c:v>
                </c:pt>
                <c:pt idx="44">
                  <c:v>32750.799999999999</c:v>
                </c:pt>
                <c:pt idx="46">
                  <c:v>59082.8</c:v>
                </c:pt>
                <c:pt idx="49">
                  <c:v>55949</c:v>
                </c:pt>
                <c:pt idx="50">
                  <c:v>67744</c:v>
                </c:pt>
                <c:pt idx="54">
                  <c:v>59482.6</c:v>
                </c:pt>
                <c:pt idx="58">
                  <c:v>51909.4</c:v>
                </c:pt>
                <c:pt idx="59">
                  <c:v>51031.4</c:v>
                </c:pt>
                <c:pt idx="60">
                  <c:v>50627.199999999997</c:v>
                </c:pt>
                <c:pt idx="64">
                  <c:v>70604</c:v>
                </c:pt>
                <c:pt idx="65">
                  <c:v>59133.8</c:v>
                </c:pt>
                <c:pt idx="73">
                  <c:v>48526.400000000001</c:v>
                </c:pt>
                <c:pt idx="75">
                  <c:v>79364.399999999994</c:v>
                </c:pt>
                <c:pt idx="76">
                  <c:v>61364.2</c:v>
                </c:pt>
                <c:pt idx="78">
                  <c:v>51142</c:v>
                </c:pt>
                <c:pt idx="81">
                  <c:v>53244.6</c:v>
                </c:pt>
                <c:pt idx="87">
                  <c:v>40391.599999999999</c:v>
                </c:pt>
                <c:pt idx="92">
                  <c:v>31575.599999999999</c:v>
                </c:pt>
                <c:pt idx="93">
                  <c:v>48289.599999999999</c:v>
                </c:pt>
                <c:pt idx="95">
                  <c:v>57780.800000000003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6">
                  <c:v>1.1138303550371753</c:v>
                </c:pt>
                <c:pt idx="8">
                  <c:v>1.2120834372143272</c:v>
                </c:pt>
                <c:pt idx="13">
                  <c:v>1.7477704998552153</c:v>
                </c:pt>
                <c:pt idx="14">
                  <c:v>1.77838840910713</c:v>
                </c:pt>
                <c:pt idx="18">
                  <c:v>2.2659240526258819</c:v>
                </c:pt>
                <c:pt idx="22">
                  <c:v>2.2462049585501136</c:v>
                </c:pt>
                <c:pt idx="23">
                  <c:v>1.6013814616755793</c:v>
                </c:pt>
                <c:pt idx="28">
                  <c:v>1.2603329318086902</c:v>
                </c:pt>
                <c:pt idx="29">
                  <c:v>1.9626089702546332</c:v>
                </c:pt>
                <c:pt idx="33">
                  <c:v>1.3438218945605933</c:v>
                </c:pt>
                <c:pt idx="39">
                  <c:v>1.1882017960137257</c:v>
                </c:pt>
                <c:pt idx="40">
                  <c:v>2.0342680625503324</c:v>
                </c:pt>
                <c:pt idx="41">
                  <c:v>1.7965740027265722</c:v>
                </c:pt>
                <c:pt idx="43">
                  <c:v>1.375439269822613</c:v>
                </c:pt>
                <c:pt idx="44">
                  <c:v>2.0201338593255738</c:v>
                </c:pt>
                <c:pt idx="46">
                  <c:v>1.3417272031792671</c:v>
                </c:pt>
                <c:pt idx="49">
                  <c:v>1.7396200110815208</c:v>
                </c:pt>
                <c:pt idx="50">
                  <c:v>1.3834583136513934</c:v>
                </c:pt>
                <c:pt idx="54">
                  <c:v>1.3044318842821263</c:v>
                </c:pt>
                <c:pt idx="58">
                  <c:v>1.2987628444944461</c:v>
                </c:pt>
                <c:pt idx="59">
                  <c:v>2.2171251425592868</c:v>
                </c:pt>
                <c:pt idx="60">
                  <c:v>1.3705478477972317</c:v>
                </c:pt>
                <c:pt idx="64">
                  <c:v>1.7335844994617868</c:v>
                </c:pt>
                <c:pt idx="65">
                  <c:v>2.2399203162996457</c:v>
                </c:pt>
                <c:pt idx="73">
                  <c:v>2.771151373273105</c:v>
                </c:pt>
                <c:pt idx="75">
                  <c:v>1.4480799955647621</c:v>
                </c:pt>
                <c:pt idx="76">
                  <c:v>1.4082641018704718</c:v>
                </c:pt>
                <c:pt idx="78">
                  <c:v>1.6093426146806931</c:v>
                </c:pt>
                <c:pt idx="81">
                  <c:v>2.0850565127731264</c:v>
                </c:pt>
                <c:pt idx="87">
                  <c:v>1.6806217134255639</c:v>
                </c:pt>
                <c:pt idx="92">
                  <c:v>2.1112821292390329</c:v>
                </c:pt>
                <c:pt idx="93">
                  <c:v>1.9417845664490905</c:v>
                </c:pt>
                <c:pt idx="95">
                  <c:v>1.1962451194860575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53-465F-AC32-434D7FD875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3">
                  <c:v>75293.2</c:v>
                </c:pt>
                <c:pt idx="4">
                  <c:v>67170.2</c:v>
                </c:pt>
                <c:pt idx="7">
                  <c:v>66398.600000000006</c:v>
                </c:pt>
                <c:pt idx="9">
                  <c:v>78658</c:v>
                </c:pt>
                <c:pt idx="15">
                  <c:v>81401.2</c:v>
                </c:pt>
                <c:pt idx="21">
                  <c:v>83887.8</c:v>
                </c:pt>
                <c:pt idx="24">
                  <c:v>75971.8</c:v>
                </c:pt>
                <c:pt idx="25">
                  <c:v>56241.2</c:v>
                </c:pt>
                <c:pt idx="26">
                  <c:v>65719.8</c:v>
                </c:pt>
                <c:pt idx="53">
                  <c:v>47197</c:v>
                </c:pt>
                <c:pt idx="63">
                  <c:v>83530.399999999994</c:v>
                </c:pt>
                <c:pt idx="79">
                  <c:v>76567.399999999994</c:v>
                </c:pt>
                <c:pt idx="83">
                  <c:v>61665.2</c:v>
                </c:pt>
                <c:pt idx="88">
                  <c:v>85909</c:v>
                </c:pt>
                <c:pt idx="96">
                  <c:v>55350.6</c:v>
                </c:pt>
                <c:pt idx="97">
                  <c:v>75667.399999999994</c:v>
                </c:pt>
                <c:pt idx="98">
                  <c:v>70709.8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3">
                  <c:v>1.0232530958971062</c:v>
                </c:pt>
                <c:pt idx="4">
                  <c:v>1.9143012824139276</c:v>
                </c:pt>
                <c:pt idx="7">
                  <c:v>1.9980541758410568</c:v>
                </c:pt>
                <c:pt idx="9">
                  <c:v>1.6363370540822293</c:v>
                </c:pt>
                <c:pt idx="15">
                  <c:v>1.4117236600934631</c:v>
                </c:pt>
                <c:pt idx="21">
                  <c:v>1.5906126993436471</c:v>
                </c:pt>
                <c:pt idx="24">
                  <c:v>1.7526766510731613</c:v>
                </c:pt>
                <c:pt idx="25">
                  <c:v>2.0853040120054338</c:v>
                </c:pt>
                <c:pt idx="26">
                  <c:v>1.6756289580917774</c:v>
                </c:pt>
                <c:pt idx="53">
                  <c:v>2.0896031527427592</c:v>
                </c:pt>
                <c:pt idx="63">
                  <c:v>1.3213991552775997</c:v>
                </c:pt>
                <c:pt idx="79">
                  <c:v>1.722247327191468</c:v>
                </c:pt>
                <c:pt idx="83">
                  <c:v>1.4263798706563833</c:v>
                </c:pt>
                <c:pt idx="88">
                  <c:v>1.1400435344376025</c:v>
                </c:pt>
                <c:pt idx="96">
                  <c:v>2.4053036462116038</c:v>
                </c:pt>
                <c:pt idx="97">
                  <c:v>1.6811070553501244</c:v>
                </c:pt>
                <c:pt idx="98">
                  <c:v>1.6631075183355064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53-465F-AC32-434D7FD87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870415"/>
        <c:axId val="1521239471"/>
      </c:scatterChart>
      <c:valAx>
        <c:axId val="168187041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1239471"/>
        <c:crosses val="autoZero"/>
        <c:crossBetween val="midCat"/>
      </c:valAx>
      <c:valAx>
        <c:axId val="1521239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870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66808.800000000003</c:v>
                </c:pt>
                <c:pt idx="1">
                  <c:v>68304</c:v>
                </c:pt>
                <c:pt idx="2">
                  <c:v>52680.2</c:v>
                </c:pt>
                <c:pt idx="3">
                  <c:v>75293.2</c:v>
                </c:pt>
                <c:pt idx="5">
                  <c:v>63782.400000000001</c:v>
                </c:pt>
                <c:pt idx="6">
                  <c:v>48338.6</c:v>
                </c:pt>
                <c:pt idx="8">
                  <c:v>57758.400000000001</c:v>
                </c:pt>
                <c:pt idx="9">
                  <c:v>78658</c:v>
                </c:pt>
                <c:pt idx="10">
                  <c:v>73386.600000000006</c:v>
                </c:pt>
                <c:pt idx="11">
                  <c:v>63765.2</c:v>
                </c:pt>
                <c:pt idx="12">
                  <c:v>62883.4</c:v>
                </c:pt>
                <c:pt idx="13">
                  <c:v>54563.8</c:v>
                </c:pt>
                <c:pt idx="15">
                  <c:v>81401.2</c:v>
                </c:pt>
                <c:pt idx="16">
                  <c:v>58982</c:v>
                </c:pt>
                <c:pt idx="17">
                  <c:v>72331.600000000006</c:v>
                </c:pt>
                <c:pt idx="19">
                  <c:v>83326.2</c:v>
                </c:pt>
                <c:pt idx="21">
                  <c:v>83887.8</c:v>
                </c:pt>
                <c:pt idx="23">
                  <c:v>53856</c:v>
                </c:pt>
                <c:pt idx="24">
                  <c:v>75971.8</c:v>
                </c:pt>
                <c:pt idx="26">
                  <c:v>65719.8</c:v>
                </c:pt>
                <c:pt idx="27">
                  <c:v>67181.8</c:v>
                </c:pt>
                <c:pt idx="28">
                  <c:v>57945.8</c:v>
                </c:pt>
                <c:pt idx="30">
                  <c:v>74555.399999999994</c:v>
                </c:pt>
                <c:pt idx="31">
                  <c:v>65066.400000000001</c:v>
                </c:pt>
                <c:pt idx="32">
                  <c:v>63344.4</c:v>
                </c:pt>
                <c:pt idx="33">
                  <c:v>61635.4</c:v>
                </c:pt>
                <c:pt idx="34">
                  <c:v>77032.2</c:v>
                </c:pt>
                <c:pt idx="35">
                  <c:v>66042.399999999994</c:v>
                </c:pt>
                <c:pt idx="37">
                  <c:v>69768.800000000003</c:v>
                </c:pt>
                <c:pt idx="38">
                  <c:v>58576</c:v>
                </c:pt>
                <c:pt idx="39">
                  <c:v>68485</c:v>
                </c:pt>
                <c:pt idx="43">
                  <c:v>50026.2</c:v>
                </c:pt>
                <c:pt idx="46">
                  <c:v>59082.8</c:v>
                </c:pt>
                <c:pt idx="47">
                  <c:v>60261.599999999999</c:v>
                </c:pt>
                <c:pt idx="48">
                  <c:v>78441.399999999994</c:v>
                </c:pt>
                <c:pt idx="50">
                  <c:v>67744</c:v>
                </c:pt>
                <c:pt idx="51">
                  <c:v>67451.399999999994</c:v>
                </c:pt>
                <c:pt idx="54">
                  <c:v>59482.6</c:v>
                </c:pt>
                <c:pt idx="55">
                  <c:v>82570.399999999994</c:v>
                </c:pt>
                <c:pt idx="56">
                  <c:v>58944.800000000003</c:v>
                </c:pt>
                <c:pt idx="57">
                  <c:v>47642.6</c:v>
                </c:pt>
                <c:pt idx="58">
                  <c:v>51909.4</c:v>
                </c:pt>
                <c:pt idx="60">
                  <c:v>50627.199999999997</c:v>
                </c:pt>
                <c:pt idx="62">
                  <c:v>54627.6</c:v>
                </c:pt>
                <c:pt idx="63">
                  <c:v>83530.399999999994</c:v>
                </c:pt>
                <c:pt idx="64">
                  <c:v>70604</c:v>
                </c:pt>
                <c:pt idx="66">
                  <c:v>52196</c:v>
                </c:pt>
                <c:pt idx="67">
                  <c:v>67388.2</c:v>
                </c:pt>
                <c:pt idx="69">
                  <c:v>76534.600000000006</c:v>
                </c:pt>
                <c:pt idx="70">
                  <c:v>47112.800000000003</c:v>
                </c:pt>
                <c:pt idx="71">
                  <c:v>49893.8</c:v>
                </c:pt>
                <c:pt idx="72">
                  <c:v>59300.2</c:v>
                </c:pt>
                <c:pt idx="74">
                  <c:v>65695.600000000006</c:v>
                </c:pt>
                <c:pt idx="75">
                  <c:v>79364.399999999994</c:v>
                </c:pt>
                <c:pt idx="76">
                  <c:v>61364.2</c:v>
                </c:pt>
                <c:pt idx="77">
                  <c:v>51425.4</c:v>
                </c:pt>
                <c:pt idx="78">
                  <c:v>51142</c:v>
                </c:pt>
                <c:pt idx="79">
                  <c:v>76567.399999999994</c:v>
                </c:pt>
                <c:pt idx="80">
                  <c:v>68645.2</c:v>
                </c:pt>
                <c:pt idx="83">
                  <c:v>61665.2</c:v>
                </c:pt>
                <c:pt idx="84">
                  <c:v>71585.399999999994</c:v>
                </c:pt>
                <c:pt idx="86">
                  <c:v>45391.4</c:v>
                </c:pt>
                <c:pt idx="87">
                  <c:v>40391.599999999999</c:v>
                </c:pt>
                <c:pt idx="88">
                  <c:v>85909</c:v>
                </c:pt>
                <c:pt idx="89">
                  <c:v>72733.600000000006</c:v>
                </c:pt>
                <c:pt idx="90">
                  <c:v>61400.2</c:v>
                </c:pt>
                <c:pt idx="94">
                  <c:v>59148.4</c:v>
                </c:pt>
                <c:pt idx="95">
                  <c:v>57780.800000000003</c:v>
                </c:pt>
                <c:pt idx="97">
                  <c:v>75667.399999999994</c:v>
                </c:pt>
                <c:pt idx="98">
                  <c:v>70709.8</c:v>
                </c:pt>
                <c:pt idx="99">
                  <c:v>73080.2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1.2886775394858161</c:v>
                </c:pt>
                <c:pt idx="1">
                  <c:v>1.2292252283907239</c:v>
                </c:pt>
                <c:pt idx="2">
                  <c:v>1.1113283548657751</c:v>
                </c:pt>
                <c:pt idx="3">
                  <c:v>1.0232530958971062</c:v>
                </c:pt>
                <c:pt idx="5">
                  <c:v>1.9259701735902066</c:v>
                </c:pt>
                <c:pt idx="6">
                  <c:v>1.1138303550371753</c:v>
                </c:pt>
                <c:pt idx="8">
                  <c:v>1.2120834372143272</c:v>
                </c:pt>
                <c:pt idx="9">
                  <c:v>1.6363370540822293</c:v>
                </c:pt>
                <c:pt idx="10">
                  <c:v>1.7997291058585625</c:v>
                </c:pt>
                <c:pt idx="11">
                  <c:v>1.344448068852603</c:v>
                </c:pt>
                <c:pt idx="12">
                  <c:v>1.4459459889255351</c:v>
                </c:pt>
                <c:pt idx="13">
                  <c:v>1.7477704998552153</c:v>
                </c:pt>
                <c:pt idx="15">
                  <c:v>1.4117236600934631</c:v>
                </c:pt>
                <c:pt idx="16">
                  <c:v>1.1803431555389781</c:v>
                </c:pt>
                <c:pt idx="17">
                  <c:v>1.3222021910202455</c:v>
                </c:pt>
                <c:pt idx="19">
                  <c:v>1.4225417695754756</c:v>
                </c:pt>
                <c:pt idx="21">
                  <c:v>1.5906126993436471</c:v>
                </c:pt>
                <c:pt idx="23">
                  <c:v>1.6013814616755793</c:v>
                </c:pt>
                <c:pt idx="24">
                  <c:v>1.7526766510731613</c:v>
                </c:pt>
                <c:pt idx="26">
                  <c:v>1.6756289580917774</c:v>
                </c:pt>
                <c:pt idx="27">
                  <c:v>1.3782452985778886</c:v>
                </c:pt>
                <c:pt idx="28">
                  <c:v>1.2603329318086902</c:v>
                </c:pt>
                <c:pt idx="30">
                  <c:v>1.061961977267911</c:v>
                </c:pt>
                <c:pt idx="31">
                  <c:v>1.0041280906888963</c:v>
                </c:pt>
                <c:pt idx="32">
                  <c:v>1.1684221493928428</c:v>
                </c:pt>
                <c:pt idx="33">
                  <c:v>1.3438218945605933</c:v>
                </c:pt>
                <c:pt idx="34">
                  <c:v>1.3605219635425185</c:v>
                </c:pt>
                <c:pt idx="35">
                  <c:v>1.4392874880379878</c:v>
                </c:pt>
                <c:pt idx="37">
                  <c:v>1.3053399227161711</c:v>
                </c:pt>
                <c:pt idx="38">
                  <c:v>1.4116532368205408</c:v>
                </c:pt>
                <c:pt idx="39">
                  <c:v>1.1882017960137257</c:v>
                </c:pt>
                <c:pt idx="43">
                  <c:v>1.375439269822613</c:v>
                </c:pt>
                <c:pt idx="46">
                  <c:v>1.3417272031792671</c:v>
                </c:pt>
                <c:pt idx="47">
                  <c:v>1.2126959788654799</c:v>
                </c:pt>
                <c:pt idx="48">
                  <c:v>1.4015430627194314</c:v>
                </c:pt>
                <c:pt idx="50">
                  <c:v>1.3834583136513934</c:v>
                </c:pt>
                <c:pt idx="51">
                  <c:v>1.8211779147652978</c:v>
                </c:pt>
                <c:pt idx="54">
                  <c:v>1.3044318842821263</c:v>
                </c:pt>
                <c:pt idx="55">
                  <c:v>1.5688067394611145</c:v>
                </c:pt>
                <c:pt idx="56">
                  <c:v>1.2295062499151748</c:v>
                </c:pt>
                <c:pt idx="57">
                  <c:v>1.8509275312430473</c:v>
                </c:pt>
                <c:pt idx="58">
                  <c:v>1.2987628444944461</c:v>
                </c:pt>
                <c:pt idx="60">
                  <c:v>1.3705478477972317</c:v>
                </c:pt>
                <c:pt idx="62">
                  <c:v>1.2183401796893878</c:v>
                </c:pt>
                <c:pt idx="63">
                  <c:v>1.3213991552775997</c:v>
                </c:pt>
                <c:pt idx="64">
                  <c:v>1.7335844994617868</c:v>
                </c:pt>
                <c:pt idx="66">
                  <c:v>1.9336730783968119</c:v>
                </c:pt>
                <c:pt idx="67">
                  <c:v>1.3312271287851583</c:v>
                </c:pt>
                <c:pt idx="69">
                  <c:v>1.3021561489835969</c:v>
                </c:pt>
                <c:pt idx="70">
                  <c:v>1.7904263809410605</c:v>
                </c:pt>
                <c:pt idx="71">
                  <c:v>1.3828571886687324</c:v>
                </c:pt>
                <c:pt idx="72">
                  <c:v>1.7543111153082116</c:v>
                </c:pt>
                <c:pt idx="74">
                  <c:v>1.1678407686359511</c:v>
                </c:pt>
                <c:pt idx="75">
                  <c:v>1.4480799955647621</c:v>
                </c:pt>
                <c:pt idx="76">
                  <c:v>1.4082641018704718</c:v>
                </c:pt>
                <c:pt idx="77">
                  <c:v>1.2226642865198909</c:v>
                </c:pt>
                <c:pt idx="78">
                  <c:v>1.6093426146806931</c:v>
                </c:pt>
                <c:pt idx="79">
                  <c:v>1.722247327191468</c:v>
                </c:pt>
                <c:pt idx="80">
                  <c:v>1.4589658126132636</c:v>
                </c:pt>
                <c:pt idx="83">
                  <c:v>1.4263798706563833</c:v>
                </c:pt>
                <c:pt idx="84">
                  <c:v>1.0539160219821362</c:v>
                </c:pt>
                <c:pt idx="86">
                  <c:v>1.6308816207475425</c:v>
                </c:pt>
                <c:pt idx="87">
                  <c:v>1.6806217134255639</c:v>
                </c:pt>
                <c:pt idx="88">
                  <c:v>1.1400435344376025</c:v>
                </c:pt>
                <c:pt idx="89">
                  <c:v>1.6556722065180327</c:v>
                </c:pt>
                <c:pt idx="90">
                  <c:v>1.7417044244155557</c:v>
                </c:pt>
                <c:pt idx="94">
                  <c:v>1.4400051396149347</c:v>
                </c:pt>
                <c:pt idx="95">
                  <c:v>1.1962451194860575</c:v>
                </c:pt>
                <c:pt idx="97">
                  <c:v>1.6811070553501244</c:v>
                </c:pt>
                <c:pt idx="98">
                  <c:v>1.6631075183355064</c:v>
                </c:pt>
                <c:pt idx="99">
                  <c:v>1.0844250563080013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0D-40DC-A940-C00E8AD156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4">
                  <c:v>67170.2</c:v>
                </c:pt>
                <c:pt idx="7">
                  <c:v>66398.600000000006</c:v>
                </c:pt>
                <c:pt idx="14">
                  <c:v>56044</c:v>
                </c:pt>
                <c:pt idx="18">
                  <c:v>40649.199999999997</c:v>
                </c:pt>
                <c:pt idx="20">
                  <c:v>45237.599999999999</c:v>
                </c:pt>
                <c:pt idx="22">
                  <c:v>57008.6</c:v>
                </c:pt>
                <c:pt idx="25">
                  <c:v>56241.2</c:v>
                </c:pt>
                <c:pt idx="29">
                  <c:v>69032.600000000006</c:v>
                </c:pt>
                <c:pt idx="36">
                  <c:v>70721.8</c:v>
                </c:pt>
                <c:pt idx="40">
                  <c:v>49918.2</c:v>
                </c:pt>
                <c:pt idx="41">
                  <c:v>60735.6</c:v>
                </c:pt>
                <c:pt idx="42">
                  <c:v>52521.8</c:v>
                </c:pt>
                <c:pt idx="44">
                  <c:v>32750.799999999999</c:v>
                </c:pt>
                <c:pt idx="45">
                  <c:v>47059.4</c:v>
                </c:pt>
                <c:pt idx="49">
                  <c:v>55949</c:v>
                </c:pt>
                <c:pt idx="52">
                  <c:v>43546</c:v>
                </c:pt>
                <c:pt idx="53">
                  <c:v>47197</c:v>
                </c:pt>
                <c:pt idx="59">
                  <c:v>51031.4</c:v>
                </c:pt>
                <c:pt idx="61">
                  <c:v>54776.6</c:v>
                </c:pt>
                <c:pt idx="65">
                  <c:v>59133.8</c:v>
                </c:pt>
                <c:pt idx="68">
                  <c:v>66444.2</c:v>
                </c:pt>
                <c:pt idx="73">
                  <c:v>48526.400000000001</c:v>
                </c:pt>
                <c:pt idx="81">
                  <c:v>53244.6</c:v>
                </c:pt>
                <c:pt idx="82">
                  <c:v>40083</c:v>
                </c:pt>
                <c:pt idx="85">
                  <c:v>45421.8</c:v>
                </c:pt>
                <c:pt idx="91">
                  <c:v>53558.6</c:v>
                </c:pt>
                <c:pt idx="92">
                  <c:v>31575.599999999999</c:v>
                </c:pt>
                <c:pt idx="93">
                  <c:v>48289.599999999999</c:v>
                </c:pt>
                <c:pt idx="96">
                  <c:v>55350.6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4">
                  <c:v>1.9143012824139276</c:v>
                </c:pt>
                <c:pt idx="7">
                  <c:v>1.9980541758410568</c:v>
                </c:pt>
                <c:pt idx="14">
                  <c:v>1.77838840910713</c:v>
                </c:pt>
                <c:pt idx="18">
                  <c:v>2.2659240526258819</c:v>
                </c:pt>
                <c:pt idx="20">
                  <c:v>1.7522370771216864</c:v>
                </c:pt>
                <c:pt idx="22">
                  <c:v>2.2462049585501136</c:v>
                </c:pt>
                <c:pt idx="25">
                  <c:v>2.0853040120054338</c:v>
                </c:pt>
                <c:pt idx="29">
                  <c:v>1.9626089702546332</c:v>
                </c:pt>
                <c:pt idx="36">
                  <c:v>2.022374996111524</c:v>
                </c:pt>
                <c:pt idx="40">
                  <c:v>2.0342680625503324</c:v>
                </c:pt>
                <c:pt idx="41">
                  <c:v>1.7965740027265722</c:v>
                </c:pt>
                <c:pt idx="42">
                  <c:v>2.187110875864879</c:v>
                </c:pt>
                <c:pt idx="44">
                  <c:v>2.0201338593255738</c:v>
                </c:pt>
                <c:pt idx="45">
                  <c:v>1.9679596424943795</c:v>
                </c:pt>
                <c:pt idx="49">
                  <c:v>1.7396200110815208</c:v>
                </c:pt>
                <c:pt idx="52">
                  <c:v>2.4169384099572864</c:v>
                </c:pt>
                <c:pt idx="53">
                  <c:v>2.0896031527427592</c:v>
                </c:pt>
                <c:pt idx="59">
                  <c:v>2.2171251425592868</c:v>
                </c:pt>
                <c:pt idx="61">
                  <c:v>1.8721497865877035</c:v>
                </c:pt>
                <c:pt idx="65">
                  <c:v>2.2399203162996457</c:v>
                </c:pt>
                <c:pt idx="68">
                  <c:v>2.0154054078459822</c:v>
                </c:pt>
                <c:pt idx="73">
                  <c:v>2.771151373273105</c:v>
                </c:pt>
                <c:pt idx="81">
                  <c:v>2.0850565127731264</c:v>
                </c:pt>
                <c:pt idx="82">
                  <c:v>2.2955118129880496</c:v>
                </c:pt>
                <c:pt idx="85">
                  <c:v>1.7328683583653663</c:v>
                </c:pt>
                <c:pt idx="91">
                  <c:v>1.7947071058616171</c:v>
                </c:pt>
                <c:pt idx="92">
                  <c:v>2.1112821292390329</c:v>
                </c:pt>
                <c:pt idx="93">
                  <c:v>1.9417845664490905</c:v>
                </c:pt>
                <c:pt idx="96">
                  <c:v>2.4053036462116038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0D-40DC-A940-C00E8AD15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854015"/>
        <c:axId val="1521252367"/>
      </c:scatterChart>
      <c:valAx>
        <c:axId val="168185401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1252367"/>
        <c:crosses val="autoZero"/>
        <c:crossBetween val="midCat"/>
      </c:valAx>
      <c:valAx>
        <c:axId val="1521252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854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61258</c:v>
                </c:pt>
                <c:pt idx="1">
                  <c:v>68561.399999999994</c:v>
                </c:pt>
                <c:pt idx="2">
                  <c:v>52423.6</c:v>
                </c:pt>
                <c:pt idx="3">
                  <c:v>73298.2</c:v>
                </c:pt>
                <c:pt idx="4">
                  <c:v>65999</c:v>
                </c:pt>
                <c:pt idx="5">
                  <c:v>69571</c:v>
                </c:pt>
                <c:pt idx="6">
                  <c:v>46737.2</c:v>
                </c:pt>
                <c:pt idx="7">
                  <c:v>68970</c:v>
                </c:pt>
                <c:pt idx="8">
                  <c:v>52701</c:v>
                </c:pt>
                <c:pt idx="9">
                  <c:v>80503.199999999997</c:v>
                </c:pt>
                <c:pt idx="10">
                  <c:v>75771.399999999994</c:v>
                </c:pt>
                <c:pt idx="11">
                  <c:v>60729.599999999999</c:v>
                </c:pt>
                <c:pt idx="12">
                  <c:v>64748.6</c:v>
                </c:pt>
                <c:pt idx="13">
                  <c:v>53415.6</c:v>
                </c:pt>
                <c:pt idx="14">
                  <c:v>54742</c:v>
                </c:pt>
                <c:pt idx="15">
                  <c:v>79058.2</c:v>
                </c:pt>
                <c:pt idx="16">
                  <c:v>59237.8</c:v>
                </c:pt>
                <c:pt idx="17">
                  <c:v>66027.199999999997</c:v>
                </c:pt>
                <c:pt idx="18">
                  <c:v>48153</c:v>
                </c:pt>
                <c:pt idx="19">
                  <c:v>82535.399999999994</c:v>
                </c:pt>
                <c:pt idx="20">
                  <c:v>46154.400000000001</c:v>
                </c:pt>
                <c:pt idx="21">
                  <c:v>86624.8</c:v>
                </c:pt>
                <c:pt idx="22">
                  <c:v>60995.8</c:v>
                </c:pt>
                <c:pt idx="23">
                  <c:v>51848.800000000003</c:v>
                </c:pt>
                <c:pt idx="24">
                  <c:v>75801.2</c:v>
                </c:pt>
                <c:pt idx="25">
                  <c:v>50630.8</c:v>
                </c:pt>
                <c:pt idx="26">
                  <c:v>59214.2</c:v>
                </c:pt>
                <c:pt idx="27">
                  <c:v>72009.600000000006</c:v>
                </c:pt>
                <c:pt idx="28">
                  <c:v>60460.2</c:v>
                </c:pt>
                <c:pt idx="29">
                  <c:v>62783</c:v>
                </c:pt>
                <c:pt idx="30">
                  <c:v>79151.199999999997</c:v>
                </c:pt>
                <c:pt idx="31">
                  <c:v>64511</c:v>
                </c:pt>
                <c:pt idx="32">
                  <c:v>63570.6</c:v>
                </c:pt>
                <c:pt idx="33">
                  <c:v>60972.800000000003</c:v>
                </c:pt>
                <c:pt idx="34">
                  <c:v>76639.8</c:v>
                </c:pt>
                <c:pt idx="35">
                  <c:v>69806</c:v>
                </c:pt>
                <c:pt idx="36">
                  <c:v>70267.199999999997</c:v>
                </c:pt>
                <c:pt idx="37">
                  <c:v>67197.600000000006</c:v>
                </c:pt>
                <c:pt idx="38">
                  <c:v>60252</c:v>
                </c:pt>
                <c:pt idx="39">
                  <c:v>67427.199999999997</c:v>
                </c:pt>
                <c:pt idx="40">
                  <c:v>50552.800000000003</c:v>
                </c:pt>
                <c:pt idx="41">
                  <c:v>62919.199999999997</c:v>
                </c:pt>
                <c:pt idx="42">
                  <c:v>51317.599999999999</c:v>
                </c:pt>
                <c:pt idx="43">
                  <c:v>57798.6</c:v>
                </c:pt>
                <c:pt idx="44">
                  <c:v>35085.599999999999</c:v>
                </c:pt>
                <c:pt idx="45">
                  <c:v>46557.599999999999</c:v>
                </c:pt>
                <c:pt idx="46">
                  <c:v>55246</c:v>
                </c:pt>
                <c:pt idx="47">
                  <c:v>62858.400000000001</c:v>
                </c:pt>
                <c:pt idx="48">
                  <c:v>74579</c:v>
                </c:pt>
                <c:pt idx="49">
                  <c:v>55424.6</c:v>
                </c:pt>
                <c:pt idx="50">
                  <c:v>64331.199999999997</c:v>
                </c:pt>
                <c:pt idx="51">
                  <c:v>70212.800000000003</c:v>
                </c:pt>
                <c:pt idx="52">
                  <c:v>52373.2</c:v>
                </c:pt>
                <c:pt idx="53">
                  <c:v>49790.8</c:v>
                </c:pt>
                <c:pt idx="54">
                  <c:v>63744</c:v>
                </c:pt>
                <c:pt idx="55">
                  <c:v>73973.600000000006</c:v>
                </c:pt>
                <c:pt idx="56">
                  <c:v>62701.2</c:v>
                </c:pt>
                <c:pt idx="57">
                  <c:v>54550.2</c:v>
                </c:pt>
                <c:pt idx="58">
                  <c:v>56036.800000000003</c:v>
                </c:pt>
                <c:pt idx="59">
                  <c:v>49430.8</c:v>
                </c:pt>
                <c:pt idx="60">
                  <c:v>62114.400000000001</c:v>
                </c:pt>
                <c:pt idx="61">
                  <c:v>54246.8</c:v>
                </c:pt>
                <c:pt idx="62">
                  <c:v>55180.4</c:v>
                </c:pt>
                <c:pt idx="63">
                  <c:v>83803.399999999994</c:v>
                </c:pt>
                <c:pt idx="64">
                  <c:v>66543.199999999997</c:v>
                </c:pt>
                <c:pt idx="65">
                  <c:v>62804.6</c:v>
                </c:pt>
                <c:pt idx="66">
                  <c:v>58501.4</c:v>
                </c:pt>
                <c:pt idx="67">
                  <c:v>63879.4</c:v>
                </c:pt>
                <c:pt idx="68">
                  <c:v>64741</c:v>
                </c:pt>
                <c:pt idx="69">
                  <c:v>78273</c:v>
                </c:pt>
                <c:pt idx="70">
                  <c:v>49023.4</c:v>
                </c:pt>
                <c:pt idx="71">
                  <c:v>53645.599999999999</c:v>
                </c:pt>
                <c:pt idx="72">
                  <c:v>74060.600000000006</c:v>
                </c:pt>
                <c:pt idx="73">
                  <c:v>50195.4</c:v>
                </c:pt>
                <c:pt idx="74">
                  <c:v>65752.2</c:v>
                </c:pt>
                <c:pt idx="75">
                  <c:v>66834.8</c:v>
                </c:pt>
                <c:pt idx="76">
                  <c:v>58482.8</c:v>
                </c:pt>
                <c:pt idx="77">
                  <c:v>53256.2</c:v>
                </c:pt>
                <c:pt idx="78">
                  <c:v>51273.4</c:v>
                </c:pt>
                <c:pt idx="79">
                  <c:v>79208.600000000006</c:v>
                </c:pt>
                <c:pt idx="80">
                  <c:v>67243</c:v>
                </c:pt>
                <c:pt idx="81">
                  <c:v>55188</c:v>
                </c:pt>
                <c:pt idx="82">
                  <c:v>40921.199999999997</c:v>
                </c:pt>
                <c:pt idx="83">
                  <c:v>60623.4</c:v>
                </c:pt>
                <c:pt idx="84">
                  <c:v>75422.399999999994</c:v>
                </c:pt>
                <c:pt idx="85">
                  <c:v>45946.6</c:v>
                </c:pt>
                <c:pt idx="86">
                  <c:v>49978.2</c:v>
                </c:pt>
                <c:pt idx="87">
                  <c:v>38459.4</c:v>
                </c:pt>
                <c:pt idx="88">
                  <c:v>81076.800000000003</c:v>
                </c:pt>
                <c:pt idx="89">
                  <c:v>62760.4</c:v>
                </c:pt>
                <c:pt idx="90">
                  <c:v>68371.600000000006</c:v>
                </c:pt>
                <c:pt idx="91">
                  <c:v>50950.8</c:v>
                </c:pt>
                <c:pt idx="92">
                  <c:v>36038.199999999997</c:v>
                </c:pt>
                <c:pt idx="93">
                  <c:v>49725.599999999999</c:v>
                </c:pt>
                <c:pt idx="94">
                  <c:v>61391.6</c:v>
                </c:pt>
                <c:pt idx="95">
                  <c:v>56727.4</c:v>
                </c:pt>
                <c:pt idx="96">
                  <c:v>59191.8</c:v>
                </c:pt>
                <c:pt idx="97">
                  <c:v>80276.2</c:v>
                </c:pt>
                <c:pt idx="98">
                  <c:v>67064</c:v>
                </c:pt>
                <c:pt idx="99">
                  <c:v>70984.2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1.3994253811747037</c:v>
                </c:pt>
                <c:pt idx="1">
                  <c:v>1.3875300095972372</c:v>
                </c:pt>
                <c:pt idx="2">
                  <c:v>1.3140265071456367</c:v>
                </c:pt>
                <c:pt idx="3">
                  <c:v>1.0679934841510432</c:v>
                </c:pt>
                <c:pt idx="4">
                  <c:v>1.8475734480825468</c:v>
                </c:pt>
                <c:pt idx="5">
                  <c:v>1.4819680614048958</c:v>
                </c:pt>
                <c:pt idx="6">
                  <c:v>1.5470331983944268</c:v>
                </c:pt>
                <c:pt idx="7">
                  <c:v>1.926301290416123</c:v>
                </c:pt>
                <c:pt idx="8">
                  <c:v>1.3238648222993872</c:v>
                </c:pt>
                <c:pt idx="9">
                  <c:v>1.6442451977064267</c:v>
                </c:pt>
                <c:pt idx="10">
                  <c:v>1.7162544178938228</c:v>
                </c:pt>
                <c:pt idx="11">
                  <c:v>1.6903947992412267</c:v>
                </c:pt>
                <c:pt idx="12">
                  <c:v>1.40423113395502</c:v>
                </c:pt>
                <c:pt idx="13">
                  <c:v>1.7872119755277485</c:v>
                </c:pt>
                <c:pt idx="14">
                  <c:v>1.8788133425888713</c:v>
                </c:pt>
                <c:pt idx="15">
                  <c:v>1.4542324515357041</c:v>
                </c:pt>
                <c:pt idx="16">
                  <c:v>1.1141872250488707</c:v>
                </c:pt>
                <c:pt idx="17">
                  <c:v>1.2238895485496886</c:v>
                </c:pt>
                <c:pt idx="18">
                  <c:v>1.8769962411480074</c:v>
                </c:pt>
                <c:pt idx="19">
                  <c:v>1.3791052081894557</c:v>
                </c:pt>
                <c:pt idx="20">
                  <c:v>1.6365936942090027</c:v>
                </c:pt>
                <c:pt idx="21">
                  <c:v>1.5391897008708821</c:v>
                </c:pt>
                <c:pt idx="22">
                  <c:v>1.8821623783932664</c:v>
                </c:pt>
                <c:pt idx="23">
                  <c:v>1.642776689142275</c:v>
                </c:pt>
                <c:pt idx="24">
                  <c:v>1.7703941362405873</c:v>
                </c:pt>
                <c:pt idx="25">
                  <c:v>2.320958783981292</c:v>
                </c:pt>
                <c:pt idx="26">
                  <c:v>1.8454863867112956</c:v>
                </c:pt>
                <c:pt idx="27">
                  <c:v>1.425115540150202</c:v>
                </c:pt>
                <c:pt idx="28">
                  <c:v>1.2206542485800578</c:v>
                </c:pt>
                <c:pt idx="29">
                  <c:v>2.0056384690123124</c:v>
                </c:pt>
                <c:pt idx="30">
                  <c:v>1.1995901515074945</c:v>
                </c:pt>
                <c:pt idx="31">
                  <c:v>1.2667917099409403</c:v>
                </c:pt>
                <c:pt idx="32">
                  <c:v>1.1601274803132267</c:v>
                </c:pt>
                <c:pt idx="33">
                  <c:v>1.2304502991497848</c:v>
                </c:pt>
                <c:pt idx="34">
                  <c:v>1.362151258223534</c:v>
                </c:pt>
                <c:pt idx="35">
                  <c:v>1.5825000716270807</c:v>
                </c:pt>
                <c:pt idx="36">
                  <c:v>1.8764658332764079</c:v>
                </c:pt>
                <c:pt idx="37">
                  <c:v>1.3052400680976701</c:v>
                </c:pt>
                <c:pt idx="38">
                  <c:v>1.3723693819292306</c:v>
                </c:pt>
                <c:pt idx="39">
                  <c:v>1.2070203122775378</c:v>
                </c:pt>
                <c:pt idx="40">
                  <c:v>1.7938670063774904</c:v>
                </c:pt>
                <c:pt idx="41">
                  <c:v>1.9350532111024934</c:v>
                </c:pt>
                <c:pt idx="42">
                  <c:v>2.2384912778461969</c:v>
                </c:pt>
                <c:pt idx="43">
                  <c:v>1.0898879903665486</c:v>
                </c:pt>
                <c:pt idx="44">
                  <c:v>1.3901999680780719</c:v>
                </c:pt>
                <c:pt idx="45">
                  <c:v>1.9891704039727134</c:v>
                </c:pt>
                <c:pt idx="46">
                  <c:v>1.4348731129855554</c:v>
                </c:pt>
                <c:pt idx="47">
                  <c:v>1.3933221335573289</c:v>
                </c:pt>
                <c:pt idx="48">
                  <c:v>1.7183791683986109</c:v>
                </c:pt>
                <c:pt idx="49">
                  <c:v>1.7806172710312749</c:v>
                </c:pt>
                <c:pt idx="50">
                  <c:v>1.5013865744770811</c:v>
                </c:pt>
                <c:pt idx="51">
                  <c:v>1.4543786887860903</c:v>
                </c:pt>
                <c:pt idx="52">
                  <c:v>1.7373580380805451</c:v>
                </c:pt>
                <c:pt idx="53">
                  <c:v>1.9808679515091141</c:v>
                </c:pt>
                <c:pt idx="54">
                  <c:v>1.4636671686746987</c:v>
                </c:pt>
                <c:pt idx="55">
                  <c:v>1.8018725599403029</c:v>
                </c:pt>
                <c:pt idx="56">
                  <c:v>1.3342806836232799</c:v>
                </c:pt>
                <c:pt idx="57">
                  <c:v>1.7128443158778521</c:v>
                </c:pt>
                <c:pt idx="58">
                  <c:v>1.3292871827085058</c:v>
                </c:pt>
                <c:pt idx="59">
                  <c:v>2.2053051943322783</c:v>
                </c:pt>
                <c:pt idx="60">
                  <c:v>1.4037324678335459</c:v>
                </c:pt>
                <c:pt idx="61">
                  <c:v>1.9312475574596104</c:v>
                </c:pt>
                <c:pt idx="62">
                  <c:v>1.2875405035121166</c:v>
                </c:pt>
                <c:pt idx="63">
                  <c:v>1.3170826004672842</c:v>
                </c:pt>
                <c:pt idx="64">
                  <c:v>1.8411798651101841</c:v>
                </c:pt>
                <c:pt idx="65">
                  <c:v>2.050741506195406</c:v>
                </c:pt>
                <c:pt idx="66">
                  <c:v>1.725531354805184</c:v>
                </c:pt>
                <c:pt idx="67">
                  <c:v>1.4042868279914964</c:v>
                </c:pt>
                <c:pt idx="68">
                  <c:v>2.0578922166787663</c:v>
                </c:pt>
                <c:pt idx="69">
                  <c:v>1.2725460886895865</c:v>
                </c:pt>
                <c:pt idx="70">
                  <c:v>1.7018811424748181</c:v>
                </c:pt>
                <c:pt idx="71">
                  <c:v>1.2492916474044471</c:v>
                </c:pt>
                <c:pt idx="72">
                  <c:v>1.390361406739886</c:v>
                </c:pt>
                <c:pt idx="73">
                  <c:v>2.2590317041003756</c:v>
                </c:pt>
                <c:pt idx="74">
                  <c:v>1.1582274053187573</c:v>
                </c:pt>
                <c:pt idx="75">
                  <c:v>1.6450561683434377</c:v>
                </c:pt>
                <c:pt idx="76">
                  <c:v>1.4451599444623033</c:v>
                </c:pt>
                <c:pt idx="77">
                  <c:v>1.436396137914459</c:v>
                </c:pt>
                <c:pt idx="78">
                  <c:v>1.5985091684967254</c:v>
                </c:pt>
                <c:pt idx="79">
                  <c:v>1.6660438386740832</c:v>
                </c:pt>
                <c:pt idx="80">
                  <c:v>1.5321148669750011</c:v>
                </c:pt>
                <c:pt idx="81">
                  <c:v>2.0330144234253824</c:v>
                </c:pt>
                <c:pt idx="82">
                  <c:v>1.7761453720809752</c:v>
                </c:pt>
                <c:pt idx="83">
                  <c:v>1.4304542470399217</c:v>
                </c:pt>
                <c:pt idx="84">
                  <c:v>1.2023351152973123</c:v>
                </c:pt>
                <c:pt idx="85">
                  <c:v>1.7056757192044678</c:v>
                </c:pt>
                <c:pt idx="86">
                  <c:v>1.4727421155623852</c:v>
                </c:pt>
                <c:pt idx="87">
                  <c:v>1.7971679225364929</c:v>
                </c:pt>
                <c:pt idx="88">
                  <c:v>1.2044629289759832</c:v>
                </c:pt>
                <c:pt idx="89">
                  <c:v>1.8407785801237724</c:v>
                </c:pt>
                <c:pt idx="90">
                  <c:v>1.5359886268567648</c:v>
                </c:pt>
                <c:pt idx="91">
                  <c:v>1.8865847052450597</c:v>
                </c:pt>
                <c:pt idx="92">
                  <c:v>1.9321719730730171</c:v>
                </c:pt>
                <c:pt idx="93">
                  <c:v>1.5163014624257929</c:v>
                </c:pt>
                <c:pt idx="94">
                  <c:v>1.345672697893523</c:v>
                </c:pt>
                <c:pt idx="95">
                  <c:v>1.1934091814537595</c:v>
                </c:pt>
                <c:pt idx="96">
                  <c:v>2.3250517808209921</c:v>
                </c:pt>
                <c:pt idx="97">
                  <c:v>1.6352916555591819</c:v>
                </c:pt>
                <c:pt idx="98">
                  <c:v>1.7590063223189789</c:v>
                </c:pt>
                <c:pt idx="99">
                  <c:v>1.0795641847058923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0C-42A2-A9B0-3F43CF737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8385503"/>
        <c:axId val="1493517311"/>
      </c:scatterChart>
      <c:valAx>
        <c:axId val="14883855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3517311"/>
        <c:crosses val="autoZero"/>
        <c:crossBetween val="midCat"/>
      </c:valAx>
      <c:valAx>
        <c:axId val="1493517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8385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2">
                  <c:v>52423.6</c:v>
                </c:pt>
                <c:pt idx="12">
                  <c:v>64748.6</c:v>
                </c:pt>
                <c:pt idx="20">
                  <c:v>46154.400000000001</c:v>
                </c:pt>
                <c:pt idx="34">
                  <c:v>76639.8</c:v>
                </c:pt>
                <c:pt idx="35">
                  <c:v>69806</c:v>
                </c:pt>
                <c:pt idx="38">
                  <c:v>60252</c:v>
                </c:pt>
                <c:pt idx="45">
                  <c:v>46557.599999999999</c:v>
                </c:pt>
                <c:pt idx="56">
                  <c:v>62701.2</c:v>
                </c:pt>
                <c:pt idx="61">
                  <c:v>54246.8</c:v>
                </c:pt>
                <c:pt idx="62">
                  <c:v>55180.4</c:v>
                </c:pt>
                <c:pt idx="66">
                  <c:v>58501.4</c:v>
                </c:pt>
                <c:pt idx="67">
                  <c:v>63879.4</c:v>
                </c:pt>
                <c:pt idx="70">
                  <c:v>49023.4</c:v>
                </c:pt>
                <c:pt idx="82">
                  <c:v>40921.199999999997</c:v>
                </c:pt>
                <c:pt idx="85">
                  <c:v>45946.6</c:v>
                </c:pt>
                <c:pt idx="86">
                  <c:v>49978.2</c:v>
                </c:pt>
                <c:pt idx="91">
                  <c:v>50950.8</c:v>
                </c:pt>
              </c:numCache>
            </c:numRef>
          </c:xVal>
          <c:yVal>
            <c:numRef>
              <c:f>State007!$AA$4:$AA$101</c:f>
              <c:numCache>
                <c:formatCode>General</c:formatCode>
                <c:ptCount val="98"/>
                <c:pt idx="0">
                  <c:v>1.3140265071456367</c:v>
                </c:pt>
                <c:pt idx="10">
                  <c:v>1.40423113395502</c:v>
                </c:pt>
                <c:pt idx="18">
                  <c:v>1.6365936942090027</c:v>
                </c:pt>
                <c:pt idx="32">
                  <c:v>1.362151258223534</c:v>
                </c:pt>
                <c:pt idx="33">
                  <c:v>1.5825000716270807</c:v>
                </c:pt>
                <c:pt idx="36">
                  <c:v>1.3723693819292306</c:v>
                </c:pt>
                <c:pt idx="43">
                  <c:v>1.9891704039727134</c:v>
                </c:pt>
                <c:pt idx="54">
                  <c:v>1.3342806836232799</c:v>
                </c:pt>
                <c:pt idx="59">
                  <c:v>1.9312475574596104</c:v>
                </c:pt>
                <c:pt idx="60">
                  <c:v>1.2875405035121166</c:v>
                </c:pt>
                <c:pt idx="64">
                  <c:v>1.725531354805184</c:v>
                </c:pt>
                <c:pt idx="65">
                  <c:v>1.4042868279914964</c:v>
                </c:pt>
                <c:pt idx="68">
                  <c:v>1.7018811424748181</c:v>
                </c:pt>
                <c:pt idx="80">
                  <c:v>1.7761453720809752</c:v>
                </c:pt>
                <c:pt idx="83">
                  <c:v>1.7056757192044678</c:v>
                </c:pt>
                <c:pt idx="84">
                  <c:v>1.4727421155623852</c:v>
                </c:pt>
                <c:pt idx="89">
                  <c:v>1.8865847052450597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83-4FA2-92DA-C7F3078A7C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61258</c:v>
                </c:pt>
                <c:pt idx="1">
                  <c:v>68561.399999999994</c:v>
                </c:pt>
                <c:pt idx="5">
                  <c:v>69571</c:v>
                </c:pt>
                <c:pt idx="10">
                  <c:v>75771.399999999994</c:v>
                </c:pt>
                <c:pt idx="11">
                  <c:v>60729.599999999999</c:v>
                </c:pt>
                <c:pt idx="16">
                  <c:v>59237.8</c:v>
                </c:pt>
                <c:pt idx="17">
                  <c:v>66027.199999999997</c:v>
                </c:pt>
                <c:pt idx="19">
                  <c:v>82535.399999999994</c:v>
                </c:pt>
                <c:pt idx="27">
                  <c:v>72009.600000000006</c:v>
                </c:pt>
                <c:pt idx="30">
                  <c:v>79151.199999999997</c:v>
                </c:pt>
                <c:pt idx="31">
                  <c:v>64511</c:v>
                </c:pt>
                <c:pt idx="32">
                  <c:v>63570.6</c:v>
                </c:pt>
                <c:pt idx="36">
                  <c:v>70267.199999999997</c:v>
                </c:pt>
                <c:pt idx="37">
                  <c:v>67197.600000000006</c:v>
                </c:pt>
                <c:pt idx="42">
                  <c:v>51317.599999999999</c:v>
                </c:pt>
                <c:pt idx="47">
                  <c:v>62858.400000000001</c:v>
                </c:pt>
                <c:pt idx="48">
                  <c:v>74579</c:v>
                </c:pt>
                <c:pt idx="51">
                  <c:v>70212.800000000003</c:v>
                </c:pt>
                <c:pt idx="52">
                  <c:v>52373.2</c:v>
                </c:pt>
                <c:pt idx="55">
                  <c:v>73973.600000000006</c:v>
                </c:pt>
                <c:pt idx="57">
                  <c:v>54550.2</c:v>
                </c:pt>
                <c:pt idx="68">
                  <c:v>64741</c:v>
                </c:pt>
                <c:pt idx="69">
                  <c:v>78273</c:v>
                </c:pt>
                <c:pt idx="71">
                  <c:v>53645.599999999999</c:v>
                </c:pt>
                <c:pt idx="72">
                  <c:v>74060.600000000006</c:v>
                </c:pt>
                <c:pt idx="74">
                  <c:v>65752.2</c:v>
                </c:pt>
                <c:pt idx="77">
                  <c:v>53256.2</c:v>
                </c:pt>
                <c:pt idx="80">
                  <c:v>67243</c:v>
                </c:pt>
                <c:pt idx="84">
                  <c:v>75422.399999999994</c:v>
                </c:pt>
                <c:pt idx="89">
                  <c:v>62760.4</c:v>
                </c:pt>
                <c:pt idx="90">
                  <c:v>68371.600000000006</c:v>
                </c:pt>
                <c:pt idx="94">
                  <c:v>61391.6</c:v>
                </c:pt>
                <c:pt idx="99">
                  <c:v>70984.2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1.3994253811747037</c:v>
                </c:pt>
                <c:pt idx="1">
                  <c:v>1.3875300095972372</c:v>
                </c:pt>
                <c:pt idx="5">
                  <c:v>1.4819680614048958</c:v>
                </c:pt>
                <c:pt idx="10">
                  <c:v>1.7162544178938228</c:v>
                </c:pt>
                <c:pt idx="11">
                  <c:v>1.6903947992412267</c:v>
                </c:pt>
                <c:pt idx="16">
                  <c:v>1.1141872250488707</c:v>
                </c:pt>
                <c:pt idx="17">
                  <c:v>1.2238895485496886</c:v>
                </c:pt>
                <c:pt idx="19">
                  <c:v>1.3791052081894557</c:v>
                </c:pt>
                <c:pt idx="27">
                  <c:v>1.425115540150202</c:v>
                </c:pt>
                <c:pt idx="30">
                  <c:v>1.1995901515074945</c:v>
                </c:pt>
                <c:pt idx="31">
                  <c:v>1.2667917099409403</c:v>
                </c:pt>
                <c:pt idx="32">
                  <c:v>1.1601274803132267</c:v>
                </c:pt>
                <c:pt idx="36">
                  <c:v>1.8764658332764079</c:v>
                </c:pt>
                <c:pt idx="37">
                  <c:v>1.3052400680976701</c:v>
                </c:pt>
                <c:pt idx="42">
                  <c:v>2.2384912778461969</c:v>
                </c:pt>
                <c:pt idx="47">
                  <c:v>1.3933221335573289</c:v>
                </c:pt>
                <c:pt idx="48">
                  <c:v>1.7183791683986109</c:v>
                </c:pt>
                <c:pt idx="51">
                  <c:v>1.4543786887860903</c:v>
                </c:pt>
                <c:pt idx="52">
                  <c:v>1.7373580380805451</c:v>
                </c:pt>
                <c:pt idx="55">
                  <c:v>1.8018725599403029</c:v>
                </c:pt>
                <c:pt idx="57">
                  <c:v>1.7128443158778521</c:v>
                </c:pt>
                <c:pt idx="68">
                  <c:v>2.0578922166787663</c:v>
                </c:pt>
                <c:pt idx="69">
                  <c:v>1.2725460886895865</c:v>
                </c:pt>
                <c:pt idx="71">
                  <c:v>1.2492916474044471</c:v>
                </c:pt>
                <c:pt idx="72">
                  <c:v>1.390361406739886</c:v>
                </c:pt>
                <c:pt idx="74">
                  <c:v>1.1582274053187573</c:v>
                </c:pt>
                <c:pt idx="77">
                  <c:v>1.436396137914459</c:v>
                </c:pt>
                <c:pt idx="80">
                  <c:v>1.5321148669750011</c:v>
                </c:pt>
                <c:pt idx="84">
                  <c:v>1.2023351152973123</c:v>
                </c:pt>
                <c:pt idx="89">
                  <c:v>1.8407785801237724</c:v>
                </c:pt>
                <c:pt idx="90">
                  <c:v>1.5359886268567648</c:v>
                </c:pt>
                <c:pt idx="94">
                  <c:v>1.345672697893523</c:v>
                </c:pt>
                <c:pt idx="99">
                  <c:v>1.0795641847058923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83-4FA2-92DA-C7F3078A7C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6">
                  <c:v>46737.2</c:v>
                </c:pt>
                <c:pt idx="8">
                  <c:v>52701</c:v>
                </c:pt>
                <c:pt idx="13">
                  <c:v>53415.6</c:v>
                </c:pt>
                <c:pt idx="14">
                  <c:v>54742</c:v>
                </c:pt>
                <c:pt idx="18">
                  <c:v>48153</c:v>
                </c:pt>
                <c:pt idx="22">
                  <c:v>60995.8</c:v>
                </c:pt>
                <c:pt idx="23">
                  <c:v>51848.800000000003</c:v>
                </c:pt>
                <c:pt idx="28">
                  <c:v>60460.2</c:v>
                </c:pt>
                <c:pt idx="29">
                  <c:v>62783</c:v>
                </c:pt>
                <c:pt idx="33">
                  <c:v>60972.800000000003</c:v>
                </c:pt>
                <c:pt idx="39">
                  <c:v>67427.199999999997</c:v>
                </c:pt>
                <c:pt idx="40">
                  <c:v>50552.800000000003</c:v>
                </c:pt>
                <c:pt idx="41">
                  <c:v>62919.199999999997</c:v>
                </c:pt>
                <c:pt idx="43">
                  <c:v>57798.6</c:v>
                </c:pt>
                <c:pt idx="44">
                  <c:v>35085.599999999999</c:v>
                </c:pt>
                <c:pt idx="46">
                  <c:v>55246</c:v>
                </c:pt>
                <c:pt idx="49">
                  <c:v>55424.6</c:v>
                </c:pt>
                <c:pt idx="50">
                  <c:v>64331.199999999997</c:v>
                </c:pt>
                <c:pt idx="54">
                  <c:v>63744</c:v>
                </c:pt>
                <c:pt idx="58">
                  <c:v>56036.800000000003</c:v>
                </c:pt>
                <c:pt idx="59">
                  <c:v>49430.8</c:v>
                </c:pt>
                <c:pt idx="60">
                  <c:v>62114.400000000001</c:v>
                </c:pt>
                <c:pt idx="64">
                  <c:v>66543.199999999997</c:v>
                </c:pt>
                <c:pt idx="65">
                  <c:v>62804.6</c:v>
                </c:pt>
                <c:pt idx="73">
                  <c:v>50195.4</c:v>
                </c:pt>
                <c:pt idx="75">
                  <c:v>66834.8</c:v>
                </c:pt>
                <c:pt idx="76">
                  <c:v>58482.8</c:v>
                </c:pt>
                <c:pt idx="78">
                  <c:v>51273.4</c:v>
                </c:pt>
                <c:pt idx="81">
                  <c:v>55188</c:v>
                </c:pt>
                <c:pt idx="87">
                  <c:v>38459.4</c:v>
                </c:pt>
                <c:pt idx="92">
                  <c:v>36038.199999999997</c:v>
                </c:pt>
                <c:pt idx="93">
                  <c:v>49725.599999999999</c:v>
                </c:pt>
                <c:pt idx="95">
                  <c:v>56727.4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6">
                  <c:v>1.5470331983944268</c:v>
                </c:pt>
                <c:pt idx="8">
                  <c:v>1.3238648222993872</c:v>
                </c:pt>
                <c:pt idx="13">
                  <c:v>1.7872119755277485</c:v>
                </c:pt>
                <c:pt idx="14">
                  <c:v>1.8788133425888713</c:v>
                </c:pt>
                <c:pt idx="18">
                  <c:v>1.8769962411480074</c:v>
                </c:pt>
                <c:pt idx="22">
                  <c:v>1.8821623783932664</c:v>
                </c:pt>
                <c:pt idx="23">
                  <c:v>1.642776689142275</c:v>
                </c:pt>
                <c:pt idx="28">
                  <c:v>1.2206542485800578</c:v>
                </c:pt>
                <c:pt idx="29">
                  <c:v>2.0056384690123124</c:v>
                </c:pt>
                <c:pt idx="33">
                  <c:v>1.2304502991497848</c:v>
                </c:pt>
                <c:pt idx="39">
                  <c:v>1.2070203122775378</c:v>
                </c:pt>
                <c:pt idx="40">
                  <c:v>1.7938670063774904</c:v>
                </c:pt>
                <c:pt idx="41">
                  <c:v>1.9350532111024934</c:v>
                </c:pt>
                <c:pt idx="43">
                  <c:v>1.0898879903665486</c:v>
                </c:pt>
                <c:pt idx="44">
                  <c:v>1.3901999680780719</c:v>
                </c:pt>
                <c:pt idx="46">
                  <c:v>1.4348731129855554</c:v>
                </c:pt>
                <c:pt idx="49">
                  <c:v>1.7806172710312749</c:v>
                </c:pt>
                <c:pt idx="50">
                  <c:v>1.5013865744770811</c:v>
                </c:pt>
                <c:pt idx="54">
                  <c:v>1.4636671686746987</c:v>
                </c:pt>
                <c:pt idx="58">
                  <c:v>1.3292871827085058</c:v>
                </c:pt>
                <c:pt idx="59">
                  <c:v>2.2053051943322783</c:v>
                </c:pt>
                <c:pt idx="60">
                  <c:v>1.4037324678335459</c:v>
                </c:pt>
                <c:pt idx="64">
                  <c:v>1.8411798651101841</c:v>
                </c:pt>
                <c:pt idx="65">
                  <c:v>2.050741506195406</c:v>
                </c:pt>
                <c:pt idx="73">
                  <c:v>2.2590317041003756</c:v>
                </c:pt>
                <c:pt idx="75">
                  <c:v>1.6450561683434377</c:v>
                </c:pt>
                <c:pt idx="76">
                  <c:v>1.4451599444623033</c:v>
                </c:pt>
                <c:pt idx="78">
                  <c:v>1.5985091684967254</c:v>
                </c:pt>
                <c:pt idx="81">
                  <c:v>2.0330144234253824</c:v>
                </c:pt>
                <c:pt idx="87">
                  <c:v>1.7971679225364929</c:v>
                </c:pt>
                <c:pt idx="92">
                  <c:v>1.9321719730730171</c:v>
                </c:pt>
                <c:pt idx="93">
                  <c:v>1.5163014624257929</c:v>
                </c:pt>
                <c:pt idx="95">
                  <c:v>1.1934091814537595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83-4FA2-92DA-C7F3078A7C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3">
                  <c:v>73298.2</c:v>
                </c:pt>
                <c:pt idx="4">
                  <c:v>65999</c:v>
                </c:pt>
                <c:pt idx="7">
                  <c:v>68970</c:v>
                </c:pt>
                <c:pt idx="9">
                  <c:v>80503.199999999997</c:v>
                </c:pt>
                <c:pt idx="15">
                  <c:v>79058.2</c:v>
                </c:pt>
                <c:pt idx="21">
                  <c:v>86624.8</c:v>
                </c:pt>
                <c:pt idx="24">
                  <c:v>75801.2</c:v>
                </c:pt>
                <c:pt idx="25">
                  <c:v>50630.8</c:v>
                </c:pt>
                <c:pt idx="26">
                  <c:v>59214.2</c:v>
                </c:pt>
                <c:pt idx="53">
                  <c:v>49790.8</c:v>
                </c:pt>
                <c:pt idx="63">
                  <c:v>83803.399999999994</c:v>
                </c:pt>
                <c:pt idx="79">
                  <c:v>79208.600000000006</c:v>
                </c:pt>
                <c:pt idx="83">
                  <c:v>60623.4</c:v>
                </c:pt>
                <c:pt idx="88">
                  <c:v>81076.800000000003</c:v>
                </c:pt>
                <c:pt idx="96">
                  <c:v>59191.8</c:v>
                </c:pt>
                <c:pt idx="97">
                  <c:v>80276.2</c:v>
                </c:pt>
                <c:pt idx="98">
                  <c:v>67064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3">
                  <c:v>1.0679934841510432</c:v>
                </c:pt>
                <c:pt idx="4">
                  <c:v>1.8475734480825468</c:v>
                </c:pt>
                <c:pt idx="7">
                  <c:v>1.926301290416123</c:v>
                </c:pt>
                <c:pt idx="9">
                  <c:v>1.6442451977064267</c:v>
                </c:pt>
                <c:pt idx="15">
                  <c:v>1.4542324515357041</c:v>
                </c:pt>
                <c:pt idx="21">
                  <c:v>1.5391897008708821</c:v>
                </c:pt>
                <c:pt idx="24">
                  <c:v>1.7703941362405873</c:v>
                </c:pt>
                <c:pt idx="25">
                  <c:v>2.320958783981292</c:v>
                </c:pt>
                <c:pt idx="26">
                  <c:v>1.8454863867112956</c:v>
                </c:pt>
                <c:pt idx="53">
                  <c:v>1.9808679515091141</c:v>
                </c:pt>
                <c:pt idx="63">
                  <c:v>1.3170826004672842</c:v>
                </c:pt>
                <c:pt idx="79">
                  <c:v>1.6660438386740832</c:v>
                </c:pt>
                <c:pt idx="83">
                  <c:v>1.4304542470399217</c:v>
                </c:pt>
                <c:pt idx="88">
                  <c:v>1.2044629289759832</c:v>
                </c:pt>
                <c:pt idx="96">
                  <c:v>2.3250517808209921</c:v>
                </c:pt>
                <c:pt idx="97">
                  <c:v>1.6352916555591819</c:v>
                </c:pt>
                <c:pt idx="98">
                  <c:v>1.7590063223189789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83-4FA2-92DA-C7F3078A7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784015"/>
        <c:axId val="1489296191"/>
      </c:scatterChart>
      <c:valAx>
        <c:axId val="168178401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9296191"/>
        <c:crosses val="autoZero"/>
        <c:crossBetween val="midCat"/>
      </c:valAx>
      <c:valAx>
        <c:axId val="1489296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784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61258</c:v>
                </c:pt>
                <c:pt idx="1">
                  <c:v>68561.399999999994</c:v>
                </c:pt>
                <c:pt idx="2">
                  <c:v>52423.6</c:v>
                </c:pt>
                <c:pt idx="3">
                  <c:v>73298.2</c:v>
                </c:pt>
                <c:pt idx="4">
                  <c:v>65999</c:v>
                </c:pt>
                <c:pt idx="5">
                  <c:v>69571</c:v>
                </c:pt>
                <c:pt idx="6">
                  <c:v>46737.2</c:v>
                </c:pt>
                <c:pt idx="8">
                  <c:v>52701</c:v>
                </c:pt>
                <c:pt idx="9">
                  <c:v>80503.199999999997</c:v>
                </c:pt>
                <c:pt idx="10">
                  <c:v>75771.399999999994</c:v>
                </c:pt>
                <c:pt idx="11">
                  <c:v>60729.599999999999</c:v>
                </c:pt>
                <c:pt idx="12">
                  <c:v>64748.6</c:v>
                </c:pt>
                <c:pt idx="15">
                  <c:v>79058.2</c:v>
                </c:pt>
                <c:pt idx="16">
                  <c:v>59237.8</c:v>
                </c:pt>
                <c:pt idx="17">
                  <c:v>66027.199999999997</c:v>
                </c:pt>
                <c:pt idx="19">
                  <c:v>82535.399999999994</c:v>
                </c:pt>
                <c:pt idx="20">
                  <c:v>46154.400000000001</c:v>
                </c:pt>
                <c:pt idx="21">
                  <c:v>86624.8</c:v>
                </c:pt>
                <c:pt idx="23">
                  <c:v>51848.800000000003</c:v>
                </c:pt>
                <c:pt idx="24">
                  <c:v>75801.2</c:v>
                </c:pt>
                <c:pt idx="27">
                  <c:v>72009.600000000006</c:v>
                </c:pt>
                <c:pt idx="28">
                  <c:v>60460.2</c:v>
                </c:pt>
                <c:pt idx="30">
                  <c:v>79151.199999999997</c:v>
                </c:pt>
                <c:pt idx="31">
                  <c:v>64511</c:v>
                </c:pt>
                <c:pt idx="32">
                  <c:v>63570.6</c:v>
                </c:pt>
                <c:pt idx="33">
                  <c:v>60972.800000000003</c:v>
                </c:pt>
                <c:pt idx="34">
                  <c:v>76639.8</c:v>
                </c:pt>
                <c:pt idx="35">
                  <c:v>69806</c:v>
                </c:pt>
                <c:pt idx="37">
                  <c:v>67197.600000000006</c:v>
                </c:pt>
                <c:pt idx="38">
                  <c:v>60252</c:v>
                </c:pt>
                <c:pt idx="39">
                  <c:v>67427.199999999997</c:v>
                </c:pt>
                <c:pt idx="40">
                  <c:v>50552.800000000003</c:v>
                </c:pt>
                <c:pt idx="43">
                  <c:v>57798.6</c:v>
                </c:pt>
                <c:pt idx="44">
                  <c:v>35085.599999999999</c:v>
                </c:pt>
                <c:pt idx="46">
                  <c:v>55246</c:v>
                </c:pt>
                <c:pt idx="47">
                  <c:v>62858.400000000001</c:v>
                </c:pt>
                <c:pt idx="48">
                  <c:v>74579</c:v>
                </c:pt>
                <c:pt idx="49">
                  <c:v>55424.6</c:v>
                </c:pt>
                <c:pt idx="50">
                  <c:v>64331.199999999997</c:v>
                </c:pt>
                <c:pt idx="51">
                  <c:v>70212.800000000003</c:v>
                </c:pt>
                <c:pt idx="52">
                  <c:v>52373.2</c:v>
                </c:pt>
                <c:pt idx="54">
                  <c:v>63744</c:v>
                </c:pt>
                <c:pt idx="56">
                  <c:v>62701.2</c:v>
                </c:pt>
                <c:pt idx="57">
                  <c:v>54550.2</c:v>
                </c:pt>
                <c:pt idx="58">
                  <c:v>56036.800000000003</c:v>
                </c:pt>
                <c:pt idx="60">
                  <c:v>62114.400000000001</c:v>
                </c:pt>
                <c:pt idx="62">
                  <c:v>55180.4</c:v>
                </c:pt>
                <c:pt idx="63">
                  <c:v>83803.399999999994</c:v>
                </c:pt>
                <c:pt idx="64">
                  <c:v>66543.199999999997</c:v>
                </c:pt>
                <c:pt idx="67">
                  <c:v>63879.4</c:v>
                </c:pt>
                <c:pt idx="69">
                  <c:v>78273</c:v>
                </c:pt>
                <c:pt idx="70">
                  <c:v>49023.4</c:v>
                </c:pt>
                <c:pt idx="71">
                  <c:v>53645.599999999999</c:v>
                </c:pt>
                <c:pt idx="72">
                  <c:v>74060.600000000006</c:v>
                </c:pt>
                <c:pt idx="74">
                  <c:v>65752.2</c:v>
                </c:pt>
                <c:pt idx="75">
                  <c:v>66834.8</c:v>
                </c:pt>
                <c:pt idx="76">
                  <c:v>58482.8</c:v>
                </c:pt>
                <c:pt idx="77">
                  <c:v>53256.2</c:v>
                </c:pt>
                <c:pt idx="78">
                  <c:v>51273.4</c:v>
                </c:pt>
                <c:pt idx="80">
                  <c:v>67243</c:v>
                </c:pt>
                <c:pt idx="83">
                  <c:v>60623.4</c:v>
                </c:pt>
                <c:pt idx="84">
                  <c:v>75422.399999999994</c:v>
                </c:pt>
                <c:pt idx="85">
                  <c:v>45946.6</c:v>
                </c:pt>
                <c:pt idx="86">
                  <c:v>49978.2</c:v>
                </c:pt>
                <c:pt idx="87">
                  <c:v>38459.4</c:v>
                </c:pt>
                <c:pt idx="88">
                  <c:v>81076.800000000003</c:v>
                </c:pt>
                <c:pt idx="90">
                  <c:v>68371.600000000006</c:v>
                </c:pt>
                <c:pt idx="93">
                  <c:v>49725.599999999999</c:v>
                </c:pt>
                <c:pt idx="94">
                  <c:v>61391.6</c:v>
                </c:pt>
                <c:pt idx="95">
                  <c:v>56727.4</c:v>
                </c:pt>
                <c:pt idx="97">
                  <c:v>80276.2</c:v>
                </c:pt>
                <c:pt idx="98">
                  <c:v>67064</c:v>
                </c:pt>
                <c:pt idx="99">
                  <c:v>70984.2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1.3994253811747037</c:v>
                </c:pt>
                <c:pt idx="1">
                  <c:v>1.3875300095972372</c:v>
                </c:pt>
                <c:pt idx="2">
                  <c:v>1.3140265071456367</c:v>
                </c:pt>
                <c:pt idx="3">
                  <c:v>1.0679934841510432</c:v>
                </c:pt>
                <c:pt idx="4">
                  <c:v>1.8475734480825468</c:v>
                </c:pt>
                <c:pt idx="5">
                  <c:v>1.4819680614048958</c:v>
                </c:pt>
                <c:pt idx="6">
                  <c:v>1.5470331983944268</c:v>
                </c:pt>
                <c:pt idx="8">
                  <c:v>1.3238648222993872</c:v>
                </c:pt>
                <c:pt idx="9">
                  <c:v>1.6442451977064267</c:v>
                </c:pt>
                <c:pt idx="10">
                  <c:v>1.7162544178938228</c:v>
                </c:pt>
                <c:pt idx="11">
                  <c:v>1.6903947992412267</c:v>
                </c:pt>
                <c:pt idx="12">
                  <c:v>1.40423113395502</c:v>
                </c:pt>
                <c:pt idx="15">
                  <c:v>1.4542324515357041</c:v>
                </c:pt>
                <c:pt idx="16">
                  <c:v>1.1141872250488707</c:v>
                </c:pt>
                <c:pt idx="17">
                  <c:v>1.2238895485496886</c:v>
                </c:pt>
                <c:pt idx="19">
                  <c:v>1.3791052081894557</c:v>
                </c:pt>
                <c:pt idx="20">
                  <c:v>1.6365936942090027</c:v>
                </c:pt>
                <c:pt idx="21">
                  <c:v>1.5391897008708821</c:v>
                </c:pt>
                <c:pt idx="23">
                  <c:v>1.642776689142275</c:v>
                </c:pt>
                <c:pt idx="24">
                  <c:v>1.7703941362405873</c:v>
                </c:pt>
                <c:pt idx="27">
                  <c:v>1.425115540150202</c:v>
                </c:pt>
                <c:pt idx="28">
                  <c:v>1.2206542485800578</c:v>
                </c:pt>
                <c:pt idx="30">
                  <c:v>1.1995901515074945</c:v>
                </c:pt>
                <c:pt idx="31">
                  <c:v>1.2667917099409403</c:v>
                </c:pt>
                <c:pt idx="32">
                  <c:v>1.1601274803132267</c:v>
                </c:pt>
                <c:pt idx="33">
                  <c:v>1.2304502991497848</c:v>
                </c:pt>
                <c:pt idx="34">
                  <c:v>1.362151258223534</c:v>
                </c:pt>
                <c:pt idx="35">
                  <c:v>1.5825000716270807</c:v>
                </c:pt>
                <c:pt idx="37">
                  <c:v>1.3052400680976701</c:v>
                </c:pt>
                <c:pt idx="38">
                  <c:v>1.3723693819292306</c:v>
                </c:pt>
                <c:pt idx="39">
                  <c:v>1.2070203122775378</c:v>
                </c:pt>
                <c:pt idx="40">
                  <c:v>1.7938670063774904</c:v>
                </c:pt>
                <c:pt idx="43">
                  <c:v>1.0898879903665486</c:v>
                </c:pt>
                <c:pt idx="44">
                  <c:v>1.3901999680780719</c:v>
                </c:pt>
                <c:pt idx="46">
                  <c:v>1.4348731129855554</c:v>
                </c:pt>
                <c:pt idx="47">
                  <c:v>1.3933221335573289</c:v>
                </c:pt>
                <c:pt idx="48">
                  <c:v>1.7183791683986109</c:v>
                </c:pt>
                <c:pt idx="49">
                  <c:v>1.7806172710312749</c:v>
                </c:pt>
                <c:pt idx="50">
                  <c:v>1.5013865744770811</c:v>
                </c:pt>
                <c:pt idx="51">
                  <c:v>1.4543786887860903</c:v>
                </c:pt>
                <c:pt idx="52">
                  <c:v>1.7373580380805451</c:v>
                </c:pt>
                <c:pt idx="54">
                  <c:v>1.4636671686746987</c:v>
                </c:pt>
                <c:pt idx="56">
                  <c:v>1.3342806836232799</c:v>
                </c:pt>
                <c:pt idx="57">
                  <c:v>1.7128443158778521</c:v>
                </c:pt>
                <c:pt idx="58">
                  <c:v>1.3292871827085058</c:v>
                </c:pt>
                <c:pt idx="60">
                  <c:v>1.4037324678335459</c:v>
                </c:pt>
                <c:pt idx="62">
                  <c:v>1.2875405035121166</c:v>
                </c:pt>
                <c:pt idx="63">
                  <c:v>1.3170826004672842</c:v>
                </c:pt>
                <c:pt idx="64">
                  <c:v>1.8411798651101841</c:v>
                </c:pt>
                <c:pt idx="67">
                  <c:v>1.4042868279914964</c:v>
                </c:pt>
                <c:pt idx="69">
                  <c:v>1.2725460886895865</c:v>
                </c:pt>
                <c:pt idx="70">
                  <c:v>1.7018811424748181</c:v>
                </c:pt>
                <c:pt idx="71">
                  <c:v>1.2492916474044471</c:v>
                </c:pt>
                <c:pt idx="72">
                  <c:v>1.390361406739886</c:v>
                </c:pt>
                <c:pt idx="74">
                  <c:v>1.1582274053187573</c:v>
                </c:pt>
                <c:pt idx="75">
                  <c:v>1.6450561683434377</c:v>
                </c:pt>
                <c:pt idx="76">
                  <c:v>1.4451599444623033</c:v>
                </c:pt>
                <c:pt idx="77">
                  <c:v>1.436396137914459</c:v>
                </c:pt>
                <c:pt idx="78">
                  <c:v>1.5985091684967254</c:v>
                </c:pt>
                <c:pt idx="80">
                  <c:v>1.5321148669750011</c:v>
                </c:pt>
                <c:pt idx="83">
                  <c:v>1.4304542470399217</c:v>
                </c:pt>
                <c:pt idx="84">
                  <c:v>1.2023351152973123</c:v>
                </c:pt>
                <c:pt idx="85">
                  <c:v>1.7056757192044678</c:v>
                </c:pt>
                <c:pt idx="86">
                  <c:v>1.4727421155623852</c:v>
                </c:pt>
                <c:pt idx="87">
                  <c:v>1.7971679225364929</c:v>
                </c:pt>
                <c:pt idx="88">
                  <c:v>1.2044629289759832</c:v>
                </c:pt>
                <c:pt idx="90">
                  <c:v>1.5359886268567648</c:v>
                </c:pt>
                <c:pt idx="93">
                  <c:v>1.5163014624257929</c:v>
                </c:pt>
                <c:pt idx="94">
                  <c:v>1.345672697893523</c:v>
                </c:pt>
                <c:pt idx="95">
                  <c:v>1.1934091814537595</c:v>
                </c:pt>
                <c:pt idx="97">
                  <c:v>1.6352916555591819</c:v>
                </c:pt>
                <c:pt idx="98">
                  <c:v>1.7590063223189789</c:v>
                </c:pt>
                <c:pt idx="99">
                  <c:v>1.0795641847058923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63-4577-8EB3-46843758B7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7">
                  <c:v>68970</c:v>
                </c:pt>
                <c:pt idx="13">
                  <c:v>53415.6</c:v>
                </c:pt>
                <c:pt idx="14">
                  <c:v>54742</c:v>
                </c:pt>
                <c:pt idx="18">
                  <c:v>48153</c:v>
                </c:pt>
                <c:pt idx="22">
                  <c:v>60995.8</c:v>
                </c:pt>
                <c:pt idx="25">
                  <c:v>50630.8</c:v>
                </c:pt>
                <c:pt idx="26">
                  <c:v>59214.2</c:v>
                </c:pt>
                <c:pt idx="29">
                  <c:v>62783</c:v>
                </c:pt>
                <c:pt idx="36">
                  <c:v>70267.199999999997</c:v>
                </c:pt>
                <c:pt idx="41">
                  <c:v>62919.199999999997</c:v>
                </c:pt>
                <c:pt idx="42">
                  <c:v>51317.599999999999</c:v>
                </c:pt>
                <c:pt idx="45">
                  <c:v>46557.599999999999</c:v>
                </c:pt>
                <c:pt idx="53">
                  <c:v>49790.8</c:v>
                </c:pt>
                <c:pt idx="55">
                  <c:v>73973.600000000006</c:v>
                </c:pt>
                <c:pt idx="59">
                  <c:v>49430.8</c:v>
                </c:pt>
                <c:pt idx="61">
                  <c:v>54246.8</c:v>
                </c:pt>
                <c:pt idx="65">
                  <c:v>62804.6</c:v>
                </c:pt>
                <c:pt idx="66">
                  <c:v>58501.4</c:v>
                </c:pt>
                <c:pt idx="68">
                  <c:v>64741</c:v>
                </c:pt>
                <c:pt idx="73">
                  <c:v>50195.4</c:v>
                </c:pt>
                <c:pt idx="79">
                  <c:v>79208.600000000006</c:v>
                </c:pt>
                <c:pt idx="81">
                  <c:v>55188</c:v>
                </c:pt>
                <c:pt idx="82">
                  <c:v>40921.199999999997</c:v>
                </c:pt>
                <c:pt idx="89">
                  <c:v>62760.4</c:v>
                </c:pt>
                <c:pt idx="91">
                  <c:v>50950.8</c:v>
                </c:pt>
                <c:pt idx="92">
                  <c:v>36038.199999999997</c:v>
                </c:pt>
                <c:pt idx="96">
                  <c:v>59191.8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7">
                  <c:v>1.926301290416123</c:v>
                </c:pt>
                <c:pt idx="13">
                  <c:v>1.7872119755277485</c:v>
                </c:pt>
                <c:pt idx="14">
                  <c:v>1.8788133425888713</c:v>
                </c:pt>
                <c:pt idx="18">
                  <c:v>1.8769962411480074</c:v>
                </c:pt>
                <c:pt idx="22">
                  <c:v>1.8821623783932664</c:v>
                </c:pt>
                <c:pt idx="25">
                  <c:v>2.320958783981292</c:v>
                </c:pt>
                <c:pt idx="26">
                  <c:v>1.8454863867112956</c:v>
                </c:pt>
                <c:pt idx="29">
                  <c:v>2.0056384690123124</c:v>
                </c:pt>
                <c:pt idx="36">
                  <c:v>1.8764658332764079</c:v>
                </c:pt>
                <c:pt idx="41">
                  <c:v>1.9350532111024934</c:v>
                </c:pt>
                <c:pt idx="42">
                  <c:v>2.2384912778461969</c:v>
                </c:pt>
                <c:pt idx="45">
                  <c:v>1.9891704039727134</c:v>
                </c:pt>
                <c:pt idx="53">
                  <c:v>1.9808679515091141</c:v>
                </c:pt>
                <c:pt idx="55">
                  <c:v>1.8018725599403029</c:v>
                </c:pt>
                <c:pt idx="59">
                  <c:v>2.2053051943322783</c:v>
                </c:pt>
                <c:pt idx="61">
                  <c:v>1.9312475574596104</c:v>
                </c:pt>
                <c:pt idx="65">
                  <c:v>2.050741506195406</c:v>
                </c:pt>
                <c:pt idx="66">
                  <c:v>1.725531354805184</c:v>
                </c:pt>
                <c:pt idx="68">
                  <c:v>2.0578922166787663</c:v>
                </c:pt>
                <c:pt idx="73">
                  <c:v>2.2590317041003756</c:v>
                </c:pt>
                <c:pt idx="79">
                  <c:v>1.6660438386740832</c:v>
                </c:pt>
                <c:pt idx="81">
                  <c:v>2.0330144234253824</c:v>
                </c:pt>
                <c:pt idx="82">
                  <c:v>1.7761453720809752</c:v>
                </c:pt>
                <c:pt idx="89">
                  <c:v>1.8407785801237724</c:v>
                </c:pt>
                <c:pt idx="91">
                  <c:v>1.8865847052450597</c:v>
                </c:pt>
                <c:pt idx="92">
                  <c:v>1.9321719730730171</c:v>
                </c:pt>
                <c:pt idx="96">
                  <c:v>2.3250517808209921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63-4577-8EB3-46843758B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803615"/>
        <c:axId val="1519019439"/>
      </c:scatterChart>
      <c:valAx>
        <c:axId val="1681803615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9019439"/>
        <c:crosses val="autoZero"/>
        <c:crossBetween val="midCat"/>
      </c:valAx>
      <c:valAx>
        <c:axId val="1519019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803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59875.199999999997</c:v>
                </c:pt>
                <c:pt idx="1">
                  <c:v>64675.4</c:v>
                </c:pt>
                <c:pt idx="2">
                  <c:v>52610.2</c:v>
                </c:pt>
                <c:pt idx="3">
                  <c:v>77470.8</c:v>
                </c:pt>
                <c:pt idx="4">
                  <c:v>66887.600000000006</c:v>
                </c:pt>
                <c:pt idx="5">
                  <c:v>76493.8</c:v>
                </c:pt>
                <c:pt idx="6">
                  <c:v>45964</c:v>
                </c:pt>
                <c:pt idx="7">
                  <c:v>67516.800000000003</c:v>
                </c:pt>
                <c:pt idx="8">
                  <c:v>41070.199999999997</c:v>
                </c:pt>
                <c:pt idx="9">
                  <c:v>79796.600000000006</c:v>
                </c:pt>
                <c:pt idx="10">
                  <c:v>71602.600000000006</c:v>
                </c:pt>
                <c:pt idx="11">
                  <c:v>67429</c:v>
                </c:pt>
                <c:pt idx="12">
                  <c:v>64686.2</c:v>
                </c:pt>
                <c:pt idx="13">
                  <c:v>56697.8</c:v>
                </c:pt>
                <c:pt idx="14">
                  <c:v>51376</c:v>
                </c:pt>
                <c:pt idx="15">
                  <c:v>79887.399999999994</c:v>
                </c:pt>
                <c:pt idx="16">
                  <c:v>65982.2</c:v>
                </c:pt>
                <c:pt idx="17">
                  <c:v>68178.2</c:v>
                </c:pt>
                <c:pt idx="18">
                  <c:v>40052.6</c:v>
                </c:pt>
                <c:pt idx="19">
                  <c:v>75206.399999999994</c:v>
                </c:pt>
                <c:pt idx="20">
                  <c:v>53684.800000000003</c:v>
                </c:pt>
                <c:pt idx="21">
                  <c:v>80965</c:v>
                </c:pt>
                <c:pt idx="22">
                  <c:v>64164.4</c:v>
                </c:pt>
                <c:pt idx="23">
                  <c:v>49441.4</c:v>
                </c:pt>
                <c:pt idx="24">
                  <c:v>75080</c:v>
                </c:pt>
                <c:pt idx="25">
                  <c:v>51231</c:v>
                </c:pt>
                <c:pt idx="26">
                  <c:v>67433.600000000006</c:v>
                </c:pt>
                <c:pt idx="27">
                  <c:v>73398</c:v>
                </c:pt>
                <c:pt idx="28">
                  <c:v>56639.8</c:v>
                </c:pt>
                <c:pt idx="29">
                  <c:v>58512.2</c:v>
                </c:pt>
                <c:pt idx="30">
                  <c:v>77242.8</c:v>
                </c:pt>
                <c:pt idx="31">
                  <c:v>59884.6</c:v>
                </c:pt>
                <c:pt idx="32">
                  <c:v>68161.399999999994</c:v>
                </c:pt>
                <c:pt idx="33">
                  <c:v>61643.8</c:v>
                </c:pt>
                <c:pt idx="34">
                  <c:v>71724.399999999994</c:v>
                </c:pt>
                <c:pt idx="35">
                  <c:v>63944</c:v>
                </c:pt>
                <c:pt idx="36">
                  <c:v>73548.800000000003</c:v>
                </c:pt>
                <c:pt idx="37">
                  <c:v>63334.2</c:v>
                </c:pt>
                <c:pt idx="38">
                  <c:v>56743.4</c:v>
                </c:pt>
                <c:pt idx="39">
                  <c:v>59911.4</c:v>
                </c:pt>
                <c:pt idx="40">
                  <c:v>51342</c:v>
                </c:pt>
                <c:pt idx="41">
                  <c:v>62873</c:v>
                </c:pt>
                <c:pt idx="42">
                  <c:v>54168.4</c:v>
                </c:pt>
                <c:pt idx="43">
                  <c:v>58905.4</c:v>
                </c:pt>
                <c:pt idx="44">
                  <c:v>39809.4</c:v>
                </c:pt>
                <c:pt idx="45">
                  <c:v>45943</c:v>
                </c:pt>
                <c:pt idx="46">
                  <c:v>50051</c:v>
                </c:pt>
                <c:pt idx="47">
                  <c:v>66789.600000000006</c:v>
                </c:pt>
                <c:pt idx="48">
                  <c:v>81450</c:v>
                </c:pt>
                <c:pt idx="49">
                  <c:v>56630.400000000001</c:v>
                </c:pt>
                <c:pt idx="50">
                  <c:v>66385</c:v>
                </c:pt>
                <c:pt idx="51">
                  <c:v>72462.2</c:v>
                </c:pt>
                <c:pt idx="52">
                  <c:v>53590.6</c:v>
                </c:pt>
                <c:pt idx="53">
                  <c:v>57311.199999999997</c:v>
                </c:pt>
                <c:pt idx="54">
                  <c:v>63433.2</c:v>
                </c:pt>
                <c:pt idx="55">
                  <c:v>77805.8</c:v>
                </c:pt>
                <c:pt idx="56">
                  <c:v>60308.800000000003</c:v>
                </c:pt>
                <c:pt idx="57">
                  <c:v>53400.2</c:v>
                </c:pt>
                <c:pt idx="58">
                  <c:v>49826.8</c:v>
                </c:pt>
                <c:pt idx="59">
                  <c:v>47932.800000000003</c:v>
                </c:pt>
                <c:pt idx="60">
                  <c:v>65129</c:v>
                </c:pt>
                <c:pt idx="61">
                  <c:v>59179.199999999997</c:v>
                </c:pt>
                <c:pt idx="62">
                  <c:v>53117.8</c:v>
                </c:pt>
                <c:pt idx="63">
                  <c:v>83186.8</c:v>
                </c:pt>
                <c:pt idx="64">
                  <c:v>63939.4</c:v>
                </c:pt>
                <c:pt idx="65">
                  <c:v>58903.8</c:v>
                </c:pt>
                <c:pt idx="66">
                  <c:v>58957</c:v>
                </c:pt>
                <c:pt idx="67">
                  <c:v>56540.4</c:v>
                </c:pt>
                <c:pt idx="68">
                  <c:v>73489</c:v>
                </c:pt>
                <c:pt idx="69">
                  <c:v>75112.800000000003</c:v>
                </c:pt>
                <c:pt idx="70">
                  <c:v>48944.2</c:v>
                </c:pt>
                <c:pt idx="71">
                  <c:v>59092.4</c:v>
                </c:pt>
                <c:pt idx="72">
                  <c:v>71643</c:v>
                </c:pt>
                <c:pt idx="73">
                  <c:v>53704.4</c:v>
                </c:pt>
                <c:pt idx="74">
                  <c:v>64988.800000000003</c:v>
                </c:pt>
                <c:pt idx="75">
                  <c:v>64614.6</c:v>
                </c:pt>
                <c:pt idx="76">
                  <c:v>60972.2</c:v>
                </c:pt>
                <c:pt idx="77">
                  <c:v>57760.800000000003</c:v>
                </c:pt>
                <c:pt idx="78">
                  <c:v>47493.599999999999</c:v>
                </c:pt>
                <c:pt idx="79">
                  <c:v>73936</c:v>
                </c:pt>
                <c:pt idx="80">
                  <c:v>62887.6</c:v>
                </c:pt>
                <c:pt idx="81">
                  <c:v>58411.4</c:v>
                </c:pt>
                <c:pt idx="82">
                  <c:v>49298</c:v>
                </c:pt>
                <c:pt idx="83">
                  <c:v>61564.800000000003</c:v>
                </c:pt>
                <c:pt idx="84">
                  <c:v>81886.399999999994</c:v>
                </c:pt>
                <c:pt idx="85">
                  <c:v>43611.199999999997</c:v>
                </c:pt>
                <c:pt idx="86">
                  <c:v>49937.2</c:v>
                </c:pt>
                <c:pt idx="87">
                  <c:v>45715.6</c:v>
                </c:pt>
                <c:pt idx="88">
                  <c:v>80697.8</c:v>
                </c:pt>
                <c:pt idx="89">
                  <c:v>66813</c:v>
                </c:pt>
                <c:pt idx="90">
                  <c:v>65465.599999999999</c:v>
                </c:pt>
                <c:pt idx="91">
                  <c:v>40334.6</c:v>
                </c:pt>
                <c:pt idx="92">
                  <c:v>37494.199999999997</c:v>
                </c:pt>
                <c:pt idx="93">
                  <c:v>43600.2</c:v>
                </c:pt>
                <c:pt idx="94">
                  <c:v>56173.599999999999</c:v>
                </c:pt>
                <c:pt idx="95">
                  <c:v>48373.599999999999</c:v>
                </c:pt>
                <c:pt idx="96">
                  <c:v>58021.599999999999</c:v>
                </c:pt>
                <c:pt idx="97">
                  <c:v>84307.8</c:v>
                </c:pt>
                <c:pt idx="98">
                  <c:v>72463.399999999994</c:v>
                </c:pt>
                <c:pt idx="99">
                  <c:v>73902.2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1.4348511570733793</c:v>
                </c:pt>
                <c:pt idx="1">
                  <c:v>1.4277607869452682</c:v>
                </c:pt>
                <c:pt idx="2">
                  <c:v>1.0889903478793086</c:v>
                </c:pt>
                <c:pt idx="3">
                  <c:v>1.1370864893611528</c:v>
                </c:pt>
                <c:pt idx="4">
                  <c:v>1.822639771796267</c:v>
                </c:pt>
                <c:pt idx="5">
                  <c:v>1.0969124295040904</c:v>
                </c:pt>
                <c:pt idx="6">
                  <c:v>1.5835653990079193</c:v>
                </c:pt>
                <c:pt idx="7">
                  <c:v>1.9616895350490544</c:v>
                </c:pt>
                <c:pt idx="8">
                  <c:v>1.6977516544842735</c:v>
                </c:pt>
                <c:pt idx="9">
                  <c:v>1.6588802029159135</c:v>
                </c:pt>
                <c:pt idx="10">
                  <c:v>1.734573884188563</c:v>
                </c:pt>
                <c:pt idx="11">
                  <c:v>1.522875913924276</c:v>
                </c:pt>
                <c:pt idx="12">
                  <c:v>1.4062041053578662</c:v>
                </c:pt>
                <c:pt idx="13">
                  <c:v>1.6716874376078084</c:v>
                </c:pt>
                <c:pt idx="14">
                  <c:v>1.9774213640610401</c:v>
                </c:pt>
                <c:pt idx="15">
                  <c:v>1.5346975868534964</c:v>
                </c:pt>
                <c:pt idx="16">
                  <c:v>1.1875323951004968</c:v>
                </c:pt>
                <c:pt idx="17">
                  <c:v>1.32856250238346</c:v>
                </c:pt>
                <c:pt idx="18">
                  <c:v>2.2500411958274871</c:v>
                </c:pt>
                <c:pt idx="19">
                  <c:v>1.6232262147902308</c:v>
                </c:pt>
                <c:pt idx="20">
                  <c:v>1.4848336959437307</c:v>
                </c:pt>
                <c:pt idx="21">
                  <c:v>1.7099734453158772</c:v>
                </c:pt>
                <c:pt idx="22">
                  <c:v>1.5910068511511055</c:v>
                </c:pt>
                <c:pt idx="23">
                  <c:v>1.4264563705720308</c:v>
                </c:pt>
                <c:pt idx="24">
                  <c:v>1.9115876398508258</c:v>
                </c:pt>
                <c:pt idx="25">
                  <c:v>2.0719095859928558</c:v>
                </c:pt>
                <c:pt idx="26">
                  <c:v>1.5644723105395528</c:v>
                </c:pt>
                <c:pt idx="27">
                  <c:v>1.3969999182539035</c:v>
                </c:pt>
                <c:pt idx="28">
                  <c:v>1.3922895207963304</c:v>
                </c:pt>
                <c:pt idx="29">
                  <c:v>2.2970594166686609</c:v>
                </c:pt>
                <c:pt idx="30">
                  <c:v>1.2314416359841953</c:v>
                </c:pt>
                <c:pt idx="31">
                  <c:v>1.5167338514409381</c:v>
                </c:pt>
                <c:pt idx="32">
                  <c:v>1.3129865290325611</c:v>
                </c:pt>
                <c:pt idx="33">
                  <c:v>1.3193216511636205</c:v>
                </c:pt>
                <c:pt idx="34">
                  <c:v>1.4624590794764405</c:v>
                </c:pt>
                <c:pt idx="35">
                  <c:v>1.7338921556361817</c:v>
                </c:pt>
                <c:pt idx="36">
                  <c:v>1.5616434258614689</c:v>
                </c:pt>
                <c:pt idx="37">
                  <c:v>1.385081046259367</c:v>
                </c:pt>
                <c:pt idx="38">
                  <c:v>1.2337117620727696</c:v>
                </c:pt>
                <c:pt idx="39">
                  <c:v>1.2754667726008739</c:v>
                </c:pt>
                <c:pt idx="40">
                  <c:v>1.8739433602119122</c:v>
                </c:pt>
                <c:pt idx="41">
                  <c:v>1.9367932180745313</c:v>
                </c:pt>
                <c:pt idx="42">
                  <c:v>2.0612201947999202</c:v>
                </c:pt>
                <c:pt idx="43">
                  <c:v>1.3068241621311458</c:v>
                </c:pt>
                <c:pt idx="44">
                  <c:v>1.7387099529256909</c:v>
                </c:pt>
                <c:pt idx="45">
                  <c:v>1.6777746337853428</c:v>
                </c:pt>
                <c:pt idx="46">
                  <c:v>1.1807556292581567</c:v>
                </c:pt>
                <c:pt idx="47">
                  <c:v>1.2438912645082467</c:v>
                </c:pt>
                <c:pt idx="48">
                  <c:v>1.5710742786985881</c:v>
                </c:pt>
                <c:pt idx="49">
                  <c:v>2.0581348533649773</c:v>
                </c:pt>
                <c:pt idx="50">
                  <c:v>1.6201250282443322</c:v>
                </c:pt>
                <c:pt idx="51">
                  <c:v>1.4782327889575531</c:v>
                </c:pt>
                <c:pt idx="52">
                  <c:v>1.6913413919605305</c:v>
                </c:pt>
                <c:pt idx="53">
                  <c:v>1.8675232764276442</c:v>
                </c:pt>
                <c:pt idx="54">
                  <c:v>1.4670078129433799</c:v>
                </c:pt>
                <c:pt idx="55">
                  <c:v>1.6908508106079494</c:v>
                </c:pt>
                <c:pt idx="56">
                  <c:v>1.6627590003448915</c:v>
                </c:pt>
                <c:pt idx="57">
                  <c:v>1.7210047902442314</c:v>
                </c:pt>
                <c:pt idx="58">
                  <c:v>1.5341543105316817</c:v>
                </c:pt>
                <c:pt idx="59">
                  <c:v>2.1224088724213899</c:v>
                </c:pt>
                <c:pt idx="60">
                  <c:v>1.3388352346880805</c:v>
                </c:pt>
                <c:pt idx="61">
                  <c:v>1.7918457836537163</c:v>
                </c:pt>
                <c:pt idx="62">
                  <c:v>1.4576657918814409</c:v>
                </c:pt>
                <c:pt idx="63">
                  <c:v>1.3246452562185347</c:v>
                </c:pt>
                <c:pt idx="64">
                  <c:v>1.8468424789722768</c:v>
                </c:pt>
                <c:pt idx="65">
                  <c:v>2.1990941161690754</c:v>
                </c:pt>
                <c:pt idx="66">
                  <c:v>1.8022287429821735</c:v>
                </c:pt>
                <c:pt idx="67">
                  <c:v>1.0147434400888569</c:v>
                </c:pt>
                <c:pt idx="68">
                  <c:v>1.8129243832410293</c:v>
                </c:pt>
                <c:pt idx="69">
                  <c:v>1.2603976951997529</c:v>
                </c:pt>
                <c:pt idx="70">
                  <c:v>1.9233943960673585</c:v>
                </c:pt>
                <c:pt idx="71">
                  <c:v>1.0383568783802992</c:v>
                </c:pt>
                <c:pt idx="72">
                  <c:v>1.4372932456764793</c:v>
                </c:pt>
                <c:pt idx="73">
                  <c:v>2.1106091865843393</c:v>
                </c:pt>
                <c:pt idx="74">
                  <c:v>1.1321796986557684</c:v>
                </c:pt>
                <c:pt idx="75">
                  <c:v>1.6406508745701436</c:v>
                </c:pt>
                <c:pt idx="76">
                  <c:v>1.3102036665890358</c:v>
                </c:pt>
                <c:pt idx="77">
                  <c:v>1.3037042423235135</c:v>
                </c:pt>
                <c:pt idx="78">
                  <c:v>1.7190526723600654</c:v>
                </c:pt>
                <c:pt idx="79">
                  <c:v>1.7793361826444491</c:v>
                </c:pt>
                <c:pt idx="80">
                  <c:v>1.5679243602872426</c:v>
                </c:pt>
                <c:pt idx="81">
                  <c:v>1.9535741310771526</c:v>
                </c:pt>
                <c:pt idx="82">
                  <c:v>1.469511947746359</c:v>
                </c:pt>
                <c:pt idx="83">
                  <c:v>1.3494236966578304</c:v>
                </c:pt>
                <c:pt idx="84">
                  <c:v>1.1216636706461636</c:v>
                </c:pt>
                <c:pt idx="85">
                  <c:v>2.0070303041420554</c:v>
                </c:pt>
                <c:pt idx="86">
                  <c:v>1.434862186906755</c:v>
                </c:pt>
                <c:pt idx="87">
                  <c:v>1.4710295828994917</c:v>
                </c:pt>
                <c:pt idx="88">
                  <c:v>1.2104914879959552</c:v>
                </c:pt>
                <c:pt idx="89">
                  <c:v>1.9005582745872809</c:v>
                </c:pt>
                <c:pt idx="90">
                  <c:v>1.5955249780037151</c:v>
                </c:pt>
                <c:pt idx="91">
                  <c:v>2.2113768327936811</c:v>
                </c:pt>
                <c:pt idx="92">
                  <c:v>1.8657018952264619</c:v>
                </c:pt>
                <c:pt idx="93">
                  <c:v>1.7376067082261091</c:v>
                </c:pt>
                <c:pt idx="94">
                  <c:v>1.5304876312004216</c:v>
                </c:pt>
                <c:pt idx="95">
                  <c:v>1.4718772222865366</c:v>
                </c:pt>
                <c:pt idx="96">
                  <c:v>2.2178636921422368</c:v>
                </c:pt>
                <c:pt idx="97">
                  <c:v>1.5735198878395593</c:v>
                </c:pt>
                <c:pt idx="98">
                  <c:v>1.648114772423044</c:v>
                </c:pt>
                <c:pt idx="99">
                  <c:v>1.076395560619305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EC-4C40-8823-8D6D308C2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8332303"/>
        <c:axId val="1491182079"/>
      </c:scatterChart>
      <c:valAx>
        <c:axId val="14883323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1182079"/>
        <c:crosses val="autoZero"/>
        <c:crossBetween val="midCat"/>
      </c:valAx>
      <c:valAx>
        <c:axId val="1491182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8332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2">
                  <c:v>52610.2</c:v>
                </c:pt>
                <c:pt idx="12">
                  <c:v>64686.2</c:v>
                </c:pt>
                <c:pt idx="20">
                  <c:v>53684.800000000003</c:v>
                </c:pt>
                <c:pt idx="34">
                  <c:v>71724.399999999994</c:v>
                </c:pt>
                <c:pt idx="35">
                  <c:v>63944</c:v>
                </c:pt>
                <c:pt idx="38">
                  <c:v>56743.4</c:v>
                </c:pt>
                <c:pt idx="45">
                  <c:v>45943</c:v>
                </c:pt>
                <c:pt idx="56">
                  <c:v>60308.800000000003</c:v>
                </c:pt>
                <c:pt idx="61">
                  <c:v>59179.199999999997</c:v>
                </c:pt>
                <c:pt idx="62">
                  <c:v>53117.8</c:v>
                </c:pt>
                <c:pt idx="66">
                  <c:v>58957</c:v>
                </c:pt>
                <c:pt idx="67">
                  <c:v>56540.4</c:v>
                </c:pt>
                <c:pt idx="70">
                  <c:v>48944.2</c:v>
                </c:pt>
                <c:pt idx="82">
                  <c:v>49298</c:v>
                </c:pt>
                <c:pt idx="85">
                  <c:v>43611.199999999997</c:v>
                </c:pt>
                <c:pt idx="86">
                  <c:v>49937.2</c:v>
                </c:pt>
                <c:pt idx="91">
                  <c:v>40334.6</c:v>
                </c:pt>
              </c:numCache>
            </c:numRef>
          </c:xVal>
          <c:yVal>
            <c:numRef>
              <c:f>State006!$AA$4:$AA$101</c:f>
              <c:numCache>
                <c:formatCode>General</c:formatCode>
                <c:ptCount val="98"/>
                <c:pt idx="0">
                  <c:v>1.0889903478793086</c:v>
                </c:pt>
                <c:pt idx="10">
                  <c:v>1.4062041053578662</c:v>
                </c:pt>
                <c:pt idx="18">
                  <c:v>1.4848336959437307</c:v>
                </c:pt>
                <c:pt idx="32">
                  <c:v>1.4624590794764405</c:v>
                </c:pt>
                <c:pt idx="33">
                  <c:v>1.7338921556361817</c:v>
                </c:pt>
                <c:pt idx="36">
                  <c:v>1.2337117620727696</c:v>
                </c:pt>
                <c:pt idx="43">
                  <c:v>1.6777746337853428</c:v>
                </c:pt>
                <c:pt idx="54">
                  <c:v>1.6627590003448915</c:v>
                </c:pt>
                <c:pt idx="59">
                  <c:v>1.7918457836537163</c:v>
                </c:pt>
                <c:pt idx="60">
                  <c:v>1.4576657918814409</c:v>
                </c:pt>
                <c:pt idx="64">
                  <c:v>1.8022287429821735</c:v>
                </c:pt>
                <c:pt idx="65">
                  <c:v>1.0147434400888569</c:v>
                </c:pt>
                <c:pt idx="68">
                  <c:v>1.9233943960673585</c:v>
                </c:pt>
                <c:pt idx="80">
                  <c:v>1.469511947746359</c:v>
                </c:pt>
                <c:pt idx="83">
                  <c:v>2.0070303041420554</c:v>
                </c:pt>
                <c:pt idx="84">
                  <c:v>1.434862186906755</c:v>
                </c:pt>
                <c:pt idx="89">
                  <c:v>2.2113768327936811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38-4F69-8F79-851864E0B2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59875.199999999997</c:v>
                </c:pt>
                <c:pt idx="1">
                  <c:v>64675.4</c:v>
                </c:pt>
                <c:pt idx="5">
                  <c:v>76493.8</c:v>
                </c:pt>
                <c:pt idx="10">
                  <c:v>71602.600000000006</c:v>
                </c:pt>
                <c:pt idx="11">
                  <c:v>67429</c:v>
                </c:pt>
                <c:pt idx="16">
                  <c:v>65982.2</c:v>
                </c:pt>
                <c:pt idx="17">
                  <c:v>68178.2</c:v>
                </c:pt>
                <c:pt idx="19">
                  <c:v>75206.399999999994</c:v>
                </c:pt>
                <c:pt idx="27">
                  <c:v>73398</c:v>
                </c:pt>
                <c:pt idx="30">
                  <c:v>77242.8</c:v>
                </c:pt>
                <c:pt idx="31">
                  <c:v>59884.6</c:v>
                </c:pt>
                <c:pt idx="32">
                  <c:v>68161.399999999994</c:v>
                </c:pt>
                <c:pt idx="36">
                  <c:v>73548.800000000003</c:v>
                </c:pt>
                <c:pt idx="37">
                  <c:v>63334.2</c:v>
                </c:pt>
                <c:pt idx="42">
                  <c:v>54168.4</c:v>
                </c:pt>
                <c:pt idx="47">
                  <c:v>66789.600000000006</c:v>
                </c:pt>
                <c:pt idx="48">
                  <c:v>81450</c:v>
                </c:pt>
                <c:pt idx="51">
                  <c:v>72462.2</c:v>
                </c:pt>
                <c:pt idx="52">
                  <c:v>53590.6</c:v>
                </c:pt>
                <c:pt idx="55">
                  <c:v>77805.8</c:v>
                </c:pt>
                <c:pt idx="57">
                  <c:v>53400.2</c:v>
                </c:pt>
                <c:pt idx="68">
                  <c:v>73489</c:v>
                </c:pt>
                <c:pt idx="69">
                  <c:v>75112.800000000003</c:v>
                </c:pt>
                <c:pt idx="71">
                  <c:v>59092.4</c:v>
                </c:pt>
                <c:pt idx="72">
                  <c:v>71643</c:v>
                </c:pt>
                <c:pt idx="74">
                  <c:v>64988.800000000003</c:v>
                </c:pt>
                <c:pt idx="77">
                  <c:v>57760.800000000003</c:v>
                </c:pt>
                <c:pt idx="80">
                  <c:v>62887.6</c:v>
                </c:pt>
                <c:pt idx="84">
                  <c:v>81886.399999999994</c:v>
                </c:pt>
                <c:pt idx="89">
                  <c:v>66813</c:v>
                </c:pt>
                <c:pt idx="90">
                  <c:v>65465.599999999999</c:v>
                </c:pt>
                <c:pt idx="94">
                  <c:v>56173.599999999999</c:v>
                </c:pt>
                <c:pt idx="99">
                  <c:v>73902.2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1.4348511570733793</c:v>
                </c:pt>
                <c:pt idx="1">
                  <c:v>1.4277607869452682</c:v>
                </c:pt>
                <c:pt idx="5">
                  <c:v>1.0969124295040904</c:v>
                </c:pt>
                <c:pt idx="10">
                  <c:v>1.734573884188563</c:v>
                </c:pt>
                <c:pt idx="11">
                  <c:v>1.522875913924276</c:v>
                </c:pt>
                <c:pt idx="16">
                  <c:v>1.1875323951004968</c:v>
                </c:pt>
                <c:pt idx="17">
                  <c:v>1.32856250238346</c:v>
                </c:pt>
                <c:pt idx="19">
                  <c:v>1.6232262147902308</c:v>
                </c:pt>
                <c:pt idx="27">
                  <c:v>1.3969999182539035</c:v>
                </c:pt>
                <c:pt idx="30">
                  <c:v>1.2314416359841953</c:v>
                </c:pt>
                <c:pt idx="31">
                  <c:v>1.5167338514409381</c:v>
                </c:pt>
                <c:pt idx="32">
                  <c:v>1.3129865290325611</c:v>
                </c:pt>
                <c:pt idx="36">
                  <c:v>1.5616434258614689</c:v>
                </c:pt>
                <c:pt idx="37">
                  <c:v>1.385081046259367</c:v>
                </c:pt>
                <c:pt idx="42">
                  <c:v>2.0612201947999202</c:v>
                </c:pt>
                <c:pt idx="47">
                  <c:v>1.2438912645082467</c:v>
                </c:pt>
                <c:pt idx="48">
                  <c:v>1.5710742786985881</c:v>
                </c:pt>
                <c:pt idx="51">
                  <c:v>1.4782327889575531</c:v>
                </c:pt>
                <c:pt idx="52">
                  <c:v>1.6913413919605305</c:v>
                </c:pt>
                <c:pt idx="55">
                  <c:v>1.6908508106079494</c:v>
                </c:pt>
                <c:pt idx="57">
                  <c:v>1.7210047902442314</c:v>
                </c:pt>
                <c:pt idx="68">
                  <c:v>1.8129243832410293</c:v>
                </c:pt>
                <c:pt idx="69">
                  <c:v>1.2603976951997529</c:v>
                </c:pt>
                <c:pt idx="71">
                  <c:v>1.0383568783802992</c:v>
                </c:pt>
                <c:pt idx="72">
                  <c:v>1.4372932456764793</c:v>
                </c:pt>
                <c:pt idx="74">
                  <c:v>1.1321796986557684</c:v>
                </c:pt>
                <c:pt idx="77">
                  <c:v>1.3037042423235135</c:v>
                </c:pt>
                <c:pt idx="80">
                  <c:v>1.5679243602872426</c:v>
                </c:pt>
                <c:pt idx="84">
                  <c:v>1.1216636706461636</c:v>
                </c:pt>
                <c:pt idx="89">
                  <c:v>1.9005582745872809</c:v>
                </c:pt>
                <c:pt idx="90">
                  <c:v>1.5955249780037151</c:v>
                </c:pt>
                <c:pt idx="94">
                  <c:v>1.5304876312004216</c:v>
                </c:pt>
                <c:pt idx="99">
                  <c:v>1.076395560619305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38-4F69-8F79-851864E0B2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6">
                  <c:v>45964</c:v>
                </c:pt>
                <c:pt idx="8">
                  <c:v>41070.199999999997</c:v>
                </c:pt>
                <c:pt idx="13">
                  <c:v>56697.8</c:v>
                </c:pt>
                <c:pt idx="14">
                  <c:v>51376</c:v>
                </c:pt>
                <c:pt idx="18">
                  <c:v>40052.6</c:v>
                </c:pt>
                <c:pt idx="22">
                  <c:v>64164.4</c:v>
                </c:pt>
                <c:pt idx="23">
                  <c:v>49441.4</c:v>
                </c:pt>
                <c:pt idx="28">
                  <c:v>56639.8</c:v>
                </c:pt>
                <c:pt idx="29">
                  <c:v>58512.2</c:v>
                </c:pt>
                <c:pt idx="33">
                  <c:v>61643.8</c:v>
                </c:pt>
                <c:pt idx="39">
                  <c:v>59911.4</c:v>
                </c:pt>
                <c:pt idx="40">
                  <c:v>51342</c:v>
                </c:pt>
                <c:pt idx="41">
                  <c:v>62873</c:v>
                </c:pt>
                <c:pt idx="43">
                  <c:v>58905.4</c:v>
                </c:pt>
                <c:pt idx="44">
                  <c:v>39809.4</c:v>
                </c:pt>
                <c:pt idx="46">
                  <c:v>50051</c:v>
                </c:pt>
                <c:pt idx="49">
                  <c:v>56630.400000000001</c:v>
                </c:pt>
                <c:pt idx="50">
                  <c:v>66385</c:v>
                </c:pt>
                <c:pt idx="54">
                  <c:v>63433.2</c:v>
                </c:pt>
                <c:pt idx="58">
                  <c:v>49826.8</c:v>
                </c:pt>
                <c:pt idx="59">
                  <c:v>47932.800000000003</c:v>
                </c:pt>
                <c:pt idx="60">
                  <c:v>65129</c:v>
                </c:pt>
                <c:pt idx="64">
                  <c:v>63939.4</c:v>
                </c:pt>
                <c:pt idx="65">
                  <c:v>58903.8</c:v>
                </c:pt>
                <c:pt idx="73">
                  <c:v>53704.4</c:v>
                </c:pt>
                <c:pt idx="75">
                  <c:v>64614.6</c:v>
                </c:pt>
                <c:pt idx="76">
                  <c:v>60972.2</c:v>
                </c:pt>
                <c:pt idx="78">
                  <c:v>47493.599999999999</c:v>
                </c:pt>
                <c:pt idx="81">
                  <c:v>58411.4</c:v>
                </c:pt>
                <c:pt idx="87">
                  <c:v>45715.6</c:v>
                </c:pt>
                <c:pt idx="92">
                  <c:v>37494.199999999997</c:v>
                </c:pt>
                <c:pt idx="93">
                  <c:v>43600.2</c:v>
                </c:pt>
                <c:pt idx="95">
                  <c:v>48373.599999999999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6">
                  <c:v>1.5835653990079193</c:v>
                </c:pt>
                <c:pt idx="8">
                  <c:v>1.6977516544842735</c:v>
                </c:pt>
                <c:pt idx="13">
                  <c:v>1.6716874376078084</c:v>
                </c:pt>
                <c:pt idx="14">
                  <c:v>1.9774213640610401</c:v>
                </c:pt>
                <c:pt idx="18">
                  <c:v>2.2500411958274871</c:v>
                </c:pt>
                <c:pt idx="22">
                  <c:v>1.5910068511511055</c:v>
                </c:pt>
                <c:pt idx="23">
                  <c:v>1.4264563705720308</c:v>
                </c:pt>
                <c:pt idx="28">
                  <c:v>1.3922895207963304</c:v>
                </c:pt>
                <c:pt idx="29">
                  <c:v>2.2970594166686609</c:v>
                </c:pt>
                <c:pt idx="33">
                  <c:v>1.3193216511636205</c:v>
                </c:pt>
                <c:pt idx="39">
                  <c:v>1.2754667726008739</c:v>
                </c:pt>
                <c:pt idx="40">
                  <c:v>1.8739433602119122</c:v>
                </c:pt>
                <c:pt idx="41">
                  <c:v>1.9367932180745313</c:v>
                </c:pt>
                <c:pt idx="43">
                  <c:v>1.3068241621311458</c:v>
                </c:pt>
                <c:pt idx="44">
                  <c:v>1.7387099529256909</c:v>
                </c:pt>
                <c:pt idx="46">
                  <c:v>1.1807556292581567</c:v>
                </c:pt>
                <c:pt idx="49">
                  <c:v>2.0581348533649773</c:v>
                </c:pt>
                <c:pt idx="50">
                  <c:v>1.6201250282443322</c:v>
                </c:pt>
                <c:pt idx="54">
                  <c:v>1.4670078129433799</c:v>
                </c:pt>
                <c:pt idx="58">
                  <c:v>1.5341543105316817</c:v>
                </c:pt>
                <c:pt idx="59">
                  <c:v>2.1224088724213899</c:v>
                </c:pt>
                <c:pt idx="60">
                  <c:v>1.3388352346880805</c:v>
                </c:pt>
                <c:pt idx="64">
                  <c:v>1.8468424789722768</c:v>
                </c:pt>
                <c:pt idx="65">
                  <c:v>2.1990941161690754</c:v>
                </c:pt>
                <c:pt idx="73">
                  <c:v>2.1106091865843393</c:v>
                </c:pt>
                <c:pt idx="75">
                  <c:v>1.6406508745701436</c:v>
                </c:pt>
                <c:pt idx="76">
                  <c:v>1.3102036665890358</c:v>
                </c:pt>
                <c:pt idx="78">
                  <c:v>1.7190526723600654</c:v>
                </c:pt>
                <c:pt idx="81">
                  <c:v>1.9535741310771526</c:v>
                </c:pt>
                <c:pt idx="87">
                  <c:v>1.4710295828994917</c:v>
                </c:pt>
                <c:pt idx="92">
                  <c:v>1.8657018952264619</c:v>
                </c:pt>
                <c:pt idx="93">
                  <c:v>1.7376067082261091</c:v>
                </c:pt>
                <c:pt idx="95">
                  <c:v>1.4718772222865366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38-4F69-8F79-851864E0B2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3">
                  <c:v>77470.8</c:v>
                </c:pt>
                <c:pt idx="4">
                  <c:v>66887.600000000006</c:v>
                </c:pt>
                <c:pt idx="7">
                  <c:v>67516.800000000003</c:v>
                </c:pt>
                <c:pt idx="9">
                  <c:v>79796.600000000006</c:v>
                </c:pt>
                <c:pt idx="15">
                  <c:v>79887.399999999994</c:v>
                </c:pt>
                <c:pt idx="21">
                  <c:v>80965</c:v>
                </c:pt>
                <c:pt idx="24">
                  <c:v>75080</c:v>
                </c:pt>
                <c:pt idx="25">
                  <c:v>51231</c:v>
                </c:pt>
                <c:pt idx="26">
                  <c:v>67433.600000000006</c:v>
                </c:pt>
                <c:pt idx="53">
                  <c:v>57311.199999999997</c:v>
                </c:pt>
                <c:pt idx="63">
                  <c:v>83186.8</c:v>
                </c:pt>
                <c:pt idx="79">
                  <c:v>73936</c:v>
                </c:pt>
                <c:pt idx="83">
                  <c:v>61564.800000000003</c:v>
                </c:pt>
                <c:pt idx="88">
                  <c:v>80697.8</c:v>
                </c:pt>
                <c:pt idx="96">
                  <c:v>58021.599999999999</c:v>
                </c:pt>
                <c:pt idx="97">
                  <c:v>84307.8</c:v>
                </c:pt>
                <c:pt idx="98">
                  <c:v>72463.399999999994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3">
                  <c:v>1.1370864893611528</c:v>
                </c:pt>
                <c:pt idx="4">
                  <c:v>1.822639771796267</c:v>
                </c:pt>
                <c:pt idx="7">
                  <c:v>1.9616895350490544</c:v>
                </c:pt>
                <c:pt idx="9">
                  <c:v>1.6588802029159135</c:v>
                </c:pt>
                <c:pt idx="15">
                  <c:v>1.5346975868534964</c:v>
                </c:pt>
                <c:pt idx="21">
                  <c:v>1.7099734453158772</c:v>
                </c:pt>
                <c:pt idx="24">
                  <c:v>1.9115876398508258</c:v>
                </c:pt>
                <c:pt idx="25">
                  <c:v>2.0719095859928558</c:v>
                </c:pt>
                <c:pt idx="26">
                  <c:v>1.5644723105395528</c:v>
                </c:pt>
                <c:pt idx="53">
                  <c:v>1.8675232764276442</c:v>
                </c:pt>
                <c:pt idx="63">
                  <c:v>1.3246452562185347</c:v>
                </c:pt>
                <c:pt idx="79">
                  <c:v>1.7793361826444491</c:v>
                </c:pt>
                <c:pt idx="83">
                  <c:v>1.3494236966578304</c:v>
                </c:pt>
                <c:pt idx="88">
                  <c:v>1.2104914879959552</c:v>
                </c:pt>
                <c:pt idx="96">
                  <c:v>2.2178636921422368</c:v>
                </c:pt>
                <c:pt idx="97">
                  <c:v>1.5735198878395593</c:v>
                </c:pt>
                <c:pt idx="98">
                  <c:v>1.648114772423044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38-4F69-8F79-851864E0B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8352703"/>
        <c:axId val="1491804767"/>
      </c:scatterChart>
      <c:valAx>
        <c:axId val="14883527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1804767"/>
        <c:crosses val="autoZero"/>
        <c:crossBetween val="midCat"/>
      </c:valAx>
      <c:valAx>
        <c:axId val="1491804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8352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59875.199999999997</c:v>
                </c:pt>
                <c:pt idx="1">
                  <c:v>64675.4</c:v>
                </c:pt>
                <c:pt idx="2">
                  <c:v>52610.2</c:v>
                </c:pt>
                <c:pt idx="3">
                  <c:v>77470.8</c:v>
                </c:pt>
                <c:pt idx="5">
                  <c:v>76493.8</c:v>
                </c:pt>
                <c:pt idx="6">
                  <c:v>45964</c:v>
                </c:pt>
                <c:pt idx="8">
                  <c:v>41070.199999999997</c:v>
                </c:pt>
                <c:pt idx="9">
                  <c:v>79796.600000000006</c:v>
                </c:pt>
                <c:pt idx="11">
                  <c:v>67429</c:v>
                </c:pt>
                <c:pt idx="12">
                  <c:v>64686.2</c:v>
                </c:pt>
                <c:pt idx="13">
                  <c:v>56697.8</c:v>
                </c:pt>
                <c:pt idx="15">
                  <c:v>79887.399999999994</c:v>
                </c:pt>
                <c:pt idx="16">
                  <c:v>65982.2</c:v>
                </c:pt>
                <c:pt idx="17">
                  <c:v>68178.2</c:v>
                </c:pt>
                <c:pt idx="19">
                  <c:v>75206.399999999994</c:v>
                </c:pt>
                <c:pt idx="20">
                  <c:v>53684.800000000003</c:v>
                </c:pt>
                <c:pt idx="21">
                  <c:v>80965</c:v>
                </c:pt>
                <c:pt idx="22">
                  <c:v>64164.4</c:v>
                </c:pt>
                <c:pt idx="23">
                  <c:v>49441.4</c:v>
                </c:pt>
                <c:pt idx="26">
                  <c:v>67433.600000000006</c:v>
                </c:pt>
                <c:pt idx="27">
                  <c:v>73398</c:v>
                </c:pt>
                <c:pt idx="28">
                  <c:v>56639.8</c:v>
                </c:pt>
                <c:pt idx="30">
                  <c:v>77242.8</c:v>
                </c:pt>
                <c:pt idx="31">
                  <c:v>59884.6</c:v>
                </c:pt>
                <c:pt idx="32">
                  <c:v>68161.399999999994</c:v>
                </c:pt>
                <c:pt idx="33">
                  <c:v>61643.8</c:v>
                </c:pt>
                <c:pt idx="34">
                  <c:v>71724.399999999994</c:v>
                </c:pt>
                <c:pt idx="35">
                  <c:v>63944</c:v>
                </c:pt>
                <c:pt idx="36">
                  <c:v>73548.800000000003</c:v>
                </c:pt>
                <c:pt idx="37">
                  <c:v>63334.2</c:v>
                </c:pt>
                <c:pt idx="38">
                  <c:v>56743.4</c:v>
                </c:pt>
                <c:pt idx="39">
                  <c:v>59911.4</c:v>
                </c:pt>
                <c:pt idx="43">
                  <c:v>58905.4</c:v>
                </c:pt>
                <c:pt idx="45">
                  <c:v>45943</c:v>
                </c:pt>
                <c:pt idx="46">
                  <c:v>50051</c:v>
                </c:pt>
                <c:pt idx="47">
                  <c:v>66789.600000000006</c:v>
                </c:pt>
                <c:pt idx="48">
                  <c:v>81450</c:v>
                </c:pt>
                <c:pt idx="50">
                  <c:v>66385</c:v>
                </c:pt>
                <c:pt idx="51">
                  <c:v>72462.2</c:v>
                </c:pt>
                <c:pt idx="52">
                  <c:v>53590.6</c:v>
                </c:pt>
                <c:pt idx="54">
                  <c:v>63433.2</c:v>
                </c:pt>
                <c:pt idx="55">
                  <c:v>77805.8</c:v>
                </c:pt>
                <c:pt idx="56">
                  <c:v>60308.800000000003</c:v>
                </c:pt>
                <c:pt idx="57">
                  <c:v>53400.2</c:v>
                </c:pt>
                <c:pt idx="58">
                  <c:v>49826.8</c:v>
                </c:pt>
                <c:pt idx="60">
                  <c:v>65129</c:v>
                </c:pt>
                <c:pt idx="62">
                  <c:v>53117.8</c:v>
                </c:pt>
                <c:pt idx="63">
                  <c:v>83186.8</c:v>
                </c:pt>
                <c:pt idx="66">
                  <c:v>58957</c:v>
                </c:pt>
                <c:pt idx="67">
                  <c:v>56540.4</c:v>
                </c:pt>
                <c:pt idx="69">
                  <c:v>75112.800000000003</c:v>
                </c:pt>
                <c:pt idx="71">
                  <c:v>59092.4</c:v>
                </c:pt>
                <c:pt idx="72">
                  <c:v>71643</c:v>
                </c:pt>
                <c:pt idx="74">
                  <c:v>64988.800000000003</c:v>
                </c:pt>
                <c:pt idx="75">
                  <c:v>64614.6</c:v>
                </c:pt>
                <c:pt idx="76">
                  <c:v>60972.2</c:v>
                </c:pt>
                <c:pt idx="77">
                  <c:v>57760.800000000003</c:v>
                </c:pt>
                <c:pt idx="79">
                  <c:v>73936</c:v>
                </c:pt>
                <c:pt idx="80">
                  <c:v>62887.6</c:v>
                </c:pt>
                <c:pt idx="82">
                  <c:v>49298</c:v>
                </c:pt>
                <c:pt idx="83">
                  <c:v>61564.800000000003</c:v>
                </c:pt>
                <c:pt idx="84">
                  <c:v>81886.399999999994</c:v>
                </c:pt>
                <c:pt idx="86">
                  <c:v>49937.2</c:v>
                </c:pt>
                <c:pt idx="87">
                  <c:v>45715.6</c:v>
                </c:pt>
                <c:pt idx="88">
                  <c:v>80697.8</c:v>
                </c:pt>
                <c:pt idx="90">
                  <c:v>65465.599999999999</c:v>
                </c:pt>
                <c:pt idx="92">
                  <c:v>37494.199999999997</c:v>
                </c:pt>
                <c:pt idx="93">
                  <c:v>43600.2</c:v>
                </c:pt>
                <c:pt idx="94">
                  <c:v>56173.599999999999</c:v>
                </c:pt>
                <c:pt idx="95">
                  <c:v>48373.599999999999</c:v>
                </c:pt>
                <c:pt idx="97">
                  <c:v>84307.8</c:v>
                </c:pt>
                <c:pt idx="98">
                  <c:v>72463.399999999994</c:v>
                </c:pt>
                <c:pt idx="99">
                  <c:v>73902.2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1.4348511570733793</c:v>
                </c:pt>
                <c:pt idx="1">
                  <c:v>1.4277607869452682</c:v>
                </c:pt>
                <c:pt idx="2">
                  <c:v>1.0889903478793086</c:v>
                </c:pt>
                <c:pt idx="3">
                  <c:v>1.1370864893611528</c:v>
                </c:pt>
                <c:pt idx="5">
                  <c:v>1.0969124295040904</c:v>
                </c:pt>
                <c:pt idx="6">
                  <c:v>1.5835653990079193</c:v>
                </c:pt>
                <c:pt idx="8">
                  <c:v>1.6977516544842735</c:v>
                </c:pt>
                <c:pt idx="9">
                  <c:v>1.6588802029159135</c:v>
                </c:pt>
                <c:pt idx="11">
                  <c:v>1.522875913924276</c:v>
                </c:pt>
                <c:pt idx="12">
                  <c:v>1.4062041053578662</c:v>
                </c:pt>
                <c:pt idx="13">
                  <c:v>1.6716874376078084</c:v>
                </c:pt>
                <c:pt idx="15">
                  <c:v>1.5346975868534964</c:v>
                </c:pt>
                <c:pt idx="16">
                  <c:v>1.1875323951004968</c:v>
                </c:pt>
                <c:pt idx="17">
                  <c:v>1.32856250238346</c:v>
                </c:pt>
                <c:pt idx="19">
                  <c:v>1.6232262147902308</c:v>
                </c:pt>
                <c:pt idx="20">
                  <c:v>1.4848336959437307</c:v>
                </c:pt>
                <c:pt idx="21">
                  <c:v>1.7099734453158772</c:v>
                </c:pt>
                <c:pt idx="22">
                  <c:v>1.5910068511511055</c:v>
                </c:pt>
                <c:pt idx="23">
                  <c:v>1.4264563705720308</c:v>
                </c:pt>
                <c:pt idx="26">
                  <c:v>1.5644723105395528</c:v>
                </c:pt>
                <c:pt idx="27">
                  <c:v>1.3969999182539035</c:v>
                </c:pt>
                <c:pt idx="28">
                  <c:v>1.3922895207963304</c:v>
                </c:pt>
                <c:pt idx="30">
                  <c:v>1.2314416359841953</c:v>
                </c:pt>
                <c:pt idx="31">
                  <c:v>1.5167338514409381</c:v>
                </c:pt>
                <c:pt idx="32">
                  <c:v>1.3129865290325611</c:v>
                </c:pt>
                <c:pt idx="33">
                  <c:v>1.3193216511636205</c:v>
                </c:pt>
                <c:pt idx="34">
                  <c:v>1.4624590794764405</c:v>
                </c:pt>
                <c:pt idx="35">
                  <c:v>1.7338921556361817</c:v>
                </c:pt>
                <c:pt idx="36">
                  <c:v>1.5616434258614689</c:v>
                </c:pt>
                <c:pt idx="37">
                  <c:v>1.385081046259367</c:v>
                </c:pt>
                <c:pt idx="38">
                  <c:v>1.2337117620727696</c:v>
                </c:pt>
                <c:pt idx="39">
                  <c:v>1.2754667726008739</c:v>
                </c:pt>
                <c:pt idx="43">
                  <c:v>1.3068241621311458</c:v>
                </c:pt>
                <c:pt idx="45">
                  <c:v>1.6777746337853428</c:v>
                </c:pt>
                <c:pt idx="46">
                  <c:v>1.1807556292581567</c:v>
                </c:pt>
                <c:pt idx="47">
                  <c:v>1.2438912645082467</c:v>
                </c:pt>
                <c:pt idx="48">
                  <c:v>1.5710742786985881</c:v>
                </c:pt>
                <c:pt idx="50">
                  <c:v>1.6201250282443322</c:v>
                </c:pt>
                <c:pt idx="51">
                  <c:v>1.4782327889575531</c:v>
                </c:pt>
                <c:pt idx="52">
                  <c:v>1.6913413919605305</c:v>
                </c:pt>
                <c:pt idx="54">
                  <c:v>1.4670078129433799</c:v>
                </c:pt>
                <c:pt idx="55">
                  <c:v>1.6908508106079494</c:v>
                </c:pt>
                <c:pt idx="56">
                  <c:v>1.6627590003448915</c:v>
                </c:pt>
                <c:pt idx="57">
                  <c:v>1.7210047902442314</c:v>
                </c:pt>
                <c:pt idx="58">
                  <c:v>1.5341543105316817</c:v>
                </c:pt>
                <c:pt idx="60">
                  <c:v>1.3388352346880805</c:v>
                </c:pt>
                <c:pt idx="62">
                  <c:v>1.4576657918814409</c:v>
                </c:pt>
                <c:pt idx="63">
                  <c:v>1.3246452562185347</c:v>
                </c:pt>
                <c:pt idx="66">
                  <c:v>1.8022287429821735</c:v>
                </c:pt>
                <c:pt idx="67">
                  <c:v>1.0147434400888569</c:v>
                </c:pt>
                <c:pt idx="69">
                  <c:v>1.2603976951997529</c:v>
                </c:pt>
                <c:pt idx="71">
                  <c:v>1.0383568783802992</c:v>
                </c:pt>
                <c:pt idx="72">
                  <c:v>1.4372932456764793</c:v>
                </c:pt>
                <c:pt idx="74">
                  <c:v>1.1321796986557684</c:v>
                </c:pt>
                <c:pt idx="75">
                  <c:v>1.6406508745701436</c:v>
                </c:pt>
                <c:pt idx="76">
                  <c:v>1.3102036665890358</c:v>
                </c:pt>
                <c:pt idx="77">
                  <c:v>1.3037042423235135</c:v>
                </c:pt>
                <c:pt idx="79">
                  <c:v>1.7793361826444491</c:v>
                </c:pt>
                <c:pt idx="80">
                  <c:v>1.5679243602872426</c:v>
                </c:pt>
                <c:pt idx="82">
                  <c:v>1.469511947746359</c:v>
                </c:pt>
                <c:pt idx="83">
                  <c:v>1.3494236966578304</c:v>
                </c:pt>
                <c:pt idx="84">
                  <c:v>1.1216636706461636</c:v>
                </c:pt>
                <c:pt idx="86">
                  <c:v>1.434862186906755</c:v>
                </c:pt>
                <c:pt idx="87">
                  <c:v>1.4710295828994917</c:v>
                </c:pt>
                <c:pt idx="88">
                  <c:v>1.2104914879959552</c:v>
                </c:pt>
                <c:pt idx="90">
                  <c:v>1.5955249780037151</c:v>
                </c:pt>
                <c:pt idx="92">
                  <c:v>1.8657018952264619</c:v>
                </c:pt>
                <c:pt idx="93">
                  <c:v>1.7376067082261091</c:v>
                </c:pt>
                <c:pt idx="94">
                  <c:v>1.5304876312004216</c:v>
                </c:pt>
                <c:pt idx="95">
                  <c:v>1.4718772222865366</c:v>
                </c:pt>
                <c:pt idx="97">
                  <c:v>1.5735198878395593</c:v>
                </c:pt>
                <c:pt idx="98">
                  <c:v>1.648114772423044</c:v>
                </c:pt>
                <c:pt idx="99">
                  <c:v>1.076395560619305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83-4109-8343-1BA0C1E9FE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4">
                  <c:v>66887.600000000006</c:v>
                </c:pt>
                <c:pt idx="7">
                  <c:v>67516.800000000003</c:v>
                </c:pt>
                <c:pt idx="10">
                  <c:v>71602.600000000006</c:v>
                </c:pt>
                <c:pt idx="14">
                  <c:v>51376</c:v>
                </c:pt>
                <c:pt idx="18">
                  <c:v>40052.6</c:v>
                </c:pt>
                <c:pt idx="24">
                  <c:v>75080</c:v>
                </c:pt>
                <c:pt idx="25">
                  <c:v>51231</c:v>
                </c:pt>
                <c:pt idx="29">
                  <c:v>58512.2</c:v>
                </c:pt>
                <c:pt idx="40">
                  <c:v>51342</c:v>
                </c:pt>
                <c:pt idx="41">
                  <c:v>62873</c:v>
                </c:pt>
                <c:pt idx="42">
                  <c:v>54168.4</c:v>
                </c:pt>
                <c:pt idx="44">
                  <c:v>39809.4</c:v>
                </c:pt>
                <c:pt idx="49">
                  <c:v>56630.400000000001</c:v>
                </c:pt>
                <c:pt idx="53">
                  <c:v>57311.199999999997</c:v>
                </c:pt>
                <c:pt idx="59">
                  <c:v>47932.800000000003</c:v>
                </c:pt>
                <c:pt idx="61">
                  <c:v>59179.199999999997</c:v>
                </c:pt>
                <c:pt idx="64">
                  <c:v>63939.4</c:v>
                </c:pt>
                <c:pt idx="65">
                  <c:v>58903.8</c:v>
                </c:pt>
                <c:pt idx="68">
                  <c:v>73489</c:v>
                </c:pt>
                <c:pt idx="70">
                  <c:v>48944.2</c:v>
                </c:pt>
                <c:pt idx="73">
                  <c:v>53704.4</c:v>
                </c:pt>
                <c:pt idx="78">
                  <c:v>47493.599999999999</c:v>
                </c:pt>
                <c:pt idx="81">
                  <c:v>58411.4</c:v>
                </c:pt>
                <c:pt idx="85">
                  <c:v>43611.199999999997</c:v>
                </c:pt>
                <c:pt idx="89">
                  <c:v>66813</c:v>
                </c:pt>
                <c:pt idx="91">
                  <c:v>40334.6</c:v>
                </c:pt>
                <c:pt idx="96">
                  <c:v>58021.599999999999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4">
                  <c:v>1.822639771796267</c:v>
                </c:pt>
                <c:pt idx="7">
                  <c:v>1.9616895350490544</c:v>
                </c:pt>
                <c:pt idx="10">
                  <c:v>1.734573884188563</c:v>
                </c:pt>
                <c:pt idx="14">
                  <c:v>1.9774213640610401</c:v>
                </c:pt>
                <c:pt idx="18">
                  <c:v>2.2500411958274871</c:v>
                </c:pt>
                <c:pt idx="24">
                  <c:v>1.9115876398508258</c:v>
                </c:pt>
                <c:pt idx="25">
                  <c:v>2.0719095859928558</c:v>
                </c:pt>
                <c:pt idx="29">
                  <c:v>2.2970594166686609</c:v>
                </c:pt>
                <c:pt idx="40">
                  <c:v>1.8739433602119122</c:v>
                </c:pt>
                <c:pt idx="41">
                  <c:v>1.9367932180745313</c:v>
                </c:pt>
                <c:pt idx="42">
                  <c:v>2.0612201947999202</c:v>
                </c:pt>
                <c:pt idx="44">
                  <c:v>1.7387099529256909</c:v>
                </c:pt>
                <c:pt idx="49">
                  <c:v>2.0581348533649773</c:v>
                </c:pt>
                <c:pt idx="53">
                  <c:v>1.8675232764276442</c:v>
                </c:pt>
                <c:pt idx="59">
                  <c:v>2.1224088724213899</c:v>
                </c:pt>
                <c:pt idx="61">
                  <c:v>1.7918457836537163</c:v>
                </c:pt>
                <c:pt idx="64">
                  <c:v>1.8468424789722768</c:v>
                </c:pt>
                <c:pt idx="65">
                  <c:v>2.1990941161690754</c:v>
                </c:pt>
                <c:pt idx="68">
                  <c:v>1.8129243832410293</c:v>
                </c:pt>
                <c:pt idx="70">
                  <c:v>1.9233943960673585</c:v>
                </c:pt>
                <c:pt idx="73">
                  <c:v>2.1106091865843393</c:v>
                </c:pt>
                <c:pt idx="78">
                  <c:v>1.7190526723600654</c:v>
                </c:pt>
                <c:pt idx="81">
                  <c:v>1.9535741310771526</c:v>
                </c:pt>
                <c:pt idx="85">
                  <c:v>2.0070303041420554</c:v>
                </c:pt>
                <c:pt idx="89">
                  <c:v>1.9005582745872809</c:v>
                </c:pt>
                <c:pt idx="91">
                  <c:v>2.2113768327936811</c:v>
                </c:pt>
                <c:pt idx="96">
                  <c:v>2.2178636921422368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83-4109-8343-1BA0C1E9F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8345103"/>
        <c:axId val="1493526463"/>
      </c:scatterChart>
      <c:valAx>
        <c:axId val="14883451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3526463"/>
        <c:crosses val="autoZero"/>
        <c:crossBetween val="midCat"/>
      </c:valAx>
      <c:valAx>
        <c:axId val="1493526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8345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60901.2</c:v>
                </c:pt>
                <c:pt idx="1">
                  <c:v>63210.400000000001</c:v>
                </c:pt>
                <c:pt idx="2">
                  <c:v>55394</c:v>
                </c:pt>
                <c:pt idx="3">
                  <c:v>71471</c:v>
                </c:pt>
                <c:pt idx="4">
                  <c:v>65378.6</c:v>
                </c:pt>
                <c:pt idx="5">
                  <c:v>72974.8</c:v>
                </c:pt>
                <c:pt idx="6">
                  <c:v>38090.400000000001</c:v>
                </c:pt>
                <c:pt idx="7">
                  <c:v>66513.8</c:v>
                </c:pt>
                <c:pt idx="8">
                  <c:v>43618.6</c:v>
                </c:pt>
                <c:pt idx="9">
                  <c:v>80471.600000000006</c:v>
                </c:pt>
                <c:pt idx="10">
                  <c:v>71933.8</c:v>
                </c:pt>
                <c:pt idx="11">
                  <c:v>61973.2</c:v>
                </c:pt>
                <c:pt idx="12">
                  <c:v>66110</c:v>
                </c:pt>
                <c:pt idx="13">
                  <c:v>55799.199999999997</c:v>
                </c:pt>
                <c:pt idx="14">
                  <c:v>46758.400000000001</c:v>
                </c:pt>
                <c:pt idx="15">
                  <c:v>71412.399999999994</c:v>
                </c:pt>
                <c:pt idx="16">
                  <c:v>59530.8</c:v>
                </c:pt>
                <c:pt idx="17">
                  <c:v>63752</c:v>
                </c:pt>
                <c:pt idx="18">
                  <c:v>45599.4</c:v>
                </c:pt>
                <c:pt idx="19">
                  <c:v>79984</c:v>
                </c:pt>
                <c:pt idx="20">
                  <c:v>52185</c:v>
                </c:pt>
                <c:pt idx="21">
                  <c:v>80219</c:v>
                </c:pt>
                <c:pt idx="22">
                  <c:v>66838.600000000006</c:v>
                </c:pt>
                <c:pt idx="23">
                  <c:v>53927.4</c:v>
                </c:pt>
                <c:pt idx="24">
                  <c:v>75260.399999999994</c:v>
                </c:pt>
                <c:pt idx="25">
                  <c:v>54080.2</c:v>
                </c:pt>
                <c:pt idx="26">
                  <c:v>63221.2</c:v>
                </c:pt>
                <c:pt idx="27">
                  <c:v>76869.8</c:v>
                </c:pt>
                <c:pt idx="28">
                  <c:v>51553.599999999999</c:v>
                </c:pt>
                <c:pt idx="29">
                  <c:v>52929.4</c:v>
                </c:pt>
                <c:pt idx="30">
                  <c:v>81521.8</c:v>
                </c:pt>
                <c:pt idx="31">
                  <c:v>67856</c:v>
                </c:pt>
                <c:pt idx="32">
                  <c:v>71205</c:v>
                </c:pt>
                <c:pt idx="33">
                  <c:v>56720</c:v>
                </c:pt>
                <c:pt idx="34">
                  <c:v>68207.600000000006</c:v>
                </c:pt>
                <c:pt idx="35">
                  <c:v>66671</c:v>
                </c:pt>
                <c:pt idx="36">
                  <c:v>69821.600000000006</c:v>
                </c:pt>
                <c:pt idx="37">
                  <c:v>62217.2</c:v>
                </c:pt>
                <c:pt idx="38">
                  <c:v>59807.8</c:v>
                </c:pt>
                <c:pt idx="39">
                  <c:v>59667.8</c:v>
                </c:pt>
                <c:pt idx="40">
                  <c:v>48120.6</c:v>
                </c:pt>
                <c:pt idx="41">
                  <c:v>62813.8</c:v>
                </c:pt>
                <c:pt idx="42">
                  <c:v>50457.2</c:v>
                </c:pt>
                <c:pt idx="43">
                  <c:v>58110</c:v>
                </c:pt>
                <c:pt idx="44">
                  <c:v>43241.4</c:v>
                </c:pt>
                <c:pt idx="45">
                  <c:v>45961.599999999999</c:v>
                </c:pt>
                <c:pt idx="46">
                  <c:v>48983</c:v>
                </c:pt>
                <c:pt idx="47">
                  <c:v>63137.599999999999</c:v>
                </c:pt>
                <c:pt idx="48">
                  <c:v>80427.600000000006</c:v>
                </c:pt>
                <c:pt idx="49">
                  <c:v>57244.800000000003</c:v>
                </c:pt>
                <c:pt idx="50">
                  <c:v>63081.2</c:v>
                </c:pt>
                <c:pt idx="51">
                  <c:v>66229.600000000006</c:v>
                </c:pt>
                <c:pt idx="52">
                  <c:v>52485.8</c:v>
                </c:pt>
                <c:pt idx="53">
                  <c:v>62971</c:v>
                </c:pt>
                <c:pt idx="54">
                  <c:v>64392.4</c:v>
                </c:pt>
                <c:pt idx="55">
                  <c:v>82430</c:v>
                </c:pt>
                <c:pt idx="56">
                  <c:v>58575.8</c:v>
                </c:pt>
                <c:pt idx="57">
                  <c:v>57711.6</c:v>
                </c:pt>
                <c:pt idx="58">
                  <c:v>54616</c:v>
                </c:pt>
                <c:pt idx="59">
                  <c:v>46808.800000000003</c:v>
                </c:pt>
                <c:pt idx="60">
                  <c:v>64214.400000000001</c:v>
                </c:pt>
                <c:pt idx="61">
                  <c:v>54479</c:v>
                </c:pt>
                <c:pt idx="62">
                  <c:v>60770.2</c:v>
                </c:pt>
                <c:pt idx="63">
                  <c:v>68307</c:v>
                </c:pt>
                <c:pt idx="64">
                  <c:v>61284.800000000003</c:v>
                </c:pt>
                <c:pt idx="65">
                  <c:v>57189.4</c:v>
                </c:pt>
                <c:pt idx="66">
                  <c:v>57558.6</c:v>
                </c:pt>
                <c:pt idx="67">
                  <c:v>57356.800000000003</c:v>
                </c:pt>
                <c:pt idx="68">
                  <c:v>74026.2</c:v>
                </c:pt>
                <c:pt idx="69">
                  <c:v>77854</c:v>
                </c:pt>
                <c:pt idx="70">
                  <c:v>46050.8</c:v>
                </c:pt>
                <c:pt idx="71">
                  <c:v>61341</c:v>
                </c:pt>
                <c:pt idx="72">
                  <c:v>75768.800000000003</c:v>
                </c:pt>
                <c:pt idx="73">
                  <c:v>55598.8</c:v>
                </c:pt>
                <c:pt idx="74">
                  <c:v>62224</c:v>
                </c:pt>
                <c:pt idx="75">
                  <c:v>62479.6</c:v>
                </c:pt>
                <c:pt idx="76">
                  <c:v>56815.199999999997</c:v>
                </c:pt>
                <c:pt idx="77">
                  <c:v>55198.2</c:v>
                </c:pt>
                <c:pt idx="78">
                  <c:v>46673.2</c:v>
                </c:pt>
                <c:pt idx="79">
                  <c:v>71438.8</c:v>
                </c:pt>
                <c:pt idx="80">
                  <c:v>65984.800000000003</c:v>
                </c:pt>
                <c:pt idx="81">
                  <c:v>54311.4</c:v>
                </c:pt>
                <c:pt idx="82">
                  <c:v>53106.2</c:v>
                </c:pt>
                <c:pt idx="83">
                  <c:v>63243</c:v>
                </c:pt>
                <c:pt idx="84">
                  <c:v>82382.2</c:v>
                </c:pt>
                <c:pt idx="85">
                  <c:v>42713.2</c:v>
                </c:pt>
                <c:pt idx="86">
                  <c:v>40929.800000000003</c:v>
                </c:pt>
                <c:pt idx="87">
                  <c:v>47723.199999999997</c:v>
                </c:pt>
                <c:pt idx="88">
                  <c:v>83198.600000000006</c:v>
                </c:pt>
                <c:pt idx="89">
                  <c:v>60166</c:v>
                </c:pt>
                <c:pt idx="90">
                  <c:v>66983.399999999994</c:v>
                </c:pt>
                <c:pt idx="91">
                  <c:v>40623</c:v>
                </c:pt>
                <c:pt idx="92">
                  <c:v>40055.199999999997</c:v>
                </c:pt>
                <c:pt idx="93">
                  <c:v>40822.400000000001</c:v>
                </c:pt>
                <c:pt idx="94">
                  <c:v>59262.400000000001</c:v>
                </c:pt>
                <c:pt idx="95">
                  <c:v>48044</c:v>
                </c:pt>
                <c:pt idx="96">
                  <c:v>60262.6</c:v>
                </c:pt>
                <c:pt idx="97">
                  <c:v>80409.600000000006</c:v>
                </c:pt>
                <c:pt idx="98">
                  <c:v>71702.2</c:v>
                </c:pt>
                <c:pt idx="99">
                  <c:v>79524.2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1.1362337687927333</c:v>
                </c:pt>
                <c:pt idx="1">
                  <c:v>1.4604875147127687</c:v>
                </c:pt>
                <c:pt idx="2">
                  <c:v>1.304762248618984</c:v>
                </c:pt>
                <c:pt idx="3">
                  <c:v>1.2363755928978186</c:v>
                </c:pt>
                <c:pt idx="4">
                  <c:v>1.7632375119687482</c:v>
                </c:pt>
                <c:pt idx="5">
                  <c:v>1.3040529059346513</c:v>
                </c:pt>
                <c:pt idx="6">
                  <c:v>1.8149192447440825</c:v>
                </c:pt>
                <c:pt idx="7">
                  <c:v>1.7814949679615357</c:v>
                </c:pt>
                <c:pt idx="8">
                  <c:v>1.5206586181124566</c:v>
                </c:pt>
                <c:pt idx="9">
                  <c:v>1.6563483266146068</c:v>
                </c:pt>
                <c:pt idx="10">
                  <c:v>1.7267682230050407</c:v>
                </c:pt>
                <c:pt idx="11">
                  <c:v>1.4702161579521471</c:v>
                </c:pt>
                <c:pt idx="12">
                  <c:v>1.3759340493117531</c:v>
                </c:pt>
                <c:pt idx="13">
                  <c:v>2.0097241537513084</c:v>
                </c:pt>
                <c:pt idx="14">
                  <c:v>2.4322046947714209</c:v>
                </c:pt>
                <c:pt idx="15">
                  <c:v>1.8685970503722045</c:v>
                </c:pt>
                <c:pt idx="16">
                  <c:v>1.3568438522579906</c:v>
                </c:pt>
                <c:pt idx="17">
                  <c:v>1.2236008282093112</c:v>
                </c:pt>
                <c:pt idx="18">
                  <c:v>1.9760567025004714</c:v>
                </c:pt>
                <c:pt idx="19">
                  <c:v>1.6097594518903782</c:v>
                </c:pt>
                <c:pt idx="20">
                  <c:v>1.6875730573919709</c:v>
                </c:pt>
                <c:pt idx="21">
                  <c:v>1.6087460576671362</c:v>
                </c:pt>
                <c:pt idx="22">
                  <c:v>1.8472110427208228</c:v>
                </c:pt>
                <c:pt idx="23">
                  <c:v>1.3500372723328029</c:v>
                </c:pt>
                <c:pt idx="24">
                  <c:v>1.7640884183448402</c:v>
                </c:pt>
                <c:pt idx="25">
                  <c:v>1.9637501340601553</c:v>
                </c:pt>
                <c:pt idx="26">
                  <c:v>1.6546664726389251</c:v>
                </c:pt>
                <c:pt idx="27">
                  <c:v>1.3339568985479342</c:v>
                </c:pt>
                <c:pt idx="28">
                  <c:v>1.5262949629123863</c:v>
                </c:pt>
                <c:pt idx="29">
                  <c:v>2.457858959292945</c:v>
                </c:pt>
                <c:pt idx="30">
                  <c:v>1.1804817852402669</c:v>
                </c:pt>
                <c:pt idx="31">
                  <c:v>1.353262791794388</c:v>
                </c:pt>
                <c:pt idx="32">
                  <c:v>1.3215223650024577</c:v>
                </c:pt>
                <c:pt idx="33">
                  <c:v>1.3141748942172073</c:v>
                </c:pt>
                <c:pt idx="34">
                  <c:v>1.5012110087438935</c:v>
                </c:pt>
                <c:pt idx="35">
                  <c:v>1.6643818151820131</c:v>
                </c:pt>
                <c:pt idx="36">
                  <c:v>1.503345669534929</c:v>
                </c:pt>
                <c:pt idx="37">
                  <c:v>1.5136168133570782</c:v>
                </c:pt>
                <c:pt idx="38">
                  <c:v>1.0369884864515999</c:v>
                </c:pt>
                <c:pt idx="39">
                  <c:v>1.2955563972527895</c:v>
                </c:pt>
                <c:pt idx="40">
                  <c:v>1.985303591393291</c:v>
                </c:pt>
                <c:pt idx="41">
                  <c:v>1.9386026637458647</c:v>
                </c:pt>
                <c:pt idx="42">
                  <c:v>2.0177298779956083</c:v>
                </c:pt>
                <c:pt idx="43">
                  <c:v>1.3484254001032525</c:v>
                </c:pt>
                <c:pt idx="44">
                  <c:v>2.087513355256768</c:v>
                </c:pt>
                <c:pt idx="45">
                  <c:v>1.6767257884843001</c:v>
                </c:pt>
                <c:pt idx="46">
                  <c:v>1.395749545760774</c:v>
                </c:pt>
                <c:pt idx="47">
                  <c:v>1.3188971389473152</c:v>
                </c:pt>
                <c:pt idx="48">
                  <c:v>1.5035883204273159</c:v>
                </c:pt>
                <c:pt idx="49">
                  <c:v>2.0178950751858684</c:v>
                </c:pt>
                <c:pt idx="50">
                  <c:v>1.9357272848328821</c:v>
                </c:pt>
                <c:pt idx="51">
                  <c:v>1.6172074117917064</c:v>
                </c:pt>
                <c:pt idx="52">
                  <c:v>1.7045181744395626</c:v>
                </c:pt>
                <c:pt idx="53">
                  <c:v>1.5061059852948182</c:v>
                </c:pt>
                <c:pt idx="54">
                  <c:v>1.6086991632552909</c:v>
                </c:pt>
                <c:pt idx="55">
                  <c:v>1.5222491811233774</c:v>
                </c:pt>
                <c:pt idx="56">
                  <c:v>1.7342315427190067</c:v>
                </c:pt>
                <c:pt idx="57">
                  <c:v>1.5638450502152081</c:v>
                </c:pt>
                <c:pt idx="58">
                  <c:v>1.4075728724183389</c:v>
                </c:pt>
                <c:pt idx="59">
                  <c:v>2.0047726068602483</c:v>
                </c:pt>
                <c:pt idx="60">
                  <c:v>1.3584959136891412</c:v>
                </c:pt>
                <c:pt idx="61">
                  <c:v>2.0986251583178839</c:v>
                </c:pt>
                <c:pt idx="62">
                  <c:v>1.2431586534189456</c:v>
                </c:pt>
                <c:pt idx="63">
                  <c:v>1.6175648176614403</c:v>
                </c:pt>
                <c:pt idx="64">
                  <c:v>2.0032210270735971</c:v>
                </c:pt>
                <c:pt idx="65">
                  <c:v>1.9439091859680291</c:v>
                </c:pt>
                <c:pt idx="66">
                  <c:v>1.818963630109141</c:v>
                </c:pt>
                <c:pt idx="67">
                  <c:v>1.2052973666592277</c:v>
                </c:pt>
                <c:pt idx="68">
                  <c:v>1.8379843893108117</c:v>
                </c:pt>
                <c:pt idx="69">
                  <c:v>1.2160068846815835</c:v>
                </c:pt>
                <c:pt idx="70">
                  <c:v>1.8539960217846376</c:v>
                </c:pt>
                <c:pt idx="71">
                  <c:v>1.0389136140591122</c:v>
                </c:pt>
                <c:pt idx="72">
                  <c:v>1.2057337584863426</c:v>
                </c:pt>
                <c:pt idx="73">
                  <c:v>2.2961286934250378</c:v>
                </c:pt>
                <c:pt idx="74">
                  <c:v>1.167700565698123</c:v>
                </c:pt>
                <c:pt idx="75">
                  <c:v>1.6755869115679358</c:v>
                </c:pt>
                <c:pt idx="76">
                  <c:v>1.3534582294878836</c:v>
                </c:pt>
                <c:pt idx="77">
                  <c:v>1.4124373620878943</c:v>
                </c:pt>
                <c:pt idx="78">
                  <c:v>1.7483480884104798</c:v>
                </c:pt>
                <c:pt idx="79">
                  <c:v>1.9406960923195797</c:v>
                </c:pt>
                <c:pt idx="80">
                  <c:v>1.7876844364156592</c:v>
                </c:pt>
                <c:pt idx="81">
                  <c:v>2.0927282301689885</c:v>
                </c:pt>
                <c:pt idx="82">
                  <c:v>1.348844391050386</c:v>
                </c:pt>
                <c:pt idx="83">
                  <c:v>1.3354047088215297</c:v>
                </c:pt>
                <c:pt idx="84">
                  <c:v>1.1573373859887208</c:v>
                </c:pt>
                <c:pt idx="85">
                  <c:v>2.0496942397198059</c:v>
                </c:pt>
                <c:pt idx="86">
                  <c:v>1.6891116008385088</c:v>
                </c:pt>
                <c:pt idx="87">
                  <c:v>1.4904071814128139</c:v>
                </c:pt>
                <c:pt idx="88">
                  <c:v>1.4173195222034984</c:v>
                </c:pt>
                <c:pt idx="89">
                  <c:v>1.8241365555297011</c:v>
                </c:pt>
                <c:pt idx="90">
                  <c:v>1.6301352275339862</c:v>
                </c:pt>
                <c:pt idx="91">
                  <c:v>2.1619525884351232</c:v>
                </c:pt>
                <c:pt idx="92">
                  <c:v>1.6857736323873056</c:v>
                </c:pt>
                <c:pt idx="93">
                  <c:v>1.7728012071803716</c:v>
                </c:pt>
                <c:pt idx="94">
                  <c:v>1.396197251545668</c:v>
                </c:pt>
                <c:pt idx="95">
                  <c:v>1.5679377237532262</c:v>
                </c:pt>
                <c:pt idx="96">
                  <c:v>2.4505580575680441</c:v>
                </c:pt>
                <c:pt idx="97">
                  <c:v>1.5695887058261699</c:v>
                </c:pt>
                <c:pt idx="98">
                  <c:v>1.7012169780006752</c:v>
                </c:pt>
                <c:pt idx="99">
                  <c:v>1.0205321147524904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31-4124-AAAD-43DCD1A18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8271503"/>
        <c:axId val="1488061471"/>
      </c:scatterChart>
      <c:valAx>
        <c:axId val="14882715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8061471"/>
        <c:crosses val="autoZero"/>
        <c:crossBetween val="midCat"/>
      </c:valAx>
      <c:valAx>
        <c:axId val="1488061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8271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2">
                  <c:v>55394</c:v>
                </c:pt>
                <c:pt idx="12">
                  <c:v>66110</c:v>
                </c:pt>
                <c:pt idx="20">
                  <c:v>52185</c:v>
                </c:pt>
                <c:pt idx="34">
                  <c:v>68207.600000000006</c:v>
                </c:pt>
                <c:pt idx="35">
                  <c:v>66671</c:v>
                </c:pt>
                <c:pt idx="38">
                  <c:v>59807.8</c:v>
                </c:pt>
                <c:pt idx="45">
                  <c:v>45961.599999999999</c:v>
                </c:pt>
                <c:pt idx="56">
                  <c:v>58575.8</c:v>
                </c:pt>
                <c:pt idx="61">
                  <c:v>54479</c:v>
                </c:pt>
                <c:pt idx="62">
                  <c:v>60770.2</c:v>
                </c:pt>
                <c:pt idx="66">
                  <c:v>57558.6</c:v>
                </c:pt>
                <c:pt idx="67">
                  <c:v>57356.800000000003</c:v>
                </c:pt>
                <c:pt idx="70">
                  <c:v>46050.8</c:v>
                </c:pt>
                <c:pt idx="82">
                  <c:v>53106.2</c:v>
                </c:pt>
                <c:pt idx="85">
                  <c:v>42713.2</c:v>
                </c:pt>
                <c:pt idx="86">
                  <c:v>40929.800000000003</c:v>
                </c:pt>
                <c:pt idx="91">
                  <c:v>40623</c:v>
                </c:pt>
              </c:numCache>
            </c:numRef>
          </c:xVal>
          <c:yVal>
            <c:numRef>
              <c:f>State005!$AA$4:$AA$101</c:f>
              <c:numCache>
                <c:formatCode>General</c:formatCode>
                <c:ptCount val="98"/>
                <c:pt idx="0">
                  <c:v>1.304762248618984</c:v>
                </c:pt>
                <c:pt idx="10">
                  <c:v>1.3759340493117531</c:v>
                </c:pt>
                <c:pt idx="18">
                  <c:v>1.6875730573919709</c:v>
                </c:pt>
                <c:pt idx="32">
                  <c:v>1.5012110087438935</c:v>
                </c:pt>
                <c:pt idx="33">
                  <c:v>1.6643818151820131</c:v>
                </c:pt>
                <c:pt idx="36">
                  <c:v>1.0369884864515999</c:v>
                </c:pt>
                <c:pt idx="43">
                  <c:v>1.6767257884843001</c:v>
                </c:pt>
                <c:pt idx="54">
                  <c:v>1.7342315427190067</c:v>
                </c:pt>
                <c:pt idx="59">
                  <c:v>2.0986251583178839</c:v>
                </c:pt>
                <c:pt idx="60">
                  <c:v>1.2431586534189456</c:v>
                </c:pt>
                <c:pt idx="64">
                  <c:v>1.818963630109141</c:v>
                </c:pt>
                <c:pt idx="65">
                  <c:v>1.2052973666592277</c:v>
                </c:pt>
                <c:pt idx="68">
                  <c:v>1.8539960217846376</c:v>
                </c:pt>
                <c:pt idx="80">
                  <c:v>1.348844391050386</c:v>
                </c:pt>
                <c:pt idx="83">
                  <c:v>2.0496942397198059</c:v>
                </c:pt>
                <c:pt idx="84">
                  <c:v>1.6891116008385088</c:v>
                </c:pt>
                <c:pt idx="89">
                  <c:v>2.1619525884351232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B0-4DE9-88C3-9A40172842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60901.2</c:v>
                </c:pt>
                <c:pt idx="1">
                  <c:v>63210.400000000001</c:v>
                </c:pt>
                <c:pt idx="5">
                  <c:v>72974.8</c:v>
                </c:pt>
                <c:pt idx="10">
                  <c:v>71933.8</c:v>
                </c:pt>
                <c:pt idx="11">
                  <c:v>61973.2</c:v>
                </c:pt>
                <c:pt idx="16">
                  <c:v>59530.8</c:v>
                </c:pt>
                <c:pt idx="17">
                  <c:v>63752</c:v>
                </c:pt>
                <c:pt idx="19">
                  <c:v>79984</c:v>
                </c:pt>
                <c:pt idx="27">
                  <c:v>76869.8</c:v>
                </c:pt>
                <c:pt idx="30">
                  <c:v>81521.8</c:v>
                </c:pt>
                <c:pt idx="31">
                  <c:v>67856</c:v>
                </c:pt>
                <c:pt idx="32">
                  <c:v>71205</c:v>
                </c:pt>
                <c:pt idx="36">
                  <c:v>69821.600000000006</c:v>
                </c:pt>
                <c:pt idx="37">
                  <c:v>62217.2</c:v>
                </c:pt>
                <c:pt idx="42">
                  <c:v>50457.2</c:v>
                </c:pt>
                <c:pt idx="47">
                  <c:v>63137.599999999999</c:v>
                </c:pt>
                <c:pt idx="48">
                  <c:v>80427.600000000006</c:v>
                </c:pt>
                <c:pt idx="51">
                  <c:v>66229.600000000006</c:v>
                </c:pt>
                <c:pt idx="52">
                  <c:v>52485.8</c:v>
                </c:pt>
                <c:pt idx="55">
                  <c:v>82430</c:v>
                </c:pt>
                <c:pt idx="57">
                  <c:v>57711.6</c:v>
                </c:pt>
                <c:pt idx="68">
                  <c:v>74026.2</c:v>
                </c:pt>
                <c:pt idx="69">
                  <c:v>77854</c:v>
                </c:pt>
                <c:pt idx="71">
                  <c:v>61341</c:v>
                </c:pt>
                <c:pt idx="72">
                  <c:v>75768.800000000003</c:v>
                </c:pt>
                <c:pt idx="74">
                  <c:v>62224</c:v>
                </c:pt>
                <c:pt idx="77">
                  <c:v>55198.2</c:v>
                </c:pt>
                <c:pt idx="80">
                  <c:v>65984.800000000003</c:v>
                </c:pt>
                <c:pt idx="84">
                  <c:v>82382.2</c:v>
                </c:pt>
                <c:pt idx="89">
                  <c:v>60166</c:v>
                </c:pt>
                <c:pt idx="90">
                  <c:v>66983.399999999994</c:v>
                </c:pt>
                <c:pt idx="94">
                  <c:v>59262.400000000001</c:v>
                </c:pt>
                <c:pt idx="99">
                  <c:v>79524.2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1.1362337687927333</c:v>
                </c:pt>
                <c:pt idx="1">
                  <c:v>1.4604875147127687</c:v>
                </c:pt>
                <c:pt idx="5">
                  <c:v>1.3040529059346513</c:v>
                </c:pt>
                <c:pt idx="10">
                  <c:v>1.7267682230050407</c:v>
                </c:pt>
                <c:pt idx="11">
                  <c:v>1.4702161579521471</c:v>
                </c:pt>
                <c:pt idx="16">
                  <c:v>1.3568438522579906</c:v>
                </c:pt>
                <c:pt idx="17">
                  <c:v>1.2236008282093112</c:v>
                </c:pt>
                <c:pt idx="19">
                  <c:v>1.6097594518903782</c:v>
                </c:pt>
                <c:pt idx="27">
                  <c:v>1.3339568985479342</c:v>
                </c:pt>
                <c:pt idx="30">
                  <c:v>1.1804817852402669</c:v>
                </c:pt>
                <c:pt idx="31">
                  <c:v>1.353262791794388</c:v>
                </c:pt>
                <c:pt idx="32">
                  <c:v>1.3215223650024577</c:v>
                </c:pt>
                <c:pt idx="36">
                  <c:v>1.503345669534929</c:v>
                </c:pt>
                <c:pt idx="37">
                  <c:v>1.5136168133570782</c:v>
                </c:pt>
                <c:pt idx="42">
                  <c:v>2.0177298779956083</c:v>
                </c:pt>
                <c:pt idx="47">
                  <c:v>1.3188971389473152</c:v>
                </c:pt>
                <c:pt idx="48">
                  <c:v>1.5035883204273159</c:v>
                </c:pt>
                <c:pt idx="51">
                  <c:v>1.6172074117917064</c:v>
                </c:pt>
                <c:pt idx="52">
                  <c:v>1.7045181744395626</c:v>
                </c:pt>
                <c:pt idx="55">
                  <c:v>1.5222491811233774</c:v>
                </c:pt>
                <c:pt idx="57">
                  <c:v>1.5638450502152081</c:v>
                </c:pt>
                <c:pt idx="68">
                  <c:v>1.8379843893108117</c:v>
                </c:pt>
                <c:pt idx="69">
                  <c:v>1.2160068846815835</c:v>
                </c:pt>
                <c:pt idx="71">
                  <c:v>1.0389136140591122</c:v>
                </c:pt>
                <c:pt idx="72">
                  <c:v>1.2057337584863426</c:v>
                </c:pt>
                <c:pt idx="74">
                  <c:v>1.167700565698123</c:v>
                </c:pt>
                <c:pt idx="77">
                  <c:v>1.4124373620878943</c:v>
                </c:pt>
                <c:pt idx="80">
                  <c:v>1.7876844364156592</c:v>
                </c:pt>
                <c:pt idx="84">
                  <c:v>1.1573373859887208</c:v>
                </c:pt>
                <c:pt idx="89">
                  <c:v>1.8241365555297011</c:v>
                </c:pt>
                <c:pt idx="90">
                  <c:v>1.6301352275339862</c:v>
                </c:pt>
                <c:pt idx="94">
                  <c:v>1.396197251545668</c:v>
                </c:pt>
                <c:pt idx="99">
                  <c:v>1.0205321147524904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B0-4DE9-88C3-9A40172842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6">
                  <c:v>38090.400000000001</c:v>
                </c:pt>
                <c:pt idx="8">
                  <c:v>43618.6</c:v>
                </c:pt>
                <c:pt idx="13">
                  <c:v>55799.199999999997</c:v>
                </c:pt>
                <c:pt idx="14">
                  <c:v>46758.400000000001</c:v>
                </c:pt>
                <c:pt idx="18">
                  <c:v>45599.4</c:v>
                </c:pt>
                <c:pt idx="22">
                  <c:v>66838.600000000006</c:v>
                </c:pt>
                <c:pt idx="23">
                  <c:v>53927.4</c:v>
                </c:pt>
                <c:pt idx="28">
                  <c:v>51553.599999999999</c:v>
                </c:pt>
                <c:pt idx="29">
                  <c:v>52929.4</c:v>
                </c:pt>
                <c:pt idx="33">
                  <c:v>56720</c:v>
                </c:pt>
                <c:pt idx="39">
                  <c:v>59667.8</c:v>
                </c:pt>
                <c:pt idx="40">
                  <c:v>48120.6</c:v>
                </c:pt>
                <c:pt idx="41">
                  <c:v>62813.8</c:v>
                </c:pt>
                <c:pt idx="43">
                  <c:v>58110</c:v>
                </c:pt>
                <c:pt idx="44">
                  <c:v>43241.4</c:v>
                </c:pt>
                <c:pt idx="46">
                  <c:v>48983</c:v>
                </c:pt>
                <c:pt idx="49">
                  <c:v>57244.800000000003</c:v>
                </c:pt>
                <c:pt idx="50">
                  <c:v>63081.2</c:v>
                </c:pt>
                <c:pt idx="54">
                  <c:v>64392.4</c:v>
                </c:pt>
                <c:pt idx="58">
                  <c:v>54616</c:v>
                </c:pt>
                <c:pt idx="59">
                  <c:v>46808.800000000003</c:v>
                </c:pt>
                <c:pt idx="60">
                  <c:v>64214.400000000001</c:v>
                </c:pt>
                <c:pt idx="64">
                  <c:v>61284.800000000003</c:v>
                </c:pt>
                <c:pt idx="65">
                  <c:v>57189.4</c:v>
                </c:pt>
                <c:pt idx="73">
                  <c:v>55598.8</c:v>
                </c:pt>
                <c:pt idx="75">
                  <c:v>62479.6</c:v>
                </c:pt>
                <c:pt idx="76">
                  <c:v>56815.199999999997</c:v>
                </c:pt>
                <c:pt idx="78">
                  <c:v>46673.2</c:v>
                </c:pt>
                <c:pt idx="81">
                  <c:v>54311.4</c:v>
                </c:pt>
                <c:pt idx="87">
                  <c:v>47723.199999999997</c:v>
                </c:pt>
                <c:pt idx="92">
                  <c:v>40055.199999999997</c:v>
                </c:pt>
                <c:pt idx="93">
                  <c:v>40822.400000000001</c:v>
                </c:pt>
                <c:pt idx="95">
                  <c:v>48044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6">
                  <c:v>1.8149192447440825</c:v>
                </c:pt>
                <c:pt idx="8">
                  <c:v>1.5206586181124566</c:v>
                </c:pt>
                <c:pt idx="13">
                  <c:v>2.0097241537513084</c:v>
                </c:pt>
                <c:pt idx="14">
                  <c:v>2.4322046947714209</c:v>
                </c:pt>
                <c:pt idx="18">
                  <c:v>1.9760567025004714</c:v>
                </c:pt>
                <c:pt idx="22">
                  <c:v>1.8472110427208228</c:v>
                </c:pt>
                <c:pt idx="23">
                  <c:v>1.3500372723328029</c:v>
                </c:pt>
                <c:pt idx="28">
                  <c:v>1.5262949629123863</c:v>
                </c:pt>
                <c:pt idx="29">
                  <c:v>2.457858959292945</c:v>
                </c:pt>
                <c:pt idx="33">
                  <c:v>1.3141748942172073</c:v>
                </c:pt>
                <c:pt idx="39">
                  <c:v>1.2955563972527895</c:v>
                </c:pt>
                <c:pt idx="40">
                  <c:v>1.985303591393291</c:v>
                </c:pt>
                <c:pt idx="41">
                  <c:v>1.9386026637458647</c:v>
                </c:pt>
                <c:pt idx="43">
                  <c:v>1.3484254001032525</c:v>
                </c:pt>
                <c:pt idx="44">
                  <c:v>2.087513355256768</c:v>
                </c:pt>
                <c:pt idx="46">
                  <c:v>1.395749545760774</c:v>
                </c:pt>
                <c:pt idx="49">
                  <c:v>2.0178950751858684</c:v>
                </c:pt>
                <c:pt idx="50">
                  <c:v>1.9357272848328821</c:v>
                </c:pt>
                <c:pt idx="54">
                  <c:v>1.6086991632552909</c:v>
                </c:pt>
                <c:pt idx="58">
                  <c:v>1.4075728724183389</c:v>
                </c:pt>
                <c:pt idx="59">
                  <c:v>2.0047726068602483</c:v>
                </c:pt>
                <c:pt idx="60">
                  <c:v>1.3584959136891412</c:v>
                </c:pt>
                <c:pt idx="64">
                  <c:v>2.0032210270735971</c:v>
                </c:pt>
                <c:pt idx="65">
                  <c:v>1.9439091859680291</c:v>
                </c:pt>
                <c:pt idx="73">
                  <c:v>2.2961286934250378</c:v>
                </c:pt>
                <c:pt idx="75">
                  <c:v>1.6755869115679358</c:v>
                </c:pt>
                <c:pt idx="76">
                  <c:v>1.3534582294878836</c:v>
                </c:pt>
                <c:pt idx="78">
                  <c:v>1.7483480884104798</c:v>
                </c:pt>
                <c:pt idx="81">
                  <c:v>2.0927282301689885</c:v>
                </c:pt>
                <c:pt idx="87">
                  <c:v>1.4904071814128139</c:v>
                </c:pt>
                <c:pt idx="92">
                  <c:v>1.6857736323873056</c:v>
                </c:pt>
                <c:pt idx="93">
                  <c:v>1.7728012071803716</c:v>
                </c:pt>
                <c:pt idx="95">
                  <c:v>1.5679377237532262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B0-4DE9-88C3-9A40172842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3">
                  <c:v>71471</c:v>
                </c:pt>
                <c:pt idx="4">
                  <c:v>65378.6</c:v>
                </c:pt>
                <c:pt idx="7">
                  <c:v>66513.8</c:v>
                </c:pt>
                <c:pt idx="9">
                  <c:v>80471.600000000006</c:v>
                </c:pt>
                <c:pt idx="15">
                  <c:v>71412.399999999994</c:v>
                </c:pt>
                <c:pt idx="21">
                  <c:v>80219</c:v>
                </c:pt>
                <c:pt idx="24">
                  <c:v>75260.399999999994</c:v>
                </c:pt>
                <c:pt idx="25">
                  <c:v>54080.2</c:v>
                </c:pt>
                <c:pt idx="26">
                  <c:v>63221.2</c:v>
                </c:pt>
                <c:pt idx="53">
                  <c:v>62971</c:v>
                </c:pt>
                <c:pt idx="63">
                  <c:v>68307</c:v>
                </c:pt>
                <c:pt idx="79">
                  <c:v>71438.8</c:v>
                </c:pt>
                <c:pt idx="83">
                  <c:v>63243</c:v>
                </c:pt>
                <c:pt idx="88">
                  <c:v>83198.600000000006</c:v>
                </c:pt>
                <c:pt idx="96">
                  <c:v>60262.6</c:v>
                </c:pt>
                <c:pt idx="97">
                  <c:v>80409.600000000006</c:v>
                </c:pt>
                <c:pt idx="98">
                  <c:v>71702.2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3">
                  <c:v>1.2363755928978186</c:v>
                </c:pt>
                <c:pt idx="4">
                  <c:v>1.7632375119687482</c:v>
                </c:pt>
                <c:pt idx="7">
                  <c:v>1.7814949679615357</c:v>
                </c:pt>
                <c:pt idx="9">
                  <c:v>1.6563483266146068</c:v>
                </c:pt>
                <c:pt idx="15">
                  <c:v>1.8685970503722045</c:v>
                </c:pt>
                <c:pt idx="21">
                  <c:v>1.6087460576671362</c:v>
                </c:pt>
                <c:pt idx="24">
                  <c:v>1.7640884183448402</c:v>
                </c:pt>
                <c:pt idx="25">
                  <c:v>1.9637501340601553</c:v>
                </c:pt>
                <c:pt idx="26">
                  <c:v>1.6546664726389251</c:v>
                </c:pt>
                <c:pt idx="53">
                  <c:v>1.5061059852948182</c:v>
                </c:pt>
                <c:pt idx="63">
                  <c:v>1.6175648176614403</c:v>
                </c:pt>
                <c:pt idx="79">
                  <c:v>1.9406960923195797</c:v>
                </c:pt>
                <c:pt idx="83">
                  <c:v>1.3354047088215297</c:v>
                </c:pt>
                <c:pt idx="88">
                  <c:v>1.4173195222034984</c:v>
                </c:pt>
                <c:pt idx="96">
                  <c:v>2.4505580575680441</c:v>
                </c:pt>
                <c:pt idx="97">
                  <c:v>1.5695887058261699</c:v>
                </c:pt>
                <c:pt idx="98">
                  <c:v>1.7012169780006752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B0-4DE9-88C3-9A4017284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8281503"/>
        <c:axId val="1486962079"/>
      </c:scatterChart>
      <c:valAx>
        <c:axId val="14882815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6962079"/>
        <c:crosses val="autoZero"/>
        <c:crossBetween val="midCat"/>
      </c:valAx>
      <c:valAx>
        <c:axId val="1486962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8281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60901.2</c:v>
                </c:pt>
                <c:pt idx="1">
                  <c:v>63210.400000000001</c:v>
                </c:pt>
                <c:pt idx="2">
                  <c:v>55394</c:v>
                </c:pt>
                <c:pt idx="3">
                  <c:v>71471</c:v>
                </c:pt>
                <c:pt idx="4">
                  <c:v>65378.6</c:v>
                </c:pt>
                <c:pt idx="5">
                  <c:v>72974.8</c:v>
                </c:pt>
                <c:pt idx="8">
                  <c:v>43618.6</c:v>
                </c:pt>
                <c:pt idx="9">
                  <c:v>80471.600000000006</c:v>
                </c:pt>
                <c:pt idx="10">
                  <c:v>71933.8</c:v>
                </c:pt>
                <c:pt idx="11">
                  <c:v>61973.2</c:v>
                </c:pt>
                <c:pt idx="12">
                  <c:v>66110</c:v>
                </c:pt>
                <c:pt idx="13">
                  <c:v>55799.199999999997</c:v>
                </c:pt>
                <c:pt idx="16">
                  <c:v>59530.8</c:v>
                </c:pt>
                <c:pt idx="17">
                  <c:v>63752</c:v>
                </c:pt>
                <c:pt idx="19">
                  <c:v>79984</c:v>
                </c:pt>
                <c:pt idx="20">
                  <c:v>52185</c:v>
                </c:pt>
                <c:pt idx="21">
                  <c:v>80219</c:v>
                </c:pt>
                <c:pt idx="22">
                  <c:v>66838.600000000006</c:v>
                </c:pt>
                <c:pt idx="23">
                  <c:v>53927.4</c:v>
                </c:pt>
                <c:pt idx="24">
                  <c:v>75260.399999999994</c:v>
                </c:pt>
                <c:pt idx="26">
                  <c:v>63221.2</c:v>
                </c:pt>
                <c:pt idx="27">
                  <c:v>76869.8</c:v>
                </c:pt>
                <c:pt idx="28">
                  <c:v>51553.599999999999</c:v>
                </c:pt>
                <c:pt idx="30">
                  <c:v>81521.8</c:v>
                </c:pt>
                <c:pt idx="31">
                  <c:v>67856</c:v>
                </c:pt>
                <c:pt idx="32">
                  <c:v>71205</c:v>
                </c:pt>
                <c:pt idx="33">
                  <c:v>56720</c:v>
                </c:pt>
                <c:pt idx="34">
                  <c:v>68207.600000000006</c:v>
                </c:pt>
                <c:pt idx="35">
                  <c:v>66671</c:v>
                </c:pt>
                <c:pt idx="36">
                  <c:v>69821.600000000006</c:v>
                </c:pt>
                <c:pt idx="37">
                  <c:v>62217.2</c:v>
                </c:pt>
                <c:pt idx="38">
                  <c:v>59807.8</c:v>
                </c:pt>
                <c:pt idx="39">
                  <c:v>59667.8</c:v>
                </c:pt>
                <c:pt idx="43">
                  <c:v>58110</c:v>
                </c:pt>
                <c:pt idx="45">
                  <c:v>45961.599999999999</c:v>
                </c:pt>
                <c:pt idx="46">
                  <c:v>48983</c:v>
                </c:pt>
                <c:pt idx="47">
                  <c:v>63137.599999999999</c:v>
                </c:pt>
                <c:pt idx="48">
                  <c:v>80427.600000000006</c:v>
                </c:pt>
                <c:pt idx="51">
                  <c:v>66229.600000000006</c:v>
                </c:pt>
                <c:pt idx="52">
                  <c:v>52485.8</c:v>
                </c:pt>
                <c:pt idx="53">
                  <c:v>62971</c:v>
                </c:pt>
                <c:pt idx="54">
                  <c:v>64392.4</c:v>
                </c:pt>
                <c:pt idx="55">
                  <c:v>82430</c:v>
                </c:pt>
                <c:pt idx="56">
                  <c:v>58575.8</c:v>
                </c:pt>
                <c:pt idx="57">
                  <c:v>57711.6</c:v>
                </c:pt>
                <c:pt idx="58">
                  <c:v>54616</c:v>
                </c:pt>
                <c:pt idx="60">
                  <c:v>64214.400000000001</c:v>
                </c:pt>
                <c:pt idx="62">
                  <c:v>60770.2</c:v>
                </c:pt>
                <c:pt idx="63">
                  <c:v>68307</c:v>
                </c:pt>
                <c:pt idx="66">
                  <c:v>57558.6</c:v>
                </c:pt>
                <c:pt idx="67">
                  <c:v>57356.800000000003</c:v>
                </c:pt>
                <c:pt idx="69">
                  <c:v>77854</c:v>
                </c:pt>
                <c:pt idx="71">
                  <c:v>61341</c:v>
                </c:pt>
                <c:pt idx="72">
                  <c:v>75768.800000000003</c:v>
                </c:pt>
                <c:pt idx="74">
                  <c:v>62224</c:v>
                </c:pt>
                <c:pt idx="75">
                  <c:v>62479.6</c:v>
                </c:pt>
                <c:pt idx="76">
                  <c:v>56815.199999999997</c:v>
                </c:pt>
                <c:pt idx="77">
                  <c:v>55198.2</c:v>
                </c:pt>
                <c:pt idx="82">
                  <c:v>53106.2</c:v>
                </c:pt>
                <c:pt idx="83">
                  <c:v>63243</c:v>
                </c:pt>
                <c:pt idx="84">
                  <c:v>82382.2</c:v>
                </c:pt>
                <c:pt idx="87">
                  <c:v>47723.199999999997</c:v>
                </c:pt>
                <c:pt idx="88">
                  <c:v>83198.600000000006</c:v>
                </c:pt>
                <c:pt idx="89">
                  <c:v>60166</c:v>
                </c:pt>
                <c:pt idx="90">
                  <c:v>66983.399999999994</c:v>
                </c:pt>
                <c:pt idx="92">
                  <c:v>40055.199999999997</c:v>
                </c:pt>
                <c:pt idx="93">
                  <c:v>40822.400000000001</c:v>
                </c:pt>
                <c:pt idx="94">
                  <c:v>59262.400000000001</c:v>
                </c:pt>
                <c:pt idx="95">
                  <c:v>48044</c:v>
                </c:pt>
                <c:pt idx="97">
                  <c:v>80409.600000000006</c:v>
                </c:pt>
                <c:pt idx="98">
                  <c:v>71702.2</c:v>
                </c:pt>
                <c:pt idx="99">
                  <c:v>79524.2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1.1362337687927333</c:v>
                </c:pt>
                <c:pt idx="1">
                  <c:v>1.4604875147127687</c:v>
                </c:pt>
                <c:pt idx="2">
                  <c:v>1.304762248618984</c:v>
                </c:pt>
                <c:pt idx="3">
                  <c:v>1.2363755928978186</c:v>
                </c:pt>
                <c:pt idx="4">
                  <c:v>1.7632375119687482</c:v>
                </c:pt>
                <c:pt idx="5">
                  <c:v>1.3040529059346513</c:v>
                </c:pt>
                <c:pt idx="8">
                  <c:v>1.5206586181124566</c:v>
                </c:pt>
                <c:pt idx="9">
                  <c:v>1.6563483266146068</c:v>
                </c:pt>
                <c:pt idx="10">
                  <c:v>1.7267682230050407</c:v>
                </c:pt>
                <c:pt idx="11">
                  <c:v>1.4702161579521471</c:v>
                </c:pt>
                <c:pt idx="12">
                  <c:v>1.3759340493117531</c:v>
                </c:pt>
                <c:pt idx="13">
                  <c:v>2.0097241537513084</c:v>
                </c:pt>
                <c:pt idx="16">
                  <c:v>1.3568438522579906</c:v>
                </c:pt>
                <c:pt idx="17">
                  <c:v>1.2236008282093112</c:v>
                </c:pt>
                <c:pt idx="19">
                  <c:v>1.6097594518903782</c:v>
                </c:pt>
                <c:pt idx="20">
                  <c:v>1.6875730573919709</c:v>
                </c:pt>
                <c:pt idx="21">
                  <c:v>1.6087460576671362</c:v>
                </c:pt>
                <c:pt idx="22">
                  <c:v>1.8472110427208228</c:v>
                </c:pt>
                <c:pt idx="23">
                  <c:v>1.3500372723328029</c:v>
                </c:pt>
                <c:pt idx="24">
                  <c:v>1.7640884183448402</c:v>
                </c:pt>
                <c:pt idx="26">
                  <c:v>1.6546664726389251</c:v>
                </c:pt>
                <c:pt idx="27">
                  <c:v>1.3339568985479342</c:v>
                </c:pt>
                <c:pt idx="28">
                  <c:v>1.5262949629123863</c:v>
                </c:pt>
                <c:pt idx="30">
                  <c:v>1.1804817852402669</c:v>
                </c:pt>
                <c:pt idx="31">
                  <c:v>1.353262791794388</c:v>
                </c:pt>
                <c:pt idx="32">
                  <c:v>1.3215223650024577</c:v>
                </c:pt>
                <c:pt idx="33">
                  <c:v>1.3141748942172073</c:v>
                </c:pt>
                <c:pt idx="34">
                  <c:v>1.5012110087438935</c:v>
                </c:pt>
                <c:pt idx="35">
                  <c:v>1.6643818151820131</c:v>
                </c:pt>
                <c:pt idx="36">
                  <c:v>1.503345669534929</c:v>
                </c:pt>
                <c:pt idx="37">
                  <c:v>1.5136168133570782</c:v>
                </c:pt>
                <c:pt idx="38">
                  <c:v>1.0369884864515999</c:v>
                </c:pt>
                <c:pt idx="39">
                  <c:v>1.2955563972527895</c:v>
                </c:pt>
                <c:pt idx="43">
                  <c:v>1.3484254001032525</c:v>
                </c:pt>
                <c:pt idx="45">
                  <c:v>1.6767257884843001</c:v>
                </c:pt>
                <c:pt idx="46">
                  <c:v>1.395749545760774</c:v>
                </c:pt>
                <c:pt idx="47">
                  <c:v>1.3188971389473152</c:v>
                </c:pt>
                <c:pt idx="48">
                  <c:v>1.5035883204273159</c:v>
                </c:pt>
                <c:pt idx="51">
                  <c:v>1.6172074117917064</c:v>
                </c:pt>
                <c:pt idx="52">
                  <c:v>1.7045181744395626</c:v>
                </c:pt>
                <c:pt idx="53">
                  <c:v>1.5061059852948182</c:v>
                </c:pt>
                <c:pt idx="54">
                  <c:v>1.6086991632552909</c:v>
                </c:pt>
                <c:pt idx="55">
                  <c:v>1.5222491811233774</c:v>
                </c:pt>
                <c:pt idx="56">
                  <c:v>1.7342315427190067</c:v>
                </c:pt>
                <c:pt idx="57">
                  <c:v>1.5638450502152081</c:v>
                </c:pt>
                <c:pt idx="58">
                  <c:v>1.4075728724183389</c:v>
                </c:pt>
                <c:pt idx="60">
                  <c:v>1.3584959136891412</c:v>
                </c:pt>
                <c:pt idx="62">
                  <c:v>1.2431586534189456</c:v>
                </c:pt>
                <c:pt idx="63">
                  <c:v>1.6175648176614403</c:v>
                </c:pt>
                <c:pt idx="66">
                  <c:v>1.818963630109141</c:v>
                </c:pt>
                <c:pt idx="67">
                  <c:v>1.2052973666592277</c:v>
                </c:pt>
                <c:pt idx="69">
                  <c:v>1.2160068846815835</c:v>
                </c:pt>
                <c:pt idx="71">
                  <c:v>1.0389136140591122</c:v>
                </c:pt>
                <c:pt idx="72">
                  <c:v>1.2057337584863426</c:v>
                </c:pt>
                <c:pt idx="74">
                  <c:v>1.167700565698123</c:v>
                </c:pt>
                <c:pt idx="75">
                  <c:v>1.6755869115679358</c:v>
                </c:pt>
                <c:pt idx="76">
                  <c:v>1.3534582294878836</c:v>
                </c:pt>
                <c:pt idx="77">
                  <c:v>1.4124373620878943</c:v>
                </c:pt>
                <c:pt idx="82">
                  <c:v>1.348844391050386</c:v>
                </c:pt>
                <c:pt idx="83">
                  <c:v>1.3354047088215297</c:v>
                </c:pt>
                <c:pt idx="84">
                  <c:v>1.1573373859887208</c:v>
                </c:pt>
                <c:pt idx="87">
                  <c:v>1.4904071814128139</c:v>
                </c:pt>
                <c:pt idx="88">
                  <c:v>1.4173195222034984</c:v>
                </c:pt>
                <c:pt idx="89">
                  <c:v>1.8241365555297011</c:v>
                </c:pt>
                <c:pt idx="90">
                  <c:v>1.6301352275339862</c:v>
                </c:pt>
                <c:pt idx="92">
                  <c:v>1.6857736323873056</c:v>
                </c:pt>
                <c:pt idx="93">
                  <c:v>1.7728012071803716</c:v>
                </c:pt>
                <c:pt idx="94">
                  <c:v>1.396197251545668</c:v>
                </c:pt>
                <c:pt idx="95">
                  <c:v>1.5679377237532262</c:v>
                </c:pt>
                <c:pt idx="97">
                  <c:v>1.5695887058261699</c:v>
                </c:pt>
                <c:pt idx="98">
                  <c:v>1.7012169780006752</c:v>
                </c:pt>
                <c:pt idx="99">
                  <c:v>1.0205321147524904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78-4C44-9C1E-BF6FFD74BC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6">
                  <c:v>38090.400000000001</c:v>
                </c:pt>
                <c:pt idx="7">
                  <c:v>66513.8</c:v>
                </c:pt>
                <c:pt idx="14">
                  <c:v>46758.400000000001</c:v>
                </c:pt>
                <c:pt idx="15">
                  <c:v>71412.399999999994</c:v>
                </c:pt>
                <c:pt idx="18">
                  <c:v>45599.4</c:v>
                </c:pt>
                <c:pt idx="25">
                  <c:v>54080.2</c:v>
                </c:pt>
                <c:pt idx="29">
                  <c:v>52929.4</c:v>
                </c:pt>
                <c:pt idx="40">
                  <c:v>48120.6</c:v>
                </c:pt>
                <c:pt idx="41">
                  <c:v>62813.8</c:v>
                </c:pt>
                <c:pt idx="42">
                  <c:v>50457.2</c:v>
                </c:pt>
                <c:pt idx="44">
                  <c:v>43241.4</c:v>
                </c:pt>
                <c:pt idx="49">
                  <c:v>57244.800000000003</c:v>
                </c:pt>
                <c:pt idx="50">
                  <c:v>63081.2</c:v>
                </c:pt>
                <c:pt idx="59">
                  <c:v>46808.800000000003</c:v>
                </c:pt>
                <c:pt idx="61">
                  <c:v>54479</c:v>
                </c:pt>
                <c:pt idx="64">
                  <c:v>61284.800000000003</c:v>
                </c:pt>
                <c:pt idx="65">
                  <c:v>57189.4</c:v>
                </c:pt>
                <c:pt idx="68">
                  <c:v>74026.2</c:v>
                </c:pt>
                <c:pt idx="70">
                  <c:v>46050.8</c:v>
                </c:pt>
                <c:pt idx="73">
                  <c:v>55598.8</c:v>
                </c:pt>
                <c:pt idx="78">
                  <c:v>46673.2</c:v>
                </c:pt>
                <c:pt idx="79">
                  <c:v>71438.8</c:v>
                </c:pt>
                <c:pt idx="80">
                  <c:v>65984.800000000003</c:v>
                </c:pt>
                <c:pt idx="81">
                  <c:v>54311.4</c:v>
                </c:pt>
                <c:pt idx="85">
                  <c:v>42713.2</c:v>
                </c:pt>
                <c:pt idx="86">
                  <c:v>40929.800000000003</c:v>
                </c:pt>
                <c:pt idx="91">
                  <c:v>40623</c:v>
                </c:pt>
                <c:pt idx="96">
                  <c:v>60262.6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6">
                  <c:v>1.8149192447440825</c:v>
                </c:pt>
                <c:pt idx="7">
                  <c:v>1.7814949679615357</c:v>
                </c:pt>
                <c:pt idx="14">
                  <c:v>2.4322046947714209</c:v>
                </c:pt>
                <c:pt idx="15">
                  <c:v>1.8685970503722045</c:v>
                </c:pt>
                <c:pt idx="18">
                  <c:v>1.9760567025004714</c:v>
                </c:pt>
                <c:pt idx="25">
                  <c:v>1.9637501340601553</c:v>
                </c:pt>
                <c:pt idx="29">
                  <c:v>2.457858959292945</c:v>
                </c:pt>
                <c:pt idx="40">
                  <c:v>1.985303591393291</c:v>
                </c:pt>
                <c:pt idx="41">
                  <c:v>1.9386026637458647</c:v>
                </c:pt>
                <c:pt idx="42">
                  <c:v>2.0177298779956083</c:v>
                </c:pt>
                <c:pt idx="44">
                  <c:v>2.087513355256768</c:v>
                </c:pt>
                <c:pt idx="49">
                  <c:v>2.0178950751858684</c:v>
                </c:pt>
                <c:pt idx="50">
                  <c:v>1.9357272848328821</c:v>
                </c:pt>
                <c:pt idx="59">
                  <c:v>2.0047726068602483</c:v>
                </c:pt>
                <c:pt idx="61">
                  <c:v>2.0986251583178839</c:v>
                </c:pt>
                <c:pt idx="64">
                  <c:v>2.0032210270735971</c:v>
                </c:pt>
                <c:pt idx="65">
                  <c:v>1.9439091859680291</c:v>
                </c:pt>
                <c:pt idx="68">
                  <c:v>1.8379843893108117</c:v>
                </c:pt>
                <c:pt idx="70">
                  <c:v>1.8539960217846376</c:v>
                </c:pt>
                <c:pt idx="73">
                  <c:v>2.2961286934250378</c:v>
                </c:pt>
                <c:pt idx="78">
                  <c:v>1.7483480884104798</c:v>
                </c:pt>
                <c:pt idx="79">
                  <c:v>1.9406960923195797</c:v>
                </c:pt>
                <c:pt idx="80">
                  <c:v>1.7876844364156592</c:v>
                </c:pt>
                <c:pt idx="81">
                  <c:v>2.0927282301689885</c:v>
                </c:pt>
                <c:pt idx="85">
                  <c:v>2.0496942397198059</c:v>
                </c:pt>
                <c:pt idx="86">
                  <c:v>1.6891116008385088</c:v>
                </c:pt>
                <c:pt idx="91">
                  <c:v>2.1619525884351232</c:v>
                </c:pt>
                <c:pt idx="96">
                  <c:v>2.4505580575680441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78-4C44-9C1E-BF6FFD74B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8286703"/>
        <c:axId val="1489295775"/>
      </c:scatterChart>
      <c:valAx>
        <c:axId val="14882867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9295775"/>
        <c:crosses val="autoZero"/>
        <c:crossBetween val="midCat"/>
      </c:valAx>
      <c:valAx>
        <c:axId val="1489295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8286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66587.600000000006</c:v>
                </c:pt>
                <c:pt idx="1">
                  <c:v>62552</c:v>
                </c:pt>
                <c:pt idx="2">
                  <c:v>56349.4</c:v>
                </c:pt>
                <c:pt idx="3">
                  <c:v>67592.800000000003</c:v>
                </c:pt>
                <c:pt idx="4">
                  <c:v>70593.600000000006</c:v>
                </c:pt>
                <c:pt idx="5">
                  <c:v>68257</c:v>
                </c:pt>
                <c:pt idx="6">
                  <c:v>49824.800000000003</c:v>
                </c:pt>
                <c:pt idx="7">
                  <c:v>70078.399999999994</c:v>
                </c:pt>
                <c:pt idx="8">
                  <c:v>47423.6</c:v>
                </c:pt>
                <c:pt idx="9">
                  <c:v>84538.6</c:v>
                </c:pt>
                <c:pt idx="10">
                  <c:v>78578.8</c:v>
                </c:pt>
                <c:pt idx="11">
                  <c:v>58258</c:v>
                </c:pt>
                <c:pt idx="12">
                  <c:v>62454.6</c:v>
                </c:pt>
                <c:pt idx="13">
                  <c:v>56757.8</c:v>
                </c:pt>
                <c:pt idx="14">
                  <c:v>49198</c:v>
                </c:pt>
                <c:pt idx="15">
                  <c:v>69581</c:v>
                </c:pt>
                <c:pt idx="16">
                  <c:v>59282</c:v>
                </c:pt>
                <c:pt idx="17">
                  <c:v>66981.2</c:v>
                </c:pt>
                <c:pt idx="18">
                  <c:v>47833.599999999999</c:v>
                </c:pt>
                <c:pt idx="19">
                  <c:v>79742.8</c:v>
                </c:pt>
                <c:pt idx="20">
                  <c:v>52183.199999999997</c:v>
                </c:pt>
                <c:pt idx="21">
                  <c:v>79086.8</c:v>
                </c:pt>
                <c:pt idx="22">
                  <c:v>67344.600000000006</c:v>
                </c:pt>
                <c:pt idx="23">
                  <c:v>54417.599999999999</c:v>
                </c:pt>
                <c:pt idx="24">
                  <c:v>71670.600000000006</c:v>
                </c:pt>
                <c:pt idx="25">
                  <c:v>58201</c:v>
                </c:pt>
                <c:pt idx="26">
                  <c:v>69022.2</c:v>
                </c:pt>
                <c:pt idx="27">
                  <c:v>66842.8</c:v>
                </c:pt>
                <c:pt idx="28">
                  <c:v>46857</c:v>
                </c:pt>
                <c:pt idx="29">
                  <c:v>53301.599999999999</c:v>
                </c:pt>
                <c:pt idx="30">
                  <c:v>82023.399999999994</c:v>
                </c:pt>
                <c:pt idx="31">
                  <c:v>69724</c:v>
                </c:pt>
                <c:pt idx="32">
                  <c:v>71326.600000000006</c:v>
                </c:pt>
                <c:pt idx="33">
                  <c:v>57672.800000000003</c:v>
                </c:pt>
                <c:pt idx="34">
                  <c:v>68840.399999999994</c:v>
                </c:pt>
                <c:pt idx="35">
                  <c:v>72643</c:v>
                </c:pt>
                <c:pt idx="36">
                  <c:v>66044.600000000006</c:v>
                </c:pt>
                <c:pt idx="37">
                  <c:v>56371.8</c:v>
                </c:pt>
                <c:pt idx="38">
                  <c:v>62001.4</c:v>
                </c:pt>
                <c:pt idx="39">
                  <c:v>59721.599999999999</c:v>
                </c:pt>
                <c:pt idx="40">
                  <c:v>47976.4</c:v>
                </c:pt>
                <c:pt idx="41">
                  <c:v>55012</c:v>
                </c:pt>
                <c:pt idx="42">
                  <c:v>50678</c:v>
                </c:pt>
                <c:pt idx="43">
                  <c:v>55681</c:v>
                </c:pt>
                <c:pt idx="44">
                  <c:v>36921.4</c:v>
                </c:pt>
                <c:pt idx="45">
                  <c:v>46100</c:v>
                </c:pt>
                <c:pt idx="46">
                  <c:v>43891.199999999997</c:v>
                </c:pt>
                <c:pt idx="47">
                  <c:v>59796.6</c:v>
                </c:pt>
                <c:pt idx="48">
                  <c:v>81230.399999999994</c:v>
                </c:pt>
                <c:pt idx="49">
                  <c:v>47164</c:v>
                </c:pt>
                <c:pt idx="50">
                  <c:v>66781.600000000006</c:v>
                </c:pt>
                <c:pt idx="51">
                  <c:v>68539.600000000006</c:v>
                </c:pt>
                <c:pt idx="52">
                  <c:v>50730.6</c:v>
                </c:pt>
                <c:pt idx="53">
                  <c:v>61478.8</c:v>
                </c:pt>
                <c:pt idx="54">
                  <c:v>65056.2</c:v>
                </c:pt>
                <c:pt idx="55">
                  <c:v>82877</c:v>
                </c:pt>
                <c:pt idx="56">
                  <c:v>61637.8</c:v>
                </c:pt>
                <c:pt idx="57">
                  <c:v>55491.4</c:v>
                </c:pt>
                <c:pt idx="58">
                  <c:v>53417.599999999999</c:v>
                </c:pt>
                <c:pt idx="59">
                  <c:v>45497.4</c:v>
                </c:pt>
                <c:pt idx="60">
                  <c:v>59378.8</c:v>
                </c:pt>
                <c:pt idx="61">
                  <c:v>59594.6</c:v>
                </c:pt>
                <c:pt idx="62">
                  <c:v>56392.6</c:v>
                </c:pt>
                <c:pt idx="63">
                  <c:v>71218.2</c:v>
                </c:pt>
                <c:pt idx="64">
                  <c:v>61675</c:v>
                </c:pt>
                <c:pt idx="65">
                  <c:v>55480.4</c:v>
                </c:pt>
                <c:pt idx="66">
                  <c:v>51226</c:v>
                </c:pt>
                <c:pt idx="67">
                  <c:v>54804</c:v>
                </c:pt>
                <c:pt idx="68">
                  <c:v>76133.8</c:v>
                </c:pt>
                <c:pt idx="69">
                  <c:v>71526</c:v>
                </c:pt>
                <c:pt idx="70">
                  <c:v>48749.599999999999</c:v>
                </c:pt>
                <c:pt idx="71">
                  <c:v>63709</c:v>
                </c:pt>
                <c:pt idx="72">
                  <c:v>68505.600000000006</c:v>
                </c:pt>
                <c:pt idx="73">
                  <c:v>59652.6</c:v>
                </c:pt>
                <c:pt idx="74">
                  <c:v>66200.600000000006</c:v>
                </c:pt>
                <c:pt idx="75">
                  <c:v>65271.8</c:v>
                </c:pt>
                <c:pt idx="76">
                  <c:v>56569</c:v>
                </c:pt>
                <c:pt idx="77">
                  <c:v>57676</c:v>
                </c:pt>
                <c:pt idx="78">
                  <c:v>45356.4</c:v>
                </c:pt>
                <c:pt idx="79">
                  <c:v>75445.2</c:v>
                </c:pt>
                <c:pt idx="80">
                  <c:v>73310.8</c:v>
                </c:pt>
                <c:pt idx="81">
                  <c:v>61113.2</c:v>
                </c:pt>
                <c:pt idx="82">
                  <c:v>57326.6</c:v>
                </c:pt>
                <c:pt idx="83">
                  <c:v>57773.2</c:v>
                </c:pt>
                <c:pt idx="84">
                  <c:v>83906.2</c:v>
                </c:pt>
                <c:pt idx="85">
                  <c:v>45853.8</c:v>
                </c:pt>
                <c:pt idx="86">
                  <c:v>44491.199999999997</c:v>
                </c:pt>
                <c:pt idx="87">
                  <c:v>40604</c:v>
                </c:pt>
                <c:pt idx="88">
                  <c:v>79641</c:v>
                </c:pt>
                <c:pt idx="89">
                  <c:v>57803.199999999997</c:v>
                </c:pt>
                <c:pt idx="90">
                  <c:v>68279.8</c:v>
                </c:pt>
                <c:pt idx="91">
                  <c:v>42739.199999999997</c:v>
                </c:pt>
                <c:pt idx="92">
                  <c:v>35871.800000000003</c:v>
                </c:pt>
                <c:pt idx="93">
                  <c:v>40787.800000000003</c:v>
                </c:pt>
                <c:pt idx="94">
                  <c:v>57891.4</c:v>
                </c:pt>
                <c:pt idx="95">
                  <c:v>50495.4</c:v>
                </c:pt>
                <c:pt idx="96">
                  <c:v>62136</c:v>
                </c:pt>
                <c:pt idx="97">
                  <c:v>81254.8</c:v>
                </c:pt>
                <c:pt idx="98">
                  <c:v>75176.2</c:v>
                </c:pt>
                <c:pt idx="99">
                  <c:v>75934.2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1.0060581850074186</c:v>
                </c:pt>
                <c:pt idx="1">
                  <c:v>1.308767105768001</c:v>
                </c:pt>
                <c:pt idx="2">
                  <c:v>1.173073715070613</c:v>
                </c:pt>
                <c:pt idx="3">
                  <c:v>1.3077724254654342</c:v>
                </c:pt>
                <c:pt idx="4">
                  <c:v>1.6317059903447337</c:v>
                </c:pt>
                <c:pt idx="5">
                  <c:v>1.4323512606765607</c:v>
                </c:pt>
                <c:pt idx="6">
                  <c:v>1.375519821454376</c:v>
                </c:pt>
                <c:pt idx="7">
                  <c:v>1.6921048425763148</c:v>
                </c:pt>
                <c:pt idx="8">
                  <c:v>1.2269207736232592</c:v>
                </c:pt>
                <c:pt idx="9">
                  <c:v>1.5802367202674281</c:v>
                </c:pt>
                <c:pt idx="10">
                  <c:v>1.9066338503514941</c:v>
                </c:pt>
                <c:pt idx="11">
                  <c:v>1.5639397164337945</c:v>
                </c:pt>
                <c:pt idx="12">
                  <c:v>1.3050760072116385</c:v>
                </c:pt>
                <c:pt idx="13">
                  <c:v>2.0703057553323068</c:v>
                </c:pt>
                <c:pt idx="14">
                  <c:v>2.3937761697629987</c:v>
                </c:pt>
                <c:pt idx="15">
                  <c:v>1.8830140411894052</c:v>
                </c:pt>
                <c:pt idx="16">
                  <c:v>1.3164029553658783</c:v>
                </c:pt>
                <c:pt idx="17">
                  <c:v>1.1650433255898671</c:v>
                </c:pt>
                <c:pt idx="18">
                  <c:v>1.9694524351083758</c:v>
                </c:pt>
                <c:pt idx="19">
                  <c:v>1.8930611917314164</c:v>
                </c:pt>
                <c:pt idx="20">
                  <c:v>1.5069217679253093</c:v>
                </c:pt>
                <c:pt idx="21">
                  <c:v>1.6337366033269773</c:v>
                </c:pt>
                <c:pt idx="22">
                  <c:v>1.8658957065599913</c:v>
                </c:pt>
                <c:pt idx="23">
                  <c:v>1.3378943577078004</c:v>
                </c:pt>
                <c:pt idx="24">
                  <c:v>1.8507867940271183</c:v>
                </c:pt>
                <c:pt idx="25">
                  <c:v>2.1086235631690178</c:v>
                </c:pt>
                <c:pt idx="26">
                  <c:v>1.5156283050960415</c:v>
                </c:pt>
                <c:pt idx="27">
                  <c:v>1.5227219685590669</c:v>
                </c:pt>
                <c:pt idx="28">
                  <c:v>1.5796999381095673</c:v>
                </c:pt>
                <c:pt idx="29">
                  <c:v>2.4402269350263408</c:v>
                </c:pt>
                <c:pt idx="30">
                  <c:v>1.1742990414930374</c:v>
                </c:pt>
                <c:pt idx="31">
                  <c:v>1.3250387241122139</c:v>
                </c:pt>
                <c:pt idx="32">
                  <c:v>1.5942018826076105</c:v>
                </c:pt>
                <c:pt idx="33">
                  <c:v>1.3313555090094464</c:v>
                </c:pt>
                <c:pt idx="34">
                  <c:v>1.3320956879971646</c:v>
                </c:pt>
                <c:pt idx="35">
                  <c:v>1.3760995553597732</c:v>
                </c:pt>
                <c:pt idx="36">
                  <c:v>1.4054593411119152</c:v>
                </c:pt>
                <c:pt idx="37">
                  <c:v>1.6700194068665537</c:v>
                </c:pt>
                <c:pt idx="38">
                  <c:v>1.1416032541200682</c:v>
                </c:pt>
                <c:pt idx="39">
                  <c:v>1.2923129989819429</c:v>
                </c:pt>
                <c:pt idx="40">
                  <c:v>1.9913749260052858</c:v>
                </c:pt>
                <c:pt idx="41">
                  <c:v>2.5358830800552608</c:v>
                </c:pt>
                <c:pt idx="42">
                  <c:v>1.8514937448202375</c:v>
                </c:pt>
                <c:pt idx="43">
                  <c:v>1.6468813419299222</c:v>
                </c:pt>
                <c:pt idx="44">
                  <c:v>1.9889278304723006</c:v>
                </c:pt>
                <c:pt idx="45">
                  <c:v>1.7189154013015184</c:v>
                </c:pt>
                <c:pt idx="46">
                  <c:v>1.3823044254884806</c:v>
                </c:pt>
                <c:pt idx="47">
                  <c:v>1.3925875384219171</c:v>
                </c:pt>
                <c:pt idx="48">
                  <c:v>1.5028609978530207</c:v>
                </c:pt>
                <c:pt idx="49">
                  <c:v>2.4559409719277414</c:v>
                </c:pt>
                <c:pt idx="50">
                  <c:v>1.9432747942547046</c:v>
                </c:pt>
                <c:pt idx="51">
                  <c:v>1.557989833614436</c:v>
                </c:pt>
                <c:pt idx="52">
                  <c:v>1.4832862217281089</c:v>
                </c:pt>
                <c:pt idx="53">
                  <c:v>1.5427431895222417</c:v>
                </c:pt>
                <c:pt idx="54">
                  <c:v>1.611160811728936</c:v>
                </c:pt>
                <c:pt idx="55">
                  <c:v>1.4760066122084534</c:v>
                </c:pt>
                <c:pt idx="56">
                  <c:v>1.6631190600573025</c:v>
                </c:pt>
                <c:pt idx="57">
                  <c:v>1.2381378015332105</c:v>
                </c:pt>
                <c:pt idx="58">
                  <c:v>1.8029450967471397</c:v>
                </c:pt>
                <c:pt idx="59">
                  <c:v>2.2612061348560575</c:v>
                </c:pt>
                <c:pt idx="60">
                  <c:v>1.4471326466685079</c:v>
                </c:pt>
                <c:pt idx="61">
                  <c:v>1.6912438375289036</c:v>
                </c:pt>
                <c:pt idx="62">
                  <c:v>1.2257281983806387</c:v>
                </c:pt>
                <c:pt idx="63">
                  <c:v>1.5775181063267536</c:v>
                </c:pt>
                <c:pt idx="64">
                  <c:v>1.7677827320632347</c:v>
                </c:pt>
                <c:pt idx="65">
                  <c:v>1.9464531618373335</c:v>
                </c:pt>
                <c:pt idx="66">
                  <c:v>1.9219732167258814</c:v>
                </c:pt>
                <c:pt idx="67">
                  <c:v>1.2586125100357639</c:v>
                </c:pt>
                <c:pt idx="68">
                  <c:v>1.6268726899222159</c:v>
                </c:pt>
                <c:pt idx="69">
                  <c:v>1.3224142269943797</c:v>
                </c:pt>
                <c:pt idx="70">
                  <c:v>1.404955117580452</c:v>
                </c:pt>
                <c:pt idx="71">
                  <c:v>1.0825315104616302</c:v>
                </c:pt>
                <c:pt idx="72">
                  <c:v>1.2823769151718982</c:v>
                </c:pt>
                <c:pt idx="73">
                  <c:v>2.150048782450388</c:v>
                </c:pt>
                <c:pt idx="74">
                  <c:v>1.0140995700945308</c:v>
                </c:pt>
                <c:pt idx="75">
                  <c:v>1.5926939352063219</c:v>
                </c:pt>
                <c:pt idx="76">
                  <c:v>1.3205289115946897</c:v>
                </c:pt>
                <c:pt idx="77">
                  <c:v>1.38541160968167</c:v>
                </c:pt>
                <c:pt idx="78">
                  <c:v>2.1542274078189627</c:v>
                </c:pt>
                <c:pt idx="79">
                  <c:v>1.6769125139836598</c:v>
                </c:pt>
                <c:pt idx="80">
                  <c:v>1.4064503456516637</c:v>
                </c:pt>
                <c:pt idx="81">
                  <c:v>1.8694160999587652</c:v>
                </c:pt>
                <c:pt idx="82">
                  <c:v>1.4588690067089274</c:v>
                </c:pt>
                <c:pt idx="83">
                  <c:v>1.8162919831340485</c:v>
                </c:pt>
                <c:pt idx="84">
                  <c:v>1.1376870839103665</c:v>
                </c:pt>
                <c:pt idx="85">
                  <c:v>1.5181729758493296</c:v>
                </c:pt>
                <c:pt idx="86">
                  <c:v>1.2907496313877802</c:v>
                </c:pt>
                <c:pt idx="87">
                  <c:v>1.7208895675302927</c:v>
                </c:pt>
                <c:pt idx="88">
                  <c:v>1.7961728255546767</c:v>
                </c:pt>
                <c:pt idx="89">
                  <c:v>1.8989260110166912</c:v>
                </c:pt>
                <c:pt idx="90">
                  <c:v>1.6152947138099407</c:v>
                </c:pt>
                <c:pt idx="91">
                  <c:v>2.0531502695417791</c:v>
                </c:pt>
                <c:pt idx="92">
                  <c:v>2.0355822679653652</c:v>
                </c:pt>
                <c:pt idx="93">
                  <c:v>1.7727849994361058</c:v>
                </c:pt>
                <c:pt idx="94">
                  <c:v>1.429227830040386</c:v>
                </c:pt>
                <c:pt idx="95">
                  <c:v>1.5163361415099197</c:v>
                </c:pt>
                <c:pt idx="96">
                  <c:v>2.1308742114072357</c:v>
                </c:pt>
                <c:pt idx="97">
                  <c:v>1.5460994304336482</c:v>
                </c:pt>
                <c:pt idx="98">
                  <c:v>1.7102088160880704</c:v>
                </c:pt>
                <c:pt idx="99">
                  <c:v>1.0792897008199205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E8-4653-9EF9-284099D8A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5369103"/>
        <c:axId val="1485073263"/>
      </c:scatterChart>
      <c:valAx>
        <c:axId val="14853691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5073263"/>
        <c:crosses val="autoZero"/>
        <c:crossBetween val="midCat"/>
      </c:valAx>
      <c:valAx>
        <c:axId val="1485073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5369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2">
                  <c:v>56349.4</c:v>
                </c:pt>
                <c:pt idx="12">
                  <c:v>62454.6</c:v>
                </c:pt>
                <c:pt idx="20">
                  <c:v>52183.199999999997</c:v>
                </c:pt>
                <c:pt idx="34">
                  <c:v>68840.399999999994</c:v>
                </c:pt>
                <c:pt idx="35">
                  <c:v>72643</c:v>
                </c:pt>
                <c:pt idx="38">
                  <c:v>62001.4</c:v>
                </c:pt>
                <c:pt idx="45">
                  <c:v>46100</c:v>
                </c:pt>
                <c:pt idx="56">
                  <c:v>61637.8</c:v>
                </c:pt>
                <c:pt idx="61">
                  <c:v>59594.6</c:v>
                </c:pt>
                <c:pt idx="62">
                  <c:v>56392.6</c:v>
                </c:pt>
                <c:pt idx="66">
                  <c:v>51226</c:v>
                </c:pt>
                <c:pt idx="67">
                  <c:v>54804</c:v>
                </c:pt>
                <c:pt idx="70">
                  <c:v>48749.599999999999</c:v>
                </c:pt>
                <c:pt idx="82">
                  <c:v>57326.6</c:v>
                </c:pt>
                <c:pt idx="85">
                  <c:v>45853.8</c:v>
                </c:pt>
                <c:pt idx="86">
                  <c:v>44491.199999999997</c:v>
                </c:pt>
                <c:pt idx="91">
                  <c:v>42739.199999999997</c:v>
                </c:pt>
              </c:numCache>
            </c:numRef>
          </c:xVal>
          <c:yVal>
            <c:numRef>
              <c:f>State004!$AA$4:$AA$101</c:f>
              <c:numCache>
                <c:formatCode>General</c:formatCode>
                <c:ptCount val="98"/>
                <c:pt idx="0">
                  <c:v>1.173073715070613</c:v>
                </c:pt>
                <c:pt idx="10">
                  <c:v>1.3050760072116385</c:v>
                </c:pt>
                <c:pt idx="18">
                  <c:v>1.5069217679253093</c:v>
                </c:pt>
                <c:pt idx="32">
                  <c:v>1.3320956879971646</c:v>
                </c:pt>
                <c:pt idx="33">
                  <c:v>1.3760995553597732</c:v>
                </c:pt>
                <c:pt idx="36">
                  <c:v>1.1416032541200682</c:v>
                </c:pt>
                <c:pt idx="43">
                  <c:v>1.7189154013015184</c:v>
                </c:pt>
                <c:pt idx="54">
                  <c:v>1.6631190600573025</c:v>
                </c:pt>
                <c:pt idx="59">
                  <c:v>1.6912438375289036</c:v>
                </c:pt>
                <c:pt idx="60">
                  <c:v>1.2257281983806387</c:v>
                </c:pt>
                <c:pt idx="64">
                  <c:v>1.9219732167258814</c:v>
                </c:pt>
                <c:pt idx="65">
                  <c:v>1.2586125100357639</c:v>
                </c:pt>
                <c:pt idx="68">
                  <c:v>1.404955117580452</c:v>
                </c:pt>
                <c:pt idx="80">
                  <c:v>1.4588690067089274</c:v>
                </c:pt>
                <c:pt idx="83">
                  <c:v>1.5181729758493296</c:v>
                </c:pt>
                <c:pt idx="84">
                  <c:v>1.2907496313877802</c:v>
                </c:pt>
                <c:pt idx="89">
                  <c:v>2.0531502695417791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34-490B-B6A6-1F8A9501A5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66587.600000000006</c:v>
                </c:pt>
                <c:pt idx="1">
                  <c:v>62552</c:v>
                </c:pt>
                <c:pt idx="5">
                  <c:v>68257</c:v>
                </c:pt>
                <c:pt idx="10">
                  <c:v>78578.8</c:v>
                </c:pt>
                <c:pt idx="11">
                  <c:v>58258</c:v>
                </c:pt>
                <c:pt idx="16">
                  <c:v>59282</c:v>
                </c:pt>
                <c:pt idx="17">
                  <c:v>66981.2</c:v>
                </c:pt>
                <c:pt idx="19">
                  <c:v>79742.8</c:v>
                </c:pt>
                <c:pt idx="27">
                  <c:v>66842.8</c:v>
                </c:pt>
                <c:pt idx="30">
                  <c:v>82023.399999999994</c:v>
                </c:pt>
                <c:pt idx="31">
                  <c:v>69724</c:v>
                </c:pt>
                <c:pt idx="32">
                  <c:v>71326.600000000006</c:v>
                </c:pt>
                <c:pt idx="36">
                  <c:v>66044.600000000006</c:v>
                </c:pt>
                <c:pt idx="37">
                  <c:v>56371.8</c:v>
                </c:pt>
                <c:pt idx="42">
                  <c:v>50678</c:v>
                </c:pt>
                <c:pt idx="47">
                  <c:v>59796.6</c:v>
                </c:pt>
                <c:pt idx="48">
                  <c:v>81230.399999999994</c:v>
                </c:pt>
                <c:pt idx="51">
                  <c:v>68539.600000000006</c:v>
                </c:pt>
                <c:pt idx="52">
                  <c:v>50730.6</c:v>
                </c:pt>
                <c:pt idx="55">
                  <c:v>82877</c:v>
                </c:pt>
                <c:pt idx="57">
                  <c:v>55491.4</c:v>
                </c:pt>
                <c:pt idx="68">
                  <c:v>76133.8</c:v>
                </c:pt>
                <c:pt idx="69">
                  <c:v>71526</c:v>
                </c:pt>
                <c:pt idx="71">
                  <c:v>63709</c:v>
                </c:pt>
                <c:pt idx="72">
                  <c:v>68505.600000000006</c:v>
                </c:pt>
                <c:pt idx="74">
                  <c:v>66200.600000000006</c:v>
                </c:pt>
                <c:pt idx="77">
                  <c:v>57676</c:v>
                </c:pt>
                <c:pt idx="80">
                  <c:v>73310.8</c:v>
                </c:pt>
                <c:pt idx="84">
                  <c:v>83906.2</c:v>
                </c:pt>
                <c:pt idx="89">
                  <c:v>57803.199999999997</c:v>
                </c:pt>
                <c:pt idx="90">
                  <c:v>68279.8</c:v>
                </c:pt>
                <c:pt idx="94">
                  <c:v>57891.4</c:v>
                </c:pt>
                <c:pt idx="99">
                  <c:v>75934.2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1.0060581850074186</c:v>
                </c:pt>
                <c:pt idx="1">
                  <c:v>1.308767105768001</c:v>
                </c:pt>
                <c:pt idx="5">
                  <c:v>1.4323512606765607</c:v>
                </c:pt>
                <c:pt idx="10">
                  <c:v>1.9066338503514941</c:v>
                </c:pt>
                <c:pt idx="11">
                  <c:v>1.5639397164337945</c:v>
                </c:pt>
                <c:pt idx="16">
                  <c:v>1.3164029553658783</c:v>
                </c:pt>
                <c:pt idx="17">
                  <c:v>1.1650433255898671</c:v>
                </c:pt>
                <c:pt idx="19">
                  <c:v>1.8930611917314164</c:v>
                </c:pt>
                <c:pt idx="27">
                  <c:v>1.5227219685590669</c:v>
                </c:pt>
                <c:pt idx="30">
                  <c:v>1.1742990414930374</c:v>
                </c:pt>
                <c:pt idx="31">
                  <c:v>1.3250387241122139</c:v>
                </c:pt>
                <c:pt idx="32">
                  <c:v>1.5942018826076105</c:v>
                </c:pt>
                <c:pt idx="36">
                  <c:v>1.4054593411119152</c:v>
                </c:pt>
                <c:pt idx="37">
                  <c:v>1.6700194068665537</c:v>
                </c:pt>
                <c:pt idx="42">
                  <c:v>1.8514937448202375</c:v>
                </c:pt>
                <c:pt idx="47">
                  <c:v>1.3925875384219171</c:v>
                </c:pt>
                <c:pt idx="48">
                  <c:v>1.5028609978530207</c:v>
                </c:pt>
                <c:pt idx="51">
                  <c:v>1.557989833614436</c:v>
                </c:pt>
                <c:pt idx="52">
                  <c:v>1.4832862217281089</c:v>
                </c:pt>
                <c:pt idx="55">
                  <c:v>1.4760066122084534</c:v>
                </c:pt>
                <c:pt idx="57">
                  <c:v>1.2381378015332105</c:v>
                </c:pt>
                <c:pt idx="68">
                  <c:v>1.6268726899222159</c:v>
                </c:pt>
                <c:pt idx="69">
                  <c:v>1.3224142269943797</c:v>
                </c:pt>
                <c:pt idx="71">
                  <c:v>1.0825315104616302</c:v>
                </c:pt>
                <c:pt idx="72">
                  <c:v>1.2823769151718982</c:v>
                </c:pt>
                <c:pt idx="74">
                  <c:v>1.0140995700945308</c:v>
                </c:pt>
                <c:pt idx="77">
                  <c:v>1.38541160968167</c:v>
                </c:pt>
                <c:pt idx="80">
                  <c:v>1.4064503456516637</c:v>
                </c:pt>
                <c:pt idx="84">
                  <c:v>1.1376870839103665</c:v>
                </c:pt>
                <c:pt idx="89">
                  <c:v>1.8989260110166912</c:v>
                </c:pt>
                <c:pt idx="90">
                  <c:v>1.6152947138099407</c:v>
                </c:pt>
                <c:pt idx="94">
                  <c:v>1.429227830040386</c:v>
                </c:pt>
                <c:pt idx="99">
                  <c:v>1.0792897008199205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34-490B-B6A6-1F8A9501A5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6">
                  <c:v>49824.800000000003</c:v>
                </c:pt>
                <c:pt idx="8">
                  <c:v>47423.6</c:v>
                </c:pt>
                <c:pt idx="13">
                  <c:v>56757.8</c:v>
                </c:pt>
                <c:pt idx="14">
                  <c:v>49198</c:v>
                </c:pt>
                <c:pt idx="18">
                  <c:v>47833.599999999999</c:v>
                </c:pt>
                <c:pt idx="22">
                  <c:v>67344.600000000006</c:v>
                </c:pt>
                <c:pt idx="23">
                  <c:v>54417.599999999999</c:v>
                </c:pt>
                <c:pt idx="28">
                  <c:v>46857</c:v>
                </c:pt>
                <c:pt idx="29">
                  <c:v>53301.599999999999</c:v>
                </c:pt>
                <c:pt idx="33">
                  <c:v>57672.800000000003</c:v>
                </c:pt>
                <c:pt idx="39">
                  <c:v>59721.599999999999</c:v>
                </c:pt>
                <c:pt idx="40">
                  <c:v>47976.4</c:v>
                </c:pt>
                <c:pt idx="41">
                  <c:v>55012</c:v>
                </c:pt>
                <c:pt idx="43">
                  <c:v>55681</c:v>
                </c:pt>
                <c:pt idx="44">
                  <c:v>36921.4</c:v>
                </c:pt>
                <c:pt idx="46">
                  <c:v>43891.199999999997</c:v>
                </c:pt>
                <c:pt idx="49">
                  <c:v>47164</c:v>
                </c:pt>
                <c:pt idx="50">
                  <c:v>66781.600000000006</c:v>
                </c:pt>
                <c:pt idx="54">
                  <c:v>65056.2</c:v>
                </c:pt>
                <c:pt idx="58">
                  <c:v>53417.599999999999</c:v>
                </c:pt>
                <c:pt idx="59">
                  <c:v>45497.4</c:v>
                </c:pt>
                <c:pt idx="60">
                  <c:v>59378.8</c:v>
                </c:pt>
                <c:pt idx="64">
                  <c:v>61675</c:v>
                </c:pt>
                <c:pt idx="65">
                  <c:v>55480.4</c:v>
                </c:pt>
                <c:pt idx="73">
                  <c:v>59652.6</c:v>
                </c:pt>
                <c:pt idx="75">
                  <c:v>65271.8</c:v>
                </c:pt>
                <c:pt idx="76">
                  <c:v>56569</c:v>
                </c:pt>
                <c:pt idx="78">
                  <c:v>45356.4</c:v>
                </c:pt>
                <c:pt idx="81">
                  <c:v>61113.2</c:v>
                </c:pt>
                <c:pt idx="87">
                  <c:v>40604</c:v>
                </c:pt>
                <c:pt idx="92">
                  <c:v>35871.800000000003</c:v>
                </c:pt>
                <c:pt idx="93">
                  <c:v>40787.800000000003</c:v>
                </c:pt>
                <c:pt idx="95">
                  <c:v>50495.4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6">
                  <c:v>1.375519821454376</c:v>
                </c:pt>
                <c:pt idx="8">
                  <c:v>1.2269207736232592</c:v>
                </c:pt>
                <c:pt idx="13">
                  <c:v>2.0703057553323068</c:v>
                </c:pt>
                <c:pt idx="14">
                  <c:v>2.3937761697629987</c:v>
                </c:pt>
                <c:pt idx="18">
                  <c:v>1.9694524351083758</c:v>
                </c:pt>
                <c:pt idx="22">
                  <c:v>1.8658957065599913</c:v>
                </c:pt>
                <c:pt idx="23">
                  <c:v>1.3378943577078004</c:v>
                </c:pt>
                <c:pt idx="28">
                  <c:v>1.5796999381095673</c:v>
                </c:pt>
                <c:pt idx="29">
                  <c:v>2.4402269350263408</c:v>
                </c:pt>
                <c:pt idx="33">
                  <c:v>1.3313555090094464</c:v>
                </c:pt>
                <c:pt idx="39">
                  <c:v>1.2923129989819429</c:v>
                </c:pt>
                <c:pt idx="40">
                  <c:v>1.9913749260052858</c:v>
                </c:pt>
                <c:pt idx="41">
                  <c:v>2.5358830800552608</c:v>
                </c:pt>
                <c:pt idx="43">
                  <c:v>1.6468813419299222</c:v>
                </c:pt>
                <c:pt idx="44">
                  <c:v>1.9889278304723006</c:v>
                </c:pt>
                <c:pt idx="46">
                  <c:v>1.3823044254884806</c:v>
                </c:pt>
                <c:pt idx="49">
                  <c:v>2.4559409719277414</c:v>
                </c:pt>
                <c:pt idx="50">
                  <c:v>1.9432747942547046</c:v>
                </c:pt>
                <c:pt idx="54">
                  <c:v>1.611160811728936</c:v>
                </c:pt>
                <c:pt idx="58">
                  <c:v>1.8029450967471397</c:v>
                </c:pt>
                <c:pt idx="59">
                  <c:v>2.2612061348560575</c:v>
                </c:pt>
                <c:pt idx="60">
                  <c:v>1.4471326466685079</c:v>
                </c:pt>
                <c:pt idx="64">
                  <c:v>1.7677827320632347</c:v>
                </c:pt>
                <c:pt idx="65">
                  <c:v>1.9464531618373335</c:v>
                </c:pt>
                <c:pt idx="73">
                  <c:v>2.150048782450388</c:v>
                </c:pt>
                <c:pt idx="75">
                  <c:v>1.5926939352063219</c:v>
                </c:pt>
                <c:pt idx="76">
                  <c:v>1.3205289115946897</c:v>
                </c:pt>
                <c:pt idx="78">
                  <c:v>2.1542274078189627</c:v>
                </c:pt>
                <c:pt idx="81">
                  <c:v>1.8694160999587652</c:v>
                </c:pt>
                <c:pt idx="87">
                  <c:v>1.7208895675302927</c:v>
                </c:pt>
                <c:pt idx="92">
                  <c:v>2.0355822679653652</c:v>
                </c:pt>
                <c:pt idx="93">
                  <c:v>1.7727849994361058</c:v>
                </c:pt>
                <c:pt idx="95">
                  <c:v>1.5163361415099197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34-490B-B6A6-1F8A9501A5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3">
                  <c:v>67592.800000000003</c:v>
                </c:pt>
                <c:pt idx="4">
                  <c:v>70593.600000000006</c:v>
                </c:pt>
                <c:pt idx="7">
                  <c:v>70078.399999999994</c:v>
                </c:pt>
                <c:pt idx="9">
                  <c:v>84538.6</c:v>
                </c:pt>
                <c:pt idx="15">
                  <c:v>69581</c:v>
                </c:pt>
                <c:pt idx="21">
                  <c:v>79086.8</c:v>
                </c:pt>
                <c:pt idx="24">
                  <c:v>71670.600000000006</c:v>
                </c:pt>
                <c:pt idx="25">
                  <c:v>58201</c:v>
                </c:pt>
                <c:pt idx="26">
                  <c:v>69022.2</c:v>
                </c:pt>
                <c:pt idx="53">
                  <c:v>61478.8</c:v>
                </c:pt>
                <c:pt idx="63">
                  <c:v>71218.2</c:v>
                </c:pt>
                <c:pt idx="79">
                  <c:v>75445.2</c:v>
                </c:pt>
                <c:pt idx="83">
                  <c:v>57773.2</c:v>
                </c:pt>
                <c:pt idx="88">
                  <c:v>79641</c:v>
                </c:pt>
                <c:pt idx="96">
                  <c:v>62136</c:v>
                </c:pt>
                <c:pt idx="97">
                  <c:v>81254.8</c:v>
                </c:pt>
                <c:pt idx="98">
                  <c:v>75176.2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3">
                  <c:v>1.3077724254654342</c:v>
                </c:pt>
                <c:pt idx="4">
                  <c:v>1.6317059903447337</c:v>
                </c:pt>
                <c:pt idx="7">
                  <c:v>1.6921048425763148</c:v>
                </c:pt>
                <c:pt idx="9">
                  <c:v>1.5802367202674281</c:v>
                </c:pt>
                <c:pt idx="15">
                  <c:v>1.8830140411894052</c:v>
                </c:pt>
                <c:pt idx="21">
                  <c:v>1.6337366033269773</c:v>
                </c:pt>
                <c:pt idx="24">
                  <c:v>1.8507867940271183</c:v>
                </c:pt>
                <c:pt idx="25">
                  <c:v>2.1086235631690178</c:v>
                </c:pt>
                <c:pt idx="26">
                  <c:v>1.5156283050960415</c:v>
                </c:pt>
                <c:pt idx="53">
                  <c:v>1.5427431895222417</c:v>
                </c:pt>
                <c:pt idx="63">
                  <c:v>1.5775181063267536</c:v>
                </c:pt>
                <c:pt idx="79">
                  <c:v>1.6769125139836598</c:v>
                </c:pt>
                <c:pt idx="83">
                  <c:v>1.8162919831340485</c:v>
                </c:pt>
                <c:pt idx="88">
                  <c:v>1.7961728255546767</c:v>
                </c:pt>
                <c:pt idx="96">
                  <c:v>2.1308742114072357</c:v>
                </c:pt>
                <c:pt idx="97">
                  <c:v>1.5460994304336482</c:v>
                </c:pt>
                <c:pt idx="98">
                  <c:v>1.7102088160880704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34-490B-B6A6-1F8A9501A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5380303"/>
        <c:axId val="1486323647"/>
      </c:scatterChart>
      <c:valAx>
        <c:axId val="14853803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6323647"/>
        <c:crosses val="autoZero"/>
        <c:crossBetween val="midCat"/>
      </c:valAx>
      <c:valAx>
        <c:axId val="1486323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5380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66587.600000000006</c:v>
                </c:pt>
                <c:pt idx="1">
                  <c:v>62552</c:v>
                </c:pt>
                <c:pt idx="2">
                  <c:v>56349.4</c:v>
                </c:pt>
                <c:pt idx="3">
                  <c:v>67592.800000000003</c:v>
                </c:pt>
                <c:pt idx="4">
                  <c:v>70593.600000000006</c:v>
                </c:pt>
                <c:pt idx="5">
                  <c:v>68257</c:v>
                </c:pt>
                <c:pt idx="6">
                  <c:v>49824.800000000003</c:v>
                </c:pt>
                <c:pt idx="7">
                  <c:v>70078.399999999994</c:v>
                </c:pt>
                <c:pt idx="8">
                  <c:v>47423.6</c:v>
                </c:pt>
                <c:pt idx="9">
                  <c:v>84538.6</c:v>
                </c:pt>
                <c:pt idx="11">
                  <c:v>58258</c:v>
                </c:pt>
                <c:pt idx="12">
                  <c:v>62454.6</c:v>
                </c:pt>
                <c:pt idx="16">
                  <c:v>59282</c:v>
                </c:pt>
                <c:pt idx="17">
                  <c:v>66981.2</c:v>
                </c:pt>
                <c:pt idx="20">
                  <c:v>52183.199999999997</c:v>
                </c:pt>
                <c:pt idx="21">
                  <c:v>79086.8</c:v>
                </c:pt>
                <c:pt idx="23">
                  <c:v>54417.599999999999</c:v>
                </c:pt>
                <c:pt idx="26">
                  <c:v>69022.2</c:v>
                </c:pt>
                <c:pt idx="27">
                  <c:v>66842.8</c:v>
                </c:pt>
                <c:pt idx="28">
                  <c:v>46857</c:v>
                </c:pt>
                <c:pt idx="30">
                  <c:v>82023.399999999994</c:v>
                </c:pt>
                <c:pt idx="31">
                  <c:v>69724</c:v>
                </c:pt>
                <c:pt idx="32">
                  <c:v>71326.600000000006</c:v>
                </c:pt>
                <c:pt idx="33">
                  <c:v>57672.800000000003</c:v>
                </c:pt>
                <c:pt idx="34">
                  <c:v>68840.399999999994</c:v>
                </c:pt>
                <c:pt idx="35">
                  <c:v>72643</c:v>
                </c:pt>
                <c:pt idx="36">
                  <c:v>66044.600000000006</c:v>
                </c:pt>
                <c:pt idx="37">
                  <c:v>56371.8</c:v>
                </c:pt>
                <c:pt idx="38">
                  <c:v>62001.4</c:v>
                </c:pt>
                <c:pt idx="39">
                  <c:v>59721.599999999999</c:v>
                </c:pt>
                <c:pt idx="43">
                  <c:v>55681</c:v>
                </c:pt>
                <c:pt idx="46">
                  <c:v>43891.199999999997</c:v>
                </c:pt>
                <c:pt idx="47">
                  <c:v>59796.6</c:v>
                </c:pt>
                <c:pt idx="48">
                  <c:v>81230.399999999994</c:v>
                </c:pt>
                <c:pt idx="50">
                  <c:v>66781.600000000006</c:v>
                </c:pt>
                <c:pt idx="51">
                  <c:v>68539.600000000006</c:v>
                </c:pt>
                <c:pt idx="52">
                  <c:v>50730.6</c:v>
                </c:pt>
                <c:pt idx="53">
                  <c:v>61478.8</c:v>
                </c:pt>
                <c:pt idx="54">
                  <c:v>65056.2</c:v>
                </c:pt>
                <c:pt idx="55">
                  <c:v>82877</c:v>
                </c:pt>
                <c:pt idx="56">
                  <c:v>61637.8</c:v>
                </c:pt>
                <c:pt idx="57">
                  <c:v>55491.4</c:v>
                </c:pt>
                <c:pt idx="58">
                  <c:v>53417.599999999999</c:v>
                </c:pt>
                <c:pt idx="60">
                  <c:v>59378.8</c:v>
                </c:pt>
                <c:pt idx="61">
                  <c:v>59594.6</c:v>
                </c:pt>
                <c:pt idx="62">
                  <c:v>56392.6</c:v>
                </c:pt>
                <c:pt idx="63">
                  <c:v>71218.2</c:v>
                </c:pt>
                <c:pt idx="67">
                  <c:v>54804</c:v>
                </c:pt>
                <c:pt idx="68">
                  <c:v>76133.8</c:v>
                </c:pt>
                <c:pt idx="69">
                  <c:v>71526</c:v>
                </c:pt>
                <c:pt idx="70">
                  <c:v>48749.599999999999</c:v>
                </c:pt>
                <c:pt idx="71">
                  <c:v>63709</c:v>
                </c:pt>
                <c:pt idx="72">
                  <c:v>68505.600000000006</c:v>
                </c:pt>
                <c:pt idx="74">
                  <c:v>66200.600000000006</c:v>
                </c:pt>
                <c:pt idx="75">
                  <c:v>65271.8</c:v>
                </c:pt>
                <c:pt idx="76">
                  <c:v>56569</c:v>
                </c:pt>
                <c:pt idx="77">
                  <c:v>57676</c:v>
                </c:pt>
                <c:pt idx="79">
                  <c:v>75445.2</c:v>
                </c:pt>
                <c:pt idx="80">
                  <c:v>73310.8</c:v>
                </c:pt>
                <c:pt idx="81">
                  <c:v>61113.2</c:v>
                </c:pt>
                <c:pt idx="82">
                  <c:v>57326.6</c:v>
                </c:pt>
                <c:pt idx="83">
                  <c:v>57773.2</c:v>
                </c:pt>
                <c:pt idx="84">
                  <c:v>83906.2</c:v>
                </c:pt>
                <c:pt idx="85">
                  <c:v>45853.8</c:v>
                </c:pt>
                <c:pt idx="86">
                  <c:v>44491.199999999997</c:v>
                </c:pt>
                <c:pt idx="87">
                  <c:v>40604</c:v>
                </c:pt>
                <c:pt idx="90">
                  <c:v>68279.8</c:v>
                </c:pt>
                <c:pt idx="93">
                  <c:v>40787.800000000003</c:v>
                </c:pt>
                <c:pt idx="94">
                  <c:v>57891.4</c:v>
                </c:pt>
                <c:pt idx="95">
                  <c:v>50495.4</c:v>
                </c:pt>
                <c:pt idx="97">
                  <c:v>81254.8</c:v>
                </c:pt>
                <c:pt idx="98">
                  <c:v>75176.2</c:v>
                </c:pt>
                <c:pt idx="99">
                  <c:v>75934.2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1.0060581850074186</c:v>
                </c:pt>
                <c:pt idx="1">
                  <c:v>1.308767105768001</c:v>
                </c:pt>
                <c:pt idx="2">
                  <c:v>1.173073715070613</c:v>
                </c:pt>
                <c:pt idx="3">
                  <c:v>1.3077724254654342</c:v>
                </c:pt>
                <c:pt idx="4">
                  <c:v>1.6317059903447337</c:v>
                </c:pt>
                <c:pt idx="5">
                  <c:v>1.4323512606765607</c:v>
                </c:pt>
                <c:pt idx="6">
                  <c:v>1.375519821454376</c:v>
                </c:pt>
                <c:pt idx="7">
                  <c:v>1.6921048425763148</c:v>
                </c:pt>
                <c:pt idx="8">
                  <c:v>1.2269207736232592</c:v>
                </c:pt>
                <c:pt idx="9">
                  <c:v>1.5802367202674281</c:v>
                </c:pt>
                <c:pt idx="11">
                  <c:v>1.5639397164337945</c:v>
                </c:pt>
                <c:pt idx="12">
                  <c:v>1.3050760072116385</c:v>
                </c:pt>
                <c:pt idx="16">
                  <c:v>1.3164029553658783</c:v>
                </c:pt>
                <c:pt idx="17">
                  <c:v>1.1650433255898671</c:v>
                </c:pt>
                <c:pt idx="20">
                  <c:v>1.5069217679253093</c:v>
                </c:pt>
                <c:pt idx="21">
                  <c:v>1.6337366033269773</c:v>
                </c:pt>
                <c:pt idx="23">
                  <c:v>1.3378943577078004</c:v>
                </c:pt>
                <c:pt idx="26">
                  <c:v>1.5156283050960415</c:v>
                </c:pt>
                <c:pt idx="27">
                  <c:v>1.5227219685590669</c:v>
                </c:pt>
                <c:pt idx="28">
                  <c:v>1.5796999381095673</c:v>
                </c:pt>
                <c:pt idx="30">
                  <c:v>1.1742990414930374</c:v>
                </c:pt>
                <c:pt idx="31">
                  <c:v>1.3250387241122139</c:v>
                </c:pt>
                <c:pt idx="32">
                  <c:v>1.5942018826076105</c:v>
                </c:pt>
                <c:pt idx="33">
                  <c:v>1.3313555090094464</c:v>
                </c:pt>
                <c:pt idx="34">
                  <c:v>1.3320956879971646</c:v>
                </c:pt>
                <c:pt idx="35">
                  <c:v>1.3760995553597732</c:v>
                </c:pt>
                <c:pt idx="36">
                  <c:v>1.4054593411119152</c:v>
                </c:pt>
                <c:pt idx="37">
                  <c:v>1.6700194068665537</c:v>
                </c:pt>
                <c:pt idx="38">
                  <c:v>1.1416032541200682</c:v>
                </c:pt>
                <c:pt idx="39">
                  <c:v>1.2923129989819429</c:v>
                </c:pt>
                <c:pt idx="43">
                  <c:v>1.6468813419299222</c:v>
                </c:pt>
                <c:pt idx="46">
                  <c:v>1.3823044254884806</c:v>
                </c:pt>
                <c:pt idx="47">
                  <c:v>1.3925875384219171</c:v>
                </c:pt>
                <c:pt idx="48">
                  <c:v>1.5028609978530207</c:v>
                </c:pt>
                <c:pt idx="50">
                  <c:v>1.9432747942547046</c:v>
                </c:pt>
                <c:pt idx="51">
                  <c:v>1.557989833614436</c:v>
                </c:pt>
                <c:pt idx="52">
                  <c:v>1.4832862217281089</c:v>
                </c:pt>
                <c:pt idx="53">
                  <c:v>1.5427431895222417</c:v>
                </c:pt>
                <c:pt idx="54">
                  <c:v>1.611160811728936</c:v>
                </c:pt>
                <c:pt idx="55">
                  <c:v>1.4760066122084534</c:v>
                </c:pt>
                <c:pt idx="56">
                  <c:v>1.6631190600573025</c:v>
                </c:pt>
                <c:pt idx="57">
                  <c:v>1.2381378015332105</c:v>
                </c:pt>
                <c:pt idx="58">
                  <c:v>1.8029450967471397</c:v>
                </c:pt>
                <c:pt idx="60">
                  <c:v>1.4471326466685079</c:v>
                </c:pt>
                <c:pt idx="61">
                  <c:v>1.6912438375289036</c:v>
                </c:pt>
                <c:pt idx="62">
                  <c:v>1.2257281983806387</c:v>
                </c:pt>
                <c:pt idx="63">
                  <c:v>1.5775181063267536</c:v>
                </c:pt>
                <c:pt idx="67">
                  <c:v>1.2586125100357639</c:v>
                </c:pt>
                <c:pt idx="68">
                  <c:v>1.6268726899222159</c:v>
                </c:pt>
                <c:pt idx="69">
                  <c:v>1.3224142269943797</c:v>
                </c:pt>
                <c:pt idx="70">
                  <c:v>1.404955117580452</c:v>
                </c:pt>
                <c:pt idx="71">
                  <c:v>1.0825315104616302</c:v>
                </c:pt>
                <c:pt idx="72">
                  <c:v>1.2823769151718982</c:v>
                </c:pt>
                <c:pt idx="74">
                  <c:v>1.0140995700945308</c:v>
                </c:pt>
                <c:pt idx="75">
                  <c:v>1.5926939352063219</c:v>
                </c:pt>
                <c:pt idx="76">
                  <c:v>1.3205289115946897</c:v>
                </c:pt>
                <c:pt idx="77">
                  <c:v>1.38541160968167</c:v>
                </c:pt>
                <c:pt idx="79">
                  <c:v>1.6769125139836598</c:v>
                </c:pt>
                <c:pt idx="80">
                  <c:v>1.4064503456516637</c:v>
                </c:pt>
                <c:pt idx="81">
                  <c:v>1.8694160999587652</c:v>
                </c:pt>
                <c:pt idx="82">
                  <c:v>1.4588690067089274</c:v>
                </c:pt>
                <c:pt idx="83">
                  <c:v>1.8162919831340485</c:v>
                </c:pt>
                <c:pt idx="84">
                  <c:v>1.1376870839103665</c:v>
                </c:pt>
                <c:pt idx="85">
                  <c:v>1.5181729758493296</c:v>
                </c:pt>
                <c:pt idx="86">
                  <c:v>1.2907496313877802</c:v>
                </c:pt>
                <c:pt idx="87">
                  <c:v>1.7208895675302927</c:v>
                </c:pt>
                <c:pt idx="90">
                  <c:v>1.6152947138099407</c:v>
                </c:pt>
                <c:pt idx="93">
                  <c:v>1.7727849994361058</c:v>
                </c:pt>
                <c:pt idx="94">
                  <c:v>1.429227830040386</c:v>
                </c:pt>
                <c:pt idx="95">
                  <c:v>1.5163361415099197</c:v>
                </c:pt>
                <c:pt idx="97">
                  <c:v>1.5460994304336482</c:v>
                </c:pt>
                <c:pt idx="98">
                  <c:v>1.7102088160880704</c:v>
                </c:pt>
                <c:pt idx="99">
                  <c:v>1.0792897008199205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DE-4EFA-9DED-2F0643513F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10">
                  <c:v>78578.8</c:v>
                </c:pt>
                <c:pt idx="13">
                  <c:v>56757.8</c:v>
                </c:pt>
                <c:pt idx="14">
                  <c:v>49198</c:v>
                </c:pt>
                <c:pt idx="15">
                  <c:v>69581</c:v>
                </c:pt>
                <c:pt idx="18">
                  <c:v>47833.599999999999</c:v>
                </c:pt>
                <c:pt idx="19">
                  <c:v>79742.8</c:v>
                </c:pt>
                <c:pt idx="22">
                  <c:v>67344.600000000006</c:v>
                </c:pt>
                <c:pt idx="24">
                  <c:v>71670.600000000006</c:v>
                </c:pt>
                <c:pt idx="25">
                  <c:v>58201</c:v>
                </c:pt>
                <c:pt idx="29">
                  <c:v>53301.599999999999</c:v>
                </c:pt>
                <c:pt idx="40">
                  <c:v>47976.4</c:v>
                </c:pt>
                <c:pt idx="41">
                  <c:v>55012</c:v>
                </c:pt>
                <c:pt idx="42">
                  <c:v>50678</c:v>
                </c:pt>
                <c:pt idx="44">
                  <c:v>36921.4</c:v>
                </c:pt>
                <c:pt idx="45">
                  <c:v>46100</c:v>
                </c:pt>
                <c:pt idx="49">
                  <c:v>47164</c:v>
                </c:pt>
                <c:pt idx="59">
                  <c:v>45497.4</c:v>
                </c:pt>
                <c:pt idx="64">
                  <c:v>61675</c:v>
                </c:pt>
                <c:pt idx="65">
                  <c:v>55480.4</c:v>
                </c:pt>
                <c:pt idx="66">
                  <c:v>51226</c:v>
                </c:pt>
                <c:pt idx="73">
                  <c:v>59652.6</c:v>
                </c:pt>
                <c:pt idx="78">
                  <c:v>45356.4</c:v>
                </c:pt>
                <c:pt idx="88">
                  <c:v>79641</c:v>
                </c:pt>
                <c:pt idx="89">
                  <c:v>57803.199999999997</c:v>
                </c:pt>
                <c:pt idx="91">
                  <c:v>42739.199999999997</c:v>
                </c:pt>
                <c:pt idx="92">
                  <c:v>35871.800000000003</c:v>
                </c:pt>
                <c:pt idx="96">
                  <c:v>62136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10">
                  <c:v>1.9066338503514941</c:v>
                </c:pt>
                <c:pt idx="13">
                  <c:v>2.0703057553323068</c:v>
                </c:pt>
                <c:pt idx="14">
                  <c:v>2.3937761697629987</c:v>
                </c:pt>
                <c:pt idx="15">
                  <c:v>1.8830140411894052</c:v>
                </c:pt>
                <c:pt idx="18">
                  <c:v>1.9694524351083758</c:v>
                </c:pt>
                <c:pt idx="19">
                  <c:v>1.8930611917314164</c:v>
                </c:pt>
                <c:pt idx="22">
                  <c:v>1.8658957065599913</c:v>
                </c:pt>
                <c:pt idx="24">
                  <c:v>1.8507867940271183</c:v>
                </c:pt>
                <c:pt idx="25">
                  <c:v>2.1086235631690178</c:v>
                </c:pt>
                <c:pt idx="29">
                  <c:v>2.4402269350263408</c:v>
                </c:pt>
                <c:pt idx="40">
                  <c:v>1.9913749260052858</c:v>
                </c:pt>
                <c:pt idx="41">
                  <c:v>2.5358830800552608</c:v>
                </c:pt>
                <c:pt idx="42">
                  <c:v>1.8514937448202375</c:v>
                </c:pt>
                <c:pt idx="44">
                  <c:v>1.9889278304723006</c:v>
                </c:pt>
                <c:pt idx="45">
                  <c:v>1.7189154013015184</c:v>
                </c:pt>
                <c:pt idx="49">
                  <c:v>2.4559409719277414</c:v>
                </c:pt>
                <c:pt idx="59">
                  <c:v>2.2612061348560575</c:v>
                </c:pt>
                <c:pt idx="64">
                  <c:v>1.7677827320632347</c:v>
                </c:pt>
                <c:pt idx="65">
                  <c:v>1.9464531618373335</c:v>
                </c:pt>
                <c:pt idx="66">
                  <c:v>1.9219732167258814</c:v>
                </c:pt>
                <c:pt idx="73">
                  <c:v>2.150048782450388</c:v>
                </c:pt>
                <c:pt idx="78">
                  <c:v>2.1542274078189627</c:v>
                </c:pt>
                <c:pt idx="88">
                  <c:v>1.7961728255546767</c:v>
                </c:pt>
                <c:pt idx="89">
                  <c:v>1.8989260110166912</c:v>
                </c:pt>
                <c:pt idx="91">
                  <c:v>2.0531502695417791</c:v>
                </c:pt>
                <c:pt idx="92">
                  <c:v>2.0355822679653652</c:v>
                </c:pt>
                <c:pt idx="96">
                  <c:v>2.1308742114072357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DE-4EFA-9DED-2F0643513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5365503"/>
        <c:axId val="1488002127"/>
      </c:scatterChart>
      <c:valAx>
        <c:axId val="14853655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8002127"/>
        <c:crosses val="autoZero"/>
        <c:crossBetween val="midCat"/>
      </c:valAx>
      <c:valAx>
        <c:axId val="1488002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5365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66971</c:v>
                </c:pt>
                <c:pt idx="1">
                  <c:v>58801.8</c:v>
                </c:pt>
                <c:pt idx="2">
                  <c:v>55814.2</c:v>
                </c:pt>
                <c:pt idx="3">
                  <c:v>66489</c:v>
                </c:pt>
                <c:pt idx="4">
                  <c:v>70748</c:v>
                </c:pt>
                <c:pt idx="5">
                  <c:v>72886.399999999994</c:v>
                </c:pt>
                <c:pt idx="6">
                  <c:v>51207.4</c:v>
                </c:pt>
                <c:pt idx="7">
                  <c:v>70293</c:v>
                </c:pt>
                <c:pt idx="8">
                  <c:v>45280</c:v>
                </c:pt>
                <c:pt idx="9">
                  <c:v>87716.4</c:v>
                </c:pt>
                <c:pt idx="10">
                  <c:v>76526.399999999994</c:v>
                </c:pt>
                <c:pt idx="11">
                  <c:v>61383.8</c:v>
                </c:pt>
                <c:pt idx="12">
                  <c:v>64181</c:v>
                </c:pt>
                <c:pt idx="13">
                  <c:v>57963.6</c:v>
                </c:pt>
                <c:pt idx="14">
                  <c:v>43243.199999999997</c:v>
                </c:pt>
                <c:pt idx="15">
                  <c:v>73440.600000000006</c:v>
                </c:pt>
                <c:pt idx="16">
                  <c:v>60766</c:v>
                </c:pt>
                <c:pt idx="17">
                  <c:v>70787.8</c:v>
                </c:pt>
                <c:pt idx="18">
                  <c:v>47755.199999999997</c:v>
                </c:pt>
                <c:pt idx="19">
                  <c:v>80709.600000000006</c:v>
                </c:pt>
                <c:pt idx="20">
                  <c:v>54247.199999999997</c:v>
                </c:pt>
                <c:pt idx="21">
                  <c:v>78573</c:v>
                </c:pt>
                <c:pt idx="22">
                  <c:v>64851.199999999997</c:v>
                </c:pt>
                <c:pt idx="23">
                  <c:v>48542.2</c:v>
                </c:pt>
                <c:pt idx="24">
                  <c:v>72837.2</c:v>
                </c:pt>
                <c:pt idx="25">
                  <c:v>63773</c:v>
                </c:pt>
                <c:pt idx="26">
                  <c:v>72575.8</c:v>
                </c:pt>
                <c:pt idx="27">
                  <c:v>64344.6</c:v>
                </c:pt>
                <c:pt idx="28">
                  <c:v>50255.199999999997</c:v>
                </c:pt>
                <c:pt idx="29">
                  <c:v>53825</c:v>
                </c:pt>
                <c:pt idx="30">
                  <c:v>82269.2</c:v>
                </c:pt>
                <c:pt idx="31">
                  <c:v>72991</c:v>
                </c:pt>
                <c:pt idx="32">
                  <c:v>75349.8</c:v>
                </c:pt>
                <c:pt idx="33">
                  <c:v>56750.8</c:v>
                </c:pt>
                <c:pt idx="34">
                  <c:v>71528.800000000003</c:v>
                </c:pt>
                <c:pt idx="35">
                  <c:v>74110.2</c:v>
                </c:pt>
                <c:pt idx="36">
                  <c:v>69188</c:v>
                </c:pt>
                <c:pt idx="37">
                  <c:v>62355.4</c:v>
                </c:pt>
                <c:pt idx="38">
                  <c:v>65982.8</c:v>
                </c:pt>
                <c:pt idx="39">
                  <c:v>60132.800000000003</c:v>
                </c:pt>
                <c:pt idx="40">
                  <c:v>47191.8</c:v>
                </c:pt>
                <c:pt idx="41">
                  <c:v>55688.800000000003</c:v>
                </c:pt>
                <c:pt idx="42">
                  <c:v>55681.599999999999</c:v>
                </c:pt>
                <c:pt idx="43">
                  <c:v>55238</c:v>
                </c:pt>
                <c:pt idx="44">
                  <c:v>39037</c:v>
                </c:pt>
                <c:pt idx="45">
                  <c:v>48209</c:v>
                </c:pt>
                <c:pt idx="46">
                  <c:v>47032.2</c:v>
                </c:pt>
                <c:pt idx="47">
                  <c:v>62174.2</c:v>
                </c:pt>
                <c:pt idx="48">
                  <c:v>88153</c:v>
                </c:pt>
                <c:pt idx="49">
                  <c:v>51887.4</c:v>
                </c:pt>
                <c:pt idx="50">
                  <c:v>69660.2</c:v>
                </c:pt>
                <c:pt idx="51">
                  <c:v>73701.8</c:v>
                </c:pt>
                <c:pt idx="52">
                  <c:v>56547</c:v>
                </c:pt>
                <c:pt idx="53">
                  <c:v>64733</c:v>
                </c:pt>
                <c:pt idx="54">
                  <c:v>73278.399999999994</c:v>
                </c:pt>
                <c:pt idx="55">
                  <c:v>87422.399999999994</c:v>
                </c:pt>
                <c:pt idx="56">
                  <c:v>57791.8</c:v>
                </c:pt>
                <c:pt idx="57">
                  <c:v>56596.4</c:v>
                </c:pt>
                <c:pt idx="58">
                  <c:v>47023</c:v>
                </c:pt>
                <c:pt idx="59">
                  <c:v>57232</c:v>
                </c:pt>
                <c:pt idx="60">
                  <c:v>55931</c:v>
                </c:pt>
                <c:pt idx="61">
                  <c:v>64319</c:v>
                </c:pt>
                <c:pt idx="62">
                  <c:v>51873.4</c:v>
                </c:pt>
                <c:pt idx="63">
                  <c:v>74386.2</c:v>
                </c:pt>
                <c:pt idx="64">
                  <c:v>61296.6</c:v>
                </c:pt>
                <c:pt idx="65">
                  <c:v>52696.800000000003</c:v>
                </c:pt>
                <c:pt idx="66">
                  <c:v>50816</c:v>
                </c:pt>
                <c:pt idx="67">
                  <c:v>67621</c:v>
                </c:pt>
                <c:pt idx="68">
                  <c:v>77225.600000000006</c:v>
                </c:pt>
                <c:pt idx="69">
                  <c:v>76837.8</c:v>
                </c:pt>
                <c:pt idx="70">
                  <c:v>51326.400000000001</c:v>
                </c:pt>
                <c:pt idx="71">
                  <c:v>66854</c:v>
                </c:pt>
                <c:pt idx="72">
                  <c:v>67850.2</c:v>
                </c:pt>
                <c:pt idx="73">
                  <c:v>62458.2</c:v>
                </c:pt>
                <c:pt idx="74">
                  <c:v>67113.600000000006</c:v>
                </c:pt>
                <c:pt idx="75">
                  <c:v>69172.600000000006</c:v>
                </c:pt>
                <c:pt idx="76">
                  <c:v>56678.400000000001</c:v>
                </c:pt>
                <c:pt idx="77">
                  <c:v>63383.4</c:v>
                </c:pt>
                <c:pt idx="78">
                  <c:v>42169.2</c:v>
                </c:pt>
                <c:pt idx="79">
                  <c:v>71918.8</c:v>
                </c:pt>
                <c:pt idx="80">
                  <c:v>76376</c:v>
                </c:pt>
                <c:pt idx="81">
                  <c:v>57272</c:v>
                </c:pt>
                <c:pt idx="82">
                  <c:v>57161.4</c:v>
                </c:pt>
                <c:pt idx="83">
                  <c:v>59565.2</c:v>
                </c:pt>
                <c:pt idx="84">
                  <c:v>87857</c:v>
                </c:pt>
                <c:pt idx="85">
                  <c:v>55429.8</c:v>
                </c:pt>
                <c:pt idx="86">
                  <c:v>44661.599999999999</c:v>
                </c:pt>
                <c:pt idx="87">
                  <c:v>40447.800000000003</c:v>
                </c:pt>
                <c:pt idx="88">
                  <c:v>77006.399999999994</c:v>
                </c:pt>
                <c:pt idx="89">
                  <c:v>63737.4</c:v>
                </c:pt>
                <c:pt idx="90">
                  <c:v>70840.800000000003</c:v>
                </c:pt>
                <c:pt idx="91">
                  <c:v>41995.4</c:v>
                </c:pt>
                <c:pt idx="92">
                  <c:v>32568.6</c:v>
                </c:pt>
                <c:pt idx="93">
                  <c:v>34857.800000000003</c:v>
                </c:pt>
                <c:pt idx="94">
                  <c:v>60374.2</c:v>
                </c:pt>
                <c:pt idx="95">
                  <c:v>51801.2</c:v>
                </c:pt>
                <c:pt idx="96">
                  <c:v>61267.4</c:v>
                </c:pt>
                <c:pt idx="97">
                  <c:v>75725.8</c:v>
                </c:pt>
                <c:pt idx="98">
                  <c:v>72737.2</c:v>
                </c:pt>
                <c:pt idx="99">
                  <c:v>79991.199999999997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1.0072419405414283</c:v>
                </c:pt>
                <c:pt idx="1">
                  <c:v>1.4315718226312799</c:v>
                </c:pt>
                <c:pt idx="2">
                  <c:v>1.4160912455969987</c:v>
                </c:pt>
                <c:pt idx="3">
                  <c:v>1.5785468272947405</c:v>
                </c:pt>
                <c:pt idx="4">
                  <c:v>1.4951518064114886</c:v>
                </c:pt>
                <c:pt idx="5">
                  <c:v>1.3390152346665496</c:v>
                </c:pt>
                <c:pt idx="6">
                  <c:v>1.2222061655151404</c:v>
                </c:pt>
                <c:pt idx="7">
                  <c:v>1.6864694919835546</c:v>
                </c:pt>
                <c:pt idx="8">
                  <c:v>1.7548807420494699</c:v>
                </c:pt>
                <c:pt idx="9">
                  <c:v>1.5200350219571255</c:v>
                </c:pt>
                <c:pt idx="10">
                  <c:v>1.7431762110853248</c:v>
                </c:pt>
                <c:pt idx="11">
                  <c:v>1.4983106291888086</c:v>
                </c:pt>
                <c:pt idx="12">
                  <c:v>1.1869400601424098</c:v>
                </c:pt>
                <c:pt idx="13">
                  <c:v>1.8868048223367768</c:v>
                </c:pt>
                <c:pt idx="14">
                  <c:v>2.6985514485514486</c:v>
                </c:pt>
                <c:pt idx="15">
                  <c:v>1.7828558045549736</c:v>
                </c:pt>
                <c:pt idx="16">
                  <c:v>1.2817200408122964</c:v>
                </c:pt>
                <c:pt idx="17">
                  <c:v>1.0902867443259996</c:v>
                </c:pt>
                <c:pt idx="18">
                  <c:v>1.9727066371829667</c:v>
                </c:pt>
                <c:pt idx="19">
                  <c:v>1.6244288163985448</c:v>
                </c:pt>
                <c:pt idx="20">
                  <c:v>1.2471611438009704</c:v>
                </c:pt>
                <c:pt idx="21">
                  <c:v>1.3963320733585329</c:v>
                </c:pt>
                <c:pt idx="22">
                  <c:v>1.9467797049245041</c:v>
                </c:pt>
                <c:pt idx="23">
                  <c:v>1.5000144204424193</c:v>
                </c:pt>
                <c:pt idx="24">
                  <c:v>2.0066394644494845</c:v>
                </c:pt>
                <c:pt idx="25">
                  <c:v>1.9299233217819454</c:v>
                </c:pt>
                <c:pt idx="26">
                  <c:v>1.5853080503418495</c:v>
                </c:pt>
                <c:pt idx="27">
                  <c:v>1.5065910736876134</c:v>
                </c:pt>
                <c:pt idx="28">
                  <c:v>1.3199430108725068</c:v>
                </c:pt>
                <c:pt idx="29">
                  <c:v>2.3532745006967022</c:v>
                </c:pt>
                <c:pt idx="30">
                  <c:v>1.2234712383249138</c:v>
                </c:pt>
                <c:pt idx="31">
                  <c:v>1.2293433436999082</c:v>
                </c:pt>
                <c:pt idx="32">
                  <c:v>1.5084048000127406</c:v>
                </c:pt>
                <c:pt idx="33">
                  <c:v>1.3558399176751692</c:v>
                </c:pt>
                <c:pt idx="34">
                  <c:v>1.0909731464808581</c:v>
                </c:pt>
                <c:pt idx="35">
                  <c:v>1.44540157765058</c:v>
                </c:pt>
                <c:pt idx="36">
                  <c:v>1.3738075966930681</c:v>
                </c:pt>
                <c:pt idx="37">
                  <c:v>1.5097810293895957</c:v>
                </c:pt>
                <c:pt idx="38">
                  <c:v>1.3168583327776329</c:v>
                </c:pt>
                <c:pt idx="39">
                  <c:v>1.2815801027060105</c:v>
                </c:pt>
                <c:pt idx="40">
                  <c:v>1.9245292614394873</c:v>
                </c:pt>
                <c:pt idx="41">
                  <c:v>2.1617452701440865</c:v>
                </c:pt>
                <c:pt idx="42">
                  <c:v>1.7198320450561766</c:v>
                </c:pt>
                <c:pt idx="43">
                  <c:v>1.6600890691190846</c:v>
                </c:pt>
                <c:pt idx="44">
                  <c:v>1.8795245536286087</c:v>
                </c:pt>
                <c:pt idx="45">
                  <c:v>1.7199693003381111</c:v>
                </c:pt>
                <c:pt idx="46">
                  <c:v>1.4605738196384606</c:v>
                </c:pt>
                <c:pt idx="47">
                  <c:v>1.3360204071785404</c:v>
                </c:pt>
                <c:pt idx="48">
                  <c:v>1.4819461617868932</c:v>
                </c:pt>
                <c:pt idx="49">
                  <c:v>2.346542705936316</c:v>
                </c:pt>
                <c:pt idx="50">
                  <c:v>1.6090393079549012</c:v>
                </c:pt>
                <c:pt idx="51">
                  <c:v>1.4195989785866829</c:v>
                </c:pt>
                <c:pt idx="52">
                  <c:v>1.4292889101101738</c:v>
                </c:pt>
                <c:pt idx="53">
                  <c:v>1.6667078615234887</c:v>
                </c:pt>
                <c:pt idx="54">
                  <c:v>1.2704698792550058</c:v>
                </c:pt>
                <c:pt idx="55">
                  <c:v>1.3661715990409782</c:v>
                </c:pt>
                <c:pt idx="56">
                  <c:v>1.6390214528704763</c:v>
                </c:pt>
                <c:pt idx="57">
                  <c:v>1.4912609282569209</c:v>
                </c:pt>
                <c:pt idx="58">
                  <c:v>1.624502902834783</c:v>
                </c:pt>
                <c:pt idx="59">
                  <c:v>2.062866927592955</c:v>
                </c:pt>
                <c:pt idx="60">
                  <c:v>1.560029321842985</c:v>
                </c:pt>
                <c:pt idx="61">
                  <c:v>1.562384365428567</c:v>
                </c:pt>
                <c:pt idx="62">
                  <c:v>1.3287927916812856</c:v>
                </c:pt>
                <c:pt idx="63">
                  <c:v>1.5878213969795474</c:v>
                </c:pt>
                <c:pt idx="64">
                  <c:v>1.8486832874906602</c:v>
                </c:pt>
                <c:pt idx="65">
                  <c:v>2.0396494663812601</c:v>
                </c:pt>
                <c:pt idx="66">
                  <c:v>1.7595245591939546</c:v>
                </c:pt>
                <c:pt idx="67">
                  <c:v>1.2158501057363837</c:v>
                </c:pt>
                <c:pt idx="68">
                  <c:v>1.6243836240832055</c:v>
                </c:pt>
                <c:pt idx="69">
                  <c:v>1.1741486612058127</c:v>
                </c:pt>
                <c:pt idx="70">
                  <c:v>1.2818354686866797</c:v>
                </c:pt>
                <c:pt idx="71">
                  <c:v>1.069315224219942</c:v>
                </c:pt>
                <c:pt idx="72">
                  <c:v>1.0266587276087618</c:v>
                </c:pt>
                <c:pt idx="73">
                  <c:v>2.0578562942896208</c:v>
                </c:pt>
                <c:pt idx="74">
                  <c:v>1.1166738187193057</c:v>
                </c:pt>
                <c:pt idx="75">
                  <c:v>1.5130268343245734</c:v>
                </c:pt>
                <c:pt idx="76">
                  <c:v>1.5384167513550135</c:v>
                </c:pt>
                <c:pt idx="77">
                  <c:v>1.2611503958449688</c:v>
                </c:pt>
                <c:pt idx="78">
                  <c:v>2.0674331028333479</c:v>
                </c:pt>
                <c:pt idx="79">
                  <c:v>1.8459568290905854</c:v>
                </c:pt>
                <c:pt idx="80">
                  <c:v>1.3641065256101392</c:v>
                </c:pt>
                <c:pt idx="81">
                  <c:v>1.9382246123760303</c:v>
                </c:pt>
                <c:pt idx="82">
                  <c:v>1.2149807387502756</c:v>
                </c:pt>
                <c:pt idx="83">
                  <c:v>1.7749289853807257</c:v>
                </c:pt>
                <c:pt idx="84">
                  <c:v>1.2811500506504889</c:v>
                </c:pt>
                <c:pt idx="85">
                  <c:v>1.2519258593752818</c:v>
                </c:pt>
                <c:pt idx="86">
                  <c:v>1.2401033550074336</c:v>
                </c:pt>
                <c:pt idx="87">
                  <c:v>1.7101548168256369</c:v>
                </c:pt>
                <c:pt idx="88">
                  <c:v>1.7011832782729748</c:v>
                </c:pt>
                <c:pt idx="89">
                  <c:v>1.5485727375136105</c:v>
                </c:pt>
                <c:pt idx="90">
                  <c:v>1.5444348454562906</c:v>
                </c:pt>
                <c:pt idx="91">
                  <c:v>2.0993489763164535</c:v>
                </c:pt>
                <c:pt idx="92">
                  <c:v>2.2030728984359169</c:v>
                </c:pt>
                <c:pt idx="93">
                  <c:v>2.6244341295205089</c:v>
                </c:pt>
                <c:pt idx="94">
                  <c:v>1.1023582921181565</c:v>
                </c:pt>
                <c:pt idx="95">
                  <c:v>1.6247307012192769</c:v>
                </c:pt>
                <c:pt idx="96">
                  <c:v>2.1616879449756312</c:v>
                </c:pt>
                <c:pt idx="97">
                  <c:v>1.7843984480850648</c:v>
                </c:pt>
                <c:pt idx="98">
                  <c:v>1.7483763466286852</c:v>
                </c:pt>
                <c:pt idx="99">
                  <c:v>1.2288601746192083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D8-48DE-B731-089BC5D44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2046399"/>
        <c:axId val="1672847695"/>
      </c:scatterChart>
      <c:valAx>
        <c:axId val="148204639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847695"/>
        <c:crosses val="autoZero"/>
        <c:crossBetween val="midCat"/>
      </c:valAx>
      <c:valAx>
        <c:axId val="1672847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2046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2">
                  <c:v>55814.2</c:v>
                </c:pt>
                <c:pt idx="12">
                  <c:v>64181</c:v>
                </c:pt>
                <c:pt idx="20">
                  <c:v>54247.199999999997</c:v>
                </c:pt>
                <c:pt idx="34">
                  <c:v>71528.800000000003</c:v>
                </c:pt>
                <c:pt idx="35">
                  <c:v>74110.2</c:v>
                </c:pt>
                <c:pt idx="38">
                  <c:v>65982.8</c:v>
                </c:pt>
                <c:pt idx="45">
                  <c:v>48209</c:v>
                </c:pt>
                <c:pt idx="56">
                  <c:v>57791.8</c:v>
                </c:pt>
                <c:pt idx="61">
                  <c:v>64319</c:v>
                </c:pt>
                <c:pt idx="62">
                  <c:v>51873.4</c:v>
                </c:pt>
                <c:pt idx="66">
                  <c:v>50816</c:v>
                </c:pt>
                <c:pt idx="67">
                  <c:v>67621</c:v>
                </c:pt>
                <c:pt idx="70">
                  <c:v>51326.400000000001</c:v>
                </c:pt>
                <c:pt idx="82">
                  <c:v>57161.4</c:v>
                </c:pt>
                <c:pt idx="85">
                  <c:v>55429.8</c:v>
                </c:pt>
                <c:pt idx="86">
                  <c:v>44661.599999999999</c:v>
                </c:pt>
                <c:pt idx="91">
                  <c:v>41995.4</c:v>
                </c:pt>
              </c:numCache>
            </c:numRef>
          </c:xVal>
          <c:yVal>
            <c:numRef>
              <c:f>State003!$AA$4:$AA$101</c:f>
              <c:numCache>
                <c:formatCode>General</c:formatCode>
                <c:ptCount val="98"/>
                <c:pt idx="0">
                  <c:v>1.4160912455969987</c:v>
                </c:pt>
                <c:pt idx="10">
                  <c:v>1.1869400601424098</c:v>
                </c:pt>
                <c:pt idx="18">
                  <c:v>1.2471611438009704</c:v>
                </c:pt>
                <c:pt idx="32">
                  <c:v>1.0909731464808581</c:v>
                </c:pt>
                <c:pt idx="33">
                  <c:v>1.44540157765058</c:v>
                </c:pt>
                <c:pt idx="36">
                  <c:v>1.3168583327776329</c:v>
                </c:pt>
                <c:pt idx="43">
                  <c:v>1.7199693003381111</c:v>
                </c:pt>
                <c:pt idx="54">
                  <c:v>1.6390214528704763</c:v>
                </c:pt>
                <c:pt idx="59">
                  <c:v>1.562384365428567</c:v>
                </c:pt>
                <c:pt idx="60">
                  <c:v>1.3287927916812856</c:v>
                </c:pt>
                <c:pt idx="64">
                  <c:v>1.7595245591939546</c:v>
                </c:pt>
                <c:pt idx="65">
                  <c:v>1.2158501057363837</c:v>
                </c:pt>
                <c:pt idx="68">
                  <c:v>1.2818354686866797</c:v>
                </c:pt>
                <c:pt idx="80">
                  <c:v>1.2149807387502756</c:v>
                </c:pt>
                <c:pt idx="83">
                  <c:v>1.2519258593752818</c:v>
                </c:pt>
                <c:pt idx="84">
                  <c:v>1.2401033550074336</c:v>
                </c:pt>
                <c:pt idx="89">
                  <c:v>2.0993489763164535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35-467A-ACB8-03906BE6FC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66971</c:v>
                </c:pt>
                <c:pt idx="1">
                  <c:v>58801.8</c:v>
                </c:pt>
                <c:pt idx="5">
                  <c:v>72886.399999999994</c:v>
                </c:pt>
                <c:pt idx="10">
                  <c:v>76526.399999999994</c:v>
                </c:pt>
                <c:pt idx="11">
                  <c:v>61383.8</c:v>
                </c:pt>
                <c:pt idx="16">
                  <c:v>60766</c:v>
                </c:pt>
                <c:pt idx="17">
                  <c:v>70787.8</c:v>
                </c:pt>
                <c:pt idx="19">
                  <c:v>80709.600000000006</c:v>
                </c:pt>
                <c:pt idx="27">
                  <c:v>64344.6</c:v>
                </c:pt>
                <c:pt idx="30">
                  <c:v>82269.2</c:v>
                </c:pt>
                <c:pt idx="31">
                  <c:v>72991</c:v>
                </c:pt>
                <c:pt idx="32">
                  <c:v>75349.8</c:v>
                </c:pt>
                <c:pt idx="36">
                  <c:v>69188</c:v>
                </c:pt>
                <c:pt idx="37">
                  <c:v>62355.4</c:v>
                </c:pt>
                <c:pt idx="42">
                  <c:v>55681.599999999999</c:v>
                </c:pt>
                <c:pt idx="47">
                  <c:v>62174.2</c:v>
                </c:pt>
                <c:pt idx="48">
                  <c:v>88153</c:v>
                </c:pt>
                <c:pt idx="51">
                  <c:v>73701.8</c:v>
                </c:pt>
                <c:pt idx="52">
                  <c:v>56547</c:v>
                </c:pt>
                <c:pt idx="55">
                  <c:v>87422.399999999994</c:v>
                </c:pt>
                <c:pt idx="57">
                  <c:v>56596.4</c:v>
                </c:pt>
                <c:pt idx="68">
                  <c:v>77225.600000000006</c:v>
                </c:pt>
                <c:pt idx="69">
                  <c:v>76837.8</c:v>
                </c:pt>
                <c:pt idx="71">
                  <c:v>66854</c:v>
                </c:pt>
                <c:pt idx="72">
                  <c:v>67850.2</c:v>
                </c:pt>
                <c:pt idx="74">
                  <c:v>67113.600000000006</c:v>
                </c:pt>
                <c:pt idx="77">
                  <c:v>63383.4</c:v>
                </c:pt>
                <c:pt idx="80">
                  <c:v>76376</c:v>
                </c:pt>
                <c:pt idx="84">
                  <c:v>87857</c:v>
                </c:pt>
                <c:pt idx="89">
                  <c:v>63737.4</c:v>
                </c:pt>
                <c:pt idx="90">
                  <c:v>70840.800000000003</c:v>
                </c:pt>
                <c:pt idx="94">
                  <c:v>60374.2</c:v>
                </c:pt>
                <c:pt idx="99">
                  <c:v>79991.199999999997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1.0072419405414283</c:v>
                </c:pt>
                <c:pt idx="1">
                  <c:v>1.4315718226312799</c:v>
                </c:pt>
                <c:pt idx="5">
                  <c:v>1.3390152346665496</c:v>
                </c:pt>
                <c:pt idx="10">
                  <c:v>1.7431762110853248</c:v>
                </c:pt>
                <c:pt idx="11">
                  <c:v>1.4983106291888086</c:v>
                </c:pt>
                <c:pt idx="16">
                  <c:v>1.2817200408122964</c:v>
                </c:pt>
                <c:pt idx="17">
                  <c:v>1.0902867443259996</c:v>
                </c:pt>
                <c:pt idx="19">
                  <c:v>1.6244288163985448</c:v>
                </c:pt>
                <c:pt idx="27">
                  <c:v>1.5065910736876134</c:v>
                </c:pt>
                <c:pt idx="30">
                  <c:v>1.2234712383249138</c:v>
                </c:pt>
                <c:pt idx="31">
                  <c:v>1.2293433436999082</c:v>
                </c:pt>
                <c:pt idx="32">
                  <c:v>1.5084048000127406</c:v>
                </c:pt>
                <c:pt idx="36">
                  <c:v>1.3738075966930681</c:v>
                </c:pt>
                <c:pt idx="37">
                  <c:v>1.5097810293895957</c:v>
                </c:pt>
                <c:pt idx="42">
                  <c:v>1.7198320450561766</c:v>
                </c:pt>
                <c:pt idx="47">
                  <c:v>1.3360204071785404</c:v>
                </c:pt>
                <c:pt idx="48">
                  <c:v>1.4819461617868932</c:v>
                </c:pt>
                <c:pt idx="51">
                  <c:v>1.4195989785866829</c:v>
                </c:pt>
                <c:pt idx="52">
                  <c:v>1.4292889101101738</c:v>
                </c:pt>
                <c:pt idx="55">
                  <c:v>1.3661715990409782</c:v>
                </c:pt>
                <c:pt idx="57">
                  <c:v>1.4912609282569209</c:v>
                </c:pt>
                <c:pt idx="68">
                  <c:v>1.6243836240832055</c:v>
                </c:pt>
                <c:pt idx="69">
                  <c:v>1.1741486612058127</c:v>
                </c:pt>
                <c:pt idx="71">
                  <c:v>1.069315224219942</c:v>
                </c:pt>
                <c:pt idx="72">
                  <c:v>1.0266587276087618</c:v>
                </c:pt>
                <c:pt idx="74">
                  <c:v>1.1166738187193057</c:v>
                </c:pt>
                <c:pt idx="77">
                  <c:v>1.2611503958449688</c:v>
                </c:pt>
                <c:pt idx="80">
                  <c:v>1.3641065256101392</c:v>
                </c:pt>
                <c:pt idx="84">
                  <c:v>1.2811500506504889</c:v>
                </c:pt>
                <c:pt idx="89">
                  <c:v>1.5485727375136105</c:v>
                </c:pt>
                <c:pt idx="90">
                  <c:v>1.5444348454562906</c:v>
                </c:pt>
                <c:pt idx="94">
                  <c:v>1.1023582921181565</c:v>
                </c:pt>
                <c:pt idx="99">
                  <c:v>1.2288601746192083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35-467A-ACB8-03906BE6FC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6">
                  <c:v>51207.4</c:v>
                </c:pt>
                <c:pt idx="8">
                  <c:v>45280</c:v>
                </c:pt>
                <c:pt idx="13">
                  <c:v>57963.6</c:v>
                </c:pt>
                <c:pt idx="14">
                  <c:v>43243.199999999997</c:v>
                </c:pt>
                <c:pt idx="18">
                  <c:v>47755.199999999997</c:v>
                </c:pt>
                <c:pt idx="22">
                  <c:v>64851.199999999997</c:v>
                </c:pt>
                <c:pt idx="23">
                  <c:v>48542.2</c:v>
                </c:pt>
                <c:pt idx="28">
                  <c:v>50255.199999999997</c:v>
                </c:pt>
                <c:pt idx="29">
                  <c:v>53825</c:v>
                </c:pt>
                <c:pt idx="33">
                  <c:v>56750.8</c:v>
                </c:pt>
                <c:pt idx="39">
                  <c:v>60132.800000000003</c:v>
                </c:pt>
                <c:pt idx="40">
                  <c:v>47191.8</c:v>
                </c:pt>
                <c:pt idx="41">
                  <c:v>55688.800000000003</c:v>
                </c:pt>
                <c:pt idx="43">
                  <c:v>55238</c:v>
                </c:pt>
                <c:pt idx="44">
                  <c:v>39037</c:v>
                </c:pt>
                <c:pt idx="46">
                  <c:v>47032.2</c:v>
                </c:pt>
                <c:pt idx="49">
                  <c:v>51887.4</c:v>
                </c:pt>
                <c:pt idx="50">
                  <c:v>69660.2</c:v>
                </c:pt>
                <c:pt idx="54">
                  <c:v>73278.399999999994</c:v>
                </c:pt>
                <c:pt idx="58">
                  <c:v>47023</c:v>
                </c:pt>
                <c:pt idx="59">
                  <c:v>57232</c:v>
                </c:pt>
                <c:pt idx="60">
                  <c:v>55931</c:v>
                </c:pt>
                <c:pt idx="64">
                  <c:v>61296.6</c:v>
                </c:pt>
                <c:pt idx="65">
                  <c:v>52696.800000000003</c:v>
                </c:pt>
                <c:pt idx="73">
                  <c:v>62458.2</c:v>
                </c:pt>
                <c:pt idx="75">
                  <c:v>69172.600000000006</c:v>
                </c:pt>
                <c:pt idx="76">
                  <c:v>56678.400000000001</c:v>
                </c:pt>
                <c:pt idx="78">
                  <c:v>42169.2</c:v>
                </c:pt>
                <c:pt idx="81">
                  <c:v>57272</c:v>
                </c:pt>
                <c:pt idx="87">
                  <c:v>40447.800000000003</c:v>
                </c:pt>
                <c:pt idx="92">
                  <c:v>32568.6</c:v>
                </c:pt>
                <c:pt idx="93">
                  <c:v>34857.800000000003</c:v>
                </c:pt>
                <c:pt idx="95">
                  <c:v>51801.2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6">
                  <c:v>1.2222061655151404</c:v>
                </c:pt>
                <c:pt idx="8">
                  <c:v>1.7548807420494699</c:v>
                </c:pt>
                <c:pt idx="13">
                  <c:v>1.8868048223367768</c:v>
                </c:pt>
                <c:pt idx="14">
                  <c:v>2.6985514485514486</c:v>
                </c:pt>
                <c:pt idx="18">
                  <c:v>1.9727066371829667</c:v>
                </c:pt>
                <c:pt idx="22">
                  <c:v>1.9467797049245041</c:v>
                </c:pt>
                <c:pt idx="23">
                  <c:v>1.5000144204424193</c:v>
                </c:pt>
                <c:pt idx="28">
                  <c:v>1.3199430108725068</c:v>
                </c:pt>
                <c:pt idx="29">
                  <c:v>2.3532745006967022</c:v>
                </c:pt>
                <c:pt idx="33">
                  <c:v>1.3558399176751692</c:v>
                </c:pt>
                <c:pt idx="39">
                  <c:v>1.2815801027060105</c:v>
                </c:pt>
                <c:pt idx="40">
                  <c:v>1.9245292614394873</c:v>
                </c:pt>
                <c:pt idx="41">
                  <c:v>2.1617452701440865</c:v>
                </c:pt>
                <c:pt idx="43">
                  <c:v>1.6600890691190846</c:v>
                </c:pt>
                <c:pt idx="44">
                  <c:v>1.8795245536286087</c:v>
                </c:pt>
                <c:pt idx="46">
                  <c:v>1.4605738196384606</c:v>
                </c:pt>
                <c:pt idx="49">
                  <c:v>2.346542705936316</c:v>
                </c:pt>
                <c:pt idx="50">
                  <c:v>1.6090393079549012</c:v>
                </c:pt>
                <c:pt idx="54">
                  <c:v>1.2704698792550058</c:v>
                </c:pt>
                <c:pt idx="58">
                  <c:v>1.624502902834783</c:v>
                </c:pt>
                <c:pt idx="59">
                  <c:v>2.062866927592955</c:v>
                </c:pt>
                <c:pt idx="60">
                  <c:v>1.560029321842985</c:v>
                </c:pt>
                <c:pt idx="64">
                  <c:v>1.8486832874906602</c:v>
                </c:pt>
                <c:pt idx="65">
                  <c:v>2.0396494663812601</c:v>
                </c:pt>
                <c:pt idx="73">
                  <c:v>2.0578562942896208</c:v>
                </c:pt>
                <c:pt idx="75">
                  <c:v>1.5130268343245734</c:v>
                </c:pt>
                <c:pt idx="76">
                  <c:v>1.5384167513550135</c:v>
                </c:pt>
                <c:pt idx="78">
                  <c:v>2.0674331028333479</c:v>
                </c:pt>
                <c:pt idx="81">
                  <c:v>1.9382246123760303</c:v>
                </c:pt>
                <c:pt idx="87">
                  <c:v>1.7101548168256369</c:v>
                </c:pt>
                <c:pt idx="92">
                  <c:v>2.2030728984359169</c:v>
                </c:pt>
                <c:pt idx="93">
                  <c:v>2.6244341295205089</c:v>
                </c:pt>
                <c:pt idx="95">
                  <c:v>1.6247307012192769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35-467A-ACB8-03906BE6FC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3">
                  <c:v>66489</c:v>
                </c:pt>
                <c:pt idx="4">
                  <c:v>70748</c:v>
                </c:pt>
                <c:pt idx="7">
                  <c:v>70293</c:v>
                </c:pt>
                <c:pt idx="9">
                  <c:v>87716.4</c:v>
                </c:pt>
                <c:pt idx="15">
                  <c:v>73440.600000000006</c:v>
                </c:pt>
                <c:pt idx="21">
                  <c:v>78573</c:v>
                </c:pt>
                <c:pt idx="24">
                  <c:v>72837.2</c:v>
                </c:pt>
                <c:pt idx="25">
                  <c:v>63773</c:v>
                </c:pt>
                <c:pt idx="26">
                  <c:v>72575.8</c:v>
                </c:pt>
                <c:pt idx="53">
                  <c:v>64733</c:v>
                </c:pt>
                <c:pt idx="63">
                  <c:v>74386.2</c:v>
                </c:pt>
                <c:pt idx="79">
                  <c:v>71918.8</c:v>
                </c:pt>
                <c:pt idx="83">
                  <c:v>59565.2</c:v>
                </c:pt>
                <c:pt idx="88">
                  <c:v>77006.399999999994</c:v>
                </c:pt>
                <c:pt idx="96">
                  <c:v>61267.4</c:v>
                </c:pt>
                <c:pt idx="97">
                  <c:v>75725.8</c:v>
                </c:pt>
                <c:pt idx="98">
                  <c:v>72737.2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3">
                  <c:v>1.5785468272947405</c:v>
                </c:pt>
                <c:pt idx="4">
                  <c:v>1.4951518064114886</c:v>
                </c:pt>
                <c:pt idx="7">
                  <c:v>1.6864694919835546</c:v>
                </c:pt>
                <c:pt idx="9">
                  <c:v>1.5200350219571255</c:v>
                </c:pt>
                <c:pt idx="15">
                  <c:v>1.7828558045549736</c:v>
                </c:pt>
                <c:pt idx="21">
                  <c:v>1.3963320733585329</c:v>
                </c:pt>
                <c:pt idx="24">
                  <c:v>2.0066394644494845</c:v>
                </c:pt>
                <c:pt idx="25">
                  <c:v>1.9299233217819454</c:v>
                </c:pt>
                <c:pt idx="26">
                  <c:v>1.5853080503418495</c:v>
                </c:pt>
                <c:pt idx="53">
                  <c:v>1.6667078615234887</c:v>
                </c:pt>
                <c:pt idx="63">
                  <c:v>1.5878213969795474</c:v>
                </c:pt>
                <c:pt idx="79">
                  <c:v>1.8459568290905854</c:v>
                </c:pt>
                <c:pt idx="83">
                  <c:v>1.7749289853807257</c:v>
                </c:pt>
                <c:pt idx="88">
                  <c:v>1.7011832782729748</c:v>
                </c:pt>
                <c:pt idx="96">
                  <c:v>2.1616879449756312</c:v>
                </c:pt>
                <c:pt idx="97">
                  <c:v>1.7843984480850648</c:v>
                </c:pt>
                <c:pt idx="98">
                  <c:v>1.7483763466286852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35-467A-ACB8-03906BE6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2081599"/>
        <c:axId val="1267936927"/>
      </c:scatterChart>
      <c:valAx>
        <c:axId val="148208159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7936927"/>
        <c:crosses val="autoZero"/>
        <c:crossBetween val="midCat"/>
      </c:valAx>
      <c:valAx>
        <c:axId val="1267936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2081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66971</c:v>
                </c:pt>
                <c:pt idx="1">
                  <c:v>58801.8</c:v>
                </c:pt>
                <c:pt idx="2">
                  <c:v>55814.2</c:v>
                </c:pt>
                <c:pt idx="3">
                  <c:v>66489</c:v>
                </c:pt>
                <c:pt idx="4">
                  <c:v>70748</c:v>
                </c:pt>
                <c:pt idx="5">
                  <c:v>72886.399999999994</c:v>
                </c:pt>
                <c:pt idx="6">
                  <c:v>51207.4</c:v>
                </c:pt>
                <c:pt idx="7">
                  <c:v>70293</c:v>
                </c:pt>
                <c:pt idx="9">
                  <c:v>87716.4</c:v>
                </c:pt>
                <c:pt idx="10">
                  <c:v>76526.399999999994</c:v>
                </c:pt>
                <c:pt idx="11">
                  <c:v>61383.8</c:v>
                </c:pt>
                <c:pt idx="12">
                  <c:v>64181</c:v>
                </c:pt>
                <c:pt idx="16">
                  <c:v>60766</c:v>
                </c:pt>
                <c:pt idx="17">
                  <c:v>70787.8</c:v>
                </c:pt>
                <c:pt idx="20">
                  <c:v>54247.199999999997</c:v>
                </c:pt>
                <c:pt idx="21">
                  <c:v>78573</c:v>
                </c:pt>
                <c:pt idx="23">
                  <c:v>48542.2</c:v>
                </c:pt>
                <c:pt idx="26">
                  <c:v>72575.8</c:v>
                </c:pt>
                <c:pt idx="27">
                  <c:v>64344.6</c:v>
                </c:pt>
                <c:pt idx="28">
                  <c:v>50255.199999999997</c:v>
                </c:pt>
                <c:pt idx="30">
                  <c:v>82269.2</c:v>
                </c:pt>
                <c:pt idx="31">
                  <c:v>72991</c:v>
                </c:pt>
                <c:pt idx="32">
                  <c:v>75349.8</c:v>
                </c:pt>
                <c:pt idx="33">
                  <c:v>56750.8</c:v>
                </c:pt>
                <c:pt idx="34">
                  <c:v>71528.800000000003</c:v>
                </c:pt>
                <c:pt idx="35">
                  <c:v>74110.2</c:v>
                </c:pt>
                <c:pt idx="36">
                  <c:v>69188</c:v>
                </c:pt>
                <c:pt idx="37">
                  <c:v>62355.4</c:v>
                </c:pt>
                <c:pt idx="38">
                  <c:v>65982.8</c:v>
                </c:pt>
                <c:pt idx="39">
                  <c:v>60132.800000000003</c:v>
                </c:pt>
                <c:pt idx="43">
                  <c:v>55238</c:v>
                </c:pt>
                <c:pt idx="45">
                  <c:v>48209</c:v>
                </c:pt>
                <c:pt idx="47">
                  <c:v>62174.2</c:v>
                </c:pt>
                <c:pt idx="48">
                  <c:v>88153</c:v>
                </c:pt>
                <c:pt idx="50">
                  <c:v>69660.2</c:v>
                </c:pt>
                <c:pt idx="51">
                  <c:v>73701.8</c:v>
                </c:pt>
                <c:pt idx="52">
                  <c:v>56547</c:v>
                </c:pt>
                <c:pt idx="53">
                  <c:v>64733</c:v>
                </c:pt>
                <c:pt idx="54">
                  <c:v>73278.399999999994</c:v>
                </c:pt>
                <c:pt idx="55">
                  <c:v>87422.399999999994</c:v>
                </c:pt>
                <c:pt idx="57">
                  <c:v>56596.4</c:v>
                </c:pt>
                <c:pt idx="58">
                  <c:v>47023</c:v>
                </c:pt>
                <c:pt idx="60">
                  <c:v>55931</c:v>
                </c:pt>
                <c:pt idx="61">
                  <c:v>64319</c:v>
                </c:pt>
                <c:pt idx="62">
                  <c:v>51873.4</c:v>
                </c:pt>
                <c:pt idx="63">
                  <c:v>74386.2</c:v>
                </c:pt>
                <c:pt idx="67">
                  <c:v>67621</c:v>
                </c:pt>
                <c:pt idx="68">
                  <c:v>77225.600000000006</c:v>
                </c:pt>
                <c:pt idx="69">
                  <c:v>76837.8</c:v>
                </c:pt>
                <c:pt idx="70">
                  <c:v>51326.400000000001</c:v>
                </c:pt>
                <c:pt idx="71">
                  <c:v>66854</c:v>
                </c:pt>
                <c:pt idx="72">
                  <c:v>67850.2</c:v>
                </c:pt>
                <c:pt idx="74">
                  <c:v>67113.600000000006</c:v>
                </c:pt>
                <c:pt idx="75">
                  <c:v>69172.600000000006</c:v>
                </c:pt>
                <c:pt idx="76">
                  <c:v>56678.400000000001</c:v>
                </c:pt>
                <c:pt idx="77">
                  <c:v>63383.4</c:v>
                </c:pt>
                <c:pt idx="79">
                  <c:v>71918.8</c:v>
                </c:pt>
                <c:pt idx="80">
                  <c:v>76376</c:v>
                </c:pt>
                <c:pt idx="82">
                  <c:v>57161.4</c:v>
                </c:pt>
                <c:pt idx="83">
                  <c:v>59565.2</c:v>
                </c:pt>
                <c:pt idx="84">
                  <c:v>87857</c:v>
                </c:pt>
                <c:pt idx="85">
                  <c:v>55429.8</c:v>
                </c:pt>
                <c:pt idx="86">
                  <c:v>44661.599999999999</c:v>
                </c:pt>
                <c:pt idx="88">
                  <c:v>77006.399999999994</c:v>
                </c:pt>
                <c:pt idx="89">
                  <c:v>63737.4</c:v>
                </c:pt>
                <c:pt idx="90">
                  <c:v>70840.800000000003</c:v>
                </c:pt>
                <c:pt idx="94">
                  <c:v>60374.2</c:v>
                </c:pt>
                <c:pt idx="95">
                  <c:v>51801.2</c:v>
                </c:pt>
                <c:pt idx="97">
                  <c:v>75725.8</c:v>
                </c:pt>
                <c:pt idx="98">
                  <c:v>72737.2</c:v>
                </c:pt>
                <c:pt idx="99">
                  <c:v>79991.199999999997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1.0072419405414283</c:v>
                </c:pt>
                <c:pt idx="1">
                  <c:v>1.4315718226312799</c:v>
                </c:pt>
                <c:pt idx="2">
                  <c:v>1.4160912455969987</c:v>
                </c:pt>
                <c:pt idx="3">
                  <c:v>1.5785468272947405</c:v>
                </c:pt>
                <c:pt idx="4">
                  <c:v>1.4951518064114886</c:v>
                </c:pt>
                <c:pt idx="5">
                  <c:v>1.3390152346665496</c:v>
                </c:pt>
                <c:pt idx="6">
                  <c:v>1.2222061655151404</c:v>
                </c:pt>
                <c:pt idx="7">
                  <c:v>1.6864694919835546</c:v>
                </c:pt>
                <c:pt idx="9">
                  <c:v>1.5200350219571255</c:v>
                </c:pt>
                <c:pt idx="10">
                  <c:v>1.7431762110853248</c:v>
                </c:pt>
                <c:pt idx="11">
                  <c:v>1.4983106291888086</c:v>
                </c:pt>
                <c:pt idx="12">
                  <c:v>1.1869400601424098</c:v>
                </c:pt>
                <c:pt idx="16">
                  <c:v>1.2817200408122964</c:v>
                </c:pt>
                <c:pt idx="17">
                  <c:v>1.0902867443259996</c:v>
                </c:pt>
                <c:pt idx="20">
                  <c:v>1.2471611438009704</c:v>
                </c:pt>
                <c:pt idx="21">
                  <c:v>1.3963320733585329</c:v>
                </c:pt>
                <c:pt idx="23">
                  <c:v>1.5000144204424193</c:v>
                </c:pt>
                <c:pt idx="26">
                  <c:v>1.5853080503418495</c:v>
                </c:pt>
                <c:pt idx="27">
                  <c:v>1.5065910736876134</c:v>
                </c:pt>
                <c:pt idx="28">
                  <c:v>1.3199430108725068</c:v>
                </c:pt>
                <c:pt idx="30">
                  <c:v>1.2234712383249138</c:v>
                </c:pt>
                <c:pt idx="31">
                  <c:v>1.2293433436999082</c:v>
                </c:pt>
                <c:pt idx="32">
                  <c:v>1.5084048000127406</c:v>
                </c:pt>
                <c:pt idx="33">
                  <c:v>1.3558399176751692</c:v>
                </c:pt>
                <c:pt idx="34">
                  <c:v>1.0909731464808581</c:v>
                </c:pt>
                <c:pt idx="35">
                  <c:v>1.44540157765058</c:v>
                </c:pt>
                <c:pt idx="36">
                  <c:v>1.3738075966930681</c:v>
                </c:pt>
                <c:pt idx="37">
                  <c:v>1.5097810293895957</c:v>
                </c:pt>
                <c:pt idx="38">
                  <c:v>1.3168583327776329</c:v>
                </c:pt>
                <c:pt idx="39">
                  <c:v>1.2815801027060105</c:v>
                </c:pt>
                <c:pt idx="43">
                  <c:v>1.6600890691190846</c:v>
                </c:pt>
                <c:pt idx="45">
                  <c:v>1.7199693003381111</c:v>
                </c:pt>
                <c:pt idx="47">
                  <c:v>1.3360204071785404</c:v>
                </c:pt>
                <c:pt idx="48">
                  <c:v>1.4819461617868932</c:v>
                </c:pt>
                <c:pt idx="50">
                  <c:v>1.6090393079549012</c:v>
                </c:pt>
                <c:pt idx="51">
                  <c:v>1.4195989785866829</c:v>
                </c:pt>
                <c:pt idx="52">
                  <c:v>1.4292889101101738</c:v>
                </c:pt>
                <c:pt idx="53">
                  <c:v>1.6667078615234887</c:v>
                </c:pt>
                <c:pt idx="54">
                  <c:v>1.2704698792550058</c:v>
                </c:pt>
                <c:pt idx="55">
                  <c:v>1.3661715990409782</c:v>
                </c:pt>
                <c:pt idx="57">
                  <c:v>1.4912609282569209</c:v>
                </c:pt>
                <c:pt idx="58">
                  <c:v>1.624502902834783</c:v>
                </c:pt>
                <c:pt idx="60">
                  <c:v>1.560029321842985</c:v>
                </c:pt>
                <c:pt idx="61">
                  <c:v>1.562384365428567</c:v>
                </c:pt>
                <c:pt idx="62">
                  <c:v>1.3287927916812856</c:v>
                </c:pt>
                <c:pt idx="63">
                  <c:v>1.5878213969795474</c:v>
                </c:pt>
                <c:pt idx="67">
                  <c:v>1.2158501057363837</c:v>
                </c:pt>
                <c:pt idx="68">
                  <c:v>1.6243836240832055</c:v>
                </c:pt>
                <c:pt idx="69">
                  <c:v>1.1741486612058127</c:v>
                </c:pt>
                <c:pt idx="70">
                  <c:v>1.2818354686866797</c:v>
                </c:pt>
                <c:pt idx="71">
                  <c:v>1.069315224219942</c:v>
                </c:pt>
                <c:pt idx="72">
                  <c:v>1.0266587276087618</c:v>
                </c:pt>
                <c:pt idx="74">
                  <c:v>1.1166738187193057</c:v>
                </c:pt>
                <c:pt idx="75">
                  <c:v>1.5130268343245734</c:v>
                </c:pt>
                <c:pt idx="76">
                  <c:v>1.5384167513550135</c:v>
                </c:pt>
                <c:pt idx="77">
                  <c:v>1.2611503958449688</c:v>
                </c:pt>
                <c:pt idx="79">
                  <c:v>1.8459568290905854</c:v>
                </c:pt>
                <c:pt idx="80">
                  <c:v>1.3641065256101392</c:v>
                </c:pt>
                <c:pt idx="82">
                  <c:v>1.2149807387502756</c:v>
                </c:pt>
                <c:pt idx="83">
                  <c:v>1.7749289853807257</c:v>
                </c:pt>
                <c:pt idx="84">
                  <c:v>1.2811500506504889</c:v>
                </c:pt>
                <c:pt idx="85">
                  <c:v>1.2519258593752818</c:v>
                </c:pt>
                <c:pt idx="86">
                  <c:v>1.2401033550074336</c:v>
                </c:pt>
                <c:pt idx="88">
                  <c:v>1.7011832782729748</c:v>
                </c:pt>
                <c:pt idx="89">
                  <c:v>1.5485727375136105</c:v>
                </c:pt>
                <c:pt idx="90">
                  <c:v>1.5444348454562906</c:v>
                </c:pt>
                <c:pt idx="94">
                  <c:v>1.1023582921181565</c:v>
                </c:pt>
                <c:pt idx="95">
                  <c:v>1.6247307012192769</c:v>
                </c:pt>
                <c:pt idx="97">
                  <c:v>1.7843984480850648</c:v>
                </c:pt>
                <c:pt idx="98">
                  <c:v>1.7483763466286852</c:v>
                </c:pt>
                <c:pt idx="99">
                  <c:v>1.2288601746192083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E6-42E4-BF33-8F17D21713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8">
                  <c:v>45280</c:v>
                </c:pt>
                <c:pt idx="13">
                  <c:v>57963.6</c:v>
                </c:pt>
                <c:pt idx="14">
                  <c:v>43243.199999999997</c:v>
                </c:pt>
                <c:pt idx="15">
                  <c:v>73440.600000000006</c:v>
                </c:pt>
                <c:pt idx="18">
                  <c:v>47755.199999999997</c:v>
                </c:pt>
                <c:pt idx="19">
                  <c:v>80709.600000000006</c:v>
                </c:pt>
                <c:pt idx="22">
                  <c:v>64851.199999999997</c:v>
                </c:pt>
                <c:pt idx="24">
                  <c:v>72837.2</c:v>
                </c:pt>
                <c:pt idx="25">
                  <c:v>63773</c:v>
                </c:pt>
                <c:pt idx="29">
                  <c:v>53825</c:v>
                </c:pt>
                <c:pt idx="40">
                  <c:v>47191.8</c:v>
                </c:pt>
                <c:pt idx="41">
                  <c:v>55688.800000000003</c:v>
                </c:pt>
                <c:pt idx="42">
                  <c:v>55681.599999999999</c:v>
                </c:pt>
                <c:pt idx="44">
                  <c:v>39037</c:v>
                </c:pt>
                <c:pt idx="46">
                  <c:v>47032.2</c:v>
                </c:pt>
                <c:pt idx="49">
                  <c:v>51887.4</c:v>
                </c:pt>
                <c:pt idx="56">
                  <c:v>57791.8</c:v>
                </c:pt>
                <c:pt idx="59">
                  <c:v>57232</c:v>
                </c:pt>
                <c:pt idx="64">
                  <c:v>61296.6</c:v>
                </c:pt>
                <c:pt idx="65">
                  <c:v>52696.800000000003</c:v>
                </c:pt>
                <c:pt idx="66">
                  <c:v>50816</c:v>
                </c:pt>
                <c:pt idx="73">
                  <c:v>62458.2</c:v>
                </c:pt>
                <c:pt idx="78">
                  <c:v>42169.2</c:v>
                </c:pt>
                <c:pt idx="81">
                  <c:v>57272</c:v>
                </c:pt>
                <c:pt idx="87">
                  <c:v>40447.800000000003</c:v>
                </c:pt>
                <c:pt idx="91">
                  <c:v>41995.4</c:v>
                </c:pt>
                <c:pt idx="92">
                  <c:v>32568.6</c:v>
                </c:pt>
                <c:pt idx="93">
                  <c:v>34857.800000000003</c:v>
                </c:pt>
                <c:pt idx="96">
                  <c:v>61267.4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8">
                  <c:v>1.7548807420494699</c:v>
                </c:pt>
                <c:pt idx="13">
                  <c:v>1.8868048223367768</c:v>
                </c:pt>
                <c:pt idx="14">
                  <c:v>2.6985514485514486</c:v>
                </c:pt>
                <c:pt idx="15">
                  <c:v>1.7828558045549736</c:v>
                </c:pt>
                <c:pt idx="18">
                  <c:v>1.9727066371829667</c:v>
                </c:pt>
                <c:pt idx="19">
                  <c:v>1.6244288163985448</c:v>
                </c:pt>
                <c:pt idx="22">
                  <c:v>1.9467797049245041</c:v>
                </c:pt>
                <c:pt idx="24">
                  <c:v>2.0066394644494845</c:v>
                </c:pt>
                <c:pt idx="25">
                  <c:v>1.9299233217819454</c:v>
                </c:pt>
                <c:pt idx="29">
                  <c:v>2.3532745006967022</c:v>
                </c:pt>
                <c:pt idx="40">
                  <c:v>1.9245292614394873</c:v>
                </c:pt>
                <c:pt idx="41">
                  <c:v>2.1617452701440865</c:v>
                </c:pt>
                <c:pt idx="42">
                  <c:v>1.7198320450561766</c:v>
                </c:pt>
                <c:pt idx="44">
                  <c:v>1.8795245536286087</c:v>
                </c:pt>
                <c:pt idx="46">
                  <c:v>1.4605738196384606</c:v>
                </c:pt>
                <c:pt idx="49">
                  <c:v>2.346542705936316</c:v>
                </c:pt>
                <c:pt idx="56">
                  <c:v>1.6390214528704763</c:v>
                </c:pt>
                <c:pt idx="59">
                  <c:v>2.062866927592955</c:v>
                </c:pt>
                <c:pt idx="64">
                  <c:v>1.8486832874906602</c:v>
                </c:pt>
                <c:pt idx="65">
                  <c:v>2.0396494663812601</c:v>
                </c:pt>
                <c:pt idx="66">
                  <c:v>1.7595245591939546</c:v>
                </c:pt>
                <c:pt idx="73">
                  <c:v>2.0578562942896208</c:v>
                </c:pt>
                <c:pt idx="78">
                  <c:v>2.0674331028333479</c:v>
                </c:pt>
                <c:pt idx="81">
                  <c:v>1.9382246123760303</c:v>
                </c:pt>
                <c:pt idx="87">
                  <c:v>1.7101548168256369</c:v>
                </c:pt>
                <c:pt idx="91">
                  <c:v>2.0993489763164535</c:v>
                </c:pt>
                <c:pt idx="92">
                  <c:v>2.2030728984359169</c:v>
                </c:pt>
                <c:pt idx="93">
                  <c:v>2.6244341295205089</c:v>
                </c:pt>
                <c:pt idx="96">
                  <c:v>2.1616879449756312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E6-42E4-BF33-8F17D2171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2088399"/>
        <c:axId val="1485072015"/>
      </c:scatterChart>
      <c:valAx>
        <c:axId val="148208839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5072015"/>
        <c:crosses val="autoZero"/>
        <c:crossBetween val="midCat"/>
      </c:valAx>
      <c:valAx>
        <c:axId val="1485072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2088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67436.399999999994</c:v>
                </c:pt>
                <c:pt idx="1">
                  <c:v>57650.2</c:v>
                </c:pt>
                <c:pt idx="2">
                  <c:v>60261.599999999999</c:v>
                </c:pt>
                <c:pt idx="3">
                  <c:v>71287.8</c:v>
                </c:pt>
                <c:pt idx="4">
                  <c:v>69933</c:v>
                </c:pt>
                <c:pt idx="5">
                  <c:v>75428.399999999994</c:v>
                </c:pt>
                <c:pt idx="6">
                  <c:v>46574.2</c:v>
                </c:pt>
                <c:pt idx="7">
                  <c:v>69890.399999999994</c:v>
                </c:pt>
                <c:pt idx="8">
                  <c:v>47531</c:v>
                </c:pt>
                <c:pt idx="9">
                  <c:v>91090.2</c:v>
                </c:pt>
                <c:pt idx="10">
                  <c:v>79555.199999999997</c:v>
                </c:pt>
                <c:pt idx="11">
                  <c:v>67388.399999999994</c:v>
                </c:pt>
                <c:pt idx="12">
                  <c:v>57982.8</c:v>
                </c:pt>
                <c:pt idx="13">
                  <c:v>53822.2</c:v>
                </c:pt>
                <c:pt idx="14">
                  <c:v>45648.4</c:v>
                </c:pt>
                <c:pt idx="15">
                  <c:v>79149.600000000006</c:v>
                </c:pt>
                <c:pt idx="16">
                  <c:v>59598.2</c:v>
                </c:pt>
                <c:pt idx="17">
                  <c:v>72426.2</c:v>
                </c:pt>
                <c:pt idx="18">
                  <c:v>48054</c:v>
                </c:pt>
                <c:pt idx="19">
                  <c:v>80393.2</c:v>
                </c:pt>
                <c:pt idx="20">
                  <c:v>50329.599999999999</c:v>
                </c:pt>
                <c:pt idx="21">
                  <c:v>75944.600000000006</c:v>
                </c:pt>
                <c:pt idx="22">
                  <c:v>59380.2</c:v>
                </c:pt>
                <c:pt idx="23">
                  <c:v>41792.800000000003</c:v>
                </c:pt>
                <c:pt idx="24">
                  <c:v>77795.600000000006</c:v>
                </c:pt>
                <c:pt idx="25">
                  <c:v>62177.2</c:v>
                </c:pt>
                <c:pt idx="26">
                  <c:v>67332.800000000003</c:v>
                </c:pt>
                <c:pt idx="27">
                  <c:v>71398.8</c:v>
                </c:pt>
                <c:pt idx="28">
                  <c:v>50499.199999999997</c:v>
                </c:pt>
                <c:pt idx="29">
                  <c:v>52260</c:v>
                </c:pt>
                <c:pt idx="30">
                  <c:v>82707.399999999994</c:v>
                </c:pt>
                <c:pt idx="31">
                  <c:v>74913</c:v>
                </c:pt>
                <c:pt idx="32">
                  <c:v>71548</c:v>
                </c:pt>
                <c:pt idx="33">
                  <c:v>56721.8</c:v>
                </c:pt>
                <c:pt idx="34">
                  <c:v>68596</c:v>
                </c:pt>
                <c:pt idx="35">
                  <c:v>68448.600000000006</c:v>
                </c:pt>
                <c:pt idx="36">
                  <c:v>69757.600000000006</c:v>
                </c:pt>
                <c:pt idx="37">
                  <c:v>63740.6</c:v>
                </c:pt>
                <c:pt idx="38">
                  <c:v>69689.8</c:v>
                </c:pt>
                <c:pt idx="39">
                  <c:v>49570.6</c:v>
                </c:pt>
                <c:pt idx="40">
                  <c:v>46976.2</c:v>
                </c:pt>
                <c:pt idx="41">
                  <c:v>57237.599999999999</c:v>
                </c:pt>
                <c:pt idx="42">
                  <c:v>56971.8</c:v>
                </c:pt>
                <c:pt idx="43">
                  <c:v>60677.4</c:v>
                </c:pt>
                <c:pt idx="44">
                  <c:v>35562.6</c:v>
                </c:pt>
                <c:pt idx="45">
                  <c:v>43933.599999999999</c:v>
                </c:pt>
                <c:pt idx="46">
                  <c:v>49790.400000000001</c:v>
                </c:pt>
                <c:pt idx="47">
                  <c:v>65964.800000000003</c:v>
                </c:pt>
                <c:pt idx="48">
                  <c:v>85254.2</c:v>
                </c:pt>
                <c:pt idx="49">
                  <c:v>50617.2</c:v>
                </c:pt>
                <c:pt idx="50">
                  <c:v>55199.4</c:v>
                </c:pt>
                <c:pt idx="51">
                  <c:v>82912.800000000003</c:v>
                </c:pt>
                <c:pt idx="52">
                  <c:v>61730.400000000001</c:v>
                </c:pt>
                <c:pt idx="53">
                  <c:v>63698.2</c:v>
                </c:pt>
                <c:pt idx="54">
                  <c:v>69791.199999999997</c:v>
                </c:pt>
                <c:pt idx="55">
                  <c:v>86181.2</c:v>
                </c:pt>
                <c:pt idx="56">
                  <c:v>51902.2</c:v>
                </c:pt>
                <c:pt idx="57">
                  <c:v>63035.6</c:v>
                </c:pt>
                <c:pt idx="58">
                  <c:v>46049.2</c:v>
                </c:pt>
                <c:pt idx="59">
                  <c:v>56441</c:v>
                </c:pt>
                <c:pt idx="60">
                  <c:v>45884.4</c:v>
                </c:pt>
                <c:pt idx="61">
                  <c:v>63354.2</c:v>
                </c:pt>
                <c:pt idx="62">
                  <c:v>53405.4</c:v>
                </c:pt>
                <c:pt idx="63">
                  <c:v>72481.600000000006</c:v>
                </c:pt>
                <c:pt idx="64">
                  <c:v>62257.4</c:v>
                </c:pt>
                <c:pt idx="65">
                  <c:v>55617.8</c:v>
                </c:pt>
                <c:pt idx="66">
                  <c:v>51512.6</c:v>
                </c:pt>
                <c:pt idx="67">
                  <c:v>64152.800000000003</c:v>
                </c:pt>
                <c:pt idx="68">
                  <c:v>80740</c:v>
                </c:pt>
                <c:pt idx="69">
                  <c:v>74731</c:v>
                </c:pt>
                <c:pt idx="70">
                  <c:v>47982</c:v>
                </c:pt>
                <c:pt idx="71">
                  <c:v>69604.800000000003</c:v>
                </c:pt>
                <c:pt idx="72">
                  <c:v>69637.8</c:v>
                </c:pt>
                <c:pt idx="73">
                  <c:v>61485.2</c:v>
                </c:pt>
                <c:pt idx="74">
                  <c:v>69486</c:v>
                </c:pt>
                <c:pt idx="75">
                  <c:v>71095.8</c:v>
                </c:pt>
                <c:pt idx="76">
                  <c:v>52047.6</c:v>
                </c:pt>
                <c:pt idx="77">
                  <c:v>64994.2</c:v>
                </c:pt>
                <c:pt idx="78">
                  <c:v>38884.800000000003</c:v>
                </c:pt>
                <c:pt idx="79">
                  <c:v>71929</c:v>
                </c:pt>
                <c:pt idx="80">
                  <c:v>75925.399999999994</c:v>
                </c:pt>
                <c:pt idx="81">
                  <c:v>57184.800000000003</c:v>
                </c:pt>
                <c:pt idx="82">
                  <c:v>55006</c:v>
                </c:pt>
                <c:pt idx="83">
                  <c:v>65410.400000000001</c:v>
                </c:pt>
                <c:pt idx="84">
                  <c:v>85166.6</c:v>
                </c:pt>
                <c:pt idx="85">
                  <c:v>52858.400000000001</c:v>
                </c:pt>
                <c:pt idx="86">
                  <c:v>52715.6</c:v>
                </c:pt>
                <c:pt idx="87">
                  <c:v>38650</c:v>
                </c:pt>
                <c:pt idx="88">
                  <c:v>87698.2</c:v>
                </c:pt>
                <c:pt idx="89">
                  <c:v>57329.599999999999</c:v>
                </c:pt>
                <c:pt idx="90">
                  <c:v>72696.800000000003</c:v>
                </c:pt>
                <c:pt idx="91">
                  <c:v>40443.800000000003</c:v>
                </c:pt>
                <c:pt idx="92">
                  <c:v>35764.6</c:v>
                </c:pt>
                <c:pt idx="93">
                  <c:v>37544.800000000003</c:v>
                </c:pt>
                <c:pt idx="94">
                  <c:v>66534</c:v>
                </c:pt>
                <c:pt idx="95">
                  <c:v>59580</c:v>
                </c:pt>
                <c:pt idx="96">
                  <c:v>56260.2</c:v>
                </c:pt>
                <c:pt idx="97">
                  <c:v>74048</c:v>
                </c:pt>
                <c:pt idx="98">
                  <c:v>77766.2</c:v>
                </c:pt>
                <c:pt idx="99">
                  <c:v>82661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1.2386189061100534</c:v>
                </c:pt>
                <c:pt idx="1">
                  <c:v>1.3148956985405083</c:v>
                </c:pt>
                <c:pt idx="2">
                  <c:v>1.3115815046397705</c:v>
                </c:pt>
                <c:pt idx="3">
                  <c:v>1.3038275834013673</c:v>
                </c:pt>
                <c:pt idx="4">
                  <c:v>1.4971186707276964</c:v>
                </c:pt>
                <c:pt idx="5">
                  <c:v>1.2607452895726279</c:v>
                </c:pt>
                <c:pt idx="6">
                  <c:v>1.4062291998574319</c:v>
                </c:pt>
                <c:pt idx="7">
                  <c:v>1.6235133866739926</c:v>
                </c:pt>
                <c:pt idx="8">
                  <c:v>1.9096168816141046</c:v>
                </c:pt>
                <c:pt idx="9">
                  <c:v>1.5891171607922696</c:v>
                </c:pt>
                <c:pt idx="10">
                  <c:v>1.6914167772816862</c:v>
                </c:pt>
                <c:pt idx="11">
                  <c:v>1.299422452528922</c:v>
                </c:pt>
                <c:pt idx="12">
                  <c:v>1.0993777465041357</c:v>
                </c:pt>
                <c:pt idx="13">
                  <c:v>2.31605174073152</c:v>
                </c:pt>
                <c:pt idx="14">
                  <c:v>2.5206798047686227</c:v>
                </c:pt>
                <c:pt idx="15">
                  <c:v>1.6436090643540837</c:v>
                </c:pt>
                <c:pt idx="16">
                  <c:v>1.3374900584245835</c:v>
                </c:pt>
                <c:pt idx="17">
                  <c:v>1.1125531920769003</c:v>
                </c:pt>
                <c:pt idx="18">
                  <c:v>2.1536188454655179</c:v>
                </c:pt>
                <c:pt idx="19">
                  <c:v>1.5338361951010782</c:v>
                </c:pt>
                <c:pt idx="20">
                  <c:v>1.4940909524415056</c:v>
                </c:pt>
                <c:pt idx="21">
                  <c:v>1.6061839814812375</c:v>
                </c:pt>
                <c:pt idx="22">
                  <c:v>2.1262811509560429</c:v>
                </c:pt>
                <c:pt idx="23">
                  <c:v>1.7262542830343981</c:v>
                </c:pt>
                <c:pt idx="24">
                  <c:v>1.7266529212449031</c:v>
                </c:pt>
                <c:pt idx="25">
                  <c:v>1.9730383484621374</c:v>
                </c:pt>
                <c:pt idx="26">
                  <c:v>1.6481269158567593</c:v>
                </c:pt>
                <c:pt idx="27">
                  <c:v>1.4553325826204362</c:v>
                </c:pt>
                <c:pt idx="28">
                  <c:v>1.6732146251821811</c:v>
                </c:pt>
                <c:pt idx="29">
                  <c:v>2.1242632988901646</c:v>
                </c:pt>
                <c:pt idx="30">
                  <c:v>1.2149336093263723</c:v>
                </c:pt>
                <c:pt idx="31">
                  <c:v>1.113838719581381</c:v>
                </c:pt>
                <c:pt idx="32">
                  <c:v>1.79179012690781</c:v>
                </c:pt>
                <c:pt idx="33">
                  <c:v>1.3564802245344822</c:v>
                </c:pt>
                <c:pt idx="34">
                  <c:v>1.0500029156219022</c:v>
                </c:pt>
                <c:pt idx="35">
                  <c:v>1.4192255210479103</c:v>
                </c:pt>
                <c:pt idx="36">
                  <c:v>1.3527128226888538</c:v>
                </c:pt>
                <c:pt idx="37">
                  <c:v>1.4778179056990364</c:v>
                </c:pt>
                <c:pt idx="38">
                  <c:v>1.2702576273715809</c:v>
                </c:pt>
                <c:pt idx="39">
                  <c:v>1.5542478808003131</c:v>
                </c:pt>
                <c:pt idx="40">
                  <c:v>1.8365470174258456</c:v>
                </c:pt>
                <c:pt idx="41">
                  <c:v>2.111304457209946</c:v>
                </c:pt>
                <c:pt idx="42">
                  <c:v>1.3866860446747338</c:v>
                </c:pt>
                <c:pt idx="43">
                  <c:v>1.4923183920207523</c:v>
                </c:pt>
                <c:pt idx="44">
                  <c:v>2.3505311760107528</c:v>
                </c:pt>
                <c:pt idx="45">
                  <c:v>1.9007320137662291</c:v>
                </c:pt>
                <c:pt idx="46">
                  <c:v>1.4316012725344645</c:v>
                </c:pt>
                <c:pt idx="47">
                  <c:v>1.2329302900941108</c:v>
                </c:pt>
                <c:pt idx="48">
                  <c:v>1.5639346800509535</c:v>
                </c:pt>
                <c:pt idx="49">
                  <c:v>2.4808563097129039</c:v>
                </c:pt>
                <c:pt idx="50">
                  <c:v>2.0308010594318056</c:v>
                </c:pt>
                <c:pt idx="51">
                  <c:v>1.2619281944404241</c:v>
                </c:pt>
                <c:pt idx="52">
                  <c:v>1.2840512940139703</c:v>
                </c:pt>
                <c:pt idx="53">
                  <c:v>1.6624488604073586</c:v>
                </c:pt>
                <c:pt idx="54">
                  <c:v>1.348178566925343</c:v>
                </c:pt>
                <c:pt idx="55">
                  <c:v>1.5027639438763907</c:v>
                </c:pt>
                <c:pt idx="56">
                  <c:v>1.6875585235307946</c:v>
                </c:pt>
                <c:pt idx="57">
                  <c:v>1.3394970461136246</c:v>
                </c:pt>
                <c:pt idx="58">
                  <c:v>1.7050459074207587</c:v>
                </c:pt>
                <c:pt idx="59">
                  <c:v>2.0937970624191635</c:v>
                </c:pt>
                <c:pt idx="60">
                  <c:v>1.8765201244867535</c:v>
                </c:pt>
                <c:pt idx="61">
                  <c:v>1.3297934470011461</c:v>
                </c:pt>
                <c:pt idx="62">
                  <c:v>1.2958240177959532</c:v>
                </c:pt>
                <c:pt idx="63">
                  <c:v>1.756073265490828</c:v>
                </c:pt>
                <c:pt idx="64">
                  <c:v>1.8231728276477976</c:v>
                </c:pt>
                <c:pt idx="65">
                  <c:v>1.9280158510404941</c:v>
                </c:pt>
                <c:pt idx="66">
                  <c:v>1.3943772979814648</c:v>
                </c:pt>
                <c:pt idx="67">
                  <c:v>1.283544911523737</c:v>
                </c:pt>
                <c:pt idx="68">
                  <c:v>1.5944884815457023</c:v>
                </c:pt>
                <c:pt idx="69">
                  <c:v>1.282867886151664</c:v>
                </c:pt>
                <c:pt idx="70">
                  <c:v>1.4390396398649494</c:v>
                </c:pt>
                <c:pt idx="71">
                  <c:v>1.2362365813851919</c:v>
                </c:pt>
                <c:pt idx="72">
                  <c:v>1.0797584070720212</c:v>
                </c:pt>
                <c:pt idx="73">
                  <c:v>1.8899344882996234</c:v>
                </c:pt>
                <c:pt idx="74">
                  <c:v>1.0761016607661975</c:v>
                </c:pt>
                <c:pt idx="75">
                  <c:v>1.7408341983633351</c:v>
                </c:pt>
                <c:pt idx="76">
                  <c:v>1.9118845057216856</c:v>
                </c:pt>
                <c:pt idx="77">
                  <c:v>1.3200562511731817</c:v>
                </c:pt>
                <c:pt idx="78">
                  <c:v>2.5185933835328971</c:v>
                </c:pt>
                <c:pt idx="79">
                  <c:v>2.0233563653046756</c:v>
                </c:pt>
                <c:pt idx="80">
                  <c:v>1.3627323662437076</c:v>
                </c:pt>
                <c:pt idx="81">
                  <c:v>1.9299184398651388</c:v>
                </c:pt>
                <c:pt idx="82">
                  <c:v>1.2637894047922045</c:v>
                </c:pt>
                <c:pt idx="83">
                  <c:v>1.6809712217017476</c:v>
                </c:pt>
                <c:pt idx="84">
                  <c:v>1.3273395908724781</c:v>
                </c:pt>
                <c:pt idx="85">
                  <c:v>1.1937364732946891</c:v>
                </c:pt>
                <c:pt idx="86">
                  <c:v>1.1294000257988148</c:v>
                </c:pt>
                <c:pt idx="87">
                  <c:v>1.5540750323415264</c:v>
                </c:pt>
                <c:pt idx="88">
                  <c:v>1.4661418364344994</c:v>
                </c:pt>
                <c:pt idx="89">
                  <c:v>1.721676062627334</c:v>
                </c:pt>
                <c:pt idx="90">
                  <c:v>1.4948388374729011</c:v>
                </c:pt>
                <c:pt idx="91">
                  <c:v>1.5994540572349778</c:v>
                </c:pt>
                <c:pt idx="92">
                  <c:v>2.4638609127461235</c:v>
                </c:pt>
                <c:pt idx="93">
                  <c:v>2.4404977520189211</c:v>
                </c:pt>
                <c:pt idx="94">
                  <c:v>1.1352090660414225</c:v>
                </c:pt>
                <c:pt idx="95">
                  <c:v>1.4337025847599865</c:v>
                </c:pt>
                <c:pt idx="96">
                  <c:v>2.3534221350084077</c:v>
                </c:pt>
                <c:pt idx="97">
                  <c:v>2.0625405142610198</c:v>
                </c:pt>
                <c:pt idx="98">
                  <c:v>1.5978535662022832</c:v>
                </c:pt>
                <c:pt idx="99">
                  <c:v>1.2484605799591102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C2-4BE2-80CC-47D92BE51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0802847"/>
        <c:axId val="1480190527"/>
      </c:scatterChart>
      <c:valAx>
        <c:axId val="148080284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0190527"/>
        <c:crosses val="autoZero"/>
        <c:crossBetween val="midCat"/>
      </c:valAx>
      <c:valAx>
        <c:axId val="1480190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0802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2">
                  <c:v>60261.599999999999</c:v>
                </c:pt>
                <c:pt idx="12">
                  <c:v>57982.8</c:v>
                </c:pt>
                <c:pt idx="20">
                  <c:v>50329.599999999999</c:v>
                </c:pt>
                <c:pt idx="34">
                  <c:v>68596</c:v>
                </c:pt>
                <c:pt idx="35">
                  <c:v>68448.600000000006</c:v>
                </c:pt>
                <c:pt idx="38">
                  <c:v>69689.8</c:v>
                </c:pt>
                <c:pt idx="45">
                  <c:v>43933.599999999999</c:v>
                </c:pt>
                <c:pt idx="56">
                  <c:v>51902.2</c:v>
                </c:pt>
                <c:pt idx="61">
                  <c:v>63354.2</c:v>
                </c:pt>
                <c:pt idx="62">
                  <c:v>53405.4</c:v>
                </c:pt>
                <c:pt idx="66">
                  <c:v>51512.6</c:v>
                </c:pt>
                <c:pt idx="67">
                  <c:v>64152.800000000003</c:v>
                </c:pt>
                <c:pt idx="70">
                  <c:v>47982</c:v>
                </c:pt>
                <c:pt idx="82">
                  <c:v>55006</c:v>
                </c:pt>
                <c:pt idx="85">
                  <c:v>52858.400000000001</c:v>
                </c:pt>
                <c:pt idx="86">
                  <c:v>52715.6</c:v>
                </c:pt>
                <c:pt idx="91">
                  <c:v>40443.800000000003</c:v>
                </c:pt>
              </c:numCache>
            </c:numRef>
          </c:xVal>
          <c:yVal>
            <c:numRef>
              <c:f>State002!$AA$4:$AA$101</c:f>
              <c:numCache>
                <c:formatCode>General</c:formatCode>
                <c:ptCount val="98"/>
                <c:pt idx="0">
                  <c:v>1.3115815046397705</c:v>
                </c:pt>
                <c:pt idx="10">
                  <c:v>1.0993777465041357</c:v>
                </c:pt>
                <c:pt idx="18">
                  <c:v>1.4940909524415056</c:v>
                </c:pt>
                <c:pt idx="32">
                  <c:v>1.0500029156219022</c:v>
                </c:pt>
                <c:pt idx="33">
                  <c:v>1.4192255210479103</c:v>
                </c:pt>
                <c:pt idx="36">
                  <c:v>1.2702576273715809</c:v>
                </c:pt>
                <c:pt idx="43">
                  <c:v>1.9007320137662291</c:v>
                </c:pt>
                <c:pt idx="54">
                  <c:v>1.6875585235307946</c:v>
                </c:pt>
                <c:pt idx="59">
                  <c:v>1.3297934470011461</c:v>
                </c:pt>
                <c:pt idx="60">
                  <c:v>1.2958240177959532</c:v>
                </c:pt>
                <c:pt idx="64">
                  <c:v>1.3943772979814648</c:v>
                </c:pt>
                <c:pt idx="65">
                  <c:v>1.283544911523737</c:v>
                </c:pt>
                <c:pt idx="68">
                  <c:v>1.4390396398649494</c:v>
                </c:pt>
                <c:pt idx="80">
                  <c:v>1.2637894047922045</c:v>
                </c:pt>
                <c:pt idx="83">
                  <c:v>1.1937364732946891</c:v>
                </c:pt>
                <c:pt idx="84">
                  <c:v>1.1294000257988148</c:v>
                </c:pt>
                <c:pt idx="89">
                  <c:v>1.5994540572349778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1C-448E-B24A-71A09BA141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67436.399999999994</c:v>
                </c:pt>
                <c:pt idx="1">
                  <c:v>57650.2</c:v>
                </c:pt>
                <c:pt idx="5">
                  <c:v>75428.399999999994</c:v>
                </c:pt>
                <c:pt idx="10">
                  <c:v>79555.199999999997</c:v>
                </c:pt>
                <c:pt idx="11">
                  <c:v>67388.399999999994</c:v>
                </c:pt>
                <c:pt idx="16">
                  <c:v>59598.2</c:v>
                </c:pt>
                <c:pt idx="17">
                  <c:v>72426.2</c:v>
                </c:pt>
                <c:pt idx="19">
                  <c:v>80393.2</c:v>
                </c:pt>
                <c:pt idx="27">
                  <c:v>71398.8</c:v>
                </c:pt>
                <c:pt idx="30">
                  <c:v>82707.399999999994</c:v>
                </c:pt>
                <c:pt idx="31">
                  <c:v>74913</c:v>
                </c:pt>
                <c:pt idx="32">
                  <c:v>71548</c:v>
                </c:pt>
                <c:pt idx="36">
                  <c:v>69757.600000000006</c:v>
                </c:pt>
                <c:pt idx="37">
                  <c:v>63740.6</c:v>
                </c:pt>
                <c:pt idx="42">
                  <c:v>56971.8</c:v>
                </c:pt>
                <c:pt idx="47">
                  <c:v>65964.800000000003</c:v>
                </c:pt>
                <c:pt idx="48">
                  <c:v>85254.2</c:v>
                </c:pt>
                <c:pt idx="51">
                  <c:v>82912.800000000003</c:v>
                </c:pt>
                <c:pt idx="52">
                  <c:v>61730.400000000001</c:v>
                </c:pt>
                <c:pt idx="55">
                  <c:v>86181.2</c:v>
                </c:pt>
                <c:pt idx="57">
                  <c:v>63035.6</c:v>
                </c:pt>
                <c:pt idx="68">
                  <c:v>80740</c:v>
                </c:pt>
                <c:pt idx="69">
                  <c:v>74731</c:v>
                </c:pt>
                <c:pt idx="71">
                  <c:v>69604.800000000003</c:v>
                </c:pt>
                <c:pt idx="72">
                  <c:v>69637.8</c:v>
                </c:pt>
                <c:pt idx="74">
                  <c:v>69486</c:v>
                </c:pt>
                <c:pt idx="77">
                  <c:v>64994.2</c:v>
                </c:pt>
                <c:pt idx="80">
                  <c:v>75925.399999999994</c:v>
                </c:pt>
                <c:pt idx="84">
                  <c:v>85166.6</c:v>
                </c:pt>
                <c:pt idx="89">
                  <c:v>57329.599999999999</c:v>
                </c:pt>
                <c:pt idx="90">
                  <c:v>72696.800000000003</c:v>
                </c:pt>
                <c:pt idx="94">
                  <c:v>66534</c:v>
                </c:pt>
                <c:pt idx="99">
                  <c:v>82661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1.2386189061100534</c:v>
                </c:pt>
                <c:pt idx="1">
                  <c:v>1.3148956985405083</c:v>
                </c:pt>
                <c:pt idx="5">
                  <c:v>1.2607452895726279</c:v>
                </c:pt>
                <c:pt idx="10">
                  <c:v>1.6914167772816862</c:v>
                </c:pt>
                <c:pt idx="11">
                  <c:v>1.299422452528922</c:v>
                </c:pt>
                <c:pt idx="16">
                  <c:v>1.3374900584245835</c:v>
                </c:pt>
                <c:pt idx="17">
                  <c:v>1.1125531920769003</c:v>
                </c:pt>
                <c:pt idx="19">
                  <c:v>1.5338361951010782</c:v>
                </c:pt>
                <c:pt idx="27">
                  <c:v>1.4553325826204362</c:v>
                </c:pt>
                <c:pt idx="30">
                  <c:v>1.2149336093263723</c:v>
                </c:pt>
                <c:pt idx="31">
                  <c:v>1.113838719581381</c:v>
                </c:pt>
                <c:pt idx="32">
                  <c:v>1.79179012690781</c:v>
                </c:pt>
                <c:pt idx="36">
                  <c:v>1.3527128226888538</c:v>
                </c:pt>
                <c:pt idx="37">
                  <c:v>1.4778179056990364</c:v>
                </c:pt>
                <c:pt idx="42">
                  <c:v>1.3866860446747338</c:v>
                </c:pt>
                <c:pt idx="47">
                  <c:v>1.2329302900941108</c:v>
                </c:pt>
                <c:pt idx="48">
                  <c:v>1.5639346800509535</c:v>
                </c:pt>
                <c:pt idx="51">
                  <c:v>1.2619281944404241</c:v>
                </c:pt>
                <c:pt idx="52">
                  <c:v>1.2840512940139703</c:v>
                </c:pt>
                <c:pt idx="55">
                  <c:v>1.5027639438763907</c:v>
                </c:pt>
                <c:pt idx="57">
                  <c:v>1.3394970461136246</c:v>
                </c:pt>
                <c:pt idx="68">
                  <c:v>1.5944884815457023</c:v>
                </c:pt>
                <c:pt idx="69">
                  <c:v>1.282867886151664</c:v>
                </c:pt>
                <c:pt idx="71">
                  <c:v>1.2362365813851919</c:v>
                </c:pt>
                <c:pt idx="72">
                  <c:v>1.0797584070720212</c:v>
                </c:pt>
                <c:pt idx="74">
                  <c:v>1.0761016607661975</c:v>
                </c:pt>
                <c:pt idx="77">
                  <c:v>1.3200562511731817</c:v>
                </c:pt>
                <c:pt idx="80">
                  <c:v>1.3627323662437076</c:v>
                </c:pt>
                <c:pt idx="84">
                  <c:v>1.3273395908724781</c:v>
                </c:pt>
                <c:pt idx="89">
                  <c:v>1.721676062627334</c:v>
                </c:pt>
                <c:pt idx="90">
                  <c:v>1.4948388374729011</c:v>
                </c:pt>
                <c:pt idx="94">
                  <c:v>1.1352090660414225</c:v>
                </c:pt>
                <c:pt idx="99">
                  <c:v>1.2484605799591102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1C-448E-B24A-71A09BA141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6">
                  <c:v>46574.2</c:v>
                </c:pt>
                <c:pt idx="8">
                  <c:v>47531</c:v>
                </c:pt>
                <c:pt idx="13">
                  <c:v>53822.2</c:v>
                </c:pt>
                <c:pt idx="14">
                  <c:v>45648.4</c:v>
                </c:pt>
                <c:pt idx="18">
                  <c:v>48054</c:v>
                </c:pt>
                <c:pt idx="22">
                  <c:v>59380.2</c:v>
                </c:pt>
                <c:pt idx="23">
                  <c:v>41792.800000000003</c:v>
                </c:pt>
                <c:pt idx="28">
                  <c:v>50499.199999999997</c:v>
                </c:pt>
                <c:pt idx="29">
                  <c:v>52260</c:v>
                </c:pt>
                <c:pt idx="33">
                  <c:v>56721.8</c:v>
                </c:pt>
                <c:pt idx="39">
                  <c:v>49570.6</c:v>
                </c:pt>
                <c:pt idx="40">
                  <c:v>46976.2</c:v>
                </c:pt>
                <c:pt idx="41">
                  <c:v>57237.599999999999</c:v>
                </c:pt>
                <c:pt idx="43">
                  <c:v>60677.4</c:v>
                </c:pt>
                <c:pt idx="44">
                  <c:v>35562.6</c:v>
                </c:pt>
                <c:pt idx="46">
                  <c:v>49790.400000000001</c:v>
                </c:pt>
                <c:pt idx="49">
                  <c:v>50617.2</c:v>
                </c:pt>
                <c:pt idx="50">
                  <c:v>55199.4</c:v>
                </c:pt>
                <c:pt idx="54">
                  <c:v>69791.199999999997</c:v>
                </c:pt>
                <c:pt idx="58">
                  <c:v>46049.2</c:v>
                </c:pt>
                <c:pt idx="59">
                  <c:v>56441</c:v>
                </c:pt>
                <c:pt idx="60">
                  <c:v>45884.4</c:v>
                </c:pt>
                <c:pt idx="64">
                  <c:v>62257.4</c:v>
                </c:pt>
                <c:pt idx="65">
                  <c:v>55617.8</c:v>
                </c:pt>
                <c:pt idx="73">
                  <c:v>61485.2</c:v>
                </c:pt>
                <c:pt idx="75">
                  <c:v>71095.8</c:v>
                </c:pt>
                <c:pt idx="76">
                  <c:v>52047.6</c:v>
                </c:pt>
                <c:pt idx="78">
                  <c:v>38884.800000000003</c:v>
                </c:pt>
                <c:pt idx="81">
                  <c:v>57184.800000000003</c:v>
                </c:pt>
                <c:pt idx="87">
                  <c:v>38650</c:v>
                </c:pt>
                <c:pt idx="92">
                  <c:v>35764.6</c:v>
                </c:pt>
                <c:pt idx="93">
                  <c:v>37544.800000000003</c:v>
                </c:pt>
                <c:pt idx="95">
                  <c:v>59580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6">
                  <c:v>1.4062291998574319</c:v>
                </c:pt>
                <c:pt idx="8">
                  <c:v>1.9096168816141046</c:v>
                </c:pt>
                <c:pt idx="13">
                  <c:v>2.31605174073152</c:v>
                </c:pt>
                <c:pt idx="14">
                  <c:v>2.5206798047686227</c:v>
                </c:pt>
                <c:pt idx="18">
                  <c:v>2.1536188454655179</c:v>
                </c:pt>
                <c:pt idx="22">
                  <c:v>2.1262811509560429</c:v>
                </c:pt>
                <c:pt idx="23">
                  <c:v>1.7262542830343981</c:v>
                </c:pt>
                <c:pt idx="28">
                  <c:v>1.6732146251821811</c:v>
                </c:pt>
                <c:pt idx="29">
                  <c:v>2.1242632988901646</c:v>
                </c:pt>
                <c:pt idx="33">
                  <c:v>1.3564802245344822</c:v>
                </c:pt>
                <c:pt idx="39">
                  <c:v>1.5542478808003131</c:v>
                </c:pt>
                <c:pt idx="40">
                  <c:v>1.8365470174258456</c:v>
                </c:pt>
                <c:pt idx="41">
                  <c:v>2.111304457209946</c:v>
                </c:pt>
                <c:pt idx="43">
                  <c:v>1.4923183920207523</c:v>
                </c:pt>
                <c:pt idx="44">
                  <c:v>2.3505311760107528</c:v>
                </c:pt>
                <c:pt idx="46">
                  <c:v>1.4316012725344645</c:v>
                </c:pt>
                <c:pt idx="49">
                  <c:v>2.4808563097129039</c:v>
                </c:pt>
                <c:pt idx="50">
                  <c:v>2.0308010594318056</c:v>
                </c:pt>
                <c:pt idx="54">
                  <c:v>1.348178566925343</c:v>
                </c:pt>
                <c:pt idx="58">
                  <c:v>1.7050459074207587</c:v>
                </c:pt>
                <c:pt idx="59">
                  <c:v>2.0937970624191635</c:v>
                </c:pt>
                <c:pt idx="60">
                  <c:v>1.8765201244867535</c:v>
                </c:pt>
                <c:pt idx="64">
                  <c:v>1.8231728276477976</c:v>
                </c:pt>
                <c:pt idx="65">
                  <c:v>1.9280158510404941</c:v>
                </c:pt>
                <c:pt idx="73">
                  <c:v>1.8899344882996234</c:v>
                </c:pt>
                <c:pt idx="75">
                  <c:v>1.7408341983633351</c:v>
                </c:pt>
                <c:pt idx="76">
                  <c:v>1.9118845057216856</c:v>
                </c:pt>
                <c:pt idx="78">
                  <c:v>2.5185933835328971</c:v>
                </c:pt>
                <c:pt idx="81">
                  <c:v>1.9299184398651388</c:v>
                </c:pt>
                <c:pt idx="87">
                  <c:v>1.5540750323415264</c:v>
                </c:pt>
                <c:pt idx="92">
                  <c:v>2.4638609127461235</c:v>
                </c:pt>
                <c:pt idx="93">
                  <c:v>2.4404977520189211</c:v>
                </c:pt>
                <c:pt idx="95">
                  <c:v>1.4337025847599865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1C-448E-B24A-71A09BA141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3">
                  <c:v>71287.8</c:v>
                </c:pt>
                <c:pt idx="4">
                  <c:v>69933</c:v>
                </c:pt>
                <c:pt idx="7">
                  <c:v>69890.399999999994</c:v>
                </c:pt>
                <c:pt idx="9">
                  <c:v>91090.2</c:v>
                </c:pt>
                <c:pt idx="15">
                  <c:v>79149.600000000006</c:v>
                </c:pt>
                <c:pt idx="21">
                  <c:v>75944.600000000006</c:v>
                </c:pt>
                <c:pt idx="24">
                  <c:v>77795.600000000006</c:v>
                </c:pt>
                <c:pt idx="25">
                  <c:v>62177.2</c:v>
                </c:pt>
                <c:pt idx="26">
                  <c:v>67332.800000000003</c:v>
                </c:pt>
                <c:pt idx="53">
                  <c:v>63698.2</c:v>
                </c:pt>
                <c:pt idx="63">
                  <c:v>72481.600000000006</c:v>
                </c:pt>
                <c:pt idx="79">
                  <c:v>71929</c:v>
                </c:pt>
                <c:pt idx="83">
                  <c:v>65410.400000000001</c:v>
                </c:pt>
                <c:pt idx="88">
                  <c:v>87698.2</c:v>
                </c:pt>
                <c:pt idx="96">
                  <c:v>56260.2</c:v>
                </c:pt>
                <c:pt idx="97">
                  <c:v>74048</c:v>
                </c:pt>
                <c:pt idx="98">
                  <c:v>77766.2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3">
                  <c:v>1.3038275834013673</c:v>
                </c:pt>
                <c:pt idx="4">
                  <c:v>1.4971186707276964</c:v>
                </c:pt>
                <c:pt idx="7">
                  <c:v>1.6235133866739926</c:v>
                </c:pt>
                <c:pt idx="9">
                  <c:v>1.5891171607922696</c:v>
                </c:pt>
                <c:pt idx="15">
                  <c:v>1.6436090643540837</c:v>
                </c:pt>
                <c:pt idx="21">
                  <c:v>1.6061839814812375</c:v>
                </c:pt>
                <c:pt idx="24">
                  <c:v>1.7266529212449031</c:v>
                </c:pt>
                <c:pt idx="25">
                  <c:v>1.9730383484621374</c:v>
                </c:pt>
                <c:pt idx="26">
                  <c:v>1.6481269158567593</c:v>
                </c:pt>
                <c:pt idx="53">
                  <c:v>1.6624488604073586</c:v>
                </c:pt>
                <c:pt idx="63">
                  <c:v>1.756073265490828</c:v>
                </c:pt>
                <c:pt idx="79">
                  <c:v>2.0233563653046756</c:v>
                </c:pt>
                <c:pt idx="83">
                  <c:v>1.6809712217017476</c:v>
                </c:pt>
                <c:pt idx="88">
                  <c:v>1.4661418364344994</c:v>
                </c:pt>
                <c:pt idx="96">
                  <c:v>2.3534221350084077</c:v>
                </c:pt>
                <c:pt idx="97">
                  <c:v>2.0625405142610198</c:v>
                </c:pt>
                <c:pt idx="98">
                  <c:v>1.5978535662022832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1C-448E-B24A-71A09BA14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0820047"/>
        <c:axId val="1676967343"/>
      </c:scatterChart>
      <c:valAx>
        <c:axId val="148082004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967343"/>
        <c:crosses val="autoZero"/>
        <c:crossBetween val="midCat"/>
      </c:valAx>
      <c:valAx>
        <c:axId val="1676967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0820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67436.399999999994</c:v>
                </c:pt>
                <c:pt idx="1">
                  <c:v>57650.2</c:v>
                </c:pt>
                <c:pt idx="2">
                  <c:v>60261.599999999999</c:v>
                </c:pt>
                <c:pt idx="3">
                  <c:v>71287.8</c:v>
                </c:pt>
                <c:pt idx="4">
                  <c:v>69933</c:v>
                </c:pt>
                <c:pt idx="5">
                  <c:v>75428.399999999994</c:v>
                </c:pt>
                <c:pt idx="6">
                  <c:v>46574.2</c:v>
                </c:pt>
                <c:pt idx="7">
                  <c:v>69890.399999999994</c:v>
                </c:pt>
                <c:pt idx="9">
                  <c:v>91090.2</c:v>
                </c:pt>
                <c:pt idx="10">
                  <c:v>79555.199999999997</c:v>
                </c:pt>
                <c:pt idx="11">
                  <c:v>67388.399999999994</c:v>
                </c:pt>
                <c:pt idx="12">
                  <c:v>57982.8</c:v>
                </c:pt>
                <c:pt idx="15">
                  <c:v>79149.600000000006</c:v>
                </c:pt>
                <c:pt idx="16">
                  <c:v>59598.2</c:v>
                </c:pt>
                <c:pt idx="17">
                  <c:v>72426.2</c:v>
                </c:pt>
                <c:pt idx="19">
                  <c:v>80393.2</c:v>
                </c:pt>
                <c:pt idx="20">
                  <c:v>50329.599999999999</c:v>
                </c:pt>
                <c:pt idx="21">
                  <c:v>75944.600000000006</c:v>
                </c:pt>
                <c:pt idx="23">
                  <c:v>41792.800000000003</c:v>
                </c:pt>
                <c:pt idx="24">
                  <c:v>77795.600000000006</c:v>
                </c:pt>
                <c:pt idx="26">
                  <c:v>67332.800000000003</c:v>
                </c:pt>
                <c:pt idx="27">
                  <c:v>71398.8</c:v>
                </c:pt>
                <c:pt idx="28">
                  <c:v>50499.199999999997</c:v>
                </c:pt>
                <c:pt idx="30">
                  <c:v>82707.399999999994</c:v>
                </c:pt>
                <c:pt idx="31">
                  <c:v>74913</c:v>
                </c:pt>
                <c:pt idx="32">
                  <c:v>71548</c:v>
                </c:pt>
                <c:pt idx="33">
                  <c:v>56721.8</c:v>
                </c:pt>
                <c:pt idx="34">
                  <c:v>68596</c:v>
                </c:pt>
                <c:pt idx="35">
                  <c:v>68448.600000000006</c:v>
                </c:pt>
                <c:pt idx="36">
                  <c:v>69757.600000000006</c:v>
                </c:pt>
                <c:pt idx="37">
                  <c:v>63740.6</c:v>
                </c:pt>
                <c:pt idx="38">
                  <c:v>69689.8</c:v>
                </c:pt>
                <c:pt idx="40">
                  <c:v>46976.2</c:v>
                </c:pt>
                <c:pt idx="42">
                  <c:v>56971.8</c:v>
                </c:pt>
                <c:pt idx="43">
                  <c:v>60677.4</c:v>
                </c:pt>
                <c:pt idx="45">
                  <c:v>43933.599999999999</c:v>
                </c:pt>
                <c:pt idx="46">
                  <c:v>49790.400000000001</c:v>
                </c:pt>
                <c:pt idx="47">
                  <c:v>65964.800000000003</c:v>
                </c:pt>
                <c:pt idx="48">
                  <c:v>85254.2</c:v>
                </c:pt>
                <c:pt idx="51">
                  <c:v>82912.800000000003</c:v>
                </c:pt>
                <c:pt idx="52">
                  <c:v>61730.400000000001</c:v>
                </c:pt>
                <c:pt idx="54">
                  <c:v>69791.199999999997</c:v>
                </c:pt>
                <c:pt idx="55">
                  <c:v>86181.2</c:v>
                </c:pt>
                <c:pt idx="56">
                  <c:v>51902.2</c:v>
                </c:pt>
                <c:pt idx="57">
                  <c:v>63035.6</c:v>
                </c:pt>
                <c:pt idx="58">
                  <c:v>46049.2</c:v>
                </c:pt>
                <c:pt idx="61">
                  <c:v>63354.2</c:v>
                </c:pt>
                <c:pt idx="62">
                  <c:v>53405.4</c:v>
                </c:pt>
                <c:pt idx="66">
                  <c:v>51512.6</c:v>
                </c:pt>
                <c:pt idx="67">
                  <c:v>64152.800000000003</c:v>
                </c:pt>
                <c:pt idx="68">
                  <c:v>80740</c:v>
                </c:pt>
                <c:pt idx="69">
                  <c:v>74731</c:v>
                </c:pt>
                <c:pt idx="70">
                  <c:v>47982</c:v>
                </c:pt>
                <c:pt idx="71">
                  <c:v>69604.800000000003</c:v>
                </c:pt>
                <c:pt idx="72">
                  <c:v>69637.8</c:v>
                </c:pt>
                <c:pt idx="74">
                  <c:v>69486</c:v>
                </c:pt>
                <c:pt idx="75">
                  <c:v>71095.8</c:v>
                </c:pt>
                <c:pt idx="77">
                  <c:v>64994.2</c:v>
                </c:pt>
                <c:pt idx="80">
                  <c:v>75925.399999999994</c:v>
                </c:pt>
                <c:pt idx="82">
                  <c:v>55006</c:v>
                </c:pt>
                <c:pt idx="83">
                  <c:v>65410.400000000001</c:v>
                </c:pt>
                <c:pt idx="84">
                  <c:v>85166.6</c:v>
                </c:pt>
                <c:pt idx="85">
                  <c:v>52858.400000000001</c:v>
                </c:pt>
                <c:pt idx="86">
                  <c:v>52715.6</c:v>
                </c:pt>
                <c:pt idx="88">
                  <c:v>87698.2</c:v>
                </c:pt>
                <c:pt idx="90">
                  <c:v>72696.800000000003</c:v>
                </c:pt>
                <c:pt idx="91">
                  <c:v>40443.800000000003</c:v>
                </c:pt>
                <c:pt idx="94">
                  <c:v>66534</c:v>
                </c:pt>
                <c:pt idx="95">
                  <c:v>59580</c:v>
                </c:pt>
                <c:pt idx="98">
                  <c:v>77766.2</c:v>
                </c:pt>
                <c:pt idx="99">
                  <c:v>82661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1.2386189061100534</c:v>
                </c:pt>
                <c:pt idx="1">
                  <c:v>1.3148956985405083</c:v>
                </c:pt>
                <c:pt idx="2">
                  <c:v>1.3115815046397705</c:v>
                </c:pt>
                <c:pt idx="3">
                  <c:v>1.3038275834013673</c:v>
                </c:pt>
                <c:pt idx="4">
                  <c:v>1.4971186707276964</c:v>
                </c:pt>
                <c:pt idx="5">
                  <c:v>1.2607452895726279</c:v>
                </c:pt>
                <c:pt idx="6">
                  <c:v>1.4062291998574319</c:v>
                </c:pt>
                <c:pt idx="7">
                  <c:v>1.6235133866739926</c:v>
                </c:pt>
                <c:pt idx="9">
                  <c:v>1.5891171607922696</c:v>
                </c:pt>
                <c:pt idx="10">
                  <c:v>1.6914167772816862</c:v>
                </c:pt>
                <c:pt idx="11">
                  <c:v>1.299422452528922</c:v>
                </c:pt>
                <c:pt idx="12">
                  <c:v>1.0993777465041357</c:v>
                </c:pt>
                <c:pt idx="15">
                  <c:v>1.6436090643540837</c:v>
                </c:pt>
                <c:pt idx="16">
                  <c:v>1.3374900584245835</c:v>
                </c:pt>
                <c:pt idx="17">
                  <c:v>1.1125531920769003</c:v>
                </c:pt>
                <c:pt idx="19">
                  <c:v>1.5338361951010782</c:v>
                </c:pt>
                <c:pt idx="20">
                  <c:v>1.4940909524415056</c:v>
                </c:pt>
                <c:pt idx="21">
                  <c:v>1.6061839814812375</c:v>
                </c:pt>
                <c:pt idx="23">
                  <c:v>1.7262542830343981</c:v>
                </c:pt>
                <c:pt idx="24">
                  <c:v>1.7266529212449031</c:v>
                </c:pt>
                <c:pt idx="26">
                  <c:v>1.6481269158567593</c:v>
                </c:pt>
                <c:pt idx="27">
                  <c:v>1.4553325826204362</c:v>
                </c:pt>
                <c:pt idx="28">
                  <c:v>1.6732146251821811</c:v>
                </c:pt>
                <c:pt idx="30">
                  <c:v>1.2149336093263723</c:v>
                </c:pt>
                <c:pt idx="31">
                  <c:v>1.113838719581381</c:v>
                </c:pt>
                <c:pt idx="32">
                  <c:v>1.79179012690781</c:v>
                </c:pt>
                <c:pt idx="33">
                  <c:v>1.3564802245344822</c:v>
                </c:pt>
                <c:pt idx="34">
                  <c:v>1.0500029156219022</c:v>
                </c:pt>
                <c:pt idx="35">
                  <c:v>1.4192255210479103</c:v>
                </c:pt>
                <c:pt idx="36">
                  <c:v>1.3527128226888538</c:v>
                </c:pt>
                <c:pt idx="37">
                  <c:v>1.4778179056990364</c:v>
                </c:pt>
                <c:pt idx="38">
                  <c:v>1.2702576273715809</c:v>
                </c:pt>
                <c:pt idx="40">
                  <c:v>1.8365470174258456</c:v>
                </c:pt>
                <c:pt idx="42">
                  <c:v>1.3866860446747338</c:v>
                </c:pt>
                <c:pt idx="43">
                  <c:v>1.4923183920207523</c:v>
                </c:pt>
                <c:pt idx="45">
                  <c:v>1.9007320137662291</c:v>
                </c:pt>
                <c:pt idx="46">
                  <c:v>1.4316012725344645</c:v>
                </c:pt>
                <c:pt idx="47">
                  <c:v>1.2329302900941108</c:v>
                </c:pt>
                <c:pt idx="48">
                  <c:v>1.5639346800509535</c:v>
                </c:pt>
                <c:pt idx="51">
                  <c:v>1.2619281944404241</c:v>
                </c:pt>
                <c:pt idx="52">
                  <c:v>1.2840512940139703</c:v>
                </c:pt>
                <c:pt idx="54">
                  <c:v>1.348178566925343</c:v>
                </c:pt>
                <c:pt idx="55">
                  <c:v>1.5027639438763907</c:v>
                </c:pt>
                <c:pt idx="56">
                  <c:v>1.6875585235307946</c:v>
                </c:pt>
                <c:pt idx="57">
                  <c:v>1.3394970461136246</c:v>
                </c:pt>
                <c:pt idx="58">
                  <c:v>1.7050459074207587</c:v>
                </c:pt>
                <c:pt idx="61">
                  <c:v>1.3297934470011461</c:v>
                </c:pt>
                <c:pt idx="62">
                  <c:v>1.2958240177959532</c:v>
                </c:pt>
                <c:pt idx="66">
                  <c:v>1.3943772979814648</c:v>
                </c:pt>
                <c:pt idx="67">
                  <c:v>1.283544911523737</c:v>
                </c:pt>
                <c:pt idx="68">
                  <c:v>1.5944884815457023</c:v>
                </c:pt>
                <c:pt idx="69">
                  <c:v>1.282867886151664</c:v>
                </c:pt>
                <c:pt idx="70">
                  <c:v>1.4390396398649494</c:v>
                </c:pt>
                <c:pt idx="71">
                  <c:v>1.2362365813851919</c:v>
                </c:pt>
                <c:pt idx="72">
                  <c:v>1.0797584070720212</c:v>
                </c:pt>
                <c:pt idx="74">
                  <c:v>1.0761016607661975</c:v>
                </c:pt>
                <c:pt idx="75">
                  <c:v>1.7408341983633351</c:v>
                </c:pt>
                <c:pt idx="77">
                  <c:v>1.3200562511731817</c:v>
                </c:pt>
                <c:pt idx="80">
                  <c:v>1.3627323662437076</c:v>
                </c:pt>
                <c:pt idx="82">
                  <c:v>1.2637894047922045</c:v>
                </c:pt>
                <c:pt idx="83">
                  <c:v>1.6809712217017476</c:v>
                </c:pt>
                <c:pt idx="84">
                  <c:v>1.3273395908724781</c:v>
                </c:pt>
                <c:pt idx="85">
                  <c:v>1.1937364732946891</c:v>
                </c:pt>
                <c:pt idx="86">
                  <c:v>1.1294000257988148</c:v>
                </c:pt>
                <c:pt idx="88">
                  <c:v>1.4661418364344994</c:v>
                </c:pt>
                <c:pt idx="90">
                  <c:v>1.4948388374729011</c:v>
                </c:pt>
                <c:pt idx="91">
                  <c:v>1.5994540572349778</c:v>
                </c:pt>
                <c:pt idx="94">
                  <c:v>1.1352090660414225</c:v>
                </c:pt>
                <c:pt idx="95">
                  <c:v>1.4337025847599865</c:v>
                </c:pt>
                <c:pt idx="98">
                  <c:v>1.5978535662022832</c:v>
                </c:pt>
                <c:pt idx="99">
                  <c:v>1.2484605799591102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FF-47AC-9416-EED6872099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8">
                  <c:v>47531</c:v>
                </c:pt>
                <c:pt idx="13">
                  <c:v>53822.2</c:v>
                </c:pt>
                <c:pt idx="14">
                  <c:v>45648.4</c:v>
                </c:pt>
                <c:pt idx="18">
                  <c:v>48054</c:v>
                </c:pt>
                <c:pt idx="22">
                  <c:v>59380.2</c:v>
                </c:pt>
                <c:pt idx="25">
                  <c:v>62177.2</c:v>
                </c:pt>
                <c:pt idx="29">
                  <c:v>52260</c:v>
                </c:pt>
                <c:pt idx="39">
                  <c:v>49570.6</c:v>
                </c:pt>
                <c:pt idx="41">
                  <c:v>57237.599999999999</c:v>
                </c:pt>
                <c:pt idx="44">
                  <c:v>35562.6</c:v>
                </c:pt>
                <c:pt idx="49">
                  <c:v>50617.2</c:v>
                </c:pt>
                <c:pt idx="50">
                  <c:v>55199.4</c:v>
                </c:pt>
                <c:pt idx="53">
                  <c:v>63698.2</c:v>
                </c:pt>
                <c:pt idx="59">
                  <c:v>56441</c:v>
                </c:pt>
                <c:pt idx="60">
                  <c:v>45884.4</c:v>
                </c:pt>
                <c:pt idx="63">
                  <c:v>72481.600000000006</c:v>
                </c:pt>
                <c:pt idx="64">
                  <c:v>62257.4</c:v>
                </c:pt>
                <c:pt idx="65">
                  <c:v>55617.8</c:v>
                </c:pt>
                <c:pt idx="73">
                  <c:v>61485.2</c:v>
                </c:pt>
                <c:pt idx="76">
                  <c:v>52047.6</c:v>
                </c:pt>
                <c:pt idx="78">
                  <c:v>38884.800000000003</c:v>
                </c:pt>
                <c:pt idx="79">
                  <c:v>71929</c:v>
                </c:pt>
                <c:pt idx="81">
                  <c:v>57184.800000000003</c:v>
                </c:pt>
                <c:pt idx="87">
                  <c:v>38650</c:v>
                </c:pt>
                <c:pt idx="89">
                  <c:v>57329.599999999999</c:v>
                </c:pt>
                <c:pt idx="92">
                  <c:v>35764.6</c:v>
                </c:pt>
                <c:pt idx="93">
                  <c:v>37544.800000000003</c:v>
                </c:pt>
                <c:pt idx="96">
                  <c:v>56260.2</c:v>
                </c:pt>
                <c:pt idx="97">
                  <c:v>74048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8">
                  <c:v>1.9096168816141046</c:v>
                </c:pt>
                <c:pt idx="13">
                  <c:v>2.31605174073152</c:v>
                </c:pt>
                <c:pt idx="14">
                  <c:v>2.5206798047686227</c:v>
                </c:pt>
                <c:pt idx="18">
                  <c:v>2.1536188454655179</c:v>
                </c:pt>
                <c:pt idx="22">
                  <c:v>2.1262811509560429</c:v>
                </c:pt>
                <c:pt idx="25">
                  <c:v>1.9730383484621374</c:v>
                </c:pt>
                <c:pt idx="29">
                  <c:v>2.1242632988901646</c:v>
                </c:pt>
                <c:pt idx="39">
                  <c:v>1.5542478808003131</c:v>
                </c:pt>
                <c:pt idx="41">
                  <c:v>2.111304457209946</c:v>
                </c:pt>
                <c:pt idx="44">
                  <c:v>2.3505311760107528</c:v>
                </c:pt>
                <c:pt idx="49">
                  <c:v>2.4808563097129039</c:v>
                </c:pt>
                <c:pt idx="50">
                  <c:v>2.0308010594318056</c:v>
                </c:pt>
                <c:pt idx="53">
                  <c:v>1.6624488604073586</c:v>
                </c:pt>
                <c:pt idx="59">
                  <c:v>2.0937970624191635</c:v>
                </c:pt>
                <c:pt idx="60">
                  <c:v>1.8765201244867535</c:v>
                </c:pt>
                <c:pt idx="63">
                  <c:v>1.756073265490828</c:v>
                </c:pt>
                <c:pt idx="64">
                  <c:v>1.8231728276477976</c:v>
                </c:pt>
                <c:pt idx="65">
                  <c:v>1.9280158510404941</c:v>
                </c:pt>
                <c:pt idx="73">
                  <c:v>1.8899344882996234</c:v>
                </c:pt>
                <c:pt idx="76">
                  <c:v>1.9118845057216856</c:v>
                </c:pt>
                <c:pt idx="78">
                  <c:v>2.5185933835328971</c:v>
                </c:pt>
                <c:pt idx="79">
                  <c:v>2.0233563653046756</c:v>
                </c:pt>
                <c:pt idx="81">
                  <c:v>1.9299184398651388</c:v>
                </c:pt>
                <c:pt idx="87">
                  <c:v>1.5540750323415264</c:v>
                </c:pt>
                <c:pt idx="89">
                  <c:v>1.721676062627334</c:v>
                </c:pt>
                <c:pt idx="92">
                  <c:v>2.4638609127461235</c:v>
                </c:pt>
                <c:pt idx="93">
                  <c:v>2.4404977520189211</c:v>
                </c:pt>
                <c:pt idx="96">
                  <c:v>2.3534221350084077</c:v>
                </c:pt>
                <c:pt idx="97">
                  <c:v>2.0625405142610198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FF-47AC-9416-EED687209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0770847"/>
        <c:axId val="1676963647"/>
      </c:scatterChart>
      <c:valAx>
        <c:axId val="148077084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963647"/>
        <c:crosses val="autoZero"/>
        <c:crossBetween val="midCat"/>
      </c:valAx>
      <c:valAx>
        <c:axId val="1676963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0770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71899.600000000006</c:v>
                </c:pt>
                <c:pt idx="1">
                  <c:v>58833.599999999999</c:v>
                </c:pt>
                <c:pt idx="2">
                  <c:v>57410.8</c:v>
                </c:pt>
                <c:pt idx="3">
                  <c:v>71123</c:v>
                </c:pt>
                <c:pt idx="4">
                  <c:v>69170.2</c:v>
                </c:pt>
                <c:pt idx="5">
                  <c:v>72162.2</c:v>
                </c:pt>
                <c:pt idx="6">
                  <c:v>34710.400000000001</c:v>
                </c:pt>
                <c:pt idx="7">
                  <c:v>63676.2</c:v>
                </c:pt>
                <c:pt idx="8">
                  <c:v>43684.4</c:v>
                </c:pt>
                <c:pt idx="9">
                  <c:v>93887.8</c:v>
                </c:pt>
                <c:pt idx="10">
                  <c:v>82214.399999999994</c:v>
                </c:pt>
                <c:pt idx="11">
                  <c:v>63281.2</c:v>
                </c:pt>
                <c:pt idx="12">
                  <c:v>53940.6</c:v>
                </c:pt>
                <c:pt idx="13">
                  <c:v>52820.2</c:v>
                </c:pt>
                <c:pt idx="14">
                  <c:v>54923.4</c:v>
                </c:pt>
                <c:pt idx="15">
                  <c:v>80751.199999999997</c:v>
                </c:pt>
                <c:pt idx="16">
                  <c:v>60604.4</c:v>
                </c:pt>
                <c:pt idx="17">
                  <c:v>72874.399999999994</c:v>
                </c:pt>
                <c:pt idx="18">
                  <c:v>55431.4</c:v>
                </c:pt>
                <c:pt idx="19">
                  <c:v>82753.399999999994</c:v>
                </c:pt>
                <c:pt idx="20">
                  <c:v>43551.6</c:v>
                </c:pt>
                <c:pt idx="21">
                  <c:v>78212.2</c:v>
                </c:pt>
                <c:pt idx="22">
                  <c:v>53598.6</c:v>
                </c:pt>
                <c:pt idx="23">
                  <c:v>42042.6</c:v>
                </c:pt>
                <c:pt idx="24">
                  <c:v>78575.8</c:v>
                </c:pt>
                <c:pt idx="25">
                  <c:v>66171</c:v>
                </c:pt>
                <c:pt idx="26">
                  <c:v>65902.8</c:v>
                </c:pt>
                <c:pt idx="27">
                  <c:v>69475.600000000006</c:v>
                </c:pt>
                <c:pt idx="28">
                  <c:v>48392.4</c:v>
                </c:pt>
                <c:pt idx="29">
                  <c:v>56641.8</c:v>
                </c:pt>
                <c:pt idx="30">
                  <c:v>82073.600000000006</c:v>
                </c:pt>
                <c:pt idx="31">
                  <c:v>70608.399999999994</c:v>
                </c:pt>
                <c:pt idx="32">
                  <c:v>79623.399999999994</c:v>
                </c:pt>
                <c:pt idx="33">
                  <c:v>59912.2</c:v>
                </c:pt>
                <c:pt idx="34">
                  <c:v>64710.8</c:v>
                </c:pt>
                <c:pt idx="35">
                  <c:v>69072.600000000006</c:v>
                </c:pt>
                <c:pt idx="36">
                  <c:v>64452</c:v>
                </c:pt>
                <c:pt idx="37">
                  <c:v>61716.6</c:v>
                </c:pt>
                <c:pt idx="38">
                  <c:v>65748.800000000003</c:v>
                </c:pt>
                <c:pt idx="39">
                  <c:v>50919.6</c:v>
                </c:pt>
                <c:pt idx="40">
                  <c:v>59152</c:v>
                </c:pt>
                <c:pt idx="41">
                  <c:v>53863</c:v>
                </c:pt>
                <c:pt idx="42">
                  <c:v>55214.2</c:v>
                </c:pt>
                <c:pt idx="43">
                  <c:v>63567.199999999997</c:v>
                </c:pt>
                <c:pt idx="44">
                  <c:v>33674</c:v>
                </c:pt>
                <c:pt idx="45">
                  <c:v>50005.4</c:v>
                </c:pt>
                <c:pt idx="46">
                  <c:v>48687.4</c:v>
                </c:pt>
                <c:pt idx="47">
                  <c:v>65420.4</c:v>
                </c:pt>
                <c:pt idx="48">
                  <c:v>85991.2</c:v>
                </c:pt>
                <c:pt idx="49">
                  <c:v>53037.4</c:v>
                </c:pt>
                <c:pt idx="50">
                  <c:v>60384.2</c:v>
                </c:pt>
                <c:pt idx="51">
                  <c:v>78176.2</c:v>
                </c:pt>
                <c:pt idx="52">
                  <c:v>57898.6</c:v>
                </c:pt>
                <c:pt idx="53">
                  <c:v>65378.6</c:v>
                </c:pt>
                <c:pt idx="54">
                  <c:v>69542.2</c:v>
                </c:pt>
                <c:pt idx="55">
                  <c:v>87233.4</c:v>
                </c:pt>
                <c:pt idx="56">
                  <c:v>45118.6</c:v>
                </c:pt>
                <c:pt idx="57">
                  <c:v>64555</c:v>
                </c:pt>
                <c:pt idx="58">
                  <c:v>42578.400000000001</c:v>
                </c:pt>
                <c:pt idx="59">
                  <c:v>61421.4</c:v>
                </c:pt>
                <c:pt idx="60">
                  <c:v>39243.800000000003</c:v>
                </c:pt>
                <c:pt idx="61">
                  <c:v>54135.6</c:v>
                </c:pt>
                <c:pt idx="62">
                  <c:v>50281.8</c:v>
                </c:pt>
                <c:pt idx="63">
                  <c:v>68253</c:v>
                </c:pt>
                <c:pt idx="64">
                  <c:v>60620.4</c:v>
                </c:pt>
                <c:pt idx="65">
                  <c:v>58361.2</c:v>
                </c:pt>
                <c:pt idx="66">
                  <c:v>50940.2</c:v>
                </c:pt>
                <c:pt idx="67">
                  <c:v>63881.599999999999</c:v>
                </c:pt>
                <c:pt idx="68">
                  <c:v>77829.600000000006</c:v>
                </c:pt>
                <c:pt idx="69">
                  <c:v>73550</c:v>
                </c:pt>
                <c:pt idx="70">
                  <c:v>45067.199999999997</c:v>
                </c:pt>
                <c:pt idx="71">
                  <c:v>75403.399999999994</c:v>
                </c:pt>
                <c:pt idx="72">
                  <c:v>74046</c:v>
                </c:pt>
                <c:pt idx="73">
                  <c:v>57073.4</c:v>
                </c:pt>
                <c:pt idx="74">
                  <c:v>63670.6</c:v>
                </c:pt>
                <c:pt idx="75">
                  <c:v>69568</c:v>
                </c:pt>
                <c:pt idx="76">
                  <c:v>46156</c:v>
                </c:pt>
                <c:pt idx="77">
                  <c:v>66327.399999999994</c:v>
                </c:pt>
                <c:pt idx="78">
                  <c:v>42646</c:v>
                </c:pt>
                <c:pt idx="79">
                  <c:v>68292.800000000003</c:v>
                </c:pt>
                <c:pt idx="80">
                  <c:v>84446.8</c:v>
                </c:pt>
                <c:pt idx="81">
                  <c:v>54981.8</c:v>
                </c:pt>
                <c:pt idx="82">
                  <c:v>55161.8</c:v>
                </c:pt>
                <c:pt idx="83">
                  <c:v>67140.800000000003</c:v>
                </c:pt>
                <c:pt idx="84">
                  <c:v>81774.600000000006</c:v>
                </c:pt>
                <c:pt idx="85">
                  <c:v>46520.2</c:v>
                </c:pt>
                <c:pt idx="86">
                  <c:v>56507</c:v>
                </c:pt>
                <c:pt idx="87">
                  <c:v>34252.400000000001</c:v>
                </c:pt>
                <c:pt idx="88">
                  <c:v>73530.2</c:v>
                </c:pt>
                <c:pt idx="89">
                  <c:v>59397.2</c:v>
                </c:pt>
                <c:pt idx="90">
                  <c:v>70912</c:v>
                </c:pt>
                <c:pt idx="91">
                  <c:v>40530</c:v>
                </c:pt>
                <c:pt idx="92">
                  <c:v>37778.199999999997</c:v>
                </c:pt>
                <c:pt idx="93">
                  <c:v>38951.4</c:v>
                </c:pt>
                <c:pt idx="94">
                  <c:v>69479.600000000006</c:v>
                </c:pt>
                <c:pt idx="95">
                  <c:v>53083.4</c:v>
                </c:pt>
                <c:pt idx="96">
                  <c:v>58045.8</c:v>
                </c:pt>
                <c:pt idx="97">
                  <c:v>80396.600000000006</c:v>
                </c:pt>
                <c:pt idx="98">
                  <c:v>84991</c:v>
                </c:pt>
                <c:pt idx="99">
                  <c:v>88916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1.1841095082587385</c:v>
                </c:pt>
                <c:pt idx="1">
                  <c:v>1.2513937613880504</c:v>
                </c:pt>
                <c:pt idx="2">
                  <c:v>1.5119106509576594</c:v>
                </c:pt>
                <c:pt idx="3">
                  <c:v>1.3068346385838618</c:v>
                </c:pt>
                <c:pt idx="4">
                  <c:v>1.5857406802351302</c:v>
                </c:pt>
                <c:pt idx="5">
                  <c:v>1.3178090468416983</c:v>
                </c:pt>
                <c:pt idx="6">
                  <c:v>2.1473967456439569</c:v>
                </c:pt>
                <c:pt idx="7">
                  <c:v>1.8238211451060209</c:v>
                </c:pt>
                <c:pt idx="8">
                  <c:v>1.9619131772440503</c:v>
                </c:pt>
                <c:pt idx="9">
                  <c:v>1.4198543367721896</c:v>
                </c:pt>
                <c:pt idx="10">
                  <c:v>1.3837965125330842</c:v>
                </c:pt>
                <c:pt idx="11">
                  <c:v>1.3624583604609268</c:v>
                </c:pt>
                <c:pt idx="12">
                  <c:v>1.1062724552563377</c:v>
                </c:pt>
                <c:pt idx="13">
                  <c:v>2.3600819383493437</c:v>
                </c:pt>
                <c:pt idx="14">
                  <c:v>1.9037605100922375</c:v>
                </c:pt>
                <c:pt idx="15">
                  <c:v>1.617548717542278</c:v>
                </c:pt>
                <c:pt idx="16">
                  <c:v>1.3881665357630799</c:v>
                </c:pt>
                <c:pt idx="17">
                  <c:v>1.1342254618905954</c:v>
                </c:pt>
                <c:pt idx="18">
                  <c:v>2.0137864098687746</c:v>
                </c:pt>
                <c:pt idx="19">
                  <c:v>1.4863679317103589</c:v>
                </c:pt>
                <c:pt idx="20">
                  <c:v>1.7217966733713572</c:v>
                </c:pt>
                <c:pt idx="21">
                  <c:v>1.6969091778520486</c:v>
                </c:pt>
                <c:pt idx="22">
                  <c:v>2.3553040564492358</c:v>
                </c:pt>
                <c:pt idx="23">
                  <c:v>1.7159975834035004</c:v>
                </c:pt>
                <c:pt idx="24">
                  <c:v>1.7851170462152468</c:v>
                </c:pt>
                <c:pt idx="25">
                  <c:v>1.8593794864819937</c:v>
                </c:pt>
                <c:pt idx="26">
                  <c:v>1.6708091310232644</c:v>
                </c:pt>
                <c:pt idx="27">
                  <c:v>1.4929845873947112</c:v>
                </c:pt>
                <c:pt idx="28">
                  <c:v>1.9412552384258686</c:v>
                </c:pt>
                <c:pt idx="29">
                  <c:v>1.8204400283889282</c:v>
                </c:pt>
                <c:pt idx="30">
                  <c:v>1.2248274719276355</c:v>
                </c:pt>
                <c:pt idx="31">
                  <c:v>1.3268959500569339</c:v>
                </c:pt>
                <c:pt idx="32">
                  <c:v>1.5879125985577105</c:v>
                </c:pt>
                <c:pt idx="33">
                  <c:v>1.5793778228808157</c:v>
                </c:pt>
                <c:pt idx="34">
                  <c:v>1.2638694004710187</c:v>
                </c:pt>
                <c:pt idx="35">
                  <c:v>1.1073421298749431</c:v>
                </c:pt>
                <c:pt idx="36">
                  <c:v>1.4994104139514677</c:v>
                </c:pt>
                <c:pt idx="37">
                  <c:v>1.5333475920578905</c:v>
                </c:pt>
                <c:pt idx="38">
                  <c:v>1.2111399751782541</c:v>
                </c:pt>
                <c:pt idx="39">
                  <c:v>1.5107738473986443</c:v>
                </c:pt>
                <c:pt idx="40">
                  <c:v>1.4310251555315121</c:v>
                </c:pt>
                <c:pt idx="41">
                  <c:v>2.2327571802536066</c:v>
                </c:pt>
                <c:pt idx="42">
                  <c:v>1.1155101405073333</c:v>
                </c:pt>
                <c:pt idx="43">
                  <c:v>1.5788016461319676</c:v>
                </c:pt>
                <c:pt idx="44">
                  <c:v>2.3978143374710461</c:v>
                </c:pt>
                <c:pt idx="45">
                  <c:v>1.6996364392645593</c:v>
                </c:pt>
                <c:pt idx="46">
                  <c:v>1.4930556981888536</c:v>
                </c:pt>
                <c:pt idx="47">
                  <c:v>1.2438933421379263</c:v>
                </c:pt>
                <c:pt idx="48">
                  <c:v>1.550530751983924</c:v>
                </c:pt>
                <c:pt idx="49">
                  <c:v>2.1377556215048248</c:v>
                </c:pt>
                <c:pt idx="50">
                  <c:v>1.9191775331957699</c:v>
                </c:pt>
                <c:pt idx="51">
                  <c:v>1.3234590578718333</c:v>
                </c:pt>
                <c:pt idx="52">
                  <c:v>1.3684441419999793</c:v>
                </c:pt>
                <c:pt idx="53">
                  <c:v>1.6155286286338344</c:v>
                </c:pt>
                <c:pt idx="54">
                  <c:v>1.3876610173391122</c:v>
                </c:pt>
                <c:pt idx="55">
                  <c:v>1.529643462251844</c:v>
                </c:pt>
                <c:pt idx="56">
                  <c:v>1.224439588107787</c:v>
                </c:pt>
                <c:pt idx="57">
                  <c:v>1.3193091162574548</c:v>
                </c:pt>
                <c:pt idx="58">
                  <c:v>1.900047911617158</c:v>
                </c:pt>
                <c:pt idx="59">
                  <c:v>2.0075250645540481</c:v>
                </c:pt>
                <c:pt idx="60">
                  <c:v>2.0343850493581148</c:v>
                </c:pt>
                <c:pt idx="61">
                  <c:v>1.493545836750678</c:v>
                </c:pt>
                <c:pt idx="62">
                  <c:v>1.2344227931378748</c:v>
                </c:pt>
                <c:pt idx="63">
                  <c:v>1.9447496813326888</c:v>
                </c:pt>
                <c:pt idx="64">
                  <c:v>1.553981827899519</c:v>
                </c:pt>
                <c:pt idx="65">
                  <c:v>1.8375564587431377</c:v>
                </c:pt>
                <c:pt idx="66">
                  <c:v>1.4607716498953676</c:v>
                </c:pt>
                <c:pt idx="67">
                  <c:v>1.2894792866803586</c:v>
                </c:pt>
                <c:pt idx="68">
                  <c:v>1.5185610616012415</c:v>
                </c:pt>
                <c:pt idx="69">
                  <c:v>1.4783276682528892</c:v>
                </c:pt>
                <c:pt idx="70">
                  <c:v>1.4570241772286718</c:v>
                </c:pt>
                <c:pt idx="71">
                  <c:v>1.0948843155613674</c:v>
                </c:pt>
                <c:pt idx="72">
                  <c:v>1.0162466574831861</c:v>
                </c:pt>
                <c:pt idx="73">
                  <c:v>2.0274068129811784</c:v>
                </c:pt>
                <c:pt idx="74">
                  <c:v>1.1736657107047836</c:v>
                </c:pt>
                <c:pt idx="75">
                  <c:v>1.7814656163753451</c:v>
                </c:pt>
                <c:pt idx="76">
                  <c:v>2.029768610798163</c:v>
                </c:pt>
                <c:pt idx="77">
                  <c:v>1.0629392980879697</c:v>
                </c:pt>
                <c:pt idx="78">
                  <c:v>2.2827697791117574</c:v>
                </c:pt>
                <c:pt idx="79">
                  <c:v>1.8822628446922662</c:v>
                </c:pt>
                <c:pt idx="80">
                  <c:v>1.225280294812829</c:v>
                </c:pt>
                <c:pt idx="81">
                  <c:v>1.9990796954628622</c:v>
                </c:pt>
                <c:pt idx="82">
                  <c:v>1.2627941800303832</c:v>
                </c:pt>
                <c:pt idx="83">
                  <c:v>1.6373799537687963</c:v>
                </c:pt>
                <c:pt idx="84">
                  <c:v>1.354846125814128</c:v>
                </c:pt>
                <c:pt idx="85">
                  <c:v>1.5541420716162013</c:v>
                </c:pt>
                <c:pt idx="86">
                  <c:v>1.1655547100359247</c:v>
                </c:pt>
                <c:pt idx="87">
                  <c:v>2.029113288411907</c:v>
                </c:pt>
                <c:pt idx="88">
                  <c:v>1.5841110183298837</c:v>
                </c:pt>
                <c:pt idx="89">
                  <c:v>1.4226428181799817</c:v>
                </c:pt>
                <c:pt idx="90">
                  <c:v>1.5278796254512634</c:v>
                </c:pt>
                <c:pt idx="91">
                  <c:v>1.303429558351838</c:v>
                </c:pt>
                <c:pt idx="92">
                  <c:v>2.4842104705888581</c:v>
                </c:pt>
                <c:pt idx="93">
                  <c:v>2.3527780772963229</c:v>
                </c:pt>
                <c:pt idx="94">
                  <c:v>1.2214952302546358</c:v>
                </c:pt>
                <c:pt idx="95">
                  <c:v>1.5761801241065945</c:v>
                </c:pt>
                <c:pt idx="96">
                  <c:v>2.1431697039234536</c:v>
                </c:pt>
                <c:pt idx="97">
                  <c:v>1.6762027249908578</c:v>
                </c:pt>
                <c:pt idx="98">
                  <c:v>1.4620371568754338</c:v>
                </c:pt>
                <c:pt idx="99">
                  <c:v>1.2232106707454227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39-4AA9-976D-9F5961BA4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575903"/>
        <c:axId val="1679497951"/>
      </c:scatterChart>
      <c:valAx>
        <c:axId val="16855759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9497951"/>
        <c:crosses val="autoZero"/>
        <c:crossBetween val="midCat"/>
      </c:valAx>
      <c:valAx>
        <c:axId val="1679497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575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2">
                  <c:v>57410.8</c:v>
                </c:pt>
                <c:pt idx="12">
                  <c:v>53940.6</c:v>
                </c:pt>
                <c:pt idx="20">
                  <c:v>43551.6</c:v>
                </c:pt>
                <c:pt idx="34">
                  <c:v>64710.8</c:v>
                </c:pt>
                <c:pt idx="35">
                  <c:v>69072.600000000006</c:v>
                </c:pt>
                <c:pt idx="38">
                  <c:v>65748.800000000003</c:v>
                </c:pt>
                <c:pt idx="45">
                  <c:v>50005.4</c:v>
                </c:pt>
                <c:pt idx="56">
                  <c:v>45118.6</c:v>
                </c:pt>
                <c:pt idx="61">
                  <c:v>54135.6</c:v>
                </c:pt>
                <c:pt idx="62">
                  <c:v>50281.8</c:v>
                </c:pt>
                <c:pt idx="66">
                  <c:v>50940.2</c:v>
                </c:pt>
                <c:pt idx="67">
                  <c:v>63881.599999999999</c:v>
                </c:pt>
                <c:pt idx="70">
                  <c:v>45067.199999999997</c:v>
                </c:pt>
                <c:pt idx="82">
                  <c:v>55161.8</c:v>
                </c:pt>
                <c:pt idx="85">
                  <c:v>46520.2</c:v>
                </c:pt>
                <c:pt idx="86">
                  <c:v>56507</c:v>
                </c:pt>
                <c:pt idx="91">
                  <c:v>40530</c:v>
                </c:pt>
              </c:numCache>
            </c:numRef>
          </c:xVal>
          <c:yVal>
            <c:numRef>
              <c:f>State001!$AA$4:$AA$101</c:f>
              <c:numCache>
                <c:formatCode>General</c:formatCode>
                <c:ptCount val="98"/>
                <c:pt idx="0">
                  <c:v>1.5119106509576594</c:v>
                </c:pt>
                <c:pt idx="10">
                  <c:v>1.1062724552563377</c:v>
                </c:pt>
                <c:pt idx="18">
                  <c:v>1.7217966733713572</c:v>
                </c:pt>
                <c:pt idx="32">
                  <c:v>1.2638694004710187</c:v>
                </c:pt>
                <c:pt idx="33">
                  <c:v>1.1073421298749431</c:v>
                </c:pt>
                <c:pt idx="36">
                  <c:v>1.2111399751782541</c:v>
                </c:pt>
                <c:pt idx="43">
                  <c:v>1.6996364392645593</c:v>
                </c:pt>
                <c:pt idx="54">
                  <c:v>1.224439588107787</c:v>
                </c:pt>
                <c:pt idx="59">
                  <c:v>1.493545836750678</c:v>
                </c:pt>
                <c:pt idx="60">
                  <c:v>1.2344227931378748</c:v>
                </c:pt>
                <c:pt idx="64">
                  <c:v>1.4607716498953676</c:v>
                </c:pt>
                <c:pt idx="65">
                  <c:v>1.2894792866803586</c:v>
                </c:pt>
                <c:pt idx="68">
                  <c:v>1.4570241772286718</c:v>
                </c:pt>
                <c:pt idx="80">
                  <c:v>1.2627941800303832</c:v>
                </c:pt>
                <c:pt idx="83">
                  <c:v>1.5541420716162013</c:v>
                </c:pt>
                <c:pt idx="84">
                  <c:v>1.1655547100359247</c:v>
                </c:pt>
                <c:pt idx="89">
                  <c:v>1.303429558351838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84-4A53-92E9-3B4B7C4A2E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71899.600000000006</c:v>
                </c:pt>
                <c:pt idx="1">
                  <c:v>58833.599999999999</c:v>
                </c:pt>
                <c:pt idx="5">
                  <c:v>72162.2</c:v>
                </c:pt>
                <c:pt idx="10">
                  <c:v>82214.399999999994</c:v>
                </c:pt>
                <c:pt idx="11">
                  <c:v>63281.2</c:v>
                </c:pt>
                <c:pt idx="16">
                  <c:v>60604.4</c:v>
                </c:pt>
                <c:pt idx="17">
                  <c:v>72874.399999999994</c:v>
                </c:pt>
                <c:pt idx="19">
                  <c:v>82753.399999999994</c:v>
                </c:pt>
                <c:pt idx="27">
                  <c:v>69475.600000000006</c:v>
                </c:pt>
                <c:pt idx="30">
                  <c:v>82073.600000000006</c:v>
                </c:pt>
                <c:pt idx="31">
                  <c:v>70608.399999999994</c:v>
                </c:pt>
                <c:pt idx="32">
                  <c:v>79623.399999999994</c:v>
                </c:pt>
                <c:pt idx="36">
                  <c:v>64452</c:v>
                </c:pt>
                <c:pt idx="37">
                  <c:v>61716.6</c:v>
                </c:pt>
                <c:pt idx="42">
                  <c:v>55214.2</c:v>
                </c:pt>
                <c:pt idx="47">
                  <c:v>65420.4</c:v>
                </c:pt>
                <c:pt idx="48">
                  <c:v>85991.2</c:v>
                </c:pt>
                <c:pt idx="51">
                  <c:v>78176.2</c:v>
                </c:pt>
                <c:pt idx="52">
                  <c:v>57898.6</c:v>
                </c:pt>
                <c:pt idx="55">
                  <c:v>87233.4</c:v>
                </c:pt>
                <c:pt idx="57">
                  <c:v>64555</c:v>
                </c:pt>
                <c:pt idx="68">
                  <c:v>77829.600000000006</c:v>
                </c:pt>
                <c:pt idx="69">
                  <c:v>73550</c:v>
                </c:pt>
                <c:pt idx="71">
                  <c:v>75403.399999999994</c:v>
                </c:pt>
                <c:pt idx="72">
                  <c:v>74046</c:v>
                </c:pt>
                <c:pt idx="74">
                  <c:v>63670.6</c:v>
                </c:pt>
                <c:pt idx="77">
                  <c:v>66327.399999999994</c:v>
                </c:pt>
                <c:pt idx="80">
                  <c:v>84446.8</c:v>
                </c:pt>
                <c:pt idx="84">
                  <c:v>81774.600000000006</c:v>
                </c:pt>
                <c:pt idx="89">
                  <c:v>59397.2</c:v>
                </c:pt>
                <c:pt idx="90">
                  <c:v>70912</c:v>
                </c:pt>
                <c:pt idx="94">
                  <c:v>69479.600000000006</c:v>
                </c:pt>
                <c:pt idx="99">
                  <c:v>88916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1.1841095082587385</c:v>
                </c:pt>
                <c:pt idx="1">
                  <c:v>1.2513937613880504</c:v>
                </c:pt>
                <c:pt idx="5">
                  <c:v>1.3178090468416983</c:v>
                </c:pt>
                <c:pt idx="10">
                  <c:v>1.3837965125330842</c:v>
                </c:pt>
                <c:pt idx="11">
                  <c:v>1.3624583604609268</c:v>
                </c:pt>
                <c:pt idx="16">
                  <c:v>1.3881665357630799</c:v>
                </c:pt>
                <c:pt idx="17">
                  <c:v>1.1342254618905954</c:v>
                </c:pt>
                <c:pt idx="19">
                  <c:v>1.4863679317103589</c:v>
                </c:pt>
                <c:pt idx="27">
                  <c:v>1.4929845873947112</c:v>
                </c:pt>
                <c:pt idx="30">
                  <c:v>1.2248274719276355</c:v>
                </c:pt>
                <c:pt idx="31">
                  <c:v>1.3268959500569339</c:v>
                </c:pt>
                <c:pt idx="32">
                  <c:v>1.5879125985577105</c:v>
                </c:pt>
                <c:pt idx="36">
                  <c:v>1.4994104139514677</c:v>
                </c:pt>
                <c:pt idx="37">
                  <c:v>1.5333475920578905</c:v>
                </c:pt>
                <c:pt idx="42">
                  <c:v>1.1155101405073333</c:v>
                </c:pt>
                <c:pt idx="47">
                  <c:v>1.2438933421379263</c:v>
                </c:pt>
                <c:pt idx="48">
                  <c:v>1.550530751983924</c:v>
                </c:pt>
                <c:pt idx="51">
                  <c:v>1.3234590578718333</c:v>
                </c:pt>
                <c:pt idx="52">
                  <c:v>1.3684441419999793</c:v>
                </c:pt>
                <c:pt idx="55">
                  <c:v>1.529643462251844</c:v>
                </c:pt>
                <c:pt idx="57">
                  <c:v>1.3193091162574548</c:v>
                </c:pt>
                <c:pt idx="68">
                  <c:v>1.5185610616012415</c:v>
                </c:pt>
                <c:pt idx="69">
                  <c:v>1.4783276682528892</c:v>
                </c:pt>
                <c:pt idx="71">
                  <c:v>1.0948843155613674</c:v>
                </c:pt>
                <c:pt idx="72">
                  <c:v>1.0162466574831861</c:v>
                </c:pt>
                <c:pt idx="74">
                  <c:v>1.1736657107047836</c:v>
                </c:pt>
                <c:pt idx="77">
                  <c:v>1.0629392980879697</c:v>
                </c:pt>
                <c:pt idx="80">
                  <c:v>1.225280294812829</c:v>
                </c:pt>
                <c:pt idx="84">
                  <c:v>1.354846125814128</c:v>
                </c:pt>
                <c:pt idx="89">
                  <c:v>1.4226428181799817</c:v>
                </c:pt>
                <c:pt idx="90">
                  <c:v>1.5278796254512634</c:v>
                </c:pt>
                <c:pt idx="94">
                  <c:v>1.2214952302546358</c:v>
                </c:pt>
                <c:pt idx="99">
                  <c:v>1.2232106707454227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84-4A53-92E9-3B4B7C4A2E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6">
                  <c:v>34710.400000000001</c:v>
                </c:pt>
                <c:pt idx="8">
                  <c:v>43684.4</c:v>
                </c:pt>
                <c:pt idx="13">
                  <c:v>52820.2</c:v>
                </c:pt>
                <c:pt idx="14">
                  <c:v>54923.4</c:v>
                </c:pt>
                <c:pt idx="18">
                  <c:v>55431.4</c:v>
                </c:pt>
                <c:pt idx="22">
                  <c:v>53598.6</c:v>
                </c:pt>
                <c:pt idx="23">
                  <c:v>42042.6</c:v>
                </c:pt>
                <c:pt idx="28">
                  <c:v>48392.4</c:v>
                </c:pt>
                <c:pt idx="29">
                  <c:v>56641.8</c:v>
                </c:pt>
                <c:pt idx="33">
                  <c:v>59912.2</c:v>
                </c:pt>
                <c:pt idx="39">
                  <c:v>50919.6</c:v>
                </c:pt>
                <c:pt idx="40">
                  <c:v>59152</c:v>
                </c:pt>
                <c:pt idx="41">
                  <c:v>53863</c:v>
                </c:pt>
                <c:pt idx="43">
                  <c:v>63567.199999999997</c:v>
                </c:pt>
                <c:pt idx="44">
                  <c:v>33674</c:v>
                </c:pt>
                <c:pt idx="46">
                  <c:v>48687.4</c:v>
                </c:pt>
                <c:pt idx="49">
                  <c:v>53037.4</c:v>
                </c:pt>
                <c:pt idx="50">
                  <c:v>60384.2</c:v>
                </c:pt>
                <c:pt idx="54">
                  <c:v>69542.2</c:v>
                </c:pt>
                <c:pt idx="58">
                  <c:v>42578.400000000001</c:v>
                </c:pt>
                <c:pt idx="59">
                  <c:v>61421.4</c:v>
                </c:pt>
                <c:pt idx="60">
                  <c:v>39243.800000000003</c:v>
                </c:pt>
                <c:pt idx="64">
                  <c:v>60620.4</c:v>
                </c:pt>
                <c:pt idx="65">
                  <c:v>58361.2</c:v>
                </c:pt>
                <c:pt idx="73">
                  <c:v>57073.4</c:v>
                </c:pt>
                <c:pt idx="75">
                  <c:v>69568</c:v>
                </c:pt>
                <c:pt idx="76">
                  <c:v>46156</c:v>
                </c:pt>
                <c:pt idx="78">
                  <c:v>42646</c:v>
                </c:pt>
                <c:pt idx="81">
                  <c:v>54981.8</c:v>
                </c:pt>
                <c:pt idx="87">
                  <c:v>34252.400000000001</c:v>
                </c:pt>
                <c:pt idx="92">
                  <c:v>37778.199999999997</c:v>
                </c:pt>
                <c:pt idx="93">
                  <c:v>38951.4</c:v>
                </c:pt>
                <c:pt idx="95">
                  <c:v>53083.4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6">
                  <c:v>2.1473967456439569</c:v>
                </c:pt>
                <c:pt idx="8">
                  <c:v>1.9619131772440503</c:v>
                </c:pt>
                <c:pt idx="13">
                  <c:v>2.3600819383493437</c:v>
                </c:pt>
                <c:pt idx="14">
                  <c:v>1.9037605100922375</c:v>
                </c:pt>
                <c:pt idx="18">
                  <c:v>2.0137864098687746</c:v>
                </c:pt>
                <c:pt idx="22">
                  <c:v>2.3553040564492358</c:v>
                </c:pt>
                <c:pt idx="23">
                  <c:v>1.7159975834035004</c:v>
                </c:pt>
                <c:pt idx="28">
                  <c:v>1.9412552384258686</c:v>
                </c:pt>
                <c:pt idx="29">
                  <c:v>1.8204400283889282</c:v>
                </c:pt>
                <c:pt idx="33">
                  <c:v>1.5793778228808157</c:v>
                </c:pt>
                <c:pt idx="39">
                  <c:v>1.5107738473986443</c:v>
                </c:pt>
                <c:pt idx="40">
                  <c:v>1.4310251555315121</c:v>
                </c:pt>
                <c:pt idx="41">
                  <c:v>2.2327571802536066</c:v>
                </c:pt>
                <c:pt idx="43">
                  <c:v>1.5788016461319676</c:v>
                </c:pt>
                <c:pt idx="44">
                  <c:v>2.3978143374710461</c:v>
                </c:pt>
                <c:pt idx="46">
                  <c:v>1.4930556981888536</c:v>
                </c:pt>
                <c:pt idx="49">
                  <c:v>2.1377556215048248</c:v>
                </c:pt>
                <c:pt idx="50">
                  <c:v>1.9191775331957699</c:v>
                </c:pt>
                <c:pt idx="54">
                  <c:v>1.3876610173391122</c:v>
                </c:pt>
                <c:pt idx="58">
                  <c:v>1.900047911617158</c:v>
                </c:pt>
                <c:pt idx="59">
                  <c:v>2.0075250645540481</c:v>
                </c:pt>
                <c:pt idx="60">
                  <c:v>2.0343850493581148</c:v>
                </c:pt>
                <c:pt idx="64">
                  <c:v>1.553981827899519</c:v>
                </c:pt>
                <c:pt idx="65">
                  <c:v>1.8375564587431377</c:v>
                </c:pt>
                <c:pt idx="73">
                  <c:v>2.0274068129811784</c:v>
                </c:pt>
                <c:pt idx="75">
                  <c:v>1.7814656163753451</c:v>
                </c:pt>
                <c:pt idx="76">
                  <c:v>2.029768610798163</c:v>
                </c:pt>
                <c:pt idx="78">
                  <c:v>2.2827697791117574</c:v>
                </c:pt>
                <c:pt idx="81">
                  <c:v>1.9990796954628622</c:v>
                </c:pt>
                <c:pt idx="87">
                  <c:v>2.029113288411907</c:v>
                </c:pt>
                <c:pt idx="92">
                  <c:v>2.4842104705888581</c:v>
                </c:pt>
                <c:pt idx="93">
                  <c:v>2.3527780772963229</c:v>
                </c:pt>
                <c:pt idx="95">
                  <c:v>1.5761801241065945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84-4A53-92E9-3B4B7C4A2E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3">
                  <c:v>71123</c:v>
                </c:pt>
                <c:pt idx="4">
                  <c:v>69170.2</c:v>
                </c:pt>
                <c:pt idx="7">
                  <c:v>63676.2</c:v>
                </c:pt>
                <c:pt idx="9">
                  <c:v>93887.8</c:v>
                </c:pt>
                <c:pt idx="15">
                  <c:v>80751.199999999997</c:v>
                </c:pt>
                <c:pt idx="21">
                  <c:v>78212.2</c:v>
                </c:pt>
                <c:pt idx="24">
                  <c:v>78575.8</c:v>
                </c:pt>
                <c:pt idx="25">
                  <c:v>66171</c:v>
                </c:pt>
                <c:pt idx="26">
                  <c:v>65902.8</c:v>
                </c:pt>
                <c:pt idx="53">
                  <c:v>65378.6</c:v>
                </c:pt>
                <c:pt idx="63">
                  <c:v>68253</c:v>
                </c:pt>
                <c:pt idx="79">
                  <c:v>68292.800000000003</c:v>
                </c:pt>
                <c:pt idx="83">
                  <c:v>67140.800000000003</c:v>
                </c:pt>
                <c:pt idx="88">
                  <c:v>73530.2</c:v>
                </c:pt>
                <c:pt idx="96">
                  <c:v>58045.8</c:v>
                </c:pt>
                <c:pt idx="97">
                  <c:v>80396.600000000006</c:v>
                </c:pt>
                <c:pt idx="98">
                  <c:v>84991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3">
                  <c:v>1.3068346385838618</c:v>
                </c:pt>
                <c:pt idx="4">
                  <c:v>1.5857406802351302</c:v>
                </c:pt>
                <c:pt idx="7">
                  <c:v>1.8238211451060209</c:v>
                </c:pt>
                <c:pt idx="9">
                  <c:v>1.4198543367721896</c:v>
                </c:pt>
                <c:pt idx="15">
                  <c:v>1.617548717542278</c:v>
                </c:pt>
                <c:pt idx="21">
                  <c:v>1.6969091778520486</c:v>
                </c:pt>
                <c:pt idx="24">
                  <c:v>1.7851170462152468</c:v>
                </c:pt>
                <c:pt idx="25">
                  <c:v>1.8593794864819937</c:v>
                </c:pt>
                <c:pt idx="26">
                  <c:v>1.6708091310232644</c:v>
                </c:pt>
                <c:pt idx="53">
                  <c:v>1.6155286286338344</c:v>
                </c:pt>
                <c:pt idx="63">
                  <c:v>1.9447496813326888</c:v>
                </c:pt>
                <c:pt idx="79">
                  <c:v>1.8822628446922662</c:v>
                </c:pt>
                <c:pt idx="83">
                  <c:v>1.6373799537687963</c:v>
                </c:pt>
                <c:pt idx="88">
                  <c:v>1.5841110183298837</c:v>
                </c:pt>
                <c:pt idx="96">
                  <c:v>2.1431697039234536</c:v>
                </c:pt>
                <c:pt idx="97">
                  <c:v>1.6762027249908578</c:v>
                </c:pt>
                <c:pt idx="98">
                  <c:v>1.4620371568754338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84-4A53-92E9-3B4B7C4A2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616303"/>
        <c:axId val="1479703551"/>
      </c:scatterChart>
      <c:valAx>
        <c:axId val="16856163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9703551"/>
        <c:crosses val="autoZero"/>
        <c:crossBetween val="midCat"/>
      </c:valAx>
      <c:valAx>
        <c:axId val="1479703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616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71899.600000000006</c:v>
                </c:pt>
                <c:pt idx="1">
                  <c:v>58833.599999999999</c:v>
                </c:pt>
                <c:pt idx="2">
                  <c:v>57410.8</c:v>
                </c:pt>
                <c:pt idx="3">
                  <c:v>71123</c:v>
                </c:pt>
                <c:pt idx="4">
                  <c:v>69170.2</c:v>
                </c:pt>
                <c:pt idx="5">
                  <c:v>72162.2</c:v>
                </c:pt>
                <c:pt idx="7">
                  <c:v>63676.2</c:v>
                </c:pt>
                <c:pt idx="9">
                  <c:v>93887.8</c:v>
                </c:pt>
                <c:pt idx="10">
                  <c:v>82214.399999999994</c:v>
                </c:pt>
                <c:pt idx="11">
                  <c:v>63281.2</c:v>
                </c:pt>
                <c:pt idx="12">
                  <c:v>53940.6</c:v>
                </c:pt>
                <c:pt idx="15">
                  <c:v>80751.199999999997</c:v>
                </c:pt>
                <c:pt idx="16">
                  <c:v>60604.4</c:v>
                </c:pt>
                <c:pt idx="17">
                  <c:v>72874.399999999994</c:v>
                </c:pt>
                <c:pt idx="18">
                  <c:v>55431.4</c:v>
                </c:pt>
                <c:pt idx="19">
                  <c:v>82753.399999999994</c:v>
                </c:pt>
                <c:pt idx="20">
                  <c:v>43551.6</c:v>
                </c:pt>
                <c:pt idx="23">
                  <c:v>42042.6</c:v>
                </c:pt>
                <c:pt idx="24">
                  <c:v>78575.8</c:v>
                </c:pt>
                <c:pt idx="26">
                  <c:v>65902.8</c:v>
                </c:pt>
                <c:pt idx="27">
                  <c:v>69475.600000000006</c:v>
                </c:pt>
                <c:pt idx="30">
                  <c:v>82073.600000000006</c:v>
                </c:pt>
                <c:pt idx="31">
                  <c:v>70608.399999999994</c:v>
                </c:pt>
                <c:pt idx="32">
                  <c:v>79623.399999999994</c:v>
                </c:pt>
                <c:pt idx="33">
                  <c:v>59912.2</c:v>
                </c:pt>
                <c:pt idx="34">
                  <c:v>64710.8</c:v>
                </c:pt>
                <c:pt idx="35">
                  <c:v>69072.600000000006</c:v>
                </c:pt>
                <c:pt idx="36">
                  <c:v>64452</c:v>
                </c:pt>
                <c:pt idx="37">
                  <c:v>61716.6</c:v>
                </c:pt>
                <c:pt idx="38">
                  <c:v>65748.800000000003</c:v>
                </c:pt>
                <c:pt idx="39">
                  <c:v>50919.6</c:v>
                </c:pt>
                <c:pt idx="40">
                  <c:v>59152</c:v>
                </c:pt>
                <c:pt idx="42">
                  <c:v>55214.2</c:v>
                </c:pt>
                <c:pt idx="43">
                  <c:v>63567.199999999997</c:v>
                </c:pt>
                <c:pt idx="45">
                  <c:v>50005.4</c:v>
                </c:pt>
                <c:pt idx="47">
                  <c:v>65420.4</c:v>
                </c:pt>
                <c:pt idx="48">
                  <c:v>85991.2</c:v>
                </c:pt>
                <c:pt idx="51">
                  <c:v>78176.2</c:v>
                </c:pt>
                <c:pt idx="52">
                  <c:v>57898.6</c:v>
                </c:pt>
                <c:pt idx="53">
                  <c:v>65378.6</c:v>
                </c:pt>
                <c:pt idx="54">
                  <c:v>69542.2</c:v>
                </c:pt>
                <c:pt idx="55">
                  <c:v>87233.4</c:v>
                </c:pt>
                <c:pt idx="56">
                  <c:v>45118.6</c:v>
                </c:pt>
                <c:pt idx="57">
                  <c:v>64555</c:v>
                </c:pt>
                <c:pt idx="58">
                  <c:v>42578.400000000001</c:v>
                </c:pt>
                <c:pt idx="61">
                  <c:v>54135.6</c:v>
                </c:pt>
                <c:pt idx="62">
                  <c:v>50281.8</c:v>
                </c:pt>
                <c:pt idx="64">
                  <c:v>60620.4</c:v>
                </c:pt>
                <c:pt idx="66">
                  <c:v>50940.2</c:v>
                </c:pt>
                <c:pt idx="67">
                  <c:v>63881.599999999999</c:v>
                </c:pt>
                <c:pt idx="68">
                  <c:v>77829.600000000006</c:v>
                </c:pt>
                <c:pt idx="69">
                  <c:v>73550</c:v>
                </c:pt>
                <c:pt idx="70">
                  <c:v>45067.199999999997</c:v>
                </c:pt>
                <c:pt idx="71">
                  <c:v>75403.399999999994</c:v>
                </c:pt>
                <c:pt idx="72">
                  <c:v>74046</c:v>
                </c:pt>
                <c:pt idx="74">
                  <c:v>63670.6</c:v>
                </c:pt>
                <c:pt idx="77">
                  <c:v>66327.399999999994</c:v>
                </c:pt>
                <c:pt idx="79">
                  <c:v>68292.800000000003</c:v>
                </c:pt>
                <c:pt idx="80">
                  <c:v>84446.8</c:v>
                </c:pt>
                <c:pt idx="81">
                  <c:v>54981.8</c:v>
                </c:pt>
                <c:pt idx="82">
                  <c:v>55161.8</c:v>
                </c:pt>
                <c:pt idx="83">
                  <c:v>67140.800000000003</c:v>
                </c:pt>
                <c:pt idx="84">
                  <c:v>81774.600000000006</c:v>
                </c:pt>
                <c:pt idx="86">
                  <c:v>56507</c:v>
                </c:pt>
                <c:pt idx="89">
                  <c:v>59397.2</c:v>
                </c:pt>
                <c:pt idx="90">
                  <c:v>70912</c:v>
                </c:pt>
                <c:pt idx="91">
                  <c:v>40530</c:v>
                </c:pt>
                <c:pt idx="94">
                  <c:v>69479.600000000006</c:v>
                </c:pt>
                <c:pt idx="95">
                  <c:v>53083.4</c:v>
                </c:pt>
                <c:pt idx="98">
                  <c:v>84991</c:v>
                </c:pt>
                <c:pt idx="99">
                  <c:v>88916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1.1841095082587385</c:v>
                </c:pt>
                <c:pt idx="1">
                  <c:v>1.2513937613880504</c:v>
                </c:pt>
                <c:pt idx="2">
                  <c:v>1.5119106509576594</c:v>
                </c:pt>
                <c:pt idx="3">
                  <c:v>1.3068346385838618</c:v>
                </c:pt>
                <c:pt idx="4">
                  <c:v>1.5857406802351302</c:v>
                </c:pt>
                <c:pt idx="5">
                  <c:v>1.3178090468416983</c:v>
                </c:pt>
                <c:pt idx="7">
                  <c:v>1.8238211451060209</c:v>
                </c:pt>
                <c:pt idx="9">
                  <c:v>1.4198543367721896</c:v>
                </c:pt>
                <c:pt idx="10">
                  <c:v>1.3837965125330842</c:v>
                </c:pt>
                <c:pt idx="11">
                  <c:v>1.3624583604609268</c:v>
                </c:pt>
                <c:pt idx="12">
                  <c:v>1.1062724552563377</c:v>
                </c:pt>
                <c:pt idx="15">
                  <c:v>1.617548717542278</c:v>
                </c:pt>
                <c:pt idx="16">
                  <c:v>1.3881665357630799</c:v>
                </c:pt>
                <c:pt idx="17">
                  <c:v>1.1342254618905954</c:v>
                </c:pt>
                <c:pt idx="18">
                  <c:v>2.0137864098687746</c:v>
                </c:pt>
                <c:pt idx="19">
                  <c:v>1.4863679317103589</c:v>
                </c:pt>
                <c:pt idx="20">
                  <c:v>1.7217966733713572</c:v>
                </c:pt>
                <c:pt idx="23">
                  <c:v>1.7159975834035004</c:v>
                </c:pt>
                <c:pt idx="24">
                  <c:v>1.7851170462152468</c:v>
                </c:pt>
                <c:pt idx="26">
                  <c:v>1.6708091310232644</c:v>
                </c:pt>
                <c:pt idx="27">
                  <c:v>1.4929845873947112</c:v>
                </c:pt>
                <c:pt idx="30">
                  <c:v>1.2248274719276355</c:v>
                </c:pt>
                <c:pt idx="31">
                  <c:v>1.3268959500569339</c:v>
                </c:pt>
                <c:pt idx="32">
                  <c:v>1.5879125985577105</c:v>
                </c:pt>
                <c:pt idx="33">
                  <c:v>1.5793778228808157</c:v>
                </c:pt>
                <c:pt idx="34">
                  <c:v>1.2638694004710187</c:v>
                </c:pt>
                <c:pt idx="35">
                  <c:v>1.1073421298749431</c:v>
                </c:pt>
                <c:pt idx="36">
                  <c:v>1.4994104139514677</c:v>
                </c:pt>
                <c:pt idx="37">
                  <c:v>1.5333475920578905</c:v>
                </c:pt>
                <c:pt idx="38">
                  <c:v>1.2111399751782541</c:v>
                </c:pt>
                <c:pt idx="39">
                  <c:v>1.5107738473986443</c:v>
                </c:pt>
                <c:pt idx="40">
                  <c:v>1.4310251555315121</c:v>
                </c:pt>
                <c:pt idx="42">
                  <c:v>1.1155101405073333</c:v>
                </c:pt>
                <c:pt idx="43">
                  <c:v>1.5788016461319676</c:v>
                </c:pt>
                <c:pt idx="45">
                  <c:v>1.6996364392645593</c:v>
                </c:pt>
                <c:pt idx="47">
                  <c:v>1.2438933421379263</c:v>
                </c:pt>
                <c:pt idx="48">
                  <c:v>1.550530751983924</c:v>
                </c:pt>
                <c:pt idx="51">
                  <c:v>1.3234590578718333</c:v>
                </c:pt>
                <c:pt idx="52">
                  <c:v>1.3684441419999793</c:v>
                </c:pt>
                <c:pt idx="53">
                  <c:v>1.6155286286338344</c:v>
                </c:pt>
                <c:pt idx="54">
                  <c:v>1.3876610173391122</c:v>
                </c:pt>
                <c:pt idx="55">
                  <c:v>1.529643462251844</c:v>
                </c:pt>
                <c:pt idx="56">
                  <c:v>1.224439588107787</c:v>
                </c:pt>
                <c:pt idx="57">
                  <c:v>1.3193091162574548</c:v>
                </c:pt>
                <c:pt idx="58">
                  <c:v>1.900047911617158</c:v>
                </c:pt>
                <c:pt idx="61">
                  <c:v>1.493545836750678</c:v>
                </c:pt>
                <c:pt idx="62">
                  <c:v>1.2344227931378748</c:v>
                </c:pt>
                <c:pt idx="64">
                  <c:v>1.553981827899519</c:v>
                </c:pt>
                <c:pt idx="66">
                  <c:v>1.4607716498953676</c:v>
                </c:pt>
                <c:pt idx="67">
                  <c:v>1.2894792866803586</c:v>
                </c:pt>
                <c:pt idx="68">
                  <c:v>1.5185610616012415</c:v>
                </c:pt>
                <c:pt idx="69">
                  <c:v>1.4783276682528892</c:v>
                </c:pt>
                <c:pt idx="70">
                  <c:v>1.4570241772286718</c:v>
                </c:pt>
                <c:pt idx="71">
                  <c:v>1.0948843155613674</c:v>
                </c:pt>
                <c:pt idx="72">
                  <c:v>1.0162466574831861</c:v>
                </c:pt>
                <c:pt idx="74">
                  <c:v>1.1736657107047836</c:v>
                </c:pt>
                <c:pt idx="77">
                  <c:v>1.0629392980879697</c:v>
                </c:pt>
                <c:pt idx="79">
                  <c:v>1.8822628446922662</c:v>
                </c:pt>
                <c:pt idx="80">
                  <c:v>1.225280294812829</c:v>
                </c:pt>
                <c:pt idx="81">
                  <c:v>1.9990796954628622</c:v>
                </c:pt>
                <c:pt idx="82">
                  <c:v>1.2627941800303832</c:v>
                </c:pt>
                <c:pt idx="83">
                  <c:v>1.6373799537687963</c:v>
                </c:pt>
                <c:pt idx="84">
                  <c:v>1.354846125814128</c:v>
                </c:pt>
                <c:pt idx="86">
                  <c:v>1.1655547100359247</c:v>
                </c:pt>
                <c:pt idx="89">
                  <c:v>1.4226428181799817</c:v>
                </c:pt>
                <c:pt idx="90">
                  <c:v>1.5278796254512634</c:v>
                </c:pt>
                <c:pt idx="91">
                  <c:v>1.303429558351838</c:v>
                </c:pt>
                <c:pt idx="94">
                  <c:v>1.2214952302546358</c:v>
                </c:pt>
                <c:pt idx="95">
                  <c:v>1.5761801241065945</c:v>
                </c:pt>
                <c:pt idx="98">
                  <c:v>1.4620371568754338</c:v>
                </c:pt>
                <c:pt idx="99">
                  <c:v>1.2232106707454227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7A-41EB-8C51-DFCD603897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6">
                  <c:v>34710.400000000001</c:v>
                </c:pt>
                <c:pt idx="8">
                  <c:v>43684.4</c:v>
                </c:pt>
                <c:pt idx="13">
                  <c:v>52820.2</c:v>
                </c:pt>
                <c:pt idx="14">
                  <c:v>54923.4</c:v>
                </c:pt>
                <c:pt idx="21">
                  <c:v>78212.2</c:v>
                </c:pt>
                <c:pt idx="22">
                  <c:v>53598.6</c:v>
                </c:pt>
                <c:pt idx="25">
                  <c:v>66171</c:v>
                </c:pt>
                <c:pt idx="28">
                  <c:v>48392.4</c:v>
                </c:pt>
                <c:pt idx="29">
                  <c:v>56641.8</c:v>
                </c:pt>
                <c:pt idx="41">
                  <c:v>53863</c:v>
                </c:pt>
                <c:pt idx="44">
                  <c:v>33674</c:v>
                </c:pt>
                <c:pt idx="46">
                  <c:v>48687.4</c:v>
                </c:pt>
                <c:pt idx="49">
                  <c:v>53037.4</c:v>
                </c:pt>
                <c:pt idx="50">
                  <c:v>60384.2</c:v>
                </c:pt>
                <c:pt idx="59">
                  <c:v>61421.4</c:v>
                </c:pt>
                <c:pt idx="60">
                  <c:v>39243.800000000003</c:v>
                </c:pt>
                <c:pt idx="63">
                  <c:v>68253</c:v>
                </c:pt>
                <c:pt idx="65">
                  <c:v>58361.2</c:v>
                </c:pt>
                <c:pt idx="73">
                  <c:v>57073.4</c:v>
                </c:pt>
                <c:pt idx="75">
                  <c:v>69568</c:v>
                </c:pt>
                <c:pt idx="76">
                  <c:v>46156</c:v>
                </c:pt>
                <c:pt idx="78">
                  <c:v>42646</c:v>
                </c:pt>
                <c:pt idx="85">
                  <c:v>46520.2</c:v>
                </c:pt>
                <c:pt idx="87">
                  <c:v>34252.400000000001</c:v>
                </c:pt>
                <c:pt idx="88">
                  <c:v>73530.2</c:v>
                </c:pt>
                <c:pt idx="92">
                  <c:v>37778.199999999997</c:v>
                </c:pt>
                <c:pt idx="93">
                  <c:v>38951.4</c:v>
                </c:pt>
                <c:pt idx="96">
                  <c:v>58045.8</c:v>
                </c:pt>
                <c:pt idx="97">
                  <c:v>80396.600000000006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6">
                  <c:v>2.1473967456439569</c:v>
                </c:pt>
                <c:pt idx="8">
                  <c:v>1.9619131772440503</c:v>
                </c:pt>
                <c:pt idx="13">
                  <c:v>2.3600819383493437</c:v>
                </c:pt>
                <c:pt idx="14">
                  <c:v>1.9037605100922375</c:v>
                </c:pt>
                <c:pt idx="21">
                  <c:v>1.6969091778520486</c:v>
                </c:pt>
                <c:pt idx="22">
                  <c:v>2.3553040564492358</c:v>
                </c:pt>
                <c:pt idx="25">
                  <c:v>1.8593794864819937</c:v>
                </c:pt>
                <c:pt idx="28">
                  <c:v>1.9412552384258686</c:v>
                </c:pt>
                <c:pt idx="29">
                  <c:v>1.8204400283889282</c:v>
                </c:pt>
                <c:pt idx="41">
                  <c:v>2.2327571802536066</c:v>
                </c:pt>
                <c:pt idx="44">
                  <c:v>2.3978143374710461</c:v>
                </c:pt>
                <c:pt idx="46">
                  <c:v>1.4930556981888536</c:v>
                </c:pt>
                <c:pt idx="49">
                  <c:v>2.1377556215048248</c:v>
                </c:pt>
                <c:pt idx="50">
                  <c:v>1.9191775331957699</c:v>
                </c:pt>
                <c:pt idx="59">
                  <c:v>2.0075250645540481</c:v>
                </c:pt>
                <c:pt idx="60">
                  <c:v>2.0343850493581148</c:v>
                </c:pt>
                <c:pt idx="63">
                  <c:v>1.9447496813326888</c:v>
                </c:pt>
                <c:pt idx="65">
                  <c:v>1.8375564587431377</c:v>
                </c:pt>
                <c:pt idx="73">
                  <c:v>2.0274068129811784</c:v>
                </c:pt>
                <c:pt idx="75">
                  <c:v>1.7814656163753451</c:v>
                </c:pt>
                <c:pt idx="76">
                  <c:v>2.029768610798163</c:v>
                </c:pt>
                <c:pt idx="78">
                  <c:v>2.2827697791117574</c:v>
                </c:pt>
                <c:pt idx="85">
                  <c:v>1.5541420716162013</c:v>
                </c:pt>
                <c:pt idx="87">
                  <c:v>2.029113288411907</c:v>
                </c:pt>
                <c:pt idx="88">
                  <c:v>1.5841110183298837</c:v>
                </c:pt>
                <c:pt idx="92">
                  <c:v>2.4842104705888581</c:v>
                </c:pt>
                <c:pt idx="93">
                  <c:v>2.3527780772963229</c:v>
                </c:pt>
                <c:pt idx="96">
                  <c:v>2.1431697039234536</c:v>
                </c:pt>
                <c:pt idx="97">
                  <c:v>1.6762027249908578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7A-41EB-8C51-DFCD60389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610303"/>
        <c:axId val="1682322351"/>
      </c:scatterChart>
      <c:valAx>
        <c:axId val="1685610303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2322351"/>
        <c:crosses val="autoZero"/>
        <c:crossBetween val="midCat"/>
      </c:valAx>
      <c:valAx>
        <c:axId val="1682322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610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77883.600000000006</c:v>
                </c:pt>
                <c:pt idx="1">
                  <c:v>66543</c:v>
                </c:pt>
                <c:pt idx="2">
                  <c:v>53480.4</c:v>
                </c:pt>
                <c:pt idx="3">
                  <c:v>70036.2</c:v>
                </c:pt>
                <c:pt idx="4">
                  <c:v>68338.8</c:v>
                </c:pt>
                <c:pt idx="5">
                  <c:v>76063.199999999997</c:v>
                </c:pt>
                <c:pt idx="6">
                  <c:v>34489.199999999997</c:v>
                </c:pt>
                <c:pt idx="7">
                  <c:v>71782.8</c:v>
                </c:pt>
                <c:pt idx="8">
                  <c:v>35276.400000000001</c:v>
                </c:pt>
                <c:pt idx="9">
                  <c:v>97120.8</c:v>
                </c:pt>
                <c:pt idx="10">
                  <c:v>92938.8</c:v>
                </c:pt>
                <c:pt idx="11">
                  <c:v>64378.2</c:v>
                </c:pt>
                <c:pt idx="12">
                  <c:v>59655</c:v>
                </c:pt>
                <c:pt idx="13">
                  <c:v>55965</c:v>
                </c:pt>
                <c:pt idx="14">
                  <c:v>49987.199999999997</c:v>
                </c:pt>
                <c:pt idx="15">
                  <c:v>85263.6</c:v>
                </c:pt>
                <c:pt idx="16">
                  <c:v>69618</c:v>
                </c:pt>
                <c:pt idx="17">
                  <c:v>82631.399999999994</c:v>
                </c:pt>
                <c:pt idx="18">
                  <c:v>39852</c:v>
                </c:pt>
                <c:pt idx="19">
                  <c:v>78572.399999999994</c:v>
                </c:pt>
                <c:pt idx="20">
                  <c:v>44230.8</c:v>
                </c:pt>
                <c:pt idx="21">
                  <c:v>71463</c:v>
                </c:pt>
                <c:pt idx="22">
                  <c:v>55473</c:v>
                </c:pt>
                <c:pt idx="23">
                  <c:v>34858.199999999997</c:v>
                </c:pt>
                <c:pt idx="24">
                  <c:v>83615.399999999994</c:v>
                </c:pt>
                <c:pt idx="25">
                  <c:v>76137</c:v>
                </c:pt>
                <c:pt idx="26">
                  <c:v>64107.6</c:v>
                </c:pt>
                <c:pt idx="27">
                  <c:v>75251.399999999994</c:v>
                </c:pt>
                <c:pt idx="28">
                  <c:v>45214.8</c:v>
                </c:pt>
                <c:pt idx="29">
                  <c:v>51758.400000000001</c:v>
                </c:pt>
                <c:pt idx="30">
                  <c:v>83787.600000000006</c:v>
                </c:pt>
                <c:pt idx="31">
                  <c:v>70848</c:v>
                </c:pt>
                <c:pt idx="32">
                  <c:v>77170.2</c:v>
                </c:pt>
                <c:pt idx="33">
                  <c:v>55719</c:v>
                </c:pt>
                <c:pt idx="34">
                  <c:v>60983.4</c:v>
                </c:pt>
                <c:pt idx="35">
                  <c:v>58892.4</c:v>
                </c:pt>
                <c:pt idx="36">
                  <c:v>72914.399999999994</c:v>
                </c:pt>
                <c:pt idx="37">
                  <c:v>64968.6</c:v>
                </c:pt>
                <c:pt idx="38">
                  <c:v>58917</c:v>
                </c:pt>
                <c:pt idx="39">
                  <c:v>42558</c:v>
                </c:pt>
                <c:pt idx="40">
                  <c:v>48560.4</c:v>
                </c:pt>
                <c:pt idx="41">
                  <c:v>59335.199999999997</c:v>
                </c:pt>
                <c:pt idx="42">
                  <c:v>61573.8</c:v>
                </c:pt>
                <c:pt idx="43">
                  <c:v>61278.6</c:v>
                </c:pt>
                <c:pt idx="44">
                  <c:v>31660.2</c:v>
                </c:pt>
                <c:pt idx="45">
                  <c:v>52275</c:v>
                </c:pt>
                <c:pt idx="46">
                  <c:v>46198.8</c:v>
                </c:pt>
                <c:pt idx="47">
                  <c:v>74316.600000000006</c:v>
                </c:pt>
                <c:pt idx="48">
                  <c:v>97416</c:v>
                </c:pt>
                <c:pt idx="49">
                  <c:v>48314.400000000001</c:v>
                </c:pt>
                <c:pt idx="50">
                  <c:v>61475.4</c:v>
                </c:pt>
                <c:pt idx="51">
                  <c:v>85780.2</c:v>
                </c:pt>
                <c:pt idx="52">
                  <c:v>70159.199999999997</c:v>
                </c:pt>
                <c:pt idx="53">
                  <c:v>64944</c:v>
                </c:pt>
                <c:pt idx="54">
                  <c:v>57637.8</c:v>
                </c:pt>
                <c:pt idx="55">
                  <c:v>88953.600000000006</c:v>
                </c:pt>
                <c:pt idx="56">
                  <c:v>46444.800000000003</c:v>
                </c:pt>
                <c:pt idx="57">
                  <c:v>70774.2</c:v>
                </c:pt>
                <c:pt idx="58">
                  <c:v>44083.199999999997</c:v>
                </c:pt>
                <c:pt idx="59">
                  <c:v>57613.2</c:v>
                </c:pt>
                <c:pt idx="60">
                  <c:v>36457.199999999997</c:v>
                </c:pt>
                <c:pt idx="61">
                  <c:v>55915.8</c:v>
                </c:pt>
                <c:pt idx="62">
                  <c:v>55153.2</c:v>
                </c:pt>
                <c:pt idx="63">
                  <c:v>62951.4</c:v>
                </c:pt>
                <c:pt idx="64">
                  <c:v>56555.4</c:v>
                </c:pt>
                <c:pt idx="65">
                  <c:v>56457</c:v>
                </c:pt>
                <c:pt idx="66">
                  <c:v>59064.6</c:v>
                </c:pt>
                <c:pt idx="67">
                  <c:v>60565.2</c:v>
                </c:pt>
                <c:pt idx="68">
                  <c:v>87034.8</c:v>
                </c:pt>
                <c:pt idx="69">
                  <c:v>87674.4</c:v>
                </c:pt>
                <c:pt idx="70">
                  <c:v>49667.4</c:v>
                </c:pt>
                <c:pt idx="71">
                  <c:v>82533</c:v>
                </c:pt>
                <c:pt idx="72">
                  <c:v>75226.8</c:v>
                </c:pt>
                <c:pt idx="73">
                  <c:v>55227</c:v>
                </c:pt>
                <c:pt idx="74">
                  <c:v>63935.4</c:v>
                </c:pt>
                <c:pt idx="75">
                  <c:v>57022.8</c:v>
                </c:pt>
                <c:pt idx="76">
                  <c:v>41057.4</c:v>
                </c:pt>
                <c:pt idx="77">
                  <c:v>67773</c:v>
                </c:pt>
                <c:pt idx="78">
                  <c:v>37490.400000000001</c:v>
                </c:pt>
                <c:pt idx="79">
                  <c:v>70331.399999999994</c:v>
                </c:pt>
                <c:pt idx="80">
                  <c:v>79974.600000000006</c:v>
                </c:pt>
                <c:pt idx="81">
                  <c:v>54759.6</c:v>
                </c:pt>
                <c:pt idx="82">
                  <c:v>60909.599999999999</c:v>
                </c:pt>
                <c:pt idx="83">
                  <c:v>69347.399999999994</c:v>
                </c:pt>
                <c:pt idx="84">
                  <c:v>86272.2</c:v>
                </c:pt>
                <c:pt idx="85">
                  <c:v>48781.8</c:v>
                </c:pt>
                <c:pt idx="86">
                  <c:v>49519.8</c:v>
                </c:pt>
                <c:pt idx="87">
                  <c:v>31266.6</c:v>
                </c:pt>
                <c:pt idx="88">
                  <c:v>68830.8</c:v>
                </c:pt>
                <c:pt idx="89">
                  <c:v>63664.800000000003</c:v>
                </c:pt>
                <c:pt idx="90">
                  <c:v>84919.2</c:v>
                </c:pt>
                <c:pt idx="91">
                  <c:v>37170.6</c:v>
                </c:pt>
                <c:pt idx="92">
                  <c:v>33505.199999999997</c:v>
                </c:pt>
                <c:pt idx="93">
                  <c:v>32718</c:v>
                </c:pt>
                <c:pt idx="94">
                  <c:v>69076.800000000003</c:v>
                </c:pt>
                <c:pt idx="95">
                  <c:v>52545.599999999999</c:v>
                </c:pt>
                <c:pt idx="96">
                  <c:v>64206</c:v>
                </c:pt>
                <c:pt idx="97">
                  <c:v>86690.4</c:v>
                </c:pt>
                <c:pt idx="98">
                  <c:v>76333.8</c:v>
                </c:pt>
                <c:pt idx="99">
                  <c:v>86198.399999999994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1.0975994946304484</c:v>
                </c:pt>
                <c:pt idx="1">
                  <c:v>1.1109057301293901</c:v>
                </c:pt>
                <c:pt idx="2">
                  <c:v>1.4903403863845446</c:v>
                </c:pt>
                <c:pt idx="3">
                  <c:v>1.6051984545135232</c:v>
                </c:pt>
                <c:pt idx="4">
                  <c:v>1.605471562275018</c:v>
                </c:pt>
                <c:pt idx="5">
                  <c:v>1.4505174644243208</c:v>
                </c:pt>
                <c:pt idx="6">
                  <c:v>2.1611982881597718</c:v>
                </c:pt>
                <c:pt idx="7">
                  <c:v>1.6740918437285812</c:v>
                </c:pt>
                <c:pt idx="8">
                  <c:v>2.318688981868898</c:v>
                </c:pt>
                <c:pt idx="9">
                  <c:v>1.5932117527862208</c:v>
                </c:pt>
                <c:pt idx="10">
                  <c:v>1.2281630492323981</c:v>
                </c:pt>
                <c:pt idx="11">
                  <c:v>1.3393198318685517</c:v>
                </c:pt>
                <c:pt idx="12">
                  <c:v>1.0845360824742267</c:v>
                </c:pt>
                <c:pt idx="13">
                  <c:v>2.0329670329670328</c:v>
                </c:pt>
                <c:pt idx="14">
                  <c:v>2.1161417322834648</c:v>
                </c:pt>
                <c:pt idx="15">
                  <c:v>1.6560877091748412</c:v>
                </c:pt>
                <c:pt idx="16">
                  <c:v>1.3233215547703181</c:v>
                </c:pt>
                <c:pt idx="17">
                  <c:v>1.0002977076510866</c:v>
                </c:pt>
                <c:pt idx="18">
                  <c:v>2.5092592592592591</c:v>
                </c:pt>
                <c:pt idx="19">
                  <c:v>1.3462742642454604</c:v>
                </c:pt>
                <c:pt idx="20">
                  <c:v>1.5684093437152391</c:v>
                </c:pt>
                <c:pt idx="21">
                  <c:v>1.8571428571428572</c:v>
                </c:pt>
                <c:pt idx="22">
                  <c:v>2.0044345898004434</c:v>
                </c:pt>
                <c:pt idx="23">
                  <c:v>1.7995765702187723</c:v>
                </c:pt>
                <c:pt idx="24">
                  <c:v>1.6372462488967345</c:v>
                </c:pt>
                <c:pt idx="25">
                  <c:v>1.7463651050080775</c:v>
                </c:pt>
                <c:pt idx="26">
                  <c:v>1.7536454336147353</c:v>
                </c:pt>
                <c:pt idx="27">
                  <c:v>1.3779012749264468</c:v>
                </c:pt>
                <c:pt idx="28">
                  <c:v>1.9069640914036996</c:v>
                </c:pt>
                <c:pt idx="29">
                  <c:v>1.9534220532319391</c:v>
                </c:pt>
                <c:pt idx="30">
                  <c:v>1.2052260716382852</c:v>
                </c:pt>
                <c:pt idx="31">
                  <c:v>1.3298611111111112</c:v>
                </c:pt>
                <c:pt idx="32">
                  <c:v>1.4695569014982468</c:v>
                </c:pt>
                <c:pt idx="33">
                  <c:v>1.7527593818984548</c:v>
                </c:pt>
                <c:pt idx="34">
                  <c:v>1.1375554659136748</c:v>
                </c:pt>
                <c:pt idx="35">
                  <c:v>1.2781954887218046</c:v>
                </c:pt>
                <c:pt idx="36">
                  <c:v>1.3242240215924428</c:v>
                </c:pt>
                <c:pt idx="37">
                  <c:v>1.3101098068913291</c:v>
                </c:pt>
                <c:pt idx="38">
                  <c:v>1.3340292275574113</c:v>
                </c:pt>
                <c:pt idx="39">
                  <c:v>2.2745664739884393</c:v>
                </c:pt>
                <c:pt idx="40">
                  <c:v>1.7325227963525835</c:v>
                </c:pt>
                <c:pt idx="41">
                  <c:v>1.9941956882255392</c:v>
                </c:pt>
                <c:pt idx="42">
                  <c:v>1.2884538553735516</c:v>
                </c:pt>
                <c:pt idx="43">
                  <c:v>1.7302288237655561</c:v>
                </c:pt>
                <c:pt idx="44">
                  <c:v>2.5563325563325563</c:v>
                </c:pt>
                <c:pt idx="45">
                  <c:v>1.0870588235294119</c:v>
                </c:pt>
                <c:pt idx="46">
                  <c:v>1.9408945686900958</c:v>
                </c:pt>
                <c:pt idx="47">
                  <c:v>1.0956636875206884</c:v>
                </c:pt>
                <c:pt idx="48">
                  <c:v>1.3926767676767677</c:v>
                </c:pt>
                <c:pt idx="49">
                  <c:v>1.9653767820773931</c:v>
                </c:pt>
                <c:pt idx="50">
                  <c:v>1.8847539015606243</c:v>
                </c:pt>
                <c:pt idx="51">
                  <c:v>1.1628907370232291</c:v>
                </c:pt>
                <c:pt idx="52">
                  <c:v>1.1728611500701263</c:v>
                </c:pt>
                <c:pt idx="53">
                  <c:v>1.6022727272727273</c:v>
                </c:pt>
                <c:pt idx="54">
                  <c:v>1.711481007255655</c:v>
                </c:pt>
                <c:pt idx="55">
                  <c:v>1.5652654867256637</c:v>
                </c:pt>
                <c:pt idx="56">
                  <c:v>1.027542372881356</c:v>
                </c:pt>
                <c:pt idx="57">
                  <c:v>1.3868613138686132</c:v>
                </c:pt>
                <c:pt idx="58">
                  <c:v>1.8526785714285716</c:v>
                </c:pt>
                <c:pt idx="59">
                  <c:v>2.0153714773697695</c:v>
                </c:pt>
                <c:pt idx="60">
                  <c:v>2.3178137651821866</c:v>
                </c:pt>
                <c:pt idx="61">
                  <c:v>1.2494500659920809</c:v>
                </c:pt>
                <c:pt idx="62">
                  <c:v>1.2756467439785906</c:v>
                </c:pt>
                <c:pt idx="63">
                  <c:v>1.9577960140679953</c:v>
                </c:pt>
                <c:pt idx="64">
                  <c:v>1.9160504567203132</c:v>
                </c:pt>
                <c:pt idx="65">
                  <c:v>1.89760348583878</c:v>
                </c:pt>
                <c:pt idx="66">
                  <c:v>1.2598917117867556</c:v>
                </c:pt>
                <c:pt idx="67">
                  <c:v>1.3891145410235581</c:v>
                </c:pt>
                <c:pt idx="68">
                  <c:v>1.3962690785754663</c:v>
                </c:pt>
                <c:pt idx="69">
                  <c:v>1.3229517396184063</c:v>
                </c:pt>
                <c:pt idx="70">
                  <c:v>1.1193660227835562</c:v>
                </c:pt>
                <c:pt idx="71">
                  <c:v>1.0536512667660209</c:v>
                </c:pt>
                <c:pt idx="72">
                  <c:v>1.1886854153041202</c:v>
                </c:pt>
                <c:pt idx="73">
                  <c:v>2.046770601336303</c:v>
                </c:pt>
                <c:pt idx="74">
                  <c:v>1.1581377452866486</c:v>
                </c:pt>
                <c:pt idx="75">
                  <c:v>1.9736842105263157</c:v>
                </c:pt>
                <c:pt idx="76">
                  <c:v>2.267825044937088</c:v>
                </c:pt>
                <c:pt idx="77">
                  <c:v>1.0163339382940109</c:v>
                </c:pt>
                <c:pt idx="78">
                  <c:v>2.4311023622047245</c:v>
                </c:pt>
                <c:pt idx="79">
                  <c:v>1.8275620846449809</c:v>
                </c:pt>
                <c:pt idx="80">
                  <c:v>1.2780682866810211</c:v>
                </c:pt>
                <c:pt idx="81">
                  <c:v>1.949685534591195</c:v>
                </c:pt>
                <c:pt idx="82">
                  <c:v>1.1974959612277867</c:v>
                </c:pt>
                <c:pt idx="83">
                  <c:v>1.6583894998226323</c:v>
                </c:pt>
                <c:pt idx="84">
                  <c:v>1.2988309096093527</c:v>
                </c:pt>
                <c:pt idx="85">
                  <c:v>1.480080685829551</c:v>
                </c:pt>
                <c:pt idx="86">
                  <c:v>1.2369597615499255</c:v>
                </c:pt>
                <c:pt idx="87">
                  <c:v>2.0653029110936272</c:v>
                </c:pt>
                <c:pt idx="88">
                  <c:v>1.7351679771265189</c:v>
                </c:pt>
                <c:pt idx="89">
                  <c:v>1.3272797527047913</c:v>
                </c:pt>
                <c:pt idx="90">
                  <c:v>1.2963499420625724</c:v>
                </c:pt>
                <c:pt idx="91">
                  <c:v>1.5817339510258108</c:v>
                </c:pt>
                <c:pt idx="92">
                  <c:v>2.8010279001468432</c:v>
                </c:pt>
                <c:pt idx="93">
                  <c:v>2.7406015037593985</c:v>
                </c:pt>
                <c:pt idx="94">
                  <c:v>1.2286324786324785</c:v>
                </c:pt>
                <c:pt idx="95">
                  <c:v>1.7088014981273409</c:v>
                </c:pt>
                <c:pt idx="96">
                  <c:v>1.8199233716475096</c:v>
                </c:pt>
                <c:pt idx="97">
                  <c:v>1.6742338251986379</c:v>
                </c:pt>
                <c:pt idx="98">
                  <c:v>1.6484047695778279</c:v>
                </c:pt>
                <c:pt idx="99">
                  <c:v>1.2628424657534247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3D-46E6-BB9A-C74F22B9B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6743279"/>
        <c:axId val="1267856735"/>
      </c:scatterChart>
      <c:valAx>
        <c:axId val="1676743279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7856735"/>
        <c:crosses val="autoZero"/>
        <c:crossBetween val="midCat"/>
      </c:valAx>
      <c:valAx>
        <c:axId val="1267856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743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2">
                  <c:v>53480.4</c:v>
                </c:pt>
                <c:pt idx="12">
                  <c:v>59655</c:v>
                </c:pt>
                <c:pt idx="20">
                  <c:v>44230.8</c:v>
                </c:pt>
                <c:pt idx="34">
                  <c:v>60983.4</c:v>
                </c:pt>
                <c:pt idx="35">
                  <c:v>58892.4</c:v>
                </c:pt>
                <c:pt idx="38">
                  <c:v>58917</c:v>
                </c:pt>
                <c:pt idx="45">
                  <c:v>52275</c:v>
                </c:pt>
                <c:pt idx="56">
                  <c:v>46444.800000000003</c:v>
                </c:pt>
                <c:pt idx="61">
                  <c:v>55915.8</c:v>
                </c:pt>
                <c:pt idx="62">
                  <c:v>55153.2</c:v>
                </c:pt>
                <c:pt idx="66">
                  <c:v>59064.6</c:v>
                </c:pt>
                <c:pt idx="67">
                  <c:v>60565.2</c:v>
                </c:pt>
                <c:pt idx="70">
                  <c:v>49667.4</c:v>
                </c:pt>
                <c:pt idx="82">
                  <c:v>60909.599999999999</c:v>
                </c:pt>
                <c:pt idx="85">
                  <c:v>48781.8</c:v>
                </c:pt>
                <c:pt idx="86">
                  <c:v>49519.8</c:v>
                </c:pt>
                <c:pt idx="91">
                  <c:v>37170.6</c:v>
                </c:pt>
              </c:numCache>
            </c:numRef>
          </c:xVal>
          <c:yVal>
            <c:numRef>
              <c:f>State000!$AA$4:$AA$101</c:f>
              <c:numCache>
                <c:formatCode>General</c:formatCode>
                <c:ptCount val="98"/>
                <c:pt idx="0">
                  <c:v>1.4903403863845446</c:v>
                </c:pt>
                <c:pt idx="10">
                  <c:v>1.0845360824742267</c:v>
                </c:pt>
                <c:pt idx="18">
                  <c:v>1.5684093437152391</c:v>
                </c:pt>
                <c:pt idx="32">
                  <c:v>1.1375554659136748</c:v>
                </c:pt>
                <c:pt idx="33">
                  <c:v>1.2781954887218046</c:v>
                </c:pt>
                <c:pt idx="36">
                  <c:v>1.3340292275574113</c:v>
                </c:pt>
                <c:pt idx="43">
                  <c:v>1.0870588235294119</c:v>
                </c:pt>
                <c:pt idx="54">
                  <c:v>1.027542372881356</c:v>
                </c:pt>
                <c:pt idx="59">
                  <c:v>1.2494500659920809</c:v>
                </c:pt>
                <c:pt idx="60">
                  <c:v>1.2756467439785906</c:v>
                </c:pt>
                <c:pt idx="64">
                  <c:v>1.2598917117867556</c:v>
                </c:pt>
                <c:pt idx="65">
                  <c:v>1.3891145410235581</c:v>
                </c:pt>
                <c:pt idx="68">
                  <c:v>1.1193660227835562</c:v>
                </c:pt>
                <c:pt idx="80">
                  <c:v>1.1974959612277867</c:v>
                </c:pt>
                <c:pt idx="83">
                  <c:v>1.480080685829551</c:v>
                </c:pt>
                <c:pt idx="84">
                  <c:v>1.2369597615499255</c:v>
                </c:pt>
                <c:pt idx="89">
                  <c:v>1.5817339510258108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36-4679-AC3E-4DDF4D5BC2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77883.600000000006</c:v>
                </c:pt>
                <c:pt idx="1">
                  <c:v>66543</c:v>
                </c:pt>
                <c:pt idx="5">
                  <c:v>76063.199999999997</c:v>
                </c:pt>
                <c:pt idx="10">
                  <c:v>92938.8</c:v>
                </c:pt>
                <c:pt idx="11">
                  <c:v>64378.2</c:v>
                </c:pt>
                <c:pt idx="16">
                  <c:v>69618</c:v>
                </c:pt>
                <c:pt idx="17">
                  <c:v>82631.399999999994</c:v>
                </c:pt>
                <c:pt idx="19">
                  <c:v>78572.399999999994</c:v>
                </c:pt>
                <c:pt idx="27">
                  <c:v>75251.399999999994</c:v>
                </c:pt>
                <c:pt idx="30">
                  <c:v>83787.600000000006</c:v>
                </c:pt>
                <c:pt idx="31">
                  <c:v>70848</c:v>
                </c:pt>
                <c:pt idx="32">
                  <c:v>77170.2</c:v>
                </c:pt>
                <c:pt idx="36">
                  <c:v>72914.399999999994</c:v>
                </c:pt>
                <c:pt idx="37">
                  <c:v>64968.6</c:v>
                </c:pt>
                <c:pt idx="42">
                  <c:v>61573.8</c:v>
                </c:pt>
                <c:pt idx="47">
                  <c:v>74316.600000000006</c:v>
                </c:pt>
                <c:pt idx="48">
                  <c:v>97416</c:v>
                </c:pt>
                <c:pt idx="51">
                  <c:v>85780.2</c:v>
                </c:pt>
                <c:pt idx="52">
                  <c:v>70159.199999999997</c:v>
                </c:pt>
                <c:pt idx="55">
                  <c:v>88953.600000000006</c:v>
                </c:pt>
                <c:pt idx="57">
                  <c:v>70774.2</c:v>
                </c:pt>
                <c:pt idx="68">
                  <c:v>87034.8</c:v>
                </c:pt>
                <c:pt idx="69">
                  <c:v>87674.4</c:v>
                </c:pt>
                <c:pt idx="71">
                  <c:v>82533</c:v>
                </c:pt>
                <c:pt idx="72">
                  <c:v>75226.8</c:v>
                </c:pt>
                <c:pt idx="74">
                  <c:v>63935.4</c:v>
                </c:pt>
                <c:pt idx="77">
                  <c:v>67773</c:v>
                </c:pt>
                <c:pt idx="80">
                  <c:v>79974.600000000006</c:v>
                </c:pt>
                <c:pt idx="84">
                  <c:v>86272.2</c:v>
                </c:pt>
                <c:pt idx="89">
                  <c:v>63664.800000000003</c:v>
                </c:pt>
                <c:pt idx="90">
                  <c:v>84919.2</c:v>
                </c:pt>
                <c:pt idx="94">
                  <c:v>69076.800000000003</c:v>
                </c:pt>
                <c:pt idx="99">
                  <c:v>86198.399999999994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1.0975994946304484</c:v>
                </c:pt>
                <c:pt idx="1">
                  <c:v>1.1109057301293901</c:v>
                </c:pt>
                <c:pt idx="5">
                  <c:v>1.4505174644243208</c:v>
                </c:pt>
                <c:pt idx="10">
                  <c:v>1.2281630492323981</c:v>
                </c:pt>
                <c:pt idx="11">
                  <c:v>1.3393198318685517</c:v>
                </c:pt>
                <c:pt idx="16">
                  <c:v>1.3233215547703181</c:v>
                </c:pt>
                <c:pt idx="17">
                  <c:v>1.0002977076510866</c:v>
                </c:pt>
                <c:pt idx="19">
                  <c:v>1.3462742642454604</c:v>
                </c:pt>
                <c:pt idx="27">
                  <c:v>1.3779012749264468</c:v>
                </c:pt>
                <c:pt idx="30">
                  <c:v>1.2052260716382852</c:v>
                </c:pt>
                <c:pt idx="31">
                  <c:v>1.3298611111111112</c:v>
                </c:pt>
                <c:pt idx="32">
                  <c:v>1.4695569014982468</c:v>
                </c:pt>
                <c:pt idx="36">
                  <c:v>1.3242240215924428</c:v>
                </c:pt>
                <c:pt idx="37">
                  <c:v>1.3101098068913291</c:v>
                </c:pt>
                <c:pt idx="42">
                  <c:v>1.2884538553735516</c:v>
                </c:pt>
                <c:pt idx="47">
                  <c:v>1.0956636875206884</c:v>
                </c:pt>
                <c:pt idx="48">
                  <c:v>1.3926767676767677</c:v>
                </c:pt>
                <c:pt idx="51">
                  <c:v>1.1628907370232291</c:v>
                </c:pt>
                <c:pt idx="52">
                  <c:v>1.1728611500701263</c:v>
                </c:pt>
                <c:pt idx="55">
                  <c:v>1.5652654867256637</c:v>
                </c:pt>
                <c:pt idx="57">
                  <c:v>1.3868613138686132</c:v>
                </c:pt>
                <c:pt idx="68">
                  <c:v>1.3962690785754663</c:v>
                </c:pt>
                <c:pt idx="69">
                  <c:v>1.3229517396184063</c:v>
                </c:pt>
                <c:pt idx="71">
                  <c:v>1.0536512667660209</c:v>
                </c:pt>
                <c:pt idx="72">
                  <c:v>1.1886854153041202</c:v>
                </c:pt>
                <c:pt idx="74">
                  <c:v>1.1581377452866486</c:v>
                </c:pt>
                <c:pt idx="77">
                  <c:v>1.0163339382940109</c:v>
                </c:pt>
                <c:pt idx="80">
                  <c:v>1.2780682866810211</c:v>
                </c:pt>
                <c:pt idx="84">
                  <c:v>1.2988309096093527</c:v>
                </c:pt>
                <c:pt idx="89">
                  <c:v>1.3272797527047913</c:v>
                </c:pt>
                <c:pt idx="90">
                  <c:v>1.2963499420625724</c:v>
                </c:pt>
                <c:pt idx="94">
                  <c:v>1.2286324786324785</c:v>
                </c:pt>
                <c:pt idx="99">
                  <c:v>1.2628424657534247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36-4679-AC3E-4DDF4D5BC2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6">
                  <c:v>34489.199999999997</c:v>
                </c:pt>
                <c:pt idx="8">
                  <c:v>35276.400000000001</c:v>
                </c:pt>
                <c:pt idx="13">
                  <c:v>55965</c:v>
                </c:pt>
                <c:pt idx="14">
                  <c:v>49987.199999999997</c:v>
                </c:pt>
                <c:pt idx="18">
                  <c:v>39852</c:v>
                </c:pt>
                <c:pt idx="22">
                  <c:v>55473</c:v>
                </c:pt>
                <c:pt idx="23">
                  <c:v>34858.199999999997</c:v>
                </c:pt>
                <c:pt idx="28">
                  <c:v>45214.8</c:v>
                </c:pt>
                <c:pt idx="29">
                  <c:v>51758.400000000001</c:v>
                </c:pt>
                <c:pt idx="33">
                  <c:v>55719</c:v>
                </c:pt>
                <c:pt idx="39">
                  <c:v>42558</c:v>
                </c:pt>
                <c:pt idx="40">
                  <c:v>48560.4</c:v>
                </c:pt>
                <c:pt idx="41">
                  <c:v>59335.199999999997</c:v>
                </c:pt>
                <c:pt idx="43">
                  <c:v>61278.6</c:v>
                </c:pt>
                <c:pt idx="44">
                  <c:v>31660.2</c:v>
                </c:pt>
                <c:pt idx="46">
                  <c:v>46198.8</c:v>
                </c:pt>
                <c:pt idx="49">
                  <c:v>48314.400000000001</c:v>
                </c:pt>
                <c:pt idx="50">
                  <c:v>61475.4</c:v>
                </c:pt>
                <c:pt idx="54">
                  <c:v>57637.8</c:v>
                </c:pt>
                <c:pt idx="58">
                  <c:v>44083.199999999997</c:v>
                </c:pt>
                <c:pt idx="59">
                  <c:v>57613.2</c:v>
                </c:pt>
                <c:pt idx="60">
                  <c:v>36457.199999999997</c:v>
                </c:pt>
                <c:pt idx="64">
                  <c:v>56555.4</c:v>
                </c:pt>
                <c:pt idx="65">
                  <c:v>56457</c:v>
                </c:pt>
                <c:pt idx="73">
                  <c:v>55227</c:v>
                </c:pt>
                <c:pt idx="75">
                  <c:v>57022.8</c:v>
                </c:pt>
                <c:pt idx="76">
                  <c:v>41057.4</c:v>
                </c:pt>
                <c:pt idx="78">
                  <c:v>37490.400000000001</c:v>
                </c:pt>
                <c:pt idx="81">
                  <c:v>54759.6</c:v>
                </c:pt>
                <c:pt idx="87">
                  <c:v>31266.6</c:v>
                </c:pt>
                <c:pt idx="92">
                  <c:v>33505.199999999997</c:v>
                </c:pt>
                <c:pt idx="93">
                  <c:v>32718</c:v>
                </c:pt>
                <c:pt idx="95">
                  <c:v>52545.599999999999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6">
                  <c:v>2.1611982881597718</c:v>
                </c:pt>
                <c:pt idx="8">
                  <c:v>2.318688981868898</c:v>
                </c:pt>
                <c:pt idx="13">
                  <c:v>2.0329670329670328</c:v>
                </c:pt>
                <c:pt idx="14">
                  <c:v>2.1161417322834648</c:v>
                </c:pt>
                <c:pt idx="18">
                  <c:v>2.5092592592592591</c:v>
                </c:pt>
                <c:pt idx="22">
                  <c:v>2.0044345898004434</c:v>
                </c:pt>
                <c:pt idx="23">
                  <c:v>1.7995765702187723</c:v>
                </c:pt>
                <c:pt idx="28">
                  <c:v>1.9069640914036996</c:v>
                </c:pt>
                <c:pt idx="29">
                  <c:v>1.9534220532319391</c:v>
                </c:pt>
                <c:pt idx="33">
                  <c:v>1.7527593818984548</c:v>
                </c:pt>
                <c:pt idx="39">
                  <c:v>2.2745664739884393</c:v>
                </c:pt>
                <c:pt idx="40">
                  <c:v>1.7325227963525835</c:v>
                </c:pt>
                <c:pt idx="41">
                  <c:v>1.9941956882255392</c:v>
                </c:pt>
                <c:pt idx="43">
                  <c:v>1.7302288237655561</c:v>
                </c:pt>
                <c:pt idx="44">
                  <c:v>2.5563325563325563</c:v>
                </c:pt>
                <c:pt idx="46">
                  <c:v>1.9408945686900958</c:v>
                </c:pt>
                <c:pt idx="49">
                  <c:v>1.9653767820773931</c:v>
                </c:pt>
                <c:pt idx="50">
                  <c:v>1.8847539015606243</c:v>
                </c:pt>
                <c:pt idx="54">
                  <c:v>1.711481007255655</c:v>
                </c:pt>
                <c:pt idx="58">
                  <c:v>1.8526785714285716</c:v>
                </c:pt>
                <c:pt idx="59">
                  <c:v>2.0153714773697695</c:v>
                </c:pt>
                <c:pt idx="60">
                  <c:v>2.3178137651821866</c:v>
                </c:pt>
                <c:pt idx="64">
                  <c:v>1.9160504567203132</c:v>
                </c:pt>
                <c:pt idx="65">
                  <c:v>1.89760348583878</c:v>
                </c:pt>
                <c:pt idx="73">
                  <c:v>2.046770601336303</c:v>
                </c:pt>
                <c:pt idx="75">
                  <c:v>1.9736842105263157</c:v>
                </c:pt>
                <c:pt idx="76">
                  <c:v>2.267825044937088</c:v>
                </c:pt>
                <c:pt idx="78">
                  <c:v>2.4311023622047245</c:v>
                </c:pt>
                <c:pt idx="81">
                  <c:v>1.949685534591195</c:v>
                </c:pt>
                <c:pt idx="87">
                  <c:v>2.0653029110936272</c:v>
                </c:pt>
                <c:pt idx="92">
                  <c:v>2.8010279001468432</c:v>
                </c:pt>
                <c:pt idx="93">
                  <c:v>2.7406015037593985</c:v>
                </c:pt>
                <c:pt idx="95">
                  <c:v>1.7088014981273409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36-4679-AC3E-4DDF4D5BC2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3">
                  <c:v>70036.2</c:v>
                </c:pt>
                <c:pt idx="4">
                  <c:v>68338.8</c:v>
                </c:pt>
                <c:pt idx="7">
                  <c:v>71782.8</c:v>
                </c:pt>
                <c:pt idx="9">
                  <c:v>97120.8</c:v>
                </c:pt>
                <c:pt idx="15">
                  <c:v>85263.6</c:v>
                </c:pt>
                <c:pt idx="21">
                  <c:v>71463</c:v>
                </c:pt>
                <c:pt idx="24">
                  <c:v>83615.399999999994</c:v>
                </c:pt>
                <c:pt idx="25">
                  <c:v>76137</c:v>
                </c:pt>
                <c:pt idx="26">
                  <c:v>64107.6</c:v>
                </c:pt>
                <c:pt idx="53">
                  <c:v>64944</c:v>
                </c:pt>
                <c:pt idx="63">
                  <c:v>62951.4</c:v>
                </c:pt>
                <c:pt idx="79">
                  <c:v>70331.399999999994</c:v>
                </c:pt>
                <c:pt idx="83">
                  <c:v>69347.399999999994</c:v>
                </c:pt>
                <c:pt idx="88">
                  <c:v>68830.8</c:v>
                </c:pt>
                <c:pt idx="96">
                  <c:v>64206</c:v>
                </c:pt>
                <c:pt idx="97">
                  <c:v>86690.4</c:v>
                </c:pt>
                <c:pt idx="98">
                  <c:v>76333.8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3">
                  <c:v>1.6051984545135232</c:v>
                </c:pt>
                <c:pt idx="4">
                  <c:v>1.605471562275018</c:v>
                </c:pt>
                <c:pt idx="7">
                  <c:v>1.6740918437285812</c:v>
                </c:pt>
                <c:pt idx="9">
                  <c:v>1.5932117527862208</c:v>
                </c:pt>
                <c:pt idx="15">
                  <c:v>1.6560877091748412</c:v>
                </c:pt>
                <c:pt idx="21">
                  <c:v>1.8571428571428572</c:v>
                </c:pt>
                <c:pt idx="24">
                  <c:v>1.6372462488967345</c:v>
                </c:pt>
                <c:pt idx="25">
                  <c:v>1.7463651050080775</c:v>
                </c:pt>
                <c:pt idx="26">
                  <c:v>1.7536454336147353</c:v>
                </c:pt>
                <c:pt idx="53">
                  <c:v>1.6022727272727273</c:v>
                </c:pt>
                <c:pt idx="63">
                  <c:v>1.9577960140679953</c:v>
                </c:pt>
                <c:pt idx="79">
                  <c:v>1.8275620846449809</c:v>
                </c:pt>
                <c:pt idx="83">
                  <c:v>1.6583894998226323</c:v>
                </c:pt>
                <c:pt idx="88">
                  <c:v>1.7351679771265189</c:v>
                </c:pt>
                <c:pt idx="96">
                  <c:v>1.8199233716475096</c:v>
                </c:pt>
                <c:pt idx="97">
                  <c:v>1.6742338251986379</c:v>
                </c:pt>
                <c:pt idx="98">
                  <c:v>1.6484047695778279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36-4679-AC3E-4DDF4D5BC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866927"/>
        <c:axId val="1685043055"/>
      </c:scatterChart>
      <c:valAx>
        <c:axId val="167486692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043055"/>
        <c:crosses val="autoZero"/>
        <c:crossBetween val="midCat"/>
      </c:valAx>
      <c:valAx>
        <c:axId val="1685043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866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77883.600000000006</c:v>
                </c:pt>
                <c:pt idx="1">
                  <c:v>66543</c:v>
                </c:pt>
                <c:pt idx="2">
                  <c:v>53480.4</c:v>
                </c:pt>
                <c:pt idx="3">
                  <c:v>70036.2</c:v>
                </c:pt>
                <c:pt idx="4">
                  <c:v>68338.8</c:v>
                </c:pt>
                <c:pt idx="5">
                  <c:v>76063.199999999997</c:v>
                </c:pt>
                <c:pt idx="7">
                  <c:v>71782.8</c:v>
                </c:pt>
                <c:pt idx="9">
                  <c:v>97120.8</c:v>
                </c:pt>
                <c:pt idx="10">
                  <c:v>92938.8</c:v>
                </c:pt>
                <c:pt idx="11">
                  <c:v>64378.2</c:v>
                </c:pt>
                <c:pt idx="12">
                  <c:v>59655</c:v>
                </c:pt>
                <c:pt idx="15">
                  <c:v>85263.6</c:v>
                </c:pt>
                <c:pt idx="16">
                  <c:v>69618</c:v>
                </c:pt>
                <c:pt idx="17">
                  <c:v>82631.399999999994</c:v>
                </c:pt>
                <c:pt idx="19">
                  <c:v>78572.399999999994</c:v>
                </c:pt>
                <c:pt idx="20">
                  <c:v>44230.8</c:v>
                </c:pt>
                <c:pt idx="23">
                  <c:v>34858.199999999997</c:v>
                </c:pt>
                <c:pt idx="24">
                  <c:v>83615.399999999994</c:v>
                </c:pt>
                <c:pt idx="26">
                  <c:v>64107.6</c:v>
                </c:pt>
                <c:pt idx="27">
                  <c:v>75251.399999999994</c:v>
                </c:pt>
                <c:pt idx="30">
                  <c:v>83787.600000000006</c:v>
                </c:pt>
                <c:pt idx="31">
                  <c:v>70848</c:v>
                </c:pt>
                <c:pt idx="32">
                  <c:v>77170.2</c:v>
                </c:pt>
                <c:pt idx="34">
                  <c:v>60983.4</c:v>
                </c:pt>
                <c:pt idx="35">
                  <c:v>58892.4</c:v>
                </c:pt>
                <c:pt idx="36">
                  <c:v>72914.399999999994</c:v>
                </c:pt>
                <c:pt idx="37">
                  <c:v>64968.6</c:v>
                </c:pt>
                <c:pt idx="38">
                  <c:v>58917</c:v>
                </c:pt>
                <c:pt idx="40">
                  <c:v>48560.4</c:v>
                </c:pt>
                <c:pt idx="42">
                  <c:v>61573.8</c:v>
                </c:pt>
                <c:pt idx="43">
                  <c:v>61278.6</c:v>
                </c:pt>
                <c:pt idx="45">
                  <c:v>52275</c:v>
                </c:pt>
                <c:pt idx="47">
                  <c:v>74316.600000000006</c:v>
                </c:pt>
                <c:pt idx="48">
                  <c:v>97416</c:v>
                </c:pt>
                <c:pt idx="49">
                  <c:v>48314.400000000001</c:v>
                </c:pt>
                <c:pt idx="51">
                  <c:v>85780.2</c:v>
                </c:pt>
                <c:pt idx="52">
                  <c:v>70159.199999999997</c:v>
                </c:pt>
                <c:pt idx="53">
                  <c:v>64944</c:v>
                </c:pt>
                <c:pt idx="54">
                  <c:v>57637.8</c:v>
                </c:pt>
                <c:pt idx="55">
                  <c:v>88953.600000000006</c:v>
                </c:pt>
                <c:pt idx="56">
                  <c:v>46444.800000000003</c:v>
                </c:pt>
                <c:pt idx="57">
                  <c:v>70774.2</c:v>
                </c:pt>
                <c:pt idx="58">
                  <c:v>44083.199999999997</c:v>
                </c:pt>
                <c:pt idx="61">
                  <c:v>55915.8</c:v>
                </c:pt>
                <c:pt idx="62">
                  <c:v>55153.2</c:v>
                </c:pt>
                <c:pt idx="66">
                  <c:v>59064.6</c:v>
                </c:pt>
                <c:pt idx="67">
                  <c:v>60565.2</c:v>
                </c:pt>
                <c:pt idx="68">
                  <c:v>87034.8</c:v>
                </c:pt>
                <c:pt idx="69">
                  <c:v>87674.4</c:v>
                </c:pt>
                <c:pt idx="70">
                  <c:v>49667.4</c:v>
                </c:pt>
                <c:pt idx="71">
                  <c:v>82533</c:v>
                </c:pt>
                <c:pt idx="72">
                  <c:v>75226.8</c:v>
                </c:pt>
                <c:pt idx="74">
                  <c:v>63935.4</c:v>
                </c:pt>
                <c:pt idx="75">
                  <c:v>57022.8</c:v>
                </c:pt>
                <c:pt idx="77">
                  <c:v>67773</c:v>
                </c:pt>
                <c:pt idx="80">
                  <c:v>79974.600000000006</c:v>
                </c:pt>
                <c:pt idx="81">
                  <c:v>54759.6</c:v>
                </c:pt>
                <c:pt idx="82">
                  <c:v>60909.599999999999</c:v>
                </c:pt>
                <c:pt idx="83">
                  <c:v>69347.399999999994</c:v>
                </c:pt>
                <c:pt idx="84">
                  <c:v>86272.2</c:v>
                </c:pt>
                <c:pt idx="85">
                  <c:v>48781.8</c:v>
                </c:pt>
                <c:pt idx="86">
                  <c:v>49519.8</c:v>
                </c:pt>
                <c:pt idx="89">
                  <c:v>63664.800000000003</c:v>
                </c:pt>
                <c:pt idx="90">
                  <c:v>84919.2</c:v>
                </c:pt>
                <c:pt idx="94">
                  <c:v>69076.800000000003</c:v>
                </c:pt>
                <c:pt idx="95">
                  <c:v>52545.599999999999</c:v>
                </c:pt>
                <c:pt idx="97">
                  <c:v>86690.4</c:v>
                </c:pt>
                <c:pt idx="98">
                  <c:v>76333.8</c:v>
                </c:pt>
                <c:pt idx="99">
                  <c:v>86198.399999999994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1.0975994946304484</c:v>
                </c:pt>
                <c:pt idx="1">
                  <c:v>1.1109057301293901</c:v>
                </c:pt>
                <c:pt idx="2">
                  <c:v>1.4903403863845446</c:v>
                </c:pt>
                <c:pt idx="3">
                  <c:v>1.6051984545135232</c:v>
                </c:pt>
                <c:pt idx="4">
                  <c:v>1.605471562275018</c:v>
                </c:pt>
                <c:pt idx="5">
                  <c:v>1.4505174644243208</c:v>
                </c:pt>
                <c:pt idx="7">
                  <c:v>1.6740918437285812</c:v>
                </c:pt>
                <c:pt idx="9">
                  <c:v>1.5932117527862208</c:v>
                </c:pt>
                <c:pt idx="10">
                  <c:v>1.2281630492323981</c:v>
                </c:pt>
                <c:pt idx="11">
                  <c:v>1.3393198318685517</c:v>
                </c:pt>
                <c:pt idx="12">
                  <c:v>1.0845360824742267</c:v>
                </c:pt>
                <c:pt idx="15">
                  <c:v>1.6560877091748412</c:v>
                </c:pt>
                <c:pt idx="16">
                  <c:v>1.3233215547703181</c:v>
                </c:pt>
                <c:pt idx="17">
                  <c:v>1.0002977076510866</c:v>
                </c:pt>
                <c:pt idx="19">
                  <c:v>1.3462742642454604</c:v>
                </c:pt>
                <c:pt idx="20">
                  <c:v>1.5684093437152391</c:v>
                </c:pt>
                <c:pt idx="23">
                  <c:v>1.7995765702187723</c:v>
                </c:pt>
                <c:pt idx="24">
                  <c:v>1.6372462488967345</c:v>
                </c:pt>
                <c:pt idx="26">
                  <c:v>1.7536454336147353</c:v>
                </c:pt>
                <c:pt idx="27">
                  <c:v>1.3779012749264468</c:v>
                </c:pt>
                <c:pt idx="30">
                  <c:v>1.2052260716382852</c:v>
                </c:pt>
                <c:pt idx="31">
                  <c:v>1.3298611111111112</c:v>
                </c:pt>
                <c:pt idx="32">
                  <c:v>1.4695569014982468</c:v>
                </c:pt>
                <c:pt idx="34">
                  <c:v>1.1375554659136748</c:v>
                </c:pt>
                <c:pt idx="35">
                  <c:v>1.2781954887218046</c:v>
                </c:pt>
                <c:pt idx="36">
                  <c:v>1.3242240215924428</c:v>
                </c:pt>
                <c:pt idx="37">
                  <c:v>1.3101098068913291</c:v>
                </c:pt>
                <c:pt idx="38">
                  <c:v>1.3340292275574113</c:v>
                </c:pt>
                <c:pt idx="40">
                  <c:v>1.7325227963525835</c:v>
                </c:pt>
                <c:pt idx="42">
                  <c:v>1.2884538553735516</c:v>
                </c:pt>
                <c:pt idx="43">
                  <c:v>1.7302288237655561</c:v>
                </c:pt>
                <c:pt idx="45">
                  <c:v>1.0870588235294119</c:v>
                </c:pt>
                <c:pt idx="47">
                  <c:v>1.0956636875206884</c:v>
                </c:pt>
                <c:pt idx="48">
                  <c:v>1.3926767676767677</c:v>
                </c:pt>
                <c:pt idx="49">
                  <c:v>1.9653767820773931</c:v>
                </c:pt>
                <c:pt idx="51">
                  <c:v>1.1628907370232291</c:v>
                </c:pt>
                <c:pt idx="52">
                  <c:v>1.1728611500701263</c:v>
                </c:pt>
                <c:pt idx="53">
                  <c:v>1.6022727272727273</c:v>
                </c:pt>
                <c:pt idx="54">
                  <c:v>1.711481007255655</c:v>
                </c:pt>
                <c:pt idx="55">
                  <c:v>1.5652654867256637</c:v>
                </c:pt>
                <c:pt idx="56">
                  <c:v>1.027542372881356</c:v>
                </c:pt>
                <c:pt idx="57">
                  <c:v>1.3868613138686132</c:v>
                </c:pt>
                <c:pt idx="58">
                  <c:v>1.8526785714285716</c:v>
                </c:pt>
                <c:pt idx="61">
                  <c:v>1.2494500659920809</c:v>
                </c:pt>
                <c:pt idx="62">
                  <c:v>1.2756467439785906</c:v>
                </c:pt>
                <c:pt idx="66">
                  <c:v>1.2598917117867556</c:v>
                </c:pt>
                <c:pt idx="67">
                  <c:v>1.3891145410235581</c:v>
                </c:pt>
                <c:pt idx="68">
                  <c:v>1.3962690785754663</c:v>
                </c:pt>
                <c:pt idx="69">
                  <c:v>1.3229517396184063</c:v>
                </c:pt>
                <c:pt idx="70">
                  <c:v>1.1193660227835562</c:v>
                </c:pt>
                <c:pt idx="71">
                  <c:v>1.0536512667660209</c:v>
                </c:pt>
                <c:pt idx="72">
                  <c:v>1.1886854153041202</c:v>
                </c:pt>
                <c:pt idx="74">
                  <c:v>1.1581377452866486</c:v>
                </c:pt>
                <c:pt idx="75">
                  <c:v>1.9736842105263157</c:v>
                </c:pt>
                <c:pt idx="77">
                  <c:v>1.0163339382940109</c:v>
                </c:pt>
                <c:pt idx="80">
                  <c:v>1.2780682866810211</c:v>
                </c:pt>
                <c:pt idx="81">
                  <c:v>1.949685534591195</c:v>
                </c:pt>
                <c:pt idx="82">
                  <c:v>1.1974959612277867</c:v>
                </c:pt>
                <c:pt idx="83">
                  <c:v>1.6583894998226323</c:v>
                </c:pt>
                <c:pt idx="84">
                  <c:v>1.2988309096093527</c:v>
                </c:pt>
                <c:pt idx="85">
                  <c:v>1.480080685829551</c:v>
                </c:pt>
                <c:pt idx="86">
                  <c:v>1.2369597615499255</c:v>
                </c:pt>
                <c:pt idx="89">
                  <c:v>1.3272797527047913</c:v>
                </c:pt>
                <c:pt idx="90">
                  <c:v>1.2963499420625724</c:v>
                </c:pt>
                <c:pt idx="94">
                  <c:v>1.2286324786324785</c:v>
                </c:pt>
                <c:pt idx="95">
                  <c:v>1.7088014981273409</c:v>
                </c:pt>
                <c:pt idx="97">
                  <c:v>1.6742338251986379</c:v>
                </c:pt>
                <c:pt idx="98">
                  <c:v>1.6484047695778279</c:v>
                </c:pt>
                <c:pt idx="99">
                  <c:v>1.2628424657534247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E8-49F2-8814-7AD5550606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6">
                  <c:v>34489.199999999997</c:v>
                </c:pt>
                <c:pt idx="8">
                  <c:v>35276.400000000001</c:v>
                </c:pt>
                <c:pt idx="13">
                  <c:v>55965</c:v>
                </c:pt>
                <c:pt idx="14">
                  <c:v>49987.199999999997</c:v>
                </c:pt>
                <c:pt idx="18">
                  <c:v>39852</c:v>
                </c:pt>
                <c:pt idx="21">
                  <c:v>71463</c:v>
                </c:pt>
                <c:pt idx="22">
                  <c:v>55473</c:v>
                </c:pt>
                <c:pt idx="25">
                  <c:v>76137</c:v>
                </c:pt>
                <c:pt idx="28">
                  <c:v>45214.8</c:v>
                </c:pt>
                <c:pt idx="29">
                  <c:v>51758.400000000001</c:v>
                </c:pt>
                <c:pt idx="33">
                  <c:v>55719</c:v>
                </c:pt>
                <c:pt idx="39">
                  <c:v>42558</c:v>
                </c:pt>
                <c:pt idx="41">
                  <c:v>59335.199999999997</c:v>
                </c:pt>
                <c:pt idx="44">
                  <c:v>31660.2</c:v>
                </c:pt>
                <c:pt idx="46">
                  <c:v>46198.8</c:v>
                </c:pt>
                <c:pt idx="50">
                  <c:v>61475.4</c:v>
                </c:pt>
                <c:pt idx="59">
                  <c:v>57613.2</c:v>
                </c:pt>
                <c:pt idx="60">
                  <c:v>36457.199999999997</c:v>
                </c:pt>
                <c:pt idx="63">
                  <c:v>62951.4</c:v>
                </c:pt>
                <c:pt idx="64">
                  <c:v>56555.4</c:v>
                </c:pt>
                <c:pt idx="65">
                  <c:v>56457</c:v>
                </c:pt>
                <c:pt idx="73">
                  <c:v>55227</c:v>
                </c:pt>
                <c:pt idx="76">
                  <c:v>41057.4</c:v>
                </c:pt>
                <c:pt idx="78">
                  <c:v>37490.400000000001</c:v>
                </c:pt>
                <c:pt idx="79">
                  <c:v>70331.399999999994</c:v>
                </c:pt>
                <c:pt idx="87">
                  <c:v>31266.6</c:v>
                </c:pt>
                <c:pt idx="88">
                  <c:v>68830.8</c:v>
                </c:pt>
                <c:pt idx="91">
                  <c:v>37170.6</c:v>
                </c:pt>
                <c:pt idx="92">
                  <c:v>33505.199999999997</c:v>
                </c:pt>
                <c:pt idx="93">
                  <c:v>32718</c:v>
                </c:pt>
                <c:pt idx="96">
                  <c:v>64206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6">
                  <c:v>2.1611982881597718</c:v>
                </c:pt>
                <c:pt idx="8">
                  <c:v>2.318688981868898</c:v>
                </c:pt>
                <c:pt idx="13">
                  <c:v>2.0329670329670328</c:v>
                </c:pt>
                <c:pt idx="14">
                  <c:v>2.1161417322834648</c:v>
                </c:pt>
                <c:pt idx="18">
                  <c:v>2.5092592592592591</c:v>
                </c:pt>
                <c:pt idx="21">
                  <c:v>1.8571428571428572</c:v>
                </c:pt>
                <c:pt idx="22">
                  <c:v>2.0044345898004434</c:v>
                </c:pt>
                <c:pt idx="25">
                  <c:v>1.7463651050080775</c:v>
                </c:pt>
                <c:pt idx="28">
                  <c:v>1.9069640914036996</c:v>
                </c:pt>
                <c:pt idx="29">
                  <c:v>1.9534220532319391</c:v>
                </c:pt>
                <c:pt idx="33">
                  <c:v>1.7527593818984548</c:v>
                </c:pt>
                <c:pt idx="39">
                  <c:v>2.2745664739884393</c:v>
                </c:pt>
                <c:pt idx="41">
                  <c:v>1.9941956882255392</c:v>
                </c:pt>
                <c:pt idx="44">
                  <c:v>2.5563325563325563</c:v>
                </c:pt>
                <c:pt idx="46">
                  <c:v>1.9408945686900958</c:v>
                </c:pt>
                <c:pt idx="50">
                  <c:v>1.8847539015606243</c:v>
                </c:pt>
                <c:pt idx="59">
                  <c:v>2.0153714773697695</c:v>
                </c:pt>
                <c:pt idx="60">
                  <c:v>2.3178137651821866</c:v>
                </c:pt>
                <c:pt idx="63">
                  <c:v>1.9577960140679953</c:v>
                </c:pt>
                <c:pt idx="64">
                  <c:v>1.9160504567203132</c:v>
                </c:pt>
                <c:pt idx="65">
                  <c:v>1.89760348583878</c:v>
                </c:pt>
                <c:pt idx="73">
                  <c:v>2.046770601336303</c:v>
                </c:pt>
                <c:pt idx="76">
                  <c:v>2.267825044937088</c:v>
                </c:pt>
                <c:pt idx="78">
                  <c:v>2.4311023622047245</c:v>
                </c:pt>
                <c:pt idx="79">
                  <c:v>1.8275620846449809</c:v>
                </c:pt>
                <c:pt idx="87">
                  <c:v>2.0653029110936272</c:v>
                </c:pt>
                <c:pt idx="88">
                  <c:v>1.7351679771265189</c:v>
                </c:pt>
                <c:pt idx="91">
                  <c:v>1.5817339510258108</c:v>
                </c:pt>
                <c:pt idx="92">
                  <c:v>2.8010279001468432</c:v>
                </c:pt>
                <c:pt idx="93">
                  <c:v>2.7406015037593985</c:v>
                </c:pt>
                <c:pt idx="96">
                  <c:v>1.8199233716475096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E8-49F2-8814-7AD555060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473887"/>
        <c:axId val="1680136399"/>
      </c:scatterChart>
      <c:valAx>
        <c:axId val="1679473887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0136399"/>
        <c:crosses val="autoZero"/>
        <c:crossBetween val="midCat"/>
      </c:valAx>
      <c:valAx>
        <c:axId val="1680136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9473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6D7CB6-A3E1-4886-9E3C-8F0E3302AB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4E1010-9637-4867-92E7-95608CC55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EF3085-E981-4395-9AB0-CC6416E736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AAB74F6-DC38-4CDB-ADDE-EBC458BFF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C6CBFCE-C294-4118-8B60-781815F571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C528B24-8D14-4297-85F7-B3AD0F5A79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6D54492-AADF-41D3-BFC9-57A56FCE35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FD9F346-9C41-4F71-8687-24CAE3AE3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4CF12ED-AC3A-4EBD-BA40-091F95437A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E09B13-865C-466D-AAEA-156FA4E548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E0B169-AAF5-4357-B042-A52D7A5637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076EF2-3AE0-4FEF-8105-13BB60FCC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032D36-0B87-4DF7-9183-D5339DA2ED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2DEA80-2CB6-4D95-9805-2B08ABE5F0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0480F6-DAEF-4DEF-B134-123A5E316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D35359-6253-44FC-AE13-8D18BFB8C3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1B0E1C-D822-475D-B602-935BA1C462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28644A-299B-4BDA-A2F6-8A31FBB7B5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19AC17-717C-4DF7-A465-2924C27434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DC712E-246D-4EA7-96BD-A31D00FFDD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E75845-4612-4F4F-B6AA-B718BC7191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F0B4BF-2202-4B3A-8D1E-B6D522B6C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6268F2-8A3F-4553-9F28-8E177CC4DC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AECC11-0EEA-429C-9E72-8453A8FE87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B1EC05-233A-44E3-85C6-CC32C07924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A5F39E-6E27-4745-A6C4-FA935E5DDE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0CB2F1-A9CA-4E84-9672-A6AE85FA34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009A93-9CA6-4F6D-8ABD-C0E0002CC3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18BD93-77C1-4216-A21B-E631A9C506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64730E-2A53-4780-A352-9E762951B7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D76722-45DE-464B-A6A2-7351284F3A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7B24B5-4AEE-4808-8A3B-850F77D1C0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750345-3D22-4E5E-9A8E-1A7B94B68A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58EEB5-B1AA-4B11-B26A-B17883988C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D2B11F-D9CE-4AF6-9714-4B194D850D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6431EE-35BA-43F3-AE81-33DF165D0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E8EF57-33A5-43A2-8ABD-142A4F04A0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DA6AA8-F7CF-482E-8C9D-111999E6E6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0CFDB6-A5DB-4E4C-97D4-CC7B9B3D96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319115-A792-4AB6-86B8-0250F12365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CE380A-04DD-4C7C-8AB9-90E4BB07F0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47C51C-A5FD-4264-AF00-45FD179159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11ED19-F87C-4F46-8A2C-E94282BF19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10236E-AAC6-479E-8770-11D230608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49560F-9D75-4F7B-92E4-8C18B04B7C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587FED-D3D4-4822-824C-18A2C9356B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FE3358-1657-4910-9477-8248E9CB33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240EC5-C38F-4928-A28F-C0B4AA518C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1F94B5-8E1F-4781-8DC6-6B3BC31847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505518-A159-48CB-B482-04836EF1EC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711DD1-B905-4C2E-A17A-144ADB5597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F909F4-79B8-42E0-9F1F-E5B97FC922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572480-B651-415E-937F-CE614AAEC6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D1DF67-01FA-4599-8DFD-D5574404B9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3B5E93-39B7-42C6-B291-E0E51F1AA0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82F425-4AC7-440F-8D94-E0424DFC8F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4B1D54-58EA-422A-AB4D-6DE02FCDB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0917CE-A13E-4C00-AE0E-6278524643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6EFF37-8A86-4499-80C3-CFB14A1A9A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5BF4BD-E4A8-49C1-A6A0-6C2FADCBC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9172D2-3952-4282-89DF-FC4A6D9E6D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DD76BA-170B-4574-8482-C5223B6F5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7EE9A9-FD97-497B-82FF-01092C8AED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1AAD55-909C-4850-B94D-B6844C72A2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62EE1E-37E2-495D-ABEF-6E28BC88F0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45C8D5-38C4-417F-B732-5FD026B418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D7B492-82E0-4729-893A-6643AAFE74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D4EEA0-27E2-45D7-BE53-36A96D295D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CC3D7D-D1D5-4330-809D-9C04C9830A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014988-9473-42F8-A8D1-32D6F084D2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81B440-244E-444F-9051-566343A7C7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ADB110-F3C8-4143-9BD8-D0E829BEA8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109932-7A44-4087-B3C7-5ACA30A9E2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A2718B-81F5-459F-9AA2-77EF8A0A70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0C13B7-0C73-4A32-BF59-7324344FE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929E00-76D3-4FC2-9D51-023A4468C8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BCF119-CCC3-4DD1-B2ED-2CF56262B7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04414A-52FE-4F6E-A492-3587AA8693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981E83-543D-4716-8062-DF5F63BC8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D960C8-D6B2-431F-B96E-0D9EA08333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26A059-F415-4DAA-8A85-6EBD9C21EF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7337F4-6AF1-4B9B-922C-AD284021CE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03E03C-4E6E-49E6-87E3-C7CF9B42AC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3D58DE-15C0-44A3-8045-E45FD51A89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EF06C9-1DA8-4C8B-944C-E486FD7EA8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4928E5-6DE9-4A9A-89FF-9189610496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6742B7-B68E-4039-A61A-C905A07F6A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C601A1-DC38-4964-AAC7-B7059389D4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A16FA5-CD98-4601-8D14-11D9F682A7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74482E-F5D4-4FC7-BD88-D118FD48E5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9AFA90-3C9E-4CB0-9D2E-2824D90C6E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CE74E8-283E-4437-9F8E-EA6B01FCC3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5F595D-5868-4181-983E-376AC207D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2A68F7-7FAF-4EFE-A656-AA472DA955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68CF98-5EE9-4BEC-8A4B-8E9FEDF326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4A5041-4769-44EC-882A-4DC7C20DBE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E91968-6D91-47C7-BB09-4A2B108738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45D528-FB55-4C3E-A8F6-E1562DC681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49AEA0-313E-44EE-9265-7E402B543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6F8C5C-AAB5-4369-8F08-A41A691489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46A7F6-51A1-4022-AAC6-E675169999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134D4F-55BF-46B3-ADE8-BADC5575D4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B68542-45F2-4ED7-9AB7-D85E0063AE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3287BB-318B-4030-9685-6FEEC6D792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B8F75C-2AD4-43E8-9B20-428B01432E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767714-1EB5-4924-AA3D-533FC8D5FD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C0DEFA-3321-4EB2-A9D1-856F469B56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F0F066-40C8-4E0C-B03B-84CE68051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6503EC-DD59-4F88-B573-43EE94322A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117D0D-7146-4C81-9E70-5823568A56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342E8A-EAF4-44B0-98BD-7496E0C808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F3BE3F-5E71-405F-B69A-292125C53B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019A1C-692F-4B83-9699-9F2A57B5A5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9EDE12-4563-4F43-B812-A2B565D550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567DE5-9590-4C88-A7F0-B968082378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DA174F-99EA-491B-9CE8-471BA82905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95564D-EE8C-479C-838E-B60257E5D6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CF9726-777C-4C5D-B872-7776B093C8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FB897D-EC71-44CF-B8B3-0C832358CD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DE7AC5-1E92-4FC7-8DC9-874F518BA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78C215-A15A-4631-8EC0-EE91F2D905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37FC88-160C-4461-880D-95A39FD838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0DC525-1C2B-4F40-B8BA-CD2359552B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F2CD52-6300-4F94-A224-5EA9068EC7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9E5ACB-9E15-440D-B4C7-D02024A4DD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6DB923-E4D9-4307-93E3-CD0F1FA857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01F1F8-6785-4176-9323-12BBDEE060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868E8D-56A8-4D79-991F-16455D4798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047ABE-86B7-47F3-8C99-7B5A0D2C9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B3D674-2854-4950-BE4A-FBB4E32DA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80F74C-3C66-4B83-BD2E-C3CE1C0A46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72B587-81B0-460A-BE2A-98BCF5E802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5B6649-91F2-4C3A-9070-674F9E51FB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F1E9E5-4BDA-41DC-8F5F-4ECB7087E6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0994D-6022-4AE1-9FFD-E54E56B6C0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6373D5-ECFB-4578-825A-4036780EA5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6BA2C7-FB05-4CF3-BAB7-634856CFD6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78C396-BCC7-4C84-B158-DB2E8CDF2B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CE9EB4-B32D-4351-905E-6139D7534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83E69A-795E-433B-84DC-D648CD4CDE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19486D-4ABF-4C07-99A0-F0BF08DF5C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AB410B-2140-4E4C-AD85-345A7DC349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9C98A3-2C4E-476F-8996-B394F6EB0A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0F09A9-404B-44B0-B805-A5F9C90775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3EABF7-BC50-43DF-8EE4-B92E192D6D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70CE91-2EF7-4776-A647-6E8953978C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63CD88-32C1-4047-8710-48D69946A2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5AC3D8-4A29-49D9-A335-A9D69838A7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0E1EBE-519D-4D7F-B4C7-DCB78D1FE2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9EEA52-BD51-493D-8319-D5718FB277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6B2242-6041-46EB-9B97-26DE62B66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F06582-6610-4569-9ED7-4D9F33BAA4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E000A3-0246-4F7A-A279-4003E9ED53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54C567-FBD3-4D45-A3CE-5CF46F8B39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96A272-7BFD-41A0-8B02-ACB5AC50C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C03767-027B-4745-9AA2-838FBC052D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9EE2B5-3BE2-497B-99D3-9875EF773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129CF8-A3E7-44BE-BF90-594C59080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F6672C-878A-462A-BBE1-E71C13B1CB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12084B-6FD9-4692-8721-689AEFFC6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B2D0DC-9B5D-42E1-9A8A-F4DAC0891D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970BEC-772D-4AA5-8B2A-0F9154BF8E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2EA12D-04A0-4D47-B008-0E6FDD8954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149583-85B9-4282-BD92-94A86A12CB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4CE3FA-5AED-4089-BB0F-95A6060ED3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DC2390-6BBB-492C-9723-F69D9FA7F2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A0EF1A-6F92-4C23-819C-095664A2E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CF9E83-2447-44D0-A36E-8E9F7C0C9D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2DB851-E693-430A-A5FC-74E2C83C18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AF4B05-284E-44AF-B801-B67B198FAC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8B6F01-B615-465F-8FEB-ABFC938215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558AE5-5E56-46CF-A279-C55EDA1A25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D44E25-718A-4E38-9BC5-586FF2B4E3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DE2BC2-685C-491C-991D-0A7C7F55CD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C30E89-FCF2-4B0F-8A15-1CCE352ABA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6B947E-D5C4-447E-AEAD-B78BD1AA98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F717F3-C16C-4773-9531-3A653A6A0E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EE488A-18FB-4E5A-AC80-DED1CC05E3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C3958D-D2D1-414C-89EC-393BFBBF9E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61377C-7C5F-436A-B43D-540461608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6356E0-8A03-41F0-802B-039BE9E5C8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59637D-BBC9-49D4-852A-546B73B26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E1A368-4292-4253-BD59-4C9186F56E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A920AB-92B3-490A-A6F0-CBDF4CA763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4080D2-E225-4DDF-BFA9-8EEBDABB17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A1B5E3-29A2-4B4A-97AB-AD06FA8776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8D4676-69D2-4B61-82D7-ADD0B4EB71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31C263-04EC-4929-9CC5-8FBB59C419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156BBB-23CF-43CB-84FE-BE729A9E1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F0CC64-DB7E-4757-8A44-5AC8B002BB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50818C-82EE-4498-ACE4-694E5D5250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5E3D9F-C997-4B33-BEEF-F93280F84C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F9BABD-7BB7-4731-9113-1EF195C9C9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63B94A-653D-4219-ADE8-E664289B6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76A4B3-2AD9-4941-A50E-1B0B15927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867E40-1E07-4F72-A6E8-484BB73FF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3177A3-317E-4B66-91FE-F20235D34B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927642-D419-458A-AC8E-5BC63922E5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C10BFA-98B2-4FF2-BBB7-709E05B8E0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18A4A3-0C9A-4F30-B8C7-91067624CC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C3D3A9-DE9F-400B-8C06-2A4848DD67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894B0A-C628-4B21-A409-F09778A893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2FEED2-084F-40BC-8FB1-7D40D608A8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8CC00D-B2FA-4ADE-AF2F-4247B060E1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173AE5-5BBA-41D4-8F0B-9B9B0B1BE7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016882-6443-4416-B61E-401B00AA3E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8C2038-637C-47AA-A77A-0D7579DFBA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1ECA5E-FAA1-421F-A89B-A33243E36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37E6C-B848-4F52-B46E-BD49238B1D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1062F9-00D4-41A9-BD81-8584B80CF2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FEA1A3-22F1-4CF6-9F06-15D7605FE8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957C43-53A2-4CE8-9674-7778C3ADB0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E90E42-4D71-4EB0-9212-ECC3B099AE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F07939-1437-4855-8ECD-A128A4A6A2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D1DA90-41C9-40F6-B7F2-29A522F2B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392A2C-37EA-4C8C-B2D5-867B014B1C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756285-7E7E-45D7-81DC-3A821143E2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3399F0-3995-40BF-90CF-AD22FCBC8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0764FF-5F3F-45DC-8474-72D9F17642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E345EF-07DD-4E9F-BA46-C92A03BFF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5F3F10-2C62-47F1-890C-03E64F478D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989E04-01CA-47E7-A32A-45A4C6B9F9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FF1526-85FC-4CC3-8DF9-7CD06AF03B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8AA846-CDE6-4C28-8C72-1C7290229D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F9E413-5BC3-4F45-935E-59BA2CFC0D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CD5B2E-6E64-47B1-8BD7-680199B344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08D360-7741-45B9-AC80-7874DCBA74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89CCD1-C1C6-450D-82F8-76C7ECE2E6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7394A1-1EB5-431E-BC06-6C58AF1D6C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D3C374-B132-4F81-AE4F-C99753CD70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9D1A02-1F93-47D8-BCC0-3EAA864FAE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B6620A-616B-401A-999F-0D57239FD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C5D209-1321-41ED-96A6-2B6C091BD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830913-98C0-4DC3-8746-720A0484BC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87BE9D-226C-4678-84D9-75E87F2421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7CD72E-1813-4150-9BE8-AF9279932A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78CD6D-36BF-440F-90CD-98FCDCC16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A1ABB3-D1DE-4BF0-97AC-4E45FC8C9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9712D2-0939-4CA4-AFA0-4E9575F513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6AD432-B4A1-4B12-8467-E7557B6549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1EABE4-A378-458A-9921-DC5F25F85C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936BA5-F427-47DF-8B5E-E0E8BB8D3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3FC28B-5688-4BD6-BB03-6EAF8AF140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F21E98-F249-45D3-9F1B-2FDE696BEF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8D2A2F-A117-44B5-AD28-697121F793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8320FA-1F9C-4B15-A351-5237B20910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73A00C-0E82-4B7F-AA8E-16DD25C7A8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C7C00F-FBF8-4925-AF63-E87662B210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A9DE89-61FD-469C-92EC-4C5E3DEA7C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9E7988-E4E7-4556-B5B1-564997E28C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D72A40-BC1E-406C-A002-3100C94D2C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214154-96E4-42A0-BC7E-220847AF96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8CFBAE-2567-4654-9341-13EC5916D1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00F1FC-349D-4E6C-9B39-6C20B88D9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1728B8-0F2B-4080-8455-D05B27B9D4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B3F5BD-612B-4849-84D2-6DD04112D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F84BD1-971D-4C51-B8D0-401416A1B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7F52E2-9F8C-4778-97CC-469D46AB9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390BA9-5DA8-4650-8D9F-2AA85AE219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175024-981F-4951-95DC-FB9162DD7E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C887F3-6A19-4FFE-ADF0-59A02BB051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722762-41FB-4D0C-9BDA-6F81346528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9B697F-B778-41D7-AE4E-D2562EA2AD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6381C7-0014-431C-911F-4ED7C3F11D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A6766F-3D8F-49F1-967F-E625A53997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22D48F-F57D-4945-9C2F-4537E41241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5B8B4B-82B4-44AC-9343-DEE71E2D3F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94A52B-D99D-4682-B7D2-38258D5330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97719B-FFF9-4CCB-9DEB-B9133BBEF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C4D11D-05E5-4C2A-A51A-BE9669B76E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811EC4-A8A6-4D5F-BE28-50AE744A5E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1EBD1B-5A18-4B89-883D-3ECD1FF723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FA0496-A511-43B3-9297-B452B06616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3E8082-2293-4DE6-9BDC-3C2102E983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EF8EEE-D606-4024-BBB0-627AD01A43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3C8890-8918-4825-A8B5-ADA7EE5284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11BD69-D430-41F2-B392-36BA08E13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E1C3F9-837F-4821-BAC4-443B62678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234108-8A65-41BF-855F-5E5CFA090E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095160-50D0-4C4E-80E7-EDF29F1353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E4885D-CED7-423D-B275-6142399848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4F0975-AB1A-4CC0-BC54-AB67F36063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130C8D-3E08-4576-84DA-731DFD413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5B1031-2D34-4413-A574-F8E482017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0BAA3C-DE8D-4215-9305-810ABD4495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1C7C03-E06D-4E5B-9E8E-F5671E2473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8597E7-02F4-4ED2-8E7E-F5BC607A6D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4EF1CC-524F-4679-9A17-597153B4E2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0148B6-E169-4F59-9A41-5C8457AEE2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5F70D0-CA0B-4177-A90C-9EF915ACE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19D8FA-B27B-4641-9B7B-1B6511EFF6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4B98EA-D6E3-4361-AA5E-653837AF9F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397F53-4102-42DC-B3BC-00E9633591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9AF9BA-69FD-425E-9988-70BE783DAC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3E370F-5DB0-4F5C-9BCA-B1645A1CC6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23E67A-FA35-4892-8C77-498D9E2D30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99C299-C656-4C33-8C0D-CE721CEE5C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858979-4E4D-47D2-96C5-6D0523EE6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DC417A-2089-4737-8CA0-BE3C658618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FC7CAC-DF56-4032-8DDF-0BAD17D10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3B2564-EB98-4A8F-B590-EC551D7CB6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7CA3E5-2319-45B9-827C-475CD0B1E5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4B1E9C-3E6B-401D-B093-8426B72E4F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2D3ECA-3E02-42D7-9BB7-5674083AD1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61499F-A4F1-477E-A39C-3C3A13B334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863E86-32A4-4FFC-876F-AA71FC1341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3C844A-5993-471C-8695-598E03A6D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E85791-8A52-416D-97F8-E121BDB9E8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80AB02-19C6-475F-90E3-7E6A3842B9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9E4E4B-DCF1-4428-A331-B4F10C8D2F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E5B065-AE16-4023-A09B-5F22A6393B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91C005-B854-4C6D-AEF1-49C8961C0E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CBBA5B-3ED8-4E08-B5FB-055975A4E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A324A4-7557-4AD4-B14B-6A7E3A05B1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7A4ED7-A29F-4AB9-87B2-3F0F9CA5C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AE5248-8A85-4452-9496-67690CB97D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9E7523-EB5F-4922-A0AB-E554D1E305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CB0641-CE86-47B1-933F-7978DD4CB6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8E241-5A04-4EDC-AD16-A57A96C2CBFE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0.31</v>
      </c>
    </row>
    <row r="3" spans="3:12" x14ac:dyDescent="0.25">
      <c r="C3">
        <v>5640.64</v>
      </c>
      <c r="D3">
        <v>5640.64</v>
      </c>
      <c r="E3">
        <v>5007.8880000000017</v>
      </c>
      <c r="F3">
        <v>5007.8880000000017</v>
      </c>
      <c r="G3">
        <v>8777.239999999998</v>
      </c>
      <c r="H3">
        <v>8777.239999999998</v>
      </c>
      <c r="J3">
        <v>0.1</v>
      </c>
      <c r="K3">
        <v>0.1</v>
      </c>
      <c r="L3">
        <v>0.28999999999999998</v>
      </c>
    </row>
    <row r="4" spans="3:12" x14ac:dyDescent="0.25">
      <c r="C4">
        <v>7967.57</v>
      </c>
      <c r="D4">
        <v>5326.83</v>
      </c>
      <c r="E4">
        <v>5684.6740000000027</v>
      </c>
      <c r="F4">
        <v>3559.085999999998</v>
      </c>
      <c r="G4">
        <v>11645.941999999999</v>
      </c>
      <c r="H4">
        <v>6565.6180000000004</v>
      </c>
      <c r="J4">
        <v>0.12</v>
      </c>
      <c r="K4">
        <v>0.14000000000000001</v>
      </c>
      <c r="L4">
        <v>0.28999999999999998</v>
      </c>
    </row>
    <row r="5" spans="3:12" x14ac:dyDescent="0.25">
      <c r="C5">
        <v>10275.459999999999</v>
      </c>
      <c r="D5">
        <v>5695.27</v>
      </c>
      <c r="E5">
        <v>6962.3659999999963</v>
      </c>
      <c r="F5">
        <v>3310.6719999999996</v>
      </c>
      <c r="G5">
        <v>13842.630000000005</v>
      </c>
      <c r="H5">
        <v>6146.9240000000027</v>
      </c>
      <c r="J5">
        <v>0.2</v>
      </c>
      <c r="K5">
        <v>0.18</v>
      </c>
      <c r="L5">
        <v>0.28999999999999998</v>
      </c>
    </row>
    <row r="6" spans="3:12" x14ac:dyDescent="0.25">
      <c r="C6">
        <v>12978.61</v>
      </c>
      <c r="D6">
        <v>6411.81</v>
      </c>
      <c r="E6">
        <v>7795.3579999999956</v>
      </c>
      <c r="F6">
        <v>3024.6880000000001</v>
      </c>
      <c r="G6">
        <v>15293.982000000007</v>
      </c>
      <c r="H6">
        <v>5771.0919999999987</v>
      </c>
      <c r="J6">
        <v>0.24</v>
      </c>
      <c r="K6">
        <v>0.1</v>
      </c>
      <c r="L6">
        <v>0.27</v>
      </c>
    </row>
    <row r="7" spans="3:12" x14ac:dyDescent="0.25">
      <c r="C7">
        <v>14094.37</v>
      </c>
      <c r="D7">
        <v>6094.02</v>
      </c>
      <c r="E7">
        <v>7598.3640000000023</v>
      </c>
      <c r="F7">
        <v>3108.4740000000006</v>
      </c>
      <c r="G7">
        <v>16758.851999999995</v>
      </c>
      <c r="H7">
        <v>6054.9860000000017</v>
      </c>
      <c r="J7">
        <v>0.27</v>
      </c>
      <c r="K7">
        <v>0.21</v>
      </c>
      <c r="L7">
        <v>0.28000000000000003</v>
      </c>
    </row>
    <row r="8" spans="3:12" x14ac:dyDescent="0.25">
      <c r="C8">
        <v>14795.17</v>
      </c>
      <c r="D8">
        <v>5706.84</v>
      </c>
      <c r="E8">
        <v>8034.2339999999995</v>
      </c>
      <c r="F8">
        <v>3090.8019999999997</v>
      </c>
      <c r="G8">
        <v>18051.286000000007</v>
      </c>
      <c r="H8">
        <v>6077.7260000000033</v>
      </c>
      <c r="J8">
        <v>0.32</v>
      </c>
      <c r="K8">
        <v>0.11</v>
      </c>
      <c r="L8">
        <v>0.27</v>
      </c>
    </row>
    <row r="9" spans="3:12" x14ac:dyDescent="0.25">
      <c r="C9">
        <v>14283.66</v>
      </c>
      <c r="D9">
        <v>5385.01</v>
      </c>
      <c r="E9">
        <v>9344.2060000000001</v>
      </c>
      <c r="F9">
        <v>3619.7080000000005</v>
      </c>
      <c r="G9">
        <v>19854.414000000004</v>
      </c>
      <c r="H9">
        <v>6493.4920000000011</v>
      </c>
      <c r="J9">
        <v>0.3</v>
      </c>
      <c r="K9">
        <v>0.2</v>
      </c>
      <c r="L9">
        <v>0.27</v>
      </c>
    </row>
    <row r="10" spans="3:12" x14ac:dyDescent="0.25">
      <c r="C10">
        <v>16488.97</v>
      </c>
      <c r="D10">
        <v>5576.19</v>
      </c>
      <c r="E10">
        <v>10032.895999999995</v>
      </c>
      <c r="F10">
        <v>3166.7899999999995</v>
      </c>
      <c r="G10">
        <v>20458.835999999999</v>
      </c>
      <c r="H10">
        <v>5820.9299999999985</v>
      </c>
      <c r="J10">
        <v>0.32</v>
      </c>
      <c r="K10">
        <v>0.14000000000000001</v>
      </c>
      <c r="L10">
        <v>0.28999999999999998</v>
      </c>
    </row>
    <row r="11" spans="3:12" x14ac:dyDescent="0.25">
      <c r="C11">
        <v>16683.78</v>
      </c>
      <c r="D11">
        <v>5914.31</v>
      </c>
      <c r="E11">
        <v>9733.2520000000022</v>
      </c>
      <c r="F11">
        <v>3325.0719999999997</v>
      </c>
      <c r="G11">
        <v>21048.912000000011</v>
      </c>
      <c r="H11">
        <v>6587.3639999999987</v>
      </c>
      <c r="J11">
        <v>0.36</v>
      </c>
      <c r="K11">
        <v>0.18</v>
      </c>
      <c r="L11">
        <v>0.27</v>
      </c>
    </row>
    <row r="12" spans="3:12" x14ac:dyDescent="0.25">
      <c r="C12">
        <v>16269.4</v>
      </c>
      <c r="D12">
        <v>5459.12</v>
      </c>
      <c r="E12">
        <v>9569.3260000000028</v>
      </c>
      <c r="F12">
        <v>3244.1939999999991</v>
      </c>
      <c r="G12">
        <v>22335.697999999993</v>
      </c>
      <c r="H12">
        <v>6030.4100000000026</v>
      </c>
      <c r="J12">
        <v>0.35</v>
      </c>
      <c r="K12">
        <v>0.15</v>
      </c>
      <c r="L12">
        <v>0.28000000000000003</v>
      </c>
    </row>
    <row r="13" spans="3:12" x14ac:dyDescent="0.25">
      <c r="C13">
        <v>15341.59</v>
      </c>
      <c r="D13">
        <v>5320.13</v>
      </c>
      <c r="E13">
        <v>10356.410000000002</v>
      </c>
      <c r="F13">
        <v>3169.2079999999992</v>
      </c>
      <c r="G13">
        <v>23132.622000000003</v>
      </c>
      <c r="H13">
        <v>6140.608000000002</v>
      </c>
      <c r="J13">
        <v>0.33</v>
      </c>
      <c r="K13">
        <v>0.16</v>
      </c>
      <c r="L13">
        <v>0.28000000000000003</v>
      </c>
    </row>
    <row r="14" spans="3:12" x14ac:dyDescent="0.25">
      <c r="C14">
        <v>16891.919999999998</v>
      </c>
      <c r="D14">
        <v>5593.45</v>
      </c>
      <c r="E14">
        <v>11046.629999999997</v>
      </c>
      <c r="F14">
        <v>3331.2480000000005</v>
      </c>
      <c r="G14">
        <v>24306.685999999991</v>
      </c>
      <c r="H14">
        <v>6324.5879999999979</v>
      </c>
      <c r="J14">
        <v>0.4</v>
      </c>
      <c r="K14">
        <v>0.15</v>
      </c>
      <c r="L14">
        <v>0.27</v>
      </c>
    </row>
    <row r="15" spans="3:12" x14ac:dyDescent="0.25">
      <c r="C15">
        <v>17321.71</v>
      </c>
      <c r="D15">
        <v>5785.61</v>
      </c>
      <c r="E15">
        <v>11692.714</v>
      </c>
      <c r="F15">
        <v>3066.3880000000004</v>
      </c>
      <c r="G15">
        <v>24839.501999999997</v>
      </c>
      <c r="H15">
        <v>6332.264000000001</v>
      </c>
      <c r="J15">
        <v>0.38</v>
      </c>
      <c r="K15">
        <v>0.14000000000000001</v>
      </c>
      <c r="L15">
        <v>0.27</v>
      </c>
    </row>
    <row r="16" spans="3:12" x14ac:dyDescent="0.25">
      <c r="C16">
        <v>17776.36</v>
      </c>
      <c r="D16">
        <v>5819.79</v>
      </c>
      <c r="E16">
        <v>11166.199999999997</v>
      </c>
      <c r="F16">
        <v>3257.538</v>
      </c>
      <c r="G16">
        <v>24875.228000000003</v>
      </c>
      <c r="H16">
        <v>5851.7339999999967</v>
      </c>
      <c r="J16">
        <v>0.32</v>
      </c>
      <c r="K16">
        <v>0.16</v>
      </c>
      <c r="L16">
        <v>0.27</v>
      </c>
    </row>
    <row r="17" spans="3:12" x14ac:dyDescent="0.25">
      <c r="C17">
        <v>17349.54</v>
      </c>
      <c r="D17">
        <v>7266.82</v>
      </c>
      <c r="E17">
        <v>11427.072</v>
      </c>
      <c r="F17">
        <v>3631.3599999999988</v>
      </c>
      <c r="G17">
        <v>25290.156000000003</v>
      </c>
      <c r="H17">
        <v>6072.14</v>
      </c>
      <c r="J17">
        <v>0.39</v>
      </c>
      <c r="K17">
        <v>0.17</v>
      </c>
      <c r="L17">
        <v>0.28000000000000003</v>
      </c>
    </row>
    <row r="18" spans="3:12" x14ac:dyDescent="0.25">
      <c r="C18">
        <v>17071.169999999998</v>
      </c>
      <c r="D18">
        <v>6272.29</v>
      </c>
      <c r="E18">
        <v>12100.122000000001</v>
      </c>
      <c r="F18">
        <v>3358.349999999999</v>
      </c>
      <c r="G18">
        <v>25697.242000000002</v>
      </c>
      <c r="H18">
        <v>6386.8860000000013</v>
      </c>
      <c r="J18">
        <v>0.47</v>
      </c>
      <c r="K18">
        <v>0.2</v>
      </c>
      <c r="L18">
        <v>0.28000000000000003</v>
      </c>
    </row>
    <row r="19" spans="3:12" x14ac:dyDescent="0.25">
      <c r="C19">
        <v>17305.5</v>
      </c>
      <c r="D19">
        <v>5789.31</v>
      </c>
      <c r="E19">
        <v>11943.791999999999</v>
      </c>
      <c r="F19">
        <v>3711.5220000000008</v>
      </c>
      <c r="G19">
        <v>26281.952000000001</v>
      </c>
      <c r="H19">
        <v>6741.4019999999982</v>
      </c>
      <c r="J19">
        <v>0.4</v>
      </c>
      <c r="K19">
        <v>0.19</v>
      </c>
      <c r="L19">
        <v>0.27</v>
      </c>
    </row>
    <row r="20" spans="3:12" x14ac:dyDescent="0.25">
      <c r="C20">
        <v>17960.740000000002</v>
      </c>
      <c r="D20">
        <v>5881.48</v>
      </c>
      <c r="E20">
        <v>12539.671999999997</v>
      </c>
      <c r="F20">
        <v>3486.7760000000007</v>
      </c>
      <c r="G20">
        <v>26182.055999999997</v>
      </c>
      <c r="H20">
        <v>6227.9159999999965</v>
      </c>
      <c r="J20">
        <v>0.41</v>
      </c>
      <c r="K20">
        <v>0.15</v>
      </c>
      <c r="L20">
        <v>0.28000000000000003</v>
      </c>
    </row>
    <row r="21" spans="3:12" x14ac:dyDescent="0.25">
      <c r="C21">
        <v>19469.240000000002</v>
      </c>
      <c r="D21">
        <v>6306.4</v>
      </c>
      <c r="E21">
        <v>13037.6</v>
      </c>
      <c r="F21">
        <v>2924.6759999999999</v>
      </c>
      <c r="G21">
        <v>26711.68399999999</v>
      </c>
      <c r="H21">
        <v>5754.3599999999988</v>
      </c>
      <c r="J21">
        <v>0.38</v>
      </c>
      <c r="K21">
        <v>0.19</v>
      </c>
      <c r="L21">
        <v>0.27</v>
      </c>
    </row>
    <row r="22" spans="3:12" x14ac:dyDescent="0.25">
      <c r="C22">
        <v>20184.98</v>
      </c>
      <c r="D22">
        <v>5314.8</v>
      </c>
      <c r="E22">
        <v>12636.643999999998</v>
      </c>
      <c r="F22">
        <v>3265.8799999999987</v>
      </c>
      <c r="G22">
        <v>26828.487999999998</v>
      </c>
      <c r="H22">
        <v>5962.5</v>
      </c>
      <c r="J22">
        <v>0.42</v>
      </c>
      <c r="K22">
        <v>0.16</v>
      </c>
      <c r="L22">
        <v>0.27</v>
      </c>
    </row>
    <row r="23" spans="3:12" x14ac:dyDescent="0.25">
      <c r="C23">
        <v>19854.18</v>
      </c>
      <c r="D23">
        <v>5481.9</v>
      </c>
      <c r="E23">
        <v>12959.818000000005</v>
      </c>
      <c r="F23">
        <v>3127.9379999999992</v>
      </c>
      <c r="G23">
        <v>27603.017999999996</v>
      </c>
      <c r="H23">
        <v>6002.9699999999957</v>
      </c>
      <c r="J23">
        <v>0.38</v>
      </c>
      <c r="K23">
        <v>0.16</v>
      </c>
      <c r="L23">
        <v>0.27</v>
      </c>
    </row>
    <row r="24" spans="3:12" x14ac:dyDescent="0.25">
      <c r="C24">
        <v>21834.21</v>
      </c>
      <c r="D24">
        <v>5769.95</v>
      </c>
      <c r="E24">
        <v>12881.423999999997</v>
      </c>
      <c r="F24">
        <v>3373.8220000000019</v>
      </c>
      <c r="G24">
        <v>27989.784</v>
      </c>
      <c r="H24">
        <v>6277.4779999999992</v>
      </c>
      <c r="J24">
        <v>0.4</v>
      </c>
      <c r="K24">
        <v>0.1</v>
      </c>
      <c r="L24">
        <v>0.27</v>
      </c>
    </row>
    <row r="25" spans="3:12" x14ac:dyDescent="0.25">
      <c r="C25">
        <v>20873.78</v>
      </c>
      <c r="D25">
        <v>7004.37</v>
      </c>
      <c r="E25">
        <v>13920.358</v>
      </c>
      <c r="F25">
        <v>3353.4620000000014</v>
      </c>
      <c r="G25">
        <v>28830.490000000013</v>
      </c>
      <c r="H25">
        <v>5809.0580000000009</v>
      </c>
      <c r="J25">
        <v>0.43</v>
      </c>
      <c r="K25">
        <v>0.13</v>
      </c>
      <c r="L25">
        <v>0.26</v>
      </c>
    </row>
    <row r="26" spans="3:12" x14ac:dyDescent="0.25">
      <c r="C26">
        <v>19654.25</v>
      </c>
      <c r="D26">
        <v>6386.61</v>
      </c>
      <c r="E26">
        <v>13900.896000000002</v>
      </c>
      <c r="F26">
        <v>3058.0140000000001</v>
      </c>
      <c r="G26">
        <v>28680.096000000001</v>
      </c>
      <c r="H26">
        <v>5511.9619999999986</v>
      </c>
      <c r="J26">
        <v>0.42</v>
      </c>
      <c r="K26">
        <v>0.15</v>
      </c>
      <c r="L26">
        <v>0.27</v>
      </c>
    </row>
    <row r="27" spans="3:12" x14ac:dyDescent="0.25">
      <c r="C27">
        <v>19062.14</v>
      </c>
      <c r="D27">
        <v>5436.33</v>
      </c>
      <c r="E27">
        <v>13867.736000000001</v>
      </c>
      <c r="F27">
        <v>3779.9640000000027</v>
      </c>
      <c r="G27">
        <v>28726.671999999999</v>
      </c>
      <c r="H27">
        <v>6681.7999999999965</v>
      </c>
      <c r="J27">
        <v>0.42</v>
      </c>
      <c r="K27">
        <v>0.14000000000000001</v>
      </c>
      <c r="L27">
        <v>0.27</v>
      </c>
    </row>
    <row r="28" spans="3:12" x14ac:dyDescent="0.25">
      <c r="C28">
        <v>20048.71</v>
      </c>
      <c r="D28">
        <v>5994.85</v>
      </c>
      <c r="E28">
        <v>14578.658000000001</v>
      </c>
      <c r="F28">
        <v>3011.9100000000017</v>
      </c>
      <c r="G28">
        <v>29450.526000000009</v>
      </c>
      <c r="H28">
        <v>6085.8539999999975</v>
      </c>
      <c r="J28">
        <v>0.4</v>
      </c>
      <c r="K28">
        <v>0.1</v>
      </c>
      <c r="L28">
        <v>0.27</v>
      </c>
    </row>
    <row r="29" spans="3:12" x14ac:dyDescent="0.25">
      <c r="C29">
        <v>21365.62</v>
      </c>
      <c r="D29">
        <v>5426.15</v>
      </c>
      <c r="E29">
        <v>14532.020000000004</v>
      </c>
      <c r="F29">
        <v>2981.6539999999995</v>
      </c>
      <c r="G29">
        <v>29722.908000000003</v>
      </c>
      <c r="H29">
        <v>5919.9179999999978</v>
      </c>
      <c r="J29">
        <v>0.45</v>
      </c>
      <c r="K29">
        <v>0.23</v>
      </c>
      <c r="L29">
        <v>0.28000000000000003</v>
      </c>
    </row>
    <row r="30" spans="3:12" x14ac:dyDescent="0.25">
      <c r="C30">
        <v>21451.74</v>
      </c>
      <c r="D30">
        <v>5885.8</v>
      </c>
      <c r="E30">
        <v>13976.886000000008</v>
      </c>
      <c r="F30">
        <v>3518.0700000000006</v>
      </c>
      <c r="G30">
        <v>29163.738000000001</v>
      </c>
      <c r="H30">
        <v>6571.5659999999998</v>
      </c>
      <c r="J30">
        <v>0.41</v>
      </c>
      <c r="K30">
        <v>0.16</v>
      </c>
      <c r="L30">
        <v>0.28000000000000003</v>
      </c>
    </row>
    <row r="31" spans="3:12" x14ac:dyDescent="0.25">
      <c r="C31">
        <v>21759.03</v>
      </c>
      <c r="D31">
        <v>4749.79</v>
      </c>
      <c r="E31">
        <v>14109.511999999997</v>
      </c>
      <c r="F31">
        <v>3006.8579999999993</v>
      </c>
      <c r="G31">
        <v>30226.388000000006</v>
      </c>
      <c r="H31">
        <v>5689.6979999999985</v>
      </c>
      <c r="J31">
        <v>0.46</v>
      </c>
      <c r="K31">
        <v>0.15</v>
      </c>
      <c r="L31">
        <v>0.27</v>
      </c>
    </row>
    <row r="32" spans="3:12" x14ac:dyDescent="0.25">
      <c r="C32">
        <v>22120.43</v>
      </c>
      <c r="D32">
        <v>6712.36</v>
      </c>
      <c r="E32">
        <v>14368.705999999996</v>
      </c>
      <c r="F32">
        <v>3180.7860000000005</v>
      </c>
      <c r="G32">
        <v>30581.401999999991</v>
      </c>
      <c r="H32">
        <v>5987.4379999999992</v>
      </c>
      <c r="J32">
        <v>0.47</v>
      </c>
      <c r="K32">
        <v>0.09</v>
      </c>
      <c r="L32">
        <v>0.28000000000000003</v>
      </c>
    </row>
    <row r="33" spans="3:12" x14ac:dyDescent="0.25">
      <c r="C33">
        <v>22409.31</v>
      </c>
      <c r="D33">
        <v>5649.04</v>
      </c>
      <c r="E33">
        <v>14070.234000000002</v>
      </c>
      <c r="F33">
        <v>3259.98</v>
      </c>
      <c r="G33">
        <v>30977.394</v>
      </c>
      <c r="H33">
        <v>6231.7560000000012</v>
      </c>
      <c r="J33">
        <v>0.46</v>
      </c>
      <c r="K33">
        <v>0.11</v>
      </c>
      <c r="L33">
        <v>0.27</v>
      </c>
    </row>
    <row r="34" spans="3:12" x14ac:dyDescent="0.25">
      <c r="C34">
        <v>20857.13</v>
      </c>
      <c r="D34">
        <v>6239.78</v>
      </c>
      <c r="E34">
        <v>14230.372000000005</v>
      </c>
      <c r="F34">
        <v>3927.8620000000001</v>
      </c>
      <c r="G34">
        <v>31412.351999999992</v>
      </c>
      <c r="H34">
        <v>6507.597999999999</v>
      </c>
      <c r="J34">
        <v>0.44</v>
      </c>
      <c r="K34">
        <v>0.16</v>
      </c>
      <c r="L34">
        <v>0.27</v>
      </c>
    </row>
    <row r="35" spans="3:12" x14ac:dyDescent="0.25">
      <c r="C35">
        <v>20669.68</v>
      </c>
      <c r="D35">
        <v>5964.71</v>
      </c>
      <c r="E35">
        <v>14243.912</v>
      </c>
      <c r="F35">
        <v>3055.84</v>
      </c>
      <c r="G35">
        <v>31841.948000000008</v>
      </c>
      <c r="H35">
        <v>6458.7919999999995</v>
      </c>
      <c r="J35">
        <v>0.42</v>
      </c>
      <c r="K35">
        <v>0.14000000000000001</v>
      </c>
      <c r="L35">
        <v>0.27</v>
      </c>
    </row>
    <row r="36" spans="3:12" x14ac:dyDescent="0.25">
      <c r="C36">
        <v>21214.080000000002</v>
      </c>
      <c r="D36">
        <v>5756.5</v>
      </c>
      <c r="E36">
        <v>14782.215999999993</v>
      </c>
      <c r="F36">
        <v>3310.56</v>
      </c>
      <c r="G36">
        <v>31920.551999999989</v>
      </c>
      <c r="H36">
        <v>5623.8560000000007</v>
      </c>
      <c r="J36">
        <v>0.46</v>
      </c>
      <c r="K36">
        <v>0.14000000000000001</v>
      </c>
      <c r="L36">
        <v>0.27</v>
      </c>
    </row>
    <row r="37" spans="3:12" x14ac:dyDescent="0.25">
      <c r="C37">
        <v>21808.29</v>
      </c>
      <c r="D37">
        <v>5849.37</v>
      </c>
      <c r="E37">
        <v>14046.728000000001</v>
      </c>
      <c r="F37">
        <v>3145.9080000000004</v>
      </c>
      <c r="G37">
        <v>31335.779999999995</v>
      </c>
      <c r="H37">
        <v>6202.8120000000017</v>
      </c>
      <c r="J37">
        <v>0.46</v>
      </c>
      <c r="K37">
        <v>0.12</v>
      </c>
      <c r="L37">
        <v>0.27</v>
      </c>
    </row>
    <row r="38" spans="3:12" x14ac:dyDescent="0.25">
      <c r="C38">
        <v>22099.49</v>
      </c>
      <c r="D38">
        <v>6727.76</v>
      </c>
      <c r="E38">
        <v>13948.998000000003</v>
      </c>
      <c r="F38">
        <v>3116.6539999999995</v>
      </c>
      <c r="G38">
        <v>31181.973999999998</v>
      </c>
      <c r="H38">
        <v>5961.2899999999991</v>
      </c>
      <c r="J38">
        <v>0.46</v>
      </c>
      <c r="K38">
        <v>0.1</v>
      </c>
      <c r="L38">
        <v>0.27</v>
      </c>
    </row>
    <row r="39" spans="3:12" x14ac:dyDescent="0.25">
      <c r="C39">
        <v>21285.05</v>
      </c>
      <c r="D39">
        <v>5462.36</v>
      </c>
      <c r="E39">
        <v>13711.72</v>
      </c>
      <c r="F39">
        <v>3019.8460000000014</v>
      </c>
      <c r="G39">
        <v>31180.587999999992</v>
      </c>
      <c r="H39">
        <v>5827.2860000000001</v>
      </c>
      <c r="J39">
        <v>0.46</v>
      </c>
      <c r="K39">
        <v>0.1</v>
      </c>
      <c r="L39">
        <v>0.27</v>
      </c>
    </row>
    <row r="40" spans="3:12" x14ac:dyDescent="0.25">
      <c r="C40">
        <v>22095.82</v>
      </c>
      <c r="D40">
        <v>5570.69</v>
      </c>
      <c r="E40">
        <v>13268.649999999998</v>
      </c>
      <c r="F40">
        <v>3331.9419999999991</v>
      </c>
      <c r="G40">
        <v>31964.297999999981</v>
      </c>
      <c r="H40">
        <v>6465.2539999999999</v>
      </c>
      <c r="J40">
        <v>0.42</v>
      </c>
      <c r="K40">
        <v>0.18</v>
      </c>
      <c r="L40">
        <v>0.27</v>
      </c>
    </row>
    <row r="41" spans="3:12" x14ac:dyDescent="0.25">
      <c r="C41">
        <v>23327.24</v>
      </c>
      <c r="D41">
        <v>5984.9</v>
      </c>
      <c r="E41">
        <v>13146.206</v>
      </c>
      <c r="F41">
        <v>3528.8880000000004</v>
      </c>
      <c r="G41">
        <v>31536.238000000008</v>
      </c>
      <c r="H41">
        <v>6067.264000000001</v>
      </c>
      <c r="J41">
        <v>0.42</v>
      </c>
      <c r="K41">
        <v>0.14000000000000001</v>
      </c>
      <c r="L41">
        <v>0.27</v>
      </c>
    </row>
    <row r="42" spans="3:12" x14ac:dyDescent="0.25">
      <c r="C42">
        <v>23155.01</v>
      </c>
      <c r="D42">
        <v>6274.47</v>
      </c>
      <c r="E42">
        <v>13316.060000000003</v>
      </c>
      <c r="F42">
        <v>3130.2140000000013</v>
      </c>
      <c r="G42">
        <v>31888.835999999992</v>
      </c>
      <c r="H42">
        <v>6190.4819999999972</v>
      </c>
      <c r="J42">
        <v>0.42</v>
      </c>
      <c r="K42">
        <v>0.12</v>
      </c>
      <c r="L42">
        <v>0.27</v>
      </c>
    </row>
    <row r="43" spans="3:12" x14ac:dyDescent="0.25">
      <c r="C43">
        <v>22183</v>
      </c>
      <c r="D43">
        <v>5739.19</v>
      </c>
      <c r="E43">
        <v>12356.079999999998</v>
      </c>
      <c r="F43">
        <v>3335.4320000000002</v>
      </c>
      <c r="G43">
        <v>31898.567999999999</v>
      </c>
      <c r="H43">
        <v>5925.7840000000006</v>
      </c>
      <c r="J43">
        <v>0.42</v>
      </c>
      <c r="K43">
        <v>0.14000000000000001</v>
      </c>
      <c r="L43">
        <v>0.28999999999999998</v>
      </c>
    </row>
    <row r="44" spans="3:12" x14ac:dyDescent="0.25">
      <c r="C44">
        <v>23482.26</v>
      </c>
      <c r="D44">
        <v>6200.16</v>
      </c>
      <c r="E44">
        <v>13293.797999999995</v>
      </c>
      <c r="F44">
        <v>3274.8339999999989</v>
      </c>
      <c r="G44">
        <v>32427.630000000008</v>
      </c>
      <c r="H44">
        <v>5889.8860000000022</v>
      </c>
      <c r="J44">
        <v>0.47</v>
      </c>
      <c r="K44">
        <v>0.15</v>
      </c>
      <c r="L44">
        <v>0.28000000000000003</v>
      </c>
    </row>
    <row r="45" spans="3:12" x14ac:dyDescent="0.25">
      <c r="C45">
        <v>22897.19</v>
      </c>
      <c r="D45">
        <v>5225.83</v>
      </c>
      <c r="E45">
        <v>12949.016000000001</v>
      </c>
      <c r="F45">
        <v>3352.2859999999996</v>
      </c>
      <c r="G45">
        <v>31767.32399999999</v>
      </c>
      <c r="H45">
        <v>6012.9820000000018</v>
      </c>
      <c r="J45">
        <v>0.39</v>
      </c>
      <c r="K45">
        <v>0.18</v>
      </c>
      <c r="L45">
        <v>0.28000000000000003</v>
      </c>
    </row>
    <row r="46" spans="3:12" x14ac:dyDescent="0.25">
      <c r="C46">
        <v>22603.72</v>
      </c>
      <c r="D46">
        <v>3542.35</v>
      </c>
      <c r="E46">
        <v>12910.946000000002</v>
      </c>
      <c r="F46">
        <v>3189.8260000000009</v>
      </c>
      <c r="G46">
        <v>31787.150000000009</v>
      </c>
      <c r="H46">
        <v>5885.0140000000001</v>
      </c>
      <c r="J46">
        <v>0.43</v>
      </c>
      <c r="K46">
        <v>0.12</v>
      </c>
      <c r="L46">
        <v>0.28000000000000003</v>
      </c>
    </row>
    <row r="47" spans="3:12" x14ac:dyDescent="0.25">
      <c r="C47">
        <v>22818.79</v>
      </c>
      <c r="D47">
        <v>4143.59</v>
      </c>
      <c r="E47">
        <v>12932.272000000004</v>
      </c>
      <c r="F47">
        <v>3143.1860000000015</v>
      </c>
      <c r="G47">
        <v>31944.271999999986</v>
      </c>
      <c r="H47">
        <v>5689.0059999999994</v>
      </c>
      <c r="J47">
        <v>0.43</v>
      </c>
      <c r="K47">
        <v>0.12</v>
      </c>
      <c r="L47">
        <v>0.28000000000000003</v>
      </c>
    </row>
    <row r="48" spans="3:12" x14ac:dyDescent="0.25">
      <c r="C48">
        <v>23069.09</v>
      </c>
      <c r="D48">
        <v>5252.72</v>
      </c>
      <c r="E48">
        <v>13293.247999999998</v>
      </c>
      <c r="F48">
        <v>3052.1320000000019</v>
      </c>
      <c r="G48">
        <v>32360.815999999995</v>
      </c>
      <c r="H48">
        <v>5521.7440000000006</v>
      </c>
      <c r="J48">
        <v>0.44</v>
      </c>
      <c r="K48">
        <v>0.15</v>
      </c>
      <c r="L48">
        <v>0.27</v>
      </c>
    </row>
    <row r="49" spans="3:12" x14ac:dyDescent="0.25">
      <c r="C49">
        <v>23638.9</v>
      </c>
      <c r="D49">
        <v>5303.37</v>
      </c>
      <c r="E49">
        <v>13542.106000000003</v>
      </c>
      <c r="F49">
        <v>3209.3340000000012</v>
      </c>
      <c r="G49">
        <v>32061.497999999985</v>
      </c>
      <c r="H49">
        <v>6195.2020000000011</v>
      </c>
      <c r="J49">
        <v>0.44</v>
      </c>
      <c r="K49">
        <v>0.16</v>
      </c>
      <c r="L49">
        <v>0.27</v>
      </c>
    </row>
    <row r="50" spans="3:12" x14ac:dyDescent="0.25">
      <c r="C50">
        <v>23893.41</v>
      </c>
      <c r="D50">
        <v>6092.15</v>
      </c>
      <c r="E50">
        <v>13573.186000000002</v>
      </c>
      <c r="F50">
        <v>3085.9320000000007</v>
      </c>
      <c r="G50">
        <v>32316.878000000004</v>
      </c>
      <c r="H50">
        <v>5962.572000000001</v>
      </c>
      <c r="J50">
        <v>0.45</v>
      </c>
      <c r="K50">
        <v>0.19</v>
      </c>
      <c r="L50">
        <v>0.28000000000000003</v>
      </c>
    </row>
    <row r="51" spans="3:12" x14ac:dyDescent="0.25">
      <c r="C51">
        <v>23645.65</v>
      </c>
      <c r="D51">
        <v>5391.34</v>
      </c>
      <c r="E51">
        <v>13240.595999999996</v>
      </c>
      <c r="F51">
        <v>3331.3099999999977</v>
      </c>
      <c r="G51">
        <v>32778.960000000006</v>
      </c>
      <c r="H51">
        <v>6142.1339999999991</v>
      </c>
      <c r="J51">
        <v>0.4</v>
      </c>
      <c r="K51">
        <v>0.19</v>
      </c>
      <c r="L51">
        <v>0.27</v>
      </c>
    </row>
    <row r="52" spans="3:12" x14ac:dyDescent="0.25">
      <c r="C52">
        <v>22961.279999999999</v>
      </c>
      <c r="D52">
        <v>5704.09</v>
      </c>
      <c r="E52">
        <v>13371.900000000001</v>
      </c>
      <c r="F52">
        <v>2931.7279999999992</v>
      </c>
      <c r="G52">
        <v>33534.455999999984</v>
      </c>
      <c r="H52">
        <v>6069.1959999999999</v>
      </c>
      <c r="J52">
        <v>0.43</v>
      </c>
      <c r="K52">
        <v>0.15</v>
      </c>
      <c r="L52">
        <v>0.28000000000000003</v>
      </c>
    </row>
    <row r="53" spans="3:12" x14ac:dyDescent="0.25">
      <c r="C53">
        <v>23755.07</v>
      </c>
      <c r="D53">
        <v>4802.13</v>
      </c>
      <c r="E53">
        <v>13443.491999999993</v>
      </c>
      <c r="F53">
        <v>3152.775999999998</v>
      </c>
      <c r="G53">
        <v>33916.488000000005</v>
      </c>
      <c r="H53">
        <v>6098.9199999999992</v>
      </c>
      <c r="J53">
        <v>0.39</v>
      </c>
      <c r="K53">
        <v>0.2</v>
      </c>
      <c r="L53">
        <v>0.28000000000000003</v>
      </c>
    </row>
    <row r="54" spans="3:12" x14ac:dyDescent="0.25">
      <c r="C54">
        <v>23267.88</v>
      </c>
      <c r="D54">
        <v>5089.99</v>
      </c>
      <c r="E54">
        <v>13516.429999999993</v>
      </c>
      <c r="F54">
        <v>3593.5059999999994</v>
      </c>
      <c r="G54">
        <v>33627.206000000013</v>
      </c>
      <c r="H54">
        <v>6492.2060000000047</v>
      </c>
      <c r="J54">
        <v>0.41</v>
      </c>
      <c r="K54">
        <v>0.18</v>
      </c>
      <c r="L54">
        <v>0.28000000000000003</v>
      </c>
    </row>
    <row r="55" spans="3:12" x14ac:dyDescent="0.25">
      <c r="C55">
        <v>23124.38</v>
      </c>
      <c r="D55">
        <v>4310.7</v>
      </c>
      <c r="E55">
        <v>13624.023999999998</v>
      </c>
      <c r="F55">
        <v>3211.5740000000014</v>
      </c>
      <c r="G55">
        <v>33800.295999999995</v>
      </c>
      <c r="H55">
        <v>5991.0460000000021</v>
      </c>
      <c r="J55">
        <v>0.33</v>
      </c>
      <c r="K55">
        <v>0.14000000000000001</v>
      </c>
      <c r="L55">
        <v>0.28000000000000003</v>
      </c>
    </row>
    <row r="56" spans="3:12" x14ac:dyDescent="0.25">
      <c r="C56">
        <v>23075.41</v>
      </c>
      <c r="D56">
        <v>4714.8100000000004</v>
      </c>
      <c r="E56">
        <v>14076.663999999997</v>
      </c>
      <c r="F56">
        <v>3297.9839999999986</v>
      </c>
      <c r="G56">
        <v>34450.711999999992</v>
      </c>
      <c r="H56">
        <v>6189.4519999999984</v>
      </c>
      <c r="J56">
        <v>0.45</v>
      </c>
      <c r="K56">
        <v>0.18</v>
      </c>
      <c r="L56">
        <v>0.28000000000000003</v>
      </c>
    </row>
    <row r="57" spans="3:12" x14ac:dyDescent="0.25">
      <c r="C57">
        <v>23263.66</v>
      </c>
      <c r="D57">
        <v>5931.21</v>
      </c>
      <c r="E57">
        <v>13759.145999999997</v>
      </c>
      <c r="F57">
        <v>2986.058</v>
      </c>
      <c r="G57">
        <v>34414.890000000007</v>
      </c>
      <c r="H57">
        <v>6169.246000000001</v>
      </c>
      <c r="J57">
        <v>0.42</v>
      </c>
      <c r="K57">
        <v>0.15</v>
      </c>
      <c r="L57">
        <v>0.27</v>
      </c>
    </row>
    <row r="58" spans="3:12" x14ac:dyDescent="0.25">
      <c r="C58">
        <v>22950.58</v>
      </c>
      <c r="D58">
        <v>5810.24</v>
      </c>
      <c r="E58">
        <v>13639.300000000005</v>
      </c>
      <c r="F58">
        <v>3189.5500000000006</v>
      </c>
      <c r="G58">
        <v>34511.347999999991</v>
      </c>
      <c r="H58">
        <v>6088.7220000000034</v>
      </c>
      <c r="J58">
        <v>0.36</v>
      </c>
      <c r="K58">
        <v>0.24</v>
      </c>
      <c r="L58">
        <v>0.27</v>
      </c>
    </row>
    <row r="59" spans="3:12" x14ac:dyDescent="0.25">
      <c r="C59">
        <v>23428.560000000001</v>
      </c>
      <c r="D59">
        <v>5795.96</v>
      </c>
      <c r="E59">
        <v>13187.883999999996</v>
      </c>
      <c r="F59">
        <v>3101.6360000000013</v>
      </c>
      <c r="G59">
        <v>33965.376000000018</v>
      </c>
      <c r="H59">
        <v>6058.5480000000025</v>
      </c>
      <c r="J59">
        <v>0.38</v>
      </c>
      <c r="K59">
        <v>0.14000000000000001</v>
      </c>
      <c r="L59">
        <v>0.27</v>
      </c>
    </row>
    <row r="60" spans="3:12" x14ac:dyDescent="0.25">
      <c r="C60">
        <v>23036.73</v>
      </c>
      <c r="D60">
        <v>5781.63</v>
      </c>
      <c r="E60">
        <v>13092.701999999997</v>
      </c>
      <c r="F60">
        <v>2790.8500000000013</v>
      </c>
      <c r="G60">
        <v>34247.385999999991</v>
      </c>
      <c r="H60">
        <v>5692.0539999999983</v>
      </c>
      <c r="J60">
        <v>0.38</v>
      </c>
      <c r="K60">
        <v>0.16</v>
      </c>
      <c r="L60">
        <v>0.27</v>
      </c>
    </row>
    <row r="61" spans="3:12" x14ac:dyDescent="0.25">
      <c r="C61">
        <v>22513.67</v>
      </c>
      <c r="D61">
        <v>6592.16</v>
      </c>
      <c r="E61">
        <v>12913.707999999995</v>
      </c>
      <c r="F61">
        <v>3205.8660000000009</v>
      </c>
      <c r="G61">
        <v>33904.931999999986</v>
      </c>
      <c r="H61">
        <v>6023.1540000000023</v>
      </c>
      <c r="J61">
        <v>0.36</v>
      </c>
      <c r="K61">
        <v>0.18</v>
      </c>
      <c r="L61">
        <v>0.27</v>
      </c>
    </row>
    <row r="62" spans="3:12" x14ac:dyDescent="0.25">
      <c r="C62">
        <v>22397.27</v>
      </c>
      <c r="D62">
        <v>5266.72</v>
      </c>
      <c r="E62">
        <v>13328.651999999996</v>
      </c>
      <c r="F62">
        <v>3123.0959999999995</v>
      </c>
      <c r="G62">
        <v>34067.947999999997</v>
      </c>
      <c r="H62">
        <v>6170.4800000000032</v>
      </c>
      <c r="J62">
        <v>0.33</v>
      </c>
      <c r="K62">
        <v>0.17</v>
      </c>
      <c r="L62">
        <v>0.28000000000000003</v>
      </c>
    </row>
    <row r="63" spans="3:12" x14ac:dyDescent="0.25">
      <c r="C63">
        <v>22750.73</v>
      </c>
      <c r="D63">
        <v>5017.42</v>
      </c>
      <c r="E63">
        <v>13775.867999999999</v>
      </c>
      <c r="F63">
        <v>3026.0119999999997</v>
      </c>
      <c r="G63">
        <v>33480.208000000006</v>
      </c>
      <c r="H63">
        <v>6166.387999999999</v>
      </c>
      <c r="J63">
        <v>0.4</v>
      </c>
      <c r="K63">
        <v>0.13</v>
      </c>
      <c r="L63">
        <v>0.27</v>
      </c>
    </row>
    <row r="64" spans="3:12" x14ac:dyDescent="0.25">
      <c r="C64">
        <v>23851.35</v>
      </c>
      <c r="D64">
        <v>5394.34</v>
      </c>
      <c r="E64">
        <v>13529.025999999996</v>
      </c>
      <c r="F64">
        <v>3073.6939999999991</v>
      </c>
      <c r="G64">
        <v>33177.438000000002</v>
      </c>
      <c r="H64">
        <v>5870.8900000000012</v>
      </c>
      <c r="J64">
        <v>0.42</v>
      </c>
      <c r="K64">
        <v>0.14000000000000001</v>
      </c>
      <c r="L64">
        <v>0.27</v>
      </c>
    </row>
    <row r="65" spans="3:12" x14ac:dyDescent="0.25">
      <c r="C65">
        <v>23947.85</v>
      </c>
      <c r="D65">
        <v>4498.8</v>
      </c>
      <c r="E65">
        <v>13952.815999999997</v>
      </c>
      <c r="F65">
        <v>3788.8939999999989</v>
      </c>
      <c r="G65">
        <v>33856.704000000005</v>
      </c>
      <c r="H65">
        <v>6466.326</v>
      </c>
      <c r="J65">
        <v>0.38</v>
      </c>
      <c r="K65">
        <v>0.14000000000000001</v>
      </c>
      <c r="L65">
        <v>0.27</v>
      </c>
    </row>
    <row r="66" spans="3:12" x14ac:dyDescent="0.25">
      <c r="C66">
        <v>23227.38</v>
      </c>
      <c r="D66">
        <v>5875.81</v>
      </c>
      <c r="E66">
        <v>14456.922000000006</v>
      </c>
      <c r="F66">
        <v>3322.7540000000008</v>
      </c>
      <c r="G66">
        <v>33761.342000000011</v>
      </c>
      <c r="H66">
        <v>6060.2259999999978</v>
      </c>
      <c r="J66">
        <v>0.46</v>
      </c>
      <c r="K66">
        <v>0.2</v>
      </c>
      <c r="L66">
        <v>0.27</v>
      </c>
    </row>
    <row r="67" spans="3:12" x14ac:dyDescent="0.25">
      <c r="C67">
        <v>24312.63</v>
      </c>
      <c r="D67">
        <v>5350.33</v>
      </c>
      <c r="E67">
        <v>14399.827999999994</v>
      </c>
      <c r="F67">
        <v>3193.8579999999997</v>
      </c>
      <c r="G67">
        <v>33902.155999999988</v>
      </c>
      <c r="H67">
        <v>5678.8859999999995</v>
      </c>
      <c r="J67">
        <v>0.42</v>
      </c>
      <c r="K67">
        <v>0.18</v>
      </c>
      <c r="L67">
        <v>0.27</v>
      </c>
    </row>
    <row r="68" spans="3:12" x14ac:dyDescent="0.25">
      <c r="C68">
        <v>24477.89</v>
      </c>
      <c r="D68">
        <v>4380.38</v>
      </c>
      <c r="E68">
        <v>14852.787999999995</v>
      </c>
      <c r="F68">
        <v>2960.0959999999995</v>
      </c>
      <c r="G68">
        <v>34080.855999999985</v>
      </c>
      <c r="H68">
        <v>5906.8080000000009</v>
      </c>
      <c r="J68">
        <v>0.46</v>
      </c>
      <c r="K68">
        <v>0.14000000000000001</v>
      </c>
      <c r="L68">
        <v>0.27</v>
      </c>
    </row>
    <row r="69" spans="3:12" x14ac:dyDescent="0.25">
      <c r="C69">
        <v>23620.29</v>
      </c>
      <c r="D69">
        <v>6625.06</v>
      </c>
      <c r="E69">
        <v>14380.139999999996</v>
      </c>
      <c r="F69">
        <v>3439.0759999999991</v>
      </c>
      <c r="G69">
        <v>33900.603999999985</v>
      </c>
      <c r="H69">
        <v>6307.4479999999994</v>
      </c>
      <c r="J69">
        <v>0.42</v>
      </c>
      <c r="K69">
        <v>0.22</v>
      </c>
      <c r="L69">
        <v>0.27</v>
      </c>
    </row>
    <row r="70" spans="3:12" x14ac:dyDescent="0.25">
      <c r="C70">
        <v>23191.040000000001</v>
      </c>
      <c r="D70">
        <v>4612.17</v>
      </c>
      <c r="E70">
        <v>14527.972</v>
      </c>
      <c r="F70">
        <v>3478.3159999999998</v>
      </c>
      <c r="G70">
        <v>33557.576000000008</v>
      </c>
      <c r="H70">
        <v>6092.7520000000022</v>
      </c>
      <c r="J70">
        <v>0.34</v>
      </c>
      <c r="K70">
        <v>0.2</v>
      </c>
      <c r="L70">
        <v>0.27</v>
      </c>
    </row>
    <row r="71" spans="3:12" x14ac:dyDescent="0.25">
      <c r="C71">
        <v>24132.75</v>
      </c>
      <c r="D71">
        <v>6071.21</v>
      </c>
      <c r="E71">
        <v>14389.748</v>
      </c>
      <c r="F71">
        <v>2912.3719999999985</v>
      </c>
      <c r="G71">
        <v>34370.148000000001</v>
      </c>
      <c r="H71">
        <v>5834.22</v>
      </c>
      <c r="J71">
        <v>0.38</v>
      </c>
      <c r="K71">
        <v>0.16</v>
      </c>
      <c r="L71">
        <v>0.27</v>
      </c>
    </row>
    <row r="72" spans="3:12" x14ac:dyDescent="0.25">
      <c r="C72">
        <v>22685.69</v>
      </c>
      <c r="D72">
        <v>5190.8</v>
      </c>
      <c r="E72">
        <v>15222.203999999994</v>
      </c>
      <c r="F72">
        <v>2766.8039999999996</v>
      </c>
      <c r="G72">
        <v>34661.039999999994</v>
      </c>
      <c r="H72">
        <v>5779.735999999999</v>
      </c>
      <c r="J72">
        <v>0.34</v>
      </c>
      <c r="K72">
        <v>0.14000000000000001</v>
      </c>
      <c r="L72">
        <v>0.27</v>
      </c>
    </row>
    <row r="73" spans="3:12" x14ac:dyDescent="0.25">
      <c r="C73">
        <v>25045.119999999999</v>
      </c>
      <c r="D73">
        <v>5797.25</v>
      </c>
      <c r="E73">
        <v>15358.762000000004</v>
      </c>
      <c r="F73">
        <v>3096.1540000000014</v>
      </c>
      <c r="G73">
        <v>35085.554000000011</v>
      </c>
      <c r="H73">
        <v>5994.5780000000032</v>
      </c>
      <c r="J73">
        <v>0.38</v>
      </c>
      <c r="K73">
        <v>0.16</v>
      </c>
      <c r="L73">
        <v>0.27</v>
      </c>
    </row>
    <row r="74" spans="3:12" x14ac:dyDescent="0.25">
      <c r="C74">
        <v>24607.95</v>
      </c>
      <c r="D74">
        <v>5757.51</v>
      </c>
      <c r="E74">
        <v>14911.655999999994</v>
      </c>
      <c r="F74">
        <v>2572.5179999999991</v>
      </c>
      <c r="G74">
        <v>34482.184000000001</v>
      </c>
      <c r="H74">
        <v>5586.5059999999985</v>
      </c>
      <c r="J74">
        <v>0.34</v>
      </c>
      <c r="K74">
        <v>0.08</v>
      </c>
      <c r="L74">
        <v>0.27</v>
      </c>
    </row>
    <row r="75" spans="3:12" x14ac:dyDescent="0.25">
      <c r="C75">
        <v>24081.46</v>
      </c>
      <c r="D75">
        <v>6578.51</v>
      </c>
      <c r="E75">
        <v>14650.340000000004</v>
      </c>
      <c r="F75">
        <v>3031.98</v>
      </c>
      <c r="G75">
        <v>34423.803999999982</v>
      </c>
      <c r="H75">
        <v>6621.4319999999998</v>
      </c>
      <c r="J75">
        <v>0.42</v>
      </c>
      <c r="K75">
        <v>0.2</v>
      </c>
      <c r="L75">
        <v>0.27</v>
      </c>
    </row>
    <row r="76" spans="3:12" x14ac:dyDescent="0.25">
      <c r="C76">
        <v>24103.29</v>
      </c>
      <c r="D76">
        <v>6293.67</v>
      </c>
      <c r="E76">
        <v>14002.259999999998</v>
      </c>
      <c r="F76">
        <v>3475.0440000000008</v>
      </c>
      <c r="G76">
        <v>35213.227999999981</v>
      </c>
      <c r="H76">
        <v>6754.3280000000004</v>
      </c>
      <c r="J76">
        <v>0.36</v>
      </c>
      <c r="K76">
        <v>0.2</v>
      </c>
      <c r="L76">
        <v>0.27</v>
      </c>
    </row>
    <row r="77" spans="3:12" x14ac:dyDescent="0.25">
      <c r="C77">
        <v>25411.77</v>
      </c>
      <c r="D77">
        <v>5248.82</v>
      </c>
      <c r="E77">
        <v>13773.392</v>
      </c>
      <c r="F77">
        <v>3293.5920000000006</v>
      </c>
      <c r="G77">
        <v>35086.600000000006</v>
      </c>
      <c r="H77">
        <v>6160.0319999999992</v>
      </c>
      <c r="J77">
        <v>0.38</v>
      </c>
      <c r="K77">
        <v>0.2</v>
      </c>
      <c r="L77">
        <v>0.27</v>
      </c>
    </row>
    <row r="78" spans="3:12" x14ac:dyDescent="0.25">
      <c r="C78">
        <v>25374.73</v>
      </c>
      <c r="D78">
        <v>5601.1</v>
      </c>
      <c r="E78">
        <v>14043.672000000006</v>
      </c>
      <c r="F78">
        <v>3285.4479999999994</v>
      </c>
      <c r="G78">
        <v>35165.128000000004</v>
      </c>
      <c r="H78">
        <v>6424.247999999996</v>
      </c>
      <c r="J78">
        <v>0.36</v>
      </c>
      <c r="K78">
        <v>0.16</v>
      </c>
      <c r="L78">
        <v>0.27</v>
      </c>
    </row>
    <row r="79" spans="3:12" x14ac:dyDescent="0.25">
      <c r="C79">
        <v>25677.38</v>
      </c>
      <c r="D79">
        <v>4688.01</v>
      </c>
      <c r="E79">
        <v>14464.647999999997</v>
      </c>
      <c r="F79">
        <v>3636.7520000000018</v>
      </c>
      <c r="G79">
        <v>35762.867999999995</v>
      </c>
      <c r="H79">
        <v>6174.2240000000029</v>
      </c>
      <c r="J79">
        <v>0.39</v>
      </c>
      <c r="K79">
        <v>0.21</v>
      </c>
      <c r="L79">
        <v>0.28000000000000003</v>
      </c>
    </row>
    <row r="80" spans="3:12" x14ac:dyDescent="0.25">
      <c r="C80">
        <v>25627.52</v>
      </c>
      <c r="D80">
        <v>5231.42</v>
      </c>
      <c r="E80">
        <v>14028.453999999992</v>
      </c>
      <c r="F80">
        <v>3592.6740000000004</v>
      </c>
      <c r="G80">
        <v>35636.862000000001</v>
      </c>
      <c r="H80">
        <v>5686.3419999999987</v>
      </c>
      <c r="J80">
        <v>0.37</v>
      </c>
      <c r="K80">
        <v>0.12</v>
      </c>
      <c r="L80">
        <v>0.28000000000000003</v>
      </c>
    </row>
    <row r="81" spans="3:12" x14ac:dyDescent="0.25">
      <c r="C81">
        <v>26052.15</v>
      </c>
      <c r="D81">
        <v>5262.83</v>
      </c>
      <c r="E81">
        <v>13574.19</v>
      </c>
      <c r="F81">
        <v>3247.3239999999992</v>
      </c>
      <c r="G81">
        <v>35933.129999999997</v>
      </c>
      <c r="H81">
        <v>5875.8679999999986</v>
      </c>
      <c r="J81">
        <v>0.38</v>
      </c>
      <c r="K81">
        <v>0.11</v>
      </c>
      <c r="L81">
        <v>0.27</v>
      </c>
    </row>
    <row r="82" spans="3:12" x14ac:dyDescent="0.25">
      <c r="C82">
        <v>25920.34</v>
      </c>
      <c r="D82">
        <v>5395.17</v>
      </c>
      <c r="E82">
        <v>14188.203999999994</v>
      </c>
      <c r="F82">
        <v>3416.3299999999981</v>
      </c>
      <c r="G82">
        <v>35808.275999999976</v>
      </c>
      <c r="H82">
        <v>6238.4659999999976</v>
      </c>
      <c r="J82">
        <v>0.38</v>
      </c>
      <c r="K82">
        <v>0.14000000000000001</v>
      </c>
      <c r="L82">
        <v>0.27</v>
      </c>
    </row>
    <row r="83" spans="3:12" x14ac:dyDescent="0.25">
      <c r="C83">
        <v>26506.54</v>
      </c>
      <c r="D83">
        <v>5357.12</v>
      </c>
      <c r="E83">
        <v>14445.050000000005</v>
      </c>
      <c r="F83">
        <v>3079.4100000000008</v>
      </c>
      <c r="G83">
        <v>35733.506000000008</v>
      </c>
      <c r="H83">
        <v>6172.8580000000002</v>
      </c>
      <c r="J83">
        <v>0.4</v>
      </c>
      <c r="K83">
        <v>0.16</v>
      </c>
      <c r="L83">
        <v>0.27</v>
      </c>
    </row>
    <row r="84" spans="3:12" x14ac:dyDescent="0.25">
      <c r="C84">
        <v>25438.66</v>
      </c>
      <c r="D84">
        <v>5908.04</v>
      </c>
      <c r="E84">
        <v>14511.115999999998</v>
      </c>
      <c r="F84">
        <v>3302.8139999999989</v>
      </c>
      <c r="G84">
        <v>35982.399999999994</v>
      </c>
      <c r="H84">
        <v>6065.3020000000015</v>
      </c>
      <c r="J84">
        <v>0.41</v>
      </c>
      <c r="K84">
        <v>0.15</v>
      </c>
      <c r="L84">
        <v>0.28000000000000003</v>
      </c>
    </row>
    <row r="85" spans="3:12" x14ac:dyDescent="0.25">
      <c r="C85">
        <v>25296.04</v>
      </c>
      <c r="D85">
        <v>5209.08</v>
      </c>
      <c r="E85">
        <v>14138.868000000002</v>
      </c>
      <c r="F85">
        <v>3093.2240000000002</v>
      </c>
      <c r="G85">
        <v>36389.896000000001</v>
      </c>
      <c r="H85">
        <v>6247.5079999999962</v>
      </c>
      <c r="J85">
        <v>0.45</v>
      </c>
      <c r="K85">
        <v>0.1</v>
      </c>
      <c r="L85">
        <v>0.28000000000000003</v>
      </c>
    </row>
    <row r="86" spans="3:12" x14ac:dyDescent="0.25">
      <c r="C86">
        <v>24175.69</v>
      </c>
      <c r="D86">
        <v>5530.71</v>
      </c>
      <c r="E86">
        <v>14383.110000000002</v>
      </c>
      <c r="F86">
        <v>2997.9260000000008</v>
      </c>
      <c r="G86">
        <v>36947.221999999994</v>
      </c>
      <c r="H86">
        <v>6189.13</v>
      </c>
      <c r="J86">
        <v>0.43</v>
      </c>
      <c r="K86">
        <v>0.14000000000000001</v>
      </c>
      <c r="L86">
        <v>0.28000000000000003</v>
      </c>
    </row>
    <row r="87" spans="3:12" x14ac:dyDescent="0.25">
      <c r="C87">
        <v>25115.52</v>
      </c>
      <c r="D87">
        <v>5338.23</v>
      </c>
      <c r="E87">
        <v>13966.603999999999</v>
      </c>
      <c r="F87">
        <v>3170.782000000002</v>
      </c>
      <c r="G87">
        <v>36511.256000000023</v>
      </c>
      <c r="H87">
        <v>6320.1540000000023</v>
      </c>
      <c r="J87">
        <v>0.37</v>
      </c>
      <c r="K87">
        <v>0.14000000000000001</v>
      </c>
      <c r="L87">
        <v>0.28000000000000003</v>
      </c>
    </row>
    <row r="88" spans="3:12" x14ac:dyDescent="0.25">
      <c r="C88">
        <v>24374.52</v>
      </c>
      <c r="D88">
        <v>4784.42</v>
      </c>
      <c r="E88">
        <v>14320.612000000008</v>
      </c>
      <c r="F88">
        <v>3173.4080000000013</v>
      </c>
      <c r="G88">
        <v>35912.311999999991</v>
      </c>
      <c r="H88">
        <v>6138.5159999999996</v>
      </c>
      <c r="J88">
        <v>0.39</v>
      </c>
      <c r="K88">
        <v>0.06</v>
      </c>
      <c r="L88">
        <v>0.28000000000000003</v>
      </c>
    </row>
    <row r="89" spans="3:12" x14ac:dyDescent="0.25">
      <c r="C89">
        <v>25208.959999999999</v>
      </c>
      <c r="D89">
        <v>5485.96</v>
      </c>
      <c r="E89">
        <v>14393.534000000001</v>
      </c>
      <c r="F89">
        <v>3127.5180000000005</v>
      </c>
      <c r="G89">
        <v>36149.161999999982</v>
      </c>
      <c r="H89">
        <v>6097.2220000000007</v>
      </c>
      <c r="J89">
        <v>0.37</v>
      </c>
      <c r="K89">
        <v>0.12</v>
      </c>
      <c r="L89">
        <v>0.28000000000000003</v>
      </c>
    </row>
    <row r="90" spans="3:12" x14ac:dyDescent="0.25">
      <c r="C90">
        <v>23516.02</v>
      </c>
      <c r="D90">
        <v>6422.18</v>
      </c>
      <c r="E90">
        <v>14726.385999999999</v>
      </c>
      <c r="F90">
        <v>3306.9680000000003</v>
      </c>
      <c r="G90">
        <v>36145.193999999989</v>
      </c>
      <c r="H90">
        <v>6222.4799999999968</v>
      </c>
      <c r="J90">
        <v>0.38</v>
      </c>
      <c r="K90">
        <v>0.15</v>
      </c>
      <c r="L90">
        <v>0.27</v>
      </c>
    </row>
    <row r="91" spans="3:12" x14ac:dyDescent="0.25">
      <c r="C91">
        <v>23914.04</v>
      </c>
      <c r="D91">
        <v>4849.76</v>
      </c>
      <c r="E91">
        <v>14816.900000000001</v>
      </c>
      <c r="F91">
        <v>3474.3979999999997</v>
      </c>
      <c r="G91">
        <v>36318.987999999998</v>
      </c>
      <c r="H91">
        <v>6477.9100000000008</v>
      </c>
      <c r="J91">
        <v>0.41</v>
      </c>
      <c r="K91">
        <v>0.17</v>
      </c>
      <c r="L91">
        <v>0.28000000000000003</v>
      </c>
    </row>
    <row r="92" spans="3:12" x14ac:dyDescent="0.25">
      <c r="C92">
        <v>23713.200000000001</v>
      </c>
      <c r="D92">
        <v>5988.42</v>
      </c>
      <c r="E92">
        <v>14907.19</v>
      </c>
      <c r="F92">
        <v>3739.9659999999999</v>
      </c>
      <c r="G92">
        <v>36247.678</v>
      </c>
      <c r="H92">
        <v>6463.4379999999992</v>
      </c>
      <c r="J92">
        <v>0.37</v>
      </c>
      <c r="K92">
        <v>0.22</v>
      </c>
      <c r="L92">
        <v>0.28000000000000003</v>
      </c>
    </row>
    <row r="93" spans="3:12" x14ac:dyDescent="0.25">
      <c r="C93">
        <v>24180.21</v>
      </c>
      <c r="D93">
        <v>5591.99</v>
      </c>
      <c r="E93">
        <v>14209.813999999995</v>
      </c>
      <c r="F93">
        <v>3346.9520000000002</v>
      </c>
      <c r="G93">
        <v>36428.978000000003</v>
      </c>
      <c r="H93">
        <v>6095.1880000000001</v>
      </c>
      <c r="J93">
        <v>0.37</v>
      </c>
      <c r="K93">
        <v>0.14000000000000001</v>
      </c>
      <c r="L93">
        <v>0.28000000000000003</v>
      </c>
    </row>
    <row r="94" spans="3:12" x14ac:dyDescent="0.25">
      <c r="C94">
        <v>24256.77</v>
      </c>
      <c r="D94">
        <v>5887</v>
      </c>
      <c r="E94">
        <v>13731.132000000001</v>
      </c>
      <c r="F94">
        <v>3271.7379999999994</v>
      </c>
      <c r="G94">
        <v>35984.087999999989</v>
      </c>
      <c r="H94">
        <v>5655.2980000000007</v>
      </c>
      <c r="J94">
        <v>0.39</v>
      </c>
      <c r="K94">
        <v>0.16</v>
      </c>
      <c r="L94">
        <v>0.28000000000000003</v>
      </c>
    </row>
    <row r="95" spans="3:12" x14ac:dyDescent="0.25">
      <c r="C95">
        <v>24844.77</v>
      </c>
      <c r="D95">
        <v>5362.5</v>
      </c>
      <c r="E95">
        <v>13943.395999999999</v>
      </c>
      <c r="F95">
        <v>3305.7799999999993</v>
      </c>
      <c r="G95">
        <v>35490.051999999996</v>
      </c>
      <c r="H95">
        <v>6158.72</v>
      </c>
      <c r="J95">
        <v>0.39</v>
      </c>
      <c r="K95">
        <v>0.12</v>
      </c>
      <c r="L95">
        <v>0.28000000000000003</v>
      </c>
    </row>
    <row r="96" spans="3:12" x14ac:dyDescent="0.25">
      <c r="C96">
        <v>23197.119999999999</v>
      </c>
      <c r="D96">
        <v>6343.23</v>
      </c>
      <c r="E96">
        <v>14426.756000000001</v>
      </c>
      <c r="F96">
        <v>3717.7560000000021</v>
      </c>
      <c r="G96">
        <v>35203.579999999994</v>
      </c>
      <c r="H96">
        <v>6781.8519999999999</v>
      </c>
      <c r="J96">
        <v>0.39</v>
      </c>
      <c r="K96">
        <v>0.1</v>
      </c>
      <c r="L96">
        <v>0.28000000000000003</v>
      </c>
    </row>
    <row r="97" spans="3:12" x14ac:dyDescent="0.25">
      <c r="C97">
        <v>23418.5</v>
      </c>
      <c r="D97">
        <v>6081.66</v>
      </c>
      <c r="E97">
        <v>15259.786</v>
      </c>
      <c r="F97">
        <v>3302.97</v>
      </c>
      <c r="G97">
        <v>35003.806000000004</v>
      </c>
      <c r="H97">
        <v>6150.5619999999999</v>
      </c>
      <c r="J97">
        <v>0.41</v>
      </c>
      <c r="K97">
        <v>0.16</v>
      </c>
      <c r="L97">
        <v>0.28000000000000003</v>
      </c>
    </row>
    <row r="98" spans="3:12" x14ac:dyDescent="0.25">
      <c r="C98">
        <v>24733.98</v>
      </c>
      <c r="D98">
        <v>6342.72</v>
      </c>
      <c r="E98">
        <v>15880.339999999998</v>
      </c>
      <c r="F98">
        <v>3117.6939999999972</v>
      </c>
      <c r="G98">
        <v>35704.631999999991</v>
      </c>
      <c r="H98">
        <v>6116.3459999999959</v>
      </c>
      <c r="J98">
        <v>0.41</v>
      </c>
      <c r="K98">
        <v>0.14000000000000001</v>
      </c>
      <c r="L98">
        <v>0.28000000000000003</v>
      </c>
    </row>
    <row r="99" spans="3:12" x14ac:dyDescent="0.25">
      <c r="C99">
        <v>24746.400000000001</v>
      </c>
      <c r="D99">
        <v>5578.84</v>
      </c>
      <c r="E99">
        <v>15391.237999999996</v>
      </c>
      <c r="F99">
        <v>3279.5180000000023</v>
      </c>
      <c r="G99">
        <v>36297.550000000017</v>
      </c>
      <c r="H99">
        <v>5944.4620000000023</v>
      </c>
      <c r="J99">
        <v>0.4</v>
      </c>
      <c r="K99">
        <v>0.11</v>
      </c>
      <c r="L99">
        <v>0.27</v>
      </c>
    </row>
    <row r="100" spans="3:12" x14ac:dyDescent="0.25">
      <c r="C100">
        <v>24963.57</v>
      </c>
      <c r="D100">
        <v>4804.6499999999996</v>
      </c>
      <c r="E100">
        <v>15693.846000000005</v>
      </c>
      <c r="F100">
        <v>3074.0040000000004</v>
      </c>
      <c r="G100">
        <v>35442.462000000021</v>
      </c>
      <c r="H100">
        <v>6098.7920000000022</v>
      </c>
      <c r="J100">
        <v>0.38</v>
      </c>
      <c r="K100">
        <v>0.12</v>
      </c>
      <c r="L100">
        <v>0.27</v>
      </c>
    </row>
    <row r="101" spans="3:12" x14ac:dyDescent="0.25">
      <c r="C101">
        <v>24462.959999999999</v>
      </c>
      <c r="D101">
        <v>6249.73</v>
      </c>
      <c r="E101">
        <v>15664.554000000002</v>
      </c>
      <c r="F101">
        <v>3361.2320000000013</v>
      </c>
      <c r="G101">
        <v>35165.254000000001</v>
      </c>
      <c r="H101">
        <v>5609.8359999999984</v>
      </c>
      <c r="J101">
        <v>0.39</v>
      </c>
      <c r="K101">
        <v>0.13</v>
      </c>
      <c r="L101">
        <v>0.26</v>
      </c>
    </row>
    <row r="102" spans="3:12" x14ac:dyDescent="0.25">
      <c r="C102">
        <v>24666.44</v>
      </c>
      <c r="D102">
        <v>5513.04</v>
      </c>
      <c r="E102">
        <v>15374.814000000004</v>
      </c>
      <c r="F102">
        <v>3322.32</v>
      </c>
      <c r="G102">
        <v>35268.521999999997</v>
      </c>
      <c r="H102">
        <v>6311.9000000000024</v>
      </c>
      <c r="J102">
        <v>0.39</v>
      </c>
      <c r="K102">
        <v>0.1</v>
      </c>
      <c r="L102">
        <v>0.26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7FF94-86B7-4AFE-9E8C-EF177E40621D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9174.4</v>
      </c>
      <c r="C3">
        <v>10572.6</v>
      </c>
      <c r="D3">
        <v>5316</v>
      </c>
      <c r="E3">
        <v>7892</v>
      </c>
      <c r="F3">
        <v>3000.2</v>
      </c>
      <c r="G3">
        <v>4949</v>
      </c>
      <c r="H3">
        <v>4764.7999999999993</v>
      </c>
      <c r="I3">
        <v>15496.999999999998</v>
      </c>
      <c r="J3">
        <v>8408</v>
      </c>
      <c r="K3">
        <v>8921.4</v>
      </c>
      <c r="L3">
        <v>10724.400000000001</v>
      </c>
      <c r="M3">
        <v>3424.2</v>
      </c>
      <c r="N3">
        <v>5714.4</v>
      </c>
      <c r="O3">
        <v>6023.2000000000007</v>
      </c>
      <c r="P3">
        <v>10000.199999999999</v>
      </c>
      <c r="Q3">
        <v>7426.7999999999993</v>
      </c>
      <c r="R3">
        <v>9342</v>
      </c>
      <c r="S3">
        <v>9757</v>
      </c>
      <c r="T3">
        <v>15579.4</v>
      </c>
      <c r="U3">
        <v>11983.8</v>
      </c>
      <c r="V3">
        <v>11136</v>
      </c>
      <c r="W3">
        <v>10374.4</v>
      </c>
      <c r="X3">
        <v>3127.2</v>
      </c>
      <c r="Y3">
        <v>7311.6</v>
      </c>
      <c r="Z3">
        <v>10922</v>
      </c>
      <c r="AA3">
        <v>11798</v>
      </c>
      <c r="AB3">
        <v>7532</v>
      </c>
      <c r="AC3">
        <v>11174.2</v>
      </c>
      <c r="AD3">
        <v>4916.4000000000005</v>
      </c>
      <c r="AE3">
        <v>10790.199999999999</v>
      </c>
      <c r="AF3">
        <v>1714</v>
      </c>
      <c r="AG3">
        <v>17460</v>
      </c>
      <c r="AH3">
        <v>10432</v>
      </c>
      <c r="AI3">
        <v>13419.6</v>
      </c>
      <c r="AJ3">
        <v>13589</v>
      </c>
      <c r="AK3">
        <v>16616.199999999997</v>
      </c>
      <c r="AL3">
        <v>20273.2</v>
      </c>
      <c r="AM3">
        <v>8731.2000000000007</v>
      </c>
      <c r="AN3">
        <v>9413</v>
      </c>
      <c r="AO3">
        <v>10818</v>
      </c>
      <c r="AP3">
        <v>11867.6</v>
      </c>
      <c r="AQ3">
        <v>5472.2</v>
      </c>
      <c r="AR3">
        <v>6359.6</v>
      </c>
      <c r="AS3">
        <v>3083.7999999999997</v>
      </c>
      <c r="AT3">
        <v>4435</v>
      </c>
      <c r="AU3">
        <v>7450.4</v>
      </c>
      <c r="AV3">
        <v>4750.2000000000007</v>
      </c>
      <c r="AW3">
        <v>10855.8</v>
      </c>
      <c r="AX3">
        <v>11718.000000000002</v>
      </c>
      <c r="AY3">
        <v>8011.8</v>
      </c>
      <c r="AZ3">
        <v>6878.4000000000015</v>
      </c>
      <c r="BA3">
        <v>8042.4000000000005</v>
      </c>
      <c r="BB3">
        <v>12854.6</v>
      </c>
      <c r="BC3">
        <v>2485</v>
      </c>
      <c r="BD3">
        <v>12936.4</v>
      </c>
      <c r="BE3">
        <v>1900.6</v>
      </c>
      <c r="BF3">
        <v>3832.5999999999995</v>
      </c>
      <c r="BG3">
        <v>12022</v>
      </c>
      <c r="BH3">
        <v>5875.2</v>
      </c>
      <c r="BI3">
        <v>10559.4</v>
      </c>
      <c r="BJ3">
        <v>4419</v>
      </c>
      <c r="BK3">
        <v>6282.6</v>
      </c>
      <c r="BL3">
        <v>4871.3999999999996</v>
      </c>
      <c r="BM3">
        <v>6552.7999999999993</v>
      </c>
      <c r="BN3">
        <v>10671.800000000001</v>
      </c>
      <c r="BO3">
        <v>9172.2000000000007</v>
      </c>
      <c r="BP3">
        <v>15785.199999999999</v>
      </c>
      <c r="BQ3">
        <v>8184.8000000000011</v>
      </c>
      <c r="BR3">
        <v>9705.1999999999989</v>
      </c>
      <c r="BS3">
        <v>14253.199999999999</v>
      </c>
      <c r="BT3">
        <v>13416.6</v>
      </c>
      <c r="BU3">
        <v>7129.6</v>
      </c>
      <c r="BV3">
        <v>1180.8</v>
      </c>
      <c r="BW3">
        <v>7338.8</v>
      </c>
      <c r="BX3">
        <v>7522.4000000000005</v>
      </c>
      <c r="BY3">
        <v>17660</v>
      </c>
      <c r="BZ3">
        <v>5098.6000000000004</v>
      </c>
      <c r="CA3">
        <v>4695.2000000000007</v>
      </c>
      <c r="CB3">
        <v>6754.7999999999993</v>
      </c>
      <c r="CC3">
        <v>2217</v>
      </c>
      <c r="CD3">
        <v>7503.4</v>
      </c>
      <c r="CE3">
        <v>9795</v>
      </c>
      <c r="CF3">
        <v>9249.4000000000015</v>
      </c>
      <c r="CG3">
        <v>3750.9999999999995</v>
      </c>
      <c r="CH3">
        <v>5652</v>
      </c>
      <c r="CI3">
        <v>6389.1999999999989</v>
      </c>
      <c r="CJ3">
        <v>10031.6</v>
      </c>
      <c r="CK3">
        <v>8150.6</v>
      </c>
      <c r="CL3">
        <v>21299</v>
      </c>
      <c r="CM3">
        <v>9805.6</v>
      </c>
      <c r="CN3">
        <v>15515.6</v>
      </c>
      <c r="CO3">
        <v>5860.6</v>
      </c>
      <c r="CP3">
        <v>4273</v>
      </c>
      <c r="CQ3">
        <v>6233.4</v>
      </c>
      <c r="CR3">
        <v>5914</v>
      </c>
      <c r="CS3">
        <v>16187.4</v>
      </c>
      <c r="CT3">
        <v>7268.5999999999995</v>
      </c>
      <c r="CU3">
        <v>10978.6</v>
      </c>
      <c r="CV3">
        <v>8657.2000000000007</v>
      </c>
      <c r="CW3">
        <v>10886.8</v>
      </c>
      <c r="CY3">
        <f t="shared" si="0"/>
        <v>8777.239999999998</v>
      </c>
      <c r="CZ3">
        <f t="shared" si="1"/>
        <v>8777.239999999998</v>
      </c>
    </row>
    <row r="4" spans="1:104" x14ac:dyDescent="0.25">
      <c r="B4">
        <v>9104.7999999999993</v>
      </c>
      <c r="C4">
        <v>3068.6</v>
      </c>
      <c r="D4">
        <v>11738.400000000001</v>
      </c>
      <c r="E4">
        <v>9752.4000000000015</v>
      </c>
      <c r="F4">
        <v>5457.2</v>
      </c>
      <c r="G4">
        <v>6380.2</v>
      </c>
      <c r="H4">
        <v>13867.4</v>
      </c>
      <c r="I4">
        <v>9178.2000000000007</v>
      </c>
      <c r="J4">
        <v>9054.2000000000007</v>
      </c>
      <c r="K4">
        <v>6779.6</v>
      </c>
      <c r="L4">
        <v>2994.8000000000006</v>
      </c>
      <c r="M4">
        <v>4148.8</v>
      </c>
      <c r="N4">
        <v>4042.2</v>
      </c>
      <c r="O4">
        <v>10746.4</v>
      </c>
      <c r="P4">
        <v>9768.2000000000007</v>
      </c>
      <c r="Q4">
        <v>7981.2000000000007</v>
      </c>
      <c r="R4">
        <v>1260.1999999999998</v>
      </c>
      <c r="S4">
        <v>5027.3999999999996</v>
      </c>
      <c r="T4">
        <v>7662.2</v>
      </c>
      <c r="U4">
        <v>7557.8</v>
      </c>
      <c r="V4">
        <v>6779.6</v>
      </c>
      <c r="W4">
        <v>9048.7999999999993</v>
      </c>
      <c r="X4">
        <v>5870.8</v>
      </c>
      <c r="Y4">
        <v>10348.599999999999</v>
      </c>
      <c r="Z4">
        <v>5723</v>
      </c>
      <c r="AA4">
        <v>5096.6000000000004</v>
      </c>
      <c r="AB4">
        <v>2174</v>
      </c>
      <c r="AC4">
        <v>3754.7999999999997</v>
      </c>
      <c r="AD4">
        <v>8995.1999999999989</v>
      </c>
      <c r="AE4">
        <v>4868.6000000000004</v>
      </c>
      <c r="AF4">
        <v>7793.8000000000011</v>
      </c>
      <c r="AG4">
        <v>5751.4</v>
      </c>
      <c r="AH4">
        <v>10261.800000000001</v>
      </c>
      <c r="AI4">
        <v>5230.8</v>
      </c>
      <c r="AJ4">
        <v>4696</v>
      </c>
      <c r="AK4">
        <v>5794.4</v>
      </c>
      <c r="AL4">
        <v>5326.4</v>
      </c>
      <c r="AM4">
        <v>2026</v>
      </c>
      <c r="AN4">
        <v>4767.3999999999996</v>
      </c>
      <c r="AO4">
        <v>9841.7999999999993</v>
      </c>
      <c r="AP4">
        <v>12177.400000000001</v>
      </c>
      <c r="AQ4">
        <v>4664.6000000000004</v>
      </c>
      <c r="AR4">
        <v>2373.1999999999998</v>
      </c>
      <c r="AS4">
        <v>4601.3999999999996</v>
      </c>
      <c r="AT4">
        <v>3500.2</v>
      </c>
      <c r="AU4">
        <v>6221.4000000000005</v>
      </c>
      <c r="AV4">
        <v>3184.2</v>
      </c>
      <c r="AW4">
        <v>1265.5999999999999</v>
      </c>
      <c r="AX4">
        <v>1673</v>
      </c>
      <c r="AY4">
        <v>5252.2</v>
      </c>
      <c r="AZ4">
        <v>5184.8</v>
      </c>
      <c r="BA4">
        <v>4737</v>
      </c>
      <c r="BB4">
        <v>3831.8</v>
      </c>
      <c r="BC4">
        <v>8704.8000000000011</v>
      </c>
      <c r="BD4">
        <v>5036.2</v>
      </c>
      <c r="BE4">
        <v>5740.6</v>
      </c>
      <c r="BF4">
        <v>6792</v>
      </c>
      <c r="BG4">
        <v>1639.4</v>
      </c>
      <c r="BH4">
        <v>10904</v>
      </c>
      <c r="BI4">
        <v>5387.6</v>
      </c>
      <c r="BJ4">
        <v>10379.4</v>
      </c>
      <c r="BK4">
        <v>9218.6</v>
      </c>
      <c r="BL4">
        <v>6373.2000000000007</v>
      </c>
      <c r="BM4">
        <v>10067.799999999999</v>
      </c>
      <c r="BN4">
        <v>9675.7999999999993</v>
      </c>
      <c r="BO4">
        <v>2815.4</v>
      </c>
      <c r="BP4">
        <v>9174</v>
      </c>
      <c r="BQ4">
        <v>1796.4</v>
      </c>
      <c r="BR4">
        <v>5093.6000000000004</v>
      </c>
      <c r="BS4">
        <v>7248.5999999999995</v>
      </c>
      <c r="BT4">
        <v>7481.2000000000007</v>
      </c>
      <c r="BU4">
        <v>8804.6</v>
      </c>
      <c r="BV4">
        <v>4857.8</v>
      </c>
      <c r="BW4">
        <v>7773.8</v>
      </c>
      <c r="BX4">
        <v>5931.7999999999993</v>
      </c>
      <c r="BY4">
        <v>1554.6</v>
      </c>
      <c r="BZ4">
        <v>6233.6</v>
      </c>
      <c r="CA4">
        <v>8470.4</v>
      </c>
      <c r="CB4">
        <v>3790</v>
      </c>
      <c r="CC4">
        <v>4189</v>
      </c>
      <c r="CD4">
        <v>8521.4000000000015</v>
      </c>
      <c r="CE4">
        <v>11469.400000000001</v>
      </c>
      <c r="CF4">
        <v>8851</v>
      </c>
      <c r="CG4">
        <v>6986.8000000000011</v>
      </c>
      <c r="CH4">
        <v>6790.7999999999993</v>
      </c>
      <c r="CI4">
        <v>13533.8</v>
      </c>
      <c r="CJ4">
        <v>5558.2</v>
      </c>
      <c r="CK4">
        <v>5978.4000000000005</v>
      </c>
      <c r="CL4">
        <v>14254.400000000001</v>
      </c>
      <c r="CM4">
        <v>4734.7999999999993</v>
      </c>
      <c r="CN4">
        <v>6715.2</v>
      </c>
      <c r="CO4">
        <v>6129.8</v>
      </c>
      <c r="CP4">
        <v>5569.2</v>
      </c>
      <c r="CQ4">
        <v>5939.8</v>
      </c>
      <c r="CR4">
        <v>4133.2</v>
      </c>
      <c r="CS4">
        <v>6668.2000000000007</v>
      </c>
      <c r="CT4">
        <v>4821.2</v>
      </c>
      <c r="CU4">
        <v>8793.7999999999993</v>
      </c>
      <c r="CV4">
        <v>7224.8</v>
      </c>
      <c r="CW4">
        <v>10366.599999999999</v>
      </c>
      <c r="CY4">
        <f t="shared" si="0"/>
        <v>6565.6180000000004</v>
      </c>
      <c r="CZ4">
        <f t="shared" si="1"/>
        <v>6565.6180000000004</v>
      </c>
    </row>
    <row r="5" spans="1:104" x14ac:dyDescent="0.25">
      <c r="B5">
        <v>465.4</v>
      </c>
      <c r="C5">
        <v>2544.4</v>
      </c>
      <c r="D5">
        <v>6579.4</v>
      </c>
      <c r="E5">
        <v>4798.8</v>
      </c>
      <c r="F5">
        <v>8896.6</v>
      </c>
      <c r="G5">
        <v>4230.3999999999996</v>
      </c>
      <c r="H5">
        <v>5241.2</v>
      </c>
      <c r="I5">
        <v>10656.2</v>
      </c>
      <c r="J5">
        <v>2729.3999999999996</v>
      </c>
      <c r="K5">
        <v>3535</v>
      </c>
      <c r="L5">
        <v>8809.2000000000007</v>
      </c>
      <c r="M5">
        <v>7085.7999999999993</v>
      </c>
      <c r="N5">
        <v>6331.0000000000009</v>
      </c>
      <c r="O5">
        <v>8483.8000000000011</v>
      </c>
      <c r="P5">
        <v>3453.2000000000003</v>
      </c>
      <c r="Q5">
        <v>5709</v>
      </c>
      <c r="R5">
        <v>6538.2</v>
      </c>
      <c r="S5">
        <v>1638.4000000000003</v>
      </c>
      <c r="T5">
        <v>7869.5999999999995</v>
      </c>
      <c r="U5">
        <v>526.79999999999995</v>
      </c>
      <c r="V5">
        <v>6612.4</v>
      </c>
      <c r="W5">
        <v>3338.7999999999997</v>
      </c>
      <c r="X5">
        <v>11338.6</v>
      </c>
      <c r="Y5">
        <v>6979.4</v>
      </c>
      <c r="Z5">
        <v>8305.2000000000007</v>
      </c>
      <c r="AA5">
        <v>6504.5999999999995</v>
      </c>
      <c r="AB5">
        <v>7714.6</v>
      </c>
      <c r="AC5">
        <v>12106.600000000002</v>
      </c>
      <c r="AD5">
        <v>4488.8</v>
      </c>
      <c r="AE5">
        <v>2260.6</v>
      </c>
      <c r="AF5">
        <v>6176.2000000000007</v>
      </c>
      <c r="AG5">
        <v>8241.6</v>
      </c>
      <c r="AH5">
        <v>3939.4</v>
      </c>
      <c r="AI5">
        <v>123.4</v>
      </c>
      <c r="AJ5">
        <v>4995.2</v>
      </c>
      <c r="AK5">
        <v>13177.599999999999</v>
      </c>
      <c r="AL5">
        <v>6153.2000000000007</v>
      </c>
      <c r="AM5">
        <v>1390</v>
      </c>
      <c r="AN5">
        <v>3707</v>
      </c>
      <c r="AO5">
        <v>10562.2</v>
      </c>
      <c r="AP5">
        <v>8682.4</v>
      </c>
      <c r="AQ5">
        <v>5034.3999999999996</v>
      </c>
      <c r="AR5">
        <v>1996.6000000000001</v>
      </c>
      <c r="AS5">
        <v>11631</v>
      </c>
      <c r="AT5">
        <v>4084</v>
      </c>
      <c r="AU5">
        <v>5676.6</v>
      </c>
      <c r="AV5">
        <v>9567.4</v>
      </c>
      <c r="AW5">
        <v>5124.6000000000013</v>
      </c>
      <c r="AX5">
        <v>5438.8</v>
      </c>
      <c r="AY5">
        <v>4169</v>
      </c>
      <c r="AZ5">
        <v>14542.4</v>
      </c>
      <c r="BA5">
        <v>10407</v>
      </c>
      <c r="BB5">
        <v>5183.4000000000005</v>
      </c>
      <c r="BC5">
        <v>3951.6</v>
      </c>
      <c r="BD5">
        <v>9447.2000000000007</v>
      </c>
      <c r="BE5">
        <v>9655.2000000000007</v>
      </c>
      <c r="BF5">
        <v>5889.6</v>
      </c>
      <c r="BG5">
        <v>10440.400000000001</v>
      </c>
      <c r="BH5">
        <v>1708.1999999999998</v>
      </c>
      <c r="BI5">
        <v>1505.0000000000002</v>
      </c>
      <c r="BJ5">
        <v>10395</v>
      </c>
      <c r="BK5">
        <v>11432.800000000001</v>
      </c>
      <c r="BL5">
        <v>6650.4</v>
      </c>
      <c r="BM5">
        <v>5655.4</v>
      </c>
      <c r="BN5">
        <v>9348.7999999999993</v>
      </c>
      <c r="BO5">
        <v>4573.8</v>
      </c>
      <c r="BP5">
        <v>7139.8</v>
      </c>
      <c r="BQ5">
        <v>4345.8</v>
      </c>
      <c r="BR5">
        <v>6561.2</v>
      </c>
      <c r="BS5">
        <v>9980.7999999999993</v>
      </c>
      <c r="BT5">
        <v>7588.8000000000011</v>
      </c>
      <c r="BU5">
        <v>4240.3999999999996</v>
      </c>
      <c r="BV5">
        <v>1787.6</v>
      </c>
      <c r="BW5">
        <v>7212.2</v>
      </c>
      <c r="BX5">
        <v>6721.6</v>
      </c>
      <c r="BY5">
        <v>8377.2000000000007</v>
      </c>
      <c r="BZ5">
        <v>8155.2</v>
      </c>
      <c r="CA5">
        <v>1610.8000000000002</v>
      </c>
      <c r="CB5">
        <v>4020.8</v>
      </c>
      <c r="CC5">
        <v>5697.4</v>
      </c>
      <c r="CD5">
        <v>641</v>
      </c>
      <c r="CE5">
        <v>1891.5999999999997</v>
      </c>
      <c r="CF5">
        <v>3228.2000000000003</v>
      </c>
      <c r="CG5">
        <v>5845.2</v>
      </c>
      <c r="CH5">
        <v>2691.6</v>
      </c>
      <c r="CI5">
        <v>2996.6000000000004</v>
      </c>
      <c r="CJ5">
        <v>9148.7999999999993</v>
      </c>
      <c r="CK5">
        <v>7379.7999999999993</v>
      </c>
      <c r="CL5">
        <v>11750.199999999999</v>
      </c>
      <c r="CM5">
        <v>7063.4</v>
      </c>
      <c r="CN5">
        <v>7936.4</v>
      </c>
      <c r="CO5">
        <v>8726.7999999999993</v>
      </c>
      <c r="CP5">
        <v>9096.8000000000011</v>
      </c>
      <c r="CQ5">
        <v>3291</v>
      </c>
      <c r="CR5">
        <v>6159.7999999999993</v>
      </c>
      <c r="CS5">
        <v>9364.7999999999993</v>
      </c>
      <c r="CT5">
        <v>5009.2</v>
      </c>
      <c r="CU5">
        <v>1876.6</v>
      </c>
      <c r="CV5">
        <v>5029</v>
      </c>
      <c r="CW5">
        <v>5697.8</v>
      </c>
      <c r="CY5">
        <f t="shared" si="0"/>
        <v>6146.9240000000027</v>
      </c>
      <c r="CZ5">
        <f t="shared" si="1"/>
        <v>6146.9240000000027</v>
      </c>
    </row>
    <row r="6" spans="1:104" x14ac:dyDescent="0.25">
      <c r="B6">
        <v>383.4</v>
      </c>
      <c r="C6">
        <v>6432.2</v>
      </c>
      <c r="D6">
        <v>3500</v>
      </c>
      <c r="E6">
        <v>9931.4</v>
      </c>
      <c r="F6">
        <v>5148.7999999999993</v>
      </c>
      <c r="G6">
        <v>4680.6000000000004</v>
      </c>
      <c r="H6">
        <v>6661.4000000000005</v>
      </c>
      <c r="I6">
        <v>7877.7999999999993</v>
      </c>
      <c r="J6">
        <v>2145.2000000000003</v>
      </c>
      <c r="K6">
        <v>3177.7999999999997</v>
      </c>
      <c r="L6">
        <v>2088</v>
      </c>
      <c r="M6">
        <v>5243.4000000000005</v>
      </c>
      <c r="N6">
        <v>3902.8</v>
      </c>
      <c r="O6">
        <v>5345</v>
      </c>
      <c r="P6">
        <v>6434</v>
      </c>
      <c r="Q6">
        <v>3909.2000000000003</v>
      </c>
      <c r="R6">
        <v>9080</v>
      </c>
      <c r="S6">
        <v>6703.4</v>
      </c>
      <c r="T6">
        <v>9543.6</v>
      </c>
      <c r="U6">
        <v>4501.5999999999995</v>
      </c>
      <c r="V6">
        <v>2064</v>
      </c>
      <c r="W6">
        <v>9269.4</v>
      </c>
      <c r="X6">
        <v>9632.6</v>
      </c>
      <c r="Y6">
        <v>5875.4</v>
      </c>
      <c r="Z6">
        <v>2705.4</v>
      </c>
      <c r="AA6">
        <v>14057.999999999998</v>
      </c>
      <c r="AB6">
        <v>8028.4</v>
      </c>
      <c r="AC6">
        <v>8783</v>
      </c>
      <c r="AD6">
        <v>7398.6</v>
      </c>
      <c r="AE6">
        <v>5070.2</v>
      </c>
      <c r="AF6">
        <v>3512.6000000000004</v>
      </c>
      <c r="AG6">
        <v>4022.6</v>
      </c>
      <c r="AH6">
        <v>6240.8</v>
      </c>
      <c r="AI6">
        <v>11668.000000000002</v>
      </c>
      <c r="AJ6">
        <v>2688.4</v>
      </c>
      <c r="AK6">
        <v>5563.6</v>
      </c>
      <c r="AL6">
        <v>3144.6</v>
      </c>
      <c r="AM6">
        <v>6141.6</v>
      </c>
      <c r="AN6">
        <v>5960.9999999999991</v>
      </c>
      <c r="AO6">
        <v>9446.4</v>
      </c>
      <c r="AP6">
        <v>9181.7999999999993</v>
      </c>
      <c r="AQ6">
        <v>1701.1999999999998</v>
      </c>
      <c r="AR6">
        <v>6293.2000000000007</v>
      </c>
      <c r="AS6">
        <v>1515.8000000000002</v>
      </c>
      <c r="AT6">
        <v>3422.8</v>
      </c>
      <c r="AU6">
        <v>3201.8000000000006</v>
      </c>
      <c r="AV6">
        <v>12238.6</v>
      </c>
      <c r="AW6">
        <v>5220</v>
      </c>
      <c r="AX6">
        <v>8277.7999999999993</v>
      </c>
      <c r="AY6">
        <v>4736.6000000000004</v>
      </c>
      <c r="AZ6">
        <v>6196.2</v>
      </c>
      <c r="BA6">
        <v>6764.6</v>
      </c>
      <c r="BB6">
        <v>6250</v>
      </c>
      <c r="BC6">
        <v>3489.7999999999997</v>
      </c>
      <c r="BD6">
        <v>8226.6</v>
      </c>
      <c r="BE6">
        <v>7729.8</v>
      </c>
      <c r="BF6">
        <v>5850.4</v>
      </c>
      <c r="BG6">
        <v>2873</v>
      </c>
      <c r="BH6">
        <v>6611.4</v>
      </c>
      <c r="BI6">
        <v>11961</v>
      </c>
      <c r="BJ6">
        <v>7142.2</v>
      </c>
      <c r="BK6">
        <v>5071.6000000000004</v>
      </c>
      <c r="BL6">
        <v>4520</v>
      </c>
      <c r="BM6">
        <v>3933.6000000000004</v>
      </c>
      <c r="BN6">
        <v>3812.3999999999996</v>
      </c>
      <c r="BO6">
        <v>3267.9999999999995</v>
      </c>
      <c r="BP6">
        <v>3982</v>
      </c>
      <c r="BQ6">
        <v>13351</v>
      </c>
      <c r="BR6">
        <v>5073</v>
      </c>
      <c r="BS6">
        <v>5432.6</v>
      </c>
      <c r="BT6">
        <v>6322</v>
      </c>
      <c r="BU6">
        <v>5655.4</v>
      </c>
      <c r="BV6">
        <v>2883.3999999999996</v>
      </c>
      <c r="BW6">
        <v>4594.3999999999996</v>
      </c>
      <c r="BX6">
        <v>913</v>
      </c>
      <c r="BY6">
        <v>4711.2</v>
      </c>
      <c r="BZ6">
        <v>814.59999999999991</v>
      </c>
      <c r="CA6">
        <v>5707.4</v>
      </c>
      <c r="CB6">
        <v>6843.2</v>
      </c>
      <c r="CC6">
        <v>8829.6</v>
      </c>
      <c r="CD6">
        <v>3203.5999999999995</v>
      </c>
      <c r="CE6">
        <v>4395.9999999999991</v>
      </c>
      <c r="CF6">
        <v>2034.8</v>
      </c>
      <c r="CG6">
        <v>1961.2</v>
      </c>
      <c r="CH6">
        <v>7314</v>
      </c>
      <c r="CI6">
        <v>10100.800000000001</v>
      </c>
      <c r="CJ6">
        <v>3098.8</v>
      </c>
      <c r="CK6">
        <v>3135.4</v>
      </c>
      <c r="CL6">
        <v>8161</v>
      </c>
      <c r="CM6">
        <v>9863.4</v>
      </c>
      <c r="CN6">
        <v>3558.6</v>
      </c>
      <c r="CO6">
        <v>5035.7999999999993</v>
      </c>
      <c r="CP6">
        <v>8847.1999999999989</v>
      </c>
      <c r="CQ6">
        <v>5930</v>
      </c>
      <c r="CR6">
        <v>4347.2</v>
      </c>
      <c r="CS6">
        <v>6796.2</v>
      </c>
      <c r="CT6">
        <v>3229.8</v>
      </c>
      <c r="CU6">
        <v>8273.4000000000015</v>
      </c>
      <c r="CV6">
        <v>10840.6</v>
      </c>
      <c r="CW6">
        <v>4414.2000000000007</v>
      </c>
      <c r="CY6">
        <f t="shared" si="0"/>
        <v>5771.0919999999987</v>
      </c>
      <c r="CZ6">
        <f t="shared" si="1"/>
        <v>5771.0919999999987</v>
      </c>
    </row>
    <row r="7" spans="1:104" x14ac:dyDescent="0.25">
      <c r="B7">
        <v>5783.6</v>
      </c>
      <c r="C7">
        <v>3251.6000000000004</v>
      </c>
      <c r="D7">
        <v>6684.5999999999995</v>
      </c>
      <c r="E7">
        <v>8283.7999999999993</v>
      </c>
      <c r="F7">
        <v>7401</v>
      </c>
      <c r="G7">
        <v>5940.6</v>
      </c>
      <c r="H7">
        <v>11736</v>
      </c>
      <c r="I7">
        <v>5072.2000000000007</v>
      </c>
      <c r="J7">
        <v>8270.5999999999985</v>
      </c>
      <c r="K7">
        <v>7204.9999999999991</v>
      </c>
      <c r="L7">
        <v>8207.4</v>
      </c>
      <c r="M7">
        <v>4472</v>
      </c>
      <c r="N7">
        <v>3753.8</v>
      </c>
      <c r="O7">
        <v>6771</v>
      </c>
      <c r="P7">
        <v>4279.2</v>
      </c>
      <c r="Q7">
        <v>2006.1999999999998</v>
      </c>
      <c r="R7">
        <v>2532</v>
      </c>
      <c r="S7">
        <v>4720</v>
      </c>
      <c r="T7">
        <v>3585.8</v>
      </c>
      <c r="U7">
        <v>8778.0000000000018</v>
      </c>
      <c r="V7">
        <v>963.40000000000009</v>
      </c>
      <c r="W7">
        <v>1336.6000000000001</v>
      </c>
      <c r="X7">
        <v>6202.4</v>
      </c>
      <c r="Y7">
        <v>9771</v>
      </c>
      <c r="Z7">
        <v>12263.8</v>
      </c>
      <c r="AA7">
        <v>4643.5999999999995</v>
      </c>
      <c r="AB7">
        <v>5801</v>
      </c>
      <c r="AC7">
        <v>10027</v>
      </c>
      <c r="AD7">
        <v>8180.6</v>
      </c>
      <c r="AE7">
        <v>4734.2</v>
      </c>
      <c r="AF7">
        <v>7014</v>
      </c>
      <c r="AG7">
        <v>6602.4000000000005</v>
      </c>
      <c r="AH7">
        <v>8578.8000000000011</v>
      </c>
      <c r="AI7">
        <v>9613.6</v>
      </c>
      <c r="AJ7">
        <v>2240.7999999999997</v>
      </c>
      <c r="AK7">
        <v>6172.4</v>
      </c>
      <c r="AL7">
        <v>4768.6000000000004</v>
      </c>
      <c r="AM7">
        <v>5877.4</v>
      </c>
      <c r="AN7">
        <v>2193.6</v>
      </c>
      <c r="AO7">
        <v>1186.2</v>
      </c>
      <c r="AP7">
        <v>6553.7999999999993</v>
      </c>
      <c r="AQ7">
        <v>8321.7999999999993</v>
      </c>
      <c r="AR7">
        <v>1509.6</v>
      </c>
      <c r="AS7">
        <v>4793.3999999999996</v>
      </c>
      <c r="AT7">
        <v>6320</v>
      </c>
      <c r="AU7">
        <v>6985.2000000000007</v>
      </c>
      <c r="AV7">
        <v>7265.4000000000005</v>
      </c>
      <c r="AW7">
        <v>8191.4</v>
      </c>
      <c r="AX7">
        <v>10111.200000000001</v>
      </c>
      <c r="AY7">
        <v>12213.599999999999</v>
      </c>
      <c r="AZ7">
        <v>7722</v>
      </c>
      <c r="BA7">
        <v>4572</v>
      </c>
      <c r="BB7">
        <v>11069.2</v>
      </c>
      <c r="BC7">
        <v>6999.4</v>
      </c>
      <c r="BD7">
        <v>5201.3999999999996</v>
      </c>
      <c r="BE7">
        <v>6867</v>
      </c>
      <c r="BF7">
        <v>3244.4000000000005</v>
      </c>
      <c r="BG7">
        <v>9131.4</v>
      </c>
      <c r="BH7">
        <v>3775.6000000000004</v>
      </c>
      <c r="BI7">
        <v>3826.6</v>
      </c>
      <c r="BJ7">
        <v>5326.4</v>
      </c>
      <c r="BK7">
        <v>13688.8</v>
      </c>
      <c r="BL7">
        <v>7236.4</v>
      </c>
      <c r="BM7">
        <v>5294.0000000000009</v>
      </c>
      <c r="BN7">
        <v>3675.0000000000005</v>
      </c>
      <c r="BO7">
        <v>1709</v>
      </c>
      <c r="BP7">
        <v>6332.5999999999995</v>
      </c>
      <c r="BQ7">
        <v>2787.6</v>
      </c>
      <c r="BR7">
        <v>7872.7999999999993</v>
      </c>
      <c r="BS7">
        <v>6398</v>
      </c>
      <c r="BT7">
        <v>3353.2000000000003</v>
      </c>
      <c r="BU7">
        <v>2368</v>
      </c>
      <c r="BV7">
        <v>12804</v>
      </c>
      <c r="BW7">
        <v>4979.8</v>
      </c>
      <c r="BX7">
        <v>5756.2000000000007</v>
      </c>
      <c r="BY7">
        <v>6537</v>
      </c>
      <c r="BZ7">
        <v>2251.8000000000002</v>
      </c>
      <c r="CA7">
        <v>5220.6000000000004</v>
      </c>
      <c r="CB7">
        <v>1418</v>
      </c>
      <c r="CC7">
        <v>4303.6000000000004</v>
      </c>
      <c r="CD7">
        <v>8876</v>
      </c>
      <c r="CE7">
        <v>7700.6</v>
      </c>
      <c r="CF7">
        <v>6858</v>
      </c>
      <c r="CG7">
        <v>5483.4000000000005</v>
      </c>
      <c r="CH7">
        <v>4680.3999999999996</v>
      </c>
      <c r="CI7">
        <v>4337.3999999999996</v>
      </c>
      <c r="CJ7">
        <v>7456.2</v>
      </c>
      <c r="CK7">
        <v>9008</v>
      </c>
      <c r="CL7">
        <v>6150.8</v>
      </c>
      <c r="CM7">
        <v>7034.4</v>
      </c>
      <c r="CN7">
        <v>15094</v>
      </c>
      <c r="CO7">
        <v>2133.7999999999997</v>
      </c>
      <c r="CP7">
        <v>8889.4</v>
      </c>
      <c r="CQ7">
        <v>6015</v>
      </c>
      <c r="CR7">
        <v>3647.3999999999996</v>
      </c>
      <c r="CS7">
        <v>3530.9999999999995</v>
      </c>
      <c r="CT7">
        <v>4373</v>
      </c>
      <c r="CU7">
        <v>2164.8000000000002</v>
      </c>
      <c r="CV7">
        <v>7581.5999999999995</v>
      </c>
      <c r="CW7">
        <v>3590.3999999999996</v>
      </c>
      <c r="CY7">
        <f t="shared" si="0"/>
        <v>6054.9860000000017</v>
      </c>
      <c r="CZ7">
        <f t="shared" si="1"/>
        <v>6054.9860000000017</v>
      </c>
    </row>
    <row r="8" spans="1:104" x14ac:dyDescent="0.25">
      <c r="B8">
        <v>3570.8</v>
      </c>
      <c r="C8">
        <v>5845.8</v>
      </c>
      <c r="D8">
        <v>3726.6</v>
      </c>
      <c r="E8">
        <v>6860.6</v>
      </c>
      <c r="F8">
        <v>7367.8</v>
      </c>
      <c r="G8">
        <v>3922.6000000000004</v>
      </c>
      <c r="H8">
        <v>11859.2</v>
      </c>
      <c r="I8">
        <v>6193</v>
      </c>
      <c r="J8">
        <v>5742</v>
      </c>
      <c r="K8">
        <v>1513.8</v>
      </c>
      <c r="L8">
        <v>9834</v>
      </c>
      <c r="M8">
        <v>5455.8</v>
      </c>
      <c r="N8">
        <v>1423.8</v>
      </c>
      <c r="O8">
        <v>985</v>
      </c>
      <c r="P8">
        <v>8813.2000000000007</v>
      </c>
      <c r="Q8">
        <v>8588.1999999999989</v>
      </c>
      <c r="R8">
        <v>8887.8000000000011</v>
      </c>
      <c r="S8">
        <v>6983.8</v>
      </c>
      <c r="T8">
        <v>5546.8</v>
      </c>
      <c r="U8">
        <v>6774.4000000000005</v>
      </c>
      <c r="V8">
        <v>7878.1999999999989</v>
      </c>
      <c r="W8">
        <v>826</v>
      </c>
      <c r="X8">
        <v>5085</v>
      </c>
      <c r="Y8">
        <v>6683.2</v>
      </c>
      <c r="Z8">
        <v>13498</v>
      </c>
      <c r="AA8">
        <v>5554.8</v>
      </c>
      <c r="AB8">
        <v>7175.1999999999989</v>
      </c>
      <c r="AC8">
        <v>6579.7999999999984</v>
      </c>
      <c r="AD8">
        <v>5086.1999999999989</v>
      </c>
      <c r="AE8">
        <v>7868</v>
      </c>
      <c r="AF8">
        <v>9807</v>
      </c>
      <c r="AG8">
        <v>10163.800000000001</v>
      </c>
      <c r="AH8">
        <v>8283.6000000000022</v>
      </c>
      <c r="AI8">
        <v>5150.2000000000007</v>
      </c>
      <c r="AJ8">
        <v>3633.2</v>
      </c>
      <c r="AK8">
        <v>7375</v>
      </c>
      <c r="AL8">
        <v>3840.8</v>
      </c>
      <c r="AM8">
        <v>8174.5999999999995</v>
      </c>
      <c r="AN8">
        <v>4698.8</v>
      </c>
      <c r="AO8">
        <v>2182</v>
      </c>
      <c r="AP8">
        <v>8730.2000000000007</v>
      </c>
      <c r="AQ8">
        <v>4155.2</v>
      </c>
      <c r="AR8">
        <v>3711.2</v>
      </c>
      <c r="AS8">
        <v>11816.199999999999</v>
      </c>
      <c r="AT8">
        <v>4558.3999999999996</v>
      </c>
      <c r="AU8">
        <v>4062.2</v>
      </c>
      <c r="AV8">
        <v>1358.3999999999999</v>
      </c>
      <c r="AW8">
        <v>6524.4</v>
      </c>
      <c r="AX8">
        <v>6816.4</v>
      </c>
      <c r="AY8">
        <v>7134.4</v>
      </c>
      <c r="AZ8">
        <v>6608.2</v>
      </c>
      <c r="BA8">
        <v>6967.8</v>
      </c>
      <c r="BB8">
        <v>7269.6</v>
      </c>
      <c r="BC8">
        <v>14665</v>
      </c>
      <c r="BD8">
        <v>2875.2000000000003</v>
      </c>
      <c r="BE8">
        <v>10788.2</v>
      </c>
      <c r="BF8">
        <v>8509.7999999999993</v>
      </c>
      <c r="BG8">
        <v>5865</v>
      </c>
      <c r="BH8">
        <v>5848.7999999999993</v>
      </c>
      <c r="BI8">
        <v>9211.2000000000007</v>
      </c>
      <c r="BJ8">
        <v>1798.1999999999998</v>
      </c>
      <c r="BK8">
        <v>4941.8</v>
      </c>
      <c r="BL8">
        <v>7652.4</v>
      </c>
      <c r="BM8">
        <v>14879.8</v>
      </c>
      <c r="BN8">
        <v>3497</v>
      </c>
      <c r="BO8">
        <v>7582</v>
      </c>
      <c r="BP8">
        <v>4641.2</v>
      </c>
      <c r="BQ8">
        <v>816.40000000000009</v>
      </c>
      <c r="BR8">
        <v>8884</v>
      </c>
      <c r="BS8">
        <v>2741.2</v>
      </c>
      <c r="BT8">
        <v>3677</v>
      </c>
      <c r="BU8">
        <v>2248.6</v>
      </c>
      <c r="BV8">
        <v>4125.8</v>
      </c>
      <c r="BW8">
        <v>3388</v>
      </c>
      <c r="BX8">
        <v>5145.2</v>
      </c>
      <c r="BY8">
        <v>4474.6000000000004</v>
      </c>
      <c r="BZ8">
        <v>7043.7999999999993</v>
      </c>
      <c r="CA8">
        <v>4961.3999999999996</v>
      </c>
      <c r="CB8">
        <v>1098</v>
      </c>
      <c r="CC8">
        <v>2585.1999999999998</v>
      </c>
      <c r="CD8">
        <v>9623.2000000000007</v>
      </c>
      <c r="CE8">
        <v>5830.8</v>
      </c>
      <c r="CF8">
        <v>5890.6</v>
      </c>
      <c r="CG8">
        <v>3245.8</v>
      </c>
      <c r="CH8">
        <v>667.80000000000007</v>
      </c>
      <c r="CI8">
        <v>5850.4</v>
      </c>
      <c r="CJ8">
        <v>9308.1999999999989</v>
      </c>
      <c r="CK8">
        <v>7346.8</v>
      </c>
      <c r="CL8">
        <v>13180</v>
      </c>
      <c r="CM8">
        <v>12579.8</v>
      </c>
      <c r="CN8">
        <v>2192.6</v>
      </c>
      <c r="CO8">
        <v>5141.2</v>
      </c>
      <c r="CP8">
        <v>11413.4</v>
      </c>
      <c r="CQ8">
        <v>8287.8000000000011</v>
      </c>
      <c r="CR8">
        <v>5645.6</v>
      </c>
      <c r="CS8">
        <v>4398.4000000000005</v>
      </c>
      <c r="CT8">
        <v>3487.3999999999996</v>
      </c>
      <c r="CU8">
        <v>4158.6000000000004</v>
      </c>
      <c r="CV8">
        <v>806.4</v>
      </c>
      <c r="CW8">
        <v>5622</v>
      </c>
      <c r="CY8">
        <f t="shared" si="0"/>
        <v>6077.7260000000033</v>
      </c>
      <c r="CZ8">
        <f t="shared" si="1"/>
        <v>6077.7260000000033</v>
      </c>
    </row>
    <row r="9" spans="1:104" x14ac:dyDescent="0.25">
      <c r="B9">
        <v>9225.1999999999989</v>
      </c>
      <c r="C9">
        <v>6982.8</v>
      </c>
      <c r="D9">
        <v>6688.5999999999995</v>
      </c>
      <c r="E9">
        <v>4487.8</v>
      </c>
      <c r="F9">
        <v>5381.0000000000009</v>
      </c>
      <c r="G9">
        <v>10624</v>
      </c>
      <c r="H9">
        <v>791.6</v>
      </c>
      <c r="I9">
        <v>7498.4</v>
      </c>
      <c r="J9">
        <v>11630.8</v>
      </c>
      <c r="K9">
        <v>3237</v>
      </c>
      <c r="L9">
        <v>5801.6</v>
      </c>
      <c r="M9">
        <v>7834.2</v>
      </c>
      <c r="N9">
        <v>5175.6000000000004</v>
      </c>
      <c r="O9">
        <v>8913</v>
      </c>
      <c r="P9">
        <v>6976.8</v>
      </c>
      <c r="Q9">
        <v>9500</v>
      </c>
      <c r="R9">
        <v>6744.4000000000005</v>
      </c>
      <c r="S9">
        <v>4286.2</v>
      </c>
      <c r="T9">
        <v>8684.4</v>
      </c>
      <c r="U9">
        <v>7348.6</v>
      </c>
      <c r="V9">
        <v>8499.6</v>
      </c>
      <c r="W9">
        <v>10842.2</v>
      </c>
      <c r="X9">
        <v>3168.6</v>
      </c>
      <c r="Y9">
        <v>4343.4000000000005</v>
      </c>
      <c r="Z9">
        <v>6972.4</v>
      </c>
      <c r="AA9">
        <v>1622.2</v>
      </c>
      <c r="AB9">
        <v>8219.4</v>
      </c>
      <c r="AC9">
        <v>10357.999999999998</v>
      </c>
      <c r="AD9">
        <v>3820.4</v>
      </c>
      <c r="AE9">
        <v>6154</v>
      </c>
      <c r="AF9">
        <v>8354.7999999999993</v>
      </c>
      <c r="AG9">
        <v>8334.7999999999993</v>
      </c>
      <c r="AH9">
        <v>6953.6</v>
      </c>
      <c r="AI9">
        <v>4889.3999999999996</v>
      </c>
      <c r="AJ9">
        <v>7527.8</v>
      </c>
      <c r="AK9">
        <v>7594</v>
      </c>
      <c r="AL9">
        <v>4293.2</v>
      </c>
      <c r="AM9">
        <v>12257</v>
      </c>
      <c r="AN9">
        <v>5094.5999999999995</v>
      </c>
      <c r="AO9">
        <v>8903.4000000000015</v>
      </c>
      <c r="AP9">
        <v>7722</v>
      </c>
      <c r="AQ9">
        <v>6873.8</v>
      </c>
      <c r="AR9">
        <v>3504.4</v>
      </c>
      <c r="AS9">
        <v>2735.6</v>
      </c>
      <c r="AT9">
        <v>4868.2</v>
      </c>
      <c r="AU9">
        <v>9429.7999999999993</v>
      </c>
      <c r="AV9">
        <v>10630.199999999999</v>
      </c>
      <c r="AW9">
        <v>3931.2000000000003</v>
      </c>
      <c r="AX9">
        <v>6871.7999999999993</v>
      </c>
      <c r="AY9">
        <v>10258.599999999999</v>
      </c>
      <c r="AZ9">
        <v>4142.2</v>
      </c>
      <c r="BA9">
        <v>12545.8</v>
      </c>
      <c r="BB9">
        <v>6016.2</v>
      </c>
      <c r="BC9">
        <v>8510.4000000000015</v>
      </c>
      <c r="BD9">
        <v>9121.2000000000007</v>
      </c>
      <c r="BE9">
        <v>6640.6</v>
      </c>
      <c r="BF9">
        <v>5665.2</v>
      </c>
      <c r="BG9">
        <v>1554.8</v>
      </c>
      <c r="BH9">
        <v>6234.0000000000009</v>
      </c>
      <c r="BI9">
        <v>4291.6000000000004</v>
      </c>
      <c r="BJ9">
        <v>6279</v>
      </c>
      <c r="BK9">
        <v>7722</v>
      </c>
      <c r="BL9">
        <v>9537.8000000000011</v>
      </c>
      <c r="BM9">
        <v>2676.6000000000004</v>
      </c>
      <c r="BN9">
        <v>2711.3999999999996</v>
      </c>
      <c r="BO9">
        <v>8220.7999999999993</v>
      </c>
      <c r="BP9">
        <v>2755.2000000000003</v>
      </c>
      <c r="BQ9">
        <v>7339</v>
      </c>
      <c r="BR9">
        <v>8748</v>
      </c>
      <c r="BS9">
        <v>3905.8</v>
      </c>
      <c r="BT9">
        <v>583.59999999999991</v>
      </c>
      <c r="BU9">
        <v>5446.7999999999993</v>
      </c>
      <c r="BV9">
        <v>6495.2</v>
      </c>
      <c r="BW9">
        <v>3581.8</v>
      </c>
      <c r="BX9">
        <v>6667.7999999999993</v>
      </c>
      <c r="BY9">
        <v>2903</v>
      </c>
      <c r="BZ9">
        <v>2562.6</v>
      </c>
      <c r="CA9">
        <v>4782.6000000000004</v>
      </c>
      <c r="CB9">
        <v>8344.2000000000007</v>
      </c>
      <c r="CC9">
        <v>6633.4</v>
      </c>
      <c r="CD9">
        <v>8953.4</v>
      </c>
      <c r="CE9">
        <v>4288.6000000000004</v>
      </c>
      <c r="CF9">
        <v>9315.6</v>
      </c>
      <c r="CG9">
        <v>10924.199999999999</v>
      </c>
      <c r="CH9">
        <v>10296.399999999998</v>
      </c>
      <c r="CI9">
        <v>2637.7999999999997</v>
      </c>
      <c r="CJ9">
        <v>2109.4</v>
      </c>
      <c r="CK9">
        <v>9019.7999999999993</v>
      </c>
      <c r="CL9">
        <v>2255.8000000000002</v>
      </c>
      <c r="CM9">
        <v>6952.2</v>
      </c>
      <c r="CN9">
        <v>6628.0000000000009</v>
      </c>
      <c r="CO9">
        <v>11143</v>
      </c>
      <c r="CP9">
        <v>7000.4000000000005</v>
      </c>
      <c r="CQ9">
        <v>6125.4000000000005</v>
      </c>
      <c r="CR9">
        <v>6397.2000000000007</v>
      </c>
      <c r="CS9">
        <v>8353.7999999999993</v>
      </c>
      <c r="CT9">
        <v>4409.3999999999996</v>
      </c>
      <c r="CU9">
        <v>7424.4</v>
      </c>
      <c r="CV9">
        <v>5654.6</v>
      </c>
      <c r="CW9">
        <v>4000.7999999999997</v>
      </c>
      <c r="CY9">
        <f t="shared" si="0"/>
        <v>6493.4920000000011</v>
      </c>
      <c r="CZ9">
        <f t="shared" si="1"/>
        <v>6493.4920000000011</v>
      </c>
    </row>
    <row r="10" spans="1:104" x14ac:dyDescent="0.25">
      <c r="B10">
        <v>8412.8000000000011</v>
      </c>
      <c r="C10">
        <v>4445</v>
      </c>
      <c r="D10">
        <v>4655.7999999999993</v>
      </c>
      <c r="E10">
        <v>1995.0000000000002</v>
      </c>
      <c r="F10">
        <v>9768.4</v>
      </c>
      <c r="G10">
        <v>7512.5999999999995</v>
      </c>
      <c r="H10">
        <v>1649.4</v>
      </c>
      <c r="I10">
        <v>5425</v>
      </c>
      <c r="J10">
        <v>6098.2</v>
      </c>
      <c r="K10">
        <v>5637.6</v>
      </c>
      <c r="L10">
        <v>6084.8</v>
      </c>
      <c r="M10">
        <v>5072</v>
      </c>
      <c r="N10">
        <v>5179.5999999999995</v>
      </c>
      <c r="O10">
        <v>3798.2000000000003</v>
      </c>
      <c r="P10">
        <v>8974.4000000000015</v>
      </c>
      <c r="Q10">
        <v>6854.2</v>
      </c>
      <c r="R10">
        <v>8761</v>
      </c>
      <c r="S10">
        <v>7052.7999999999993</v>
      </c>
      <c r="T10">
        <v>7503.7999999999993</v>
      </c>
      <c r="U10">
        <v>8944.7999999999993</v>
      </c>
      <c r="V10">
        <v>916.80000000000007</v>
      </c>
      <c r="W10">
        <v>7574.6</v>
      </c>
      <c r="X10">
        <v>7208.4</v>
      </c>
      <c r="Y10">
        <v>8742.4</v>
      </c>
      <c r="Z10">
        <v>957.00000000000011</v>
      </c>
      <c r="AA10">
        <v>6591.6000000000013</v>
      </c>
      <c r="AB10">
        <v>12557.999999999998</v>
      </c>
      <c r="AC10">
        <v>5714.9999999999991</v>
      </c>
      <c r="AD10">
        <v>8134.4</v>
      </c>
      <c r="AE10">
        <v>7489.6</v>
      </c>
      <c r="AF10">
        <v>4595.8</v>
      </c>
      <c r="AG10">
        <v>555.4</v>
      </c>
      <c r="AH10">
        <v>3953</v>
      </c>
      <c r="AI10">
        <v>4931.8000000000011</v>
      </c>
      <c r="AJ10">
        <v>4922.0000000000009</v>
      </c>
      <c r="AK10">
        <v>4275.2000000000007</v>
      </c>
      <c r="AL10">
        <v>3163.7999999999997</v>
      </c>
      <c r="AM10">
        <v>4548</v>
      </c>
      <c r="AN10">
        <v>7691.9999999999991</v>
      </c>
      <c r="AO10">
        <v>4415.3999999999996</v>
      </c>
      <c r="AP10">
        <v>1267.3999999999999</v>
      </c>
      <c r="AQ10">
        <v>2631.2000000000003</v>
      </c>
      <c r="AR10">
        <v>1319.4</v>
      </c>
      <c r="AS10">
        <v>10388.800000000001</v>
      </c>
      <c r="AT10">
        <v>2439.1999999999998</v>
      </c>
      <c r="AU10">
        <v>6065.4</v>
      </c>
      <c r="AV10">
        <v>5744</v>
      </c>
      <c r="AW10">
        <v>6676.4</v>
      </c>
      <c r="AX10">
        <v>4966</v>
      </c>
      <c r="AY10">
        <v>3410.8</v>
      </c>
      <c r="AZ10">
        <v>6338</v>
      </c>
      <c r="BA10">
        <v>4960.6000000000004</v>
      </c>
      <c r="BB10">
        <v>8840.8000000000011</v>
      </c>
      <c r="BC10">
        <v>12041</v>
      </c>
      <c r="BD10">
        <v>8531.7999999999993</v>
      </c>
      <c r="BE10">
        <v>9993.1999999999989</v>
      </c>
      <c r="BF10">
        <v>6146.4</v>
      </c>
      <c r="BG10">
        <v>6950.4</v>
      </c>
      <c r="BH10">
        <v>4419</v>
      </c>
      <c r="BI10">
        <v>8830.2000000000007</v>
      </c>
      <c r="BJ10">
        <v>11859.599999999999</v>
      </c>
      <c r="BK10">
        <v>1605.8000000000002</v>
      </c>
      <c r="BL10">
        <v>552.79999999999995</v>
      </c>
      <c r="BM10">
        <v>7582.6</v>
      </c>
      <c r="BN10">
        <v>6230</v>
      </c>
      <c r="BO10">
        <v>3670.8</v>
      </c>
      <c r="BP10">
        <v>6410.2</v>
      </c>
      <c r="BQ10">
        <v>5398</v>
      </c>
      <c r="BR10">
        <v>3711.1999999999994</v>
      </c>
      <c r="BS10">
        <v>2205.6000000000004</v>
      </c>
      <c r="BT10">
        <v>5367</v>
      </c>
      <c r="BU10">
        <v>4060.6</v>
      </c>
      <c r="BV10">
        <v>14760.4</v>
      </c>
      <c r="BW10">
        <v>1830.1999999999998</v>
      </c>
      <c r="BX10">
        <v>4675.4000000000005</v>
      </c>
      <c r="BY10">
        <v>12640</v>
      </c>
      <c r="BZ10">
        <v>3324.2000000000003</v>
      </c>
      <c r="CA10">
        <v>7459.2</v>
      </c>
      <c r="CB10">
        <v>3995.7999999999997</v>
      </c>
      <c r="CC10">
        <v>2746</v>
      </c>
      <c r="CD10">
        <v>2439.4</v>
      </c>
      <c r="CE10">
        <v>4925.8</v>
      </c>
      <c r="CF10">
        <v>2412.6000000000004</v>
      </c>
      <c r="CG10">
        <v>8322.1999999999989</v>
      </c>
      <c r="CH10">
        <v>3837</v>
      </c>
      <c r="CI10">
        <v>1022.8</v>
      </c>
      <c r="CJ10">
        <v>4964.8</v>
      </c>
      <c r="CK10">
        <v>9315.8000000000011</v>
      </c>
      <c r="CL10">
        <v>5601.8</v>
      </c>
      <c r="CM10">
        <v>14407.2</v>
      </c>
      <c r="CN10">
        <v>8907</v>
      </c>
      <c r="CO10">
        <v>6669.7999999999993</v>
      </c>
      <c r="CP10">
        <v>5664.6</v>
      </c>
      <c r="CQ10">
        <v>1524</v>
      </c>
      <c r="CR10">
        <v>7182.8</v>
      </c>
      <c r="CS10">
        <v>8947.4</v>
      </c>
      <c r="CT10">
        <v>7769.2</v>
      </c>
      <c r="CU10">
        <v>7499.2</v>
      </c>
      <c r="CV10">
        <v>3772.6000000000004</v>
      </c>
      <c r="CW10">
        <v>2096</v>
      </c>
      <c r="CY10">
        <f t="shared" si="0"/>
        <v>5820.9299999999985</v>
      </c>
      <c r="CZ10">
        <f t="shared" si="1"/>
        <v>5820.9299999999985</v>
      </c>
    </row>
    <row r="11" spans="1:104" x14ac:dyDescent="0.25">
      <c r="B11">
        <v>7359.4</v>
      </c>
      <c r="C11">
        <v>8014</v>
      </c>
      <c r="D11">
        <v>4881.2000000000007</v>
      </c>
      <c r="E11">
        <v>4784</v>
      </c>
      <c r="F11">
        <v>11559.599999999999</v>
      </c>
      <c r="G11">
        <v>13434.4</v>
      </c>
      <c r="H11">
        <v>6463.8</v>
      </c>
      <c r="I11">
        <v>4961.6000000000004</v>
      </c>
      <c r="J11">
        <v>7535.5999999999995</v>
      </c>
      <c r="K11">
        <v>3789.2000000000003</v>
      </c>
      <c r="L11">
        <v>601.19999999999993</v>
      </c>
      <c r="M11">
        <v>4298.6000000000004</v>
      </c>
      <c r="N11">
        <v>6983.8</v>
      </c>
      <c r="O11">
        <v>11208</v>
      </c>
      <c r="P11">
        <v>6735.2</v>
      </c>
      <c r="Q11">
        <v>3134.4</v>
      </c>
      <c r="R11">
        <v>2429.3999999999996</v>
      </c>
      <c r="S11">
        <v>3448.7999999999997</v>
      </c>
      <c r="T11">
        <v>7094.7999999999993</v>
      </c>
      <c r="U11">
        <v>11451.4</v>
      </c>
      <c r="V11">
        <v>4366</v>
      </c>
      <c r="W11">
        <v>6989.4</v>
      </c>
      <c r="X11">
        <v>3209.2</v>
      </c>
      <c r="Y11">
        <v>1469.3999999999999</v>
      </c>
      <c r="Z11">
        <v>4825.3999999999996</v>
      </c>
      <c r="AA11">
        <v>4289.6000000000004</v>
      </c>
      <c r="AB11">
        <v>10295.799999999999</v>
      </c>
      <c r="AC11">
        <v>5373</v>
      </c>
      <c r="AD11">
        <v>6387.1999999999989</v>
      </c>
      <c r="AE11">
        <v>10563.599999999999</v>
      </c>
      <c r="AF11">
        <v>5928.7999999999993</v>
      </c>
      <c r="AG11">
        <v>1800</v>
      </c>
      <c r="AH11">
        <v>7709.8000000000011</v>
      </c>
      <c r="AI11">
        <v>2246.1999999999998</v>
      </c>
      <c r="AJ11">
        <v>11741</v>
      </c>
      <c r="AK11">
        <v>5716.4</v>
      </c>
      <c r="AL11">
        <v>7204.3999999999987</v>
      </c>
      <c r="AM11">
        <v>7127.7999999999993</v>
      </c>
      <c r="AN11">
        <v>4818</v>
      </c>
      <c r="AO11">
        <v>6200.8</v>
      </c>
      <c r="AP11">
        <v>8153.9999999999991</v>
      </c>
      <c r="AQ11">
        <v>11071.2</v>
      </c>
      <c r="AR11">
        <v>4576.3999999999996</v>
      </c>
      <c r="AS11">
        <v>3870.8</v>
      </c>
      <c r="AT11">
        <v>1758.8</v>
      </c>
      <c r="AU11">
        <v>2976.6</v>
      </c>
      <c r="AV11">
        <v>5623.6</v>
      </c>
      <c r="AW11">
        <v>5832.4</v>
      </c>
      <c r="AX11">
        <v>15342.999999999998</v>
      </c>
      <c r="AY11">
        <v>5174.2000000000007</v>
      </c>
      <c r="AZ11">
        <v>10793.6</v>
      </c>
      <c r="BA11">
        <v>8151.2</v>
      </c>
      <c r="BB11">
        <v>5216.6000000000013</v>
      </c>
      <c r="BC11">
        <v>9076.5999999999985</v>
      </c>
      <c r="BD11">
        <v>1032.5999999999999</v>
      </c>
      <c r="BE11">
        <v>8090.6</v>
      </c>
      <c r="BF11">
        <v>7126.8</v>
      </c>
      <c r="BG11">
        <v>4722.0000000000009</v>
      </c>
      <c r="BH11">
        <v>9193.7999999999993</v>
      </c>
      <c r="BI11">
        <v>10975.2</v>
      </c>
      <c r="BJ11">
        <v>9339.7999999999993</v>
      </c>
      <c r="BK11">
        <v>5659.8</v>
      </c>
      <c r="BL11">
        <v>9435.4</v>
      </c>
      <c r="BM11">
        <v>8465.7999999999993</v>
      </c>
      <c r="BN11">
        <v>7247</v>
      </c>
      <c r="BO11">
        <v>9702.7999999999993</v>
      </c>
      <c r="BP11">
        <v>2666.3999999999996</v>
      </c>
      <c r="BQ11">
        <v>15835.200000000003</v>
      </c>
      <c r="BR11">
        <v>5298.7999999999993</v>
      </c>
      <c r="BS11">
        <v>9533.4</v>
      </c>
      <c r="BT11">
        <v>10241</v>
      </c>
      <c r="BU11">
        <v>8307.7999999999993</v>
      </c>
      <c r="BV11">
        <v>3565</v>
      </c>
      <c r="BW11">
        <v>5570</v>
      </c>
      <c r="BX11">
        <v>5098.2</v>
      </c>
      <c r="BY11">
        <v>11188.8</v>
      </c>
      <c r="BZ11">
        <v>4744.2000000000007</v>
      </c>
      <c r="CA11">
        <v>13740</v>
      </c>
      <c r="CB11">
        <v>7525.4000000000005</v>
      </c>
      <c r="CC11">
        <v>7748.8</v>
      </c>
      <c r="CD11">
        <v>5190.8</v>
      </c>
      <c r="CE11">
        <v>6775.4000000000005</v>
      </c>
      <c r="CF11">
        <v>3773.6</v>
      </c>
      <c r="CG11">
        <v>6073.9999999999991</v>
      </c>
      <c r="CH11">
        <v>7096.6000000000013</v>
      </c>
      <c r="CI11">
        <v>5476.5999999999995</v>
      </c>
      <c r="CJ11">
        <v>2915.2</v>
      </c>
      <c r="CK11">
        <v>7685.7999999999993</v>
      </c>
      <c r="CL11">
        <v>6809.4</v>
      </c>
      <c r="CM11">
        <v>6938.9999999999991</v>
      </c>
      <c r="CN11">
        <v>12382.6</v>
      </c>
      <c r="CO11">
        <v>6613</v>
      </c>
      <c r="CP11">
        <v>7510.6</v>
      </c>
      <c r="CQ11">
        <v>2024.2</v>
      </c>
      <c r="CR11">
        <v>10480.400000000001</v>
      </c>
      <c r="CS11">
        <v>847.80000000000007</v>
      </c>
      <c r="CT11">
        <v>3298.3999999999996</v>
      </c>
      <c r="CU11">
        <v>440.20000000000005</v>
      </c>
      <c r="CV11">
        <v>6382</v>
      </c>
      <c r="CW11">
        <v>1917</v>
      </c>
      <c r="CY11">
        <f t="shared" si="0"/>
        <v>6587.3639999999987</v>
      </c>
      <c r="CZ11">
        <f t="shared" si="1"/>
        <v>6587.3639999999987</v>
      </c>
    </row>
    <row r="12" spans="1:104" x14ac:dyDescent="0.25">
      <c r="B12">
        <v>8779</v>
      </c>
      <c r="C12">
        <v>5045.3999999999996</v>
      </c>
      <c r="D12">
        <v>1496.3999999999999</v>
      </c>
      <c r="E12">
        <v>8388.7999999999993</v>
      </c>
      <c r="F12">
        <v>6675.8</v>
      </c>
      <c r="G12">
        <v>3549.3999999999996</v>
      </c>
      <c r="H12">
        <v>3843.8</v>
      </c>
      <c r="I12">
        <v>1038</v>
      </c>
      <c r="J12">
        <v>7177.4000000000005</v>
      </c>
      <c r="K12">
        <v>1138.2</v>
      </c>
      <c r="L12">
        <v>8385.7999999999993</v>
      </c>
      <c r="M12">
        <v>6611.4</v>
      </c>
      <c r="N12">
        <v>6293.7999999999993</v>
      </c>
      <c r="O12">
        <v>4517.2000000000007</v>
      </c>
      <c r="P12">
        <v>8283.2000000000007</v>
      </c>
      <c r="Q12">
        <v>10436.799999999999</v>
      </c>
      <c r="R12">
        <v>5466.9999999999991</v>
      </c>
      <c r="S12">
        <v>3480</v>
      </c>
      <c r="T12">
        <v>3858.2</v>
      </c>
      <c r="U12">
        <v>7976.6</v>
      </c>
      <c r="V12">
        <v>6745.8</v>
      </c>
      <c r="W12">
        <v>7677.7999999999993</v>
      </c>
      <c r="X12">
        <v>4832</v>
      </c>
      <c r="Y12">
        <v>8797.4000000000015</v>
      </c>
      <c r="Z12">
        <v>7980.2</v>
      </c>
      <c r="AA12">
        <v>4289.6000000000004</v>
      </c>
      <c r="AB12">
        <v>2914.7999999999997</v>
      </c>
      <c r="AC12">
        <v>1254</v>
      </c>
      <c r="AD12">
        <v>783.19999999999993</v>
      </c>
      <c r="AE12">
        <v>1941.2</v>
      </c>
      <c r="AF12">
        <v>6453.5999999999995</v>
      </c>
      <c r="AG12">
        <v>7150.6</v>
      </c>
      <c r="AH12">
        <v>2581.2000000000003</v>
      </c>
      <c r="AI12">
        <v>6141.2</v>
      </c>
      <c r="AJ12">
        <v>9060.1999999999989</v>
      </c>
      <c r="AK12">
        <v>3322</v>
      </c>
      <c r="AL12">
        <v>8221.7999999999993</v>
      </c>
      <c r="AM12">
        <v>7974.7999999999993</v>
      </c>
      <c r="AN12">
        <v>4844.8</v>
      </c>
      <c r="AO12">
        <v>4858.8</v>
      </c>
      <c r="AP12">
        <v>3632.2</v>
      </c>
      <c r="AQ12">
        <v>13655.8</v>
      </c>
      <c r="AR12">
        <v>8262.4</v>
      </c>
      <c r="AS12">
        <v>10146.799999999999</v>
      </c>
      <c r="AT12">
        <v>2406</v>
      </c>
      <c r="AU12">
        <v>3270.6000000000004</v>
      </c>
      <c r="AV12">
        <v>5916.4</v>
      </c>
      <c r="AW12">
        <v>3975.4</v>
      </c>
      <c r="AX12">
        <v>12611.199999999999</v>
      </c>
      <c r="AY12">
        <v>7490.8</v>
      </c>
      <c r="AZ12">
        <v>8103</v>
      </c>
      <c r="BA12">
        <v>12191.400000000001</v>
      </c>
      <c r="BB12">
        <v>5394.2000000000007</v>
      </c>
      <c r="BC12">
        <v>7745.2</v>
      </c>
      <c r="BD12">
        <v>3682.7999999999997</v>
      </c>
      <c r="BE12">
        <v>9894.4</v>
      </c>
      <c r="BF12">
        <v>5692.2</v>
      </c>
      <c r="BG12">
        <v>10742.400000000001</v>
      </c>
      <c r="BH12">
        <v>3753.3999999999996</v>
      </c>
      <c r="BI12">
        <v>829.19999999999993</v>
      </c>
      <c r="BJ12">
        <v>5939.4</v>
      </c>
      <c r="BK12">
        <v>7223.5999999999995</v>
      </c>
      <c r="BL12">
        <v>2187.7999999999997</v>
      </c>
      <c r="BM12">
        <v>6035.4000000000005</v>
      </c>
      <c r="BN12">
        <v>948.4</v>
      </c>
      <c r="BO12">
        <v>10651.599999999999</v>
      </c>
      <c r="BP12">
        <v>5778.8</v>
      </c>
      <c r="BQ12">
        <v>7505.2</v>
      </c>
      <c r="BR12">
        <v>1836.8</v>
      </c>
      <c r="BS12">
        <v>13938.400000000001</v>
      </c>
      <c r="BT12">
        <v>6928</v>
      </c>
      <c r="BU12">
        <v>4309.8</v>
      </c>
      <c r="BV12">
        <v>6531.8</v>
      </c>
      <c r="BW12">
        <v>8705.7999999999993</v>
      </c>
      <c r="BX12">
        <v>7802.2000000000007</v>
      </c>
      <c r="BY12">
        <v>8070.5999999999995</v>
      </c>
      <c r="BZ12">
        <v>8785</v>
      </c>
      <c r="CA12">
        <v>5670.4000000000005</v>
      </c>
      <c r="CB12">
        <v>3490.9999999999995</v>
      </c>
      <c r="CC12">
        <v>9160</v>
      </c>
      <c r="CD12">
        <v>5434.1999999999989</v>
      </c>
      <c r="CE12">
        <v>5013.6000000000004</v>
      </c>
      <c r="CF12">
        <v>6734.8000000000011</v>
      </c>
      <c r="CG12">
        <v>7390.4</v>
      </c>
      <c r="CH12">
        <v>1578</v>
      </c>
      <c r="CI12">
        <v>6847</v>
      </c>
      <c r="CJ12">
        <v>6056</v>
      </c>
      <c r="CK12">
        <v>2903.2000000000003</v>
      </c>
      <c r="CL12">
        <v>10819.2</v>
      </c>
      <c r="CM12">
        <v>4651</v>
      </c>
      <c r="CN12">
        <v>1456</v>
      </c>
      <c r="CO12">
        <v>3880.4</v>
      </c>
      <c r="CP12">
        <v>8990.4</v>
      </c>
      <c r="CQ12">
        <v>3796.4000000000005</v>
      </c>
      <c r="CR12">
        <v>10904.199999999999</v>
      </c>
      <c r="CS12">
        <v>3418.7999999999997</v>
      </c>
      <c r="CT12">
        <v>6242.0000000000009</v>
      </c>
      <c r="CU12">
        <v>9977.4</v>
      </c>
      <c r="CV12">
        <v>4606.8</v>
      </c>
      <c r="CW12">
        <v>1178.2</v>
      </c>
      <c r="CY12">
        <f t="shared" si="0"/>
        <v>6030.4100000000026</v>
      </c>
      <c r="CZ12">
        <f t="shared" si="1"/>
        <v>6030.4100000000026</v>
      </c>
    </row>
    <row r="13" spans="1:104" x14ac:dyDescent="0.25">
      <c r="B13">
        <v>5563.0000000000009</v>
      </c>
      <c r="C13">
        <v>5312</v>
      </c>
      <c r="D13">
        <v>1543.6</v>
      </c>
      <c r="E13">
        <v>3738.8</v>
      </c>
      <c r="F13">
        <v>8765.4</v>
      </c>
      <c r="G13">
        <v>9602.6</v>
      </c>
      <c r="H13">
        <v>6413.4</v>
      </c>
      <c r="I13">
        <v>7502</v>
      </c>
      <c r="J13">
        <v>2204</v>
      </c>
      <c r="K13">
        <v>6399.4</v>
      </c>
      <c r="L13">
        <v>9824.1999999999989</v>
      </c>
      <c r="M13">
        <v>3504.8</v>
      </c>
      <c r="N13">
        <v>3412.2000000000003</v>
      </c>
      <c r="O13">
        <v>5355</v>
      </c>
      <c r="P13">
        <v>4110.6000000000004</v>
      </c>
      <c r="Q13">
        <v>8728</v>
      </c>
      <c r="R13">
        <v>6211.2</v>
      </c>
      <c r="S13">
        <v>13572</v>
      </c>
      <c r="T13">
        <v>2688.2</v>
      </c>
      <c r="U13">
        <v>3959.4</v>
      </c>
      <c r="V13">
        <v>5392.7999999999993</v>
      </c>
      <c r="W13">
        <v>9602.8000000000011</v>
      </c>
      <c r="X13">
        <v>7147.2</v>
      </c>
      <c r="Y13">
        <v>2284</v>
      </c>
      <c r="Z13">
        <v>11845.400000000001</v>
      </c>
      <c r="AA13">
        <v>2736.4</v>
      </c>
      <c r="AB13">
        <v>9631.6</v>
      </c>
      <c r="AC13">
        <v>779</v>
      </c>
      <c r="AD13">
        <v>9863.7999999999993</v>
      </c>
      <c r="AE13">
        <v>7826.8</v>
      </c>
      <c r="AF13">
        <v>2270.4</v>
      </c>
      <c r="AG13">
        <v>4163</v>
      </c>
      <c r="AH13">
        <v>9018.4</v>
      </c>
      <c r="AI13">
        <v>8959.5999999999985</v>
      </c>
      <c r="AJ13">
        <v>5879.4</v>
      </c>
      <c r="AK13">
        <v>3773.4</v>
      </c>
      <c r="AL13">
        <v>5467</v>
      </c>
      <c r="AM13">
        <v>7951.2</v>
      </c>
      <c r="AN13">
        <v>4420.3999999999996</v>
      </c>
      <c r="AO13">
        <v>3425.3999999999996</v>
      </c>
      <c r="AP13">
        <v>2856.4</v>
      </c>
      <c r="AQ13">
        <v>4056</v>
      </c>
      <c r="AR13">
        <v>10997.8</v>
      </c>
      <c r="AS13">
        <v>4255.6000000000004</v>
      </c>
      <c r="AT13">
        <v>784.8</v>
      </c>
      <c r="AU13">
        <v>5883.8</v>
      </c>
      <c r="AV13">
        <v>7903.4</v>
      </c>
      <c r="AW13">
        <v>3168.4</v>
      </c>
      <c r="AX13">
        <v>4831.6000000000004</v>
      </c>
      <c r="AY13">
        <v>3657.2</v>
      </c>
      <c r="AZ13">
        <v>5729</v>
      </c>
      <c r="BA13">
        <v>15173.400000000001</v>
      </c>
      <c r="BB13">
        <v>6836.4</v>
      </c>
      <c r="BC13">
        <v>6030.8</v>
      </c>
      <c r="BD13">
        <v>5877.7999999999993</v>
      </c>
      <c r="BE13">
        <v>11247.6</v>
      </c>
      <c r="BF13">
        <v>6079.4</v>
      </c>
      <c r="BG13">
        <v>6591.3999999999987</v>
      </c>
      <c r="BH13">
        <v>11798.6</v>
      </c>
      <c r="BI13">
        <v>1752.8000000000002</v>
      </c>
      <c r="BJ13">
        <v>4185.7999999999993</v>
      </c>
      <c r="BK13">
        <v>6612.2000000000007</v>
      </c>
      <c r="BL13">
        <v>7180.5999999999995</v>
      </c>
      <c r="BM13">
        <v>13382</v>
      </c>
      <c r="BN13">
        <v>5215.4000000000005</v>
      </c>
      <c r="BO13">
        <v>6621.5999999999995</v>
      </c>
      <c r="BP13">
        <v>5493.6</v>
      </c>
      <c r="BQ13">
        <v>11243.2</v>
      </c>
      <c r="BR13">
        <v>7480.4000000000005</v>
      </c>
      <c r="BS13">
        <v>10716.000000000002</v>
      </c>
      <c r="BT13">
        <v>2568.6</v>
      </c>
      <c r="BU13">
        <v>2176.6</v>
      </c>
      <c r="BV13">
        <v>9604.6</v>
      </c>
      <c r="BW13">
        <v>7548.4</v>
      </c>
      <c r="BX13">
        <v>5116.6000000000004</v>
      </c>
      <c r="BY13">
        <v>8089.2</v>
      </c>
      <c r="BZ13">
        <v>7529</v>
      </c>
      <c r="CA13">
        <v>1908.3999999999999</v>
      </c>
      <c r="CB13">
        <v>7077.6</v>
      </c>
      <c r="CC13">
        <v>7063.4000000000005</v>
      </c>
      <c r="CD13">
        <v>4250.6000000000004</v>
      </c>
      <c r="CE13">
        <v>6283.2</v>
      </c>
      <c r="CF13">
        <v>3970.4</v>
      </c>
      <c r="CG13">
        <v>8664.4000000000015</v>
      </c>
      <c r="CH13">
        <v>4360.3999999999996</v>
      </c>
      <c r="CI13">
        <v>3310.3999999999996</v>
      </c>
      <c r="CJ13">
        <v>2426</v>
      </c>
      <c r="CK13">
        <v>7996</v>
      </c>
      <c r="CL13">
        <v>2165.8000000000002</v>
      </c>
      <c r="CM13">
        <v>9104.2000000000007</v>
      </c>
      <c r="CN13">
        <v>7038.3999999999987</v>
      </c>
      <c r="CO13">
        <v>6895.4</v>
      </c>
      <c r="CP13">
        <v>7143.7999999999993</v>
      </c>
      <c r="CQ13">
        <v>1568.2</v>
      </c>
      <c r="CR13">
        <v>10078.599999999999</v>
      </c>
      <c r="CS13">
        <v>4812.8</v>
      </c>
      <c r="CT13">
        <v>4382.3999999999996</v>
      </c>
      <c r="CU13">
        <v>8451.4</v>
      </c>
      <c r="CV13">
        <v>7680.8</v>
      </c>
      <c r="CW13">
        <v>304.39999999999998</v>
      </c>
      <c r="CY13">
        <f t="shared" si="0"/>
        <v>6140.608000000002</v>
      </c>
      <c r="CZ13">
        <f t="shared" si="1"/>
        <v>6140.608000000002</v>
      </c>
    </row>
    <row r="14" spans="1:104" x14ac:dyDescent="0.25">
      <c r="B14">
        <v>8865</v>
      </c>
      <c r="C14">
        <v>7932.2</v>
      </c>
      <c r="D14">
        <v>9484.6</v>
      </c>
      <c r="E14">
        <v>3677.7999999999997</v>
      </c>
      <c r="F14">
        <v>7454.6</v>
      </c>
      <c r="G14">
        <v>8380.4</v>
      </c>
      <c r="H14">
        <v>4504</v>
      </c>
      <c r="I14">
        <v>4695.5999999999995</v>
      </c>
      <c r="J14">
        <v>2484.6</v>
      </c>
      <c r="K14">
        <v>6488.4000000000005</v>
      </c>
      <c r="L14">
        <v>12599.4</v>
      </c>
      <c r="M14">
        <v>10652.400000000001</v>
      </c>
      <c r="N14">
        <v>11281.4</v>
      </c>
      <c r="O14">
        <v>6212.2000000000007</v>
      </c>
      <c r="P14">
        <v>10201.399999999998</v>
      </c>
      <c r="Q14">
        <v>7619.4</v>
      </c>
      <c r="R14">
        <v>3745.4</v>
      </c>
      <c r="S14">
        <v>9112.6</v>
      </c>
      <c r="T14">
        <v>8404.7999999999993</v>
      </c>
      <c r="U14">
        <v>682.80000000000007</v>
      </c>
      <c r="V14">
        <v>3128.8</v>
      </c>
      <c r="W14">
        <v>7195.1999999999989</v>
      </c>
      <c r="X14">
        <v>3941.2</v>
      </c>
      <c r="Y14">
        <v>4942</v>
      </c>
      <c r="Z14">
        <v>9623</v>
      </c>
      <c r="AA14">
        <v>5746.4000000000005</v>
      </c>
      <c r="AB14">
        <v>6919.9999999999991</v>
      </c>
      <c r="AC14">
        <v>8906</v>
      </c>
      <c r="AD14">
        <v>6557.8</v>
      </c>
      <c r="AE14">
        <v>3298.6</v>
      </c>
      <c r="AF14">
        <v>8451.7999999999993</v>
      </c>
      <c r="AG14">
        <v>8968</v>
      </c>
      <c r="AH14">
        <v>931.4</v>
      </c>
      <c r="AI14">
        <v>2693.6000000000004</v>
      </c>
      <c r="AJ14">
        <v>4908.8</v>
      </c>
      <c r="AK14">
        <v>3530.2</v>
      </c>
      <c r="AL14">
        <v>13119.199999999999</v>
      </c>
      <c r="AM14">
        <v>1959.4</v>
      </c>
      <c r="AN14">
        <v>7957.4</v>
      </c>
      <c r="AO14">
        <v>2348</v>
      </c>
      <c r="AP14">
        <v>3312.8</v>
      </c>
      <c r="AQ14">
        <v>3103.2000000000003</v>
      </c>
      <c r="AR14">
        <v>7018.9999999999991</v>
      </c>
      <c r="AS14">
        <v>5905.2</v>
      </c>
      <c r="AT14">
        <v>935.40000000000009</v>
      </c>
      <c r="AU14">
        <v>9727</v>
      </c>
      <c r="AV14">
        <v>5720.4000000000005</v>
      </c>
      <c r="AW14">
        <v>740.40000000000009</v>
      </c>
      <c r="AX14">
        <v>16584.400000000001</v>
      </c>
      <c r="AY14">
        <v>4830.8</v>
      </c>
      <c r="AZ14">
        <v>2717.2</v>
      </c>
      <c r="BA14">
        <v>7117</v>
      </c>
      <c r="BB14">
        <v>3759.8</v>
      </c>
      <c r="BC14">
        <v>4862.3999999999996</v>
      </c>
      <c r="BD14">
        <v>418.8</v>
      </c>
      <c r="BE14">
        <v>14558</v>
      </c>
      <c r="BF14">
        <v>5182.9999999999991</v>
      </c>
      <c r="BG14">
        <v>9568</v>
      </c>
      <c r="BH14">
        <v>4423.6000000000004</v>
      </c>
      <c r="BI14">
        <v>6667</v>
      </c>
      <c r="BJ14">
        <v>6151.7999999999993</v>
      </c>
      <c r="BK14">
        <v>7042.2</v>
      </c>
      <c r="BL14">
        <v>4793.6000000000004</v>
      </c>
      <c r="BM14">
        <v>7258.4</v>
      </c>
      <c r="BN14">
        <v>7862.2000000000007</v>
      </c>
      <c r="BO14">
        <v>4278.7999999999993</v>
      </c>
      <c r="BP14">
        <v>4296.4000000000005</v>
      </c>
      <c r="BQ14">
        <v>10978</v>
      </c>
      <c r="BR14">
        <v>7097</v>
      </c>
      <c r="BS14">
        <v>1886</v>
      </c>
      <c r="BT14">
        <v>4224.8</v>
      </c>
      <c r="BU14">
        <v>4355.5999999999995</v>
      </c>
      <c r="BV14">
        <v>5001.5999999999995</v>
      </c>
      <c r="BW14">
        <v>8469</v>
      </c>
      <c r="BX14">
        <v>3120.4</v>
      </c>
      <c r="BY14">
        <v>7667.2000000000007</v>
      </c>
      <c r="BZ14">
        <v>4307.2000000000007</v>
      </c>
      <c r="CA14">
        <v>10386.599999999999</v>
      </c>
      <c r="CB14">
        <v>16717.599999999999</v>
      </c>
      <c r="CC14">
        <v>5814.4000000000005</v>
      </c>
      <c r="CD14">
        <v>6811.7999999999993</v>
      </c>
      <c r="CE14">
        <v>11736.8</v>
      </c>
      <c r="CF14">
        <v>9698.4</v>
      </c>
      <c r="CG14">
        <v>1299.2000000000003</v>
      </c>
      <c r="CH14">
        <v>4784.5999999999995</v>
      </c>
      <c r="CI14">
        <v>9031.1999999999989</v>
      </c>
      <c r="CJ14">
        <v>2624.2</v>
      </c>
      <c r="CK14">
        <v>3634.6000000000004</v>
      </c>
      <c r="CL14">
        <v>5747.6</v>
      </c>
      <c r="CM14">
        <v>8610.2000000000007</v>
      </c>
      <c r="CN14">
        <v>12041.8</v>
      </c>
      <c r="CO14">
        <v>5680</v>
      </c>
      <c r="CP14">
        <v>8903</v>
      </c>
      <c r="CQ14">
        <v>3705.2000000000003</v>
      </c>
      <c r="CR14">
        <v>6739.4000000000005</v>
      </c>
      <c r="CS14">
        <v>1986.6</v>
      </c>
      <c r="CT14">
        <v>5249.6</v>
      </c>
      <c r="CU14">
        <v>1995.4</v>
      </c>
      <c r="CV14">
        <v>7471.4000000000005</v>
      </c>
      <c r="CW14">
        <v>6239.7999999999993</v>
      </c>
      <c r="CY14">
        <f t="shared" si="0"/>
        <v>6324.5879999999979</v>
      </c>
      <c r="CZ14">
        <f t="shared" si="1"/>
        <v>6324.5879999999979</v>
      </c>
    </row>
    <row r="15" spans="1:104" x14ac:dyDescent="0.25">
      <c r="B15">
        <v>10483.4</v>
      </c>
      <c r="C15">
        <v>11249.8</v>
      </c>
      <c r="D15">
        <v>6110.4000000000005</v>
      </c>
      <c r="E15">
        <v>5727.4</v>
      </c>
      <c r="F15">
        <v>11023</v>
      </c>
      <c r="G15">
        <v>11339.199999999999</v>
      </c>
      <c r="H15">
        <v>6190.7999999999993</v>
      </c>
      <c r="I15">
        <v>3628.4000000000005</v>
      </c>
      <c r="J15">
        <v>3655</v>
      </c>
      <c r="K15">
        <v>8603.7999999999993</v>
      </c>
      <c r="L15">
        <v>3768.6000000000004</v>
      </c>
      <c r="M15">
        <v>7100.4</v>
      </c>
      <c r="N15">
        <v>7677.6</v>
      </c>
      <c r="O15">
        <v>7747.2</v>
      </c>
      <c r="P15">
        <v>5007.2</v>
      </c>
      <c r="Q15">
        <v>11971.400000000001</v>
      </c>
      <c r="R15">
        <v>3088.8</v>
      </c>
      <c r="S15">
        <v>5922.5999999999995</v>
      </c>
      <c r="T15">
        <v>8260.4</v>
      </c>
      <c r="U15">
        <v>11955</v>
      </c>
      <c r="V15">
        <v>5978.4</v>
      </c>
      <c r="W15">
        <v>8558</v>
      </c>
      <c r="X15">
        <v>1327.2</v>
      </c>
      <c r="Y15">
        <v>8111.2000000000007</v>
      </c>
      <c r="Z15">
        <v>9421.6</v>
      </c>
      <c r="AA15">
        <v>5469.4</v>
      </c>
      <c r="AB15">
        <v>4042.4</v>
      </c>
      <c r="AC15">
        <v>7260.5999999999995</v>
      </c>
      <c r="AD15">
        <v>11310.599999999999</v>
      </c>
      <c r="AE15">
        <v>7114.6</v>
      </c>
      <c r="AF15">
        <v>10188.799999999999</v>
      </c>
      <c r="AG15">
        <v>6057</v>
      </c>
      <c r="AH15">
        <v>5647.8000000000011</v>
      </c>
      <c r="AI15">
        <v>3404.4</v>
      </c>
      <c r="AJ15">
        <v>2640.4</v>
      </c>
      <c r="AK15">
        <v>3687.6000000000004</v>
      </c>
      <c r="AL15">
        <v>7834.6</v>
      </c>
      <c r="AM15">
        <v>3364.2000000000007</v>
      </c>
      <c r="AN15">
        <v>8495.2000000000007</v>
      </c>
      <c r="AO15">
        <v>4506</v>
      </c>
      <c r="AP15">
        <v>10822.400000000001</v>
      </c>
      <c r="AQ15">
        <v>4048.6</v>
      </c>
      <c r="AR15">
        <v>4137.2</v>
      </c>
      <c r="AS15">
        <v>5961.4</v>
      </c>
      <c r="AT15">
        <v>4065.8</v>
      </c>
      <c r="AU15">
        <v>1384.2</v>
      </c>
      <c r="AV15">
        <v>6162.5999999999995</v>
      </c>
      <c r="AW15">
        <v>5888.6</v>
      </c>
      <c r="AX15">
        <v>9378.8000000000011</v>
      </c>
      <c r="AY15">
        <v>8589.7999999999993</v>
      </c>
      <c r="AZ15">
        <v>3949.8</v>
      </c>
      <c r="BA15">
        <v>9262.2000000000007</v>
      </c>
      <c r="BB15">
        <v>6489.0000000000009</v>
      </c>
      <c r="BC15">
        <v>7190.4</v>
      </c>
      <c r="BD15">
        <v>4745.4000000000005</v>
      </c>
      <c r="BE15">
        <v>6879.2</v>
      </c>
      <c r="BF15">
        <v>6931</v>
      </c>
      <c r="BG15">
        <v>7476.4</v>
      </c>
      <c r="BH15">
        <v>4766.2000000000007</v>
      </c>
      <c r="BI15">
        <v>7753.7999999999993</v>
      </c>
      <c r="BJ15">
        <v>3765.4</v>
      </c>
      <c r="BK15">
        <v>11239.599999999999</v>
      </c>
      <c r="BL15">
        <v>1565.2000000000003</v>
      </c>
      <c r="BM15">
        <v>4817.4000000000005</v>
      </c>
      <c r="BN15">
        <v>13914.199999999999</v>
      </c>
      <c r="BO15">
        <v>2261.1999999999998</v>
      </c>
      <c r="BP15">
        <v>3668.4</v>
      </c>
      <c r="BQ15">
        <v>12329.8</v>
      </c>
      <c r="BR15">
        <v>10179.199999999999</v>
      </c>
      <c r="BS15">
        <v>6303.8000000000011</v>
      </c>
      <c r="BT15">
        <v>4588.5999999999995</v>
      </c>
      <c r="BU15">
        <v>5980</v>
      </c>
      <c r="BV15">
        <v>3154.2</v>
      </c>
      <c r="BW15">
        <v>8742.6</v>
      </c>
      <c r="BX15">
        <v>7635.2000000000007</v>
      </c>
      <c r="BY15">
        <v>8251.7999999999993</v>
      </c>
      <c r="BZ15">
        <v>8820.2000000000007</v>
      </c>
      <c r="CA15">
        <v>6259.6</v>
      </c>
      <c r="CB15">
        <v>7511.8</v>
      </c>
      <c r="CC15">
        <v>3207.2</v>
      </c>
      <c r="CD15">
        <v>4322.4000000000005</v>
      </c>
      <c r="CE15">
        <v>1509</v>
      </c>
      <c r="CF15">
        <v>1703.6</v>
      </c>
      <c r="CG15">
        <v>260.2</v>
      </c>
      <c r="CH15">
        <v>6335</v>
      </c>
      <c r="CI15">
        <v>8270.6</v>
      </c>
      <c r="CJ15">
        <v>7121.4000000000005</v>
      </c>
      <c r="CK15">
        <v>8711.7999999999993</v>
      </c>
      <c r="CL15">
        <v>3512.4</v>
      </c>
      <c r="CM15">
        <v>5267.7999999999993</v>
      </c>
      <c r="CN15">
        <v>8019.2</v>
      </c>
      <c r="CO15">
        <v>6033.6</v>
      </c>
      <c r="CP15">
        <v>5231.6000000000004</v>
      </c>
      <c r="CQ15">
        <v>3033.2000000000003</v>
      </c>
      <c r="CR15">
        <v>1966.8</v>
      </c>
      <c r="CS15">
        <v>5366.2</v>
      </c>
      <c r="CT15">
        <v>7738.4</v>
      </c>
      <c r="CU15">
        <v>1708.8</v>
      </c>
      <c r="CV15">
        <v>4359.4000000000005</v>
      </c>
      <c r="CW15">
        <v>7746.4</v>
      </c>
      <c r="CY15">
        <f t="shared" si="0"/>
        <v>6332.264000000001</v>
      </c>
      <c r="CZ15">
        <f t="shared" si="1"/>
        <v>6332.264000000001</v>
      </c>
    </row>
    <row r="16" spans="1:104" x14ac:dyDescent="0.25">
      <c r="B16">
        <v>9300.2000000000007</v>
      </c>
      <c r="C16">
        <v>8694.1999999999989</v>
      </c>
      <c r="D16">
        <v>3888.2000000000003</v>
      </c>
      <c r="E16">
        <v>8440.2000000000007</v>
      </c>
      <c r="F16">
        <v>8951.2000000000007</v>
      </c>
      <c r="G16">
        <v>7155.4</v>
      </c>
      <c r="H16">
        <v>6398.8</v>
      </c>
      <c r="I16">
        <v>5840.8</v>
      </c>
      <c r="J16">
        <v>11628.400000000001</v>
      </c>
      <c r="K16">
        <v>5135.8</v>
      </c>
      <c r="L16">
        <v>7469.8</v>
      </c>
      <c r="M16">
        <v>9204</v>
      </c>
      <c r="N16">
        <v>7391.4</v>
      </c>
      <c r="O16">
        <v>7457</v>
      </c>
      <c r="P16">
        <v>5059.8000000000011</v>
      </c>
      <c r="Q16">
        <v>7760.4</v>
      </c>
      <c r="R16">
        <v>11180.400000000001</v>
      </c>
      <c r="S16">
        <v>8253.2000000000007</v>
      </c>
      <c r="T16">
        <v>11801.2</v>
      </c>
      <c r="U16">
        <v>6968.6</v>
      </c>
      <c r="V16">
        <v>10548.2</v>
      </c>
      <c r="W16">
        <v>7930.5999999999995</v>
      </c>
      <c r="X16">
        <v>6103.4</v>
      </c>
      <c r="Y16">
        <v>5064</v>
      </c>
      <c r="Z16">
        <v>4034.4</v>
      </c>
      <c r="AA16">
        <v>11398.400000000001</v>
      </c>
      <c r="AB16">
        <v>5053.2</v>
      </c>
      <c r="AC16">
        <v>2741</v>
      </c>
      <c r="AD16">
        <v>7501.4</v>
      </c>
      <c r="AE16">
        <v>6597</v>
      </c>
      <c r="AF16">
        <v>784</v>
      </c>
      <c r="AG16">
        <v>6871.2000000000007</v>
      </c>
      <c r="AH16">
        <v>9942.6</v>
      </c>
      <c r="AI16">
        <v>10825.6</v>
      </c>
      <c r="AJ16">
        <v>4714.6000000000004</v>
      </c>
      <c r="AK16">
        <v>4934.8</v>
      </c>
      <c r="AL16">
        <v>3889.6</v>
      </c>
      <c r="AM16">
        <v>6212.6</v>
      </c>
      <c r="AN16">
        <v>4034.8</v>
      </c>
      <c r="AO16">
        <v>3100.2</v>
      </c>
      <c r="AP16">
        <v>1254.8</v>
      </c>
      <c r="AQ16">
        <v>5411.4000000000005</v>
      </c>
      <c r="AR16">
        <v>7013.8</v>
      </c>
      <c r="AS16">
        <v>5704.6</v>
      </c>
      <c r="AT16">
        <v>2824</v>
      </c>
      <c r="AU16">
        <v>7729.2</v>
      </c>
      <c r="AV16">
        <v>6515.4</v>
      </c>
      <c r="AW16">
        <v>6898.8</v>
      </c>
      <c r="AX16">
        <v>7716.4</v>
      </c>
      <c r="AY16">
        <v>10237.200000000001</v>
      </c>
      <c r="AZ16">
        <v>5038.6000000000004</v>
      </c>
      <c r="BA16">
        <v>5929.7999999999993</v>
      </c>
      <c r="BB16">
        <v>4416.6000000000004</v>
      </c>
      <c r="BC16">
        <v>7537.7999999999993</v>
      </c>
      <c r="BD16">
        <v>5157.4000000000005</v>
      </c>
      <c r="BE16">
        <v>3192.6</v>
      </c>
      <c r="BF16">
        <v>3210.6</v>
      </c>
      <c r="BG16">
        <v>1138.6000000000001</v>
      </c>
      <c r="BH16">
        <v>4172</v>
      </c>
      <c r="BI16">
        <v>6656.7999999999993</v>
      </c>
      <c r="BJ16">
        <v>1427.2</v>
      </c>
      <c r="BK16">
        <v>7662.6</v>
      </c>
      <c r="BL16">
        <v>3909.7999999999993</v>
      </c>
      <c r="BM16">
        <v>5869.6</v>
      </c>
      <c r="BN16">
        <v>3949.6000000000004</v>
      </c>
      <c r="BO16">
        <v>8232.4</v>
      </c>
      <c r="BP16">
        <v>3928.6000000000004</v>
      </c>
      <c r="BQ16">
        <v>3172</v>
      </c>
      <c r="BR16">
        <v>4782.8</v>
      </c>
      <c r="BS16">
        <v>4809.3999999999996</v>
      </c>
      <c r="BT16">
        <v>1741.6</v>
      </c>
      <c r="BU16">
        <v>2995.6000000000004</v>
      </c>
      <c r="BV16">
        <v>9150</v>
      </c>
      <c r="BW16">
        <v>1871.6</v>
      </c>
      <c r="BX16">
        <v>9284.7999999999993</v>
      </c>
      <c r="BY16">
        <v>3924</v>
      </c>
      <c r="BZ16">
        <v>1081.2</v>
      </c>
      <c r="CA16">
        <v>10007.799999999999</v>
      </c>
      <c r="CB16">
        <v>508.6</v>
      </c>
      <c r="CC16">
        <v>5755</v>
      </c>
      <c r="CD16">
        <v>9314</v>
      </c>
      <c r="CE16">
        <v>5021.8</v>
      </c>
      <c r="CF16">
        <v>6202.6</v>
      </c>
      <c r="CG16">
        <v>1446.6</v>
      </c>
      <c r="CH16">
        <v>7626.8</v>
      </c>
      <c r="CI16">
        <v>5158.9999999999991</v>
      </c>
      <c r="CJ16">
        <v>3962.6</v>
      </c>
      <c r="CK16">
        <v>4496.6000000000013</v>
      </c>
      <c r="CL16">
        <v>5230.2</v>
      </c>
      <c r="CM16">
        <v>3588.2</v>
      </c>
      <c r="CN16">
        <v>5198.2</v>
      </c>
      <c r="CO16">
        <v>3810.6</v>
      </c>
      <c r="CP16">
        <v>660.8</v>
      </c>
      <c r="CQ16">
        <v>6423.6</v>
      </c>
      <c r="CR16">
        <v>909</v>
      </c>
      <c r="CS16">
        <v>10791</v>
      </c>
      <c r="CT16">
        <v>7862.4</v>
      </c>
      <c r="CU16">
        <v>4767.6000000000004</v>
      </c>
      <c r="CV16">
        <v>2479.8000000000002</v>
      </c>
      <c r="CW16">
        <v>8140.8</v>
      </c>
      <c r="CY16">
        <f t="shared" si="0"/>
        <v>5851.7339999999967</v>
      </c>
      <c r="CZ16">
        <f t="shared" si="1"/>
        <v>5851.7339999999967</v>
      </c>
    </row>
    <row r="17" spans="2:104" x14ac:dyDescent="0.25">
      <c r="B17">
        <v>6163</v>
      </c>
      <c r="C17">
        <v>9204.4</v>
      </c>
      <c r="D17">
        <v>4647.2000000000007</v>
      </c>
      <c r="E17">
        <v>4098.5999999999995</v>
      </c>
      <c r="F17">
        <v>10232</v>
      </c>
      <c r="G17">
        <v>4824.7999999999993</v>
      </c>
      <c r="H17">
        <v>2671.6000000000004</v>
      </c>
      <c r="I17">
        <v>640.4</v>
      </c>
      <c r="J17">
        <v>2500.6</v>
      </c>
      <c r="K17">
        <v>2170.6</v>
      </c>
      <c r="L17">
        <v>10066.599999999999</v>
      </c>
      <c r="M17">
        <v>5680.6</v>
      </c>
      <c r="N17">
        <v>3662.2000000000003</v>
      </c>
      <c r="O17">
        <v>10644.400000000001</v>
      </c>
      <c r="P17">
        <v>3902.8</v>
      </c>
      <c r="Q17">
        <v>5684.2</v>
      </c>
      <c r="R17">
        <v>5078.5999999999995</v>
      </c>
      <c r="S17">
        <v>9741.4000000000015</v>
      </c>
      <c r="T17">
        <v>9644.6</v>
      </c>
      <c r="U17">
        <v>7329</v>
      </c>
      <c r="V17">
        <v>3703.2000000000003</v>
      </c>
      <c r="W17">
        <v>8485.8000000000011</v>
      </c>
      <c r="X17">
        <v>4737.3999999999996</v>
      </c>
      <c r="Y17">
        <v>2185.4</v>
      </c>
      <c r="Z17">
        <v>9195.6</v>
      </c>
      <c r="AA17">
        <v>7040.6</v>
      </c>
      <c r="AB17">
        <v>1883.4</v>
      </c>
      <c r="AC17">
        <v>10866.599999999999</v>
      </c>
      <c r="AD17">
        <v>2925</v>
      </c>
      <c r="AE17">
        <v>4853.3999999999996</v>
      </c>
      <c r="AF17">
        <v>3290</v>
      </c>
      <c r="AG17">
        <v>2509.1999999999998</v>
      </c>
      <c r="AH17">
        <v>1554.6</v>
      </c>
      <c r="AI17">
        <v>8457.7999999999993</v>
      </c>
      <c r="AJ17">
        <v>8665.4</v>
      </c>
      <c r="AK17">
        <v>6472</v>
      </c>
      <c r="AL17">
        <v>3478.2000000000003</v>
      </c>
      <c r="AM17">
        <v>6482</v>
      </c>
      <c r="AN17">
        <v>7298.4</v>
      </c>
      <c r="AO17">
        <v>5838.0000000000009</v>
      </c>
      <c r="AP17">
        <v>6208.2</v>
      </c>
      <c r="AQ17">
        <v>4052</v>
      </c>
      <c r="AR17">
        <v>7300.2000000000007</v>
      </c>
      <c r="AS17">
        <v>4623.2</v>
      </c>
      <c r="AT17">
        <v>907.2</v>
      </c>
      <c r="AU17">
        <v>5309.6</v>
      </c>
      <c r="AV17">
        <v>3317.4</v>
      </c>
      <c r="AW17">
        <v>7011.8</v>
      </c>
      <c r="AX17">
        <v>785.2</v>
      </c>
      <c r="AY17">
        <v>4003.8</v>
      </c>
      <c r="AZ17">
        <v>2699.3999999999996</v>
      </c>
      <c r="BA17">
        <v>5641.2</v>
      </c>
      <c r="BB17">
        <v>9802</v>
      </c>
      <c r="BC17">
        <v>6183.5999999999995</v>
      </c>
      <c r="BD17">
        <v>5550.4</v>
      </c>
      <c r="BE17">
        <v>3404</v>
      </c>
      <c r="BF17">
        <v>5573.8</v>
      </c>
      <c r="BG17">
        <v>9557.4000000000015</v>
      </c>
      <c r="BH17">
        <v>9707.2000000000007</v>
      </c>
      <c r="BI17">
        <v>7663.8</v>
      </c>
      <c r="BJ17">
        <v>6657.4</v>
      </c>
      <c r="BK17">
        <v>8281</v>
      </c>
      <c r="BL17">
        <v>4847.3999999999996</v>
      </c>
      <c r="BM17">
        <v>7779.4</v>
      </c>
      <c r="BN17">
        <v>3669.8</v>
      </c>
      <c r="BO17">
        <v>2913</v>
      </c>
      <c r="BP17">
        <v>9530.7999999999993</v>
      </c>
      <c r="BQ17">
        <v>7692.6</v>
      </c>
      <c r="BR17">
        <v>8432.7999999999993</v>
      </c>
      <c r="BS17">
        <v>6057.5999999999995</v>
      </c>
      <c r="BT17">
        <v>1948.4</v>
      </c>
      <c r="BU17">
        <v>7608.8</v>
      </c>
      <c r="BV17">
        <v>5674.4</v>
      </c>
      <c r="BW17">
        <v>9907.6</v>
      </c>
      <c r="BX17">
        <v>4984.8</v>
      </c>
      <c r="BY17">
        <v>6488.8</v>
      </c>
      <c r="BZ17">
        <v>5684.0000000000009</v>
      </c>
      <c r="CA17">
        <v>6336.2000000000007</v>
      </c>
      <c r="CB17">
        <v>5593.8</v>
      </c>
      <c r="CC17">
        <v>5500.0000000000009</v>
      </c>
      <c r="CD17">
        <v>16398.199999999997</v>
      </c>
      <c r="CE17">
        <v>8480.7999999999993</v>
      </c>
      <c r="CF17">
        <v>7348</v>
      </c>
      <c r="CG17">
        <v>5638.7999999999993</v>
      </c>
      <c r="CH17">
        <v>7754.6</v>
      </c>
      <c r="CI17">
        <v>8102.4000000000015</v>
      </c>
      <c r="CJ17">
        <v>5256.6</v>
      </c>
      <c r="CK17">
        <v>3470</v>
      </c>
      <c r="CL17">
        <v>7516.2000000000007</v>
      </c>
      <c r="CM17">
        <v>2420.1999999999998</v>
      </c>
      <c r="CN17">
        <v>3842.1999999999994</v>
      </c>
      <c r="CO17">
        <v>7412</v>
      </c>
      <c r="CP17">
        <v>7378.7999999999993</v>
      </c>
      <c r="CQ17">
        <v>11067.199999999999</v>
      </c>
      <c r="CR17">
        <v>11796.4</v>
      </c>
      <c r="CS17">
        <v>2470.3999999999996</v>
      </c>
      <c r="CT17">
        <v>4881</v>
      </c>
      <c r="CU17">
        <v>8455.4</v>
      </c>
      <c r="CV17">
        <v>5574.4000000000005</v>
      </c>
      <c r="CW17">
        <v>8550.8000000000011</v>
      </c>
      <c r="CY17">
        <f t="shared" si="0"/>
        <v>6072.14</v>
      </c>
      <c r="CZ17">
        <f t="shared" si="1"/>
        <v>6072.14</v>
      </c>
    </row>
    <row r="18" spans="2:104" x14ac:dyDescent="0.25">
      <c r="B18">
        <v>7841</v>
      </c>
      <c r="C18">
        <v>6040.4000000000005</v>
      </c>
      <c r="D18">
        <v>6038.2</v>
      </c>
      <c r="E18">
        <v>6432.6</v>
      </c>
      <c r="F18">
        <v>4547.3999999999996</v>
      </c>
      <c r="G18">
        <v>7042.4000000000005</v>
      </c>
      <c r="H18">
        <v>4880.6000000000004</v>
      </c>
      <c r="I18">
        <v>7145.7999999999993</v>
      </c>
      <c r="J18">
        <v>8740.4</v>
      </c>
      <c r="K18">
        <v>8328.7999999999993</v>
      </c>
      <c r="L18">
        <v>7107.2000000000007</v>
      </c>
      <c r="M18">
        <v>2810.3999999999996</v>
      </c>
      <c r="N18">
        <v>6829.2</v>
      </c>
      <c r="O18">
        <v>5606.2000000000007</v>
      </c>
      <c r="P18">
        <v>7749.4</v>
      </c>
      <c r="Q18">
        <v>6782.2000000000007</v>
      </c>
      <c r="R18">
        <v>12545.399999999998</v>
      </c>
      <c r="S18">
        <v>13637.599999999999</v>
      </c>
      <c r="T18">
        <v>4521.8</v>
      </c>
      <c r="U18">
        <v>7845.4</v>
      </c>
      <c r="V18">
        <v>2406.6000000000004</v>
      </c>
      <c r="W18">
        <v>7899.2</v>
      </c>
      <c r="X18">
        <v>7747</v>
      </c>
      <c r="Y18">
        <v>6917.2</v>
      </c>
      <c r="Z18">
        <v>2886.4</v>
      </c>
      <c r="AA18">
        <v>6733</v>
      </c>
      <c r="AB18">
        <v>10806.4</v>
      </c>
      <c r="AC18">
        <v>6156.8</v>
      </c>
      <c r="AD18">
        <v>11177</v>
      </c>
      <c r="AE18">
        <v>8997</v>
      </c>
      <c r="AF18">
        <v>4431.4000000000005</v>
      </c>
      <c r="AG18">
        <v>10260.400000000001</v>
      </c>
      <c r="AH18">
        <v>6398.2000000000007</v>
      </c>
      <c r="AI18">
        <v>6223.2</v>
      </c>
      <c r="AJ18">
        <v>696.8</v>
      </c>
      <c r="AK18">
        <v>1073.8</v>
      </c>
      <c r="AL18">
        <v>5609.8</v>
      </c>
      <c r="AM18">
        <v>13961</v>
      </c>
      <c r="AN18">
        <v>6546.8</v>
      </c>
      <c r="AO18">
        <v>3051.2000000000003</v>
      </c>
      <c r="AP18">
        <v>6939</v>
      </c>
      <c r="AQ18">
        <v>4252.3999999999996</v>
      </c>
      <c r="AR18">
        <v>8177</v>
      </c>
      <c r="AS18">
        <v>3267.2</v>
      </c>
      <c r="AT18">
        <v>7885.2</v>
      </c>
      <c r="AU18">
        <v>5128.5999999999995</v>
      </c>
      <c r="AV18">
        <v>2623.2000000000003</v>
      </c>
      <c r="AW18">
        <v>5022.2000000000007</v>
      </c>
      <c r="AX18">
        <v>2209.2000000000003</v>
      </c>
      <c r="AY18">
        <v>2157.1999999999998</v>
      </c>
      <c r="AZ18">
        <v>7215.4000000000005</v>
      </c>
      <c r="BA18">
        <v>4412.2</v>
      </c>
      <c r="BB18">
        <v>1567.1999999999998</v>
      </c>
      <c r="BC18">
        <v>11293.400000000001</v>
      </c>
      <c r="BD18">
        <v>2009.1999999999998</v>
      </c>
      <c r="BE18">
        <v>9651.7999999999993</v>
      </c>
      <c r="BF18">
        <v>7115.6</v>
      </c>
      <c r="BG18">
        <v>7646.7999999999993</v>
      </c>
      <c r="BH18">
        <v>661</v>
      </c>
      <c r="BI18">
        <v>6608.8</v>
      </c>
      <c r="BJ18">
        <v>2598.1999999999994</v>
      </c>
      <c r="BK18">
        <v>8072.4</v>
      </c>
      <c r="BL18">
        <v>10071.6</v>
      </c>
      <c r="BM18">
        <v>6409.6</v>
      </c>
      <c r="BN18">
        <v>5130.2</v>
      </c>
      <c r="BO18">
        <v>11218.2</v>
      </c>
      <c r="BP18">
        <v>5266</v>
      </c>
      <c r="BQ18">
        <v>1311.1999999999998</v>
      </c>
      <c r="BR18">
        <v>3398.4000000000005</v>
      </c>
      <c r="BS18">
        <v>5644.8</v>
      </c>
      <c r="BT18">
        <v>5722.9999999999991</v>
      </c>
      <c r="BU18">
        <v>9913.6</v>
      </c>
      <c r="BV18">
        <v>6722.4000000000005</v>
      </c>
      <c r="BW18">
        <v>4902.3999999999996</v>
      </c>
      <c r="BX18">
        <v>5549.4000000000005</v>
      </c>
      <c r="BY18">
        <v>6888.4</v>
      </c>
      <c r="BZ18">
        <v>10196.599999999999</v>
      </c>
      <c r="CA18">
        <v>12747.400000000001</v>
      </c>
      <c r="CB18">
        <v>4391.8</v>
      </c>
      <c r="CC18">
        <v>871.60000000000014</v>
      </c>
      <c r="CD18">
        <v>5119.3999999999996</v>
      </c>
      <c r="CE18">
        <v>5966.7999999999993</v>
      </c>
      <c r="CF18">
        <v>6713.6</v>
      </c>
      <c r="CG18">
        <v>11868.400000000001</v>
      </c>
      <c r="CH18">
        <v>5420</v>
      </c>
      <c r="CI18">
        <v>6857.0000000000009</v>
      </c>
      <c r="CJ18">
        <v>2112.3999999999996</v>
      </c>
      <c r="CK18">
        <v>13563.2</v>
      </c>
      <c r="CL18">
        <v>4116.2</v>
      </c>
      <c r="CM18">
        <v>4576.5999999999995</v>
      </c>
      <c r="CN18">
        <v>2672.6</v>
      </c>
      <c r="CO18">
        <v>4012.8</v>
      </c>
      <c r="CP18">
        <v>7864.4000000000005</v>
      </c>
      <c r="CQ18">
        <v>7951.8</v>
      </c>
      <c r="CR18">
        <v>5221.6000000000004</v>
      </c>
      <c r="CS18">
        <v>9371.7999999999993</v>
      </c>
      <c r="CT18">
        <v>5506</v>
      </c>
      <c r="CU18">
        <v>5928.6</v>
      </c>
      <c r="CV18">
        <v>7963</v>
      </c>
      <c r="CW18">
        <v>10561</v>
      </c>
      <c r="CY18">
        <f t="shared" si="0"/>
        <v>6386.8860000000013</v>
      </c>
      <c r="CZ18">
        <f t="shared" si="1"/>
        <v>6386.8860000000013</v>
      </c>
    </row>
    <row r="19" spans="2:104" x14ac:dyDescent="0.25">
      <c r="B19">
        <v>7276.8</v>
      </c>
      <c r="C19">
        <v>10736.8</v>
      </c>
      <c r="D19">
        <v>8319.4</v>
      </c>
      <c r="E19">
        <v>8428.2000000000007</v>
      </c>
      <c r="F19">
        <v>5243.7999999999993</v>
      </c>
      <c r="G19">
        <v>8068</v>
      </c>
      <c r="H19">
        <v>2861.6000000000004</v>
      </c>
      <c r="I19">
        <v>5729.6</v>
      </c>
      <c r="J19">
        <v>2599.1999999999998</v>
      </c>
      <c r="K19">
        <v>4891.5999999999995</v>
      </c>
      <c r="L19">
        <v>9438.8000000000011</v>
      </c>
      <c r="M19">
        <v>2616.7999999999997</v>
      </c>
      <c r="N19">
        <v>3247.2</v>
      </c>
      <c r="O19">
        <v>2909.8</v>
      </c>
      <c r="P19">
        <v>2798.4</v>
      </c>
      <c r="Q19">
        <v>3653.9999999999995</v>
      </c>
      <c r="R19">
        <v>3973.3999999999996</v>
      </c>
      <c r="S19">
        <v>4418.2000000000007</v>
      </c>
      <c r="T19">
        <v>3889</v>
      </c>
      <c r="U19">
        <v>3474.8</v>
      </c>
      <c r="V19">
        <v>8806.4000000000015</v>
      </c>
      <c r="W19">
        <v>7281.1999999999989</v>
      </c>
      <c r="X19">
        <v>7897.8</v>
      </c>
      <c r="Y19">
        <v>6750.2</v>
      </c>
      <c r="Z19">
        <v>8912.7999999999993</v>
      </c>
      <c r="AA19">
        <v>2495</v>
      </c>
      <c r="AB19">
        <v>10883.2</v>
      </c>
      <c r="AC19">
        <v>7785</v>
      </c>
      <c r="AD19">
        <v>5622.2</v>
      </c>
      <c r="AE19">
        <v>9337.6</v>
      </c>
      <c r="AF19">
        <v>7377.4</v>
      </c>
      <c r="AG19">
        <v>10182.6</v>
      </c>
      <c r="AH19">
        <v>8611.7999999999993</v>
      </c>
      <c r="AI19">
        <v>5595.4</v>
      </c>
      <c r="AJ19">
        <v>837.2</v>
      </c>
      <c r="AK19">
        <v>2547</v>
      </c>
      <c r="AL19">
        <v>11747.800000000001</v>
      </c>
      <c r="AM19">
        <v>11492.2</v>
      </c>
      <c r="AN19">
        <v>3505.4000000000005</v>
      </c>
      <c r="AO19">
        <v>2190.8000000000002</v>
      </c>
      <c r="AP19">
        <v>6955.6</v>
      </c>
      <c r="AQ19">
        <v>960.80000000000007</v>
      </c>
      <c r="AR19">
        <v>3692.3999999999996</v>
      </c>
      <c r="AS19">
        <v>6669.5999999999995</v>
      </c>
      <c r="AT19">
        <v>11108</v>
      </c>
      <c r="AU19">
        <v>10953.2</v>
      </c>
      <c r="AV19">
        <v>4523.8</v>
      </c>
      <c r="AW19">
        <v>5270.2</v>
      </c>
      <c r="AX19">
        <v>1068</v>
      </c>
      <c r="AY19">
        <v>4931.3999999999996</v>
      </c>
      <c r="AZ19">
        <v>5569.6</v>
      </c>
      <c r="BA19">
        <v>5280</v>
      </c>
      <c r="BB19">
        <v>10440.6</v>
      </c>
      <c r="BC19">
        <v>9926.7999999999993</v>
      </c>
      <c r="BD19">
        <v>15223.6</v>
      </c>
      <c r="BE19">
        <v>10489</v>
      </c>
      <c r="BF19">
        <v>6343</v>
      </c>
      <c r="BG19">
        <v>4800.6000000000004</v>
      </c>
      <c r="BH19">
        <v>6707.4</v>
      </c>
      <c r="BI19">
        <v>4296.5999999999995</v>
      </c>
      <c r="BJ19">
        <v>7320.7999999999993</v>
      </c>
      <c r="BK19">
        <v>6153.6</v>
      </c>
      <c r="BL19">
        <v>6444</v>
      </c>
      <c r="BM19">
        <v>12199.8</v>
      </c>
      <c r="BN19">
        <v>5100.6000000000004</v>
      </c>
      <c r="BO19">
        <v>4633.6000000000004</v>
      </c>
      <c r="BP19">
        <v>7512.6</v>
      </c>
      <c r="BQ19">
        <v>11123.4</v>
      </c>
      <c r="BR19">
        <v>6488.9999999999991</v>
      </c>
      <c r="BS19">
        <v>5160.3999999999996</v>
      </c>
      <c r="BT19">
        <v>10694.8</v>
      </c>
      <c r="BU19">
        <v>7200.6</v>
      </c>
      <c r="BV19">
        <v>3496.8</v>
      </c>
      <c r="BW19">
        <v>7014.4</v>
      </c>
      <c r="BX19">
        <v>5881.2</v>
      </c>
      <c r="BY19">
        <v>3051</v>
      </c>
      <c r="BZ19">
        <v>7145.4</v>
      </c>
      <c r="CA19">
        <v>8685.4</v>
      </c>
      <c r="CB19">
        <v>7690.8</v>
      </c>
      <c r="CC19">
        <v>3794.5999999999995</v>
      </c>
      <c r="CD19">
        <v>7392.7999999999993</v>
      </c>
      <c r="CE19">
        <v>7563.1999999999989</v>
      </c>
      <c r="CF19">
        <v>8115</v>
      </c>
      <c r="CG19">
        <v>6137.2000000000007</v>
      </c>
      <c r="CH19">
        <v>13997</v>
      </c>
      <c r="CI19">
        <v>10249.4</v>
      </c>
      <c r="CJ19">
        <v>6905.2</v>
      </c>
      <c r="CK19">
        <v>11848.2</v>
      </c>
      <c r="CL19">
        <v>1811.3999999999999</v>
      </c>
      <c r="CM19">
        <v>10096.6</v>
      </c>
      <c r="CN19">
        <v>5473</v>
      </c>
      <c r="CO19">
        <v>5222.6000000000004</v>
      </c>
      <c r="CP19">
        <v>2110.8000000000002</v>
      </c>
      <c r="CQ19">
        <v>9045.4</v>
      </c>
      <c r="CR19">
        <v>7176.4000000000005</v>
      </c>
      <c r="CS19">
        <v>12552.599999999999</v>
      </c>
      <c r="CT19">
        <v>9992.4000000000015</v>
      </c>
      <c r="CU19">
        <v>5485.9999999999991</v>
      </c>
      <c r="CV19">
        <v>7060.7999999999993</v>
      </c>
      <c r="CW19">
        <v>9466.8000000000011</v>
      </c>
      <c r="CY19">
        <f t="shared" si="0"/>
        <v>6741.4019999999982</v>
      </c>
      <c r="CZ19">
        <f t="shared" si="1"/>
        <v>6741.4019999999982</v>
      </c>
    </row>
    <row r="20" spans="2:104" x14ac:dyDescent="0.25">
      <c r="B20">
        <v>9002</v>
      </c>
      <c r="C20">
        <v>5961.8000000000011</v>
      </c>
      <c r="D20">
        <v>1591.2</v>
      </c>
      <c r="E20">
        <v>13287.6</v>
      </c>
      <c r="F20">
        <v>4274</v>
      </c>
      <c r="G20">
        <v>6599.6</v>
      </c>
      <c r="H20">
        <v>4567.2000000000007</v>
      </c>
      <c r="I20">
        <v>12611.8</v>
      </c>
      <c r="J20">
        <v>4190.3999999999996</v>
      </c>
      <c r="K20">
        <v>6955.8</v>
      </c>
      <c r="L20">
        <v>7856.4000000000005</v>
      </c>
      <c r="M20">
        <v>9766.1999999999989</v>
      </c>
      <c r="N20">
        <v>6150.7999999999993</v>
      </c>
      <c r="O20">
        <v>6973.8</v>
      </c>
      <c r="P20">
        <v>2727.8</v>
      </c>
      <c r="Q20">
        <v>8929.7999999999993</v>
      </c>
      <c r="R20">
        <v>5199</v>
      </c>
      <c r="S20">
        <v>3200.6</v>
      </c>
      <c r="T20">
        <v>7583.7999999999993</v>
      </c>
      <c r="U20">
        <v>7821.7999999999993</v>
      </c>
      <c r="V20">
        <v>4683.6000000000004</v>
      </c>
      <c r="W20">
        <v>10238.799999999999</v>
      </c>
      <c r="X20">
        <v>4431.2000000000007</v>
      </c>
      <c r="Y20">
        <v>1246.5999999999999</v>
      </c>
      <c r="Z20">
        <v>3042.8</v>
      </c>
      <c r="AA20">
        <v>2983.6</v>
      </c>
      <c r="AB20">
        <v>3763.4</v>
      </c>
      <c r="AC20">
        <v>13652.8</v>
      </c>
      <c r="AD20">
        <v>7886.8</v>
      </c>
      <c r="AE20">
        <v>7456</v>
      </c>
      <c r="AF20">
        <v>10055</v>
      </c>
      <c r="AG20">
        <v>7517.5999999999995</v>
      </c>
      <c r="AH20">
        <v>2825.7999999999997</v>
      </c>
      <c r="AI20">
        <v>5087.7999999999993</v>
      </c>
      <c r="AJ20">
        <v>5119.5999999999995</v>
      </c>
      <c r="AK20">
        <v>10461.599999999999</v>
      </c>
      <c r="AL20">
        <v>5908.4</v>
      </c>
      <c r="AM20">
        <v>7909.5999999999995</v>
      </c>
      <c r="AN20">
        <v>4109.7999999999993</v>
      </c>
      <c r="AO20">
        <v>494.6</v>
      </c>
      <c r="AP20">
        <v>7239.6</v>
      </c>
      <c r="AQ20">
        <v>6563.4000000000005</v>
      </c>
      <c r="AR20">
        <v>4840.3999999999996</v>
      </c>
      <c r="AS20">
        <v>10810.8</v>
      </c>
      <c r="AT20">
        <v>2129.1999999999998</v>
      </c>
      <c r="AU20">
        <v>4606.6000000000004</v>
      </c>
      <c r="AV20">
        <v>7876</v>
      </c>
      <c r="AW20">
        <v>3790.8</v>
      </c>
      <c r="AX20">
        <v>2350.1999999999998</v>
      </c>
      <c r="AY20">
        <v>12544.6</v>
      </c>
      <c r="AZ20">
        <v>5620.2</v>
      </c>
      <c r="BA20">
        <v>6967.8</v>
      </c>
      <c r="BB20">
        <v>8225.6</v>
      </c>
      <c r="BC20">
        <v>4721.2000000000007</v>
      </c>
      <c r="BD20">
        <v>9566.9999999999982</v>
      </c>
      <c r="BE20">
        <v>8230.2000000000007</v>
      </c>
      <c r="BF20">
        <v>2270</v>
      </c>
      <c r="BG20">
        <v>2602.8000000000002</v>
      </c>
      <c r="BH20">
        <v>7728.5999999999995</v>
      </c>
      <c r="BI20">
        <v>5490.6</v>
      </c>
      <c r="BJ20">
        <v>4382</v>
      </c>
      <c r="BK20">
        <v>10099.200000000001</v>
      </c>
      <c r="BL20">
        <v>7722.2000000000007</v>
      </c>
      <c r="BM20">
        <v>6994.8</v>
      </c>
      <c r="BN20">
        <v>5265.4</v>
      </c>
      <c r="BO20">
        <v>9180.4</v>
      </c>
      <c r="BP20">
        <v>4059.9999999999995</v>
      </c>
      <c r="BQ20">
        <v>5502</v>
      </c>
      <c r="BR20">
        <v>2605</v>
      </c>
      <c r="BS20">
        <v>6135.8000000000011</v>
      </c>
      <c r="BT20">
        <v>15002.6</v>
      </c>
      <c r="BU20">
        <v>1443</v>
      </c>
      <c r="BV20">
        <v>3969.4</v>
      </c>
      <c r="BW20">
        <v>13743.2</v>
      </c>
      <c r="BX20">
        <v>3276.8</v>
      </c>
      <c r="BY20">
        <v>3516.6</v>
      </c>
      <c r="BZ20">
        <v>6342.2</v>
      </c>
      <c r="CA20">
        <v>2676.8</v>
      </c>
      <c r="CB20">
        <v>4393</v>
      </c>
      <c r="CC20">
        <v>814.8</v>
      </c>
      <c r="CD20">
        <v>1460.8</v>
      </c>
      <c r="CE20">
        <v>10808.6</v>
      </c>
      <c r="CF20">
        <v>10467.800000000001</v>
      </c>
      <c r="CG20">
        <v>2770</v>
      </c>
      <c r="CH20">
        <v>6932.9999999999991</v>
      </c>
      <c r="CI20">
        <v>10833.199999999999</v>
      </c>
      <c r="CJ20">
        <v>6495.6</v>
      </c>
      <c r="CK20">
        <v>5864.1999999999989</v>
      </c>
      <c r="CL20">
        <v>3333.6</v>
      </c>
      <c r="CM20">
        <v>8129</v>
      </c>
      <c r="CN20">
        <v>5869.6</v>
      </c>
      <c r="CO20">
        <v>6004.6</v>
      </c>
      <c r="CP20">
        <v>6092.5999999999995</v>
      </c>
      <c r="CQ20">
        <v>7613.2000000000007</v>
      </c>
      <c r="CR20">
        <v>2885.8000000000006</v>
      </c>
      <c r="CS20">
        <v>9088.4000000000015</v>
      </c>
      <c r="CT20">
        <v>4977.8</v>
      </c>
      <c r="CU20">
        <v>9117.6</v>
      </c>
      <c r="CV20">
        <v>2683.6</v>
      </c>
      <c r="CW20">
        <v>5935</v>
      </c>
      <c r="CY20">
        <f t="shared" si="0"/>
        <v>6227.9159999999965</v>
      </c>
      <c r="CZ20">
        <f t="shared" si="1"/>
        <v>6227.9159999999965</v>
      </c>
    </row>
    <row r="21" spans="2:104" x14ac:dyDescent="0.25">
      <c r="B21">
        <v>11050.8</v>
      </c>
      <c r="C21">
        <v>6413.4</v>
      </c>
      <c r="D21">
        <v>1712.3999999999999</v>
      </c>
      <c r="E21">
        <v>9215</v>
      </c>
      <c r="F21">
        <v>592</v>
      </c>
      <c r="G21">
        <v>5429.8</v>
      </c>
      <c r="H21">
        <v>7192.8</v>
      </c>
      <c r="I21">
        <v>7922</v>
      </c>
      <c r="J21">
        <v>4603.8</v>
      </c>
      <c r="K21">
        <v>6126.2</v>
      </c>
      <c r="L21">
        <v>5165.6000000000004</v>
      </c>
      <c r="M21">
        <v>17604.999999999996</v>
      </c>
      <c r="N21">
        <v>6366.8</v>
      </c>
      <c r="O21">
        <v>9415.1999999999989</v>
      </c>
      <c r="P21">
        <v>7961.4</v>
      </c>
      <c r="Q21">
        <v>10758.4</v>
      </c>
      <c r="R21">
        <v>6744</v>
      </c>
      <c r="S21">
        <v>7737.4</v>
      </c>
      <c r="T21">
        <v>3085.6</v>
      </c>
      <c r="U21">
        <v>1962.3999999999999</v>
      </c>
      <c r="V21">
        <v>3558.6</v>
      </c>
      <c r="W21">
        <v>3165</v>
      </c>
      <c r="X21">
        <v>9378</v>
      </c>
      <c r="Y21">
        <v>7034</v>
      </c>
      <c r="Z21">
        <v>5554.2000000000007</v>
      </c>
      <c r="AA21">
        <v>4043.2</v>
      </c>
      <c r="AB21">
        <v>3759.6</v>
      </c>
      <c r="AC21">
        <v>8403.6</v>
      </c>
      <c r="AD21">
        <v>8414.6</v>
      </c>
      <c r="AE21">
        <v>6019.8</v>
      </c>
      <c r="AF21">
        <v>9146</v>
      </c>
      <c r="AG21">
        <v>7787.2</v>
      </c>
      <c r="AH21">
        <v>3995</v>
      </c>
      <c r="AI21">
        <v>6727</v>
      </c>
      <c r="AJ21">
        <v>3731.8</v>
      </c>
      <c r="AK21">
        <v>5480.4</v>
      </c>
      <c r="AL21">
        <v>701</v>
      </c>
      <c r="AM21">
        <v>196.6</v>
      </c>
      <c r="AN21">
        <v>337.00000000000006</v>
      </c>
      <c r="AO21">
        <v>6326.2</v>
      </c>
      <c r="AP21">
        <v>3437.2</v>
      </c>
      <c r="AQ21">
        <v>12114.800000000001</v>
      </c>
      <c r="AR21">
        <v>3773.6</v>
      </c>
      <c r="AS21">
        <v>7166</v>
      </c>
      <c r="AT21">
        <v>6391.2</v>
      </c>
      <c r="AU21">
        <v>2218.0000000000005</v>
      </c>
      <c r="AV21">
        <v>4678.4000000000005</v>
      </c>
      <c r="AW21">
        <v>11347.4</v>
      </c>
      <c r="AX21">
        <v>7388.8</v>
      </c>
      <c r="AY21">
        <v>6479.7999999999993</v>
      </c>
      <c r="AZ21">
        <v>6278.6</v>
      </c>
      <c r="BA21">
        <v>1630.2</v>
      </c>
      <c r="BB21">
        <v>4274.7999999999993</v>
      </c>
      <c r="BC21">
        <v>3730</v>
      </c>
      <c r="BD21">
        <v>6971</v>
      </c>
      <c r="BE21">
        <v>9348.4</v>
      </c>
      <c r="BF21">
        <v>2231.3999999999996</v>
      </c>
      <c r="BG21">
        <v>2510.7999999999997</v>
      </c>
      <c r="BH21">
        <v>6595</v>
      </c>
      <c r="BI21">
        <v>4048.8</v>
      </c>
      <c r="BJ21">
        <v>4521.3999999999996</v>
      </c>
      <c r="BK21">
        <v>11593.2</v>
      </c>
      <c r="BL21">
        <v>5986.8</v>
      </c>
      <c r="BM21">
        <v>3535.2</v>
      </c>
      <c r="BN21">
        <v>5893.2</v>
      </c>
      <c r="BO21">
        <v>7247</v>
      </c>
      <c r="BP21">
        <v>5286.6</v>
      </c>
      <c r="BQ21">
        <v>6105.2000000000007</v>
      </c>
      <c r="BR21">
        <v>45.6</v>
      </c>
      <c r="BS21">
        <v>4025.3999999999996</v>
      </c>
      <c r="BT21">
        <v>2748.8</v>
      </c>
      <c r="BU21">
        <v>6142.6</v>
      </c>
      <c r="BV21">
        <v>11487.599999999999</v>
      </c>
      <c r="BW21">
        <v>10567</v>
      </c>
      <c r="BX21">
        <v>1484.3999999999999</v>
      </c>
      <c r="BY21">
        <v>2608.1999999999998</v>
      </c>
      <c r="BZ21">
        <v>5376.6</v>
      </c>
      <c r="CA21">
        <v>5423.8</v>
      </c>
      <c r="CB21">
        <v>3273</v>
      </c>
      <c r="CC21">
        <v>8150.7999999999993</v>
      </c>
      <c r="CD21">
        <v>10309.600000000002</v>
      </c>
      <c r="CE21">
        <v>10818.800000000001</v>
      </c>
      <c r="CF21">
        <v>3090.8</v>
      </c>
      <c r="CG21">
        <v>3926.7999999999997</v>
      </c>
      <c r="CH21">
        <v>7707.9999999999991</v>
      </c>
      <c r="CI21">
        <v>2390.8000000000002</v>
      </c>
      <c r="CJ21">
        <v>4847.7999999999993</v>
      </c>
      <c r="CK21">
        <v>5912</v>
      </c>
      <c r="CL21">
        <v>3018</v>
      </c>
      <c r="CM21">
        <v>6766.7999999999993</v>
      </c>
      <c r="CN21">
        <v>4084.7999999999997</v>
      </c>
      <c r="CO21">
        <v>5459.4</v>
      </c>
      <c r="CP21">
        <v>6853.2</v>
      </c>
      <c r="CQ21">
        <v>8728.6</v>
      </c>
      <c r="CR21">
        <v>3710.2000000000003</v>
      </c>
      <c r="CS21">
        <v>4527</v>
      </c>
      <c r="CT21">
        <v>2587.3999999999996</v>
      </c>
      <c r="CU21">
        <v>2033.6</v>
      </c>
      <c r="CV21">
        <v>2970</v>
      </c>
      <c r="CW21">
        <v>10757</v>
      </c>
      <c r="CY21">
        <f t="shared" si="0"/>
        <v>5754.3599999999988</v>
      </c>
      <c r="CZ21">
        <f t="shared" si="1"/>
        <v>5754.3599999999988</v>
      </c>
    </row>
    <row r="22" spans="2:104" x14ac:dyDescent="0.25">
      <c r="B22">
        <v>4763</v>
      </c>
      <c r="C22">
        <v>4716.2</v>
      </c>
      <c r="D22">
        <v>3415.4</v>
      </c>
      <c r="E22">
        <v>6211.6</v>
      </c>
      <c r="F22">
        <v>923.8</v>
      </c>
      <c r="G22">
        <v>4683.3999999999996</v>
      </c>
      <c r="H22">
        <v>8297</v>
      </c>
      <c r="I22">
        <v>6412.2</v>
      </c>
      <c r="J22">
        <v>10302.400000000001</v>
      </c>
      <c r="K22">
        <v>7670.1999999999989</v>
      </c>
      <c r="L22">
        <v>9829</v>
      </c>
      <c r="M22">
        <v>6212</v>
      </c>
      <c r="N22">
        <v>6732</v>
      </c>
      <c r="O22">
        <v>7495.4</v>
      </c>
      <c r="P22">
        <v>3173</v>
      </c>
      <c r="Q22">
        <v>8178.5999999999995</v>
      </c>
      <c r="R22">
        <v>9618.2000000000007</v>
      </c>
      <c r="S22">
        <v>6797.4000000000005</v>
      </c>
      <c r="T22">
        <v>2353.4</v>
      </c>
      <c r="U22">
        <v>1443.6</v>
      </c>
      <c r="V22">
        <v>5793</v>
      </c>
      <c r="W22">
        <v>7658.2</v>
      </c>
      <c r="X22">
        <v>9693.7999999999993</v>
      </c>
      <c r="Y22">
        <v>6418.2</v>
      </c>
      <c r="Z22">
        <v>4487.3999999999996</v>
      </c>
      <c r="AA22">
        <v>3191.6000000000004</v>
      </c>
      <c r="AB22">
        <v>2792</v>
      </c>
      <c r="AC22">
        <v>4229.2</v>
      </c>
      <c r="AD22">
        <v>2449</v>
      </c>
      <c r="AE22">
        <v>6814.4000000000005</v>
      </c>
      <c r="AF22">
        <v>1912.4</v>
      </c>
      <c r="AG22">
        <v>4033.2</v>
      </c>
      <c r="AH22">
        <v>1807.2</v>
      </c>
      <c r="AI22">
        <v>5394.7999999999993</v>
      </c>
      <c r="AJ22">
        <v>9061.7999999999993</v>
      </c>
      <c r="AK22">
        <v>25</v>
      </c>
      <c r="AL22">
        <v>8632.2000000000007</v>
      </c>
      <c r="AM22">
        <v>8666.4</v>
      </c>
      <c r="AN22">
        <v>14713.6</v>
      </c>
      <c r="AO22">
        <v>6752.0000000000018</v>
      </c>
      <c r="AP22">
        <v>2623.6</v>
      </c>
      <c r="AQ22">
        <v>7615.2</v>
      </c>
      <c r="AR22">
        <v>9684.7999999999993</v>
      </c>
      <c r="AS22">
        <v>5250.4</v>
      </c>
      <c r="AT22">
        <v>2209.6</v>
      </c>
      <c r="AU22">
        <v>8283.8000000000011</v>
      </c>
      <c r="AV22">
        <v>12610.200000000003</v>
      </c>
      <c r="AW22">
        <v>1677.6000000000004</v>
      </c>
      <c r="AX22">
        <v>9273.2000000000007</v>
      </c>
      <c r="AY22">
        <v>2798.6</v>
      </c>
      <c r="AZ22">
        <v>3228.7999999999997</v>
      </c>
      <c r="BA22">
        <v>9483</v>
      </c>
      <c r="BB22">
        <v>12478.2</v>
      </c>
      <c r="BC22">
        <v>7597.4</v>
      </c>
      <c r="BD22">
        <v>2777.7999999999997</v>
      </c>
      <c r="BE22">
        <v>7333.2</v>
      </c>
      <c r="BF22">
        <v>2849.2</v>
      </c>
      <c r="BG22">
        <v>3374.3999999999996</v>
      </c>
      <c r="BH22">
        <v>8801.2000000000007</v>
      </c>
      <c r="BI22">
        <v>5612.4</v>
      </c>
      <c r="BJ22">
        <v>3244.6000000000004</v>
      </c>
      <c r="BK22">
        <v>5250</v>
      </c>
      <c r="BL22">
        <v>9879.7999999999993</v>
      </c>
      <c r="BM22">
        <v>6698.8</v>
      </c>
      <c r="BN22">
        <v>6948.4</v>
      </c>
      <c r="BO22">
        <v>1497</v>
      </c>
      <c r="BP22">
        <v>1597.4</v>
      </c>
      <c r="BQ22">
        <v>12357.6</v>
      </c>
      <c r="BR22">
        <v>3647.3999999999996</v>
      </c>
      <c r="BS22">
        <v>4711</v>
      </c>
      <c r="BT22">
        <v>6640</v>
      </c>
      <c r="BU22">
        <v>6073</v>
      </c>
      <c r="BV22">
        <v>13423.000000000002</v>
      </c>
      <c r="BW22">
        <v>8719.1999999999989</v>
      </c>
      <c r="BX22">
        <v>3519.6</v>
      </c>
      <c r="BY22">
        <v>5927.9999999999991</v>
      </c>
      <c r="BZ22">
        <v>5071.6000000000004</v>
      </c>
      <c r="CA22">
        <v>1325.6</v>
      </c>
      <c r="CB22">
        <v>4673.6000000000004</v>
      </c>
      <c r="CC22">
        <v>6021.2000000000007</v>
      </c>
      <c r="CD22">
        <v>3401.8</v>
      </c>
      <c r="CE22">
        <v>2332.4</v>
      </c>
      <c r="CF22">
        <v>9325</v>
      </c>
      <c r="CG22">
        <v>4232.9999999999991</v>
      </c>
      <c r="CH22">
        <v>2673.6</v>
      </c>
      <c r="CI22">
        <v>16093.2</v>
      </c>
      <c r="CJ22">
        <v>4005.4</v>
      </c>
      <c r="CK22">
        <v>3588.7999999999997</v>
      </c>
      <c r="CL22">
        <v>1959.4</v>
      </c>
      <c r="CM22">
        <v>3830</v>
      </c>
      <c r="CN22">
        <v>4893.8</v>
      </c>
      <c r="CO22">
        <v>8755.6</v>
      </c>
      <c r="CP22">
        <v>6762.6</v>
      </c>
      <c r="CQ22">
        <v>14867.2</v>
      </c>
      <c r="CR22">
        <v>9660.7999999999993</v>
      </c>
      <c r="CS22">
        <v>7232</v>
      </c>
      <c r="CT22">
        <v>6032.5999999999995</v>
      </c>
      <c r="CU22">
        <v>4528.2</v>
      </c>
      <c r="CV22">
        <v>3743</v>
      </c>
      <c r="CW22">
        <v>1789</v>
      </c>
      <c r="CY22">
        <f t="shared" si="0"/>
        <v>5962.5</v>
      </c>
      <c r="CZ22">
        <f t="shared" si="1"/>
        <v>5962.5</v>
      </c>
    </row>
    <row r="23" spans="2:104" x14ac:dyDescent="0.25">
      <c r="B23">
        <v>1655.2</v>
      </c>
      <c r="C23">
        <v>3784.8</v>
      </c>
      <c r="D23">
        <v>649.60000000000014</v>
      </c>
      <c r="E23">
        <v>1996.2</v>
      </c>
      <c r="F23">
        <v>2664.4</v>
      </c>
      <c r="G23">
        <v>7016</v>
      </c>
      <c r="H23">
        <v>3624</v>
      </c>
      <c r="I23">
        <v>4714.6000000000004</v>
      </c>
      <c r="J23">
        <v>5684.7999999999993</v>
      </c>
      <c r="K23">
        <v>8010.2</v>
      </c>
      <c r="L23">
        <v>4865.8</v>
      </c>
      <c r="M23">
        <v>11501.999999999998</v>
      </c>
      <c r="N23">
        <v>2987.6</v>
      </c>
      <c r="O23">
        <v>3580.7999999999997</v>
      </c>
      <c r="P23">
        <v>3747.4</v>
      </c>
      <c r="Q23">
        <v>7296.5999999999995</v>
      </c>
      <c r="R23">
        <v>7921.8</v>
      </c>
      <c r="S23">
        <v>13174.2</v>
      </c>
      <c r="T23">
        <v>3506.2</v>
      </c>
      <c r="U23">
        <v>4815.6000000000004</v>
      </c>
      <c r="V23">
        <v>5434.6000000000013</v>
      </c>
      <c r="W23">
        <v>6258.2000000000007</v>
      </c>
      <c r="X23">
        <v>6616.8</v>
      </c>
      <c r="Y23">
        <v>3868.2</v>
      </c>
      <c r="Z23">
        <v>4719.7999999999993</v>
      </c>
      <c r="AA23">
        <v>9820.2000000000007</v>
      </c>
      <c r="AB23">
        <v>9118.2000000000007</v>
      </c>
      <c r="AC23">
        <v>3194.7999999999997</v>
      </c>
      <c r="AD23">
        <v>9935</v>
      </c>
      <c r="AE23">
        <v>8271</v>
      </c>
      <c r="AF23">
        <v>5007.5999999999995</v>
      </c>
      <c r="AG23">
        <v>2385.3999999999996</v>
      </c>
      <c r="AH23">
        <v>5561.4</v>
      </c>
      <c r="AI23">
        <v>3587.6000000000004</v>
      </c>
      <c r="AJ23">
        <v>10232.599999999999</v>
      </c>
      <c r="AK23">
        <v>5542.8</v>
      </c>
      <c r="AL23">
        <v>2734.7999999999997</v>
      </c>
      <c r="AM23">
        <v>2809.4</v>
      </c>
      <c r="AN23">
        <v>5477.4</v>
      </c>
      <c r="AO23">
        <v>8687.7999999999993</v>
      </c>
      <c r="AP23">
        <v>10042</v>
      </c>
      <c r="AQ23">
        <v>5845.6</v>
      </c>
      <c r="AR23">
        <v>8240.5999999999985</v>
      </c>
      <c r="AS23">
        <v>4652.3999999999996</v>
      </c>
      <c r="AT23">
        <v>2182</v>
      </c>
      <c r="AU23">
        <v>11481.8</v>
      </c>
      <c r="AV23">
        <v>5443.5999999999995</v>
      </c>
      <c r="AW23">
        <v>2263.1999999999998</v>
      </c>
      <c r="AX23">
        <v>15456.8</v>
      </c>
      <c r="AY23">
        <v>5776.4</v>
      </c>
      <c r="AZ23">
        <v>8497.8000000000011</v>
      </c>
      <c r="BA23">
        <v>7657.6</v>
      </c>
      <c r="BB23">
        <v>10199.200000000001</v>
      </c>
      <c r="BC23">
        <v>3790</v>
      </c>
      <c r="BD23">
        <v>5189</v>
      </c>
      <c r="BE23">
        <v>7182.2</v>
      </c>
      <c r="BF23">
        <v>1992.7999999999997</v>
      </c>
      <c r="BG23">
        <v>6124.5999999999995</v>
      </c>
      <c r="BH23">
        <v>6282.5999999999995</v>
      </c>
      <c r="BI23">
        <v>6100</v>
      </c>
      <c r="BJ23">
        <v>8664.6000000000022</v>
      </c>
      <c r="BK23">
        <v>2037.5999999999997</v>
      </c>
      <c r="BL23">
        <v>9972</v>
      </c>
      <c r="BM23">
        <v>4757.7999999999993</v>
      </c>
      <c r="BN23">
        <v>4197.8</v>
      </c>
      <c r="BO23">
        <v>1877</v>
      </c>
      <c r="BP23">
        <v>9561</v>
      </c>
      <c r="BQ23">
        <v>5523.9999999999991</v>
      </c>
      <c r="BR23">
        <v>5406.6</v>
      </c>
      <c r="BS23">
        <v>7125.8</v>
      </c>
      <c r="BT23">
        <v>4913.2000000000007</v>
      </c>
      <c r="BU23">
        <v>8244</v>
      </c>
      <c r="BV23">
        <v>7004.6</v>
      </c>
      <c r="BW23">
        <v>8020.8</v>
      </c>
      <c r="BX23">
        <v>2059.3999999999996</v>
      </c>
      <c r="BY23">
        <v>8141.9999999999991</v>
      </c>
      <c r="BZ23">
        <v>11237.800000000001</v>
      </c>
      <c r="CA23">
        <v>4334.8</v>
      </c>
      <c r="CB23">
        <v>6692.4</v>
      </c>
      <c r="CC23">
        <v>4155.3999999999996</v>
      </c>
      <c r="CD23">
        <v>1245</v>
      </c>
      <c r="CE23">
        <v>9153.4</v>
      </c>
      <c r="CF23">
        <v>10245.800000000001</v>
      </c>
      <c r="CG23">
        <v>4727.8</v>
      </c>
      <c r="CH23">
        <v>4625</v>
      </c>
      <c r="CI23">
        <v>5725</v>
      </c>
      <c r="CJ23">
        <v>2888.8</v>
      </c>
      <c r="CK23">
        <v>6932.4</v>
      </c>
      <c r="CL23">
        <v>3132.4</v>
      </c>
      <c r="CM23">
        <v>4314.6000000000004</v>
      </c>
      <c r="CN23">
        <v>6147</v>
      </c>
      <c r="CO23">
        <v>16772.2</v>
      </c>
      <c r="CP23">
        <v>4348</v>
      </c>
      <c r="CQ23">
        <v>6196.5999999999995</v>
      </c>
      <c r="CR23">
        <v>12832.2</v>
      </c>
      <c r="CS23">
        <v>4341</v>
      </c>
      <c r="CT23">
        <v>3002.6000000000004</v>
      </c>
      <c r="CU23">
        <v>2493.1999999999998</v>
      </c>
      <c r="CV23">
        <v>4521.2</v>
      </c>
      <c r="CW23">
        <v>5862.6</v>
      </c>
      <c r="CY23">
        <f t="shared" si="0"/>
        <v>6002.9699999999957</v>
      </c>
      <c r="CZ23">
        <f t="shared" si="1"/>
        <v>6002.9699999999957</v>
      </c>
    </row>
    <row r="24" spans="2:104" x14ac:dyDescent="0.25">
      <c r="B24">
        <v>4588.3999999999996</v>
      </c>
      <c r="C24">
        <v>6570.2</v>
      </c>
      <c r="D24">
        <v>2918.4</v>
      </c>
      <c r="E24">
        <v>8134.8</v>
      </c>
      <c r="F24">
        <v>8214.7999999999993</v>
      </c>
      <c r="G24">
        <v>4401</v>
      </c>
      <c r="H24">
        <v>8245.9999999999982</v>
      </c>
      <c r="I24">
        <v>2500.4</v>
      </c>
      <c r="J24">
        <v>1157.2</v>
      </c>
      <c r="K24">
        <v>3036.7999999999997</v>
      </c>
      <c r="L24">
        <v>5574.4000000000005</v>
      </c>
      <c r="M24">
        <v>9271.2000000000007</v>
      </c>
      <c r="N24">
        <v>11732.8</v>
      </c>
      <c r="O24">
        <v>5460.2</v>
      </c>
      <c r="P24">
        <v>6737.1999999999989</v>
      </c>
      <c r="Q24">
        <v>5491.6</v>
      </c>
      <c r="R24">
        <v>3651.4</v>
      </c>
      <c r="S24">
        <v>9456.2000000000007</v>
      </c>
      <c r="T24">
        <v>9678</v>
      </c>
      <c r="U24">
        <v>2291.1999999999998</v>
      </c>
      <c r="V24">
        <v>6427.4</v>
      </c>
      <c r="W24">
        <v>3677.2</v>
      </c>
      <c r="X24">
        <v>9156.5999999999985</v>
      </c>
      <c r="Y24">
        <v>1407.9999999999998</v>
      </c>
      <c r="Z24">
        <v>7850.4</v>
      </c>
      <c r="AA24">
        <v>9654.6</v>
      </c>
      <c r="AB24">
        <v>5125.2</v>
      </c>
      <c r="AC24">
        <v>5019</v>
      </c>
      <c r="AD24">
        <v>5302.6</v>
      </c>
      <c r="AE24">
        <v>4016.6</v>
      </c>
      <c r="AF24">
        <v>1002</v>
      </c>
      <c r="AG24">
        <v>9332.6</v>
      </c>
      <c r="AH24">
        <v>1704.3999999999999</v>
      </c>
      <c r="AI24">
        <v>2765.7999999999997</v>
      </c>
      <c r="AJ24">
        <v>5368.4000000000005</v>
      </c>
      <c r="AK24">
        <v>4851.2</v>
      </c>
      <c r="AL24">
        <v>5906.4000000000015</v>
      </c>
      <c r="AM24">
        <v>6186.7999999999993</v>
      </c>
      <c r="AN24">
        <v>7910.7999999999993</v>
      </c>
      <c r="AO24">
        <v>2849</v>
      </c>
      <c r="AP24">
        <v>5806.8</v>
      </c>
      <c r="AQ24">
        <v>11668.199999999999</v>
      </c>
      <c r="AR24">
        <v>11991.199999999999</v>
      </c>
      <c r="AS24">
        <v>2409.6</v>
      </c>
      <c r="AT24">
        <v>1627.0000000000002</v>
      </c>
      <c r="AU24">
        <v>9251.7999999999993</v>
      </c>
      <c r="AV24">
        <v>12403.4</v>
      </c>
      <c r="AW24">
        <v>8728.6</v>
      </c>
      <c r="AX24">
        <v>4754.6000000000004</v>
      </c>
      <c r="AY24">
        <v>7032.2</v>
      </c>
      <c r="AZ24">
        <v>4201.8</v>
      </c>
      <c r="BA24">
        <v>5582.2</v>
      </c>
      <c r="BB24">
        <v>11653.800000000001</v>
      </c>
      <c r="BC24">
        <v>2622.2</v>
      </c>
      <c r="BD24">
        <v>6230.7999999999993</v>
      </c>
      <c r="BE24">
        <v>8721</v>
      </c>
      <c r="BF24">
        <v>8185.4</v>
      </c>
      <c r="BG24">
        <v>2681.2</v>
      </c>
      <c r="BH24">
        <v>8432.2000000000007</v>
      </c>
      <c r="BI24">
        <v>5669.4000000000005</v>
      </c>
      <c r="BJ24">
        <v>4329.3999999999996</v>
      </c>
      <c r="BK24">
        <v>8370.2000000000007</v>
      </c>
      <c r="BL24">
        <v>7894.4</v>
      </c>
      <c r="BM24">
        <v>2295.8000000000002</v>
      </c>
      <c r="BN24">
        <v>5510</v>
      </c>
      <c r="BO24">
        <v>3425.6</v>
      </c>
      <c r="BP24">
        <v>5302.1999999999989</v>
      </c>
      <c r="BQ24">
        <v>7728.2</v>
      </c>
      <c r="BR24">
        <v>4051.8</v>
      </c>
      <c r="BS24">
        <v>6049.6</v>
      </c>
      <c r="BT24">
        <v>13744.6</v>
      </c>
      <c r="BU24">
        <v>10186.199999999999</v>
      </c>
      <c r="BV24">
        <v>10401.799999999999</v>
      </c>
      <c r="BW24">
        <v>4889.4000000000005</v>
      </c>
      <c r="BX24">
        <v>14282.599999999999</v>
      </c>
      <c r="BY24">
        <v>4531.4000000000005</v>
      </c>
      <c r="BZ24">
        <v>8831.6</v>
      </c>
      <c r="CA24">
        <v>11425.8</v>
      </c>
      <c r="CB24">
        <v>6093.4000000000005</v>
      </c>
      <c r="CC24">
        <v>2678.6</v>
      </c>
      <c r="CD24">
        <v>2801.3999999999996</v>
      </c>
      <c r="CE24">
        <v>9729.4</v>
      </c>
      <c r="CF24">
        <v>10272.000000000002</v>
      </c>
      <c r="CG24">
        <v>5572</v>
      </c>
      <c r="CH24">
        <v>3645.6</v>
      </c>
      <c r="CI24">
        <v>5683</v>
      </c>
      <c r="CJ24">
        <v>3407.4</v>
      </c>
      <c r="CK24">
        <v>11357.8</v>
      </c>
      <c r="CL24">
        <v>8183.8</v>
      </c>
      <c r="CM24">
        <v>3307.2</v>
      </c>
      <c r="CN24">
        <v>3433.0000000000005</v>
      </c>
      <c r="CO24">
        <v>11538.2</v>
      </c>
      <c r="CP24">
        <v>2615.2000000000003</v>
      </c>
      <c r="CQ24">
        <v>5795.2000000000007</v>
      </c>
      <c r="CR24">
        <v>4949.5999999999995</v>
      </c>
      <c r="CS24">
        <v>8068.2000000000007</v>
      </c>
      <c r="CT24">
        <v>7414.7999999999993</v>
      </c>
      <c r="CU24">
        <v>7005.1999999999989</v>
      </c>
      <c r="CV24">
        <v>4531.2</v>
      </c>
      <c r="CW24">
        <v>2134.4</v>
      </c>
      <c r="CY24">
        <f t="shared" si="0"/>
        <v>6277.4779999999992</v>
      </c>
      <c r="CZ24">
        <f t="shared" si="1"/>
        <v>6277.4779999999992</v>
      </c>
    </row>
    <row r="25" spans="2:104" x14ac:dyDescent="0.25">
      <c r="B25">
        <v>3531.7999999999997</v>
      </c>
      <c r="C25">
        <v>11104.8</v>
      </c>
      <c r="D25">
        <v>1981.8</v>
      </c>
      <c r="E25">
        <v>1178.6000000000001</v>
      </c>
      <c r="F25">
        <v>7288.7999999999993</v>
      </c>
      <c r="G25">
        <v>6857</v>
      </c>
      <c r="H25">
        <v>9133.2000000000007</v>
      </c>
      <c r="I25">
        <v>11455.599999999999</v>
      </c>
      <c r="J25">
        <v>1745.1999999999998</v>
      </c>
      <c r="K25">
        <v>3617.2000000000003</v>
      </c>
      <c r="L25">
        <v>4874.8</v>
      </c>
      <c r="M25">
        <v>6454.4</v>
      </c>
      <c r="N25">
        <v>779.4</v>
      </c>
      <c r="O25">
        <v>4425.3999999999996</v>
      </c>
      <c r="P25">
        <v>6186.2</v>
      </c>
      <c r="Q25">
        <v>6613.2</v>
      </c>
      <c r="R25">
        <v>7284</v>
      </c>
      <c r="S25">
        <v>6516.6</v>
      </c>
      <c r="T25">
        <v>10129.6</v>
      </c>
      <c r="U25">
        <v>4849.6000000000004</v>
      </c>
      <c r="V25">
        <v>8917.8000000000011</v>
      </c>
      <c r="W25">
        <v>3792.6000000000004</v>
      </c>
      <c r="X25">
        <v>6014.8</v>
      </c>
      <c r="Y25">
        <v>1853.4</v>
      </c>
      <c r="Z25">
        <v>5119.5999999999995</v>
      </c>
      <c r="AA25">
        <v>5374</v>
      </c>
      <c r="AB25">
        <v>6138.6</v>
      </c>
      <c r="AC25">
        <v>9551.2000000000007</v>
      </c>
      <c r="AD25">
        <v>8073.7999999999993</v>
      </c>
      <c r="AE25">
        <v>938.8</v>
      </c>
      <c r="AF25">
        <v>6825</v>
      </c>
      <c r="AG25">
        <v>2647.2</v>
      </c>
      <c r="AH25">
        <v>315</v>
      </c>
      <c r="AI25">
        <v>3429</v>
      </c>
      <c r="AJ25">
        <v>4661</v>
      </c>
      <c r="AK25">
        <v>3939.7999999999997</v>
      </c>
      <c r="AL25">
        <v>6284.4</v>
      </c>
      <c r="AM25">
        <v>710.80000000000007</v>
      </c>
      <c r="AN25">
        <v>10587.8</v>
      </c>
      <c r="AO25">
        <v>12687.800000000001</v>
      </c>
      <c r="AP25">
        <v>6620</v>
      </c>
      <c r="AQ25">
        <v>5324.5999999999995</v>
      </c>
      <c r="AR25">
        <v>10354.799999999999</v>
      </c>
      <c r="AS25">
        <v>4990.2000000000007</v>
      </c>
      <c r="AT25">
        <v>3023.4</v>
      </c>
      <c r="AU25">
        <v>4069.4</v>
      </c>
      <c r="AV25">
        <v>2025.6</v>
      </c>
      <c r="AW25">
        <v>10488.8</v>
      </c>
      <c r="AX25">
        <v>6383.8</v>
      </c>
      <c r="AY25">
        <v>7530.1999999999989</v>
      </c>
      <c r="AZ25">
        <v>3949.6</v>
      </c>
      <c r="BA25">
        <v>11277.8</v>
      </c>
      <c r="BB25">
        <v>10989.2</v>
      </c>
      <c r="BC25">
        <v>9100.9999999999982</v>
      </c>
      <c r="BD25">
        <v>10722.8</v>
      </c>
      <c r="BE25">
        <v>6857.8</v>
      </c>
      <c r="BF25">
        <v>30</v>
      </c>
      <c r="BG25">
        <v>3906.2000000000003</v>
      </c>
      <c r="BH25">
        <v>2722.6000000000004</v>
      </c>
      <c r="BI25">
        <v>7462.8</v>
      </c>
      <c r="BJ25">
        <v>5004</v>
      </c>
      <c r="BK25">
        <v>1075.0000000000002</v>
      </c>
      <c r="BL25">
        <v>3685.2</v>
      </c>
      <c r="BM25">
        <v>5154.2000000000007</v>
      </c>
      <c r="BN25">
        <v>10363.200000000001</v>
      </c>
      <c r="BO25">
        <v>5227.2</v>
      </c>
      <c r="BP25">
        <v>6759.7999999999993</v>
      </c>
      <c r="BQ25">
        <v>1211.9999999999998</v>
      </c>
      <c r="BR25">
        <v>8913.2000000000007</v>
      </c>
      <c r="BS25">
        <v>6943</v>
      </c>
      <c r="BT25">
        <v>3274.8</v>
      </c>
      <c r="BU25">
        <v>11271.8</v>
      </c>
      <c r="BV25">
        <v>3064.6</v>
      </c>
      <c r="BW25">
        <v>8356.8000000000011</v>
      </c>
      <c r="BX25">
        <v>7928.8</v>
      </c>
      <c r="BY25">
        <v>8286.6</v>
      </c>
      <c r="BZ25">
        <v>9258.4000000000015</v>
      </c>
      <c r="CA25">
        <v>5389.4</v>
      </c>
      <c r="CB25">
        <v>2331.4</v>
      </c>
      <c r="CC25">
        <v>1575.8</v>
      </c>
      <c r="CD25">
        <v>10347.200000000001</v>
      </c>
      <c r="CE25">
        <v>8596.7999999999993</v>
      </c>
      <c r="CF25">
        <v>4043.8</v>
      </c>
      <c r="CG25">
        <v>1628.6</v>
      </c>
      <c r="CH25">
        <v>1794.8</v>
      </c>
      <c r="CI25">
        <v>2374.8000000000002</v>
      </c>
      <c r="CJ25">
        <v>3894</v>
      </c>
      <c r="CK25">
        <v>3996.0000000000005</v>
      </c>
      <c r="CL25">
        <v>6231.2</v>
      </c>
      <c r="CM25">
        <v>6772.2000000000007</v>
      </c>
      <c r="CN25">
        <v>4827.2000000000007</v>
      </c>
      <c r="CO25">
        <v>10276.4</v>
      </c>
      <c r="CP25">
        <v>11854.4</v>
      </c>
      <c r="CQ25">
        <v>9257.7999999999993</v>
      </c>
      <c r="CR25">
        <v>7756.8</v>
      </c>
      <c r="CS25">
        <v>4557</v>
      </c>
      <c r="CT25">
        <v>1717.6</v>
      </c>
      <c r="CU25">
        <v>1736.4</v>
      </c>
      <c r="CV25">
        <v>4015</v>
      </c>
      <c r="CW25">
        <v>8452.4</v>
      </c>
      <c r="CY25">
        <f t="shared" si="0"/>
        <v>5809.0580000000009</v>
      </c>
      <c r="CZ25">
        <f t="shared" si="1"/>
        <v>5809.0580000000009</v>
      </c>
    </row>
    <row r="26" spans="2:104" x14ac:dyDescent="0.25">
      <c r="B26">
        <v>5222.6000000000004</v>
      </c>
      <c r="C26">
        <v>4770.6000000000004</v>
      </c>
      <c r="D26">
        <v>4695.8</v>
      </c>
      <c r="E26">
        <v>8345.2000000000007</v>
      </c>
      <c r="F26">
        <v>4432.5999999999995</v>
      </c>
      <c r="G26">
        <v>9219.1999999999989</v>
      </c>
      <c r="H26">
        <v>4626.9999999999991</v>
      </c>
      <c r="I26">
        <v>5790.7999999999993</v>
      </c>
      <c r="J26">
        <v>7889.1999999999989</v>
      </c>
      <c r="K26">
        <v>6265</v>
      </c>
      <c r="L26">
        <v>5901.8</v>
      </c>
      <c r="M26">
        <v>9311.4</v>
      </c>
      <c r="N26">
        <v>5356.2</v>
      </c>
      <c r="O26">
        <v>3848.9999999999995</v>
      </c>
      <c r="P26">
        <v>5915</v>
      </c>
      <c r="Q26">
        <v>5810</v>
      </c>
      <c r="R26">
        <v>2814</v>
      </c>
      <c r="S26">
        <v>11180.4</v>
      </c>
      <c r="T26">
        <v>3421.6000000000004</v>
      </c>
      <c r="U26">
        <v>182.2</v>
      </c>
      <c r="V26">
        <v>2970.4</v>
      </c>
      <c r="W26">
        <v>6161.0000000000009</v>
      </c>
      <c r="X26">
        <v>7468.5999999999985</v>
      </c>
      <c r="Y26">
        <v>4167.3999999999996</v>
      </c>
      <c r="Z26">
        <v>3636.8</v>
      </c>
      <c r="AA26">
        <v>10956.400000000001</v>
      </c>
      <c r="AB26">
        <v>5347</v>
      </c>
      <c r="AC26">
        <v>5341.4</v>
      </c>
      <c r="AD26">
        <v>12580.4</v>
      </c>
      <c r="AE26">
        <v>4429</v>
      </c>
      <c r="AF26">
        <v>3484.4000000000005</v>
      </c>
      <c r="AG26">
        <v>2237.4</v>
      </c>
      <c r="AH26">
        <v>4080.2</v>
      </c>
      <c r="AI26">
        <v>4646.3999999999996</v>
      </c>
      <c r="AJ26">
        <v>6685.7999999999993</v>
      </c>
      <c r="AK26">
        <v>682</v>
      </c>
      <c r="AL26">
        <v>7115.4</v>
      </c>
      <c r="AM26">
        <v>5359</v>
      </c>
      <c r="AN26">
        <v>2938</v>
      </c>
      <c r="AO26">
        <v>6539.6</v>
      </c>
      <c r="AP26">
        <v>11131.199999999999</v>
      </c>
      <c r="AQ26">
        <v>5578</v>
      </c>
      <c r="AR26">
        <v>981.6</v>
      </c>
      <c r="AS26">
        <v>5255.4</v>
      </c>
      <c r="AT26">
        <v>4939.7999999999993</v>
      </c>
      <c r="AU26">
        <v>1980.1999999999998</v>
      </c>
      <c r="AV26">
        <v>3342</v>
      </c>
      <c r="AW26">
        <v>5199.6000000000004</v>
      </c>
      <c r="AX26">
        <v>5812.8</v>
      </c>
      <c r="AY26">
        <v>5655.6</v>
      </c>
      <c r="AZ26">
        <v>3133.4</v>
      </c>
      <c r="BA26">
        <v>5407.6</v>
      </c>
      <c r="BB26">
        <v>2726.2</v>
      </c>
      <c r="BC26">
        <v>9577.6</v>
      </c>
      <c r="BD26">
        <v>2687.8</v>
      </c>
      <c r="BE26">
        <v>2555</v>
      </c>
      <c r="BF26">
        <v>1731</v>
      </c>
      <c r="BG26">
        <v>5105.4000000000005</v>
      </c>
      <c r="BH26">
        <v>7883.4</v>
      </c>
      <c r="BI26">
        <v>2012</v>
      </c>
      <c r="BJ26">
        <v>2008.8000000000002</v>
      </c>
      <c r="BK26">
        <v>11158.8</v>
      </c>
      <c r="BL26">
        <v>4975.8</v>
      </c>
      <c r="BM26">
        <v>2739.8</v>
      </c>
      <c r="BN26">
        <v>4062</v>
      </c>
      <c r="BO26">
        <v>1586.8</v>
      </c>
      <c r="BP26">
        <v>7215.8</v>
      </c>
      <c r="BQ26">
        <v>4068.8</v>
      </c>
      <c r="BR26">
        <v>7292.7999999999993</v>
      </c>
      <c r="BS26">
        <v>3652.9999999999995</v>
      </c>
      <c r="BT26">
        <v>3246.2000000000003</v>
      </c>
      <c r="BU26">
        <v>1478</v>
      </c>
      <c r="BV26">
        <v>7311</v>
      </c>
      <c r="BW26">
        <v>6459.7999999999993</v>
      </c>
      <c r="BX26">
        <v>5857.3999999999987</v>
      </c>
      <c r="BY26">
        <v>1336</v>
      </c>
      <c r="BZ26">
        <v>8335.4000000000015</v>
      </c>
      <c r="CA26">
        <v>4787.9999999999991</v>
      </c>
      <c r="CB26">
        <v>5341.6</v>
      </c>
      <c r="CC26">
        <v>7086.5999999999995</v>
      </c>
      <c r="CD26">
        <v>4914.2</v>
      </c>
      <c r="CE26">
        <v>4059.3999999999996</v>
      </c>
      <c r="CF26">
        <v>5506.2000000000007</v>
      </c>
      <c r="CG26">
        <v>5131.6000000000004</v>
      </c>
      <c r="CH26">
        <v>4698.6000000000004</v>
      </c>
      <c r="CI26">
        <v>6039.4</v>
      </c>
      <c r="CJ26">
        <v>2251.1999999999998</v>
      </c>
      <c r="CK26">
        <v>3498.6000000000004</v>
      </c>
      <c r="CL26">
        <v>9196.6</v>
      </c>
      <c r="CM26">
        <v>7054</v>
      </c>
      <c r="CN26">
        <v>9698.6</v>
      </c>
      <c r="CO26">
        <v>9526.4</v>
      </c>
      <c r="CP26">
        <v>4120.6000000000004</v>
      </c>
      <c r="CQ26">
        <v>7894.4000000000005</v>
      </c>
      <c r="CR26">
        <v>6859.4000000000005</v>
      </c>
      <c r="CS26">
        <v>10341.6</v>
      </c>
      <c r="CT26">
        <v>9767.4</v>
      </c>
      <c r="CU26">
        <v>12409.199999999999</v>
      </c>
      <c r="CV26">
        <v>7439.7999999999993</v>
      </c>
      <c r="CW26">
        <v>6264.8000000000011</v>
      </c>
      <c r="CY26">
        <f t="shared" si="0"/>
        <v>5511.9619999999986</v>
      </c>
      <c r="CZ26">
        <f t="shared" si="1"/>
        <v>5511.9619999999986</v>
      </c>
    </row>
    <row r="27" spans="2:104" x14ac:dyDescent="0.25">
      <c r="B27">
        <v>7320.8</v>
      </c>
      <c r="C27">
        <v>10192</v>
      </c>
      <c r="D27">
        <v>5295</v>
      </c>
      <c r="E27">
        <v>10247.200000000001</v>
      </c>
      <c r="F27">
        <v>8564.5999999999985</v>
      </c>
      <c r="G27">
        <v>6032</v>
      </c>
      <c r="H27">
        <v>2985.2</v>
      </c>
      <c r="I27">
        <v>12064.8</v>
      </c>
      <c r="J27">
        <v>4718.8</v>
      </c>
      <c r="K27">
        <v>8450.4</v>
      </c>
      <c r="L27">
        <v>13113.599999999999</v>
      </c>
      <c r="M27">
        <v>7295.9999999999991</v>
      </c>
      <c r="N27">
        <v>8144.8000000000011</v>
      </c>
      <c r="O27">
        <v>6574.7999999999993</v>
      </c>
      <c r="P27">
        <v>5981.2</v>
      </c>
      <c r="Q27">
        <v>3885</v>
      </c>
      <c r="R27">
        <v>6347.4</v>
      </c>
      <c r="S27">
        <v>3603.2</v>
      </c>
      <c r="T27">
        <v>9205.4</v>
      </c>
      <c r="U27">
        <v>7032.2</v>
      </c>
      <c r="V27">
        <v>8327.5999999999985</v>
      </c>
      <c r="W27">
        <v>9355.7999999999993</v>
      </c>
      <c r="X27">
        <v>4692.5999999999995</v>
      </c>
      <c r="Y27">
        <v>5154.8</v>
      </c>
      <c r="Z27">
        <v>14919.8</v>
      </c>
      <c r="AA27">
        <v>10183.200000000001</v>
      </c>
      <c r="AB27">
        <v>6120.8</v>
      </c>
      <c r="AC27">
        <v>12953</v>
      </c>
      <c r="AD27">
        <v>10236.000000000002</v>
      </c>
      <c r="AE27">
        <v>10876.8</v>
      </c>
      <c r="AF27">
        <v>4178</v>
      </c>
      <c r="AG27">
        <v>5577.2</v>
      </c>
      <c r="AH27">
        <v>630.4</v>
      </c>
      <c r="AI27">
        <v>6738</v>
      </c>
      <c r="AJ27">
        <v>6340.5999999999995</v>
      </c>
      <c r="AK27">
        <v>10854</v>
      </c>
      <c r="AL27">
        <v>3889.6000000000004</v>
      </c>
      <c r="AM27">
        <v>6871.0000000000009</v>
      </c>
      <c r="AN27">
        <v>8022.9999999999991</v>
      </c>
      <c r="AO27">
        <v>6761.4</v>
      </c>
      <c r="AP27">
        <v>2584.4</v>
      </c>
      <c r="AQ27">
        <v>5845</v>
      </c>
      <c r="AR27">
        <v>6676</v>
      </c>
      <c r="AS27">
        <v>8004</v>
      </c>
      <c r="AT27">
        <v>6276.2000000000007</v>
      </c>
      <c r="AU27">
        <v>6305.4000000000005</v>
      </c>
      <c r="AV27">
        <v>2039.8</v>
      </c>
      <c r="AW27">
        <v>7343.4</v>
      </c>
      <c r="AX27">
        <v>4131.8</v>
      </c>
      <c r="AY27">
        <v>4050.8</v>
      </c>
      <c r="AZ27">
        <v>2171.7999999999997</v>
      </c>
      <c r="BA27">
        <v>6338.9999999999991</v>
      </c>
      <c r="BB27">
        <v>4237.6000000000004</v>
      </c>
      <c r="BC27">
        <v>5538.6</v>
      </c>
      <c r="BD27">
        <v>7508.0000000000009</v>
      </c>
      <c r="BE27">
        <v>5270.4000000000005</v>
      </c>
      <c r="BF27">
        <v>6417.6</v>
      </c>
      <c r="BG27">
        <v>3415.5999999999995</v>
      </c>
      <c r="BH27">
        <v>5954.2</v>
      </c>
      <c r="BI27">
        <v>6371.7999999999993</v>
      </c>
      <c r="BJ27">
        <v>4595.2</v>
      </c>
      <c r="BK27">
        <v>7840</v>
      </c>
      <c r="BL27">
        <v>2999.2</v>
      </c>
      <c r="BM27">
        <v>7351.6</v>
      </c>
      <c r="BN27">
        <v>4135.8</v>
      </c>
      <c r="BO27">
        <v>4159</v>
      </c>
      <c r="BP27">
        <v>1647.2</v>
      </c>
      <c r="BQ27">
        <v>11055.599999999999</v>
      </c>
      <c r="BR27">
        <v>7958.4</v>
      </c>
      <c r="BS27">
        <v>7311.6</v>
      </c>
      <c r="BT27">
        <v>9466.6</v>
      </c>
      <c r="BU27">
        <v>9036.8000000000011</v>
      </c>
      <c r="BV27">
        <v>2255</v>
      </c>
      <c r="BW27">
        <v>2575.1999999999998</v>
      </c>
      <c r="BX27">
        <v>1078.2</v>
      </c>
      <c r="BY27">
        <v>9187.6</v>
      </c>
      <c r="BZ27">
        <v>9217.6</v>
      </c>
      <c r="CA27">
        <v>1167.2</v>
      </c>
      <c r="CB27">
        <v>7194.6</v>
      </c>
      <c r="CC27">
        <v>7032.6</v>
      </c>
      <c r="CD27">
        <v>5306.5999999999995</v>
      </c>
      <c r="CE27">
        <v>568.20000000000005</v>
      </c>
      <c r="CF27">
        <v>2860.7999999999997</v>
      </c>
      <c r="CG27">
        <v>8610.5999999999985</v>
      </c>
      <c r="CH27">
        <v>4275.2</v>
      </c>
      <c r="CI27">
        <v>7246.1999999999989</v>
      </c>
      <c r="CJ27">
        <v>9468.6</v>
      </c>
      <c r="CK27">
        <v>6802.7999999999993</v>
      </c>
      <c r="CL27">
        <v>10429.6</v>
      </c>
      <c r="CM27">
        <v>11315.2</v>
      </c>
      <c r="CN27">
        <v>12768.400000000001</v>
      </c>
      <c r="CO27">
        <v>15703.2</v>
      </c>
      <c r="CP27">
        <v>6888</v>
      </c>
      <c r="CQ27">
        <v>4756.8</v>
      </c>
      <c r="CR27">
        <v>7439.4000000000005</v>
      </c>
      <c r="CS27">
        <v>7247.5999999999995</v>
      </c>
      <c r="CT27">
        <v>2267.7999999999997</v>
      </c>
      <c r="CU27">
        <v>5450.6</v>
      </c>
      <c r="CV27">
        <v>9813.2000000000007</v>
      </c>
      <c r="CW27">
        <v>5476.7999999999993</v>
      </c>
      <c r="CY27">
        <f t="shared" si="0"/>
        <v>6681.7999999999965</v>
      </c>
      <c r="CZ27">
        <f t="shared" si="1"/>
        <v>6681.7999999999965</v>
      </c>
    </row>
    <row r="28" spans="2:104" x14ac:dyDescent="0.25">
      <c r="B28">
        <v>2723.4</v>
      </c>
      <c r="C28">
        <v>3863.2</v>
      </c>
      <c r="D28">
        <v>4077.0000000000005</v>
      </c>
      <c r="E28">
        <v>7961.8</v>
      </c>
      <c r="F28">
        <v>5623.9999999999991</v>
      </c>
      <c r="G28">
        <v>6283.2</v>
      </c>
      <c r="H28">
        <v>181.2</v>
      </c>
      <c r="I28">
        <v>10576.4</v>
      </c>
      <c r="J28">
        <v>2413.1999999999998</v>
      </c>
      <c r="K28">
        <v>8229.7999999999993</v>
      </c>
      <c r="L28">
        <v>7003.7999999999993</v>
      </c>
      <c r="M28">
        <v>2387.4</v>
      </c>
      <c r="N28">
        <v>3875</v>
      </c>
      <c r="O28">
        <v>7021</v>
      </c>
      <c r="P28">
        <v>1134.2</v>
      </c>
      <c r="Q28">
        <v>9344.2000000000007</v>
      </c>
      <c r="R28">
        <v>8586.2000000000007</v>
      </c>
      <c r="S28">
        <v>6267.4</v>
      </c>
      <c r="T28">
        <v>1590.6000000000001</v>
      </c>
      <c r="U28">
        <v>5737</v>
      </c>
      <c r="V28">
        <v>11491</v>
      </c>
      <c r="W28">
        <v>2161.4</v>
      </c>
      <c r="X28">
        <v>1881</v>
      </c>
      <c r="Y28">
        <v>12146.4</v>
      </c>
      <c r="Z28">
        <v>6774.2</v>
      </c>
      <c r="AA28">
        <v>6222.6</v>
      </c>
      <c r="AB28">
        <v>3378.2</v>
      </c>
      <c r="AC28">
        <v>3738.8</v>
      </c>
      <c r="AD28">
        <v>9101.6</v>
      </c>
      <c r="AE28">
        <v>3560.3999999999996</v>
      </c>
      <c r="AF28">
        <v>7513.8</v>
      </c>
      <c r="AG28">
        <v>7182.4000000000005</v>
      </c>
      <c r="AH28">
        <v>6058.2000000000007</v>
      </c>
      <c r="AI28">
        <v>3830.0000000000005</v>
      </c>
      <c r="AJ28">
        <v>5354.8</v>
      </c>
      <c r="AK28">
        <v>7998.4</v>
      </c>
      <c r="AL28">
        <v>12755.4</v>
      </c>
      <c r="AM28">
        <v>5520.5999999999995</v>
      </c>
      <c r="AN28">
        <v>9101.6</v>
      </c>
      <c r="AO28">
        <v>11184</v>
      </c>
      <c r="AP28">
        <v>2833.4000000000005</v>
      </c>
      <c r="AQ28">
        <v>9317.7999999999993</v>
      </c>
      <c r="AR28">
        <v>9434.4</v>
      </c>
      <c r="AS28">
        <v>3341.2000000000003</v>
      </c>
      <c r="AT28">
        <v>7061</v>
      </c>
      <c r="AU28">
        <v>6303.8</v>
      </c>
      <c r="AV28">
        <v>4191.3999999999996</v>
      </c>
      <c r="AW28">
        <v>3028.2</v>
      </c>
      <c r="AX28">
        <v>6894.4</v>
      </c>
      <c r="AY28">
        <v>7439.4000000000005</v>
      </c>
      <c r="AZ28">
        <v>4061</v>
      </c>
      <c r="BA28">
        <v>6423.4000000000005</v>
      </c>
      <c r="BB28">
        <v>8543.1999999999989</v>
      </c>
      <c r="BC28">
        <v>9005</v>
      </c>
      <c r="BD28">
        <v>10004.799999999999</v>
      </c>
      <c r="BE28">
        <v>3762.4</v>
      </c>
      <c r="BF28">
        <v>10310.200000000001</v>
      </c>
      <c r="BG28">
        <v>2374.3999999999996</v>
      </c>
      <c r="BH28">
        <v>6049.0000000000009</v>
      </c>
      <c r="BI28">
        <v>6541.8</v>
      </c>
      <c r="BJ28">
        <v>4213.8</v>
      </c>
      <c r="BK28">
        <v>13343.400000000001</v>
      </c>
      <c r="BL28">
        <v>4748.8</v>
      </c>
      <c r="BM28">
        <v>5011.0000000000009</v>
      </c>
      <c r="BN28">
        <v>4921.8</v>
      </c>
      <c r="BO28">
        <v>4741.6000000000004</v>
      </c>
      <c r="BP28">
        <v>2586</v>
      </c>
      <c r="BQ28">
        <v>13569.599999999999</v>
      </c>
      <c r="BR28">
        <v>7780</v>
      </c>
      <c r="BS28">
        <v>7610.6</v>
      </c>
      <c r="BT28">
        <v>6625.7999999999993</v>
      </c>
      <c r="BU28">
        <v>2758.6</v>
      </c>
      <c r="BV28">
        <v>9706.2000000000007</v>
      </c>
      <c r="BW28">
        <v>7653.4000000000005</v>
      </c>
      <c r="BX28">
        <v>7018.6</v>
      </c>
      <c r="BY28">
        <v>2452</v>
      </c>
      <c r="BZ28">
        <v>2931.2</v>
      </c>
      <c r="CA28">
        <v>2192.1999999999998</v>
      </c>
      <c r="CB28">
        <v>7002.4</v>
      </c>
      <c r="CC28">
        <v>10716.2</v>
      </c>
      <c r="CD28">
        <v>4770.6000000000004</v>
      </c>
      <c r="CE28">
        <v>3189.7999999999997</v>
      </c>
      <c r="CF28">
        <v>1528.6</v>
      </c>
      <c r="CG28">
        <v>5419.6</v>
      </c>
      <c r="CH28">
        <v>8885</v>
      </c>
      <c r="CI28">
        <v>5702.4000000000005</v>
      </c>
      <c r="CJ28">
        <v>6111.5999999999995</v>
      </c>
      <c r="CK28">
        <v>6830.4</v>
      </c>
      <c r="CL28">
        <v>4335.6000000000004</v>
      </c>
      <c r="CM28">
        <v>9974</v>
      </c>
      <c r="CN28">
        <v>5352.5999999999995</v>
      </c>
      <c r="CO28">
        <v>69</v>
      </c>
      <c r="CP28">
        <v>3206.2</v>
      </c>
      <c r="CQ28">
        <v>5559.0000000000009</v>
      </c>
      <c r="CR28">
        <v>10694.2</v>
      </c>
      <c r="CS28">
        <v>4597.6000000000004</v>
      </c>
      <c r="CT28">
        <v>4494.8</v>
      </c>
      <c r="CU28">
        <v>1918.1999999999998</v>
      </c>
      <c r="CV28">
        <v>17558</v>
      </c>
      <c r="CW28">
        <v>2050</v>
      </c>
      <c r="CY28">
        <f t="shared" si="0"/>
        <v>6085.8539999999975</v>
      </c>
      <c r="CZ28">
        <f t="shared" si="1"/>
        <v>6085.8539999999975</v>
      </c>
    </row>
    <row r="29" spans="2:104" x14ac:dyDescent="0.25">
      <c r="B29">
        <v>11996.2</v>
      </c>
      <c r="C29">
        <v>3744.8</v>
      </c>
      <c r="D29">
        <v>7548.4000000000005</v>
      </c>
      <c r="E29">
        <v>11035.599999999999</v>
      </c>
      <c r="F29">
        <v>6110.5999999999995</v>
      </c>
      <c r="G29">
        <v>6212.4</v>
      </c>
      <c r="H29">
        <v>4512.2</v>
      </c>
      <c r="I29">
        <v>9367.1999999999989</v>
      </c>
      <c r="J29">
        <v>10306.200000000001</v>
      </c>
      <c r="K29">
        <v>5811.8</v>
      </c>
      <c r="L29">
        <v>10831.199999999999</v>
      </c>
      <c r="M29">
        <v>7707.2</v>
      </c>
      <c r="N29">
        <v>1377.4000000000003</v>
      </c>
      <c r="O29">
        <v>5823</v>
      </c>
      <c r="P29">
        <v>6205.4</v>
      </c>
      <c r="Q29">
        <v>10138.4</v>
      </c>
      <c r="R29">
        <v>4363.3999999999996</v>
      </c>
      <c r="S29">
        <v>6887.7999999999993</v>
      </c>
      <c r="T29">
        <v>10660.599999999999</v>
      </c>
      <c r="U29">
        <v>3625.4</v>
      </c>
      <c r="V29">
        <v>4232.3999999999996</v>
      </c>
      <c r="W29">
        <v>5832</v>
      </c>
      <c r="X29">
        <v>4835.4000000000005</v>
      </c>
      <c r="Y29">
        <v>1000.5999999999999</v>
      </c>
      <c r="Z29">
        <v>6399.8</v>
      </c>
      <c r="AA29">
        <v>2354.7999999999997</v>
      </c>
      <c r="AB29">
        <v>10328</v>
      </c>
      <c r="AC29">
        <v>6918</v>
      </c>
      <c r="AD29">
        <v>2858.2</v>
      </c>
      <c r="AE29">
        <v>3929.7999999999993</v>
      </c>
      <c r="AF29">
        <v>9854.2000000000007</v>
      </c>
      <c r="AG29">
        <v>4195</v>
      </c>
      <c r="AH29">
        <v>3711.6</v>
      </c>
      <c r="AI29">
        <v>7567.8</v>
      </c>
      <c r="AJ29">
        <v>4619</v>
      </c>
      <c r="AK29">
        <v>2170.9999999999995</v>
      </c>
      <c r="AL29">
        <v>2198</v>
      </c>
      <c r="AM29">
        <v>7214.7999999999993</v>
      </c>
      <c r="AN29">
        <v>8352</v>
      </c>
      <c r="AO29">
        <v>5974.4</v>
      </c>
      <c r="AP29">
        <v>11052.6</v>
      </c>
      <c r="AQ29">
        <v>12403</v>
      </c>
      <c r="AR29">
        <v>5033.8</v>
      </c>
      <c r="AS29">
        <v>14669.599999999999</v>
      </c>
      <c r="AT29">
        <v>1843.3999999999999</v>
      </c>
      <c r="AU29">
        <v>7153.6000000000013</v>
      </c>
      <c r="AV29">
        <v>3550.3999999999996</v>
      </c>
      <c r="AW29">
        <v>5346.2</v>
      </c>
      <c r="AX29">
        <v>11187.4</v>
      </c>
      <c r="AY29">
        <v>8848.4000000000015</v>
      </c>
      <c r="AZ29">
        <v>4203.3999999999996</v>
      </c>
      <c r="BA29">
        <v>4465</v>
      </c>
      <c r="BB29">
        <v>11887.8</v>
      </c>
      <c r="BC29">
        <v>8310.1999999999989</v>
      </c>
      <c r="BD29">
        <v>7071.2</v>
      </c>
      <c r="BE29">
        <v>638.6</v>
      </c>
      <c r="BF29">
        <v>3152.6</v>
      </c>
      <c r="BG29">
        <v>3503.8</v>
      </c>
      <c r="BH29">
        <v>6375</v>
      </c>
      <c r="BI29">
        <v>5944.7999999999993</v>
      </c>
      <c r="BJ29">
        <v>6131.4</v>
      </c>
      <c r="BK29">
        <v>8229.2000000000007</v>
      </c>
      <c r="BL29">
        <v>7487.2000000000007</v>
      </c>
      <c r="BM29">
        <v>2039</v>
      </c>
      <c r="BN29">
        <v>2731.8</v>
      </c>
      <c r="BO29">
        <v>5506.2</v>
      </c>
      <c r="BP29">
        <v>2954.4</v>
      </c>
      <c r="BQ29">
        <v>2962.4000000000005</v>
      </c>
      <c r="BR29">
        <v>10380.599999999999</v>
      </c>
      <c r="BS29">
        <v>5549.6</v>
      </c>
      <c r="BT29">
        <v>2433.3999999999996</v>
      </c>
      <c r="BU29">
        <v>3706.6</v>
      </c>
      <c r="BV29">
        <v>5641.5999999999995</v>
      </c>
      <c r="BW29">
        <v>2355.6</v>
      </c>
      <c r="BX29">
        <v>7334.6</v>
      </c>
      <c r="BY29">
        <v>5636.6</v>
      </c>
      <c r="BZ29">
        <v>2572.6000000000004</v>
      </c>
      <c r="CA29">
        <v>5462.6</v>
      </c>
      <c r="CB29">
        <v>5240.1999999999989</v>
      </c>
      <c r="CC29">
        <v>8758.4</v>
      </c>
      <c r="CD29">
        <v>3048.6</v>
      </c>
      <c r="CE29">
        <v>2223.6</v>
      </c>
      <c r="CF29">
        <v>7352.8</v>
      </c>
      <c r="CG29">
        <v>4704</v>
      </c>
      <c r="CH29">
        <v>4234</v>
      </c>
      <c r="CI29">
        <v>6496.6</v>
      </c>
      <c r="CJ29">
        <v>4865.8</v>
      </c>
      <c r="CK29">
        <v>7889.8</v>
      </c>
      <c r="CL29">
        <v>6653.5999999999995</v>
      </c>
      <c r="CM29">
        <v>5570.2</v>
      </c>
      <c r="CN29">
        <v>8155.4</v>
      </c>
      <c r="CO29">
        <v>9399.4</v>
      </c>
      <c r="CP29">
        <v>6063.4</v>
      </c>
      <c r="CQ29">
        <v>6382.4000000000005</v>
      </c>
      <c r="CR29">
        <v>6690.2</v>
      </c>
      <c r="CS29">
        <v>4195.9999999999991</v>
      </c>
      <c r="CT29">
        <v>3605.8000000000006</v>
      </c>
      <c r="CU29">
        <v>701.4</v>
      </c>
      <c r="CV29">
        <v>2114.1999999999998</v>
      </c>
      <c r="CW29">
        <v>3077.8</v>
      </c>
      <c r="CY29">
        <f t="shared" si="0"/>
        <v>5919.9179999999978</v>
      </c>
      <c r="CZ29">
        <f t="shared" si="1"/>
        <v>5919.9179999999978</v>
      </c>
    </row>
    <row r="30" spans="2:104" x14ac:dyDescent="0.25">
      <c r="B30">
        <v>12019.2</v>
      </c>
      <c r="C30">
        <v>6830.5999999999995</v>
      </c>
      <c r="D30">
        <v>10512.800000000001</v>
      </c>
      <c r="E30">
        <v>3741</v>
      </c>
      <c r="F30">
        <v>7850.8</v>
      </c>
      <c r="G30">
        <v>3499.2</v>
      </c>
      <c r="H30">
        <v>10721.2</v>
      </c>
      <c r="I30">
        <v>767.40000000000009</v>
      </c>
      <c r="J30">
        <v>10068.4</v>
      </c>
      <c r="K30">
        <v>3083.2</v>
      </c>
      <c r="L30">
        <v>8907.5999999999985</v>
      </c>
      <c r="M30">
        <v>8902.6</v>
      </c>
      <c r="N30">
        <v>2756.8</v>
      </c>
      <c r="O30">
        <v>8013.2</v>
      </c>
      <c r="P30">
        <v>7411.5999999999995</v>
      </c>
      <c r="Q30">
        <v>6805.8</v>
      </c>
      <c r="R30">
        <v>3538.4</v>
      </c>
      <c r="S30">
        <v>5908</v>
      </c>
      <c r="T30">
        <v>5670.4</v>
      </c>
      <c r="U30">
        <v>3372.8</v>
      </c>
      <c r="V30">
        <v>9158.6</v>
      </c>
      <c r="W30">
        <v>6368</v>
      </c>
      <c r="X30">
        <v>13098.6</v>
      </c>
      <c r="Y30">
        <v>7091.2</v>
      </c>
      <c r="Z30">
        <v>1550.8</v>
      </c>
      <c r="AA30">
        <v>3919.2</v>
      </c>
      <c r="AB30">
        <v>5911.1999999999989</v>
      </c>
      <c r="AC30">
        <v>7837.8</v>
      </c>
      <c r="AD30">
        <v>5553.2</v>
      </c>
      <c r="AE30">
        <v>4347.4000000000005</v>
      </c>
      <c r="AF30">
        <v>6146.4</v>
      </c>
      <c r="AG30">
        <v>8196.5999999999985</v>
      </c>
      <c r="AH30">
        <v>13637</v>
      </c>
      <c r="AI30">
        <v>6202</v>
      </c>
      <c r="AJ30">
        <v>6338.6</v>
      </c>
      <c r="AK30">
        <v>5370.6</v>
      </c>
      <c r="AL30">
        <v>2676</v>
      </c>
      <c r="AM30">
        <v>6774.1999999999989</v>
      </c>
      <c r="AN30">
        <v>7410.4</v>
      </c>
      <c r="AO30">
        <v>2700.4</v>
      </c>
      <c r="AP30">
        <v>1311.4</v>
      </c>
      <c r="AQ30">
        <v>5606.7999999999993</v>
      </c>
      <c r="AR30">
        <v>7356.5999999999995</v>
      </c>
      <c r="AS30">
        <v>9209</v>
      </c>
      <c r="AT30">
        <v>3281.4</v>
      </c>
      <c r="AU30">
        <v>11846</v>
      </c>
      <c r="AV30">
        <v>7159.2</v>
      </c>
      <c r="AW30">
        <v>6948.5999999999995</v>
      </c>
      <c r="AX30">
        <v>10002</v>
      </c>
      <c r="AY30">
        <v>5611.4</v>
      </c>
      <c r="AZ30">
        <v>6131.8</v>
      </c>
      <c r="BA30">
        <v>6813.2</v>
      </c>
      <c r="BB30">
        <v>10351.6</v>
      </c>
      <c r="BC30">
        <v>3911</v>
      </c>
      <c r="BD30">
        <v>12760.8</v>
      </c>
      <c r="BE30">
        <v>2288.6000000000004</v>
      </c>
      <c r="BF30">
        <v>3421.7999999999997</v>
      </c>
      <c r="BG30">
        <v>1616.4</v>
      </c>
      <c r="BH30">
        <v>4712.6000000000004</v>
      </c>
      <c r="BI30">
        <v>3902.2</v>
      </c>
      <c r="BJ30">
        <v>9019.1999999999989</v>
      </c>
      <c r="BK30">
        <v>8727</v>
      </c>
      <c r="BL30">
        <v>8596</v>
      </c>
      <c r="BM30">
        <v>4707.5999999999995</v>
      </c>
      <c r="BN30">
        <v>10818.4</v>
      </c>
      <c r="BO30">
        <v>6200.7999999999993</v>
      </c>
      <c r="BP30">
        <v>10045.200000000001</v>
      </c>
      <c r="BQ30">
        <v>3636.0000000000005</v>
      </c>
      <c r="BR30">
        <v>11494.199999999999</v>
      </c>
      <c r="BS30">
        <v>2998.6</v>
      </c>
      <c r="BT30">
        <v>5896.2000000000007</v>
      </c>
      <c r="BU30">
        <v>5950.8</v>
      </c>
      <c r="BV30">
        <v>9412.4000000000015</v>
      </c>
      <c r="BW30">
        <v>7799.8</v>
      </c>
      <c r="BX30">
        <v>9326</v>
      </c>
      <c r="BY30">
        <v>2458.8000000000002</v>
      </c>
      <c r="BZ30">
        <v>8961.6</v>
      </c>
      <c r="CA30">
        <v>9440.4</v>
      </c>
      <c r="CB30">
        <v>5448.5999999999995</v>
      </c>
      <c r="CC30">
        <v>9440.3999999999978</v>
      </c>
      <c r="CD30">
        <v>8065.8</v>
      </c>
      <c r="CE30">
        <v>2894.2</v>
      </c>
      <c r="CF30">
        <v>13003</v>
      </c>
      <c r="CG30">
        <v>6478.8</v>
      </c>
      <c r="CH30">
        <v>8623.2000000000007</v>
      </c>
      <c r="CI30">
        <v>4812.8</v>
      </c>
      <c r="CJ30">
        <v>4629.2</v>
      </c>
      <c r="CK30">
        <v>3796.8</v>
      </c>
      <c r="CL30">
        <v>7567.6</v>
      </c>
      <c r="CM30">
        <v>4682.8</v>
      </c>
      <c r="CN30">
        <v>6554.2000000000007</v>
      </c>
      <c r="CO30">
        <v>5121.3999999999987</v>
      </c>
      <c r="CP30">
        <v>5915</v>
      </c>
      <c r="CQ30">
        <v>4578.6000000000004</v>
      </c>
      <c r="CR30">
        <v>8908.6</v>
      </c>
      <c r="CS30">
        <v>6171.4</v>
      </c>
      <c r="CT30">
        <v>3463.2</v>
      </c>
      <c r="CU30">
        <v>4037</v>
      </c>
      <c r="CV30">
        <v>4080.9999999999995</v>
      </c>
      <c r="CW30">
        <v>8482.4000000000015</v>
      </c>
      <c r="CY30">
        <f t="shared" si="0"/>
        <v>6571.5659999999998</v>
      </c>
      <c r="CZ30">
        <f t="shared" si="1"/>
        <v>6571.5659999999998</v>
      </c>
    </row>
    <row r="31" spans="2:104" x14ac:dyDescent="0.25">
      <c r="B31">
        <v>3691.3999999999996</v>
      </c>
      <c r="C31">
        <v>7464.2000000000007</v>
      </c>
      <c r="D31">
        <v>1788.8</v>
      </c>
      <c r="E31">
        <v>2925.2000000000003</v>
      </c>
      <c r="F31">
        <v>3402.2</v>
      </c>
      <c r="G31">
        <v>2448.6</v>
      </c>
      <c r="H31">
        <v>9740</v>
      </c>
      <c r="I31">
        <v>8523.4</v>
      </c>
      <c r="J31">
        <v>12932.2</v>
      </c>
      <c r="K31">
        <v>10517</v>
      </c>
      <c r="L31">
        <v>4625.3999999999996</v>
      </c>
      <c r="M31">
        <v>4009.8</v>
      </c>
      <c r="N31">
        <v>2799.2000000000003</v>
      </c>
      <c r="O31">
        <v>6333.6</v>
      </c>
      <c r="P31">
        <v>5208.2</v>
      </c>
      <c r="Q31">
        <v>3756.6000000000004</v>
      </c>
      <c r="R31">
        <v>5975.7999999999993</v>
      </c>
      <c r="S31">
        <v>3863.6</v>
      </c>
      <c r="T31">
        <v>8802.4000000000015</v>
      </c>
      <c r="U31">
        <v>2150</v>
      </c>
      <c r="V31">
        <v>11619.2</v>
      </c>
      <c r="W31">
        <v>6228</v>
      </c>
      <c r="X31">
        <v>7648.6</v>
      </c>
      <c r="Y31">
        <v>4298.2</v>
      </c>
      <c r="Z31">
        <v>1978.7999999999997</v>
      </c>
      <c r="AA31">
        <v>8850</v>
      </c>
      <c r="AB31">
        <v>4704.8</v>
      </c>
      <c r="AC31">
        <v>13919.6</v>
      </c>
      <c r="AD31">
        <v>5550.9999999999991</v>
      </c>
      <c r="AE31">
        <v>9963.1999999999989</v>
      </c>
      <c r="AF31">
        <v>1505.4</v>
      </c>
      <c r="AG31">
        <v>7288.2</v>
      </c>
      <c r="AH31">
        <v>6518.4000000000005</v>
      </c>
      <c r="AI31">
        <v>8065.4000000000005</v>
      </c>
      <c r="AJ31">
        <v>3863.4</v>
      </c>
      <c r="AK31">
        <v>4795.4000000000005</v>
      </c>
      <c r="AL31">
        <v>7298.2000000000007</v>
      </c>
      <c r="AM31">
        <v>9529.0000000000018</v>
      </c>
      <c r="AN31">
        <v>2364</v>
      </c>
      <c r="AO31">
        <v>5803.8000000000011</v>
      </c>
      <c r="AP31">
        <v>3707</v>
      </c>
      <c r="AQ31">
        <v>2770.4</v>
      </c>
      <c r="AR31">
        <v>9211</v>
      </c>
      <c r="AS31">
        <v>6640.8</v>
      </c>
      <c r="AT31">
        <v>1861.2</v>
      </c>
      <c r="AU31">
        <v>9676.6</v>
      </c>
      <c r="AV31">
        <v>4193</v>
      </c>
      <c r="AW31">
        <v>4738</v>
      </c>
      <c r="AX31">
        <v>7592.7999999999993</v>
      </c>
      <c r="AY31">
        <v>2519</v>
      </c>
      <c r="AZ31">
        <v>781.4</v>
      </c>
      <c r="BA31">
        <v>1069.5999999999999</v>
      </c>
      <c r="BB31">
        <v>9987.7999999999993</v>
      </c>
      <c r="BC31">
        <v>4245.7999999999993</v>
      </c>
      <c r="BD31">
        <v>4551.3999999999996</v>
      </c>
      <c r="BE31">
        <v>6735.4000000000005</v>
      </c>
      <c r="BF31">
        <v>2211.6</v>
      </c>
      <c r="BG31">
        <v>2156.6</v>
      </c>
      <c r="BH31">
        <v>3768.6000000000004</v>
      </c>
      <c r="BI31">
        <v>3153.3999999999996</v>
      </c>
      <c r="BJ31">
        <v>7298.0000000000009</v>
      </c>
      <c r="BK31">
        <v>13616.600000000002</v>
      </c>
      <c r="BL31">
        <v>6875</v>
      </c>
      <c r="BM31">
        <v>8235</v>
      </c>
      <c r="BN31">
        <v>3856</v>
      </c>
      <c r="BO31">
        <v>2684.8</v>
      </c>
      <c r="BP31">
        <v>4133</v>
      </c>
      <c r="BQ31">
        <v>7808</v>
      </c>
      <c r="BR31">
        <v>1976</v>
      </c>
      <c r="BS31">
        <v>3281</v>
      </c>
      <c r="BT31">
        <v>6225.8</v>
      </c>
      <c r="BU31">
        <v>5484.5999999999995</v>
      </c>
      <c r="BV31">
        <v>7128.4</v>
      </c>
      <c r="BW31">
        <v>12110.2</v>
      </c>
      <c r="BX31">
        <v>2605.7999999999997</v>
      </c>
      <c r="BY31">
        <v>3253.2000000000003</v>
      </c>
      <c r="BZ31">
        <v>5141.9999999999991</v>
      </c>
      <c r="CA31">
        <v>4475.6000000000004</v>
      </c>
      <c r="CB31">
        <v>5351</v>
      </c>
      <c r="CC31">
        <v>13259.199999999999</v>
      </c>
      <c r="CD31">
        <v>6669.2000000000007</v>
      </c>
      <c r="CE31">
        <v>3413.2000000000003</v>
      </c>
      <c r="CF31">
        <v>2688</v>
      </c>
      <c r="CG31">
        <v>5156.6000000000004</v>
      </c>
      <c r="CH31">
        <v>2830.3999999999996</v>
      </c>
      <c r="CI31">
        <v>6028.2000000000007</v>
      </c>
      <c r="CJ31">
        <v>3463.8</v>
      </c>
      <c r="CK31">
        <v>4888.6000000000004</v>
      </c>
      <c r="CL31">
        <v>4207.2</v>
      </c>
      <c r="CM31">
        <v>662.8</v>
      </c>
      <c r="CN31">
        <v>9611.6</v>
      </c>
      <c r="CO31">
        <v>7876.2</v>
      </c>
      <c r="CP31">
        <v>5206.3999999999996</v>
      </c>
      <c r="CQ31">
        <v>8651.2000000000007</v>
      </c>
      <c r="CR31">
        <v>3705.3999999999996</v>
      </c>
      <c r="CS31">
        <v>3410.6</v>
      </c>
      <c r="CT31">
        <v>4837</v>
      </c>
      <c r="CU31">
        <v>7935.2</v>
      </c>
      <c r="CV31">
        <v>12414.8</v>
      </c>
      <c r="CW31">
        <v>6192.6</v>
      </c>
      <c r="CY31">
        <f t="shared" si="0"/>
        <v>5689.6979999999985</v>
      </c>
      <c r="CZ31">
        <f t="shared" si="1"/>
        <v>5689.6979999999985</v>
      </c>
    </row>
    <row r="32" spans="2:104" x14ac:dyDescent="0.25">
      <c r="B32">
        <v>6463.2</v>
      </c>
      <c r="C32">
        <v>8184.2000000000007</v>
      </c>
      <c r="D32">
        <v>1463</v>
      </c>
      <c r="E32">
        <v>4635.3999999999996</v>
      </c>
      <c r="F32">
        <v>11110.199999999999</v>
      </c>
      <c r="G32">
        <v>6199.7999999999993</v>
      </c>
      <c r="H32">
        <v>4980</v>
      </c>
      <c r="I32">
        <v>7029.4000000000005</v>
      </c>
      <c r="J32">
        <v>12395.2</v>
      </c>
      <c r="K32">
        <v>4970.3999999999996</v>
      </c>
      <c r="L32">
        <v>2821.4</v>
      </c>
      <c r="M32">
        <v>9614</v>
      </c>
      <c r="N32">
        <v>5107.8</v>
      </c>
      <c r="O32">
        <v>10213.199999999999</v>
      </c>
      <c r="P32">
        <v>7685</v>
      </c>
      <c r="Q32">
        <v>1089</v>
      </c>
      <c r="R32">
        <v>7313.5999999999995</v>
      </c>
      <c r="S32">
        <v>7801.4000000000015</v>
      </c>
      <c r="T32">
        <v>4933.8</v>
      </c>
      <c r="U32">
        <v>3386.2</v>
      </c>
      <c r="V32">
        <v>1775.4</v>
      </c>
      <c r="W32">
        <v>7080</v>
      </c>
      <c r="X32">
        <v>4378</v>
      </c>
      <c r="Y32">
        <v>4450</v>
      </c>
      <c r="Z32">
        <v>1167.4000000000001</v>
      </c>
      <c r="AA32">
        <v>5732.6</v>
      </c>
      <c r="AB32">
        <v>5691.7999999999993</v>
      </c>
      <c r="AC32">
        <v>15232.599999999999</v>
      </c>
      <c r="AD32">
        <v>1476</v>
      </c>
      <c r="AE32">
        <v>6280.8</v>
      </c>
      <c r="AF32">
        <v>10061.6</v>
      </c>
      <c r="AG32">
        <v>8549.7999999999993</v>
      </c>
      <c r="AH32">
        <v>2022.6</v>
      </c>
      <c r="AI32">
        <v>6018.2000000000007</v>
      </c>
      <c r="AJ32">
        <v>6885.6</v>
      </c>
      <c r="AK32">
        <v>11076.2</v>
      </c>
      <c r="AL32">
        <v>5790</v>
      </c>
      <c r="AM32">
        <v>8053.7999999999993</v>
      </c>
      <c r="AN32">
        <v>10218.4</v>
      </c>
      <c r="AO32">
        <v>6837.8</v>
      </c>
      <c r="AP32">
        <v>7072.2</v>
      </c>
      <c r="AQ32">
        <v>4912.3999999999996</v>
      </c>
      <c r="AR32">
        <v>6265.6</v>
      </c>
      <c r="AS32">
        <v>1548.3999999999999</v>
      </c>
      <c r="AT32">
        <v>9707.8000000000011</v>
      </c>
      <c r="AU32">
        <v>3031.8</v>
      </c>
      <c r="AV32">
        <v>6290.6</v>
      </c>
      <c r="AW32">
        <v>4644.2</v>
      </c>
      <c r="AX32">
        <v>5994.6</v>
      </c>
      <c r="AY32">
        <v>6922</v>
      </c>
      <c r="AZ32">
        <v>4338.3999999999996</v>
      </c>
      <c r="BA32">
        <v>6667.6</v>
      </c>
      <c r="BB32">
        <v>5700</v>
      </c>
      <c r="BC32">
        <v>7296.9999999999991</v>
      </c>
      <c r="BD32">
        <v>5979.4000000000005</v>
      </c>
      <c r="BE32">
        <v>6841.2</v>
      </c>
      <c r="BF32">
        <v>6222.2000000000007</v>
      </c>
      <c r="BG32">
        <v>8070.4</v>
      </c>
      <c r="BH32">
        <v>4991.8</v>
      </c>
      <c r="BI32">
        <v>4702.3999999999996</v>
      </c>
      <c r="BJ32">
        <v>8150.6</v>
      </c>
      <c r="BK32">
        <v>10886.6</v>
      </c>
      <c r="BL32">
        <v>6420.8</v>
      </c>
      <c r="BM32">
        <v>2871.8</v>
      </c>
      <c r="BN32">
        <v>8035.4</v>
      </c>
      <c r="BO32">
        <v>1307</v>
      </c>
      <c r="BP32">
        <v>7590.8</v>
      </c>
      <c r="BQ32">
        <v>9673.1999999999989</v>
      </c>
      <c r="BR32">
        <v>4483.8</v>
      </c>
      <c r="BS32">
        <v>4986.8</v>
      </c>
      <c r="BT32">
        <v>4523.6000000000004</v>
      </c>
      <c r="BU32">
        <v>746.40000000000009</v>
      </c>
      <c r="BV32">
        <v>6989.8</v>
      </c>
      <c r="BW32">
        <v>11004.8</v>
      </c>
      <c r="BX32">
        <v>7926.2</v>
      </c>
      <c r="BY32">
        <v>8657.5999999999985</v>
      </c>
      <c r="BZ32">
        <v>4693.8</v>
      </c>
      <c r="CA32">
        <v>1118</v>
      </c>
      <c r="CB32">
        <v>1548.2</v>
      </c>
      <c r="CC32">
        <v>9238</v>
      </c>
      <c r="CD32">
        <v>3431.8</v>
      </c>
      <c r="CE32">
        <v>5502.7999999999993</v>
      </c>
      <c r="CF32">
        <v>5562.8</v>
      </c>
      <c r="CG32">
        <v>2844.6000000000004</v>
      </c>
      <c r="CH32">
        <v>14099</v>
      </c>
      <c r="CI32">
        <v>4858</v>
      </c>
      <c r="CJ32">
        <v>2818.8</v>
      </c>
      <c r="CK32">
        <v>8349.7999999999993</v>
      </c>
      <c r="CL32">
        <v>5028</v>
      </c>
      <c r="CM32">
        <v>6956.6</v>
      </c>
      <c r="CN32">
        <v>3818.4</v>
      </c>
      <c r="CO32">
        <v>1027.1999999999998</v>
      </c>
      <c r="CP32">
        <v>584.79999999999995</v>
      </c>
      <c r="CQ32">
        <v>2887.2</v>
      </c>
      <c r="CR32">
        <v>2548.4</v>
      </c>
      <c r="CS32">
        <v>1755.2</v>
      </c>
      <c r="CT32">
        <v>7522.2</v>
      </c>
      <c r="CU32">
        <v>8634.7999999999993</v>
      </c>
      <c r="CV32">
        <v>9453.4</v>
      </c>
      <c r="CW32">
        <v>6832</v>
      </c>
      <c r="CY32">
        <f t="shared" si="0"/>
        <v>5987.4379999999992</v>
      </c>
      <c r="CZ32">
        <f t="shared" si="1"/>
        <v>5987.4379999999992</v>
      </c>
    </row>
    <row r="33" spans="2:104" x14ac:dyDescent="0.25">
      <c r="B33">
        <v>9170.4</v>
      </c>
      <c r="C33">
        <v>8337.2000000000007</v>
      </c>
      <c r="D33">
        <v>5519.1999999999989</v>
      </c>
      <c r="E33">
        <v>3745.0000000000005</v>
      </c>
      <c r="F33">
        <v>6179.2000000000007</v>
      </c>
      <c r="G33">
        <v>6554.4</v>
      </c>
      <c r="H33">
        <v>7692.7999999999993</v>
      </c>
      <c r="I33">
        <v>5735.4</v>
      </c>
      <c r="J33">
        <v>3778.3999999999996</v>
      </c>
      <c r="K33">
        <v>4059.5999999999995</v>
      </c>
      <c r="L33">
        <v>1476.6</v>
      </c>
      <c r="M33">
        <v>2155.1999999999998</v>
      </c>
      <c r="N33">
        <v>1954.8000000000002</v>
      </c>
      <c r="O33">
        <v>4329.6000000000004</v>
      </c>
      <c r="P33">
        <v>6794.4</v>
      </c>
      <c r="Q33">
        <v>3671</v>
      </c>
      <c r="R33">
        <v>3797.4</v>
      </c>
      <c r="S33">
        <v>2825.4</v>
      </c>
      <c r="T33">
        <v>921.2</v>
      </c>
      <c r="U33">
        <v>3624.2</v>
      </c>
      <c r="V33">
        <v>16303</v>
      </c>
      <c r="W33">
        <v>14059.599999999999</v>
      </c>
      <c r="X33">
        <v>9082.4</v>
      </c>
      <c r="Y33">
        <v>7472.4</v>
      </c>
      <c r="Z33">
        <v>6241.2</v>
      </c>
      <c r="AA33">
        <v>8851.2000000000007</v>
      </c>
      <c r="AB33">
        <v>9693.7999999999993</v>
      </c>
      <c r="AC33">
        <v>4919.2000000000007</v>
      </c>
      <c r="AD33">
        <v>7027.8</v>
      </c>
      <c r="AE33">
        <v>6620.1999999999989</v>
      </c>
      <c r="AF33">
        <v>4854.2</v>
      </c>
      <c r="AG33">
        <v>2066.4</v>
      </c>
      <c r="AH33">
        <v>7018.7999999999993</v>
      </c>
      <c r="AI33">
        <v>2499.8000000000002</v>
      </c>
      <c r="AJ33">
        <v>9000.7999999999993</v>
      </c>
      <c r="AK33">
        <v>3798.8</v>
      </c>
      <c r="AL33">
        <v>3346.6</v>
      </c>
      <c r="AM33">
        <v>3081.8</v>
      </c>
      <c r="AN33">
        <v>7635.4000000000005</v>
      </c>
      <c r="AO33">
        <v>11263</v>
      </c>
      <c r="AP33">
        <v>4542.8</v>
      </c>
      <c r="AQ33">
        <v>2452.1999999999998</v>
      </c>
      <c r="AR33">
        <v>14259.6</v>
      </c>
      <c r="AS33">
        <v>5577.2000000000007</v>
      </c>
      <c r="AT33">
        <v>8069.4000000000005</v>
      </c>
      <c r="AU33">
        <v>4843.4000000000005</v>
      </c>
      <c r="AV33">
        <v>1795.3999999999999</v>
      </c>
      <c r="AW33">
        <v>9618.2000000000007</v>
      </c>
      <c r="AX33">
        <v>9376.1999999999989</v>
      </c>
      <c r="AY33">
        <v>5092.3999999999996</v>
      </c>
      <c r="AZ33">
        <v>4677.5999999999995</v>
      </c>
      <c r="BA33">
        <v>2745.6</v>
      </c>
      <c r="BB33">
        <v>3090.2000000000003</v>
      </c>
      <c r="BC33">
        <v>5749.6</v>
      </c>
      <c r="BD33">
        <v>5892</v>
      </c>
      <c r="BE33">
        <v>6066.6</v>
      </c>
      <c r="BF33">
        <v>6403.4000000000005</v>
      </c>
      <c r="BG33">
        <v>6272.6</v>
      </c>
      <c r="BH33">
        <v>3877</v>
      </c>
      <c r="BI33">
        <v>2486.7999999999997</v>
      </c>
      <c r="BJ33">
        <v>10180.200000000001</v>
      </c>
      <c r="BK33">
        <v>11224.2</v>
      </c>
      <c r="BL33">
        <v>11356</v>
      </c>
      <c r="BM33">
        <v>2081.4</v>
      </c>
      <c r="BN33">
        <v>5891.4</v>
      </c>
      <c r="BO33">
        <v>6899</v>
      </c>
      <c r="BP33">
        <v>11306.599999999999</v>
      </c>
      <c r="BQ33">
        <v>4373</v>
      </c>
      <c r="BR33">
        <v>4855.3999999999996</v>
      </c>
      <c r="BS33">
        <v>11743.8</v>
      </c>
      <c r="BT33">
        <v>9653.7999999999993</v>
      </c>
      <c r="BU33">
        <v>6135.8</v>
      </c>
      <c r="BV33">
        <v>5485.5999999999995</v>
      </c>
      <c r="BW33">
        <v>12178.4</v>
      </c>
      <c r="BX33">
        <v>6807.5999999999995</v>
      </c>
      <c r="BY33">
        <v>9721.6</v>
      </c>
      <c r="BZ33">
        <v>1887</v>
      </c>
      <c r="CA33">
        <v>2401.6</v>
      </c>
      <c r="CB33">
        <v>10101.200000000001</v>
      </c>
      <c r="CC33">
        <v>5537.8</v>
      </c>
      <c r="CD33">
        <v>5546.7999999999993</v>
      </c>
      <c r="CE33">
        <v>3232</v>
      </c>
      <c r="CF33">
        <v>12524.6</v>
      </c>
      <c r="CG33">
        <v>2141.6</v>
      </c>
      <c r="CH33">
        <v>4996.7999999999993</v>
      </c>
      <c r="CI33">
        <v>4694</v>
      </c>
      <c r="CJ33">
        <v>4791.6000000000004</v>
      </c>
      <c r="CK33">
        <v>2835</v>
      </c>
      <c r="CL33">
        <v>7564.7999999999993</v>
      </c>
      <c r="CM33">
        <v>7549.5999999999995</v>
      </c>
      <c r="CN33">
        <v>7407.4</v>
      </c>
      <c r="CO33">
        <v>11430.800000000001</v>
      </c>
      <c r="CP33">
        <v>4886.8</v>
      </c>
      <c r="CQ33">
        <v>6151.2</v>
      </c>
      <c r="CR33">
        <v>5297.8</v>
      </c>
      <c r="CS33">
        <v>8948.7999999999993</v>
      </c>
      <c r="CT33">
        <v>5619.8</v>
      </c>
      <c r="CU33">
        <v>9511</v>
      </c>
      <c r="CV33">
        <v>5028.8</v>
      </c>
      <c r="CW33">
        <v>3148.9999999999995</v>
      </c>
      <c r="CY33">
        <f t="shared" si="0"/>
        <v>6231.7560000000012</v>
      </c>
      <c r="CZ33">
        <f t="shared" si="1"/>
        <v>6231.7560000000012</v>
      </c>
    </row>
    <row r="34" spans="2:104" x14ac:dyDescent="0.25">
      <c r="B34">
        <v>6876.3999999999987</v>
      </c>
      <c r="C34">
        <v>3854.2</v>
      </c>
      <c r="D34">
        <v>7234.7999999999993</v>
      </c>
      <c r="E34">
        <v>6570.2000000000007</v>
      </c>
      <c r="F34">
        <v>7273.8</v>
      </c>
      <c r="G34">
        <v>4736.5999999999995</v>
      </c>
      <c r="H34">
        <v>728</v>
      </c>
      <c r="I34">
        <v>5188.4000000000005</v>
      </c>
      <c r="J34">
        <v>5571.5999999999995</v>
      </c>
      <c r="K34">
        <v>8429.6</v>
      </c>
      <c r="L34">
        <v>4602.3999999999996</v>
      </c>
      <c r="M34">
        <v>3224.6</v>
      </c>
      <c r="N34">
        <v>13260.6</v>
      </c>
      <c r="O34">
        <v>4575.2</v>
      </c>
      <c r="P34">
        <v>10863.4</v>
      </c>
      <c r="Q34">
        <v>4123.2</v>
      </c>
      <c r="R34">
        <v>4993.3999999999996</v>
      </c>
      <c r="S34">
        <v>6049</v>
      </c>
      <c r="T34">
        <v>10645.2</v>
      </c>
      <c r="U34">
        <v>9240.6</v>
      </c>
      <c r="V34">
        <v>9474.6</v>
      </c>
      <c r="W34">
        <v>5246.6</v>
      </c>
      <c r="X34">
        <v>5855</v>
      </c>
      <c r="Y34">
        <v>3231.6000000000004</v>
      </c>
      <c r="Z34">
        <v>14291.2</v>
      </c>
      <c r="AA34">
        <v>2021</v>
      </c>
      <c r="AB34">
        <v>8856.4000000000015</v>
      </c>
      <c r="AC34">
        <v>4917.1999999999989</v>
      </c>
      <c r="AD34">
        <v>3419.5999999999995</v>
      </c>
      <c r="AE34">
        <v>7071.2000000000007</v>
      </c>
      <c r="AF34">
        <v>3190.6</v>
      </c>
      <c r="AG34">
        <v>6474.9999999999991</v>
      </c>
      <c r="AH34">
        <v>6862</v>
      </c>
      <c r="AI34">
        <v>8224</v>
      </c>
      <c r="AJ34">
        <v>6225.4000000000005</v>
      </c>
      <c r="AK34">
        <v>4392</v>
      </c>
      <c r="AL34">
        <v>6637.6</v>
      </c>
      <c r="AM34">
        <v>7933.4</v>
      </c>
      <c r="AN34">
        <v>6231.4000000000005</v>
      </c>
      <c r="AO34">
        <v>3617.2000000000003</v>
      </c>
      <c r="AP34">
        <v>11756.400000000001</v>
      </c>
      <c r="AQ34">
        <v>6170</v>
      </c>
      <c r="AR34">
        <v>8331.2000000000007</v>
      </c>
      <c r="AS34">
        <v>1196.9999999999998</v>
      </c>
      <c r="AT34">
        <v>6064.2</v>
      </c>
      <c r="AU34">
        <v>5688.2000000000007</v>
      </c>
      <c r="AV34">
        <v>9800.4</v>
      </c>
      <c r="AW34">
        <v>12794.8</v>
      </c>
      <c r="AX34">
        <v>9808</v>
      </c>
      <c r="AY34">
        <v>6618.4</v>
      </c>
      <c r="AZ34">
        <v>1746.6</v>
      </c>
      <c r="BA34">
        <v>2707.4</v>
      </c>
      <c r="BB34">
        <v>8789.9999999999982</v>
      </c>
      <c r="BC34">
        <v>14054.4</v>
      </c>
      <c r="BD34">
        <v>7554.8000000000011</v>
      </c>
      <c r="BE34">
        <v>8862.8000000000011</v>
      </c>
      <c r="BF34">
        <v>5748</v>
      </c>
      <c r="BG34">
        <v>3282</v>
      </c>
      <c r="BH34">
        <v>6813.7999999999993</v>
      </c>
      <c r="BI34">
        <v>6644.2</v>
      </c>
      <c r="BJ34">
        <v>5458.6</v>
      </c>
      <c r="BK34">
        <v>8138.5999999999995</v>
      </c>
      <c r="BL34">
        <v>4912</v>
      </c>
      <c r="BM34">
        <v>6255.2000000000007</v>
      </c>
      <c r="BN34">
        <v>3131.3999999999996</v>
      </c>
      <c r="BO34">
        <v>4822.2000000000007</v>
      </c>
      <c r="BP34">
        <v>10104.200000000001</v>
      </c>
      <c r="BQ34">
        <v>13478.199999999999</v>
      </c>
      <c r="BR34">
        <v>6901.6</v>
      </c>
      <c r="BS34">
        <v>11195.8</v>
      </c>
      <c r="BT34">
        <v>3310</v>
      </c>
      <c r="BU34">
        <v>1886.1999999999998</v>
      </c>
      <c r="BV34">
        <v>11574.800000000001</v>
      </c>
      <c r="BW34">
        <v>10485</v>
      </c>
      <c r="BX34">
        <v>6205.6</v>
      </c>
      <c r="BY34">
        <v>617</v>
      </c>
      <c r="BZ34">
        <v>3043.8</v>
      </c>
      <c r="CA34">
        <v>4999.2</v>
      </c>
      <c r="CB34">
        <v>5227.5999999999995</v>
      </c>
      <c r="CC34">
        <v>7047.0000000000009</v>
      </c>
      <c r="CD34">
        <v>8317.7999999999993</v>
      </c>
      <c r="CE34">
        <v>3704.2000000000003</v>
      </c>
      <c r="CF34">
        <v>8800.4000000000015</v>
      </c>
      <c r="CG34">
        <v>5314</v>
      </c>
      <c r="CH34">
        <v>11979</v>
      </c>
      <c r="CI34">
        <v>4532.6000000000004</v>
      </c>
      <c r="CJ34">
        <v>4557.3999999999996</v>
      </c>
      <c r="CK34">
        <v>1723.3999999999999</v>
      </c>
      <c r="CL34">
        <v>2657.6</v>
      </c>
      <c r="CM34">
        <v>8179.4000000000005</v>
      </c>
      <c r="CN34">
        <v>6701.6</v>
      </c>
      <c r="CO34">
        <v>6652.0000000000009</v>
      </c>
      <c r="CP34">
        <v>8227.1999999999989</v>
      </c>
      <c r="CQ34">
        <v>8418</v>
      </c>
      <c r="CR34">
        <v>4277.2</v>
      </c>
      <c r="CS34">
        <v>9209.2000000000007</v>
      </c>
      <c r="CT34">
        <v>5093.5999999999995</v>
      </c>
      <c r="CU34">
        <v>7214.8000000000011</v>
      </c>
      <c r="CV34">
        <v>5444.4</v>
      </c>
      <c r="CW34">
        <v>4315.2</v>
      </c>
      <c r="CY34">
        <f t="shared" ref="CY34:CY65" si="2">AVERAGE(B34:CW34)</f>
        <v>6507.597999999999</v>
      </c>
      <c r="CZ34">
        <f t="shared" ref="CZ34:CZ65" si="3">AVERAGE(INDEX(ABS(B34:CW34),0,0))</f>
        <v>6507.597999999999</v>
      </c>
    </row>
    <row r="35" spans="2:104" x14ac:dyDescent="0.25">
      <c r="B35">
        <v>8972.4</v>
      </c>
      <c r="C35">
        <v>4682.8</v>
      </c>
      <c r="D35">
        <v>12543.4</v>
      </c>
      <c r="E35">
        <v>11283.2</v>
      </c>
      <c r="F35">
        <v>10967</v>
      </c>
      <c r="G35">
        <v>6294.7999999999993</v>
      </c>
      <c r="H35">
        <v>579.4</v>
      </c>
      <c r="I35">
        <v>2395.4</v>
      </c>
      <c r="J35">
        <v>6150.4</v>
      </c>
      <c r="K35">
        <v>11012.4</v>
      </c>
      <c r="L35">
        <v>9117.7999999999993</v>
      </c>
      <c r="M35">
        <v>5959.7999999999993</v>
      </c>
      <c r="N35">
        <v>6034.5999999999995</v>
      </c>
      <c r="O35">
        <v>2346.0000000000005</v>
      </c>
      <c r="P35">
        <v>1027</v>
      </c>
      <c r="Q35">
        <v>5086.2</v>
      </c>
      <c r="R35">
        <v>4398</v>
      </c>
      <c r="S35">
        <v>4189.2</v>
      </c>
      <c r="T35">
        <v>7085.9999999999991</v>
      </c>
      <c r="U35">
        <v>10168.200000000001</v>
      </c>
      <c r="V35">
        <v>7969.2</v>
      </c>
      <c r="W35">
        <v>5382.2</v>
      </c>
      <c r="X35">
        <v>5737.5999999999995</v>
      </c>
      <c r="Y35">
        <v>1961.2</v>
      </c>
      <c r="Z35">
        <v>1827.6000000000001</v>
      </c>
      <c r="AA35">
        <v>7630.6</v>
      </c>
      <c r="AB35">
        <v>10111.6</v>
      </c>
      <c r="AC35">
        <v>5479.7999999999993</v>
      </c>
      <c r="AD35">
        <v>5853.4000000000005</v>
      </c>
      <c r="AE35">
        <v>5726.7999999999993</v>
      </c>
      <c r="AF35">
        <v>6342.4</v>
      </c>
      <c r="AG35">
        <v>5399.8</v>
      </c>
      <c r="AH35">
        <v>3941.7999999999997</v>
      </c>
      <c r="AI35">
        <v>9062</v>
      </c>
      <c r="AJ35">
        <v>7504.6</v>
      </c>
      <c r="AK35">
        <v>6832.2</v>
      </c>
      <c r="AL35">
        <v>9647.6</v>
      </c>
      <c r="AM35">
        <v>5816.8</v>
      </c>
      <c r="AN35">
        <v>13945.4</v>
      </c>
      <c r="AO35">
        <v>3974</v>
      </c>
      <c r="AP35">
        <v>12657.600000000002</v>
      </c>
      <c r="AQ35">
        <v>10410.999999999998</v>
      </c>
      <c r="AR35">
        <v>3249.6</v>
      </c>
      <c r="AS35">
        <v>2384.7999999999997</v>
      </c>
      <c r="AT35">
        <v>16305.4</v>
      </c>
      <c r="AU35">
        <v>4484</v>
      </c>
      <c r="AV35">
        <v>5274</v>
      </c>
      <c r="AW35">
        <v>5385.5999999999995</v>
      </c>
      <c r="AX35">
        <v>13344.199999999999</v>
      </c>
      <c r="AY35">
        <v>2868.2</v>
      </c>
      <c r="AZ35">
        <v>6219.8</v>
      </c>
      <c r="BA35">
        <v>5309</v>
      </c>
      <c r="BB35">
        <v>9659.4000000000015</v>
      </c>
      <c r="BC35">
        <v>12358.8</v>
      </c>
      <c r="BD35">
        <v>3590.3999999999996</v>
      </c>
      <c r="BE35">
        <v>13586.8</v>
      </c>
      <c r="BF35">
        <v>4833</v>
      </c>
      <c r="BG35">
        <v>4124.6000000000004</v>
      </c>
      <c r="BH35">
        <v>3020.4</v>
      </c>
      <c r="BI35">
        <v>6126.5999999999995</v>
      </c>
      <c r="BJ35">
        <v>8428.4</v>
      </c>
      <c r="BK35">
        <v>5136.6000000000004</v>
      </c>
      <c r="BL35">
        <v>8943.7999999999993</v>
      </c>
      <c r="BM35">
        <v>1788.8000000000002</v>
      </c>
      <c r="BN35">
        <v>11660.400000000001</v>
      </c>
      <c r="BO35">
        <v>6804.2</v>
      </c>
      <c r="BP35">
        <v>2417.6</v>
      </c>
      <c r="BQ35">
        <v>5547</v>
      </c>
      <c r="BR35">
        <v>3121.6</v>
      </c>
      <c r="BS35">
        <v>6855.2</v>
      </c>
      <c r="BT35">
        <v>7466.4</v>
      </c>
      <c r="BU35">
        <v>3303.8</v>
      </c>
      <c r="BV35">
        <v>12778.400000000001</v>
      </c>
      <c r="BW35">
        <v>6817.7999999999993</v>
      </c>
      <c r="BX35">
        <v>4866.4000000000005</v>
      </c>
      <c r="BY35">
        <v>6651.8</v>
      </c>
      <c r="BZ35">
        <v>5140.7999999999993</v>
      </c>
      <c r="CA35">
        <v>5966</v>
      </c>
      <c r="CB35">
        <v>2197.8000000000002</v>
      </c>
      <c r="CC35">
        <v>3012.7999999999997</v>
      </c>
      <c r="CD35">
        <v>5739.2000000000007</v>
      </c>
      <c r="CE35">
        <v>7876.6</v>
      </c>
      <c r="CF35">
        <v>9654.6</v>
      </c>
      <c r="CG35">
        <v>8357.4</v>
      </c>
      <c r="CH35">
        <v>10383</v>
      </c>
      <c r="CI35">
        <v>4700</v>
      </c>
      <c r="CJ35">
        <v>3649.4</v>
      </c>
      <c r="CK35">
        <v>6251.4</v>
      </c>
      <c r="CL35">
        <v>4718.2</v>
      </c>
      <c r="CM35">
        <v>2211.2000000000003</v>
      </c>
      <c r="CN35">
        <v>5451.8000000000011</v>
      </c>
      <c r="CO35">
        <v>7428.2</v>
      </c>
      <c r="CP35">
        <v>4290.2</v>
      </c>
      <c r="CQ35">
        <v>12320.2</v>
      </c>
      <c r="CR35">
        <v>1257.6000000000001</v>
      </c>
      <c r="CS35">
        <v>3029.7999999999997</v>
      </c>
      <c r="CT35">
        <v>3914.3999999999996</v>
      </c>
      <c r="CU35">
        <v>4466.8</v>
      </c>
      <c r="CV35">
        <v>11169</v>
      </c>
      <c r="CW35">
        <v>4470.8</v>
      </c>
      <c r="CY35">
        <f t="shared" si="2"/>
        <v>6458.7919999999995</v>
      </c>
      <c r="CZ35">
        <f t="shared" si="3"/>
        <v>6458.7919999999995</v>
      </c>
    </row>
    <row r="36" spans="2:104" x14ac:dyDescent="0.25">
      <c r="B36">
        <v>5749</v>
      </c>
      <c r="C36">
        <v>6894.8</v>
      </c>
      <c r="D36">
        <v>5823.4</v>
      </c>
      <c r="E36">
        <v>4816.8</v>
      </c>
      <c r="F36">
        <v>5081.3999999999996</v>
      </c>
      <c r="G36">
        <v>1348.2</v>
      </c>
      <c r="H36">
        <v>5890.4</v>
      </c>
      <c r="I36">
        <v>1641.4</v>
      </c>
      <c r="J36">
        <v>6114.5999999999995</v>
      </c>
      <c r="K36">
        <v>6616</v>
      </c>
      <c r="L36">
        <v>2591.1999999999998</v>
      </c>
      <c r="M36">
        <v>9746.6</v>
      </c>
      <c r="N36">
        <v>4210.8</v>
      </c>
      <c r="O36">
        <v>1441.8</v>
      </c>
      <c r="P36">
        <v>6011.4</v>
      </c>
      <c r="Q36">
        <v>11962.8</v>
      </c>
      <c r="R36">
        <v>8546.7999999999993</v>
      </c>
      <c r="S36">
        <v>7204.7999999999993</v>
      </c>
      <c r="T36">
        <v>2011</v>
      </c>
      <c r="U36">
        <v>7897.3999999999987</v>
      </c>
      <c r="V36">
        <v>4759.4000000000005</v>
      </c>
      <c r="W36">
        <v>7599.2</v>
      </c>
      <c r="X36">
        <v>3681.3999999999996</v>
      </c>
      <c r="Y36">
        <v>2544</v>
      </c>
      <c r="Z36">
        <v>7302</v>
      </c>
      <c r="AA36">
        <v>8172.2</v>
      </c>
      <c r="AB36">
        <v>5981</v>
      </c>
      <c r="AC36">
        <v>2467.6</v>
      </c>
      <c r="AD36">
        <v>9366</v>
      </c>
      <c r="AE36">
        <v>2566.4</v>
      </c>
      <c r="AF36">
        <v>5865.6</v>
      </c>
      <c r="AG36">
        <v>9434.4</v>
      </c>
      <c r="AH36">
        <v>8079.4</v>
      </c>
      <c r="AI36">
        <v>3137.6</v>
      </c>
      <c r="AJ36">
        <v>4109.8</v>
      </c>
      <c r="AK36">
        <v>7906.6</v>
      </c>
      <c r="AL36">
        <v>3240.2000000000003</v>
      </c>
      <c r="AM36">
        <v>7714.4</v>
      </c>
      <c r="AN36">
        <v>3114</v>
      </c>
      <c r="AO36">
        <v>6031</v>
      </c>
      <c r="AP36">
        <v>11033.6</v>
      </c>
      <c r="AQ36">
        <v>5290</v>
      </c>
      <c r="AR36">
        <v>891.80000000000007</v>
      </c>
      <c r="AS36">
        <v>416.2</v>
      </c>
      <c r="AT36">
        <v>6163.1999999999989</v>
      </c>
      <c r="AU36">
        <v>7029.6</v>
      </c>
      <c r="AV36">
        <v>9602.2000000000007</v>
      </c>
      <c r="AW36">
        <v>5779</v>
      </c>
      <c r="AX36">
        <v>4618</v>
      </c>
      <c r="AY36">
        <v>2431.6</v>
      </c>
      <c r="AZ36">
        <v>8031.6</v>
      </c>
      <c r="BA36">
        <v>3933.6000000000004</v>
      </c>
      <c r="BB36">
        <v>5429.4</v>
      </c>
      <c r="BC36">
        <v>6976.6</v>
      </c>
      <c r="BD36">
        <v>5645.2000000000007</v>
      </c>
      <c r="BE36">
        <v>5494.2</v>
      </c>
      <c r="BF36">
        <v>8239.5999999999985</v>
      </c>
      <c r="BG36">
        <v>3183.2</v>
      </c>
      <c r="BH36">
        <v>8440.1999999999989</v>
      </c>
      <c r="BI36">
        <v>7385.4</v>
      </c>
      <c r="BJ36">
        <v>2948</v>
      </c>
      <c r="BK36">
        <v>2512</v>
      </c>
      <c r="BL36">
        <v>6270.6</v>
      </c>
      <c r="BM36">
        <v>6600.4</v>
      </c>
      <c r="BN36">
        <v>2497.6</v>
      </c>
      <c r="BO36">
        <v>3051.4</v>
      </c>
      <c r="BP36">
        <v>842.2</v>
      </c>
      <c r="BQ36">
        <v>8724.6</v>
      </c>
      <c r="BR36">
        <v>5806.2</v>
      </c>
      <c r="BS36">
        <v>6849.6</v>
      </c>
      <c r="BT36">
        <v>4579</v>
      </c>
      <c r="BU36">
        <v>8859.4</v>
      </c>
      <c r="BV36">
        <v>6244.2</v>
      </c>
      <c r="BW36">
        <v>10848.6</v>
      </c>
      <c r="BX36">
        <v>6543</v>
      </c>
      <c r="BY36">
        <v>2605.8000000000002</v>
      </c>
      <c r="BZ36">
        <v>5528.8</v>
      </c>
      <c r="CA36">
        <v>5512.0000000000009</v>
      </c>
      <c r="CB36">
        <v>7024.4000000000005</v>
      </c>
      <c r="CC36">
        <v>6067.4000000000005</v>
      </c>
      <c r="CD36">
        <v>3361.7999999999997</v>
      </c>
      <c r="CE36">
        <v>8198.4</v>
      </c>
      <c r="CF36">
        <v>7895.2000000000007</v>
      </c>
      <c r="CG36">
        <v>4125.8</v>
      </c>
      <c r="CH36">
        <v>8660.8000000000011</v>
      </c>
      <c r="CI36">
        <v>8418.1999999999989</v>
      </c>
      <c r="CJ36">
        <v>2896.8</v>
      </c>
      <c r="CK36">
        <v>6004.4000000000005</v>
      </c>
      <c r="CL36">
        <v>3632.6000000000004</v>
      </c>
      <c r="CM36">
        <v>5506.4</v>
      </c>
      <c r="CN36">
        <v>6865.6</v>
      </c>
      <c r="CO36">
        <v>8453.6</v>
      </c>
      <c r="CP36">
        <v>2807.3999999999996</v>
      </c>
      <c r="CQ36">
        <v>4026.3999999999996</v>
      </c>
      <c r="CR36">
        <v>837.59999999999991</v>
      </c>
      <c r="CS36">
        <v>4987.7999999999993</v>
      </c>
      <c r="CT36">
        <v>8393.4</v>
      </c>
      <c r="CU36">
        <v>3600.5999999999995</v>
      </c>
      <c r="CV36">
        <v>9242.5999999999985</v>
      </c>
      <c r="CW36">
        <v>3868.0000000000005</v>
      </c>
      <c r="CY36">
        <f t="shared" si="2"/>
        <v>5623.8560000000007</v>
      </c>
      <c r="CZ36">
        <f t="shared" si="3"/>
        <v>5623.8560000000007</v>
      </c>
    </row>
    <row r="37" spans="2:104" x14ac:dyDescent="0.25">
      <c r="B37">
        <v>9603.7999999999993</v>
      </c>
      <c r="C37">
        <v>5344.8</v>
      </c>
      <c r="D37">
        <v>7097</v>
      </c>
      <c r="E37">
        <v>5037.7999999999993</v>
      </c>
      <c r="F37">
        <v>10349.4</v>
      </c>
      <c r="G37">
        <v>5734.2</v>
      </c>
      <c r="H37">
        <v>6285.8000000000011</v>
      </c>
      <c r="I37">
        <v>3029.4</v>
      </c>
      <c r="J37">
        <v>9757.6</v>
      </c>
      <c r="K37">
        <v>2662.8</v>
      </c>
      <c r="L37">
        <v>14271</v>
      </c>
      <c r="M37">
        <v>3164</v>
      </c>
      <c r="N37">
        <v>909.4</v>
      </c>
      <c r="O37">
        <v>3619.2000000000003</v>
      </c>
      <c r="P37">
        <v>7294.2000000000007</v>
      </c>
      <c r="Q37">
        <v>5578.4</v>
      </c>
      <c r="R37">
        <v>3812.2</v>
      </c>
      <c r="S37">
        <v>6060</v>
      </c>
      <c r="T37">
        <v>2883</v>
      </c>
      <c r="U37">
        <v>12673.8</v>
      </c>
      <c r="V37">
        <v>9727.1999999999989</v>
      </c>
      <c r="W37">
        <v>8243.7999999999993</v>
      </c>
      <c r="X37">
        <v>726.59999999999991</v>
      </c>
      <c r="Y37">
        <v>3445.6</v>
      </c>
      <c r="Z37">
        <v>5795.4000000000005</v>
      </c>
      <c r="AA37">
        <v>4390</v>
      </c>
      <c r="AB37">
        <v>9622.4000000000015</v>
      </c>
      <c r="AC37">
        <v>2795</v>
      </c>
      <c r="AD37">
        <v>12073.4</v>
      </c>
      <c r="AE37">
        <v>9634.5999999999985</v>
      </c>
      <c r="AF37">
        <v>10269.200000000001</v>
      </c>
      <c r="AG37">
        <v>2379</v>
      </c>
      <c r="AH37">
        <v>10886.199999999999</v>
      </c>
      <c r="AI37">
        <v>3535.2</v>
      </c>
      <c r="AJ37">
        <v>1614.3999999999999</v>
      </c>
      <c r="AK37">
        <v>7851.6</v>
      </c>
      <c r="AL37">
        <v>2241.8000000000002</v>
      </c>
      <c r="AM37">
        <v>6502</v>
      </c>
      <c r="AN37">
        <v>5857.6</v>
      </c>
      <c r="AO37">
        <v>6063.2000000000007</v>
      </c>
      <c r="AP37">
        <v>6348.2</v>
      </c>
      <c r="AQ37">
        <v>7120.4000000000005</v>
      </c>
      <c r="AR37">
        <v>4104.5999999999995</v>
      </c>
      <c r="AS37">
        <v>7058.8</v>
      </c>
      <c r="AT37">
        <v>7671</v>
      </c>
      <c r="AU37">
        <v>5761.6</v>
      </c>
      <c r="AV37">
        <v>4886.9999999999991</v>
      </c>
      <c r="AW37">
        <v>8214.7999999999993</v>
      </c>
      <c r="AX37">
        <v>2013</v>
      </c>
      <c r="AY37">
        <v>7769</v>
      </c>
      <c r="AZ37">
        <v>208.8</v>
      </c>
      <c r="BA37">
        <v>7183.6</v>
      </c>
      <c r="BB37">
        <v>9722.2000000000007</v>
      </c>
      <c r="BC37">
        <v>3414.2</v>
      </c>
      <c r="BD37">
        <v>1421.2</v>
      </c>
      <c r="BE37">
        <v>2186.6</v>
      </c>
      <c r="BF37">
        <v>6804.6</v>
      </c>
      <c r="BG37">
        <v>4048.4</v>
      </c>
      <c r="BH37">
        <v>5557.8</v>
      </c>
      <c r="BI37">
        <v>10493.000000000002</v>
      </c>
      <c r="BJ37">
        <v>7549.2</v>
      </c>
      <c r="BK37">
        <v>2448.8000000000002</v>
      </c>
      <c r="BL37">
        <v>10191.200000000001</v>
      </c>
      <c r="BM37">
        <v>2290.6</v>
      </c>
      <c r="BN37">
        <v>8109.5999999999995</v>
      </c>
      <c r="BO37">
        <v>1435.0000000000002</v>
      </c>
      <c r="BP37">
        <v>4058.2000000000003</v>
      </c>
      <c r="BQ37">
        <v>3958.3999999999996</v>
      </c>
      <c r="BR37">
        <v>2448.1999999999998</v>
      </c>
      <c r="BS37">
        <v>8675.4</v>
      </c>
      <c r="BT37">
        <v>9087.7999999999993</v>
      </c>
      <c r="BU37">
        <v>3446.8</v>
      </c>
      <c r="BV37">
        <v>8475.1999999999989</v>
      </c>
      <c r="BW37">
        <v>10918.400000000001</v>
      </c>
      <c r="BX37">
        <v>5608.4</v>
      </c>
      <c r="BY37">
        <v>7810</v>
      </c>
      <c r="BZ37">
        <v>3541.8</v>
      </c>
      <c r="CA37">
        <v>12698</v>
      </c>
      <c r="CB37">
        <v>7550.2000000000007</v>
      </c>
      <c r="CC37">
        <v>12626.2</v>
      </c>
      <c r="CD37">
        <v>8392</v>
      </c>
      <c r="CE37">
        <v>3199.6000000000004</v>
      </c>
      <c r="CF37">
        <v>6493.8</v>
      </c>
      <c r="CG37">
        <v>3947.7999999999997</v>
      </c>
      <c r="CH37">
        <v>4240.4000000000005</v>
      </c>
      <c r="CI37">
        <v>13928.199999999999</v>
      </c>
      <c r="CJ37">
        <v>7672.8</v>
      </c>
      <c r="CK37">
        <v>10386.200000000001</v>
      </c>
      <c r="CL37">
        <v>4088.2000000000003</v>
      </c>
      <c r="CM37">
        <v>5391.4</v>
      </c>
      <c r="CN37">
        <v>9775.7999999999993</v>
      </c>
      <c r="CO37">
        <v>8861.7999999999993</v>
      </c>
      <c r="CP37">
        <v>3158.7999999999997</v>
      </c>
      <c r="CQ37">
        <v>5870</v>
      </c>
      <c r="CR37">
        <v>1721.4</v>
      </c>
      <c r="CS37">
        <v>5202.3999999999996</v>
      </c>
      <c r="CT37">
        <v>972.8</v>
      </c>
      <c r="CU37">
        <v>8636.2000000000007</v>
      </c>
      <c r="CV37">
        <v>10324.799999999999</v>
      </c>
      <c r="CW37">
        <v>4278.6000000000004</v>
      </c>
      <c r="CY37">
        <f t="shared" si="2"/>
        <v>6202.8120000000017</v>
      </c>
      <c r="CZ37">
        <f t="shared" si="3"/>
        <v>6202.8120000000017</v>
      </c>
    </row>
    <row r="38" spans="2:104" x14ac:dyDescent="0.25">
      <c r="B38">
        <v>4587.8</v>
      </c>
      <c r="C38">
        <v>10092</v>
      </c>
      <c r="D38">
        <v>5588.8</v>
      </c>
      <c r="E38">
        <v>7643.2</v>
      </c>
      <c r="F38">
        <v>9444.8000000000011</v>
      </c>
      <c r="G38">
        <v>6367.4</v>
      </c>
      <c r="H38">
        <v>1848</v>
      </c>
      <c r="I38">
        <v>4111.3999999999996</v>
      </c>
      <c r="J38">
        <v>3636.6000000000004</v>
      </c>
      <c r="K38">
        <v>6829.2</v>
      </c>
      <c r="L38">
        <v>3404.2</v>
      </c>
      <c r="M38">
        <v>3095.2000000000003</v>
      </c>
      <c r="N38">
        <v>4966.5999999999995</v>
      </c>
      <c r="O38">
        <v>9865</v>
      </c>
      <c r="P38">
        <v>9043.6</v>
      </c>
      <c r="Q38">
        <v>3966</v>
      </c>
      <c r="R38">
        <v>6893.6</v>
      </c>
      <c r="S38">
        <v>3412.8</v>
      </c>
      <c r="T38">
        <v>3810.2000000000003</v>
      </c>
      <c r="U38">
        <v>3980.3999999999996</v>
      </c>
      <c r="V38">
        <v>7831.6</v>
      </c>
      <c r="W38">
        <v>7641.2</v>
      </c>
      <c r="X38">
        <v>2812.8</v>
      </c>
      <c r="Y38">
        <v>3322.8</v>
      </c>
      <c r="Z38">
        <v>6905</v>
      </c>
      <c r="AA38">
        <v>3270.8</v>
      </c>
      <c r="AB38">
        <v>2850.3999999999996</v>
      </c>
      <c r="AC38">
        <v>11461.2</v>
      </c>
      <c r="AD38">
        <v>4189</v>
      </c>
      <c r="AE38">
        <v>6759.4</v>
      </c>
      <c r="AF38">
        <v>8738.4</v>
      </c>
      <c r="AG38">
        <v>2305.1999999999998</v>
      </c>
      <c r="AH38">
        <v>15314.2</v>
      </c>
      <c r="AI38">
        <v>3222.2</v>
      </c>
      <c r="AJ38">
        <v>7965.4000000000005</v>
      </c>
      <c r="AK38">
        <v>8208.8000000000011</v>
      </c>
      <c r="AL38">
        <v>2253.7999999999997</v>
      </c>
      <c r="AM38">
        <v>4560.6000000000004</v>
      </c>
      <c r="AN38">
        <v>7389.4</v>
      </c>
      <c r="AO38">
        <v>3751.8</v>
      </c>
      <c r="AP38">
        <v>3850.7999999999997</v>
      </c>
      <c r="AQ38">
        <v>13059.400000000001</v>
      </c>
      <c r="AR38">
        <v>4897</v>
      </c>
      <c r="AS38">
        <v>3024</v>
      </c>
      <c r="AT38">
        <v>8664.4</v>
      </c>
      <c r="AU38">
        <v>2891.8</v>
      </c>
      <c r="AV38">
        <v>8792.7999999999993</v>
      </c>
      <c r="AW38">
        <v>6321.2</v>
      </c>
      <c r="AX38">
        <v>10521.2</v>
      </c>
      <c r="AY38">
        <v>3651.7999999999997</v>
      </c>
      <c r="AZ38">
        <v>5955.4</v>
      </c>
      <c r="BA38">
        <v>2377.4</v>
      </c>
      <c r="BB38">
        <v>3960.2000000000003</v>
      </c>
      <c r="BC38">
        <v>6618.4</v>
      </c>
      <c r="BD38">
        <v>8586.2000000000007</v>
      </c>
      <c r="BE38">
        <v>6427.8000000000011</v>
      </c>
      <c r="BF38">
        <v>9945</v>
      </c>
      <c r="BG38">
        <v>4258.8</v>
      </c>
      <c r="BH38">
        <v>11097.199999999999</v>
      </c>
      <c r="BI38">
        <v>9889</v>
      </c>
      <c r="BJ38">
        <v>10014.599999999999</v>
      </c>
      <c r="BK38">
        <v>4464</v>
      </c>
      <c r="BL38">
        <v>10021.199999999999</v>
      </c>
      <c r="BM38">
        <v>4177.8</v>
      </c>
      <c r="BN38">
        <v>9447</v>
      </c>
      <c r="BO38">
        <v>5533.4000000000005</v>
      </c>
      <c r="BP38">
        <v>5409.7999999999993</v>
      </c>
      <c r="BQ38">
        <v>4988</v>
      </c>
      <c r="BR38">
        <v>1191.6000000000001</v>
      </c>
      <c r="BS38">
        <v>4719.8000000000011</v>
      </c>
      <c r="BT38">
        <v>2865.6</v>
      </c>
      <c r="BU38">
        <v>902.19999999999993</v>
      </c>
      <c r="BV38">
        <v>4233.3999999999996</v>
      </c>
      <c r="BW38">
        <v>5996.6</v>
      </c>
      <c r="BX38">
        <v>8011.2</v>
      </c>
      <c r="BY38">
        <v>3995.6000000000004</v>
      </c>
      <c r="BZ38">
        <v>10351.200000000001</v>
      </c>
      <c r="CA38">
        <v>2303.8000000000002</v>
      </c>
      <c r="CB38">
        <v>11225.199999999999</v>
      </c>
      <c r="CC38">
        <v>2872.2000000000003</v>
      </c>
      <c r="CD38">
        <v>10387.199999999999</v>
      </c>
      <c r="CE38">
        <v>1810.8</v>
      </c>
      <c r="CF38">
        <v>1301.8000000000002</v>
      </c>
      <c r="CG38">
        <v>7087.0000000000009</v>
      </c>
      <c r="CH38">
        <v>2016.9999999999998</v>
      </c>
      <c r="CI38">
        <v>2611.4</v>
      </c>
      <c r="CJ38">
        <v>7962.5999999999995</v>
      </c>
      <c r="CK38">
        <v>2545.6</v>
      </c>
      <c r="CL38">
        <v>6803.4000000000005</v>
      </c>
      <c r="CM38">
        <v>5540.6</v>
      </c>
      <c r="CN38">
        <v>8860.2000000000007</v>
      </c>
      <c r="CO38">
        <v>14685.800000000001</v>
      </c>
      <c r="CP38">
        <v>5723.7999999999993</v>
      </c>
      <c r="CQ38">
        <v>7307.4</v>
      </c>
      <c r="CR38">
        <v>5201.6000000000004</v>
      </c>
      <c r="CS38">
        <v>1609.6</v>
      </c>
      <c r="CT38">
        <v>6009.6</v>
      </c>
      <c r="CU38">
        <v>9664.2000000000007</v>
      </c>
      <c r="CV38">
        <v>2799</v>
      </c>
      <c r="CW38">
        <v>5345.6</v>
      </c>
      <c r="CY38">
        <f t="shared" si="2"/>
        <v>5961.2899999999991</v>
      </c>
      <c r="CZ38">
        <f t="shared" si="3"/>
        <v>5961.2899999999991</v>
      </c>
    </row>
    <row r="39" spans="2:104" x14ac:dyDescent="0.25">
      <c r="B39">
        <v>8221.2000000000007</v>
      </c>
      <c r="C39">
        <v>2513</v>
      </c>
      <c r="D39">
        <v>3505.3999999999996</v>
      </c>
      <c r="E39">
        <v>7172.6</v>
      </c>
      <c r="F39">
        <v>7486.7999999999993</v>
      </c>
      <c r="G39">
        <v>4157</v>
      </c>
      <c r="H39">
        <v>2125.4</v>
      </c>
      <c r="I39">
        <v>7122.5999999999995</v>
      </c>
      <c r="J39">
        <v>2425.4</v>
      </c>
      <c r="K39">
        <v>5427.1999999999989</v>
      </c>
      <c r="L39">
        <v>2375.8000000000002</v>
      </c>
      <c r="M39">
        <v>5431.4</v>
      </c>
      <c r="N39">
        <v>5212.5999999999995</v>
      </c>
      <c r="O39">
        <v>2818.6000000000004</v>
      </c>
      <c r="P39">
        <v>5693.2</v>
      </c>
      <c r="Q39">
        <v>599.20000000000005</v>
      </c>
      <c r="R39">
        <v>9973</v>
      </c>
      <c r="S39">
        <v>6947.7999999999993</v>
      </c>
      <c r="T39">
        <v>11371</v>
      </c>
      <c r="U39">
        <v>6964.8</v>
      </c>
      <c r="V39">
        <v>2297.1999999999998</v>
      </c>
      <c r="W39">
        <v>9135.7999999999993</v>
      </c>
      <c r="X39">
        <v>10029.200000000001</v>
      </c>
      <c r="Y39">
        <v>10310.4</v>
      </c>
      <c r="Z39">
        <v>5027.6000000000004</v>
      </c>
      <c r="AA39">
        <v>6371.2000000000007</v>
      </c>
      <c r="AB39">
        <v>5548.1999999999989</v>
      </c>
      <c r="AC39">
        <v>13416.400000000001</v>
      </c>
      <c r="AD39">
        <v>8768.1999999999989</v>
      </c>
      <c r="AE39">
        <v>4448.8</v>
      </c>
      <c r="AF39">
        <v>7436.8</v>
      </c>
      <c r="AG39">
        <v>7756.5999999999995</v>
      </c>
      <c r="AH39">
        <v>4596.2000000000007</v>
      </c>
      <c r="AI39">
        <v>6479.8</v>
      </c>
      <c r="AJ39">
        <v>4235.6000000000004</v>
      </c>
      <c r="AK39">
        <v>8358</v>
      </c>
      <c r="AL39">
        <v>12443.4</v>
      </c>
      <c r="AM39">
        <v>6732.2000000000007</v>
      </c>
      <c r="AN39">
        <v>730.2</v>
      </c>
      <c r="AO39">
        <v>6857.4</v>
      </c>
      <c r="AP39">
        <v>4924</v>
      </c>
      <c r="AQ39">
        <v>3363.8</v>
      </c>
      <c r="AR39">
        <v>3984.8</v>
      </c>
      <c r="AS39">
        <v>4469.2</v>
      </c>
      <c r="AT39">
        <v>3483</v>
      </c>
      <c r="AU39">
        <v>1551.3999999999999</v>
      </c>
      <c r="AV39">
        <v>9423.6</v>
      </c>
      <c r="AW39">
        <v>8722</v>
      </c>
      <c r="AX39">
        <v>16168.4</v>
      </c>
      <c r="AY39">
        <v>6644</v>
      </c>
      <c r="AZ39">
        <v>10323.199999999999</v>
      </c>
      <c r="BA39">
        <v>5959.5999999999995</v>
      </c>
      <c r="BB39">
        <v>969</v>
      </c>
      <c r="BC39">
        <v>5304.6</v>
      </c>
      <c r="BD39">
        <v>5540</v>
      </c>
      <c r="BE39">
        <v>4476.8</v>
      </c>
      <c r="BF39">
        <v>7857.8000000000011</v>
      </c>
      <c r="BG39">
        <v>4714</v>
      </c>
      <c r="BH39">
        <v>11959.400000000001</v>
      </c>
      <c r="BI39">
        <v>2175.4</v>
      </c>
      <c r="BJ39">
        <v>5612</v>
      </c>
      <c r="BK39">
        <v>1749.6</v>
      </c>
      <c r="BL39">
        <v>10180.4</v>
      </c>
      <c r="BM39">
        <v>2237.8000000000002</v>
      </c>
      <c r="BN39">
        <v>3704.6</v>
      </c>
      <c r="BO39">
        <v>3970.8</v>
      </c>
      <c r="BP39">
        <v>6132.6</v>
      </c>
      <c r="BQ39">
        <v>11848</v>
      </c>
      <c r="BR39">
        <v>1174.0000000000002</v>
      </c>
      <c r="BS39">
        <v>3656</v>
      </c>
      <c r="BT39">
        <v>885.4</v>
      </c>
      <c r="BU39">
        <v>5299</v>
      </c>
      <c r="BV39">
        <v>6421.5999999999995</v>
      </c>
      <c r="BW39">
        <v>7454</v>
      </c>
      <c r="BX39">
        <v>7241.8</v>
      </c>
      <c r="BY39">
        <v>9405.2000000000007</v>
      </c>
      <c r="BZ39">
        <v>10412</v>
      </c>
      <c r="CA39">
        <v>3641</v>
      </c>
      <c r="CB39">
        <v>6927.4000000000005</v>
      </c>
      <c r="CC39">
        <v>5907.4</v>
      </c>
      <c r="CD39">
        <v>3302.0000000000005</v>
      </c>
      <c r="CE39">
        <v>2802.2000000000003</v>
      </c>
      <c r="CF39">
        <v>2577.1999999999998</v>
      </c>
      <c r="CG39">
        <v>7326.8</v>
      </c>
      <c r="CH39">
        <v>5158.7999999999993</v>
      </c>
      <c r="CI39">
        <v>11042.2</v>
      </c>
      <c r="CJ39">
        <v>525.20000000000005</v>
      </c>
      <c r="CK39">
        <v>7691.4000000000005</v>
      </c>
      <c r="CL39">
        <v>2855.8</v>
      </c>
      <c r="CM39">
        <v>2840.2</v>
      </c>
      <c r="CN39">
        <v>1885.4</v>
      </c>
      <c r="CO39">
        <v>4727.2000000000007</v>
      </c>
      <c r="CP39">
        <v>3249</v>
      </c>
      <c r="CQ39">
        <v>5899.4</v>
      </c>
      <c r="CR39">
        <v>4044.2</v>
      </c>
      <c r="CS39">
        <v>3758</v>
      </c>
      <c r="CT39">
        <v>9831.4</v>
      </c>
      <c r="CU39">
        <v>11606.4</v>
      </c>
      <c r="CV39">
        <v>5254.2000000000007</v>
      </c>
      <c r="CW39">
        <v>1953.8000000000002</v>
      </c>
      <c r="CY39">
        <f t="shared" si="2"/>
        <v>5827.2860000000001</v>
      </c>
      <c r="CZ39">
        <f t="shared" si="3"/>
        <v>5827.2860000000001</v>
      </c>
    </row>
    <row r="40" spans="2:104" x14ac:dyDescent="0.25">
      <c r="B40">
        <v>2046.8</v>
      </c>
      <c r="C40">
        <v>5880.5999999999995</v>
      </c>
      <c r="D40">
        <v>2284.6</v>
      </c>
      <c r="E40">
        <v>2207.3999999999996</v>
      </c>
      <c r="F40">
        <v>7194.2</v>
      </c>
      <c r="G40">
        <v>1026</v>
      </c>
      <c r="H40">
        <v>4141.3999999999996</v>
      </c>
      <c r="I40">
        <v>3980.2</v>
      </c>
      <c r="J40">
        <v>14247.2</v>
      </c>
      <c r="K40">
        <v>5481.7999999999993</v>
      </c>
      <c r="L40">
        <v>7555.8</v>
      </c>
      <c r="M40">
        <v>1985.6</v>
      </c>
      <c r="N40">
        <v>9543.5999999999985</v>
      </c>
      <c r="O40">
        <v>2117.4</v>
      </c>
      <c r="P40">
        <v>1435</v>
      </c>
      <c r="Q40">
        <v>10006.4</v>
      </c>
      <c r="R40">
        <v>3636.2000000000003</v>
      </c>
      <c r="S40">
        <v>2269.6</v>
      </c>
      <c r="T40">
        <v>2870.6000000000004</v>
      </c>
      <c r="U40">
        <v>7769</v>
      </c>
      <c r="V40">
        <v>4010.7999999999997</v>
      </c>
      <c r="W40">
        <v>8365.1999999999989</v>
      </c>
      <c r="X40">
        <v>9009.6</v>
      </c>
      <c r="Y40">
        <v>2973.6</v>
      </c>
      <c r="Z40">
        <v>11999.4</v>
      </c>
      <c r="AA40">
        <v>3340</v>
      </c>
      <c r="AB40">
        <v>14819.800000000001</v>
      </c>
      <c r="AC40">
        <v>10687.199999999999</v>
      </c>
      <c r="AD40">
        <v>3071.6</v>
      </c>
      <c r="AE40">
        <v>14466</v>
      </c>
      <c r="AF40">
        <v>5972.1999999999989</v>
      </c>
      <c r="AG40">
        <v>4677.3999999999996</v>
      </c>
      <c r="AH40">
        <v>4656.3999999999996</v>
      </c>
      <c r="AI40">
        <v>9151.2000000000007</v>
      </c>
      <c r="AJ40">
        <v>7495.8</v>
      </c>
      <c r="AK40">
        <v>7837</v>
      </c>
      <c r="AL40">
        <v>9090.2000000000007</v>
      </c>
      <c r="AM40">
        <v>10799.4</v>
      </c>
      <c r="AN40">
        <v>13272.399999999998</v>
      </c>
      <c r="AO40">
        <v>4728.7999999999993</v>
      </c>
      <c r="AP40">
        <v>8098</v>
      </c>
      <c r="AQ40">
        <v>9716.4000000000015</v>
      </c>
      <c r="AR40">
        <v>12120</v>
      </c>
      <c r="AS40">
        <v>4653</v>
      </c>
      <c r="AT40">
        <v>9044.7999999999993</v>
      </c>
      <c r="AU40">
        <v>11277.8</v>
      </c>
      <c r="AV40">
        <v>6842.4000000000005</v>
      </c>
      <c r="AW40">
        <v>4981.3999999999996</v>
      </c>
      <c r="AX40">
        <v>8200.4</v>
      </c>
      <c r="AY40">
        <v>6071.2000000000007</v>
      </c>
      <c r="AZ40">
        <v>8184.8</v>
      </c>
      <c r="BA40">
        <v>7916</v>
      </c>
      <c r="BB40">
        <v>10016.799999999999</v>
      </c>
      <c r="BC40">
        <v>2088.4</v>
      </c>
      <c r="BD40">
        <v>3591.2</v>
      </c>
      <c r="BE40">
        <v>3469.7999999999997</v>
      </c>
      <c r="BF40">
        <v>10191.800000000003</v>
      </c>
      <c r="BG40">
        <v>7126.0000000000009</v>
      </c>
      <c r="BH40">
        <v>4613.4000000000005</v>
      </c>
      <c r="BI40">
        <v>8950.5999999999985</v>
      </c>
      <c r="BJ40">
        <v>4776.2</v>
      </c>
      <c r="BK40">
        <v>12120.800000000001</v>
      </c>
      <c r="BL40">
        <v>8465.6</v>
      </c>
      <c r="BM40">
        <v>5151.3999999999996</v>
      </c>
      <c r="BN40">
        <v>2521.5999999999995</v>
      </c>
      <c r="BO40">
        <v>4725</v>
      </c>
      <c r="BP40">
        <v>15784.8</v>
      </c>
      <c r="BQ40">
        <v>4972.8</v>
      </c>
      <c r="BR40">
        <v>1186.2</v>
      </c>
      <c r="BS40">
        <v>9130.7999999999993</v>
      </c>
      <c r="BT40">
        <v>5325.5999999999995</v>
      </c>
      <c r="BU40">
        <v>2913</v>
      </c>
      <c r="BV40">
        <v>1676.8000000000002</v>
      </c>
      <c r="BW40">
        <v>4161.2</v>
      </c>
      <c r="BX40">
        <v>2320.6</v>
      </c>
      <c r="BY40">
        <v>8211.6</v>
      </c>
      <c r="BZ40">
        <v>8613.4000000000015</v>
      </c>
      <c r="CA40">
        <v>10743.8</v>
      </c>
      <c r="CB40">
        <v>2900.2</v>
      </c>
      <c r="CC40">
        <v>6515</v>
      </c>
      <c r="CD40">
        <v>6362</v>
      </c>
      <c r="CE40">
        <v>5337.4</v>
      </c>
      <c r="CF40">
        <v>671.19999999999993</v>
      </c>
      <c r="CG40">
        <v>2883.6000000000004</v>
      </c>
      <c r="CH40">
        <v>7211.2</v>
      </c>
      <c r="CI40">
        <v>8439.7999999999993</v>
      </c>
      <c r="CJ40">
        <v>4726.6000000000004</v>
      </c>
      <c r="CK40">
        <v>5357</v>
      </c>
      <c r="CL40">
        <v>12771.199999999999</v>
      </c>
      <c r="CM40">
        <v>7349.6</v>
      </c>
      <c r="CN40">
        <v>3289</v>
      </c>
      <c r="CO40">
        <v>5522.8</v>
      </c>
      <c r="CP40">
        <v>4393.8</v>
      </c>
      <c r="CQ40">
        <v>6873.8</v>
      </c>
      <c r="CR40">
        <v>791.40000000000009</v>
      </c>
      <c r="CS40">
        <v>4617.5999999999995</v>
      </c>
      <c r="CT40">
        <v>4748.9999999999991</v>
      </c>
      <c r="CU40">
        <v>6871.8</v>
      </c>
      <c r="CV40">
        <v>6745.4000000000005</v>
      </c>
      <c r="CW40">
        <v>14087.2</v>
      </c>
      <c r="CY40">
        <f t="shared" si="2"/>
        <v>6465.2539999999999</v>
      </c>
      <c r="CZ40">
        <f t="shared" si="3"/>
        <v>6465.2539999999999</v>
      </c>
    </row>
    <row r="41" spans="2:104" x14ac:dyDescent="0.25">
      <c r="B41">
        <v>6584.4</v>
      </c>
      <c r="C41">
        <v>2917</v>
      </c>
      <c r="D41">
        <v>4841.8</v>
      </c>
      <c r="E41">
        <v>3537.8</v>
      </c>
      <c r="F41">
        <v>12507.8</v>
      </c>
      <c r="G41">
        <v>8659</v>
      </c>
      <c r="H41">
        <v>5266.4</v>
      </c>
      <c r="I41">
        <v>269.2</v>
      </c>
      <c r="J41">
        <v>8060.6</v>
      </c>
      <c r="K41">
        <v>7908.5999999999995</v>
      </c>
      <c r="L41">
        <v>5583.4</v>
      </c>
      <c r="M41">
        <v>7650.4</v>
      </c>
      <c r="N41">
        <v>11272.6</v>
      </c>
      <c r="O41">
        <v>3601.8</v>
      </c>
      <c r="P41">
        <v>5641.4000000000005</v>
      </c>
      <c r="Q41">
        <v>7074.5999999999995</v>
      </c>
      <c r="R41">
        <v>7811.2</v>
      </c>
      <c r="S41">
        <v>7587.4</v>
      </c>
      <c r="T41">
        <v>8192.7999999999993</v>
      </c>
      <c r="U41">
        <v>6260.6</v>
      </c>
      <c r="V41">
        <v>5860.4000000000005</v>
      </c>
      <c r="W41">
        <v>5683.4</v>
      </c>
      <c r="X41">
        <v>9096.4</v>
      </c>
      <c r="Y41">
        <v>3738.7999999999997</v>
      </c>
      <c r="Z41">
        <v>5712.4000000000005</v>
      </c>
      <c r="AA41">
        <v>12072</v>
      </c>
      <c r="AB41">
        <v>2830</v>
      </c>
      <c r="AC41">
        <v>1780.0000000000002</v>
      </c>
      <c r="AD41">
        <v>8329.8000000000011</v>
      </c>
      <c r="AE41">
        <v>6971.9999999999991</v>
      </c>
      <c r="AF41">
        <v>1173.2</v>
      </c>
      <c r="AG41">
        <v>5091.2</v>
      </c>
      <c r="AH41">
        <v>4286.6000000000004</v>
      </c>
      <c r="AI41">
        <v>4346.2</v>
      </c>
      <c r="AJ41">
        <v>4532.8</v>
      </c>
      <c r="AK41">
        <v>5499.5999999999995</v>
      </c>
      <c r="AL41">
        <v>10564.599999999999</v>
      </c>
      <c r="AM41">
        <v>6739.5999999999995</v>
      </c>
      <c r="AN41">
        <v>7125.2000000000007</v>
      </c>
      <c r="AO41">
        <v>1318.8</v>
      </c>
      <c r="AP41">
        <v>5352.4</v>
      </c>
      <c r="AQ41">
        <v>6771.4</v>
      </c>
      <c r="AR41">
        <v>10639.2</v>
      </c>
      <c r="AS41">
        <v>203.8</v>
      </c>
      <c r="AT41">
        <v>6489.9999999999991</v>
      </c>
      <c r="AU41">
        <v>4270.4000000000005</v>
      </c>
      <c r="AV41">
        <v>4882.6000000000004</v>
      </c>
      <c r="AW41">
        <v>12604.8</v>
      </c>
      <c r="AX41">
        <v>9266</v>
      </c>
      <c r="AY41">
        <v>989.2</v>
      </c>
      <c r="AZ41">
        <v>1115.1999999999998</v>
      </c>
      <c r="BA41">
        <v>4222.5999999999995</v>
      </c>
      <c r="BB41">
        <v>8463</v>
      </c>
      <c r="BC41">
        <v>2257.2000000000003</v>
      </c>
      <c r="BD41">
        <v>6441.6</v>
      </c>
      <c r="BE41">
        <v>5337.0000000000009</v>
      </c>
      <c r="BF41">
        <v>8734.2000000000007</v>
      </c>
      <c r="BG41">
        <v>9304.4</v>
      </c>
      <c r="BH41">
        <v>4362.3999999999996</v>
      </c>
      <c r="BI41">
        <v>10702.400000000001</v>
      </c>
      <c r="BJ41">
        <v>3378</v>
      </c>
      <c r="BK41">
        <v>9204.4</v>
      </c>
      <c r="BL41">
        <v>5454</v>
      </c>
      <c r="BM41">
        <v>13032.999999999998</v>
      </c>
      <c r="BN41">
        <v>2959.7999999999997</v>
      </c>
      <c r="BO41">
        <v>6343.5999999999995</v>
      </c>
      <c r="BP41">
        <v>7001.6</v>
      </c>
      <c r="BQ41">
        <v>11270.2</v>
      </c>
      <c r="BR41">
        <v>3718.2</v>
      </c>
      <c r="BS41">
        <v>7466.4</v>
      </c>
      <c r="BT41">
        <v>5473.8</v>
      </c>
      <c r="BU41">
        <v>4044.6000000000004</v>
      </c>
      <c r="BV41">
        <v>1039.2</v>
      </c>
      <c r="BW41">
        <v>2590.7999999999997</v>
      </c>
      <c r="BX41">
        <v>5387.8</v>
      </c>
      <c r="BY41">
        <v>10889.199999999999</v>
      </c>
      <c r="BZ41">
        <v>9602.4000000000015</v>
      </c>
      <c r="CA41">
        <v>12006.800000000001</v>
      </c>
      <c r="CB41">
        <v>4151.3999999999996</v>
      </c>
      <c r="CC41">
        <v>10058.6</v>
      </c>
      <c r="CD41">
        <v>2297</v>
      </c>
      <c r="CE41">
        <v>1114.6000000000001</v>
      </c>
      <c r="CF41">
        <v>2120.6000000000004</v>
      </c>
      <c r="CG41">
        <v>10254</v>
      </c>
      <c r="CH41">
        <v>4522</v>
      </c>
      <c r="CI41">
        <v>5471.8000000000011</v>
      </c>
      <c r="CJ41">
        <v>4755.3999999999996</v>
      </c>
      <c r="CK41">
        <v>5173.4000000000005</v>
      </c>
      <c r="CL41">
        <v>11416.4</v>
      </c>
      <c r="CM41">
        <v>321.39999999999998</v>
      </c>
      <c r="CN41">
        <v>7992.4</v>
      </c>
      <c r="CO41">
        <v>10123.4</v>
      </c>
      <c r="CP41">
        <v>2186.4</v>
      </c>
      <c r="CQ41">
        <v>5270.6</v>
      </c>
      <c r="CR41">
        <v>4147.4000000000005</v>
      </c>
      <c r="CS41">
        <v>3702.6000000000004</v>
      </c>
      <c r="CT41">
        <v>7405.4</v>
      </c>
      <c r="CU41">
        <v>5108.6000000000004</v>
      </c>
      <c r="CV41">
        <v>1617</v>
      </c>
      <c r="CW41">
        <v>10260.6</v>
      </c>
      <c r="CY41">
        <f t="shared" si="2"/>
        <v>6067.264000000001</v>
      </c>
      <c r="CZ41">
        <f t="shared" si="3"/>
        <v>6067.264000000001</v>
      </c>
    </row>
    <row r="42" spans="2:104" x14ac:dyDescent="0.25">
      <c r="B42">
        <v>2512.1999999999998</v>
      </c>
      <c r="C42">
        <v>3902.4</v>
      </c>
      <c r="D42">
        <v>7679</v>
      </c>
      <c r="E42">
        <v>4429.8</v>
      </c>
      <c r="F42">
        <v>7660.8</v>
      </c>
      <c r="G42">
        <v>3809</v>
      </c>
      <c r="H42">
        <v>3520.2</v>
      </c>
      <c r="I42">
        <v>2442.6000000000004</v>
      </c>
      <c r="J42">
        <v>8183.5999999999995</v>
      </c>
      <c r="K42">
        <v>10873</v>
      </c>
      <c r="L42">
        <v>6043</v>
      </c>
      <c r="M42">
        <v>8089.2</v>
      </c>
      <c r="N42">
        <v>8015.0000000000009</v>
      </c>
      <c r="O42">
        <v>11122.8</v>
      </c>
      <c r="P42">
        <v>4554.4000000000005</v>
      </c>
      <c r="Q42">
        <v>2574.4</v>
      </c>
      <c r="R42">
        <v>4833</v>
      </c>
      <c r="S42">
        <v>3526.8</v>
      </c>
      <c r="T42">
        <v>10718.4</v>
      </c>
      <c r="U42">
        <v>7548.0000000000009</v>
      </c>
      <c r="V42">
        <v>7489.8</v>
      </c>
      <c r="W42">
        <v>4432</v>
      </c>
      <c r="X42">
        <v>10569</v>
      </c>
      <c r="Y42">
        <v>6451.4000000000005</v>
      </c>
      <c r="Z42">
        <v>1199.5999999999999</v>
      </c>
      <c r="AA42">
        <v>15024.2</v>
      </c>
      <c r="AB42">
        <v>5389.9999999999991</v>
      </c>
      <c r="AC42">
        <v>12630.199999999999</v>
      </c>
      <c r="AD42">
        <v>8072.4</v>
      </c>
      <c r="AE42">
        <v>7569.5999999999995</v>
      </c>
      <c r="AF42">
        <v>3113</v>
      </c>
      <c r="AG42">
        <v>7042</v>
      </c>
      <c r="AH42">
        <v>2347</v>
      </c>
      <c r="AI42">
        <v>8633.7999999999993</v>
      </c>
      <c r="AJ42">
        <v>4638.3999999999996</v>
      </c>
      <c r="AK42">
        <v>7968.6</v>
      </c>
      <c r="AL42">
        <v>6955.8000000000011</v>
      </c>
      <c r="AM42">
        <v>2027.6</v>
      </c>
      <c r="AN42">
        <v>7149.6</v>
      </c>
      <c r="AO42">
        <v>3335.6</v>
      </c>
      <c r="AP42">
        <v>6423.9999999999991</v>
      </c>
      <c r="AQ42">
        <v>8192.2000000000007</v>
      </c>
      <c r="AR42">
        <v>3057.7999999999997</v>
      </c>
      <c r="AS42">
        <v>472.59999999999997</v>
      </c>
      <c r="AT42">
        <v>1761.9999999999998</v>
      </c>
      <c r="AU42">
        <v>4790.6000000000004</v>
      </c>
      <c r="AV42">
        <v>5893.2000000000007</v>
      </c>
      <c r="AW42">
        <v>2320</v>
      </c>
      <c r="AX42">
        <v>7666</v>
      </c>
      <c r="AY42">
        <v>506.59999999999997</v>
      </c>
      <c r="AZ42">
        <v>3923.7999999999997</v>
      </c>
      <c r="BA42">
        <v>8727.1999999999989</v>
      </c>
      <c r="BB42">
        <v>2513.8000000000002</v>
      </c>
      <c r="BC42">
        <v>5758.4</v>
      </c>
      <c r="BD42">
        <v>6384.8</v>
      </c>
      <c r="BE42">
        <v>5459.6</v>
      </c>
      <c r="BF42">
        <v>6042.6</v>
      </c>
      <c r="BG42">
        <v>8521.8000000000011</v>
      </c>
      <c r="BH42">
        <v>2897.4</v>
      </c>
      <c r="BI42">
        <v>4545</v>
      </c>
      <c r="BJ42">
        <v>10376.799999999999</v>
      </c>
      <c r="BK42">
        <v>12626.6</v>
      </c>
      <c r="BL42">
        <v>1161</v>
      </c>
      <c r="BM42">
        <v>14108.2</v>
      </c>
      <c r="BN42">
        <v>3375.6000000000004</v>
      </c>
      <c r="BO42">
        <v>1845.4</v>
      </c>
      <c r="BP42">
        <v>2788.2</v>
      </c>
      <c r="BQ42">
        <v>7025.8</v>
      </c>
      <c r="BR42">
        <v>11851.6</v>
      </c>
      <c r="BS42">
        <v>13597.599999999999</v>
      </c>
      <c r="BT42">
        <v>8601.7999999999993</v>
      </c>
      <c r="BU42">
        <v>4384.4000000000005</v>
      </c>
      <c r="BV42">
        <v>944.4</v>
      </c>
      <c r="BW42">
        <v>5477.5999999999995</v>
      </c>
      <c r="BX42">
        <v>9025</v>
      </c>
      <c r="BY42">
        <v>11073.399999999998</v>
      </c>
      <c r="BZ42">
        <v>4177</v>
      </c>
      <c r="CA42">
        <v>8993.7999999999993</v>
      </c>
      <c r="CB42">
        <v>4944.2</v>
      </c>
      <c r="CC42">
        <v>7488.8</v>
      </c>
      <c r="CD42">
        <v>10278.400000000001</v>
      </c>
      <c r="CE42">
        <v>7529.5999999999995</v>
      </c>
      <c r="CF42">
        <v>1645.7999999999997</v>
      </c>
      <c r="CG42">
        <v>2239.6</v>
      </c>
      <c r="CH42">
        <v>8922.5999999999985</v>
      </c>
      <c r="CI42">
        <v>6615.6</v>
      </c>
      <c r="CJ42">
        <v>6532.6</v>
      </c>
      <c r="CK42">
        <v>1779.1999999999998</v>
      </c>
      <c r="CL42">
        <v>6425.2</v>
      </c>
      <c r="CM42">
        <v>9469.7999999999993</v>
      </c>
      <c r="CN42">
        <v>5361.4</v>
      </c>
      <c r="CO42">
        <v>8179</v>
      </c>
      <c r="CP42">
        <v>5540.5999999999995</v>
      </c>
      <c r="CQ42">
        <v>5183.3999999999996</v>
      </c>
      <c r="CR42">
        <v>1165.4000000000001</v>
      </c>
      <c r="CS42">
        <v>13959.4</v>
      </c>
      <c r="CT42">
        <v>5161.6000000000004</v>
      </c>
      <c r="CU42">
        <v>5394.2</v>
      </c>
      <c r="CV42">
        <v>4797.2</v>
      </c>
      <c r="CW42">
        <v>9063.8000000000011</v>
      </c>
      <c r="CY42">
        <f t="shared" si="2"/>
        <v>6190.4819999999972</v>
      </c>
      <c r="CZ42">
        <f t="shared" si="3"/>
        <v>6190.4819999999972</v>
      </c>
    </row>
    <row r="43" spans="2:104" x14ac:dyDescent="0.25">
      <c r="B43">
        <v>3111.2000000000003</v>
      </c>
      <c r="C43">
        <v>5993.4</v>
      </c>
      <c r="D43">
        <v>3640.2</v>
      </c>
      <c r="E43">
        <v>4613.3999999999996</v>
      </c>
      <c r="F43">
        <v>3079.8</v>
      </c>
      <c r="G43">
        <v>3285.5999999999995</v>
      </c>
      <c r="H43">
        <v>5047.2</v>
      </c>
      <c r="I43">
        <v>5420.7999999999993</v>
      </c>
      <c r="J43">
        <v>2726</v>
      </c>
      <c r="K43">
        <v>7012.8</v>
      </c>
      <c r="L43">
        <v>5005</v>
      </c>
      <c r="M43">
        <v>9444.8000000000011</v>
      </c>
      <c r="N43">
        <v>5687.8</v>
      </c>
      <c r="O43">
        <v>9150.8000000000011</v>
      </c>
      <c r="P43">
        <v>3832.2000000000003</v>
      </c>
      <c r="Q43">
        <v>3978.8</v>
      </c>
      <c r="R43">
        <v>7396.0000000000009</v>
      </c>
      <c r="S43">
        <v>9817.7999999999993</v>
      </c>
      <c r="T43">
        <v>4234.3999999999996</v>
      </c>
      <c r="U43">
        <v>8594.6</v>
      </c>
      <c r="V43">
        <v>4185</v>
      </c>
      <c r="W43">
        <v>9581.2000000000007</v>
      </c>
      <c r="X43">
        <v>4035</v>
      </c>
      <c r="Y43">
        <v>10223.6</v>
      </c>
      <c r="Z43">
        <v>10976.2</v>
      </c>
      <c r="AA43">
        <v>2315.7999999999997</v>
      </c>
      <c r="AB43">
        <v>4019.6000000000004</v>
      </c>
      <c r="AC43">
        <v>7169.4</v>
      </c>
      <c r="AD43">
        <v>6774</v>
      </c>
      <c r="AE43">
        <v>4201.6000000000004</v>
      </c>
      <c r="AF43">
        <v>2868.8</v>
      </c>
      <c r="AG43">
        <v>5529</v>
      </c>
      <c r="AH43">
        <v>3960.8</v>
      </c>
      <c r="AI43">
        <v>9718.2000000000007</v>
      </c>
      <c r="AJ43">
        <v>4801.8</v>
      </c>
      <c r="AK43">
        <v>3107.8</v>
      </c>
      <c r="AL43">
        <v>6497.2000000000007</v>
      </c>
      <c r="AM43">
        <v>2927.4000000000005</v>
      </c>
      <c r="AN43">
        <v>3218.4</v>
      </c>
      <c r="AO43">
        <v>3712.7999999999997</v>
      </c>
      <c r="AP43">
        <v>8708.4</v>
      </c>
      <c r="AQ43">
        <v>7691.6</v>
      </c>
      <c r="AR43">
        <v>4584</v>
      </c>
      <c r="AS43">
        <v>5028.5999999999995</v>
      </c>
      <c r="AT43">
        <v>4393.3999999999996</v>
      </c>
      <c r="AU43">
        <v>5386.2</v>
      </c>
      <c r="AV43">
        <v>6375.5999999999995</v>
      </c>
      <c r="AW43">
        <v>8555.7999999999993</v>
      </c>
      <c r="AX43">
        <v>7902.4000000000005</v>
      </c>
      <c r="AY43">
        <v>4333.3999999999996</v>
      </c>
      <c r="AZ43">
        <v>9463.4</v>
      </c>
      <c r="BA43">
        <v>4193</v>
      </c>
      <c r="BB43">
        <v>6736</v>
      </c>
      <c r="BC43">
        <v>2089.8000000000002</v>
      </c>
      <c r="BD43">
        <v>6363</v>
      </c>
      <c r="BE43">
        <v>12180.599999999999</v>
      </c>
      <c r="BF43">
        <v>4635.2</v>
      </c>
      <c r="BG43">
        <v>2358.5999999999995</v>
      </c>
      <c r="BH43">
        <v>3633.6</v>
      </c>
      <c r="BI43">
        <v>3808.3999999999996</v>
      </c>
      <c r="BJ43">
        <v>4155.2</v>
      </c>
      <c r="BK43">
        <v>6385.4000000000015</v>
      </c>
      <c r="BL43">
        <v>3012</v>
      </c>
      <c r="BM43">
        <v>8380</v>
      </c>
      <c r="BN43">
        <v>9527</v>
      </c>
      <c r="BO43">
        <v>5942.2</v>
      </c>
      <c r="BP43">
        <v>1901.7999999999997</v>
      </c>
      <c r="BQ43">
        <v>5435.2000000000007</v>
      </c>
      <c r="BR43">
        <v>9676</v>
      </c>
      <c r="BS43">
        <v>6436.6</v>
      </c>
      <c r="BT43">
        <v>8354</v>
      </c>
      <c r="BU43">
        <v>6776</v>
      </c>
      <c r="BV43">
        <v>169.20000000000002</v>
      </c>
      <c r="BW43">
        <v>7279.8000000000011</v>
      </c>
      <c r="BX43">
        <v>3033.6</v>
      </c>
      <c r="BY43">
        <v>10482</v>
      </c>
      <c r="BZ43">
        <v>5577.4</v>
      </c>
      <c r="CA43">
        <v>10243.4</v>
      </c>
      <c r="CB43">
        <v>3724.4</v>
      </c>
      <c r="CC43">
        <v>11967.6</v>
      </c>
      <c r="CD43">
        <v>7201.2000000000007</v>
      </c>
      <c r="CE43">
        <v>9728.4000000000015</v>
      </c>
      <c r="CF43">
        <v>6405.8</v>
      </c>
      <c r="CG43">
        <v>7954.2000000000007</v>
      </c>
      <c r="CH43">
        <v>5591.5999999999995</v>
      </c>
      <c r="CI43">
        <v>13299.999999999998</v>
      </c>
      <c r="CJ43">
        <v>8473.4</v>
      </c>
      <c r="CK43">
        <v>351.2</v>
      </c>
      <c r="CL43">
        <v>4300.7999999999993</v>
      </c>
      <c r="CM43">
        <v>4906.4000000000005</v>
      </c>
      <c r="CN43">
        <v>2108.8000000000002</v>
      </c>
      <c r="CO43">
        <v>2882.4</v>
      </c>
      <c r="CP43">
        <v>7419.5999999999995</v>
      </c>
      <c r="CQ43">
        <v>1912</v>
      </c>
      <c r="CR43">
        <v>7245.4</v>
      </c>
      <c r="CS43">
        <v>8747</v>
      </c>
      <c r="CT43">
        <v>1580</v>
      </c>
      <c r="CU43">
        <v>6943</v>
      </c>
      <c r="CV43">
        <v>5268.2</v>
      </c>
      <c r="CW43">
        <v>12483</v>
      </c>
      <c r="CY43">
        <f t="shared" si="2"/>
        <v>5925.7840000000006</v>
      </c>
      <c r="CZ43">
        <f t="shared" si="3"/>
        <v>5925.7840000000006</v>
      </c>
    </row>
    <row r="44" spans="2:104" x14ac:dyDescent="0.25">
      <c r="B44">
        <v>1972.4</v>
      </c>
      <c r="C44">
        <v>10071.4</v>
      </c>
      <c r="D44">
        <v>6159.6</v>
      </c>
      <c r="E44">
        <v>2773.6</v>
      </c>
      <c r="F44">
        <v>4480.2</v>
      </c>
      <c r="G44">
        <v>1025.6000000000001</v>
      </c>
      <c r="H44">
        <v>4648.2</v>
      </c>
      <c r="I44">
        <v>6395.6</v>
      </c>
      <c r="J44">
        <v>6597.6000000000013</v>
      </c>
      <c r="K44">
        <v>15655.4</v>
      </c>
      <c r="L44">
        <v>7369.8</v>
      </c>
      <c r="M44">
        <v>2375.4</v>
      </c>
      <c r="N44">
        <v>8841</v>
      </c>
      <c r="O44">
        <v>4521</v>
      </c>
      <c r="P44">
        <v>4158.3999999999996</v>
      </c>
      <c r="Q44">
        <v>6964.2000000000007</v>
      </c>
      <c r="R44">
        <v>4238</v>
      </c>
      <c r="S44">
        <v>8142.4</v>
      </c>
      <c r="T44">
        <v>9611</v>
      </c>
      <c r="U44">
        <v>9497.8000000000011</v>
      </c>
      <c r="V44">
        <v>7124.0000000000009</v>
      </c>
      <c r="W44">
        <v>967.2</v>
      </c>
      <c r="X44">
        <v>6184.2</v>
      </c>
      <c r="Y44">
        <v>10474.6</v>
      </c>
      <c r="Z44">
        <v>3819.2000000000003</v>
      </c>
      <c r="AA44">
        <v>7696.0000000000009</v>
      </c>
      <c r="AB44">
        <v>3892.8</v>
      </c>
      <c r="AC44">
        <v>6422.2</v>
      </c>
      <c r="AD44">
        <v>7067.2</v>
      </c>
      <c r="AE44">
        <v>11677.2</v>
      </c>
      <c r="AF44">
        <v>1735.4</v>
      </c>
      <c r="AG44">
        <v>1205.2</v>
      </c>
      <c r="AH44">
        <v>5004.8</v>
      </c>
      <c r="AI44">
        <v>5527</v>
      </c>
      <c r="AJ44">
        <v>7934.4</v>
      </c>
      <c r="AK44">
        <v>789.60000000000014</v>
      </c>
      <c r="AL44">
        <v>11235.400000000001</v>
      </c>
      <c r="AM44">
        <v>3490.7999999999997</v>
      </c>
      <c r="AN44">
        <v>2103.1999999999998</v>
      </c>
      <c r="AO44">
        <v>2635</v>
      </c>
      <c r="AP44">
        <v>5265.7999999999993</v>
      </c>
      <c r="AQ44">
        <v>7455.5999999999995</v>
      </c>
      <c r="AR44">
        <v>4569.2000000000007</v>
      </c>
      <c r="AS44">
        <v>1065.8</v>
      </c>
      <c r="AT44">
        <v>8052.8000000000011</v>
      </c>
      <c r="AU44">
        <v>4518.7999999999993</v>
      </c>
      <c r="AV44">
        <v>5706.1999999999989</v>
      </c>
      <c r="AW44">
        <v>2377</v>
      </c>
      <c r="AX44">
        <v>7487</v>
      </c>
      <c r="AY44">
        <v>2361.9999999999995</v>
      </c>
      <c r="AZ44">
        <v>11493.199999999999</v>
      </c>
      <c r="BA44">
        <v>7082.1999999999989</v>
      </c>
      <c r="BB44">
        <v>5885.4</v>
      </c>
      <c r="BC44">
        <v>4476.8</v>
      </c>
      <c r="BD44">
        <v>3942</v>
      </c>
      <c r="BE44">
        <v>2285.2000000000003</v>
      </c>
      <c r="BF44">
        <v>8696.7999999999993</v>
      </c>
      <c r="BG44">
        <v>1595.7999999999997</v>
      </c>
      <c r="BH44">
        <v>11019.399999999998</v>
      </c>
      <c r="BI44">
        <v>11338.800000000001</v>
      </c>
      <c r="BJ44">
        <v>10047</v>
      </c>
      <c r="BK44">
        <v>5596.8000000000011</v>
      </c>
      <c r="BL44">
        <v>2861.6</v>
      </c>
      <c r="BM44">
        <v>4534.8</v>
      </c>
      <c r="BN44">
        <v>6357.6</v>
      </c>
      <c r="BO44">
        <v>3066.4</v>
      </c>
      <c r="BP44">
        <v>6740.6</v>
      </c>
      <c r="BQ44">
        <v>9252.2000000000007</v>
      </c>
      <c r="BR44">
        <v>8117.4</v>
      </c>
      <c r="BS44">
        <v>8305.7999999999993</v>
      </c>
      <c r="BT44">
        <v>4735.6000000000004</v>
      </c>
      <c r="BU44">
        <v>4508.3999999999996</v>
      </c>
      <c r="BV44">
        <v>3281.3999999999996</v>
      </c>
      <c r="BW44">
        <v>5025.5999999999995</v>
      </c>
      <c r="BX44">
        <v>3785.2000000000003</v>
      </c>
      <c r="BY44">
        <v>3030</v>
      </c>
      <c r="BZ44">
        <v>6034.2</v>
      </c>
      <c r="CA44">
        <v>11855.2</v>
      </c>
      <c r="CB44">
        <v>5307.5999999999995</v>
      </c>
      <c r="CC44">
        <v>5991.6</v>
      </c>
      <c r="CD44">
        <v>12107.800000000001</v>
      </c>
      <c r="CE44">
        <v>9175.6</v>
      </c>
      <c r="CF44">
        <v>7814.4</v>
      </c>
      <c r="CG44">
        <v>6215.8</v>
      </c>
      <c r="CH44">
        <v>4784.5999999999995</v>
      </c>
      <c r="CI44">
        <v>8657.2000000000007</v>
      </c>
      <c r="CJ44">
        <v>10897.400000000001</v>
      </c>
      <c r="CK44">
        <v>0</v>
      </c>
      <c r="CL44">
        <v>2555</v>
      </c>
      <c r="CM44">
        <v>1158.4000000000001</v>
      </c>
      <c r="CN44">
        <v>3052.4000000000005</v>
      </c>
      <c r="CO44">
        <v>4459.8</v>
      </c>
      <c r="CP44">
        <v>1492.4</v>
      </c>
      <c r="CQ44">
        <v>10891.400000000001</v>
      </c>
      <c r="CR44">
        <v>9141.4000000000015</v>
      </c>
      <c r="CS44">
        <v>6730</v>
      </c>
      <c r="CT44">
        <v>5436.4</v>
      </c>
      <c r="CU44">
        <v>3526.6</v>
      </c>
      <c r="CV44">
        <v>11296.8</v>
      </c>
      <c r="CW44">
        <v>2000.4</v>
      </c>
      <c r="CY44">
        <f t="shared" si="2"/>
        <v>5889.8860000000022</v>
      </c>
      <c r="CZ44">
        <f t="shared" si="3"/>
        <v>5889.8860000000022</v>
      </c>
    </row>
    <row r="45" spans="2:104" x14ac:dyDescent="0.25">
      <c r="B45">
        <v>1387.1999999999998</v>
      </c>
      <c r="C45">
        <v>8448.7999999999993</v>
      </c>
      <c r="D45">
        <v>6953.6</v>
      </c>
      <c r="E45">
        <v>4883.2</v>
      </c>
      <c r="F45">
        <v>3558.2</v>
      </c>
      <c r="G45">
        <v>405.40000000000003</v>
      </c>
      <c r="H45">
        <v>6206.2</v>
      </c>
      <c r="I45">
        <v>4507</v>
      </c>
      <c r="J45">
        <v>3424.8</v>
      </c>
      <c r="K45">
        <v>12569</v>
      </c>
      <c r="L45">
        <v>10294.599999999999</v>
      </c>
      <c r="M45">
        <v>7162</v>
      </c>
      <c r="N45">
        <v>6575.8</v>
      </c>
      <c r="O45">
        <v>3483.4</v>
      </c>
      <c r="P45">
        <v>10895.599999999999</v>
      </c>
      <c r="Q45">
        <v>8429.8000000000011</v>
      </c>
      <c r="R45">
        <v>3914</v>
      </c>
      <c r="S45">
        <v>8793.6</v>
      </c>
      <c r="T45">
        <v>8401.4</v>
      </c>
      <c r="U45">
        <v>13232</v>
      </c>
      <c r="V45">
        <v>5207.2</v>
      </c>
      <c r="W45">
        <v>8039.6</v>
      </c>
      <c r="X45">
        <v>6861.1999999999989</v>
      </c>
      <c r="Y45">
        <v>6016.6</v>
      </c>
      <c r="Z45">
        <v>8852.4</v>
      </c>
      <c r="AA45">
        <v>10891.6</v>
      </c>
      <c r="AB45">
        <v>4660</v>
      </c>
      <c r="AC45">
        <v>33.4</v>
      </c>
      <c r="AD45">
        <v>11757</v>
      </c>
      <c r="AE45">
        <v>10006.799999999999</v>
      </c>
      <c r="AF45">
        <v>5629.6</v>
      </c>
      <c r="AG45">
        <v>8100.2</v>
      </c>
      <c r="AH45">
        <v>3422.5999999999995</v>
      </c>
      <c r="AI45">
        <v>2676.6</v>
      </c>
      <c r="AJ45">
        <v>7222.8</v>
      </c>
      <c r="AK45">
        <v>2137</v>
      </c>
      <c r="AL45">
        <v>5710</v>
      </c>
      <c r="AM45">
        <v>3703.6</v>
      </c>
      <c r="AN45">
        <v>14037.800000000001</v>
      </c>
      <c r="AO45">
        <v>9146.2000000000007</v>
      </c>
      <c r="AP45">
        <v>5199</v>
      </c>
      <c r="AQ45">
        <v>3946</v>
      </c>
      <c r="AR45">
        <v>4908.3999999999996</v>
      </c>
      <c r="AS45">
        <v>6734</v>
      </c>
      <c r="AT45">
        <v>7663.5999999999995</v>
      </c>
      <c r="AU45">
        <v>4091.3999999999996</v>
      </c>
      <c r="AV45">
        <v>3792.4</v>
      </c>
      <c r="AW45">
        <v>7604.9999999999991</v>
      </c>
      <c r="AX45">
        <v>1170.2000000000003</v>
      </c>
      <c r="AY45">
        <v>2201.2000000000003</v>
      </c>
      <c r="AZ45">
        <v>4510.3999999999996</v>
      </c>
      <c r="BA45">
        <v>2678.6</v>
      </c>
      <c r="BB45">
        <v>3785.4</v>
      </c>
      <c r="BC45">
        <v>7211.6</v>
      </c>
      <c r="BD45">
        <v>5583.1999999999989</v>
      </c>
      <c r="BE45">
        <v>915.2</v>
      </c>
      <c r="BF45">
        <v>5441.6</v>
      </c>
      <c r="BG45">
        <v>6397.8</v>
      </c>
      <c r="BH45">
        <v>7966.4000000000005</v>
      </c>
      <c r="BI45">
        <v>5971.2</v>
      </c>
      <c r="BJ45">
        <v>3044.5999999999995</v>
      </c>
      <c r="BK45">
        <v>7058.2000000000007</v>
      </c>
      <c r="BL45">
        <v>4400.3999999999996</v>
      </c>
      <c r="BM45">
        <v>1036.2</v>
      </c>
      <c r="BN45">
        <v>3602.4</v>
      </c>
      <c r="BO45">
        <v>8264.1999999999989</v>
      </c>
      <c r="BP45">
        <v>4345.2</v>
      </c>
      <c r="BQ45">
        <v>6486.4</v>
      </c>
      <c r="BR45">
        <v>705.6</v>
      </c>
      <c r="BS45">
        <v>2557.4</v>
      </c>
      <c r="BT45">
        <v>4820.2</v>
      </c>
      <c r="BU45">
        <v>11800.400000000001</v>
      </c>
      <c r="BV45">
        <v>5654.2</v>
      </c>
      <c r="BW45">
        <v>4677.5999999999995</v>
      </c>
      <c r="BX45">
        <v>3188.2</v>
      </c>
      <c r="BY45">
        <v>1556.8</v>
      </c>
      <c r="BZ45">
        <v>3287.9999999999995</v>
      </c>
      <c r="CA45">
        <v>12416.4</v>
      </c>
      <c r="CB45">
        <v>5061.2</v>
      </c>
      <c r="CC45">
        <v>6176.5999999999995</v>
      </c>
      <c r="CD45">
        <v>7704</v>
      </c>
      <c r="CE45">
        <v>2426.6</v>
      </c>
      <c r="CF45">
        <v>2510.1999999999998</v>
      </c>
      <c r="CG45">
        <v>4604</v>
      </c>
      <c r="CH45">
        <v>4270.6000000000004</v>
      </c>
      <c r="CI45">
        <v>8952.1999999999989</v>
      </c>
      <c r="CJ45">
        <v>1558</v>
      </c>
      <c r="CK45">
        <v>5603.8</v>
      </c>
      <c r="CL45">
        <v>6342</v>
      </c>
      <c r="CM45">
        <v>6451.6</v>
      </c>
      <c r="CN45">
        <v>11316.2</v>
      </c>
      <c r="CO45">
        <v>11726.200000000003</v>
      </c>
      <c r="CP45">
        <v>7194.6</v>
      </c>
      <c r="CQ45">
        <v>12067.6</v>
      </c>
      <c r="CR45">
        <v>8768.7999999999993</v>
      </c>
      <c r="CS45">
        <v>7800.4</v>
      </c>
      <c r="CT45">
        <v>8847.7999999999993</v>
      </c>
      <c r="CU45">
        <v>5381.6</v>
      </c>
      <c r="CV45">
        <v>5270.9999999999991</v>
      </c>
      <c r="CW45">
        <v>6950.4</v>
      </c>
      <c r="CY45">
        <f t="shared" si="2"/>
        <v>6012.9820000000018</v>
      </c>
      <c r="CZ45">
        <f t="shared" si="3"/>
        <v>6012.9820000000018</v>
      </c>
    </row>
    <row r="46" spans="2:104" x14ac:dyDescent="0.25">
      <c r="B46">
        <v>2358</v>
      </c>
      <c r="C46">
        <v>7106</v>
      </c>
      <c r="D46">
        <v>5093.5999999999995</v>
      </c>
      <c r="E46">
        <v>4829.4000000000005</v>
      </c>
      <c r="F46">
        <v>5773</v>
      </c>
      <c r="G46">
        <v>11922.2</v>
      </c>
      <c r="H46">
        <v>7366.7999999999993</v>
      </c>
      <c r="I46">
        <v>15121.800000000001</v>
      </c>
      <c r="J46">
        <v>3459.8</v>
      </c>
      <c r="K46">
        <v>7875.4</v>
      </c>
      <c r="L46">
        <v>7132.5999999999995</v>
      </c>
      <c r="M46">
        <v>1262</v>
      </c>
      <c r="N46">
        <v>4023</v>
      </c>
      <c r="O46">
        <v>10043</v>
      </c>
      <c r="P46">
        <v>5420.7999999999993</v>
      </c>
      <c r="Q46">
        <v>5443.5999999999995</v>
      </c>
      <c r="R46">
        <v>11418.4</v>
      </c>
      <c r="S46">
        <v>5249</v>
      </c>
      <c r="T46">
        <v>5053.5999999999995</v>
      </c>
      <c r="U46">
        <v>2810.6</v>
      </c>
      <c r="V46">
        <v>4400</v>
      </c>
      <c r="W46">
        <v>9605.2000000000007</v>
      </c>
      <c r="X46">
        <v>8654.4</v>
      </c>
      <c r="Y46">
        <v>3955.8</v>
      </c>
      <c r="Z46">
        <v>4168.3999999999996</v>
      </c>
      <c r="AA46">
        <v>10595</v>
      </c>
      <c r="AB46">
        <v>9277.7999999999993</v>
      </c>
      <c r="AC46">
        <v>4250.8</v>
      </c>
      <c r="AD46">
        <v>1751.8000000000002</v>
      </c>
      <c r="AE46">
        <v>7820.0000000000009</v>
      </c>
      <c r="AF46">
        <v>5571.5999999999995</v>
      </c>
      <c r="AG46">
        <v>4778.6000000000004</v>
      </c>
      <c r="AH46">
        <v>4993.4000000000005</v>
      </c>
      <c r="AI46">
        <v>5419.6</v>
      </c>
      <c r="AJ46">
        <v>12017.199999999999</v>
      </c>
      <c r="AK46">
        <v>1892.6000000000001</v>
      </c>
      <c r="AL46">
        <v>8882.1999999999989</v>
      </c>
      <c r="AM46">
        <v>2730</v>
      </c>
      <c r="AN46">
        <v>3594.2</v>
      </c>
      <c r="AO46">
        <v>7470.6</v>
      </c>
      <c r="AP46">
        <v>4707</v>
      </c>
      <c r="AQ46">
        <v>5906.2000000000007</v>
      </c>
      <c r="AR46">
        <v>5874.5999999999995</v>
      </c>
      <c r="AS46">
        <v>4603.8</v>
      </c>
      <c r="AT46">
        <v>6841</v>
      </c>
      <c r="AU46">
        <v>7224.2000000000007</v>
      </c>
      <c r="AV46">
        <v>3031.8</v>
      </c>
      <c r="AW46">
        <v>314.20000000000005</v>
      </c>
      <c r="AX46">
        <v>4674.8</v>
      </c>
      <c r="AY46">
        <v>8757.2000000000007</v>
      </c>
      <c r="AZ46">
        <v>4620.8</v>
      </c>
      <c r="BA46">
        <v>3482.6</v>
      </c>
      <c r="BB46">
        <v>11868.2</v>
      </c>
      <c r="BC46">
        <v>3635.6000000000004</v>
      </c>
      <c r="BD46">
        <v>5803.2</v>
      </c>
      <c r="BE46">
        <v>2320.6</v>
      </c>
      <c r="BF46">
        <v>8000.4</v>
      </c>
      <c r="BG46">
        <v>4038.8</v>
      </c>
      <c r="BH46">
        <v>5337.4000000000005</v>
      </c>
      <c r="BI46">
        <v>6460.2000000000007</v>
      </c>
      <c r="BJ46">
        <v>3385.2</v>
      </c>
      <c r="BK46">
        <v>5021.9999999999991</v>
      </c>
      <c r="BL46">
        <v>3391.8</v>
      </c>
      <c r="BM46">
        <v>4534.4000000000005</v>
      </c>
      <c r="BN46">
        <v>3587</v>
      </c>
      <c r="BO46">
        <v>5530.4</v>
      </c>
      <c r="BP46">
        <v>4292.7999999999993</v>
      </c>
      <c r="BQ46">
        <v>7706.4</v>
      </c>
      <c r="BR46">
        <v>4558</v>
      </c>
      <c r="BS46">
        <v>3777.8</v>
      </c>
      <c r="BT46">
        <v>3720</v>
      </c>
      <c r="BU46">
        <v>10345.6</v>
      </c>
      <c r="BV46">
        <v>12174.4</v>
      </c>
      <c r="BW46">
        <v>4487.4000000000005</v>
      </c>
      <c r="BX46">
        <v>5047</v>
      </c>
      <c r="BY46">
        <v>6792.6</v>
      </c>
      <c r="BZ46">
        <v>3329</v>
      </c>
      <c r="CA46">
        <v>9699.4000000000015</v>
      </c>
      <c r="CB46">
        <v>12795.2</v>
      </c>
      <c r="CC46">
        <v>3596.2</v>
      </c>
      <c r="CD46">
        <v>6197.8</v>
      </c>
      <c r="CE46">
        <v>2910.6000000000004</v>
      </c>
      <c r="CF46">
        <v>5291.6</v>
      </c>
      <c r="CG46">
        <v>4951</v>
      </c>
      <c r="CH46">
        <v>5995.6</v>
      </c>
      <c r="CI46">
        <v>8172.8000000000011</v>
      </c>
      <c r="CJ46">
        <v>1666.4</v>
      </c>
      <c r="CK46">
        <v>3736.8</v>
      </c>
      <c r="CL46">
        <v>5810</v>
      </c>
      <c r="CM46">
        <v>554.79999999999995</v>
      </c>
      <c r="CN46">
        <v>7225</v>
      </c>
      <c r="CO46">
        <v>12663</v>
      </c>
      <c r="CP46">
        <v>3438.6</v>
      </c>
      <c r="CQ46">
        <v>6853.8</v>
      </c>
      <c r="CR46">
        <v>10628.8</v>
      </c>
      <c r="CS46">
        <v>7980.2</v>
      </c>
      <c r="CT46">
        <v>3036.5999999999995</v>
      </c>
      <c r="CU46">
        <v>8654</v>
      </c>
      <c r="CV46">
        <v>4417.6000000000004</v>
      </c>
      <c r="CW46">
        <v>2449.3999999999996</v>
      </c>
      <c r="CY46">
        <f t="shared" si="2"/>
        <v>5885.0140000000001</v>
      </c>
      <c r="CZ46">
        <f t="shared" si="3"/>
        <v>5885.0140000000001</v>
      </c>
    </row>
    <row r="47" spans="2:104" x14ac:dyDescent="0.25">
      <c r="B47">
        <v>7823.2000000000007</v>
      </c>
      <c r="C47">
        <v>378</v>
      </c>
      <c r="D47">
        <v>4693.6000000000004</v>
      </c>
      <c r="E47">
        <v>3114.4</v>
      </c>
      <c r="F47">
        <v>10544.4</v>
      </c>
      <c r="G47">
        <v>2878.6000000000004</v>
      </c>
      <c r="H47">
        <v>8716</v>
      </c>
      <c r="I47">
        <v>5646.6</v>
      </c>
      <c r="J47">
        <v>6734.7999999999993</v>
      </c>
      <c r="K47">
        <v>6792.2000000000007</v>
      </c>
      <c r="L47">
        <v>4219.6000000000004</v>
      </c>
      <c r="M47">
        <v>1653.8000000000002</v>
      </c>
      <c r="N47">
        <v>7895.2</v>
      </c>
      <c r="O47">
        <v>9908.2000000000007</v>
      </c>
      <c r="P47">
        <v>3770</v>
      </c>
      <c r="Q47">
        <v>11419.8</v>
      </c>
      <c r="R47">
        <v>2411.6</v>
      </c>
      <c r="S47">
        <v>6059</v>
      </c>
      <c r="T47">
        <v>1998.6</v>
      </c>
      <c r="U47">
        <v>1661.8000000000002</v>
      </c>
      <c r="V47">
        <v>6586.6</v>
      </c>
      <c r="W47">
        <v>4688.3999999999996</v>
      </c>
      <c r="X47">
        <v>4457.6000000000004</v>
      </c>
      <c r="Y47">
        <v>5594.4</v>
      </c>
      <c r="Z47">
        <v>4645.3999999999996</v>
      </c>
      <c r="AA47">
        <v>474</v>
      </c>
      <c r="AB47">
        <v>4350.6000000000004</v>
      </c>
      <c r="AC47">
        <v>702.2</v>
      </c>
      <c r="AD47">
        <v>5338.6</v>
      </c>
      <c r="AE47">
        <v>5692.2000000000007</v>
      </c>
      <c r="AF47">
        <v>8776</v>
      </c>
      <c r="AG47">
        <v>7619.4</v>
      </c>
      <c r="AH47">
        <v>4883</v>
      </c>
      <c r="AI47">
        <v>4941.2</v>
      </c>
      <c r="AJ47">
        <v>3686.6</v>
      </c>
      <c r="AK47">
        <v>6778.4000000000005</v>
      </c>
      <c r="AL47">
        <v>10146.799999999999</v>
      </c>
      <c r="AM47">
        <v>7885.2000000000007</v>
      </c>
      <c r="AN47">
        <v>9271.8000000000011</v>
      </c>
      <c r="AO47">
        <v>5722.6</v>
      </c>
      <c r="AP47">
        <v>2784</v>
      </c>
      <c r="AQ47">
        <v>11919.800000000001</v>
      </c>
      <c r="AR47">
        <v>10015.199999999999</v>
      </c>
      <c r="AS47">
        <v>1234.5999999999999</v>
      </c>
      <c r="AT47">
        <v>9109.2000000000007</v>
      </c>
      <c r="AU47">
        <v>5596.8</v>
      </c>
      <c r="AV47">
        <v>9702.2000000000007</v>
      </c>
      <c r="AW47">
        <v>3048.6000000000004</v>
      </c>
      <c r="AX47">
        <v>3018</v>
      </c>
      <c r="AY47">
        <v>5607.4</v>
      </c>
      <c r="AZ47">
        <v>6701</v>
      </c>
      <c r="BA47">
        <v>6918.2000000000007</v>
      </c>
      <c r="BB47">
        <v>4326.8</v>
      </c>
      <c r="BC47">
        <v>3919.7999999999993</v>
      </c>
      <c r="BD47">
        <v>4227</v>
      </c>
      <c r="BE47">
        <v>4316.4000000000005</v>
      </c>
      <c r="BF47">
        <v>7265.6</v>
      </c>
      <c r="BG47">
        <v>8478.4000000000015</v>
      </c>
      <c r="BH47">
        <v>5139.8</v>
      </c>
      <c r="BI47">
        <v>11489.8</v>
      </c>
      <c r="BJ47">
        <v>7428.4000000000005</v>
      </c>
      <c r="BK47">
        <v>6791</v>
      </c>
      <c r="BL47">
        <v>1114.5999999999999</v>
      </c>
      <c r="BM47">
        <v>1506.3999999999999</v>
      </c>
      <c r="BN47">
        <v>6653.2</v>
      </c>
      <c r="BO47">
        <v>8981.6</v>
      </c>
      <c r="BP47">
        <v>6444.0000000000009</v>
      </c>
      <c r="BQ47">
        <v>9853.2000000000007</v>
      </c>
      <c r="BR47">
        <v>2868.6</v>
      </c>
      <c r="BS47">
        <v>8769.4</v>
      </c>
      <c r="BT47">
        <v>843.2</v>
      </c>
      <c r="BU47">
        <v>8627.1999999999989</v>
      </c>
      <c r="BV47">
        <v>8452.7999999999993</v>
      </c>
      <c r="BW47">
        <v>8841.5999999999985</v>
      </c>
      <c r="BX47">
        <v>10529.199999999999</v>
      </c>
      <c r="BY47">
        <v>3111</v>
      </c>
      <c r="BZ47">
        <v>3112.3999999999996</v>
      </c>
      <c r="CA47">
        <v>3377</v>
      </c>
      <c r="CB47">
        <v>6725.6</v>
      </c>
      <c r="CC47">
        <v>2852.2</v>
      </c>
      <c r="CD47">
        <v>4741.4000000000005</v>
      </c>
      <c r="CE47">
        <v>4916</v>
      </c>
      <c r="CF47">
        <v>4078</v>
      </c>
      <c r="CG47">
        <v>4183</v>
      </c>
      <c r="CH47">
        <v>4854.8</v>
      </c>
      <c r="CI47">
        <v>3445.7999999999997</v>
      </c>
      <c r="CJ47">
        <v>123.4</v>
      </c>
      <c r="CK47">
        <v>6130.2000000000007</v>
      </c>
      <c r="CL47">
        <v>10121.799999999999</v>
      </c>
      <c r="CM47">
        <v>7358.5999999999995</v>
      </c>
      <c r="CN47">
        <v>4836.6000000000004</v>
      </c>
      <c r="CO47">
        <v>3456.2</v>
      </c>
      <c r="CP47">
        <v>6936.4</v>
      </c>
      <c r="CQ47">
        <v>7786.2</v>
      </c>
      <c r="CR47">
        <v>8729.4000000000015</v>
      </c>
      <c r="CS47">
        <v>5086.4000000000005</v>
      </c>
      <c r="CT47">
        <v>6530.2</v>
      </c>
      <c r="CU47">
        <v>2819.6</v>
      </c>
      <c r="CV47">
        <v>7562.7999999999993</v>
      </c>
      <c r="CW47">
        <v>2942.2</v>
      </c>
      <c r="CY47">
        <f t="shared" si="2"/>
        <v>5689.0059999999994</v>
      </c>
      <c r="CZ47">
        <f t="shared" si="3"/>
        <v>5689.0059999999994</v>
      </c>
    </row>
    <row r="48" spans="2:104" x14ac:dyDescent="0.25">
      <c r="B48">
        <v>9187.4</v>
      </c>
      <c r="C48">
        <v>1735.1999999999998</v>
      </c>
      <c r="D48">
        <v>4003.6000000000004</v>
      </c>
      <c r="E48">
        <v>3436.2</v>
      </c>
      <c r="F48">
        <v>5411.8000000000011</v>
      </c>
      <c r="G48">
        <v>5107</v>
      </c>
      <c r="H48">
        <v>7854</v>
      </c>
      <c r="I48">
        <v>7847.4</v>
      </c>
      <c r="J48">
        <v>6235.2000000000007</v>
      </c>
      <c r="K48">
        <v>2190.7999999999997</v>
      </c>
      <c r="L48">
        <v>6394</v>
      </c>
      <c r="M48">
        <v>3391.3999999999996</v>
      </c>
      <c r="N48">
        <v>2668.6</v>
      </c>
      <c r="O48">
        <v>3764</v>
      </c>
      <c r="P48">
        <v>4920.1999999999989</v>
      </c>
      <c r="Q48">
        <v>5043.2</v>
      </c>
      <c r="R48">
        <v>6999.2</v>
      </c>
      <c r="S48">
        <v>4494.8</v>
      </c>
      <c r="T48">
        <v>6959.8</v>
      </c>
      <c r="U48">
        <v>8514.1999999999989</v>
      </c>
      <c r="V48">
        <v>4810.4000000000005</v>
      </c>
      <c r="W48">
        <v>8206.7999999999993</v>
      </c>
      <c r="X48">
        <v>6226</v>
      </c>
      <c r="Y48">
        <v>8701.4000000000015</v>
      </c>
      <c r="Z48">
        <v>7479.4000000000005</v>
      </c>
      <c r="AA48">
        <v>6088.2</v>
      </c>
      <c r="AB48">
        <v>1839.2</v>
      </c>
      <c r="AC48">
        <v>1167.4000000000001</v>
      </c>
      <c r="AD48">
        <v>2197.6</v>
      </c>
      <c r="AE48">
        <v>4494.8</v>
      </c>
      <c r="AF48">
        <v>10554.8</v>
      </c>
      <c r="AG48">
        <v>1641.6</v>
      </c>
      <c r="AH48">
        <v>8756.6</v>
      </c>
      <c r="AI48">
        <v>7760.6</v>
      </c>
      <c r="AJ48">
        <v>8343.6</v>
      </c>
      <c r="AK48">
        <v>1268</v>
      </c>
      <c r="AL48">
        <v>1581.8</v>
      </c>
      <c r="AM48">
        <v>5160.6000000000004</v>
      </c>
      <c r="AN48">
        <v>7445.2</v>
      </c>
      <c r="AO48">
        <v>6546.6</v>
      </c>
      <c r="AP48">
        <v>6826</v>
      </c>
      <c r="AQ48">
        <v>4252.2</v>
      </c>
      <c r="AR48">
        <v>4433.7999999999993</v>
      </c>
      <c r="AS48">
        <v>6216.2000000000007</v>
      </c>
      <c r="AT48">
        <v>2382</v>
      </c>
      <c r="AU48">
        <v>7478.8</v>
      </c>
      <c r="AV48">
        <v>6354</v>
      </c>
      <c r="AW48">
        <v>3271.4</v>
      </c>
      <c r="AX48">
        <v>5384.5999999999995</v>
      </c>
      <c r="AY48">
        <v>4613.4000000000005</v>
      </c>
      <c r="AZ48">
        <v>1765</v>
      </c>
      <c r="BA48">
        <v>10259.4</v>
      </c>
      <c r="BB48">
        <v>1060</v>
      </c>
      <c r="BC48">
        <v>3268.8</v>
      </c>
      <c r="BD48">
        <v>3142</v>
      </c>
      <c r="BE48">
        <v>3917.2</v>
      </c>
      <c r="BF48">
        <v>5905.2000000000007</v>
      </c>
      <c r="BG48">
        <v>7817.6</v>
      </c>
      <c r="BH48">
        <v>12150</v>
      </c>
      <c r="BI48">
        <v>2804</v>
      </c>
      <c r="BJ48">
        <v>2463.8000000000002</v>
      </c>
      <c r="BK48">
        <v>6586.6</v>
      </c>
      <c r="BL48">
        <v>4493.6000000000004</v>
      </c>
      <c r="BM48">
        <v>8282.6</v>
      </c>
      <c r="BN48">
        <v>13848.199999999999</v>
      </c>
      <c r="BO48">
        <v>3208.2000000000003</v>
      </c>
      <c r="BP48">
        <v>6392.8</v>
      </c>
      <c r="BQ48">
        <v>8206.7999999999993</v>
      </c>
      <c r="BR48">
        <v>3220.6000000000004</v>
      </c>
      <c r="BS48">
        <v>8636.2000000000007</v>
      </c>
      <c r="BT48">
        <v>4297.2000000000007</v>
      </c>
      <c r="BU48">
        <v>6438.8</v>
      </c>
      <c r="BV48">
        <v>5421.2</v>
      </c>
      <c r="BW48">
        <v>2102.6</v>
      </c>
      <c r="BX48">
        <v>10975</v>
      </c>
      <c r="BY48">
        <v>5523.0000000000009</v>
      </c>
      <c r="BZ48">
        <v>1437.1999999999998</v>
      </c>
      <c r="CA48">
        <v>6920.7999999999993</v>
      </c>
      <c r="CB48">
        <v>1679.6</v>
      </c>
      <c r="CC48">
        <v>1348.6</v>
      </c>
      <c r="CD48">
        <v>9420.7999999999993</v>
      </c>
      <c r="CE48">
        <v>10035.600000000002</v>
      </c>
      <c r="CF48">
        <v>6328.5999999999995</v>
      </c>
      <c r="CG48">
        <v>4314.3999999999996</v>
      </c>
      <c r="CH48">
        <v>13447.800000000001</v>
      </c>
      <c r="CI48">
        <v>6418.4000000000005</v>
      </c>
      <c r="CJ48">
        <v>10363</v>
      </c>
      <c r="CK48">
        <v>6429.2</v>
      </c>
      <c r="CL48">
        <v>5188.2</v>
      </c>
      <c r="CM48">
        <v>1850.4</v>
      </c>
      <c r="CN48">
        <v>3027.8</v>
      </c>
      <c r="CO48">
        <v>6349.8000000000011</v>
      </c>
      <c r="CP48">
        <v>4296.4000000000005</v>
      </c>
      <c r="CQ48">
        <v>3423.8</v>
      </c>
      <c r="CR48">
        <v>4584.4000000000005</v>
      </c>
      <c r="CS48">
        <v>8147.8</v>
      </c>
      <c r="CT48">
        <v>3943.3999999999996</v>
      </c>
      <c r="CU48">
        <v>4893.4000000000005</v>
      </c>
      <c r="CV48">
        <v>4029.6000000000004</v>
      </c>
      <c r="CW48">
        <v>4468</v>
      </c>
      <c r="CY48">
        <f t="shared" si="2"/>
        <v>5521.7440000000006</v>
      </c>
      <c r="CZ48">
        <f t="shared" si="3"/>
        <v>5521.7440000000006</v>
      </c>
    </row>
    <row r="49" spans="2:104" x14ac:dyDescent="0.25">
      <c r="B49">
        <v>7108.4000000000005</v>
      </c>
      <c r="C49">
        <v>1164.1999999999998</v>
      </c>
      <c r="D49">
        <v>5384.4</v>
      </c>
      <c r="E49">
        <v>6874</v>
      </c>
      <c r="F49">
        <v>2604.1999999999998</v>
      </c>
      <c r="G49">
        <v>3790.6</v>
      </c>
      <c r="H49">
        <v>4686.7999999999993</v>
      </c>
      <c r="I49">
        <v>14237.2</v>
      </c>
      <c r="J49">
        <v>1555</v>
      </c>
      <c r="K49">
        <v>7052.7999999999993</v>
      </c>
      <c r="L49">
        <v>5494.2000000000007</v>
      </c>
      <c r="M49">
        <v>7487.7999999999993</v>
      </c>
      <c r="N49">
        <v>4337.3999999999996</v>
      </c>
      <c r="O49">
        <v>7057</v>
      </c>
      <c r="P49">
        <v>6639.2</v>
      </c>
      <c r="Q49">
        <v>5538</v>
      </c>
      <c r="R49">
        <v>1301.8</v>
      </c>
      <c r="S49">
        <v>10206.6</v>
      </c>
      <c r="T49">
        <v>11300.199999999999</v>
      </c>
      <c r="U49">
        <v>8831</v>
      </c>
      <c r="V49">
        <v>5597</v>
      </c>
      <c r="W49">
        <v>10330</v>
      </c>
      <c r="X49">
        <v>2456.2000000000003</v>
      </c>
      <c r="Y49">
        <v>6731</v>
      </c>
      <c r="Z49">
        <v>4030.2</v>
      </c>
      <c r="AA49">
        <v>5799.8</v>
      </c>
      <c r="AB49">
        <v>4058.4</v>
      </c>
      <c r="AC49">
        <v>4157.2</v>
      </c>
      <c r="AD49">
        <v>9178</v>
      </c>
      <c r="AE49">
        <v>4163.3999999999996</v>
      </c>
      <c r="AF49">
        <v>5903.5999999999995</v>
      </c>
      <c r="AG49">
        <v>1955.4</v>
      </c>
      <c r="AH49">
        <v>4861.2</v>
      </c>
      <c r="AI49">
        <v>6220</v>
      </c>
      <c r="AJ49">
        <v>8129</v>
      </c>
      <c r="AK49">
        <v>5355</v>
      </c>
      <c r="AL49">
        <v>10689.6</v>
      </c>
      <c r="AM49">
        <v>4076.8</v>
      </c>
      <c r="AN49">
        <v>7035.8</v>
      </c>
      <c r="AO49">
        <v>4791.6000000000004</v>
      </c>
      <c r="AP49">
        <v>6066.8</v>
      </c>
      <c r="AQ49">
        <v>10109.799999999999</v>
      </c>
      <c r="AR49">
        <v>5986.2</v>
      </c>
      <c r="AS49">
        <v>9405</v>
      </c>
      <c r="AT49">
        <v>906.6</v>
      </c>
      <c r="AU49">
        <v>7264.8</v>
      </c>
      <c r="AV49">
        <v>4783.8</v>
      </c>
      <c r="AW49">
        <v>5827.4</v>
      </c>
      <c r="AX49">
        <v>2127</v>
      </c>
      <c r="AY49">
        <v>3542.2</v>
      </c>
      <c r="AZ49">
        <v>116.80000000000001</v>
      </c>
      <c r="BA49">
        <v>7272.6</v>
      </c>
      <c r="BB49">
        <v>6656</v>
      </c>
      <c r="BC49">
        <v>5084.9999999999991</v>
      </c>
      <c r="BD49">
        <v>1363</v>
      </c>
      <c r="BE49">
        <v>10906.2</v>
      </c>
      <c r="BF49">
        <v>1625.8</v>
      </c>
      <c r="BG49">
        <v>7241.8</v>
      </c>
      <c r="BH49">
        <v>4790</v>
      </c>
      <c r="BI49">
        <v>2078</v>
      </c>
      <c r="BJ49">
        <v>9576.4</v>
      </c>
      <c r="BK49">
        <v>805</v>
      </c>
      <c r="BL49">
        <v>13286.399999999998</v>
      </c>
      <c r="BM49">
        <v>1759</v>
      </c>
      <c r="BN49">
        <v>13667.8</v>
      </c>
      <c r="BO49">
        <v>10623.2</v>
      </c>
      <c r="BP49">
        <v>3272.6</v>
      </c>
      <c r="BQ49">
        <v>10581.8</v>
      </c>
      <c r="BR49">
        <v>4012.2</v>
      </c>
      <c r="BS49">
        <v>9113.7999999999993</v>
      </c>
      <c r="BT49">
        <v>5191.8</v>
      </c>
      <c r="BU49">
        <v>4966.8</v>
      </c>
      <c r="BV49">
        <v>7286.1999999999989</v>
      </c>
      <c r="BW49">
        <v>4751.2000000000007</v>
      </c>
      <c r="BX49">
        <v>8286.1999999999989</v>
      </c>
      <c r="BY49">
        <v>7786.2</v>
      </c>
      <c r="BZ49">
        <v>4225.3999999999996</v>
      </c>
      <c r="CA49">
        <v>1389.6</v>
      </c>
      <c r="CB49">
        <v>13785.400000000001</v>
      </c>
      <c r="CC49">
        <v>5931.4</v>
      </c>
      <c r="CD49">
        <v>2421.7999999999997</v>
      </c>
      <c r="CE49">
        <v>3260.8</v>
      </c>
      <c r="CF49">
        <v>15135.199999999999</v>
      </c>
      <c r="CG49">
        <v>2305.6000000000004</v>
      </c>
      <c r="CH49">
        <v>6580</v>
      </c>
      <c r="CI49">
        <v>9042.7999999999993</v>
      </c>
      <c r="CJ49">
        <v>10716.2</v>
      </c>
      <c r="CK49">
        <v>9484.4</v>
      </c>
      <c r="CL49">
        <v>10304.6</v>
      </c>
      <c r="CM49">
        <v>13627.6</v>
      </c>
      <c r="CN49">
        <v>681.2</v>
      </c>
      <c r="CO49">
        <v>5646.8</v>
      </c>
      <c r="CP49">
        <v>3024.0000000000005</v>
      </c>
      <c r="CQ49">
        <v>8146</v>
      </c>
      <c r="CR49">
        <v>7613.4</v>
      </c>
      <c r="CS49">
        <v>3182.6</v>
      </c>
      <c r="CT49">
        <v>13368.4</v>
      </c>
      <c r="CU49">
        <v>4115.8</v>
      </c>
      <c r="CV49">
        <v>5974.4</v>
      </c>
      <c r="CW49">
        <v>3265.3999999999996</v>
      </c>
      <c r="CY49">
        <f t="shared" si="2"/>
        <v>6195.2020000000011</v>
      </c>
      <c r="CZ49">
        <f t="shared" si="3"/>
        <v>6195.2020000000011</v>
      </c>
    </row>
    <row r="50" spans="2:104" x14ac:dyDescent="0.25">
      <c r="B50">
        <v>11189.4</v>
      </c>
      <c r="C50">
        <v>3821.3999999999996</v>
      </c>
      <c r="D50">
        <v>4833</v>
      </c>
      <c r="E50">
        <v>8417.6</v>
      </c>
      <c r="F50">
        <v>8687</v>
      </c>
      <c r="G50">
        <v>8914.8000000000011</v>
      </c>
      <c r="H50">
        <v>6399.9999999999991</v>
      </c>
      <c r="I50">
        <v>8119.2</v>
      </c>
      <c r="J50">
        <v>3687.8</v>
      </c>
      <c r="K50">
        <v>3516.6000000000004</v>
      </c>
      <c r="L50">
        <v>4883.4000000000005</v>
      </c>
      <c r="M50">
        <v>2407.2000000000003</v>
      </c>
      <c r="N50">
        <v>7196.4</v>
      </c>
      <c r="O50">
        <v>8297.4</v>
      </c>
      <c r="P50">
        <v>2093.2000000000003</v>
      </c>
      <c r="Q50">
        <v>10029.799999999999</v>
      </c>
      <c r="R50">
        <v>4971.8</v>
      </c>
      <c r="S50">
        <v>3700.9999999999995</v>
      </c>
      <c r="T50">
        <v>9885</v>
      </c>
      <c r="U50">
        <v>2427</v>
      </c>
      <c r="V50">
        <v>3116.4</v>
      </c>
      <c r="W50">
        <v>3812.8</v>
      </c>
      <c r="X50">
        <v>1708.2</v>
      </c>
      <c r="Y50">
        <v>9507.7999999999993</v>
      </c>
      <c r="Z50">
        <v>13393.6</v>
      </c>
      <c r="AA50">
        <v>4087</v>
      </c>
      <c r="AB50">
        <v>0</v>
      </c>
      <c r="AC50">
        <v>6617.2000000000007</v>
      </c>
      <c r="AD50">
        <v>5736.4000000000005</v>
      </c>
      <c r="AE50">
        <v>11880.8</v>
      </c>
      <c r="AF50">
        <v>5389.7999999999993</v>
      </c>
      <c r="AG50">
        <v>9873.6</v>
      </c>
      <c r="AH50">
        <v>11644</v>
      </c>
      <c r="AI50">
        <v>6260.2</v>
      </c>
      <c r="AJ50">
        <v>4672.4000000000005</v>
      </c>
      <c r="AK50">
        <v>7033.5999999999995</v>
      </c>
      <c r="AL50">
        <v>5267.8</v>
      </c>
      <c r="AM50">
        <v>4622.2</v>
      </c>
      <c r="AN50">
        <v>6864</v>
      </c>
      <c r="AO50">
        <v>6451.8</v>
      </c>
      <c r="AP50">
        <v>2378</v>
      </c>
      <c r="AQ50">
        <v>5532.5999999999995</v>
      </c>
      <c r="AR50">
        <v>3813</v>
      </c>
      <c r="AS50">
        <v>8495.6</v>
      </c>
      <c r="AT50">
        <v>10542.4</v>
      </c>
      <c r="AU50">
        <v>10370.6</v>
      </c>
      <c r="AV50">
        <v>8028.8</v>
      </c>
      <c r="AW50">
        <v>12567</v>
      </c>
      <c r="AX50">
        <v>5179.5999999999995</v>
      </c>
      <c r="AY50">
        <v>3777.5999999999995</v>
      </c>
      <c r="AZ50">
        <v>6024.4</v>
      </c>
      <c r="BA50">
        <v>2171.8000000000002</v>
      </c>
      <c r="BB50">
        <v>6245.6</v>
      </c>
      <c r="BC50">
        <v>6297.2000000000007</v>
      </c>
      <c r="BD50">
        <v>6810.2</v>
      </c>
      <c r="BE50">
        <v>7562</v>
      </c>
      <c r="BF50">
        <v>2189.1999999999998</v>
      </c>
      <c r="BG50">
        <v>7906.7999999999993</v>
      </c>
      <c r="BH50">
        <v>3239</v>
      </c>
      <c r="BI50">
        <v>2013.4</v>
      </c>
      <c r="BJ50">
        <v>5346.4</v>
      </c>
      <c r="BK50">
        <v>4684</v>
      </c>
      <c r="BL50">
        <v>10828</v>
      </c>
      <c r="BM50">
        <v>1490.4</v>
      </c>
      <c r="BN50">
        <v>11273.2</v>
      </c>
      <c r="BO50">
        <v>3390.2</v>
      </c>
      <c r="BP50">
        <v>5782.0000000000009</v>
      </c>
      <c r="BQ50">
        <v>4945.8</v>
      </c>
      <c r="BR50">
        <v>3128</v>
      </c>
      <c r="BS50">
        <v>4885.2</v>
      </c>
      <c r="BT50">
        <v>8793.1999999999989</v>
      </c>
      <c r="BU50">
        <v>3912.4</v>
      </c>
      <c r="BV50">
        <v>7518</v>
      </c>
      <c r="BW50">
        <v>5331.2</v>
      </c>
      <c r="BX50">
        <v>4193.5999999999995</v>
      </c>
      <c r="BY50">
        <v>4306.2</v>
      </c>
      <c r="BZ50">
        <v>8616</v>
      </c>
      <c r="CA50">
        <v>3799.6000000000004</v>
      </c>
      <c r="CB50">
        <v>6747.5999999999985</v>
      </c>
      <c r="CC50">
        <v>10012.200000000001</v>
      </c>
      <c r="CD50">
        <v>5097.5999999999995</v>
      </c>
      <c r="CE50">
        <v>3761.3999999999996</v>
      </c>
      <c r="CF50">
        <v>6567.5999999999995</v>
      </c>
      <c r="CG50">
        <v>2335</v>
      </c>
      <c r="CH50">
        <v>2497.6</v>
      </c>
      <c r="CI50">
        <v>5524.6</v>
      </c>
      <c r="CJ50">
        <v>1349</v>
      </c>
      <c r="CK50">
        <v>6997.2</v>
      </c>
      <c r="CL50">
        <v>14816.399999999998</v>
      </c>
      <c r="CM50">
        <v>6260.5999999999995</v>
      </c>
      <c r="CN50">
        <v>5382.4</v>
      </c>
      <c r="CO50">
        <v>8501.4</v>
      </c>
      <c r="CP50">
        <v>4516.3999999999996</v>
      </c>
      <c r="CQ50">
        <v>7879</v>
      </c>
      <c r="CR50">
        <v>4929.3999999999996</v>
      </c>
      <c r="CS50">
        <v>3043.7999999999997</v>
      </c>
      <c r="CT50">
        <v>1697.3999999999999</v>
      </c>
      <c r="CU50">
        <v>4374.6000000000004</v>
      </c>
      <c r="CV50">
        <v>7533.4000000000005</v>
      </c>
      <c r="CW50">
        <v>1645.8</v>
      </c>
      <c r="CY50">
        <f t="shared" si="2"/>
        <v>5962.572000000001</v>
      </c>
      <c r="CZ50">
        <f t="shared" si="3"/>
        <v>5962.572000000001</v>
      </c>
    </row>
    <row r="51" spans="2:104" x14ac:dyDescent="0.25">
      <c r="B51">
        <v>8497.7999999999993</v>
      </c>
      <c r="C51">
        <v>5275.8</v>
      </c>
      <c r="D51">
        <v>7124.8</v>
      </c>
      <c r="E51">
        <v>8570.1999999999989</v>
      </c>
      <c r="F51">
        <v>3847.4</v>
      </c>
      <c r="G51">
        <v>3892.0000000000005</v>
      </c>
      <c r="H51">
        <v>7160.1999999999989</v>
      </c>
      <c r="I51">
        <v>9140</v>
      </c>
      <c r="J51">
        <v>9009.2000000000007</v>
      </c>
      <c r="K51">
        <v>8955.1999999999989</v>
      </c>
      <c r="L51">
        <v>4357.2000000000007</v>
      </c>
      <c r="M51">
        <v>5305.8</v>
      </c>
      <c r="N51">
        <v>2279.3999999999996</v>
      </c>
      <c r="O51">
        <v>6954.2</v>
      </c>
      <c r="P51">
        <v>7790</v>
      </c>
      <c r="Q51">
        <v>6489</v>
      </c>
      <c r="R51">
        <v>6617.2000000000007</v>
      </c>
      <c r="S51">
        <v>6511.6</v>
      </c>
      <c r="T51">
        <v>9767</v>
      </c>
      <c r="U51">
        <v>3431.7999999999997</v>
      </c>
      <c r="V51">
        <v>10703.2</v>
      </c>
      <c r="W51">
        <v>3468.6</v>
      </c>
      <c r="X51">
        <v>3608.4</v>
      </c>
      <c r="Y51">
        <v>8099</v>
      </c>
      <c r="Z51">
        <v>4553.6000000000004</v>
      </c>
      <c r="AA51">
        <v>4719</v>
      </c>
      <c r="AB51">
        <v>6158</v>
      </c>
      <c r="AC51">
        <v>7288.8</v>
      </c>
      <c r="AD51">
        <v>5513.2</v>
      </c>
      <c r="AE51">
        <v>7535.2</v>
      </c>
      <c r="AF51">
        <v>8439</v>
      </c>
      <c r="AG51">
        <v>4278.3999999999996</v>
      </c>
      <c r="AH51">
        <v>11967</v>
      </c>
      <c r="AI51">
        <v>4568.3999999999996</v>
      </c>
      <c r="AJ51">
        <v>6620.8</v>
      </c>
      <c r="AK51">
        <v>12690.8</v>
      </c>
      <c r="AL51">
        <v>7933</v>
      </c>
      <c r="AM51">
        <v>4503.5999999999995</v>
      </c>
      <c r="AN51">
        <v>6651.0000000000009</v>
      </c>
      <c r="AO51">
        <v>11593.2</v>
      </c>
      <c r="AP51">
        <v>6449.2000000000007</v>
      </c>
      <c r="AQ51">
        <v>7568.7999999999993</v>
      </c>
      <c r="AR51">
        <v>7091.1999999999989</v>
      </c>
      <c r="AS51">
        <v>5189.8</v>
      </c>
      <c r="AT51">
        <v>4907.3999999999996</v>
      </c>
      <c r="AU51">
        <v>5618</v>
      </c>
      <c r="AV51">
        <v>10366.999999999998</v>
      </c>
      <c r="AW51">
        <v>10110</v>
      </c>
      <c r="AX51">
        <v>5885.7999999999993</v>
      </c>
      <c r="AY51">
        <v>10141.4</v>
      </c>
      <c r="AZ51">
        <v>4342.3999999999996</v>
      </c>
      <c r="BA51">
        <v>3883.6000000000004</v>
      </c>
      <c r="BB51">
        <v>10819.600000000002</v>
      </c>
      <c r="BC51">
        <v>9046.6</v>
      </c>
      <c r="BD51">
        <v>5813.6</v>
      </c>
      <c r="BE51">
        <v>8853.2000000000007</v>
      </c>
      <c r="BF51">
        <v>6374.0000000000009</v>
      </c>
      <c r="BG51">
        <v>1864.2</v>
      </c>
      <c r="BH51">
        <v>2576.8000000000002</v>
      </c>
      <c r="BI51">
        <v>6481.2000000000007</v>
      </c>
      <c r="BJ51">
        <v>6176.6</v>
      </c>
      <c r="BK51">
        <v>4234.3999999999996</v>
      </c>
      <c r="BL51">
        <v>3321.8</v>
      </c>
      <c r="BM51">
        <v>1591.4</v>
      </c>
      <c r="BN51">
        <v>4372.2</v>
      </c>
      <c r="BO51">
        <v>2681.2</v>
      </c>
      <c r="BP51">
        <v>2711.4</v>
      </c>
      <c r="BQ51">
        <v>10090.400000000001</v>
      </c>
      <c r="BR51">
        <v>5821.6</v>
      </c>
      <c r="BS51">
        <v>3236.3999999999996</v>
      </c>
      <c r="BT51">
        <v>1922</v>
      </c>
      <c r="BU51">
        <v>4232.8</v>
      </c>
      <c r="BV51">
        <v>7370.8</v>
      </c>
      <c r="BW51">
        <v>6272.8</v>
      </c>
      <c r="BX51">
        <v>4452.8</v>
      </c>
      <c r="BY51">
        <v>12406.199999999999</v>
      </c>
      <c r="BZ51">
        <v>4150.6000000000004</v>
      </c>
      <c r="CA51">
        <v>5928</v>
      </c>
      <c r="CB51">
        <v>5742.6</v>
      </c>
      <c r="CC51">
        <v>3529.6000000000004</v>
      </c>
      <c r="CD51">
        <v>3469.6</v>
      </c>
      <c r="CE51">
        <v>4830.2</v>
      </c>
      <c r="CF51">
        <v>4984.2</v>
      </c>
      <c r="CG51">
        <v>5853</v>
      </c>
      <c r="CH51">
        <v>8850</v>
      </c>
      <c r="CI51">
        <v>3593.8</v>
      </c>
      <c r="CJ51">
        <v>1298.8</v>
      </c>
      <c r="CK51">
        <v>4847.6000000000004</v>
      </c>
      <c r="CL51">
        <v>3270.4</v>
      </c>
      <c r="CM51">
        <v>6687</v>
      </c>
      <c r="CN51">
        <v>4957.2000000000007</v>
      </c>
      <c r="CO51">
        <v>6406.4</v>
      </c>
      <c r="CP51">
        <v>5548.6</v>
      </c>
      <c r="CQ51">
        <v>8714.7999999999993</v>
      </c>
      <c r="CR51">
        <v>6967</v>
      </c>
      <c r="CS51">
        <v>5078.5999999999995</v>
      </c>
      <c r="CT51">
        <v>6599.5999999999995</v>
      </c>
      <c r="CU51">
        <v>5618.2000000000007</v>
      </c>
      <c r="CV51">
        <v>6256.4</v>
      </c>
      <c r="CW51">
        <v>4884.6000000000004</v>
      </c>
      <c r="CY51">
        <f t="shared" si="2"/>
        <v>6142.1339999999991</v>
      </c>
      <c r="CZ51">
        <f t="shared" si="3"/>
        <v>6142.1339999999991</v>
      </c>
    </row>
    <row r="52" spans="2:104" x14ac:dyDescent="0.25">
      <c r="B52">
        <v>4129.2</v>
      </c>
      <c r="C52">
        <v>7493.2</v>
      </c>
      <c r="D52">
        <v>3099.4</v>
      </c>
      <c r="E52">
        <v>6433.4</v>
      </c>
      <c r="F52">
        <v>5211.2</v>
      </c>
      <c r="G52">
        <v>8686.4</v>
      </c>
      <c r="H52">
        <v>589.20000000000005</v>
      </c>
      <c r="I52">
        <v>8737.7999999999993</v>
      </c>
      <c r="J52">
        <v>3265.4</v>
      </c>
      <c r="K52">
        <v>5360.7999999999993</v>
      </c>
      <c r="L52">
        <v>6701.2000000000007</v>
      </c>
      <c r="M52">
        <v>7574</v>
      </c>
      <c r="N52">
        <v>12620.4</v>
      </c>
      <c r="O52">
        <v>3352</v>
      </c>
      <c r="P52">
        <v>4957.3999999999996</v>
      </c>
      <c r="Q52">
        <v>10983</v>
      </c>
      <c r="R52">
        <v>2244.4</v>
      </c>
      <c r="S52">
        <v>9166.6</v>
      </c>
      <c r="T52">
        <v>4899.6000000000004</v>
      </c>
      <c r="U52">
        <v>6112.7999999999993</v>
      </c>
      <c r="V52">
        <v>6379.4</v>
      </c>
      <c r="W52">
        <v>7727.4000000000005</v>
      </c>
      <c r="X52">
        <v>6679.6</v>
      </c>
      <c r="Y52">
        <v>2167.6</v>
      </c>
      <c r="Z52">
        <v>8435.2000000000007</v>
      </c>
      <c r="AA52">
        <v>7491.6</v>
      </c>
      <c r="AB52">
        <v>4944.6000000000004</v>
      </c>
      <c r="AC52">
        <v>6424.5999999999995</v>
      </c>
      <c r="AD52">
        <v>3369.4</v>
      </c>
      <c r="AE52">
        <v>12660.999999999998</v>
      </c>
      <c r="AF52">
        <v>3769.2000000000003</v>
      </c>
      <c r="AG52">
        <v>6225.2</v>
      </c>
      <c r="AH52">
        <v>4086</v>
      </c>
      <c r="AI52">
        <v>2565.3999999999996</v>
      </c>
      <c r="AJ52">
        <v>4533.2</v>
      </c>
      <c r="AK52">
        <v>7809.8</v>
      </c>
      <c r="AL52">
        <v>2306.8000000000002</v>
      </c>
      <c r="AM52">
        <v>5123.2</v>
      </c>
      <c r="AN52">
        <v>3314</v>
      </c>
      <c r="AO52">
        <v>3812.8</v>
      </c>
      <c r="AP52">
        <v>6690.4000000000005</v>
      </c>
      <c r="AQ52">
        <v>10742.8</v>
      </c>
      <c r="AR52">
        <v>9670.7999999999993</v>
      </c>
      <c r="AS52">
        <v>6158.4</v>
      </c>
      <c r="AT52">
        <v>10246.799999999999</v>
      </c>
      <c r="AU52">
        <v>10659</v>
      </c>
      <c r="AV52">
        <v>4824.2</v>
      </c>
      <c r="AW52">
        <v>1749.9999999999998</v>
      </c>
      <c r="AX52">
        <v>4957.6000000000004</v>
      </c>
      <c r="AY52">
        <v>10002.200000000001</v>
      </c>
      <c r="AZ52">
        <v>2717</v>
      </c>
      <c r="BA52">
        <v>6698.2000000000007</v>
      </c>
      <c r="BB52">
        <v>9411.2000000000007</v>
      </c>
      <c r="BC52">
        <v>5313.4</v>
      </c>
      <c r="BD52">
        <v>1999.8000000000002</v>
      </c>
      <c r="BE52">
        <v>8090.7999999999993</v>
      </c>
      <c r="BF52">
        <v>6162.2000000000007</v>
      </c>
      <c r="BG52">
        <v>9809.7999999999993</v>
      </c>
      <c r="BH52">
        <v>1988.3999999999999</v>
      </c>
      <c r="BI52">
        <v>6606.6</v>
      </c>
      <c r="BJ52">
        <v>4551.6000000000004</v>
      </c>
      <c r="BK52">
        <v>5831</v>
      </c>
      <c r="BL52">
        <v>4924.4000000000005</v>
      </c>
      <c r="BM52">
        <v>1074.2</v>
      </c>
      <c r="BN52">
        <v>8054</v>
      </c>
      <c r="BO52">
        <v>5392.8</v>
      </c>
      <c r="BP52">
        <v>4812.6000000000004</v>
      </c>
      <c r="BQ52">
        <v>11375</v>
      </c>
      <c r="BR52">
        <v>4841.2</v>
      </c>
      <c r="BS52">
        <v>6576.6</v>
      </c>
      <c r="BT52">
        <v>6136.9999999999991</v>
      </c>
      <c r="BU52">
        <v>5014.8</v>
      </c>
      <c r="BV52">
        <v>9106.1999999999989</v>
      </c>
      <c r="BW52">
        <v>2830.8</v>
      </c>
      <c r="BX52">
        <v>4070.4</v>
      </c>
      <c r="BY52">
        <v>11070.6</v>
      </c>
      <c r="BZ52">
        <v>8549.4</v>
      </c>
      <c r="CA52">
        <v>5974.9999999999991</v>
      </c>
      <c r="CB52">
        <v>9511.4</v>
      </c>
      <c r="CC52">
        <v>7191</v>
      </c>
      <c r="CD52">
        <v>3399.4</v>
      </c>
      <c r="CE52">
        <v>5004.2000000000007</v>
      </c>
      <c r="CF52">
        <v>7882.2</v>
      </c>
      <c r="CG52">
        <v>11759.599999999999</v>
      </c>
      <c r="CH52">
        <v>4650</v>
      </c>
      <c r="CI52">
        <v>7118.6</v>
      </c>
      <c r="CJ52">
        <v>3406.6000000000004</v>
      </c>
      <c r="CK52">
        <v>5782.2000000000007</v>
      </c>
      <c r="CL52">
        <v>3125.2000000000003</v>
      </c>
      <c r="CM52">
        <v>4311.8</v>
      </c>
      <c r="CN52">
        <v>7819</v>
      </c>
      <c r="CO52">
        <v>8541.4</v>
      </c>
      <c r="CP52">
        <v>5180.4000000000005</v>
      </c>
      <c r="CQ52">
        <v>8105.2000000000007</v>
      </c>
      <c r="CR52">
        <v>2944.6000000000004</v>
      </c>
      <c r="CS52">
        <v>2967.7999999999997</v>
      </c>
      <c r="CT52">
        <v>7032.5999999999995</v>
      </c>
      <c r="CU52">
        <v>8580</v>
      </c>
      <c r="CV52">
        <v>554.80000000000007</v>
      </c>
      <c r="CW52">
        <v>5921.0000000000009</v>
      </c>
      <c r="CY52">
        <f t="shared" si="2"/>
        <v>6069.1959999999999</v>
      </c>
      <c r="CZ52">
        <f t="shared" si="3"/>
        <v>6069.1959999999999</v>
      </c>
    </row>
    <row r="53" spans="2:104" x14ac:dyDescent="0.25">
      <c r="B53">
        <v>7943.1999999999989</v>
      </c>
      <c r="C53">
        <v>6060.5999999999995</v>
      </c>
      <c r="D53">
        <v>5480.5999999999995</v>
      </c>
      <c r="E53">
        <v>4625.8</v>
      </c>
      <c r="F53">
        <v>5221</v>
      </c>
      <c r="G53">
        <v>6016.0000000000009</v>
      </c>
      <c r="H53">
        <v>2194.6</v>
      </c>
      <c r="I53">
        <v>11191.800000000001</v>
      </c>
      <c r="J53">
        <v>6092</v>
      </c>
      <c r="K53">
        <v>11573.8</v>
      </c>
      <c r="L53">
        <v>3782.2</v>
      </c>
      <c r="M53">
        <v>414.8</v>
      </c>
      <c r="N53">
        <v>11775</v>
      </c>
      <c r="O53">
        <v>12605.2</v>
      </c>
      <c r="P53">
        <v>3158.2</v>
      </c>
      <c r="Q53">
        <v>6877.8000000000011</v>
      </c>
      <c r="R53">
        <v>8808.2000000000007</v>
      </c>
      <c r="S53">
        <v>5797.2</v>
      </c>
      <c r="T53">
        <v>5577.8000000000011</v>
      </c>
      <c r="U53">
        <v>6817.9999999999991</v>
      </c>
      <c r="V53">
        <v>6991</v>
      </c>
      <c r="W53">
        <v>9834</v>
      </c>
      <c r="X53">
        <v>5497.4000000000005</v>
      </c>
      <c r="Y53">
        <v>9183.6</v>
      </c>
      <c r="Z53">
        <v>1773</v>
      </c>
      <c r="AA53">
        <v>11994.2</v>
      </c>
      <c r="AB53">
        <v>4179.8</v>
      </c>
      <c r="AC53">
        <v>10911.8</v>
      </c>
      <c r="AD53">
        <v>5186.4000000000005</v>
      </c>
      <c r="AE53">
        <v>8001.6</v>
      </c>
      <c r="AF53">
        <v>10065.6</v>
      </c>
      <c r="AG53">
        <v>4673</v>
      </c>
      <c r="AH53">
        <v>4560.8</v>
      </c>
      <c r="AI53">
        <v>7930.5999999999995</v>
      </c>
      <c r="AJ53">
        <v>127.60000000000001</v>
      </c>
      <c r="AK53">
        <v>4379.8</v>
      </c>
      <c r="AL53">
        <v>7339</v>
      </c>
      <c r="AM53">
        <v>10304.799999999999</v>
      </c>
      <c r="AN53">
        <v>6665</v>
      </c>
      <c r="AO53">
        <v>4186</v>
      </c>
      <c r="AP53">
        <v>5380.6</v>
      </c>
      <c r="AQ53">
        <v>7997.2</v>
      </c>
      <c r="AR53">
        <v>5153.5999999999995</v>
      </c>
      <c r="AS53">
        <v>4300.3999999999996</v>
      </c>
      <c r="AT53">
        <v>3130.6</v>
      </c>
      <c r="AU53">
        <v>6566.9999999999991</v>
      </c>
      <c r="AV53">
        <v>8540.4</v>
      </c>
      <c r="AW53">
        <v>4946.7999999999993</v>
      </c>
      <c r="AX53">
        <v>1428.1999999999998</v>
      </c>
      <c r="AY53">
        <v>8779.4</v>
      </c>
      <c r="AZ53">
        <v>21</v>
      </c>
      <c r="BA53">
        <v>7046.4</v>
      </c>
      <c r="BB53">
        <v>5631.6</v>
      </c>
      <c r="BC53">
        <v>2353.1999999999998</v>
      </c>
      <c r="BD53">
        <v>3830.2</v>
      </c>
      <c r="BE53">
        <v>3301.2</v>
      </c>
      <c r="BF53">
        <v>9032.6</v>
      </c>
      <c r="BG53">
        <v>13445.599999999999</v>
      </c>
      <c r="BH53">
        <v>12333.599999999999</v>
      </c>
      <c r="BI53">
        <v>3432.2</v>
      </c>
      <c r="BJ53">
        <v>3499.3999999999996</v>
      </c>
      <c r="BK53">
        <v>4720.5999999999995</v>
      </c>
      <c r="BL53">
        <v>10537</v>
      </c>
      <c r="BM53">
        <v>3636.8</v>
      </c>
      <c r="BN53">
        <v>2944.4</v>
      </c>
      <c r="BO53">
        <v>8827.5999999999985</v>
      </c>
      <c r="BP53">
        <v>8138.1999999999989</v>
      </c>
      <c r="BQ53">
        <v>7818.7999999999993</v>
      </c>
      <c r="BR53">
        <v>2534.1999999999998</v>
      </c>
      <c r="BS53">
        <v>8411.4</v>
      </c>
      <c r="BT53">
        <v>5414.8</v>
      </c>
      <c r="BU53">
        <v>7954.8</v>
      </c>
      <c r="BV53">
        <v>4462.2000000000007</v>
      </c>
      <c r="BW53">
        <v>5284.8</v>
      </c>
      <c r="BX53">
        <v>5737.4</v>
      </c>
      <c r="BY53">
        <v>8620.8000000000011</v>
      </c>
      <c r="BZ53">
        <v>3224.8000000000006</v>
      </c>
      <c r="CA53">
        <v>4623.6000000000004</v>
      </c>
      <c r="CB53">
        <v>791.6</v>
      </c>
      <c r="CC53">
        <v>3176.8</v>
      </c>
      <c r="CD53">
        <v>7208</v>
      </c>
      <c r="CE53">
        <v>4741.8</v>
      </c>
      <c r="CF53">
        <v>8099.6000000000013</v>
      </c>
      <c r="CG53">
        <v>3741.8</v>
      </c>
      <c r="CH53">
        <v>7495.2000000000007</v>
      </c>
      <c r="CI53">
        <v>2926.4</v>
      </c>
      <c r="CJ53">
        <v>2472.1999999999998</v>
      </c>
      <c r="CK53">
        <v>4055.7999999999997</v>
      </c>
      <c r="CL53">
        <v>2489.3999999999996</v>
      </c>
      <c r="CM53">
        <v>11069</v>
      </c>
      <c r="CN53">
        <v>12488.6</v>
      </c>
      <c r="CO53">
        <v>7293.5999999999995</v>
      </c>
      <c r="CP53">
        <v>8060.2</v>
      </c>
      <c r="CQ53">
        <v>702.8</v>
      </c>
      <c r="CR53">
        <v>7343.8</v>
      </c>
      <c r="CS53">
        <v>5128.8</v>
      </c>
      <c r="CT53">
        <v>507.4</v>
      </c>
      <c r="CU53">
        <v>12023.4</v>
      </c>
      <c r="CV53">
        <v>7838.4</v>
      </c>
      <c r="CW53">
        <v>1395.2000000000003</v>
      </c>
      <c r="CY53">
        <f t="shared" si="2"/>
        <v>6098.9199999999992</v>
      </c>
      <c r="CZ53">
        <f t="shared" si="3"/>
        <v>6098.9199999999992</v>
      </c>
    </row>
    <row r="54" spans="2:104" x14ac:dyDescent="0.25">
      <c r="B54">
        <v>6332.8</v>
      </c>
      <c r="C54">
        <v>5529</v>
      </c>
      <c r="D54">
        <v>4952</v>
      </c>
      <c r="E54">
        <v>8257.4</v>
      </c>
      <c r="F54">
        <v>3310.3999999999996</v>
      </c>
      <c r="G54">
        <v>2943</v>
      </c>
      <c r="H54">
        <v>3964</v>
      </c>
      <c r="I54">
        <v>10457.4</v>
      </c>
      <c r="J54">
        <v>2555.7999999999997</v>
      </c>
      <c r="K54">
        <v>7547.2000000000007</v>
      </c>
      <c r="L54">
        <v>4579.4000000000005</v>
      </c>
      <c r="M54">
        <v>2348</v>
      </c>
      <c r="N54">
        <v>284.40000000000003</v>
      </c>
      <c r="O54">
        <v>13929.400000000001</v>
      </c>
      <c r="P54">
        <v>10341</v>
      </c>
      <c r="Q54">
        <v>10257.199999999999</v>
      </c>
      <c r="R54">
        <v>6976.8</v>
      </c>
      <c r="S54">
        <v>9987</v>
      </c>
      <c r="T54">
        <v>5906.6</v>
      </c>
      <c r="U54">
        <v>10250</v>
      </c>
      <c r="V54">
        <v>6664</v>
      </c>
      <c r="W54">
        <v>5918.8</v>
      </c>
      <c r="X54">
        <v>10927.6</v>
      </c>
      <c r="Y54">
        <v>11814.2</v>
      </c>
      <c r="Z54">
        <v>3034.2</v>
      </c>
      <c r="AA54">
        <v>6419.8</v>
      </c>
      <c r="AB54">
        <v>1080.5999999999999</v>
      </c>
      <c r="AC54">
        <v>7117.4</v>
      </c>
      <c r="AD54">
        <v>4477.6000000000004</v>
      </c>
      <c r="AE54">
        <v>4697.8</v>
      </c>
      <c r="AF54">
        <v>4681.8</v>
      </c>
      <c r="AG54">
        <v>3255.2000000000003</v>
      </c>
      <c r="AH54">
        <v>545</v>
      </c>
      <c r="AI54">
        <v>9866.6</v>
      </c>
      <c r="AJ54">
        <v>14155.2</v>
      </c>
      <c r="AK54">
        <v>5086.2</v>
      </c>
      <c r="AL54">
        <v>3344</v>
      </c>
      <c r="AM54">
        <v>3724</v>
      </c>
      <c r="AN54">
        <v>3016.2000000000003</v>
      </c>
      <c r="AO54">
        <v>10002.799999999999</v>
      </c>
      <c r="AP54">
        <v>1043.8000000000002</v>
      </c>
      <c r="AQ54">
        <v>14897.8</v>
      </c>
      <c r="AR54">
        <v>3743</v>
      </c>
      <c r="AS54">
        <v>7113.6</v>
      </c>
      <c r="AT54">
        <v>4253.9999999999991</v>
      </c>
      <c r="AU54">
        <v>9797.6</v>
      </c>
      <c r="AV54">
        <v>1212.5999999999999</v>
      </c>
      <c r="AW54">
        <v>5644.2000000000007</v>
      </c>
      <c r="AX54">
        <v>9733.1999999999989</v>
      </c>
      <c r="AY54">
        <v>10632.199999999999</v>
      </c>
      <c r="AZ54">
        <v>4440.4000000000005</v>
      </c>
      <c r="BA54">
        <v>4509.3999999999996</v>
      </c>
      <c r="BB54">
        <v>2380.8000000000002</v>
      </c>
      <c r="BC54">
        <v>279.2</v>
      </c>
      <c r="BD54">
        <v>8021.4</v>
      </c>
      <c r="BE54">
        <v>2994.4</v>
      </c>
      <c r="BF54">
        <v>5980.5999999999995</v>
      </c>
      <c r="BG54">
        <v>8751.4</v>
      </c>
      <c r="BH54">
        <v>7345.6</v>
      </c>
      <c r="BI54">
        <v>6604</v>
      </c>
      <c r="BJ54">
        <v>9326.4000000000015</v>
      </c>
      <c r="BK54">
        <v>5648</v>
      </c>
      <c r="BL54">
        <v>10029.799999999999</v>
      </c>
      <c r="BM54">
        <v>4489.8</v>
      </c>
      <c r="BN54">
        <v>3799.4</v>
      </c>
      <c r="BO54">
        <v>3727.7999999999997</v>
      </c>
      <c r="BP54">
        <v>14536.399999999998</v>
      </c>
      <c r="BQ54">
        <v>12355</v>
      </c>
      <c r="BR54">
        <v>2319.4</v>
      </c>
      <c r="BS54">
        <v>745.8</v>
      </c>
      <c r="BT54">
        <v>7372</v>
      </c>
      <c r="BU54">
        <v>5063.3999999999996</v>
      </c>
      <c r="BV54">
        <v>8827.2000000000007</v>
      </c>
      <c r="BW54">
        <v>5758</v>
      </c>
      <c r="BX54">
        <v>7955.3999999999987</v>
      </c>
      <c r="BY54">
        <v>3172.8</v>
      </c>
      <c r="BZ54">
        <v>3441.9999999999995</v>
      </c>
      <c r="CA54">
        <v>11201.8</v>
      </c>
      <c r="CB54">
        <v>7959.2</v>
      </c>
      <c r="CC54">
        <v>4757.2</v>
      </c>
      <c r="CD54">
        <v>4506.5999999999995</v>
      </c>
      <c r="CE54">
        <v>6034.0000000000009</v>
      </c>
      <c r="CF54">
        <v>10502</v>
      </c>
      <c r="CG54">
        <v>2687.4</v>
      </c>
      <c r="CH54">
        <v>8054.5999999999995</v>
      </c>
      <c r="CI54">
        <v>6139.2</v>
      </c>
      <c r="CJ54">
        <v>6615.5999999999995</v>
      </c>
      <c r="CK54">
        <v>8124.5999999999995</v>
      </c>
      <c r="CL54">
        <v>5689.4</v>
      </c>
      <c r="CM54">
        <v>11607.800000000001</v>
      </c>
      <c r="CN54">
        <v>9424.4000000000015</v>
      </c>
      <c r="CO54">
        <v>5582.8</v>
      </c>
      <c r="CP54">
        <v>5791.8</v>
      </c>
      <c r="CQ54">
        <v>4616.3999999999996</v>
      </c>
      <c r="CR54">
        <v>6389.8</v>
      </c>
      <c r="CS54">
        <v>5768.8</v>
      </c>
      <c r="CT54">
        <v>2107.6000000000004</v>
      </c>
      <c r="CU54">
        <v>18058.400000000001</v>
      </c>
      <c r="CV54">
        <v>10385.799999999999</v>
      </c>
      <c r="CW54">
        <v>8729.7999999999993</v>
      </c>
      <c r="CY54">
        <f t="shared" si="2"/>
        <v>6492.2060000000047</v>
      </c>
      <c r="CZ54">
        <f t="shared" si="3"/>
        <v>6492.2060000000047</v>
      </c>
    </row>
    <row r="55" spans="2:104" x14ac:dyDescent="0.25">
      <c r="B55">
        <v>1835.6</v>
      </c>
      <c r="C55">
        <v>12127.6</v>
      </c>
      <c r="D55">
        <v>6866.4</v>
      </c>
      <c r="E55">
        <v>7799</v>
      </c>
      <c r="F55">
        <v>6419.8000000000011</v>
      </c>
      <c r="G55">
        <v>1869.1999999999998</v>
      </c>
      <c r="H55">
        <v>7424.4</v>
      </c>
      <c r="I55">
        <v>12348.999999999998</v>
      </c>
      <c r="J55">
        <v>5892.5999999999995</v>
      </c>
      <c r="K55">
        <v>9771</v>
      </c>
      <c r="L55">
        <v>7043</v>
      </c>
      <c r="M55">
        <v>14041.8</v>
      </c>
      <c r="N55">
        <v>4431.3999999999996</v>
      </c>
      <c r="O55">
        <v>8631.4000000000015</v>
      </c>
      <c r="P55">
        <v>10694.599999999999</v>
      </c>
      <c r="Q55">
        <v>1787.1999999999998</v>
      </c>
      <c r="R55">
        <v>12860.600000000002</v>
      </c>
      <c r="S55">
        <v>8339.6</v>
      </c>
      <c r="T55">
        <v>4704.5999999999995</v>
      </c>
      <c r="U55">
        <v>4862.8</v>
      </c>
      <c r="V55">
        <v>2489.6</v>
      </c>
      <c r="W55">
        <v>2560.2000000000003</v>
      </c>
      <c r="X55">
        <v>3539.0000000000005</v>
      </c>
      <c r="Y55">
        <v>6002.2000000000007</v>
      </c>
      <c r="Z55">
        <v>1865.4</v>
      </c>
      <c r="AA55">
        <v>1914.8000000000002</v>
      </c>
      <c r="AB55">
        <v>2025.8</v>
      </c>
      <c r="AC55">
        <v>8710</v>
      </c>
      <c r="AD55">
        <v>2194.3999999999996</v>
      </c>
      <c r="AE55">
        <v>2089.1999999999998</v>
      </c>
      <c r="AF55">
        <v>7378.9999999999991</v>
      </c>
      <c r="AG55">
        <v>4484.6000000000004</v>
      </c>
      <c r="AH55">
        <v>5035.5999999999995</v>
      </c>
      <c r="AI55">
        <v>5886.2000000000007</v>
      </c>
      <c r="AJ55">
        <v>7407.8000000000011</v>
      </c>
      <c r="AK55">
        <v>10357.6</v>
      </c>
      <c r="AL55">
        <v>5171.2000000000007</v>
      </c>
      <c r="AM55">
        <v>1871.1999999999998</v>
      </c>
      <c r="AN55">
        <v>8496.2000000000007</v>
      </c>
      <c r="AO55">
        <v>11743.199999999999</v>
      </c>
      <c r="AP55">
        <v>5942</v>
      </c>
      <c r="AQ55">
        <v>5674.8000000000011</v>
      </c>
      <c r="AR55">
        <v>4995.2</v>
      </c>
      <c r="AS55">
        <v>8394.7999999999993</v>
      </c>
      <c r="AT55">
        <v>8702.8000000000011</v>
      </c>
      <c r="AU55">
        <v>5242.8</v>
      </c>
      <c r="AV55">
        <v>4038.8</v>
      </c>
      <c r="AW55">
        <v>2253.7999999999997</v>
      </c>
      <c r="AX55">
        <v>5030.3999999999996</v>
      </c>
      <c r="AY55">
        <v>5516.4</v>
      </c>
      <c r="AZ55">
        <v>3298</v>
      </c>
      <c r="BA55">
        <v>5175.2</v>
      </c>
      <c r="BB55">
        <v>4262.2</v>
      </c>
      <c r="BC55">
        <v>470.2</v>
      </c>
      <c r="BD55">
        <v>4358.8</v>
      </c>
      <c r="BE55">
        <v>5489.2000000000007</v>
      </c>
      <c r="BF55">
        <v>12457.8</v>
      </c>
      <c r="BG55">
        <v>7782.4</v>
      </c>
      <c r="BH55">
        <v>1528.6000000000001</v>
      </c>
      <c r="BI55">
        <v>2021.2</v>
      </c>
      <c r="BJ55">
        <v>3513.9999999999995</v>
      </c>
      <c r="BK55">
        <v>7457</v>
      </c>
      <c r="BL55">
        <v>5534.4</v>
      </c>
      <c r="BM55">
        <v>4163</v>
      </c>
      <c r="BN55">
        <v>5760</v>
      </c>
      <c r="BO55">
        <v>6093.2000000000007</v>
      </c>
      <c r="BP55">
        <v>6569</v>
      </c>
      <c r="BQ55">
        <v>7288.7999999999993</v>
      </c>
      <c r="BR55">
        <v>10896.599999999999</v>
      </c>
      <c r="BS55">
        <v>4491.8</v>
      </c>
      <c r="BT55">
        <v>3861.6000000000004</v>
      </c>
      <c r="BU55">
        <v>5388.6</v>
      </c>
      <c r="BV55">
        <v>6617.4</v>
      </c>
      <c r="BW55">
        <v>8603.4</v>
      </c>
      <c r="BX55">
        <v>5205.3999999999996</v>
      </c>
      <c r="BY55">
        <v>6603.2</v>
      </c>
      <c r="BZ55">
        <v>6605.2000000000007</v>
      </c>
      <c r="CA55">
        <v>4125.4000000000005</v>
      </c>
      <c r="CB55">
        <v>8158.8</v>
      </c>
      <c r="CC55">
        <v>7065</v>
      </c>
      <c r="CD55">
        <v>7073.4000000000005</v>
      </c>
      <c r="CE55">
        <v>5164.9999999999991</v>
      </c>
      <c r="CF55">
        <v>3250.6</v>
      </c>
      <c r="CG55">
        <v>6113.8000000000011</v>
      </c>
      <c r="CH55">
        <v>806.40000000000009</v>
      </c>
      <c r="CI55">
        <v>9954</v>
      </c>
      <c r="CJ55">
        <v>7081.4</v>
      </c>
      <c r="CK55">
        <v>4319.3999999999996</v>
      </c>
      <c r="CL55">
        <v>5395.2</v>
      </c>
      <c r="CM55">
        <v>6802.6</v>
      </c>
      <c r="CN55">
        <v>10128.200000000001</v>
      </c>
      <c r="CO55">
        <v>4739.5999999999995</v>
      </c>
      <c r="CP55">
        <v>4363.3999999999996</v>
      </c>
      <c r="CQ55">
        <v>5488</v>
      </c>
      <c r="CR55">
        <v>6941</v>
      </c>
      <c r="CS55">
        <v>8444.4</v>
      </c>
      <c r="CT55">
        <v>4191.3999999999996</v>
      </c>
      <c r="CU55">
        <v>3232.3999999999996</v>
      </c>
      <c r="CV55">
        <v>5865</v>
      </c>
      <c r="CW55">
        <v>12137.400000000001</v>
      </c>
      <c r="CY55">
        <f t="shared" si="2"/>
        <v>5991.0460000000021</v>
      </c>
      <c r="CZ55">
        <f t="shared" si="3"/>
        <v>5991.0460000000021</v>
      </c>
    </row>
    <row r="56" spans="2:104" x14ac:dyDescent="0.25">
      <c r="B56">
        <v>5083.4000000000005</v>
      </c>
      <c r="C56">
        <v>3432.8</v>
      </c>
      <c r="D56">
        <v>8617.6</v>
      </c>
      <c r="E56">
        <v>6977.4</v>
      </c>
      <c r="F56">
        <v>5441.2</v>
      </c>
      <c r="G56">
        <v>5243.5999999999995</v>
      </c>
      <c r="H56">
        <v>5933</v>
      </c>
      <c r="I56">
        <v>6154.6</v>
      </c>
      <c r="J56">
        <v>1901</v>
      </c>
      <c r="K56">
        <v>3496.2</v>
      </c>
      <c r="L56">
        <v>7031.1999999999989</v>
      </c>
      <c r="M56">
        <v>9291.6</v>
      </c>
      <c r="N56">
        <v>4969.6000000000004</v>
      </c>
      <c r="O56">
        <v>5533</v>
      </c>
      <c r="P56">
        <v>3049.3999999999996</v>
      </c>
      <c r="Q56">
        <v>1793</v>
      </c>
      <c r="R56">
        <v>4139</v>
      </c>
      <c r="S56">
        <v>7745.5999999999995</v>
      </c>
      <c r="T56">
        <v>4636.2</v>
      </c>
      <c r="U56">
        <v>4569</v>
      </c>
      <c r="V56">
        <v>2311.4</v>
      </c>
      <c r="W56">
        <v>8652.7999999999993</v>
      </c>
      <c r="X56">
        <v>10574.2</v>
      </c>
      <c r="Y56">
        <v>9277.2000000000007</v>
      </c>
      <c r="Z56">
        <v>2251.1999999999998</v>
      </c>
      <c r="AA56">
        <v>2905.4</v>
      </c>
      <c r="AB56">
        <v>5772</v>
      </c>
      <c r="AC56">
        <v>1156.1999999999998</v>
      </c>
      <c r="AD56">
        <v>6078.2000000000007</v>
      </c>
      <c r="AE56">
        <v>4677</v>
      </c>
      <c r="AF56">
        <v>10572.4</v>
      </c>
      <c r="AG56">
        <v>4405.4000000000005</v>
      </c>
      <c r="AH56">
        <v>2293.2000000000003</v>
      </c>
      <c r="AI56">
        <v>5783.8</v>
      </c>
      <c r="AJ56">
        <v>5434.2</v>
      </c>
      <c r="AK56">
        <v>12926.800000000001</v>
      </c>
      <c r="AL56">
        <v>6799</v>
      </c>
      <c r="AM56">
        <v>4735.0000000000009</v>
      </c>
      <c r="AN56">
        <v>8052</v>
      </c>
      <c r="AO56">
        <v>4205.6000000000004</v>
      </c>
      <c r="AP56">
        <v>5450</v>
      </c>
      <c r="AQ56">
        <v>5874.2</v>
      </c>
      <c r="AR56">
        <v>4227.8</v>
      </c>
      <c r="AS56">
        <v>8162.4</v>
      </c>
      <c r="AT56">
        <v>5249.6</v>
      </c>
      <c r="AU56">
        <v>8178.6000000000013</v>
      </c>
      <c r="AV56">
        <v>6733.4</v>
      </c>
      <c r="AW56">
        <v>6503.2000000000007</v>
      </c>
      <c r="AX56">
        <v>5548.4</v>
      </c>
      <c r="AY56">
        <v>5695.6</v>
      </c>
      <c r="AZ56">
        <v>2621.1999999999998</v>
      </c>
      <c r="BA56">
        <v>11457.8</v>
      </c>
      <c r="BB56">
        <v>8801.6</v>
      </c>
      <c r="BC56">
        <v>5154.8</v>
      </c>
      <c r="BD56">
        <v>3210.4</v>
      </c>
      <c r="BE56">
        <v>5356.0000000000009</v>
      </c>
      <c r="BF56">
        <v>6595.4</v>
      </c>
      <c r="BG56">
        <v>14440.400000000001</v>
      </c>
      <c r="BH56">
        <v>7575.6</v>
      </c>
      <c r="BI56">
        <v>5964.4</v>
      </c>
      <c r="BJ56">
        <v>1694</v>
      </c>
      <c r="BK56">
        <v>6117.7999999999993</v>
      </c>
      <c r="BL56">
        <v>6706</v>
      </c>
      <c r="BM56">
        <v>8003.4</v>
      </c>
      <c r="BN56">
        <v>10392</v>
      </c>
      <c r="BO56">
        <v>4586.5999999999995</v>
      </c>
      <c r="BP56">
        <v>11466</v>
      </c>
      <c r="BQ56">
        <v>3973.6</v>
      </c>
      <c r="BR56">
        <v>6039.2000000000007</v>
      </c>
      <c r="BS56">
        <v>6168.6</v>
      </c>
      <c r="BT56">
        <v>3831.6</v>
      </c>
      <c r="BU56">
        <v>5974</v>
      </c>
      <c r="BV56">
        <v>4299</v>
      </c>
      <c r="BW56">
        <v>5065.6000000000004</v>
      </c>
      <c r="BX56">
        <v>10317</v>
      </c>
      <c r="BY56">
        <v>2983.6</v>
      </c>
      <c r="BZ56">
        <v>6601.6</v>
      </c>
      <c r="CA56">
        <v>2942.8</v>
      </c>
      <c r="CB56">
        <v>9487.2000000000007</v>
      </c>
      <c r="CC56">
        <v>3890.7999999999997</v>
      </c>
      <c r="CD56">
        <v>8205.1999999999989</v>
      </c>
      <c r="CE56">
        <v>8258.7999999999993</v>
      </c>
      <c r="CF56">
        <v>6084</v>
      </c>
      <c r="CG56">
        <v>7215.2</v>
      </c>
      <c r="CH56">
        <v>8810.6</v>
      </c>
      <c r="CI56">
        <v>4089.6000000000004</v>
      </c>
      <c r="CJ56">
        <v>8048.6</v>
      </c>
      <c r="CK56">
        <v>2475.3999999999996</v>
      </c>
      <c r="CL56">
        <v>1960.6</v>
      </c>
      <c r="CM56">
        <v>3488.7999999999997</v>
      </c>
      <c r="CN56">
        <v>5951</v>
      </c>
      <c r="CO56">
        <v>7375.6</v>
      </c>
      <c r="CP56">
        <v>7465.8000000000011</v>
      </c>
      <c r="CQ56">
        <v>6795.8</v>
      </c>
      <c r="CR56">
        <v>15163.6</v>
      </c>
      <c r="CS56">
        <v>2379.6</v>
      </c>
      <c r="CT56">
        <v>6153.2</v>
      </c>
      <c r="CU56">
        <v>6325.2000000000007</v>
      </c>
      <c r="CV56">
        <v>14375.400000000001</v>
      </c>
      <c r="CW56">
        <v>11080.6</v>
      </c>
      <c r="CY56">
        <f t="shared" si="2"/>
        <v>6189.4519999999984</v>
      </c>
      <c r="CZ56">
        <f t="shared" si="3"/>
        <v>6189.4519999999984</v>
      </c>
    </row>
    <row r="57" spans="2:104" x14ac:dyDescent="0.25">
      <c r="B57">
        <v>5399.8</v>
      </c>
      <c r="C57">
        <v>4771.2</v>
      </c>
      <c r="D57">
        <v>9134.7999999999993</v>
      </c>
      <c r="E57">
        <v>8441.2000000000007</v>
      </c>
      <c r="F57">
        <v>1223.8</v>
      </c>
      <c r="G57">
        <v>2095.8000000000002</v>
      </c>
      <c r="H57">
        <v>1353.4</v>
      </c>
      <c r="I57">
        <v>3325.2</v>
      </c>
      <c r="J57">
        <v>3713.8</v>
      </c>
      <c r="K57">
        <v>14061.4</v>
      </c>
      <c r="L57">
        <v>2335.4</v>
      </c>
      <c r="M57">
        <v>7079.6</v>
      </c>
      <c r="N57">
        <v>7738.2000000000007</v>
      </c>
      <c r="O57">
        <v>3711</v>
      </c>
      <c r="P57">
        <v>4086.6</v>
      </c>
      <c r="Q57">
        <v>2551.6</v>
      </c>
      <c r="R57">
        <v>10122.200000000001</v>
      </c>
      <c r="S57">
        <v>6908.7999999999993</v>
      </c>
      <c r="T57">
        <v>4348.5999999999995</v>
      </c>
      <c r="U57">
        <v>4946.2</v>
      </c>
      <c r="V57">
        <v>8118</v>
      </c>
      <c r="W57">
        <v>8213</v>
      </c>
      <c r="X57">
        <v>8003.8</v>
      </c>
      <c r="Y57">
        <v>7322.6</v>
      </c>
      <c r="Z57">
        <v>3521.2</v>
      </c>
      <c r="AA57">
        <v>8621.0000000000018</v>
      </c>
      <c r="AB57">
        <v>7358.1999999999989</v>
      </c>
      <c r="AC57">
        <v>5750.2</v>
      </c>
      <c r="AD57">
        <v>8317.7999999999993</v>
      </c>
      <c r="AE57">
        <v>6113.5999999999995</v>
      </c>
      <c r="AF57">
        <v>4220.8</v>
      </c>
      <c r="AG57">
        <v>4312.8</v>
      </c>
      <c r="AH57">
        <v>5665</v>
      </c>
      <c r="AI57">
        <v>8974.4</v>
      </c>
      <c r="AJ57">
        <v>4532.2000000000007</v>
      </c>
      <c r="AK57">
        <v>8929.2000000000007</v>
      </c>
      <c r="AL57">
        <v>4079</v>
      </c>
      <c r="AM57">
        <v>4096.3999999999996</v>
      </c>
      <c r="AN57">
        <v>1320.7999999999997</v>
      </c>
      <c r="AO57">
        <v>4845.2</v>
      </c>
      <c r="AP57">
        <v>8954</v>
      </c>
      <c r="AQ57">
        <v>4054.2</v>
      </c>
      <c r="AR57">
        <v>6009.7999999999993</v>
      </c>
      <c r="AS57">
        <v>7220.4</v>
      </c>
      <c r="AT57">
        <v>3782.3999999999996</v>
      </c>
      <c r="AU57">
        <v>9202.6000000000022</v>
      </c>
      <c r="AV57">
        <v>7359.7999999999993</v>
      </c>
      <c r="AW57">
        <v>7364.6</v>
      </c>
      <c r="AX57">
        <v>1864.8</v>
      </c>
      <c r="AY57">
        <v>8898.6</v>
      </c>
      <c r="AZ57">
        <v>5472.2000000000007</v>
      </c>
      <c r="BA57">
        <v>2928.8</v>
      </c>
      <c r="BB57">
        <v>7026.6</v>
      </c>
      <c r="BC57">
        <v>3632.8</v>
      </c>
      <c r="BD57">
        <v>574.6</v>
      </c>
      <c r="BE57">
        <v>10225.200000000001</v>
      </c>
      <c r="BF57">
        <v>7568.2</v>
      </c>
      <c r="BG57">
        <v>6354</v>
      </c>
      <c r="BH57">
        <v>5278</v>
      </c>
      <c r="BI57">
        <v>7945.6</v>
      </c>
      <c r="BJ57">
        <v>7453</v>
      </c>
      <c r="BK57">
        <v>6091.8000000000011</v>
      </c>
      <c r="BL57">
        <v>2423.1999999999998</v>
      </c>
      <c r="BM57">
        <v>5820.7999999999993</v>
      </c>
      <c r="BN57">
        <v>10446.4</v>
      </c>
      <c r="BO57">
        <v>6084.4000000000005</v>
      </c>
      <c r="BP57">
        <v>16285</v>
      </c>
      <c r="BQ57">
        <v>6699.2000000000007</v>
      </c>
      <c r="BR57">
        <v>4364</v>
      </c>
      <c r="BS57">
        <v>3690.8</v>
      </c>
      <c r="BT57">
        <v>7652.4000000000005</v>
      </c>
      <c r="BU57">
        <v>3158</v>
      </c>
      <c r="BV57">
        <v>4355.2</v>
      </c>
      <c r="BW57">
        <v>9530.5999999999985</v>
      </c>
      <c r="BX57">
        <v>11163.8</v>
      </c>
      <c r="BY57">
        <v>7291</v>
      </c>
      <c r="BZ57">
        <v>3705.6000000000004</v>
      </c>
      <c r="CA57">
        <v>6915</v>
      </c>
      <c r="CB57">
        <v>5909</v>
      </c>
      <c r="CC57">
        <v>11075.4</v>
      </c>
      <c r="CD57">
        <v>6082.3999999999987</v>
      </c>
      <c r="CE57">
        <v>7913.6</v>
      </c>
      <c r="CF57">
        <v>10552</v>
      </c>
      <c r="CG57">
        <v>4444.2000000000007</v>
      </c>
      <c r="CH57">
        <v>11678.8</v>
      </c>
      <c r="CI57">
        <v>3358.8</v>
      </c>
      <c r="CJ57">
        <v>5011.3999999999996</v>
      </c>
      <c r="CK57">
        <v>3023.4</v>
      </c>
      <c r="CL57">
        <v>5033.4000000000005</v>
      </c>
      <c r="CM57">
        <v>1976.3999999999996</v>
      </c>
      <c r="CN57">
        <v>5407</v>
      </c>
      <c r="CO57">
        <v>7049.6</v>
      </c>
      <c r="CP57">
        <v>9234.7999999999993</v>
      </c>
      <c r="CQ57">
        <v>5238.6000000000004</v>
      </c>
      <c r="CR57">
        <v>5455.7999999999993</v>
      </c>
      <c r="CS57">
        <v>6875.0000000000009</v>
      </c>
      <c r="CT57">
        <v>5798.6</v>
      </c>
      <c r="CU57">
        <v>6796.2</v>
      </c>
      <c r="CV57">
        <v>4916.8</v>
      </c>
      <c r="CW57">
        <v>9582.2000000000007</v>
      </c>
      <c r="CY57">
        <f t="shared" si="2"/>
        <v>6169.246000000001</v>
      </c>
      <c r="CZ57">
        <f t="shared" si="3"/>
        <v>6169.246000000001</v>
      </c>
    </row>
    <row r="58" spans="2:104" x14ac:dyDescent="0.25">
      <c r="B58">
        <v>5283.0000000000009</v>
      </c>
      <c r="C58">
        <v>7028.4</v>
      </c>
      <c r="D58">
        <v>7829.7999999999993</v>
      </c>
      <c r="E58">
        <v>5168</v>
      </c>
      <c r="F58">
        <v>9342.1999999999989</v>
      </c>
      <c r="G58">
        <v>6183.4000000000005</v>
      </c>
      <c r="H58">
        <v>9977.4</v>
      </c>
      <c r="I58">
        <v>4983.6000000000004</v>
      </c>
      <c r="J58">
        <v>3732.2000000000003</v>
      </c>
      <c r="K58">
        <v>3744.8</v>
      </c>
      <c r="L58">
        <v>7794.2</v>
      </c>
      <c r="M58">
        <v>11323.6</v>
      </c>
      <c r="N58">
        <v>3931.0000000000005</v>
      </c>
      <c r="O58">
        <v>5556.2</v>
      </c>
      <c r="P58">
        <v>4839</v>
      </c>
      <c r="Q58">
        <v>3554.2</v>
      </c>
      <c r="R58">
        <v>5204.2</v>
      </c>
      <c r="S58">
        <v>1580</v>
      </c>
      <c r="T58">
        <v>4565.8</v>
      </c>
      <c r="U58">
        <v>7600.8</v>
      </c>
      <c r="V58">
        <v>4497.6000000000004</v>
      </c>
      <c r="W58">
        <v>4813.3999999999996</v>
      </c>
      <c r="X58">
        <v>7209.2</v>
      </c>
      <c r="Y58">
        <v>4046.9999999999995</v>
      </c>
      <c r="Z58">
        <v>5691.6</v>
      </c>
      <c r="AA58">
        <v>14998.4</v>
      </c>
      <c r="AB58">
        <v>4058.4</v>
      </c>
      <c r="AC58">
        <v>13731.599999999999</v>
      </c>
      <c r="AD58">
        <v>11359</v>
      </c>
      <c r="AE58">
        <v>11784.2</v>
      </c>
      <c r="AF58">
        <v>5024.8</v>
      </c>
      <c r="AG58">
        <v>1432.2</v>
      </c>
      <c r="AH58">
        <v>2827</v>
      </c>
      <c r="AI58">
        <v>6090.4000000000005</v>
      </c>
      <c r="AJ58">
        <v>2634.8</v>
      </c>
      <c r="AK58">
        <v>7485.6</v>
      </c>
      <c r="AL58">
        <v>9116.5999999999985</v>
      </c>
      <c r="AM58">
        <v>2780.2</v>
      </c>
      <c r="AN58">
        <v>6940.6</v>
      </c>
      <c r="AO58">
        <v>4034.6000000000004</v>
      </c>
      <c r="AP58">
        <v>6638.4</v>
      </c>
      <c r="AQ58">
        <v>5008.8</v>
      </c>
      <c r="AR58">
        <v>8026.4000000000005</v>
      </c>
      <c r="AS58">
        <v>5473.4000000000005</v>
      </c>
      <c r="AT58">
        <v>5611.8</v>
      </c>
      <c r="AU58">
        <v>7016.7999999999993</v>
      </c>
      <c r="AV58">
        <v>6709.6</v>
      </c>
      <c r="AW58">
        <v>7992.4</v>
      </c>
      <c r="AX58">
        <v>2752.8</v>
      </c>
      <c r="AY58">
        <v>4256</v>
      </c>
      <c r="AZ58">
        <v>3249.7999999999997</v>
      </c>
      <c r="BA58">
        <v>8073.8000000000011</v>
      </c>
      <c r="BB58">
        <v>6955</v>
      </c>
      <c r="BC58">
        <v>3889.3999999999996</v>
      </c>
      <c r="BD58">
        <v>5090.2000000000007</v>
      </c>
      <c r="BE58">
        <v>5598.2</v>
      </c>
      <c r="BF58">
        <v>687.6</v>
      </c>
      <c r="BG58">
        <v>2483.8000000000002</v>
      </c>
      <c r="BH58">
        <v>7849.4</v>
      </c>
      <c r="BI58">
        <v>6024</v>
      </c>
      <c r="BJ58">
        <v>4276.8</v>
      </c>
      <c r="BK58">
        <v>5947</v>
      </c>
      <c r="BL58">
        <v>10506.4</v>
      </c>
      <c r="BM58">
        <v>3762.7999999999993</v>
      </c>
      <c r="BN58">
        <v>1087</v>
      </c>
      <c r="BO58">
        <v>755.19999999999993</v>
      </c>
      <c r="BP58">
        <v>3243.4</v>
      </c>
      <c r="BQ58">
        <v>12315.2</v>
      </c>
      <c r="BR58">
        <v>11048.400000000001</v>
      </c>
      <c r="BS58">
        <v>9324</v>
      </c>
      <c r="BT58">
        <v>4571</v>
      </c>
      <c r="BU58">
        <v>10324.199999999999</v>
      </c>
      <c r="BV58">
        <v>9473.6</v>
      </c>
      <c r="BW58">
        <v>4216.2</v>
      </c>
      <c r="BX58">
        <v>5550.4</v>
      </c>
      <c r="BY58">
        <v>4033.6000000000004</v>
      </c>
      <c r="BZ58">
        <v>5969.2</v>
      </c>
      <c r="CA58">
        <v>8370.6</v>
      </c>
      <c r="CB58">
        <v>2281.6</v>
      </c>
      <c r="CC58">
        <v>3646.4</v>
      </c>
      <c r="CD58">
        <v>5644</v>
      </c>
      <c r="CE58">
        <v>4095.2</v>
      </c>
      <c r="CF58">
        <v>9439.4000000000015</v>
      </c>
      <c r="CG58">
        <v>6629.4</v>
      </c>
      <c r="CH58">
        <v>3757.3999999999996</v>
      </c>
      <c r="CI58">
        <v>8664.6</v>
      </c>
      <c r="CJ58">
        <v>5501.4</v>
      </c>
      <c r="CK58">
        <v>3183.6000000000004</v>
      </c>
      <c r="CL58">
        <v>4657</v>
      </c>
      <c r="CM58">
        <v>4300.9999999999991</v>
      </c>
      <c r="CN58">
        <v>8931.4</v>
      </c>
      <c r="CO58">
        <v>4462.3999999999996</v>
      </c>
      <c r="CP58">
        <v>4630.9999999999991</v>
      </c>
      <c r="CQ58">
        <v>5739.8</v>
      </c>
      <c r="CR58">
        <v>7576.2000000000007</v>
      </c>
      <c r="CS58">
        <v>9200</v>
      </c>
      <c r="CT58">
        <v>5142</v>
      </c>
      <c r="CU58">
        <v>8296.5999999999985</v>
      </c>
      <c r="CV58">
        <v>11025.4</v>
      </c>
      <c r="CW58">
        <v>8124.7999999999993</v>
      </c>
      <c r="CY58">
        <f t="shared" si="2"/>
        <v>6088.7220000000034</v>
      </c>
      <c r="CZ58">
        <f t="shared" si="3"/>
        <v>6088.7220000000034</v>
      </c>
    </row>
    <row r="59" spans="2:104" x14ac:dyDescent="0.25">
      <c r="B59">
        <v>3440.9999999999995</v>
      </c>
      <c r="C59">
        <v>9259.5999999999985</v>
      </c>
      <c r="D59">
        <v>7765.2000000000007</v>
      </c>
      <c r="E59">
        <v>4500.6000000000004</v>
      </c>
      <c r="F59">
        <v>10484.200000000001</v>
      </c>
      <c r="G59">
        <v>3890.2</v>
      </c>
      <c r="H59">
        <v>6530.2000000000007</v>
      </c>
      <c r="I59">
        <v>4520.6000000000004</v>
      </c>
      <c r="J59">
        <v>5374.2</v>
      </c>
      <c r="K59">
        <v>8369</v>
      </c>
      <c r="L59">
        <v>8969.4</v>
      </c>
      <c r="M59">
        <v>9035.4</v>
      </c>
      <c r="N59">
        <v>5347.4</v>
      </c>
      <c r="O59">
        <v>2739.4</v>
      </c>
      <c r="P59">
        <v>12485.2</v>
      </c>
      <c r="Q59">
        <v>5639.5999999999995</v>
      </c>
      <c r="R59">
        <v>2487.6000000000004</v>
      </c>
      <c r="S59">
        <v>3954.3999999999996</v>
      </c>
      <c r="T59">
        <v>1020.5999999999999</v>
      </c>
      <c r="U59">
        <v>743.40000000000009</v>
      </c>
      <c r="V59">
        <v>4189</v>
      </c>
      <c r="W59">
        <v>6003.4</v>
      </c>
      <c r="X59">
        <v>6682.2000000000007</v>
      </c>
      <c r="Y59">
        <v>12676</v>
      </c>
      <c r="Z59">
        <v>3817.2</v>
      </c>
      <c r="AA59">
        <v>1451</v>
      </c>
      <c r="AB59">
        <v>6757.8</v>
      </c>
      <c r="AC59">
        <v>11719.6</v>
      </c>
      <c r="AD59">
        <v>5744.5999999999995</v>
      </c>
      <c r="AE59">
        <v>2647</v>
      </c>
      <c r="AF59">
        <v>9557</v>
      </c>
      <c r="AG59">
        <v>8273.2000000000007</v>
      </c>
      <c r="AH59">
        <v>5370.2000000000007</v>
      </c>
      <c r="AI59">
        <v>11268.800000000001</v>
      </c>
      <c r="AJ59">
        <v>7359.7999999999993</v>
      </c>
      <c r="AK59">
        <v>7454.3999999999987</v>
      </c>
      <c r="AL59">
        <v>8474.7999999999993</v>
      </c>
      <c r="AM59">
        <v>3817.3999999999996</v>
      </c>
      <c r="AN59">
        <v>13754.2</v>
      </c>
      <c r="AO59">
        <v>8509.7999999999993</v>
      </c>
      <c r="AP59">
        <v>4201.2</v>
      </c>
      <c r="AQ59">
        <v>2563.8000000000002</v>
      </c>
      <c r="AR59">
        <v>9722.2000000000007</v>
      </c>
      <c r="AS59">
        <v>6326.2000000000007</v>
      </c>
      <c r="AT59">
        <v>6939.2</v>
      </c>
      <c r="AU59">
        <v>8057.4000000000005</v>
      </c>
      <c r="AV59">
        <v>7997.8</v>
      </c>
      <c r="AW59">
        <v>6190.4</v>
      </c>
      <c r="AX59">
        <v>4869</v>
      </c>
      <c r="AY59">
        <v>8020.8</v>
      </c>
      <c r="AZ59">
        <v>7580.5999999999995</v>
      </c>
      <c r="BA59">
        <v>5298</v>
      </c>
      <c r="BB59">
        <v>12148.8</v>
      </c>
      <c r="BC59">
        <v>11406</v>
      </c>
      <c r="BD59">
        <v>354</v>
      </c>
      <c r="BE59">
        <v>3389.4</v>
      </c>
      <c r="BF59">
        <v>6602.4</v>
      </c>
      <c r="BG59">
        <v>3160.6000000000004</v>
      </c>
      <c r="BH59">
        <v>4111.8</v>
      </c>
      <c r="BI59">
        <v>5164.3999999999996</v>
      </c>
      <c r="BJ59">
        <v>6187.2</v>
      </c>
      <c r="BK59">
        <v>7536.2</v>
      </c>
      <c r="BL59">
        <v>11201.400000000001</v>
      </c>
      <c r="BM59">
        <v>2481.1999999999998</v>
      </c>
      <c r="BN59">
        <v>7044.4</v>
      </c>
      <c r="BO59">
        <v>0</v>
      </c>
      <c r="BP59">
        <v>4263.6000000000004</v>
      </c>
      <c r="BQ59">
        <v>13686.6</v>
      </c>
      <c r="BR59">
        <v>7263.4</v>
      </c>
      <c r="BS59">
        <v>3506</v>
      </c>
      <c r="BT59">
        <v>2981.0000000000005</v>
      </c>
      <c r="BU59">
        <v>5453.4</v>
      </c>
      <c r="BV59">
        <v>4220.6000000000004</v>
      </c>
      <c r="BW59">
        <v>7155.4000000000005</v>
      </c>
      <c r="BX59">
        <v>3541.8</v>
      </c>
      <c r="BY59">
        <v>5041.2000000000007</v>
      </c>
      <c r="BZ59">
        <v>2115.4</v>
      </c>
      <c r="CA59">
        <v>2081.1999999999998</v>
      </c>
      <c r="CB59">
        <v>3824</v>
      </c>
      <c r="CC59">
        <v>10906.2</v>
      </c>
      <c r="CD59">
        <v>10118.4</v>
      </c>
      <c r="CE59">
        <v>4145</v>
      </c>
      <c r="CF59">
        <v>3962.7999999999997</v>
      </c>
      <c r="CG59">
        <v>1612.9999999999998</v>
      </c>
      <c r="CH59">
        <v>6394.6</v>
      </c>
      <c r="CI59">
        <v>2129.8000000000002</v>
      </c>
      <c r="CJ59">
        <v>6408</v>
      </c>
      <c r="CK59">
        <v>6324.2</v>
      </c>
      <c r="CL59">
        <v>7251.2</v>
      </c>
      <c r="CM59">
        <v>11904.8</v>
      </c>
      <c r="CN59">
        <v>5357.8</v>
      </c>
      <c r="CO59">
        <v>6653.8</v>
      </c>
      <c r="CP59">
        <v>6408.7999999999993</v>
      </c>
      <c r="CQ59">
        <v>214.4</v>
      </c>
      <c r="CR59">
        <v>3118.8</v>
      </c>
      <c r="CS59">
        <v>3745.6000000000004</v>
      </c>
      <c r="CT59">
        <v>7327.8</v>
      </c>
      <c r="CU59">
        <v>10117.6</v>
      </c>
      <c r="CV59">
        <v>3603.9999999999995</v>
      </c>
      <c r="CW59">
        <v>2375.6000000000004</v>
      </c>
      <c r="CY59">
        <f t="shared" si="2"/>
        <v>6058.5480000000025</v>
      </c>
      <c r="CZ59">
        <f t="shared" si="3"/>
        <v>6058.5480000000025</v>
      </c>
    </row>
    <row r="60" spans="2:104" x14ac:dyDescent="0.25">
      <c r="B60">
        <v>6306.2</v>
      </c>
      <c r="C60">
        <v>2876.6000000000004</v>
      </c>
      <c r="D60">
        <v>4177.8</v>
      </c>
      <c r="E60">
        <v>7676.2</v>
      </c>
      <c r="F60">
        <v>8818.4</v>
      </c>
      <c r="G60">
        <v>4023.2</v>
      </c>
      <c r="H60">
        <v>3950</v>
      </c>
      <c r="I60">
        <v>3187.2</v>
      </c>
      <c r="J60">
        <v>5454.6</v>
      </c>
      <c r="K60">
        <v>2171.6000000000004</v>
      </c>
      <c r="L60">
        <v>10328.200000000001</v>
      </c>
      <c r="M60">
        <v>7337.7999999999993</v>
      </c>
      <c r="N60">
        <v>6079.8</v>
      </c>
      <c r="O60">
        <v>7335.5999999999995</v>
      </c>
      <c r="P60">
        <v>6908.4000000000005</v>
      </c>
      <c r="Q60">
        <v>2890.6</v>
      </c>
      <c r="R60">
        <v>1129.2</v>
      </c>
      <c r="S60">
        <v>7228.4000000000005</v>
      </c>
      <c r="T60">
        <v>5178.3999999999996</v>
      </c>
      <c r="U60">
        <v>5469.7999999999993</v>
      </c>
      <c r="V60">
        <v>1749.6</v>
      </c>
      <c r="W60">
        <v>8411.4</v>
      </c>
      <c r="X60">
        <v>3695.7999999999993</v>
      </c>
      <c r="Y60">
        <v>8430</v>
      </c>
      <c r="Z60">
        <v>4438.3999999999996</v>
      </c>
      <c r="AA60">
        <v>10035.200000000001</v>
      </c>
      <c r="AB60">
        <v>1213.5999999999999</v>
      </c>
      <c r="AC60">
        <v>8894.4</v>
      </c>
      <c r="AD60">
        <v>10082.200000000001</v>
      </c>
      <c r="AE60">
        <v>11075.4</v>
      </c>
      <c r="AF60">
        <v>5291</v>
      </c>
      <c r="AG60">
        <v>1630</v>
      </c>
      <c r="AH60">
        <v>8857</v>
      </c>
      <c r="AI60">
        <v>1322.2</v>
      </c>
      <c r="AJ60">
        <v>1647.8</v>
      </c>
      <c r="AK60">
        <v>10602.199999999999</v>
      </c>
      <c r="AL60">
        <v>2672.6000000000004</v>
      </c>
      <c r="AM60">
        <v>2767.4</v>
      </c>
      <c r="AN60">
        <v>9069.7999999999993</v>
      </c>
      <c r="AO60">
        <v>7335.4</v>
      </c>
      <c r="AP60">
        <v>11772.400000000001</v>
      </c>
      <c r="AQ60">
        <v>6916.7999999999993</v>
      </c>
      <c r="AR60">
        <v>8764.2000000000007</v>
      </c>
      <c r="AS60">
        <v>6687.8</v>
      </c>
      <c r="AT60">
        <v>3404.6</v>
      </c>
      <c r="AU60">
        <v>2282.7999999999997</v>
      </c>
      <c r="AV60">
        <v>1829.8000000000002</v>
      </c>
      <c r="AW60">
        <v>1310</v>
      </c>
      <c r="AX60">
        <v>5590.8000000000011</v>
      </c>
      <c r="AY60">
        <v>1922.6000000000001</v>
      </c>
      <c r="AZ60">
        <v>11418.199999999999</v>
      </c>
      <c r="BA60">
        <v>1813.8000000000002</v>
      </c>
      <c r="BB60">
        <v>5619.0000000000009</v>
      </c>
      <c r="BC60">
        <v>1424.6000000000001</v>
      </c>
      <c r="BD60">
        <v>6250.2000000000007</v>
      </c>
      <c r="BE60">
        <v>937.6</v>
      </c>
      <c r="BF60">
        <v>7184.2</v>
      </c>
      <c r="BG60">
        <v>10167.599999999999</v>
      </c>
      <c r="BH60">
        <v>859.19999999999993</v>
      </c>
      <c r="BI60">
        <v>4539.6000000000004</v>
      </c>
      <c r="BJ60">
        <v>3678.3999999999996</v>
      </c>
      <c r="BK60">
        <v>6638.6</v>
      </c>
      <c r="BL60">
        <v>5399.2</v>
      </c>
      <c r="BM60">
        <v>6669.6</v>
      </c>
      <c r="BN60">
        <v>4051.2</v>
      </c>
      <c r="BO60">
        <v>1323.4</v>
      </c>
      <c r="BP60">
        <v>5559.4</v>
      </c>
      <c r="BQ60">
        <v>8214.4000000000015</v>
      </c>
      <c r="BR60">
        <v>4498.8</v>
      </c>
      <c r="BS60">
        <v>14039.2</v>
      </c>
      <c r="BT60">
        <v>10947.000000000002</v>
      </c>
      <c r="BU60">
        <v>4281.8</v>
      </c>
      <c r="BV60">
        <v>3544.8</v>
      </c>
      <c r="BW60">
        <v>11127.6</v>
      </c>
      <c r="BX60">
        <v>5409.1999999999989</v>
      </c>
      <c r="BY60">
        <v>3299</v>
      </c>
      <c r="BZ60">
        <v>10242.6</v>
      </c>
      <c r="CA60">
        <v>8919.6</v>
      </c>
      <c r="CB60">
        <v>7690.2000000000007</v>
      </c>
      <c r="CC60">
        <v>6211.7999999999993</v>
      </c>
      <c r="CD60">
        <v>5771.8000000000011</v>
      </c>
      <c r="CE60">
        <v>10699.599999999999</v>
      </c>
      <c r="CF60">
        <v>5099.8</v>
      </c>
      <c r="CG60">
        <v>10512.6</v>
      </c>
      <c r="CH60">
        <v>12095.8</v>
      </c>
      <c r="CI60">
        <v>1775.1999999999998</v>
      </c>
      <c r="CJ60">
        <v>6916.4</v>
      </c>
      <c r="CK60">
        <v>4922</v>
      </c>
      <c r="CL60">
        <v>11043.599999999999</v>
      </c>
      <c r="CM60">
        <v>3313.3999999999996</v>
      </c>
      <c r="CN60">
        <v>3699.7999999999997</v>
      </c>
      <c r="CO60">
        <v>4216.2</v>
      </c>
      <c r="CP60">
        <v>889.40000000000009</v>
      </c>
      <c r="CQ60">
        <v>1479.0000000000002</v>
      </c>
      <c r="CR60">
        <v>9086.6</v>
      </c>
      <c r="CS60">
        <v>1920.6</v>
      </c>
      <c r="CT60">
        <v>5175.2000000000007</v>
      </c>
      <c r="CU60">
        <v>1181.4000000000001</v>
      </c>
      <c r="CV60">
        <v>7224.4000000000005</v>
      </c>
      <c r="CW60">
        <v>1991.6</v>
      </c>
      <c r="CY60">
        <f t="shared" si="2"/>
        <v>5692.0539999999983</v>
      </c>
      <c r="CZ60">
        <f t="shared" si="3"/>
        <v>5692.0539999999983</v>
      </c>
    </row>
    <row r="61" spans="2:104" x14ac:dyDescent="0.25">
      <c r="B61">
        <v>8729.6</v>
      </c>
      <c r="C61">
        <v>2128.6</v>
      </c>
      <c r="D61">
        <v>8993.7999999999993</v>
      </c>
      <c r="E61">
        <v>6163.8</v>
      </c>
      <c r="F61">
        <v>7209.6</v>
      </c>
      <c r="G61">
        <v>3780.8</v>
      </c>
      <c r="H61">
        <v>9959.8000000000011</v>
      </c>
      <c r="I61">
        <v>5796.4</v>
      </c>
      <c r="J61">
        <v>5752.4000000000005</v>
      </c>
      <c r="K61">
        <v>4401.5999999999995</v>
      </c>
      <c r="L61">
        <v>11000.2</v>
      </c>
      <c r="M61">
        <v>3510.5999999999995</v>
      </c>
      <c r="N61">
        <v>10208.799999999999</v>
      </c>
      <c r="O61">
        <v>3780.2</v>
      </c>
      <c r="P61">
        <v>4512.4000000000005</v>
      </c>
      <c r="Q61">
        <v>7612.6</v>
      </c>
      <c r="R61">
        <v>4428.4000000000005</v>
      </c>
      <c r="S61">
        <v>11348.199999999999</v>
      </c>
      <c r="T61">
        <v>7675.2</v>
      </c>
      <c r="U61">
        <v>11500.8</v>
      </c>
      <c r="V61">
        <v>5735.0000000000009</v>
      </c>
      <c r="W61">
        <v>5241.2</v>
      </c>
      <c r="X61">
        <v>5097.3999999999996</v>
      </c>
      <c r="Y61">
        <v>2608</v>
      </c>
      <c r="Z61">
        <v>6056.8</v>
      </c>
      <c r="AA61">
        <v>5887.7999999999993</v>
      </c>
      <c r="AB61">
        <v>2223.1999999999998</v>
      </c>
      <c r="AC61">
        <v>3711.2000000000003</v>
      </c>
      <c r="AD61">
        <v>10358.200000000001</v>
      </c>
      <c r="AE61">
        <v>9521</v>
      </c>
      <c r="AF61">
        <v>5807.4</v>
      </c>
      <c r="AG61">
        <v>6640.2000000000007</v>
      </c>
      <c r="AH61">
        <v>2866.2000000000003</v>
      </c>
      <c r="AI61">
        <v>8041.6</v>
      </c>
      <c r="AJ61">
        <v>3464.3999999999996</v>
      </c>
      <c r="AK61">
        <v>7749.2000000000007</v>
      </c>
      <c r="AL61">
        <v>2327.6</v>
      </c>
      <c r="AM61">
        <v>3839.9999999999995</v>
      </c>
      <c r="AN61">
        <v>8333.4</v>
      </c>
      <c r="AO61">
        <v>4973</v>
      </c>
      <c r="AP61">
        <v>8246.1999999999989</v>
      </c>
      <c r="AQ61">
        <v>8548</v>
      </c>
      <c r="AR61">
        <v>6314.6</v>
      </c>
      <c r="AS61">
        <v>8152.0000000000009</v>
      </c>
      <c r="AT61">
        <v>8962.5999999999985</v>
      </c>
      <c r="AU61">
        <v>5683</v>
      </c>
      <c r="AV61">
        <v>7122.2000000000007</v>
      </c>
      <c r="AW61">
        <v>5882.2</v>
      </c>
      <c r="AX61">
        <v>7717.8</v>
      </c>
      <c r="AY61">
        <v>12532.200000000003</v>
      </c>
      <c r="AZ61">
        <v>10794.4</v>
      </c>
      <c r="BA61">
        <v>9297.4</v>
      </c>
      <c r="BB61">
        <v>1282</v>
      </c>
      <c r="BC61">
        <v>8234.4</v>
      </c>
      <c r="BD61">
        <v>5994.4</v>
      </c>
      <c r="BE61">
        <v>2236.1999999999998</v>
      </c>
      <c r="BF61">
        <v>92.800000000000011</v>
      </c>
      <c r="BG61">
        <v>3831.6</v>
      </c>
      <c r="BH61">
        <v>11561.4</v>
      </c>
      <c r="BI61">
        <v>5096.5999999999995</v>
      </c>
      <c r="BJ61">
        <v>622.6</v>
      </c>
      <c r="BK61">
        <v>8255.1999999999989</v>
      </c>
      <c r="BL61">
        <v>10183.199999999999</v>
      </c>
      <c r="BM61">
        <v>2593.6</v>
      </c>
      <c r="BN61">
        <v>4862.3999999999996</v>
      </c>
      <c r="BO61">
        <v>1721.2</v>
      </c>
      <c r="BP61">
        <v>5629.4</v>
      </c>
      <c r="BQ61">
        <v>4173</v>
      </c>
      <c r="BR61">
        <v>7136.2</v>
      </c>
      <c r="BS61">
        <v>8047.8</v>
      </c>
      <c r="BT61">
        <v>2072.8000000000002</v>
      </c>
      <c r="BU61">
        <v>8120</v>
      </c>
      <c r="BV61">
        <v>1595.6</v>
      </c>
      <c r="BW61">
        <v>11793.6</v>
      </c>
      <c r="BX61">
        <v>1938.6</v>
      </c>
      <c r="BY61">
        <v>7426.2</v>
      </c>
      <c r="BZ61">
        <v>6721.6</v>
      </c>
      <c r="CA61">
        <v>5701.2000000000007</v>
      </c>
      <c r="CB61">
        <v>3652.6</v>
      </c>
      <c r="CC61">
        <v>8887.2000000000007</v>
      </c>
      <c r="CD61">
        <v>4655.2</v>
      </c>
      <c r="CE61">
        <v>4128</v>
      </c>
      <c r="CF61">
        <v>4352.8</v>
      </c>
      <c r="CG61">
        <v>1328.8</v>
      </c>
      <c r="CH61">
        <v>4766.7999999999993</v>
      </c>
      <c r="CI61">
        <v>5396</v>
      </c>
      <c r="CJ61">
        <v>7044.6</v>
      </c>
      <c r="CK61">
        <v>3634.8</v>
      </c>
      <c r="CL61">
        <v>7853.4000000000005</v>
      </c>
      <c r="CM61">
        <v>3791.8</v>
      </c>
      <c r="CN61">
        <v>6072</v>
      </c>
      <c r="CO61">
        <v>5044.7999999999993</v>
      </c>
      <c r="CP61">
        <v>7583</v>
      </c>
      <c r="CQ61">
        <v>7493.6</v>
      </c>
      <c r="CR61">
        <v>3783.3999999999996</v>
      </c>
      <c r="CS61">
        <v>6543.2</v>
      </c>
      <c r="CT61">
        <v>4422.3999999999996</v>
      </c>
      <c r="CU61">
        <v>6061</v>
      </c>
      <c r="CV61">
        <v>8907.7999999999993</v>
      </c>
      <c r="CW61">
        <v>1759.4</v>
      </c>
      <c r="CY61">
        <f t="shared" si="2"/>
        <v>6023.1540000000023</v>
      </c>
      <c r="CZ61">
        <f t="shared" si="3"/>
        <v>6023.1540000000023</v>
      </c>
    </row>
    <row r="62" spans="2:104" x14ac:dyDescent="0.25">
      <c r="B62">
        <v>7613.8000000000011</v>
      </c>
      <c r="C62">
        <v>5442</v>
      </c>
      <c r="D62">
        <v>9859.2000000000007</v>
      </c>
      <c r="E62">
        <v>2127.6000000000004</v>
      </c>
      <c r="F62">
        <v>4446.6000000000004</v>
      </c>
      <c r="G62">
        <v>4199.2000000000007</v>
      </c>
      <c r="H62">
        <v>9463.2000000000007</v>
      </c>
      <c r="I62">
        <v>5270.4000000000005</v>
      </c>
      <c r="J62">
        <v>3130.2000000000003</v>
      </c>
      <c r="K62">
        <v>2857.6</v>
      </c>
      <c r="L62">
        <v>7896</v>
      </c>
      <c r="M62">
        <v>9854.7999999999993</v>
      </c>
      <c r="N62">
        <v>3222.0000000000005</v>
      </c>
      <c r="O62">
        <v>8012.1999999999989</v>
      </c>
      <c r="P62">
        <v>7426</v>
      </c>
      <c r="Q62">
        <v>4542.2</v>
      </c>
      <c r="R62">
        <v>10768.800000000001</v>
      </c>
      <c r="S62">
        <v>5036.8</v>
      </c>
      <c r="T62">
        <v>11024</v>
      </c>
      <c r="U62">
        <v>11123.599999999999</v>
      </c>
      <c r="V62">
        <v>6319.6</v>
      </c>
      <c r="W62">
        <v>9162.7999999999993</v>
      </c>
      <c r="X62">
        <v>7950.6</v>
      </c>
      <c r="Y62">
        <v>9989.6</v>
      </c>
      <c r="Z62">
        <v>4813.6000000000004</v>
      </c>
      <c r="AA62">
        <v>11386.2</v>
      </c>
      <c r="AB62">
        <v>12074.2</v>
      </c>
      <c r="AC62">
        <v>4255.5999999999995</v>
      </c>
      <c r="AD62">
        <v>12032.400000000001</v>
      </c>
      <c r="AE62">
        <v>4741</v>
      </c>
      <c r="AF62">
        <v>7727.2</v>
      </c>
      <c r="AG62">
        <v>5812</v>
      </c>
      <c r="AH62">
        <v>5415.8</v>
      </c>
      <c r="AI62">
        <v>7552</v>
      </c>
      <c r="AJ62">
        <v>1868.2</v>
      </c>
      <c r="AK62">
        <v>5189</v>
      </c>
      <c r="AL62">
        <v>7306.4</v>
      </c>
      <c r="AM62">
        <v>7835.9999999999991</v>
      </c>
      <c r="AN62">
        <v>4959.6000000000004</v>
      </c>
      <c r="AO62">
        <v>3422.8</v>
      </c>
      <c r="AP62">
        <v>8454.2000000000007</v>
      </c>
      <c r="AQ62">
        <v>4134.2</v>
      </c>
      <c r="AR62">
        <v>9802.7999999999993</v>
      </c>
      <c r="AS62">
        <v>1770.4000000000003</v>
      </c>
      <c r="AT62">
        <v>6606.4</v>
      </c>
      <c r="AU62">
        <v>728.2</v>
      </c>
      <c r="AV62">
        <v>5219</v>
      </c>
      <c r="AW62">
        <v>8210.7999999999993</v>
      </c>
      <c r="AX62">
        <v>7745.9999999999991</v>
      </c>
      <c r="AY62">
        <v>8758.8000000000011</v>
      </c>
      <c r="AZ62">
        <v>2126</v>
      </c>
      <c r="BA62">
        <v>10323.800000000001</v>
      </c>
      <c r="BB62">
        <v>2698</v>
      </c>
      <c r="BC62">
        <v>2918.3999999999996</v>
      </c>
      <c r="BD62">
        <v>275.20000000000005</v>
      </c>
      <c r="BE62">
        <v>5879.2000000000007</v>
      </c>
      <c r="BF62">
        <v>1986.8000000000002</v>
      </c>
      <c r="BG62">
        <v>2813.2000000000003</v>
      </c>
      <c r="BH62">
        <v>4192.2</v>
      </c>
      <c r="BI62">
        <v>7329.2</v>
      </c>
      <c r="BJ62">
        <v>5438.8</v>
      </c>
      <c r="BK62">
        <v>4151.7999999999993</v>
      </c>
      <c r="BL62">
        <v>8857.4</v>
      </c>
      <c r="BM62">
        <v>7447.2</v>
      </c>
      <c r="BN62">
        <v>9900.4</v>
      </c>
      <c r="BO62">
        <v>4171.2</v>
      </c>
      <c r="BP62">
        <v>6736.2000000000007</v>
      </c>
      <c r="BQ62">
        <v>5618.8</v>
      </c>
      <c r="BR62">
        <v>1284</v>
      </c>
      <c r="BS62">
        <v>7253.6000000000013</v>
      </c>
      <c r="BT62">
        <v>5413.4</v>
      </c>
      <c r="BU62">
        <v>1187.8000000000002</v>
      </c>
      <c r="BV62">
        <v>3392</v>
      </c>
      <c r="BW62">
        <v>9681.5999999999985</v>
      </c>
      <c r="BX62">
        <v>4273.8000000000011</v>
      </c>
      <c r="BY62">
        <v>6064.7999999999993</v>
      </c>
      <c r="BZ62">
        <v>8607.6</v>
      </c>
      <c r="CA62">
        <v>8246.6</v>
      </c>
      <c r="CB62">
        <v>7575</v>
      </c>
      <c r="CC62">
        <v>4193.3999999999996</v>
      </c>
      <c r="CD62">
        <v>6051.2000000000007</v>
      </c>
      <c r="CE62">
        <v>9128.2000000000007</v>
      </c>
      <c r="CF62">
        <v>7368.4</v>
      </c>
      <c r="CG62">
        <v>4714.3999999999996</v>
      </c>
      <c r="CH62">
        <v>1786.3999999999999</v>
      </c>
      <c r="CI62">
        <v>6566.2000000000007</v>
      </c>
      <c r="CJ62">
        <v>10757.800000000001</v>
      </c>
      <c r="CK62">
        <v>4689.4000000000005</v>
      </c>
      <c r="CL62">
        <v>6850.5999999999995</v>
      </c>
      <c r="CM62">
        <v>6114.4</v>
      </c>
      <c r="CN62">
        <v>1767.2000000000003</v>
      </c>
      <c r="CO62">
        <v>7425.4000000000005</v>
      </c>
      <c r="CP62">
        <v>5542</v>
      </c>
      <c r="CQ62">
        <v>5861.4000000000005</v>
      </c>
      <c r="CR62">
        <v>9902.0000000000018</v>
      </c>
      <c r="CS62">
        <v>2884.4</v>
      </c>
      <c r="CT62">
        <v>4001.8000000000006</v>
      </c>
      <c r="CU62">
        <v>9934.9999999999982</v>
      </c>
      <c r="CV62">
        <v>6342.4</v>
      </c>
      <c r="CW62">
        <v>4760.3999999999996</v>
      </c>
      <c r="CY62">
        <f t="shared" si="2"/>
        <v>6170.4800000000032</v>
      </c>
      <c r="CZ62">
        <f t="shared" si="3"/>
        <v>6170.4800000000032</v>
      </c>
    </row>
    <row r="63" spans="2:104" x14ac:dyDescent="0.25">
      <c r="B63">
        <v>3043.6</v>
      </c>
      <c r="C63">
        <v>3612.6</v>
      </c>
      <c r="D63">
        <v>9971.7999999999993</v>
      </c>
      <c r="E63">
        <v>3032</v>
      </c>
      <c r="F63">
        <v>7656.6</v>
      </c>
      <c r="G63">
        <v>4194.3999999999996</v>
      </c>
      <c r="H63">
        <v>3383</v>
      </c>
      <c r="I63">
        <v>2648.2</v>
      </c>
      <c r="J63">
        <v>3916</v>
      </c>
      <c r="K63">
        <v>7071.6</v>
      </c>
      <c r="L63">
        <v>5983.2000000000007</v>
      </c>
      <c r="M63">
        <v>4984.2</v>
      </c>
      <c r="N63">
        <v>7698</v>
      </c>
      <c r="O63">
        <v>7596.4</v>
      </c>
      <c r="P63">
        <v>3808</v>
      </c>
      <c r="Q63">
        <v>3810.8</v>
      </c>
      <c r="R63">
        <v>8290</v>
      </c>
      <c r="S63">
        <v>6252.4</v>
      </c>
      <c r="T63">
        <v>10725.8</v>
      </c>
      <c r="U63">
        <v>2673.3999999999996</v>
      </c>
      <c r="V63">
        <v>4257.6000000000004</v>
      </c>
      <c r="W63">
        <v>4201.8</v>
      </c>
      <c r="X63">
        <v>10706.2</v>
      </c>
      <c r="Y63">
        <v>8871</v>
      </c>
      <c r="Z63">
        <v>6083.9999999999991</v>
      </c>
      <c r="AA63">
        <v>3394.2</v>
      </c>
      <c r="AB63">
        <v>9831</v>
      </c>
      <c r="AC63">
        <v>2574.1999999999998</v>
      </c>
      <c r="AD63">
        <v>8777.6</v>
      </c>
      <c r="AE63">
        <v>7245.5999999999995</v>
      </c>
      <c r="AF63">
        <v>7236.4</v>
      </c>
      <c r="AG63">
        <v>12733.599999999999</v>
      </c>
      <c r="AH63">
        <v>5009.6000000000004</v>
      </c>
      <c r="AI63">
        <v>5950.6</v>
      </c>
      <c r="AJ63">
        <v>5301</v>
      </c>
      <c r="AK63">
        <v>9664.4</v>
      </c>
      <c r="AL63">
        <v>6544</v>
      </c>
      <c r="AM63">
        <v>2190.8000000000002</v>
      </c>
      <c r="AN63">
        <v>5029.6000000000004</v>
      </c>
      <c r="AO63">
        <v>3364.7999999999997</v>
      </c>
      <c r="AP63">
        <v>12168.2</v>
      </c>
      <c r="AQ63">
        <v>10948.599999999999</v>
      </c>
      <c r="AR63">
        <v>7823.7999999999993</v>
      </c>
      <c r="AS63">
        <v>9096.5999999999985</v>
      </c>
      <c r="AT63">
        <v>4431.2</v>
      </c>
      <c r="AU63">
        <v>5580.5999999999995</v>
      </c>
      <c r="AV63">
        <v>5545.2</v>
      </c>
      <c r="AW63">
        <v>6769.2000000000007</v>
      </c>
      <c r="AX63">
        <v>7384.6</v>
      </c>
      <c r="AY63">
        <v>11271.6</v>
      </c>
      <c r="AZ63">
        <v>7372.4</v>
      </c>
      <c r="BA63">
        <v>4807.2</v>
      </c>
      <c r="BB63">
        <v>1928.9999999999998</v>
      </c>
      <c r="BC63">
        <v>11141</v>
      </c>
      <c r="BD63">
        <v>1193.5999999999999</v>
      </c>
      <c r="BE63">
        <v>2571.7999999999997</v>
      </c>
      <c r="BF63">
        <v>4641.2000000000007</v>
      </c>
      <c r="BG63">
        <v>4953.3999999999996</v>
      </c>
      <c r="BH63">
        <v>4002.2000000000003</v>
      </c>
      <c r="BI63">
        <v>869.40000000000009</v>
      </c>
      <c r="BJ63">
        <v>6253.4</v>
      </c>
      <c r="BK63">
        <v>5000.3999999999996</v>
      </c>
      <c r="BL63">
        <v>7498.5999999999995</v>
      </c>
      <c r="BM63">
        <v>11353.800000000001</v>
      </c>
      <c r="BN63">
        <v>11062.4</v>
      </c>
      <c r="BO63">
        <v>4630.2</v>
      </c>
      <c r="BP63">
        <v>3786.6</v>
      </c>
      <c r="BQ63">
        <v>7529.9999999999982</v>
      </c>
      <c r="BR63">
        <v>9962.8000000000011</v>
      </c>
      <c r="BS63">
        <v>5242.8</v>
      </c>
      <c r="BT63">
        <v>6969.5999999999995</v>
      </c>
      <c r="BU63">
        <v>9337.1999999999989</v>
      </c>
      <c r="BV63">
        <v>1931.8</v>
      </c>
      <c r="BW63">
        <v>2367</v>
      </c>
      <c r="BX63">
        <v>6837</v>
      </c>
      <c r="BY63">
        <v>9702.1999999999989</v>
      </c>
      <c r="BZ63">
        <v>9566.6</v>
      </c>
      <c r="CA63">
        <v>14323.4</v>
      </c>
      <c r="CB63">
        <v>3186</v>
      </c>
      <c r="CC63">
        <v>2479.6</v>
      </c>
      <c r="CD63">
        <v>3064.7999999999997</v>
      </c>
      <c r="CE63">
        <v>4781.2</v>
      </c>
      <c r="CF63">
        <v>6329.8</v>
      </c>
      <c r="CG63">
        <v>7165.2000000000007</v>
      </c>
      <c r="CH63">
        <v>2389.4</v>
      </c>
      <c r="CI63">
        <v>3995.3999999999996</v>
      </c>
      <c r="CJ63">
        <v>5552.4</v>
      </c>
      <c r="CK63">
        <v>10710.800000000001</v>
      </c>
      <c r="CL63">
        <v>5354.2</v>
      </c>
      <c r="CM63">
        <v>5327.2</v>
      </c>
      <c r="CN63">
        <v>10135.799999999999</v>
      </c>
      <c r="CO63">
        <v>6321.4</v>
      </c>
      <c r="CP63">
        <v>3670.6000000000004</v>
      </c>
      <c r="CQ63">
        <v>7370</v>
      </c>
      <c r="CR63">
        <v>1658.2</v>
      </c>
      <c r="CS63">
        <v>4607.8</v>
      </c>
      <c r="CT63">
        <v>4664.6000000000004</v>
      </c>
      <c r="CU63">
        <v>7175.2000000000007</v>
      </c>
      <c r="CV63">
        <v>5676.2000000000007</v>
      </c>
      <c r="CW63">
        <v>7846.4</v>
      </c>
      <c r="CY63">
        <f t="shared" si="2"/>
        <v>6166.387999999999</v>
      </c>
      <c r="CZ63">
        <f t="shared" si="3"/>
        <v>6166.387999999999</v>
      </c>
    </row>
    <row r="64" spans="2:104" x14ac:dyDescent="0.25">
      <c r="B64">
        <v>18981.400000000001</v>
      </c>
      <c r="C64">
        <v>4529.6000000000004</v>
      </c>
      <c r="D64">
        <v>4582.4000000000005</v>
      </c>
      <c r="E64">
        <v>6090.5999999999995</v>
      </c>
      <c r="F64">
        <v>3441.0000000000005</v>
      </c>
      <c r="G64">
        <v>4592</v>
      </c>
      <c r="H64">
        <v>8622.4000000000015</v>
      </c>
      <c r="I64">
        <v>6779.4</v>
      </c>
      <c r="J64">
        <v>5543.4000000000005</v>
      </c>
      <c r="K64">
        <v>6328</v>
      </c>
      <c r="L64">
        <v>5475.6</v>
      </c>
      <c r="M64">
        <v>8203</v>
      </c>
      <c r="N64">
        <v>2774.8</v>
      </c>
      <c r="O64">
        <v>4418.5999999999995</v>
      </c>
      <c r="P64">
        <v>6841.2</v>
      </c>
      <c r="Q64">
        <v>6214.1999999999989</v>
      </c>
      <c r="R64">
        <v>1512.6000000000001</v>
      </c>
      <c r="S64">
        <v>12719.8</v>
      </c>
      <c r="T64">
        <v>753.80000000000007</v>
      </c>
      <c r="U64">
        <v>850.2</v>
      </c>
      <c r="V64">
        <v>1519</v>
      </c>
      <c r="W64">
        <v>4696.5999999999995</v>
      </c>
      <c r="X64">
        <v>5797.6</v>
      </c>
      <c r="Y64">
        <v>4731.6000000000004</v>
      </c>
      <c r="Z64">
        <v>3950</v>
      </c>
      <c r="AA64">
        <v>1326.2</v>
      </c>
      <c r="AB64">
        <v>12192.400000000001</v>
      </c>
      <c r="AC64">
        <v>6863.2</v>
      </c>
      <c r="AD64">
        <v>8412.2000000000007</v>
      </c>
      <c r="AE64">
        <v>9056.9999999999982</v>
      </c>
      <c r="AF64">
        <v>5187</v>
      </c>
      <c r="AG64">
        <v>8068.2</v>
      </c>
      <c r="AH64">
        <v>10570.6</v>
      </c>
      <c r="AI64">
        <v>5006.8</v>
      </c>
      <c r="AJ64">
        <v>4872.2000000000007</v>
      </c>
      <c r="AK64">
        <v>6705.8</v>
      </c>
      <c r="AL64">
        <v>12923.2</v>
      </c>
      <c r="AM64">
        <v>5427.6</v>
      </c>
      <c r="AN64">
        <v>2874.3999999999996</v>
      </c>
      <c r="AO64">
        <v>12460.999999999998</v>
      </c>
      <c r="AP64">
        <v>6983.6</v>
      </c>
      <c r="AQ64">
        <v>1722.8000000000002</v>
      </c>
      <c r="AR64">
        <v>6579.5999999999995</v>
      </c>
      <c r="AS64">
        <v>4581.8</v>
      </c>
      <c r="AT64">
        <v>1107.3999999999999</v>
      </c>
      <c r="AU64">
        <v>6698.2</v>
      </c>
      <c r="AV64">
        <v>1495</v>
      </c>
      <c r="AW64">
        <v>10242.599999999999</v>
      </c>
      <c r="AX64">
        <v>10111.4</v>
      </c>
      <c r="AY64">
        <v>8195.7999999999993</v>
      </c>
      <c r="AZ64">
        <v>5700.5999999999995</v>
      </c>
      <c r="BA64">
        <v>2551.1999999999998</v>
      </c>
      <c r="BB64">
        <v>4793.6000000000004</v>
      </c>
      <c r="BC64">
        <v>5065</v>
      </c>
      <c r="BD64">
        <v>0</v>
      </c>
      <c r="BE64">
        <v>3615</v>
      </c>
      <c r="BF64">
        <v>9103.7999999999993</v>
      </c>
      <c r="BG64">
        <v>4643.7999999999993</v>
      </c>
      <c r="BH64">
        <v>2633.4</v>
      </c>
      <c r="BI64">
        <v>7149.7999999999993</v>
      </c>
      <c r="BJ64">
        <v>2232.6</v>
      </c>
      <c r="BK64">
        <v>2777.8</v>
      </c>
      <c r="BL64">
        <v>4744.5999999999995</v>
      </c>
      <c r="BM64">
        <v>8659.7999999999993</v>
      </c>
      <c r="BN64">
        <v>7802.4</v>
      </c>
      <c r="BO64">
        <v>3057.4000000000005</v>
      </c>
      <c r="BP64">
        <v>10449.199999999999</v>
      </c>
      <c r="BQ64">
        <v>3659</v>
      </c>
      <c r="BR64">
        <v>7467.9999999999991</v>
      </c>
      <c r="BS64">
        <v>3698.8</v>
      </c>
      <c r="BT64">
        <v>3603.3999999999996</v>
      </c>
      <c r="BU64">
        <v>2712.6</v>
      </c>
      <c r="BV64">
        <v>6702</v>
      </c>
      <c r="BW64">
        <v>6182.8</v>
      </c>
      <c r="BX64">
        <v>6141</v>
      </c>
      <c r="BY64">
        <v>1295.4000000000001</v>
      </c>
      <c r="BZ64">
        <v>6213.2</v>
      </c>
      <c r="CA64">
        <v>7935.7999999999993</v>
      </c>
      <c r="CB64">
        <v>10680.4</v>
      </c>
      <c r="CC64">
        <v>3279.6</v>
      </c>
      <c r="CD64">
        <v>7219.2000000000007</v>
      </c>
      <c r="CE64">
        <v>1775.2</v>
      </c>
      <c r="CF64">
        <v>2666.3999999999996</v>
      </c>
      <c r="CG64">
        <v>11380</v>
      </c>
      <c r="CH64">
        <v>3440.6000000000004</v>
      </c>
      <c r="CI64">
        <v>9111.6</v>
      </c>
      <c r="CJ64">
        <v>3057.9999999999995</v>
      </c>
      <c r="CK64">
        <v>3667.2</v>
      </c>
      <c r="CL64">
        <v>6972.7999999999993</v>
      </c>
      <c r="CM64">
        <v>11532.6</v>
      </c>
      <c r="CN64">
        <v>719</v>
      </c>
      <c r="CO64">
        <v>12656.400000000001</v>
      </c>
      <c r="CP64">
        <v>6579.4000000000015</v>
      </c>
      <c r="CQ64">
        <v>5118.4000000000005</v>
      </c>
      <c r="CR64">
        <v>2443.8000000000002</v>
      </c>
      <c r="CS64">
        <v>1069.8</v>
      </c>
      <c r="CT64">
        <v>10676.2</v>
      </c>
      <c r="CU64">
        <v>5134</v>
      </c>
      <c r="CV64">
        <v>3410.3999999999996</v>
      </c>
      <c r="CW64">
        <v>14291.2</v>
      </c>
      <c r="CY64">
        <f t="shared" si="2"/>
        <v>5870.8900000000012</v>
      </c>
      <c r="CZ64">
        <f t="shared" si="3"/>
        <v>5870.8900000000012</v>
      </c>
    </row>
    <row r="65" spans="2:104" x14ac:dyDescent="0.25">
      <c r="B65">
        <v>2795.8</v>
      </c>
      <c r="C65">
        <v>6540.6</v>
      </c>
      <c r="D65">
        <v>6828</v>
      </c>
      <c r="E65">
        <v>2357.4</v>
      </c>
      <c r="F65">
        <v>3597.8</v>
      </c>
      <c r="G65">
        <v>4202.6000000000004</v>
      </c>
      <c r="H65">
        <v>7620</v>
      </c>
      <c r="I65">
        <v>3562</v>
      </c>
      <c r="J65">
        <v>7856.5999999999995</v>
      </c>
      <c r="K65">
        <v>5547</v>
      </c>
      <c r="L65">
        <v>5391.5999999999995</v>
      </c>
      <c r="M65">
        <v>5957.2000000000007</v>
      </c>
      <c r="N65">
        <v>9044.4000000000015</v>
      </c>
      <c r="O65">
        <v>4718.8</v>
      </c>
      <c r="P65">
        <v>5979.2</v>
      </c>
      <c r="Q65">
        <v>6289.8</v>
      </c>
      <c r="R65">
        <v>4646.6000000000004</v>
      </c>
      <c r="S65">
        <v>13687.000000000002</v>
      </c>
      <c r="T65">
        <v>5670.9999999999991</v>
      </c>
      <c r="U65">
        <v>6268.4</v>
      </c>
      <c r="V65">
        <v>3865.6</v>
      </c>
      <c r="W65">
        <v>5221.8</v>
      </c>
      <c r="X65">
        <v>7411.8</v>
      </c>
      <c r="Y65">
        <v>6901.2000000000007</v>
      </c>
      <c r="Z65">
        <v>3993.2</v>
      </c>
      <c r="AA65">
        <v>5148.8</v>
      </c>
      <c r="AB65">
        <v>8920.7999999999993</v>
      </c>
      <c r="AC65">
        <v>10104.800000000001</v>
      </c>
      <c r="AD65">
        <v>6521.8</v>
      </c>
      <c r="AE65">
        <v>9610.5999999999985</v>
      </c>
      <c r="AF65">
        <v>4455.6000000000004</v>
      </c>
      <c r="AG65">
        <v>6646.9999999999991</v>
      </c>
      <c r="AH65">
        <v>3971.7999999999997</v>
      </c>
      <c r="AI65">
        <v>3456.3999999999996</v>
      </c>
      <c r="AJ65">
        <v>3022.4</v>
      </c>
      <c r="AK65">
        <v>11701</v>
      </c>
      <c r="AL65">
        <v>8721.6</v>
      </c>
      <c r="AM65">
        <v>7106.2</v>
      </c>
      <c r="AN65">
        <v>5305</v>
      </c>
      <c r="AO65">
        <v>7990.2</v>
      </c>
      <c r="AP65">
        <v>5263.8</v>
      </c>
      <c r="AQ65">
        <v>9575.2000000000007</v>
      </c>
      <c r="AR65">
        <v>6840</v>
      </c>
      <c r="AS65">
        <v>11266.199999999999</v>
      </c>
      <c r="AT65">
        <v>10568.4</v>
      </c>
      <c r="AU65">
        <v>12093.8</v>
      </c>
      <c r="AV65">
        <v>11000.199999999999</v>
      </c>
      <c r="AW65">
        <v>9954</v>
      </c>
      <c r="AX65">
        <v>7435.2</v>
      </c>
      <c r="AY65">
        <v>4052.6</v>
      </c>
      <c r="AZ65">
        <v>7627.2</v>
      </c>
      <c r="BA65">
        <v>3016</v>
      </c>
      <c r="BB65">
        <v>4289.4000000000005</v>
      </c>
      <c r="BC65">
        <v>8245.2000000000007</v>
      </c>
      <c r="BD65">
        <v>2832.4</v>
      </c>
      <c r="BE65">
        <v>7730.4000000000005</v>
      </c>
      <c r="BF65">
        <v>688.6</v>
      </c>
      <c r="BG65">
        <v>6171</v>
      </c>
      <c r="BH65">
        <v>5093.3999999999996</v>
      </c>
      <c r="BI65">
        <v>4225.2</v>
      </c>
      <c r="BJ65">
        <v>9052</v>
      </c>
      <c r="BK65">
        <v>5310.2</v>
      </c>
      <c r="BL65">
        <v>7331.4</v>
      </c>
      <c r="BM65">
        <v>5957.1999999999989</v>
      </c>
      <c r="BN65">
        <v>9644.7999999999993</v>
      </c>
      <c r="BO65">
        <v>4825.6000000000004</v>
      </c>
      <c r="BP65">
        <v>6979.4</v>
      </c>
      <c r="BQ65">
        <v>13034.8</v>
      </c>
      <c r="BR65">
        <v>9640.5999999999985</v>
      </c>
      <c r="BS65">
        <v>7709.2</v>
      </c>
      <c r="BT65">
        <v>5999.2</v>
      </c>
      <c r="BU65">
        <v>5424.8</v>
      </c>
      <c r="BV65">
        <v>6161.6</v>
      </c>
      <c r="BW65">
        <v>7138.2000000000007</v>
      </c>
      <c r="BX65">
        <v>9722.8000000000011</v>
      </c>
      <c r="BY65">
        <v>5812.4</v>
      </c>
      <c r="BZ65">
        <v>6584.7999999999993</v>
      </c>
      <c r="CA65">
        <v>7268.5999999999995</v>
      </c>
      <c r="CB65">
        <v>7434</v>
      </c>
      <c r="CC65">
        <v>4825.2</v>
      </c>
      <c r="CD65">
        <v>4783</v>
      </c>
      <c r="CE65">
        <v>8356.2000000000007</v>
      </c>
      <c r="CF65">
        <v>3306.4</v>
      </c>
      <c r="CG65">
        <v>4334.2</v>
      </c>
      <c r="CH65">
        <v>2701</v>
      </c>
      <c r="CI65">
        <v>1808.1999999999998</v>
      </c>
      <c r="CJ65">
        <v>4975.9999999999991</v>
      </c>
      <c r="CK65">
        <v>8295.4000000000015</v>
      </c>
      <c r="CL65">
        <v>3842</v>
      </c>
      <c r="CM65">
        <v>6239</v>
      </c>
      <c r="CN65">
        <v>1878.2</v>
      </c>
      <c r="CO65">
        <v>11861.399999999998</v>
      </c>
      <c r="CP65">
        <v>11871.6</v>
      </c>
      <c r="CQ65">
        <v>3742</v>
      </c>
      <c r="CR65">
        <v>4148</v>
      </c>
      <c r="CS65">
        <v>2639</v>
      </c>
      <c r="CT65">
        <v>3292.4000000000005</v>
      </c>
      <c r="CU65">
        <v>14070.4</v>
      </c>
      <c r="CV65">
        <v>8174.4</v>
      </c>
      <c r="CW65">
        <v>3849.4000000000005</v>
      </c>
      <c r="CY65">
        <f t="shared" si="2"/>
        <v>6466.326</v>
      </c>
      <c r="CZ65">
        <f t="shared" si="3"/>
        <v>6466.326</v>
      </c>
    </row>
    <row r="66" spans="2:104" x14ac:dyDescent="0.25">
      <c r="B66">
        <v>1732.8000000000002</v>
      </c>
      <c r="C66">
        <v>6426</v>
      </c>
      <c r="D66">
        <v>7438</v>
      </c>
      <c r="E66">
        <v>3165.8</v>
      </c>
      <c r="F66">
        <v>5880</v>
      </c>
      <c r="G66">
        <v>4083</v>
      </c>
      <c r="H66">
        <v>2803.4</v>
      </c>
      <c r="I66">
        <v>676.8</v>
      </c>
      <c r="J66">
        <v>4009.2000000000003</v>
      </c>
      <c r="K66">
        <v>4439.8</v>
      </c>
      <c r="L66">
        <v>8874.4000000000015</v>
      </c>
      <c r="M66">
        <v>5197.6000000000004</v>
      </c>
      <c r="N66">
        <v>4321.2</v>
      </c>
      <c r="O66">
        <v>6313.2</v>
      </c>
      <c r="P66">
        <v>7769</v>
      </c>
      <c r="Q66">
        <v>5352.6</v>
      </c>
      <c r="R66">
        <v>4894.2</v>
      </c>
      <c r="S66">
        <v>6000.2</v>
      </c>
      <c r="T66">
        <v>6534.8</v>
      </c>
      <c r="U66">
        <v>5679.8000000000011</v>
      </c>
      <c r="V66">
        <v>3102.6</v>
      </c>
      <c r="W66">
        <v>5481.9999999999991</v>
      </c>
      <c r="X66">
        <v>6898.7999999999993</v>
      </c>
      <c r="Y66">
        <v>6175.8</v>
      </c>
      <c r="Z66">
        <v>8183.4000000000005</v>
      </c>
      <c r="AA66">
        <v>7325.0000000000009</v>
      </c>
      <c r="AB66">
        <v>7249</v>
      </c>
      <c r="AC66">
        <v>6697.2</v>
      </c>
      <c r="AD66">
        <v>2000.4</v>
      </c>
      <c r="AE66">
        <v>11263.4</v>
      </c>
      <c r="AF66">
        <v>7850.2</v>
      </c>
      <c r="AG66">
        <v>6286.9999999999991</v>
      </c>
      <c r="AH66">
        <v>6356.2</v>
      </c>
      <c r="AI66">
        <v>3023</v>
      </c>
      <c r="AJ66">
        <v>7621.7999999999993</v>
      </c>
      <c r="AK66">
        <v>11322</v>
      </c>
      <c r="AL66">
        <v>8009.4</v>
      </c>
      <c r="AM66">
        <v>12384.4</v>
      </c>
      <c r="AN66">
        <v>5048.3999999999996</v>
      </c>
      <c r="AO66">
        <v>7560.8</v>
      </c>
      <c r="AP66">
        <v>5549.8</v>
      </c>
      <c r="AQ66">
        <v>7486.4</v>
      </c>
      <c r="AR66">
        <v>2236.4000000000005</v>
      </c>
      <c r="AS66">
        <v>11130.2</v>
      </c>
      <c r="AT66">
        <v>5215.2000000000007</v>
      </c>
      <c r="AU66">
        <v>3591</v>
      </c>
      <c r="AV66">
        <v>6938.6</v>
      </c>
      <c r="AW66">
        <v>2121.6</v>
      </c>
      <c r="AX66">
        <v>8251.1999999999989</v>
      </c>
      <c r="AY66">
        <v>8786.1999999999989</v>
      </c>
      <c r="AZ66">
        <v>3201.6</v>
      </c>
      <c r="BA66">
        <v>7997.4000000000005</v>
      </c>
      <c r="BB66">
        <v>2977.2</v>
      </c>
      <c r="BC66">
        <v>4001.9999999999995</v>
      </c>
      <c r="BD66">
        <v>2603.7999999999997</v>
      </c>
      <c r="BE66">
        <v>11088</v>
      </c>
      <c r="BF66">
        <v>1190.5999999999999</v>
      </c>
      <c r="BG66">
        <v>12159.8</v>
      </c>
      <c r="BH66">
        <v>12454</v>
      </c>
      <c r="BI66">
        <v>3229</v>
      </c>
      <c r="BJ66">
        <v>4564</v>
      </c>
      <c r="BK66">
        <v>7187.8</v>
      </c>
      <c r="BL66">
        <v>11100.599999999999</v>
      </c>
      <c r="BM66">
        <v>13621.599999999999</v>
      </c>
      <c r="BN66">
        <v>4748.4000000000005</v>
      </c>
      <c r="BO66">
        <v>4928.9999999999991</v>
      </c>
      <c r="BP66">
        <v>4247.6000000000004</v>
      </c>
      <c r="BQ66">
        <v>10072.200000000001</v>
      </c>
      <c r="BR66">
        <v>6866.4</v>
      </c>
      <c r="BS66">
        <v>6118</v>
      </c>
      <c r="BT66">
        <v>729.80000000000018</v>
      </c>
      <c r="BU66">
        <v>1.6</v>
      </c>
      <c r="BV66">
        <v>11295.599999999999</v>
      </c>
      <c r="BW66">
        <v>2943.8</v>
      </c>
      <c r="BX66">
        <v>4178.9999999999991</v>
      </c>
      <c r="BY66">
        <v>840.4</v>
      </c>
      <c r="BZ66">
        <v>5847</v>
      </c>
      <c r="CA66">
        <v>7559.4</v>
      </c>
      <c r="CB66">
        <v>4797.5999999999995</v>
      </c>
      <c r="CC66">
        <v>2790</v>
      </c>
      <c r="CD66">
        <v>8043.4000000000005</v>
      </c>
      <c r="CE66">
        <v>9316</v>
      </c>
      <c r="CF66">
        <v>1408.1999999999998</v>
      </c>
      <c r="CG66">
        <v>12660.399999999998</v>
      </c>
      <c r="CH66">
        <v>4357.6000000000004</v>
      </c>
      <c r="CI66">
        <v>2868.7999999999997</v>
      </c>
      <c r="CJ66">
        <v>5277.2000000000007</v>
      </c>
      <c r="CK66">
        <v>8501.1999999999989</v>
      </c>
      <c r="CL66">
        <v>14519.399999999998</v>
      </c>
      <c r="CM66">
        <v>2649.2000000000003</v>
      </c>
      <c r="CN66">
        <v>9564</v>
      </c>
      <c r="CO66">
        <v>3871.9999999999995</v>
      </c>
      <c r="CP66">
        <v>2274.6</v>
      </c>
      <c r="CQ66">
        <v>5205</v>
      </c>
      <c r="CR66">
        <v>2179</v>
      </c>
      <c r="CS66">
        <v>1039.1999999999998</v>
      </c>
      <c r="CT66">
        <v>7118.9999999999991</v>
      </c>
      <c r="CU66">
        <v>5953.4000000000005</v>
      </c>
      <c r="CV66">
        <v>8074.4</v>
      </c>
      <c r="CW66">
        <v>13058.2</v>
      </c>
      <c r="CY66">
        <f t="shared" ref="CY66:CY102" si="4">AVERAGE(B66:CW66)</f>
        <v>6060.2259999999978</v>
      </c>
      <c r="CZ66">
        <f t="shared" ref="CZ66:CZ102" si="5">AVERAGE(INDEX(ABS(B66:CW66),0,0))</f>
        <v>6060.2259999999978</v>
      </c>
    </row>
    <row r="67" spans="2:104" x14ac:dyDescent="0.25">
      <c r="B67">
        <v>11366</v>
      </c>
      <c r="C67">
        <v>6584.4000000000005</v>
      </c>
      <c r="D67">
        <v>3433.8</v>
      </c>
      <c r="E67">
        <v>2110.1999999999998</v>
      </c>
      <c r="F67">
        <v>3693.2</v>
      </c>
      <c r="G67">
        <v>4127.8</v>
      </c>
      <c r="H67">
        <v>8346.2000000000007</v>
      </c>
      <c r="I67">
        <v>2239.6</v>
      </c>
      <c r="J67">
        <v>4131</v>
      </c>
      <c r="K67">
        <v>7333.6</v>
      </c>
      <c r="L67">
        <v>7424.8000000000011</v>
      </c>
      <c r="M67">
        <v>2120.8000000000002</v>
      </c>
      <c r="N67">
        <v>3281.8</v>
      </c>
      <c r="O67">
        <v>2619.7999999999997</v>
      </c>
      <c r="P67">
        <v>6165</v>
      </c>
      <c r="Q67">
        <v>4799</v>
      </c>
      <c r="R67">
        <v>7195.6</v>
      </c>
      <c r="S67">
        <v>7597.9999999999991</v>
      </c>
      <c r="T67">
        <v>6612.5999999999995</v>
      </c>
      <c r="U67">
        <v>1301.2</v>
      </c>
      <c r="V67">
        <v>5028.8</v>
      </c>
      <c r="W67">
        <v>6212</v>
      </c>
      <c r="X67">
        <v>7985.2000000000007</v>
      </c>
      <c r="Y67">
        <v>7973.4000000000005</v>
      </c>
      <c r="Z67">
        <v>4376.8</v>
      </c>
      <c r="AA67">
        <v>6377.6</v>
      </c>
      <c r="AB67">
        <v>8763</v>
      </c>
      <c r="AC67">
        <v>2541.8000000000002</v>
      </c>
      <c r="AD67">
        <v>7033.6</v>
      </c>
      <c r="AE67">
        <v>5983.2000000000007</v>
      </c>
      <c r="AF67">
        <v>8889.2000000000007</v>
      </c>
      <c r="AG67">
        <v>2268.6</v>
      </c>
      <c r="AH67">
        <v>5432</v>
      </c>
      <c r="AI67">
        <v>2099.4</v>
      </c>
      <c r="AJ67">
        <v>6368.5999999999995</v>
      </c>
      <c r="AK67">
        <v>4262</v>
      </c>
      <c r="AL67">
        <v>7625.0000000000009</v>
      </c>
      <c r="AM67">
        <v>12228.2</v>
      </c>
      <c r="AN67">
        <v>9224</v>
      </c>
      <c r="AO67">
        <v>8991.4</v>
      </c>
      <c r="AP67">
        <v>3879.2</v>
      </c>
      <c r="AQ67">
        <v>1365</v>
      </c>
      <c r="AR67">
        <v>10719</v>
      </c>
      <c r="AS67">
        <v>7136.9999999999991</v>
      </c>
      <c r="AT67">
        <v>7877.2000000000007</v>
      </c>
      <c r="AU67">
        <v>4537.2</v>
      </c>
      <c r="AV67">
        <v>4378.6000000000004</v>
      </c>
      <c r="AW67">
        <v>5291.2</v>
      </c>
      <c r="AX67">
        <v>9233.6</v>
      </c>
      <c r="AY67">
        <v>6193.6</v>
      </c>
      <c r="AZ67">
        <v>8788.2000000000007</v>
      </c>
      <c r="BA67">
        <v>7597.8000000000011</v>
      </c>
      <c r="BB67">
        <v>4928.5999999999995</v>
      </c>
      <c r="BC67">
        <v>5685.6</v>
      </c>
      <c r="BD67">
        <v>2783.2</v>
      </c>
      <c r="BE67">
        <v>3924.3999999999996</v>
      </c>
      <c r="BF67">
        <v>5295.6</v>
      </c>
      <c r="BG67">
        <v>4840</v>
      </c>
      <c r="BH67">
        <v>4021</v>
      </c>
      <c r="BI67">
        <v>3823.6</v>
      </c>
      <c r="BJ67">
        <v>3707.6</v>
      </c>
      <c r="BK67">
        <v>1225.8000000000002</v>
      </c>
      <c r="BL67">
        <v>6014.6</v>
      </c>
      <c r="BM67">
        <v>5977.6</v>
      </c>
      <c r="BN67">
        <v>2459</v>
      </c>
      <c r="BO67">
        <v>3692.8</v>
      </c>
      <c r="BP67">
        <v>8048</v>
      </c>
      <c r="BQ67">
        <v>7372.6000000000013</v>
      </c>
      <c r="BR67">
        <v>5329.5999999999995</v>
      </c>
      <c r="BS67">
        <v>12049.2</v>
      </c>
      <c r="BT67">
        <v>7160</v>
      </c>
      <c r="BU67">
        <v>8162.2</v>
      </c>
      <c r="BV67">
        <v>6075</v>
      </c>
      <c r="BW67">
        <v>2167.1999999999998</v>
      </c>
      <c r="BX67">
        <v>3993</v>
      </c>
      <c r="BY67">
        <v>5727.8</v>
      </c>
      <c r="BZ67">
        <v>7737.4000000000015</v>
      </c>
      <c r="CA67">
        <v>8137.4</v>
      </c>
      <c r="CB67">
        <v>3476.4</v>
      </c>
      <c r="CC67">
        <v>4373.4000000000005</v>
      </c>
      <c r="CD67">
        <v>8077.6</v>
      </c>
      <c r="CE67">
        <v>7264.4000000000005</v>
      </c>
      <c r="CF67">
        <v>8304.7999999999993</v>
      </c>
      <c r="CG67">
        <v>7666.6000000000013</v>
      </c>
      <c r="CH67">
        <v>5894.4000000000005</v>
      </c>
      <c r="CI67">
        <v>6073.2</v>
      </c>
      <c r="CJ67">
        <v>1789.6</v>
      </c>
      <c r="CK67">
        <v>9835</v>
      </c>
      <c r="CL67">
        <v>3890.2000000000003</v>
      </c>
      <c r="CM67">
        <v>5019.6000000000004</v>
      </c>
      <c r="CN67">
        <v>3690.2</v>
      </c>
      <c r="CO67">
        <v>4682.7999999999993</v>
      </c>
      <c r="CP67">
        <v>2832</v>
      </c>
      <c r="CQ67">
        <v>7612.4</v>
      </c>
      <c r="CR67">
        <v>3684</v>
      </c>
      <c r="CS67">
        <v>932</v>
      </c>
      <c r="CT67">
        <v>2610.6</v>
      </c>
      <c r="CU67">
        <v>6461.5999999999995</v>
      </c>
      <c r="CV67">
        <v>9239.8000000000011</v>
      </c>
      <c r="CW67">
        <v>4993.4000000000005</v>
      </c>
      <c r="CY67">
        <f t="shared" si="4"/>
        <v>5678.8859999999995</v>
      </c>
      <c r="CZ67">
        <f t="shared" si="5"/>
        <v>5678.8859999999995</v>
      </c>
    </row>
    <row r="68" spans="2:104" x14ac:dyDescent="0.25">
      <c r="B68">
        <v>6118.8</v>
      </c>
      <c r="C68">
        <v>3404.7999999999997</v>
      </c>
      <c r="D68">
        <v>2191.4</v>
      </c>
      <c r="E68">
        <v>6890.4000000000005</v>
      </c>
      <c r="F68">
        <v>2423</v>
      </c>
      <c r="G68">
        <v>3289.8</v>
      </c>
      <c r="H68">
        <v>4090.2000000000003</v>
      </c>
      <c r="I68">
        <v>12173.199999999999</v>
      </c>
      <c r="J68">
        <v>9546.4000000000015</v>
      </c>
      <c r="K68">
        <v>7567.8</v>
      </c>
      <c r="L68">
        <v>8109</v>
      </c>
      <c r="M68">
        <v>4388.3999999999996</v>
      </c>
      <c r="N68">
        <v>9295.7999999999993</v>
      </c>
      <c r="O68">
        <v>5770.1999999999989</v>
      </c>
      <c r="P68">
        <v>4657.7999999999993</v>
      </c>
      <c r="Q68">
        <v>1396.6000000000001</v>
      </c>
      <c r="R68">
        <v>5333.2</v>
      </c>
      <c r="S68">
        <v>9060.7999999999993</v>
      </c>
      <c r="T68">
        <v>2210.2000000000003</v>
      </c>
      <c r="U68">
        <v>3600.7999999999997</v>
      </c>
      <c r="V68">
        <v>5756.2000000000007</v>
      </c>
      <c r="W68">
        <v>8031.8</v>
      </c>
      <c r="X68">
        <v>6160.4</v>
      </c>
      <c r="Y68">
        <v>5446.6</v>
      </c>
      <c r="Z68">
        <v>5553.2</v>
      </c>
      <c r="AA68">
        <v>3689.2</v>
      </c>
      <c r="AB68">
        <v>9480.2000000000007</v>
      </c>
      <c r="AC68">
        <v>13781.6</v>
      </c>
      <c r="AD68">
        <v>6855.4</v>
      </c>
      <c r="AE68">
        <v>4905</v>
      </c>
      <c r="AF68">
        <v>3449.4</v>
      </c>
      <c r="AG68">
        <v>9698.2000000000007</v>
      </c>
      <c r="AH68">
        <v>5968.7999999999993</v>
      </c>
      <c r="AI68">
        <v>1215.2000000000003</v>
      </c>
      <c r="AJ68">
        <v>9318.7999999999993</v>
      </c>
      <c r="AK68">
        <v>4203.8</v>
      </c>
      <c r="AL68">
        <v>2569</v>
      </c>
      <c r="AM68">
        <v>5216.3999999999987</v>
      </c>
      <c r="AN68">
        <v>13074.199999999999</v>
      </c>
      <c r="AO68">
        <v>1701.4</v>
      </c>
      <c r="AP68">
        <v>5046.7999999999993</v>
      </c>
      <c r="AQ68">
        <v>6659.6</v>
      </c>
      <c r="AR68">
        <v>10092.6</v>
      </c>
      <c r="AS68">
        <v>12172.599999999999</v>
      </c>
      <c r="AT68">
        <v>12031.6</v>
      </c>
      <c r="AU68">
        <v>11426.8</v>
      </c>
      <c r="AV68">
        <v>3432.7999999999997</v>
      </c>
      <c r="AW68">
        <v>4820.2</v>
      </c>
      <c r="AX68">
        <v>6891.8</v>
      </c>
      <c r="AY68">
        <v>3344.4000000000005</v>
      </c>
      <c r="AZ68">
        <v>4264.8</v>
      </c>
      <c r="BA68">
        <v>15494</v>
      </c>
      <c r="BB68">
        <v>4549.3999999999996</v>
      </c>
      <c r="BC68">
        <v>1261</v>
      </c>
      <c r="BD68">
        <v>5289.8</v>
      </c>
      <c r="BE68">
        <v>7386.2</v>
      </c>
      <c r="BF68">
        <v>3598.7999999999997</v>
      </c>
      <c r="BG68">
        <v>2975.7999999999997</v>
      </c>
      <c r="BH68">
        <v>6699</v>
      </c>
      <c r="BI68">
        <v>12896.2</v>
      </c>
      <c r="BJ68">
        <v>4966.6000000000004</v>
      </c>
      <c r="BK68">
        <v>12925.400000000001</v>
      </c>
      <c r="BL68">
        <v>3752.6</v>
      </c>
      <c r="BM68">
        <v>6940</v>
      </c>
      <c r="BN68">
        <v>1781.8</v>
      </c>
      <c r="BO68">
        <v>4244.3999999999996</v>
      </c>
      <c r="BP68">
        <v>5226.2000000000007</v>
      </c>
      <c r="BQ68">
        <v>2727.4</v>
      </c>
      <c r="BR68">
        <v>2442</v>
      </c>
      <c r="BS68">
        <v>7638.7999999999993</v>
      </c>
      <c r="BT68">
        <v>6968.4</v>
      </c>
      <c r="BU68">
        <v>5055.5999999999995</v>
      </c>
      <c r="BV68">
        <v>4965.8</v>
      </c>
      <c r="BW68">
        <v>4061.4</v>
      </c>
      <c r="BX68">
        <v>8816.7999999999993</v>
      </c>
      <c r="BY68">
        <v>7776.8</v>
      </c>
      <c r="BZ68">
        <v>5972.1999999999989</v>
      </c>
      <c r="CA68">
        <v>3170.2000000000003</v>
      </c>
      <c r="CB68">
        <v>5409.6</v>
      </c>
      <c r="CC68">
        <v>3829.2</v>
      </c>
      <c r="CD68">
        <v>4151.5999999999995</v>
      </c>
      <c r="CE68">
        <v>9573</v>
      </c>
      <c r="CF68">
        <v>4196.3999999999996</v>
      </c>
      <c r="CG68">
        <v>1648.4</v>
      </c>
      <c r="CH68">
        <v>7955.8</v>
      </c>
      <c r="CI68">
        <v>3557.4</v>
      </c>
      <c r="CJ68">
        <v>6318.4</v>
      </c>
      <c r="CK68">
        <v>8043.0000000000009</v>
      </c>
      <c r="CL68">
        <v>9902</v>
      </c>
      <c r="CM68">
        <v>2438.4</v>
      </c>
      <c r="CN68">
        <v>4503</v>
      </c>
      <c r="CO68">
        <v>5791</v>
      </c>
      <c r="CP68">
        <v>4952.0000000000009</v>
      </c>
      <c r="CQ68">
        <v>966.4</v>
      </c>
      <c r="CR68">
        <v>3357.6000000000004</v>
      </c>
      <c r="CS68">
        <v>5132.8</v>
      </c>
      <c r="CT68">
        <v>7304.6</v>
      </c>
      <c r="CU68">
        <v>4784.7999999999993</v>
      </c>
      <c r="CV68">
        <v>2768.2000000000003</v>
      </c>
      <c r="CW68">
        <v>6737.2</v>
      </c>
      <c r="CY68">
        <f t="shared" si="4"/>
        <v>5906.8080000000009</v>
      </c>
      <c r="CZ68">
        <f t="shared" si="5"/>
        <v>5906.8080000000009</v>
      </c>
    </row>
    <row r="69" spans="2:104" x14ac:dyDescent="0.25">
      <c r="B69">
        <v>2164.4</v>
      </c>
      <c r="C69">
        <v>12256</v>
      </c>
      <c r="D69">
        <v>17438.8</v>
      </c>
      <c r="E69">
        <v>4965.5999999999995</v>
      </c>
      <c r="F69">
        <v>2126.6</v>
      </c>
      <c r="G69">
        <v>9265.7999999999993</v>
      </c>
      <c r="H69">
        <v>5685.4000000000005</v>
      </c>
      <c r="I69">
        <v>7555.4000000000005</v>
      </c>
      <c r="J69">
        <v>8634</v>
      </c>
      <c r="K69">
        <v>8199.2000000000007</v>
      </c>
      <c r="L69">
        <v>6137.4</v>
      </c>
      <c r="M69">
        <v>8631.1999999999989</v>
      </c>
      <c r="N69">
        <v>13312.2</v>
      </c>
      <c r="O69">
        <v>9817.6</v>
      </c>
      <c r="P69">
        <v>2615.6</v>
      </c>
      <c r="Q69">
        <v>4556.6000000000004</v>
      </c>
      <c r="R69">
        <v>2328.3999999999996</v>
      </c>
      <c r="S69">
        <v>11751</v>
      </c>
      <c r="T69">
        <v>5971.4</v>
      </c>
      <c r="U69">
        <v>4329.8</v>
      </c>
      <c r="V69">
        <v>6832</v>
      </c>
      <c r="W69">
        <v>9318</v>
      </c>
      <c r="X69">
        <v>11447.2</v>
      </c>
      <c r="Y69">
        <v>4302.2</v>
      </c>
      <c r="Z69">
        <v>9654.7999999999993</v>
      </c>
      <c r="AA69">
        <v>4600.2000000000007</v>
      </c>
      <c r="AB69">
        <v>2508.3999999999996</v>
      </c>
      <c r="AC69">
        <v>7362.8000000000011</v>
      </c>
      <c r="AD69">
        <v>2363.6000000000004</v>
      </c>
      <c r="AE69">
        <v>11745.8</v>
      </c>
      <c r="AF69">
        <v>4177.5999999999995</v>
      </c>
      <c r="AG69">
        <v>9615.4</v>
      </c>
      <c r="AH69">
        <v>9965.2000000000007</v>
      </c>
      <c r="AI69">
        <v>1574.8</v>
      </c>
      <c r="AJ69">
        <v>2016.9999999999998</v>
      </c>
      <c r="AK69">
        <v>5071.3999999999996</v>
      </c>
      <c r="AL69">
        <v>9206</v>
      </c>
      <c r="AM69">
        <v>5759.2</v>
      </c>
      <c r="AN69">
        <v>1250.2</v>
      </c>
      <c r="AO69">
        <v>4641.6000000000004</v>
      </c>
      <c r="AP69">
        <v>6776.6</v>
      </c>
      <c r="AQ69">
        <v>4310</v>
      </c>
      <c r="AR69">
        <v>7292.9999999999991</v>
      </c>
      <c r="AS69">
        <v>6959.2000000000007</v>
      </c>
      <c r="AT69">
        <v>6748.7999999999993</v>
      </c>
      <c r="AU69">
        <v>8262.1999999999989</v>
      </c>
      <c r="AV69">
        <v>4487.2000000000007</v>
      </c>
      <c r="AW69">
        <v>4770.0000000000009</v>
      </c>
      <c r="AX69">
        <v>6988.2</v>
      </c>
      <c r="AY69">
        <v>2619.9999999999995</v>
      </c>
      <c r="AZ69">
        <v>5220</v>
      </c>
      <c r="BA69">
        <v>6571.2000000000007</v>
      </c>
      <c r="BB69">
        <v>4146</v>
      </c>
      <c r="BC69">
        <v>3534.6</v>
      </c>
      <c r="BD69">
        <v>4026.4</v>
      </c>
      <c r="BE69">
        <v>14255.8</v>
      </c>
      <c r="BF69">
        <v>5735.2000000000007</v>
      </c>
      <c r="BG69">
        <v>4021.4</v>
      </c>
      <c r="BH69">
        <v>9891</v>
      </c>
      <c r="BI69">
        <v>9171.1999999999989</v>
      </c>
      <c r="BJ69">
        <v>3389.8</v>
      </c>
      <c r="BK69">
        <v>3637</v>
      </c>
      <c r="BL69">
        <v>3832</v>
      </c>
      <c r="BM69">
        <v>8829.4</v>
      </c>
      <c r="BN69">
        <v>8863.7999999999993</v>
      </c>
      <c r="BO69">
        <v>2464.2000000000003</v>
      </c>
      <c r="BP69">
        <v>4668.3999999999996</v>
      </c>
      <c r="BQ69">
        <v>2708</v>
      </c>
      <c r="BR69">
        <v>6890.8</v>
      </c>
      <c r="BS69">
        <v>4268.8</v>
      </c>
      <c r="BT69">
        <v>8240.1999999999989</v>
      </c>
      <c r="BU69">
        <v>9648.7999999999993</v>
      </c>
      <c r="BV69">
        <v>5846.2</v>
      </c>
      <c r="BW69">
        <v>10447.599999999999</v>
      </c>
      <c r="BX69">
        <v>2899.6</v>
      </c>
      <c r="BY69">
        <v>8827.2000000000007</v>
      </c>
      <c r="BZ69">
        <v>6399</v>
      </c>
      <c r="CA69">
        <v>1578.8</v>
      </c>
      <c r="CB69">
        <v>9902.4</v>
      </c>
      <c r="CC69">
        <v>2735.8</v>
      </c>
      <c r="CD69">
        <v>5485.2</v>
      </c>
      <c r="CE69">
        <v>4015.6000000000004</v>
      </c>
      <c r="CF69">
        <v>10373.200000000001</v>
      </c>
      <c r="CG69">
        <v>8312.2000000000007</v>
      </c>
      <c r="CH69">
        <v>4943.4000000000005</v>
      </c>
      <c r="CI69">
        <v>4291.6000000000004</v>
      </c>
      <c r="CJ69">
        <v>6251.7999999999993</v>
      </c>
      <c r="CK69">
        <v>5640</v>
      </c>
      <c r="CL69">
        <v>6334.1999999999989</v>
      </c>
      <c r="CM69">
        <v>1377.0000000000002</v>
      </c>
      <c r="CN69">
        <v>6132.8000000000011</v>
      </c>
      <c r="CO69">
        <v>6954.4000000000005</v>
      </c>
      <c r="CP69">
        <v>7438.4000000000005</v>
      </c>
      <c r="CQ69">
        <v>7442.4</v>
      </c>
      <c r="CR69">
        <v>6884.8</v>
      </c>
      <c r="CS69">
        <v>5209.3999999999996</v>
      </c>
      <c r="CT69">
        <v>2017.2</v>
      </c>
      <c r="CU69">
        <v>4736.2</v>
      </c>
      <c r="CV69">
        <v>4995.2</v>
      </c>
      <c r="CW69">
        <v>8888.2000000000007</v>
      </c>
      <c r="CY69">
        <f t="shared" si="4"/>
        <v>6307.4479999999994</v>
      </c>
      <c r="CZ69">
        <f t="shared" si="5"/>
        <v>6307.4479999999994</v>
      </c>
    </row>
    <row r="70" spans="2:104" x14ac:dyDescent="0.25">
      <c r="B70">
        <v>5088.5999999999995</v>
      </c>
      <c r="C70">
        <v>13712.600000000002</v>
      </c>
      <c r="D70">
        <v>6775.5999999999985</v>
      </c>
      <c r="E70">
        <v>8111.3999999999987</v>
      </c>
      <c r="F70">
        <v>7326.7999999999993</v>
      </c>
      <c r="G70">
        <v>8017.2</v>
      </c>
      <c r="H70">
        <v>2956.4</v>
      </c>
      <c r="I70">
        <v>4834.5999999999995</v>
      </c>
      <c r="J70">
        <v>1029.4000000000001</v>
      </c>
      <c r="K70">
        <v>11351.400000000001</v>
      </c>
      <c r="L70">
        <v>8459.6</v>
      </c>
      <c r="M70">
        <v>7316.2</v>
      </c>
      <c r="N70">
        <v>884.2</v>
      </c>
      <c r="O70">
        <v>5203.6000000000004</v>
      </c>
      <c r="P70">
        <v>7824.5999999999995</v>
      </c>
      <c r="Q70">
        <v>10033.200000000001</v>
      </c>
      <c r="R70">
        <v>4003.5999999999995</v>
      </c>
      <c r="S70">
        <v>5351</v>
      </c>
      <c r="T70">
        <v>6818.2</v>
      </c>
      <c r="U70">
        <v>2060</v>
      </c>
      <c r="V70">
        <v>10050.600000000002</v>
      </c>
      <c r="W70">
        <v>10631.400000000001</v>
      </c>
      <c r="X70">
        <v>3404.2000000000003</v>
      </c>
      <c r="Y70">
        <v>1345</v>
      </c>
      <c r="Z70">
        <v>5153.7999999999993</v>
      </c>
      <c r="AA70">
        <v>8377.2000000000007</v>
      </c>
      <c r="AB70">
        <v>4061.6</v>
      </c>
      <c r="AC70">
        <v>2604.1999999999998</v>
      </c>
      <c r="AD70">
        <v>6235</v>
      </c>
      <c r="AE70">
        <v>5443.7999999999993</v>
      </c>
      <c r="AF70">
        <v>7941.6</v>
      </c>
      <c r="AG70">
        <v>6125</v>
      </c>
      <c r="AH70">
        <v>5457.0000000000009</v>
      </c>
      <c r="AI70">
        <v>5555.4</v>
      </c>
      <c r="AJ70">
        <v>4061.3999999999996</v>
      </c>
      <c r="AK70">
        <v>5297.8</v>
      </c>
      <c r="AL70">
        <v>5315.2</v>
      </c>
      <c r="AM70">
        <v>4403.6000000000004</v>
      </c>
      <c r="AN70">
        <v>7972.6</v>
      </c>
      <c r="AO70">
        <v>3757</v>
      </c>
      <c r="AP70">
        <v>10922.6</v>
      </c>
      <c r="AQ70">
        <v>2147.6</v>
      </c>
      <c r="AR70">
        <v>1072.4000000000001</v>
      </c>
      <c r="AS70">
        <v>5002.6000000000004</v>
      </c>
      <c r="AT70">
        <v>6250.8</v>
      </c>
      <c r="AU70">
        <v>4435.2</v>
      </c>
      <c r="AV70">
        <v>69.2</v>
      </c>
      <c r="AW70">
        <v>2244.6</v>
      </c>
      <c r="AX70">
        <v>12214.4</v>
      </c>
      <c r="AY70">
        <v>5917.6</v>
      </c>
      <c r="AZ70">
        <v>9253.2000000000007</v>
      </c>
      <c r="BA70">
        <v>4180.5999999999995</v>
      </c>
      <c r="BB70">
        <v>4658.3999999999996</v>
      </c>
      <c r="BC70">
        <v>2215</v>
      </c>
      <c r="BD70">
        <v>9615.8000000000011</v>
      </c>
      <c r="BE70">
        <v>4236</v>
      </c>
      <c r="BF70">
        <v>5527</v>
      </c>
      <c r="BG70">
        <v>5390.6</v>
      </c>
      <c r="BH70">
        <v>1704</v>
      </c>
      <c r="BI70">
        <v>11475.6</v>
      </c>
      <c r="BJ70">
        <v>1185.2</v>
      </c>
      <c r="BK70">
        <v>4522.6000000000004</v>
      </c>
      <c r="BL70">
        <v>2819.2000000000003</v>
      </c>
      <c r="BM70">
        <v>15169.400000000001</v>
      </c>
      <c r="BN70">
        <v>5604.8</v>
      </c>
      <c r="BO70">
        <v>7353.6000000000013</v>
      </c>
      <c r="BP70">
        <v>6899.4</v>
      </c>
      <c r="BQ70">
        <v>3821</v>
      </c>
      <c r="BR70">
        <v>7433.4000000000005</v>
      </c>
      <c r="BS70">
        <v>4959.5999999999995</v>
      </c>
      <c r="BT70">
        <v>8338.7999999999993</v>
      </c>
      <c r="BU70">
        <v>5237.8</v>
      </c>
      <c r="BV70">
        <v>5397</v>
      </c>
      <c r="BW70">
        <v>9631.6</v>
      </c>
      <c r="BX70">
        <v>3676.3999999999996</v>
      </c>
      <c r="BY70">
        <v>13727.6</v>
      </c>
      <c r="BZ70">
        <v>6647.4</v>
      </c>
      <c r="CA70">
        <v>6114.2</v>
      </c>
      <c r="CB70">
        <v>7025</v>
      </c>
      <c r="CC70">
        <v>6581.2</v>
      </c>
      <c r="CD70">
        <v>6230.4</v>
      </c>
      <c r="CE70">
        <v>12171.4</v>
      </c>
      <c r="CF70">
        <v>7112</v>
      </c>
      <c r="CG70">
        <v>8314</v>
      </c>
      <c r="CH70">
        <v>3224.3999999999996</v>
      </c>
      <c r="CI70">
        <v>8584.5999999999985</v>
      </c>
      <c r="CJ70">
        <v>5695.8</v>
      </c>
      <c r="CK70">
        <v>5676.8</v>
      </c>
      <c r="CL70">
        <v>1439.4</v>
      </c>
      <c r="CM70">
        <v>4883.4000000000005</v>
      </c>
      <c r="CN70">
        <v>2497.8000000000002</v>
      </c>
      <c r="CO70">
        <v>14233.599999999999</v>
      </c>
      <c r="CP70">
        <v>5175.2</v>
      </c>
      <c r="CQ70">
        <v>5474.4</v>
      </c>
      <c r="CR70">
        <v>6584.6</v>
      </c>
      <c r="CS70">
        <v>4609.5999999999995</v>
      </c>
      <c r="CT70">
        <v>8389.6</v>
      </c>
      <c r="CU70">
        <v>7820.8</v>
      </c>
      <c r="CV70">
        <v>5344</v>
      </c>
      <c r="CW70">
        <v>4783.4000000000005</v>
      </c>
      <c r="CY70">
        <f t="shared" si="4"/>
        <v>6092.7520000000022</v>
      </c>
      <c r="CZ70">
        <f t="shared" si="5"/>
        <v>6092.7520000000022</v>
      </c>
    </row>
    <row r="71" spans="2:104" x14ac:dyDescent="0.25">
      <c r="B71">
        <v>2605</v>
      </c>
      <c r="C71">
        <v>9246.4000000000015</v>
      </c>
      <c r="D71">
        <v>3224</v>
      </c>
      <c r="E71">
        <v>6384.6</v>
      </c>
      <c r="F71">
        <v>2749.3999999999996</v>
      </c>
      <c r="G71">
        <v>6606.5999999999995</v>
      </c>
      <c r="H71">
        <v>2677.2000000000003</v>
      </c>
      <c r="I71">
        <v>3659.8</v>
      </c>
      <c r="J71">
        <v>4354.4000000000005</v>
      </c>
      <c r="K71">
        <v>5976.4</v>
      </c>
      <c r="L71">
        <v>9564.2000000000007</v>
      </c>
      <c r="M71">
        <v>2630.6</v>
      </c>
      <c r="N71">
        <v>2169</v>
      </c>
      <c r="O71">
        <v>2029.2</v>
      </c>
      <c r="P71">
        <v>1461.8</v>
      </c>
      <c r="Q71">
        <v>6471.4</v>
      </c>
      <c r="R71">
        <v>7367.5999999999995</v>
      </c>
      <c r="S71">
        <v>4491.2000000000007</v>
      </c>
      <c r="T71">
        <v>10.8</v>
      </c>
      <c r="U71">
        <v>5246</v>
      </c>
      <c r="V71">
        <v>11576.4</v>
      </c>
      <c r="W71">
        <v>8941.2000000000007</v>
      </c>
      <c r="X71">
        <v>3045.6000000000004</v>
      </c>
      <c r="Y71">
        <v>5645.8</v>
      </c>
      <c r="Z71">
        <v>4415</v>
      </c>
      <c r="AA71">
        <v>298.8</v>
      </c>
      <c r="AB71">
        <v>7215</v>
      </c>
      <c r="AC71">
        <v>10105</v>
      </c>
      <c r="AD71">
        <v>6524</v>
      </c>
      <c r="AE71">
        <v>9021.2000000000007</v>
      </c>
      <c r="AF71">
        <v>3115.6</v>
      </c>
      <c r="AG71">
        <v>10072.799999999999</v>
      </c>
      <c r="AH71">
        <v>5461.4</v>
      </c>
      <c r="AI71">
        <v>3655.8</v>
      </c>
      <c r="AJ71">
        <v>8170.2000000000007</v>
      </c>
      <c r="AK71">
        <v>4303.3999999999996</v>
      </c>
      <c r="AL71">
        <v>9307.7999999999993</v>
      </c>
      <c r="AM71">
        <v>3607</v>
      </c>
      <c r="AN71">
        <v>4393.1999999999989</v>
      </c>
      <c r="AO71">
        <v>8948.7999999999993</v>
      </c>
      <c r="AP71">
        <v>3605.6</v>
      </c>
      <c r="AQ71">
        <v>7089.4000000000005</v>
      </c>
      <c r="AR71">
        <v>4820.4000000000005</v>
      </c>
      <c r="AS71">
        <v>1591.6</v>
      </c>
      <c r="AT71">
        <v>12442</v>
      </c>
      <c r="AU71">
        <v>1111.8</v>
      </c>
      <c r="AV71">
        <v>6429</v>
      </c>
      <c r="AW71">
        <v>3842.4</v>
      </c>
      <c r="AX71">
        <v>8951</v>
      </c>
      <c r="AY71">
        <v>11922</v>
      </c>
      <c r="AZ71">
        <v>2749.2</v>
      </c>
      <c r="BA71">
        <v>3466.4</v>
      </c>
      <c r="BB71">
        <v>11373.199999999999</v>
      </c>
      <c r="BC71">
        <v>8106.5999999999995</v>
      </c>
      <c r="BD71">
        <v>7664</v>
      </c>
      <c r="BE71">
        <v>4608.7999999999993</v>
      </c>
      <c r="BF71">
        <v>1448.4</v>
      </c>
      <c r="BG71">
        <v>7815.5999999999995</v>
      </c>
      <c r="BH71">
        <v>5943</v>
      </c>
      <c r="BI71">
        <v>1584.0000000000002</v>
      </c>
      <c r="BJ71">
        <v>5308.2</v>
      </c>
      <c r="BK71">
        <v>5530.5999999999995</v>
      </c>
      <c r="BL71">
        <v>10099.6</v>
      </c>
      <c r="BM71">
        <v>3727.8</v>
      </c>
      <c r="BN71">
        <v>3720.2000000000003</v>
      </c>
      <c r="BO71">
        <v>6034</v>
      </c>
      <c r="BP71">
        <v>1287</v>
      </c>
      <c r="BQ71">
        <v>916.99999999999989</v>
      </c>
      <c r="BR71">
        <v>5393.6</v>
      </c>
      <c r="BS71">
        <v>503.6</v>
      </c>
      <c r="BT71">
        <v>6338.5999999999995</v>
      </c>
      <c r="BU71">
        <v>8635</v>
      </c>
      <c r="BV71">
        <v>7536.2000000000007</v>
      </c>
      <c r="BW71">
        <v>16236.4</v>
      </c>
      <c r="BX71">
        <v>10610.6</v>
      </c>
      <c r="BY71">
        <v>6015.9999999999991</v>
      </c>
      <c r="BZ71">
        <v>11855.400000000001</v>
      </c>
      <c r="CA71">
        <v>9844.8000000000011</v>
      </c>
      <c r="CB71">
        <v>4670.5999999999995</v>
      </c>
      <c r="CC71">
        <v>7508.8000000000011</v>
      </c>
      <c r="CD71">
        <v>9735.6</v>
      </c>
      <c r="CE71">
        <v>4675.7999999999993</v>
      </c>
      <c r="CF71">
        <v>796.8</v>
      </c>
      <c r="CG71">
        <v>9630.7999999999993</v>
      </c>
      <c r="CH71">
        <v>9476.4</v>
      </c>
      <c r="CI71">
        <v>3941.2</v>
      </c>
      <c r="CJ71">
        <v>9836.4</v>
      </c>
      <c r="CK71">
        <v>5059.6000000000004</v>
      </c>
      <c r="CL71">
        <v>3392.7999999999997</v>
      </c>
      <c r="CM71">
        <v>7525.4</v>
      </c>
      <c r="CN71">
        <v>4411.3999999999987</v>
      </c>
      <c r="CO71">
        <v>4748.2000000000007</v>
      </c>
      <c r="CP71">
        <v>4892.8</v>
      </c>
      <c r="CQ71">
        <v>3048.7999999999997</v>
      </c>
      <c r="CR71">
        <v>4501.4000000000005</v>
      </c>
      <c r="CS71">
        <v>5288.8</v>
      </c>
      <c r="CT71">
        <v>4872.7999999999993</v>
      </c>
      <c r="CU71">
        <v>7048.6</v>
      </c>
      <c r="CV71">
        <v>11151.6</v>
      </c>
      <c r="CW71">
        <v>4298.7999999999993</v>
      </c>
      <c r="CY71">
        <f t="shared" si="4"/>
        <v>5834.22</v>
      </c>
      <c r="CZ71">
        <f t="shared" si="5"/>
        <v>5834.22</v>
      </c>
    </row>
    <row r="72" spans="2:104" x14ac:dyDescent="0.25">
      <c r="B72">
        <v>3402</v>
      </c>
      <c r="C72">
        <v>7878.8</v>
      </c>
      <c r="D72">
        <v>6246.4</v>
      </c>
      <c r="E72">
        <v>7614.2</v>
      </c>
      <c r="F72">
        <v>3617.6000000000004</v>
      </c>
      <c r="G72">
        <v>4686.2</v>
      </c>
      <c r="H72">
        <v>2703.8</v>
      </c>
      <c r="I72">
        <v>11998.6</v>
      </c>
      <c r="J72">
        <v>7332.2</v>
      </c>
      <c r="K72">
        <v>7371.2000000000007</v>
      </c>
      <c r="L72">
        <v>6853.2000000000007</v>
      </c>
      <c r="M72">
        <v>2339.2000000000003</v>
      </c>
      <c r="N72">
        <v>1409.6</v>
      </c>
      <c r="O72">
        <v>1513.1999999999998</v>
      </c>
      <c r="P72">
        <v>6445.4000000000005</v>
      </c>
      <c r="Q72">
        <v>8342.4</v>
      </c>
      <c r="R72">
        <v>6828.5999999999995</v>
      </c>
      <c r="S72">
        <v>10365</v>
      </c>
      <c r="T72">
        <v>6253</v>
      </c>
      <c r="U72">
        <v>5394.4</v>
      </c>
      <c r="V72">
        <v>3799.6000000000004</v>
      </c>
      <c r="W72">
        <v>883</v>
      </c>
      <c r="X72">
        <v>10208.4</v>
      </c>
      <c r="Y72">
        <v>9467.2000000000007</v>
      </c>
      <c r="Z72">
        <v>9235.4</v>
      </c>
      <c r="AA72">
        <v>5303.4000000000005</v>
      </c>
      <c r="AB72">
        <v>1894.6</v>
      </c>
      <c r="AC72">
        <v>6726.4000000000005</v>
      </c>
      <c r="AD72">
        <v>1777.8</v>
      </c>
      <c r="AE72">
        <v>5390.4</v>
      </c>
      <c r="AF72">
        <v>1482.4</v>
      </c>
      <c r="AG72">
        <v>7945.1999999999989</v>
      </c>
      <c r="AH72">
        <v>10061.4</v>
      </c>
      <c r="AI72">
        <v>8806.5999999999985</v>
      </c>
      <c r="AJ72">
        <v>8798</v>
      </c>
      <c r="AK72">
        <v>818</v>
      </c>
      <c r="AL72">
        <v>8830.8000000000011</v>
      </c>
      <c r="AM72">
        <v>6761.4</v>
      </c>
      <c r="AN72">
        <v>1609.6</v>
      </c>
      <c r="AO72">
        <v>8827</v>
      </c>
      <c r="AP72">
        <v>4750.8</v>
      </c>
      <c r="AQ72">
        <v>11472.2</v>
      </c>
      <c r="AR72">
        <v>4832.7999999999993</v>
      </c>
      <c r="AS72">
        <v>881</v>
      </c>
      <c r="AT72">
        <v>3592.6000000000004</v>
      </c>
      <c r="AU72">
        <v>3347.8</v>
      </c>
      <c r="AV72">
        <v>2559.6</v>
      </c>
      <c r="AW72">
        <v>944.6</v>
      </c>
      <c r="AX72">
        <v>4332.8</v>
      </c>
      <c r="AY72">
        <v>7532.7999999999993</v>
      </c>
      <c r="AZ72">
        <v>3014.6</v>
      </c>
      <c r="BA72">
        <v>593.20000000000005</v>
      </c>
      <c r="BB72">
        <v>7156.7999999999993</v>
      </c>
      <c r="BC72">
        <v>5554.5999999999995</v>
      </c>
      <c r="BD72">
        <v>1691.6</v>
      </c>
      <c r="BE72">
        <v>6852.2000000000007</v>
      </c>
      <c r="BF72">
        <v>7907.5999999999995</v>
      </c>
      <c r="BG72">
        <v>3789</v>
      </c>
      <c r="BH72">
        <v>6282.6</v>
      </c>
      <c r="BI72">
        <v>5407.2</v>
      </c>
      <c r="BJ72">
        <v>7651.4000000000015</v>
      </c>
      <c r="BK72">
        <v>8831.6</v>
      </c>
      <c r="BL72">
        <v>5823.2</v>
      </c>
      <c r="BM72">
        <v>6082.6</v>
      </c>
      <c r="BN72">
        <v>5108.6000000000004</v>
      </c>
      <c r="BO72">
        <v>5490.2</v>
      </c>
      <c r="BP72">
        <v>6988.4000000000005</v>
      </c>
      <c r="BQ72">
        <v>4977.3999999999996</v>
      </c>
      <c r="BR72">
        <v>1829.2</v>
      </c>
      <c r="BS72">
        <v>3836.3999999999996</v>
      </c>
      <c r="BT72">
        <v>13774.800000000001</v>
      </c>
      <c r="BU72">
        <v>7162.6</v>
      </c>
      <c r="BV72">
        <v>5017.2</v>
      </c>
      <c r="BW72">
        <v>11361.6</v>
      </c>
      <c r="BX72">
        <v>6658.4</v>
      </c>
      <c r="BY72">
        <v>7325.8</v>
      </c>
      <c r="BZ72">
        <v>8283.4</v>
      </c>
      <c r="CA72">
        <v>4137.3999999999996</v>
      </c>
      <c r="CB72">
        <v>7020.1999999999989</v>
      </c>
      <c r="CC72">
        <v>6599</v>
      </c>
      <c r="CD72">
        <v>2721.4</v>
      </c>
      <c r="CE72">
        <v>11812.6</v>
      </c>
      <c r="CF72">
        <v>341.4</v>
      </c>
      <c r="CG72">
        <v>5040.3999999999996</v>
      </c>
      <c r="CH72">
        <v>6339</v>
      </c>
      <c r="CI72">
        <v>2726</v>
      </c>
      <c r="CJ72">
        <v>14048.6</v>
      </c>
      <c r="CK72">
        <v>7374</v>
      </c>
      <c r="CL72">
        <v>4409.8</v>
      </c>
      <c r="CM72">
        <v>3175.2</v>
      </c>
      <c r="CN72">
        <v>5426.5999999999995</v>
      </c>
      <c r="CO72">
        <v>6492.5999999999995</v>
      </c>
      <c r="CP72">
        <v>5312</v>
      </c>
      <c r="CQ72">
        <v>6998.6</v>
      </c>
      <c r="CR72">
        <v>4748</v>
      </c>
      <c r="CS72">
        <v>6404.2</v>
      </c>
      <c r="CT72">
        <v>4601.8</v>
      </c>
      <c r="CU72">
        <v>7361.8</v>
      </c>
      <c r="CV72">
        <v>4100.6000000000004</v>
      </c>
      <c r="CW72">
        <v>4861.6000000000004</v>
      </c>
      <c r="CY72">
        <f t="shared" si="4"/>
        <v>5779.735999999999</v>
      </c>
      <c r="CZ72">
        <f t="shared" si="5"/>
        <v>5779.735999999999</v>
      </c>
    </row>
    <row r="73" spans="2:104" x14ac:dyDescent="0.25">
      <c r="B73">
        <v>7249.7999999999993</v>
      </c>
      <c r="C73">
        <v>4535.5999999999995</v>
      </c>
      <c r="D73">
        <v>1346.2</v>
      </c>
      <c r="E73">
        <v>6597</v>
      </c>
      <c r="F73">
        <v>4445.2000000000007</v>
      </c>
      <c r="G73">
        <v>8522.2000000000007</v>
      </c>
      <c r="H73">
        <v>3905.2000000000003</v>
      </c>
      <c r="I73">
        <v>6161.6</v>
      </c>
      <c r="J73">
        <v>5397.5999999999995</v>
      </c>
      <c r="K73">
        <v>5363.6</v>
      </c>
      <c r="L73">
        <v>5538</v>
      </c>
      <c r="M73">
        <v>3998.6000000000004</v>
      </c>
      <c r="N73">
        <v>4651.8</v>
      </c>
      <c r="O73">
        <v>3730.4</v>
      </c>
      <c r="P73">
        <v>9097.7999999999993</v>
      </c>
      <c r="Q73">
        <v>481.19999999999993</v>
      </c>
      <c r="R73">
        <v>6917.2</v>
      </c>
      <c r="S73">
        <v>6764.4</v>
      </c>
      <c r="T73">
        <v>852.4</v>
      </c>
      <c r="U73">
        <v>6678.2</v>
      </c>
      <c r="V73">
        <v>9914</v>
      </c>
      <c r="W73">
        <v>2787.4</v>
      </c>
      <c r="X73">
        <v>6139.4</v>
      </c>
      <c r="Y73">
        <v>2685.6000000000004</v>
      </c>
      <c r="Z73">
        <v>3667.2</v>
      </c>
      <c r="AA73">
        <v>5289.4</v>
      </c>
      <c r="AB73">
        <v>4041</v>
      </c>
      <c r="AC73">
        <v>4068.4</v>
      </c>
      <c r="AD73">
        <v>5195</v>
      </c>
      <c r="AE73">
        <v>5121</v>
      </c>
      <c r="AF73">
        <v>132.4</v>
      </c>
      <c r="AG73">
        <v>4865.8</v>
      </c>
      <c r="AH73">
        <v>4679.6000000000004</v>
      </c>
      <c r="AI73">
        <v>10816.199999999999</v>
      </c>
      <c r="AJ73">
        <v>10522</v>
      </c>
      <c r="AK73">
        <v>239.60000000000002</v>
      </c>
      <c r="AL73">
        <v>2424.6</v>
      </c>
      <c r="AM73">
        <v>6665.8</v>
      </c>
      <c r="AN73">
        <v>1355.8000000000002</v>
      </c>
      <c r="AO73">
        <v>5331.6</v>
      </c>
      <c r="AP73">
        <v>12341.2</v>
      </c>
      <c r="AQ73">
        <v>6008.6</v>
      </c>
      <c r="AR73">
        <v>4966.2000000000007</v>
      </c>
      <c r="AS73">
        <v>6231.8000000000011</v>
      </c>
      <c r="AT73">
        <v>11488.800000000001</v>
      </c>
      <c r="AU73">
        <v>6333</v>
      </c>
      <c r="AV73">
        <v>6406.4000000000005</v>
      </c>
      <c r="AW73">
        <v>5283.2000000000007</v>
      </c>
      <c r="AX73">
        <v>7921</v>
      </c>
      <c r="AY73">
        <v>2685.3999999999996</v>
      </c>
      <c r="AZ73">
        <v>1834.8000000000002</v>
      </c>
      <c r="BA73">
        <v>10970</v>
      </c>
      <c r="BB73">
        <v>10014.799999999999</v>
      </c>
      <c r="BC73">
        <v>7480.4000000000005</v>
      </c>
      <c r="BD73">
        <v>6322</v>
      </c>
      <c r="BE73">
        <v>2540.6</v>
      </c>
      <c r="BF73">
        <v>8293.8000000000011</v>
      </c>
      <c r="BG73">
        <v>7477</v>
      </c>
      <c r="BH73">
        <v>5668</v>
      </c>
      <c r="BI73">
        <v>6754.2</v>
      </c>
      <c r="BJ73">
        <v>4284.3999999999996</v>
      </c>
      <c r="BK73">
        <v>5214.4000000000005</v>
      </c>
      <c r="BL73">
        <v>6639.2000000000007</v>
      </c>
      <c r="BM73">
        <v>9286</v>
      </c>
      <c r="BN73">
        <v>3008.0000000000005</v>
      </c>
      <c r="BO73">
        <v>6031.2</v>
      </c>
      <c r="BP73">
        <v>9317.1999999999989</v>
      </c>
      <c r="BQ73">
        <v>4207.6000000000004</v>
      </c>
      <c r="BR73">
        <v>2982.2000000000003</v>
      </c>
      <c r="BS73">
        <v>7032.6</v>
      </c>
      <c r="BT73">
        <v>4494.6000000000004</v>
      </c>
      <c r="BU73">
        <v>6619.2000000000007</v>
      </c>
      <c r="BV73">
        <v>4042.2000000000003</v>
      </c>
      <c r="BW73">
        <v>6404.4</v>
      </c>
      <c r="BX73">
        <v>9829.4</v>
      </c>
      <c r="BY73">
        <v>9885</v>
      </c>
      <c r="BZ73">
        <v>7687.4</v>
      </c>
      <c r="CA73">
        <v>5609.6</v>
      </c>
      <c r="CB73">
        <v>13790.2</v>
      </c>
      <c r="CC73">
        <v>8525</v>
      </c>
      <c r="CD73">
        <v>12059.6</v>
      </c>
      <c r="CE73">
        <v>10650.399999999998</v>
      </c>
      <c r="CF73">
        <v>6605.8</v>
      </c>
      <c r="CG73">
        <v>2674.7999999999997</v>
      </c>
      <c r="CH73">
        <v>13089.400000000001</v>
      </c>
      <c r="CI73">
        <v>2938.2</v>
      </c>
      <c r="CJ73">
        <v>2554</v>
      </c>
      <c r="CK73">
        <v>16665.400000000001</v>
      </c>
      <c r="CL73">
        <v>5799</v>
      </c>
      <c r="CM73">
        <v>5041.5999999999995</v>
      </c>
      <c r="CN73">
        <v>5940</v>
      </c>
      <c r="CO73">
        <v>4066.7999999999997</v>
      </c>
      <c r="CP73">
        <v>1917.8</v>
      </c>
      <c r="CQ73">
        <v>3819</v>
      </c>
      <c r="CR73">
        <v>2830</v>
      </c>
      <c r="CS73">
        <v>5098.7999999999993</v>
      </c>
      <c r="CT73">
        <v>2591.6000000000004</v>
      </c>
      <c r="CU73">
        <v>6613.8</v>
      </c>
      <c r="CV73">
        <v>6423.4</v>
      </c>
      <c r="CW73">
        <v>11991.600000000002</v>
      </c>
      <c r="CY73">
        <f t="shared" si="4"/>
        <v>5994.5780000000032</v>
      </c>
      <c r="CZ73">
        <f t="shared" si="5"/>
        <v>5994.5780000000032</v>
      </c>
    </row>
    <row r="74" spans="2:104" x14ac:dyDescent="0.25">
      <c r="B74">
        <v>2776.4</v>
      </c>
      <c r="C74">
        <v>2078.4</v>
      </c>
      <c r="D74">
        <v>2015</v>
      </c>
      <c r="E74">
        <v>8090.2</v>
      </c>
      <c r="F74">
        <v>7516.2</v>
      </c>
      <c r="G74">
        <v>2708</v>
      </c>
      <c r="H74">
        <v>2615.8000000000002</v>
      </c>
      <c r="I74">
        <v>10035.200000000001</v>
      </c>
      <c r="J74">
        <v>3450.2</v>
      </c>
      <c r="K74">
        <v>5115.8</v>
      </c>
      <c r="L74">
        <v>6637.4000000000005</v>
      </c>
      <c r="M74">
        <v>2725.8</v>
      </c>
      <c r="N74">
        <v>3726.2</v>
      </c>
      <c r="O74">
        <v>4638.0000000000009</v>
      </c>
      <c r="P74">
        <v>6085.8</v>
      </c>
      <c r="Q74">
        <v>8431.4</v>
      </c>
      <c r="R74">
        <v>1745</v>
      </c>
      <c r="S74">
        <v>5597.6</v>
      </c>
      <c r="T74">
        <v>1793</v>
      </c>
      <c r="U74">
        <v>1019.0000000000001</v>
      </c>
      <c r="V74">
        <v>2672.8</v>
      </c>
      <c r="W74">
        <v>439.59999999999991</v>
      </c>
      <c r="X74">
        <v>6203.6</v>
      </c>
      <c r="Y74">
        <v>7855.4</v>
      </c>
      <c r="Z74">
        <v>2871.2</v>
      </c>
      <c r="AA74">
        <v>4876.8</v>
      </c>
      <c r="AB74">
        <v>5329.6</v>
      </c>
      <c r="AC74">
        <v>3885.4</v>
      </c>
      <c r="AD74">
        <v>11847.2</v>
      </c>
      <c r="AE74">
        <v>10887</v>
      </c>
      <c r="AF74">
        <v>2659.6</v>
      </c>
      <c r="AG74">
        <v>8289.4</v>
      </c>
      <c r="AH74">
        <v>3744.6000000000004</v>
      </c>
      <c r="AI74">
        <v>6559.7999999999993</v>
      </c>
      <c r="AJ74">
        <v>10434.200000000001</v>
      </c>
      <c r="AK74">
        <v>3052.6</v>
      </c>
      <c r="AL74">
        <v>4678.4000000000005</v>
      </c>
      <c r="AM74">
        <v>6278.2000000000007</v>
      </c>
      <c r="AN74">
        <v>5266.5999999999995</v>
      </c>
      <c r="AO74">
        <v>4838.6000000000004</v>
      </c>
      <c r="AP74">
        <v>9609.6</v>
      </c>
      <c r="AQ74">
        <v>2380.3999999999996</v>
      </c>
      <c r="AR74">
        <v>5569.8</v>
      </c>
      <c r="AS74">
        <v>6725</v>
      </c>
      <c r="AT74">
        <v>3772.4</v>
      </c>
      <c r="AU74">
        <v>3674.6</v>
      </c>
      <c r="AV74">
        <v>3211.4</v>
      </c>
      <c r="AW74">
        <v>8101</v>
      </c>
      <c r="AX74">
        <v>4937.2000000000007</v>
      </c>
      <c r="AY74">
        <v>6345</v>
      </c>
      <c r="AZ74">
        <v>625.79999999999995</v>
      </c>
      <c r="BA74">
        <v>11285</v>
      </c>
      <c r="BB74">
        <v>10481.799999999999</v>
      </c>
      <c r="BC74">
        <v>3697.2000000000003</v>
      </c>
      <c r="BD74">
        <v>10534.2</v>
      </c>
      <c r="BE74">
        <v>2961.6</v>
      </c>
      <c r="BF74">
        <v>6430.0000000000009</v>
      </c>
      <c r="BG74">
        <v>4837.4000000000005</v>
      </c>
      <c r="BH74">
        <v>5253.5999999999995</v>
      </c>
      <c r="BI74">
        <v>2171.1999999999998</v>
      </c>
      <c r="BJ74">
        <v>7898.5999999999995</v>
      </c>
      <c r="BK74">
        <v>7434</v>
      </c>
      <c r="BL74">
        <v>9826.7999999999993</v>
      </c>
      <c r="BM74">
        <v>10459.799999999999</v>
      </c>
      <c r="BN74">
        <v>4151.5999999999995</v>
      </c>
      <c r="BO74">
        <v>3673.6</v>
      </c>
      <c r="BP74">
        <v>8750.2000000000007</v>
      </c>
      <c r="BQ74">
        <v>4028.3999999999996</v>
      </c>
      <c r="BR74">
        <v>9895</v>
      </c>
      <c r="BS74">
        <v>9305.6</v>
      </c>
      <c r="BT74">
        <v>4434.9999999999991</v>
      </c>
      <c r="BU74">
        <v>5898.7999999999993</v>
      </c>
      <c r="BV74">
        <v>5647.7999999999993</v>
      </c>
      <c r="BW74">
        <v>4419.7999999999993</v>
      </c>
      <c r="BX74">
        <v>3745</v>
      </c>
      <c r="BY74">
        <v>5117</v>
      </c>
      <c r="BZ74">
        <v>5056.3999999999996</v>
      </c>
      <c r="CA74">
        <v>2710.6</v>
      </c>
      <c r="CB74">
        <v>10506.199999999999</v>
      </c>
      <c r="CC74">
        <v>8442.2000000000007</v>
      </c>
      <c r="CD74">
        <v>9352.6</v>
      </c>
      <c r="CE74">
        <v>2314.3999999999996</v>
      </c>
      <c r="CF74">
        <v>8839.7999999999993</v>
      </c>
      <c r="CG74">
        <v>7281</v>
      </c>
      <c r="CH74">
        <v>11276.6</v>
      </c>
      <c r="CI74">
        <v>1881</v>
      </c>
      <c r="CJ74">
        <v>4748.8</v>
      </c>
      <c r="CK74">
        <v>9828.6</v>
      </c>
      <c r="CL74">
        <v>6665.2</v>
      </c>
      <c r="CM74">
        <v>3262.6000000000004</v>
      </c>
      <c r="CN74">
        <v>3548.2</v>
      </c>
      <c r="CO74">
        <v>2263.2000000000003</v>
      </c>
      <c r="CP74">
        <v>3143.8</v>
      </c>
      <c r="CQ74">
        <v>8090.2</v>
      </c>
      <c r="CR74">
        <v>2558.0000000000005</v>
      </c>
      <c r="CS74">
        <v>832.40000000000009</v>
      </c>
      <c r="CT74">
        <v>5664.6000000000013</v>
      </c>
      <c r="CU74">
        <v>6317</v>
      </c>
      <c r="CV74">
        <v>12112.6</v>
      </c>
      <c r="CW74">
        <v>3192.3999999999996</v>
      </c>
      <c r="CY74">
        <f t="shared" si="4"/>
        <v>5586.5059999999985</v>
      </c>
      <c r="CZ74">
        <f t="shared" si="5"/>
        <v>5586.5059999999985</v>
      </c>
    </row>
    <row r="75" spans="2:104" x14ac:dyDescent="0.25">
      <c r="B75">
        <v>7060.6</v>
      </c>
      <c r="C75">
        <v>1709.4</v>
      </c>
      <c r="D75">
        <v>1078.4000000000001</v>
      </c>
      <c r="E75">
        <v>3994.6000000000004</v>
      </c>
      <c r="F75">
        <v>13946</v>
      </c>
      <c r="G75">
        <v>1971.2</v>
      </c>
      <c r="H75">
        <v>8616.4000000000015</v>
      </c>
      <c r="I75">
        <v>9525.6</v>
      </c>
      <c r="J75">
        <v>5286.4</v>
      </c>
      <c r="K75">
        <v>4769.7999999999993</v>
      </c>
      <c r="L75">
        <v>8390.2000000000007</v>
      </c>
      <c r="M75">
        <v>1894.6</v>
      </c>
      <c r="N75">
        <v>11256.8</v>
      </c>
      <c r="O75">
        <v>6444.2000000000007</v>
      </c>
      <c r="P75">
        <v>8247.5999999999985</v>
      </c>
      <c r="Q75">
        <v>7251</v>
      </c>
      <c r="R75">
        <v>3055.8</v>
      </c>
      <c r="S75">
        <v>5368.1999999999989</v>
      </c>
      <c r="T75">
        <v>5325.8</v>
      </c>
      <c r="U75">
        <v>3346.0000000000005</v>
      </c>
      <c r="V75">
        <v>9295.6</v>
      </c>
      <c r="W75">
        <v>8180</v>
      </c>
      <c r="X75">
        <v>9293</v>
      </c>
      <c r="Y75">
        <v>6776.2</v>
      </c>
      <c r="Z75">
        <v>6200.7999999999993</v>
      </c>
      <c r="AA75">
        <v>11388.2</v>
      </c>
      <c r="AB75">
        <v>3405.2000000000003</v>
      </c>
      <c r="AC75">
        <v>5034</v>
      </c>
      <c r="AD75">
        <v>7814</v>
      </c>
      <c r="AE75">
        <v>6508.6</v>
      </c>
      <c r="AF75">
        <v>11260.199999999999</v>
      </c>
      <c r="AG75">
        <v>7169.5999999999995</v>
      </c>
      <c r="AH75">
        <v>3209.7999999999997</v>
      </c>
      <c r="AI75">
        <v>9251.4000000000015</v>
      </c>
      <c r="AJ75">
        <v>11066.2</v>
      </c>
      <c r="AK75">
        <v>6705.2000000000007</v>
      </c>
      <c r="AL75">
        <v>5885.8</v>
      </c>
      <c r="AM75">
        <v>6431.8</v>
      </c>
      <c r="AN75">
        <v>3636.3999999999996</v>
      </c>
      <c r="AO75">
        <v>11100.2</v>
      </c>
      <c r="AP75">
        <v>6505</v>
      </c>
      <c r="AQ75">
        <v>8220</v>
      </c>
      <c r="AR75">
        <v>9920.2000000000007</v>
      </c>
      <c r="AS75">
        <v>7347.2000000000007</v>
      </c>
      <c r="AT75">
        <v>5439.1999999999989</v>
      </c>
      <c r="AU75">
        <v>5572.4</v>
      </c>
      <c r="AV75">
        <v>4673.8</v>
      </c>
      <c r="AW75">
        <v>5504.4</v>
      </c>
      <c r="AX75">
        <v>2971.4</v>
      </c>
      <c r="AY75">
        <v>8425.7999999999993</v>
      </c>
      <c r="AZ75">
        <v>12045.600000000002</v>
      </c>
      <c r="BA75">
        <v>11095</v>
      </c>
      <c r="BB75">
        <v>1777</v>
      </c>
      <c r="BC75">
        <v>4676.2</v>
      </c>
      <c r="BD75">
        <v>10496.2</v>
      </c>
      <c r="BE75">
        <v>13610.999999999998</v>
      </c>
      <c r="BF75">
        <v>3855.2000000000003</v>
      </c>
      <c r="BG75">
        <v>5269.4000000000005</v>
      </c>
      <c r="BH75">
        <v>2528</v>
      </c>
      <c r="BI75">
        <v>14090.6</v>
      </c>
      <c r="BJ75">
        <v>3403.8</v>
      </c>
      <c r="BK75">
        <v>11074.2</v>
      </c>
      <c r="BL75">
        <v>7381.2</v>
      </c>
      <c r="BM75">
        <v>4070.3999999999996</v>
      </c>
      <c r="BN75">
        <v>10269.999999999998</v>
      </c>
      <c r="BO75">
        <v>5655.4</v>
      </c>
      <c r="BP75">
        <v>5208.8</v>
      </c>
      <c r="BQ75">
        <v>1991.6</v>
      </c>
      <c r="BR75">
        <v>2618.8000000000002</v>
      </c>
      <c r="BS75">
        <v>8788.6</v>
      </c>
      <c r="BT75">
        <v>7383.4</v>
      </c>
      <c r="BU75">
        <v>8645.2000000000007</v>
      </c>
      <c r="BV75">
        <v>6132.4</v>
      </c>
      <c r="BW75">
        <v>2103.6</v>
      </c>
      <c r="BX75">
        <v>7745</v>
      </c>
      <c r="BY75">
        <v>5993</v>
      </c>
      <c r="BZ75">
        <v>6044</v>
      </c>
      <c r="CA75">
        <v>5714.5999999999995</v>
      </c>
      <c r="CB75">
        <v>3596.2</v>
      </c>
      <c r="CC75">
        <v>5431.6</v>
      </c>
      <c r="CD75">
        <v>7379.6</v>
      </c>
      <c r="CE75">
        <v>14082.600000000002</v>
      </c>
      <c r="CF75">
        <v>2658.5999999999995</v>
      </c>
      <c r="CG75">
        <v>4189.2</v>
      </c>
      <c r="CH75">
        <v>8715.6</v>
      </c>
      <c r="CI75">
        <v>8051.4000000000005</v>
      </c>
      <c r="CJ75">
        <v>7272.9999999999991</v>
      </c>
      <c r="CK75">
        <v>8313.9999999999982</v>
      </c>
      <c r="CL75">
        <v>4611.5999999999995</v>
      </c>
      <c r="CM75">
        <v>6803.7999999999993</v>
      </c>
      <c r="CN75">
        <v>4216.8</v>
      </c>
      <c r="CO75">
        <v>2526</v>
      </c>
      <c r="CP75">
        <v>8219.1999999999989</v>
      </c>
      <c r="CQ75">
        <v>2784.6000000000004</v>
      </c>
      <c r="CR75">
        <v>8941.7999999999993</v>
      </c>
      <c r="CS75">
        <v>11757.199999999999</v>
      </c>
      <c r="CT75">
        <v>4100</v>
      </c>
      <c r="CU75">
        <v>4418.8</v>
      </c>
      <c r="CV75">
        <v>3136</v>
      </c>
      <c r="CW75">
        <v>8537.2000000000007</v>
      </c>
      <c r="CY75">
        <f t="shared" si="4"/>
        <v>6621.4319999999998</v>
      </c>
      <c r="CZ75">
        <f t="shared" si="5"/>
        <v>6621.4319999999998</v>
      </c>
    </row>
    <row r="76" spans="2:104" x14ac:dyDescent="0.25">
      <c r="B76">
        <v>4568.7999999999993</v>
      </c>
      <c r="C76">
        <v>4164.8</v>
      </c>
      <c r="D76">
        <v>6952.8</v>
      </c>
      <c r="E76">
        <v>6964.4</v>
      </c>
      <c r="F76">
        <v>10705.400000000001</v>
      </c>
      <c r="G76">
        <v>10579.4</v>
      </c>
      <c r="H76">
        <v>6950.8</v>
      </c>
      <c r="I76">
        <v>6544.6</v>
      </c>
      <c r="J76">
        <v>2860.2000000000003</v>
      </c>
      <c r="K76">
        <v>5657.5999999999995</v>
      </c>
      <c r="L76">
        <v>4767.8</v>
      </c>
      <c r="M76">
        <v>6575.2</v>
      </c>
      <c r="N76">
        <v>11710.400000000001</v>
      </c>
      <c r="O76">
        <v>820.59999999999991</v>
      </c>
      <c r="P76">
        <v>8357</v>
      </c>
      <c r="Q76">
        <v>14551</v>
      </c>
      <c r="R76">
        <v>4882.6000000000004</v>
      </c>
      <c r="S76">
        <v>2748.9999999999995</v>
      </c>
      <c r="T76">
        <v>11401</v>
      </c>
      <c r="U76">
        <v>4896.2</v>
      </c>
      <c r="V76">
        <v>12078.2</v>
      </c>
      <c r="W76">
        <v>9016.7999999999993</v>
      </c>
      <c r="X76">
        <v>7738.4</v>
      </c>
      <c r="Y76">
        <v>10970.4</v>
      </c>
      <c r="Z76">
        <v>11703</v>
      </c>
      <c r="AA76">
        <v>7520</v>
      </c>
      <c r="AB76">
        <v>8738</v>
      </c>
      <c r="AC76">
        <v>4331.2</v>
      </c>
      <c r="AD76">
        <v>9384.2000000000007</v>
      </c>
      <c r="AE76">
        <v>4482.2</v>
      </c>
      <c r="AF76">
        <v>3393.4</v>
      </c>
      <c r="AG76">
        <v>4500.8</v>
      </c>
      <c r="AH76">
        <v>8777.2000000000007</v>
      </c>
      <c r="AI76">
        <v>12763.4</v>
      </c>
      <c r="AJ76">
        <v>1375.6</v>
      </c>
      <c r="AK76">
        <v>7072.5999999999995</v>
      </c>
      <c r="AL76">
        <v>6084.4</v>
      </c>
      <c r="AM76">
        <v>2751.2</v>
      </c>
      <c r="AN76">
        <v>12540.2</v>
      </c>
      <c r="AO76">
        <v>4283.3999999999996</v>
      </c>
      <c r="AP76">
        <v>6548.6</v>
      </c>
      <c r="AQ76">
        <v>9979.6</v>
      </c>
      <c r="AR76">
        <v>10838.800000000001</v>
      </c>
      <c r="AS76">
        <v>5009.2</v>
      </c>
      <c r="AT76">
        <v>9893</v>
      </c>
      <c r="AU76">
        <v>8373.4</v>
      </c>
      <c r="AV76">
        <v>3349.6</v>
      </c>
      <c r="AW76">
        <v>11719.8</v>
      </c>
      <c r="AX76">
        <v>4149.6000000000004</v>
      </c>
      <c r="AY76">
        <v>1074</v>
      </c>
      <c r="AZ76">
        <v>6406.7999999999993</v>
      </c>
      <c r="BA76">
        <v>6585.1999999999989</v>
      </c>
      <c r="BB76">
        <v>10952.6</v>
      </c>
      <c r="BC76">
        <v>3980.2</v>
      </c>
      <c r="BD76">
        <v>14165.2</v>
      </c>
      <c r="BE76">
        <v>1827.7999999999997</v>
      </c>
      <c r="BF76">
        <v>10841.8</v>
      </c>
      <c r="BG76">
        <v>7128</v>
      </c>
      <c r="BH76">
        <v>8376.7999999999993</v>
      </c>
      <c r="BI76">
        <v>5799</v>
      </c>
      <c r="BJ76">
        <v>3130</v>
      </c>
      <c r="BK76">
        <v>5884</v>
      </c>
      <c r="BL76">
        <v>5656.8</v>
      </c>
      <c r="BM76">
        <v>9191.4</v>
      </c>
      <c r="BN76">
        <v>6862.6</v>
      </c>
      <c r="BO76">
        <v>4100</v>
      </c>
      <c r="BP76">
        <v>7934.1999999999989</v>
      </c>
      <c r="BQ76">
        <v>8149.2</v>
      </c>
      <c r="BR76">
        <v>11149</v>
      </c>
      <c r="BS76">
        <v>4028.2</v>
      </c>
      <c r="BT76">
        <v>5615.4</v>
      </c>
      <c r="BU76">
        <v>7408.8</v>
      </c>
      <c r="BV76">
        <v>6761.8</v>
      </c>
      <c r="BW76">
        <v>8412.8000000000011</v>
      </c>
      <c r="BX76">
        <v>9406</v>
      </c>
      <c r="BY76">
        <v>1598.2</v>
      </c>
      <c r="BZ76">
        <v>8980</v>
      </c>
      <c r="CA76">
        <v>6933.4000000000005</v>
      </c>
      <c r="CB76">
        <v>8695.6</v>
      </c>
      <c r="CC76">
        <v>9287</v>
      </c>
      <c r="CD76">
        <v>4759.2</v>
      </c>
      <c r="CE76">
        <v>54</v>
      </c>
      <c r="CF76">
        <v>6507.6</v>
      </c>
      <c r="CG76">
        <v>1926.8</v>
      </c>
      <c r="CH76">
        <v>5859.0000000000009</v>
      </c>
      <c r="CI76">
        <v>5970.8</v>
      </c>
      <c r="CJ76">
        <v>7308</v>
      </c>
      <c r="CK76">
        <v>6622.8</v>
      </c>
      <c r="CL76">
        <v>5498.7999999999993</v>
      </c>
      <c r="CM76">
        <v>4053.2000000000003</v>
      </c>
      <c r="CN76">
        <v>3328</v>
      </c>
      <c r="CO76">
        <v>3782.4000000000005</v>
      </c>
      <c r="CP76">
        <v>3470.2</v>
      </c>
      <c r="CQ76">
        <v>5226.8</v>
      </c>
      <c r="CR76">
        <v>4528.3999999999996</v>
      </c>
      <c r="CS76">
        <v>12928.2</v>
      </c>
      <c r="CT76">
        <v>1673.4</v>
      </c>
      <c r="CU76">
        <v>10139</v>
      </c>
      <c r="CV76">
        <v>4318.3999999999996</v>
      </c>
      <c r="CW76">
        <v>5130.2</v>
      </c>
      <c r="CY76">
        <f t="shared" si="4"/>
        <v>6754.3280000000004</v>
      </c>
      <c r="CZ76">
        <f t="shared" si="5"/>
        <v>6754.3280000000004</v>
      </c>
    </row>
    <row r="77" spans="2:104" x14ac:dyDescent="0.25">
      <c r="B77">
        <v>5976</v>
      </c>
      <c r="C77">
        <v>1726.8</v>
      </c>
      <c r="D77">
        <v>8221</v>
      </c>
      <c r="E77">
        <v>1931.6</v>
      </c>
      <c r="F77">
        <v>607.79999999999995</v>
      </c>
      <c r="G77">
        <v>12079</v>
      </c>
      <c r="H77">
        <v>5553.6</v>
      </c>
      <c r="I77">
        <v>8516.6</v>
      </c>
      <c r="J77">
        <v>7749.7999999999993</v>
      </c>
      <c r="K77">
        <v>1782</v>
      </c>
      <c r="L77">
        <v>6671.6</v>
      </c>
      <c r="M77">
        <v>2812.2000000000003</v>
      </c>
      <c r="N77">
        <v>4411</v>
      </c>
      <c r="O77">
        <v>8539.5999999999985</v>
      </c>
      <c r="P77">
        <v>1552.3999999999999</v>
      </c>
      <c r="Q77">
        <v>659.6</v>
      </c>
      <c r="R77">
        <v>4736.5999999999995</v>
      </c>
      <c r="S77">
        <v>7182.2</v>
      </c>
      <c r="T77">
        <v>5587.8000000000011</v>
      </c>
      <c r="U77">
        <v>5665.4</v>
      </c>
      <c r="V77">
        <v>5072</v>
      </c>
      <c r="W77">
        <v>3909.7999999999997</v>
      </c>
      <c r="X77">
        <v>4728.8</v>
      </c>
      <c r="Y77">
        <v>7844.8000000000011</v>
      </c>
      <c r="Z77">
        <v>10137.4</v>
      </c>
      <c r="AA77">
        <v>11386.8</v>
      </c>
      <c r="AB77">
        <v>7961.5999999999985</v>
      </c>
      <c r="AC77">
        <v>8731.7999999999993</v>
      </c>
      <c r="AD77">
        <v>4020.8</v>
      </c>
      <c r="AE77">
        <v>7915.8</v>
      </c>
      <c r="AF77">
        <v>3134.4</v>
      </c>
      <c r="AG77">
        <v>12611.6</v>
      </c>
      <c r="AH77">
        <v>7338.6</v>
      </c>
      <c r="AI77">
        <v>4910.8</v>
      </c>
      <c r="AJ77">
        <v>9005.4</v>
      </c>
      <c r="AK77">
        <v>5576</v>
      </c>
      <c r="AL77">
        <v>8131.4</v>
      </c>
      <c r="AM77">
        <v>4544.2000000000007</v>
      </c>
      <c r="AN77">
        <v>8003</v>
      </c>
      <c r="AO77">
        <v>7263.6</v>
      </c>
      <c r="AP77">
        <v>6173.4</v>
      </c>
      <c r="AQ77">
        <v>5594.8000000000011</v>
      </c>
      <c r="AR77">
        <v>6748.6</v>
      </c>
      <c r="AS77">
        <v>7866</v>
      </c>
      <c r="AT77">
        <v>4807.6000000000004</v>
      </c>
      <c r="AU77">
        <v>8641.1999999999989</v>
      </c>
      <c r="AV77">
        <v>7419.2000000000007</v>
      </c>
      <c r="AW77">
        <v>3401.6</v>
      </c>
      <c r="AX77">
        <v>6056.2</v>
      </c>
      <c r="AY77">
        <v>5116</v>
      </c>
      <c r="AZ77">
        <v>3069.8</v>
      </c>
      <c r="BA77">
        <v>906.2</v>
      </c>
      <c r="BB77">
        <v>4839.6000000000004</v>
      </c>
      <c r="BC77">
        <v>3638.5999999999995</v>
      </c>
      <c r="BD77">
        <v>7524.6</v>
      </c>
      <c r="BE77">
        <v>9866.2000000000007</v>
      </c>
      <c r="BF77">
        <v>11269.2</v>
      </c>
      <c r="BG77">
        <v>5602.8</v>
      </c>
      <c r="BH77">
        <v>7427.2</v>
      </c>
      <c r="BI77">
        <v>2770.2</v>
      </c>
      <c r="BJ77">
        <v>7724.4</v>
      </c>
      <c r="BK77">
        <v>2731.3999999999996</v>
      </c>
      <c r="BL77">
        <v>6880.8</v>
      </c>
      <c r="BM77">
        <v>5254.4</v>
      </c>
      <c r="BN77">
        <v>5470.1999999999989</v>
      </c>
      <c r="BO77">
        <v>9067.5999999999985</v>
      </c>
      <c r="BP77">
        <v>1885.4</v>
      </c>
      <c r="BQ77">
        <v>1271.6000000000001</v>
      </c>
      <c r="BR77">
        <v>3026.6</v>
      </c>
      <c r="BS77">
        <v>5850.2000000000007</v>
      </c>
      <c r="BT77">
        <v>1711.8000000000002</v>
      </c>
      <c r="BU77">
        <v>6210.4</v>
      </c>
      <c r="BV77">
        <v>10210.200000000001</v>
      </c>
      <c r="BW77">
        <v>10101.599999999999</v>
      </c>
      <c r="BX77">
        <v>8554.1999999999989</v>
      </c>
      <c r="BY77">
        <v>3297.2000000000003</v>
      </c>
      <c r="BZ77">
        <v>11212.2</v>
      </c>
      <c r="CA77">
        <v>6221.4</v>
      </c>
      <c r="CB77">
        <v>8299.7999999999993</v>
      </c>
      <c r="CC77">
        <v>6934.2</v>
      </c>
      <c r="CD77">
        <v>10138.6</v>
      </c>
      <c r="CE77">
        <v>8382.2000000000007</v>
      </c>
      <c r="CF77">
        <v>2980</v>
      </c>
      <c r="CG77">
        <v>3659.4</v>
      </c>
      <c r="CH77">
        <v>4928</v>
      </c>
      <c r="CI77">
        <v>12749</v>
      </c>
      <c r="CJ77">
        <v>8253.6</v>
      </c>
      <c r="CK77">
        <v>7046</v>
      </c>
      <c r="CL77">
        <v>2877.4</v>
      </c>
      <c r="CM77">
        <v>5046.2</v>
      </c>
      <c r="CN77">
        <v>4866.2</v>
      </c>
      <c r="CO77">
        <v>10313.000000000002</v>
      </c>
      <c r="CP77">
        <v>8670.7999999999993</v>
      </c>
      <c r="CQ77">
        <v>9028.4</v>
      </c>
      <c r="CR77">
        <v>5775.4</v>
      </c>
      <c r="CS77">
        <v>9006.6</v>
      </c>
      <c r="CT77">
        <v>2696</v>
      </c>
      <c r="CU77">
        <v>7369.4000000000005</v>
      </c>
      <c r="CV77">
        <v>1203.1999999999998</v>
      </c>
      <c r="CW77">
        <v>6168</v>
      </c>
      <c r="CY77">
        <f t="shared" si="4"/>
        <v>6160.0319999999992</v>
      </c>
      <c r="CZ77">
        <f t="shared" si="5"/>
        <v>6160.0319999999992</v>
      </c>
    </row>
    <row r="78" spans="2:104" x14ac:dyDescent="0.25">
      <c r="B78">
        <v>7323.2</v>
      </c>
      <c r="C78">
        <v>7602.4</v>
      </c>
      <c r="D78">
        <v>5340.2</v>
      </c>
      <c r="E78">
        <v>5497</v>
      </c>
      <c r="F78">
        <v>5687.4000000000005</v>
      </c>
      <c r="G78">
        <v>815.6</v>
      </c>
      <c r="H78">
        <v>6047.4</v>
      </c>
      <c r="I78">
        <v>9452.6</v>
      </c>
      <c r="J78">
        <v>5607.2000000000007</v>
      </c>
      <c r="K78">
        <v>2009.6</v>
      </c>
      <c r="L78">
        <v>9227</v>
      </c>
      <c r="M78">
        <v>2835.4</v>
      </c>
      <c r="N78">
        <v>11177.8</v>
      </c>
      <c r="O78">
        <v>8357.4</v>
      </c>
      <c r="P78">
        <v>5122</v>
      </c>
      <c r="Q78">
        <v>3453</v>
      </c>
      <c r="R78">
        <v>2696.2</v>
      </c>
      <c r="S78">
        <v>9069.2000000000007</v>
      </c>
      <c r="T78">
        <v>1579.6000000000001</v>
      </c>
      <c r="U78">
        <v>2157.6000000000004</v>
      </c>
      <c r="V78">
        <v>8078.5999999999995</v>
      </c>
      <c r="W78">
        <v>7534</v>
      </c>
      <c r="X78">
        <v>10417.6</v>
      </c>
      <c r="Y78">
        <v>5421.8</v>
      </c>
      <c r="Z78">
        <v>3059.8</v>
      </c>
      <c r="AA78">
        <v>11196.2</v>
      </c>
      <c r="AB78">
        <v>3460.4</v>
      </c>
      <c r="AC78">
        <v>10759.4</v>
      </c>
      <c r="AD78">
        <v>7866.4</v>
      </c>
      <c r="AE78">
        <v>17560.8</v>
      </c>
      <c r="AF78">
        <v>2562.4</v>
      </c>
      <c r="AG78">
        <v>2337.4</v>
      </c>
      <c r="AH78">
        <v>4006.7999999999997</v>
      </c>
      <c r="AI78">
        <v>9874.9999999999982</v>
      </c>
      <c r="AJ78">
        <v>11492</v>
      </c>
      <c r="AK78">
        <v>11940.599999999999</v>
      </c>
      <c r="AL78">
        <v>7687.8</v>
      </c>
      <c r="AM78">
        <v>3648.8</v>
      </c>
      <c r="AN78">
        <v>3786.9999999999995</v>
      </c>
      <c r="AO78">
        <v>8719.6</v>
      </c>
      <c r="AP78">
        <v>543</v>
      </c>
      <c r="AQ78">
        <v>4467</v>
      </c>
      <c r="AR78">
        <v>10957</v>
      </c>
      <c r="AS78">
        <v>10457.6</v>
      </c>
      <c r="AT78">
        <v>6378.8</v>
      </c>
      <c r="AU78">
        <v>10594.4</v>
      </c>
      <c r="AV78">
        <v>9432.6000000000022</v>
      </c>
      <c r="AW78">
        <v>11495</v>
      </c>
      <c r="AX78">
        <v>9463.6</v>
      </c>
      <c r="AY78">
        <v>5387.7999999999993</v>
      </c>
      <c r="AZ78">
        <v>4950.7999999999993</v>
      </c>
      <c r="BA78">
        <v>3484.3999999999996</v>
      </c>
      <c r="BB78">
        <v>8083.9999999999991</v>
      </c>
      <c r="BC78">
        <v>0</v>
      </c>
      <c r="BD78">
        <v>5515.2000000000007</v>
      </c>
      <c r="BE78">
        <v>6377.2</v>
      </c>
      <c r="BF78">
        <v>2782.4</v>
      </c>
      <c r="BG78">
        <v>9771.4000000000015</v>
      </c>
      <c r="BH78">
        <v>3114.2000000000003</v>
      </c>
      <c r="BI78">
        <v>7602.4</v>
      </c>
      <c r="BJ78">
        <v>13979.4</v>
      </c>
      <c r="BK78">
        <v>6357.7999999999993</v>
      </c>
      <c r="BL78">
        <v>6826.4000000000005</v>
      </c>
      <c r="BM78">
        <v>9132.6</v>
      </c>
      <c r="BN78">
        <v>7500.8</v>
      </c>
      <c r="BO78">
        <v>2490</v>
      </c>
      <c r="BP78">
        <v>4875.6000000000004</v>
      </c>
      <c r="BQ78">
        <v>5446.6</v>
      </c>
      <c r="BR78">
        <v>10246.6</v>
      </c>
      <c r="BS78">
        <v>2552.6</v>
      </c>
      <c r="BT78">
        <v>7307</v>
      </c>
      <c r="BU78">
        <v>6723</v>
      </c>
      <c r="BV78">
        <v>10322</v>
      </c>
      <c r="BW78">
        <v>3046.2000000000003</v>
      </c>
      <c r="BX78">
        <v>5381.4000000000005</v>
      </c>
      <c r="BY78">
        <v>4895.6000000000004</v>
      </c>
      <c r="BZ78">
        <v>7928.2000000000007</v>
      </c>
      <c r="CA78">
        <v>6645.6</v>
      </c>
      <c r="CB78">
        <v>4964.7999999999993</v>
      </c>
      <c r="CC78">
        <v>3188.4</v>
      </c>
      <c r="CD78">
        <v>3202.4</v>
      </c>
      <c r="CE78">
        <v>9589.2000000000007</v>
      </c>
      <c r="CF78">
        <v>5670.6</v>
      </c>
      <c r="CG78">
        <v>8437.7999999999993</v>
      </c>
      <c r="CH78">
        <v>10302</v>
      </c>
      <c r="CI78">
        <v>7286.4000000000005</v>
      </c>
      <c r="CJ78">
        <v>9753.6</v>
      </c>
      <c r="CK78">
        <v>3817.2</v>
      </c>
      <c r="CL78">
        <v>1599.2000000000003</v>
      </c>
      <c r="CM78">
        <v>7107.2</v>
      </c>
      <c r="CN78">
        <v>4632.6000000000004</v>
      </c>
      <c r="CO78">
        <v>9900</v>
      </c>
      <c r="CP78">
        <v>9789.1999999999989</v>
      </c>
      <c r="CQ78">
        <v>6017.9999999999991</v>
      </c>
      <c r="CR78">
        <v>2347.3999999999996</v>
      </c>
      <c r="CS78">
        <v>4873</v>
      </c>
      <c r="CT78">
        <v>2838.2000000000003</v>
      </c>
      <c r="CU78">
        <v>4514</v>
      </c>
      <c r="CV78">
        <v>4906</v>
      </c>
      <c r="CW78">
        <v>2701.2</v>
      </c>
      <c r="CY78">
        <f t="shared" si="4"/>
        <v>6424.247999999996</v>
      </c>
      <c r="CZ78">
        <f t="shared" si="5"/>
        <v>6424.247999999996</v>
      </c>
    </row>
    <row r="79" spans="2:104" x14ac:dyDescent="0.25">
      <c r="B79">
        <v>11026.6</v>
      </c>
      <c r="C79">
        <v>3764.8</v>
      </c>
      <c r="D79">
        <v>7445.6000000000013</v>
      </c>
      <c r="E79">
        <v>3592.2</v>
      </c>
      <c r="F79">
        <v>10572.599999999999</v>
      </c>
      <c r="G79">
        <v>4062.7999999999993</v>
      </c>
      <c r="H79">
        <v>7172.5999999999995</v>
      </c>
      <c r="I79">
        <v>6884.8</v>
      </c>
      <c r="J79">
        <v>2847</v>
      </c>
      <c r="K79">
        <v>10550.8</v>
      </c>
      <c r="L79">
        <v>13448.8</v>
      </c>
      <c r="M79">
        <v>3390.3999999999996</v>
      </c>
      <c r="N79">
        <v>8793.2000000000007</v>
      </c>
      <c r="O79">
        <v>6809</v>
      </c>
      <c r="P79">
        <v>8267.6</v>
      </c>
      <c r="Q79">
        <v>10130.6</v>
      </c>
      <c r="R79">
        <v>3070</v>
      </c>
      <c r="S79">
        <v>6480</v>
      </c>
      <c r="T79">
        <v>7074.8</v>
      </c>
      <c r="U79">
        <v>3033.2</v>
      </c>
      <c r="V79">
        <v>4555.8</v>
      </c>
      <c r="W79">
        <v>2633.6</v>
      </c>
      <c r="X79">
        <v>6507.2000000000007</v>
      </c>
      <c r="Y79">
        <v>3735.8</v>
      </c>
      <c r="Z79">
        <v>5424.5999999999995</v>
      </c>
      <c r="AA79">
        <v>4306.2</v>
      </c>
      <c r="AB79">
        <v>5027</v>
      </c>
      <c r="AC79">
        <v>5046.8000000000011</v>
      </c>
      <c r="AD79">
        <v>10745.6</v>
      </c>
      <c r="AE79">
        <v>10810</v>
      </c>
      <c r="AF79">
        <v>4484.8</v>
      </c>
      <c r="AG79">
        <v>7214.2</v>
      </c>
      <c r="AH79">
        <v>3295.9999999999995</v>
      </c>
      <c r="AI79">
        <v>1785</v>
      </c>
      <c r="AJ79">
        <v>7495.2000000000007</v>
      </c>
      <c r="AK79">
        <v>13251.2</v>
      </c>
      <c r="AL79">
        <v>3899</v>
      </c>
      <c r="AM79">
        <v>5124.6000000000004</v>
      </c>
      <c r="AN79">
        <v>5679.4</v>
      </c>
      <c r="AO79">
        <v>538.20000000000005</v>
      </c>
      <c r="AP79">
        <v>8483.5999999999985</v>
      </c>
      <c r="AQ79">
        <v>7161.4000000000005</v>
      </c>
      <c r="AR79">
        <v>5660.2</v>
      </c>
      <c r="AS79">
        <v>7064.6</v>
      </c>
      <c r="AT79">
        <v>8826.1999999999989</v>
      </c>
      <c r="AU79">
        <v>6619.4</v>
      </c>
      <c r="AV79">
        <v>7429.6</v>
      </c>
      <c r="AW79">
        <v>7144.8000000000011</v>
      </c>
      <c r="AX79">
        <v>8497.4000000000015</v>
      </c>
      <c r="AY79">
        <v>9839.6</v>
      </c>
      <c r="AZ79">
        <v>3826.2</v>
      </c>
      <c r="BA79">
        <v>4718.8</v>
      </c>
      <c r="BB79">
        <v>5670.6</v>
      </c>
      <c r="BC79">
        <v>5999.8</v>
      </c>
      <c r="BD79">
        <v>4057.4</v>
      </c>
      <c r="BE79">
        <v>3908.5999999999995</v>
      </c>
      <c r="BF79">
        <v>7538.4</v>
      </c>
      <c r="BG79">
        <v>5634.2000000000007</v>
      </c>
      <c r="BH79">
        <v>7893.4000000000005</v>
      </c>
      <c r="BI79">
        <v>578</v>
      </c>
      <c r="BJ79">
        <v>4148.2</v>
      </c>
      <c r="BK79">
        <v>1996.4</v>
      </c>
      <c r="BL79">
        <v>3460.7999999999997</v>
      </c>
      <c r="BM79">
        <v>8518.6</v>
      </c>
      <c r="BN79">
        <v>2887.3999999999996</v>
      </c>
      <c r="BO79">
        <v>8654.4000000000015</v>
      </c>
      <c r="BP79">
        <v>3213.9999999999995</v>
      </c>
      <c r="BQ79">
        <v>13249.599999999999</v>
      </c>
      <c r="BR79">
        <v>9024.6</v>
      </c>
      <c r="BS79">
        <v>8095.4</v>
      </c>
      <c r="BT79">
        <v>13407</v>
      </c>
      <c r="BU79">
        <v>6091.4</v>
      </c>
      <c r="BV79">
        <v>4284</v>
      </c>
      <c r="BW79">
        <v>5468.8</v>
      </c>
      <c r="BX79">
        <v>8944.2000000000007</v>
      </c>
      <c r="BY79">
        <v>4432</v>
      </c>
      <c r="BZ79">
        <v>12964.2</v>
      </c>
      <c r="CA79">
        <v>4780</v>
      </c>
      <c r="CB79">
        <v>5027</v>
      </c>
      <c r="CC79">
        <v>4999.2</v>
      </c>
      <c r="CD79">
        <v>6965.2000000000007</v>
      </c>
      <c r="CE79">
        <v>8508.1999999999989</v>
      </c>
      <c r="CF79">
        <v>2843.0000000000005</v>
      </c>
      <c r="CG79">
        <v>5476.7999999999993</v>
      </c>
      <c r="CH79">
        <v>8973</v>
      </c>
      <c r="CI79">
        <v>10099.4</v>
      </c>
      <c r="CJ79">
        <v>6054.8000000000011</v>
      </c>
      <c r="CK79">
        <v>3201.6</v>
      </c>
      <c r="CL79">
        <v>3841.0000000000005</v>
      </c>
      <c r="CM79">
        <v>6485.6</v>
      </c>
      <c r="CN79">
        <v>7678.4</v>
      </c>
      <c r="CO79">
        <v>8695.6</v>
      </c>
      <c r="CP79">
        <v>825.4</v>
      </c>
      <c r="CQ79">
        <v>7919.4000000000005</v>
      </c>
      <c r="CR79">
        <v>6051.4000000000005</v>
      </c>
      <c r="CS79">
        <v>1789.7999999999997</v>
      </c>
      <c r="CT79">
        <v>4243.6000000000004</v>
      </c>
      <c r="CU79">
        <v>3800.6</v>
      </c>
      <c r="CV79">
        <v>1859.2</v>
      </c>
      <c r="CW79">
        <v>1933.4000000000003</v>
      </c>
      <c r="CY79">
        <f t="shared" si="4"/>
        <v>6174.2240000000029</v>
      </c>
      <c r="CZ79">
        <f t="shared" si="5"/>
        <v>6174.2240000000029</v>
      </c>
    </row>
    <row r="80" spans="2:104" x14ac:dyDescent="0.25">
      <c r="B80">
        <v>3998.8</v>
      </c>
      <c r="C80">
        <v>956.2</v>
      </c>
      <c r="D80">
        <v>4770.3999999999996</v>
      </c>
      <c r="E80">
        <v>6870.8</v>
      </c>
      <c r="F80">
        <v>10212</v>
      </c>
      <c r="G80">
        <v>6946.7999999999993</v>
      </c>
      <c r="H80">
        <v>2185.6</v>
      </c>
      <c r="I80">
        <v>4385.5999999999995</v>
      </c>
      <c r="J80">
        <v>4778</v>
      </c>
      <c r="K80">
        <v>4130.6000000000004</v>
      </c>
      <c r="L80">
        <v>4259.3999999999996</v>
      </c>
      <c r="M80">
        <v>4623.4000000000005</v>
      </c>
      <c r="N80">
        <v>7290.6</v>
      </c>
      <c r="O80">
        <v>3150.6</v>
      </c>
      <c r="P80">
        <v>6719.2000000000007</v>
      </c>
      <c r="Q80">
        <v>2942.9999999999995</v>
      </c>
      <c r="R80">
        <v>12226.199999999999</v>
      </c>
      <c r="S80">
        <v>6003</v>
      </c>
      <c r="T80">
        <v>11170.8</v>
      </c>
      <c r="U80">
        <v>9</v>
      </c>
      <c r="V80">
        <v>6339.4</v>
      </c>
      <c r="W80">
        <v>5695.4</v>
      </c>
      <c r="X80">
        <v>9154.6</v>
      </c>
      <c r="Y80">
        <v>7021.6</v>
      </c>
      <c r="Z80">
        <v>3964.7999999999997</v>
      </c>
      <c r="AA80">
        <v>7385.6</v>
      </c>
      <c r="AB80">
        <v>6236.8</v>
      </c>
      <c r="AC80">
        <v>3917.8</v>
      </c>
      <c r="AD80">
        <v>8540.7999999999993</v>
      </c>
      <c r="AE80">
        <v>6127.1999999999989</v>
      </c>
      <c r="AF80">
        <v>1252.6000000000001</v>
      </c>
      <c r="AG80">
        <v>5510.2000000000007</v>
      </c>
      <c r="AH80">
        <v>3930.9999999999995</v>
      </c>
      <c r="AI80">
        <v>3959</v>
      </c>
      <c r="AJ80">
        <v>7170.2</v>
      </c>
      <c r="AK80">
        <v>9232.4</v>
      </c>
      <c r="AL80">
        <v>4208</v>
      </c>
      <c r="AM80">
        <v>10714.999999999998</v>
      </c>
      <c r="AN80">
        <v>11730</v>
      </c>
      <c r="AO80">
        <v>358.2</v>
      </c>
      <c r="AP80">
        <v>15246.600000000002</v>
      </c>
      <c r="AQ80">
        <v>7806.4</v>
      </c>
      <c r="AR80">
        <v>864</v>
      </c>
      <c r="AS80">
        <v>7709</v>
      </c>
      <c r="AT80">
        <v>7858.2</v>
      </c>
      <c r="AU80">
        <v>4468.2000000000007</v>
      </c>
      <c r="AV80">
        <v>9032</v>
      </c>
      <c r="AW80">
        <v>4696.8</v>
      </c>
      <c r="AX80">
        <v>7328</v>
      </c>
      <c r="AY80">
        <v>1381.8</v>
      </c>
      <c r="AZ80">
        <v>2785.6000000000004</v>
      </c>
      <c r="BA80">
        <v>831.59999999999991</v>
      </c>
      <c r="BB80">
        <v>6520</v>
      </c>
      <c r="BC80">
        <v>821</v>
      </c>
      <c r="BD80">
        <v>2318.2000000000003</v>
      </c>
      <c r="BE80">
        <v>2627.6</v>
      </c>
      <c r="BF80">
        <v>3408.8</v>
      </c>
      <c r="BG80">
        <v>916.6</v>
      </c>
      <c r="BH80">
        <v>10799.6</v>
      </c>
      <c r="BI80">
        <v>6724</v>
      </c>
      <c r="BJ80">
        <v>3437.4</v>
      </c>
      <c r="BK80">
        <v>3036.4</v>
      </c>
      <c r="BL80">
        <v>7108.4000000000005</v>
      </c>
      <c r="BM80">
        <v>1678.6</v>
      </c>
      <c r="BN80">
        <v>6224.4000000000005</v>
      </c>
      <c r="BO80">
        <v>4651.2</v>
      </c>
      <c r="BP80">
        <v>6595.2</v>
      </c>
      <c r="BQ80">
        <v>5471.6</v>
      </c>
      <c r="BR80">
        <v>7213</v>
      </c>
      <c r="BS80">
        <v>9773.7999999999993</v>
      </c>
      <c r="BT80">
        <v>9338.7999999999993</v>
      </c>
      <c r="BU80">
        <v>10526.2</v>
      </c>
      <c r="BV80">
        <v>1337</v>
      </c>
      <c r="BW80">
        <v>5137.4000000000005</v>
      </c>
      <c r="BX80">
        <v>17232.199999999997</v>
      </c>
      <c r="BY80">
        <v>75.400000000000006</v>
      </c>
      <c r="BZ80">
        <v>4913.8</v>
      </c>
      <c r="CA80">
        <v>8347.7999999999993</v>
      </c>
      <c r="CB80">
        <v>3648.8</v>
      </c>
      <c r="CC80">
        <v>8719.7999999999993</v>
      </c>
      <c r="CD80">
        <v>9240.6</v>
      </c>
      <c r="CE80">
        <v>6108</v>
      </c>
      <c r="CF80">
        <v>8864.6</v>
      </c>
      <c r="CG80">
        <v>11891.6</v>
      </c>
      <c r="CH80">
        <v>7581.9999999999991</v>
      </c>
      <c r="CI80">
        <v>2221.1999999999998</v>
      </c>
      <c r="CJ80">
        <v>4569</v>
      </c>
      <c r="CK80">
        <v>2664.4</v>
      </c>
      <c r="CL80">
        <v>2598.4000000000005</v>
      </c>
      <c r="CM80">
        <v>7464.2</v>
      </c>
      <c r="CN80">
        <v>6353.2</v>
      </c>
      <c r="CO80">
        <v>3301</v>
      </c>
      <c r="CP80">
        <v>1784.9999999999998</v>
      </c>
      <c r="CQ80">
        <v>11802.4</v>
      </c>
      <c r="CR80">
        <v>3236.8</v>
      </c>
      <c r="CS80">
        <v>4128.2000000000007</v>
      </c>
      <c r="CT80">
        <v>3748</v>
      </c>
      <c r="CU80">
        <v>5020.2</v>
      </c>
      <c r="CV80">
        <v>4794</v>
      </c>
      <c r="CW80">
        <v>2569.6</v>
      </c>
      <c r="CY80">
        <f t="shared" si="4"/>
        <v>5686.3419999999987</v>
      </c>
      <c r="CZ80">
        <f t="shared" si="5"/>
        <v>5686.3419999999987</v>
      </c>
    </row>
    <row r="81" spans="2:104" x14ac:dyDescent="0.25">
      <c r="B81">
        <v>4038.1999999999994</v>
      </c>
      <c r="C81">
        <v>5766.6</v>
      </c>
      <c r="D81">
        <v>6089.7999999999993</v>
      </c>
      <c r="E81">
        <v>12052</v>
      </c>
      <c r="F81">
        <v>6431.5999999999995</v>
      </c>
      <c r="G81">
        <v>6772.2</v>
      </c>
      <c r="H81">
        <v>1118.1999999999998</v>
      </c>
      <c r="I81">
        <v>9756.4000000000015</v>
      </c>
      <c r="J81">
        <v>5179.8</v>
      </c>
      <c r="K81">
        <v>6619.4</v>
      </c>
      <c r="L81">
        <v>6648.7999999999993</v>
      </c>
      <c r="M81">
        <v>2081.1999999999998</v>
      </c>
      <c r="N81">
        <v>5701.2</v>
      </c>
      <c r="O81">
        <v>1447.6</v>
      </c>
      <c r="P81">
        <v>6309.8</v>
      </c>
      <c r="Q81">
        <v>448.20000000000005</v>
      </c>
      <c r="R81">
        <v>4576.5999999999995</v>
      </c>
      <c r="S81">
        <v>3740.8</v>
      </c>
      <c r="T81">
        <v>8930.2000000000007</v>
      </c>
      <c r="U81">
        <v>5174</v>
      </c>
      <c r="V81">
        <v>9825.6</v>
      </c>
      <c r="W81">
        <v>6038.8</v>
      </c>
      <c r="X81">
        <v>9161.7999999999993</v>
      </c>
      <c r="Y81">
        <v>10486</v>
      </c>
      <c r="Z81">
        <v>7001</v>
      </c>
      <c r="AA81">
        <v>6589.2000000000007</v>
      </c>
      <c r="AB81">
        <v>6009.6</v>
      </c>
      <c r="AC81">
        <v>6341.8</v>
      </c>
      <c r="AD81">
        <v>6730</v>
      </c>
      <c r="AE81">
        <v>1322.2</v>
      </c>
      <c r="AF81">
        <v>9247.4</v>
      </c>
      <c r="AG81">
        <v>7899.2000000000007</v>
      </c>
      <c r="AH81">
        <v>2325.4</v>
      </c>
      <c r="AI81">
        <v>6699.8</v>
      </c>
      <c r="AJ81">
        <v>11621.2</v>
      </c>
      <c r="AK81">
        <v>2683.6000000000004</v>
      </c>
      <c r="AL81">
        <v>8232.7999999999993</v>
      </c>
      <c r="AM81">
        <v>4263.2000000000007</v>
      </c>
      <c r="AN81">
        <v>8603.5999999999985</v>
      </c>
      <c r="AO81">
        <v>5139.4000000000005</v>
      </c>
      <c r="AP81">
        <v>2289</v>
      </c>
      <c r="AQ81">
        <v>4724.6000000000004</v>
      </c>
      <c r="AR81">
        <v>1400.4</v>
      </c>
      <c r="AS81">
        <v>2349</v>
      </c>
      <c r="AT81">
        <v>6855.4000000000015</v>
      </c>
      <c r="AU81">
        <v>4829.2</v>
      </c>
      <c r="AV81">
        <v>1564.8000000000002</v>
      </c>
      <c r="AW81">
        <v>6366.7999999999993</v>
      </c>
      <c r="AX81">
        <v>3341.4</v>
      </c>
      <c r="AY81">
        <v>2992.6</v>
      </c>
      <c r="AZ81">
        <v>7054.5999999999995</v>
      </c>
      <c r="BA81">
        <v>5486.8000000000011</v>
      </c>
      <c r="BB81">
        <v>8237.5999999999985</v>
      </c>
      <c r="BC81">
        <v>4120.2</v>
      </c>
      <c r="BD81">
        <v>9348.4</v>
      </c>
      <c r="BE81">
        <v>426.6</v>
      </c>
      <c r="BF81">
        <v>5248</v>
      </c>
      <c r="BG81">
        <v>13633</v>
      </c>
      <c r="BH81">
        <v>4914.2</v>
      </c>
      <c r="BI81">
        <v>8538.2000000000007</v>
      </c>
      <c r="BJ81">
        <v>8463.7999999999993</v>
      </c>
      <c r="BK81">
        <v>12283.2</v>
      </c>
      <c r="BL81">
        <v>6310.7999999999993</v>
      </c>
      <c r="BM81">
        <v>7211.7999999999993</v>
      </c>
      <c r="BN81">
        <v>7422.6</v>
      </c>
      <c r="BO81">
        <v>6339.2</v>
      </c>
      <c r="BP81">
        <v>7514.0000000000009</v>
      </c>
      <c r="BQ81">
        <v>2948.4</v>
      </c>
      <c r="BR81">
        <v>5731.8</v>
      </c>
      <c r="BS81">
        <v>11198.000000000002</v>
      </c>
      <c r="BT81">
        <v>6752.8</v>
      </c>
      <c r="BU81">
        <v>4516.3999999999996</v>
      </c>
      <c r="BV81">
        <v>1945.4</v>
      </c>
      <c r="BW81">
        <v>2014.8</v>
      </c>
      <c r="BX81">
        <v>10549.8</v>
      </c>
      <c r="BY81">
        <v>3746.8</v>
      </c>
      <c r="BZ81">
        <v>3992.6</v>
      </c>
      <c r="CA81">
        <v>4607.8</v>
      </c>
      <c r="CB81">
        <v>2890.6</v>
      </c>
      <c r="CC81">
        <v>6757.4</v>
      </c>
      <c r="CD81">
        <v>8144.8</v>
      </c>
      <c r="CE81">
        <v>6550.6</v>
      </c>
      <c r="CF81">
        <v>2783.3999999999996</v>
      </c>
      <c r="CG81">
        <v>15095.400000000001</v>
      </c>
      <c r="CH81">
        <v>2005.4</v>
      </c>
      <c r="CI81">
        <v>8966.2000000000007</v>
      </c>
      <c r="CJ81">
        <v>4977.3999999999996</v>
      </c>
      <c r="CK81">
        <v>5400.8</v>
      </c>
      <c r="CL81">
        <v>5688</v>
      </c>
      <c r="CM81">
        <v>4468.1999999999989</v>
      </c>
      <c r="CN81">
        <v>3471.6</v>
      </c>
      <c r="CO81">
        <v>5501.5999999999995</v>
      </c>
      <c r="CP81">
        <v>738.6</v>
      </c>
      <c r="CQ81">
        <v>12251.4</v>
      </c>
      <c r="CR81">
        <v>6805.5999999999995</v>
      </c>
      <c r="CS81">
        <v>3988</v>
      </c>
      <c r="CT81">
        <v>8837.2000000000007</v>
      </c>
      <c r="CU81">
        <v>3408.8</v>
      </c>
      <c r="CV81">
        <v>1797.2</v>
      </c>
      <c r="CW81">
        <v>4683.6000000000004</v>
      </c>
      <c r="CY81">
        <f t="shared" si="4"/>
        <v>5875.8679999999986</v>
      </c>
      <c r="CZ81">
        <f t="shared" si="5"/>
        <v>5875.8679999999986</v>
      </c>
    </row>
    <row r="82" spans="2:104" x14ac:dyDescent="0.25">
      <c r="B82">
        <v>9967.4</v>
      </c>
      <c r="C82">
        <v>3143.6000000000004</v>
      </c>
      <c r="D82">
        <v>5937.2</v>
      </c>
      <c r="E82">
        <v>7979.2</v>
      </c>
      <c r="F82">
        <v>8836.6</v>
      </c>
      <c r="G82">
        <v>9394</v>
      </c>
      <c r="H82">
        <v>8241.2000000000007</v>
      </c>
      <c r="I82">
        <v>11622.4</v>
      </c>
      <c r="J82">
        <v>4571.3999999999996</v>
      </c>
      <c r="K82">
        <v>6823</v>
      </c>
      <c r="L82">
        <v>15050.6</v>
      </c>
      <c r="M82">
        <v>2726.2</v>
      </c>
      <c r="N82">
        <v>3848.7999999999997</v>
      </c>
      <c r="O82">
        <v>4206.2</v>
      </c>
      <c r="P82">
        <v>6419.2</v>
      </c>
      <c r="Q82">
        <v>2364</v>
      </c>
      <c r="R82">
        <v>5511</v>
      </c>
      <c r="S82">
        <v>6267.2</v>
      </c>
      <c r="T82">
        <v>9698.2000000000007</v>
      </c>
      <c r="U82">
        <v>4492.9999999999991</v>
      </c>
      <c r="V82">
        <v>10263.599999999999</v>
      </c>
      <c r="W82">
        <v>8746</v>
      </c>
      <c r="X82">
        <v>5513.4</v>
      </c>
      <c r="Y82">
        <v>11905.400000000001</v>
      </c>
      <c r="Z82">
        <v>14700</v>
      </c>
      <c r="AA82">
        <v>12020.2</v>
      </c>
      <c r="AB82">
        <v>5613</v>
      </c>
      <c r="AC82">
        <v>12065.399999999998</v>
      </c>
      <c r="AD82">
        <v>4395.2</v>
      </c>
      <c r="AE82">
        <v>5502.8</v>
      </c>
      <c r="AF82">
        <v>15190.2</v>
      </c>
      <c r="AG82">
        <v>5698</v>
      </c>
      <c r="AH82">
        <v>4260.3999999999996</v>
      </c>
      <c r="AI82">
        <v>11250.8</v>
      </c>
      <c r="AJ82">
        <v>2437.4</v>
      </c>
      <c r="AK82">
        <v>2177.8000000000002</v>
      </c>
      <c r="AL82">
        <v>8100.4000000000005</v>
      </c>
      <c r="AM82">
        <v>1399.6</v>
      </c>
      <c r="AN82">
        <v>7668.2000000000007</v>
      </c>
      <c r="AO82">
        <v>6717.2</v>
      </c>
      <c r="AP82">
        <v>3600.8</v>
      </c>
      <c r="AQ82">
        <v>11088.4</v>
      </c>
      <c r="AR82">
        <v>5031.5999999999995</v>
      </c>
      <c r="AS82">
        <v>10989.2</v>
      </c>
      <c r="AT82">
        <v>6638.6</v>
      </c>
      <c r="AU82">
        <v>4734</v>
      </c>
      <c r="AV82">
        <v>9911.1999999999989</v>
      </c>
      <c r="AW82">
        <v>3191.8</v>
      </c>
      <c r="AX82">
        <v>5043.4000000000005</v>
      </c>
      <c r="AY82">
        <v>772</v>
      </c>
      <c r="AZ82">
        <v>5614.6</v>
      </c>
      <c r="BA82">
        <v>1534.4</v>
      </c>
      <c r="BB82">
        <v>6547.2000000000007</v>
      </c>
      <c r="BC82">
        <v>6375.0000000000009</v>
      </c>
      <c r="BD82">
        <v>4194.6000000000004</v>
      </c>
      <c r="BE82">
        <v>2505</v>
      </c>
      <c r="BF82">
        <v>9422.4000000000015</v>
      </c>
      <c r="BG82">
        <v>10368.800000000001</v>
      </c>
      <c r="BH82">
        <v>6445.2</v>
      </c>
      <c r="BI82">
        <v>8049.6</v>
      </c>
      <c r="BJ82">
        <v>3265.0000000000005</v>
      </c>
      <c r="BK82">
        <v>8500.7999999999993</v>
      </c>
      <c r="BL82">
        <v>9737.4000000000015</v>
      </c>
      <c r="BM82">
        <v>5627.4</v>
      </c>
      <c r="BN82">
        <v>6732.4000000000005</v>
      </c>
      <c r="BO82">
        <v>5716</v>
      </c>
      <c r="BP82">
        <v>7566.2</v>
      </c>
      <c r="BQ82">
        <v>10929.2</v>
      </c>
      <c r="BR82">
        <v>2116</v>
      </c>
      <c r="BS82">
        <v>8418.1999999999989</v>
      </c>
      <c r="BT82">
        <v>5440.4</v>
      </c>
      <c r="BU82">
        <v>6883.8</v>
      </c>
      <c r="BV82">
        <v>2722.4</v>
      </c>
      <c r="BW82">
        <v>6244.6</v>
      </c>
      <c r="BX82">
        <v>3178.3999999999996</v>
      </c>
      <c r="BY82">
        <v>1608.2</v>
      </c>
      <c r="BZ82">
        <v>9137.6</v>
      </c>
      <c r="CA82">
        <v>7493.9999999999991</v>
      </c>
      <c r="CB82">
        <v>5970.6</v>
      </c>
      <c r="CC82">
        <v>352.4</v>
      </c>
      <c r="CD82">
        <v>2198.1999999999998</v>
      </c>
      <c r="CE82">
        <v>2327.4</v>
      </c>
      <c r="CF82">
        <v>3316.3999999999996</v>
      </c>
      <c r="CG82">
        <v>2783.6</v>
      </c>
      <c r="CH82">
        <v>4106.8</v>
      </c>
      <c r="CI82">
        <v>4420.2</v>
      </c>
      <c r="CJ82">
        <v>10154</v>
      </c>
      <c r="CK82">
        <v>8285</v>
      </c>
      <c r="CL82">
        <v>2489.7999999999997</v>
      </c>
      <c r="CM82">
        <v>10356.6</v>
      </c>
      <c r="CN82">
        <v>4244</v>
      </c>
      <c r="CO82">
        <v>4668.9999999999991</v>
      </c>
      <c r="CP82">
        <v>6661.2000000000007</v>
      </c>
      <c r="CQ82">
        <v>1582.2</v>
      </c>
      <c r="CR82">
        <v>758.2</v>
      </c>
      <c r="CS82">
        <v>3771.6000000000004</v>
      </c>
      <c r="CT82">
        <v>5573.2</v>
      </c>
      <c r="CU82">
        <v>2223.6000000000004</v>
      </c>
      <c r="CV82">
        <v>2616.1999999999998</v>
      </c>
      <c r="CW82">
        <v>8885.2000000000007</v>
      </c>
      <c r="CY82">
        <f t="shared" si="4"/>
        <v>6238.4659999999976</v>
      </c>
      <c r="CZ82">
        <f t="shared" si="5"/>
        <v>6238.4659999999976</v>
      </c>
    </row>
    <row r="83" spans="2:104" x14ac:dyDescent="0.25">
      <c r="B83">
        <v>5082</v>
      </c>
      <c r="C83">
        <v>4618.7999999999993</v>
      </c>
      <c r="D83">
        <v>4321.2</v>
      </c>
      <c r="E83">
        <v>13535.199999999999</v>
      </c>
      <c r="F83">
        <v>4395.8</v>
      </c>
      <c r="G83">
        <v>13445.199999999999</v>
      </c>
      <c r="H83">
        <v>7441</v>
      </c>
      <c r="I83">
        <v>4341.8</v>
      </c>
      <c r="J83">
        <v>9876.4</v>
      </c>
      <c r="K83">
        <v>1734</v>
      </c>
      <c r="L83">
        <v>6926</v>
      </c>
      <c r="M83">
        <v>4805.2</v>
      </c>
      <c r="N83">
        <v>4337.9999999999991</v>
      </c>
      <c r="O83">
        <v>3566.7999999999997</v>
      </c>
      <c r="P83">
        <v>3679.4</v>
      </c>
      <c r="Q83">
        <v>1105.4000000000001</v>
      </c>
      <c r="R83">
        <v>2060.4</v>
      </c>
      <c r="S83">
        <v>7179.8</v>
      </c>
      <c r="T83">
        <v>5926.4</v>
      </c>
      <c r="U83">
        <v>6620.9999999999991</v>
      </c>
      <c r="V83">
        <v>6192.2</v>
      </c>
      <c r="W83">
        <v>5619.2</v>
      </c>
      <c r="X83">
        <v>6498.4</v>
      </c>
      <c r="Y83">
        <v>5833.7999999999993</v>
      </c>
      <c r="Z83">
        <v>7175</v>
      </c>
      <c r="AA83">
        <v>10109.799999999999</v>
      </c>
      <c r="AB83">
        <v>5104.3999999999996</v>
      </c>
      <c r="AC83">
        <v>10865.2</v>
      </c>
      <c r="AD83">
        <v>10711</v>
      </c>
      <c r="AE83">
        <v>3322.2000000000003</v>
      </c>
      <c r="AF83">
        <v>6228.2000000000007</v>
      </c>
      <c r="AG83">
        <v>5595.5999999999995</v>
      </c>
      <c r="AH83">
        <v>5044.8</v>
      </c>
      <c r="AI83">
        <v>6640.7999999999993</v>
      </c>
      <c r="AJ83">
        <v>3198.6</v>
      </c>
      <c r="AK83">
        <v>5993.7999999999993</v>
      </c>
      <c r="AL83">
        <v>5158.8000000000011</v>
      </c>
      <c r="AM83">
        <v>8605</v>
      </c>
      <c r="AN83">
        <v>4591.3999999999996</v>
      </c>
      <c r="AO83">
        <v>2755.6000000000004</v>
      </c>
      <c r="AP83">
        <v>2097.8000000000002</v>
      </c>
      <c r="AQ83">
        <v>6094.2</v>
      </c>
      <c r="AR83">
        <v>5989.8</v>
      </c>
      <c r="AS83">
        <v>8000.7999999999993</v>
      </c>
      <c r="AT83">
        <v>6039.2000000000007</v>
      </c>
      <c r="AU83">
        <v>4405.2</v>
      </c>
      <c r="AV83">
        <v>3538.2</v>
      </c>
      <c r="AW83">
        <v>10713.800000000001</v>
      </c>
      <c r="AX83">
        <v>6373</v>
      </c>
      <c r="AY83">
        <v>3734.4</v>
      </c>
      <c r="AZ83">
        <v>9036.6</v>
      </c>
      <c r="BA83">
        <v>9633</v>
      </c>
      <c r="BB83">
        <v>7815</v>
      </c>
      <c r="BC83">
        <v>5908.6</v>
      </c>
      <c r="BD83">
        <v>2554</v>
      </c>
      <c r="BE83">
        <v>11101.4</v>
      </c>
      <c r="BF83">
        <v>9397.1999999999989</v>
      </c>
      <c r="BG83">
        <v>2410.6</v>
      </c>
      <c r="BH83">
        <v>9731.7999999999993</v>
      </c>
      <c r="BI83">
        <v>6087</v>
      </c>
      <c r="BJ83">
        <v>128.6</v>
      </c>
      <c r="BK83">
        <v>6188.2</v>
      </c>
      <c r="BL83">
        <v>13555.8</v>
      </c>
      <c r="BM83">
        <v>6481</v>
      </c>
      <c r="BN83">
        <v>8396.4</v>
      </c>
      <c r="BO83">
        <v>3192.7999999999997</v>
      </c>
      <c r="BP83">
        <v>5795.8</v>
      </c>
      <c r="BQ83">
        <v>2513.4</v>
      </c>
      <c r="BR83">
        <v>6177</v>
      </c>
      <c r="BS83">
        <v>3406.2</v>
      </c>
      <c r="BT83">
        <v>2445.6</v>
      </c>
      <c r="BU83">
        <v>11705.000000000002</v>
      </c>
      <c r="BV83">
        <v>2548.4</v>
      </c>
      <c r="BW83">
        <v>242.20000000000002</v>
      </c>
      <c r="BX83">
        <v>4138.3999999999996</v>
      </c>
      <c r="BY83">
        <v>4165.2000000000007</v>
      </c>
      <c r="BZ83">
        <v>11878.400000000001</v>
      </c>
      <c r="CA83">
        <v>8267</v>
      </c>
      <c r="CB83">
        <v>9587.5999999999985</v>
      </c>
      <c r="CC83">
        <v>2095.8000000000002</v>
      </c>
      <c r="CD83">
        <v>9499.2000000000007</v>
      </c>
      <c r="CE83">
        <v>8953.4</v>
      </c>
      <c r="CF83">
        <v>10404.4</v>
      </c>
      <c r="CG83">
        <v>9942.2000000000007</v>
      </c>
      <c r="CH83">
        <v>4959.4000000000005</v>
      </c>
      <c r="CI83">
        <v>1754</v>
      </c>
      <c r="CJ83">
        <v>12546.2</v>
      </c>
      <c r="CK83">
        <v>9157.2000000000007</v>
      </c>
      <c r="CL83">
        <v>6858.9999999999991</v>
      </c>
      <c r="CM83">
        <v>1312.4</v>
      </c>
      <c r="CN83">
        <v>8843.6</v>
      </c>
      <c r="CO83">
        <v>2671.6000000000004</v>
      </c>
      <c r="CP83">
        <v>8755.7999999999993</v>
      </c>
      <c r="CQ83">
        <v>4619</v>
      </c>
      <c r="CR83">
        <v>7738.2000000000007</v>
      </c>
      <c r="CS83">
        <v>6925.8000000000011</v>
      </c>
      <c r="CT83">
        <v>10473.800000000001</v>
      </c>
      <c r="CU83">
        <v>1646.9999999999998</v>
      </c>
      <c r="CV83">
        <v>1925.2</v>
      </c>
      <c r="CW83">
        <v>4484.3999999999996</v>
      </c>
      <c r="CY83">
        <f t="shared" si="4"/>
        <v>6172.8580000000002</v>
      </c>
      <c r="CZ83">
        <f t="shared" si="5"/>
        <v>6172.8580000000002</v>
      </c>
    </row>
    <row r="84" spans="2:104" x14ac:dyDescent="0.25">
      <c r="B84">
        <v>2007.4</v>
      </c>
      <c r="C84">
        <v>399.79999999999995</v>
      </c>
      <c r="D84">
        <v>6758.4</v>
      </c>
      <c r="E84">
        <v>3325.6</v>
      </c>
      <c r="F84">
        <v>3336.6</v>
      </c>
      <c r="G84">
        <v>9713</v>
      </c>
      <c r="H84">
        <v>4579</v>
      </c>
      <c r="I84">
        <v>2262.6</v>
      </c>
      <c r="J84">
        <v>2390.8000000000002</v>
      </c>
      <c r="K84">
        <v>5552.4000000000005</v>
      </c>
      <c r="L84">
        <v>6859.9999999999991</v>
      </c>
      <c r="M84">
        <v>10396.6</v>
      </c>
      <c r="N84">
        <v>10042.599999999999</v>
      </c>
      <c r="O84">
        <v>1762.6</v>
      </c>
      <c r="P84">
        <v>2706.6</v>
      </c>
      <c r="Q84">
        <v>3714</v>
      </c>
      <c r="R84">
        <v>5358.8</v>
      </c>
      <c r="S84">
        <v>1802.3999999999999</v>
      </c>
      <c r="T84">
        <v>6944.8000000000011</v>
      </c>
      <c r="U84">
        <v>7782.4</v>
      </c>
      <c r="V84">
        <v>6594</v>
      </c>
      <c r="W84">
        <v>9331.5999999999985</v>
      </c>
      <c r="X84">
        <v>5519</v>
      </c>
      <c r="Y84">
        <v>3703.4</v>
      </c>
      <c r="Z84">
        <v>6527.4</v>
      </c>
      <c r="AA84">
        <v>7025.4</v>
      </c>
      <c r="AB84">
        <v>9866.6</v>
      </c>
      <c r="AC84">
        <v>12683</v>
      </c>
      <c r="AD84">
        <v>951.80000000000007</v>
      </c>
      <c r="AE84">
        <v>4856</v>
      </c>
      <c r="AF84">
        <v>2591</v>
      </c>
      <c r="AG84">
        <v>8069.9999999999991</v>
      </c>
      <c r="AH84">
        <v>1910.2</v>
      </c>
      <c r="AI84">
        <v>4960.3999999999996</v>
      </c>
      <c r="AJ84">
        <v>11353.4</v>
      </c>
      <c r="AK84">
        <v>3084.8</v>
      </c>
      <c r="AL84">
        <v>4028</v>
      </c>
      <c r="AM84">
        <v>12317.599999999999</v>
      </c>
      <c r="AN84">
        <v>5855.5999999999995</v>
      </c>
      <c r="AO84">
        <v>3649.8</v>
      </c>
      <c r="AP84">
        <v>2644.8</v>
      </c>
      <c r="AQ84">
        <v>9308</v>
      </c>
      <c r="AR84">
        <v>5538.2</v>
      </c>
      <c r="AS84">
        <v>10102.799999999999</v>
      </c>
      <c r="AT84">
        <v>6264.6</v>
      </c>
      <c r="AU84">
        <v>7135</v>
      </c>
      <c r="AV84">
        <v>6349.8</v>
      </c>
      <c r="AW84">
        <v>5683.0000000000009</v>
      </c>
      <c r="AX84">
        <v>4837.4000000000005</v>
      </c>
      <c r="AY84">
        <v>4817.8</v>
      </c>
      <c r="AZ84">
        <v>3767</v>
      </c>
      <c r="BA84">
        <v>1591.6</v>
      </c>
      <c r="BB84">
        <v>6223.7999999999993</v>
      </c>
      <c r="BC84">
        <v>11387.2</v>
      </c>
      <c r="BD84">
        <v>4125.4000000000005</v>
      </c>
      <c r="BE84">
        <v>15314.599999999999</v>
      </c>
      <c r="BF84">
        <v>3468.2</v>
      </c>
      <c r="BG84">
        <v>6638</v>
      </c>
      <c r="BH84">
        <v>8685.8000000000011</v>
      </c>
      <c r="BI84">
        <v>9813.6</v>
      </c>
      <c r="BJ84">
        <v>7938.4</v>
      </c>
      <c r="BK84">
        <v>6894.7999999999993</v>
      </c>
      <c r="BL84">
        <v>3089.4</v>
      </c>
      <c r="BM84">
        <v>9986.2000000000007</v>
      </c>
      <c r="BN84">
        <v>6084.4</v>
      </c>
      <c r="BO84">
        <v>2498.9999999999995</v>
      </c>
      <c r="BP84">
        <v>7291.4</v>
      </c>
      <c r="BQ84">
        <v>3150</v>
      </c>
      <c r="BR84">
        <v>9273.2000000000007</v>
      </c>
      <c r="BS84">
        <v>8483.5999999999985</v>
      </c>
      <c r="BT84">
        <v>1974</v>
      </c>
      <c r="BU84">
        <v>7568.8</v>
      </c>
      <c r="BV84">
        <v>3911.2</v>
      </c>
      <c r="BW84">
        <v>5590.9999999999991</v>
      </c>
      <c r="BX84">
        <v>9235.2000000000007</v>
      </c>
      <c r="BY84">
        <v>7325</v>
      </c>
      <c r="BZ84">
        <v>9580.1999999999989</v>
      </c>
      <c r="CA84">
        <v>10660.6</v>
      </c>
      <c r="CB84">
        <v>4060.2</v>
      </c>
      <c r="CC84">
        <v>5303.2</v>
      </c>
      <c r="CD84">
        <v>1624.4</v>
      </c>
      <c r="CE84">
        <v>4359.3999999999996</v>
      </c>
      <c r="CF84">
        <v>10903.600000000002</v>
      </c>
      <c r="CG84">
        <v>4465.6000000000004</v>
      </c>
      <c r="CH84">
        <v>4658.8</v>
      </c>
      <c r="CI84">
        <v>559.4</v>
      </c>
      <c r="CJ84">
        <v>2308.8000000000002</v>
      </c>
      <c r="CK84">
        <v>5135.5999999999995</v>
      </c>
      <c r="CL84">
        <v>10888.599999999999</v>
      </c>
      <c r="CM84">
        <v>8387.1999999999989</v>
      </c>
      <c r="CN84">
        <v>7941.7999999999993</v>
      </c>
      <c r="CO84">
        <v>11821.599999999999</v>
      </c>
      <c r="CP84">
        <v>3785.4</v>
      </c>
      <c r="CQ84">
        <v>1738.4</v>
      </c>
      <c r="CR84">
        <v>7137.7999999999993</v>
      </c>
      <c r="CS84">
        <v>8952</v>
      </c>
      <c r="CT84">
        <v>7296.7999999999993</v>
      </c>
      <c r="CU84">
        <v>4083.7999999999993</v>
      </c>
      <c r="CV84">
        <v>6466.6</v>
      </c>
      <c r="CW84">
        <v>7842.7999999999993</v>
      </c>
      <c r="CY84">
        <f t="shared" si="4"/>
        <v>6065.3020000000015</v>
      </c>
      <c r="CZ84">
        <f t="shared" si="5"/>
        <v>6065.3020000000015</v>
      </c>
    </row>
    <row r="85" spans="2:104" x14ac:dyDescent="0.25">
      <c r="B85">
        <v>2642.6</v>
      </c>
      <c r="C85">
        <v>3928.6000000000004</v>
      </c>
      <c r="D85">
        <v>6722.3999999999987</v>
      </c>
      <c r="E85">
        <v>3465.7999999999997</v>
      </c>
      <c r="F85">
        <v>3669.4</v>
      </c>
      <c r="G85">
        <v>8964.7999999999993</v>
      </c>
      <c r="H85">
        <v>4036.7999999999997</v>
      </c>
      <c r="I85">
        <v>7913</v>
      </c>
      <c r="J85">
        <v>4049.2</v>
      </c>
      <c r="K85">
        <v>2303.2000000000003</v>
      </c>
      <c r="L85">
        <v>7955.7999999999993</v>
      </c>
      <c r="M85">
        <v>2933.7999999999997</v>
      </c>
      <c r="N85">
        <v>9178</v>
      </c>
      <c r="O85">
        <v>6657.8</v>
      </c>
      <c r="P85">
        <v>1755.4</v>
      </c>
      <c r="Q85">
        <v>6655.4</v>
      </c>
      <c r="R85">
        <v>11953.4</v>
      </c>
      <c r="S85">
        <v>6191.2000000000007</v>
      </c>
      <c r="T85">
        <v>7295.7999999999993</v>
      </c>
      <c r="U85">
        <v>9502</v>
      </c>
      <c r="V85">
        <v>8687.8000000000011</v>
      </c>
      <c r="W85">
        <v>4176</v>
      </c>
      <c r="X85">
        <v>10743.8</v>
      </c>
      <c r="Y85">
        <v>2067.1999999999998</v>
      </c>
      <c r="Z85">
        <v>4567.6000000000004</v>
      </c>
      <c r="AA85">
        <v>4834</v>
      </c>
      <c r="AB85">
        <v>4467.6000000000004</v>
      </c>
      <c r="AC85">
        <v>8804.7999999999993</v>
      </c>
      <c r="AD85">
        <v>3377.6000000000004</v>
      </c>
      <c r="AE85">
        <v>7996</v>
      </c>
      <c r="AF85">
        <v>10266.6</v>
      </c>
      <c r="AG85">
        <v>5250</v>
      </c>
      <c r="AH85">
        <v>5648.2</v>
      </c>
      <c r="AI85">
        <v>6703.2</v>
      </c>
      <c r="AJ85">
        <v>8759.6</v>
      </c>
      <c r="AK85">
        <v>1430.6</v>
      </c>
      <c r="AL85">
        <v>7825.8</v>
      </c>
      <c r="AM85">
        <v>2595</v>
      </c>
      <c r="AN85">
        <v>2101.1999999999998</v>
      </c>
      <c r="AO85">
        <v>9173.7999999999993</v>
      </c>
      <c r="AP85">
        <v>5735.2</v>
      </c>
      <c r="AQ85">
        <v>6006.8</v>
      </c>
      <c r="AR85">
        <v>2089</v>
      </c>
      <c r="AS85">
        <v>4339.2</v>
      </c>
      <c r="AT85">
        <v>8468.4000000000015</v>
      </c>
      <c r="AU85">
        <v>4744</v>
      </c>
      <c r="AV85">
        <v>7051.8</v>
      </c>
      <c r="AW85">
        <v>1772.6</v>
      </c>
      <c r="AX85">
        <v>9117.7999999999993</v>
      </c>
      <c r="AY85">
        <v>9373.8000000000011</v>
      </c>
      <c r="AZ85">
        <v>7414.5999999999995</v>
      </c>
      <c r="BA85">
        <v>6127.2000000000007</v>
      </c>
      <c r="BB85">
        <v>7788.4</v>
      </c>
      <c r="BC85">
        <v>3081.2</v>
      </c>
      <c r="BD85">
        <v>11143.8</v>
      </c>
      <c r="BE85">
        <v>10739.6</v>
      </c>
      <c r="BF85">
        <v>11887.599999999999</v>
      </c>
      <c r="BG85">
        <v>1006.8000000000001</v>
      </c>
      <c r="BH85">
        <v>712.59999999999991</v>
      </c>
      <c r="BI85">
        <v>9420.7999999999993</v>
      </c>
      <c r="BJ85">
        <v>10861.800000000001</v>
      </c>
      <c r="BK85">
        <v>2735.2000000000003</v>
      </c>
      <c r="BL85">
        <v>1833.7999999999997</v>
      </c>
      <c r="BM85">
        <v>6133.7999999999993</v>
      </c>
      <c r="BN85">
        <v>7919.6</v>
      </c>
      <c r="BO85">
        <v>3284.2</v>
      </c>
      <c r="BP85">
        <v>12297</v>
      </c>
      <c r="BQ85">
        <v>2184.4</v>
      </c>
      <c r="BR85">
        <v>7557.4</v>
      </c>
      <c r="BS85">
        <v>10969.999999999998</v>
      </c>
      <c r="BT85">
        <v>9910.1999999999989</v>
      </c>
      <c r="BU85">
        <v>8467</v>
      </c>
      <c r="BV85">
        <v>9482.4</v>
      </c>
      <c r="BW85">
        <v>8739.4</v>
      </c>
      <c r="BX85">
        <v>8143.5999999999995</v>
      </c>
      <c r="BY85">
        <v>6780.4000000000005</v>
      </c>
      <c r="BZ85">
        <v>5340.6</v>
      </c>
      <c r="CA85">
        <v>2909.7999999999997</v>
      </c>
      <c r="CB85">
        <v>3672.6000000000004</v>
      </c>
      <c r="CC85">
        <v>9316.7999999999993</v>
      </c>
      <c r="CD85">
        <v>3943.5999999999995</v>
      </c>
      <c r="CE85">
        <v>6993.8</v>
      </c>
      <c r="CF85">
        <v>8159.7999999999993</v>
      </c>
      <c r="CG85">
        <v>6791.6</v>
      </c>
      <c r="CH85">
        <v>1538.6</v>
      </c>
      <c r="CI85">
        <v>5108</v>
      </c>
      <c r="CJ85">
        <v>3307</v>
      </c>
      <c r="CK85">
        <v>1045</v>
      </c>
      <c r="CL85">
        <v>6931.2</v>
      </c>
      <c r="CM85">
        <v>6616</v>
      </c>
      <c r="CN85">
        <v>10567</v>
      </c>
      <c r="CO85">
        <v>7018.2</v>
      </c>
      <c r="CP85">
        <v>2851.2000000000003</v>
      </c>
      <c r="CQ85">
        <v>7414</v>
      </c>
      <c r="CR85">
        <v>1363.6</v>
      </c>
      <c r="CS85">
        <v>9094.2000000000007</v>
      </c>
      <c r="CT85">
        <v>7617.5999999999995</v>
      </c>
      <c r="CU85">
        <v>9895</v>
      </c>
      <c r="CV85">
        <v>9975.8000000000011</v>
      </c>
      <c r="CW85">
        <v>4707.6000000000004</v>
      </c>
      <c r="CY85">
        <f t="shared" si="4"/>
        <v>6247.5079999999962</v>
      </c>
      <c r="CZ85">
        <f t="shared" si="5"/>
        <v>6247.5079999999962</v>
      </c>
    </row>
    <row r="86" spans="2:104" x14ac:dyDescent="0.25">
      <c r="B86">
        <v>4979.8</v>
      </c>
      <c r="C86">
        <v>3415.4000000000005</v>
      </c>
      <c r="D86">
        <v>9600.6000000000022</v>
      </c>
      <c r="E86">
        <v>5182.3999999999996</v>
      </c>
      <c r="F86">
        <v>8759.4</v>
      </c>
      <c r="G86">
        <v>9034.4</v>
      </c>
      <c r="H86">
        <v>4159</v>
      </c>
      <c r="I86">
        <v>3249.2</v>
      </c>
      <c r="J86">
        <v>13177.8</v>
      </c>
      <c r="K86">
        <v>6074.6</v>
      </c>
      <c r="L86">
        <v>10844.4</v>
      </c>
      <c r="M86">
        <v>5186.6000000000004</v>
      </c>
      <c r="N86">
        <v>7819.4</v>
      </c>
      <c r="O86">
        <v>906.4</v>
      </c>
      <c r="P86">
        <v>2365</v>
      </c>
      <c r="Q86">
        <v>6455.6</v>
      </c>
      <c r="R86">
        <v>7072.6</v>
      </c>
      <c r="S86">
        <v>1220.1999999999998</v>
      </c>
      <c r="T86">
        <v>9336</v>
      </c>
      <c r="U86">
        <v>5737.8</v>
      </c>
      <c r="V86">
        <v>5291.7999999999993</v>
      </c>
      <c r="W86">
        <v>7647.7999999999993</v>
      </c>
      <c r="X86">
        <v>14232.199999999999</v>
      </c>
      <c r="Y86">
        <v>10926.4</v>
      </c>
      <c r="Z86">
        <v>6974.8000000000011</v>
      </c>
      <c r="AA86">
        <v>7599.7999999999993</v>
      </c>
      <c r="AB86">
        <v>4890.8</v>
      </c>
      <c r="AC86">
        <v>12078.2</v>
      </c>
      <c r="AD86">
        <v>5312.4000000000005</v>
      </c>
      <c r="AE86">
        <v>4074.2</v>
      </c>
      <c r="AF86">
        <v>14569.800000000001</v>
      </c>
      <c r="AG86">
        <v>4520.5999999999995</v>
      </c>
      <c r="AH86">
        <v>5272.5999999999995</v>
      </c>
      <c r="AI86">
        <v>9099</v>
      </c>
      <c r="AJ86">
        <v>4119.2</v>
      </c>
      <c r="AK86">
        <v>4754.2</v>
      </c>
      <c r="AL86">
        <v>4693.3999999999996</v>
      </c>
      <c r="AM86">
        <v>8387.2000000000007</v>
      </c>
      <c r="AN86">
        <v>11446.6</v>
      </c>
      <c r="AO86">
        <v>4828.8</v>
      </c>
      <c r="AP86">
        <v>2276.6000000000004</v>
      </c>
      <c r="AQ86">
        <v>6268</v>
      </c>
      <c r="AR86">
        <v>5105.3999999999996</v>
      </c>
      <c r="AS86">
        <v>3597.4</v>
      </c>
      <c r="AT86">
        <v>3288.3999999999996</v>
      </c>
      <c r="AU86">
        <v>5119</v>
      </c>
      <c r="AV86">
        <v>4287.3999999999996</v>
      </c>
      <c r="AW86">
        <v>9532</v>
      </c>
      <c r="AX86">
        <v>5372.8</v>
      </c>
      <c r="AY86">
        <v>4669.8</v>
      </c>
      <c r="AZ86">
        <v>4455.4000000000005</v>
      </c>
      <c r="BA86">
        <v>8251.4</v>
      </c>
      <c r="BB86">
        <v>2994.3999999999996</v>
      </c>
      <c r="BC86">
        <v>10749.8</v>
      </c>
      <c r="BD86">
        <v>7760</v>
      </c>
      <c r="BE86">
        <v>2268</v>
      </c>
      <c r="BF86">
        <v>4710.5999999999995</v>
      </c>
      <c r="BG86">
        <v>3491.7999999999997</v>
      </c>
      <c r="BH86">
        <v>8606.4</v>
      </c>
      <c r="BI86">
        <v>7354</v>
      </c>
      <c r="BJ86">
        <v>7138.2</v>
      </c>
      <c r="BK86">
        <v>2328</v>
      </c>
      <c r="BL86">
        <v>2290.8000000000002</v>
      </c>
      <c r="BM86">
        <v>1689.6000000000001</v>
      </c>
      <c r="BN86">
        <v>5431.6</v>
      </c>
      <c r="BO86">
        <v>11630.599999999999</v>
      </c>
      <c r="BP86">
        <v>904.60000000000014</v>
      </c>
      <c r="BQ86">
        <v>5825.6</v>
      </c>
      <c r="BR86">
        <v>7847.8000000000011</v>
      </c>
      <c r="BS86">
        <v>3134.4</v>
      </c>
      <c r="BT86">
        <v>6135</v>
      </c>
      <c r="BU86">
        <v>6830.2</v>
      </c>
      <c r="BV86">
        <v>5753.6</v>
      </c>
      <c r="BW86">
        <v>8201</v>
      </c>
      <c r="BX86">
        <v>2372</v>
      </c>
      <c r="BY86">
        <v>8205.8000000000011</v>
      </c>
      <c r="BZ86">
        <v>6551.2</v>
      </c>
      <c r="CA86">
        <v>725.6</v>
      </c>
      <c r="CB86">
        <v>4086.6</v>
      </c>
      <c r="CC86">
        <v>2339.6000000000004</v>
      </c>
      <c r="CD86">
        <v>6546.4</v>
      </c>
      <c r="CE86">
        <v>6053.6</v>
      </c>
      <c r="CF86">
        <v>7579.8000000000011</v>
      </c>
      <c r="CG86">
        <v>12345.6</v>
      </c>
      <c r="CH86">
        <v>9685.4</v>
      </c>
      <c r="CI86">
        <v>3070</v>
      </c>
      <c r="CJ86">
        <v>6954.7999999999993</v>
      </c>
      <c r="CK86">
        <v>7283</v>
      </c>
      <c r="CL86">
        <v>6227.8</v>
      </c>
      <c r="CM86">
        <v>5957.7999999999993</v>
      </c>
      <c r="CN86">
        <v>9184.4</v>
      </c>
      <c r="CO86">
        <v>2023</v>
      </c>
      <c r="CP86">
        <v>13063.8</v>
      </c>
      <c r="CQ86">
        <v>5297.2</v>
      </c>
      <c r="CR86">
        <v>3656.8</v>
      </c>
      <c r="CS86">
        <v>4941.2</v>
      </c>
      <c r="CT86">
        <v>6796.7999999999993</v>
      </c>
      <c r="CU86">
        <v>7016.4</v>
      </c>
      <c r="CV86">
        <v>4999.2000000000007</v>
      </c>
      <c r="CW86">
        <v>5353.2</v>
      </c>
      <c r="CY86">
        <f t="shared" si="4"/>
        <v>6189.13</v>
      </c>
      <c r="CZ86">
        <f t="shared" si="5"/>
        <v>6189.13</v>
      </c>
    </row>
    <row r="87" spans="2:104" x14ac:dyDescent="0.25">
      <c r="B87">
        <v>4515.0000000000009</v>
      </c>
      <c r="C87">
        <v>9696.6</v>
      </c>
      <c r="D87">
        <v>5088.3999999999996</v>
      </c>
      <c r="E87">
        <v>11692.4</v>
      </c>
      <c r="F87">
        <v>5343.5999999999995</v>
      </c>
      <c r="G87">
        <v>8475</v>
      </c>
      <c r="H87">
        <v>8308.7999999999993</v>
      </c>
      <c r="I87">
        <v>6750.8</v>
      </c>
      <c r="J87">
        <v>7263.8</v>
      </c>
      <c r="K87">
        <v>13030.8</v>
      </c>
      <c r="L87">
        <v>16972.400000000001</v>
      </c>
      <c r="M87">
        <v>7224.2</v>
      </c>
      <c r="N87">
        <v>5954.6</v>
      </c>
      <c r="O87">
        <v>882.4</v>
      </c>
      <c r="P87">
        <v>2976.6000000000004</v>
      </c>
      <c r="Q87">
        <v>3286.5999999999995</v>
      </c>
      <c r="R87">
        <v>6896.8</v>
      </c>
      <c r="S87">
        <v>10776.6</v>
      </c>
      <c r="T87">
        <v>3273</v>
      </c>
      <c r="U87">
        <v>5176.6000000000004</v>
      </c>
      <c r="V87">
        <v>1801.6</v>
      </c>
      <c r="W87">
        <v>3064.6000000000004</v>
      </c>
      <c r="X87">
        <v>12358.599999999999</v>
      </c>
      <c r="Y87">
        <v>458.20000000000005</v>
      </c>
      <c r="Z87">
        <v>3883.8</v>
      </c>
      <c r="AA87">
        <v>7009.1999999999989</v>
      </c>
      <c r="AB87">
        <v>9289.5999999999985</v>
      </c>
      <c r="AC87">
        <v>4621.8</v>
      </c>
      <c r="AD87">
        <v>5812.2</v>
      </c>
      <c r="AE87">
        <v>6219</v>
      </c>
      <c r="AF87">
        <v>3844.2</v>
      </c>
      <c r="AG87">
        <v>2708.7999999999997</v>
      </c>
      <c r="AH87">
        <v>3453</v>
      </c>
      <c r="AI87">
        <v>959</v>
      </c>
      <c r="AJ87">
        <v>9202.2000000000007</v>
      </c>
      <c r="AK87">
        <v>4139.2</v>
      </c>
      <c r="AL87">
        <v>4676.8</v>
      </c>
      <c r="AM87">
        <v>8825.1999999999989</v>
      </c>
      <c r="AN87">
        <v>8999.6</v>
      </c>
      <c r="AO87">
        <v>2791.2</v>
      </c>
      <c r="AP87">
        <v>2481.6</v>
      </c>
      <c r="AQ87">
        <v>5538.2</v>
      </c>
      <c r="AR87">
        <v>6974.6000000000013</v>
      </c>
      <c r="AS87">
        <v>8606.7999999999993</v>
      </c>
      <c r="AT87">
        <v>6676.4</v>
      </c>
      <c r="AU87">
        <v>4804.8</v>
      </c>
      <c r="AV87">
        <v>1049.8</v>
      </c>
      <c r="AW87">
        <v>8451.2000000000007</v>
      </c>
      <c r="AX87">
        <v>11794</v>
      </c>
      <c r="AY87">
        <v>6543.8</v>
      </c>
      <c r="AZ87">
        <v>1102.5999999999999</v>
      </c>
      <c r="BA87">
        <v>11601.8</v>
      </c>
      <c r="BB87">
        <v>5138.6000000000004</v>
      </c>
      <c r="BC87">
        <v>10843.4</v>
      </c>
      <c r="BD87">
        <v>7303</v>
      </c>
      <c r="BE87">
        <v>6043.4</v>
      </c>
      <c r="BF87">
        <v>2081.4</v>
      </c>
      <c r="BG87">
        <v>4662.2</v>
      </c>
      <c r="BH87">
        <v>9205.7999999999993</v>
      </c>
      <c r="BI87">
        <v>5094.9999999999991</v>
      </c>
      <c r="BJ87">
        <v>6833.4000000000005</v>
      </c>
      <c r="BK87">
        <v>3692.4</v>
      </c>
      <c r="BL87">
        <v>5486.8</v>
      </c>
      <c r="BM87">
        <v>456.6</v>
      </c>
      <c r="BN87">
        <v>451.40000000000003</v>
      </c>
      <c r="BO87">
        <v>8957</v>
      </c>
      <c r="BP87">
        <v>7646.4</v>
      </c>
      <c r="BQ87">
        <v>6614.6</v>
      </c>
      <c r="BR87">
        <v>3778.7999999999997</v>
      </c>
      <c r="BS87">
        <v>3621.3999999999996</v>
      </c>
      <c r="BT87">
        <v>10740.599999999999</v>
      </c>
      <c r="BU87">
        <v>8172.4</v>
      </c>
      <c r="BV87">
        <v>7166.4</v>
      </c>
      <c r="BW87">
        <v>8237.4</v>
      </c>
      <c r="BX87">
        <v>2355.1999999999998</v>
      </c>
      <c r="BY87">
        <v>6158.4</v>
      </c>
      <c r="BZ87">
        <v>8228.4</v>
      </c>
      <c r="CA87">
        <v>3495.0000000000005</v>
      </c>
      <c r="CB87">
        <v>9465.7999999999993</v>
      </c>
      <c r="CC87">
        <v>4442.7999999999993</v>
      </c>
      <c r="CD87">
        <v>10569.6</v>
      </c>
      <c r="CE87">
        <v>8757.4</v>
      </c>
      <c r="CF87">
        <v>12850.4</v>
      </c>
      <c r="CG87">
        <v>9498.4000000000015</v>
      </c>
      <c r="CH87">
        <v>6839.7999999999993</v>
      </c>
      <c r="CI87">
        <v>1124</v>
      </c>
      <c r="CJ87">
        <v>10103.6</v>
      </c>
      <c r="CK87">
        <v>9044.2000000000007</v>
      </c>
      <c r="CL87">
        <v>2096.4</v>
      </c>
      <c r="CM87">
        <v>7933.6</v>
      </c>
      <c r="CN87">
        <v>12549.6</v>
      </c>
      <c r="CO87">
        <v>5356.6</v>
      </c>
      <c r="CP87">
        <v>4910.5999999999995</v>
      </c>
      <c r="CQ87">
        <v>349</v>
      </c>
      <c r="CR87">
        <v>8940.5999999999985</v>
      </c>
      <c r="CS87">
        <v>3917</v>
      </c>
      <c r="CT87">
        <v>11626.800000000001</v>
      </c>
      <c r="CU87">
        <v>8228.4</v>
      </c>
      <c r="CV87">
        <v>5516.6</v>
      </c>
      <c r="CW87">
        <v>2100.3999999999996</v>
      </c>
      <c r="CY87">
        <f t="shared" si="4"/>
        <v>6320.1540000000023</v>
      </c>
      <c r="CZ87">
        <f t="shared" si="5"/>
        <v>6320.1540000000023</v>
      </c>
    </row>
    <row r="88" spans="2:104" x14ac:dyDescent="0.25">
      <c r="B88">
        <v>6568.2</v>
      </c>
      <c r="C88">
        <v>6404.8</v>
      </c>
      <c r="D88">
        <v>8760.8000000000011</v>
      </c>
      <c r="E88">
        <v>5090.8</v>
      </c>
      <c r="F88">
        <v>10900.2</v>
      </c>
      <c r="G88">
        <v>7349.2</v>
      </c>
      <c r="H88">
        <v>6396.2</v>
      </c>
      <c r="I88">
        <v>2232.4</v>
      </c>
      <c r="J88">
        <v>8170.8</v>
      </c>
      <c r="K88">
        <v>5091</v>
      </c>
      <c r="L88">
        <v>7468.4</v>
      </c>
      <c r="M88">
        <v>3465.6</v>
      </c>
      <c r="N88">
        <v>9004.6</v>
      </c>
      <c r="O88">
        <v>7434.2000000000007</v>
      </c>
      <c r="P88">
        <v>4941.3999999999996</v>
      </c>
      <c r="Q88">
        <v>6840.4</v>
      </c>
      <c r="R88">
        <v>4265</v>
      </c>
      <c r="S88">
        <v>9235</v>
      </c>
      <c r="T88">
        <v>9609.2000000000007</v>
      </c>
      <c r="U88">
        <v>5098.3999999999996</v>
      </c>
      <c r="V88">
        <v>3689.6000000000004</v>
      </c>
      <c r="W88">
        <v>2449.6</v>
      </c>
      <c r="X88">
        <v>8410.1999999999989</v>
      </c>
      <c r="Y88">
        <v>4935.2</v>
      </c>
      <c r="Z88">
        <v>7586.3999999999987</v>
      </c>
      <c r="AA88">
        <v>4978.7999999999993</v>
      </c>
      <c r="AB88">
        <v>11466</v>
      </c>
      <c r="AC88">
        <v>5754.7999999999993</v>
      </c>
      <c r="AD88">
        <v>2171.3999999999996</v>
      </c>
      <c r="AE88">
        <v>8406.4</v>
      </c>
      <c r="AF88">
        <v>5671.8000000000011</v>
      </c>
      <c r="AG88">
        <v>2596.1999999999998</v>
      </c>
      <c r="AH88">
        <v>7359.6</v>
      </c>
      <c r="AI88">
        <v>6000.0000000000009</v>
      </c>
      <c r="AJ88">
        <v>3582.4000000000005</v>
      </c>
      <c r="AK88">
        <v>3484</v>
      </c>
      <c r="AL88">
        <v>6756.2</v>
      </c>
      <c r="AM88">
        <v>2161.4</v>
      </c>
      <c r="AN88">
        <v>8123</v>
      </c>
      <c r="AO88">
        <v>7155.9999999999991</v>
      </c>
      <c r="AP88">
        <v>5967.6</v>
      </c>
      <c r="AQ88">
        <v>1080.2</v>
      </c>
      <c r="AR88">
        <v>12487</v>
      </c>
      <c r="AS88">
        <v>8893.1999999999989</v>
      </c>
      <c r="AT88">
        <v>3107.6</v>
      </c>
      <c r="AU88">
        <v>2320.1999999999998</v>
      </c>
      <c r="AV88">
        <v>6494</v>
      </c>
      <c r="AW88">
        <v>6330</v>
      </c>
      <c r="AX88">
        <v>8609.6</v>
      </c>
      <c r="AY88">
        <v>4389.8</v>
      </c>
      <c r="AZ88">
        <v>5384</v>
      </c>
      <c r="BA88">
        <v>1954</v>
      </c>
      <c r="BB88">
        <v>5680.6</v>
      </c>
      <c r="BC88">
        <v>8302</v>
      </c>
      <c r="BD88">
        <v>10397.6</v>
      </c>
      <c r="BE88">
        <v>2374.8000000000002</v>
      </c>
      <c r="BF88">
        <v>2303.3999999999996</v>
      </c>
      <c r="BG88">
        <v>7047.8</v>
      </c>
      <c r="BH88">
        <v>5783.8000000000011</v>
      </c>
      <c r="BI88">
        <v>16083.400000000001</v>
      </c>
      <c r="BJ88">
        <v>6288.4</v>
      </c>
      <c r="BK88">
        <v>4022</v>
      </c>
      <c r="BL88">
        <v>5541.9999999999991</v>
      </c>
      <c r="BM88">
        <v>4714</v>
      </c>
      <c r="BN88">
        <v>10006.200000000001</v>
      </c>
      <c r="BO88">
        <v>1804.6</v>
      </c>
      <c r="BP88">
        <v>5663.5999999999995</v>
      </c>
      <c r="BQ88">
        <v>5721.4</v>
      </c>
      <c r="BR88">
        <v>3804.8</v>
      </c>
      <c r="BS88">
        <v>9241.2000000000007</v>
      </c>
      <c r="BT88">
        <v>3522.4</v>
      </c>
      <c r="BU88">
        <v>1353.8</v>
      </c>
      <c r="BV88">
        <v>1924</v>
      </c>
      <c r="BW88">
        <v>5416.9999999999991</v>
      </c>
      <c r="BX88">
        <v>3615.8</v>
      </c>
      <c r="BY88">
        <v>7244</v>
      </c>
      <c r="BZ88">
        <v>8980.6</v>
      </c>
      <c r="CA88">
        <v>4142</v>
      </c>
      <c r="CB88">
        <v>12082</v>
      </c>
      <c r="CC88">
        <v>5999.8</v>
      </c>
      <c r="CD88">
        <v>10502.8</v>
      </c>
      <c r="CE88">
        <v>5484.4</v>
      </c>
      <c r="CF88">
        <v>9556.2000000000007</v>
      </c>
      <c r="CG88">
        <v>14160.400000000001</v>
      </c>
      <c r="CH88">
        <v>6556.2</v>
      </c>
      <c r="CI88">
        <v>5030.8</v>
      </c>
      <c r="CJ88">
        <v>4797</v>
      </c>
      <c r="CK88">
        <v>4221.5999999999995</v>
      </c>
      <c r="CL88">
        <v>5679.2000000000007</v>
      </c>
      <c r="CM88">
        <v>4053.4000000000005</v>
      </c>
      <c r="CN88">
        <v>8895.4</v>
      </c>
      <c r="CO88">
        <v>6542.9999999999991</v>
      </c>
      <c r="CP88">
        <v>6150.4</v>
      </c>
      <c r="CQ88">
        <v>2488.4</v>
      </c>
      <c r="CR88">
        <v>7939</v>
      </c>
      <c r="CS88">
        <v>4478.2</v>
      </c>
      <c r="CT88">
        <v>7336.2000000000007</v>
      </c>
      <c r="CU88">
        <v>9824.8000000000011</v>
      </c>
      <c r="CV88">
        <v>2701.0000000000005</v>
      </c>
      <c r="CW88">
        <v>4307.4000000000005</v>
      </c>
      <c r="CY88">
        <f t="shared" si="4"/>
        <v>6138.5159999999996</v>
      </c>
      <c r="CZ88">
        <f t="shared" si="5"/>
        <v>6138.5159999999996</v>
      </c>
    </row>
    <row r="89" spans="2:104" x14ac:dyDescent="0.25">
      <c r="B89">
        <v>10.4</v>
      </c>
      <c r="C89">
        <v>6262.2</v>
      </c>
      <c r="D89">
        <v>2929.7999999999997</v>
      </c>
      <c r="E89">
        <v>8806.1999999999989</v>
      </c>
      <c r="F89">
        <v>11564.800000000001</v>
      </c>
      <c r="G89">
        <v>1887.2</v>
      </c>
      <c r="H89">
        <v>5086</v>
      </c>
      <c r="I89">
        <v>12094.2</v>
      </c>
      <c r="J89">
        <v>5001.8</v>
      </c>
      <c r="K89">
        <v>6996</v>
      </c>
      <c r="L89">
        <v>8360.6</v>
      </c>
      <c r="M89">
        <v>2886.2</v>
      </c>
      <c r="N89">
        <v>7759.2000000000007</v>
      </c>
      <c r="O89">
        <v>6175.4</v>
      </c>
      <c r="P89">
        <v>5030.2</v>
      </c>
      <c r="Q89">
        <v>1956.8000000000002</v>
      </c>
      <c r="R89">
        <v>9946.5999999999985</v>
      </c>
      <c r="S89">
        <v>8292.8000000000011</v>
      </c>
      <c r="T89">
        <v>10200.6</v>
      </c>
      <c r="U89">
        <v>5146</v>
      </c>
      <c r="V89">
        <v>4888.5999999999995</v>
      </c>
      <c r="W89">
        <v>8452.4000000000015</v>
      </c>
      <c r="X89">
        <v>8566.4</v>
      </c>
      <c r="Y89">
        <v>11698.199999999999</v>
      </c>
      <c r="Z89">
        <v>10511.6</v>
      </c>
      <c r="AA89">
        <v>4614.6000000000004</v>
      </c>
      <c r="AB89">
        <v>5009.4000000000005</v>
      </c>
      <c r="AC89">
        <v>6311.6</v>
      </c>
      <c r="AD89">
        <v>7462.4</v>
      </c>
      <c r="AE89">
        <v>6709</v>
      </c>
      <c r="AF89">
        <v>4523.1999999999989</v>
      </c>
      <c r="AG89">
        <v>8182.6</v>
      </c>
      <c r="AH89">
        <v>10550.4</v>
      </c>
      <c r="AI89">
        <v>6535</v>
      </c>
      <c r="AJ89">
        <v>2141.6</v>
      </c>
      <c r="AK89">
        <v>510.40000000000003</v>
      </c>
      <c r="AL89">
        <v>4002.6000000000004</v>
      </c>
      <c r="AM89">
        <v>9097.6</v>
      </c>
      <c r="AN89">
        <v>4068.2</v>
      </c>
      <c r="AO89">
        <v>5040.2</v>
      </c>
      <c r="AP89">
        <v>4108.8</v>
      </c>
      <c r="AQ89">
        <v>11005.6</v>
      </c>
      <c r="AR89">
        <v>9213</v>
      </c>
      <c r="AS89">
        <v>2734.4000000000005</v>
      </c>
      <c r="AT89">
        <v>5248.5999999999995</v>
      </c>
      <c r="AU89">
        <v>2326.6</v>
      </c>
      <c r="AV89">
        <v>13461.8</v>
      </c>
      <c r="AW89">
        <v>7260.5999999999995</v>
      </c>
      <c r="AX89">
        <v>6529.2000000000007</v>
      </c>
      <c r="AY89">
        <v>8461</v>
      </c>
      <c r="AZ89">
        <v>8622.6</v>
      </c>
      <c r="BA89">
        <v>4751.2000000000007</v>
      </c>
      <c r="BB89">
        <v>8367.5999999999985</v>
      </c>
      <c r="BC89">
        <v>3030.2</v>
      </c>
      <c r="BD89">
        <v>8742.5999999999985</v>
      </c>
      <c r="BE89">
        <v>2758.2000000000003</v>
      </c>
      <c r="BF89">
        <v>5628.4</v>
      </c>
      <c r="BG89">
        <v>4929.8000000000011</v>
      </c>
      <c r="BH89">
        <v>9038.7999999999993</v>
      </c>
      <c r="BI89">
        <v>9218.6</v>
      </c>
      <c r="BJ89">
        <v>3871.6000000000004</v>
      </c>
      <c r="BK89">
        <v>9192.4</v>
      </c>
      <c r="BL89">
        <v>8255.7999999999993</v>
      </c>
      <c r="BM89">
        <v>2486</v>
      </c>
      <c r="BN89">
        <v>373.4</v>
      </c>
      <c r="BO89">
        <v>4590.6000000000004</v>
      </c>
      <c r="BP89">
        <v>3349.3999999999996</v>
      </c>
      <c r="BQ89">
        <v>2990.4</v>
      </c>
      <c r="BR89">
        <v>5256.6</v>
      </c>
      <c r="BS89">
        <v>4448.6000000000004</v>
      </c>
      <c r="BT89">
        <v>9188.7999999999993</v>
      </c>
      <c r="BU89">
        <v>4516</v>
      </c>
      <c r="BV89">
        <v>5225.6000000000004</v>
      </c>
      <c r="BW89">
        <v>3402.3999999999996</v>
      </c>
      <c r="BX89">
        <v>9789.4</v>
      </c>
      <c r="BY89">
        <v>7837.6</v>
      </c>
      <c r="BZ89">
        <v>3300</v>
      </c>
      <c r="CA89">
        <v>6980.6</v>
      </c>
      <c r="CB89">
        <v>10305.200000000001</v>
      </c>
      <c r="CC89">
        <v>6195.4</v>
      </c>
      <c r="CD89">
        <v>7167.2</v>
      </c>
      <c r="CE89">
        <v>3459.6</v>
      </c>
      <c r="CF89">
        <v>3849.0000000000005</v>
      </c>
      <c r="CG89">
        <v>8112.2</v>
      </c>
      <c r="CH89">
        <v>4076</v>
      </c>
      <c r="CI89">
        <v>2563.4</v>
      </c>
      <c r="CJ89">
        <v>6127.7999999999993</v>
      </c>
      <c r="CK89">
        <v>3421.8</v>
      </c>
      <c r="CL89">
        <v>5237.8</v>
      </c>
      <c r="CM89">
        <v>9251.4</v>
      </c>
      <c r="CN89">
        <v>1212</v>
      </c>
      <c r="CO89">
        <v>7263.4</v>
      </c>
      <c r="CP89">
        <v>6438.7999999999993</v>
      </c>
      <c r="CQ89">
        <v>3977</v>
      </c>
      <c r="CR89">
        <v>7283.9999999999991</v>
      </c>
      <c r="CS89">
        <v>4631.6000000000004</v>
      </c>
      <c r="CT89">
        <v>10440.200000000001</v>
      </c>
      <c r="CU89">
        <v>2679</v>
      </c>
      <c r="CV89">
        <v>1838</v>
      </c>
      <c r="CW89">
        <v>8429.6</v>
      </c>
      <c r="CY89">
        <f t="shared" si="4"/>
        <v>6097.2220000000007</v>
      </c>
      <c r="CZ89">
        <f t="shared" si="5"/>
        <v>6097.2220000000007</v>
      </c>
    </row>
    <row r="90" spans="2:104" x14ac:dyDescent="0.25">
      <c r="B90">
        <v>7184.9999999999991</v>
      </c>
      <c r="C90">
        <v>4210.2</v>
      </c>
      <c r="D90">
        <v>6619.8</v>
      </c>
      <c r="E90">
        <v>18331.2</v>
      </c>
      <c r="F90">
        <v>3201.8</v>
      </c>
      <c r="G90">
        <v>3098.8</v>
      </c>
      <c r="H90">
        <v>10229.4</v>
      </c>
      <c r="I90">
        <v>8231.6</v>
      </c>
      <c r="J90">
        <v>2543.8000000000002</v>
      </c>
      <c r="K90">
        <v>6488.4</v>
      </c>
      <c r="L90">
        <v>5315.4</v>
      </c>
      <c r="M90">
        <v>12623.2</v>
      </c>
      <c r="N90">
        <v>5784.6</v>
      </c>
      <c r="O90">
        <v>7958.8</v>
      </c>
      <c r="P90">
        <v>3513.4</v>
      </c>
      <c r="Q90">
        <v>5353</v>
      </c>
      <c r="R90">
        <v>3516.3999999999996</v>
      </c>
      <c r="S90">
        <v>8237.7999999999993</v>
      </c>
      <c r="T90">
        <v>11566.6</v>
      </c>
      <c r="U90">
        <v>9519.8000000000011</v>
      </c>
      <c r="V90">
        <v>3430.6</v>
      </c>
      <c r="W90">
        <v>7150.6</v>
      </c>
      <c r="X90">
        <v>7991</v>
      </c>
      <c r="Y90">
        <v>10784.2</v>
      </c>
      <c r="Z90">
        <v>5428.4</v>
      </c>
      <c r="AA90">
        <v>8052.4</v>
      </c>
      <c r="AB90">
        <v>5518.4</v>
      </c>
      <c r="AC90">
        <v>7601.2</v>
      </c>
      <c r="AD90">
        <v>5538.6</v>
      </c>
      <c r="AE90">
        <v>6207.4000000000005</v>
      </c>
      <c r="AF90">
        <v>9482.4</v>
      </c>
      <c r="AG90">
        <v>1980.0000000000002</v>
      </c>
      <c r="AH90">
        <v>2829.4</v>
      </c>
      <c r="AI90">
        <v>4380.5999999999995</v>
      </c>
      <c r="AJ90">
        <v>6387.4</v>
      </c>
      <c r="AK90">
        <v>6285.8</v>
      </c>
      <c r="AL90">
        <v>2855</v>
      </c>
      <c r="AM90">
        <v>8777.6</v>
      </c>
      <c r="AN90">
        <v>6083.6</v>
      </c>
      <c r="AO90">
        <v>10544.8</v>
      </c>
      <c r="AP90">
        <v>1794</v>
      </c>
      <c r="AQ90">
        <v>9840.7999999999993</v>
      </c>
      <c r="AR90">
        <v>12231.8</v>
      </c>
      <c r="AS90">
        <v>5416.2</v>
      </c>
      <c r="AT90">
        <v>4637</v>
      </c>
      <c r="AU90">
        <v>2568.4</v>
      </c>
      <c r="AV90">
        <v>8878.7999999999993</v>
      </c>
      <c r="AW90">
        <v>8296.7999999999993</v>
      </c>
      <c r="AX90">
        <v>2168.8000000000002</v>
      </c>
      <c r="AY90">
        <v>3964.4</v>
      </c>
      <c r="AZ90">
        <v>8213.2000000000007</v>
      </c>
      <c r="BA90">
        <v>3909.6000000000004</v>
      </c>
      <c r="BB90">
        <v>6064.2</v>
      </c>
      <c r="BC90">
        <v>4843.3999999999996</v>
      </c>
      <c r="BD90">
        <v>7796.8</v>
      </c>
      <c r="BE90">
        <v>3967</v>
      </c>
      <c r="BF90">
        <v>4072.8</v>
      </c>
      <c r="BG90">
        <v>9008.1999999999989</v>
      </c>
      <c r="BH90">
        <v>770.59999999999991</v>
      </c>
      <c r="BI90">
        <v>10016</v>
      </c>
      <c r="BJ90">
        <v>8063.7999999999993</v>
      </c>
      <c r="BK90">
        <v>9159.1999999999989</v>
      </c>
      <c r="BL90">
        <v>5742.4</v>
      </c>
      <c r="BM90">
        <v>7093.8</v>
      </c>
      <c r="BN90">
        <v>3151</v>
      </c>
      <c r="BO90">
        <v>7198</v>
      </c>
      <c r="BP90">
        <v>874</v>
      </c>
      <c r="BQ90">
        <v>5502.6</v>
      </c>
      <c r="BR90">
        <v>6669.8</v>
      </c>
      <c r="BS90">
        <v>1726.2</v>
      </c>
      <c r="BT90">
        <v>6179.9999999999991</v>
      </c>
      <c r="BU90">
        <v>8049.8</v>
      </c>
      <c r="BV90">
        <v>7332.6</v>
      </c>
      <c r="BW90">
        <v>6184.2</v>
      </c>
      <c r="BX90">
        <v>2574.7999999999997</v>
      </c>
      <c r="BY90">
        <v>4554.6000000000004</v>
      </c>
      <c r="BZ90">
        <v>4723.8</v>
      </c>
      <c r="CA90">
        <v>9859.6</v>
      </c>
      <c r="CB90">
        <v>4355</v>
      </c>
      <c r="CC90">
        <v>10111.799999999999</v>
      </c>
      <c r="CD90">
        <v>8317</v>
      </c>
      <c r="CE90">
        <v>6472.6</v>
      </c>
      <c r="CF90">
        <v>3642.7999999999997</v>
      </c>
      <c r="CG90">
        <v>8992.6</v>
      </c>
      <c r="CH90">
        <v>5789.7999999999993</v>
      </c>
      <c r="CI90">
        <v>5878.7999999999993</v>
      </c>
      <c r="CJ90">
        <v>9199.2000000000007</v>
      </c>
      <c r="CK90">
        <v>6760.2</v>
      </c>
      <c r="CL90">
        <v>7047</v>
      </c>
      <c r="CM90">
        <v>7429.2</v>
      </c>
      <c r="CN90">
        <v>3989.0000000000005</v>
      </c>
      <c r="CO90">
        <v>8486.4</v>
      </c>
      <c r="CP90">
        <v>4434.2000000000007</v>
      </c>
      <c r="CQ90">
        <v>1168.5999999999999</v>
      </c>
      <c r="CR90">
        <v>5374</v>
      </c>
      <c r="CS90">
        <v>3429.6000000000004</v>
      </c>
      <c r="CT90">
        <v>5747.2000000000007</v>
      </c>
      <c r="CU90">
        <v>5287</v>
      </c>
      <c r="CV90">
        <v>3842.2000000000003</v>
      </c>
      <c r="CW90">
        <v>2556.4</v>
      </c>
      <c r="CY90">
        <f t="shared" si="4"/>
        <v>6222.4799999999968</v>
      </c>
      <c r="CZ90">
        <f t="shared" si="5"/>
        <v>6222.4799999999968</v>
      </c>
    </row>
    <row r="91" spans="2:104" x14ac:dyDescent="0.25">
      <c r="B91">
        <v>8729.7999999999993</v>
      </c>
      <c r="C91">
        <v>10628.400000000001</v>
      </c>
      <c r="D91">
        <v>4129.2000000000007</v>
      </c>
      <c r="E91">
        <v>542</v>
      </c>
      <c r="F91">
        <v>4914.4000000000005</v>
      </c>
      <c r="G91">
        <v>5656.8</v>
      </c>
      <c r="H91">
        <v>9166.2000000000007</v>
      </c>
      <c r="I91">
        <v>4994.8</v>
      </c>
      <c r="J91">
        <v>5004.5999999999995</v>
      </c>
      <c r="K91">
        <v>2338.1999999999998</v>
      </c>
      <c r="L91">
        <v>2433.3999999999996</v>
      </c>
      <c r="M91">
        <v>7992.6</v>
      </c>
      <c r="N91">
        <v>5634.8</v>
      </c>
      <c r="O91">
        <v>9708.4</v>
      </c>
      <c r="P91">
        <v>6606.4</v>
      </c>
      <c r="Q91">
        <v>3504</v>
      </c>
      <c r="R91">
        <v>5845.8</v>
      </c>
      <c r="S91">
        <v>12490.2</v>
      </c>
      <c r="T91">
        <v>5632.4</v>
      </c>
      <c r="U91">
        <v>2080</v>
      </c>
      <c r="V91">
        <v>11148</v>
      </c>
      <c r="W91">
        <v>3987.6</v>
      </c>
      <c r="X91">
        <v>6868.9999999999991</v>
      </c>
      <c r="Y91">
        <v>9849.2000000000007</v>
      </c>
      <c r="Z91">
        <v>4544.8</v>
      </c>
      <c r="AA91">
        <v>7771.9999999999991</v>
      </c>
      <c r="AB91">
        <v>1754.6</v>
      </c>
      <c r="AC91">
        <v>3799</v>
      </c>
      <c r="AD91">
        <v>4493.6000000000004</v>
      </c>
      <c r="AE91">
        <v>4340.2</v>
      </c>
      <c r="AF91">
        <v>4022</v>
      </c>
      <c r="AG91">
        <v>5843.4000000000005</v>
      </c>
      <c r="AH91">
        <v>665.19999999999993</v>
      </c>
      <c r="AI91">
        <v>11988.399999999998</v>
      </c>
      <c r="AJ91">
        <v>10378</v>
      </c>
      <c r="AK91">
        <v>8126</v>
      </c>
      <c r="AL91">
        <v>4280.3999999999996</v>
      </c>
      <c r="AM91">
        <v>10326.4</v>
      </c>
      <c r="AN91">
        <v>3891.7999999999997</v>
      </c>
      <c r="AO91">
        <v>3907.8</v>
      </c>
      <c r="AP91">
        <v>8822.2000000000007</v>
      </c>
      <c r="AQ91">
        <v>15482.8</v>
      </c>
      <c r="AR91">
        <v>6516</v>
      </c>
      <c r="AS91">
        <v>5407.6</v>
      </c>
      <c r="AT91">
        <v>8069.7999999999993</v>
      </c>
      <c r="AU91">
        <v>3486.2</v>
      </c>
      <c r="AV91">
        <v>5041.8</v>
      </c>
      <c r="AW91">
        <v>7750.4000000000005</v>
      </c>
      <c r="AX91">
        <v>11861.199999999999</v>
      </c>
      <c r="AY91">
        <v>4027.8</v>
      </c>
      <c r="AZ91">
        <v>2693.4</v>
      </c>
      <c r="BA91">
        <v>8502.5999999999985</v>
      </c>
      <c r="BB91">
        <v>4976.3999999999996</v>
      </c>
      <c r="BC91">
        <v>4523.2</v>
      </c>
      <c r="BD91">
        <v>7604.6</v>
      </c>
      <c r="BE91">
        <v>4116.3999999999996</v>
      </c>
      <c r="BF91">
        <v>4592.8</v>
      </c>
      <c r="BG91">
        <v>8754.6</v>
      </c>
      <c r="BH91">
        <v>5957.8</v>
      </c>
      <c r="BI91">
        <v>9652</v>
      </c>
      <c r="BJ91">
        <v>6155.2</v>
      </c>
      <c r="BK91">
        <v>6772.4</v>
      </c>
      <c r="BL91">
        <v>2668.9999999999995</v>
      </c>
      <c r="BM91">
        <v>6758.2</v>
      </c>
      <c r="BN91">
        <v>5860.6</v>
      </c>
      <c r="BO91">
        <v>6639</v>
      </c>
      <c r="BP91">
        <v>4220.2</v>
      </c>
      <c r="BQ91">
        <v>7933</v>
      </c>
      <c r="BR91">
        <v>4133.6000000000004</v>
      </c>
      <c r="BS91">
        <v>1751.9999999999998</v>
      </c>
      <c r="BT91">
        <v>6644.7999999999993</v>
      </c>
      <c r="BU91">
        <v>6458.2</v>
      </c>
      <c r="BV91">
        <v>18049</v>
      </c>
      <c r="BW91">
        <v>4370</v>
      </c>
      <c r="BX91">
        <v>9839.7999999999993</v>
      </c>
      <c r="BY91">
        <v>4723.2000000000007</v>
      </c>
      <c r="BZ91">
        <v>5134</v>
      </c>
      <c r="CA91">
        <v>8481</v>
      </c>
      <c r="CB91">
        <v>5942.4</v>
      </c>
      <c r="CC91">
        <v>7717.2000000000007</v>
      </c>
      <c r="CD91">
        <v>5246.8</v>
      </c>
      <c r="CE91">
        <v>10723</v>
      </c>
      <c r="CF91">
        <v>10533</v>
      </c>
      <c r="CG91">
        <v>5606.4</v>
      </c>
      <c r="CH91">
        <v>11867.599999999999</v>
      </c>
      <c r="CI91">
        <v>4748</v>
      </c>
      <c r="CJ91">
        <v>11158.8</v>
      </c>
      <c r="CK91">
        <v>6727.1999999999989</v>
      </c>
      <c r="CL91">
        <v>7388.3999999999987</v>
      </c>
      <c r="CM91">
        <v>12370</v>
      </c>
      <c r="CN91">
        <v>2704.6</v>
      </c>
      <c r="CO91">
        <v>5413.8</v>
      </c>
      <c r="CP91">
        <v>6289.6</v>
      </c>
      <c r="CQ91">
        <v>4580.2000000000007</v>
      </c>
      <c r="CR91">
        <v>4842.8</v>
      </c>
      <c r="CS91">
        <v>3532.4000000000005</v>
      </c>
      <c r="CT91">
        <v>7672.5999999999995</v>
      </c>
      <c r="CU91">
        <v>6402</v>
      </c>
      <c r="CV91">
        <v>2981.8</v>
      </c>
      <c r="CW91">
        <v>8889.8000000000011</v>
      </c>
      <c r="CY91">
        <f t="shared" si="4"/>
        <v>6477.9100000000008</v>
      </c>
      <c r="CZ91">
        <f t="shared" si="5"/>
        <v>6477.9100000000008</v>
      </c>
    </row>
    <row r="92" spans="2:104" x14ac:dyDescent="0.25">
      <c r="B92">
        <v>4175.8</v>
      </c>
      <c r="C92">
        <v>3527.8</v>
      </c>
      <c r="D92">
        <v>3882.8</v>
      </c>
      <c r="E92">
        <v>3685.2</v>
      </c>
      <c r="F92">
        <v>6940.7999999999993</v>
      </c>
      <c r="G92">
        <v>4608.4000000000005</v>
      </c>
      <c r="H92">
        <v>5316.2</v>
      </c>
      <c r="I92">
        <v>4792.6000000000004</v>
      </c>
      <c r="J92">
        <v>6405.5999999999995</v>
      </c>
      <c r="K92">
        <v>12131.4</v>
      </c>
      <c r="L92">
        <v>5862.6</v>
      </c>
      <c r="M92">
        <v>8516.4000000000015</v>
      </c>
      <c r="N92">
        <v>12663</v>
      </c>
      <c r="O92">
        <v>7210.4000000000005</v>
      </c>
      <c r="P92">
        <v>8061.9999999999991</v>
      </c>
      <c r="Q92">
        <v>4489</v>
      </c>
      <c r="R92">
        <v>5360.8</v>
      </c>
      <c r="S92">
        <v>13221.800000000001</v>
      </c>
      <c r="T92">
        <v>8743.6</v>
      </c>
      <c r="U92">
        <v>11674.199999999999</v>
      </c>
      <c r="V92">
        <v>2011</v>
      </c>
      <c r="W92">
        <v>8553.4000000000015</v>
      </c>
      <c r="X92">
        <v>8988.6000000000022</v>
      </c>
      <c r="Y92">
        <v>9824.4</v>
      </c>
      <c r="Z92">
        <v>6735.8</v>
      </c>
      <c r="AA92">
        <v>2944.4</v>
      </c>
      <c r="AB92">
        <v>2400.7999999999997</v>
      </c>
      <c r="AC92">
        <v>3256.2</v>
      </c>
      <c r="AD92">
        <v>7294.4</v>
      </c>
      <c r="AE92">
        <v>9259.4</v>
      </c>
      <c r="AF92">
        <v>5227</v>
      </c>
      <c r="AG92">
        <v>9056.0000000000018</v>
      </c>
      <c r="AH92">
        <v>2041.6000000000001</v>
      </c>
      <c r="AI92">
        <v>8034.4000000000005</v>
      </c>
      <c r="AJ92">
        <v>7240.6</v>
      </c>
      <c r="AK92">
        <v>8460.1999999999989</v>
      </c>
      <c r="AL92">
        <v>2466.4</v>
      </c>
      <c r="AM92">
        <v>4908.8</v>
      </c>
      <c r="AN92">
        <v>7002</v>
      </c>
      <c r="AO92">
        <v>9720.4</v>
      </c>
      <c r="AP92">
        <v>7384.8</v>
      </c>
      <c r="AQ92">
        <v>8323.6</v>
      </c>
      <c r="AR92">
        <v>9393.4</v>
      </c>
      <c r="AS92">
        <v>7292.2000000000007</v>
      </c>
      <c r="AT92">
        <v>8752.6</v>
      </c>
      <c r="AU92">
        <v>4270.6000000000004</v>
      </c>
      <c r="AV92">
        <v>3354.0000000000005</v>
      </c>
      <c r="AW92">
        <v>5201.2</v>
      </c>
      <c r="AX92">
        <v>4681.6000000000004</v>
      </c>
      <c r="AY92">
        <v>5813.2</v>
      </c>
      <c r="AZ92">
        <v>3849.2000000000007</v>
      </c>
      <c r="BA92">
        <v>11363.4</v>
      </c>
      <c r="BB92">
        <v>8870.4</v>
      </c>
      <c r="BC92">
        <v>7059.4</v>
      </c>
      <c r="BD92">
        <v>5156</v>
      </c>
      <c r="BE92">
        <v>6514.9999999999991</v>
      </c>
      <c r="BF92">
        <v>6954</v>
      </c>
      <c r="BG92">
        <v>857.6</v>
      </c>
      <c r="BH92">
        <v>4788</v>
      </c>
      <c r="BI92">
        <v>7854.1999999999989</v>
      </c>
      <c r="BJ92">
        <v>8498.4</v>
      </c>
      <c r="BK92">
        <v>2129.7999999999997</v>
      </c>
      <c r="BL92">
        <v>10285.4</v>
      </c>
      <c r="BM92">
        <v>7801</v>
      </c>
      <c r="BN92">
        <v>4479.6000000000004</v>
      </c>
      <c r="BO92">
        <v>5870.7999999999993</v>
      </c>
      <c r="BP92">
        <v>8045</v>
      </c>
      <c r="BQ92">
        <v>5897.2</v>
      </c>
      <c r="BR92">
        <v>8876.8000000000011</v>
      </c>
      <c r="BS92">
        <v>3565.4</v>
      </c>
      <c r="BT92">
        <v>8700.7999999999993</v>
      </c>
      <c r="BU92">
        <v>10626.8</v>
      </c>
      <c r="BV92">
        <v>11569.400000000001</v>
      </c>
      <c r="BW92">
        <v>4579.2</v>
      </c>
      <c r="BX92">
        <v>2477.8000000000002</v>
      </c>
      <c r="BY92">
        <v>8087</v>
      </c>
      <c r="BZ92">
        <v>2315.8000000000002</v>
      </c>
      <c r="CA92">
        <v>6471.0000000000009</v>
      </c>
      <c r="CB92">
        <v>5896.8</v>
      </c>
      <c r="CC92">
        <v>3756.8</v>
      </c>
      <c r="CD92">
        <v>3532.6</v>
      </c>
      <c r="CE92">
        <v>12547.400000000001</v>
      </c>
      <c r="CF92">
        <v>6650.5999999999995</v>
      </c>
      <c r="CG92">
        <v>6823.4000000000005</v>
      </c>
      <c r="CH92">
        <v>4149.3999999999996</v>
      </c>
      <c r="CI92">
        <v>5255.6</v>
      </c>
      <c r="CJ92">
        <v>8475.7999999999993</v>
      </c>
      <c r="CK92">
        <v>5360</v>
      </c>
      <c r="CL92">
        <v>10661</v>
      </c>
      <c r="CM92">
        <v>10260.599999999999</v>
      </c>
      <c r="CN92">
        <v>6315.4</v>
      </c>
      <c r="CO92">
        <v>2847.5999999999995</v>
      </c>
      <c r="CP92">
        <v>2975.2</v>
      </c>
      <c r="CQ92">
        <v>4791.2</v>
      </c>
      <c r="CR92">
        <v>3863.6000000000004</v>
      </c>
      <c r="CS92">
        <v>3409.4</v>
      </c>
      <c r="CT92">
        <v>4391</v>
      </c>
      <c r="CU92">
        <v>6338.6</v>
      </c>
      <c r="CV92">
        <v>10165.800000000001</v>
      </c>
      <c r="CW92">
        <v>3168.2</v>
      </c>
      <c r="CY92">
        <f t="shared" si="4"/>
        <v>6463.4379999999992</v>
      </c>
      <c r="CZ92">
        <f t="shared" si="5"/>
        <v>6463.4379999999992</v>
      </c>
    </row>
    <row r="93" spans="2:104" x14ac:dyDescent="0.25">
      <c r="B93">
        <v>3695</v>
      </c>
      <c r="C93">
        <v>2615</v>
      </c>
      <c r="D93">
        <v>5770.4000000000005</v>
      </c>
      <c r="E93">
        <v>818.2</v>
      </c>
      <c r="F93">
        <v>4690</v>
      </c>
      <c r="G93">
        <v>2690.8</v>
      </c>
      <c r="H93">
        <v>10241.6</v>
      </c>
      <c r="I93">
        <v>8695.5999999999985</v>
      </c>
      <c r="J93">
        <v>3056.8</v>
      </c>
      <c r="K93">
        <v>9040</v>
      </c>
      <c r="L93">
        <v>8717.9999999999982</v>
      </c>
      <c r="M93">
        <v>5098</v>
      </c>
      <c r="N93">
        <v>5064.6000000000004</v>
      </c>
      <c r="O93">
        <v>812.6</v>
      </c>
      <c r="P93">
        <v>8366.5999999999985</v>
      </c>
      <c r="Q93">
        <v>11506</v>
      </c>
      <c r="R93">
        <v>2737.7999999999997</v>
      </c>
      <c r="S93">
        <v>6624.6</v>
      </c>
      <c r="T93">
        <v>3056.8</v>
      </c>
      <c r="U93">
        <v>11476.4</v>
      </c>
      <c r="V93">
        <v>1647.6</v>
      </c>
      <c r="W93">
        <v>5627.8</v>
      </c>
      <c r="X93">
        <v>9587.7999999999993</v>
      </c>
      <c r="Y93">
        <v>4719.3999999999996</v>
      </c>
      <c r="Z93">
        <v>4998.4000000000005</v>
      </c>
      <c r="AA93">
        <v>6845</v>
      </c>
      <c r="AB93">
        <v>2857.6</v>
      </c>
      <c r="AC93">
        <v>6970.5999999999995</v>
      </c>
      <c r="AD93">
        <v>6094</v>
      </c>
      <c r="AE93">
        <v>7144.0000000000009</v>
      </c>
      <c r="AF93">
        <v>8591.2000000000007</v>
      </c>
      <c r="AG93">
        <v>7633.9999999999991</v>
      </c>
      <c r="AH93">
        <v>8704.8000000000011</v>
      </c>
      <c r="AI93">
        <v>7338.2</v>
      </c>
      <c r="AJ93">
        <v>2431.8000000000002</v>
      </c>
      <c r="AK93">
        <v>3019.2</v>
      </c>
      <c r="AL93">
        <v>2298.4</v>
      </c>
      <c r="AM93">
        <v>3236.2</v>
      </c>
      <c r="AN93">
        <v>962.2</v>
      </c>
      <c r="AO93">
        <v>7479.6</v>
      </c>
      <c r="AP93">
        <v>5015.6000000000004</v>
      </c>
      <c r="AQ93">
        <v>4114.3999999999996</v>
      </c>
      <c r="AR93">
        <v>11710</v>
      </c>
      <c r="AS93">
        <v>4613.2</v>
      </c>
      <c r="AT93">
        <v>9575</v>
      </c>
      <c r="AU93">
        <v>5041.3999999999996</v>
      </c>
      <c r="AV93">
        <v>3239.2000000000003</v>
      </c>
      <c r="AW93">
        <v>6443.2</v>
      </c>
      <c r="AX93">
        <v>10094.4</v>
      </c>
      <c r="AY93">
        <v>3900.4</v>
      </c>
      <c r="AZ93">
        <v>10613</v>
      </c>
      <c r="BA93">
        <v>6744.6</v>
      </c>
      <c r="BB93">
        <v>8240.7999999999993</v>
      </c>
      <c r="BC93">
        <v>1447</v>
      </c>
      <c r="BD93">
        <v>4422.3999999999996</v>
      </c>
      <c r="BE93">
        <v>3539.8</v>
      </c>
      <c r="BF93">
        <v>9261.6</v>
      </c>
      <c r="BG93">
        <v>2850.3999999999996</v>
      </c>
      <c r="BH93">
        <v>6862.6</v>
      </c>
      <c r="BI93">
        <v>7025.6</v>
      </c>
      <c r="BJ93">
        <v>12072</v>
      </c>
      <c r="BK93">
        <v>8640.9999999999982</v>
      </c>
      <c r="BL93">
        <v>11283</v>
      </c>
      <c r="BM93">
        <v>6729.6</v>
      </c>
      <c r="BN93">
        <v>10172.400000000001</v>
      </c>
      <c r="BO93">
        <v>3244</v>
      </c>
      <c r="BP93">
        <v>7043.2</v>
      </c>
      <c r="BQ93">
        <v>7446.6</v>
      </c>
      <c r="BR93">
        <v>3482.8</v>
      </c>
      <c r="BS93">
        <v>4317.4000000000005</v>
      </c>
      <c r="BT93">
        <v>5347</v>
      </c>
      <c r="BU93">
        <v>6865.4</v>
      </c>
      <c r="BV93">
        <v>9512.4</v>
      </c>
      <c r="BW93">
        <v>4393</v>
      </c>
      <c r="BX93">
        <v>2696.2</v>
      </c>
      <c r="BY93">
        <v>9192.7999999999993</v>
      </c>
      <c r="BZ93">
        <v>3143</v>
      </c>
      <c r="CA93">
        <v>7849.6</v>
      </c>
      <c r="CB93">
        <v>4843</v>
      </c>
      <c r="CC93">
        <v>4130</v>
      </c>
      <c r="CD93">
        <v>4943.6000000000004</v>
      </c>
      <c r="CE93">
        <v>3318.6</v>
      </c>
      <c r="CF93">
        <v>2057.4</v>
      </c>
      <c r="CG93">
        <v>3617</v>
      </c>
      <c r="CH93">
        <v>5140.2000000000007</v>
      </c>
      <c r="CI93">
        <v>6638.6</v>
      </c>
      <c r="CJ93">
        <v>5045.3999999999996</v>
      </c>
      <c r="CK93">
        <v>5385</v>
      </c>
      <c r="CL93">
        <v>5328</v>
      </c>
      <c r="CM93">
        <v>10825.400000000001</v>
      </c>
      <c r="CN93">
        <v>5760.4000000000005</v>
      </c>
      <c r="CO93">
        <v>4327.2</v>
      </c>
      <c r="CP93">
        <v>6870.9999999999991</v>
      </c>
      <c r="CQ93">
        <v>6761.6</v>
      </c>
      <c r="CR93">
        <v>10776.599999999999</v>
      </c>
      <c r="CS93">
        <v>8480.2000000000007</v>
      </c>
      <c r="CT93">
        <v>5623.7999999999993</v>
      </c>
      <c r="CU93">
        <v>14004.399999999998</v>
      </c>
      <c r="CV93">
        <v>5633</v>
      </c>
      <c r="CW93">
        <v>8859.7999999999993</v>
      </c>
      <c r="CY93">
        <f t="shared" si="4"/>
        <v>6095.1880000000001</v>
      </c>
      <c r="CZ93">
        <f t="shared" si="5"/>
        <v>6095.1880000000001</v>
      </c>
    </row>
    <row r="94" spans="2:104" x14ac:dyDescent="0.25">
      <c r="B94">
        <v>4618.2</v>
      </c>
      <c r="C94">
        <v>4360</v>
      </c>
      <c r="D94">
        <v>3572.6</v>
      </c>
      <c r="E94">
        <v>4644.8</v>
      </c>
      <c r="F94">
        <v>6165.8</v>
      </c>
      <c r="G94">
        <v>980.6</v>
      </c>
      <c r="H94">
        <v>6462.6</v>
      </c>
      <c r="I94">
        <v>3209.5999999999995</v>
      </c>
      <c r="J94">
        <v>3029.2000000000003</v>
      </c>
      <c r="K94">
        <v>9692.4</v>
      </c>
      <c r="L94">
        <v>4873.2</v>
      </c>
      <c r="M94">
        <v>11082.6</v>
      </c>
      <c r="N94">
        <v>3995.3999999999996</v>
      </c>
      <c r="O94">
        <v>3222</v>
      </c>
      <c r="P94">
        <v>7176.2000000000007</v>
      </c>
      <c r="Q94">
        <v>4702.3999999999996</v>
      </c>
      <c r="R94">
        <v>9752.7999999999993</v>
      </c>
      <c r="S94">
        <v>3384</v>
      </c>
      <c r="T94">
        <v>1761.1999999999998</v>
      </c>
      <c r="U94">
        <v>10326.6</v>
      </c>
      <c r="V94">
        <v>2031.8</v>
      </c>
      <c r="W94">
        <v>10955.2</v>
      </c>
      <c r="X94">
        <v>2944.4</v>
      </c>
      <c r="Y94">
        <v>6431</v>
      </c>
      <c r="Z94">
        <v>4691.2</v>
      </c>
      <c r="AA94">
        <v>7714.2</v>
      </c>
      <c r="AB94">
        <v>10236.4</v>
      </c>
      <c r="AC94">
        <v>1433.2</v>
      </c>
      <c r="AD94">
        <v>4379</v>
      </c>
      <c r="AE94">
        <v>17455.2</v>
      </c>
      <c r="AF94">
        <v>1113.0000000000002</v>
      </c>
      <c r="AG94">
        <v>10505.2</v>
      </c>
      <c r="AH94">
        <v>4720.8</v>
      </c>
      <c r="AI94">
        <v>3602.6</v>
      </c>
      <c r="AJ94">
        <v>2534</v>
      </c>
      <c r="AK94">
        <v>5326.9999999999991</v>
      </c>
      <c r="AL94">
        <v>1430.3999999999999</v>
      </c>
      <c r="AM94">
        <v>6874.2</v>
      </c>
      <c r="AN94">
        <v>2756.8</v>
      </c>
      <c r="AO94">
        <v>11230.8</v>
      </c>
      <c r="AP94">
        <v>2301.4</v>
      </c>
      <c r="AQ94">
        <v>1504.6000000000001</v>
      </c>
      <c r="AR94">
        <v>7009.4</v>
      </c>
      <c r="AS94">
        <v>5555.6</v>
      </c>
      <c r="AT94">
        <v>8400.3999999999978</v>
      </c>
      <c r="AU94">
        <v>724.40000000000009</v>
      </c>
      <c r="AV94">
        <v>3997.6000000000004</v>
      </c>
      <c r="AW94">
        <v>4632.6000000000004</v>
      </c>
      <c r="AX94">
        <v>4040.5999999999995</v>
      </c>
      <c r="AY94">
        <v>1456.6</v>
      </c>
      <c r="AZ94">
        <v>3737.8</v>
      </c>
      <c r="BA94">
        <v>5711</v>
      </c>
      <c r="BB94">
        <v>4998.3999999999996</v>
      </c>
      <c r="BC94">
        <v>0</v>
      </c>
      <c r="BD94">
        <v>5834.2000000000007</v>
      </c>
      <c r="BE94">
        <v>6330.6</v>
      </c>
      <c r="BF94">
        <v>5715.6</v>
      </c>
      <c r="BG94">
        <v>4789.2</v>
      </c>
      <c r="BH94">
        <v>4740.5999999999995</v>
      </c>
      <c r="BI94">
        <v>6370.2000000000007</v>
      </c>
      <c r="BJ94">
        <v>3394.3999999999996</v>
      </c>
      <c r="BK94">
        <v>8612.5999999999985</v>
      </c>
      <c r="BL94">
        <v>10177.200000000001</v>
      </c>
      <c r="BM94">
        <v>7263.8</v>
      </c>
      <c r="BN94">
        <v>8338.6</v>
      </c>
      <c r="BO94">
        <v>6751.8</v>
      </c>
      <c r="BP94">
        <v>12504</v>
      </c>
      <c r="BQ94">
        <v>1988.8</v>
      </c>
      <c r="BR94">
        <v>5616.4</v>
      </c>
      <c r="BS94">
        <v>9555.4000000000015</v>
      </c>
      <c r="BT94">
        <v>12293.6</v>
      </c>
      <c r="BU94">
        <v>3626</v>
      </c>
      <c r="BV94">
        <v>11297</v>
      </c>
      <c r="BW94">
        <v>13467.199999999999</v>
      </c>
      <c r="BX94">
        <v>12164.2</v>
      </c>
      <c r="BY94">
        <v>4032.9999999999995</v>
      </c>
      <c r="BZ94">
        <v>5857</v>
      </c>
      <c r="CA94">
        <v>2962.6</v>
      </c>
      <c r="CB94">
        <v>5417.6</v>
      </c>
      <c r="CC94">
        <v>2676.0000000000005</v>
      </c>
      <c r="CD94">
        <v>720.80000000000007</v>
      </c>
      <c r="CE94">
        <v>8803</v>
      </c>
      <c r="CF94">
        <v>105.6</v>
      </c>
      <c r="CG94">
        <v>3711.6</v>
      </c>
      <c r="CH94">
        <v>4055.3999999999996</v>
      </c>
      <c r="CI94">
        <v>5807.4</v>
      </c>
      <c r="CJ94">
        <v>3860.4000000000005</v>
      </c>
      <c r="CK94">
        <v>6156.4</v>
      </c>
      <c r="CL94">
        <v>8270.4</v>
      </c>
      <c r="CM94">
        <v>4611</v>
      </c>
      <c r="CN94">
        <v>12181.8</v>
      </c>
      <c r="CO94">
        <v>1485.6</v>
      </c>
      <c r="CP94">
        <v>6197</v>
      </c>
      <c r="CQ94">
        <v>1292.0000000000002</v>
      </c>
      <c r="CR94">
        <v>7729</v>
      </c>
      <c r="CS94">
        <v>7874.8</v>
      </c>
      <c r="CT94">
        <v>4139</v>
      </c>
      <c r="CU94">
        <v>10471.200000000001</v>
      </c>
      <c r="CV94">
        <v>993.80000000000007</v>
      </c>
      <c r="CW94">
        <v>5837</v>
      </c>
      <c r="CY94">
        <f t="shared" si="4"/>
        <v>5655.2980000000007</v>
      </c>
      <c r="CZ94">
        <f t="shared" si="5"/>
        <v>5655.2980000000007</v>
      </c>
    </row>
    <row r="95" spans="2:104" x14ac:dyDescent="0.25">
      <c r="B95">
        <v>7347.6</v>
      </c>
      <c r="C95">
        <v>1621.4</v>
      </c>
      <c r="D95">
        <v>5767.6</v>
      </c>
      <c r="E95">
        <v>6658</v>
      </c>
      <c r="F95">
        <v>6482.2000000000007</v>
      </c>
      <c r="G95">
        <v>3700.2</v>
      </c>
      <c r="H95">
        <v>4562.4000000000005</v>
      </c>
      <c r="I95">
        <v>4848.4000000000005</v>
      </c>
      <c r="J95">
        <v>3744.8</v>
      </c>
      <c r="K95">
        <v>5935.4</v>
      </c>
      <c r="L95">
        <v>7820.4</v>
      </c>
      <c r="M95">
        <v>15053.2</v>
      </c>
      <c r="N95">
        <v>4887.2</v>
      </c>
      <c r="O95">
        <v>5683.6</v>
      </c>
      <c r="P95">
        <v>7863.0000000000009</v>
      </c>
      <c r="Q95">
        <v>8015.8</v>
      </c>
      <c r="R95">
        <v>7152.2000000000007</v>
      </c>
      <c r="S95">
        <v>4439.4000000000005</v>
      </c>
      <c r="T95">
        <v>6858</v>
      </c>
      <c r="U95">
        <v>6307.7999999999984</v>
      </c>
      <c r="V95">
        <v>4395.3999999999996</v>
      </c>
      <c r="W95">
        <v>5005.8000000000011</v>
      </c>
      <c r="X95">
        <v>2165</v>
      </c>
      <c r="Y95">
        <v>7672.6</v>
      </c>
      <c r="Z95">
        <v>4318.2</v>
      </c>
      <c r="AA95">
        <v>3005.2</v>
      </c>
      <c r="AB95">
        <v>10679.2</v>
      </c>
      <c r="AC95">
        <v>5609.6</v>
      </c>
      <c r="AD95">
        <v>1045.6000000000001</v>
      </c>
      <c r="AE95">
        <v>2871.6000000000004</v>
      </c>
      <c r="AF95">
        <v>8762.2000000000007</v>
      </c>
      <c r="AG95">
        <v>9776.2000000000007</v>
      </c>
      <c r="AH95">
        <v>4346.3999999999996</v>
      </c>
      <c r="AI95">
        <v>10208</v>
      </c>
      <c r="AJ95">
        <v>1002.4000000000001</v>
      </c>
      <c r="AK95">
        <v>12527.4</v>
      </c>
      <c r="AL95">
        <v>3142.2</v>
      </c>
      <c r="AM95">
        <v>6775.8000000000011</v>
      </c>
      <c r="AN95">
        <v>13529</v>
      </c>
      <c r="AO95">
        <v>6377.2</v>
      </c>
      <c r="AP95">
        <v>1464.4</v>
      </c>
      <c r="AQ95">
        <v>2466.3999999999996</v>
      </c>
      <c r="AR95">
        <v>7589.5999999999995</v>
      </c>
      <c r="AS95">
        <v>3792.6000000000004</v>
      </c>
      <c r="AT95">
        <v>7095.4</v>
      </c>
      <c r="AU95">
        <v>2935.3999999999996</v>
      </c>
      <c r="AV95">
        <v>6365.4</v>
      </c>
      <c r="AW95">
        <v>6358.4</v>
      </c>
      <c r="AX95">
        <v>7241.5999999999995</v>
      </c>
      <c r="AY95">
        <v>6220.7999999999993</v>
      </c>
      <c r="AZ95">
        <v>5589</v>
      </c>
      <c r="BA95">
        <v>2204.1999999999998</v>
      </c>
      <c r="BB95">
        <v>7449.2000000000007</v>
      </c>
      <c r="BC95">
        <v>1328</v>
      </c>
      <c r="BD95">
        <v>2820.8</v>
      </c>
      <c r="BE95">
        <v>6768.6</v>
      </c>
      <c r="BF95">
        <v>3488.4000000000005</v>
      </c>
      <c r="BG95">
        <v>6588</v>
      </c>
      <c r="BH95">
        <v>6549.0000000000009</v>
      </c>
      <c r="BI95">
        <v>6740.2</v>
      </c>
      <c r="BJ95">
        <v>5373.5999999999995</v>
      </c>
      <c r="BK95">
        <v>2693.6</v>
      </c>
      <c r="BL95">
        <v>3746.8</v>
      </c>
      <c r="BM95">
        <v>7015.2000000000007</v>
      </c>
      <c r="BN95">
        <v>6019.2</v>
      </c>
      <c r="BO95">
        <v>11732.599999999999</v>
      </c>
      <c r="BP95">
        <v>5735.9999999999991</v>
      </c>
      <c r="BQ95">
        <v>7478.7999999999993</v>
      </c>
      <c r="BR95">
        <v>6519.2</v>
      </c>
      <c r="BS95">
        <v>5033.2000000000007</v>
      </c>
      <c r="BT95">
        <v>9541.2000000000007</v>
      </c>
      <c r="BU95">
        <v>4293.6000000000004</v>
      </c>
      <c r="BV95">
        <v>6312.7999999999984</v>
      </c>
      <c r="BW95">
        <v>9201.6</v>
      </c>
      <c r="BX95">
        <v>7715</v>
      </c>
      <c r="BY95">
        <v>6626.8</v>
      </c>
      <c r="BZ95">
        <v>2822.8</v>
      </c>
      <c r="CA95">
        <v>9849.4</v>
      </c>
      <c r="CB95">
        <v>4834</v>
      </c>
      <c r="CC95">
        <v>6372</v>
      </c>
      <c r="CD95">
        <v>13375.199999999999</v>
      </c>
      <c r="CE95">
        <v>3886</v>
      </c>
      <c r="CF95">
        <v>7764.8</v>
      </c>
      <c r="CG95">
        <v>10145.800000000001</v>
      </c>
      <c r="CH95">
        <v>4581.2</v>
      </c>
      <c r="CI95">
        <v>3880.6000000000004</v>
      </c>
      <c r="CJ95">
        <v>3212.2</v>
      </c>
      <c r="CK95">
        <v>6675.4</v>
      </c>
      <c r="CL95">
        <v>11148.4</v>
      </c>
      <c r="CM95">
        <v>3170.6</v>
      </c>
      <c r="CN95">
        <v>9734.2000000000007</v>
      </c>
      <c r="CO95">
        <v>6778.8</v>
      </c>
      <c r="CP95">
        <v>7206.8000000000011</v>
      </c>
      <c r="CQ95">
        <v>8669</v>
      </c>
      <c r="CR95">
        <v>6639.2</v>
      </c>
      <c r="CS95">
        <v>5747.4000000000005</v>
      </c>
      <c r="CT95">
        <v>10477.200000000001</v>
      </c>
      <c r="CU95">
        <v>9424.7999999999993</v>
      </c>
      <c r="CV95">
        <v>1851.2000000000003</v>
      </c>
      <c r="CW95">
        <v>3566.8</v>
      </c>
      <c r="CY95">
        <f t="shared" si="4"/>
        <v>6158.72</v>
      </c>
      <c r="CZ95">
        <f t="shared" si="5"/>
        <v>6158.72</v>
      </c>
    </row>
    <row r="96" spans="2:104" x14ac:dyDescent="0.25">
      <c r="B96">
        <v>2576</v>
      </c>
      <c r="C96">
        <v>4248.8</v>
      </c>
      <c r="D96">
        <v>9336.4000000000015</v>
      </c>
      <c r="E96">
        <v>14060.4</v>
      </c>
      <c r="F96">
        <v>273.60000000000002</v>
      </c>
      <c r="G96">
        <v>13415.8</v>
      </c>
      <c r="H96">
        <v>7541</v>
      </c>
      <c r="I96">
        <v>13098.4</v>
      </c>
      <c r="J96">
        <v>4054</v>
      </c>
      <c r="K96">
        <v>2050</v>
      </c>
      <c r="L96">
        <v>6176.2000000000007</v>
      </c>
      <c r="M96">
        <v>16588.2</v>
      </c>
      <c r="N96">
        <v>7185.5999999999995</v>
      </c>
      <c r="O96">
        <v>1827.6</v>
      </c>
      <c r="P96">
        <v>7923.2000000000007</v>
      </c>
      <c r="Q96">
        <v>5824.4</v>
      </c>
      <c r="R96">
        <v>10297.000000000002</v>
      </c>
      <c r="S96">
        <v>1567.2</v>
      </c>
      <c r="T96">
        <v>13931.8</v>
      </c>
      <c r="U96">
        <v>2343.8000000000002</v>
      </c>
      <c r="V96">
        <v>3667.4</v>
      </c>
      <c r="W96">
        <v>8589.7999999999993</v>
      </c>
      <c r="X96">
        <v>11928.4</v>
      </c>
      <c r="Y96">
        <v>11263.4</v>
      </c>
      <c r="Z96">
        <v>8875.7999999999993</v>
      </c>
      <c r="AA96">
        <v>619.6</v>
      </c>
      <c r="AB96">
        <v>18863.600000000002</v>
      </c>
      <c r="AC96">
        <v>9506.1999999999989</v>
      </c>
      <c r="AD96">
        <v>3143.9999999999995</v>
      </c>
      <c r="AE96">
        <v>9718.4</v>
      </c>
      <c r="AF96">
        <v>2909.0000000000005</v>
      </c>
      <c r="AG96">
        <v>4653.2</v>
      </c>
      <c r="AH96">
        <v>5126.6000000000004</v>
      </c>
      <c r="AI96">
        <v>11140.599999999999</v>
      </c>
      <c r="AJ96">
        <v>6860</v>
      </c>
      <c r="AK96">
        <v>8614.4000000000015</v>
      </c>
      <c r="AL96">
        <v>9087.4000000000015</v>
      </c>
      <c r="AM96">
        <v>4890.2000000000007</v>
      </c>
      <c r="AN96">
        <v>9310.4000000000015</v>
      </c>
      <c r="AO96">
        <v>9774.1999999999989</v>
      </c>
      <c r="AP96">
        <v>4970.6000000000004</v>
      </c>
      <c r="AQ96">
        <v>7374.2000000000007</v>
      </c>
      <c r="AR96">
        <v>518.20000000000005</v>
      </c>
      <c r="AS96">
        <v>3622.8</v>
      </c>
      <c r="AT96">
        <v>819.59999999999991</v>
      </c>
      <c r="AU96">
        <v>6566.4000000000005</v>
      </c>
      <c r="AV96">
        <v>8495.4</v>
      </c>
      <c r="AW96">
        <v>8329</v>
      </c>
      <c r="AX96">
        <v>9280.6</v>
      </c>
      <c r="AY96">
        <v>2937.6</v>
      </c>
      <c r="AZ96">
        <v>8278</v>
      </c>
      <c r="BA96">
        <v>5623.6</v>
      </c>
      <c r="BB96">
        <v>9537.7999999999993</v>
      </c>
      <c r="BC96">
        <v>3345.6</v>
      </c>
      <c r="BD96">
        <v>5628.4</v>
      </c>
      <c r="BE96">
        <v>10919.600000000002</v>
      </c>
      <c r="BF96">
        <v>10361.6</v>
      </c>
      <c r="BG96">
        <v>4208.6000000000004</v>
      </c>
      <c r="BH96">
        <v>5818</v>
      </c>
      <c r="BI96">
        <v>9642</v>
      </c>
      <c r="BJ96">
        <v>5063.5999999999995</v>
      </c>
      <c r="BK96">
        <v>4952.2000000000007</v>
      </c>
      <c r="BL96">
        <v>4631</v>
      </c>
      <c r="BM96">
        <v>5109.8</v>
      </c>
      <c r="BN96">
        <v>4857.0000000000009</v>
      </c>
      <c r="BO96">
        <v>9556.1999999999989</v>
      </c>
      <c r="BP96">
        <v>5858.2000000000007</v>
      </c>
      <c r="BQ96">
        <v>2218</v>
      </c>
      <c r="BR96">
        <v>7222.4</v>
      </c>
      <c r="BS96">
        <v>7928.7999999999993</v>
      </c>
      <c r="BT96">
        <v>3598.8</v>
      </c>
      <c r="BU96">
        <v>5108.3999999999996</v>
      </c>
      <c r="BV96">
        <v>2965.2000000000003</v>
      </c>
      <c r="BW96">
        <v>6924.4000000000005</v>
      </c>
      <c r="BX96">
        <v>4532.8</v>
      </c>
      <c r="BY96">
        <v>8422.4000000000015</v>
      </c>
      <c r="BZ96">
        <v>6778.8</v>
      </c>
      <c r="CA96">
        <v>7529.5999999999995</v>
      </c>
      <c r="CB96">
        <v>9237.2000000000007</v>
      </c>
      <c r="CC96">
        <v>7886.8</v>
      </c>
      <c r="CD96">
        <v>6648.4000000000005</v>
      </c>
      <c r="CE96">
        <v>6429.7999999999993</v>
      </c>
      <c r="CF96">
        <v>10710.400000000001</v>
      </c>
      <c r="CG96">
        <v>3508.6000000000004</v>
      </c>
      <c r="CH96">
        <v>8642.6</v>
      </c>
      <c r="CI96">
        <v>4575.2</v>
      </c>
      <c r="CJ96">
        <v>10233</v>
      </c>
      <c r="CK96">
        <v>9685.2000000000007</v>
      </c>
      <c r="CL96">
        <v>9841.6</v>
      </c>
      <c r="CM96">
        <v>2187.4</v>
      </c>
      <c r="CN96">
        <v>4926.8</v>
      </c>
      <c r="CO96">
        <v>9149</v>
      </c>
      <c r="CP96">
        <v>2269.1999999999998</v>
      </c>
      <c r="CQ96">
        <v>7231.0000000000009</v>
      </c>
      <c r="CR96">
        <v>4404.6000000000004</v>
      </c>
      <c r="CS96">
        <v>6736.8</v>
      </c>
      <c r="CT96">
        <v>4094</v>
      </c>
      <c r="CU96">
        <v>6467.4</v>
      </c>
      <c r="CV96">
        <v>6760.6000000000013</v>
      </c>
      <c r="CW96">
        <v>4162.3999999999996</v>
      </c>
      <c r="CY96">
        <f t="shared" si="4"/>
        <v>6781.8519999999999</v>
      </c>
      <c r="CZ96">
        <f t="shared" si="5"/>
        <v>6781.8519999999999</v>
      </c>
    </row>
    <row r="97" spans="2:104" x14ac:dyDescent="0.25">
      <c r="B97">
        <v>6157.2</v>
      </c>
      <c r="C97">
        <v>5684.6</v>
      </c>
      <c r="D97">
        <v>9717.7999999999993</v>
      </c>
      <c r="E97">
        <v>5859.2</v>
      </c>
      <c r="F97">
        <v>2520.8000000000002</v>
      </c>
      <c r="G97">
        <v>7949.2</v>
      </c>
      <c r="H97">
        <v>5970</v>
      </c>
      <c r="I97">
        <v>2223.4</v>
      </c>
      <c r="J97">
        <v>1164.1999999999998</v>
      </c>
      <c r="K97">
        <v>2612.6</v>
      </c>
      <c r="L97">
        <v>3238.6</v>
      </c>
      <c r="M97">
        <v>4578.7999999999993</v>
      </c>
      <c r="N97">
        <v>5397.4000000000005</v>
      </c>
      <c r="O97">
        <v>5244.0000000000009</v>
      </c>
      <c r="P97">
        <v>8953.5999999999985</v>
      </c>
      <c r="Q97">
        <v>5434.8</v>
      </c>
      <c r="R97">
        <v>8489.4</v>
      </c>
      <c r="S97">
        <v>7096.5999999999995</v>
      </c>
      <c r="T97">
        <v>5426.7999999999993</v>
      </c>
      <c r="U97">
        <v>8289.4000000000015</v>
      </c>
      <c r="V97">
        <v>11172.2</v>
      </c>
      <c r="W97">
        <v>10294.200000000001</v>
      </c>
      <c r="X97">
        <v>7487.1999999999989</v>
      </c>
      <c r="Y97">
        <v>7191.7999999999993</v>
      </c>
      <c r="Z97">
        <v>1228.2</v>
      </c>
      <c r="AA97">
        <v>7798</v>
      </c>
      <c r="AB97">
        <v>3880.6</v>
      </c>
      <c r="AC97">
        <v>4168.3999999999996</v>
      </c>
      <c r="AD97">
        <v>7908</v>
      </c>
      <c r="AE97">
        <v>9023.7999999999993</v>
      </c>
      <c r="AF97">
        <v>2322.8000000000002</v>
      </c>
      <c r="AG97">
        <v>6235.4000000000005</v>
      </c>
      <c r="AH97">
        <v>1849</v>
      </c>
      <c r="AI97">
        <v>10573.4</v>
      </c>
      <c r="AJ97">
        <v>3638.6</v>
      </c>
      <c r="AK97">
        <v>4935.3999999999996</v>
      </c>
      <c r="AL97">
        <v>6706</v>
      </c>
      <c r="AM97">
        <v>5961.5999999999995</v>
      </c>
      <c r="AN97">
        <v>6648.2000000000007</v>
      </c>
      <c r="AO97">
        <v>3734.3999999999996</v>
      </c>
      <c r="AP97">
        <v>3067.2</v>
      </c>
      <c r="AQ97">
        <v>6963.2000000000007</v>
      </c>
      <c r="AR97">
        <v>9674.7999999999993</v>
      </c>
      <c r="AS97">
        <v>3831.6</v>
      </c>
      <c r="AT97">
        <v>8060.8</v>
      </c>
      <c r="AU97">
        <v>1180.5999999999999</v>
      </c>
      <c r="AV97">
        <v>8155.2000000000007</v>
      </c>
      <c r="AW97">
        <v>6675.6</v>
      </c>
      <c r="AX97">
        <v>12449.999999999998</v>
      </c>
      <c r="AY97">
        <v>5002.8</v>
      </c>
      <c r="AZ97">
        <v>6175.4</v>
      </c>
      <c r="BA97">
        <v>4036</v>
      </c>
      <c r="BB97">
        <v>10819</v>
      </c>
      <c r="BC97">
        <v>8058.2</v>
      </c>
      <c r="BD97">
        <v>4177</v>
      </c>
      <c r="BE97">
        <v>2575.8000000000002</v>
      </c>
      <c r="BF97">
        <v>3622.2</v>
      </c>
      <c r="BG97">
        <v>4624.8</v>
      </c>
      <c r="BH97">
        <v>6732.4</v>
      </c>
      <c r="BI97">
        <v>9575.4</v>
      </c>
      <c r="BJ97">
        <v>3364.4</v>
      </c>
      <c r="BK97">
        <v>7583.2</v>
      </c>
      <c r="BL97">
        <v>6326.0000000000009</v>
      </c>
      <c r="BM97">
        <v>5685.7999999999993</v>
      </c>
      <c r="BN97">
        <v>11176.599999999999</v>
      </c>
      <c r="BO97">
        <v>9038.6</v>
      </c>
      <c r="BP97">
        <v>7144.2000000000007</v>
      </c>
      <c r="BQ97">
        <v>9871.7999999999993</v>
      </c>
      <c r="BR97">
        <v>8995.8000000000011</v>
      </c>
      <c r="BS97">
        <v>8699.6</v>
      </c>
      <c r="BT97">
        <v>4161.3999999999996</v>
      </c>
      <c r="BU97">
        <v>6087.2</v>
      </c>
      <c r="BV97">
        <v>7613.6</v>
      </c>
      <c r="BW97">
        <v>6765.1999999999989</v>
      </c>
      <c r="BX97">
        <v>7942.4000000000005</v>
      </c>
      <c r="BY97">
        <v>3039.2000000000003</v>
      </c>
      <c r="BZ97">
        <v>2992</v>
      </c>
      <c r="CA97">
        <v>4758.2</v>
      </c>
      <c r="CB97">
        <v>4104</v>
      </c>
      <c r="CC97">
        <v>7418.4000000000005</v>
      </c>
      <c r="CD97">
        <v>2566</v>
      </c>
      <c r="CE97">
        <v>7941.4</v>
      </c>
      <c r="CF97">
        <v>7086.4</v>
      </c>
      <c r="CG97">
        <v>6330.8</v>
      </c>
      <c r="CH97">
        <v>4016.3999999999996</v>
      </c>
      <c r="CI97">
        <v>2984.6</v>
      </c>
      <c r="CJ97">
        <v>7064</v>
      </c>
      <c r="CK97">
        <v>3801.4</v>
      </c>
      <c r="CL97">
        <v>2811.8</v>
      </c>
      <c r="CM97">
        <v>9077.2000000000007</v>
      </c>
      <c r="CN97">
        <v>7436.2</v>
      </c>
      <c r="CO97">
        <v>3332.8</v>
      </c>
      <c r="CP97">
        <v>3195.2000000000003</v>
      </c>
      <c r="CQ97">
        <v>9032.4</v>
      </c>
      <c r="CR97">
        <v>3013.2</v>
      </c>
      <c r="CS97">
        <v>9936.1999999999989</v>
      </c>
      <c r="CT97">
        <v>5017</v>
      </c>
      <c r="CU97">
        <v>15048</v>
      </c>
      <c r="CV97">
        <v>5100.3999999999996</v>
      </c>
      <c r="CW97">
        <v>7273.6</v>
      </c>
      <c r="CY97">
        <f t="shared" si="4"/>
        <v>6150.5619999999999</v>
      </c>
      <c r="CZ97">
        <f t="shared" si="5"/>
        <v>6150.5619999999999</v>
      </c>
    </row>
    <row r="98" spans="2:104" x14ac:dyDescent="0.25">
      <c r="B98">
        <v>10779.4</v>
      </c>
      <c r="C98">
        <v>7861.4000000000005</v>
      </c>
      <c r="D98">
        <v>9247.6</v>
      </c>
      <c r="E98">
        <v>10023.199999999999</v>
      </c>
      <c r="F98">
        <v>2321.1999999999998</v>
      </c>
      <c r="G98">
        <v>2124.1999999999998</v>
      </c>
      <c r="H98">
        <v>10037.799999999999</v>
      </c>
      <c r="I98">
        <v>2736</v>
      </c>
      <c r="J98">
        <v>6086.9999999999991</v>
      </c>
      <c r="K98">
        <v>1762.2</v>
      </c>
      <c r="L98">
        <v>7887</v>
      </c>
      <c r="M98">
        <v>2869.4</v>
      </c>
      <c r="N98">
        <v>12846.800000000001</v>
      </c>
      <c r="O98">
        <v>5123</v>
      </c>
      <c r="P98">
        <v>5368</v>
      </c>
      <c r="Q98">
        <v>8006.4</v>
      </c>
      <c r="R98">
        <v>3808.3999999999996</v>
      </c>
      <c r="S98">
        <v>8863.8000000000011</v>
      </c>
      <c r="T98">
        <v>9026.4000000000015</v>
      </c>
      <c r="U98">
        <v>6828.2</v>
      </c>
      <c r="V98">
        <v>5238.8</v>
      </c>
      <c r="W98">
        <v>8072.4</v>
      </c>
      <c r="X98">
        <v>2581.3999999999996</v>
      </c>
      <c r="Y98">
        <v>1466</v>
      </c>
      <c r="Z98">
        <v>4196</v>
      </c>
      <c r="AA98">
        <v>5635.2</v>
      </c>
      <c r="AB98">
        <v>7078.4000000000005</v>
      </c>
      <c r="AC98">
        <v>8182.6</v>
      </c>
      <c r="AD98">
        <v>8023</v>
      </c>
      <c r="AE98">
        <v>1938.2</v>
      </c>
      <c r="AF98">
        <v>7994.4</v>
      </c>
      <c r="AG98">
        <v>9720.2000000000007</v>
      </c>
      <c r="AH98">
        <v>481.59999999999997</v>
      </c>
      <c r="AI98">
        <v>685</v>
      </c>
      <c r="AJ98">
        <v>4375.8</v>
      </c>
      <c r="AK98">
        <v>3775.3999999999996</v>
      </c>
      <c r="AL98">
        <v>8951.2000000000007</v>
      </c>
      <c r="AM98">
        <v>6515.7999999999993</v>
      </c>
      <c r="AN98">
        <v>9238</v>
      </c>
      <c r="AO98">
        <v>7365.4</v>
      </c>
      <c r="AP98">
        <v>457</v>
      </c>
      <c r="AQ98">
        <v>5143.6000000000004</v>
      </c>
      <c r="AR98">
        <v>11164.400000000001</v>
      </c>
      <c r="AS98">
        <v>7023.6</v>
      </c>
      <c r="AT98">
        <v>5072.8</v>
      </c>
      <c r="AU98">
        <v>3922.7999999999997</v>
      </c>
      <c r="AV98">
        <v>6894.2</v>
      </c>
      <c r="AW98">
        <v>4097.7999999999993</v>
      </c>
      <c r="AX98">
        <v>11028.8</v>
      </c>
      <c r="AY98">
        <v>2907.8</v>
      </c>
      <c r="AZ98">
        <v>9822.8000000000011</v>
      </c>
      <c r="BA98">
        <v>10747.400000000001</v>
      </c>
      <c r="BB98">
        <v>2487.6</v>
      </c>
      <c r="BC98">
        <v>8376.7999999999993</v>
      </c>
      <c r="BD98">
        <v>4238.8</v>
      </c>
      <c r="BE98">
        <v>5242.8</v>
      </c>
      <c r="BF98">
        <v>4987.3999999999996</v>
      </c>
      <c r="BG98">
        <v>5833.8</v>
      </c>
      <c r="BH98">
        <v>7343.7999999999993</v>
      </c>
      <c r="BI98">
        <v>4112.8</v>
      </c>
      <c r="BJ98">
        <v>7129.4</v>
      </c>
      <c r="BK98">
        <v>5268.6</v>
      </c>
      <c r="BL98">
        <v>7875.8000000000011</v>
      </c>
      <c r="BM98">
        <v>5348</v>
      </c>
      <c r="BN98">
        <v>6404</v>
      </c>
      <c r="BO98">
        <v>6433.7999999999993</v>
      </c>
      <c r="BP98">
        <v>7012</v>
      </c>
      <c r="BQ98">
        <v>8017.8</v>
      </c>
      <c r="BR98">
        <v>2526.8000000000002</v>
      </c>
      <c r="BS98">
        <v>2980.2</v>
      </c>
      <c r="BT98">
        <v>10010.4</v>
      </c>
      <c r="BU98">
        <v>808.6</v>
      </c>
      <c r="BV98">
        <v>8640.5999999999985</v>
      </c>
      <c r="BW98">
        <v>8942.2000000000007</v>
      </c>
      <c r="BX98">
        <v>4652</v>
      </c>
      <c r="BY98">
        <v>3369.2</v>
      </c>
      <c r="BZ98">
        <v>1069.8</v>
      </c>
      <c r="CA98">
        <v>10811.4</v>
      </c>
      <c r="CB98">
        <v>13541</v>
      </c>
      <c r="CC98">
        <v>6726.2</v>
      </c>
      <c r="CD98">
        <v>8289.6</v>
      </c>
      <c r="CE98">
        <v>5025</v>
      </c>
      <c r="CF98">
        <v>1082.8000000000002</v>
      </c>
      <c r="CG98">
        <v>11231.199999999999</v>
      </c>
      <c r="CH98">
        <v>3247.4</v>
      </c>
      <c r="CI98">
        <v>3243.7999999999997</v>
      </c>
      <c r="CJ98">
        <v>6966.9999999999991</v>
      </c>
      <c r="CK98">
        <v>10007.600000000002</v>
      </c>
      <c r="CL98">
        <v>4182</v>
      </c>
      <c r="CM98">
        <v>5899.2000000000007</v>
      </c>
      <c r="CN98">
        <v>9962.6</v>
      </c>
      <c r="CO98">
        <v>5485.2000000000007</v>
      </c>
      <c r="CP98">
        <v>7061.6</v>
      </c>
      <c r="CQ98">
        <v>1224.2</v>
      </c>
      <c r="CR98">
        <v>3690.2</v>
      </c>
      <c r="CS98">
        <v>4159.8</v>
      </c>
      <c r="CT98">
        <v>6310.4000000000005</v>
      </c>
      <c r="CU98">
        <v>12241.6</v>
      </c>
      <c r="CV98">
        <v>3478.9999999999995</v>
      </c>
      <c r="CW98">
        <v>5247.6</v>
      </c>
      <c r="CY98">
        <f t="shared" si="4"/>
        <v>6116.3459999999959</v>
      </c>
      <c r="CZ98">
        <f t="shared" si="5"/>
        <v>6116.3459999999959</v>
      </c>
    </row>
    <row r="99" spans="2:104" x14ac:dyDescent="0.25">
      <c r="B99">
        <v>3670.7999999999997</v>
      </c>
      <c r="C99">
        <v>8136.5999999999995</v>
      </c>
      <c r="D99">
        <v>9954.8000000000011</v>
      </c>
      <c r="E99">
        <v>3420.7999999999997</v>
      </c>
      <c r="F99">
        <v>7491</v>
      </c>
      <c r="G99">
        <v>7374</v>
      </c>
      <c r="H99">
        <v>12508.4</v>
      </c>
      <c r="I99">
        <v>1916.7999999999997</v>
      </c>
      <c r="J99">
        <v>3349.2</v>
      </c>
      <c r="K99">
        <v>7050</v>
      </c>
      <c r="L99">
        <v>4451</v>
      </c>
      <c r="M99">
        <v>7103.4000000000005</v>
      </c>
      <c r="N99">
        <v>3742.4</v>
      </c>
      <c r="O99">
        <v>1767.8000000000002</v>
      </c>
      <c r="P99">
        <v>3314.8</v>
      </c>
      <c r="Q99">
        <v>3194.4</v>
      </c>
      <c r="R99">
        <v>7247.4</v>
      </c>
      <c r="S99">
        <v>8869.6</v>
      </c>
      <c r="T99">
        <v>8364</v>
      </c>
      <c r="U99">
        <v>3917.3999999999996</v>
      </c>
      <c r="V99">
        <v>2988.3999999999996</v>
      </c>
      <c r="W99">
        <v>7423.4</v>
      </c>
      <c r="X99">
        <v>3750.7999999999997</v>
      </c>
      <c r="Y99">
        <v>6897.4000000000005</v>
      </c>
      <c r="Z99">
        <v>3013.7999999999997</v>
      </c>
      <c r="AA99">
        <v>3934.7999999999997</v>
      </c>
      <c r="AB99">
        <v>3253.9999999999995</v>
      </c>
      <c r="AC99">
        <v>9417.7999999999993</v>
      </c>
      <c r="AD99">
        <v>3018</v>
      </c>
      <c r="AE99">
        <v>1749.2</v>
      </c>
      <c r="AF99">
        <v>2093.4</v>
      </c>
      <c r="AG99">
        <v>2939.4</v>
      </c>
      <c r="AH99">
        <v>6338.4</v>
      </c>
      <c r="AI99">
        <v>6681.7999999999993</v>
      </c>
      <c r="AJ99">
        <v>8344.6</v>
      </c>
      <c r="AK99">
        <v>3969.3999999999996</v>
      </c>
      <c r="AL99">
        <v>1052.2</v>
      </c>
      <c r="AM99">
        <v>7586.8</v>
      </c>
      <c r="AN99">
        <v>5008.6000000000004</v>
      </c>
      <c r="AO99">
        <v>2801.3999999999996</v>
      </c>
      <c r="AP99">
        <v>2817.2</v>
      </c>
      <c r="AQ99">
        <v>13216</v>
      </c>
      <c r="AR99">
        <v>9009</v>
      </c>
      <c r="AS99">
        <v>4887.5999999999995</v>
      </c>
      <c r="AT99">
        <v>7391.5999999999995</v>
      </c>
      <c r="AU99">
        <v>5562.7999999999993</v>
      </c>
      <c r="AV99">
        <v>8472.6</v>
      </c>
      <c r="AW99">
        <v>10069.200000000001</v>
      </c>
      <c r="AX99">
        <v>3687.4</v>
      </c>
      <c r="AY99">
        <v>3459.8</v>
      </c>
      <c r="AZ99">
        <v>7744.4</v>
      </c>
      <c r="BA99">
        <v>11892.400000000001</v>
      </c>
      <c r="BB99">
        <v>5509.6</v>
      </c>
      <c r="BC99">
        <v>5726.6</v>
      </c>
      <c r="BD99">
        <v>6191.4000000000005</v>
      </c>
      <c r="BE99">
        <v>3331.3999999999996</v>
      </c>
      <c r="BF99">
        <v>9843.9999999999982</v>
      </c>
      <c r="BG99">
        <v>10055.199999999999</v>
      </c>
      <c r="BH99">
        <v>2302.2000000000003</v>
      </c>
      <c r="BI99">
        <v>5802.4</v>
      </c>
      <c r="BJ99">
        <v>4068.6</v>
      </c>
      <c r="BK99">
        <v>8745.6</v>
      </c>
      <c r="BL99">
        <v>1444.4</v>
      </c>
      <c r="BM99">
        <v>8751.2000000000007</v>
      </c>
      <c r="BN99">
        <v>12871.199999999999</v>
      </c>
      <c r="BO99">
        <v>6623</v>
      </c>
      <c r="BP99">
        <v>9502.6000000000022</v>
      </c>
      <c r="BQ99">
        <v>4345</v>
      </c>
      <c r="BR99">
        <v>3369.8</v>
      </c>
      <c r="BS99">
        <v>5517.2</v>
      </c>
      <c r="BT99">
        <v>5392.2</v>
      </c>
      <c r="BU99">
        <v>5057.8</v>
      </c>
      <c r="BV99">
        <v>6177.8</v>
      </c>
      <c r="BW99">
        <v>9989.2000000000007</v>
      </c>
      <c r="BX99">
        <v>1206.8</v>
      </c>
      <c r="BY99">
        <v>8030.6</v>
      </c>
      <c r="BZ99">
        <v>4275</v>
      </c>
      <c r="CA99">
        <v>4914</v>
      </c>
      <c r="CB99">
        <v>5708.2</v>
      </c>
      <c r="CC99">
        <v>6837.2</v>
      </c>
      <c r="CD99">
        <v>5343.7999999999993</v>
      </c>
      <c r="CE99">
        <v>4888.8</v>
      </c>
      <c r="CF99">
        <v>1701.2</v>
      </c>
      <c r="CG99">
        <v>8845.7999999999993</v>
      </c>
      <c r="CH99">
        <v>4089</v>
      </c>
      <c r="CI99">
        <v>5566.8</v>
      </c>
      <c r="CJ99">
        <v>6320.9999999999991</v>
      </c>
      <c r="CK99">
        <v>5763.2000000000007</v>
      </c>
      <c r="CL99">
        <v>3229.2</v>
      </c>
      <c r="CM99">
        <v>5384.8</v>
      </c>
      <c r="CN99">
        <v>12399</v>
      </c>
      <c r="CO99">
        <v>1256</v>
      </c>
      <c r="CP99">
        <v>6381.7999999999993</v>
      </c>
      <c r="CQ99">
        <v>7730.4000000000005</v>
      </c>
      <c r="CR99">
        <v>12525.400000000001</v>
      </c>
      <c r="CS99">
        <v>2651.6</v>
      </c>
      <c r="CT99">
        <v>9448.5999999999985</v>
      </c>
      <c r="CU99">
        <v>8860.8000000000011</v>
      </c>
      <c r="CV99">
        <v>8333.7999999999993</v>
      </c>
      <c r="CW99">
        <v>4816.7999999999993</v>
      </c>
      <c r="CY99">
        <f t="shared" si="4"/>
        <v>5944.4620000000023</v>
      </c>
      <c r="CZ99">
        <f t="shared" si="5"/>
        <v>5944.4620000000023</v>
      </c>
    </row>
    <row r="100" spans="2:104" x14ac:dyDescent="0.25">
      <c r="B100">
        <v>4858</v>
      </c>
      <c r="C100">
        <v>7450.8</v>
      </c>
      <c r="D100">
        <v>6735.1999999999989</v>
      </c>
      <c r="E100">
        <v>4046.8</v>
      </c>
      <c r="F100">
        <v>9405</v>
      </c>
      <c r="G100">
        <v>1790.8000000000002</v>
      </c>
      <c r="H100">
        <v>4395.2</v>
      </c>
      <c r="I100">
        <v>7583.2000000000007</v>
      </c>
      <c r="J100">
        <v>8822.7999999999993</v>
      </c>
      <c r="K100">
        <v>3823.8</v>
      </c>
      <c r="L100">
        <v>13035.600000000002</v>
      </c>
      <c r="M100">
        <v>2414.1999999999998</v>
      </c>
      <c r="N100">
        <v>3225.4</v>
      </c>
      <c r="O100">
        <v>5836</v>
      </c>
      <c r="P100">
        <v>4457.6000000000004</v>
      </c>
      <c r="Q100">
        <v>5074.3999999999996</v>
      </c>
      <c r="R100">
        <v>12991</v>
      </c>
      <c r="S100">
        <v>3750.8</v>
      </c>
      <c r="T100">
        <v>12995.8</v>
      </c>
      <c r="U100">
        <v>4559.2</v>
      </c>
      <c r="V100">
        <v>4494.3999999999996</v>
      </c>
      <c r="W100">
        <v>6066.4000000000005</v>
      </c>
      <c r="X100">
        <v>6435.6</v>
      </c>
      <c r="Y100">
        <v>8424.6</v>
      </c>
      <c r="Z100">
        <v>7373.4000000000005</v>
      </c>
      <c r="AA100">
        <v>775.59999999999991</v>
      </c>
      <c r="AB100">
        <v>6640.4</v>
      </c>
      <c r="AC100">
        <v>2591.7999999999997</v>
      </c>
      <c r="AD100">
        <v>6496.8</v>
      </c>
      <c r="AE100">
        <v>2505.8000000000002</v>
      </c>
      <c r="AF100">
        <v>5858.2</v>
      </c>
      <c r="AG100">
        <v>4751.2000000000007</v>
      </c>
      <c r="AH100">
        <v>2928.2000000000003</v>
      </c>
      <c r="AI100">
        <v>6345</v>
      </c>
      <c r="AJ100">
        <v>1881.3999999999999</v>
      </c>
      <c r="AK100">
        <v>4227.8</v>
      </c>
      <c r="AL100">
        <v>13179.599999999999</v>
      </c>
      <c r="AM100">
        <v>5433.6</v>
      </c>
      <c r="AN100">
        <v>8538.8000000000011</v>
      </c>
      <c r="AO100">
        <v>6685.2</v>
      </c>
      <c r="AP100">
        <v>2740.3999999999996</v>
      </c>
      <c r="AQ100">
        <v>8055.9999999999991</v>
      </c>
      <c r="AR100">
        <v>8526.2000000000007</v>
      </c>
      <c r="AS100">
        <v>6657.5999999999995</v>
      </c>
      <c r="AT100">
        <v>6618.8</v>
      </c>
      <c r="AU100">
        <v>8001</v>
      </c>
      <c r="AV100">
        <v>11723.6</v>
      </c>
      <c r="AW100">
        <v>2335</v>
      </c>
      <c r="AX100">
        <v>3838.2000000000003</v>
      </c>
      <c r="AY100">
        <v>9342</v>
      </c>
      <c r="AZ100">
        <v>4945.2</v>
      </c>
      <c r="BA100">
        <v>3072.3999999999996</v>
      </c>
      <c r="BB100">
        <v>6662.2</v>
      </c>
      <c r="BC100">
        <v>2120.8000000000002</v>
      </c>
      <c r="BD100">
        <v>8936.2000000000007</v>
      </c>
      <c r="BE100">
        <v>871.8</v>
      </c>
      <c r="BF100">
        <v>7973</v>
      </c>
      <c r="BG100">
        <v>7587.4</v>
      </c>
      <c r="BH100">
        <v>5915.4</v>
      </c>
      <c r="BI100">
        <v>6990.6</v>
      </c>
      <c r="BJ100">
        <v>5440.8</v>
      </c>
      <c r="BK100">
        <v>2579.4</v>
      </c>
      <c r="BL100">
        <v>12850.4</v>
      </c>
      <c r="BM100">
        <v>2491.9999999999995</v>
      </c>
      <c r="BN100">
        <v>9342</v>
      </c>
      <c r="BO100">
        <v>7307.6</v>
      </c>
      <c r="BP100">
        <v>3624.4</v>
      </c>
      <c r="BQ100">
        <v>5460.4000000000005</v>
      </c>
      <c r="BR100">
        <v>5827.4</v>
      </c>
      <c r="BS100">
        <v>2565.0000000000005</v>
      </c>
      <c r="BT100">
        <v>6509.4</v>
      </c>
      <c r="BU100">
        <v>5807.6</v>
      </c>
      <c r="BV100">
        <v>2784.2</v>
      </c>
      <c r="BW100">
        <v>8453</v>
      </c>
      <c r="BX100">
        <v>7163.4000000000005</v>
      </c>
      <c r="BY100">
        <v>14329.6</v>
      </c>
      <c r="BZ100">
        <v>6320.4000000000005</v>
      </c>
      <c r="CA100">
        <v>3568.2</v>
      </c>
      <c r="CB100">
        <v>3672</v>
      </c>
      <c r="CC100">
        <v>6838.6</v>
      </c>
      <c r="CD100">
        <v>9240.4</v>
      </c>
      <c r="CE100">
        <v>9437.7999999999993</v>
      </c>
      <c r="CF100">
        <v>3192.4</v>
      </c>
      <c r="CG100">
        <v>8252.4</v>
      </c>
      <c r="CH100">
        <v>8285.4</v>
      </c>
      <c r="CI100">
        <v>4602.3999999999996</v>
      </c>
      <c r="CJ100">
        <v>3755.6</v>
      </c>
      <c r="CK100">
        <v>8817.2000000000007</v>
      </c>
      <c r="CL100">
        <v>10833.8</v>
      </c>
      <c r="CM100">
        <v>2782.2</v>
      </c>
      <c r="CN100">
        <v>11690</v>
      </c>
      <c r="CO100">
        <v>6404.8</v>
      </c>
      <c r="CP100">
        <v>2579.4</v>
      </c>
      <c r="CQ100">
        <v>3911.0000000000005</v>
      </c>
      <c r="CR100">
        <v>3880</v>
      </c>
      <c r="CS100">
        <v>6419</v>
      </c>
      <c r="CT100">
        <v>1513.2</v>
      </c>
      <c r="CU100">
        <v>10075</v>
      </c>
      <c r="CV100">
        <v>6416.8</v>
      </c>
      <c r="CW100">
        <v>3055.4</v>
      </c>
      <c r="CY100">
        <f t="shared" si="4"/>
        <v>6098.7920000000022</v>
      </c>
      <c r="CZ100">
        <f t="shared" si="5"/>
        <v>6098.7920000000022</v>
      </c>
    </row>
    <row r="101" spans="2:104" x14ac:dyDescent="0.25">
      <c r="B101">
        <v>8200.7999999999993</v>
      </c>
      <c r="C101">
        <v>8196.2000000000007</v>
      </c>
      <c r="D101">
        <v>5181.3999999999996</v>
      </c>
      <c r="E101">
        <v>4921.2</v>
      </c>
      <c r="F101">
        <v>1501.2</v>
      </c>
      <c r="G101">
        <v>3975.6</v>
      </c>
      <c r="H101">
        <v>6674.6</v>
      </c>
      <c r="I101">
        <v>3062.6000000000004</v>
      </c>
      <c r="J101">
        <v>920.39999999999986</v>
      </c>
      <c r="K101">
        <v>7537</v>
      </c>
      <c r="L101">
        <v>5304.2000000000007</v>
      </c>
      <c r="M101">
        <v>5109.6000000000004</v>
      </c>
      <c r="N101">
        <v>5430.4000000000005</v>
      </c>
      <c r="O101">
        <v>9963.7999999999993</v>
      </c>
      <c r="P101">
        <v>6112.9999999999991</v>
      </c>
      <c r="Q101">
        <v>8623.6</v>
      </c>
      <c r="R101">
        <v>11003</v>
      </c>
      <c r="S101">
        <v>4677.2000000000007</v>
      </c>
      <c r="T101">
        <v>8532.7999999999993</v>
      </c>
      <c r="U101">
        <v>2.4</v>
      </c>
      <c r="V101">
        <v>0</v>
      </c>
      <c r="W101">
        <v>4176.8</v>
      </c>
      <c r="X101">
        <v>5883.6</v>
      </c>
      <c r="Y101">
        <v>6405.4000000000005</v>
      </c>
      <c r="Z101">
        <v>12526</v>
      </c>
      <c r="AA101">
        <v>1151.3999999999999</v>
      </c>
      <c r="AB101">
        <v>6946.6</v>
      </c>
      <c r="AC101">
        <v>3401.8</v>
      </c>
      <c r="AD101">
        <v>3314.7999999999997</v>
      </c>
      <c r="AE101">
        <v>8328.8000000000011</v>
      </c>
      <c r="AF101">
        <v>7800.5999999999995</v>
      </c>
      <c r="AG101">
        <v>2144.6000000000004</v>
      </c>
      <c r="AH101">
        <v>3122.6</v>
      </c>
      <c r="AI101">
        <v>3542.7999999999997</v>
      </c>
      <c r="AJ101">
        <v>10550</v>
      </c>
      <c r="AK101">
        <v>811.2</v>
      </c>
      <c r="AL101">
        <v>4357.8</v>
      </c>
      <c r="AM101">
        <v>5266.6</v>
      </c>
      <c r="AN101">
        <v>3327</v>
      </c>
      <c r="AO101">
        <v>11058</v>
      </c>
      <c r="AP101">
        <v>13921.2</v>
      </c>
      <c r="AQ101">
        <v>4510.5999999999995</v>
      </c>
      <c r="AR101">
        <v>2296.8000000000002</v>
      </c>
      <c r="AS101">
        <v>1311.6000000000001</v>
      </c>
      <c r="AT101">
        <v>3447.6</v>
      </c>
      <c r="AU101">
        <v>5146.5999999999995</v>
      </c>
      <c r="AV101">
        <v>4847.8</v>
      </c>
      <c r="AW101">
        <v>3222</v>
      </c>
      <c r="AX101">
        <v>2162.8000000000002</v>
      </c>
      <c r="AY101">
        <v>6678.8</v>
      </c>
      <c r="AZ101">
        <v>5039.6000000000004</v>
      </c>
      <c r="BA101">
        <v>9992.4</v>
      </c>
      <c r="BB101">
        <v>4655.3999999999996</v>
      </c>
      <c r="BC101">
        <v>7500.2</v>
      </c>
      <c r="BD101">
        <v>7347.9999999999991</v>
      </c>
      <c r="BE101">
        <v>5068.7999999999993</v>
      </c>
      <c r="BF101">
        <v>5998</v>
      </c>
      <c r="BG101">
        <v>13469.800000000001</v>
      </c>
      <c r="BH101">
        <v>8036.7999999999993</v>
      </c>
      <c r="BI101">
        <v>15585.8</v>
      </c>
      <c r="BJ101">
        <v>3246.3999999999996</v>
      </c>
      <c r="BK101">
        <v>8070.6</v>
      </c>
      <c r="BL101">
        <v>2653.2</v>
      </c>
      <c r="BM101">
        <v>2319</v>
      </c>
      <c r="BN101">
        <v>957.4</v>
      </c>
      <c r="BO101">
        <v>5746</v>
      </c>
      <c r="BP101">
        <v>7192</v>
      </c>
      <c r="BQ101">
        <v>3923.1999999999994</v>
      </c>
      <c r="BR101">
        <v>2313.1999999999998</v>
      </c>
      <c r="BS101">
        <v>7264.6</v>
      </c>
      <c r="BT101">
        <v>8728.1999999999989</v>
      </c>
      <c r="BU101">
        <v>2000.3999999999999</v>
      </c>
      <c r="BV101">
        <v>3114.2</v>
      </c>
      <c r="BW101">
        <v>9216</v>
      </c>
      <c r="BX101">
        <v>2703.8</v>
      </c>
      <c r="BY101">
        <v>2392.8000000000002</v>
      </c>
      <c r="BZ101">
        <v>3464.2</v>
      </c>
      <c r="CA101">
        <v>10025.799999999999</v>
      </c>
      <c r="CB101">
        <v>5432.6</v>
      </c>
      <c r="CC101">
        <v>3226</v>
      </c>
      <c r="CD101">
        <v>4429.4000000000005</v>
      </c>
      <c r="CE101">
        <v>9366.6</v>
      </c>
      <c r="CF101">
        <v>8280.6</v>
      </c>
      <c r="CG101">
        <v>10217.799999999999</v>
      </c>
      <c r="CH101">
        <v>5747.7999999999993</v>
      </c>
      <c r="CI101">
        <v>6881</v>
      </c>
      <c r="CJ101">
        <v>3135.8</v>
      </c>
      <c r="CK101">
        <v>3576.2</v>
      </c>
      <c r="CL101">
        <v>4914.3999999999996</v>
      </c>
      <c r="CM101">
        <v>10119.599999999999</v>
      </c>
      <c r="CN101">
        <v>4862.4000000000005</v>
      </c>
      <c r="CO101">
        <v>3974</v>
      </c>
      <c r="CP101">
        <v>3391.6</v>
      </c>
      <c r="CQ101">
        <v>6130.2000000000007</v>
      </c>
      <c r="CR101">
        <v>5454.2</v>
      </c>
      <c r="CS101">
        <v>5731.2000000000007</v>
      </c>
      <c r="CT101">
        <v>1988.6</v>
      </c>
      <c r="CU101">
        <v>5219.2000000000007</v>
      </c>
      <c r="CV101">
        <v>8300.6</v>
      </c>
      <c r="CW101">
        <v>5984.8</v>
      </c>
      <c r="CY101">
        <f t="shared" si="4"/>
        <v>5609.8359999999984</v>
      </c>
      <c r="CZ101">
        <f t="shared" si="5"/>
        <v>5609.8359999999984</v>
      </c>
    </row>
    <row r="102" spans="2:104" x14ac:dyDescent="0.25">
      <c r="B102">
        <v>9878.7999999999993</v>
      </c>
      <c r="C102">
        <v>9921.4</v>
      </c>
      <c r="D102">
        <v>4847.5999999999995</v>
      </c>
      <c r="E102">
        <v>7281.3999999999987</v>
      </c>
      <c r="F102">
        <v>4563.2000000000007</v>
      </c>
      <c r="G102">
        <v>8152.4</v>
      </c>
      <c r="H102">
        <v>6580.4000000000005</v>
      </c>
      <c r="I102">
        <v>4159.3999999999996</v>
      </c>
      <c r="J102">
        <v>9303.2000000000007</v>
      </c>
      <c r="K102">
        <v>13884.400000000001</v>
      </c>
      <c r="L102">
        <v>2153</v>
      </c>
      <c r="M102">
        <v>8973.7999999999993</v>
      </c>
      <c r="N102">
        <v>6447.6</v>
      </c>
      <c r="O102">
        <v>13525.8</v>
      </c>
      <c r="P102">
        <v>13181.199999999999</v>
      </c>
      <c r="Q102">
        <v>1434.8000000000002</v>
      </c>
      <c r="R102">
        <v>5972.6</v>
      </c>
      <c r="S102">
        <v>7056.2</v>
      </c>
      <c r="T102">
        <v>4819.8000000000011</v>
      </c>
      <c r="U102">
        <v>3489</v>
      </c>
      <c r="V102">
        <v>3087</v>
      </c>
      <c r="W102">
        <v>10179.599999999999</v>
      </c>
      <c r="X102">
        <v>6574.4</v>
      </c>
      <c r="Y102">
        <v>8750.9999999999982</v>
      </c>
      <c r="Z102">
        <v>5484.2</v>
      </c>
      <c r="AA102">
        <v>7554.4000000000005</v>
      </c>
      <c r="AB102">
        <v>3604.2</v>
      </c>
      <c r="AC102">
        <v>7007.6</v>
      </c>
      <c r="AD102">
        <v>2580.1999999999998</v>
      </c>
      <c r="AE102">
        <v>4844.9999999999991</v>
      </c>
      <c r="AF102">
        <v>2655.4</v>
      </c>
      <c r="AG102">
        <v>3465</v>
      </c>
      <c r="AH102">
        <v>4405.4000000000005</v>
      </c>
      <c r="AI102">
        <v>3944.2000000000003</v>
      </c>
      <c r="AJ102">
        <v>1477.3999999999999</v>
      </c>
      <c r="AK102">
        <v>4117.3999999999996</v>
      </c>
      <c r="AL102">
        <v>4422.8</v>
      </c>
      <c r="AM102">
        <v>16125.6</v>
      </c>
      <c r="AN102">
        <v>5155.6000000000004</v>
      </c>
      <c r="AO102">
        <v>3491.4</v>
      </c>
      <c r="AP102">
        <v>3684.6</v>
      </c>
      <c r="AQ102">
        <v>2494.4</v>
      </c>
      <c r="AR102">
        <v>10538.4</v>
      </c>
      <c r="AS102">
        <v>4534.8</v>
      </c>
      <c r="AT102">
        <v>1714.8</v>
      </c>
      <c r="AU102">
        <v>6866.4000000000005</v>
      </c>
      <c r="AV102">
        <v>7305.2</v>
      </c>
      <c r="AW102">
        <v>8836.7999999999993</v>
      </c>
      <c r="AX102">
        <v>6159.8000000000011</v>
      </c>
      <c r="AY102">
        <v>1832.6</v>
      </c>
      <c r="AZ102">
        <v>5110.6000000000004</v>
      </c>
      <c r="BA102">
        <v>7267.8</v>
      </c>
      <c r="BB102">
        <v>5540.4000000000005</v>
      </c>
      <c r="BC102">
        <v>4204.0000000000009</v>
      </c>
      <c r="BD102">
        <v>16539.2</v>
      </c>
      <c r="BE102">
        <v>9851.4</v>
      </c>
      <c r="BF102">
        <v>3882</v>
      </c>
      <c r="BG102">
        <v>4698.3999999999996</v>
      </c>
      <c r="BH102">
        <v>7989.8000000000011</v>
      </c>
      <c r="BI102">
        <v>5420.6</v>
      </c>
      <c r="BJ102">
        <v>7998.6</v>
      </c>
      <c r="BK102">
        <v>11374</v>
      </c>
      <c r="BL102">
        <v>7423.4</v>
      </c>
      <c r="BM102">
        <v>5802.2</v>
      </c>
      <c r="BN102">
        <v>6790.5999999999995</v>
      </c>
      <c r="BO102">
        <v>6993.4</v>
      </c>
      <c r="BP102">
        <v>3323.4</v>
      </c>
      <c r="BQ102">
        <v>1812.0000000000002</v>
      </c>
      <c r="BR102">
        <v>6334.2</v>
      </c>
      <c r="BS102">
        <v>4698.2</v>
      </c>
      <c r="BT102">
        <v>6221.2</v>
      </c>
      <c r="BU102">
        <v>8864.2000000000007</v>
      </c>
      <c r="BV102">
        <v>10326.6</v>
      </c>
      <c r="BW102">
        <v>4947.5999999999995</v>
      </c>
      <c r="BX102">
        <v>7932.6</v>
      </c>
      <c r="BY102">
        <v>1653</v>
      </c>
      <c r="BZ102">
        <v>4161.5999999999995</v>
      </c>
      <c r="CA102">
        <v>7098.2000000000007</v>
      </c>
      <c r="CB102">
        <v>7393.5999999999995</v>
      </c>
      <c r="CC102">
        <v>2912.3999999999996</v>
      </c>
      <c r="CD102">
        <v>10448.800000000001</v>
      </c>
      <c r="CE102">
        <v>6496.8</v>
      </c>
      <c r="CF102">
        <v>6066.4</v>
      </c>
      <c r="CG102">
        <v>5345.4</v>
      </c>
      <c r="CH102">
        <v>4502.4000000000005</v>
      </c>
      <c r="CI102">
        <v>3006.2</v>
      </c>
      <c r="CJ102">
        <v>3494.6000000000004</v>
      </c>
      <c r="CK102">
        <v>2323.8000000000002</v>
      </c>
      <c r="CL102">
        <v>5691.4</v>
      </c>
      <c r="CM102">
        <v>5089.6000000000004</v>
      </c>
      <c r="CN102">
        <v>12572.000000000002</v>
      </c>
      <c r="CO102">
        <v>5346.6</v>
      </c>
      <c r="CP102">
        <v>11112.4</v>
      </c>
      <c r="CQ102">
        <v>4022</v>
      </c>
      <c r="CR102">
        <v>7034.8000000000011</v>
      </c>
      <c r="CS102">
        <v>4179</v>
      </c>
      <c r="CT102">
        <v>4612.3999999999996</v>
      </c>
      <c r="CU102">
        <v>7712.4000000000005</v>
      </c>
      <c r="CV102">
        <v>9477.7999999999993</v>
      </c>
      <c r="CW102">
        <v>9568.4</v>
      </c>
      <c r="CY102">
        <f t="shared" si="4"/>
        <v>6311.9000000000024</v>
      </c>
      <c r="CZ102">
        <f t="shared" si="5"/>
        <v>6311.9000000000024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430DD-C9C1-43B0-A7A0-68AFF252EA77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9174.4</v>
      </c>
      <c r="C3">
        <v>10572.6</v>
      </c>
      <c r="D3">
        <v>5316</v>
      </c>
      <c r="E3">
        <v>7892</v>
      </c>
      <c r="F3">
        <v>3000.2</v>
      </c>
      <c r="G3">
        <v>4949</v>
      </c>
      <c r="H3">
        <v>4764.7999999999993</v>
      </c>
      <c r="I3">
        <v>15496.999999999998</v>
      </c>
      <c r="J3">
        <v>8408</v>
      </c>
      <c r="K3">
        <v>8921.4</v>
      </c>
      <c r="L3">
        <v>10724.400000000001</v>
      </c>
      <c r="M3">
        <v>3424.2</v>
      </c>
      <c r="N3">
        <v>5714.4</v>
      </c>
      <c r="O3">
        <v>6023.2000000000007</v>
      </c>
      <c r="P3">
        <v>10000.199999999999</v>
      </c>
      <c r="Q3">
        <v>7426.7999999999993</v>
      </c>
      <c r="R3">
        <v>9342</v>
      </c>
      <c r="S3">
        <v>9757</v>
      </c>
      <c r="T3">
        <v>15579.4</v>
      </c>
      <c r="U3">
        <v>11983.8</v>
      </c>
      <c r="V3">
        <v>11136</v>
      </c>
      <c r="W3">
        <v>10374.4</v>
      </c>
      <c r="X3">
        <v>3127.2</v>
      </c>
      <c r="Y3">
        <v>7311.6</v>
      </c>
      <c r="Z3">
        <v>10922</v>
      </c>
      <c r="AA3">
        <v>11798</v>
      </c>
      <c r="AB3">
        <v>7532</v>
      </c>
      <c r="AC3">
        <v>11174.2</v>
      </c>
      <c r="AD3">
        <v>4916.4000000000005</v>
      </c>
      <c r="AE3">
        <v>10790.199999999999</v>
      </c>
      <c r="AF3">
        <v>1714</v>
      </c>
      <c r="AG3">
        <v>17460</v>
      </c>
      <c r="AH3">
        <v>10432</v>
      </c>
      <c r="AI3">
        <v>13419.6</v>
      </c>
      <c r="AJ3">
        <v>13589</v>
      </c>
      <c r="AK3">
        <v>16616.199999999997</v>
      </c>
      <c r="AL3">
        <v>20273.2</v>
      </c>
      <c r="AM3">
        <v>8731.2000000000007</v>
      </c>
      <c r="AN3">
        <v>9413</v>
      </c>
      <c r="AO3">
        <v>10818</v>
      </c>
      <c r="AP3">
        <v>11867.6</v>
      </c>
      <c r="AQ3">
        <v>5472.2</v>
      </c>
      <c r="AR3">
        <v>6359.6</v>
      </c>
      <c r="AS3">
        <v>3083.7999999999997</v>
      </c>
      <c r="AT3">
        <v>4435</v>
      </c>
      <c r="AU3">
        <v>7450.4</v>
      </c>
      <c r="AV3">
        <v>4750.2000000000007</v>
      </c>
      <c r="AW3">
        <v>10855.8</v>
      </c>
      <c r="AX3">
        <v>11718.000000000002</v>
      </c>
      <c r="AY3">
        <v>8011.8</v>
      </c>
      <c r="AZ3">
        <v>6878.4000000000015</v>
      </c>
      <c r="BA3">
        <v>8042.4000000000005</v>
      </c>
      <c r="BB3">
        <v>12854.6</v>
      </c>
      <c r="BC3">
        <v>2485</v>
      </c>
      <c r="BD3">
        <v>12936.4</v>
      </c>
      <c r="BE3">
        <v>1900.6</v>
      </c>
      <c r="BF3">
        <v>3832.5999999999995</v>
      </c>
      <c r="BG3">
        <v>12022</v>
      </c>
      <c r="BH3">
        <v>5875.2</v>
      </c>
      <c r="BI3">
        <v>10559.4</v>
      </c>
      <c r="BJ3">
        <v>4419</v>
      </c>
      <c r="BK3">
        <v>6282.6</v>
      </c>
      <c r="BL3">
        <v>4871.3999999999996</v>
      </c>
      <c r="BM3">
        <v>6552.7999999999993</v>
      </c>
      <c r="BN3">
        <v>10671.800000000001</v>
      </c>
      <c r="BO3">
        <v>9172.2000000000007</v>
      </c>
      <c r="BP3">
        <v>15785.199999999999</v>
      </c>
      <c r="BQ3">
        <v>8184.8000000000011</v>
      </c>
      <c r="BR3">
        <v>9705.1999999999989</v>
      </c>
      <c r="BS3">
        <v>14253.199999999999</v>
      </c>
      <c r="BT3">
        <v>13416.6</v>
      </c>
      <c r="BU3">
        <v>7129.6</v>
      </c>
      <c r="BV3">
        <v>1180.8</v>
      </c>
      <c r="BW3">
        <v>7338.8</v>
      </c>
      <c r="BX3">
        <v>7522.4000000000005</v>
      </c>
      <c r="BY3">
        <v>17660</v>
      </c>
      <c r="BZ3">
        <v>5098.6000000000004</v>
      </c>
      <c r="CA3">
        <v>4695.2000000000007</v>
      </c>
      <c r="CB3">
        <v>6754.7999999999993</v>
      </c>
      <c r="CC3">
        <v>2217</v>
      </c>
      <c r="CD3">
        <v>7503.4</v>
      </c>
      <c r="CE3">
        <v>9795</v>
      </c>
      <c r="CF3">
        <v>9249.4000000000015</v>
      </c>
      <c r="CG3">
        <v>3750.9999999999995</v>
      </c>
      <c r="CH3">
        <v>5652</v>
      </c>
      <c r="CI3">
        <v>6389.1999999999989</v>
      </c>
      <c r="CJ3">
        <v>10031.6</v>
      </c>
      <c r="CK3">
        <v>8150.6</v>
      </c>
      <c r="CL3">
        <v>21299</v>
      </c>
      <c r="CM3">
        <v>9805.6</v>
      </c>
      <c r="CN3">
        <v>15515.6</v>
      </c>
      <c r="CO3">
        <v>5860.6</v>
      </c>
      <c r="CP3">
        <v>4273</v>
      </c>
      <c r="CQ3">
        <v>6233.4</v>
      </c>
      <c r="CR3">
        <v>5914</v>
      </c>
      <c r="CS3">
        <v>16187.4</v>
      </c>
      <c r="CT3">
        <v>7268.5999999999995</v>
      </c>
      <c r="CU3">
        <v>10978.6</v>
      </c>
      <c r="CV3">
        <v>8657.2000000000007</v>
      </c>
      <c r="CW3">
        <v>10886.8</v>
      </c>
      <c r="CY3">
        <f t="shared" si="0"/>
        <v>8777.239999999998</v>
      </c>
      <c r="CZ3">
        <f t="shared" si="1"/>
        <v>8777.239999999998</v>
      </c>
    </row>
    <row r="4" spans="1:104" x14ac:dyDescent="0.25">
      <c r="B4">
        <v>17979.599999999999</v>
      </c>
      <c r="C4">
        <v>13641.199999999999</v>
      </c>
      <c r="D4">
        <v>16164.400000000001</v>
      </c>
      <c r="E4">
        <v>9562.8000000000011</v>
      </c>
      <c r="F4">
        <v>6526.9999999999991</v>
      </c>
      <c r="G4">
        <v>10018.4</v>
      </c>
      <c r="H4">
        <v>12085</v>
      </c>
      <c r="I4">
        <v>11970</v>
      </c>
      <c r="J4">
        <v>12254.600000000002</v>
      </c>
      <c r="K4">
        <v>7174.6</v>
      </c>
      <c r="L4">
        <v>13383.599999999999</v>
      </c>
      <c r="M4">
        <v>3860.2</v>
      </c>
      <c r="N4">
        <v>5842.6</v>
      </c>
      <c r="O4">
        <v>11376</v>
      </c>
      <c r="P4">
        <v>13933.2</v>
      </c>
      <c r="Q4">
        <v>15408</v>
      </c>
      <c r="R4">
        <v>10019.799999999999</v>
      </c>
      <c r="S4">
        <v>11357.2</v>
      </c>
      <c r="T4">
        <v>15396.4</v>
      </c>
      <c r="U4">
        <v>10214.400000000001</v>
      </c>
      <c r="V4">
        <v>15466.400000000001</v>
      </c>
      <c r="W4">
        <v>15794.4</v>
      </c>
      <c r="X4">
        <v>4836.8</v>
      </c>
      <c r="Y4">
        <v>11533.000000000002</v>
      </c>
      <c r="Z4">
        <v>10989.400000000001</v>
      </c>
      <c r="AA4">
        <v>15807.8</v>
      </c>
      <c r="AB4">
        <v>9214</v>
      </c>
      <c r="AC4">
        <v>14521.800000000001</v>
      </c>
      <c r="AD4">
        <v>13756</v>
      </c>
      <c r="AE4">
        <v>9676.7999999999993</v>
      </c>
      <c r="AF4">
        <v>7941.4</v>
      </c>
      <c r="AG4">
        <v>17952.600000000002</v>
      </c>
      <c r="AH4">
        <v>12423</v>
      </c>
      <c r="AI4">
        <v>18178.400000000001</v>
      </c>
      <c r="AJ4">
        <v>18285</v>
      </c>
      <c r="AK4">
        <v>22410.600000000002</v>
      </c>
      <c r="AL4">
        <v>15164.8</v>
      </c>
      <c r="AM4">
        <v>7512.4000000000005</v>
      </c>
      <c r="AN4">
        <v>12288.8</v>
      </c>
      <c r="AO4">
        <v>17715</v>
      </c>
      <c r="AP4">
        <v>15437.400000000001</v>
      </c>
      <c r="AQ4">
        <v>2480.8000000000002</v>
      </c>
      <c r="AR4">
        <v>7814.4000000000005</v>
      </c>
      <c r="AS4">
        <v>6831.6</v>
      </c>
      <c r="AT4">
        <v>5130.8</v>
      </c>
      <c r="AU4">
        <v>8341.4</v>
      </c>
      <c r="AV4">
        <v>4764.3999999999996</v>
      </c>
      <c r="AW4">
        <v>11171.8</v>
      </c>
      <c r="AX4">
        <v>12413.8</v>
      </c>
      <c r="AY4">
        <v>13264.000000000002</v>
      </c>
      <c r="AZ4">
        <v>6276</v>
      </c>
      <c r="BA4">
        <v>6149.8</v>
      </c>
      <c r="BB4">
        <v>13110.000000000002</v>
      </c>
      <c r="BC4">
        <v>10961</v>
      </c>
      <c r="BD4">
        <v>13561.4</v>
      </c>
      <c r="BE4">
        <v>6194.4</v>
      </c>
      <c r="BF4">
        <v>9761.4</v>
      </c>
      <c r="BG4">
        <v>11843.800000000001</v>
      </c>
      <c r="BH4">
        <v>10698.8</v>
      </c>
      <c r="BI4">
        <v>9196.6</v>
      </c>
      <c r="BJ4">
        <v>11571.2</v>
      </c>
      <c r="BK4">
        <v>8954.7999999999993</v>
      </c>
      <c r="BL4">
        <v>5745.4000000000005</v>
      </c>
      <c r="BM4">
        <v>10250.599999999999</v>
      </c>
      <c r="BN4">
        <v>16308.4</v>
      </c>
      <c r="BO4">
        <v>8981.5999999999985</v>
      </c>
      <c r="BP4">
        <v>17636.8</v>
      </c>
      <c r="BQ4">
        <v>9779.2000000000007</v>
      </c>
      <c r="BR4">
        <v>13096.8</v>
      </c>
      <c r="BS4">
        <v>17630.600000000002</v>
      </c>
      <c r="BT4">
        <v>11274.599999999999</v>
      </c>
      <c r="BU4">
        <v>15934.2</v>
      </c>
      <c r="BV4">
        <v>6038.6</v>
      </c>
      <c r="BW4">
        <v>12917</v>
      </c>
      <c r="BX4">
        <v>11133.8</v>
      </c>
      <c r="BY4">
        <v>19210.599999999999</v>
      </c>
      <c r="BZ4">
        <v>10990.199999999999</v>
      </c>
      <c r="CA4">
        <v>13165.6</v>
      </c>
      <c r="CB4">
        <v>9137.9999999999982</v>
      </c>
      <c r="CC4">
        <v>3295.2000000000003</v>
      </c>
      <c r="CD4">
        <v>9296.8000000000011</v>
      </c>
      <c r="CE4">
        <v>14975.999999999998</v>
      </c>
      <c r="CF4">
        <v>18100.400000000001</v>
      </c>
      <c r="CG4">
        <v>9218.6</v>
      </c>
      <c r="CH4">
        <v>11756.4</v>
      </c>
      <c r="CI4">
        <v>18665.400000000001</v>
      </c>
      <c r="CJ4">
        <v>14992.6</v>
      </c>
      <c r="CK4">
        <v>12476.199999999999</v>
      </c>
      <c r="CL4">
        <v>21845.8</v>
      </c>
      <c r="CM4">
        <v>8270.4</v>
      </c>
      <c r="CN4">
        <v>17939.599999999999</v>
      </c>
      <c r="CO4">
        <v>5142</v>
      </c>
      <c r="CP4">
        <v>6217.8</v>
      </c>
      <c r="CQ4">
        <v>7322.4000000000005</v>
      </c>
      <c r="CR4">
        <v>10008.800000000001</v>
      </c>
      <c r="CS4">
        <v>13750.8</v>
      </c>
      <c r="CT4">
        <v>8733.4</v>
      </c>
      <c r="CU4">
        <v>17130</v>
      </c>
      <c r="CV4">
        <v>8022.4</v>
      </c>
      <c r="CW4">
        <v>12634.199999999999</v>
      </c>
      <c r="CY4">
        <f t="shared" si="0"/>
        <v>11645.941999999999</v>
      </c>
      <c r="CZ4">
        <f t="shared" si="1"/>
        <v>11645.941999999999</v>
      </c>
    </row>
    <row r="5" spans="1:104" x14ac:dyDescent="0.25">
      <c r="B5">
        <v>17514.2</v>
      </c>
      <c r="C5">
        <v>13520</v>
      </c>
      <c r="D5">
        <v>10637</v>
      </c>
      <c r="E5">
        <v>6383.5999999999995</v>
      </c>
      <c r="F5">
        <v>12933.199999999999</v>
      </c>
      <c r="G5">
        <v>12486.4</v>
      </c>
      <c r="H5">
        <v>16718.2</v>
      </c>
      <c r="I5">
        <v>20264.599999999999</v>
      </c>
      <c r="J5">
        <v>10003.6</v>
      </c>
      <c r="K5">
        <v>9404.4000000000015</v>
      </c>
      <c r="L5">
        <v>16412.400000000001</v>
      </c>
      <c r="M5">
        <v>7747.5999999999995</v>
      </c>
      <c r="N5">
        <v>9264</v>
      </c>
      <c r="O5">
        <v>13326.6</v>
      </c>
      <c r="P5">
        <v>14600.4</v>
      </c>
      <c r="Q5">
        <v>20993.800000000003</v>
      </c>
      <c r="R5">
        <v>8852</v>
      </c>
      <c r="S5">
        <v>11843.599999999999</v>
      </c>
      <c r="T5">
        <v>19602.399999999998</v>
      </c>
      <c r="U5">
        <v>10176</v>
      </c>
      <c r="V5">
        <v>21487.599999999999</v>
      </c>
      <c r="W5">
        <v>19133.2</v>
      </c>
      <c r="X5">
        <v>15190.999999999998</v>
      </c>
      <c r="Y5">
        <v>16155.999999999998</v>
      </c>
      <c r="Z5">
        <v>11209</v>
      </c>
      <c r="AA5">
        <v>19442</v>
      </c>
      <c r="AB5">
        <v>14712.6</v>
      </c>
      <c r="AC5">
        <v>17746.800000000003</v>
      </c>
      <c r="AD5">
        <v>16174.8</v>
      </c>
      <c r="AE5">
        <v>10965.400000000001</v>
      </c>
      <c r="AF5">
        <v>7961.6</v>
      </c>
      <c r="AG5">
        <v>10363.799999999999</v>
      </c>
      <c r="AH5">
        <v>15810</v>
      </c>
      <c r="AI5">
        <v>18273.8</v>
      </c>
      <c r="AJ5">
        <v>21056.600000000002</v>
      </c>
      <c r="AK5">
        <v>24717</v>
      </c>
      <c r="AL5">
        <v>13211.600000000002</v>
      </c>
      <c r="AM5">
        <v>8421.2000000000007</v>
      </c>
      <c r="AN5">
        <v>11589.8</v>
      </c>
      <c r="AO5">
        <v>27276</v>
      </c>
      <c r="AP5">
        <v>18299</v>
      </c>
      <c r="AQ5">
        <v>7384.8</v>
      </c>
      <c r="AR5">
        <v>6812.2000000000007</v>
      </c>
      <c r="AS5">
        <v>7890.1999999999989</v>
      </c>
      <c r="AT5">
        <v>7972.8</v>
      </c>
      <c r="AU5">
        <v>7424.8000000000011</v>
      </c>
      <c r="AV5">
        <v>10109.800000000001</v>
      </c>
      <c r="AW5">
        <v>12142.4</v>
      </c>
      <c r="AX5">
        <v>14295.800000000001</v>
      </c>
      <c r="AY5">
        <v>9134.2000000000007</v>
      </c>
      <c r="AZ5">
        <v>16294.4</v>
      </c>
      <c r="BA5">
        <v>16118.8</v>
      </c>
      <c r="BB5">
        <v>16851.8</v>
      </c>
      <c r="BC5">
        <v>9378.2000000000007</v>
      </c>
      <c r="BD5">
        <v>15640.599999999999</v>
      </c>
      <c r="BE5">
        <v>12577.2</v>
      </c>
      <c r="BF5">
        <v>15630.2</v>
      </c>
      <c r="BG5">
        <v>17792.600000000002</v>
      </c>
      <c r="BH5">
        <v>9221.4</v>
      </c>
      <c r="BI5">
        <v>9123.5999999999985</v>
      </c>
      <c r="BJ5">
        <v>19473.8</v>
      </c>
      <c r="BK5">
        <v>16350.4</v>
      </c>
      <c r="BL5">
        <v>5715.7999999999993</v>
      </c>
      <c r="BM5">
        <v>14770</v>
      </c>
      <c r="BN5">
        <v>22094.399999999998</v>
      </c>
      <c r="BO5">
        <v>12999.8</v>
      </c>
      <c r="BP5">
        <v>20270.199999999997</v>
      </c>
      <c r="BQ5">
        <v>7055.8</v>
      </c>
      <c r="BR5">
        <v>19629.599999999999</v>
      </c>
      <c r="BS5">
        <v>24235.800000000003</v>
      </c>
      <c r="BT5">
        <v>16900.599999999999</v>
      </c>
      <c r="BU5">
        <v>18195.800000000003</v>
      </c>
      <c r="BV5">
        <v>7825.4</v>
      </c>
      <c r="BW5">
        <v>15391.2</v>
      </c>
      <c r="BX5">
        <v>11508.6</v>
      </c>
      <c r="BY5">
        <v>12149.8</v>
      </c>
      <c r="BZ5">
        <v>15620.999999999998</v>
      </c>
      <c r="CA5">
        <v>13502.8</v>
      </c>
      <c r="CB5">
        <v>8336</v>
      </c>
      <c r="CC5">
        <v>3948.2</v>
      </c>
      <c r="CD5">
        <v>8716.6</v>
      </c>
      <c r="CE5">
        <v>16867.599999999999</v>
      </c>
      <c r="CF5">
        <v>16052.2</v>
      </c>
      <c r="CG5">
        <v>13645</v>
      </c>
      <c r="CH5">
        <v>11678</v>
      </c>
      <c r="CI5">
        <v>21656.400000000001</v>
      </c>
      <c r="CJ5">
        <v>13314.6</v>
      </c>
      <c r="CK5">
        <v>11981.599999999999</v>
      </c>
      <c r="CL5">
        <v>24871.200000000001</v>
      </c>
      <c r="CM5">
        <v>12643</v>
      </c>
      <c r="CN5">
        <v>17458</v>
      </c>
      <c r="CO5">
        <v>9830.7999999999993</v>
      </c>
      <c r="CP5">
        <v>6545.7999999999993</v>
      </c>
      <c r="CQ5">
        <v>8543</v>
      </c>
      <c r="CR5">
        <v>13055.8</v>
      </c>
      <c r="CS5">
        <v>21424</v>
      </c>
      <c r="CT5">
        <v>10226.999999999998</v>
      </c>
      <c r="CU5">
        <v>15253.400000000001</v>
      </c>
      <c r="CV5">
        <v>7061</v>
      </c>
      <c r="CW5">
        <v>13784.4</v>
      </c>
      <c r="CY5">
        <f t="shared" si="0"/>
        <v>13842.630000000005</v>
      </c>
      <c r="CZ5">
        <f t="shared" si="1"/>
        <v>13842.630000000005</v>
      </c>
    </row>
    <row r="6" spans="1:104" x14ac:dyDescent="0.25">
      <c r="B6">
        <v>17869.2</v>
      </c>
      <c r="C6">
        <v>9900.2000000000007</v>
      </c>
      <c r="D6">
        <v>11625.4</v>
      </c>
      <c r="E6">
        <v>9042.1999999999989</v>
      </c>
      <c r="F6">
        <v>10400.400000000001</v>
      </c>
      <c r="G6">
        <v>9021</v>
      </c>
      <c r="H6">
        <v>15335.6</v>
      </c>
      <c r="I6">
        <v>15669.600000000002</v>
      </c>
      <c r="J6">
        <v>12147.2</v>
      </c>
      <c r="K6">
        <v>12582.2</v>
      </c>
      <c r="L6">
        <v>14359.999999999998</v>
      </c>
      <c r="M6">
        <v>12467.400000000001</v>
      </c>
      <c r="N6">
        <v>6427.5999999999995</v>
      </c>
      <c r="O6">
        <v>16912.399999999998</v>
      </c>
      <c r="P6">
        <v>14202.8</v>
      </c>
      <c r="Q6">
        <v>22247.800000000003</v>
      </c>
      <c r="R6">
        <v>16986.400000000001</v>
      </c>
      <c r="S6">
        <v>17386.600000000002</v>
      </c>
      <c r="T6">
        <v>22993.600000000002</v>
      </c>
      <c r="U6">
        <v>14293.6</v>
      </c>
      <c r="V6">
        <v>19535.599999999999</v>
      </c>
      <c r="W6">
        <v>28310.999999999996</v>
      </c>
      <c r="X6">
        <v>20445.2</v>
      </c>
      <c r="Y6">
        <v>21871.399999999998</v>
      </c>
      <c r="Z6">
        <v>11944.8</v>
      </c>
      <c r="AA6">
        <v>28706</v>
      </c>
      <c r="AB6">
        <v>14133.800000000001</v>
      </c>
      <c r="AC6">
        <v>26529.8</v>
      </c>
      <c r="AD6">
        <v>11361.800000000001</v>
      </c>
      <c r="AE6">
        <v>5987.6</v>
      </c>
      <c r="AF6">
        <v>8967</v>
      </c>
      <c r="AG6">
        <v>9228.4</v>
      </c>
      <c r="AH6">
        <v>13795.6</v>
      </c>
      <c r="AI6">
        <v>14377.8</v>
      </c>
      <c r="AJ6">
        <v>22785.800000000003</v>
      </c>
      <c r="AK6">
        <v>25896.6</v>
      </c>
      <c r="AL6">
        <v>16351</v>
      </c>
      <c r="AM6">
        <v>8834.3999999999978</v>
      </c>
      <c r="AN6">
        <v>11570</v>
      </c>
      <c r="AO6">
        <v>26864.799999999999</v>
      </c>
      <c r="AP6">
        <v>27128</v>
      </c>
      <c r="AQ6">
        <v>8428.7999999999993</v>
      </c>
      <c r="AR6">
        <v>11150.599999999999</v>
      </c>
      <c r="AS6">
        <v>8274</v>
      </c>
      <c r="AT6">
        <v>10818.800000000001</v>
      </c>
      <c r="AU6">
        <v>10216.200000000001</v>
      </c>
      <c r="AV6">
        <v>8771.1999999999989</v>
      </c>
      <c r="AW6">
        <v>14520</v>
      </c>
      <c r="AX6">
        <v>16200.4</v>
      </c>
      <c r="AY6">
        <v>13833.599999999999</v>
      </c>
      <c r="AZ6">
        <v>11948.2</v>
      </c>
      <c r="BA6">
        <v>17781.800000000003</v>
      </c>
      <c r="BB6">
        <v>19428.599999999999</v>
      </c>
      <c r="BC6">
        <v>11381.2</v>
      </c>
      <c r="BD6">
        <v>7418.4</v>
      </c>
      <c r="BE6">
        <v>10092.200000000001</v>
      </c>
      <c r="BF6">
        <v>19685.8</v>
      </c>
      <c r="BG6">
        <v>19928.400000000001</v>
      </c>
      <c r="BH6">
        <v>15484.400000000001</v>
      </c>
      <c r="BI6">
        <v>13969.800000000001</v>
      </c>
      <c r="BJ6">
        <v>22921.599999999999</v>
      </c>
      <c r="BK6">
        <v>19102.8</v>
      </c>
      <c r="BL6">
        <v>3411.3999999999996</v>
      </c>
      <c r="BM6">
        <v>11709.599999999999</v>
      </c>
      <c r="BN6">
        <v>25058</v>
      </c>
      <c r="BO6">
        <v>15479.4</v>
      </c>
      <c r="BP6">
        <v>21829.8</v>
      </c>
      <c r="BQ6">
        <v>13022.400000000001</v>
      </c>
      <c r="BR6">
        <v>23071.4</v>
      </c>
      <c r="BS6">
        <v>23694.800000000003</v>
      </c>
      <c r="BT6">
        <v>21319.4</v>
      </c>
      <c r="BU6">
        <v>22177.599999999999</v>
      </c>
      <c r="BV6">
        <v>6721.2</v>
      </c>
      <c r="BW6">
        <v>17445.599999999999</v>
      </c>
      <c r="BX6">
        <v>12421.6</v>
      </c>
      <c r="BY6">
        <v>14123.000000000002</v>
      </c>
      <c r="BZ6">
        <v>15511.6</v>
      </c>
      <c r="CA6">
        <v>15259.8</v>
      </c>
      <c r="CB6">
        <v>8525.2000000000007</v>
      </c>
      <c r="CC6">
        <v>12777.800000000001</v>
      </c>
      <c r="CD6">
        <v>11780.6</v>
      </c>
      <c r="CE6">
        <v>15029.6</v>
      </c>
      <c r="CF6">
        <v>16998.2</v>
      </c>
      <c r="CG6">
        <v>15415.8</v>
      </c>
      <c r="CH6">
        <v>5267.5999999999995</v>
      </c>
      <c r="CI6">
        <v>21442</v>
      </c>
      <c r="CJ6">
        <v>16413</v>
      </c>
      <c r="CK6">
        <v>13406.2</v>
      </c>
      <c r="CL6">
        <v>32159</v>
      </c>
      <c r="CM6">
        <v>11070.4</v>
      </c>
      <c r="CN6">
        <v>19033.8</v>
      </c>
      <c r="CO6">
        <v>8022.1999999999989</v>
      </c>
      <c r="CP6">
        <v>13037.799999999997</v>
      </c>
      <c r="CQ6">
        <v>10009</v>
      </c>
      <c r="CR6">
        <v>14993</v>
      </c>
      <c r="CS6">
        <v>27751.800000000003</v>
      </c>
      <c r="CT6">
        <v>8638.4</v>
      </c>
      <c r="CU6">
        <v>8244.4</v>
      </c>
      <c r="CV6">
        <v>11072.800000000001</v>
      </c>
      <c r="CW6">
        <v>18198.600000000002</v>
      </c>
      <c r="CY6">
        <f t="shared" si="0"/>
        <v>15293.982000000007</v>
      </c>
      <c r="CZ6">
        <f t="shared" si="1"/>
        <v>15293.982000000007</v>
      </c>
    </row>
    <row r="7" spans="1:104" x14ac:dyDescent="0.25">
      <c r="B7">
        <v>21292.400000000001</v>
      </c>
      <c r="C7">
        <v>11622.6</v>
      </c>
      <c r="D7">
        <v>14880.8</v>
      </c>
      <c r="E7">
        <v>6606.0000000000009</v>
      </c>
      <c r="F7">
        <v>6408.9999999999991</v>
      </c>
      <c r="G7">
        <v>13054</v>
      </c>
      <c r="H7">
        <v>16280</v>
      </c>
      <c r="I7">
        <v>20741.8</v>
      </c>
      <c r="J7">
        <v>8693.0000000000018</v>
      </c>
      <c r="K7">
        <v>16649.2</v>
      </c>
      <c r="L7">
        <v>21005</v>
      </c>
      <c r="M7">
        <v>14590.599999999999</v>
      </c>
      <c r="N7">
        <v>9113.7999999999993</v>
      </c>
      <c r="O7">
        <v>21117.399999999998</v>
      </c>
      <c r="P7">
        <v>13686.800000000001</v>
      </c>
      <c r="Q7">
        <v>22645.600000000002</v>
      </c>
      <c r="R7">
        <v>17091.2</v>
      </c>
      <c r="S7">
        <v>20417</v>
      </c>
      <c r="T7">
        <v>19407.8</v>
      </c>
      <c r="U7">
        <v>22958.400000000001</v>
      </c>
      <c r="V7">
        <v>18573.400000000001</v>
      </c>
      <c r="W7">
        <v>28721.599999999999</v>
      </c>
      <c r="X7">
        <v>14245.6</v>
      </c>
      <c r="Y7">
        <v>19069.2</v>
      </c>
      <c r="Z7">
        <v>15716.6</v>
      </c>
      <c r="AA7">
        <v>32953.199999999997</v>
      </c>
      <c r="AB7">
        <v>17498.8</v>
      </c>
      <c r="AC7">
        <v>32138.799999999999</v>
      </c>
      <c r="AD7">
        <v>17359.599999999999</v>
      </c>
      <c r="AE7">
        <v>10655.4</v>
      </c>
      <c r="AF7">
        <v>11817.8</v>
      </c>
      <c r="AG7">
        <v>15721.600000000002</v>
      </c>
      <c r="AH7">
        <v>16209.2</v>
      </c>
      <c r="AI7">
        <v>22321.4</v>
      </c>
      <c r="AJ7">
        <v>24557.800000000003</v>
      </c>
      <c r="AK7">
        <v>24190.2</v>
      </c>
      <c r="AL7">
        <v>15123.599999999999</v>
      </c>
      <c r="AM7">
        <v>9492.5999999999985</v>
      </c>
      <c r="AN7">
        <v>9468.4000000000015</v>
      </c>
      <c r="AO7">
        <v>27798.2</v>
      </c>
      <c r="AP7">
        <v>28354.600000000002</v>
      </c>
      <c r="AQ7">
        <v>8683</v>
      </c>
      <c r="AR7">
        <v>11116.6</v>
      </c>
      <c r="AS7">
        <v>13067.400000000001</v>
      </c>
      <c r="AT7">
        <v>11581.2</v>
      </c>
      <c r="AU7">
        <v>14981.800000000001</v>
      </c>
      <c r="AV7">
        <v>9125</v>
      </c>
      <c r="AW7">
        <v>16673.800000000003</v>
      </c>
      <c r="AX7">
        <v>19520.8</v>
      </c>
      <c r="AY7">
        <v>9787.1999999999989</v>
      </c>
      <c r="AZ7">
        <v>17521</v>
      </c>
      <c r="BA7">
        <v>19550.599999999999</v>
      </c>
      <c r="BB7">
        <v>22124.999999999996</v>
      </c>
      <c r="BC7">
        <v>14442.2</v>
      </c>
      <c r="BD7">
        <v>6754.6</v>
      </c>
      <c r="BE7">
        <v>9885.6</v>
      </c>
      <c r="BF7">
        <v>17165.399999999998</v>
      </c>
      <c r="BG7">
        <v>18409</v>
      </c>
      <c r="BH7">
        <v>11995.599999999999</v>
      </c>
      <c r="BI7">
        <v>17200.400000000001</v>
      </c>
      <c r="BJ7">
        <v>27757.199999999997</v>
      </c>
      <c r="BK7">
        <v>24364</v>
      </c>
      <c r="BL7">
        <v>10647.800000000001</v>
      </c>
      <c r="BM7">
        <v>13813.6</v>
      </c>
      <c r="BN7">
        <v>24299.4</v>
      </c>
      <c r="BO7">
        <v>15876</v>
      </c>
      <c r="BP7">
        <v>18584</v>
      </c>
      <c r="BQ7">
        <v>15810</v>
      </c>
      <c r="BR7">
        <v>24109.4</v>
      </c>
      <c r="BS7">
        <v>20436</v>
      </c>
      <c r="BT7">
        <v>18155</v>
      </c>
      <c r="BU7">
        <v>24545.199999999997</v>
      </c>
      <c r="BV7">
        <v>9529.2000000000007</v>
      </c>
      <c r="BW7">
        <v>19022.2</v>
      </c>
      <c r="BX7">
        <v>15440.6</v>
      </c>
      <c r="BY7">
        <v>17460.400000000001</v>
      </c>
      <c r="BZ7">
        <v>15757.8</v>
      </c>
      <c r="CA7">
        <v>20480.400000000001</v>
      </c>
      <c r="CB7">
        <v>9802.8000000000011</v>
      </c>
      <c r="CC7">
        <v>14710.199999999997</v>
      </c>
      <c r="CD7">
        <v>14495.4</v>
      </c>
      <c r="CE7">
        <v>11389.8</v>
      </c>
      <c r="CF7">
        <v>15218.599999999999</v>
      </c>
      <c r="CG7">
        <v>11302</v>
      </c>
      <c r="CH7">
        <v>8340.4</v>
      </c>
      <c r="CI7">
        <v>20802.599999999999</v>
      </c>
      <c r="CJ7">
        <v>12452</v>
      </c>
      <c r="CK7">
        <v>17315</v>
      </c>
      <c r="CL7">
        <v>38192.199999999997</v>
      </c>
      <c r="CM7">
        <v>12880.000000000002</v>
      </c>
      <c r="CN7">
        <v>28185.4</v>
      </c>
      <c r="CO7">
        <v>7871.2</v>
      </c>
      <c r="CP7">
        <v>15052</v>
      </c>
      <c r="CQ7">
        <v>16024</v>
      </c>
      <c r="CR7">
        <v>12763.2</v>
      </c>
      <c r="CS7">
        <v>25388.800000000003</v>
      </c>
      <c r="CT7">
        <v>12985.000000000002</v>
      </c>
      <c r="CU7">
        <v>8610.4000000000015</v>
      </c>
      <c r="CV7">
        <v>9491.6</v>
      </c>
      <c r="CW7">
        <v>16688.199999999997</v>
      </c>
      <c r="CY7">
        <f t="shared" si="0"/>
        <v>16758.851999999995</v>
      </c>
      <c r="CZ7">
        <f t="shared" si="1"/>
        <v>16758.851999999995</v>
      </c>
    </row>
    <row r="8" spans="1:104" x14ac:dyDescent="0.25">
      <c r="B8">
        <v>24821.999999999996</v>
      </c>
      <c r="C8">
        <v>12488.800000000001</v>
      </c>
      <c r="D8">
        <v>17081</v>
      </c>
      <c r="E8">
        <v>12391.4</v>
      </c>
      <c r="F8">
        <v>7864.7999999999993</v>
      </c>
      <c r="G8">
        <v>16976.599999999999</v>
      </c>
      <c r="H8">
        <v>17030.400000000001</v>
      </c>
      <c r="I8">
        <v>22924.400000000001</v>
      </c>
      <c r="J8">
        <v>7943.8</v>
      </c>
      <c r="K8">
        <v>17324.2</v>
      </c>
      <c r="L8">
        <v>21336.199999999997</v>
      </c>
      <c r="M8">
        <v>17540.400000000001</v>
      </c>
      <c r="N8">
        <v>10033.200000000001</v>
      </c>
      <c r="O8">
        <v>21498</v>
      </c>
      <c r="P8">
        <v>17189.599999999999</v>
      </c>
      <c r="Q8">
        <v>22124.199999999997</v>
      </c>
      <c r="R8">
        <v>13012.2</v>
      </c>
      <c r="S8">
        <v>22202.799999999999</v>
      </c>
      <c r="T8">
        <v>20576.599999999999</v>
      </c>
      <c r="U8">
        <v>26681.199999999997</v>
      </c>
      <c r="V8">
        <v>18543.2</v>
      </c>
      <c r="W8">
        <v>27927.200000000001</v>
      </c>
      <c r="X8">
        <v>16878.599999999999</v>
      </c>
      <c r="Y8">
        <v>19295.2</v>
      </c>
      <c r="Z8">
        <v>10195</v>
      </c>
      <c r="AA8">
        <v>33604.800000000003</v>
      </c>
      <c r="AB8">
        <v>14747.6</v>
      </c>
      <c r="AC8">
        <v>25681.399999999998</v>
      </c>
      <c r="AD8">
        <v>17914.599999999999</v>
      </c>
      <c r="AE8">
        <v>11872.6</v>
      </c>
      <c r="AF8">
        <v>9212.7999999999993</v>
      </c>
      <c r="AG8">
        <v>15253.4</v>
      </c>
      <c r="AH8">
        <v>24492.799999999999</v>
      </c>
      <c r="AI8">
        <v>27470.799999999999</v>
      </c>
      <c r="AJ8">
        <v>28191</v>
      </c>
      <c r="AK8">
        <v>29873.200000000001</v>
      </c>
      <c r="AL8">
        <v>14763.6</v>
      </c>
      <c r="AM8">
        <v>11561.6</v>
      </c>
      <c r="AN8">
        <v>7975.2000000000007</v>
      </c>
      <c r="AO8">
        <v>28215.8</v>
      </c>
      <c r="AP8">
        <v>32414.799999999999</v>
      </c>
      <c r="AQ8">
        <v>7669.7999999999993</v>
      </c>
      <c r="AR8">
        <v>11936.6</v>
      </c>
      <c r="AS8">
        <v>20062</v>
      </c>
      <c r="AT8">
        <v>8149.2</v>
      </c>
      <c r="AU8">
        <v>15003.599999999999</v>
      </c>
      <c r="AV8">
        <v>7803</v>
      </c>
      <c r="AW8">
        <v>19447</v>
      </c>
      <c r="AX8">
        <v>21295.600000000002</v>
      </c>
      <c r="AY8">
        <v>13104.4</v>
      </c>
      <c r="AZ8">
        <v>22810.799999999999</v>
      </c>
      <c r="BA8">
        <v>15732</v>
      </c>
      <c r="BB8">
        <v>21985.4</v>
      </c>
      <c r="BC8">
        <v>16393.2</v>
      </c>
      <c r="BD8">
        <v>9450.2000000000007</v>
      </c>
      <c r="BE8">
        <v>11147.8</v>
      </c>
      <c r="BF8">
        <v>25084.799999999996</v>
      </c>
      <c r="BG8">
        <v>22211.199999999997</v>
      </c>
      <c r="BH8">
        <v>6651.2</v>
      </c>
      <c r="BI8">
        <v>20238.800000000003</v>
      </c>
      <c r="BJ8">
        <v>28671.800000000003</v>
      </c>
      <c r="BK8">
        <v>21379.4</v>
      </c>
      <c r="BL8">
        <v>10530.199999999999</v>
      </c>
      <c r="BM8">
        <v>23555.800000000003</v>
      </c>
      <c r="BN8">
        <v>27665.599999999999</v>
      </c>
      <c r="BO8">
        <v>17383.599999999999</v>
      </c>
      <c r="BP8">
        <v>20709.599999999999</v>
      </c>
      <c r="BQ8">
        <v>15679.199999999999</v>
      </c>
      <c r="BR8">
        <v>32245.4</v>
      </c>
      <c r="BS8">
        <v>22132</v>
      </c>
      <c r="BT8">
        <v>20348.8</v>
      </c>
      <c r="BU8">
        <v>26793.8</v>
      </c>
      <c r="BV8">
        <v>8598.6</v>
      </c>
      <c r="BW8">
        <v>21348.600000000002</v>
      </c>
      <c r="BX8">
        <v>10297</v>
      </c>
      <c r="BY8">
        <v>19741.400000000001</v>
      </c>
      <c r="BZ8">
        <v>19914.8</v>
      </c>
      <c r="CA8">
        <v>20051.8</v>
      </c>
      <c r="CB8">
        <v>10670</v>
      </c>
      <c r="CC8">
        <v>16857.399999999998</v>
      </c>
      <c r="CD8">
        <v>17528.999999999996</v>
      </c>
      <c r="CE8">
        <v>13142.600000000002</v>
      </c>
      <c r="CF8">
        <v>18806.800000000003</v>
      </c>
      <c r="CG8">
        <v>13191.8</v>
      </c>
      <c r="CH8">
        <v>7702.2</v>
      </c>
      <c r="CI8">
        <v>17965</v>
      </c>
      <c r="CJ8">
        <v>15966.6</v>
      </c>
      <c r="CK8">
        <v>22117.8</v>
      </c>
      <c r="CL8">
        <v>25012.2</v>
      </c>
      <c r="CM8">
        <v>18515.8</v>
      </c>
      <c r="CN8">
        <v>29954</v>
      </c>
      <c r="CO8">
        <v>9392.8000000000011</v>
      </c>
      <c r="CP8">
        <v>11477.8</v>
      </c>
      <c r="CQ8">
        <v>21971.4</v>
      </c>
      <c r="CR8">
        <v>15707.2</v>
      </c>
      <c r="CS8">
        <v>26370.799999999999</v>
      </c>
      <c r="CT8">
        <v>16442.800000000003</v>
      </c>
      <c r="CU8">
        <v>5891.4</v>
      </c>
      <c r="CV8">
        <v>9782</v>
      </c>
      <c r="CW8">
        <v>22310.2</v>
      </c>
      <c r="CY8">
        <f t="shared" si="0"/>
        <v>18051.286000000007</v>
      </c>
      <c r="CZ8">
        <f t="shared" si="1"/>
        <v>18051.286000000007</v>
      </c>
    </row>
    <row r="9" spans="1:104" x14ac:dyDescent="0.25">
      <c r="B9">
        <v>26205.200000000004</v>
      </c>
      <c r="C9">
        <v>14324.800000000001</v>
      </c>
      <c r="D9">
        <v>13848.400000000001</v>
      </c>
      <c r="E9">
        <v>12913.6</v>
      </c>
      <c r="F9">
        <v>13245.8</v>
      </c>
      <c r="G9">
        <v>24284.6</v>
      </c>
      <c r="H9">
        <v>16932.400000000001</v>
      </c>
      <c r="I9">
        <v>27977.599999999999</v>
      </c>
      <c r="J9">
        <v>17424.599999999999</v>
      </c>
      <c r="K9">
        <v>16617.599999999999</v>
      </c>
      <c r="L9">
        <v>18169.400000000001</v>
      </c>
      <c r="M9">
        <v>19599</v>
      </c>
      <c r="N9">
        <v>14033.2</v>
      </c>
      <c r="O9">
        <v>25980.600000000002</v>
      </c>
      <c r="P9">
        <v>10291.200000000001</v>
      </c>
      <c r="Q9">
        <v>23474.6</v>
      </c>
      <c r="R9">
        <v>17527.800000000003</v>
      </c>
      <c r="S9">
        <v>21329.4</v>
      </c>
      <c r="T9">
        <v>24613.4</v>
      </c>
      <c r="U9">
        <v>24280.2</v>
      </c>
      <c r="V9">
        <v>24510.800000000003</v>
      </c>
      <c r="W9">
        <v>36491</v>
      </c>
      <c r="X9">
        <v>16736</v>
      </c>
      <c r="Y9">
        <v>18528.599999999999</v>
      </c>
      <c r="Z9">
        <v>8371</v>
      </c>
      <c r="AA9">
        <v>33476.6</v>
      </c>
      <c r="AB9">
        <v>21464.6</v>
      </c>
      <c r="AC9">
        <v>25717.800000000003</v>
      </c>
      <c r="AD9">
        <v>19059</v>
      </c>
      <c r="AE9">
        <v>12042.2</v>
      </c>
      <c r="AF9">
        <v>4636.3999999999996</v>
      </c>
      <c r="AG9">
        <v>23588.2</v>
      </c>
      <c r="AH9">
        <v>21952.400000000001</v>
      </c>
      <c r="AI9">
        <v>25931.399999999998</v>
      </c>
      <c r="AJ9">
        <v>26389.199999999997</v>
      </c>
      <c r="AK9">
        <v>36233.599999999999</v>
      </c>
      <c r="AL9">
        <v>19056</v>
      </c>
      <c r="AM9">
        <v>12751</v>
      </c>
      <c r="AN9">
        <v>13069</v>
      </c>
      <c r="AO9">
        <v>33400</v>
      </c>
      <c r="AP9">
        <v>31532.799999999999</v>
      </c>
      <c r="AQ9">
        <v>8705.2000000000007</v>
      </c>
      <c r="AR9">
        <v>10514.6</v>
      </c>
      <c r="AS9">
        <v>19342.400000000001</v>
      </c>
      <c r="AT9">
        <v>11353.4</v>
      </c>
      <c r="AU9">
        <v>12310.199999999999</v>
      </c>
      <c r="AV9">
        <v>10500.4</v>
      </c>
      <c r="AW9">
        <v>22425.4</v>
      </c>
      <c r="AX9">
        <v>23016.2</v>
      </c>
      <c r="AY9">
        <v>16267.4</v>
      </c>
      <c r="AZ9">
        <v>21286.6</v>
      </c>
      <c r="BA9">
        <v>20100.2</v>
      </c>
      <c r="BB9">
        <v>25742.399999999998</v>
      </c>
      <c r="BC9">
        <v>17522</v>
      </c>
      <c r="BD9">
        <v>16521.399999999998</v>
      </c>
      <c r="BE9">
        <v>16024</v>
      </c>
      <c r="BF9">
        <v>25282.799999999996</v>
      </c>
      <c r="BG9">
        <v>22247.199999999997</v>
      </c>
      <c r="BH9">
        <v>11953.599999999999</v>
      </c>
      <c r="BI9">
        <v>24528.399999999998</v>
      </c>
      <c r="BJ9">
        <v>27534.399999999998</v>
      </c>
      <c r="BK9">
        <v>23481</v>
      </c>
      <c r="BL9">
        <v>13505.2</v>
      </c>
      <c r="BM9">
        <v>24172.399999999998</v>
      </c>
      <c r="BN9">
        <v>30240.6</v>
      </c>
      <c r="BO9">
        <v>20589.599999999999</v>
      </c>
      <c r="BP9">
        <v>21038.399999999998</v>
      </c>
      <c r="BQ9">
        <v>20512.599999999999</v>
      </c>
      <c r="BR9">
        <v>33188.200000000004</v>
      </c>
      <c r="BS9">
        <v>24295</v>
      </c>
      <c r="BT9">
        <v>20932.399999999998</v>
      </c>
      <c r="BU9">
        <v>32240.6</v>
      </c>
      <c r="BV9">
        <v>12839</v>
      </c>
      <c r="BW9">
        <v>23157.599999999999</v>
      </c>
      <c r="BX9">
        <v>12132.8</v>
      </c>
      <c r="BY9">
        <v>20509.599999999999</v>
      </c>
      <c r="BZ9">
        <v>19058.600000000002</v>
      </c>
      <c r="CA9">
        <v>19388</v>
      </c>
      <c r="CB9">
        <v>15610.2</v>
      </c>
      <c r="CC9">
        <v>18609.599999999999</v>
      </c>
      <c r="CD9">
        <v>18117.599999999999</v>
      </c>
      <c r="CE9">
        <v>16365.6</v>
      </c>
      <c r="CF9">
        <v>25239.199999999997</v>
      </c>
      <c r="CG9">
        <v>10242</v>
      </c>
      <c r="CH9">
        <v>17229.8</v>
      </c>
      <c r="CI9">
        <v>16073.600000000002</v>
      </c>
      <c r="CJ9">
        <v>15739.2</v>
      </c>
      <c r="CK9">
        <v>21273.599999999999</v>
      </c>
      <c r="CL9">
        <v>24396.400000000001</v>
      </c>
      <c r="CM9">
        <v>19307.2</v>
      </c>
      <c r="CN9">
        <v>27773.999999999996</v>
      </c>
      <c r="CO9">
        <v>15726.6</v>
      </c>
      <c r="CP9">
        <v>14799</v>
      </c>
      <c r="CQ9">
        <v>21582.400000000001</v>
      </c>
      <c r="CR9">
        <v>15068.400000000001</v>
      </c>
      <c r="CS9">
        <v>27043</v>
      </c>
      <c r="CT9">
        <v>14083.800000000001</v>
      </c>
      <c r="CU9">
        <v>8913</v>
      </c>
      <c r="CV9">
        <v>15144.6</v>
      </c>
      <c r="CW9">
        <v>24631.8</v>
      </c>
      <c r="CY9">
        <f t="shared" si="0"/>
        <v>19854.414000000004</v>
      </c>
      <c r="CZ9">
        <f t="shared" si="1"/>
        <v>19854.414000000004</v>
      </c>
    </row>
    <row r="10" spans="1:104" x14ac:dyDescent="0.25">
      <c r="B10">
        <v>22872.400000000001</v>
      </c>
      <c r="C10">
        <v>10114.6</v>
      </c>
      <c r="D10">
        <v>14687.400000000001</v>
      </c>
      <c r="E10">
        <v>12971</v>
      </c>
      <c r="F10">
        <v>9343.4</v>
      </c>
      <c r="G10">
        <v>31685.999999999996</v>
      </c>
      <c r="H10">
        <v>18461</v>
      </c>
      <c r="I10">
        <v>31543.399999999998</v>
      </c>
      <c r="J10">
        <v>22482</v>
      </c>
      <c r="K10">
        <v>18462.799999999996</v>
      </c>
      <c r="L10">
        <v>21972.2</v>
      </c>
      <c r="M10">
        <v>21110.6</v>
      </c>
      <c r="N10">
        <v>10332</v>
      </c>
      <c r="O10">
        <v>25852</v>
      </c>
      <c r="P10">
        <v>19155.599999999999</v>
      </c>
      <c r="Q10">
        <v>23709.199999999997</v>
      </c>
      <c r="R10">
        <v>16354.000000000002</v>
      </c>
      <c r="S10">
        <v>23500.6</v>
      </c>
      <c r="T10">
        <v>25330.399999999998</v>
      </c>
      <c r="U10">
        <v>29221.8</v>
      </c>
      <c r="V10">
        <v>25229.599999999999</v>
      </c>
      <c r="W10">
        <v>35006</v>
      </c>
      <c r="X10">
        <v>11495.2</v>
      </c>
      <c r="Y10">
        <v>26713.800000000003</v>
      </c>
      <c r="Z10">
        <v>7910.8</v>
      </c>
      <c r="AA10">
        <v>27866.200000000004</v>
      </c>
      <c r="AB10">
        <v>24105.4</v>
      </c>
      <c r="AC10">
        <v>24317.200000000001</v>
      </c>
      <c r="AD10">
        <v>19551.8</v>
      </c>
      <c r="AE10">
        <v>17274.2</v>
      </c>
      <c r="AF10">
        <v>9232.2000000000007</v>
      </c>
      <c r="AG10">
        <v>23601.999999999996</v>
      </c>
      <c r="AH10">
        <v>18674.2</v>
      </c>
      <c r="AI10">
        <v>25150.799999999999</v>
      </c>
      <c r="AJ10">
        <v>29743.600000000002</v>
      </c>
      <c r="AK10">
        <v>32170</v>
      </c>
      <c r="AL10">
        <v>20201.8</v>
      </c>
      <c r="AM10">
        <v>8807.4</v>
      </c>
      <c r="AN10">
        <v>14023.4</v>
      </c>
      <c r="AO10">
        <v>34457.800000000003</v>
      </c>
      <c r="AP10">
        <v>32251.8</v>
      </c>
      <c r="AQ10">
        <v>10063.200000000001</v>
      </c>
      <c r="AR10">
        <v>10127.6</v>
      </c>
      <c r="AS10">
        <v>23419.200000000001</v>
      </c>
      <c r="AT10">
        <v>13387.4</v>
      </c>
      <c r="AU10">
        <v>8827.5999999999985</v>
      </c>
      <c r="AV10">
        <v>15574.4</v>
      </c>
      <c r="AW10">
        <v>21429</v>
      </c>
      <c r="AX10">
        <v>25577.4</v>
      </c>
      <c r="AY10">
        <v>17378.2</v>
      </c>
      <c r="AZ10">
        <v>15948.599999999999</v>
      </c>
      <c r="BA10">
        <v>18328.8</v>
      </c>
      <c r="BB10">
        <v>27795.199999999997</v>
      </c>
      <c r="BC10">
        <v>17747</v>
      </c>
      <c r="BD10">
        <v>19509.599999999999</v>
      </c>
      <c r="BE10">
        <v>18354.400000000001</v>
      </c>
      <c r="BF10">
        <v>22260.399999999998</v>
      </c>
      <c r="BG10">
        <v>25299.600000000002</v>
      </c>
      <c r="BH10">
        <v>13881</v>
      </c>
      <c r="BI10">
        <v>23653.4</v>
      </c>
      <c r="BJ10">
        <v>24519.599999999999</v>
      </c>
      <c r="BK10">
        <v>22419.599999999999</v>
      </c>
      <c r="BL10">
        <v>14002</v>
      </c>
      <c r="BM10">
        <v>20579</v>
      </c>
      <c r="BN10">
        <v>29866.6</v>
      </c>
      <c r="BO10">
        <v>22714</v>
      </c>
      <c r="BP10">
        <v>21543.399999999998</v>
      </c>
      <c r="BQ10">
        <v>22001.399999999998</v>
      </c>
      <c r="BR10">
        <v>29865.8</v>
      </c>
      <c r="BS10">
        <v>22539</v>
      </c>
      <c r="BT10">
        <v>15565.4</v>
      </c>
      <c r="BU10">
        <v>36301.199999999997</v>
      </c>
      <c r="BV10">
        <v>16747.400000000001</v>
      </c>
      <c r="BW10">
        <v>23785.8</v>
      </c>
      <c r="BX10">
        <v>10705</v>
      </c>
      <c r="BY10">
        <v>24312.800000000003</v>
      </c>
      <c r="BZ10">
        <v>20306.8</v>
      </c>
      <c r="CA10">
        <v>21386.800000000003</v>
      </c>
      <c r="CB10">
        <v>19168</v>
      </c>
      <c r="CC10">
        <v>19158</v>
      </c>
      <c r="CD10">
        <v>17406.2</v>
      </c>
      <c r="CE10">
        <v>13292.2</v>
      </c>
      <c r="CF10">
        <v>27333.800000000003</v>
      </c>
      <c r="CG10">
        <v>9540.6</v>
      </c>
      <c r="CH10">
        <v>19926.400000000001</v>
      </c>
      <c r="CI10">
        <v>17027.599999999999</v>
      </c>
      <c r="CJ10">
        <v>13741.6</v>
      </c>
      <c r="CK10">
        <v>28435.399999999998</v>
      </c>
      <c r="CL10">
        <v>29263.399999999998</v>
      </c>
      <c r="CM10">
        <v>17989.599999999999</v>
      </c>
      <c r="CN10">
        <v>29221.800000000003</v>
      </c>
      <c r="CO10">
        <v>18590</v>
      </c>
      <c r="CP10">
        <v>16550.8</v>
      </c>
      <c r="CQ10">
        <v>20566</v>
      </c>
      <c r="CR10">
        <v>12043.599999999999</v>
      </c>
      <c r="CS10">
        <v>27270.799999999999</v>
      </c>
      <c r="CT10">
        <v>11787.4</v>
      </c>
      <c r="CU10">
        <v>15564.199999999999</v>
      </c>
      <c r="CV10">
        <v>11850.399999999998</v>
      </c>
      <c r="CW10">
        <v>25484.600000000002</v>
      </c>
      <c r="CY10">
        <f t="shared" si="0"/>
        <v>20458.835999999999</v>
      </c>
      <c r="CZ10">
        <f t="shared" si="1"/>
        <v>20458.835999999999</v>
      </c>
    </row>
    <row r="11" spans="1:104" x14ac:dyDescent="0.25">
      <c r="B11">
        <v>22472.6</v>
      </c>
      <c r="C11">
        <v>13683.399999999998</v>
      </c>
      <c r="D11">
        <v>10514.6</v>
      </c>
      <c r="E11">
        <v>12465.4</v>
      </c>
      <c r="F11">
        <v>14476.6</v>
      </c>
      <c r="G11">
        <v>28505.599999999999</v>
      </c>
      <c r="H11">
        <v>21262.399999999998</v>
      </c>
      <c r="I11">
        <v>34574.6</v>
      </c>
      <c r="J11">
        <v>16856.400000000001</v>
      </c>
      <c r="K11">
        <v>21418.800000000003</v>
      </c>
      <c r="L11">
        <v>22409.8</v>
      </c>
      <c r="M11">
        <v>23568.800000000003</v>
      </c>
      <c r="N11">
        <v>9795.4</v>
      </c>
      <c r="O11">
        <v>37032</v>
      </c>
      <c r="P11">
        <v>18627.2</v>
      </c>
      <c r="Q11">
        <v>23134.799999999996</v>
      </c>
      <c r="R11">
        <v>17171.400000000001</v>
      </c>
      <c r="S11">
        <v>20051.8</v>
      </c>
      <c r="T11">
        <v>26562</v>
      </c>
      <c r="U11">
        <v>24374.800000000003</v>
      </c>
      <c r="V11">
        <v>25517.199999999997</v>
      </c>
      <c r="W11">
        <v>36466.199999999997</v>
      </c>
      <c r="X11">
        <v>14319.6</v>
      </c>
      <c r="Y11">
        <v>25590.799999999999</v>
      </c>
      <c r="Z11">
        <v>7809.7999999999993</v>
      </c>
      <c r="AA11">
        <v>29367</v>
      </c>
      <c r="AB11">
        <v>26950.399999999998</v>
      </c>
      <c r="AC11">
        <v>26040.6</v>
      </c>
      <c r="AD11">
        <v>23451</v>
      </c>
      <c r="AE11">
        <v>18373.400000000001</v>
      </c>
      <c r="AF11">
        <v>14903.800000000001</v>
      </c>
      <c r="AG11">
        <v>25402</v>
      </c>
      <c r="AH11">
        <v>21301.599999999999</v>
      </c>
      <c r="AI11">
        <v>25009.399999999998</v>
      </c>
      <c r="AJ11">
        <v>36221.4</v>
      </c>
      <c r="AK11">
        <v>35659.199999999997</v>
      </c>
      <c r="AL11">
        <v>15199</v>
      </c>
      <c r="AM11">
        <v>14733.6</v>
      </c>
      <c r="AN11">
        <v>14881</v>
      </c>
      <c r="AO11">
        <v>29341.800000000003</v>
      </c>
      <c r="AP11">
        <v>32205.8</v>
      </c>
      <c r="AQ11">
        <v>8894</v>
      </c>
      <c r="AR11">
        <v>14704</v>
      </c>
      <c r="AS11">
        <v>27290.000000000004</v>
      </c>
      <c r="AT11">
        <v>11894.6</v>
      </c>
      <c r="AU11">
        <v>6804.5999999999995</v>
      </c>
      <c r="AV11">
        <v>17792</v>
      </c>
      <c r="AW11">
        <v>15751.4</v>
      </c>
      <c r="AX11">
        <v>19904.400000000001</v>
      </c>
      <c r="AY11">
        <v>18018</v>
      </c>
      <c r="AZ11">
        <v>21252.600000000002</v>
      </c>
      <c r="BA11">
        <v>24902.800000000003</v>
      </c>
      <c r="BB11">
        <v>24153.399999999998</v>
      </c>
      <c r="BC11">
        <v>17430.800000000003</v>
      </c>
      <c r="BD11">
        <v>18483</v>
      </c>
      <c r="BE11">
        <v>10290.6</v>
      </c>
      <c r="BF11">
        <v>21243.599999999999</v>
      </c>
      <c r="BG11">
        <v>30021.600000000002</v>
      </c>
      <c r="BH11">
        <v>15420.8</v>
      </c>
      <c r="BI11">
        <v>23693</v>
      </c>
      <c r="BJ11">
        <v>20949.8</v>
      </c>
      <c r="BK11">
        <v>25317.8</v>
      </c>
      <c r="BL11">
        <v>6669.7999999999993</v>
      </c>
      <c r="BM11">
        <v>18024.800000000003</v>
      </c>
      <c r="BN11">
        <v>29201.600000000002</v>
      </c>
      <c r="BO11">
        <v>18173.199999999997</v>
      </c>
      <c r="BP11">
        <v>18950.600000000002</v>
      </c>
      <c r="BQ11">
        <v>27955</v>
      </c>
      <c r="BR11">
        <v>28936.2</v>
      </c>
      <c r="BS11">
        <v>15472.800000000001</v>
      </c>
      <c r="BT11">
        <v>24408.799999999999</v>
      </c>
      <c r="BU11">
        <v>42437</v>
      </c>
      <c r="BV11">
        <v>19481.2</v>
      </c>
      <c r="BW11">
        <v>19221.800000000003</v>
      </c>
      <c r="BX11">
        <v>11162.399999999998</v>
      </c>
      <c r="BY11">
        <v>29653.200000000004</v>
      </c>
      <c r="BZ11">
        <v>25029.8</v>
      </c>
      <c r="CA11">
        <v>28239.200000000001</v>
      </c>
      <c r="CB11">
        <v>11642.599999999999</v>
      </c>
      <c r="CC11">
        <v>22096.400000000001</v>
      </c>
      <c r="CD11">
        <v>15159.800000000001</v>
      </c>
      <c r="CE11">
        <v>12343.199999999999</v>
      </c>
      <c r="CF11">
        <v>28099.799999999996</v>
      </c>
      <c r="CG11">
        <v>12408.6</v>
      </c>
      <c r="CH11">
        <v>25489.8</v>
      </c>
      <c r="CI11">
        <v>15855.8</v>
      </c>
      <c r="CJ11">
        <v>12360</v>
      </c>
      <c r="CK11">
        <v>23738</v>
      </c>
      <c r="CL11">
        <v>26550.400000000001</v>
      </c>
      <c r="CM11">
        <v>23524.6</v>
      </c>
      <c r="CN11">
        <v>30617.599999999999</v>
      </c>
      <c r="CO11">
        <v>23697</v>
      </c>
      <c r="CP11">
        <v>22052.6</v>
      </c>
      <c r="CQ11">
        <v>19200.999999999996</v>
      </c>
      <c r="CR11">
        <v>16064.8</v>
      </c>
      <c r="CS11">
        <v>27221.8</v>
      </c>
      <c r="CT11">
        <v>12843.000000000002</v>
      </c>
      <c r="CU11">
        <v>15963.599999999999</v>
      </c>
      <c r="CV11">
        <v>9294.7999999999993</v>
      </c>
      <c r="CW11">
        <v>23732.799999999999</v>
      </c>
      <c r="CY11">
        <f t="shared" si="0"/>
        <v>21048.912000000011</v>
      </c>
      <c r="CZ11">
        <f t="shared" si="1"/>
        <v>21048.912000000011</v>
      </c>
    </row>
    <row r="12" spans="1:104" x14ac:dyDescent="0.25">
      <c r="B12">
        <v>26560.400000000001</v>
      </c>
      <c r="C12">
        <v>13510.4</v>
      </c>
      <c r="D12">
        <v>9976.5999999999985</v>
      </c>
      <c r="E12">
        <v>18726.2</v>
      </c>
      <c r="F12">
        <v>19338</v>
      </c>
      <c r="G12">
        <v>32055</v>
      </c>
      <c r="H12">
        <v>21722.6</v>
      </c>
      <c r="I12">
        <v>35147</v>
      </c>
      <c r="J12">
        <v>14484.6</v>
      </c>
      <c r="K12">
        <v>21925.4</v>
      </c>
      <c r="L12">
        <v>30795.599999999999</v>
      </c>
      <c r="M12">
        <v>21859</v>
      </c>
      <c r="N12">
        <v>11760.4</v>
      </c>
      <c r="O12">
        <v>35431.199999999997</v>
      </c>
      <c r="P12">
        <v>13656.4</v>
      </c>
      <c r="Q12">
        <v>19730.400000000001</v>
      </c>
      <c r="R12">
        <v>21261.600000000002</v>
      </c>
      <c r="S12">
        <v>17546.2</v>
      </c>
      <c r="T12">
        <v>30420.199999999997</v>
      </c>
      <c r="U12">
        <v>24788.199999999997</v>
      </c>
      <c r="V12">
        <v>23762.6</v>
      </c>
      <c r="W12">
        <v>35504</v>
      </c>
      <c r="X12">
        <v>16276.8</v>
      </c>
      <c r="Y12">
        <v>18032.599999999999</v>
      </c>
      <c r="Z12">
        <v>7639.6</v>
      </c>
      <c r="AA12">
        <v>31714.200000000004</v>
      </c>
      <c r="AB12">
        <v>28588</v>
      </c>
      <c r="AC12">
        <v>25814.600000000002</v>
      </c>
      <c r="AD12">
        <v>23119</v>
      </c>
      <c r="AE12">
        <v>17609</v>
      </c>
      <c r="AF12">
        <v>19845</v>
      </c>
      <c r="AG12">
        <v>31580.2</v>
      </c>
      <c r="AH12">
        <v>21088.799999999996</v>
      </c>
      <c r="AI12">
        <v>19617.400000000001</v>
      </c>
      <c r="AJ12">
        <v>37186</v>
      </c>
      <c r="AK12">
        <v>34080</v>
      </c>
      <c r="AL12">
        <v>18297.2</v>
      </c>
      <c r="AM12">
        <v>13753.599999999999</v>
      </c>
      <c r="AN12">
        <v>14220.599999999999</v>
      </c>
      <c r="AO12">
        <v>34146.600000000006</v>
      </c>
      <c r="AP12">
        <v>33163.199999999997</v>
      </c>
      <c r="AQ12">
        <v>17649.400000000001</v>
      </c>
      <c r="AR12">
        <v>13357.6</v>
      </c>
      <c r="AS12">
        <v>27438.800000000003</v>
      </c>
      <c r="AT12">
        <v>12214.2</v>
      </c>
      <c r="AU12">
        <v>9440.4000000000015</v>
      </c>
      <c r="AV12">
        <v>18428.8</v>
      </c>
      <c r="AW12">
        <v>19700.8</v>
      </c>
      <c r="AX12">
        <v>25912</v>
      </c>
      <c r="AY12">
        <v>21668.400000000001</v>
      </c>
      <c r="AZ12">
        <v>28850.400000000001</v>
      </c>
      <c r="BA12">
        <v>29883</v>
      </c>
      <c r="BB12">
        <v>25005.600000000002</v>
      </c>
      <c r="BC12">
        <v>21758.399999999998</v>
      </c>
      <c r="BD12">
        <v>20406.599999999999</v>
      </c>
      <c r="BE12">
        <v>8395</v>
      </c>
      <c r="BF12">
        <v>15780.599999999999</v>
      </c>
      <c r="BG12">
        <v>22008.400000000001</v>
      </c>
      <c r="BH12">
        <v>17925.8</v>
      </c>
      <c r="BI12">
        <v>23151.800000000003</v>
      </c>
      <c r="BJ12">
        <v>20639.199999999997</v>
      </c>
      <c r="BK12">
        <v>25110.600000000002</v>
      </c>
      <c r="BL12">
        <v>5147.2</v>
      </c>
      <c r="BM12">
        <v>20211.800000000003</v>
      </c>
      <c r="BN12">
        <v>28253.199999999997</v>
      </c>
      <c r="BO12">
        <v>28442.799999999999</v>
      </c>
      <c r="BP12">
        <v>24350.199999999997</v>
      </c>
      <c r="BQ12">
        <v>29864.199999999997</v>
      </c>
      <c r="BR12">
        <v>27901</v>
      </c>
      <c r="BS12">
        <v>17300.400000000001</v>
      </c>
      <c r="BT12">
        <v>23258.799999999999</v>
      </c>
      <c r="BU12">
        <v>39889.199999999997</v>
      </c>
      <c r="BV12">
        <v>19580.2</v>
      </c>
      <c r="BW12">
        <v>16610.8</v>
      </c>
      <c r="BX12">
        <v>17211</v>
      </c>
      <c r="BY12">
        <v>36509.4</v>
      </c>
      <c r="BZ12">
        <v>28329.200000000001</v>
      </c>
      <c r="CA12">
        <v>33898.399999999994</v>
      </c>
      <c r="CB12">
        <v>14551.999999999998</v>
      </c>
      <c r="CC12">
        <v>27790</v>
      </c>
      <c r="CD12">
        <v>11887.199999999999</v>
      </c>
      <c r="CE12">
        <v>9581.2000000000007</v>
      </c>
      <c r="CF12">
        <v>31479.4</v>
      </c>
      <c r="CG12">
        <v>15527.8</v>
      </c>
      <c r="CH12">
        <v>26055.4</v>
      </c>
      <c r="CI12">
        <v>22427.199999999997</v>
      </c>
      <c r="CJ12">
        <v>16703.599999999999</v>
      </c>
      <c r="CK12">
        <v>20834.800000000003</v>
      </c>
      <c r="CL12">
        <v>29834.400000000001</v>
      </c>
      <c r="CM12">
        <v>23734</v>
      </c>
      <c r="CN12">
        <v>30835.600000000002</v>
      </c>
      <c r="CO12">
        <v>27419.8</v>
      </c>
      <c r="CP12">
        <v>26602.6</v>
      </c>
      <c r="CQ12">
        <v>16879.399999999998</v>
      </c>
      <c r="CR12">
        <v>19006.599999999999</v>
      </c>
      <c r="CS12">
        <v>27821</v>
      </c>
      <c r="CT12">
        <v>12143.399999999998</v>
      </c>
      <c r="CU12">
        <v>21699.800000000003</v>
      </c>
      <c r="CV12">
        <v>8634</v>
      </c>
      <c r="CW12">
        <v>24902.6</v>
      </c>
      <c r="CY12">
        <f t="shared" si="0"/>
        <v>22335.697999999993</v>
      </c>
      <c r="CZ12">
        <f t="shared" si="1"/>
        <v>22335.697999999993</v>
      </c>
    </row>
    <row r="13" spans="1:104" x14ac:dyDescent="0.25">
      <c r="B13">
        <v>29999</v>
      </c>
      <c r="C13">
        <v>13332.8</v>
      </c>
      <c r="D13">
        <v>9949</v>
      </c>
      <c r="E13">
        <v>21709</v>
      </c>
      <c r="F13">
        <v>16699</v>
      </c>
      <c r="G13">
        <v>29511.600000000002</v>
      </c>
      <c r="H13">
        <v>17138</v>
      </c>
      <c r="I13">
        <v>29342.6</v>
      </c>
      <c r="J13">
        <v>12439.8</v>
      </c>
      <c r="K13">
        <v>22682.000000000004</v>
      </c>
      <c r="L13">
        <v>25789</v>
      </c>
      <c r="M13">
        <v>25329.8</v>
      </c>
      <c r="N13">
        <v>14911.4</v>
      </c>
      <c r="O13">
        <v>30083.399999999998</v>
      </c>
      <c r="P13">
        <v>14739.000000000002</v>
      </c>
      <c r="Q13">
        <v>17331.599999999999</v>
      </c>
      <c r="R13">
        <v>19643.599999999999</v>
      </c>
      <c r="S13">
        <v>20605</v>
      </c>
      <c r="T13">
        <v>28282.399999999998</v>
      </c>
      <c r="U13">
        <v>27628.000000000004</v>
      </c>
      <c r="V13">
        <v>21072.2</v>
      </c>
      <c r="W13">
        <v>27241.599999999999</v>
      </c>
      <c r="X13">
        <v>10343.6</v>
      </c>
      <c r="Y13">
        <v>16123.800000000001</v>
      </c>
      <c r="Z13">
        <v>9986.2000000000007</v>
      </c>
      <c r="AA13">
        <v>29336.199999999997</v>
      </c>
      <c r="AB13">
        <v>25940.399999999998</v>
      </c>
      <c r="AC13">
        <v>26098.799999999999</v>
      </c>
      <c r="AD13">
        <v>23585.200000000001</v>
      </c>
      <c r="AE13">
        <v>21118.199999999997</v>
      </c>
      <c r="AF13">
        <v>17841.8</v>
      </c>
      <c r="AG13">
        <v>27434.799999999999</v>
      </c>
      <c r="AH13">
        <v>28926.800000000003</v>
      </c>
      <c r="AI13">
        <v>28298.199999999997</v>
      </c>
      <c r="AJ13">
        <v>40283.000000000007</v>
      </c>
      <c r="AK13">
        <v>37221.800000000003</v>
      </c>
      <c r="AL13">
        <v>23764.200000000004</v>
      </c>
      <c r="AM13">
        <v>17703.599999999999</v>
      </c>
      <c r="AN13">
        <v>15810.6</v>
      </c>
      <c r="AO13">
        <v>35131.599999999999</v>
      </c>
      <c r="AP13">
        <v>30520</v>
      </c>
      <c r="AQ13">
        <v>18251.400000000001</v>
      </c>
      <c r="AR13">
        <v>16370.599999999999</v>
      </c>
      <c r="AS13">
        <v>25659.600000000002</v>
      </c>
      <c r="AT13">
        <v>12667.8</v>
      </c>
      <c r="AU13">
        <v>7791</v>
      </c>
      <c r="AV13">
        <v>17335.8</v>
      </c>
      <c r="AW13">
        <v>22175.999999999996</v>
      </c>
      <c r="AX13">
        <v>28173.599999999999</v>
      </c>
      <c r="AY13">
        <v>25177.599999999999</v>
      </c>
      <c r="AZ13">
        <v>23121.4</v>
      </c>
      <c r="BA13">
        <v>22866</v>
      </c>
      <c r="BB13">
        <v>31792.800000000003</v>
      </c>
      <c r="BC13">
        <v>22303.599999999999</v>
      </c>
      <c r="BD13">
        <v>14531.599999999999</v>
      </c>
      <c r="BE13">
        <v>18204.199999999997</v>
      </c>
      <c r="BF13">
        <v>21468</v>
      </c>
      <c r="BG13">
        <v>26755</v>
      </c>
      <c r="BH13">
        <v>22488</v>
      </c>
      <c r="BI13">
        <v>22591</v>
      </c>
      <c r="BJ13">
        <v>22282.2</v>
      </c>
      <c r="BK13">
        <v>24207.599999999999</v>
      </c>
      <c r="BL13">
        <v>10099</v>
      </c>
      <c r="BM13">
        <v>23460.6</v>
      </c>
      <c r="BN13">
        <v>32833.800000000003</v>
      </c>
      <c r="BO13">
        <v>34740.399999999994</v>
      </c>
      <c r="BP13">
        <v>23552.2</v>
      </c>
      <c r="BQ13">
        <v>40489.800000000003</v>
      </c>
      <c r="BR13">
        <v>30030.2</v>
      </c>
      <c r="BS13">
        <v>21075.200000000001</v>
      </c>
      <c r="BT13">
        <v>24300.6</v>
      </c>
      <c r="BU13">
        <v>37720.999999999993</v>
      </c>
      <c r="BV13">
        <v>13392</v>
      </c>
      <c r="BW13">
        <v>22471.200000000001</v>
      </c>
      <c r="BX13">
        <v>22226.799999999999</v>
      </c>
      <c r="BY13">
        <v>38244.6</v>
      </c>
      <c r="BZ13">
        <v>29592.6</v>
      </c>
      <c r="CA13">
        <v>33144.400000000001</v>
      </c>
      <c r="CB13">
        <v>16807.599999999999</v>
      </c>
      <c r="CC13">
        <v>25506.2</v>
      </c>
      <c r="CD13">
        <v>13965</v>
      </c>
      <c r="CE13">
        <v>12686.400000000001</v>
      </c>
      <c r="CF13">
        <v>33251.800000000003</v>
      </c>
      <c r="CG13">
        <v>14571.399999999998</v>
      </c>
      <c r="CH13">
        <v>30041.399999999998</v>
      </c>
      <c r="CI13">
        <v>24737.199999999997</v>
      </c>
      <c r="CJ13">
        <v>18774.400000000001</v>
      </c>
      <c r="CK13">
        <v>20888.8</v>
      </c>
      <c r="CL13">
        <v>30397.4</v>
      </c>
      <c r="CM13">
        <v>24737</v>
      </c>
      <c r="CN13">
        <v>24892</v>
      </c>
      <c r="CO13">
        <v>26914.400000000001</v>
      </c>
      <c r="CP13">
        <v>30100</v>
      </c>
      <c r="CQ13">
        <v>17198.8</v>
      </c>
      <c r="CR13">
        <v>28774.400000000001</v>
      </c>
      <c r="CS13">
        <v>25218.2</v>
      </c>
      <c r="CT13">
        <v>11577</v>
      </c>
      <c r="CU13">
        <v>20800.000000000004</v>
      </c>
      <c r="CV13">
        <v>11953.2</v>
      </c>
      <c r="CW13">
        <v>24951.8</v>
      </c>
      <c r="CY13">
        <f t="shared" si="0"/>
        <v>23132.622000000003</v>
      </c>
      <c r="CZ13">
        <f t="shared" si="1"/>
        <v>23132.622000000003</v>
      </c>
    </row>
    <row r="14" spans="1:104" x14ac:dyDescent="0.25">
      <c r="B14">
        <v>35492.400000000001</v>
      </c>
      <c r="C14">
        <v>13839.000000000002</v>
      </c>
      <c r="D14">
        <v>10758.8</v>
      </c>
      <c r="E14">
        <v>24454.799999999999</v>
      </c>
      <c r="F14">
        <v>24153.599999999999</v>
      </c>
      <c r="G14">
        <v>34653.199999999997</v>
      </c>
      <c r="H14">
        <v>17030.8</v>
      </c>
      <c r="I14">
        <v>33769.800000000003</v>
      </c>
      <c r="J14">
        <v>13317.6</v>
      </c>
      <c r="K14">
        <v>27116.400000000001</v>
      </c>
      <c r="L14">
        <v>34979.599999999999</v>
      </c>
      <c r="M14">
        <v>24569.8</v>
      </c>
      <c r="N14">
        <v>18160</v>
      </c>
      <c r="O14">
        <v>34196</v>
      </c>
      <c r="P14">
        <v>20206.399999999998</v>
      </c>
      <c r="Q14">
        <v>15794.199999999997</v>
      </c>
      <c r="R14">
        <v>21877</v>
      </c>
      <c r="S14">
        <v>21440.799999999996</v>
      </c>
      <c r="T14">
        <v>25384.799999999996</v>
      </c>
      <c r="U14">
        <v>27399.599999999999</v>
      </c>
      <c r="V14">
        <v>20673.8</v>
      </c>
      <c r="W14">
        <v>30559.200000000001</v>
      </c>
      <c r="X14">
        <v>11008</v>
      </c>
      <c r="Y14">
        <v>18742.2</v>
      </c>
      <c r="Z14">
        <v>17275.2</v>
      </c>
      <c r="AA14">
        <v>24041</v>
      </c>
      <c r="AB14">
        <v>21114.399999999998</v>
      </c>
      <c r="AC14">
        <v>33454.800000000003</v>
      </c>
      <c r="AD14">
        <v>20851.8</v>
      </c>
      <c r="AE14">
        <v>23564.800000000003</v>
      </c>
      <c r="AF14">
        <v>24385.600000000002</v>
      </c>
      <c r="AG14">
        <v>29041.200000000001</v>
      </c>
      <c r="AH14">
        <v>29778.200000000004</v>
      </c>
      <c r="AI14">
        <v>27931</v>
      </c>
      <c r="AJ14">
        <v>44825.400000000009</v>
      </c>
      <c r="AK14">
        <v>40138</v>
      </c>
      <c r="AL14">
        <v>21739.800000000003</v>
      </c>
      <c r="AM14">
        <v>19423</v>
      </c>
      <c r="AN14">
        <v>23526.400000000001</v>
      </c>
      <c r="AO14">
        <v>35661.200000000004</v>
      </c>
      <c r="AP14">
        <v>31276.000000000004</v>
      </c>
      <c r="AQ14">
        <v>15765.800000000001</v>
      </c>
      <c r="AR14">
        <v>21975.600000000002</v>
      </c>
      <c r="AS14">
        <v>28705.599999999999</v>
      </c>
      <c r="AT14">
        <v>11940</v>
      </c>
      <c r="AU14">
        <v>14296.4</v>
      </c>
      <c r="AV14">
        <v>20457.400000000001</v>
      </c>
      <c r="AW14">
        <v>22916.399999999998</v>
      </c>
      <c r="AX14">
        <v>27275.599999999999</v>
      </c>
      <c r="AY14">
        <v>21518</v>
      </c>
      <c r="AZ14">
        <v>24401</v>
      </c>
      <c r="BA14">
        <v>22853</v>
      </c>
      <c r="BB14">
        <v>28612.2</v>
      </c>
      <c r="BC14">
        <v>17441.600000000002</v>
      </c>
      <c r="BD14">
        <v>14950.400000000001</v>
      </c>
      <c r="BE14">
        <v>9615.8000000000011</v>
      </c>
      <c r="BF14">
        <v>17688.2</v>
      </c>
      <c r="BG14">
        <v>31212.6</v>
      </c>
      <c r="BH14">
        <v>23019.600000000002</v>
      </c>
      <c r="BI14">
        <v>26829.600000000002</v>
      </c>
      <c r="BJ14">
        <v>27844</v>
      </c>
      <c r="BK14">
        <v>26305.800000000003</v>
      </c>
      <c r="BL14">
        <v>14435</v>
      </c>
      <c r="BM14">
        <v>26253</v>
      </c>
      <c r="BN14">
        <v>40204.800000000003</v>
      </c>
      <c r="BO14">
        <v>32932.800000000003</v>
      </c>
      <c r="BP14">
        <v>26581.4</v>
      </c>
      <c r="BQ14">
        <v>33847.4</v>
      </c>
      <c r="BR14">
        <v>29513.200000000001</v>
      </c>
      <c r="BS14">
        <v>21578.799999999999</v>
      </c>
      <c r="BT14">
        <v>26075.4</v>
      </c>
      <c r="BU14">
        <v>37166.199999999997</v>
      </c>
      <c r="BV14">
        <v>13710.400000000001</v>
      </c>
      <c r="BW14">
        <v>22175.8</v>
      </c>
      <c r="BX14">
        <v>20435.599999999999</v>
      </c>
      <c r="BY14">
        <v>37826.200000000004</v>
      </c>
      <c r="BZ14">
        <v>31601.4</v>
      </c>
      <c r="CA14">
        <v>35879.399999999994</v>
      </c>
      <c r="CB14">
        <v>8759.6</v>
      </c>
      <c r="CC14">
        <v>22464.2</v>
      </c>
      <c r="CD14">
        <v>7153.2000000000007</v>
      </c>
      <c r="CE14">
        <v>22881.200000000001</v>
      </c>
      <c r="CF14">
        <v>27565</v>
      </c>
      <c r="CG14">
        <v>14748.2</v>
      </c>
      <c r="CH14">
        <v>31213.199999999997</v>
      </c>
      <c r="CI14">
        <v>19673.599999999999</v>
      </c>
      <c r="CJ14">
        <v>20931.8</v>
      </c>
      <c r="CK14">
        <v>23731.4</v>
      </c>
      <c r="CL14">
        <v>36145</v>
      </c>
      <c r="CM14">
        <v>26068.400000000001</v>
      </c>
      <c r="CN14">
        <v>29836.2</v>
      </c>
      <c r="CO14">
        <v>25364.800000000003</v>
      </c>
      <c r="CP14">
        <v>34881.800000000003</v>
      </c>
      <c r="CQ14">
        <v>16443.599999999999</v>
      </c>
      <c r="CR14">
        <v>28301.800000000003</v>
      </c>
      <c r="CS14">
        <v>24172.400000000001</v>
      </c>
      <c r="CT14">
        <v>9768.2000000000007</v>
      </c>
      <c r="CU14">
        <v>21494.199999999997</v>
      </c>
      <c r="CV14">
        <v>17665</v>
      </c>
      <c r="CW14">
        <v>27958.799999999999</v>
      </c>
      <c r="CY14">
        <f t="shared" si="0"/>
        <v>24306.685999999991</v>
      </c>
      <c r="CZ14">
        <f t="shared" si="1"/>
        <v>24306.685999999991</v>
      </c>
    </row>
    <row r="15" spans="1:104" x14ac:dyDescent="0.25">
      <c r="B15">
        <v>37667.800000000003</v>
      </c>
      <c r="C15">
        <v>22441.200000000001</v>
      </c>
      <c r="D15">
        <v>16635.599999999999</v>
      </c>
      <c r="E15">
        <v>22876.6</v>
      </c>
      <c r="F15">
        <v>34984.200000000004</v>
      </c>
      <c r="G15">
        <v>23314</v>
      </c>
      <c r="H15">
        <v>16028.8</v>
      </c>
      <c r="I15">
        <v>33329</v>
      </c>
      <c r="J15">
        <v>9662.6</v>
      </c>
      <c r="K15">
        <v>22799.4</v>
      </c>
      <c r="L15">
        <v>32257.8</v>
      </c>
      <c r="M15">
        <v>30773.800000000003</v>
      </c>
      <c r="N15">
        <v>12024</v>
      </c>
      <c r="O15">
        <v>36448</v>
      </c>
      <c r="P15">
        <v>15848</v>
      </c>
      <c r="Q15">
        <v>16770</v>
      </c>
      <c r="R15">
        <v>21671.4</v>
      </c>
      <c r="S15">
        <v>24999</v>
      </c>
      <c r="T15">
        <v>27420.800000000003</v>
      </c>
      <c r="U15">
        <v>24874.2</v>
      </c>
      <c r="V15">
        <v>26448.6</v>
      </c>
      <c r="W15">
        <v>33508.400000000001</v>
      </c>
      <c r="X15">
        <v>12112.400000000001</v>
      </c>
      <c r="Y15">
        <v>26821.4</v>
      </c>
      <c r="Z15">
        <v>17326.399999999998</v>
      </c>
      <c r="AA15">
        <v>24172.399999999998</v>
      </c>
      <c r="AB15">
        <v>22408</v>
      </c>
      <c r="AC15">
        <v>31716.6</v>
      </c>
      <c r="AD15">
        <v>24622</v>
      </c>
      <c r="AE15">
        <v>20923</v>
      </c>
      <c r="AF15">
        <v>23386</v>
      </c>
      <c r="AG15">
        <v>30036.199999999997</v>
      </c>
      <c r="AH15">
        <v>26588.799999999999</v>
      </c>
      <c r="AI15">
        <v>27978.199999999997</v>
      </c>
      <c r="AJ15">
        <v>46357.8</v>
      </c>
      <c r="AK15">
        <v>39953.599999999999</v>
      </c>
      <c r="AL15">
        <v>21826.400000000001</v>
      </c>
      <c r="AM15">
        <v>18874.8</v>
      </c>
      <c r="AN15">
        <v>24278.799999999999</v>
      </c>
      <c r="AO15">
        <v>31155.199999999997</v>
      </c>
      <c r="AP15">
        <v>21974.400000000001</v>
      </c>
      <c r="AQ15">
        <v>16823.599999999999</v>
      </c>
      <c r="AR15">
        <v>18291.600000000002</v>
      </c>
      <c r="AS15">
        <v>27766.2</v>
      </c>
      <c r="AT15">
        <v>16005.400000000001</v>
      </c>
      <c r="AU15">
        <v>15399</v>
      </c>
      <c r="AV15">
        <v>22926.799999999999</v>
      </c>
      <c r="AW15">
        <v>17315.800000000003</v>
      </c>
      <c r="AX15">
        <v>30902</v>
      </c>
      <c r="AY15">
        <v>26701.399999999998</v>
      </c>
      <c r="AZ15">
        <v>24180.799999999999</v>
      </c>
      <c r="BA15">
        <v>28240</v>
      </c>
      <c r="BB15">
        <v>30203.200000000001</v>
      </c>
      <c r="BC15">
        <v>17066.8</v>
      </c>
      <c r="BD15">
        <v>14159.8</v>
      </c>
      <c r="BE15">
        <v>10724.6</v>
      </c>
      <c r="BF15">
        <v>24619.199999999997</v>
      </c>
      <c r="BG15">
        <v>30168.2</v>
      </c>
      <c r="BH15">
        <v>21025.8</v>
      </c>
      <c r="BI15">
        <v>27967</v>
      </c>
      <c r="BJ15">
        <v>29605.8</v>
      </c>
      <c r="BK15">
        <v>33532.199999999997</v>
      </c>
      <c r="BL15">
        <v>16000.199999999997</v>
      </c>
      <c r="BM15">
        <v>24978.400000000001</v>
      </c>
      <c r="BN15">
        <v>28159.4</v>
      </c>
      <c r="BO15">
        <v>33126</v>
      </c>
      <c r="BP15">
        <v>29893</v>
      </c>
      <c r="BQ15">
        <v>34458</v>
      </c>
      <c r="BR15">
        <v>22565.199999999997</v>
      </c>
      <c r="BS15">
        <v>19932.2</v>
      </c>
      <c r="BT15">
        <v>27313.200000000001</v>
      </c>
      <c r="BU15">
        <v>35451.800000000003</v>
      </c>
      <c r="BV15">
        <v>14116.599999999999</v>
      </c>
      <c r="BW15">
        <v>17430</v>
      </c>
      <c r="BX15">
        <v>26086.400000000001</v>
      </c>
      <c r="BY15">
        <v>36906</v>
      </c>
      <c r="BZ15">
        <v>31433.200000000004</v>
      </c>
      <c r="CA15">
        <v>37346.600000000006</v>
      </c>
      <c r="CB15">
        <v>10625.8</v>
      </c>
      <c r="CC15">
        <v>21925.4</v>
      </c>
      <c r="CD15">
        <v>9586</v>
      </c>
      <c r="CE15">
        <v>22755.800000000003</v>
      </c>
      <c r="CF15">
        <v>27591.4</v>
      </c>
      <c r="CG15">
        <v>14551.599999999999</v>
      </c>
      <c r="CH15">
        <v>29177.800000000003</v>
      </c>
      <c r="CI15">
        <v>27944.199999999997</v>
      </c>
      <c r="CJ15">
        <v>25323.199999999997</v>
      </c>
      <c r="CK15">
        <v>23715.599999999999</v>
      </c>
      <c r="CL15">
        <v>38541.800000000003</v>
      </c>
      <c r="CM15">
        <v>28389.799999999996</v>
      </c>
      <c r="CN15">
        <v>34485</v>
      </c>
      <c r="CO15">
        <v>29570.400000000001</v>
      </c>
      <c r="CP15">
        <v>33557</v>
      </c>
      <c r="CQ15">
        <v>18428</v>
      </c>
      <c r="CR15">
        <v>26335.4</v>
      </c>
      <c r="CS15">
        <v>25688.199999999997</v>
      </c>
      <c r="CT15">
        <v>15402.599999999999</v>
      </c>
      <c r="CU15">
        <v>22017.399999999998</v>
      </c>
      <c r="CV15">
        <v>14146.8</v>
      </c>
      <c r="CW15">
        <v>30074.000000000004</v>
      </c>
      <c r="CY15">
        <f t="shared" si="0"/>
        <v>24839.501999999997</v>
      </c>
      <c r="CZ15">
        <f t="shared" si="1"/>
        <v>24839.501999999997</v>
      </c>
    </row>
    <row r="16" spans="1:104" x14ac:dyDescent="0.25">
      <c r="B16">
        <v>34776.800000000003</v>
      </c>
      <c r="C16">
        <v>15457</v>
      </c>
      <c r="D16">
        <v>12869.4</v>
      </c>
      <c r="E16">
        <v>26490</v>
      </c>
      <c r="F16">
        <v>26945.399999999998</v>
      </c>
      <c r="G16">
        <v>20913.8</v>
      </c>
      <c r="H16">
        <v>16174</v>
      </c>
      <c r="I16">
        <v>38005.800000000003</v>
      </c>
      <c r="J16">
        <v>11192.199999999999</v>
      </c>
      <c r="K16">
        <v>27935.200000000001</v>
      </c>
      <c r="L16">
        <v>30931.599999999999</v>
      </c>
      <c r="M16">
        <v>33143.799999999996</v>
      </c>
      <c r="N16">
        <v>16501.400000000001</v>
      </c>
      <c r="O16">
        <v>29671.4</v>
      </c>
      <c r="P16">
        <v>18515</v>
      </c>
      <c r="Q16">
        <v>17058.8</v>
      </c>
      <c r="R16">
        <v>29435</v>
      </c>
      <c r="S16">
        <v>23113.4</v>
      </c>
      <c r="T16">
        <v>21436.799999999999</v>
      </c>
      <c r="U16">
        <v>31842.799999999999</v>
      </c>
      <c r="V16">
        <v>30899.200000000001</v>
      </c>
      <c r="W16">
        <v>30685.800000000003</v>
      </c>
      <c r="X16">
        <v>9212.6</v>
      </c>
      <c r="Y16">
        <v>21757.399999999998</v>
      </c>
      <c r="Z16">
        <v>19043.599999999999</v>
      </c>
      <c r="AA16">
        <v>23869.200000000001</v>
      </c>
      <c r="AB16">
        <v>19638.399999999998</v>
      </c>
      <c r="AC16">
        <v>30981.599999999995</v>
      </c>
      <c r="AD16">
        <v>21899.4</v>
      </c>
      <c r="AE16">
        <v>20554.800000000003</v>
      </c>
      <c r="AF16">
        <v>23463.599999999999</v>
      </c>
      <c r="AG16">
        <v>34133.800000000003</v>
      </c>
      <c r="AH16">
        <v>32386.6</v>
      </c>
      <c r="AI16">
        <v>17257</v>
      </c>
      <c r="AJ16">
        <v>43509.600000000006</v>
      </c>
      <c r="AK16">
        <v>39777.599999999999</v>
      </c>
      <c r="AL16">
        <v>23001.199999999997</v>
      </c>
      <c r="AM16">
        <v>16908.599999999999</v>
      </c>
      <c r="AN16">
        <v>20287.599999999999</v>
      </c>
      <c r="AO16">
        <v>28752.2</v>
      </c>
      <c r="AP16">
        <v>22931.200000000001</v>
      </c>
      <c r="AQ16">
        <v>14547.4</v>
      </c>
      <c r="AR16">
        <v>17524.199999999997</v>
      </c>
      <c r="AS16">
        <v>29016.800000000003</v>
      </c>
      <c r="AT16">
        <v>14865.4</v>
      </c>
      <c r="AU16">
        <v>20956.599999999999</v>
      </c>
      <c r="AV16">
        <v>29442.199999999997</v>
      </c>
      <c r="AW16">
        <v>23234.2</v>
      </c>
      <c r="AX16">
        <v>29801.599999999999</v>
      </c>
      <c r="AY16">
        <v>20672.2</v>
      </c>
      <c r="AZ16">
        <v>29052.200000000004</v>
      </c>
      <c r="BA16">
        <v>25769.4</v>
      </c>
      <c r="BB16">
        <v>28857</v>
      </c>
      <c r="BC16">
        <v>16783.400000000001</v>
      </c>
      <c r="BD16">
        <v>19249.199999999997</v>
      </c>
      <c r="BE16">
        <v>11313.6</v>
      </c>
      <c r="BF16">
        <v>26863.800000000003</v>
      </c>
      <c r="BG16">
        <v>31234.399999999994</v>
      </c>
      <c r="BH16">
        <v>19689</v>
      </c>
      <c r="BI16">
        <v>27810.6</v>
      </c>
      <c r="BJ16">
        <v>29072.2</v>
      </c>
      <c r="BK16">
        <v>35437.199999999997</v>
      </c>
      <c r="BL16">
        <v>12090.8</v>
      </c>
      <c r="BM16">
        <v>30848</v>
      </c>
      <c r="BN16">
        <v>24997.800000000003</v>
      </c>
      <c r="BO16">
        <v>36505.199999999997</v>
      </c>
      <c r="BP16">
        <v>31843.599999999999</v>
      </c>
      <c r="BQ16">
        <v>32348</v>
      </c>
      <c r="BR16">
        <v>19342.8</v>
      </c>
      <c r="BS16">
        <v>16074.4</v>
      </c>
      <c r="BT16">
        <v>26941.599999999999</v>
      </c>
      <c r="BU16">
        <v>37726.6</v>
      </c>
      <c r="BV16">
        <v>12545.400000000001</v>
      </c>
      <c r="BW16">
        <v>19301.599999999999</v>
      </c>
      <c r="BX16">
        <v>26251.599999999999</v>
      </c>
      <c r="BY16">
        <v>35786</v>
      </c>
      <c r="BZ16">
        <v>32512.799999999996</v>
      </c>
      <c r="CA16">
        <v>37864.800000000003</v>
      </c>
      <c r="CB16">
        <v>10208.799999999999</v>
      </c>
      <c r="CC16">
        <v>21852</v>
      </c>
      <c r="CD16">
        <v>13292.400000000001</v>
      </c>
      <c r="CE16">
        <v>27283.599999999999</v>
      </c>
      <c r="CF16">
        <v>23780.799999999996</v>
      </c>
      <c r="CG16">
        <v>15602.6</v>
      </c>
      <c r="CH16">
        <v>31948.6</v>
      </c>
      <c r="CI16">
        <v>30374.400000000001</v>
      </c>
      <c r="CJ16">
        <v>28583.8</v>
      </c>
      <c r="CK16">
        <v>25093.4</v>
      </c>
      <c r="CL16">
        <v>33759.199999999997</v>
      </c>
      <c r="CM16">
        <v>27308</v>
      </c>
      <c r="CN16">
        <v>37494</v>
      </c>
      <c r="CO16">
        <v>26025.4</v>
      </c>
      <c r="CP16">
        <v>33825.4</v>
      </c>
      <c r="CQ16">
        <v>22471.200000000001</v>
      </c>
      <c r="CR16">
        <v>27210</v>
      </c>
      <c r="CS16">
        <v>19598.399999999998</v>
      </c>
      <c r="CT16">
        <v>8404.2000000000007</v>
      </c>
      <c r="CU16">
        <v>23265.4</v>
      </c>
      <c r="CV16">
        <v>15321.800000000001</v>
      </c>
      <c r="CW16">
        <v>37285.200000000004</v>
      </c>
      <c r="CY16">
        <f t="shared" si="0"/>
        <v>24875.228000000003</v>
      </c>
      <c r="CZ16">
        <f t="shared" si="1"/>
        <v>24875.228000000003</v>
      </c>
    </row>
    <row r="17" spans="2:104" x14ac:dyDescent="0.25">
      <c r="B17">
        <v>32557.8</v>
      </c>
      <c r="C17">
        <v>23688.199999999997</v>
      </c>
      <c r="D17">
        <v>12759.800000000001</v>
      </c>
      <c r="E17">
        <v>30455.4</v>
      </c>
      <c r="F17">
        <v>27054.600000000002</v>
      </c>
      <c r="G17">
        <v>21883.8</v>
      </c>
      <c r="H17">
        <v>14660</v>
      </c>
      <c r="I17">
        <v>37845</v>
      </c>
      <c r="J17">
        <v>9387.6</v>
      </c>
      <c r="K17">
        <v>29937.4</v>
      </c>
      <c r="L17">
        <v>26957.399999999998</v>
      </c>
      <c r="M17">
        <v>29612</v>
      </c>
      <c r="N17">
        <v>20163.599999999999</v>
      </c>
      <c r="O17">
        <v>33952.6</v>
      </c>
      <c r="P17">
        <v>18791.399999999998</v>
      </c>
      <c r="Q17">
        <v>21403.399999999998</v>
      </c>
      <c r="R17">
        <v>34512.800000000003</v>
      </c>
      <c r="S17">
        <v>24284</v>
      </c>
      <c r="T17">
        <v>24255.4</v>
      </c>
      <c r="U17">
        <v>33242.999999999993</v>
      </c>
      <c r="V17">
        <v>29994.800000000003</v>
      </c>
      <c r="W17">
        <v>24701.200000000001</v>
      </c>
      <c r="X17">
        <v>10250</v>
      </c>
      <c r="Y17">
        <v>23028</v>
      </c>
      <c r="Z17">
        <v>10381.200000000001</v>
      </c>
      <c r="AA17">
        <v>22797.399999999998</v>
      </c>
      <c r="AB17">
        <v>21291.8</v>
      </c>
      <c r="AC17">
        <v>41815</v>
      </c>
      <c r="AD17">
        <v>24508</v>
      </c>
      <c r="AE17">
        <v>19665</v>
      </c>
      <c r="AF17">
        <v>22998.799999999996</v>
      </c>
      <c r="AG17">
        <v>36491</v>
      </c>
      <c r="AH17">
        <v>30842.799999999999</v>
      </c>
      <c r="AI17">
        <v>20062.400000000001</v>
      </c>
      <c r="AJ17">
        <v>40969</v>
      </c>
      <c r="AK17">
        <v>35287.599999999999</v>
      </c>
      <c r="AL17">
        <v>19922.599999999999</v>
      </c>
      <c r="AM17">
        <v>22344.2</v>
      </c>
      <c r="AN17">
        <v>17136</v>
      </c>
      <c r="AO17">
        <v>23482.6</v>
      </c>
      <c r="AP17">
        <v>17381</v>
      </c>
      <c r="AQ17">
        <v>17690.2</v>
      </c>
      <c r="AR17">
        <v>11676</v>
      </c>
      <c r="AS17">
        <v>26063.200000000001</v>
      </c>
      <c r="AT17">
        <v>15772.199999999999</v>
      </c>
      <c r="AU17">
        <v>26260.6</v>
      </c>
      <c r="AV17">
        <v>26560</v>
      </c>
      <c r="AW17">
        <v>21583.600000000002</v>
      </c>
      <c r="AX17">
        <v>29970.000000000004</v>
      </c>
      <c r="AY17">
        <v>21554</v>
      </c>
      <c r="AZ17">
        <v>27876.400000000001</v>
      </c>
      <c r="BA17">
        <v>26387.8</v>
      </c>
      <c r="BB17">
        <v>32762.6</v>
      </c>
      <c r="BC17">
        <v>21363</v>
      </c>
      <c r="BD17">
        <v>21220.800000000003</v>
      </c>
      <c r="BE17">
        <v>7928.4000000000005</v>
      </c>
      <c r="BF17">
        <v>27139.599999999999</v>
      </c>
      <c r="BG17">
        <v>29137</v>
      </c>
      <c r="BH17">
        <v>29166.200000000004</v>
      </c>
      <c r="BI17">
        <v>34547.600000000006</v>
      </c>
      <c r="BJ17">
        <v>31760.800000000003</v>
      </c>
      <c r="BK17">
        <v>39811</v>
      </c>
      <c r="BL17">
        <v>16365.400000000001</v>
      </c>
      <c r="BM17">
        <v>31358.6</v>
      </c>
      <c r="BN17">
        <v>21433.200000000001</v>
      </c>
      <c r="BO17">
        <v>34573.800000000003</v>
      </c>
      <c r="BP17">
        <v>32159.199999999997</v>
      </c>
      <c r="BQ17">
        <v>28635.4</v>
      </c>
      <c r="BR17">
        <v>15696.4</v>
      </c>
      <c r="BS17">
        <v>12706.400000000001</v>
      </c>
      <c r="BT17">
        <v>26833.200000000001</v>
      </c>
      <c r="BU17">
        <v>44615</v>
      </c>
      <c r="BV17">
        <v>12877.8</v>
      </c>
      <c r="BW17">
        <v>13650</v>
      </c>
      <c r="BX17">
        <v>24476.399999999998</v>
      </c>
      <c r="BY17">
        <v>33122.400000000001</v>
      </c>
      <c r="BZ17">
        <v>29794.400000000001</v>
      </c>
      <c r="CA17">
        <v>35084.6</v>
      </c>
      <c r="CB17">
        <v>10379.800000000001</v>
      </c>
      <c r="CC17">
        <v>18204.400000000001</v>
      </c>
      <c r="CD17">
        <v>17525.000000000004</v>
      </c>
      <c r="CE17">
        <v>26956</v>
      </c>
      <c r="CF17">
        <v>24927.200000000004</v>
      </c>
      <c r="CG17">
        <v>15327</v>
      </c>
      <c r="CH17">
        <v>37104.400000000001</v>
      </c>
      <c r="CI17">
        <v>35140</v>
      </c>
      <c r="CJ17">
        <v>27030</v>
      </c>
      <c r="CK17">
        <v>27813</v>
      </c>
      <c r="CL17">
        <v>28970.199999999997</v>
      </c>
      <c r="CM17">
        <v>27443.8</v>
      </c>
      <c r="CN17">
        <v>37566.199999999997</v>
      </c>
      <c r="CO17">
        <v>18989.400000000001</v>
      </c>
      <c r="CP17">
        <v>41188.199999999997</v>
      </c>
      <c r="CQ17">
        <v>27687.200000000001</v>
      </c>
      <c r="CR17">
        <v>39006.399999999994</v>
      </c>
      <c r="CS17">
        <v>21805.199999999997</v>
      </c>
      <c r="CT17">
        <v>9650</v>
      </c>
      <c r="CU17">
        <v>25746</v>
      </c>
      <c r="CV17">
        <v>19209.400000000001</v>
      </c>
      <c r="CW17">
        <v>28978.000000000004</v>
      </c>
      <c r="CY17">
        <f t="shared" si="0"/>
        <v>25290.156000000003</v>
      </c>
      <c r="CZ17">
        <f t="shared" si="1"/>
        <v>25290.156000000003</v>
      </c>
    </row>
    <row r="18" spans="2:104" x14ac:dyDescent="0.25">
      <c r="B18">
        <v>36536.399999999994</v>
      </c>
      <c r="C18">
        <v>17951.8</v>
      </c>
      <c r="D18">
        <v>13131.599999999999</v>
      </c>
      <c r="E18">
        <v>33957.199999999997</v>
      </c>
      <c r="F18">
        <v>27518.799999999996</v>
      </c>
      <c r="G18">
        <v>18723</v>
      </c>
      <c r="H18">
        <v>18213</v>
      </c>
      <c r="I18">
        <v>35833.200000000004</v>
      </c>
      <c r="J18">
        <v>7776</v>
      </c>
      <c r="K18">
        <v>23903.4</v>
      </c>
      <c r="L18">
        <v>26601.800000000003</v>
      </c>
      <c r="M18">
        <v>26876</v>
      </c>
      <c r="N18">
        <v>25987.200000000001</v>
      </c>
      <c r="O18">
        <v>35875.999999999993</v>
      </c>
      <c r="P18">
        <v>14217.6</v>
      </c>
      <c r="Q18">
        <v>25990.400000000001</v>
      </c>
      <c r="R18">
        <v>34517</v>
      </c>
      <c r="S18">
        <v>22748.800000000003</v>
      </c>
      <c r="T18">
        <v>25916</v>
      </c>
      <c r="U18">
        <v>35688</v>
      </c>
      <c r="V18">
        <v>29796.199999999997</v>
      </c>
      <c r="W18">
        <v>32600.400000000001</v>
      </c>
      <c r="X18">
        <v>13921.8</v>
      </c>
      <c r="Y18">
        <v>25092.800000000003</v>
      </c>
      <c r="Z18">
        <v>13134.400000000001</v>
      </c>
      <c r="AA18">
        <v>24364</v>
      </c>
      <c r="AB18">
        <v>16471</v>
      </c>
      <c r="AC18">
        <v>36330.6</v>
      </c>
      <c r="AD18">
        <v>15853</v>
      </c>
      <c r="AE18">
        <v>20934.8</v>
      </c>
      <c r="AF18">
        <v>24244.2</v>
      </c>
      <c r="AG18">
        <v>40484.600000000006</v>
      </c>
      <c r="AH18">
        <v>27121.399999999998</v>
      </c>
      <c r="AI18">
        <v>22360.400000000001</v>
      </c>
      <c r="AJ18">
        <v>41114.599999999991</v>
      </c>
      <c r="AK18">
        <v>34657</v>
      </c>
      <c r="AL18">
        <v>20102.400000000001</v>
      </c>
      <c r="AM18">
        <v>35542</v>
      </c>
      <c r="AN18">
        <v>21900.799999999999</v>
      </c>
      <c r="AO18">
        <v>20431.400000000001</v>
      </c>
      <c r="AP18">
        <v>24083.599999999995</v>
      </c>
      <c r="AQ18">
        <v>21926.2</v>
      </c>
      <c r="AR18">
        <v>17042.599999999999</v>
      </c>
      <c r="AS18">
        <v>25890.799999999999</v>
      </c>
      <c r="AT18">
        <v>17824.2</v>
      </c>
      <c r="AU18">
        <v>31389.200000000001</v>
      </c>
      <c r="AV18">
        <v>29181.200000000001</v>
      </c>
      <c r="AW18">
        <v>17460.2</v>
      </c>
      <c r="AX18">
        <v>28582.400000000001</v>
      </c>
      <c r="AY18">
        <v>21306.799999999999</v>
      </c>
      <c r="AZ18">
        <v>28923.399999999998</v>
      </c>
      <c r="BA18">
        <v>25331.599999999999</v>
      </c>
      <c r="BB18">
        <v>31207.4</v>
      </c>
      <c r="BC18">
        <v>19763.199999999997</v>
      </c>
      <c r="BD18">
        <v>19236.400000000001</v>
      </c>
      <c r="BE18">
        <v>11904.6</v>
      </c>
      <c r="BF18">
        <v>21905.599999999999</v>
      </c>
      <c r="BG18">
        <v>35711.799999999996</v>
      </c>
      <c r="BH18">
        <v>29622.399999999998</v>
      </c>
      <c r="BI18">
        <v>32726</v>
      </c>
      <c r="BJ18">
        <v>32591</v>
      </c>
      <c r="BK18">
        <v>47883.400000000009</v>
      </c>
      <c r="BL18">
        <v>22511.4</v>
      </c>
      <c r="BM18">
        <v>34111</v>
      </c>
      <c r="BN18">
        <v>17455.399999999998</v>
      </c>
      <c r="BO18">
        <v>27530</v>
      </c>
      <c r="BP18">
        <v>37185.599999999999</v>
      </c>
      <c r="BQ18">
        <v>29935.4</v>
      </c>
      <c r="BR18">
        <v>17029.599999999999</v>
      </c>
      <c r="BS18">
        <v>14536.8</v>
      </c>
      <c r="BT18">
        <v>31905.8</v>
      </c>
      <c r="BU18">
        <v>45201</v>
      </c>
      <c r="BV18">
        <v>12808.199999999997</v>
      </c>
      <c r="BW18">
        <v>18137.599999999999</v>
      </c>
      <c r="BX18">
        <v>22082.2</v>
      </c>
      <c r="BY18">
        <v>28293.200000000004</v>
      </c>
      <c r="BZ18">
        <v>27177.8</v>
      </c>
      <c r="CA18">
        <v>31480.400000000001</v>
      </c>
      <c r="CB18">
        <v>13458</v>
      </c>
      <c r="CC18">
        <v>18724</v>
      </c>
      <c r="CD18">
        <v>21466.799999999999</v>
      </c>
      <c r="CE18">
        <v>21194</v>
      </c>
      <c r="CF18">
        <v>27255.599999999999</v>
      </c>
      <c r="CG18">
        <v>19356.2</v>
      </c>
      <c r="CH18">
        <v>41185.600000000006</v>
      </c>
      <c r="CI18">
        <v>35266.199999999997</v>
      </c>
      <c r="CJ18">
        <v>24918.400000000001</v>
      </c>
      <c r="CK18">
        <v>24028.600000000002</v>
      </c>
      <c r="CL18">
        <v>30320.399999999998</v>
      </c>
      <c r="CM18">
        <v>31914</v>
      </c>
      <c r="CN18">
        <v>35253.599999999999</v>
      </c>
      <c r="CO18">
        <v>15918.6</v>
      </c>
      <c r="CP18">
        <v>37525</v>
      </c>
      <c r="CQ18">
        <v>20693</v>
      </c>
      <c r="CR18">
        <v>40456.400000000001</v>
      </c>
      <c r="CS18">
        <v>21029.8</v>
      </c>
      <c r="CT18">
        <v>13436.000000000002</v>
      </c>
      <c r="CU18">
        <v>22370.199999999997</v>
      </c>
      <c r="CV18">
        <v>21111.599999999999</v>
      </c>
      <c r="CW18">
        <v>19545.8</v>
      </c>
      <c r="CY18">
        <f t="shared" si="0"/>
        <v>25697.242000000002</v>
      </c>
      <c r="CZ18">
        <f t="shared" si="1"/>
        <v>25697.242000000002</v>
      </c>
    </row>
    <row r="19" spans="2:104" x14ac:dyDescent="0.25">
      <c r="B19">
        <v>33209.199999999997</v>
      </c>
      <c r="C19">
        <v>25918.2</v>
      </c>
      <c r="D19">
        <v>12512.6</v>
      </c>
      <c r="E19">
        <v>38020.6</v>
      </c>
      <c r="F19">
        <v>32762.6</v>
      </c>
      <c r="G19">
        <v>17655</v>
      </c>
      <c r="H19">
        <v>20841.800000000003</v>
      </c>
      <c r="I19">
        <v>33186.399999999994</v>
      </c>
      <c r="J19">
        <v>6878.4</v>
      </c>
      <c r="K19">
        <v>28795</v>
      </c>
      <c r="L19">
        <v>30349</v>
      </c>
      <c r="M19">
        <v>24259.199999999997</v>
      </c>
      <c r="N19">
        <v>23152.799999999999</v>
      </c>
      <c r="O19">
        <v>34705.800000000003</v>
      </c>
      <c r="P19">
        <v>14932.400000000001</v>
      </c>
      <c r="Q19">
        <v>29644.399999999998</v>
      </c>
      <c r="R19">
        <v>30543.600000000002</v>
      </c>
      <c r="S19">
        <v>26942.199999999997</v>
      </c>
      <c r="T19">
        <v>26878.600000000002</v>
      </c>
      <c r="U19">
        <v>37304.800000000003</v>
      </c>
      <c r="V19">
        <v>26471.4</v>
      </c>
      <c r="W19">
        <v>39856</v>
      </c>
      <c r="X19">
        <v>18720</v>
      </c>
      <c r="Y19">
        <v>27840.6</v>
      </c>
      <c r="Z19">
        <v>14584.4</v>
      </c>
      <c r="AA19">
        <v>22780.200000000004</v>
      </c>
      <c r="AB19">
        <v>24666.2</v>
      </c>
      <c r="AC19">
        <v>39075.200000000004</v>
      </c>
      <c r="AD19">
        <v>17012</v>
      </c>
      <c r="AE19">
        <v>18365.199999999997</v>
      </c>
      <c r="AF19">
        <v>31336</v>
      </c>
      <c r="AG19">
        <v>37732</v>
      </c>
      <c r="AH19">
        <v>24266.400000000001</v>
      </c>
      <c r="AI19">
        <v>26690.6</v>
      </c>
      <c r="AJ19">
        <v>40281.799999999996</v>
      </c>
      <c r="AK19">
        <v>36028.400000000001</v>
      </c>
      <c r="AL19">
        <v>18149.8</v>
      </c>
      <c r="AM19">
        <v>30704.199999999997</v>
      </c>
      <c r="AN19">
        <v>20927</v>
      </c>
      <c r="AO19">
        <v>21183</v>
      </c>
      <c r="AP19">
        <v>23041.200000000001</v>
      </c>
      <c r="AQ19">
        <v>21322.6</v>
      </c>
      <c r="AR19">
        <v>13501.8</v>
      </c>
      <c r="AS19">
        <v>24837.200000000001</v>
      </c>
      <c r="AT19">
        <v>16729.400000000001</v>
      </c>
      <c r="AU19">
        <v>32956.800000000003</v>
      </c>
      <c r="AV19">
        <v>29003.800000000003</v>
      </c>
      <c r="AW19">
        <v>21364.800000000003</v>
      </c>
      <c r="AX19">
        <v>29616.799999999999</v>
      </c>
      <c r="AY19">
        <v>22767.4</v>
      </c>
      <c r="AZ19">
        <v>32395.4</v>
      </c>
      <c r="BA19">
        <v>23459.599999999999</v>
      </c>
      <c r="BB19">
        <v>33810.800000000003</v>
      </c>
      <c r="BC19">
        <v>16594</v>
      </c>
      <c r="BD19">
        <v>24186.799999999999</v>
      </c>
      <c r="BE19">
        <v>14903.2</v>
      </c>
      <c r="BF19">
        <v>22386.6</v>
      </c>
      <c r="BG19">
        <v>39891.199999999997</v>
      </c>
      <c r="BH19">
        <v>33183</v>
      </c>
      <c r="BI19">
        <v>34041.800000000003</v>
      </c>
      <c r="BJ19">
        <v>34555</v>
      </c>
      <c r="BK19">
        <v>44328.6</v>
      </c>
      <c r="BL19">
        <v>22522.2</v>
      </c>
      <c r="BM19">
        <v>32943.199999999997</v>
      </c>
      <c r="BN19">
        <v>17164.800000000003</v>
      </c>
      <c r="BO19">
        <v>23227.200000000004</v>
      </c>
      <c r="BP19">
        <v>31068.6</v>
      </c>
      <c r="BQ19">
        <v>32698.400000000001</v>
      </c>
      <c r="BR19">
        <v>13215</v>
      </c>
      <c r="BS19">
        <v>17786</v>
      </c>
      <c r="BT19">
        <v>27455.8</v>
      </c>
      <c r="BU19">
        <v>39481.199999999997</v>
      </c>
      <c r="BV19">
        <v>13790.599999999999</v>
      </c>
      <c r="BW19">
        <v>15272.4</v>
      </c>
      <c r="BX19">
        <v>20870.2</v>
      </c>
      <c r="BY19">
        <v>31230.200000000004</v>
      </c>
      <c r="BZ19">
        <v>33970</v>
      </c>
      <c r="CA19">
        <v>27580.2</v>
      </c>
      <c r="CB19">
        <v>18473.600000000002</v>
      </c>
      <c r="CC19">
        <v>21832.6</v>
      </c>
      <c r="CD19">
        <v>22551.999999999996</v>
      </c>
      <c r="CE19">
        <v>20360</v>
      </c>
      <c r="CF19">
        <v>27004.6</v>
      </c>
      <c r="CG19">
        <v>23196.2</v>
      </c>
      <c r="CH19">
        <v>37828.6</v>
      </c>
      <c r="CI19">
        <v>29011.199999999997</v>
      </c>
      <c r="CJ19">
        <v>28416.799999999999</v>
      </c>
      <c r="CK19">
        <v>22797.199999999997</v>
      </c>
      <c r="CL19">
        <v>29722.600000000002</v>
      </c>
      <c r="CM19">
        <v>36771.799999999996</v>
      </c>
      <c r="CN19">
        <v>35548.6</v>
      </c>
      <c r="CO19">
        <v>15954.4</v>
      </c>
      <c r="CP19">
        <v>36427.4</v>
      </c>
      <c r="CQ19">
        <v>25108.799999999999</v>
      </c>
      <c r="CR19">
        <v>39206.800000000003</v>
      </c>
      <c r="CS19">
        <v>22666.399999999998</v>
      </c>
      <c r="CT19">
        <v>11042.4</v>
      </c>
      <c r="CU19">
        <v>27856.2</v>
      </c>
      <c r="CV19">
        <v>21546.000000000004</v>
      </c>
      <c r="CW19">
        <v>20554.2</v>
      </c>
      <c r="CY19">
        <f t="shared" si="0"/>
        <v>26281.952000000001</v>
      </c>
      <c r="CZ19">
        <f t="shared" si="1"/>
        <v>26281.952000000001</v>
      </c>
    </row>
    <row r="20" spans="2:104" x14ac:dyDescent="0.25">
      <c r="B20">
        <v>37057.599999999999</v>
      </c>
      <c r="C20">
        <v>22697.200000000001</v>
      </c>
      <c r="D20">
        <v>14103.8</v>
      </c>
      <c r="E20">
        <v>39739.4</v>
      </c>
      <c r="F20">
        <v>37035.4</v>
      </c>
      <c r="G20">
        <v>18379.8</v>
      </c>
      <c r="H20">
        <v>22733.800000000003</v>
      </c>
      <c r="I20">
        <v>27775</v>
      </c>
      <c r="J20">
        <v>9776</v>
      </c>
      <c r="K20">
        <v>27200</v>
      </c>
      <c r="L20">
        <v>28867.8</v>
      </c>
      <c r="M20">
        <v>21169.800000000003</v>
      </c>
      <c r="N20">
        <v>23974.800000000003</v>
      </c>
      <c r="O20">
        <v>41485.599999999999</v>
      </c>
      <c r="P20">
        <v>15412.6</v>
      </c>
      <c r="Q20">
        <v>29091.8</v>
      </c>
      <c r="R20">
        <v>29250.6</v>
      </c>
      <c r="S20">
        <v>30141.599999999999</v>
      </c>
      <c r="T20">
        <v>29694.400000000001</v>
      </c>
      <c r="U20">
        <v>34294.6</v>
      </c>
      <c r="V20">
        <v>29402.6</v>
      </c>
      <c r="W20">
        <v>29994.400000000001</v>
      </c>
      <c r="X20">
        <v>15062.8</v>
      </c>
      <c r="Y20">
        <v>27608.799999999999</v>
      </c>
      <c r="Z20">
        <v>13050</v>
      </c>
      <c r="AA20">
        <v>25528.600000000002</v>
      </c>
      <c r="AB20">
        <v>21787.199999999997</v>
      </c>
      <c r="AC20">
        <v>37328.800000000003</v>
      </c>
      <c r="AD20">
        <v>16607.599999999999</v>
      </c>
      <c r="AE20">
        <v>16298</v>
      </c>
      <c r="AF20">
        <v>33033.800000000003</v>
      </c>
      <c r="AG20">
        <v>40123.199999999997</v>
      </c>
      <c r="AH20">
        <v>24882.199999999997</v>
      </c>
      <c r="AI20">
        <v>27242</v>
      </c>
      <c r="AJ20">
        <v>44075</v>
      </c>
      <c r="AK20">
        <v>33579.600000000006</v>
      </c>
      <c r="AL20">
        <v>22217.399999999998</v>
      </c>
      <c r="AM20">
        <v>23659</v>
      </c>
      <c r="AN20">
        <v>23155.200000000001</v>
      </c>
      <c r="AO20">
        <v>20688.400000000001</v>
      </c>
      <c r="AP20">
        <v>27798</v>
      </c>
      <c r="AQ20">
        <v>22653.200000000001</v>
      </c>
      <c r="AR20">
        <v>10269.400000000001</v>
      </c>
      <c r="AS20">
        <v>31453.200000000001</v>
      </c>
      <c r="AT20">
        <v>14939.400000000001</v>
      </c>
      <c r="AU20">
        <v>28366.6</v>
      </c>
      <c r="AV20">
        <v>36879.800000000003</v>
      </c>
      <c r="AW20">
        <v>24082.799999999999</v>
      </c>
      <c r="AX20">
        <v>28155.800000000003</v>
      </c>
      <c r="AY20">
        <v>29100.799999999999</v>
      </c>
      <c r="AZ20">
        <v>34735.199999999997</v>
      </c>
      <c r="BA20">
        <v>19005.800000000003</v>
      </c>
      <c r="BB20">
        <v>33681.599999999999</v>
      </c>
      <c r="BC20">
        <v>20372</v>
      </c>
      <c r="BD20">
        <v>23084.600000000002</v>
      </c>
      <c r="BE20">
        <v>15685.400000000001</v>
      </c>
      <c r="BF20">
        <v>20348.599999999999</v>
      </c>
      <c r="BG20">
        <v>37288.399999999994</v>
      </c>
      <c r="BH20">
        <v>30218.400000000001</v>
      </c>
      <c r="BI20">
        <v>28913.199999999997</v>
      </c>
      <c r="BJ20">
        <v>34320.6</v>
      </c>
      <c r="BK20">
        <v>38592.199999999997</v>
      </c>
      <c r="BL20">
        <v>18832.8</v>
      </c>
      <c r="BM20">
        <v>27697.599999999999</v>
      </c>
      <c r="BN20">
        <v>22430.2</v>
      </c>
      <c r="BO20">
        <v>18391.599999999999</v>
      </c>
      <c r="BP20">
        <v>32733</v>
      </c>
      <c r="BQ20">
        <v>34228.400000000001</v>
      </c>
      <c r="BR20">
        <v>12808.8</v>
      </c>
      <c r="BS20">
        <v>14109</v>
      </c>
      <c r="BT20">
        <v>32080.800000000003</v>
      </c>
      <c r="BU20">
        <v>40012.199999999997</v>
      </c>
      <c r="BV20">
        <v>12343.999999999998</v>
      </c>
      <c r="BW20">
        <v>16540.399999999998</v>
      </c>
      <c r="BX20">
        <v>23393.400000000005</v>
      </c>
      <c r="BY20">
        <v>28045.200000000001</v>
      </c>
      <c r="BZ20">
        <v>28158.6</v>
      </c>
      <c r="CA20">
        <v>28662.6</v>
      </c>
      <c r="CB20">
        <v>17631.8</v>
      </c>
      <c r="CC20">
        <v>22597.4</v>
      </c>
      <c r="CD20">
        <v>21093.600000000002</v>
      </c>
      <c r="CE20">
        <v>25080.2</v>
      </c>
      <c r="CF20">
        <v>22693.200000000004</v>
      </c>
      <c r="CG20">
        <v>20569.399999999998</v>
      </c>
      <c r="CH20">
        <v>38226</v>
      </c>
      <c r="CI20">
        <v>28640</v>
      </c>
      <c r="CJ20">
        <v>21932.799999999999</v>
      </c>
      <c r="CK20">
        <v>23002.600000000002</v>
      </c>
      <c r="CL20">
        <v>27117.800000000003</v>
      </c>
      <c r="CM20">
        <v>43137.599999999999</v>
      </c>
      <c r="CN20">
        <v>39913.4</v>
      </c>
      <c r="CO20">
        <v>13362.199999999999</v>
      </c>
      <c r="CP20">
        <v>42520</v>
      </c>
      <c r="CQ20">
        <v>26801.600000000002</v>
      </c>
      <c r="CR20">
        <v>36443.4</v>
      </c>
      <c r="CS20">
        <v>18645.599999999999</v>
      </c>
      <c r="CT20">
        <v>8751</v>
      </c>
      <c r="CU20">
        <v>25149.4</v>
      </c>
      <c r="CV20">
        <v>22964.799999999999</v>
      </c>
      <c r="CW20">
        <v>26312</v>
      </c>
      <c r="CY20">
        <f t="shared" si="0"/>
        <v>26182.055999999997</v>
      </c>
      <c r="CZ20">
        <f t="shared" si="1"/>
        <v>26182.055999999997</v>
      </c>
    </row>
    <row r="21" spans="2:104" x14ac:dyDescent="0.25">
      <c r="B21">
        <v>37871.599999999999</v>
      </c>
      <c r="C21">
        <v>22642.200000000004</v>
      </c>
      <c r="D21">
        <v>12879.8</v>
      </c>
      <c r="E21">
        <v>38513.599999999999</v>
      </c>
      <c r="F21">
        <v>37104.199999999997</v>
      </c>
      <c r="G21">
        <v>23779.599999999999</v>
      </c>
      <c r="H21">
        <v>18714.199999999997</v>
      </c>
      <c r="I21">
        <v>26929.4</v>
      </c>
      <c r="J21">
        <v>10233</v>
      </c>
      <c r="K21">
        <v>33326.199999999997</v>
      </c>
      <c r="L21">
        <v>29158.199999999997</v>
      </c>
      <c r="M21">
        <v>28875.200000000001</v>
      </c>
      <c r="N21">
        <v>23068</v>
      </c>
      <c r="O21">
        <v>32070.400000000001</v>
      </c>
      <c r="P21">
        <v>22819.200000000001</v>
      </c>
      <c r="Q21">
        <v>22492.2</v>
      </c>
      <c r="R21">
        <v>30764.199999999997</v>
      </c>
      <c r="S21">
        <v>31974.2</v>
      </c>
      <c r="T21">
        <v>29912.800000000003</v>
      </c>
      <c r="U21">
        <v>35430.199999999997</v>
      </c>
      <c r="V21">
        <v>32106</v>
      </c>
      <c r="W21">
        <v>29479</v>
      </c>
      <c r="X21">
        <v>22946.800000000003</v>
      </c>
      <c r="Y21">
        <v>28501.200000000001</v>
      </c>
      <c r="Z21">
        <v>17483</v>
      </c>
      <c r="AA21">
        <v>27709.8</v>
      </c>
      <c r="AB21">
        <v>18242.8</v>
      </c>
      <c r="AC21">
        <v>33330.400000000001</v>
      </c>
      <c r="AD21">
        <v>21401</v>
      </c>
      <c r="AE21">
        <v>13753.8</v>
      </c>
      <c r="AF21">
        <v>24867.399999999994</v>
      </c>
      <c r="AG21">
        <v>41876.399999999994</v>
      </c>
      <c r="AH21">
        <v>21896.800000000003</v>
      </c>
      <c r="AI21">
        <v>21307.4</v>
      </c>
      <c r="AJ21">
        <v>42796.4</v>
      </c>
      <c r="AK21">
        <v>29209.599999999999</v>
      </c>
      <c r="AL21">
        <v>21562</v>
      </c>
      <c r="AM21">
        <v>23855.599999999999</v>
      </c>
      <c r="AN21">
        <v>22877.8</v>
      </c>
      <c r="AO21">
        <v>24518.199999999997</v>
      </c>
      <c r="AP21">
        <v>25448.399999999998</v>
      </c>
      <c r="AQ21">
        <v>29694</v>
      </c>
      <c r="AR21">
        <v>6495.8</v>
      </c>
      <c r="AS21">
        <v>33488.400000000001</v>
      </c>
      <c r="AT21">
        <v>18413.8</v>
      </c>
      <c r="AU21">
        <v>30030.199999999997</v>
      </c>
      <c r="AV21">
        <v>38567.799999999996</v>
      </c>
      <c r="AW21">
        <v>22946.6</v>
      </c>
      <c r="AX21">
        <v>31868.2</v>
      </c>
      <c r="AY21">
        <v>25071</v>
      </c>
      <c r="AZ21">
        <v>37389.800000000003</v>
      </c>
      <c r="BA21">
        <v>17749.600000000002</v>
      </c>
      <c r="BB21">
        <v>34532</v>
      </c>
      <c r="BC21">
        <v>16706.8</v>
      </c>
      <c r="BD21">
        <v>29068.400000000001</v>
      </c>
      <c r="BE21">
        <v>15873.8</v>
      </c>
      <c r="BF21">
        <v>22416</v>
      </c>
      <c r="BG21">
        <v>36020.800000000003</v>
      </c>
      <c r="BH21">
        <v>31671.4</v>
      </c>
      <c r="BI21">
        <v>30994</v>
      </c>
      <c r="BJ21">
        <v>38400.400000000009</v>
      </c>
      <c r="BK21">
        <v>32763.4</v>
      </c>
      <c r="BL21">
        <v>19352</v>
      </c>
      <c r="BM21">
        <v>31153.599999999999</v>
      </c>
      <c r="BN21">
        <v>28323.4</v>
      </c>
      <c r="BO21">
        <v>16439.400000000001</v>
      </c>
      <c r="BP21">
        <v>28752.400000000001</v>
      </c>
      <c r="BQ21">
        <v>35026.400000000001</v>
      </c>
      <c r="BR21">
        <v>12808.4</v>
      </c>
      <c r="BS21">
        <v>16028</v>
      </c>
      <c r="BT21">
        <v>29432.800000000003</v>
      </c>
      <c r="BU21">
        <v>36481.599999999999</v>
      </c>
      <c r="BV21">
        <v>23831.600000000002</v>
      </c>
      <c r="BW21">
        <v>18757.8</v>
      </c>
      <c r="BX21">
        <v>21936.2</v>
      </c>
      <c r="BY21">
        <v>30646.6</v>
      </c>
      <c r="BZ21">
        <v>33325.600000000006</v>
      </c>
      <c r="CA21">
        <v>31332.799999999996</v>
      </c>
      <c r="CB21">
        <v>16409.600000000002</v>
      </c>
      <c r="CC21">
        <v>18544.600000000002</v>
      </c>
      <c r="CD21">
        <v>19726</v>
      </c>
      <c r="CE21">
        <v>23558.600000000002</v>
      </c>
      <c r="CF21">
        <v>24809.200000000001</v>
      </c>
      <c r="CG21">
        <v>20429.399999999998</v>
      </c>
      <c r="CH21">
        <v>33686.400000000001</v>
      </c>
      <c r="CI21">
        <v>29449.599999999999</v>
      </c>
      <c r="CJ21">
        <v>18809</v>
      </c>
      <c r="CK21">
        <v>22864.6</v>
      </c>
      <c r="CL21">
        <v>25731.4</v>
      </c>
      <c r="CM21">
        <v>46546.8</v>
      </c>
      <c r="CN21">
        <v>35871.4</v>
      </c>
      <c r="CO21">
        <v>18546.8</v>
      </c>
      <c r="CP21">
        <v>46950.399999999994</v>
      </c>
      <c r="CQ21">
        <v>28087.399999999998</v>
      </c>
      <c r="CR21">
        <v>39068.400000000001</v>
      </c>
      <c r="CS21">
        <v>22216.6</v>
      </c>
      <c r="CT21">
        <v>11016.800000000001</v>
      </c>
      <c r="CU21">
        <v>27091.800000000003</v>
      </c>
      <c r="CV21">
        <v>25570.799999999999</v>
      </c>
      <c r="CW21">
        <v>28663.800000000003</v>
      </c>
      <c r="CY21">
        <f t="shared" si="0"/>
        <v>26711.68399999999</v>
      </c>
      <c r="CZ21">
        <f t="shared" si="1"/>
        <v>26711.68399999999</v>
      </c>
    </row>
    <row r="22" spans="2:104" x14ac:dyDescent="0.25">
      <c r="B22">
        <v>36837.800000000003</v>
      </c>
      <c r="C22">
        <v>19041.2</v>
      </c>
      <c r="D22">
        <v>14066</v>
      </c>
      <c r="E22">
        <v>34186.799999999996</v>
      </c>
      <c r="F22">
        <v>36182.800000000003</v>
      </c>
      <c r="G22">
        <v>28182.2</v>
      </c>
      <c r="H22">
        <v>23600.799999999999</v>
      </c>
      <c r="I22">
        <v>28828</v>
      </c>
      <c r="J22">
        <v>15519.4</v>
      </c>
      <c r="K22">
        <v>26063.200000000001</v>
      </c>
      <c r="L22">
        <v>25651.600000000002</v>
      </c>
      <c r="M22">
        <v>25809.599999999999</v>
      </c>
      <c r="N22">
        <v>24320.400000000001</v>
      </c>
      <c r="O22">
        <v>24766.2</v>
      </c>
      <c r="P22">
        <v>22160.199999999997</v>
      </c>
      <c r="Q22">
        <v>19605.600000000002</v>
      </c>
      <c r="R22">
        <v>24078.800000000003</v>
      </c>
      <c r="S22">
        <v>33158.400000000001</v>
      </c>
      <c r="T22">
        <v>31481.4</v>
      </c>
      <c r="U22">
        <v>36837.4</v>
      </c>
      <c r="V22">
        <v>30532.600000000002</v>
      </c>
      <c r="W22">
        <v>36962.400000000001</v>
      </c>
      <c r="X22">
        <v>19189.399999999998</v>
      </c>
      <c r="Y22">
        <v>30012.600000000002</v>
      </c>
      <c r="Z22">
        <v>14840.4</v>
      </c>
      <c r="AA22">
        <v>26378.2</v>
      </c>
      <c r="AB22">
        <v>16893.2</v>
      </c>
      <c r="AC22">
        <v>34061.200000000004</v>
      </c>
      <c r="AD22">
        <v>23850</v>
      </c>
      <c r="AE22">
        <v>18055.400000000001</v>
      </c>
      <c r="AF22">
        <v>23034.999999999996</v>
      </c>
      <c r="AG22">
        <v>40018.400000000001</v>
      </c>
      <c r="AH22">
        <v>20139.600000000002</v>
      </c>
      <c r="AI22">
        <v>26637.4</v>
      </c>
      <c r="AJ22">
        <v>36722.999999999993</v>
      </c>
      <c r="AK22">
        <v>29185</v>
      </c>
      <c r="AL22">
        <v>29838.6</v>
      </c>
      <c r="AM22">
        <v>24298</v>
      </c>
      <c r="AN22">
        <v>18787.799999999996</v>
      </c>
      <c r="AO22">
        <v>21195</v>
      </c>
      <c r="AP22">
        <v>26134.800000000003</v>
      </c>
      <c r="AQ22">
        <v>29624.800000000003</v>
      </c>
      <c r="AR22">
        <v>13095.800000000001</v>
      </c>
      <c r="AS22">
        <v>33201.200000000004</v>
      </c>
      <c r="AT22">
        <v>16476.2</v>
      </c>
      <c r="AU22">
        <v>25274.799999999999</v>
      </c>
      <c r="AV22">
        <v>43022.400000000001</v>
      </c>
      <c r="AW22">
        <v>21276.6</v>
      </c>
      <c r="AX22">
        <v>36256.199999999997</v>
      </c>
      <c r="AY22">
        <v>27868</v>
      </c>
      <c r="AZ22">
        <v>39153.799999999996</v>
      </c>
      <c r="BA22">
        <v>17911.8</v>
      </c>
      <c r="BB22">
        <v>47010.2</v>
      </c>
      <c r="BC22">
        <v>17449</v>
      </c>
      <c r="BD22">
        <v>28029.800000000003</v>
      </c>
      <c r="BE22">
        <v>17022.599999999999</v>
      </c>
      <c r="BF22">
        <v>19566.8</v>
      </c>
      <c r="BG22">
        <v>34144.399999999994</v>
      </c>
      <c r="BH22">
        <v>22961.4</v>
      </c>
      <c r="BI22">
        <v>36294.799999999996</v>
      </c>
      <c r="BJ22">
        <v>37414.6</v>
      </c>
      <c r="BK22">
        <v>36757.799999999996</v>
      </c>
      <c r="BL22">
        <v>21931.8</v>
      </c>
      <c r="BM22">
        <v>28980.400000000001</v>
      </c>
      <c r="BN22">
        <v>29395.8</v>
      </c>
      <c r="BO22">
        <v>17699.599999999999</v>
      </c>
      <c r="BP22">
        <v>29039.4</v>
      </c>
      <c r="BQ22">
        <v>34954.400000000001</v>
      </c>
      <c r="BR22">
        <v>15039</v>
      </c>
      <c r="BS22">
        <v>13065.8</v>
      </c>
      <c r="BT22">
        <v>33856</v>
      </c>
      <c r="BU22">
        <v>38605</v>
      </c>
      <c r="BV22">
        <v>19694.199999999997</v>
      </c>
      <c r="BW22">
        <v>27476.999999999996</v>
      </c>
      <c r="BX22">
        <v>24922.600000000006</v>
      </c>
      <c r="BY22">
        <v>25847.4</v>
      </c>
      <c r="BZ22">
        <v>32171.199999999997</v>
      </c>
      <c r="CA22">
        <v>32159.600000000002</v>
      </c>
      <c r="CB22">
        <v>14633.2</v>
      </c>
      <c r="CC22">
        <v>19298.2</v>
      </c>
      <c r="CD22">
        <v>20996.2</v>
      </c>
      <c r="CE22">
        <v>21665.8</v>
      </c>
      <c r="CF22">
        <v>18273.400000000001</v>
      </c>
      <c r="CG22">
        <v>22372.799999999999</v>
      </c>
      <c r="CH22">
        <v>31073.199999999997</v>
      </c>
      <c r="CI22">
        <v>32048.399999999998</v>
      </c>
      <c r="CJ22">
        <v>15540.800000000001</v>
      </c>
      <c r="CK22">
        <v>25253.8</v>
      </c>
      <c r="CL22">
        <v>24722.400000000001</v>
      </c>
      <c r="CM22">
        <v>47414.400000000001</v>
      </c>
      <c r="CN22">
        <v>40765.199999999997</v>
      </c>
      <c r="CO22">
        <v>23718.400000000001</v>
      </c>
      <c r="CP22">
        <v>46683.399999999994</v>
      </c>
      <c r="CQ22">
        <v>23110.2</v>
      </c>
      <c r="CR22">
        <v>34090.800000000003</v>
      </c>
      <c r="CS22">
        <v>27473.8</v>
      </c>
      <c r="CT22">
        <v>10012.200000000001</v>
      </c>
      <c r="CU22">
        <v>31223.199999999997</v>
      </c>
      <c r="CV22">
        <v>21837.4</v>
      </c>
      <c r="CW22">
        <v>28843.599999999999</v>
      </c>
      <c r="CY22">
        <f t="shared" si="0"/>
        <v>26828.487999999998</v>
      </c>
      <c r="CZ22">
        <f t="shared" si="1"/>
        <v>26828.487999999998</v>
      </c>
    </row>
    <row r="23" spans="2:104" x14ac:dyDescent="0.25">
      <c r="B23">
        <v>36089.4</v>
      </c>
      <c r="C23">
        <v>21209.200000000001</v>
      </c>
      <c r="D23">
        <v>13468</v>
      </c>
      <c r="E23">
        <v>35485</v>
      </c>
      <c r="F23">
        <v>37270.799999999996</v>
      </c>
      <c r="G23">
        <v>34334.199999999997</v>
      </c>
      <c r="H23">
        <v>27220.799999999999</v>
      </c>
      <c r="I23">
        <v>25348.2</v>
      </c>
      <c r="J23">
        <v>17661.8</v>
      </c>
      <c r="K23">
        <v>34073.4</v>
      </c>
      <c r="L23">
        <v>27036.6</v>
      </c>
      <c r="M23">
        <v>33630.800000000003</v>
      </c>
      <c r="N23">
        <v>26354</v>
      </c>
      <c r="O23">
        <v>26143</v>
      </c>
      <c r="P23">
        <v>25907.599999999999</v>
      </c>
      <c r="Q23">
        <v>26623.4</v>
      </c>
      <c r="R23">
        <v>24671.4</v>
      </c>
      <c r="S23">
        <v>46332.6</v>
      </c>
      <c r="T23">
        <v>34965.199999999997</v>
      </c>
      <c r="U23">
        <v>35115.399999999994</v>
      </c>
      <c r="V23">
        <v>30046.400000000001</v>
      </c>
      <c r="W23">
        <v>39053</v>
      </c>
      <c r="X23">
        <v>17775.8</v>
      </c>
      <c r="Y23">
        <v>27483.200000000001</v>
      </c>
      <c r="Z23">
        <v>15051.400000000001</v>
      </c>
      <c r="AA23">
        <v>26175.200000000001</v>
      </c>
      <c r="AB23">
        <v>22586.2</v>
      </c>
      <c r="AC23">
        <v>30866.400000000001</v>
      </c>
      <c r="AD23">
        <v>17806.599999999999</v>
      </c>
      <c r="AE23">
        <v>22492.400000000001</v>
      </c>
      <c r="AF23">
        <v>27208.6</v>
      </c>
      <c r="AG23">
        <v>38219.799999999996</v>
      </c>
      <c r="AH23">
        <v>25701</v>
      </c>
      <c r="AI23">
        <v>23875.4</v>
      </c>
      <c r="AJ23">
        <v>40812.799999999996</v>
      </c>
      <c r="AK23">
        <v>25437.4</v>
      </c>
      <c r="AL23">
        <v>28026.2</v>
      </c>
      <c r="AM23">
        <v>25327.8</v>
      </c>
      <c r="AN23">
        <v>19235.2</v>
      </c>
      <c r="AO23">
        <v>28900</v>
      </c>
      <c r="AP23">
        <v>31679.600000000002</v>
      </c>
      <c r="AQ23">
        <v>32213.199999999997</v>
      </c>
      <c r="AR23">
        <v>10721.2</v>
      </c>
      <c r="AS23">
        <v>33480.400000000001</v>
      </c>
      <c r="AT23">
        <v>14380.2</v>
      </c>
      <c r="AU23">
        <v>21079</v>
      </c>
      <c r="AV23">
        <v>48466</v>
      </c>
      <c r="AW23">
        <v>21773.800000000003</v>
      </c>
      <c r="AX23">
        <v>31448.999999999996</v>
      </c>
      <c r="AY23">
        <v>26146</v>
      </c>
      <c r="AZ23">
        <v>39162.800000000003</v>
      </c>
      <c r="BA23">
        <v>16906.599999999999</v>
      </c>
      <c r="BB23">
        <v>45976.6</v>
      </c>
      <c r="BC23">
        <v>13877.800000000001</v>
      </c>
      <c r="BD23">
        <v>22929.199999999997</v>
      </c>
      <c r="BE23">
        <v>15821.599999999999</v>
      </c>
      <c r="BF23">
        <v>20771.2</v>
      </c>
      <c r="BG23">
        <v>40110.600000000006</v>
      </c>
      <c r="BH23">
        <v>18153.2</v>
      </c>
      <c r="BI23">
        <v>33526</v>
      </c>
      <c r="BJ23">
        <v>31222</v>
      </c>
      <c r="BK23">
        <v>35894.199999999997</v>
      </c>
      <c r="BL23">
        <v>16830.199999999997</v>
      </c>
      <c r="BM23">
        <v>24981.4</v>
      </c>
      <c r="BN23">
        <v>31450.800000000003</v>
      </c>
      <c r="BO23">
        <v>15822.599999999999</v>
      </c>
      <c r="BP23">
        <v>38550</v>
      </c>
      <c r="BQ23">
        <v>37747.199999999997</v>
      </c>
      <c r="BR23">
        <v>14048</v>
      </c>
      <c r="BS23">
        <v>15473.599999999999</v>
      </c>
      <c r="BT23">
        <v>28942.800000000003</v>
      </c>
      <c r="BU23">
        <v>33442.6</v>
      </c>
      <c r="BV23">
        <v>23542</v>
      </c>
      <c r="BW23">
        <v>21806.6</v>
      </c>
      <c r="BX23">
        <v>25188.400000000001</v>
      </c>
      <c r="BY23">
        <v>29997.799999999996</v>
      </c>
      <c r="BZ23">
        <v>42644.600000000006</v>
      </c>
      <c r="CA23">
        <v>34063.199999999997</v>
      </c>
      <c r="CB23">
        <v>13999.999999999998</v>
      </c>
      <c r="CC23">
        <v>20460.400000000001</v>
      </c>
      <c r="CD23">
        <v>21920.799999999999</v>
      </c>
      <c r="CE23">
        <v>25748.399999999998</v>
      </c>
      <c r="CF23">
        <v>14244.8</v>
      </c>
      <c r="CG23">
        <v>24282.6</v>
      </c>
      <c r="CH23">
        <v>26463.4</v>
      </c>
      <c r="CI23">
        <v>34627.4</v>
      </c>
      <c r="CJ23">
        <v>13959.6</v>
      </c>
      <c r="CK23">
        <v>29719.800000000003</v>
      </c>
      <c r="CL23">
        <v>26173.199999999997</v>
      </c>
      <c r="CM23">
        <v>50756.600000000006</v>
      </c>
      <c r="CN23">
        <v>36896.6</v>
      </c>
      <c r="CO23">
        <v>24535</v>
      </c>
      <c r="CP23">
        <v>48364.2</v>
      </c>
      <c r="CQ23">
        <v>27876.399999999998</v>
      </c>
      <c r="CR23">
        <v>44597.4</v>
      </c>
      <c r="CS23">
        <v>24630.799999999999</v>
      </c>
      <c r="CT23">
        <v>9749.6</v>
      </c>
      <c r="CU23">
        <v>33716.400000000001</v>
      </c>
      <c r="CV23">
        <v>22989</v>
      </c>
      <c r="CW23">
        <v>23295.8</v>
      </c>
      <c r="CY23">
        <f t="shared" si="0"/>
        <v>27603.017999999996</v>
      </c>
      <c r="CZ23">
        <f t="shared" si="1"/>
        <v>27603.017999999996</v>
      </c>
    </row>
    <row r="24" spans="2:104" x14ac:dyDescent="0.25">
      <c r="B24">
        <v>37322.200000000004</v>
      </c>
      <c r="C24">
        <v>27111.8</v>
      </c>
      <c r="D24">
        <v>14153.599999999999</v>
      </c>
      <c r="E24">
        <v>35079.800000000003</v>
      </c>
      <c r="F24">
        <v>29084</v>
      </c>
      <c r="G24">
        <v>30823.599999999999</v>
      </c>
      <c r="H24">
        <v>32073.599999999999</v>
      </c>
      <c r="I24">
        <v>27069.4</v>
      </c>
      <c r="J24">
        <v>16780.600000000002</v>
      </c>
      <c r="K24">
        <v>32708.2</v>
      </c>
      <c r="L24">
        <v>27844.199999999997</v>
      </c>
      <c r="M24">
        <v>25952.800000000003</v>
      </c>
      <c r="N24">
        <v>25355.999999999996</v>
      </c>
      <c r="O24">
        <v>24910.400000000001</v>
      </c>
      <c r="P24">
        <v>26079.599999999999</v>
      </c>
      <c r="Q24">
        <v>21494.2</v>
      </c>
      <c r="R24">
        <v>22478</v>
      </c>
      <c r="S24">
        <v>41674.799999999996</v>
      </c>
      <c r="T24">
        <v>34711.200000000004</v>
      </c>
      <c r="U24">
        <v>36906.6</v>
      </c>
      <c r="V24">
        <v>35129.399999999994</v>
      </c>
      <c r="W24">
        <v>35928.6</v>
      </c>
      <c r="X24">
        <v>21314.399999999998</v>
      </c>
      <c r="Y24">
        <v>28891.199999999997</v>
      </c>
      <c r="Z24">
        <v>22795</v>
      </c>
      <c r="AA24">
        <v>32411.8</v>
      </c>
      <c r="AB24">
        <v>27676.6</v>
      </c>
      <c r="AC24">
        <v>31480.2</v>
      </c>
      <c r="AD24">
        <v>21078</v>
      </c>
      <c r="AE24">
        <v>26459.8</v>
      </c>
      <c r="AF24">
        <v>26663.8</v>
      </c>
      <c r="AG24">
        <v>33677.600000000006</v>
      </c>
      <c r="AH24">
        <v>23998.200000000004</v>
      </c>
      <c r="AI24">
        <v>22417.199999999997</v>
      </c>
      <c r="AJ24">
        <v>42571.199999999997</v>
      </c>
      <c r="AK24">
        <v>30288.6</v>
      </c>
      <c r="AL24">
        <v>33854.200000000004</v>
      </c>
      <c r="AM24">
        <v>28661.4</v>
      </c>
      <c r="AN24">
        <v>13421.6</v>
      </c>
      <c r="AO24">
        <v>28551.8</v>
      </c>
      <c r="AP24">
        <v>26630.800000000003</v>
      </c>
      <c r="AQ24">
        <v>37620.6</v>
      </c>
      <c r="AR24">
        <v>13479.6</v>
      </c>
      <c r="AS24">
        <v>32723.600000000002</v>
      </c>
      <c r="AT24">
        <v>15446</v>
      </c>
      <c r="AU24">
        <v>23486</v>
      </c>
      <c r="AV24">
        <v>45089.399999999994</v>
      </c>
      <c r="AW24">
        <v>26400.799999999996</v>
      </c>
      <c r="AX24">
        <v>29390</v>
      </c>
      <c r="AY24">
        <v>29809.4</v>
      </c>
      <c r="AZ24">
        <v>40590.6</v>
      </c>
      <c r="BA24">
        <v>21320.399999999998</v>
      </c>
      <c r="BB24">
        <v>48496</v>
      </c>
      <c r="BC24">
        <v>15686.800000000001</v>
      </c>
      <c r="BD24">
        <v>28262</v>
      </c>
      <c r="BE24">
        <v>13407</v>
      </c>
      <c r="BF24">
        <v>27231.800000000003</v>
      </c>
      <c r="BG24">
        <v>37429.800000000003</v>
      </c>
      <c r="BH24">
        <v>18912.600000000002</v>
      </c>
      <c r="BI24">
        <v>27922.6</v>
      </c>
      <c r="BJ24">
        <v>32050.199999999997</v>
      </c>
      <c r="BK24">
        <v>37546</v>
      </c>
      <c r="BL24">
        <v>15641.8</v>
      </c>
      <c r="BM24">
        <v>26100.799999999999</v>
      </c>
      <c r="BN24">
        <v>33747.200000000004</v>
      </c>
      <c r="BO24">
        <v>15384.6</v>
      </c>
      <c r="BP24">
        <v>38327.799999999996</v>
      </c>
      <c r="BQ24">
        <v>39253</v>
      </c>
      <c r="BR24">
        <v>17030.599999999999</v>
      </c>
      <c r="BS24">
        <v>14298.800000000001</v>
      </c>
      <c r="BT24">
        <v>29911.4</v>
      </c>
      <c r="BU24">
        <v>27303.600000000002</v>
      </c>
      <c r="BV24">
        <v>25890.199999999997</v>
      </c>
      <c r="BW24">
        <v>24153.999999999996</v>
      </c>
      <c r="BX24">
        <v>22958.2</v>
      </c>
      <c r="BY24">
        <v>33684.399999999994</v>
      </c>
      <c r="BZ24">
        <v>35721</v>
      </c>
      <c r="CA24">
        <v>29380.999999999996</v>
      </c>
      <c r="CB24">
        <v>13563.000000000002</v>
      </c>
      <c r="CC24">
        <v>22098.2</v>
      </c>
      <c r="CD24">
        <v>23974.199999999997</v>
      </c>
      <c r="CE24">
        <v>21803.399999999998</v>
      </c>
      <c r="CF24">
        <v>24516.799999999999</v>
      </c>
      <c r="CG24">
        <v>27417.8</v>
      </c>
      <c r="CH24">
        <v>29323.800000000003</v>
      </c>
      <c r="CI24">
        <v>33592.400000000001</v>
      </c>
      <c r="CJ24">
        <v>14092.999999999998</v>
      </c>
      <c r="CK24">
        <v>25395.200000000001</v>
      </c>
      <c r="CL24">
        <v>23281.399999999998</v>
      </c>
      <c r="CM24">
        <v>47734.6</v>
      </c>
      <c r="CN24">
        <v>37208.400000000001</v>
      </c>
      <c r="CO24">
        <v>22246.400000000001</v>
      </c>
      <c r="CP24">
        <v>45748.999999999993</v>
      </c>
      <c r="CQ24">
        <v>28262.400000000001</v>
      </c>
      <c r="CR24">
        <v>41655.800000000003</v>
      </c>
      <c r="CS24">
        <v>32699</v>
      </c>
      <c r="CT24">
        <v>15214</v>
      </c>
      <c r="CU24">
        <v>32202</v>
      </c>
      <c r="CV24">
        <v>21092.199999999997</v>
      </c>
      <c r="CW24">
        <v>21249.8</v>
      </c>
      <c r="CY24">
        <f t="shared" si="0"/>
        <v>27989.784</v>
      </c>
      <c r="CZ24">
        <f t="shared" si="1"/>
        <v>27989.784</v>
      </c>
    </row>
    <row r="25" spans="2:104" x14ac:dyDescent="0.25">
      <c r="B25">
        <v>38138.400000000001</v>
      </c>
      <c r="C25">
        <v>30933.4</v>
      </c>
      <c r="D25">
        <v>14370.599999999999</v>
      </c>
      <c r="E25">
        <v>36237.599999999999</v>
      </c>
      <c r="F25">
        <v>30694.400000000001</v>
      </c>
      <c r="G25">
        <v>23966.6</v>
      </c>
      <c r="H25">
        <v>37622.400000000001</v>
      </c>
      <c r="I25">
        <v>27368.6</v>
      </c>
      <c r="J25">
        <v>17893.8</v>
      </c>
      <c r="K25">
        <v>33529.800000000003</v>
      </c>
      <c r="L25">
        <v>31674.2</v>
      </c>
      <c r="M25">
        <v>32400.799999999999</v>
      </c>
      <c r="N25">
        <v>26117.8</v>
      </c>
      <c r="O25">
        <v>29335.8</v>
      </c>
      <c r="P25">
        <v>29391.799999999996</v>
      </c>
      <c r="Q25">
        <v>22151</v>
      </c>
      <c r="R25">
        <v>23934.400000000001</v>
      </c>
      <c r="S25">
        <v>41450.199999999997</v>
      </c>
      <c r="T25">
        <v>37904.400000000001</v>
      </c>
      <c r="U25">
        <v>40813.799999999996</v>
      </c>
      <c r="V25">
        <v>26211.599999999999</v>
      </c>
      <c r="W25">
        <v>38113.200000000004</v>
      </c>
      <c r="X25">
        <v>17510.8</v>
      </c>
      <c r="Y25">
        <v>27867.4</v>
      </c>
      <c r="Z25">
        <v>19025</v>
      </c>
      <c r="AA25">
        <v>31358.6</v>
      </c>
      <c r="AB25">
        <v>25985.600000000002</v>
      </c>
      <c r="AC25">
        <v>33299</v>
      </c>
      <c r="AD25">
        <v>24560.999999999996</v>
      </c>
      <c r="AE25">
        <v>25867.4</v>
      </c>
      <c r="AF25">
        <v>27347.199999999997</v>
      </c>
      <c r="AG25">
        <v>33540.799999999996</v>
      </c>
      <c r="AH25">
        <v>24313.200000000004</v>
      </c>
      <c r="AI25">
        <v>22305.8</v>
      </c>
      <c r="AJ25">
        <v>46308.999999999993</v>
      </c>
      <c r="AK25">
        <v>30073.200000000001</v>
      </c>
      <c r="AL25">
        <v>27569.8</v>
      </c>
      <c r="AM25">
        <v>27950.6</v>
      </c>
      <c r="AN25">
        <v>22177.800000000003</v>
      </c>
      <c r="AO25">
        <v>39345.199999999997</v>
      </c>
      <c r="AP25">
        <v>22550.400000000001</v>
      </c>
      <c r="AQ25">
        <v>38411.200000000004</v>
      </c>
      <c r="AR25">
        <v>10514.4</v>
      </c>
      <c r="AS25">
        <v>33978.6</v>
      </c>
      <c r="AT25">
        <v>17558.599999999999</v>
      </c>
      <c r="AU25">
        <v>23777.8</v>
      </c>
      <c r="AV25">
        <v>43063.8</v>
      </c>
      <c r="AW25">
        <v>34186.400000000001</v>
      </c>
      <c r="AX25">
        <v>30665.799999999996</v>
      </c>
      <c r="AY25">
        <v>30118.400000000001</v>
      </c>
      <c r="AZ25">
        <v>43555</v>
      </c>
      <c r="BA25">
        <v>22915</v>
      </c>
      <c r="BB25">
        <v>39691.199999999997</v>
      </c>
      <c r="BC25">
        <v>12599</v>
      </c>
      <c r="BD25">
        <v>29752</v>
      </c>
      <c r="BE25">
        <v>12723.6</v>
      </c>
      <c r="BF25">
        <v>27261.800000000003</v>
      </c>
      <c r="BG25">
        <v>36644.400000000001</v>
      </c>
      <c r="BH25">
        <v>19322</v>
      </c>
      <c r="BI25">
        <v>29246.600000000006</v>
      </c>
      <c r="BJ25">
        <v>31258.999999999996</v>
      </c>
      <c r="BK25">
        <v>37549.4</v>
      </c>
      <c r="BL25">
        <v>17463.400000000001</v>
      </c>
      <c r="BM25">
        <v>25909.8</v>
      </c>
      <c r="BN25">
        <v>39937.599999999999</v>
      </c>
      <c r="BO25">
        <v>11867.8</v>
      </c>
      <c r="BP25">
        <v>43696</v>
      </c>
      <c r="BQ25">
        <v>40380.199999999997</v>
      </c>
      <c r="BR25">
        <v>19172.599999999999</v>
      </c>
      <c r="BS25">
        <v>19956.599999999999</v>
      </c>
      <c r="BT25">
        <v>28048.600000000002</v>
      </c>
      <c r="BU25">
        <v>18242.199999999997</v>
      </c>
      <c r="BV25">
        <v>26837.599999999999</v>
      </c>
      <c r="BW25">
        <v>32508.400000000001</v>
      </c>
      <c r="BX25">
        <v>30887</v>
      </c>
      <c r="BY25">
        <v>35378.199999999997</v>
      </c>
      <c r="BZ25">
        <v>35808.200000000004</v>
      </c>
      <c r="CA25">
        <v>34665.600000000006</v>
      </c>
      <c r="CB25">
        <v>15894.4</v>
      </c>
      <c r="CC25">
        <v>21718</v>
      </c>
      <c r="CD25">
        <v>24776.6</v>
      </c>
      <c r="CE25">
        <v>29548.999999999996</v>
      </c>
      <c r="CF25">
        <v>23248.2</v>
      </c>
      <c r="CG25">
        <v>28245.200000000001</v>
      </c>
      <c r="CH25">
        <v>29487.399999999998</v>
      </c>
      <c r="CI25">
        <v>31985.599999999999</v>
      </c>
      <c r="CJ25">
        <v>12630.199999999999</v>
      </c>
      <c r="CK25">
        <v>23608.799999999999</v>
      </c>
      <c r="CL25">
        <v>21981.399999999998</v>
      </c>
      <c r="CM25">
        <v>43026.8</v>
      </c>
      <c r="CN25">
        <v>40106.800000000003</v>
      </c>
      <c r="CO25">
        <v>23352.400000000001</v>
      </c>
      <c r="CP25">
        <v>46016.2</v>
      </c>
      <c r="CQ25">
        <v>29456.2</v>
      </c>
      <c r="CR25">
        <v>42343</v>
      </c>
      <c r="CS25">
        <v>33694.399999999994</v>
      </c>
      <c r="CT25">
        <v>14511.199999999999</v>
      </c>
      <c r="CU25">
        <v>30472.799999999999</v>
      </c>
      <c r="CV25">
        <v>22476</v>
      </c>
      <c r="CW25">
        <v>29702.2</v>
      </c>
      <c r="CY25">
        <f t="shared" si="0"/>
        <v>28830.490000000013</v>
      </c>
      <c r="CZ25">
        <f t="shared" si="1"/>
        <v>28830.490000000013</v>
      </c>
    </row>
    <row r="26" spans="2:104" x14ac:dyDescent="0.25">
      <c r="B26">
        <v>36523</v>
      </c>
      <c r="C26">
        <v>26194</v>
      </c>
      <c r="D26">
        <v>12400.8</v>
      </c>
      <c r="E26">
        <v>28698</v>
      </c>
      <c r="F26">
        <v>32019.399999999998</v>
      </c>
      <c r="G26">
        <v>16551.8</v>
      </c>
      <c r="H26">
        <v>40454.200000000004</v>
      </c>
      <c r="I26">
        <v>24025.4</v>
      </c>
      <c r="J26">
        <v>25783</v>
      </c>
      <c r="K26">
        <v>32734</v>
      </c>
      <c r="L26">
        <v>29174</v>
      </c>
      <c r="M26">
        <v>24028.6</v>
      </c>
      <c r="N26">
        <v>27790.399999999998</v>
      </c>
      <c r="O26">
        <v>26025.200000000004</v>
      </c>
      <c r="P26">
        <v>23773.200000000001</v>
      </c>
      <c r="Q26">
        <v>17293.8</v>
      </c>
      <c r="R26">
        <v>26562.799999999999</v>
      </c>
      <c r="S26">
        <v>52630.6</v>
      </c>
      <c r="T26">
        <v>36616.400000000001</v>
      </c>
      <c r="U26">
        <v>40995.999999999993</v>
      </c>
      <c r="V26">
        <v>27038</v>
      </c>
      <c r="W26">
        <v>32287</v>
      </c>
      <c r="X26">
        <v>11183.000000000002</v>
      </c>
      <c r="Y26">
        <v>26627.200000000001</v>
      </c>
      <c r="Z26">
        <v>21709.4</v>
      </c>
      <c r="AA26">
        <v>37473</v>
      </c>
      <c r="AB26">
        <v>20792.600000000002</v>
      </c>
      <c r="AC26">
        <v>31806.799999999999</v>
      </c>
      <c r="AD26">
        <v>25546.600000000002</v>
      </c>
      <c r="AE26">
        <v>25060.000000000004</v>
      </c>
      <c r="AF26">
        <v>24000.799999999999</v>
      </c>
      <c r="AG26">
        <v>31740.199999999997</v>
      </c>
      <c r="AH26">
        <v>26583.4</v>
      </c>
      <c r="AI26">
        <v>17659.399999999998</v>
      </c>
      <c r="AJ26">
        <v>39926</v>
      </c>
      <c r="AK26">
        <v>29475.200000000001</v>
      </c>
      <c r="AL26">
        <v>21694</v>
      </c>
      <c r="AM26">
        <v>30365.599999999999</v>
      </c>
      <c r="AN26">
        <v>20717</v>
      </c>
      <c r="AO26">
        <v>33584.800000000003</v>
      </c>
      <c r="AP26">
        <v>27832.799999999999</v>
      </c>
      <c r="AQ26">
        <v>40641.600000000006</v>
      </c>
      <c r="AR26">
        <v>10138</v>
      </c>
      <c r="AS26">
        <v>39232.799999999996</v>
      </c>
      <c r="AT26">
        <v>18811.2</v>
      </c>
      <c r="AU26">
        <v>24843.599999999999</v>
      </c>
      <c r="AV26">
        <v>39721.799999999996</v>
      </c>
      <c r="AW26">
        <v>35648.400000000001</v>
      </c>
      <c r="AX26">
        <v>31313.8</v>
      </c>
      <c r="AY26">
        <v>29605.999999999996</v>
      </c>
      <c r="AZ26">
        <v>45185.2</v>
      </c>
      <c r="BA26">
        <v>21926.199999999997</v>
      </c>
      <c r="BB26">
        <v>41427.800000000003</v>
      </c>
      <c r="BC26">
        <v>15004.6</v>
      </c>
      <c r="BD26">
        <v>28896.6</v>
      </c>
      <c r="BE26">
        <v>14365.400000000001</v>
      </c>
      <c r="BF26">
        <v>27513.599999999999</v>
      </c>
      <c r="BG26">
        <v>33704.199999999997</v>
      </c>
      <c r="BH26">
        <v>23410.600000000002</v>
      </c>
      <c r="BI26">
        <v>29909.399999999998</v>
      </c>
      <c r="BJ26">
        <v>29359.8</v>
      </c>
      <c r="BK26">
        <v>42653.399999999994</v>
      </c>
      <c r="BL26">
        <v>18151.199999999997</v>
      </c>
      <c r="BM26">
        <v>25706.399999999998</v>
      </c>
      <c r="BN26">
        <v>40647.199999999997</v>
      </c>
      <c r="BO26">
        <v>12685.8</v>
      </c>
      <c r="BP26">
        <v>40536.600000000006</v>
      </c>
      <c r="BQ26">
        <v>40205</v>
      </c>
      <c r="BR26">
        <v>14836.6</v>
      </c>
      <c r="BS26">
        <v>21602.400000000001</v>
      </c>
      <c r="BT26">
        <v>24802.400000000001</v>
      </c>
      <c r="BU26">
        <v>16873.400000000001</v>
      </c>
      <c r="BV26">
        <v>21415.4</v>
      </c>
      <c r="BW26">
        <v>27189.4</v>
      </c>
      <c r="BX26">
        <v>36011.199999999997</v>
      </c>
      <c r="BY26">
        <v>34183.799999999996</v>
      </c>
      <c r="BZ26">
        <v>40184.399999999994</v>
      </c>
      <c r="CA26">
        <v>39307.999999999993</v>
      </c>
      <c r="CB26">
        <v>18128.399999999998</v>
      </c>
      <c r="CC26">
        <v>24178.2</v>
      </c>
      <c r="CD26">
        <v>29690.799999999996</v>
      </c>
      <c r="CE26">
        <v>27270.799999999996</v>
      </c>
      <c r="CF26">
        <v>28655.200000000001</v>
      </c>
      <c r="CG26">
        <v>29833.599999999999</v>
      </c>
      <c r="CH26">
        <v>31797.199999999997</v>
      </c>
      <c r="CI26">
        <v>34412.199999999997</v>
      </c>
      <c r="CJ26">
        <v>10922.2</v>
      </c>
      <c r="CK26">
        <v>22301</v>
      </c>
      <c r="CL26">
        <v>22483.200000000001</v>
      </c>
      <c r="CM26">
        <v>44846.8</v>
      </c>
      <c r="CN26">
        <v>34941</v>
      </c>
      <c r="CO26">
        <v>20520.800000000003</v>
      </c>
      <c r="CP26">
        <v>47621.200000000004</v>
      </c>
      <c r="CQ26">
        <v>37300.200000000004</v>
      </c>
      <c r="CR26">
        <v>36782.400000000001</v>
      </c>
      <c r="CS26">
        <v>31876.799999999999</v>
      </c>
      <c r="CT26">
        <v>23814.600000000002</v>
      </c>
      <c r="CU26">
        <v>42882</v>
      </c>
      <c r="CV26">
        <v>15255.4</v>
      </c>
      <c r="CW26">
        <v>31465</v>
      </c>
      <c r="CY26">
        <f t="shared" si="0"/>
        <v>28680.096000000001</v>
      </c>
      <c r="CZ26">
        <f t="shared" si="1"/>
        <v>28680.096000000001</v>
      </c>
    </row>
    <row r="27" spans="2:104" x14ac:dyDescent="0.25">
      <c r="B27">
        <v>37504.199999999997</v>
      </c>
      <c r="C27">
        <v>19901.599999999999</v>
      </c>
      <c r="D27">
        <v>13271</v>
      </c>
      <c r="E27">
        <v>36832.400000000001</v>
      </c>
      <c r="F27">
        <v>23454.799999999999</v>
      </c>
      <c r="G27">
        <v>16521</v>
      </c>
      <c r="H27">
        <v>38979</v>
      </c>
      <c r="I27">
        <v>22336.2</v>
      </c>
      <c r="J27">
        <v>25279.4</v>
      </c>
      <c r="K27">
        <v>24390</v>
      </c>
      <c r="L27">
        <v>39207.199999999997</v>
      </c>
      <c r="M27">
        <v>28157.8</v>
      </c>
      <c r="N27">
        <v>20748.800000000003</v>
      </c>
      <c r="O27">
        <v>23600.800000000003</v>
      </c>
      <c r="P27">
        <v>21756.799999999999</v>
      </c>
      <c r="Q27">
        <v>21164.799999999999</v>
      </c>
      <c r="R27">
        <v>32906.199999999997</v>
      </c>
      <c r="S27">
        <v>49110.600000000006</v>
      </c>
      <c r="T27">
        <v>29884.600000000006</v>
      </c>
      <c r="U27">
        <v>37679.399999999994</v>
      </c>
      <c r="V27">
        <v>29161.600000000002</v>
      </c>
      <c r="W27">
        <v>27126.799999999999</v>
      </c>
      <c r="X27">
        <v>13615.600000000002</v>
      </c>
      <c r="Y27">
        <v>30357.599999999999</v>
      </c>
      <c r="Z27">
        <v>28335.599999999999</v>
      </c>
      <c r="AA27">
        <v>29765.399999999998</v>
      </c>
      <c r="AB27">
        <v>16312.199999999999</v>
      </c>
      <c r="AC27">
        <v>35186.199999999997</v>
      </c>
      <c r="AD27">
        <v>30706.599999999995</v>
      </c>
      <c r="AE27">
        <v>32747.200000000001</v>
      </c>
      <c r="AF27">
        <v>26685.599999999999</v>
      </c>
      <c r="AG27">
        <v>37317.4</v>
      </c>
      <c r="AH27">
        <v>27112.600000000002</v>
      </c>
      <c r="AI27">
        <v>20245.400000000001</v>
      </c>
      <c r="AJ27">
        <v>38452.199999999997</v>
      </c>
      <c r="AK27">
        <v>27228.799999999999</v>
      </c>
      <c r="AL27">
        <v>20594</v>
      </c>
      <c r="AM27">
        <v>33344.600000000006</v>
      </c>
      <c r="AN27">
        <v>25150.799999999999</v>
      </c>
      <c r="AO27">
        <v>34525.399999999994</v>
      </c>
      <c r="AP27">
        <v>30276.799999999999</v>
      </c>
      <c r="AQ27">
        <v>38453</v>
      </c>
      <c r="AR27">
        <v>8609.5999999999985</v>
      </c>
      <c r="AS27">
        <v>41642.400000000001</v>
      </c>
      <c r="AT27">
        <v>19365.400000000001</v>
      </c>
      <c r="AU27">
        <v>30803.8</v>
      </c>
      <c r="AV27">
        <v>40907.599999999991</v>
      </c>
      <c r="AW27">
        <v>28305</v>
      </c>
      <c r="AX27">
        <v>31708.399999999998</v>
      </c>
      <c r="AY27">
        <v>32055.599999999999</v>
      </c>
      <c r="AZ27">
        <v>44544.2</v>
      </c>
      <c r="BA27">
        <v>26038</v>
      </c>
      <c r="BB27">
        <v>43808.6</v>
      </c>
      <c r="BC27">
        <v>17136.400000000001</v>
      </c>
      <c r="BD27">
        <v>28661.800000000003</v>
      </c>
      <c r="BE27">
        <v>17498.600000000002</v>
      </c>
      <c r="BF27">
        <v>25459.599999999999</v>
      </c>
      <c r="BG27">
        <v>37071.399999999994</v>
      </c>
      <c r="BH27">
        <v>18468.000000000004</v>
      </c>
      <c r="BI27">
        <v>27946.799999999999</v>
      </c>
      <c r="BJ27">
        <v>31215.4</v>
      </c>
      <c r="BK27">
        <v>43197.799999999996</v>
      </c>
      <c r="BL27">
        <v>19380.8</v>
      </c>
      <c r="BM27">
        <v>23934</v>
      </c>
      <c r="BN27">
        <v>39559</v>
      </c>
      <c r="BO27">
        <v>16022.8</v>
      </c>
      <c r="BP27">
        <v>41715.4</v>
      </c>
      <c r="BQ27">
        <v>45690.600000000006</v>
      </c>
      <c r="BR27">
        <v>13971</v>
      </c>
      <c r="BS27">
        <v>14311.199999999999</v>
      </c>
      <c r="BT27">
        <v>30240.600000000002</v>
      </c>
      <c r="BU27">
        <v>24637.8</v>
      </c>
      <c r="BV27">
        <v>21573.999999999996</v>
      </c>
      <c r="BW27">
        <v>26892.199999999997</v>
      </c>
      <c r="BX27">
        <v>37088.6</v>
      </c>
      <c r="BY27">
        <v>33998.600000000006</v>
      </c>
      <c r="BZ27">
        <v>32074.400000000001</v>
      </c>
      <c r="CA27">
        <v>38964.800000000003</v>
      </c>
      <c r="CB27">
        <v>15541</v>
      </c>
      <c r="CC27">
        <v>21722.800000000003</v>
      </c>
      <c r="CD27">
        <v>25183</v>
      </c>
      <c r="CE27">
        <v>27121</v>
      </c>
      <c r="CF27">
        <v>31050.399999999998</v>
      </c>
      <c r="CG27">
        <v>27443.4</v>
      </c>
      <c r="CH27">
        <v>34205.199999999997</v>
      </c>
      <c r="CI27">
        <v>34475.599999999999</v>
      </c>
      <c r="CJ27">
        <v>11518.800000000001</v>
      </c>
      <c r="CK27">
        <v>22561.8</v>
      </c>
      <c r="CL27">
        <v>19513.999999999996</v>
      </c>
      <c r="CM27">
        <v>50349.599999999999</v>
      </c>
      <c r="CN27">
        <v>25431.8</v>
      </c>
      <c r="CO27">
        <v>20730</v>
      </c>
      <c r="CP27">
        <v>43859.600000000006</v>
      </c>
      <c r="CQ27">
        <v>32749.4</v>
      </c>
      <c r="CR27">
        <v>33010.200000000004</v>
      </c>
      <c r="CS27">
        <v>32585.600000000002</v>
      </c>
      <c r="CT27">
        <v>26050</v>
      </c>
      <c r="CU27">
        <v>37785.4</v>
      </c>
      <c r="CV27">
        <v>20719.399999999998</v>
      </c>
      <c r="CW27">
        <v>29171</v>
      </c>
      <c r="CY27">
        <f t="shared" si="0"/>
        <v>28726.671999999999</v>
      </c>
      <c r="CZ27">
        <f t="shared" si="1"/>
        <v>28726.671999999999</v>
      </c>
    </row>
    <row r="28" spans="2:104" x14ac:dyDescent="0.25">
      <c r="B28">
        <v>36438.799999999996</v>
      </c>
      <c r="C28">
        <v>20285.599999999999</v>
      </c>
      <c r="D28">
        <v>17053.600000000002</v>
      </c>
      <c r="E28">
        <v>37543.800000000003</v>
      </c>
      <c r="F28">
        <v>17831.2</v>
      </c>
      <c r="G28">
        <v>22804.2</v>
      </c>
      <c r="H28">
        <v>39160.199999999997</v>
      </c>
      <c r="I28">
        <v>12171.8</v>
      </c>
      <c r="J28">
        <v>23513</v>
      </c>
      <c r="K28">
        <v>27778.600000000002</v>
      </c>
      <c r="L28">
        <v>36277.800000000003</v>
      </c>
      <c r="M28">
        <v>29454.400000000001</v>
      </c>
      <c r="N28">
        <v>24623.8</v>
      </c>
      <c r="O28">
        <v>20467.8</v>
      </c>
      <c r="P28">
        <v>21112.600000000002</v>
      </c>
      <c r="Q28">
        <v>25065</v>
      </c>
      <c r="R28">
        <v>35178.800000000003</v>
      </c>
      <c r="S28">
        <v>51541.599999999999</v>
      </c>
      <c r="T28">
        <v>28418</v>
      </c>
      <c r="U28">
        <v>42130.400000000001</v>
      </c>
      <c r="V28">
        <v>21716.2</v>
      </c>
      <c r="W28">
        <v>25461.800000000003</v>
      </c>
      <c r="X28">
        <v>14605.4</v>
      </c>
      <c r="Y28">
        <v>29724.800000000003</v>
      </c>
      <c r="Z28">
        <v>22357.399999999998</v>
      </c>
      <c r="AA28">
        <v>31106.799999999996</v>
      </c>
      <c r="AB28">
        <v>17751.199999999997</v>
      </c>
      <c r="AC28">
        <v>32048.999999999996</v>
      </c>
      <c r="AD28">
        <v>38115.4</v>
      </c>
      <c r="AE28">
        <v>29237.600000000002</v>
      </c>
      <c r="AF28">
        <v>31217</v>
      </c>
      <c r="AG28">
        <v>38477</v>
      </c>
      <c r="AH28">
        <v>31781.200000000001</v>
      </c>
      <c r="AI28">
        <v>24075.399999999998</v>
      </c>
      <c r="AJ28">
        <v>41527.800000000003</v>
      </c>
      <c r="AK28">
        <v>33897.199999999997</v>
      </c>
      <c r="AL28">
        <v>22247.4</v>
      </c>
      <c r="AM28">
        <v>27824</v>
      </c>
      <c r="AN28">
        <v>23390.399999999998</v>
      </c>
      <c r="AO28">
        <v>30225</v>
      </c>
      <c r="AP28">
        <v>33110.199999999997</v>
      </c>
      <c r="AQ28">
        <v>37247.199999999997</v>
      </c>
      <c r="AR28">
        <v>16746.8</v>
      </c>
      <c r="AS28">
        <v>38704</v>
      </c>
      <c r="AT28">
        <v>25851.599999999999</v>
      </c>
      <c r="AU28">
        <v>33250.399999999994</v>
      </c>
      <c r="AV28">
        <v>40443</v>
      </c>
      <c r="AW28">
        <v>25283.599999999999</v>
      </c>
      <c r="AX28">
        <v>33710.400000000001</v>
      </c>
      <c r="AY28">
        <v>30303.800000000003</v>
      </c>
      <c r="AZ28">
        <v>42508</v>
      </c>
      <c r="BA28">
        <v>31561.8</v>
      </c>
      <c r="BB28">
        <v>45291</v>
      </c>
      <c r="BC28">
        <v>12758.2</v>
      </c>
      <c r="BD28">
        <v>31883.4</v>
      </c>
      <c r="BE28">
        <v>14294.599999999999</v>
      </c>
      <c r="BF28">
        <v>32119.8</v>
      </c>
      <c r="BG28">
        <v>35379.800000000003</v>
      </c>
      <c r="BH28">
        <v>20974.6</v>
      </c>
      <c r="BI28">
        <v>31628.2</v>
      </c>
      <c r="BJ28">
        <v>34738</v>
      </c>
      <c r="BK28">
        <v>45467.199999999997</v>
      </c>
      <c r="BL28">
        <v>14726</v>
      </c>
      <c r="BM28">
        <v>27831.399999999998</v>
      </c>
      <c r="BN28">
        <v>44480.800000000003</v>
      </c>
      <c r="BO28">
        <v>13947.599999999999</v>
      </c>
      <c r="BP28">
        <v>41433.4</v>
      </c>
      <c r="BQ28">
        <v>47489</v>
      </c>
      <c r="BR28">
        <v>20306.599999999999</v>
      </c>
      <c r="BS28">
        <v>14049.4</v>
      </c>
      <c r="BT28">
        <v>25683.599999999999</v>
      </c>
      <c r="BU28">
        <v>27396.400000000001</v>
      </c>
      <c r="BV28">
        <v>29115.799999999996</v>
      </c>
      <c r="BW28">
        <v>25752</v>
      </c>
      <c r="BX28">
        <v>43920</v>
      </c>
      <c r="BY28">
        <v>32106.6</v>
      </c>
      <c r="BZ28">
        <v>32590.400000000001</v>
      </c>
      <c r="CA28">
        <v>36838.600000000006</v>
      </c>
      <c r="CB28">
        <v>22348.6</v>
      </c>
      <c r="CC28">
        <v>23453.8</v>
      </c>
      <c r="CD28">
        <v>29292</v>
      </c>
      <c r="CE28">
        <v>27165.600000000002</v>
      </c>
      <c r="CF28">
        <v>29524.600000000002</v>
      </c>
      <c r="CG28">
        <v>29309.800000000003</v>
      </c>
      <c r="CH28">
        <v>37210.6</v>
      </c>
      <c r="CI28">
        <v>33877.599999999999</v>
      </c>
      <c r="CJ28">
        <v>12471.2</v>
      </c>
      <c r="CK28">
        <v>29392.2</v>
      </c>
      <c r="CL28">
        <v>23841.600000000002</v>
      </c>
      <c r="CM28">
        <v>48297.200000000004</v>
      </c>
      <c r="CN28">
        <v>26236.799999999999</v>
      </c>
      <c r="CO28">
        <v>20721.8</v>
      </c>
      <c r="CP28">
        <v>45829.399999999994</v>
      </c>
      <c r="CQ28">
        <v>27907.200000000001</v>
      </c>
      <c r="CR28">
        <v>26331.599999999999</v>
      </c>
      <c r="CS28">
        <v>37183.199999999997</v>
      </c>
      <c r="CT28">
        <v>23783.200000000001</v>
      </c>
      <c r="CU28">
        <v>36636.399999999994</v>
      </c>
      <c r="CV28">
        <v>16617.400000000001</v>
      </c>
      <c r="CW28">
        <v>31058.6</v>
      </c>
      <c r="CY28">
        <f t="shared" si="0"/>
        <v>29450.526000000009</v>
      </c>
      <c r="CZ28">
        <f t="shared" si="1"/>
        <v>29450.526000000009</v>
      </c>
    </row>
    <row r="29" spans="2:104" x14ac:dyDescent="0.25">
      <c r="B29">
        <v>42616.600000000006</v>
      </c>
      <c r="C29">
        <v>20986.399999999998</v>
      </c>
      <c r="D29">
        <v>19565.599999999999</v>
      </c>
      <c r="E29">
        <v>31514.600000000002</v>
      </c>
      <c r="F29">
        <v>16329.399999999998</v>
      </c>
      <c r="G29">
        <v>21038.6</v>
      </c>
      <c r="H29">
        <v>42872.4</v>
      </c>
      <c r="I29">
        <v>19173.399999999998</v>
      </c>
      <c r="J29">
        <v>27805.599999999999</v>
      </c>
      <c r="K29">
        <v>21966.799999999999</v>
      </c>
      <c r="L29">
        <v>33779.4</v>
      </c>
      <c r="M29">
        <v>23722.400000000001</v>
      </c>
      <c r="N29">
        <v>25445.600000000002</v>
      </c>
      <c r="O29">
        <v>26078.799999999999</v>
      </c>
      <c r="P29">
        <v>19050.399999999998</v>
      </c>
      <c r="Q29">
        <v>27232.2</v>
      </c>
      <c r="R29">
        <v>30815.4</v>
      </c>
      <c r="S29">
        <v>45697.8</v>
      </c>
      <c r="T29">
        <v>36338.200000000004</v>
      </c>
      <c r="U29">
        <v>43995.8</v>
      </c>
      <c r="V29">
        <v>21586.199999999997</v>
      </c>
      <c r="W29">
        <v>26393.4</v>
      </c>
      <c r="X29">
        <v>19426.8</v>
      </c>
      <c r="Y29">
        <v>30537.399999999998</v>
      </c>
      <c r="Z29">
        <v>24167.200000000001</v>
      </c>
      <c r="AA29">
        <v>30184.799999999999</v>
      </c>
      <c r="AB29">
        <v>21141.599999999999</v>
      </c>
      <c r="AC29">
        <v>28243.799999999996</v>
      </c>
      <c r="AD29">
        <v>39923.200000000004</v>
      </c>
      <c r="AE29">
        <v>31588.6</v>
      </c>
      <c r="AF29">
        <v>34121.600000000006</v>
      </c>
      <c r="AG29">
        <v>34445.599999999999</v>
      </c>
      <c r="AH29">
        <v>33516</v>
      </c>
      <c r="AI29">
        <v>30318.799999999996</v>
      </c>
      <c r="AJ29">
        <v>41928.400000000001</v>
      </c>
      <c r="AK29">
        <v>31726.199999999997</v>
      </c>
      <c r="AL29">
        <v>22106.2</v>
      </c>
      <c r="AM29">
        <v>33214.400000000001</v>
      </c>
      <c r="AN29">
        <v>22212.799999999996</v>
      </c>
      <c r="AO29">
        <v>33695.4</v>
      </c>
      <c r="AP29">
        <v>32755.199999999997</v>
      </c>
      <c r="AQ29">
        <v>43483.8</v>
      </c>
      <c r="AR29">
        <v>18877</v>
      </c>
      <c r="AS29">
        <v>37434.400000000009</v>
      </c>
      <c r="AT29">
        <v>24507.4</v>
      </c>
      <c r="AU29">
        <v>37689.199999999997</v>
      </c>
      <c r="AV29">
        <v>42495</v>
      </c>
      <c r="AW29">
        <v>29067.8</v>
      </c>
      <c r="AX29">
        <v>31521.4</v>
      </c>
      <c r="AY29">
        <v>30080.2</v>
      </c>
      <c r="AZ29">
        <v>38304.6</v>
      </c>
      <c r="BA29">
        <v>32094.400000000001</v>
      </c>
      <c r="BB29">
        <v>44534.799999999996</v>
      </c>
      <c r="BC29">
        <v>20894.8</v>
      </c>
      <c r="BD29">
        <v>32356.199999999997</v>
      </c>
      <c r="BE29">
        <v>14143.599999999999</v>
      </c>
      <c r="BF29">
        <v>32228</v>
      </c>
      <c r="BG29">
        <v>35913.599999999999</v>
      </c>
      <c r="BH29">
        <v>22624.400000000001</v>
      </c>
      <c r="BI29">
        <v>31570.2</v>
      </c>
      <c r="BJ29">
        <v>31608.2</v>
      </c>
      <c r="BK29">
        <v>45950</v>
      </c>
      <c r="BL29">
        <v>15518</v>
      </c>
      <c r="BM29">
        <v>26198.799999999999</v>
      </c>
      <c r="BN29">
        <v>41749</v>
      </c>
      <c r="BO29">
        <v>14478.2</v>
      </c>
      <c r="BP29">
        <v>38505</v>
      </c>
      <c r="BQ29">
        <v>49334.599999999991</v>
      </c>
      <c r="BR29">
        <v>19061.599999999999</v>
      </c>
      <c r="BS29">
        <v>18153.8</v>
      </c>
      <c r="BT29">
        <v>23611.800000000003</v>
      </c>
      <c r="BU29">
        <v>31103</v>
      </c>
      <c r="BV29">
        <v>24367.4</v>
      </c>
      <c r="BW29">
        <v>25578.000000000004</v>
      </c>
      <c r="BX29">
        <v>45913.8</v>
      </c>
      <c r="BY29">
        <v>35639.599999999999</v>
      </c>
      <c r="BZ29">
        <v>32256.199999999997</v>
      </c>
      <c r="CA29">
        <v>36927.199999999997</v>
      </c>
      <c r="CB29">
        <v>17904</v>
      </c>
      <c r="CC29">
        <v>22845.4</v>
      </c>
      <c r="CD29">
        <v>26289</v>
      </c>
      <c r="CE29">
        <v>26255.599999999999</v>
      </c>
      <c r="CF29">
        <v>36842.200000000004</v>
      </c>
      <c r="CG29">
        <v>26398.2</v>
      </c>
      <c r="CH29">
        <v>35008.200000000004</v>
      </c>
      <c r="CI29">
        <v>34041.800000000003</v>
      </c>
      <c r="CJ29">
        <v>13238.6</v>
      </c>
      <c r="CK29">
        <v>28620</v>
      </c>
      <c r="CL29">
        <v>24135.599999999999</v>
      </c>
      <c r="CM29">
        <v>46808.600000000006</v>
      </c>
      <c r="CN29">
        <v>27188.6</v>
      </c>
      <c r="CO29">
        <v>23491.200000000001</v>
      </c>
      <c r="CP29">
        <v>42980.4</v>
      </c>
      <c r="CQ29">
        <v>24387.199999999997</v>
      </c>
      <c r="CR29">
        <v>23251</v>
      </c>
      <c r="CS29">
        <v>35208.800000000003</v>
      </c>
      <c r="CT29">
        <v>20445.400000000001</v>
      </c>
      <c r="CU29">
        <v>37029.399999999994</v>
      </c>
      <c r="CV29">
        <v>16704.8</v>
      </c>
      <c r="CW29">
        <v>28182.800000000003</v>
      </c>
      <c r="CY29">
        <f t="shared" si="0"/>
        <v>29722.908000000003</v>
      </c>
      <c r="CZ29">
        <f t="shared" si="1"/>
        <v>29722.908000000003</v>
      </c>
    </row>
    <row r="30" spans="2:104" x14ac:dyDescent="0.25">
      <c r="B30">
        <v>37375</v>
      </c>
      <c r="C30">
        <v>27735.4</v>
      </c>
      <c r="D30">
        <v>9052.8000000000011</v>
      </c>
      <c r="E30">
        <v>34548.400000000001</v>
      </c>
      <c r="F30">
        <v>21319</v>
      </c>
      <c r="G30">
        <v>18303.400000000001</v>
      </c>
      <c r="H30">
        <v>43120</v>
      </c>
      <c r="I30">
        <v>19760.399999999998</v>
      </c>
      <c r="J30">
        <v>29141.199999999997</v>
      </c>
      <c r="K30">
        <v>23127.599999999999</v>
      </c>
      <c r="L30">
        <v>37176.199999999997</v>
      </c>
      <c r="M30">
        <v>28743.4</v>
      </c>
      <c r="N30">
        <v>23359.600000000002</v>
      </c>
      <c r="O30">
        <v>32851.600000000006</v>
      </c>
      <c r="P30">
        <v>20846.8</v>
      </c>
      <c r="Q30">
        <v>29018.400000000001</v>
      </c>
      <c r="R30">
        <v>27627.800000000003</v>
      </c>
      <c r="S30">
        <v>42585</v>
      </c>
      <c r="T30">
        <v>41441.4</v>
      </c>
      <c r="U30">
        <v>42426.6</v>
      </c>
      <c r="V30">
        <v>15265.599999999999</v>
      </c>
      <c r="W30">
        <v>24570.199999999997</v>
      </c>
      <c r="X30">
        <v>17063.399999999998</v>
      </c>
      <c r="Y30">
        <v>31617.399999999998</v>
      </c>
      <c r="Z30">
        <v>23578.400000000001</v>
      </c>
      <c r="AA30">
        <v>30837.599999999999</v>
      </c>
      <c r="AB30">
        <v>24483.200000000001</v>
      </c>
      <c r="AC30">
        <v>27017.199999999997</v>
      </c>
      <c r="AD30">
        <v>42282.400000000009</v>
      </c>
      <c r="AE30">
        <v>32405.599999999999</v>
      </c>
      <c r="AF30">
        <v>28034</v>
      </c>
      <c r="AG30">
        <v>30498.2</v>
      </c>
      <c r="AH30">
        <v>26096.6</v>
      </c>
      <c r="AI30">
        <v>25875.599999999999</v>
      </c>
      <c r="AJ30">
        <v>42036.6</v>
      </c>
      <c r="AK30">
        <v>31553.199999999997</v>
      </c>
      <c r="AL30">
        <v>23225.4</v>
      </c>
      <c r="AM30">
        <v>26678.2</v>
      </c>
      <c r="AN30">
        <v>23044.800000000003</v>
      </c>
      <c r="AO30">
        <v>36365.4</v>
      </c>
      <c r="AP30">
        <v>34066.600000000006</v>
      </c>
      <c r="AQ30">
        <v>44827.8</v>
      </c>
      <c r="AR30">
        <v>23698.800000000003</v>
      </c>
      <c r="AS30">
        <v>38753.400000000009</v>
      </c>
      <c r="AT30">
        <v>21246.799999999999</v>
      </c>
      <c r="AU30">
        <v>27059.199999999997</v>
      </c>
      <c r="AV30">
        <v>39201.799999999996</v>
      </c>
      <c r="AW30">
        <v>23706.799999999999</v>
      </c>
      <c r="AX30">
        <v>23657.4</v>
      </c>
      <c r="AY30">
        <v>24470</v>
      </c>
      <c r="AZ30">
        <v>37515.600000000006</v>
      </c>
      <c r="BA30">
        <v>27856.800000000003</v>
      </c>
      <c r="BB30">
        <v>44570.8</v>
      </c>
      <c r="BC30">
        <v>20654.599999999999</v>
      </c>
      <c r="BD30">
        <v>42319.799999999988</v>
      </c>
      <c r="BE30">
        <v>15717.800000000001</v>
      </c>
      <c r="BF30">
        <v>28806.199999999997</v>
      </c>
      <c r="BG30">
        <v>36070.000000000007</v>
      </c>
      <c r="BH30">
        <v>18625.8</v>
      </c>
      <c r="BI30">
        <v>27681.200000000001</v>
      </c>
      <c r="BJ30">
        <v>22658.6</v>
      </c>
      <c r="BK30">
        <v>45339</v>
      </c>
      <c r="BL30">
        <v>20287.599999999999</v>
      </c>
      <c r="BM30">
        <v>25852.399999999998</v>
      </c>
      <c r="BN30">
        <v>38003</v>
      </c>
      <c r="BO30">
        <v>13363.4</v>
      </c>
      <c r="BP30">
        <v>31069.399999999994</v>
      </c>
      <c r="BQ30">
        <v>45940.2</v>
      </c>
      <c r="BR30">
        <v>18539</v>
      </c>
      <c r="BS30">
        <v>20729.599999999999</v>
      </c>
      <c r="BT30">
        <v>17715.600000000002</v>
      </c>
      <c r="BU30">
        <v>25152.6</v>
      </c>
      <c r="BV30">
        <v>27678.2</v>
      </c>
      <c r="BW30">
        <v>30136.6</v>
      </c>
      <c r="BX30">
        <v>44302.2</v>
      </c>
      <c r="BY30">
        <v>34340.400000000001</v>
      </c>
      <c r="BZ30">
        <v>31116.199999999997</v>
      </c>
      <c r="CA30">
        <v>44827.6</v>
      </c>
      <c r="CB30">
        <v>18083</v>
      </c>
      <c r="CC30">
        <v>24046.2</v>
      </c>
      <c r="CD30">
        <v>26728.799999999999</v>
      </c>
      <c r="CE30">
        <v>24643</v>
      </c>
      <c r="CF30">
        <v>36482.400000000001</v>
      </c>
      <c r="CG30">
        <v>32117.800000000003</v>
      </c>
      <c r="CH30">
        <v>32535</v>
      </c>
      <c r="CI30">
        <v>29281.4</v>
      </c>
      <c r="CJ30">
        <v>13243.4</v>
      </c>
      <c r="CK30">
        <v>30993.599999999999</v>
      </c>
      <c r="CL30">
        <v>30170.800000000003</v>
      </c>
      <c r="CM30">
        <v>42125.8</v>
      </c>
      <c r="CN30">
        <v>26984.400000000001</v>
      </c>
      <c r="CO30">
        <v>25547</v>
      </c>
      <c r="CP30">
        <v>40934.6</v>
      </c>
      <c r="CQ30">
        <v>20205.400000000001</v>
      </c>
      <c r="CR30">
        <v>32056</v>
      </c>
      <c r="CS30">
        <v>33974.6</v>
      </c>
      <c r="CT30">
        <v>23103.399999999998</v>
      </c>
      <c r="CU30">
        <v>33539.599999999999</v>
      </c>
      <c r="CV30">
        <v>15728.599999999999</v>
      </c>
      <c r="CW30">
        <v>34201.199999999997</v>
      </c>
      <c r="CY30">
        <f t="shared" si="0"/>
        <v>29163.738000000001</v>
      </c>
      <c r="CZ30">
        <f t="shared" si="1"/>
        <v>29163.738000000001</v>
      </c>
    </row>
    <row r="31" spans="2:104" x14ac:dyDescent="0.25">
      <c r="B31">
        <v>39764.799999999996</v>
      </c>
      <c r="C31">
        <v>26938.799999999999</v>
      </c>
      <c r="D31">
        <v>8826.4</v>
      </c>
      <c r="E31">
        <v>35748</v>
      </c>
      <c r="F31">
        <v>20531.600000000002</v>
      </c>
      <c r="G31">
        <v>19711.2</v>
      </c>
      <c r="H31">
        <v>34807.599999999999</v>
      </c>
      <c r="I31">
        <v>28283.800000000003</v>
      </c>
      <c r="J31">
        <v>35744.6</v>
      </c>
      <c r="K31">
        <v>33402.600000000006</v>
      </c>
      <c r="L31">
        <v>40654</v>
      </c>
      <c r="M31">
        <v>25029.199999999997</v>
      </c>
      <c r="N31">
        <v>23092.399999999998</v>
      </c>
      <c r="O31">
        <v>36000.400000000001</v>
      </c>
      <c r="P31">
        <v>18387.8</v>
      </c>
      <c r="Q31">
        <v>31848.2</v>
      </c>
      <c r="R31">
        <v>33211.199999999997</v>
      </c>
      <c r="S31">
        <v>44149.8</v>
      </c>
      <c r="T31">
        <v>46947.399999999994</v>
      </c>
      <c r="U31">
        <v>41695.799999999996</v>
      </c>
      <c r="V31">
        <v>20970.399999999998</v>
      </c>
      <c r="W31">
        <v>30768.6</v>
      </c>
      <c r="X31">
        <v>13325.6</v>
      </c>
      <c r="Y31">
        <v>34168</v>
      </c>
      <c r="Z31">
        <v>25205.200000000001</v>
      </c>
      <c r="AA31">
        <v>29914.799999999999</v>
      </c>
      <c r="AB31">
        <v>26769.599999999999</v>
      </c>
      <c r="AC31">
        <v>25801.200000000001</v>
      </c>
      <c r="AD31">
        <v>44597.000000000007</v>
      </c>
      <c r="AE31">
        <v>36747.199999999997</v>
      </c>
      <c r="AF31">
        <v>29535.8</v>
      </c>
      <c r="AG31">
        <v>31902</v>
      </c>
      <c r="AH31">
        <v>28509.800000000003</v>
      </c>
      <c r="AI31">
        <v>29234.199999999997</v>
      </c>
      <c r="AJ31">
        <v>44184.4</v>
      </c>
      <c r="AK31">
        <v>33201</v>
      </c>
      <c r="AL31">
        <v>22594.800000000003</v>
      </c>
      <c r="AM31">
        <v>31412.400000000001</v>
      </c>
      <c r="AN31">
        <v>23530.799999999999</v>
      </c>
      <c r="AO31">
        <v>36121.600000000006</v>
      </c>
      <c r="AP31">
        <v>37276.800000000003</v>
      </c>
      <c r="AQ31">
        <v>45475.4</v>
      </c>
      <c r="AR31">
        <v>29979.4</v>
      </c>
      <c r="AS31">
        <v>34505</v>
      </c>
      <c r="AT31">
        <v>22272</v>
      </c>
      <c r="AU31">
        <v>28023.800000000003</v>
      </c>
      <c r="AV31">
        <v>35020.400000000001</v>
      </c>
      <c r="AW31">
        <v>27392.800000000003</v>
      </c>
      <c r="AX31">
        <v>28971.8</v>
      </c>
      <c r="AY31">
        <v>23779</v>
      </c>
      <c r="AZ31">
        <v>38287.800000000003</v>
      </c>
      <c r="BA31">
        <v>27963.600000000002</v>
      </c>
      <c r="BB31">
        <v>42649.8</v>
      </c>
      <c r="BC31">
        <v>18301.599999999999</v>
      </c>
      <c r="BD31">
        <v>39682.400000000001</v>
      </c>
      <c r="BE31">
        <v>19719.199999999997</v>
      </c>
      <c r="BF31">
        <v>27945.399999999998</v>
      </c>
      <c r="BG31">
        <v>36451.799999999996</v>
      </c>
      <c r="BH31">
        <v>22389.599999999999</v>
      </c>
      <c r="BI31">
        <v>30790.2</v>
      </c>
      <c r="BJ31">
        <v>29956.600000000002</v>
      </c>
      <c r="BK31">
        <v>45949.600000000006</v>
      </c>
      <c r="BL31">
        <v>23772.2</v>
      </c>
      <c r="BM31">
        <v>17791.400000000001</v>
      </c>
      <c r="BN31">
        <v>34166.199999999997</v>
      </c>
      <c r="BO31">
        <v>14175.400000000001</v>
      </c>
      <c r="BP31">
        <v>33833.599999999999</v>
      </c>
      <c r="BQ31">
        <v>53748.200000000004</v>
      </c>
      <c r="BR31">
        <v>19242.2</v>
      </c>
      <c r="BS31">
        <v>21791</v>
      </c>
      <c r="BT31">
        <v>17217.399999999998</v>
      </c>
      <c r="BU31">
        <v>29151.599999999999</v>
      </c>
      <c r="BV31">
        <v>22215.4</v>
      </c>
      <c r="BW31">
        <v>28380.799999999999</v>
      </c>
      <c r="BX31">
        <v>42107.6</v>
      </c>
      <c r="BY31">
        <v>32265.599999999999</v>
      </c>
      <c r="BZ31">
        <v>34225.4</v>
      </c>
      <c r="CA31">
        <v>47482.8</v>
      </c>
      <c r="CB31">
        <v>20940</v>
      </c>
      <c r="CC31">
        <v>18722.2</v>
      </c>
      <c r="CD31">
        <v>33398</v>
      </c>
      <c r="CE31">
        <v>25376.6</v>
      </c>
      <c r="CF31">
        <v>33844.399999999994</v>
      </c>
      <c r="CG31">
        <v>31633.599999999999</v>
      </c>
      <c r="CH31">
        <v>33383</v>
      </c>
      <c r="CI31">
        <v>33937.599999999999</v>
      </c>
      <c r="CJ31">
        <v>16120.8</v>
      </c>
      <c r="CK31">
        <v>27104.6</v>
      </c>
      <c r="CL31">
        <v>30444</v>
      </c>
      <c r="CM31">
        <v>42788.600000000006</v>
      </c>
      <c r="CN31">
        <v>30981.200000000001</v>
      </c>
      <c r="CO31">
        <v>25475.599999999999</v>
      </c>
      <c r="CP31">
        <v>39751.800000000003</v>
      </c>
      <c r="CQ31">
        <v>21320.199999999997</v>
      </c>
      <c r="CR31">
        <v>35748.199999999997</v>
      </c>
      <c r="CS31">
        <v>34786</v>
      </c>
      <c r="CT31">
        <v>22457.200000000001</v>
      </c>
      <c r="CU31">
        <v>28530.800000000003</v>
      </c>
      <c r="CV31">
        <v>17929</v>
      </c>
      <c r="CW31">
        <v>30344.600000000002</v>
      </c>
      <c r="CY31">
        <f t="shared" si="0"/>
        <v>30226.388000000006</v>
      </c>
      <c r="CZ31">
        <f t="shared" si="1"/>
        <v>30226.388000000006</v>
      </c>
    </row>
    <row r="32" spans="2:104" x14ac:dyDescent="0.25">
      <c r="B32">
        <v>35589.600000000006</v>
      </c>
      <c r="C32">
        <v>28300.2</v>
      </c>
      <c r="D32">
        <v>10150.200000000001</v>
      </c>
      <c r="E32">
        <v>38953.399999999994</v>
      </c>
      <c r="F32">
        <v>25914.600000000002</v>
      </c>
      <c r="G32">
        <v>20297.8</v>
      </c>
      <c r="H32">
        <v>39421.199999999997</v>
      </c>
      <c r="I32">
        <v>27112.799999999996</v>
      </c>
      <c r="J32">
        <v>33866.199999999997</v>
      </c>
      <c r="K32">
        <v>33221.799999999996</v>
      </c>
      <c r="L32">
        <v>40495</v>
      </c>
      <c r="M32">
        <v>18643.599999999999</v>
      </c>
      <c r="N32">
        <v>21136.6</v>
      </c>
      <c r="O32">
        <v>37696.800000000003</v>
      </c>
      <c r="P32">
        <v>22502</v>
      </c>
      <c r="Q32">
        <v>31710.399999999998</v>
      </c>
      <c r="R32">
        <v>34718</v>
      </c>
      <c r="S32">
        <v>38899.199999999997</v>
      </c>
      <c r="T32">
        <v>42499.199999999997</v>
      </c>
      <c r="U32">
        <v>41427.600000000006</v>
      </c>
      <c r="V32">
        <v>21222.2</v>
      </c>
      <c r="W32">
        <v>27099</v>
      </c>
      <c r="X32">
        <v>10408.799999999999</v>
      </c>
      <c r="Y32">
        <v>38614.400000000001</v>
      </c>
      <c r="Z32">
        <v>24627.8</v>
      </c>
      <c r="AA32">
        <v>27854.6</v>
      </c>
      <c r="AB32">
        <v>25785.4</v>
      </c>
      <c r="AC32">
        <v>22968.6</v>
      </c>
      <c r="AD32">
        <v>45024.6</v>
      </c>
      <c r="AE32">
        <v>42498.799999999996</v>
      </c>
      <c r="AF32">
        <v>25105.4</v>
      </c>
      <c r="AG32">
        <v>34863</v>
      </c>
      <c r="AH32">
        <v>27538.799999999999</v>
      </c>
      <c r="AI32">
        <v>28661.200000000001</v>
      </c>
      <c r="AJ32">
        <v>37547.599999999999</v>
      </c>
      <c r="AK32">
        <v>32452</v>
      </c>
      <c r="AL32">
        <v>22660.400000000001</v>
      </c>
      <c r="AM32">
        <v>28313.799999999996</v>
      </c>
      <c r="AN32">
        <v>24862.400000000001</v>
      </c>
      <c r="AO32">
        <v>41627</v>
      </c>
      <c r="AP32">
        <v>43112.6</v>
      </c>
      <c r="AQ32">
        <v>47997.399999999994</v>
      </c>
      <c r="AR32">
        <v>32310.199999999997</v>
      </c>
      <c r="AS32">
        <v>33423.800000000003</v>
      </c>
      <c r="AT32">
        <v>27159.8</v>
      </c>
      <c r="AU32">
        <v>25926</v>
      </c>
      <c r="AV32">
        <v>35253.000000000007</v>
      </c>
      <c r="AW32">
        <v>27240.2</v>
      </c>
      <c r="AX32">
        <v>23000.399999999998</v>
      </c>
      <c r="AY32">
        <v>21581</v>
      </c>
      <c r="AZ32">
        <v>42626.2</v>
      </c>
      <c r="BA32">
        <v>28640.799999999999</v>
      </c>
      <c r="BB32">
        <v>42647.4</v>
      </c>
      <c r="BC32">
        <v>16366.2</v>
      </c>
      <c r="BD32">
        <v>36410.6</v>
      </c>
      <c r="BE32">
        <v>23852.000000000004</v>
      </c>
      <c r="BF32">
        <v>27742.800000000003</v>
      </c>
      <c r="BG32">
        <v>35440.6</v>
      </c>
      <c r="BH32">
        <v>21862.6</v>
      </c>
      <c r="BI32">
        <v>32967.800000000003</v>
      </c>
      <c r="BJ32">
        <v>21834</v>
      </c>
      <c r="BK32">
        <v>50845</v>
      </c>
      <c r="BL32">
        <v>27287.4</v>
      </c>
      <c r="BM32">
        <v>16583.2</v>
      </c>
      <c r="BN32">
        <v>26826.400000000001</v>
      </c>
      <c r="BO32">
        <v>15482.4</v>
      </c>
      <c r="BP32">
        <v>35106.800000000003</v>
      </c>
      <c r="BQ32">
        <v>59681.799999999996</v>
      </c>
      <c r="BR32">
        <v>22882</v>
      </c>
      <c r="BS32">
        <v>18438.600000000002</v>
      </c>
      <c r="BT32">
        <v>16839.400000000001</v>
      </c>
      <c r="BU32">
        <v>29890.799999999999</v>
      </c>
      <c r="BV32">
        <v>23332.800000000003</v>
      </c>
      <c r="BW32">
        <v>39385.600000000006</v>
      </c>
      <c r="BX32">
        <v>41689.4</v>
      </c>
      <c r="BY32">
        <v>36320.800000000003</v>
      </c>
      <c r="BZ32">
        <v>31218.400000000001</v>
      </c>
      <c r="CA32">
        <v>47108.800000000003</v>
      </c>
      <c r="CB32">
        <v>20630.2</v>
      </c>
      <c r="CC32">
        <v>17794.2</v>
      </c>
      <c r="CD32">
        <v>30550.2</v>
      </c>
      <c r="CE32">
        <v>27175</v>
      </c>
      <c r="CF32">
        <v>38120.400000000001</v>
      </c>
      <c r="CG32">
        <v>34162.199999999997</v>
      </c>
      <c r="CH32">
        <v>46298</v>
      </c>
      <c r="CI32">
        <v>34941.599999999999</v>
      </c>
      <c r="CJ32">
        <v>16917.599999999999</v>
      </c>
      <c r="CK32">
        <v>32977.199999999997</v>
      </c>
      <c r="CL32">
        <v>30715.200000000001</v>
      </c>
      <c r="CM32">
        <v>35832</v>
      </c>
      <c r="CN32">
        <v>30738.399999999998</v>
      </c>
      <c r="CO32">
        <v>24754.800000000003</v>
      </c>
      <c r="CP32">
        <v>39167</v>
      </c>
      <c r="CQ32">
        <v>23037.8</v>
      </c>
      <c r="CR32">
        <v>34246.199999999997</v>
      </c>
      <c r="CS32">
        <v>34972</v>
      </c>
      <c r="CT32">
        <v>15935</v>
      </c>
      <c r="CU32">
        <v>37152.800000000003</v>
      </c>
      <c r="CV32">
        <v>16790.399999999998</v>
      </c>
      <c r="CW32">
        <v>36625</v>
      </c>
      <c r="CY32">
        <f t="shared" si="0"/>
        <v>30581.401999999991</v>
      </c>
      <c r="CZ32">
        <f t="shared" si="1"/>
        <v>30581.401999999991</v>
      </c>
    </row>
    <row r="33" spans="2:104" x14ac:dyDescent="0.25">
      <c r="B33">
        <v>30816.799999999996</v>
      </c>
      <c r="C33">
        <v>24699</v>
      </c>
      <c r="D33">
        <v>14306.2</v>
      </c>
      <c r="E33">
        <v>35410.800000000003</v>
      </c>
      <c r="F33">
        <v>20744.2</v>
      </c>
      <c r="G33">
        <v>17816.2</v>
      </c>
      <c r="H33">
        <v>31728.400000000001</v>
      </c>
      <c r="I33">
        <v>22620.199999999997</v>
      </c>
      <c r="J33">
        <v>32497</v>
      </c>
      <c r="K33">
        <v>36907</v>
      </c>
      <c r="L33">
        <v>39998.800000000003</v>
      </c>
      <c r="M33">
        <v>19338.8</v>
      </c>
      <c r="N33">
        <v>19270.2</v>
      </c>
      <c r="O33">
        <v>38005.599999999999</v>
      </c>
      <c r="P33">
        <v>21287.999999999996</v>
      </c>
      <c r="Q33">
        <v>31038.199999999997</v>
      </c>
      <c r="R33">
        <v>37256.6</v>
      </c>
      <c r="S33">
        <v>41722.600000000006</v>
      </c>
      <c r="T33">
        <v>42146.400000000001</v>
      </c>
      <c r="U33">
        <v>38628.6</v>
      </c>
      <c r="V33">
        <v>28253.599999999999</v>
      </c>
      <c r="W33">
        <v>41158.6</v>
      </c>
      <c r="X33">
        <v>14867.2</v>
      </c>
      <c r="Y33">
        <v>32337.200000000001</v>
      </c>
      <c r="Z33">
        <v>30500.6</v>
      </c>
      <c r="AA33">
        <v>36703.800000000003</v>
      </c>
      <c r="AB33">
        <v>28434.799999999999</v>
      </c>
      <c r="AC33">
        <v>23257</v>
      </c>
      <c r="AD33">
        <v>42389.600000000006</v>
      </c>
      <c r="AE33">
        <v>45594.200000000004</v>
      </c>
      <c r="AF33">
        <v>25842</v>
      </c>
      <c r="AG33">
        <v>36929.4</v>
      </c>
      <c r="AH33">
        <v>27285.200000000001</v>
      </c>
      <c r="AI33">
        <v>29163</v>
      </c>
      <c r="AJ33">
        <v>46310</v>
      </c>
      <c r="AK33">
        <v>31464.000000000004</v>
      </c>
      <c r="AL33">
        <v>20669.400000000001</v>
      </c>
      <c r="AM33">
        <v>31395.600000000002</v>
      </c>
      <c r="AN33">
        <v>25402.2</v>
      </c>
      <c r="AO33">
        <v>33489.200000000004</v>
      </c>
      <c r="AP33">
        <v>39550.199999999997</v>
      </c>
      <c r="AQ33">
        <v>45546.8</v>
      </c>
      <c r="AR33">
        <v>29999</v>
      </c>
      <c r="AS33">
        <v>37465.799999999996</v>
      </c>
      <c r="AT33">
        <v>19348</v>
      </c>
      <c r="AU33">
        <v>30529.399999999998</v>
      </c>
      <c r="AV33">
        <v>35598</v>
      </c>
      <c r="AW33">
        <v>34691.600000000006</v>
      </c>
      <c r="AX33">
        <v>26290.600000000002</v>
      </c>
      <c r="AY33">
        <v>19323.400000000001</v>
      </c>
      <c r="AZ33">
        <v>46327.399999999994</v>
      </c>
      <c r="BA33">
        <v>26182</v>
      </c>
      <c r="BB33">
        <v>40846.799999999996</v>
      </c>
      <c r="BC33">
        <v>19546.199999999997</v>
      </c>
      <c r="BD33">
        <v>31810.6</v>
      </c>
      <c r="BE33">
        <v>20490.2</v>
      </c>
      <c r="BF33">
        <v>28640.199999999997</v>
      </c>
      <c r="BG33">
        <v>38053.199999999997</v>
      </c>
      <c r="BH33">
        <v>23958.400000000001</v>
      </c>
      <c r="BI33">
        <v>32937.4</v>
      </c>
      <c r="BJ33">
        <v>24801.4</v>
      </c>
      <c r="BK33">
        <v>45407.6</v>
      </c>
      <c r="BL33">
        <v>32617.4</v>
      </c>
      <c r="BM33">
        <v>17482.599999999999</v>
      </c>
      <c r="BN33">
        <v>26829.799999999996</v>
      </c>
      <c r="BO33">
        <v>20921.800000000003</v>
      </c>
      <c r="BP33">
        <v>38353.800000000003</v>
      </c>
      <c r="BQ33">
        <v>55705.2</v>
      </c>
      <c r="BR33">
        <v>22379.4</v>
      </c>
      <c r="BS33">
        <v>21274.799999999999</v>
      </c>
      <c r="BT33">
        <v>22901.199999999997</v>
      </c>
      <c r="BU33">
        <v>27626.199999999997</v>
      </c>
      <c r="BV33">
        <v>25788.400000000001</v>
      </c>
      <c r="BW33">
        <v>28742.400000000001</v>
      </c>
      <c r="BX33">
        <v>35618.199999999997</v>
      </c>
      <c r="BY33">
        <v>45980</v>
      </c>
      <c r="BZ33">
        <v>29331.399999999998</v>
      </c>
      <c r="CA33">
        <v>44720.800000000003</v>
      </c>
      <c r="CB33">
        <v>21530.6</v>
      </c>
      <c r="CC33">
        <v>13344.400000000001</v>
      </c>
      <c r="CD33">
        <v>27287.8</v>
      </c>
      <c r="CE33">
        <v>23972.2</v>
      </c>
      <c r="CF33">
        <v>46834.6</v>
      </c>
      <c r="CG33">
        <v>35725</v>
      </c>
      <c r="CH33">
        <v>45679.600000000006</v>
      </c>
      <c r="CI33">
        <v>33227.199999999997</v>
      </c>
      <c r="CJ33">
        <v>15758</v>
      </c>
      <c r="CK33">
        <v>30142.199999999997</v>
      </c>
      <c r="CL33">
        <v>34370.800000000003</v>
      </c>
      <c r="CM33">
        <v>43208</v>
      </c>
      <c r="CN33">
        <v>38127</v>
      </c>
      <c r="CO33">
        <v>23699.599999999999</v>
      </c>
      <c r="CP33">
        <v>43761.4</v>
      </c>
      <c r="CQ33">
        <v>20362.600000000002</v>
      </c>
      <c r="CR33">
        <v>31313.599999999999</v>
      </c>
      <c r="CS33">
        <v>41281.599999999999</v>
      </c>
      <c r="CT33">
        <v>21330</v>
      </c>
      <c r="CU33">
        <v>32006.6</v>
      </c>
      <c r="CV33">
        <v>14214.000000000002</v>
      </c>
      <c r="CW33">
        <v>39258.800000000003</v>
      </c>
      <c r="CY33">
        <f t="shared" si="0"/>
        <v>30977.394</v>
      </c>
      <c r="CZ33">
        <f t="shared" si="1"/>
        <v>30977.394</v>
      </c>
    </row>
    <row r="34" spans="2:104" x14ac:dyDescent="0.25">
      <c r="B34">
        <v>33561.599999999999</v>
      </c>
      <c r="C34">
        <v>25474.799999999999</v>
      </c>
      <c r="D34">
        <v>7873</v>
      </c>
      <c r="E34">
        <v>35232.199999999997</v>
      </c>
      <c r="F34">
        <v>22753.199999999997</v>
      </c>
      <c r="G34">
        <v>22552.799999999999</v>
      </c>
      <c r="H34">
        <v>32422.800000000003</v>
      </c>
      <c r="I34">
        <v>23593.799999999996</v>
      </c>
      <c r="J34">
        <v>31704.6</v>
      </c>
      <c r="K34">
        <v>34995</v>
      </c>
      <c r="L34">
        <v>37324.800000000003</v>
      </c>
      <c r="M34">
        <v>18578.2</v>
      </c>
      <c r="N34">
        <v>17394.8</v>
      </c>
      <c r="O34">
        <v>41854.799999999996</v>
      </c>
      <c r="P34">
        <v>23861.800000000003</v>
      </c>
      <c r="Q34">
        <v>28491.000000000004</v>
      </c>
      <c r="R34">
        <v>34573.199999999997</v>
      </c>
      <c r="S34">
        <v>35756</v>
      </c>
      <c r="T34">
        <v>50430</v>
      </c>
      <c r="U34">
        <v>46660.399999999994</v>
      </c>
      <c r="V34">
        <v>19198.599999999999</v>
      </c>
      <c r="W34">
        <v>36580.799999999996</v>
      </c>
      <c r="X34">
        <v>11821</v>
      </c>
      <c r="Y34">
        <v>32030</v>
      </c>
      <c r="Z34">
        <v>29150.6</v>
      </c>
      <c r="AA34">
        <v>38388</v>
      </c>
      <c r="AB34">
        <v>25901.200000000001</v>
      </c>
      <c r="AC34">
        <v>18339.8</v>
      </c>
      <c r="AD34">
        <v>39662</v>
      </c>
      <c r="AE34">
        <v>46754.6</v>
      </c>
      <c r="AF34">
        <v>25255.4</v>
      </c>
      <c r="AG34">
        <v>36760</v>
      </c>
      <c r="AH34">
        <v>28252.799999999999</v>
      </c>
      <c r="AI34">
        <v>31459.800000000003</v>
      </c>
      <c r="AJ34">
        <v>46581.8</v>
      </c>
      <c r="AK34">
        <v>31675.999999999996</v>
      </c>
      <c r="AL34">
        <v>25318.199999999997</v>
      </c>
      <c r="AM34">
        <v>35273.4</v>
      </c>
      <c r="AN34">
        <v>29604.800000000003</v>
      </c>
      <c r="AO34">
        <v>37106.399999999994</v>
      </c>
      <c r="AP34">
        <v>37005.799999999996</v>
      </c>
      <c r="AQ34">
        <v>41037.600000000006</v>
      </c>
      <c r="AR34">
        <v>29537.4</v>
      </c>
      <c r="AS34">
        <v>37517.199999999997</v>
      </c>
      <c r="AT34">
        <v>22893.800000000003</v>
      </c>
      <c r="AU34">
        <v>25424</v>
      </c>
      <c r="AV34">
        <v>26783.600000000002</v>
      </c>
      <c r="AW34">
        <v>27479.199999999997</v>
      </c>
      <c r="AX34">
        <v>25715</v>
      </c>
      <c r="AY34">
        <v>20942.2</v>
      </c>
      <c r="AZ34">
        <v>46247.199999999997</v>
      </c>
      <c r="BA34">
        <v>25930.199999999997</v>
      </c>
      <c r="BB34">
        <v>41146</v>
      </c>
      <c r="BC34">
        <v>17418.2</v>
      </c>
      <c r="BD34">
        <v>38309.4</v>
      </c>
      <c r="BE34">
        <v>29353</v>
      </c>
      <c r="BF34">
        <v>31078.2</v>
      </c>
      <c r="BG34">
        <v>35978.399999999994</v>
      </c>
      <c r="BH34">
        <v>24455.000000000004</v>
      </c>
      <c r="BI34">
        <v>34902.400000000001</v>
      </c>
      <c r="BJ34">
        <v>29038.799999999999</v>
      </c>
      <c r="BK34">
        <v>44105.4</v>
      </c>
      <c r="BL34">
        <v>32261</v>
      </c>
      <c r="BM34">
        <v>23737.399999999998</v>
      </c>
      <c r="BN34">
        <v>23854.799999999999</v>
      </c>
      <c r="BO34">
        <v>23980.800000000003</v>
      </c>
      <c r="BP34">
        <v>36788.800000000003</v>
      </c>
      <c r="BQ34">
        <v>62049.4</v>
      </c>
      <c r="BR34">
        <v>25700.2</v>
      </c>
      <c r="BS34">
        <v>26828.199999999997</v>
      </c>
      <c r="BT34">
        <v>26176.800000000003</v>
      </c>
      <c r="BU34">
        <v>25740</v>
      </c>
      <c r="BV34">
        <v>29178</v>
      </c>
      <c r="BW34">
        <v>37638.199999999997</v>
      </c>
      <c r="BX34">
        <v>41823.800000000003</v>
      </c>
      <c r="BY34">
        <v>45471.4</v>
      </c>
      <c r="BZ34">
        <v>26287.599999999999</v>
      </c>
      <c r="CA34">
        <v>49242.400000000001</v>
      </c>
      <c r="CB34">
        <v>22949</v>
      </c>
      <c r="CC34">
        <v>17005.8</v>
      </c>
      <c r="CD34">
        <v>33006.800000000003</v>
      </c>
      <c r="CE34">
        <v>26305.199999999997</v>
      </c>
      <c r="CF34">
        <v>46214.200000000004</v>
      </c>
      <c r="CG34">
        <v>36133.800000000003</v>
      </c>
      <c r="CH34">
        <v>45357.4</v>
      </c>
      <c r="CI34">
        <v>33753.800000000003</v>
      </c>
      <c r="CJ34">
        <v>17791</v>
      </c>
      <c r="CK34">
        <v>30762.799999999999</v>
      </c>
      <c r="CL34">
        <v>36134</v>
      </c>
      <c r="CM34">
        <v>37634.6</v>
      </c>
      <c r="CN34">
        <v>33661</v>
      </c>
      <c r="CO34">
        <v>27285.200000000001</v>
      </c>
      <c r="CP34">
        <v>36183.4</v>
      </c>
      <c r="CQ34">
        <v>17310.2</v>
      </c>
      <c r="CR34">
        <v>28280</v>
      </c>
      <c r="CS34">
        <v>44921.2</v>
      </c>
      <c r="CT34">
        <v>25147.199999999997</v>
      </c>
      <c r="CU34">
        <v>28741.800000000003</v>
      </c>
      <c r="CV34">
        <v>14275.999999999998</v>
      </c>
      <c r="CW34">
        <v>43120</v>
      </c>
      <c r="CY34">
        <f t="shared" ref="CY34:CY65" si="2">AVERAGE(B34:CW34)</f>
        <v>31412.351999999992</v>
      </c>
      <c r="CZ34">
        <f t="shared" ref="CZ34:CZ65" si="3">AVERAGE(INDEX(ABS(B34:CW34),0,0))</f>
        <v>31412.351999999992</v>
      </c>
    </row>
    <row r="35" spans="2:104" x14ac:dyDescent="0.25">
      <c r="B35">
        <v>32776</v>
      </c>
      <c r="C35">
        <v>23722.400000000001</v>
      </c>
      <c r="D35">
        <v>15867.2</v>
      </c>
      <c r="E35">
        <v>32408.199999999997</v>
      </c>
      <c r="F35">
        <v>33294.199999999997</v>
      </c>
      <c r="G35">
        <v>28845.200000000001</v>
      </c>
      <c r="H35">
        <v>32671.4</v>
      </c>
      <c r="I35">
        <v>25307.200000000001</v>
      </c>
      <c r="J35">
        <v>32985</v>
      </c>
      <c r="K35">
        <v>27143.8</v>
      </c>
      <c r="L35">
        <v>34569.4</v>
      </c>
      <c r="M35">
        <v>22671.599999999999</v>
      </c>
      <c r="N35">
        <v>18103</v>
      </c>
      <c r="O35">
        <v>42194.8</v>
      </c>
      <c r="P35">
        <v>24326.799999999999</v>
      </c>
      <c r="Q35">
        <v>33576.800000000003</v>
      </c>
      <c r="R35">
        <v>30436</v>
      </c>
      <c r="S35">
        <v>37114.800000000003</v>
      </c>
      <c r="T35">
        <v>49315.199999999997</v>
      </c>
      <c r="U35">
        <v>46938.2</v>
      </c>
      <c r="V35">
        <v>24914.600000000002</v>
      </c>
      <c r="W35">
        <v>33773.4</v>
      </c>
      <c r="X35">
        <v>14333</v>
      </c>
      <c r="Y35">
        <v>33633.199999999997</v>
      </c>
      <c r="Z35">
        <v>30522.6</v>
      </c>
      <c r="AA35">
        <v>42398.200000000004</v>
      </c>
      <c r="AB35">
        <v>21138</v>
      </c>
      <c r="AC35">
        <v>23819.599999999999</v>
      </c>
      <c r="AD35">
        <v>43232.6</v>
      </c>
      <c r="AE35">
        <v>41027.800000000003</v>
      </c>
      <c r="AF35">
        <v>27477</v>
      </c>
      <c r="AG35">
        <v>34504.600000000006</v>
      </c>
      <c r="AH35">
        <v>29822.2</v>
      </c>
      <c r="AI35">
        <v>23936.6</v>
      </c>
      <c r="AJ35">
        <v>44698</v>
      </c>
      <c r="AK35">
        <v>35649.799999999996</v>
      </c>
      <c r="AL35">
        <v>34965.799999999996</v>
      </c>
      <c r="AM35">
        <v>35143.799999999996</v>
      </c>
      <c r="AN35">
        <v>27367.800000000003</v>
      </c>
      <c r="AO35">
        <v>33152</v>
      </c>
      <c r="AP35">
        <v>32159.8</v>
      </c>
      <c r="AQ35">
        <v>47838.200000000004</v>
      </c>
      <c r="AR35">
        <v>29354.199999999997</v>
      </c>
      <c r="AS35">
        <v>37094</v>
      </c>
      <c r="AT35">
        <v>17558</v>
      </c>
      <c r="AU35">
        <v>26625.599999999999</v>
      </c>
      <c r="AV35">
        <v>30703.600000000002</v>
      </c>
      <c r="AW35">
        <v>28310.400000000001</v>
      </c>
      <c r="AX35">
        <v>26708</v>
      </c>
      <c r="AY35">
        <v>19148</v>
      </c>
      <c r="AZ35">
        <v>41284.199999999997</v>
      </c>
      <c r="BA35">
        <v>30543.599999999999</v>
      </c>
      <c r="BB35">
        <v>38609.4</v>
      </c>
      <c r="BC35">
        <v>22093</v>
      </c>
      <c r="BD35">
        <v>37042.199999999997</v>
      </c>
      <c r="BE35">
        <v>25356.199999999997</v>
      </c>
      <c r="BF35">
        <v>32515.200000000001</v>
      </c>
      <c r="BG35">
        <v>35177</v>
      </c>
      <c r="BH35">
        <v>25776.600000000002</v>
      </c>
      <c r="BI35">
        <v>37026.200000000004</v>
      </c>
      <c r="BJ35">
        <v>26413.200000000001</v>
      </c>
      <c r="BK35">
        <v>40683.599999999999</v>
      </c>
      <c r="BL35">
        <v>29444</v>
      </c>
      <c r="BM35">
        <v>24310.600000000002</v>
      </c>
      <c r="BN35">
        <v>25862</v>
      </c>
      <c r="BO35">
        <v>20396.600000000002</v>
      </c>
      <c r="BP35">
        <v>37352.400000000001</v>
      </c>
      <c r="BQ35">
        <v>63785.2</v>
      </c>
      <c r="BR35">
        <v>28821.8</v>
      </c>
      <c r="BS35">
        <v>32737.4</v>
      </c>
      <c r="BT35">
        <v>28244</v>
      </c>
      <c r="BU35">
        <v>24915</v>
      </c>
      <c r="BV35">
        <v>19212</v>
      </c>
      <c r="BW35">
        <v>39315.199999999997</v>
      </c>
      <c r="BX35">
        <v>46547</v>
      </c>
      <c r="BY35">
        <v>46621.2</v>
      </c>
      <c r="BZ35">
        <v>28798.799999999996</v>
      </c>
      <c r="CA35">
        <v>52277.200000000004</v>
      </c>
      <c r="CB35">
        <v>23844.400000000001</v>
      </c>
      <c r="CC35">
        <v>15915.400000000001</v>
      </c>
      <c r="CD35">
        <v>27843.599999999999</v>
      </c>
      <c r="CE35">
        <v>29513.399999999998</v>
      </c>
      <c r="CF35">
        <v>38978.399999999994</v>
      </c>
      <c r="CG35">
        <v>32252.000000000004</v>
      </c>
      <c r="CH35">
        <v>39241.599999999999</v>
      </c>
      <c r="CI35">
        <v>38451</v>
      </c>
      <c r="CJ35">
        <v>16323.599999999999</v>
      </c>
      <c r="CK35">
        <v>28870.2</v>
      </c>
      <c r="CL35">
        <v>40852.199999999997</v>
      </c>
      <c r="CM35">
        <v>37919.4</v>
      </c>
      <c r="CN35">
        <v>39110.800000000003</v>
      </c>
      <c r="CO35">
        <v>30210.599999999995</v>
      </c>
      <c r="CP35">
        <v>40267.200000000004</v>
      </c>
      <c r="CQ35">
        <v>20736.800000000003</v>
      </c>
      <c r="CR35">
        <v>29206.799999999999</v>
      </c>
      <c r="CS35">
        <v>45452.2</v>
      </c>
      <c r="CT35">
        <v>24121.600000000002</v>
      </c>
      <c r="CU35">
        <v>28204.200000000004</v>
      </c>
      <c r="CV35">
        <v>19764.599999999999</v>
      </c>
      <c r="CW35">
        <v>40676.400000000001</v>
      </c>
      <c r="CY35">
        <f t="shared" si="2"/>
        <v>31841.948000000008</v>
      </c>
      <c r="CZ35">
        <f t="shared" si="3"/>
        <v>31841.948000000008</v>
      </c>
    </row>
    <row r="36" spans="2:104" x14ac:dyDescent="0.25">
      <c r="B36">
        <v>32541.4</v>
      </c>
      <c r="C36">
        <v>23344</v>
      </c>
      <c r="D36">
        <v>16572.600000000002</v>
      </c>
      <c r="E36">
        <v>36715.4</v>
      </c>
      <c r="F36">
        <v>34320.800000000003</v>
      </c>
      <c r="G36">
        <v>29176.6</v>
      </c>
      <c r="H36">
        <v>32435.800000000003</v>
      </c>
      <c r="I36">
        <v>26948.6</v>
      </c>
      <c r="J36">
        <v>29568.800000000003</v>
      </c>
      <c r="K36">
        <v>22263</v>
      </c>
      <c r="L36">
        <v>34987</v>
      </c>
      <c r="M36">
        <v>17786.599999999999</v>
      </c>
      <c r="N36">
        <v>22213</v>
      </c>
      <c r="O36">
        <v>43111.399999999994</v>
      </c>
      <c r="P36">
        <v>22259.800000000003</v>
      </c>
      <c r="Q36">
        <v>23507.999999999996</v>
      </c>
      <c r="R36">
        <v>38445.600000000006</v>
      </c>
      <c r="S36">
        <v>33600.400000000001</v>
      </c>
      <c r="T36">
        <v>47325.399999999994</v>
      </c>
      <c r="U36">
        <v>48382.400000000001</v>
      </c>
      <c r="V36">
        <v>28219.599999999999</v>
      </c>
      <c r="W36">
        <v>39748.6</v>
      </c>
      <c r="X36">
        <v>13298</v>
      </c>
      <c r="Y36">
        <v>35370.800000000003</v>
      </c>
      <c r="Z36">
        <v>26098.2</v>
      </c>
      <c r="AA36">
        <v>35739.599999999999</v>
      </c>
      <c r="AB36">
        <v>27078.2</v>
      </c>
      <c r="AC36">
        <v>23674</v>
      </c>
      <c r="AD36">
        <v>37214.6</v>
      </c>
      <c r="AE36">
        <v>38906.6</v>
      </c>
      <c r="AF36">
        <v>26719.8</v>
      </c>
      <c r="AG36">
        <v>38594.6</v>
      </c>
      <c r="AH36">
        <v>24433.999999999996</v>
      </c>
      <c r="AI36">
        <v>24170.2</v>
      </c>
      <c r="AJ36">
        <v>41122.6</v>
      </c>
      <c r="AK36">
        <v>43556.4</v>
      </c>
      <c r="AL36">
        <v>35384.399999999994</v>
      </c>
      <c r="AM36">
        <v>31406.199999999997</v>
      </c>
      <c r="AN36">
        <v>27233</v>
      </c>
      <c r="AO36">
        <v>35577.4</v>
      </c>
      <c r="AP36">
        <v>43193.4</v>
      </c>
      <c r="AQ36">
        <v>52225.8</v>
      </c>
      <c r="AR36">
        <v>28466.799999999999</v>
      </c>
      <c r="AS36">
        <v>36677.800000000003</v>
      </c>
      <c r="AT36">
        <v>23647.200000000001</v>
      </c>
      <c r="AU36">
        <v>29190.800000000003</v>
      </c>
      <c r="AV36">
        <v>26851.799999999996</v>
      </c>
      <c r="AW36">
        <v>32568.6</v>
      </c>
      <c r="AX36">
        <v>26601.599999999999</v>
      </c>
      <c r="AY36">
        <v>21076.799999999999</v>
      </c>
      <c r="AZ36">
        <v>40161.399999999994</v>
      </c>
      <c r="BA36">
        <v>26612.799999999999</v>
      </c>
      <c r="BB36">
        <v>37776.400000000001</v>
      </c>
      <c r="BC36">
        <v>28948.400000000001</v>
      </c>
      <c r="BD36">
        <v>37761.800000000003</v>
      </c>
      <c r="BE36">
        <v>22040.400000000001</v>
      </c>
      <c r="BF36">
        <v>38012.400000000001</v>
      </c>
      <c r="BG36">
        <v>37389</v>
      </c>
      <c r="BH36">
        <v>26335.200000000001</v>
      </c>
      <c r="BI36">
        <v>33314.400000000001</v>
      </c>
      <c r="BJ36">
        <v>25777.200000000001</v>
      </c>
      <c r="BK36">
        <v>40969.599999999999</v>
      </c>
      <c r="BL36">
        <v>27892.6</v>
      </c>
      <c r="BM36">
        <v>30365.8</v>
      </c>
      <c r="BN36">
        <v>25577.200000000001</v>
      </c>
      <c r="BO36">
        <v>21131.200000000001</v>
      </c>
      <c r="BP36">
        <v>38194.6</v>
      </c>
      <c r="BQ36">
        <v>58231</v>
      </c>
      <c r="BR36">
        <v>25444</v>
      </c>
      <c r="BS36">
        <v>34376.6</v>
      </c>
      <c r="BT36">
        <v>25675.4</v>
      </c>
      <c r="BU36">
        <v>24150.799999999999</v>
      </c>
      <c r="BV36">
        <v>22319</v>
      </c>
      <c r="BW36">
        <v>31846.199999999997</v>
      </c>
      <c r="BX36">
        <v>52996</v>
      </c>
      <c r="BY36">
        <v>48110.2</v>
      </c>
      <c r="BZ36">
        <v>24518</v>
      </c>
      <c r="CA36">
        <v>57692.399999999994</v>
      </c>
      <c r="CB36">
        <v>24874.800000000003</v>
      </c>
      <c r="CC36">
        <v>12616.8</v>
      </c>
      <c r="CD36">
        <v>24539.799999999996</v>
      </c>
      <c r="CE36">
        <v>28769</v>
      </c>
      <c r="CF36">
        <v>46873.599999999991</v>
      </c>
      <c r="CG36">
        <v>29123.799999999996</v>
      </c>
      <c r="CH36">
        <v>40418.800000000003</v>
      </c>
      <c r="CI36">
        <v>37345.599999999999</v>
      </c>
      <c r="CJ36">
        <v>18817.2</v>
      </c>
      <c r="CK36">
        <v>34140.6</v>
      </c>
      <c r="CL36">
        <v>43016.4</v>
      </c>
      <c r="CM36">
        <v>39720.199999999997</v>
      </c>
      <c r="CN36">
        <v>33232.800000000003</v>
      </c>
      <c r="CO36">
        <v>25448.600000000002</v>
      </c>
      <c r="CP36">
        <v>37463.799999999996</v>
      </c>
      <c r="CQ36">
        <v>16893.600000000002</v>
      </c>
      <c r="CR36">
        <v>28518.399999999998</v>
      </c>
      <c r="CS36">
        <v>45812.800000000003</v>
      </c>
      <c r="CT36">
        <v>27963.000000000004</v>
      </c>
      <c r="CU36">
        <v>24603.600000000002</v>
      </c>
      <c r="CV36">
        <v>17450</v>
      </c>
      <c r="CW36">
        <v>41238.000000000007</v>
      </c>
      <c r="CY36">
        <f t="shared" si="2"/>
        <v>31920.551999999989</v>
      </c>
      <c r="CZ36">
        <f t="shared" si="3"/>
        <v>31920.551999999989</v>
      </c>
    </row>
    <row r="37" spans="2:104" x14ac:dyDescent="0.25">
      <c r="B37">
        <v>32171.200000000001</v>
      </c>
      <c r="C37">
        <v>24709.599999999999</v>
      </c>
      <c r="D37">
        <v>16917.2</v>
      </c>
      <c r="E37">
        <v>31879.200000000001</v>
      </c>
      <c r="F37">
        <v>35467</v>
      </c>
      <c r="G37">
        <v>23492.400000000001</v>
      </c>
      <c r="H37">
        <v>26149.999999999996</v>
      </c>
      <c r="I37">
        <v>28486</v>
      </c>
      <c r="J37">
        <v>27495.199999999997</v>
      </c>
      <c r="K37">
        <v>24379.4</v>
      </c>
      <c r="L37">
        <v>36050</v>
      </c>
      <c r="M37">
        <v>20909</v>
      </c>
      <c r="N37">
        <v>22146.800000000003</v>
      </c>
      <c r="O37">
        <v>43895.399999999994</v>
      </c>
      <c r="P37">
        <v>23836.400000000001</v>
      </c>
      <c r="Q37">
        <v>23320</v>
      </c>
      <c r="R37">
        <v>35059.4</v>
      </c>
      <c r="S37">
        <v>27568</v>
      </c>
      <c r="T37">
        <v>45496.800000000003</v>
      </c>
      <c r="U37">
        <v>35708.6</v>
      </c>
      <c r="V37">
        <v>23345.199999999997</v>
      </c>
      <c r="W37">
        <v>44341.2</v>
      </c>
      <c r="X37">
        <v>13872.2</v>
      </c>
      <c r="Y37">
        <v>37405.199999999997</v>
      </c>
      <c r="Z37">
        <v>22021.599999999999</v>
      </c>
      <c r="AA37">
        <v>39849.599999999999</v>
      </c>
      <c r="AB37">
        <v>19810.2</v>
      </c>
      <c r="AC37">
        <v>21650.6</v>
      </c>
      <c r="AD37">
        <v>39702.800000000003</v>
      </c>
      <c r="AE37">
        <v>38418.799999999996</v>
      </c>
      <c r="AF37">
        <v>25908.600000000002</v>
      </c>
      <c r="AG37">
        <v>37922</v>
      </c>
      <c r="AH37">
        <v>24039</v>
      </c>
      <c r="AI37">
        <v>25991</v>
      </c>
      <c r="AJ37">
        <v>41693.4</v>
      </c>
      <c r="AK37">
        <v>35704.799999999996</v>
      </c>
      <c r="AL37">
        <v>35191</v>
      </c>
      <c r="AM37">
        <v>26179</v>
      </c>
      <c r="AN37">
        <v>21565.8</v>
      </c>
      <c r="AO37">
        <v>29892.6</v>
      </c>
      <c r="AP37">
        <v>37466</v>
      </c>
      <c r="AQ37">
        <v>53269.8</v>
      </c>
      <c r="AR37">
        <v>28127.799999999996</v>
      </c>
      <c r="AS37">
        <v>30746.6</v>
      </c>
      <c r="AT37">
        <v>20725</v>
      </c>
      <c r="AU37">
        <v>24556.800000000003</v>
      </c>
      <c r="AV37">
        <v>23746.799999999999</v>
      </c>
      <c r="AW37">
        <v>38598.6</v>
      </c>
      <c r="AX37">
        <v>26193.8</v>
      </c>
      <c r="AY37">
        <v>15018.6</v>
      </c>
      <c r="AZ37">
        <v>40279</v>
      </c>
      <c r="BA37">
        <v>29055.600000000002</v>
      </c>
      <c r="BB37">
        <v>29726.600000000002</v>
      </c>
      <c r="BC37">
        <v>26110.600000000002</v>
      </c>
      <c r="BD37">
        <v>39182.199999999997</v>
      </c>
      <c r="BE37">
        <v>24192.999999999996</v>
      </c>
      <c r="BF37">
        <v>34163.4</v>
      </c>
      <c r="BG37">
        <v>37111.4</v>
      </c>
      <c r="BH37">
        <v>28914.6</v>
      </c>
      <c r="BI37">
        <v>35584.6</v>
      </c>
      <c r="BJ37">
        <v>28840.799999999996</v>
      </c>
      <c r="BK37">
        <v>39648.400000000001</v>
      </c>
      <c r="BL37">
        <v>31749</v>
      </c>
      <c r="BM37">
        <v>28979.200000000001</v>
      </c>
      <c r="BN37">
        <v>25152.400000000001</v>
      </c>
      <c r="BO37">
        <v>21074.2</v>
      </c>
      <c r="BP37">
        <v>34631.199999999997</v>
      </c>
      <c r="BQ37">
        <v>54590.2</v>
      </c>
      <c r="BR37">
        <v>23056.6</v>
      </c>
      <c r="BS37">
        <v>38408.400000000001</v>
      </c>
      <c r="BT37">
        <v>27038.400000000001</v>
      </c>
      <c r="BU37">
        <v>25930.799999999999</v>
      </c>
      <c r="BV37">
        <v>25247.800000000003</v>
      </c>
      <c r="BW37">
        <v>23626.999999999996</v>
      </c>
      <c r="BX37">
        <v>47387.599999999991</v>
      </c>
      <c r="BY37">
        <v>45849.400000000009</v>
      </c>
      <c r="BZ37">
        <v>26206.199999999997</v>
      </c>
      <c r="CA37">
        <v>53376.799999999996</v>
      </c>
      <c r="CB37">
        <v>30741</v>
      </c>
      <c r="CC37">
        <v>24781.8</v>
      </c>
      <c r="CD37">
        <v>28916.2</v>
      </c>
      <c r="CE37">
        <v>28659.8</v>
      </c>
      <c r="CF37">
        <v>45898.999999999993</v>
      </c>
      <c r="CG37">
        <v>29056.400000000001</v>
      </c>
      <c r="CH37">
        <v>41004.400000000001</v>
      </c>
      <c r="CI37">
        <v>37387.800000000003</v>
      </c>
      <c r="CJ37">
        <v>24566.000000000004</v>
      </c>
      <c r="CK37">
        <v>41047.199999999997</v>
      </c>
      <c r="CL37">
        <v>45906.600000000006</v>
      </c>
      <c r="CM37">
        <v>34328.800000000003</v>
      </c>
      <c r="CN37">
        <v>37777.799999999996</v>
      </c>
      <c r="CO37">
        <v>24921.599999999999</v>
      </c>
      <c r="CP37">
        <v>39467.800000000003</v>
      </c>
      <c r="CQ37">
        <v>21852.400000000001</v>
      </c>
      <c r="CR37">
        <v>29368.6</v>
      </c>
      <c r="CS37">
        <v>44143.199999999997</v>
      </c>
      <c r="CT37">
        <v>28337</v>
      </c>
      <c r="CU37">
        <v>20780.2</v>
      </c>
      <c r="CV37">
        <v>20479.600000000002</v>
      </c>
      <c r="CW37">
        <v>40947.4</v>
      </c>
      <c r="CY37">
        <f t="shared" si="2"/>
        <v>31335.779999999995</v>
      </c>
      <c r="CZ37">
        <f t="shared" si="3"/>
        <v>31335.779999999995</v>
      </c>
    </row>
    <row r="38" spans="2:104" x14ac:dyDescent="0.25">
      <c r="B38">
        <v>34772.200000000004</v>
      </c>
      <c r="C38">
        <v>33104</v>
      </c>
      <c r="D38">
        <v>13850.4</v>
      </c>
      <c r="E38">
        <v>27275.599999999999</v>
      </c>
      <c r="F38">
        <v>28947</v>
      </c>
      <c r="G38">
        <v>27076.6</v>
      </c>
      <c r="H38">
        <v>27532</v>
      </c>
      <c r="I38">
        <v>29934.6</v>
      </c>
      <c r="J38">
        <v>25563.800000000003</v>
      </c>
      <c r="K38">
        <v>25044.2</v>
      </c>
      <c r="L38">
        <v>33045.800000000003</v>
      </c>
      <c r="M38">
        <v>18933.800000000003</v>
      </c>
      <c r="N38">
        <v>26915.000000000004</v>
      </c>
      <c r="O38">
        <v>38554</v>
      </c>
      <c r="P38">
        <v>22892.799999999999</v>
      </c>
      <c r="Q38">
        <v>26152.400000000001</v>
      </c>
      <c r="R38">
        <v>36225</v>
      </c>
      <c r="S38">
        <v>29030</v>
      </c>
      <c r="T38">
        <v>43043.400000000009</v>
      </c>
      <c r="U38">
        <v>37955.4</v>
      </c>
      <c r="V38">
        <v>21567.200000000001</v>
      </c>
      <c r="W38">
        <v>41898.799999999996</v>
      </c>
      <c r="X38">
        <v>15122.600000000002</v>
      </c>
      <c r="Y38">
        <v>39530.800000000003</v>
      </c>
      <c r="Z38">
        <v>27497.8</v>
      </c>
      <c r="AA38">
        <v>37718.399999999994</v>
      </c>
      <c r="AB38">
        <v>18179.8</v>
      </c>
      <c r="AC38">
        <v>28885.4</v>
      </c>
      <c r="AD38">
        <v>38664.199999999997</v>
      </c>
      <c r="AE38">
        <v>36493.800000000003</v>
      </c>
      <c r="AF38">
        <v>22653.4</v>
      </c>
      <c r="AG38">
        <v>37513.200000000004</v>
      </c>
      <c r="AH38">
        <v>12926.399999999998</v>
      </c>
      <c r="AI38">
        <v>25183.200000000001</v>
      </c>
      <c r="AJ38">
        <v>39027.599999999999</v>
      </c>
      <c r="AK38">
        <v>36267.200000000004</v>
      </c>
      <c r="AL38">
        <v>35888.800000000003</v>
      </c>
      <c r="AM38">
        <v>21618.400000000001</v>
      </c>
      <c r="AN38">
        <v>25846.400000000001</v>
      </c>
      <c r="AO38">
        <v>27761.200000000001</v>
      </c>
      <c r="AP38">
        <v>33619.599999999999</v>
      </c>
      <c r="AQ38">
        <v>48782.8</v>
      </c>
      <c r="AR38">
        <v>25846</v>
      </c>
      <c r="AS38">
        <v>31724.2</v>
      </c>
      <c r="AT38">
        <v>21979</v>
      </c>
      <c r="AU38">
        <v>23210.6</v>
      </c>
      <c r="AV38">
        <v>19552.399999999998</v>
      </c>
      <c r="AW38">
        <v>35960.199999999997</v>
      </c>
      <c r="AX38">
        <v>28585.800000000003</v>
      </c>
      <c r="AY38">
        <v>18181.2</v>
      </c>
      <c r="AZ38">
        <v>46234.399999999994</v>
      </c>
      <c r="BA38">
        <v>26756.2</v>
      </c>
      <c r="BB38">
        <v>27171.599999999999</v>
      </c>
      <c r="BC38">
        <v>27712.6</v>
      </c>
      <c r="BD38">
        <v>47768.4</v>
      </c>
      <c r="BE38">
        <v>22984</v>
      </c>
      <c r="BF38">
        <v>29308</v>
      </c>
      <c r="BG38">
        <v>36967</v>
      </c>
      <c r="BH38">
        <v>38431.799999999996</v>
      </c>
      <c r="BI38">
        <v>30749.599999999999</v>
      </c>
      <c r="BJ38">
        <v>25767.4</v>
      </c>
      <c r="BK38">
        <v>36362.400000000001</v>
      </c>
      <c r="BL38">
        <v>27721.8</v>
      </c>
      <c r="BM38">
        <v>30635.4</v>
      </c>
      <c r="BN38">
        <v>27801.8</v>
      </c>
      <c r="BO38">
        <v>23075.600000000002</v>
      </c>
      <c r="BP38">
        <v>29366.2</v>
      </c>
      <c r="BQ38">
        <v>57342.200000000004</v>
      </c>
      <c r="BR38">
        <v>21971.800000000003</v>
      </c>
      <c r="BS38">
        <v>38437</v>
      </c>
      <c r="BT38">
        <v>28517.599999999999</v>
      </c>
      <c r="BU38">
        <v>25042.600000000002</v>
      </c>
      <c r="BV38">
        <v>21290.799999999999</v>
      </c>
      <c r="BW38">
        <v>26382</v>
      </c>
      <c r="BX38">
        <v>41586.800000000003</v>
      </c>
      <c r="BY38">
        <v>49841.399999999994</v>
      </c>
      <c r="BZ38">
        <v>26236.200000000004</v>
      </c>
      <c r="CA38">
        <v>54213.8</v>
      </c>
      <c r="CB38">
        <v>35125</v>
      </c>
      <c r="CC38">
        <v>22503.599999999999</v>
      </c>
      <c r="CD38">
        <v>25660.2</v>
      </c>
      <c r="CE38">
        <v>26849</v>
      </c>
      <c r="CF38">
        <v>45402.8</v>
      </c>
      <c r="CG38">
        <v>21969.4</v>
      </c>
      <c r="CH38">
        <v>39102.600000000006</v>
      </c>
      <c r="CI38">
        <v>35987.199999999997</v>
      </c>
      <c r="CJ38">
        <v>28753.4</v>
      </c>
      <c r="CK38">
        <v>42262</v>
      </c>
      <c r="CL38">
        <v>39403.200000000004</v>
      </c>
      <c r="CM38">
        <v>39503.4</v>
      </c>
      <c r="CN38">
        <v>39663.199999999997</v>
      </c>
      <c r="CO38">
        <v>33312.199999999997</v>
      </c>
      <c r="CP38">
        <v>41260.399999999994</v>
      </c>
      <c r="CQ38">
        <v>20783.400000000001</v>
      </c>
      <c r="CR38">
        <v>34355.800000000003</v>
      </c>
      <c r="CS38">
        <v>42699.199999999997</v>
      </c>
      <c r="CT38">
        <v>33945.800000000003</v>
      </c>
      <c r="CU38">
        <v>22429.599999999999</v>
      </c>
      <c r="CV38">
        <v>17680.600000000002</v>
      </c>
      <c r="CW38">
        <v>40334.6</v>
      </c>
      <c r="CY38">
        <f t="shared" si="2"/>
        <v>31181.973999999998</v>
      </c>
      <c r="CZ38">
        <f t="shared" si="3"/>
        <v>31181.973999999998</v>
      </c>
    </row>
    <row r="39" spans="2:104" x14ac:dyDescent="0.25">
      <c r="B39">
        <v>37125.4</v>
      </c>
      <c r="C39">
        <v>31643</v>
      </c>
      <c r="D39">
        <v>13534.599999999999</v>
      </c>
      <c r="E39">
        <v>33289.4</v>
      </c>
      <c r="F39">
        <v>23466.200000000004</v>
      </c>
      <c r="G39">
        <v>23612.800000000003</v>
      </c>
      <c r="H39">
        <v>26265.8</v>
      </c>
      <c r="I39">
        <v>28063.200000000001</v>
      </c>
      <c r="J39">
        <v>26511.599999999999</v>
      </c>
      <c r="K39">
        <v>28747</v>
      </c>
      <c r="L39">
        <v>31564.799999999999</v>
      </c>
      <c r="M39">
        <v>21982.800000000003</v>
      </c>
      <c r="N39">
        <v>30589.200000000001</v>
      </c>
      <c r="O39">
        <v>37329</v>
      </c>
      <c r="P39">
        <v>21640.400000000001</v>
      </c>
      <c r="Q39">
        <v>25554.400000000001</v>
      </c>
      <c r="R39">
        <v>28940.800000000003</v>
      </c>
      <c r="S39">
        <v>22276.6</v>
      </c>
      <c r="T39">
        <v>53044</v>
      </c>
      <c r="U39">
        <v>35935.4</v>
      </c>
      <c r="V39">
        <v>19953.2</v>
      </c>
      <c r="W39">
        <v>43105</v>
      </c>
      <c r="X39">
        <v>15745</v>
      </c>
      <c r="Y39">
        <v>39534.400000000001</v>
      </c>
      <c r="Z39">
        <v>32525.4</v>
      </c>
      <c r="AA39">
        <v>38076.400000000001</v>
      </c>
      <c r="AB39">
        <v>23728</v>
      </c>
      <c r="AC39">
        <v>22777.399999999998</v>
      </c>
      <c r="AD39">
        <v>32772</v>
      </c>
      <c r="AE39">
        <v>40942.199999999997</v>
      </c>
      <c r="AF39">
        <v>21110.200000000004</v>
      </c>
      <c r="AG39">
        <v>36281.4</v>
      </c>
      <c r="AH39">
        <v>16477</v>
      </c>
      <c r="AI39">
        <v>26996.6</v>
      </c>
      <c r="AJ39">
        <v>37398</v>
      </c>
      <c r="AK39">
        <v>31184.400000000001</v>
      </c>
      <c r="AL39">
        <v>35777.800000000003</v>
      </c>
      <c r="AM39">
        <v>20720.2</v>
      </c>
      <c r="AN39">
        <v>26094.600000000002</v>
      </c>
      <c r="AO39">
        <v>26810.199999999997</v>
      </c>
      <c r="AP39">
        <v>32439.600000000002</v>
      </c>
      <c r="AQ39">
        <v>45654.2</v>
      </c>
      <c r="AR39">
        <v>25709.200000000001</v>
      </c>
      <c r="AS39">
        <v>29088.6</v>
      </c>
      <c r="AT39">
        <v>24468.400000000001</v>
      </c>
      <c r="AU39">
        <v>22915.599999999999</v>
      </c>
      <c r="AV39">
        <v>21058</v>
      </c>
      <c r="AW39">
        <v>38261</v>
      </c>
      <c r="AX39">
        <v>33567.4</v>
      </c>
      <c r="AY39">
        <v>22536.799999999999</v>
      </c>
      <c r="AZ39">
        <v>46165.2</v>
      </c>
      <c r="BA39">
        <v>20801.8</v>
      </c>
      <c r="BB39">
        <v>27633</v>
      </c>
      <c r="BC39">
        <v>25063.200000000001</v>
      </c>
      <c r="BD39">
        <v>44276.399999999994</v>
      </c>
      <c r="BE39">
        <v>25458.800000000003</v>
      </c>
      <c r="BF39">
        <v>28123.8</v>
      </c>
      <c r="BG39">
        <v>32253.799999999996</v>
      </c>
      <c r="BH39">
        <v>32486.400000000001</v>
      </c>
      <c r="BI39">
        <v>32630.2</v>
      </c>
      <c r="BJ39">
        <v>31379.400000000005</v>
      </c>
      <c r="BK39">
        <v>37485.600000000006</v>
      </c>
      <c r="BL39">
        <v>37671.799999999996</v>
      </c>
      <c r="BM39">
        <v>30426.400000000005</v>
      </c>
      <c r="BN39">
        <v>25704</v>
      </c>
      <c r="BO39">
        <v>21326.399999999998</v>
      </c>
      <c r="BP39">
        <v>27053.200000000001</v>
      </c>
      <c r="BQ39">
        <v>52517.399999999994</v>
      </c>
      <c r="BR39">
        <v>22665.399999999998</v>
      </c>
      <c r="BS39">
        <v>34793</v>
      </c>
      <c r="BT39">
        <v>27632.2</v>
      </c>
      <c r="BU39">
        <v>30335.600000000006</v>
      </c>
      <c r="BV39">
        <v>20872.8</v>
      </c>
      <c r="BW39">
        <v>28481.200000000001</v>
      </c>
      <c r="BX39">
        <v>46608.6</v>
      </c>
      <c r="BY39">
        <v>53743.000000000007</v>
      </c>
      <c r="BZ39">
        <v>28556.2</v>
      </c>
      <c r="CA39">
        <v>50726.399999999994</v>
      </c>
      <c r="CB39">
        <v>31904.799999999999</v>
      </c>
      <c r="CC39">
        <v>22986.6</v>
      </c>
      <c r="CD39">
        <v>28743</v>
      </c>
      <c r="CE39">
        <v>27243.600000000002</v>
      </c>
      <c r="CF39">
        <v>46588.399999999994</v>
      </c>
      <c r="CG39">
        <v>25655</v>
      </c>
      <c r="CH39">
        <v>42815.799999999996</v>
      </c>
      <c r="CI39">
        <v>36815.4</v>
      </c>
      <c r="CJ39">
        <v>28239.8</v>
      </c>
      <c r="CK39">
        <v>34570.6</v>
      </c>
      <c r="CL39">
        <v>38961.800000000003</v>
      </c>
      <c r="CM39">
        <v>36663.199999999997</v>
      </c>
      <c r="CN39">
        <v>40299.4</v>
      </c>
      <c r="CO39">
        <v>37838.600000000006</v>
      </c>
      <c r="CP39">
        <v>39287</v>
      </c>
      <c r="CQ39">
        <v>24408.000000000004</v>
      </c>
      <c r="CR39">
        <v>32712.799999999999</v>
      </c>
      <c r="CS39">
        <v>40067.600000000006</v>
      </c>
      <c r="CT39">
        <v>36062.400000000001</v>
      </c>
      <c r="CU39">
        <v>25554.799999999996</v>
      </c>
      <c r="CV39">
        <v>13966.4</v>
      </c>
      <c r="CW39">
        <v>38978</v>
      </c>
      <c r="CY39">
        <f t="shared" si="2"/>
        <v>31180.587999999992</v>
      </c>
      <c r="CZ39">
        <f t="shared" si="3"/>
        <v>31180.587999999992</v>
      </c>
    </row>
    <row r="40" spans="2:104" x14ac:dyDescent="0.25">
      <c r="B40">
        <v>38646.6</v>
      </c>
      <c r="C40">
        <v>37041.199999999997</v>
      </c>
      <c r="D40">
        <v>12023.6</v>
      </c>
      <c r="E40">
        <v>33798.800000000003</v>
      </c>
      <c r="F40">
        <v>23804.400000000001</v>
      </c>
      <c r="G40">
        <v>22587.599999999999</v>
      </c>
      <c r="H40">
        <v>28938.000000000004</v>
      </c>
      <c r="I40">
        <v>30599</v>
      </c>
      <c r="J40">
        <v>16511.599999999999</v>
      </c>
      <c r="K40">
        <v>27867.599999999999</v>
      </c>
      <c r="L40">
        <v>29945.4</v>
      </c>
      <c r="M40">
        <v>20646.400000000001</v>
      </c>
      <c r="N40">
        <v>35921.199999999997</v>
      </c>
      <c r="O40">
        <v>36184</v>
      </c>
      <c r="P40">
        <v>22570.6</v>
      </c>
      <c r="Q40">
        <v>25692.800000000003</v>
      </c>
      <c r="R40">
        <v>30260.2</v>
      </c>
      <c r="S40">
        <v>22042.2</v>
      </c>
      <c r="T40">
        <v>52313.799999999996</v>
      </c>
      <c r="U40">
        <v>34918.400000000001</v>
      </c>
      <c r="V40">
        <v>20174.399999999998</v>
      </c>
      <c r="W40">
        <v>34993.4</v>
      </c>
      <c r="X40">
        <v>20123.800000000003</v>
      </c>
      <c r="Y40">
        <v>36684</v>
      </c>
      <c r="Z40">
        <v>30926</v>
      </c>
      <c r="AA40">
        <v>41322.400000000001</v>
      </c>
      <c r="AB40">
        <v>38061.4</v>
      </c>
      <c r="AC40">
        <v>25265.399999999998</v>
      </c>
      <c r="AD40">
        <v>35406.799999999996</v>
      </c>
      <c r="AE40">
        <v>43173.400000000009</v>
      </c>
      <c r="AF40">
        <v>22557.200000000001</v>
      </c>
      <c r="AG40">
        <v>37505.200000000004</v>
      </c>
      <c r="AH40">
        <v>11912.6</v>
      </c>
      <c r="AI40">
        <v>32723.4</v>
      </c>
      <c r="AJ40">
        <v>33062.6</v>
      </c>
      <c r="AK40">
        <v>26882.200000000004</v>
      </c>
      <c r="AL40">
        <v>36306.800000000003</v>
      </c>
      <c r="AM40">
        <v>29776.000000000004</v>
      </c>
      <c r="AN40">
        <v>31279.4</v>
      </c>
      <c r="AO40">
        <v>29267.800000000003</v>
      </c>
      <c r="AP40">
        <v>39339.599999999999</v>
      </c>
      <c r="AQ40">
        <v>50445.8</v>
      </c>
      <c r="AR40">
        <v>35896.400000000001</v>
      </c>
      <c r="AS40">
        <v>29690.799999999999</v>
      </c>
      <c r="AT40">
        <v>28392</v>
      </c>
      <c r="AU40">
        <v>34101.4</v>
      </c>
      <c r="AV40">
        <v>21779.600000000002</v>
      </c>
      <c r="AW40">
        <v>36104.399999999994</v>
      </c>
      <c r="AX40">
        <v>38726.199999999997</v>
      </c>
      <c r="AY40">
        <v>24797.200000000004</v>
      </c>
      <c r="AZ40">
        <v>38656</v>
      </c>
      <c r="BA40">
        <v>21415.8</v>
      </c>
      <c r="BB40">
        <v>30899</v>
      </c>
      <c r="BC40">
        <v>22974.799999999999</v>
      </c>
      <c r="BD40">
        <v>40699.599999999999</v>
      </c>
      <c r="BE40">
        <v>24325.4</v>
      </c>
      <c r="BF40">
        <v>26930.400000000001</v>
      </c>
      <c r="BG40">
        <v>33437</v>
      </c>
      <c r="BH40">
        <v>29850.2</v>
      </c>
      <c r="BI40">
        <v>35908.800000000003</v>
      </c>
      <c r="BJ40">
        <v>26603.200000000001</v>
      </c>
      <c r="BK40">
        <v>41826</v>
      </c>
      <c r="BL40">
        <v>31363</v>
      </c>
      <c r="BM40">
        <v>25281.799999999996</v>
      </c>
      <c r="BN40">
        <v>28225.599999999999</v>
      </c>
      <c r="BO40">
        <v>23254.6</v>
      </c>
      <c r="BP40">
        <v>36022.400000000001</v>
      </c>
      <c r="BQ40">
        <v>52478.600000000006</v>
      </c>
      <c r="BR40">
        <v>22573.199999999997</v>
      </c>
      <c r="BS40">
        <v>32531.8</v>
      </c>
      <c r="BT40">
        <v>31741.800000000003</v>
      </c>
      <c r="BU40">
        <v>32531.799999999996</v>
      </c>
      <c r="BV40">
        <v>21428.400000000001</v>
      </c>
      <c r="BW40">
        <v>32642.399999999998</v>
      </c>
      <c r="BX40">
        <v>44564.800000000003</v>
      </c>
      <c r="BY40">
        <v>61954.600000000006</v>
      </c>
      <c r="BZ40">
        <v>23320.400000000001</v>
      </c>
      <c r="CA40">
        <v>54093.8</v>
      </c>
      <c r="CB40">
        <v>30769</v>
      </c>
      <c r="CC40">
        <v>27402</v>
      </c>
      <c r="CD40">
        <v>30747</v>
      </c>
      <c r="CE40">
        <v>22157</v>
      </c>
      <c r="CF40">
        <v>47241.999999999993</v>
      </c>
      <c r="CG40">
        <v>28538.6</v>
      </c>
      <c r="CH40">
        <v>45282.999999999993</v>
      </c>
      <c r="CI40">
        <v>31140.799999999996</v>
      </c>
      <c r="CJ40">
        <v>25265.599999999999</v>
      </c>
      <c r="CK40">
        <v>37774.400000000001</v>
      </c>
      <c r="CL40">
        <v>39499.800000000003</v>
      </c>
      <c r="CM40">
        <v>33757.199999999997</v>
      </c>
      <c r="CN40">
        <v>43208.399999999994</v>
      </c>
      <c r="CO40">
        <v>34399.800000000003</v>
      </c>
      <c r="CP40">
        <v>43558</v>
      </c>
      <c r="CQ40">
        <v>28039</v>
      </c>
      <c r="CR40">
        <v>32955.800000000003</v>
      </c>
      <c r="CS40">
        <v>38372.400000000009</v>
      </c>
      <c r="CT40">
        <v>39541.799999999996</v>
      </c>
      <c r="CU40">
        <v>27293.4</v>
      </c>
      <c r="CV40">
        <v>12035.800000000001</v>
      </c>
      <c r="CW40">
        <v>30922.799999999999</v>
      </c>
      <c r="CY40">
        <f t="shared" si="2"/>
        <v>31964.297999999981</v>
      </c>
      <c r="CZ40">
        <f t="shared" si="3"/>
        <v>31964.297999999981</v>
      </c>
    </row>
    <row r="41" spans="2:104" x14ac:dyDescent="0.25">
      <c r="B41">
        <v>45231</v>
      </c>
      <c r="C41">
        <v>35649.800000000003</v>
      </c>
      <c r="D41">
        <v>16863.400000000001</v>
      </c>
      <c r="E41">
        <v>32817.4</v>
      </c>
      <c r="F41">
        <v>26725.399999999998</v>
      </c>
      <c r="G41">
        <v>21867.4</v>
      </c>
      <c r="H41">
        <v>28214.400000000001</v>
      </c>
      <c r="I41">
        <v>30819</v>
      </c>
      <c r="J41">
        <v>17151.800000000003</v>
      </c>
      <c r="K41">
        <v>31547.800000000003</v>
      </c>
      <c r="L41">
        <v>26378.000000000004</v>
      </c>
      <c r="M41">
        <v>26074.799999999996</v>
      </c>
      <c r="N41">
        <v>37211.399999999994</v>
      </c>
      <c r="O41">
        <v>39121.400000000009</v>
      </c>
      <c r="P41">
        <v>18706.8</v>
      </c>
      <c r="Q41">
        <v>25294.2</v>
      </c>
      <c r="R41">
        <v>23680.600000000002</v>
      </c>
      <c r="S41">
        <v>18010.400000000001</v>
      </c>
      <c r="T41">
        <v>51646.6</v>
      </c>
      <c r="U41">
        <v>34705.799999999996</v>
      </c>
      <c r="V41">
        <v>16546.400000000001</v>
      </c>
      <c r="W41">
        <v>34906.400000000001</v>
      </c>
      <c r="X41">
        <v>23456.6</v>
      </c>
      <c r="Y41">
        <v>38282.800000000003</v>
      </c>
      <c r="Z41">
        <v>27225.599999999999</v>
      </c>
      <c r="AA41">
        <v>47986.799999999996</v>
      </c>
      <c r="AB41">
        <v>36314.6</v>
      </c>
      <c r="AC41">
        <v>24302.6</v>
      </c>
      <c r="AD41">
        <v>41029</v>
      </c>
      <c r="AE41">
        <v>38732.6</v>
      </c>
      <c r="AF41">
        <v>23013.600000000002</v>
      </c>
      <c r="AG41">
        <v>37054.800000000003</v>
      </c>
      <c r="AH41">
        <v>14249.6</v>
      </c>
      <c r="AI41">
        <v>28727.200000000004</v>
      </c>
      <c r="AJ41">
        <v>34015.4</v>
      </c>
      <c r="AK41">
        <v>26115</v>
      </c>
      <c r="AL41">
        <v>37754.6</v>
      </c>
      <c r="AM41">
        <v>27348.799999999999</v>
      </c>
      <c r="AN41">
        <v>30240.600000000002</v>
      </c>
      <c r="AO41">
        <v>29047.8</v>
      </c>
      <c r="AP41">
        <v>36114.400000000001</v>
      </c>
      <c r="AQ41">
        <v>46617.2</v>
      </c>
      <c r="AR41">
        <v>37572.800000000003</v>
      </c>
      <c r="AS41">
        <v>29487</v>
      </c>
      <c r="AT41">
        <v>25284</v>
      </c>
      <c r="AU41">
        <v>29906.199999999997</v>
      </c>
      <c r="AV41">
        <v>17402.199999999997</v>
      </c>
      <c r="AW41">
        <v>35960</v>
      </c>
      <c r="AX41">
        <v>45199.000000000007</v>
      </c>
      <c r="AY41">
        <v>24125.599999999999</v>
      </c>
      <c r="AZ41">
        <v>39106.800000000003</v>
      </c>
      <c r="BA41">
        <v>18549.2</v>
      </c>
      <c r="BB41">
        <v>25573.599999999999</v>
      </c>
      <c r="BC41">
        <v>24720.399999999998</v>
      </c>
      <c r="BD41">
        <v>36355.199999999997</v>
      </c>
      <c r="BE41">
        <v>29055.200000000001</v>
      </c>
      <c r="BF41">
        <v>25010.2</v>
      </c>
      <c r="BG41">
        <v>39427.4</v>
      </c>
      <c r="BH41">
        <v>33979</v>
      </c>
      <c r="BI41">
        <v>31436.399999999998</v>
      </c>
      <c r="BJ41">
        <v>25838.400000000001</v>
      </c>
      <c r="BK41">
        <v>48570.799999999996</v>
      </c>
      <c r="BL41">
        <v>26124.6</v>
      </c>
      <c r="BM41">
        <v>13843.2</v>
      </c>
      <c r="BN41">
        <v>28039</v>
      </c>
      <c r="BO41">
        <v>27126.2</v>
      </c>
      <c r="BP41">
        <v>38372</v>
      </c>
      <c r="BQ41">
        <v>41376</v>
      </c>
      <c r="BR41">
        <v>20573</v>
      </c>
      <c r="BS41">
        <v>38638.6</v>
      </c>
      <c r="BT41">
        <v>32145.199999999997</v>
      </c>
      <c r="BU41">
        <v>33645.599999999999</v>
      </c>
      <c r="BV41">
        <v>21980.400000000001</v>
      </c>
      <c r="BW41">
        <v>32976.800000000003</v>
      </c>
      <c r="BX41">
        <v>44133.8</v>
      </c>
      <c r="BY41">
        <v>65472.2</v>
      </c>
      <c r="BZ41">
        <v>26760.399999999998</v>
      </c>
      <c r="CA41">
        <v>49781.4</v>
      </c>
      <c r="CB41">
        <v>33618.800000000003</v>
      </c>
      <c r="CC41">
        <v>23708.6</v>
      </c>
      <c r="CD41">
        <v>28780</v>
      </c>
      <c r="CE41">
        <v>22246</v>
      </c>
      <c r="CF41">
        <v>45302.6</v>
      </c>
      <c r="CG41">
        <v>20774.199999999997</v>
      </c>
      <c r="CH41">
        <v>40870.200000000004</v>
      </c>
      <c r="CI41">
        <v>29187</v>
      </c>
      <c r="CJ41">
        <v>28972.199999999997</v>
      </c>
      <c r="CK41">
        <v>37861.4</v>
      </c>
      <c r="CL41">
        <v>37807</v>
      </c>
      <c r="CM41">
        <v>33506.199999999997</v>
      </c>
      <c r="CN41">
        <v>49943.600000000006</v>
      </c>
      <c r="CO41">
        <v>32410.000000000004</v>
      </c>
      <c r="CP41">
        <v>42356.4</v>
      </c>
      <c r="CQ41">
        <v>26213.600000000002</v>
      </c>
      <c r="CR41">
        <v>31671.199999999997</v>
      </c>
      <c r="CS41">
        <v>39756.600000000006</v>
      </c>
      <c r="CT41">
        <v>32205.200000000001</v>
      </c>
      <c r="CU41">
        <v>28746.799999999999</v>
      </c>
      <c r="CV41">
        <v>11036</v>
      </c>
      <c r="CW41">
        <v>26302.6</v>
      </c>
      <c r="CY41">
        <f t="shared" si="2"/>
        <v>31536.238000000008</v>
      </c>
      <c r="CZ41">
        <f t="shared" si="3"/>
        <v>31536.238000000008</v>
      </c>
    </row>
    <row r="42" spans="2:104" x14ac:dyDescent="0.25">
      <c r="B42">
        <v>47134.8</v>
      </c>
      <c r="C42">
        <v>32941.4</v>
      </c>
      <c r="D42">
        <v>19518.8</v>
      </c>
      <c r="E42">
        <v>28644</v>
      </c>
      <c r="F42">
        <v>28289.799999999996</v>
      </c>
      <c r="G42">
        <v>23444.799999999999</v>
      </c>
      <c r="H42">
        <v>30559.000000000004</v>
      </c>
      <c r="I42">
        <v>28720.399999999998</v>
      </c>
      <c r="J42">
        <v>15506.199999999999</v>
      </c>
      <c r="K42">
        <v>42420.800000000003</v>
      </c>
      <c r="L42">
        <v>30989.8</v>
      </c>
      <c r="M42">
        <v>30934.399999999998</v>
      </c>
      <c r="N42">
        <v>29196.400000000001</v>
      </c>
      <c r="O42">
        <v>39449.4</v>
      </c>
      <c r="P42">
        <v>21986.799999999999</v>
      </c>
      <c r="Q42">
        <v>27073.800000000003</v>
      </c>
      <c r="R42">
        <v>25092.400000000001</v>
      </c>
      <c r="S42">
        <v>18238.8</v>
      </c>
      <c r="T42">
        <v>53761.8</v>
      </c>
      <c r="U42">
        <v>35269.800000000003</v>
      </c>
      <c r="V42">
        <v>18464.600000000002</v>
      </c>
      <c r="W42">
        <v>38323.599999999999</v>
      </c>
      <c r="X42">
        <v>21527.599999999999</v>
      </c>
      <c r="Y42">
        <v>35192.600000000006</v>
      </c>
      <c r="Z42">
        <v>27070</v>
      </c>
      <c r="AA42">
        <v>44069.8</v>
      </c>
      <c r="AB42">
        <v>37411.4</v>
      </c>
      <c r="AC42">
        <v>32778.400000000001</v>
      </c>
      <c r="AD42">
        <v>44842.6</v>
      </c>
      <c r="AE42">
        <v>38964.6</v>
      </c>
      <c r="AF42">
        <v>20460.600000000002</v>
      </c>
      <c r="AG42">
        <v>38217.199999999997</v>
      </c>
      <c r="AH42">
        <v>16438.599999999999</v>
      </c>
      <c r="AI42">
        <v>29593.800000000003</v>
      </c>
      <c r="AJ42">
        <v>38382.600000000006</v>
      </c>
      <c r="AK42">
        <v>27739.599999999999</v>
      </c>
      <c r="AL42">
        <v>30798.799999999999</v>
      </c>
      <c r="AM42">
        <v>25335.999999999996</v>
      </c>
      <c r="AN42">
        <v>29289.799999999996</v>
      </c>
      <c r="AO42">
        <v>31033</v>
      </c>
      <c r="AP42">
        <v>38121.199999999997</v>
      </c>
      <c r="AQ42">
        <v>44977</v>
      </c>
      <c r="AR42">
        <v>38696.199999999997</v>
      </c>
      <c r="AS42">
        <v>29014.399999999998</v>
      </c>
      <c r="AT42">
        <v>27044.399999999998</v>
      </c>
      <c r="AU42">
        <v>32180</v>
      </c>
      <c r="AV42">
        <v>15800.199999999999</v>
      </c>
      <c r="AW42">
        <v>35609.199999999997</v>
      </c>
      <c r="AX42">
        <v>44719.399999999994</v>
      </c>
      <c r="AY42">
        <v>23893</v>
      </c>
      <c r="AZ42">
        <v>35313</v>
      </c>
      <c r="BA42">
        <v>26642.400000000001</v>
      </c>
      <c r="BB42">
        <v>24173.800000000003</v>
      </c>
      <c r="BC42">
        <v>23070</v>
      </c>
      <c r="BD42">
        <v>37008.400000000001</v>
      </c>
      <c r="BE42">
        <v>28331.999999999996</v>
      </c>
      <c r="BF42">
        <v>26856.399999999998</v>
      </c>
      <c r="BG42">
        <v>32376.399999999998</v>
      </c>
      <c r="BH42">
        <v>36874.400000000001</v>
      </c>
      <c r="BI42">
        <v>27461.399999999998</v>
      </c>
      <c r="BJ42">
        <v>36215.200000000004</v>
      </c>
      <c r="BK42">
        <v>39872.6</v>
      </c>
      <c r="BL42">
        <v>25033.199999999997</v>
      </c>
      <c r="BM42">
        <v>15782.600000000002</v>
      </c>
      <c r="BN42">
        <v>30905.4</v>
      </c>
      <c r="BO42">
        <v>28019.199999999997</v>
      </c>
      <c r="BP42">
        <v>37407</v>
      </c>
      <c r="BQ42">
        <v>43359.4</v>
      </c>
      <c r="BR42">
        <v>26812.2</v>
      </c>
      <c r="BS42">
        <v>39754.199999999997</v>
      </c>
      <c r="BT42">
        <v>33039</v>
      </c>
      <c r="BU42">
        <v>30228.799999999999</v>
      </c>
      <c r="BV42">
        <v>22181.600000000002</v>
      </c>
      <c r="BW42">
        <v>38454</v>
      </c>
      <c r="BX42">
        <v>52198.8</v>
      </c>
      <c r="BY42">
        <v>55252</v>
      </c>
      <c r="BZ42">
        <v>27503</v>
      </c>
      <c r="CA42">
        <v>54730.799999999996</v>
      </c>
      <c r="CB42">
        <v>29615</v>
      </c>
      <c r="CC42">
        <v>23265</v>
      </c>
      <c r="CD42">
        <v>20862.8</v>
      </c>
      <c r="CE42">
        <v>25895.200000000001</v>
      </c>
      <c r="CF42">
        <v>46807.200000000004</v>
      </c>
      <c r="CG42">
        <v>19755.8</v>
      </c>
      <c r="CH42">
        <v>31984</v>
      </c>
      <c r="CI42">
        <v>27032.6</v>
      </c>
      <c r="CJ42">
        <v>33430.800000000003</v>
      </c>
      <c r="CK42">
        <v>36082.199999999997</v>
      </c>
      <c r="CL42">
        <v>31381.800000000003</v>
      </c>
      <c r="CM42">
        <v>35946</v>
      </c>
      <c r="CN42">
        <v>51143.4</v>
      </c>
      <c r="CO42">
        <v>39848.600000000006</v>
      </c>
      <c r="CP42">
        <v>37817.799999999996</v>
      </c>
      <c r="CQ42">
        <v>29705.399999999998</v>
      </c>
      <c r="CR42">
        <v>32719</v>
      </c>
      <c r="CS42">
        <v>44698.400000000001</v>
      </c>
      <c r="CT42">
        <v>29666</v>
      </c>
      <c r="CU42">
        <v>23429.4</v>
      </c>
      <c r="CV42">
        <v>13401.2</v>
      </c>
      <c r="CW42">
        <v>24375.200000000001</v>
      </c>
      <c r="CY42">
        <f t="shared" si="2"/>
        <v>31888.835999999992</v>
      </c>
      <c r="CZ42">
        <f t="shared" si="3"/>
        <v>31888.835999999992</v>
      </c>
    </row>
    <row r="43" spans="2:104" x14ac:dyDescent="0.25">
      <c r="B43">
        <v>45914.8</v>
      </c>
      <c r="C43">
        <v>30457.599999999999</v>
      </c>
      <c r="D43">
        <v>20268.600000000002</v>
      </c>
      <c r="E43">
        <v>32903.399999999994</v>
      </c>
      <c r="F43">
        <v>30807.199999999997</v>
      </c>
      <c r="G43">
        <v>21901.599999999999</v>
      </c>
      <c r="H43">
        <v>25580.999999999996</v>
      </c>
      <c r="I43">
        <v>32808</v>
      </c>
      <c r="J43">
        <v>15998.6</v>
      </c>
      <c r="K43">
        <v>35408</v>
      </c>
      <c r="L43">
        <v>30128.400000000001</v>
      </c>
      <c r="M43">
        <v>22044.799999999999</v>
      </c>
      <c r="N43">
        <v>26337.399999999998</v>
      </c>
      <c r="O43">
        <v>37903</v>
      </c>
      <c r="P43">
        <v>20927</v>
      </c>
      <c r="Q43">
        <v>23732.6</v>
      </c>
      <c r="R43">
        <v>19888.8</v>
      </c>
      <c r="S43">
        <v>23187.4</v>
      </c>
      <c r="T43">
        <v>56173</v>
      </c>
      <c r="U43">
        <v>34983.199999999997</v>
      </c>
      <c r="V43">
        <v>20221.600000000002</v>
      </c>
      <c r="W43">
        <v>40506.799999999996</v>
      </c>
      <c r="X43">
        <v>20323.399999999998</v>
      </c>
      <c r="Y43">
        <v>36312.6</v>
      </c>
      <c r="Z43">
        <v>19460.599999999999</v>
      </c>
      <c r="AA43">
        <v>44785.200000000004</v>
      </c>
      <c r="AB43">
        <v>33661</v>
      </c>
      <c r="AC43">
        <v>25619.399999999998</v>
      </c>
      <c r="AD43">
        <v>39378.6</v>
      </c>
      <c r="AE43">
        <v>43166.200000000004</v>
      </c>
      <c r="AF43">
        <v>22551</v>
      </c>
      <c r="AG43">
        <v>35705</v>
      </c>
      <c r="AH43">
        <v>18264.599999999999</v>
      </c>
      <c r="AI43">
        <v>23726.400000000001</v>
      </c>
      <c r="AJ43">
        <v>42732.4</v>
      </c>
      <c r="AK43">
        <v>25811.8</v>
      </c>
      <c r="AL43">
        <v>24897.600000000002</v>
      </c>
      <c r="AM43">
        <v>28169.8</v>
      </c>
      <c r="AN43">
        <v>27188.199999999997</v>
      </c>
      <c r="AO43">
        <v>27691.800000000003</v>
      </c>
      <c r="AP43">
        <v>35412</v>
      </c>
      <c r="AQ43">
        <v>48216.6</v>
      </c>
      <c r="AR43">
        <v>41501</v>
      </c>
      <c r="AS43">
        <v>25843</v>
      </c>
      <c r="AT43">
        <v>30514.599999999995</v>
      </c>
      <c r="AU43">
        <v>29381</v>
      </c>
      <c r="AV43">
        <v>16431.8</v>
      </c>
      <c r="AW43">
        <v>40971</v>
      </c>
      <c r="AX43">
        <v>46562.600000000006</v>
      </c>
      <c r="AY43">
        <v>24463.599999999999</v>
      </c>
      <c r="AZ43">
        <v>29702</v>
      </c>
      <c r="BA43">
        <v>29822.6</v>
      </c>
      <c r="BB43">
        <v>29795.8</v>
      </c>
      <c r="BC43">
        <v>23064.2</v>
      </c>
      <c r="BD43">
        <v>43371.399999999994</v>
      </c>
      <c r="BE43">
        <v>40296.6</v>
      </c>
      <c r="BF43">
        <v>25043.200000000001</v>
      </c>
      <c r="BG43">
        <v>34174.6</v>
      </c>
      <c r="BH43">
        <v>37004.000000000007</v>
      </c>
      <c r="BI43">
        <v>30273.8</v>
      </c>
      <c r="BJ43">
        <v>32780.400000000001</v>
      </c>
      <c r="BK43">
        <v>35516.800000000003</v>
      </c>
      <c r="BL43">
        <v>22021.599999999999</v>
      </c>
      <c r="BM43">
        <v>19493</v>
      </c>
      <c r="BN43">
        <v>33810.800000000003</v>
      </c>
      <c r="BO43">
        <v>25892.600000000002</v>
      </c>
      <c r="BP43">
        <v>36152</v>
      </c>
      <c r="BQ43">
        <v>40517</v>
      </c>
      <c r="BR43">
        <v>34646.199999999997</v>
      </c>
      <c r="BS43">
        <v>38694.800000000003</v>
      </c>
      <c r="BT43">
        <v>34146.199999999997</v>
      </c>
      <c r="BU43">
        <v>31012</v>
      </c>
      <c r="BV43">
        <v>22012.399999999998</v>
      </c>
      <c r="BW43">
        <v>32926.6</v>
      </c>
      <c r="BX43">
        <v>49250</v>
      </c>
      <c r="BY43">
        <v>58782.399999999994</v>
      </c>
      <c r="BZ43">
        <v>23890.400000000001</v>
      </c>
      <c r="CA43">
        <v>44487.4</v>
      </c>
      <c r="CB43">
        <v>32951</v>
      </c>
      <c r="CC43">
        <v>25765</v>
      </c>
      <c r="CD43">
        <v>20928</v>
      </c>
      <c r="CE43">
        <v>30336.799999999999</v>
      </c>
      <c r="CF43">
        <v>50181.799999999996</v>
      </c>
      <c r="CG43">
        <v>21115.599999999999</v>
      </c>
      <c r="CH43">
        <v>35616</v>
      </c>
      <c r="CI43">
        <v>38961.799999999996</v>
      </c>
      <c r="CJ43">
        <v>28564.2</v>
      </c>
      <c r="CK43">
        <v>36383</v>
      </c>
      <c r="CL43">
        <v>32637</v>
      </c>
      <c r="CM43">
        <v>35010.799999999996</v>
      </c>
      <c r="CN43">
        <v>52467.799999999996</v>
      </c>
      <c r="CO43">
        <v>42686.2</v>
      </c>
      <c r="CP43">
        <v>45041</v>
      </c>
      <c r="CQ43">
        <v>31537.4</v>
      </c>
      <c r="CR43">
        <v>33427.199999999997</v>
      </c>
      <c r="CS43">
        <v>37907.399999999994</v>
      </c>
      <c r="CT43">
        <v>31013.199999999997</v>
      </c>
      <c r="CU43">
        <v>29100.799999999999</v>
      </c>
      <c r="CV43">
        <v>12403.800000000001</v>
      </c>
      <c r="CW43">
        <v>20414.599999999999</v>
      </c>
      <c r="CY43">
        <f t="shared" si="2"/>
        <v>31898.567999999999</v>
      </c>
      <c r="CZ43">
        <f t="shared" si="3"/>
        <v>31898.567999999999</v>
      </c>
    </row>
    <row r="44" spans="2:104" x14ac:dyDescent="0.25">
      <c r="B44">
        <v>43957.600000000006</v>
      </c>
      <c r="C44">
        <v>27368.2</v>
      </c>
      <c r="D44">
        <v>24185.8</v>
      </c>
      <c r="E44">
        <v>30807.8</v>
      </c>
      <c r="F44">
        <v>27081.800000000003</v>
      </c>
      <c r="G44">
        <v>21245.599999999999</v>
      </c>
      <c r="H44">
        <v>27744.399999999998</v>
      </c>
      <c r="I44">
        <v>38662.799999999996</v>
      </c>
      <c r="J44">
        <v>15236.2</v>
      </c>
      <c r="K44">
        <v>43283.799999999996</v>
      </c>
      <c r="L44">
        <v>35698.199999999997</v>
      </c>
      <c r="M44">
        <v>23945</v>
      </c>
      <c r="N44">
        <v>17496.400000000001</v>
      </c>
      <c r="O44">
        <v>33382.800000000003</v>
      </c>
      <c r="P44">
        <v>23604.2</v>
      </c>
      <c r="Q44">
        <v>29516.400000000001</v>
      </c>
      <c r="R44">
        <v>22999.200000000001</v>
      </c>
      <c r="S44">
        <v>25074.2</v>
      </c>
      <c r="T44">
        <v>56195.600000000006</v>
      </c>
      <c r="U44">
        <v>31063.800000000003</v>
      </c>
      <c r="V44">
        <v>20862</v>
      </c>
      <c r="W44">
        <v>39954.400000000001</v>
      </c>
      <c r="X44">
        <v>22899.600000000002</v>
      </c>
      <c r="Y44">
        <v>40278.400000000001</v>
      </c>
      <c r="Z44">
        <v>19339</v>
      </c>
      <c r="AA44">
        <v>44366.400000000001</v>
      </c>
      <c r="AB44">
        <v>36134.6</v>
      </c>
      <c r="AC44">
        <v>27649.599999999999</v>
      </c>
      <c r="AD44">
        <v>35552.200000000004</v>
      </c>
      <c r="AE44">
        <v>45491.8</v>
      </c>
      <c r="AF44">
        <v>22558.799999999999</v>
      </c>
      <c r="AG44">
        <v>34499.799999999996</v>
      </c>
      <c r="AH44">
        <v>16957.8</v>
      </c>
      <c r="AI44">
        <v>18505.399999999998</v>
      </c>
      <c r="AJ44">
        <v>44192</v>
      </c>
      <c r="AK44">
        <v>25753.4</v>
      </c>
      <c r="AL44">
        <v>23088.6</v>
      </c>
      <c r="AM44">
        <v>31633.000000000004</v>
      </c>
      <c r="AN44">
        <v>29249.800000000003</v>
      </c>
      <c r="AO44">
        <v>26718.800000000003</v>
      </c>
      <c r="AP44">
        <v>37240.199999999997</v>
      </c>
      <c r="AQ44">
        <v>43651.8</v>
      </c>
      <c r="AR44">
        <v>44744.6</v>
      </c>
      <c r="AS44">
        <v>25671.199999999997</v>
      </c>
      <c r="AT44">
        <v>30990.6</v>
      </c>
      <c r="AU44">
        <v>33899.800000000003</v>
      </c>
      <c r="AV44">
        <v>15548</v>
      </c>
      <c r="AW44">
        <v>41158</v>
      </c>
      <c r="AX44">
        <v>46146.8</v>
      </c>
      <c r="AY44">
        <v>23847.600000000002</v>
      </c>
      <c r="AZ44">
        <v>25457.200000000001</v>
      </c>
      <c r="BA44">
        <v>23108</v>
      </c>
      <c r="BB44">
        <v>28105.600000000002</v>
      </c>
      <c r="BC44">
        <v>27539</v>
      </c>
      <c r="BD44">
        <v>43379.399999999994</v>
      </c>
      <c r="BE44">
        <v>41129</v>
      </c>
      <c r="BF44">
        <v>30654.400000000001</v>
      </c>
      <c r="BG44">
        <v>32772</v>
      </c>
      <c r="BH44">
        <v>45459.000000000007</v>
      </c>
      <c r="BI44">
        <v>36293.4</v>
      </c>
      <c r="BJ44">
        <v>35439.4</v>
      </c>
      <c r="BK44">
        <v>30314.800000000003</v>
      </c>
      <c r="BL44">
        <v>24695.599999999999</v>
      </c>
      <c r="BM44">
        <v>18725</v>
      </c>
      <c r="BN44">
        <v>37934</v>
      </c>
      <c r="BO44">
        <v>27205.8</v>
      </c>
      <c r="BP44">
        <v>42551.4</v>
      </c>
      <c r="BQ44">
        <v>36734.400000000001</v>
      </c>
      <c r="BR44">
        <v>39107.200000000004</v>
      </c>
      <c r="BS44">
        <v>38842.199999999997</v>
      </c>
      <c r="BT44">
        <v>33804.600000000006</v>
      </c>
      <c r="BU44">
        <v>26503.599999999999</v>
      </c>
      <c r="BV44">
        <v>24909.8</v>
      </c>
      <c r="BW44">
        <v>34963.800000000003</v>
      </c>
      <c r="BX44">
        <v>49931.6</v>
      </c>
      <c r="BY44">
        <v>56243.200000000004</v>
      </c>
      <c r="BZ44">
        <v>28018.200000000004</v>
      </c>
      <c r="CA44">
        <v>46219</v>
      </c>
      <c r="CB44">
        <v>33259.800000000003</v>
      </c>
      <c r="CC44">
        <v>27687.800000000003</v>
      </c>
      <c r="CD44">
        <v>21971</v>
      </c>
      <c r="CE44">
        <v>25554.799999999999</v>
      </c>
      <c r="CF44">
        <v>46128.2</v>
      </c>
      <c r="CG44">
        <v>25468.6</v>
      </c>
      <c r="CH44">
        <v>33334.199999999997</v>
      </c>
      <c r="CI44">
        <v>30588.600000000002</v>
      </c>
      <c r="CJ44">
        <v>36528.800000000003</v>
      </c>
      <c r="CK44">
        <v>36383</v>
      </c>
      <c r="CL44">
        <v>31738</v>
      </c>
      <c r="CM44">
        <v>35548</v>
      </c>
      <c r="CN44">
        <v>52436.200000000004</v>
      </c>
      <c r="CO44">
        <v>42070</v>
      </c>
      <c r="CP44">
        <v>43678.600000000006</v>
      </c>
      <c r="CQ44">
        <v>31814.400000000001</v>
      </c>
      <c r="CR44">
        <v>35324.200000000004</v>
      </c>
      <c r="CS44">
        <v>34561.799999999996</v>
      </c>
      <c r="CT44">
        <v>35896.400000000001</v>
      </c>
      <c r="CU44">
        <v>32247.4</v>
      </c>
      <c r="CV44">
        <v>16103.4</v>
      </c>
      <c r="CW44">
        <v>21265.399999999998</v>
      </c>
      <c r="CY44">
        <f t="shared" si="2"/>
        <v>32427.630000000008</v>
      </c>
      <c r="CZ44">
        <f t="shared" si="3"/>
        <v>32427.630000000008</v>
      </c>
    </row>
    <row r="45" spans="2:104" x14ac:dyDescent="0.25">
      <c r="B45">
        <v>45161.600000000006</v>
      </c>
      <c r="C45">
        <v>21531.4</v>
      </c>
      <c r="D45">
        <v>20742.599999999999</v>
      </c>
      <c r="E45">
        <v>28198.6</v>
      </c>
      <c r="F45">
        <v>27398.800000000003</v>
      </c>
      <c r="G45">
        <v>20841</v>
      </c>
      <c r="H45">
        <v>23829.4</v>
      </c>
      <c r="I45">
        <v>43169.799999999996</v>
      </c>
      <c r="J45">
        <v>12972.6</v>
      </c>
      <c r="K45">
        <v>41645.599999999999</v>
      </c>
      <c r="L45">
        <v>36539.199999999997</v>
      </c>
      <c r="M45">
        <v>18714.2</v>
      </c>
      <c r="N45">
        <v>16257.4</v>
      </c>
      <c r="O45">
        <v>34531.4</v>
      </c>
      <c r="P45">
        <v>25335.399999999998</v>
      </c>
      <c r="Q45">
        <v>33824.199999999997</v>
      </c>
      <c r="R45">
        <v>22373.599999999999</v>
      </c>
      <c r="S45">
        <v>16280.600000000002</v>
      </c>
      <c r="T45">
        <v>55824.200000000004</v>
      </c>
      <c r="U45">
        <v>22983.8</v>
      </c>
      <c r="V45">
        <v>19199.999999999996</v>
      </c>
      <c r="W45">
        <v>41271.599999999999</v>
      </c>
      <c r="X45">
        <v>28189.599999999999</v>
      </c>
      <c r="Y45">
        <v>37556.6</v>
      </c>
      <c r="Z45">
        <v>22784.6</v>
      </c>
      <c r="AA45">
        <v>49152.000000000007</v>
      </c>
      <c r="AB45">
        <v>39940.6</v>
      </c>
      <c r="AC45">
        <v>27683</v>
      </c>
      <c r="AD45">
        <v>43510</v>
      </c>
      <c r="AE45">
        <v>44995.4</v>
      </c>
      <c r="AF45">
        <v>28119.599999999999</v>
      </c>
      <c r="AG45">
        <v>34436</v>
      </c>
      <c r="AH45">
        <v>17520.400000000001</v>
      </c>
      <c r="AI45">
        <v>16052</v>
      </c>
      <c r="AJ45">
        <v>36973.599999999999</v>
      </c>
      <c r="AK45">
        <v>26185.199999999997</v>
      </c>
      <c r="AL45">
        <v>25207.8</v>
      </c>
      <c r="AM45">
        <v>30381.000000000004</v>
      </c>
      <c r="AN45">
        <v>15212</v>
      </c>
      <c r="AO45">
        <v>33998.6</v>
      </c>
      <c r="AP45">
        <v>32399.600000000002</v>
      </c>
      <c r="AQ45">
        <v>43843.4</v>
      </c>
      <c r="AR45">
        <v>45444.2</v>
      </c>
      <c r="AS45">
        <v>23406.799999999999</v>
      </c>
      <c r="AT45">
        <v>26717.4</v>
      </c>
      <c r="AU45">
        <v>29910.400000000001</v>
      </c>
      <c r="AV45">
        <v>15892.8</v>
      </c>
      <c r="AW45">
        <v>38359.800000000003</v>
      </c>
      <c r="AX45">
        <v>45231.8</v>
      </c>
      <c r="AY45">
        <v>22091.200000000001</v>
      </c>
      <c r="AZ45">
        <v>23758</v>
      </c>
      <c r="BA45">
        <v>25786.6</v>
      </c>
      <c r="BB45">
        <v>30971.399999999998</v>
      </c>
      <c r="BC45">
        <v>22974.2</v>
      </c>
      <c r="BD45">
        <v>48557.4</v>
      </c>
      <c r="BE45">
        <v>40925</v>
      </c>
      <c r="BF45">
        <v>25751.200000000001</v>
      </c>
      <c r="BG45">
        <v>32677</v>
      </c>
      <c r="BH45">
        <v>44017.000000000007</v>
      </c>
      <c r="BI45">
        <v>35586.199999999997</v>
      </c>
      <c r="BJ45">
        <v>35288.800000000003</v>
      </c>
      <c r="BK45">
        <v>28636.6</v>
      </c>
      <c r="BL45">
        <v>22354</v>
      </c>
      <c r="BM45">
        <v>19758.8</v>
      </c>
      <c r="BN45">
        <v>39486</v>
      </c>
      <c r="BO45">
        <v>26639.200000000004</v>
      </c>
      <c r="BP45">
        <v>38236.199999999997</v>
      </c>
      <c r="BQ45">
        <v>36186.400000000001</v>
      </c>
      <c r="BR45">
        <v>39812.800000000003</v>
      </c>
      <c r="BS45">
        <v>36987.199999999997</v>
      </c>
      <c r="BT45">
        <v>35754</v>
      </c>
      <c r="BU45">
        <v>26546.400000000001</v>
      </c>
      <c r="BV45">
        <v>30564</v>
      </c>
      <c r="BW45">
        <v>35198.199999999997</v>
      </c>
      <c r="BX45">
        <v>52851.4</v>
      </c>
      <c r="BY45">
        <v>54702.400000000001</v>
      </c>
      <c r="BZ45">
        <v>29895.8</v>
      </c>
      <c r="CA45">
        <v>40467</v>
      </c>
      <c r="CB45">
        <v>30073</v>
      </c>
      <c r="CC45">
        <v>23989.199999999997</v>
      </c>
      <c r="CD45">
        <v>17523.400000000001</v>
      </c>
      <c r="CE45">
        <v>24339.399999999998</v>
      </c>
      <c r="CF45">
        <v>45792.4</v>
      </c>
      <c r="CG45">
        <v>21758.6</v>
      </c>
      <c r="CH45">
        <v>37604.800000000003</v>
      </c>
      <c r="CI45">
        <v>32033.599999999999</v>
      </c>
      <c r="CJ45">
        <v>36960</v>
      </c>
      <c r="CK45">
        <v>31989.599999999999</v>
      </c>
      <c r="CL45">
        <v>28523.600000000002</v>
      </c>
      <c r="CM45">
        <v>39350.399999999994</v>
      </c>
      <c r="CN45">
        <v>42020.800000000003</v>
      </c>
      <c r="CO45">
        <v>30355</v>
      </c>
      <c r="CP45">
        <v>50873.2</v>
      </c>
      <c r="CQ45">
        <v>35177.200000000004</v>
      </c>
      <c r="CR45">
        <v>37319.800000000003</v>
      </c>
      <c r="CS45">
        <v>34937.800000000003</v>
      </c>
      <c r="CT45">
        <v>34813.800000000003</v>
      </c>
      <c r="CU45">
        <v>32755.4</v>
      </c>
      <c r="CV45">
        <v>12308.400000000001</v>
      </c>
      <c r="CW45">
        <v>26041.4</v>
      </c>
      <c r="CY45">
        <f t="shared" si="2"/>
        <v>31767.32399999999</v>
      </c>
      <c r="CZ45">
        <f t="shared" si="3"/>
        <v>31767.32399999999</v>
      </c>
    </row>
    <row r="46" spans="2:104" x14ac:dyDescent="0.25">
      <c r="B46">
        <v>45366.8</v>
      </c>
      <c r="C46">
        <v>28558.2</v>
      </c>
      <c r="D46">
        <v>18215.8</v>
      </c>
      <c r="E46">
        <v>23369.200000000001</v>
      </c>
      <c r="F46">
        <v>32914.199999999997</v>
      </c>
      <c r="G46">
        <v>16585.2</v>
      </c>
      <c r="H46">
        <v>20795</v>
      </c>
      <c r="I46">
        <v>50256.000000000007</v>
      </c>
      <c r="J46">
        <v>12436</v>
      </c>
      <c r="K46">
        <v>40389.4</v>
      </c>
      <c r="L46">
        <v>35233.4</v>
      </c>
      <c r="M46">
        <v>19956.2</v>
      </c>
      <c r="N46">
        <v>19452.799999999996</v>
      </c>
      <c r="O46">
        <v>40326</v>
      </c>
      <c r="P46">
        <v>24160.600000000002</v>
      </c>
      <c r="Q46">
        <v>30399.399999999998</v>
      </c>
      <c r="R46">
        <v>28784.800000000003</v>
      </c>
      <c r="S46">
        <v>20737.599999999999</v>
      </c>
      <c r="T46">
        <v>58092.6</v>
      </c>
      <c r="U46">
        <v>22209.200000000001</v>
      </c>
      <c r="V46">
        <v>17969.2</v>
      </c>
      <c r="W46">
        <v>35281.599999999999</v>
      </c>
      <c r="X46">
        <v>24700.400000000001</v>
      </c>
      <c r="Y46">
        <v>37778</v>
      </c>
      <c r="Z46">
        <v>20667.400000000001</v>
      </c>
      <c r="AA46">
        <v>50061.4</v>
      </c>
      <c r="AB46">
        <v>48286.8</v>
      </c>
      <c r="AC46">
        <v>26084.6</v>
      </c>
      <c r="AD46">
        <v>42080.2</v>
      </c>
      <c r="AE46">
        <v>52599.799999999996</v>
      </c>
      <c r="AF46">
        <v>31038.400000000001</v>
      </c>
      <c r="AG46">
        <v>33704.6</v>
      </c>
      <c r="AH46">
        <v>14048.2</v>
      </c>
      <c r="AI46">
        <v>10666.8</v>
      </c>
      <c r="AJ46">
        <v>33048.400000000001</v>
      </c>
      <c r="AK46">
        <v>24673.4</v>
      </c>
      <c r="AL46">
        <v>20695.599999999999</v>
      </c>
      <c r="AM46">
        <v>28970.6</v>
      </c>
      <c r="AN46">
        <v>12760.199999999999</v>
      </c>
      <c r="AO46">
        <v>37410.799999999996</v>
      </c>
      <c r="AP46">
        <v>33776.6</v>
      </c>
      <c r="AQ46">
        <v>40365.599999999999</v>
      </c>
      <c r="AR46">
        <v>43249.599999999999</v>
      </c>
      <c r="AS46">
        <v>24633</v>
      </c>
      <c r="AT46">
        <v>30099.200000000001</v>
      </c>
      <c r="AU46">
        <v>35750.6</v>
      </c>
      <c r="AV46">
        <v>18703.400000000001</v>
      </c>
      <c r="AW46">
        <v>38674</v>
      </c>
      <c r="AX46">
        <v>46641</v>
      </c>
      <c r="AY46">
        <v>17527.599999999999</v>
      </c>
      <c r="AZ46">
        <v>21010.399999999998</v>
      </c>
      <c r="BA46">
        <v>25941.599999999999</v>
      </c>
      <c r="BB46">
        <v>26196.799999999999</v>
      </c>
      <c r="BC46">
        <v>19762.600000000002</v>
      </c>
      <c r="BD46">
        <v>50605.8</v>
      </c>
      <c r="BE46">
        <v>43244</v>
      </c>
      <c r="BF46">
        <v>31389.599999999999</v>
      </c>
      <c r="BG46">
        <v>33548.199999999997</v>
      </c>
      <c r="BH46">
        <v>41143.199999999997</v>
      </c>
      <c r="BI46">
        <v>40126.799999999996</v>
      </c>
      <c r="BJ46">
        <v>31903.599999999999</v>
      </c>
      <c r="BK46">
        <v>28296.6</v>
      </c>
      <c r="BL46">
        <v>19441.800000000003</v>
      </c>
      <c r="BM46">
        <v>19529.2</v>
      </c>
      <c r="BN46">
        <v>40334.6</v>
      </c>
      <c r="BO46">
        <v>30618</v>
      </c>
      <c r="BP46">
        <v>36411</v>
      </c>
      <c r="BQ46">
        <v>28749.599999999999</v>
      </c>
      <c r="BR46">
        <v>37576.800000000003</v>
      </c>
      <c r="BS46">
        <v>33583</v>
      </c>
      <c r="BT46">
        <v>32944.400000000001</v>
      </c>
      <c r="BU46">
        <v>33794.400000000001</v>
      </c>
      <c r="BV46">
        <v>23743.599999999999</v>
      </c>
      <c r="BW46">
        <v>36992.799999999996</v>
      </c>
      <c r="BX46">
        <v>48106.8</v>
      </c>
      <c r="BY46">
        <v>61320.2</v>
      </c>
      <c r="BZ46">
        <v>31597.600000000002</v>
      </c>
      <c r="CA46">
        <v>38217.199999999997</v>
      </c>
      <c r="CB46">
        <v>37924.600000000006</v>
      </c>
      <c r="CC46">
        <v>26599</v>
      </c>
      <c r="CD46">
        <v>18046</v>
      </c>
      <c r="CE46">
        <v>24640.799999999999</v>
      </c>
      <c r="CF46">
        <v>40501.199999999997</v>
      </c>
      <c r="CG46">
        <v>21115.599999999999</v>
      </c>
      <c r="CH46">
        <v>34248.400000000001</v>
      </c>
      <c r="CI46">
        <v>34355.599999999999</v>
      </c>
      <c r="CJ46">
        <v>35979.599999999999</v>
      </c>
      <c r="CK46">
        <v>28252.799999999999</v>
      </c>
      <c r="CL46">
        <v>33270.400000000001</v>
      </c>
      <c r="CM46">
        <v>39312.800000000003</v>
      </c>
      <c r="CN46">
        <v>48330.600000000006</v>
      </c>
      <c r="CO46">
        <v>32092</v>
      </c>
      <c r="CP46">
        <v>50251</v>
      </c>
      <c r="CQ46">
        <v>36457.4</v>
      </c>
      <c r="CR46">
        <v>39573</v>
      </c>
      <c r="CS46">
        <v>29083.599999999999</v>
      </c>
      <c r="CT46">
        <v>37351.599999999999</v>
      </c>
      <c r="CU46">
        <v>24101.4</v>
      </c>
      <c r="CV46">
        <v>15205.6</v>
      </c>
      <c r="CW46">
        <v>25706.400000000001</v>
      </c>
      <c r="CY46">
        <f t="shared" si="2"/>
        <v>31787.150000000009</v>
      </c>
      <c r="CZ46">
        <f t="shared" si="3"/>
        <v>31787.150000000009</v>
      </c>
    </row>
    <row r="47" spans="2:104" x14ac:dyDescent="0.25">
      <c r="B47">
        <v>41906.400000000009</v>
      </c>
      <c r="C47">
        <v>28625</v>
      </c>
      <c r="D47">
        <v>22489.8</v>
      </c>
      <c r="E47">
        <v>26400.800000000003</v>
      </c>
      <c r="F47">
        <v>37720.6</v>
      </c>
      <c r="G47">
        <v>19348.2</v>
      </c>
      <c r="H47">
        <v>27924.199999999997</v>
      </c>
      <c r="I47">
        <v>46327</v>
      </c>
      <c r="J47">
        <v>12304.8</v>
      </c>
      <c r="K47">
        <v>37641.599999999999</v>
      </c>
      <c r="L47">
        <v>33907.800000000003</v>
      </c>
      <c r="M47">
        <v>18359.599999999999</v>
      </c>
      <c r="N47">
        <v>19115.2</v>
      </c>
      <c r="O47">
        <v>37044.6</v>
      </c>
      <c r="P47">
        <v>24572.2</v>
      </c>
      <c r="Q47">
        <v>27534.800000000003</v>
      </c>
      <c r="R47">
        <v>26622.799999999999</v>
      </c>
      <c r="S47">
        <v>26794.6</v>
      </c>
      <c r="T47">
        <v>56093.999999999993</v>
      </c>
      <c r="U47">
        <v>21290.6</v>
      </c>
      <c r="V47">
        <v>12979.4</v>
      </c>
      <c r="W47">
        <v>39706.799999999996</v>
      </c>
      <c r="X47">
        <v>24824.799999999996</v>
      </c>
      <c r="Y47">
        <v>32991.199999999997</v>
      </c>
      <c r="Z47">
        <v>19457.599999999999</v>
      </c>
      <c r="AA47">
        <v>50535.4</v>
      </c>
      <c r="AB47">
        <v>45105</v>
      </c>
      <c r="AC47">
        <v>25382.400000000001</v>
      </c>
      <c r="AD47">
        <v>40272.400000000001</v>
      </c>
      <c r="AE47">
        <v>46909.200000000004</v>
      </c>
      <c r="AF47">
        <v>36926.800000000003</v>
      </c>
      <c r="AG47">
        <v>36046.799999999996</v>
      </c>
      <c r="AH47">
        <v>18922.399999999998</v>
      </c>
      <c r="AI47">
        <v>14343.2</v>
      </c>
      <c r="AJ47">
        <v>31362.6</v>
      </c>
      <c r="AK47">
        <v>31451.800000000003</v>
      </c>
      <c r="AL47">
        <v>29627.200000000001</v>
      </c>
      <c r="AM47">
        <v>32441.399999999998</v>
      </c>
      <c r="AN47">
        <v>14392.400000000001</v>
      </c>
      <c r="AO47">
        <v>40828.6</v>
      </c>
      <c r="AP47">
        <v>34330.6</v>
      </c>
      <c r="AQ47">
        <v>46634.6</v>
      </c>
      <c r="AR47">
        <v>40486.800000000003</v>
      </c>
      <c r="AS47">
        <v>24345.599999999999</v>
      </c>
      <c r="AT47">
        <v>27457.599999999999</v>
      </c>
      <c r="AU47">
        <v>35181</v>
      </c>
      <c r="AV47">
        <v>22313.200000000001</v>
      </c>
      <c r="AW47">
        <v>38907.800000000003</v>
      </c>
      <c r="AX47">
        <v>49657</v>
      </c>
      <c r="AY47">
        <v>16002.2</v>
      </c>
      <c r="AZ47">
        <v>15752.2</v>
      </c>
      <c r="BA47">
        <v>32241</v>
      </c>
      <c r="BB47">
        <v>29591.199999999997</v>
      </c>
      <c r="BC47">
        <v>22915.199999999997</v>
      </c>
      <c r="BD47">
        <v>49861.200000000004</v>
      </c>
      <c r="BE47">
        <v>46082.8</v>
      </c>
      <c r="BF47">
        <v>38180.400000000001</v>
      </c>
      <c r="BG47">
        <v>31258.6</v>
      </c>
      <c r="BH47">
        <v>43017.799999999996</v>
      </c>
      <c r="BI47">
        <v>39152.6</v>
      </c>
      <c r="BJ47">
        <v>27049.200000000001</v>
      </c>
      <c r="BK47">
        <v>29189.200000000004</v>
      </c>
      <c r="BL47">
        <v>18558</v>
      </c>
      <c r="BM47">
        <v>19520.400000000001</v>
      </c>
      <c r="BN47">
        <v>40156.6</v>
      </c>
      <c r="BO47">
        <v>34939.199999999997</v>
      </c>
      <c r="BP47">
        <v>36906.199999999997</v>
      </c>
      <c r="BQ47">
        <v>24324</v>
      </c>
      <c r="BR47">
        <v>39491.4</v>
      </c>
      <c r="BS47">
        <v>41530.799999999996</v>
      </c>
      <c r="BT47">
        <v>33587.200000000004</v>
      </c>
      <c r="BU47">
        <v>34517.199999999997</v>
      </c>
      <c r="BV47">
        <v>15336.4</v>
      </c>
      <c r="BW47">
        <v>33996.400000000001</v>
      </c>
      <c r="BX47">
        <v>52390.400000000001</v>
      </c>
      <c r="BY47">
        <v>63552</v>
      </c>
      <c r="BZ47">
        <v>30380.000000000004</v>
      </c>
      <c r="CA47">
        <v>39937.4</v>
      </c>
      <c r="CB47">
        <v>31199</v>
      </c>
      <c r="CC47">
        <v>24238</v>
      </c>
      <c r="CD47">
        <v>20412.599999999999</v>
      </c>
      <c r="CE47">
        <v>20736</v>
      </c>
      <c r="CF47">
        <v>38966.000000000007</v>
      </c>
      <c r="CG47">
        <v>25298.6</v>
      </c>
      <c r="CH47">
        <v>36442.400000000001</v>
      </c>
      <c r="CI47">
        <v>36939.4</v>
      </c>
      <c r="CJ47">
        <v>36081.399999999994</v>
      </c>
      <c r="CK47">
        <v>25241.4</v>
      </c>
      <c r="CL47">
        <v>37375</v>
      </c>
      <c r="CM47">
        <v>34665.800000000003</v>
      </c>
      <c r="CN47">
        <v>43494</v>
      </c>
      <c r="CO47">
        <v>33659.800000000003</v>
      </c>
      <c r="CP47">
        <v>44323.8</v>
      </c>
      <c r="CQ47">
        <v>29010.799999999999</v>
      </c>
      <c r="CR47">
        <v>41400.400000000001</v>
      </c>
      <c r="CS47">
        <v>26393.600000000002</v>
      </c>
      <c r="CT47">
        <v>36599.800000000003</v>
      </c>
      <c r="CU47">
        <v>22621</v>
      </c>
      <c r="CV47">
        <v>11164</v>
      </c>
      <c r="CW47">
        <v>22900.999999999996</v>
      </c>
      <c r="CY47">
        <f t="shared" si="2"/>
        <v>31944.271999999986</v>
      </c>
      <c r="CZ47">
        <f t="shared" si="3"/>
        <v>31944.271999999986</v>
      </c>
    </row>
    <row r="48" spans="2:104" x14ac:dyDescent="0.25">
      <c r="B48">
        <v>38975.799999999996</v>
      </c>
      <c r="C48">
        <v>28447</v>
      </c>
      <c r="D48">
        <v>21459.399999999998</v>
      </c>
      <c r="E48">
        <v>28104.600000000002</v>
      </c>
      <c r="F48">
        <v>39163.199999999997</v>
      </c>
      <c r="G48">
        <v>21473.199999999997</v>
      </c>
      <c r="H48">
        <v>32308.600000000002</v>
      </c>
      <c r="I48">
        <v>54123.200000000004</v>
      </c>
      <c r="J48">
        <v>17478.800000000003</v>
      </c>
      <c r="K48">
        <v>36163.200000000004</v>
      </c>
      <c r="L48">
        <v>30945.000000000004</v>
      </c>
      <c r="M48">
        <v>21749.4</v>
      </c>
      <c r="N48">
        <v>17110.599999999999</v>
      </c>
      <c r="O48">
        <v>40432.6</v>
      </c>
      <c r="P48">
        <v>29466.000000000004</v>
      </c>
      <c r="Q48">
        <v>29964.399999999998</v>
      </c>
      <c r="R48">
        <v>29678.399999999998</v>
      </c>
      <c r="S48">
        <v>22591.4</v>
      </c>
      <c r="T48">
        <v>55203.8</v>
      </c>
      <c r="U48">
        <v>28411.600000000002</v>
      </c>
      <c r="V48">
        <v>16706.599999999999</v>
      </c>
      <c r="W48">
        <v>37907.599999999999</v>
      </c>
      <c r="X48">
        <v>29348.400000000001</v>
      </c>
      <c r="Y48">
        <v>26849.4</v>
      </c>
      <c r="Z48">
        <v>21250.6</v>
      </c>
      <c r="AA48">
        <v>54651.6</v>
      </c>
      <c r="AB48">
        <v>45771.8</v>
      </c>
      <c r="AC48">
        <v>26549.8</v>
      </c>
      <c r="AD48">
        <v>38694</v>
      </c>
      <c r="AE48">
        <v>46239.200000000004</v>
      </c>
      <c r="AF48">
        <v>36517.200000000004</v>
      </c>
      <c r="AG48">
        <v>37626</v>
      </c>
      <c r="AH48">
        <v>16596.199999999997</v>
      </c>
      <c r="AI48">
        <v>12383</v>
      </c>
      <c r="AJ48">
        <v>34453.800000000003</v>
      </c>
      <c r="AK48">
        <v>32710.200000000004</v>
      </c>
      <c r="AL48">
        <v>28045.399999999998</v>
      </c>
      <c r="AM48">
        <v>27505.600000000002</v>
      </c>
      <c r="AN48">
        <v>12630</v>
      </c>
      <c r="AO48">
        <v>34282</v>
      </c>
      <c r="AP48">
        <v>32134.6</v>
      </c>
      <c r="AQ48">
        <v>43982</v>
      </c>
      <c r="AR48">
        <v>38453.800000000003</v>
      </c>
      <c r="AS48">
        <v>28999.8</v>
      </c>
      <c r="AT48">
        <v>26085.600000000002</v>
      </c>
      <c r="AU48">
        <v>37345</v>
      </c>
      <c r="AV48">
        <v>17264</v>
      </c>
      <c r="AW48">
        <v>40135.600000000006</v>
      </c>
      <c r="AX48">
        <v>51207.6</v>
      </c>
      <c r="AY48">
        <v>15743.2</v>
      </c>
      <c r="AZ48">
        <v>15436.799999999997</v>
      </c>
      <c r="BA48">
        <v>42497.200000000004</v>
      </c>
      <c r="BB48">
        <v>30578</v>
      </c>
      <c r="BC48">
        <v>25755.200000000001</v>
      </c>
      <c r="BD48">
        <v>52836.4</v>
      </c>
      <c r="BE48">
        <v>42199.199999999997</v>
      </c>
      <c r="BF48">
        <v>36161.199999999997</v>
      </c>
      <c r="BG48">
        <v>31169</v>
      </c>
      <c r="BH48">
        <v>40918.200000000004</v>
      </c>
      <c r="BI48">
        <v>38689.4</v>
      </c>
      <c r="BJ48">
        <v>28929.000000000004</v>
      </c>
      <c r="BK48">
        <v>25999.4</v>
      </c>
      <c r="BL48">
        <v>18283.599999999999</v>
      </c>
      <c r="BM48">
        <v>27635</v>
      </c>
      <c r="BN48">
        <v>41810.400000000001</v>
      </c>
      <c r="BO48">
        <v>32219</v>
      </c>
      <c r="BP48">
        <v>30513.4</v>
      </c>
      <c r="BQ48">
        <v>24597.600000000002</v>
      </c>
      <c r="BR48">
        <v>42225.600000000006</v>
      </c>
      <c r="BS48">
        <v>32894.6</v>
      </c>
      <c r="BT48">
        <v>29677.599999999999</v>
      </c>
      <c r="BU48">
        <v>32382</v>
      </c>
      <c r="BV48">
        <v>20633.200000000004</v>
      </c>
      <c r="BW48">
        <v>36079</v>
      </c>
      <c r="BX48">
        <v>55800.599999999991</v>
      </c>
      <c r="BY48">
        <v>66669.8</v>
      </c>
      <c r="BZ48">
        <v>29058.400000000001</v>
      </c>
      <c r="CA48">
        <v>44403.799999999996</v>
      </c>
      <c r="CB48">
        <v>31531</v>
      </c>
      <c r="CC48">
        <v>24313</v>
      </c>
      <c r="CD48">
        <v>20897.399999999998</v>
      </c>
      <c r="CE48">
        <v>23553.600000000002</v>
      </c>
      <c r="CF48">
        <v>43589.799999999996</v>
      </c>
      <c r="CG48">
        <v>27265.4</v>
      </c>
      <c r="CH48">
        <v>24155.8</v>
      </c>
      <c r="CI48">
        <v>36362.600000000006</v>
      </c>
      <c r="CJ48">
        <v>38358.000000000007</v>
      </c>
      <c r="CK48">
        <v>23464.6</v>
      </c>
      <c r="CL48">
        <v>33168.800000000003</v>
      </c>
      <c r="CM48">
        <v>36484.199999999997</v>
      </c>
      <c r="CN48">
        <v>40815.4</v>
      </c>
      <c r="CO48">
        <v>39816.400000000001</v>
      </c>
      <c r="CP48">
        <v>40033</v>
      </c>
      <c r="CQ48">
        <v>32003</v>
      </c>
      <c r="CR48">
        <v>44704.799999999996</v>
      </c>
      <c r="CS48">
        <v>29515</v>
      </c>
      <c r="CT48">
        <v>36382</v>
      </c>
      <c r="CU48">
        <v>25975.200000000001</v>
      </c>
      <c r="CV48">
        <v>8951.1999999999989</v>
      </c>
      <c r="CW48">
        <v>27369</v>
      </c>
      <c r="CY48">
        <f t="shared" si="2"/>
        <v>32360.815999999995</v>
      </c>
      <c r="CZ48">
        <f t="shared" si="3"/>
        <v>32360.815999999995</v>
      </c>
    </row>
    <row r="49" spans="2:104" x14ac:dyDescent="0.25">
      <c r="B49">
        <v>35105</v>
      </c>
      <c r="C49">
        <v>28677.600000000002</v>
      </c>
      <c r="D49">
        <v>26538.2</v>
      </c>
      <c r="E49">
        <v>21549.800000000003</v>
      </c>
      <c r="F49">
        <v>41717</v>
      </c>
      <c r="G49">
        <v>19331.400000000001</v>
      </c>
      <c r="H49">
        <v>31592.600000000002</v>
      </c>
      <c r="I49">
        <v>53526.400000000001</v>
      </c>
      <c r="J49">
        <v>17642.199999999997</v>
      </c>
      <c r="K49">
        <v>37190.400000000001</v>
      </c>
      <c r="L49">
        <v>36218</v>
      </c>
      <c r="M49">
        <v>17756.400000000001</v>
      </c>
      <c r="N49">
        <v>15653.2</v>
      </c>
      <c r="O49">
        <v>36269.599999999999</v>
      </c>
      <c r="P49">
        <v>23672.799999999999</v>
      </c>
      <c r="Q49">
        <v>34195.199999999997</v>
      </c>
      <c r="R49">
        <v>30963.4</v>
      </c>
      <c r="S49">
        <v>25630.800000000003</v>
      </c>
      <c r="T49">
        <v>52318</v>
      </c>
      <c r="U49">
        <v>34320.600000000006</v>
      </c>
      <c r="V49">
        <v>16333.2</v>
      </c>
      <c r="W49">
        <v>42376</v>
      </c>
      <c r="X49">
        <v>31568.6</v>
      </c>
      <c r="Y49">
        <v>28178</v>
      </c>
      <c r="Z49">
        <v>23252.400000000001</v>
      </c>
      <c r="AA49">
        <v>59575.399999999994</v>
      </c>
      <c r="AB49">
        <v>45101</v>
      </c>
      <c r="AC49">
        <v>24977</v>
      </c>
      <c r="AD49">
        <v>38545.600000000006</v>
      </c>
      <c r="AE49">
        <v>42075.8</v>
      </c>
      <c r="AF49">
        <v>35891.199999999997</v>
      </c>
      <c r="AG49">
        <v>38837.4</v>
      </c>
      <c r="AH49">
        <v>18669.399999999998</v>
      </c>
      <c r="AI49">
        <v>18221.400000000001</v>
      </c>
      <c r="AJ49">
        <v>30124.400000000001</v>
      </c>
      <c r="AK49">
        <v>35629.199999999997</v>
      </c>
      <c r="AL49">
        <v>36815.4</v>
      </c>
      <c r="AM49">
        <v>24351.999999999996</v>
      </c>
      <c r="AN49">
        <v>8938.2000000000007</v>
      </c>
      <c r="AO49">
        <v>39073.600000000006</v>
      </c>
      <c r="AP49">
        <v>30283</v>
      </c>
      <c r="AQ49">
        <v>44305.8</v>
      </c>
      <c r="AR49">
        <v>44370.399999999994</v>
      </c>
      <c r="AS49">
        <v>26766.800000000003</v>
      </c>
      <c r="AT49">
        <v>25967</v>
      </c>
      <c r="AU49">
        <v>30080.2</v>
      </c>
      <c r="AV49">
        <v>17939.8</v>
      </c>
      <c r="AW49">
        <v>38420.600000000006</v>
      </c>
      <c r="AX49">
        <v>51853.399999999994</v>
      </c>
      <c r="AY49">
        <v>18101.400000000001</v>
      </c>
      <c r="AZ49">
        <v>15320</v>
      </c>
      <c r="BA49">
        <v>40241</v>
      </c>
      <c r="BB49">
        <v>29038.800000000003</v>
      </c>
      <c r="BC49">
        <v>26767.4</v>
      </c>
      <c r="BD49">
        <v>54193.000000000007</v>
      </c>
      <c r="BE49">
        <v>33647.799999999996</v>
      </c>
      <c r="BF49">
        <v>36455.800000000003</v>
      </c>
      <c r="BG49">
        <v>32799.599999999999</v>
      </c>
      <c r="BH49">
        <v>43424.200000000004</v>
      </c>
      <c r="BI49">
        <v>36640.200000000004</v>
      </c>
      <c r="BJ49">
        <v>19891</v>
      </c>
      <c r="BK49">
        <v>25212.400000000001</v>
      </c>
      <c r="BL49">
        <v>23344</v>
      </c>
      <c r="BM49">
        <v>25876</v>
      </c>
      <c r="BN49">
        <v>45822.2</v>
      </c>
      <c r="BO49">
        <v>37700.200000000004</v>
      </c>
      <c r="BP49">
        <v>27750.799999999999</v>
      </c>
      <c r="BQ49">
        <v>21977.4</v>
      </c>
      <c r="BR49">
        <v>40081.4</v>
      </c>
      <c r="BS49">
        <v>25265.200000000001</v>
      </c>
      <c r="BT49">
        <v>25667.4</v>
      </c>
      <c r="BU49">
        <v>35944.800000000003</v>
      </c>
      <c r="BV49">
        <v>19360.599999999999</v>
      </c>
      <c r="BW49">
        <v>33322.600000000006</v>
      </c>
      <c r="BX49">
        <v>47514.400000000001</v>
      </c>
      <c r="BY49">
        <v>67411.199999999997</v>
      </c>
      <c r="BZ49">
        <v>24832.999999999996</v>
      </c>
      <c r="CA49">
        <v>44047</v>
      </c>
      <c r="CB49">
        <v>28378.400000000001</v>
      </c>
      <c r="CC49">
        <v>29158.400000000001</v>
      </c>
      <c r="CD49">
        <v>19416.8</v>
      </c>
      <c r="CE49">
        <v>20468.8</v>
      </c>
      <c r="CF49">
        <v>50984.600000000006</v>
      </c>
      <c r="CG49">
        <v>29532.199999999997</v>
      </c>
      <c r="CH49">
        <v>27918.6</v>
      </c>
      <c r="CI49">
        <v>35117.800000000003</v>
      </c>
      <c r="CJ49">
        <v>27689.800000000003</v>
      </c>
      <c r="CK49">
        <v>24313</v>
      </c>
      <c r="CL49">
        <v>36509.800000000003</v>
      </c>
      <c r="CM49">
        <v>31913.800000000003</v>
      </c>
      <c r="CN49">
        <v>41496.6</v>
      </c>
      <c r="CO49">
        <v>39726.800000000003</v>
      </c>
      <c r="CP49">
        <v>37379.800000000003</v>
      </c>
      <c r="CQ49">
        <v>38699.4</v>
      </c>
      <c r="CR49">
        <v>46216.600000000006</v>
      </c>
      <c r="CS49">
        <v>29824</v>
      </c>
      <c r="CT49">
        <v>24601.599999999999</v>
      </c>
      <c r="CU49">
        <v>23537.4</v>
      </c>
      <c r="CV49">
        <v>9778</v>
      </c>
      <c r="CW49">
        <v>27446</v>
      </c>
      <c r="CY49">
        <f t="shared" si="2"/>
        <v>32061.497999999985</v>
      </c>
      <c r="CZ49">
        <f t="shared" si="3"/>
        <v>32061.497999999985</v>
      </c>
    </row>
    <row r="50" spans="2:104" x14ac:dyDescent="0.25">
      <c r="B50">
        <v>35904.800000000003</v>
      </c>
      <c r="C50">
        <v>32499.000000000004</v>
      </c>
      <c r="D50">
        <v>22514.400000000001</v>
      </c>
      <c r="E50">
        <v>25626.2</v>
      </c>
      <c r="F50">
        <v>41818.800000000003</v>
      </c>
      <c r="G50">
        <v>22956.2</v>
      </c>
      <c r="H50">
        <v>33929.800000000003</v>
      </c>
      <c r="I50">
        <v>50508</v>
      </c>
      <c r="J50">
        <v>13968.4</v>
      </c>
      <c r="K50">
        <v>36358.600000000006</v>
      </c>
      <c r="L50">
        <v>39783.4</v>
      </c>
      <c r="M50">
        <v>16239.2</v>
      </c>
      <c r="N50">
        <v>11764.800000000001</v>
      </c>
      <c r="O50">
        <v>40311.800000000003</v>
      </c>
      <c r="P50">
        <v>25350.400000000001</v>
      </c>
      <c r="Q50">
        <v>31939.4</v>
      </c>
      <c r="R50">
        <v>30725.200000000001</v>
      </c>
      <c r="S50">
        <v>23780.600000000002</v>
      </c>
      <c r="T50">
        <v>49435.8</v>
      </c>
      <c r="U50">
        <v>33240.800000000003</v>
      </c>
      <c r="V50">
        <v>15586.4</v>
      </c>
      <c r="W50">
        <v>45567.600000000006</v>
      </c>
      <c r="X50">
        <v>32643.199999999997</v>
      </c>
      <c r="Y50">
        <v>19737.400000000001</v>
      </c>
      <c r="Z50">
        <v>21407.599999999999</v>
      </c>
      <c r="AA50">
        <v>60912.799999999996</v>
      </c>
      <c r="AB50">
        <v>45101</v>
      </c>
      <c r="AC50">
        <v>24331</v>
      </c>
      <c r="AD50">
        <v>36626.799999999996</v>
      </c>
      <c r="AE50">
        <v>43960.600000000006</v>
      </c>
      <c r="AF50">
        <v>31879</v>
      </c>
      <c r="AG50">
        <v>41622.199999999997</v>
      </c>
      <c r="AH50">
        <v>16022.2</v>
      </c>
      <c r="AI50">
        <v>12094.4</v>
      </c>
      <c r="AJ50">
        <v>28738</v>
      </c>
      <c r="AK50">
        <v>35086.800000000003</v>
      </c>
      <c r="AL50">
        <v>31629.599999999999</v>
      </c>
      <c r="AM50">
        <v>28344.6</v>
      </c>
      <c r="AN50">
        <v>3712.2000000000003</v>
      </c>
      <c r="AO50">
        <v>33031.4</v>
      </c>
      <c r="AP50">
        <v>31321.799999999996</v>
      </c>
      <c r="AQ50">
        <v>39611.199999999997</v>
      </c>
      <c r="AR50">
        <v>47933.8</v>
      </c>
      <c r="AS50">
        <v>31810.799999999999</v>
      </c>
      <c r="AT50">
        <v>33423.800000000003</v>
      </c>
      <c r="AU50">
        <v>23032.400000000001</v>
      </c>
      <c r="AV50">
        <v>14637</v>
      </c>
      <c r="AW50">
        <v>50987.6</v>
      </c>
      <c r="AX50">
        <v>47703.400000000009</v>
      </c>
      <c r="AY50">
        <v>21317.8</v>
      </c>
      <c r="AZ50">
        <v>20886</v>
      </c>
      <c r="BA50">
        <v>40312.399999999994</v>
      </c>
      <c r="BB50">
        <v>33854.400000000001</v>
      </c>
      <c r="BC50">
        <v>31454.200000000004</v>
      </c>
      <c r="BD50">
        <v>52029.2</v>
      </c>
      <c r="BE50">
        <v>32974.199999999997</v>
      </c>
      <c r="BF50">
        <v>38645</v>
      </c>
      <c r="BG50">
        <v>36355.599999999999</v>
      </c>
      <c r="BH50">
        <v>40186.400000000001</v>
      </c>
      <c r="BI50">
        <v>37936.400000000001</v>
      </c>
      <c r="BJ50">
        <v>23412.600000000002</v>
      </c>
      <c r="BK50">
        <v>28037.599999999999</v>
      </c>
      <c r="BL50">
        <v>29736.400000000001</v>
      </c>
      <c r="BM50">
        <v>25803.199999999997</v>
      </c>
      <c r="BN50">
        <v>34549</v>
      </c>
      <c r="BO50">
        <v>35955.199999999997</v>
      </c>
      <c r="BP50">
        <v>22593.599999999999</v>
      </c>
      <c r="BQ50">
        <v>19934.400000000001</v>
      </c>
      <c r="BR50">
        <v>41313</v>
      </c>
      <c r="BS50">
        <v>24458.799999999999</v>
      </c>
      <c r="BT50">
        <v>30486.6</v>
      </c>
      <c r="BU50">
        <v>38540</v>
      </c>
      <c r="BV50">
        <v>19355.8</v>
      </c>
      <c r="BW50">
        <v>36414.199999999997</v>
      </c>
      <c r="BX50">
        <v>51687.6</v>
      </c>
      <c r="BY50">
        <v>71713.8</v>
      </c>
      <c r="BZ50">
        <v>27780.6</v>
      </c>
      <c r="CA50">
        <v>46097</v>
      </c>
      <c r="CB50">
        <v>26734.799999999999</v>
      </c>
      <c r="CC50">
        <v>36005</v>
      </c>
      <c r="CD50">
        <v>22704</v>
      </c>
      <c r="CE50">
        <v>24064.6</v>
      </c>
      <c r="CF50">
        <v>45011.8</v>
      </c>
      <c r="CG50">
        <v>28664</v>
      </c>
      <c r="CH50">
        <v>25421</v>
      </c>
      <c r="CI50">
        <v>29625.599999999995</v>
      </c>
      <c r="CJ50">
        <v>26340.800000000003</v>
      </c>
      <c r="CK50">
        <v>26361</v>
      </c>
      <c r="CL50">
        <v>47246.2</v>
      </c>
      <c r="CM50">
        <v>35825.599999999999</v>
      </c>
      <c r="CN50">
        <v>43271</v>
      </c>
      <c r="CO50">
        <v>48228.2</v>
      </c>
      <c r="CP50">
        <v>36385.800000000003</v>
      </c>
      <c r="CQ50">
        <v>33221.199999999997</v>
      </c>
      <c r="CR50">
        <v>44405.2</v>
      </c>
      <c r="CS50">
        <v>26780.2</v>
      </c>
      <c r="CT50">
        <v>26135.000000000004</v>
      </c>
      <c r="CU50">
        <v>21967.600000000002</v>
      </c>
      <c r="CV50">
        <v>9000.5999999999985</v>
      </c>
      <c r="CW50">
        <v>27315.4</v>
      </c>
      <c r="CY50">
        <f t="shared" si="2"/>
        <v>32316.878000000004</v>
      </c>
      <c r="CZ50">
        <f t="shared" si="3"/>
        <v>32316.878000000004</v>
      </c>
    </row>
    <row r="51" spans="2:104" x14ac:dyDescent="0.25">
      <c r="B51">
        <v>41087.800000000003</v>
      </c>
      <c r="C51">
        <v>34456.800000000003</v>
      </c>
      <c r="D51">
        <v>23066.400000000001</v>
      </c>
      <c r="E51">
        <v>27710</v>
      </c>
      <c r="F51">
        <v>43111.4</v>
      </c>
      <c r="G51">
        <v>21430.6</v>
      </c>
      <c r="H51">
        <v>30054.399999999998</v>
      </c>
      <c r="I51">
        <v>50718.8</v>
      </c>
      <c r="J51">
        <v>22977.599999999999</v>
      </c>
      <c r="K51">
        <v>39094.600000000006</v>
      </c>
      <c r="L51">
        <v>44118.2</v>
      </c>
      <c r="M51">
        <v>14969.4</v>
      </c>
      <c r="N51">
        <v>13692.2</v>
      </c>
      <c r="O51">
        <v>45492.799999999996</v>
      </c>
      <c r="P51">
        <v>29637.200000000001</v>
      </c>
      <c r="Q51">
        <v>32738.399999999998</v>
      </c>
      <c r="R51">
        <v>31815.599999999999</v>
      </c>
      <c r="S51">
        <v>18331.400000000001</v>
      </c>
      <c r="T51">
        <v>46085.2</v>
      </c>
      <c r="U51">
        <v>35953.4</v>
      </c>
      <c r="V51">
        <v>21302.400000000001</v>
      </c>
      <c r="W51">
        <v>46777</v>
      </c>
      <c r="X51">
        <v>34891.200000000004</v>
      </c>
      <c r="Y51">
        <v>19239.599999999999</v>
      </c>
      <c r="Z51">
        <v>17626</v>
      </c>
      <c r="AA51">
        <v>60540.999999999993</v>
      </c>
      <c r="AB51">
        <v>39738.200000000004</v>
      </c>
      <c r="AC51">
        <v>29850.6</v>
      </c>
      <c r="AD51">
        <v>40334.000000000007</v>
      </c>
      <c r="AE51">
        <v>39657.799999999996</v>
      </c>
      <c r="AF51">
        <v>30834.799999999999</v>
      </c>
      <c r="AG51">
        <v>37344.199999999997</v>
      </c>
      <c r="AH51">
        <v>15706.800000000001</v>
      </c>
      <c r="AI51">
        <v>13498.8</v>
      </c>
      <c r="AJ51">
        <v>34014.400000000001</v>
      </c>
      <c r="AK51">
        <v>22396</v>
      </c>
      <c r="AL51">
        <v>36766.200000000004</v>
      </c>
      <c r="AM51">
        <v>29726.599999999995</v>
      </c>
      <c r="AN51">
        <v>9546</v>
      </c>
      <c r="AO51">
        <v>37378.199999999997</v>
      </c>
      <c r="AP51">
        <v>30308.600000000002</v>
      </c>
      <c r="AQ51">
        <v>39407.199999999997</v>
      </c>
      <c r="AR51">
        <v>40935.4</v>
      </c>
      <c r="AS51">
        <v>31193.399999999998</v>
      </c>
      <c r="AT51">
        <v>31380.400000000001</v>
      </c>
      <c r="AU51">
        <v>21742</v>
      </c>
      <c r="AV51">
        <v>24695.600000000002</v>
      </c>
      <c r="AW51">
        <v>45239.600000000006</v>
      </c>
      <c r="AX51">
        <v>43730</v>
      </c>
      <c r="AY51">
        <v>26827.599999999999</v>
      </c>
      <c r="AZ51">
        <v>16550.8</v>
      </c>
      <c r="BA51">
        <v>38011.199999999997</v>
      </c>
      <c r="BB51">
        <v>37015.599999999999</v>
      </c>
      <c r="BC51">
        <v>22848.799999999999</v>
      </c>
      <c r="BD51">
        <v>57842.8</v>
      </c>
      <c r="BE51">
        <v>33732.6</v>
      </c>
      <c r="BF51">
        <v>33974.199999999997</v>
      </c>
      <c r="BG51">
        <v>36772.200000000004</v>
      </c>
      <c r="BH51">
        <v>41848.400000000001</v>
      </c>
      <c r="BI51">
        <v>41664.399999999994</v>
      </c>
      <c r="BJ51">
        <v>25690.000000000004</v>
      </c>
      <c r="BK51">
        <v>32259.600000000002</v>
      </c>
      <c r="BL51">
        <v>27082.600000000002</v>
      </c>
      <c r="BM51">
        <v>24211.800000000003</v>
      </c>
      <c r="BN51">
        <v>35574</v>
      </c>
      <c r="BO51">
        <v>34015.199999999997</v>
      </c>
      <c r="BP51">
        <v>25305</v>
      </c>
      <c r="BQ51">
        <v>22428.799999999999</v>
      </c>
      <c r="BR51">
        <v>35497</v>
      </c>
      <c r="BS51">
        <v>27172.400000000001</v>
      </c>
      <c r="BT51">
        <v>29942.199999999997</v>
      </c>
      <c r="BU51">
        <v>35708.399999999994</v>
      </c>
      <c r="BV51">
        <v>26089.4</v>
      </c>
      <c r="BW51">
        <v>30778.6</v>
      </c>
      <c r="BX51">
        <v>51465.599999999999</v>
      </c>
      <c r="BY51">
        <v>59805.2</v>
      </c>
      <c r="BZ51">
        <v>30989.200000000004</v>
      </c>
      <c r="CA51">
        <v>50693.8</v>
      </c>
      <c r="CB51">
        <v>31027.4</v>
      </c>
      <c r="CC51">
        <v>37893.800000000003</v>
      </c>
      <c r="CD51">
        <v>20260.000000000004</v>
      </c>
      <c r="CE51">
        <v>25251.599999999999</v>
      </c>
      <c r="CF51">
        <v>46759.199999999997</v>
      </c>
      <c r="CG51">
        <v>33946.199999999997</v>
      </c>
      <c r="CH51">
        <v>29034.6</v>
      </c>
      <c r="CI51">
        <v>32153.8</v>
      </c>
      <c r="CJ51">
        <v>26268.800000000003</v>
      </c>
      <c r="CK51">
        <v>24934.6</v>
      </c>
      <c r="CL51">
        <v>45129.8</v>
      </c>
      <c r="CM51">
        <v>37303.800000000003</v>
      </c>
      <c r="CN51">
        <v>44610.600000000006</v>
      </c>
      <c r="CO51">
        <v>42046.6</v>
      </c>
      <c r="CP51">
        <v>30837.200000000001</v>
      </c>
      <c r="CQ51">
        <v>32343.599999999999</v>
      </c>
      <c r="CR51">
        <v>43247</v>
      </c>
      <c r="CS51">
        <v>31852.400000000001</v>
      </c>
      <c r="CT51">
        <v>29809.4</v>
      </c>
      <c r="CU51">
        <v>27490.600000000002</v>
      </c>
      <c r="CV51">
        <v>9622.1999999999989</v>
      </c>
      <c r="CW51">
        <v>31931.200000000001</v>
      </c>
      <c r="CY51">
        <f t="shared" si="2"/>
        <v>32778.960000000006</v>
      </c>
      <c r="CZ51">
        <f t="shared" si="3"/>
        <v>32778.960000000006</v>
      </c>
    </row>
    <row r="52" spans="2:104" x14ac:dyDescent="0.25">
      <c r="B52">
        <v>41471</v>
      </c>
      <c r="C52">
        <v>32457.199999999997</v>
      </c>
      <c r="D52">
        <v>22616.2</v>
      </c>
      <c r="E52">
        <v>31002.599999999995</v>
      </c>
      <c r="F52">
        <v>43995.4</v>
      </c>
      <c r="G52">
        <v>23947.8</v>
      </c>
      <c r="H52">
        <v>30296.800000000003</v>
      </c>
      <c r="I52">
        <v>52593.4</v>
      </c>
      <c r="J52">
        <v>22560.2</v>
      </c>
      <c r="K52">
        <v>36043.4</v>
      </c>
      <c r="L52">
        <v>50392.200000000004</v>
      </c>
      <c r="M52">
        <v>21485</v>
      </c>
      <c r="N52">
        <v>20441.8</v>
      </c>
      <c r="O52">
        <v>42517.2</v>
      </c>
      <c r="P52">
        <v>34588.6</v>
      </c>
      <c r="Q52">
        <v>33906.199999999997</v>
      </c>
      <c r="R52">
        <v>30033.199999999997</v>
      </c>
      <c r="S52">
        <v>26273.199999999997</v>
      </c>
      <c r="T52">
        <v>50918.8</v>
      </c>
      <c r="U52">
        <v>33381.800000000003</v>
      </c>
      <c r="V52">
        <v>24227.800000000003</v>
      </c>
      <c r="W52">
        <v>42354.400000000001</v>
      </c>
      <c r="X52">
        <v>28310</v>
      </c>
      <c r="Y52">
        <v>18195.599999999999</v>
      </c>
      <c r="Z52">
        <v>15093.199999999999</v>
      </c>
      <c r="AA52">
        <v>57765.799999999996</v>
      </c>
      <c r="AB52">
        <v>39794.799999999996</v>
      </c>
      <c r="AC52">
        <v>28171.599999999999</v>
      </c>
      <c r="AD52">
        <v>40255.799999999996</v>
      </c>
      <c r="AE52">
        <v>29444.400000000001</v>
      </c>
      <c r="AF52">
        <v>27455.200000000001</v>
      </c>
      <c r="AG52">
        <v>43066.2</v>
      </c>
      <c r="AH52">
        <v>15754.000000000002</v>
      </c>
      <c r="AI52">
        <v>16064.2</v>
      </c>
      <c r="AJ52">
        <v>35112.400000000001</v>
      </c>
      <c r="AK52">
        <v>29881</v>
      </c>
      <c r="AL52">
        <v>34487.4</v>
      </c>
      <c r="AM52">
        <v>34849.4</v>
      </c>
      <c r="AN52">
        <v>10875.6</v>
      </c>
      <c r="AO52">
        <v>33565.4</v>
      </c>
      <c r="AP52">
        <v>32483.4</v>
      </c>
      <c r="AQ52">
        <v>49581.2</v>
      </c>
      <c r="AR52">
        <v>35346.200000000004</v>
      </c>
      <c r="AS52">
        <v>35010.6</v>
      </c>
      <c r="AT52">
        <v>39606.399999999994</v>
      </c>
      <c r="AU52">
        <v>23173</v>
      </c>
      <c r="AV52">
        <v>28365.4</v>
      </c>
      <c r="AW52">
        <v>44002.8</v>
      </c>
      <c r="AX52">
        <v>44532.799999999996</v>
      </c>
      <c r="AY52">
        <v>29561</v>
      </c>
      <c r="AZ52">
        <v>19016.199999999997</v>
      </c>
      <c r="BA52">
        <v>35747.800000000003</v>
      </c>
      <c r="BB52">
        <v>30611.199999999997</v>
      </c>
      <c r="BC52">
        <v>25711.800000000003</v>
      </c>
      <c r="BD52">
        <v>56454.2</v>
      </c>
      <c r="BE52">
        <v>31931.8</v>
      </c>
      <c r="BF52">
        <v>37892.799999999996</v>
      </c>
      <c r="BG52">
        <v>43623.199999999997</v>
      </c>
      <c r="BH52">
        <v>39946.400000000001</v>
      </c>
      <c r="BI52">
        <v>48271</v>
      </c>
      <c r="BJ52">
        <v>21446</v>
      </c>
      <c r="BK52">
        <v>34634.6</v>
      </c>
      <c r="BL52">
        <v>29143.8</v>
      </c>
      <c r="BM52">
        <v>23636.800000000003</v>
      </c>
      <c r="BN52">
        <v>42029.2</v>
      </c>
      <c r="BO52">
        <v>34045.199999999997</v>
      </c>
      <c r="BP52">
        <v>25092</v>
      </c>
      <c r="BQ52">
        <v>24664.600000000002</v>
      </c>
      <c r="BR52">
        <v>39091.4</v>
      </c>
      <c r="BS52">
        <v>31109.4</v>
      </c>
      <c r="BT52">
        <v>26165.600000000006</v>
      </c>
      <c r="BU52">
        <v>37656</v>
      </c>
      <c r="BV52">
        <v>16983.2</v>
      </c>
      <c r="BW52">
        <v>33328.6</v>
      </c>
      <c r="BX52">
        <v>55448</v>
      </c>
      <c r="BY52">
        <v>61332.200000000004</v>
      </c>
      <c r="BZ52">
        <v>29027</v>
      </c>
      <c r="CA52">
        <v>44719.199999999997</v>
      </c>
      <c r="CB52">
        <v>31412.799999999999</v>
      </c>
      <c r="CC52">
        <v>33926</v>
      </c>
      <c r="CD52">
        <v>23505.399999999998</v>
      </c>
      <c r="CE52">
        <v>23624.6</v>
      </c>
      <c r="CF52">
        <v>41617.799999999996</v>
      </c>
      <c r="CG52">
        <v>32547</v>
      </c>
      <c r="CH52">
        <v>29918.199999999997</v>
      </c>
      <c r="CI52">
        <v>34846</v>
      </c>
      <c r="CJ52">
        <v>27177.4</v>
      </c>
      <c r="CK52">
        <v>25362</v>
      </c>
      <c r="CL52">
        <v>44171.799999999996</v>
      </c>
      <c r="CM52">
        <v>39076.399999999994</v>
      </c>
      <c r="CN52">
        <v>51440.799999999996</v>
      </c>
      <c r="CO52">
        <v>43176.800000000003</v>
      </c>
      <c r="CP52">
        <v>29364.400000000001</v>
      </c>
      <c r="CQ52">
        <v>36450.400000000001</v>
      </c>
      <c r="CR52">
        <v>41007.599999999999</v>
      </c>
      <c r="CS52">
        <v>29233.8</v>
      </c>
      <c r="CT52">
        <v>33777.199999999997</v>
      </c>
      <c r="CU52">
        <v>34533.399999999994</v>
      </c>
      <c r="CV52">
        <v>9561.8000000000011</v>
      </c>
      <c r="CW52">
        <v>31645.8</v>
      </c>
      <c r="CY52">
        <f t="shared" si="2"/>
        <v>33534.455999999984</v>
      </c>
      <c r="CZ52">
        <f t="shared" si="3"/>
        <v>33534.455999999984</v>
      </c>
    </row>
    <row r="53" spans="2:104" x14ac:dyDescent="0.25">
      <c r="B53">
        <v>49158.600000000006</v>
      </c>
      <c r="C53">
        <v>30073.8</v>
      </c>
      <c r="D53">
        <v>24455.600000000002</v>
      </c>
      <c r="E53">
        <v>30122.400000000001</v>
      </c>
      <c r="F53">
        <v>41369.200000000004</v>
      </c>
      <c r="G53">
        <v>27059</v>
      </c>
      <c r="H53">
        <v>31162.199999999997</v>
      </c>
      <c r="I53">
        <v>46385.599999999999</v>
      </c>
      <c r="J53">
        <v>22112.2</v>
      </c>
      <c r="K53">
        <v>41705.599999999999</v>
      </c>
      <c r="L53">
        <v>52060.800000000003</v>
      </c>
      <c r="M53">
        <v>21338.199999999997</v>
      </c>
      <c r="N53">
        <v>18187.600000000002</v>
      </c>
      <c r="O53">
        <v>42457.600000000006</v>
      </c>
      <c r="P53">
        <v>32716.399999999998</v>
      </c>
      <c r="Q53">
        <v>29459.200000000001</v>
      </c>
      <c r="R53">
        <v>30117.4</v>
      </c>
      <c r="S53">
        <v>30118.800000000003</v>
      </c>
      <c r="T53">
        <v>54758.600000000006</v>
      </c>
      <c r="U53">
        <v>31873.4</v>
      </c>
      <c r="V53">
        <v>20200.800000000003</v>
      </c>
      <c r="W53">
        <v>41414</v>
      </c>
      <c r="X53">
        <v>33409</v>
      </c>
      <c r="Y53">
        <v>17900.400000000001</v>
      </c>
      <c r="Z53">
        <v>13827.400000000001</v>
      </c>
      <c r="AA53">
        <v>67572.800000000003</v>
      </c>
      <c r="AB53">
        <v>35615</v>
      </c>
      <c r="AC53">
        <v>38123</v>
      </c>
      <c r="AD53">
        <v>38474.200000000004</v>
      </c>
      <c r="AE53">
        <v>37211.999999999993</v>
      </c>
      <c r="AF53">
        <v>23224.800000000003</v>
      </c>
      <c r="AG53">
        <v>47620.800000000003</v>
      </c>
      <c r="AH53">
        <v>13397.599999999999</v>
      </c>
      <c r="AI53">
        <v>14621.599999999999</v>
      </c>
      <c r="AJ53">
        <v>35240</v>
      </c>
      <c r="AK53">
        <v>29924.799999999999</v>
      </c>
      <c r="AL53">
        <v>33983.599999999999</v>
      </c>
      <c r="AM53">
        <v>38068.200000000004</v>
      </c>
      <c r="AN53">
        <v>7508.2000000000007</v>
      </c>
      <c r="AO53">
        <v>29437</v>
      </c>
      <c r="AP53">
        <v>31881.200000000001</v>
      </c>
      <c r="AQ53">
        <v>56892.800000000003</v>
      </c>
      <c r="AR53">
        <v>30406.600000000002</v>
      </c>
      <c r="AS53">
        <v>33942.600000000006</v>
      </c>
      <c r="AT53">
        <v>39841.799999999996</v>
      </c>
      <c r="AU53">
        <v>16606</v>
      </c>
      <c r="AV53">
        <v>36905.800000000003</v>
      </c>
      <c r="AW53">
        <v>41918.399999999994</v>
      </c>
      <c r="AX53">
        <v>45687.4</v>
      </c>
      <c r="AY53">
        <v>31763.600000000002</v>
      </c>
      <c r="AZ53">
        <v>19037.199999999997</v>
      </c>
      <c r="BA53">
        <v>33432.200000000004</v>
      </c>
      <c r="BB53">
        <v>31648</v>
      </c>
      <c r="BC53">
        <v>26663</v>
      </c>
      <c r="BD53">
        <v>55243.6</v>
      </c>
      <c r="BE53">
        <v>29556.6</v>
      </c>
      <c r="BF53">
        <v>35174.6</v>
      </c>
      <c r="BG53">
        <v>38093.199999999997</v>
      </c>
      <c r="BH53">
        <v>35881.599999999999</v>
      </c>
      <c r="BI53">
        <v>48854.8</v>
      </c>
      <c r="BJ53">
        <v>24933.4</v>
      </c>
      <c r="BK53">
        <v>38182</v>
      </c>
      <c r="BL53">
        <v>38444.400000000001</v>
      </c>
      <c r="BM53">
        <v>20052.400000000001</v>
      </c>
      <c r="BN53">
        <v>43833.2</v>
      </c>
      <c r="BO53">
        <v>42872.800000000003</v>
      </c>
      <c r="BP53">
        <v>33230.199999999997</v>
      </c>
      <c r="BQ53">
        <v>26723.8</v>
      </c>
      <c r="BR53">
        <v>39399.199999999997</v>
      </c>
      <c r="BS53">
        <v>27781.600000000002</v>
      </c>
      <c r="BT53">
        <v>30194.800000000003</v>
      </c>
      <c r="BU53">
        <v>42041.2</v>
      </c>
      <c r="BV53">
        <v>16701</v>
      </c>
      <c r="BW53">
        <v>38427.399999999994</v>
      </c>
      <c r="BX53">
        <v>58160.2</v>
      </c>
      <c r="BY53">
        <v>62010.2</v>
      </c>
      <c r="BZ53">
        <v>25823</v>
      </c>
      <c r="CA53">
        <v>40544.799999999996</v>
      </c>
      <c r="CB53">
        <v>32204.400000000001</v>
      </c>
      <c r="CC53">
        <v>32260.400000000001</v>
      </c>
      <c r="CD53">
        <v>25397.8</v>
      </c>
      <c r="CE53">
        <v>22216.400000000001</v>
      </c>
      <c r="CF53">
        <v>46882.999999999993</v>
      </c>
      <c r="CG53">
        <v>36104.800000000003</v>
      </c>
      <c r="CH53">
        <v>22423</v>
      </c>
      <c r="CI53">
        <v>33831.199999999997</v>
      </c>
      <c r="CJ53">
        <v>28481.200000000001</v>
      </c>
      <c r="CK53">
        <v>21864.6</v>
      </c>
      <c r="CL53">
        <v>45031.200000000004</v>
      </c>
      <c r="CM53">
        <v>40347.800000000003</v>
      </c>
      <c r="CN53">
        <v>53140.600000000006</v>
      </c>
      <c r="CO53">
        <v>43729.2</v>
      </c>
      <c r="CP53">
        <v>23803.8</v>
      </c>
      <c r="CQ53">
        <v>35827.199999999997</v>
      </c>
      <c r="CR53">
        <v>36857.799999999996</v>
      </c>
      <c r="CS53">
        <v>24254.199999999997</v>
      </c>
      <c r="CT53">
        <v>33439.4</v>
      </c>
      <c r="CU53">
        <v>36914</v>
      </c>
      <c r="CV53">
        <v>11341.800000000001</v>
      </c>
      <c r="CW53">
        <v>33041</v>
      </c>
      <c r="CY53">
        <f t="shared" si="2"/>
        <v>33916.488000000005</v>
      </c>
      <c r="CZ53">
        <f t="shared" si="3"/>
        <v>33916.488000000005</v>
      </c>
    </row>
    <row r="54" spans="2:104" x14ac:dyDescent="0.25">
      <c r="B54">
        <v>45468.6</v>
      </c>
      <c r="C54">
        <v>28352</v>
      </c>
      <c r="D54">
        <v>26314.000000000004</v>
      </c>
      <c r="E54">
        <v>36591.800000000003</v>
      </c>
      <c r="F54">
        <v>42561.200000000004</v>
      </c>
      <c r="G54">
        <v>27446.800000000003</v>
      </c>
      <c r="H54">
        <v>34494.6</v>
      </c>
      <c r="I54">
        <v>55365.8</v>
      </c>
      <c r="J54">
        <v>23500</v>
      </c>
      <c r="K54">
        <v>42138.400000000001</v>
      </c>
      <c r="L54">
        <v>47481.399999999994</v>
      </c>
      <c r="M54">
        <v>20947.399999999998</v>
      </c>
      <c r="N54">
        <v>18436.8</v>
      </c>
      <c r="O54">
        <v>39764.199999999997</v>
      </c>
      <c r="P54">
        <v>26401.399999999998</v>
      </c>
      <c r="Q54">
        <v>30557.200000000001</v>
      </c>
      <c r="R54">
        <v>34195.800000000003</v>
      </c>
      <c r="S54">
        <v>21887.8</v>
      </c>
      <c r="T54">
        <v>48881.599999999999</v>
      </c>
      <c r="U54">
        <v>25787.4</v>
      </c>
      <c r="V54">
        <v>25040.800000000003</v>
      </c>
      <c r="W54">
        <v>35789.199999999997</v>
      </c>
      <c r="X54">
        <v>26645.4</v>
      </c>
      <c r="Y54">
        <v>19114.599999999999</v>
      </c>
      <c r="Z54">
        <v>14415.6</v>
      </c>
      <c r="AA54">
        <v>61153</v>
      </c>
      <c r="AB54">
        <v>36419.599999999999</v>
      </c>
      <c r="AC54">
        <v>45240</v>
      </c>
      <c r="AD54">
        <v>39087.800000000003</v>
      </c>
      <c r="AE54">
        <v>40257.799999999996</v>
      </c>
      <c r="AF54">
        <v>24522.199999999997</v>
      </c>
      <c r="AG54">
        <v>50825.600000000006</v>
      </c>
      <c r="AH54">
        <v>13548.2</v>
      </c>
      <c r="AI54">
        <v>20564.599999999999</v>
      </c>
      <c r="AJ54">
        <v>26470.400000000001</v>
      </c>
      <c r="AK54">
        <v>34307.4</v>
      </c>
      <c r="AL54">
        <v>31792.800000000003</v>
      </c>
      <c r="AM54">
        <v>34424.600000000006</v>
      </c>
      <c r="AN54">
        <v>10446.799999999999</v>
      </c>
      <c r="AO54">
        <v>31181.4</v>
      </c>
      <c r="AP54">
        <v>31187.4</v>
      </c>
      <c r="AQ54">
        <v>41995</v>
      </c>
      <c r="AR54">
        <v>26973.999999999996</v>
      </c>
      <c r="AS54">
        <v>36219.399999999994</v>
      </c>
      <c r="AT54">
        <v>44029</v>
      </c>
      <c r="AU54">
        <v>22696.400000000001</v>
      </c>
      <c r="AV54">
        <v>37387.600000000006</v>
      </c>
      <c r="AW54">
        <v>41269.800000000003</v>
      </c>
      <c r="AX54">
        <v>36437.000000000007</v>
      </c>
      <c r="AY54">
        <v>42344.2</v>
      </c>
      <c r="AZ54">
        <v>21849.999999999996</v>
      </c>
      <c r="BA54">
        <v>35725.199999999997</v>
      </c>
      <c r="BB54">
        <v>31355.599999999999</v>
      </c>
      <c r="BC54">
        <v>26383.800000000003</v>
      </c>
      <c r="BD54">
        <v>52146.6</v>
      </c>
      <c r="BE54">
        <v>28420.999999999996</v>
      </c>
      <c r="BF54">
        <v>33768.400000000001</v>
      </c>
      <c r="BG54">
        <v>39070.199999999997</v>
      </c>
      <c r="BH54">
        <v>36886.400000000001</v>
      </c>
      <c r="BI54">
        <v>44967.199999999997</v>
      </c>
      <c r="BJ54">
        <v>22772.6</v>
      </c>
      <c r="BK54">
        <v>36145.200000000004</v>
      </c>
      <c r="BL54">
        <v>35053</v>
      </c>
      <c r="BM54">
        <v>24312.199999999997</v>
      </c>
      <c r="BN54">
        <v>40430.199999999997</v>
      </c>
      <c r="BO54">
        <v>41950.6</v>
      </c>
      <c r="BP54">
        <v>24275.399999999998</v>
      </c>
      <c r="BQ54">
        <v>31018.800000000003</v>
      </c>
      <c r="BR54">
        <v>37152.6</v>
      </c>
      <c r="BS54">
        <v>28278.999999999996</v>
      </c>
      <c r="BT54">
        <v>24884.400000000001</v>
      </c>
      <c r="BU54">
        <v>40692.200000000004</v>
      </c>
      <c r="BV54">
        <v>20786.2</v>
      </c>
      <c r="BW54">
        <v>40981.399999999994</v>
      </c>
      <c r="BX54">
        <v>56011.199999999997</v>
      </c>
      <c r="BY54">
        <v>64971.799999999988</v>
      </c>
      <c r="BZ54">
        <v>28777.399999999998</v>
      </c>
      <c r="CA54">
        <v>33066.200000000004</v>
      </c>
      <c r="CB54">
        <v>24245.200000000001</v>
      </c>
      <c r="CC54">
        <v>36247.600000000006</v>
      </c>
      <c r="CD54">
        <v>27245.200000000004</v>
      </c>
      <c r="CE54">
        <v>25963.599999999999</v>
      </c>
      <c r="CF54">
        <v>39189.399999999994</v>
      </c>
      <c r="CG54">
        <v>38172.6</v>
      </c>
      <c r="CH54">
        <v>21871.600000000002</v>
      </c>
      <c r="CI54">
        <v>38875.599999999999</v>
      </c>
      <c r="CJ54">
        <v>24048</v>
      </c>
      <c r="CK54">
        <v>20551.999999999996</v>
      </c>
      <c r="CL54">
        <v>50720.6</v>
      </c>
      <c r="CM54">
        <v>35537.599999999999</v>
      </c>
      <c r="CN54">
        <v>56227.8</v>
      </c>
      <c r="CO54">
        <v>46830.000000000007</v>
      </c>
      <c r="CP54">
        <v>25356.800000000003</v>
      </c>
      <c r="CQ54">
        <v>34698</v>
      </c>
      <c r="CR54">
        <v>30468.000000000004</v>
      </c>
      <c r="CS54">
        <v>27323.4</v>
      </c>
      <c r="CT54">
        <v>31517</v>
      </c>
      <c r="CU54">
        <v>33811.199999999997</v>
      </c>
      <c r="CV54">
        <v>19859.599999999999</v>
      </c>
      <c r="CW54">
        <v>33463.199999999997</v>
      </c>
      <c r="CY54">
        <f t="shared" si="2"/>
        <v>33627.206000000013</v>
      </c>
      <c r="CZ54">
        <f t="shared" si="3"/>
        <v>33627.206000000013</v>
      </c>
    </row>
    <row r="55" spans="2:104" x14ac:dyDescent="0.25">
      <c r="B55">
        <v>46999</v>
      </c>
      <c r="C55">
        <v>35624</v>
      </c>
      <c r="D55">
        <v>26100.799999999999</v>
      </c>
      <c r="E55">
        <v>43597.599999999999</v>
      </c>
      <c r="F55">
        <v>36740.6</v>
      </c>
      <c r="G55">
        <v>28645.599999999999</v>
      </c>
      <c r="H55">
        <v>34920.200000000004</v>
      </c>
      <c r="I55">
        <v>67714.8</v>
      </c>
      <c r="J55">
        <v>25405.8</v>
      </c>
      <c r="K55">
        <v>32367.399999999998</v>
      </c>
      <c r="L55">
        <v>52094.400000000001</v>
      </c>
      <c r="M55">
        <v>21616.400000000001</v>
      </c>
      <c r="N55">
        <v>22580.2</v>
      </c>
      <c r="O55">
        <v>34503.199999999997</v>
      </c>
      <c r="P55">
        <v>34738</v>
      </c>
      <c r="Q55">
        <v>30379.600000000002</v>
      </c>
      <c r="R55">
        <v>37688.799999999996</v>
      </c>
      <c r="S55">
        <v>21643</v>
      </c>
      <c r="T55">
        <v>44969.400000000009</v>
      </c>
      <c r="U55">
        <v>25040.2</v>
      </c>
      <c r="V55">
        <v>23157.200000000001</v>
      </c>
      <c r="W55">
        <v>38349.4</v>
      </c>
      <c r="X55">
        <v>28180.799999999999</v>
      </c>
      <c r="Y55">
        <v>18011.599999999999</v>
      </c>
      <c r="Z55">
        <v>15495</v>
      </c>
      <c r="AA55">
        <v>63059.000000000007</v>
      </c>
      <c r="AB55">
        <v>34493</v>
      </c>
      <c r="AC55">
        <v>39624.399999999994</v>
      </c>
      <c r="AD55">
        <v>37078.600000000006</v>
      </c>
      <c r="AE55">
        <v>38616.600000000006</v>
      </c>
      <c r="AF55">
        <v>24770</v>
      </c>
      <c r="AG55">
        <v>48620.2</v>
      </c>
      <c r="AH55">
        <v>16753</v>
      </c>
      <c r="AI55">
        <v>14966.000000000002</v>
      </c>
      <c r="AJ55">
        <v>25230.200000000004</v>
      </c>
      <c r="AK55">
        <v>26919.4</v>
      </c>
      <c r="AL55">
        <v>35152</v>
      </c>
      <c r="AM55">
        <v>32884.199999999997</v>
      </c>
      <c r="AN55">
        <v>7824.2000000000007</v>
      </c>
      <c r="AO55">
        <v>35298.199999999997</v>
      </c>
      <c r="AP55">
        <v>31662.6</v>
      </c>
      <c r="AQ55">
        <v>38847</v>
      </c>
      <c r="AR55">
        <v>24608</v>
      </c>
      <c r="AS55">
        <v>36722.199999999997</v>
      </c>
      <c r="AT55">
        <v>37289.4</v>
      </c>
      <c r="AU55">
        <v>21447.200000000001</v>
      </c>
      <c r="AV55">
        <v>37548.400000000001</v>
      </c>
      <c r="AW55">
        <v>39903.199999999997</v>
      </c>
      <c r="AX55">
        <v>37879.800000000003</v>
      </c>
      <c r="AY55">
        <v>44407</v>
      </c>
      <c r="AZ55">
        <v>24597.200000000001</v>
      </c>
      <c r="BA55">
        <v>37965.599999999999</v>
      </c>
      <c r="BB55">
        <v>32083.8</v>
      </c>
      <c r="BC55">
        <v>25913.599999999999</v>
      </c>
      <c r="BD55">
        <v>51965.80000000001</v>
      </c>
      <c r="BE55">
        <v>29019.4</v>
      </c>
      <c r="BF55">
        <v>36750.199999999997</v>
      </c>
      <c r="BG55">
        <v>36183</v>
      </c>
      <c r="BH55">
        <v>37810.999999999993</v>
      </c>
      <c r="BI55">
        <v>45635.6</v>
      </c>
      <c r="BJ55">
        <v>24461.4</v>
      </c>
      <c r="BK55">
        <v>35966.6</v>
      </c>
      <c r="BL55">
        <v>31814.200000000004</v>
      </c>
      <c r="BM55">
        <v>24961.199999999997</v>
      </c>
      <c r="BN55">
        <v>38990.600000000006</v>
      </c>
      <c r="BO55">
        <v>37391.800000000003</v>
      </c>
      <c r="BP55">
        <v>30844.399999999998</v>
      </c>
      <c r="BQ55">
        <v>37858.400000000001</v>
      </c>
      <c r="BR55">
        <v>28076.400000000001</v>
      </c>
      <c r="BS55">
        <v>23972.800000000003</v>
      </c>
      <c r="BT55">
        <v>21672.400000000001</v>
      </c>
      <c r="BU55">
        <v>35613.599999999999</v>
      </c>
      <c r="BV55">
        <v>25524.800000000003</v>
      </c>
      <c r="BW55">
        <v>36786</v>
      </c>
      <c r="BX55">
        <v>60407</v>
      </c>
      <c r="BY55">
        <v>58368.6</v>
      </c>
      <c r="BZ55">
        <v>30831.8</v>
      </c>
      <c r="CA55">
        <v>36188</v>
      </c>
      <c r="CB55">
        <v>26823.199999999997</v>
      </c>
      <c r="CC55">
        <v>32639.4</v>
      </c>
      <c r="CD55">
        <v>31695</v>
      </c>
      <c r="CE55">
        <v>28133.399999999998</v>
      </c>
      <c r="CF55">
        <v>37325.199999999997</v>
      </c>
      <c r="CG55">
        <v>39938</v>
      </c>
      <c r="CH55">
        <v>21065.200000000001</v>
      </c>
      <c r="CI55">
        <v>30327.199999999997</v>
      </c>
      <c r="CJ55">
        <v>23296.199999999997</v>
      </c>
      <c r="CK55">
        <v>22791.8</v>
      </c>
      <c r="CL55">
        <v>50909.799999999996</v>
      </c>
      <c r="CM55">
        <v>41302.600000000006</v>
      </c>
      <c r="CN55">
        <v>54019.199999999997</v>
      </c>
      <c r="CO55">
        <v>43028.799999999996</v>
      </c>
      <c r="CP55">
        <v>29692.599999999995</v>
      </c>
      <c r="CQ55">
        <v>39908.800000000003</v>
      </c>
      <c r="CR55">
        <v>37398.199999999997</v>
      </c>
      <c r="CS55">
        <v>27652.600000000002</v>
      </c>
      <c r="CT55">
        <v>34135.200000000004</v>
      </c>
      <c r="CU55">
        <v>33726.400000000001</v>
      </c>
      <c r="CV55">
        <v>25665.8</v>
      </c>
      <c r="CW55">
        <v>32732.999999999996</v>
      </c>
      <c r="CY55">
        <f t="shared" si="2"/>
        <v>33800.295999999995</v>
      </c>
      <c r="CZ55">
        <f t="shared" si="3"/>
        <v>33800.295999999995</v>
      </c>
    </row>
    <row r="56" spans="2:104" x14ac:dyDescent="0.25">
      <c r="B56">
        <v>43886.799999999996</v>
      </c>
      <c r="C56">
        <v>38740</v>
      </c>
      <c r="D56">
        <v>27828.399999999998</v>
      </c>
      <c r="E56">
        <v>40639.399999999994</v>
      </c>
      <c r="F56">
        <v>38690.600000000006</v>
      </c>
      <c r="G56">
        <v>25492</v>
      </c>
      <c r="H56">
        <v>40315.599999999999</v>
      </c>
      <c r="I56">
        <v>70165.8</v>
      </c>
      <c r="J56">
        <v>25524</v>
      </c>
      <c r="K56">
        <v>30759.199999999997</v>
      </c>
      <c r="L56">
        <v>57404</v>
      </c>
      <c r="M56">
        <v>21123.199999999997</v>
      </c>
      <c r="N56">
        <v>26254.600000000002</v>
      </c>
      <c r="O56">
        <v>37154.200000000004</v>
      </c>
      <c r="P56">
        <v>36008.599999999991</v>
      </c>
      <c r="Q56">
        <v>31919.4</v>
      </c>
      <c r="R56">
        <v>35285</v>
      </c>
      <c r="S56">
        <v>22978.200000000004</v>
      </c>
      <c r="T56">
        <v>44639.200000000004</v>
      </c>
      <c r="U56">
        <v>21632.800000000003</v>
      </c>
      <c r="V56">
        <v>23557.4</v>
      </c>
      <c r="W56">
        <v>46921.4</v>
      </c>
      <c r="X56">
        <v>30863.8</v>
      </c>
      <c r="Y56">
        <v>17581.2</v>
      </c>
      <c r="Z56">
        <v>13991.4</v>
      </c>
      <c r="AA56">
        <v>62078</v>
      </c>
      <c r="AB56">
        <v>29900.600000000002</v>
      </c>
      <c r="AC56">
        <v>39689</v>
      </c>
      <c r="AD56">
        <v>31789.600000000002</v>
      </c>
      <c r="AE56">
        <v>40283.200000000004</v>
      </c>
      <c r="AF56">
        <v>24991.200000000001</v>
      </c>
      <c r="AG56">
        <v>45444.399999999994</v>
      </c>
      <c r="AH56">
        <v>18315</v>
      </c>
      <c r="AI56">
        <v>17735.8</v>
      </c>
      <c r="AJ56">
        <v>22717.200000000001</v>
      </c>
      <c r="AK56">
        <v>28737.399999999998</v>
      </c>
      <c r="AL56">
        <v>33041.799999999996</v>
      </c>
      <c r="AM56">
        <v>29199.599999999999</v>
      </c>
      <c r="AN56">
        <v>15809.399999999998</v>
      </c>
      <c r="AO56">
        <v>31093.4</v>
      </c>
      <c r="AP56">
        <v>34703.800000000003</v>
      </c>
      <c r="AQ56">
        <v>42560.4</v>
      </c>
      <c r="AR56">
        <v>23615.399999999998</v>
      </c>
      <c r="AS56">
        <v>44883.8</v>
      </c>
      <c r="AT56">
        <v>42518.2</v>
      </c>
      <c r="AU56">
        <v>13369.8</v>
      </c>
      <c r="AV56">
        <v>41101</v>
      </c>
      <c r="AW56">
        <v>46345.2</v>
      </c>
      <c r="AX56">
        <v>38073</v>
      </c>
      <c r="AY56">
        <v>39935.800000000003</v>
      </c>
      <c r="AZ56">
        <v>23791.599999999999</v>
      </c>
      <c r="BA56">
        <v>35552.200000000004</v>
      </c>
      <c r="BB56">
        <v>29615</v>
      </c>
      <c r="BC56">
        <v>28582</v>
      </c>
      <c r="BD56">
        <v>51928.2</v>
      </c>
      <c r="BE56">
        <v>33381</v>
      </c>
      <c r="BF56">
        <v>43345.599999999999</v>
      </c>
      <c r="BG56">
        <v>32241.4</v>
      </c>
      <c r="BH56">
        <v>36280.200000000004</v>
      </c>
      <c r="BI56">
        <v>46069.2</v>
      </c>
      <c r="BJ56">
        <v>26107.800000000003</v>
      </c>
      <c r="BK56">
        <v>29856.400000000001</v>
      </c>
      <c r="BL56">
        <v>37540.6</v>
      </c>
      <c r="BM56">
        <v>25857.8</v>
      </c>
      <c r="BN56">
        <v>39211.4</v>
      </c>
      <c r="BO56">
        <v>41976</v>
      </c>
      <c r="BP56">
        <v>41080.800000000003</v>
      </c>
      <c r="BQ56">
        <v>35042.800000000003</v>
      </c>
      <c r="BR56">
        <v>29264.799999999999</v>
      </c>
      <c r="BS56">
        <v>22824.600000000002</v>
      </c>
      <c r="BT56">
        <v>19396</v>
      </c>
      <c r="BU56">
        <v>41587.600000000006</v>
      </c>
      <c r="BV56">
        <v>23207.8</v>
      </c>
      <c r="BW56">
        <v>31732</v>
      </c>
      <c r="BX56">
        <v>59253.2</v>
      </c>
      <c r="BY56">
        <v>59961.399999999994</v>
      </c>
      <c r="BZ56">
        <v>26766.6</v>
      </c>
      <c r="CA56">
        <v>38323.599999999999</v>
      </c>
      <c r="CB56">
        <v>35403.599999999999</v>
      </c>
      <c r="CC56">
        <v>35763.4</v>
      </c>
      <c r="CD56">
        <v>34455.4</v>
      </c>
      <c r="CE56">
        <v>24899.800000000003</v>
      </c>
      <c r="CF56">
        <v>43409.2</v>
      </c>
      <c r="CG56">
        <v>38439.199999999997</v>
      </c>
      <c r="CH56">
        <v>24277</v>
      </c>
      <c r="CI56">
        <v>33616.400000000001</v>
      </c>
      <c r="CJ56">
        <v>22170.400000000001</v>
      </c>
      <c r="CK56">
        <v>24547.600000000002</v>
      </c>
      <c r="CL56">
        <v>52693.200000000004</v>
      </c>
      <c r="CM56">
        <v>37813.800000000003</v>
      </c>
      <c r="CN56">
        <v>55251.4</v>
      </c>
      <c r="CO56">
        <v>46752.800000000003</v>
      </c>
      <c r="CP56">
        <v>37037.599999999999</v>
      </c>
      <c r="CQ56">
        <v>38020.199999999997</v>
      </c>
      <c r="CR56">
        <v>38893.4</v>
      </c>
      <c r="CS56">
        <v>27055</v>
      </c>
      <c r="CT56">
        <v>39064.400000000001</v>
      </c>
      <c r="CU56">
        <v>29687.600000000002</v>
      </c>
      <c r="CV56">
        <v>21269.200000000001</v>
      </c>
      <c r="CW56">
        <v>27484.800000000003</v>
      </c>
      <c r="CY56">
        <f t="shared" si="2"/>
        <v>34450.711999999992</v>
      </c>
      <c r="CZ56">
        <f t="shared" si="3"/>
        <v>34450.711999999992</v>
      </c>
    </row>
    <row r="57" spans="2:104" x14ac:dyDescent="0.25">
      <c r="B57">
        <v>48799.4</v>
      </c>
      <c r="C57">
        <v>35251.599999999999</v>
      </c>
      <c r="D57">
        <v>36963.199999999997</v>
      </c>
      <c r="E57">
        <v>35915.4</v>
      </c>
      <c r="F57">
        <v>38138</v>
      </c>
      <c r="G57">
        <v>26838.2</v>
      </c>
      <c r="H57">
        <v>38962.199999999997</v>
      </c>
      <c r="I57">
        <v>69104.600000000006</v>
      </c>
      <c r="J57">
        <v>25450.600000000002</v>
      </c>
      <c r="K57">
        <v>36269.799999999996</v>
      </c>
      <c r="L57">
        <v>55490.6</v>
      </c>
      <c r="M57">
        <v>25756.400000000001</v>
      </c>
      <c r="N57">
        <v>27426.799999999999</v>
      </c>
      <c r="O57">
        <v>38532.400000000001</v>
      </c>
      <c r="P57">
        <v>34607.599999999999</v>
      </c>
      <c r="Q57">
        <v>31876.600000000002</v>
      </c>
      <c r="R57">
        <v>44775.200000000004</v>
      </c>
      <c r="S57">
        <v>25068.6</v>
      </c>
      <c r="T57">
        <v>47223.4</v>
      </c>
      <c r="U57">
        <v>21727.8</v>
      </c>
      <c r="V57">
        <v>24095</v>
      </c>
      <c r="W57">
        <v>41364</v>
      </c>
      <c r="X57">
        <v>34507.599999999999</v>
      </c>
      <c r="Y57">
        <v>21603</v>
      </c>
      <c r="Z57">
        <v>17464.599999999999</v>
      </c>
      <c r="AA57">
        <v>70697.8</v>
      </c>
      <c r="AB57">
        <v>34549.599999999999</v>
      </c>
      <c r="AC57">
        <v>40288.800000000003</v>
      </c>
      <c r="AD57">
        <v>26965</v>
      </c>
      <c r="AE57">
        <v>37105.199999999997</v>
      </c>
      <c r="AF57">
        <v>28316.799999999999</v>
      </c>
      <c r="AG57">
        <v>46599.6</v>
      </c>
      <c r="AH57">
        <v>19139.2</v>
      </c>
      <c r="AI57">
        <v>17871</v>
      </c>
      <c r="AJ57">
        <v>20159</v>
      </c>
      <c r="AK57">
        <v>26987.4</v>
      </c>
      <c r="AL57">
        <v>30328</v>
      </c>
      <c r="AM57">
        <v>29800</v>
      </c>
      <c r="AN57">
        <v>16841.400000000001</v>
      </c>
      <c r="AO57">
        <v>30429</v>
      </c>
      <c r="AP57">
        <v>38260.199999999997</v>
      </c>
      <c r="AQ57">
        <v>42994.600000000006</v>
      </c>
      <c r="AR57">
        <v>26466.400000000001</v>
      </c>
      <c r="AS57">
        <v>40658.199999999997</v>
      </c>
      <c r="AT57">
        <v>41999.4</v>
      </c>
      <c r="AU57">
        <v>21074</v>
      </c>
      <c r="AV57">
        <v>35568</v>
      </c>
      <c r="AW57">
        <v>40946.199999999997</v>
      </c>
      <c r="AX57">
        <v>38973.4</v>
      </c>
      <c r="AY57">
        <v>42280.800000000003</v>
      </c>
      <c r="AZ57">
        <v>29108.600000000002</v>
      </c>
      <c r="BA57">
        <v>35375.799999999996</v>
      </c>
      <c r="BB57">
        <v>27019.599999999999</v>
      </c>
      <c r="BC57">
        <v>25899.600000000002</v>
      </c>
      <c r="BD57">
        <v>51750.8</v>
      </c>
      <c r="BE57">
        <v>31974.999999999996</v>
      </c>
      <c r="BF57">
        <v>36246.6</v>
      </c>
      <c r="BG57">
        <v>32382.6</v>
      </c>
      <c r="BH57">
        <v>31002.199999999997</v>
      </c>
      <c r="BI57">
        <v>43643.200000000004</v>
      </c>
      <c r="BJ57">
        <v>21735.599999999999</v>
      </c>
      <c r="BK57">
        <v>27579.399999999998</v>
      </c>
      <c r="BL57">
        <v>38807</v>
      </c>
      <c r="BM57">
        <v>27671.399999999998</v>
      </c>
      <c r="BN57">
        <v>38526.199999999997</v>
      </c>
      <c r="BO57">
        <v>38954</v>
      </c>
      <c r="BP57">
        <v>24795.800000000003</v>
      </c>
      <c r="BQ57">
        <v>41543.200000000004</v>
      </c>
      <c r="BR57">
        <v>28625.200000000001</v>
      </c>
      <c r="BS57">
        <v>22615.000000000004</v>
      </c>
      <c r="BT57">
        <v>25100.800000000003</v>
      </c>
      <c r="BU57">
        <v>40751.199999999997</v>
      </c>
      <c r="BV57">
        <v>22620.6</v>
      </c>
      <c r="BW57">
        <v>29198.6</v>
      </c>
      <c r="BX57">
        <v>49269.399999999994</v>
      </c>
      <c r="BY57">
        <v>60709.200000000004</v>
      </c>
      <c r="BZ57">
        <v>30242.6</v>
      </c>
      <c r="CA57">
        <v>44194.2</v>
      </c>
      <c r="CB57">
        <v>38015.399999999994</v>
      </c>
      <c r="CC57">
        <v>38784</v>
      </c>
      <c r="CD57">
        <v>29907.800000000003</v>
      </c>
      <c r="CE57">
        <v>28852.199999999997</v>
      </c>
      <c r="CF57">
        <v>45345.599999999999</v>
      </c>
      <c r="CG57">
        <v>34979.399999999994</v>
      </c>
      <c r="CH57">
        <v>22966.2</v>
      </c>
      <c r="CI57">
        <v>33316.400000000001</v>
      </c>
      <c r="CJ57">
        <v>19348.2</v>
      </c>
      <c r="CK57">
        <v>27097</v>
      </c>
      <c r="CL57">
        <v>53698.6</v>
      </c>
      <c r="CM57">
        <v>36456.199999999997</v>
      </c>
      <c r="CN57">
        <v>60657.599999999999</v>
      </c>
      <c r="CO57">
        <v>43086.8</v>
      </c>
      <c r="CP57">
        <v>37509.200000000004</v>
      </c>
      <c r="CQ57">
        <v>35227.599999999999</v>
      </c>
      <c r="CR57">
        <v>34678.399999999994</v>
      </c>
      <c r="CS57">
        <v>31096.799999999996</v>
      </c>
      <c r="CT57">
        <v>34818.6</v>
      </c>
      <c r="CU57">
        <v>26055.400000000005</v>
      </c>
      <c r="CV57">
        <v>16352.800000000001</v>
      </c>
      <c r="CW57">
        <v>27383.799999999996</v>
      </c>
      <c r="CY57">
        <f t="shared" si="2"/>
        <v>34414.890000000007</v>
      </c>
      <c r="CZ57">
        <f t="shared" si="3"/>
        <v>34414.890000000007</v>
      </c>
    </row>
    <row r="58" spans="2:104" x14ac:dyDescent="0.25">
      <c r="B58">
        <v>49523.6</v>
      </c>
      <c r="C58">
        <v>28223.200000000001</v>
      </c>
      <c r="D58">
        <v>31314.999999999996</v>
      </c>
      <c r="E58">
        <v>39135.000000000007</v>
      </c>
      <c r="F58">
        <v>37494.199999999997</v>
      </c>
      <c r="G58">
        <v>30968.399999999998</v>
      </c>
      <c r="H58">
        <v>37299.599999999999</v>
      </c>
      <c r="I58">
        <v>64393</v>
      </c>
      <c r="J58">
        <v>24309.199999999997</v>
      </c>
      <c r="K58">
        <v>39529</v>
      </c>
      <c r="L58">
        <v>50778</v>
      </c>
      <c r="M58">
        <v>26307.200000000001</v>
      </c>
      <c r="N58">
        <v>31357.799999999996</v>
      </c>
      <c r="O58">
        <v>38213.4</v>
      </c>
      <c r="P58">
        <v>35084.6</v>
      </c>
      <c r="Q58">
        <v>35430.799999999996</v>
      </c>
      <c r="R58">
        <v>46649</v>
      </c>
      <c r="S58">
        <v>24164.2</v>
      </c>
      <c r="T58">
        <v>46415.6</v>
      </c>
      <c r="U58">
        <v>24457.4</v>
      </c>
      <c r="V58">
        <v>19597.400000000001</v>
      </c>
      <c r="W58">
        <v>38497.800000000003</v>
      </c>
      <c r="X58">
        <v>37623.599999999999</v>
      </c>
      <c r="Y58">
        <v>18846.800000000003</v>
      </c>
      <c r="Z58">
        <v>17647</v>
      </c>
      <c r="AA58">
        <v>62682.200000000004</v>
      </c>
      <c r="AB58">
        <v>30512</v>
      </c>
      <c r="AC58">
        <v>40406.800000000003</v>
      </c>
      <c r="AD58">
        <v>33931.600000000006</v>
      </c>
      <c r="AE58">
        <v>43249.8</v>
      </c>
      <c r="AF58">
        <v>29222</v>
      </c>
      <c r="AG58">
        <v>45983</v>
      </c>
      <c r="AH58">
        <v>21714.600000000002</v>
      </c>
      <c r="AI58">
        <v>12457.399999999998</v>
      </c>
      <c r="AJ58">
        <v>20134.199999999997</v>
      </c>
      <c r="AK58">
        <v>31302.2</v>
      </c>
      <c r="AL58">
        <v>34829</v>
      </c>
      <c r="AM58">
        <v>32552.199999999997</v>
      </c>
      <c r="AN58">
        <v>21426.400000000001</v>
      </c>
      <c r="AO58">
        <v>29166</v>
      </c>
      <c r="AP58">
        <v>33571</v>
      </c>
      <c r="AQ58">
        <v>41731</v>
      </c>
      <c r="AR58">
        <v>22583.999999999996</v>
      </c>
      <c r="AS58">
        <v>36911.599999999999</v>
      </c>
      <c r="AT58">
        <v>37003.599999999999</v>
      </c>
      <c r="AU58">
        <v>23809.199999999997</v>
      </c>
      <c r="AV58">
        <v>41655.199999999997</v>
      </c>
      <c r="AW58">
        <v>36024.6</v>
      </c>
      <c r="AX58">
        <v>41725.799999999996</v>
      </c>
      <c r="AY58">
        <v>38350.800000000003</v>
      </c>
      <c r="AZ58">
        <v>28016.400000000001</v>
      </c>
      <c r="BA58">
        <v>35564.400000000001</v>
      </c>
      <c r="BB58">
        <v>28802.6</v>
      </c>
      <c r="BC58">
        <v>29121</v>
      </c>
      <c r="BD58">
        <v>49779</v>
      </c>
      <c r="BE58">
        <v>33667.599999999999</v>
      </c>
      <c r="BF58">
        <v>35564.600000000006</v>
      </c>
      <c r="BG58">
        <v>31458.400000000001</v>
      </c>
      <c r="BH58">
        <v>23556.799999999999</v>
      </c>
      <c r="BI58">
        <v>47838</v>
      </c>
      <c r="BJ58">
        <v>22931.599999999999</v>
      </c>
      <c r="BK58">
        <v>25962.000000000004</v>
      </c>
      <c r="BL58">
        <v>36987</v>
      </c>
      <c r="BM58">
        <v>28532.600000000002</v>
      </c>
      <c r="BN58">
        <v>39446.400000000001</v>
      </c>
      <c r="BO58">
        <v>38363.599999999999</v>
      </c>
      <c r="BP58">
        <v>23185.599999999999</v>
      </c>
      <c r="BQ58">
        <v>46541.600000000006</v>
      </c>
      <c r="BR58">
        <v>27543.999999999996</v>
      </c>
      <c r="BS58">
        <v>31939</v>
      </c>
      <c r="BT58">
        <v>22653</v>
      </c>
      <c r="BU58">
        <v>37727</v>
      </c>
      <c r="BV58">
        <v>20789.8</v>
      </c>
      <c r="BW58">
        <v>32282</v>
      </c>
      <c r="BX58">
        <v>54095.399999999994</v>
      </c>
      <c r="BY58">
        <v>57513.599999999999</v>
      </c>
      <c r="BZ58">
        <v>31181.799999999996</v>
      </c>
      <c r="CA58">
        <v>38544.399999999994</v>
      </c>
      <c r="CB58">
        <v>36297.4</v>
      </c>
      <c r="CC58">
        <v>35548.800000000003</v>
      </c>
      <c r="CD58">
        <v>24263.8</v>
      </c>
      <c r="CE58">
        <v>29379.8</v>
      </c>
      <c r="CF58">
        <v>39800.999999999993</v>
      </c>
      <c r="CG58">
        <v>34447.199999999997</v>
      </c>
      <c r="CH58">
        <v>19208.8</v>
      </c>
      <c r="CI58">
        <v>34277</v>
      </c>
      <c r="CJ58">
        <v>24849.600000000002</v>
      </c>
      <c r="CK58">
        <v>27327.799999999996</v>
      </c>
      <c r="CL58">
        <v>54592.399999999994</v>
      </c>
      <c r="CM58">
        <v>35362.800000000003</v>
      </c>
      <c r="CN58">
        <v>60628.600000000006</v>
      </c>
      <c r="CO58">
        <v>46871.6</v>
      </c>
      <c r="CP58">
        <v>40791.4</v>
      </c>
      <c r="CQ58">
        <v>32271.4</v>
      </c>
      <c r="CR58">
        <v>35965</v>
      </c>
      <c r="CS58">
        <v>39894.800000000003</v>
      </c>
      <c r="CT58">
        <v>32363.000000000004</v>
      </c>
      <c r="CU58">
        <v>34341.599999999999</v>
      </c>
      <c r="CV58">
        <v>27364.2</v>
      </c>
      <c r="CW58">
        <v>29500.600000000002</v>
      </c>
      <c r="CY58">
        <f t="shared" si="2"/>
        <v>34511.347999999991</v>
      </c>
      <c r="CZ58">
        <f t="shared" si="3"/>
        <v>34511.347999999991</v>
      </c>
    </row>
    <row r="59" spans="2:104" x14ac:dyDescent="0.25">
      <c r="B59">
        <v>52961.4</v>
      </c>
      <c r="C59">
        <v>27171.200000000001</v>
      </c>
      <c r="D59">
        <v>27382.600000000002</v>
      </c>
      <c r="E59">
        <v>35419.600000000006</v>
      </c>
      <c r="F59">
        <v>33465.599999999999</v>
      </c>
      <c r="G59">
        <v>32461.399999999998</v>
      </c>
      <c r="H59">
        <v>43829.8</v>
      </c>
      <c r="I59">
        <v>62941.600000000006</v>
      </c>
      <c r="J59">
        <v>25631.800000000003</v>
      </c>
      <c r="K59">
        <v>45593.999999999993</v>
      </c>
      <c r="L59">
        <v>54907.399999999994</v>
      </c>
      <c r="M59">
        <v>27947.4</v>
      </c>
      <c r="N59">
        <v>29267.199999999997</v>
      </c>
      <c r="O59">
        <v>35587.600000000006</v>
      </c>
      <c r="P59">
        <v>32533.799999999996</v>
      </c>
      <c r="Q59">
        <v>36448.400000000001</v>
      </c>
      <c r="R59">
        <v>45434.2</v>
      </c>
      <c r="S59">
        <v>25766.200000000004</v>
      </c>
      <c r="T59">
        <v>46205.4</v>
      </c>
      <c r="U59">
        <v>25200.800000000003</v>
      </c>
      <c r="V59">
        <v>22802.799999999999</v>
      </c>
      <c r="W59">
        <v>38502.800000000003</v>
      </c>
      <c r="X59">
        <v>35066.6</v>
      </c>
      <c r="Y59">
        <v>19730.8</v>
      </c>
      <c r="Z59">
        <v>13939.399999999998</v>
      </c>
      <c r="AA59">
        <v>63755.200000000004</v>
      </c>
      <c r="AB59">
        <v>37269.800000000003</v>
      </c>
      <c r="AC59">
        <v>31978.000000000004</v>
      </c>
      <c r="AD59">
        <v>29154.6</v>
      </c>
      <c r="AE59">
        <v>41242.400000000001</v>
      </c>
      <c r="AF59">
        <v>22458.199999999997</v>
      </c>
      <c r="AG59">
        <v>37709.800000000003</v>
      </c>
      <c r="AH59">
        <v>22754</v>
      </c>
      <c r="AI59">
        <v>23345</v>
      </c>
      <c r="AJ59">
        <v>17649.599999999999</v>
      </c>
      <c r="AK59">
        <v>29746.200000000004</v>
      </c>
      <c r="AL59">
        <v>35093</v>
      </c>
      <c r="AM59">
        <v>28734.799999999999</v>
      </c>
      <c r="AN59">
        <v>22831.4</v>
      </c>
      <c r="AO59">
        <v>33059.4</v>
      </c>
      <c r="AP59">
        <v>37771.399999999994</v>
      </c>
      <c r="AQ59">
        <v>41740.800000000003</v>
      </c>
      <c r="AR59">
        <v>27740.600000000002</v>
      </c>
      <c r="AS59">
        <v>40943.4</v>
      </c>
      <c r="AT59">
        <v>32610</v>
      </c>
      <c r="AU59">
        <v>22816.6</v>
      </c>
      <c r="AV59">
        <v>35477.399999999994</v>
      </c>
      <c r="AW59">
        <v>38169.800000000003</v>
      </c>
      <c r="AX59">
        <v>36856.800000000003</v>
      </c>
      <c r="AY59">
        <v>30629.599999999999</v>
      </c>
      <c r="AZ59">
        <v>25734.6</v>
      </c>
      <c r="BA59">
        <v>31443.599999999999</v>
      </c>
      <c r="BB59">
        <v>23890.2</v>
      </c>
      <c r="BC59">
        <v>29718.600000000002</v>
      </c>
      <c r="BD59">
        <v>49933.799999999996</v>
      </c>
      <c r="BE59">
        <v>35574.6</v>
      </c>
      <c r="BF59">
        <v>34621.800000000003</v>
      </c>
      <c r="BG59">
        <v>29441.4</v>
      </c>
      <c r="BH59">
        <v>22465.8</v>
      </c>
      <c r="BI59">
        <v>48326.400000000001</v>
      </c>
      <c r="BJ59">
        <v>25258.400000000001</v>
      </c>
      <c r="BK59">
        <v>31886.6</v>
      </c>
      <c r="BL59">
        <v>34477.599999999999</v>
      </c>
      <c r="BM59">
        <v>30212.199999999997</v>
      </c>
      <c r="BN59">
        <v>41176.800000000003</v>
      </c>
      <c r="BO59">
        <v>38363.599999999999</v>
      </c>
      <c r="BP59">
        <v>23195.199999999997</v>
      </c>
      <c r="BQ59">
        <v>39263</v>
      </c>
      <c r="BR59">
        <v>29528.999999999996</v>
      </c>
      <c r="BS59">
        <v>29378.199999999997</v>
      </c>
      <c r="BT59">
        <v>21466.400000000001</v>
      </c>
      <c r="BU59">
        <v>32938.400000000001</v>
      </c>
      <c r="BV59">
        <v>18124.400000000001</v>
      </c>
      <c r="BW59">
        <v>29358.200000000004</v>
      </c>
      <c r="BX59">
        <v>52335.600000000006</v>
      </c>
      <c r="BY59">
        <v>57099.999999999993</v>
      </c>
      <c r="BZ59">
        <v>32606.399999999998</v>
      </c>
      <c r="CA59">
        <v>37049.199999999997</v>
      </c>
      <c r="CB59">
        <v>37939</v>
      </c>
      <c r="CC59">
        <v>32121.799999999996</v>
      </c>
      <c r="CD59">
        <v>20917.000000000004</v>
      </c>
      <c r="CE59">
        <v>29777.199999999997</v>
      </c>
      <c r="CF59">
        <v>35838.199999999997</v>
      </c>
      <c r="CG59">
        <v>35282.6</v>
      </c>
      <c r="CH59">
        <v>20367.8</v>
      </c>
      <c r="CI59">
        <v>32152.400000000001</v>
      </c>
      <c r="CJ59">
        <v>26138</v>
      </c>
      <c r="CK59">
        <v>23790</v>
      </c>
      <c r="CL59">
        <v>61843.600000000006</v>
      </c>
      <c r="CM59">
        <v>35459.599999999999</v>
      </c>
      <c r="CN59">
        <v>59350.399999999994</v>
      </c>
      <c r="CO59">
        <v>42501.399999999994</v>
      </c>
      <c r="CP59">
        <v>36412.600000000006</v>
      </c>
      <c r="CQ59">
        <v>32485.800000000003</v>
      </c>
      <c r="CR59">
        <v>35096.199999999997</v>
      </c>
      <c r="CS59">
        <v>36291.199999999997</v>
      </c>
      <c r="CT59">
        <v>31424</v>
      </c>
      <c r="CU59">
        <v>44449.599999999999</v>
      </c>
      <c r="CV59">
        <v>26052.600000000002</v>
      </c>
      <c r="CW59">
        <v>28238.999999999996</v>
      </c>
      <c r="CY59">
        <f t="shared" si="2"/>
        <v>33965.376000000018</v>
      </c>
      <c r="CZ59">
        <f t="shared" si="3"/>
        <v>33965.376000000018</v>
      </c>
    </row>
    <row r="60" spans="2:104" x14ac:dyDescent="0.25">
      <c r="B60">
        <v>53357.599999999991</v>
      </c>
      <c r="C60">
        <v>25449.799999999996</v>
      </c>
      <c r="D60">
        <v>28790.400000000001</v>
      </c>
      <c r="E60">
        <v>35674.200000000004</v>
      </c>
      <c r="F60">
        <v>34635.599999999999</v>
      </c>
      <c r="G60">
        <v>31341.4</v>
      </c>
      <c r="H60">
        <v>43783</v>
      </c>
      <c r="I60">
        <v>63887.199999999997</v>
      </c>
      <c r="J60">
        <v>28657.599999999999</v>
      </c>
      <c r="K60">
        <v>43652.4</v>
      </c>
      <c r="L60">
        <v>57804.799999999996</v>
      </c>
      <c r="M60">
        <v>22539.599999999999</v>
      </c>
      <c r="N60">
        <v>28388.6</v>
      </c>
      <c r="O60">
        <v>35565.199999999997</v>
      </c>
      <c r="P60">
        <v>28800.200000000004</v>
      </c>
      <c r="Q60">
        <v>35804.199999999997</v>
      </c>
      <c r="R60">
        <v>44777.8</v>
      </c>
      <c r="S60">
        <v>21540.2</v>
      </c>
      <c r="T60">
        <v>44641.4</v>
      </c>
      <c r="U60">
        <v>28194.600000000002</v>
      </c>
      <c r="V60">
        <v>23770.400000000001</v>
      </c>
      <c r="W60">
        <v>35280.6</v>
      </c>
      <c r="X60">
        <v>36090</v>
      </c>
      <c r="Y60">
        <v>11804.4</v>
      </c>
      <c r="Z60">
        <v>15582.199999999999</v>
      </c>
      <c r="AA60">
        <v>64006.799999999996</v>
      </c>
      <c r="AB60">
        <v>36276.6</v>
      </c>
      <c r="AC60">
        <v>40667.599999999999</v>
      </c>
      <c r="AD60">
        <v>30501.600000000002</v>
      </c>
      <c r="AE60">
        <v>44529.8</v>
      </c>
      <c r="AF60">
        <v>19716.8</v>
      </c>
      <c r="AG60">
        <v>36341</v>
      </c>
      <c r="AH60">
        <v>22813.4</v>
      </c>
      <c r="AI60">
        <v>22024.400000000001</v>
      </c>
      <c r="AJ60">
        <v>19082.599999999999</v>
      </c>
      <c r="AK60">
        <v>34682.800000000003</v>
      </c>
      <c r="AL60">
        <v>32624.800000000003</v>
      </c>
      <c r="AM60">
        <v>26330.2</v>
      </c>
      <c r="AN60">
        <v>24006</v>
      </c>
      <c r="AO60">
        <v>35803.199999999997</v>
      </c>
      <c r="AP60">
        <v>36348.600000000006</v>
      </c>
      <c r="AQ60">
        <v>47338.399999999994</v>
      </c>
      <c r="AR60">
        <v>27175.199999999997</v>
      </c>
      <c r="AS60">
        <v>40899.599999999999</v>
      </c>
      <c r="AT60">
        <v>30419.399999999998</v>
      </c>
      <c r="AU60">
        <v>21895.4</v>
      </c>
      <c r="AV60">
        <v>35380.000000000007</v>
      </c>
      <c r="AW60">
        <v>37451</v>
      </c>
      <c r="AX60">
        <v>41921.199999999997</v>
      </c>
      <c r="AY60">
        <v>32173.8</v>
      </c>
      <c r="AZ60">
        <v>25369.599999999999</v>
      </c>
      <c r="BA60">
        <v>31153</v>
      </c>
      <c r="BB60">
        <v>22806</v>
      </c>
      <c r="BC60">
        <v>30632.399999999998</v>
      </c>
      <c r="BD60">
        <v>43683.6</v>
      </c>
      <c r="BE60">
        <v>36167.799999999996</v>
      </c>
      <c r="BF60">
        <v>34912.400000000001</v>
      </c>
      <c r="BG60">
        <v>31236.6</v>
      </c>
      <c r="BH60">
        <v>22053.799999999996</v>
      </c>
      <c r="BI60">
        <v>44517.599999999999</v>
      </c>
      <c r="BJ60">
        <v>23162</v>
      </c>
      <c r="BK60">
        <v>28494.400000000001</v>
      </c>
      <c r="BL60">
        <v>35801.599999999999</v>
      </c>
      <c r="BM60">
        <v>32195.8</v>
      </c>
      <c r="BN60">
        <v>40842.799999999996</v>
      </c>
      <c r="BO60">
        <v>39530.6</v>
      </c>
      <c r="BP60">
        <v>26686.199999999997</v>
      </c>
      <c r="BQ60">
        <v>37401.799999999996</v>
      </c>
      <c r="BR60">
        <v>27403.8</v>
      </c>
      <c r="BS60">
        <v>42628.6</v>
      </c>
      <c r="BT60">
        <v>22508.6</v>
      </c>
      <c r="BU60">
        <v>33519.799999999996</v>
      </c>
      <c r="BV60">
        <v>21669.200000000001</v>
      </c>
      <c r="BW60">
        <v>37347.800000000003</v>
      </c>
      <c r="BX60">
        <v>57206.400000000009</v>
      </c>
      <c r="BY60">
        <v>56527.400000000009</v>
      </c>
      <c r="BZ60">
        <v>34135.800000000003</v>
      </c>
      <c r="CA60">
        <v>45107.599999999991</v>
      </c>
      <c r="CB60">
        <v>37246.400000000001</v>
      </c>
      <c r="CC60">
        <v>35574</v>
      </c>
      <c r="CD60">
        <v>26110.799999999999</v>
      </c>
      <c r="CE60">
        <v>24763.600000000002</v>
      </c>
      <c r="CF60">
        <v>31147.599999999999</v>
      </c>
      <c r="CG60">
        <v>30661.200000000001</v>
      </c>
      <c r="CH60">
        <v>31810.799999999999</v>
      </c>
      <c r="CI60">
        <v>30377.200000000004</v>
      </c>
      <c r="CJ60">
        <v>26775.599999999999</v>
      </c>
      <c r="CK60">
        <v>25166.799999999996</v>
      </c>
      <c r="CL60">
        <v>58947.6</v>
      </c>
      <c r="CM60">
        <v>38619.4</v>
      </c>
      <c r="CN60">
        <v>58573.4</v>
      </c>
      <c r="CO60">
        <v>39211.200000000004</v>
      </c>
      <c r="CP60">
        <v>37087.599999999999</v>
      </c>
      <c r="CQ60">
        <v>33136.800000000003</v>
      </c>
      <c r="CR60">
        <v>36414</v>
      </c>
      <c r="CS60">
        <v>38210.199999999997</v>
      </c>
      <c r="CT60">
        <v>27105.599999999999</v>
      </c>
      <c r="CU60">
        <v>45629</v>
      </c>
      <c r="CV60">
        <v>20473.800000000003</v>
      </c>
      <c r="CW60">
        <v>26769.399999999998</v>
      </c>
      <c r="CY60">
        <f t="shared" si="2"/>
        <v>34247.385999999991</v>
      </c>
      <c r="CZ60">
        <f t="shared" si="3"/>
        <v>34247.385999999991</v>
      </c>
    </row>
    <row r="61" spans="2:104" x14ac:dyDescent="0.25">
      <c r="B61">
        <v>61804.800000000003</v>
      </c>
      <c r="C61">
        <v>24896.800000000003</v>
      </c>
      <c r="D61">
        <v>20693.399999999998</v>
      </c>
      <c r="E61">
        <v>32630.799999999999</v>
      </c>
      <c r="F61">
        <v>27488.800000000007</v>
      </c>
      <c r="G61">
        <v>27560.6</v>
      </c>
      <c r="H61">
        <v>40654.800000000003</v>
      </c>
      <c r="I61">
        <v>62362.400000000001</v>
      </c>
      <c r="J61">
        <v>30348</v>
      </c>
      <c r="K61">
        <v>48053.999999999993</v>
      </c>
      <c r="L61">
        <v>52852.6</v>
      </c>
      <c r="M61">
        <v>22687.4</v>
      </c>
      <c r="N61">
        <v>23215.800000000003</v>
      </c>
      <c r="O61">
        <v>35268.6</v>
      </c>
      <c r="P61">
        <v>33311.4</v>
      </c>
      <c r="Q61">
        <v>39588</v>
      </c>
      <c r="R61">
        <v>42327.4</v>
      </c>
      <c r="S61">
        <v>13851.2</v>
      </c>
      <c r="T61">
        <v>43732.2</v>
      </c>
      <c r="U61">
        <v>32045.4</v>
      </c>
      <c r="V61">
        <v>18334.599999999999</v>
      </c>
      <c r="W61">
        <v>37854.199999999997</v>
      </c>
      <c r="X61">
        <v>38904.200000000004</v>
      </c>
      <c r="Y61">
        <v>12345.599999999999</v>
      </c>
      <c r="Z61">
        <v>21620.600000000002</v>
      </c>
      <c r="AA61">
        <v>62264.600000000006</v>
      </c>
      <c r="AB61">
        <v>38460.6</v>
      </c>
      <c r="AC61">
        <v>37043.200000000004</v>
      </c>
      <c r="AD61">
        <v>29173</v>
      </c>
      <c r="AE61">
        <v>46097.599999999999</v>
      </c>
      <c r="AF61">
        <v>24248.600000000002</v>
      </c>
      <c r="AG61">
        <v>37020.400000000001</v>
      </c>
      <c r="AH61">
        <v>23892</v>
      </c>
      <c r="AI61">
        <v>30066</v>
      </c>
      <c r="AJ61">
        <v>16499</v>
      </c>
      <c r="AK61">
        <v>35496.800000000003</v>
      </c>
      <c r="AL61">
        <v>34509.199999999997</v>
      </c>
      <c r="AM61">
        <v>29657.8</v>
      </c>
      <c r="AN61">
        <v>21667.4</v>
      </c>
      <c r="AO61">
        <v>31163</v>
      </c>
      <c r="AP61">
        <v>34836.400000000001</v>
      </c>
      <c r="AQ61">
        <v>47246.400000000001</v>
      </c>
      <c r="AR61">
        <v>26631.8</v>
      </c>
      <c r="AS61">
        <v>41474.800000000003</v>
      </c>
      <c r="AT61">
        <v>28730.399999999998</v>
      </c>
      <c r="AU61">
        <v>22560.400000000001</v>
      </c>
      <c r="AV61">
        <v>31090.200000000004</v>
      </c>
      <c r="AW61">
        <v>39372.400000000001</v>
      </c>
      <c r="AX61">
        <v>37698.6</v>
      </c>
      <c r="AY61">
        <v>34802.400000000001</v>
      </c>
      <c r="AZ61">
        <v>23850.400000000001</v>
      </c>
      <c r="BA61">
        <v>40450.400000000001</v>
      </c>
      <c r="BB61">
        <v>23260</v>
      </c>
      <c r="BC61">
        <v>30668.400000000001</v>
      </c>
      <c r="BD61">
        <v>40145.599999999999</v>
      </c>
      <c r="BE61">
        <v>37302.799999999996</v>
      </c>
      <c r="BF61">
        <v>35005.200000000004</v>
      </c>
      <c r="BG61">
        <v>34784.199999999997</v>
      </c>
      <c r="BH61">
        <v>23014.799999999999</v>
      </c>
      <c r="BI61">
        <v>40842.199999999997</v>
      </c>
      <c r="BJ61">
        <v>23537.8</v>
      </c>
      <c r="BK61">
        <v>27504.400000000001</v>
      </c>
      <c r="BL61">
        <v>37247.600000000006</v>
      </c>
      <c r="BM61">
        <v>32287.8</v>
      </c>
      <c r="BN61">
        <v>37595.199999999997</v>
      </c>
      <c r="BO61">
        <v>38169.399999999994</v>
      </c>
      <c r="BP61">
        <v>28825.599999999999</v>
      </c>
      <c r="BQ61">
        <v>33896.400000000001</v>
      </c>
      <c r="BR61">
        <v>28256.799999999999</v>
      </c>
      <c r="BS61">
        <v>37227.599999999999</v>
      </c>
      <c r="BT61">
        <v>24455</v>
      </c>
      <c r="BU61">
        <v>29917.4</v>
      </c>
      <c r="BV61">
        <v>21009.200000000001</v>
      </c>
      <c r="BW61">
        <v>33513.800000000003</v>
      </c>
      <c r="BX61">
        <v>57251</v>
      </c>
      <c r="BY61">
        <v>58132.400000000009</v>
      </c>
      <c r="BZ61">
        <v>27414.2</v>
      </c>
      <c r="CA61">
        <v>43682.399999999994</v>
      </c>
      <c r="CB61">
        <v>38914.6</v>
      </c>
      <c r="CC61">
        <v>32176.800000000003</v>
      </c>
      <c r="CD61">
        <v>21536.799999999999</v>
      </c>
      <c r="CE61">
        <v>28891.600000000002</v>
      </c>
      <c r="CF61">
        <v>35485.599999999999</v>
      </c>
      <c r="CG61">
        <v>29865.200000000001</v>
      </c>
      <c r="CH61">
        <v>36576.399999999994</v>
      </c>
      <c r="CI61">
        <v>30266.800000000003</v>
      </c>
      <c r="CJ61">
        <v>31590.2</v>
      </c>
      <c r="CK61">
        <v>28790.400000000001</v>
      </c>
      <c r="CL61">
        <v>51486.2</v>
      </c>
      <c r="CM61">
        <v>36705.599999999999</v>
      </c>
      <c r="CN61">
        <v>60021.8</v>
      </c>
      <c r="CO61">
        <v>41623.599999999991</v>
      </c>
      <c r="CP61">
        <v>36215</v>
      </c>
      <c r="CQ61">
        <v>25643.199999999997</v>
      </c>
      <c r="CR61">
        <v>33521.800000000003</v>
      </c>
      <c r="CS61">
        <v>43275.8</v>
      </c>
      <c r="CT61">
        <v>27595.199999999997</v>
      </c>
      <c r="CU61">
        <v>40902.800000000003</v>
      </c>
      <c r="CV61">
        <v>18374</v>
      </c>
      <c r="CW61">
        <v>25649.199999999997</v>
      </c>
      <c r="CY61">
        <f t="shared" si="2"/>
        <v>33904.931999999986</v>
      </c>
      <c r="CZ61">
        <f t="shared" si="3"/>
        <v>33904.931999999986</v>
      </c>
    </row>
    <row r="62" spans="2:104" x14ac:dyDescent="0.25">
      <c r="B62">
        <v>55890.6</v>
      </c>
      <c r="C62">
        <v>23140.799999999999</v>
      </c>
      <c r="D62">
        <v>25366.600000000002</v>
      </c>
      <c r="E62">
        <v>30675.200000000001</v>
      </c>
      <c r="F62">
        <v>24975</v>
      </c>
      <c r="G62">
        <v>28849</v>
      </c>
      <c r="H62">
        <v>39381.999999999993</v>
      </c>
      <c r="I62">
        <v>66254.8</v>
      </c>
      <c r="J62">
        <v>27327.399999999998</v>
      </c>
      <c r="K62">
        <v>45196.399999999994</v>
      </c>
      <c r="L62">
        <v>53133</v>
      </c>
      <c r="M62">
        <v>24478.199999999997</v>
      </c>
      <c r="N62">
        <v>24013.399999999998</v>
      </c>
      <c r="O62">
        <v>28742.799999999999</v>
      </c>
      <c r="P62">
        <v>36079.4</v>
      </c>
      <c r="Q62">
        <v>39713.4</v>
      </c>
      <c r="R62">
        <v>38605</v>
      </c>
      <c r="S62">
        <v>16825.599999999999</v>
      </c>
      <c r="T62">
        <v>37047.800000000003</v>
      </c>
      <c r="U62">
        <v>26738.600000000002</v>
      </c>
      <c r="V62">
        <v>17961.8</v>
      </c>
      <c r="W62">
        <v>45986.200000000004</v>
      </c>
      <c r="X62">
        <v>40419.200000000004</v>
      </c>
      <c r="Y62">
        <v>7936.8000000000011</v>
      </c>
      <c r="Z62">
        <v>25580.2</v>
      </c>
      <c r="AA62">
        <v>61260.800000000003</v>
      </c>
      <c r="AB62">
        <v>47595.600000000006</v>
      </c>
      <c r="AC62">
        <v>34855.599999999999</v>
      </c>
      <c r="AD62">
        <v>30750.6</v>
      </c>
      <c r="AE62">
        <v>47264.2</v>
      </c>
      <c r="AF62">
        <v>22740.199999999997</v>
      </c>
      <c r="AG62">
        <v>32481.200000000001</v>
      </c>
      <c r="AH62">
        <v>27738.2</v>
      </c>
      <c r="AI62">
        <v>22856.400000000001</v>
      </c>
      <c r="AJ62">
        <v>14680</v>
      </c>
      <c r="AK62">
        <v>35645.399999999994</v>
      </c>
      <c r="AL62">
        <v>35541.200000000004</v>
      </c>
      <c r="AM62">
        <v>31868.6</v>
      </c>
      <c r="AN62">
        <v>26181</v>
      </c>
      <c r="AO62">
        <v>32772.199999999997</v>
      </c>
      <c r="AP62">
        <v>43273.4</v>
      </c>
      <c r="AQ62">
        <v>47116.6</v>
      </c>
      <c r="AR62">
        <v>20062.599999999999</v>
      </c>
      <c r="AS62">
        <v>40145.199999999997</v>
      </c>
      <c r="AT62">
        <v>27971.200000000001</v>
      </c>
      <c r="AU62">
        <v>22979.4</v>
      </c>
      <c r="AV62">
        <v>25871.199999999997</v>
      </c>
      <c r="AW62">
        <v>43445.2</v>
      </c>
      <c r="AX62">
        <v>40857.800000000003</v>
      </c>
      <c r="AY62">
        <v>40520.800000000003</v>
      </c>
      <c r="AZ62">
        <v>23772.799999999999</v>
      </c>
      <c r="BA62">
        <v>41069.800000000003</v>
      </c>
      <c r="BB62">
        <v>25066.400000000001</v>
      </c>
      <c r="BC62">
        <v>33492</v>
      </c>
      <c r="BD62">
        <v>40406.400000000001</v>
      </c>
      <c r="BE62">
        <v>33687.600000000006</v>
      </c>
      <c r="BF62">
        <v>36896</v>
      </c>
      <c r="BG62">
        <v>35703.800000000003</v>
      </c>
      <c r="BH62">
        <v>22534.199999999997</v>
      </c>
      <c r="BI62">
        <v>47129</v>
      </c>
      <c r="BJ62">
        <v>18173.400000000001</v>
      </c>
      <c r="BK62">
        <v>25754.999999999996</v>
      </c>
      <c r="BL62">
        <v>42075</v>
      </c>
      <c r="BM62">
        <v>37199</v>
      </c>
      <c r="BN62">
        <v>36630.800000000003</v>
      </c>
      <c r="BO62">
        <v>40949</v>
      </c>
      <c r="BP62">
        <v>25768.2</v>
      </c>
      <c r="BQ62">
        <v>34439.199999999997</v>
      </c>
      <c r="BR62">
        <v>27006.400000000001</v>
      </c>
      <c r="BS62">
        <v>37743.199999999997</v>
      </c>
      <c r="BT62">
        <v>28010.399999999998</v>
      </c>
      <c r="BU62">
        <v>31052</v>
      </c>
      <c r="BV62">
        <v>22886.400000000001</v>
      </c>
      <c r="BW62">
        <v>36412.199999999997</v>
      </c>
      <c r="BX62">
        <v>53232</v>
      </c>
      <c r="BY62">
        <v>53802.400000000009</v>
      </c>
      <c r="BZ62">
        <v>29702.999999999996</v>
      </c>
      <c r="CA62">
        <v>35435.800000000003</v>
      </c>
      <c r="CB62">
        <v>40237.199999999997</v>
      </c>
      <c r="CC62">
        <v>27993</v>
      </c>
      <c r="CD62">
        <v>26607.200000000001</v>
      </c>
      <c r="CE62">
        <v>28121.800000000003</v>
      </c>
      <c r="CF62">
        <v>38904.800000000003</v>
      </c>
      <c r="CG62">
        <v>28250.400000000001</v>
      </c>
      <c r="CH62">
        <v>38085.199999999997</v>
      </c>
      <c r="CI62">
        <v>24803.8</v>
      </c>
      <c r="CJ62">
        <v>23961.199999999997</v>
      </c>
      <c r="CK62">
        <v>30758.999999999996</v>
      </c>
      <c r="CL62">
        <v>52771.199999999997</v>
      </c>
      <c r="CM62">
        <v>37006.400000000001</v>
      </c>
      <c r="CN62">
        <v>61786.200000000004</v>
      </c>
      <c r="CO62">
        <v>39185.800000000003</v>
      </c>
      <c r="CP62">
        <v>41757</v>
      </c>
      <c r="CQ62">
        <v>24772.199999999997</v>
      </c>
      <c r="CR62">
        <v>28864.6</v>
      </c>
      <c r="CS62">
        <v>41185.800000000003</v>
      </c>
      <c r="CT62">
        <v>29419.4</v>
      </c>
      <c r="CU62">
        <v>48673.799999999996</v>
      </c>
      <c r="CV62">
        <v>20669.600000000002</v>
      </c>
      <c r="CW62">
        <v>30154</v>
      </c>
      <c r="CY62">
        <f t="shared" si="2"/>
        <v>34067.947999999997</v>
      </c>
      <c r="CZ62">
        <f t="shared" si="3"/>
        <v>34067.947999999997</v>
      </c>
    </row>
    <row r="63" spans="2:104" x14ac:dyDescent="0.25">
      <c r="B63">
        <v>58919.4</v>
      </c>
      <c r="C63">
        <v>19638.600000000002</v>
      </c>
      <c r="D63">
        <v>26038</v>
      </c>
      <c r="E63">
        <v>29070.799999999996</v>
      </c>
      <c r="F63">
        <v>25038.799999999999</v>
      </c>
      <c r="G63">
        <v>24654.6</v>
      </c>
      <c r="H63">
        <v>37277</v>
      </c>
      <c r="I63">
        <v>65972.600000000006</v>
      </c>
      <c r="J63">
        <v>27721.800000000003</v>
      </c>
      <c r="K63">
        <v>38304</v>
      </c>
      <c r="L63">
        <v>47582.2</v>
      </c>
      <c r="M63">
        <v>21317.599999999999</v>
      </c>
      <c r="N63">
        <v>16785.399999999998</v>
      </c>
      <c r="O63">
        <v>28718</v>
      </c>
      <c r="P63">
        <v>35362.199999999997</v>
      </c>
      <c r="Q63">
        <v>39917</v>
      </c>
      <c r="R63">
        <v>38248.6</v>
      </c>
      <c r="S63">
        <v>17890</v>
      </c>
      <c r="T63">
        <v>36670.799999999996</v>
      </c>
      <c r="U63">
        <v>24676.799999999999</v>
      </c>
      <c r="V63">
        <v>19916.599999999999</v>
      </c>
      <c r="W63">
        <v>48474.799999999996</v>
      </c>
      <c r="X63">
        <v>32008.2</v>
      </c>
      <c r="Y63">
        <v>10034.200000000001</v>
      </c>
      <c r="Z63">
        <v>21463.4</v>
      </c>
      <c r="AA63">
        <v>59459</v>
      </c>
      <c r="AB63">
        <v>45836.2</v>
      </c>
      <c r="AC63">
        <v>33751.800000000003</v>
      </c>
      <c r="AD63">
        <v>22414.200000000004</v>
      </c>
      <c r="AE63">
        <v>40618.999999999993</v>
      </c>
      <c r="AF63">
        <v>26181</v>
      </c>
      <c r="AG63">
        <v>37708</v>
      </c>
      <c r="AH63">
        <v>26417.4</v>
      </c>
      <c r="AI63">
        <v>28389.399999999998</v>
      </c>
      <c r="AJ63">
        <v>15989</v>
      </c>
      <c r="AK63">
        <v>34740.200000000004</v>
      </c>
      <c r="AL63">
        <v>42085.200000000004</v>
      </c>
      <c r="AM63">
        <v>29677.8</v>
      </c>
      <c r="AN63">
        <v>27417.799999999996</v>
      </c>
      <c r="AO63">
        <v>33255.800000000003</v>
      </c>
      <c r="AP63">
        <v>32180.799999999999</v>
      </c>
      <c r="AQ63">
        <v>43640.399999999994</v>
      </c>
      <c r="AR63">
        <v>24740.399999999998</v>
      </c>
      <c r="AS63">
        <v>49003.8</v>
      </c>
      <c r="AT63">
        <v>30102.400000000001</v>
      </c>
      <c r="AU63">
        <v>22637.200000000001</v>
      </c>
      <c r="AV63">
        <v>24030.400000000001</v>
      </c>
      <c r="AW63">
        <v>49934.400000000001</v>
      </c>
      <c r="AX63">
        <v>33481.599999999999</v>
      </c>
      <c r="AY63">
        <v>30857.600000000002</v>
      </c>
      <c r="AZ63">
        <v>18996.400000000001</v>
      </c>
      <c r="BA63">
        <v>36911.800000000003</v>
      </c>
      <c r="BB63">
        <v>23139</v>
      </c>
      <c r="BC63">
        <v>29509.800000000003</v>
      </c>
      <c r="BD63">
        <v>40702.400000000001</v>
      </c>
      <c r="BE63">
        <v>32259.800000000003</v>
      </c>
      <c r="BF63">
        <v>37023.599999999999</v>
      </c>
      <c r="BG63">
        <v>30954</v>
      </c>
      <c r="BH63">
        <v>18532.000000000004</v>
      </c>
      <c r="BI63">
        <v>47128</v>
      </c>
      <c r="BJ63">
        <v>24410.400000000001</v>
      </c>
      <c r="BK63">
        <v>29339</v>
      </c>
      <c r="BL63">
        <v>45836</v>
      </c>
      <c r="BM63">
        <v>33782.399999999994</v>
      </c>
      <c r="BN63">
        <v>38720</v>
      </c>
      <c r="BO63">
        <v>45562</v>
      </c>
      <c r="BP63">
        <v>26536.800000000003</v>
      </c>
      <c r="BQ63">
        <v>31702</v>
      </c>
      <c r="BR63">
        <v>36255.599999999999</v>
      </c>
      <c r="BS63">
        <v>40646.400000000001</v>
      </c>
      <c r="BT63">
        <v>25317.199999999997</v>
      </c>
      <c r="BU63">
        <v>31832.799999999999</v>
      </c>
      <c r="BV63">
        <v>21328.2</v>
      </c>
      <c r="BW63">
        <v>34702.800000000003</v>
      </c>
      <c r="BX63">
        <v>58730.200000000004</v>
      </c>
      <c r="BY63">
        <v>63247.000000000007</v>
      </c>
      <c r="BZ63">
        <v>36132.400000000001</v>
      </c>
      <c r="CA63">
        <v>35339.599999999991</v>
      </c>
      <c r="CB63">
        <v>40659.599999999991</v>
      </c>
      <c r="CC63">
        <v>28775.399999999998</v>
      </c>
      <c r="CD63">
        <v>25721.199999999997</v>
      </c>
      <c r="CE63">
        <v>23845</v>
      </c>
      <c r="CF63">
        <v>45234.600000000006</v>
      </c>
      <c r="CG63">
        <v>26810.799999999999</v>
      </c>
      <c r="CH63">
        <v>36868.6</v>
      </c>
      <c r="CI63">
        <v>25159.200000000001</v>
      </c>
      <c r="CJ63">
        <v>21235.599999999999</v>
      </c>
      <c r="CK63">
        <v>33087</v>
      </c>
      <c r="CL63">
        <v>47754.600000000006</v>
      </c>
      <c r="CM63">
        <v>42108.800000000003</v>
      </c>
      <c r="CN63">
        <v>51650.400000000001</v>
      </c>
      <c r="CO63">
        <v>37393.199999999997</v>
      </c>
      <c r="CP63">
        <v>39527.199999999997</v>
      </c>
      <c r="CQ63">
        <v>24572.6</v>
      </c>
      <c r="CR63">
        <v>29857.599999999999</v>
      </c>
      <c r="CS63">
        <v>39682</v>
      </c>
      <c r="CT63">
        <v>25473.199999999997</v>
      </c>
      <c r="CU63">
        <v>41499.799999999996</v>
      </c>
      <c r="CV63">
        <v>23750.2</v>
      </c>
      <c r="CW63">
        <v>26524.400000000001</v>
      </c>
      <c r="CY63">
        <f t="shared" si="2"/>
        <v>33480.208000000006</v>
      </c>
      <c r="CZ63">
        <f t="shared" si="3"/>
        <v>33480.208000000006</v>
      </c>
    </row>
    <row r="64" spans="2:104" x14ac:dyDescent="0.25">
      <c r="B64">
        <v>53124.799999999996</v>
      </c>
      <c r="C64">
        <v>15237.4</v>
      </c>
      <c r="D64">
        <v>29808.800000000003</v>
      </c>
      <c r="E64">
        <v>31856.6</v>
      </c>
      <c r="F64">
        <v>25136.600000000002</v>
      </c>
      <c r="G64">
        <v>24571</v>
      </c>
      <c r="H64">
        <v>29551.399999999998</v>
      </c>
      <c r="I64">
        <v>60747.600000000006</v>
      </c>
      <c r="J64">
        <v>32878</v>
      </c>
      <c r="K64">
        <v>43919.200000000004</v>
      </c>
      <c r="L64">
        <v>52962.6</v>
      </c>
      <c r="M64">
        <v>19811</v>
      </c>
      <c r="N64">
        <v>15263</v>
      </c>
      <c r="O64">
        <v>31158.600000000002</v>
      </c>
      <c r="P64">
        <v>32271.799999999996</v>
      </c>
      <c r="Q64">
        <v>36718.400000000001</v>
      </c>
      <c r="R64">
        <v>37788.800000000003</v>
      </c>
      <c r="S64">
        <v>24072.999999999996</v>
      </c>
      <c r="T64">
        <v>37069.799999999996</v>
      </c>
      <c r="U64">
        <v>23826.6</v>
      </c>
      <c r="V64">
        <v>19948.400000000001</v>
      </c>
      <c r="W64">
        <v>45682.2</v>
      </c>
      <c r="X64">
        <v>36099.800000000003</v>
      </c>
      <c r="Y64">
        <v>12555</v>
      </c>
      <c r="Z64">
        <v>21638.6</v>
      </c>
      <c r="AA64">
        <v>59923.600000000006</v>
      </c>
      <c r="AB64">
        <v>45978.600000000006</v>
      </c>
      <c r="AC64">
        <v>33381.799999999996</v>
      </c>
      <c r="AD64">
        <v>26799.200000000001</v>
      </c>
      <c r="AE64">
        <v>35353.199999999997</v>
      </c>
      <c r="AF64">
        <v>21633.599999999999</v>
      </c>
      <c r="AG64">
        <v>36569.4</v>
      </c>
      <c r="AH64">
        <v>29638.400000000005</v>
      </c>
      <c r="AI64">
        <v>25451</v>
      </c>
      <c r="AJ64">
        <v>19974</v>
      </c>
      <c r="AK64">
        <v>32569.200000000004</v>
      </c>
      <c r="AL64">
        <v>43844</v>
      </c>
      <c r="AM64">
        <v>34665</v>
      </c>
      <c r="AN64">
        <v>26779.800000000003</v>
      </c>
      <c r="AO64">
        <v>39104.400000000001</v>
      </c>
      <c r="AP64">
        <v>31090.399999999998</v>
      </c>
      <c r="AQ64">
        <v>44776.800000000003</v>
      </c>
      <c r="AR64">
        <v>21466.799999999999</v>
      </c>
      <c r="AS64">
        <v>45522</v>
      </c>
      <c r="AT64">
        <v>28995.4</v>
      </c>
      <c r="AU64">
        <v>20770.199999999997</v>
      </c>
      <c r="AV64">
        <v>24676.2</v>
      </c>
      <c r="AW64">
        <v>54711</v>
      </c>
      <c r="AX64">
        <v>24915.8</v>
      </c>
      <c r="AY64">
        <v>22661.800000000003</v>
      </c>
      <c r="AZ64">
        <v>13818.199999999999</v>
      </c>
      <c r="BA64">
        <v>37468.600000000006</v>
      </c>
      <c r="BB64">
        <v>22393.4</v>
      </c>
      <c r="BC64">
        <v>34295.599999999999</v>
      </c>
      <c r="BD64">
        <v>40702.400000000001</v>
      </c>
      <c r="BE64">
        <v>28644.800000000003</v>
      </c>
      <c r="BF64">
        <v>37458.199999999997</v>
      </c>
      <c r="BG64">
        <v>35595.399999999994</v>
      </c>
      <c r="BH64">
        <v>19283</v>
      </c>
      <c r="BI64">
        <v>41411.000000000007</v>
      </c>
      <c r="BJ64">
        <v>22635.4</v>
      </c>
      <c r="BK64">
        <v>31690.799999999999</v>
      </c>
      <c r="BL64">
        <v>50101</v>
      </c>
      <c r="BM64">
        <v>31133.4</v>
      </c>
      <c r="BN64">
        <v>46225.2</v>
      </c>
      <c r="BO64">
        <v>46151</v>
      </c>
      <c r="BP64">
        <v>27441.200000000004</v>
      </c>
      <c r="BQ64">
        <v>35359.800000000003</v>
      </c>
      <c r="BR64">
        <v>33062</v>
      </c>
      <c r="BS64">
        <v>41505.600000000006</v>
      </c>
      <c r="BT64">
        <v>24362.6</v>
      </c>
      <c r="BU64">
        <v>31975.799999999996</v>
      </c>
      <c r="BV64">
        <v>19983</v>
      </c>
      <c r="BW64">
        <v>32061.999999999996</v>
      </c>
      <c r="BX64">
        <v>57588</v>
      </c>
      <c r="BY64">
        <v>63211.600000000006</v>
      </c>
      <c r="BZ64">
        <v>36690.800000000003</v>
      </c>
      <c r="CA64">
        <v>33724.6</v>
      </c>
      <c r="CB64">
        <v>41197.599999999999</v>
      </c>
      <c r="CC64">
        <v>31630.600000000002</v>
      </c>
      <c r="CD64">
        <v>18509.199999999997</v>
      </c>
      <c r="CE64">
        <v>25616.6</v>
      </c>
      <c r="CF64">
        <v>47901</v>
      </c>
      <c r="CG64">
        <v>27564.400000000001</v>
      </c>
      <c r="CH64">
        <v>37284</v>
      </c>
      <c r="CI64">
        <v>24932.799999999999</v>
      </c>
      <c r="CJ64">
        <v>20497.2</v>
      </c>
      <c r="CK64">
        <v>33403</v>
      </c>
      <c r="CL64">
        <v>41536.6</v>
      </c>
      <c r="CM64">
        <v>31192.2</v>
      </c>
      <c r="CN64">
        <v>51320.599999999991</v>
      </c>
      <c r="CO64">
        <v>33805.599999999999</v>
      </c>
      <c r="CP64">
        <v>43275.8</v>
      </c>
      <c r="CQ64">
        <v>19875.8</v>
      </c>
      <c r="CR64">
        <v>27444.2</v>
      </c>
      <c r="CS64">
        <v>39701.800000000003</v>
      </c>
      <c r="CT64">
        <v>21362.2</v>
      </c>
      <c r="CU64">
        <v>41989</v>
      </c>
      <c r="CV64">
        <v>27160.600000000002</v>
      </c>
      <c r="CW64">
        <v>29618</v>
      </c>
      <c r="CY64">
        <f t="shared" si="2"/>
        <v>33177.438000000002</v>
      </c>
      <c r="CZ64">
        <f t="shared" si="3"/>
        <v>33177.438000000002</v>
      </c>
    </row>
    <row r="65" spans="2:104" x14ac:dyDescent="0.25">
      <c r="B65">
        <v>51929.8</v>
      </c>
      <c r="C65">
        <v>15345.199999999999</v>
      </c>
      <c r="D65">
        <v>35262.400000000001</v>
      </c>
      <c r="E65">
        <v>31952.800000000003</v>
      </c>
      <c r="F65">
        <v>23572.799999999999</v>
      </c>
      <c r="G65">
        <v>26931.199999999997</v>
      </c>
      <c r="H65">
        <v>35344.6</v>
      </c>
      <c r="I65">
        <v>62832.80000000001</v>
      </c>
      <c r="J65">
        <v>36644.6</v>
      </c>
      <c r="K65">
        <v>43856.6</v>
      </c>
      <c r="L65">
        <v>54427.8</v>
      </c>
      <c r="M65">
        <v>18246.599999999999</v>
      </c>
      <c r="N65">
        <v>22903</v>
      </c>
      <c r="O65">
        <v>27435</v>
      </c>
      <c r="P65">
        <v>26296.600000000002</v>
      </c>
      <c r="Q65">
        <v>42941.399999999994</v>
      </c>
      <c r="R65">
        <v>41782.199999999997</v>
      </c>
      <c r="S65">
        <v>32766.400000000001</v>
      </c>
      <c r="T65">
        <v>34530.799999999996</v>
      </c>
      <c r="U65">
        <v>23534.6</v>
      </c>
      <c r="V65">
        <v>20927.599999999999</v>
      </c>
      <c r="W65">
        <v>40460.400000000001</v>
      </c>
      <c r="X65">
        <v>37868</v>
      </c>
      <c r="Y65">
        <v>9770.1999999999989</v>
      </c>
      <c r="Z65">
        <v>22799.8</v>
      </c>
      <c r="AA65">
        <v>65072.399999999994</v>
      </c>
      <c r="AB65">
        <v>46670.6</v>
      </c>
      <c r="AC65">
        <v>41195</v>
      </c>
      <c r="AD65">
        <v>23956.199999999997</v>
      </c>
      <c r="AE65">
        <v>34160.600000000006</v>
      </c>
      <c r="AF65">
        <v>21940.400000000001</v>
      </c>
      <c r="AG65">
        <v>34849.199999999997</v>
      </c>
      <c r="AH65">
        <v>29658.199999999997</v>
      </c>
      <c r="AI65">
        <v>28108.999999999996</v>
      </c>
      <c r="AJ65">
        <v>17751.2</v>
      </c>
      <c r="AK65">
        <v>33009.4</v>
      </c>
      <c r="AL65">
        <v>49273.200000000004</v>
      </c>
      <c r="AM65">
        <v>37133.600000000006</v>
      </c>
      <c r="AN65">
        <v>25037.999999999996</v>
      </c>
      <c r="AO65">
        <v>38739.800000000003</v>
      </c>
      <c r="AP65">
        <v>35029.799999999996</v>
      </c>
      <c r="AQ65">
        <v>42943.600000000006</v>
      </c>
      <c r="AR65">
        <v>22858</v>
      </c>
      <c r="AS65">
        <v>34255.800000000003</v>
      </c>
      <c r="AT65">
        <v>39563.800000000003</v>
      </c>
      <c r="AU65">
        <v>24202</v>
      </c>
      <c r="AV65">
        <v>25352</v>
      </c>
      <c r="AW65">
        <v>44757</v>
      </c>
      <c r="AX65">
        <v>30297.399999999998</v>
      </c>
      <c r="AY65">
        <v>23970.799999999996</v>
      </c>
      <c r="AZ65">
        <v>14687.8</v>
      </c>
      <c r="BA65">
        <v>35009.4</v>
      </c>
      <c r="BB65">
        <v>24859.599999999999</v>
      </c>
      <c r="BC65">
        <v>26050.399999999998</v>
      </c>
      <c r="BD65">
        <v>43176.800000000003</v>
      </c>
      <c r="BE65">
        <v>36375.200000000004</v>
      </c>
      <c r="BF65">
        <v>36769.599999999999</v>
      </c>
      <c r="BG65">
        <v>39786.800000000003</v>
      </c>
      <c r="BH65">
        <v>16162</v>
      </c>
      <c r="BI65">
        <v>45231.799999999996</v>
      </c>
      <c r="BJ65">
        <v>26465</v>
      </c>
      <c r="BK65">
        <v>36766.6</v>
      </c>
      <c r="BL65">
        <v>42808</v>
      </c>
      <c r="BM65">
        <v>29975</v>
      </c>
      <c r="BN65">
        <v>44975.6</v>
      </c>
      <c r="BO65">
        <v>41808.199999999997</v>
      </c>
      <c r="BP65">
        <v>25411.4</v>
      </c>
      <c r="BQ65">
        <v>32303.800000000003</v>
      </c>
      <c r="BR65">
        <v>42661.8</v>
      </c>
      <c r="BS65">
        <v>43263.6</v>
      </c>
      <c r="BT65">
        <v>24529.4</v>
      </c>
      <c r="BU65">
        <v>37346.600000000006</v>
      </c>
      <c r="BV65">
        <v>21755</v>
      </c>
      <c r="BW65">
        <v>28059.8</v>
      </c>
      <c r="BX65">
        <v>62930.400000000001</v>
      </c>
      <c r="BY65">
        <v>58461.200000000004</v>
      </c>
      <c r="BZ65">
        <v>41115.599999999999</v>
      </c>
      <c r="CA65">
        <v>34238.400000000001</v>
      </c>
      <c r="CB65">
        <v>33908.400000000001</v>
      </c>
      <c r="CC65">
        <v>32887.799999999996</v>
      </c>
      <c r="CD65">
        <v>21082.6</v>
      </c>
      <c r="CE65">
        <v>24263.200000000001</v>
      </c>
      <c r="CF65">
        <v>51189.799999999996</v>
      </c>
      <c r="CG65">
        <v>28206.6</v>
      </c>
      <c r="CH65">
        <v>35759</v>
      </c>
      <c r="CI65">
        <v>25122.2</v>
      </c>
      <c r="CJ65">
        <v>22170.799999999999</v>
      </c>
      <c r="CK65">
        <v>25107.600000000002</v>
      </c>
      <c r="CL65">
        <v>41026.6</v>
      </c>
      <c r="CM65">
        <v>37333.599999999999</v>
      </c>
      <c r="CN65">
        <v>50839.6</v>
      </c>
      <c r="CO65">
        <v>39476.599999999991</v>
      </c>
      <c r="CP65">
        <v>35261</v>
      </c>
      <c r="CQ65">
        <v>17743.400000000001</v>
      </c>
      <c r="CR65">
        <v>31322.599999999995</v>
      </c>
      <c r="CS65">
        <v>42248</v>
      </c>
      <c r="CT65">
        <v>20372.2</v>
      </c>
      <c r="CU65">
        <v>45230.200000000004</v>
      </c>
      <c r="CV65">
        <v>28611.8</v>
      </c>
      <c r="CW65">
        <v>33371.800000000003</v>
      </c>
      <c r="CY65">
        <f t="shared" si="2"/>
        <v>33856.704000000005</v>
      </c>
      <c r="CZ65">
        <f t="shared" si="3"/>
        <v>33856.704000000005</v>
      </c>
    </row>
    <row r="66" spans="2:104" x14ac:dyDescent="0.25">
      <c r="B66">
        <v>51911</v>
      </c>
      <c r="C66">
        <v>21682.399999999998</v>
      </c>
      <c r="D66">
        <v>37593.599999999999</v>
      </c>
      <c r="E66">
        <v>34926.200000000004</v>
      </c>
      <c r="F66">
        <v>28599.200000000001</v>
      </c>
      <c r="G66">
        <v>27498.6</v>
      </c>
      <c r="H66">
        <v>36512</v>
      </c>
      <c r="I66">
        <v>62156.000000000007</v>
      </c>
      <c r="J66">
        <v>39172.600000000006</v>
      </c>
      <c r="K66">
        <v>43556.800000000003</v>
      </c>
      <c r="L66">
        <v>57499</v>
      </c>
      <c r="M66">
        <v>23248.6</v>
      </c>
      <c r="N66">
        <v>19884.599999999999</v>
      </c>
      <c r="O66">
        <v>31691.8</v>
      </c>
      <c r="P66">
        <v>28961.600000000002</v>
      </c>
      <c r="Q66">
        <v>42008.4</v>
      </c>
      <c r="R66">
        <v>41170.399999999994</v>
      </c>
      <c r="S66">
        <v>35429.799999999996</v>
      </c>
      <c r="T66">
        <v>40915.599999999999</v>
      </c>
      <c r="U66">
        <v>27962</v>
      </c>
      <c r="V66">
        <v>23030.6</v>
      </c>
      <c r="W66">
        <v>42944.800000000003</v>
      </c>
      <c r="X66">
        <v>37716.000000000007</v>
      </c>
      <c r="Y66">
        <v>10122</v>
      </c>
      <c r="Z66">
        <v>14616.399999999998</v>
      </c>
      <c r="AA66">
        <v>58791.8</v>
      </c>
      <c r="AB66">
        <v>44971.199999999997</v>
      </c>
      <c r="AC66">
        <v>36648.199999999997</v>
      </c>
      <c r="AD66">
        <v>23382.6</v>
      </c>
      <c r="AE66">
        <v>43133.200000000004</v>
      </c>
      <c r="AF66">
        <v>19363.399999999998</v>
      </c>
      <c r="AG66">
        <v>37730.199999999997</v>
      </c>
      <c r="AH66">
        <v>26228.799999999999</v>
      </c>
      <c r="AI66">
        <v>25089.599999999999</v>
      </c>
      <c r="AJ66">
        <v>17295.800000000003</v>
      </c>
      <c r="AK66">
        <v>36036.200000000004</v>
      </c>
      <c r="AL66">
        <v>44856.600000000006</v>
      </c>
      <c r="AM66">
        <v>32655.999999999996</v>
      </c>
      <c r="AN66">
        <v>21442.799999999999</v>
      </c>
      <c r="AO66">
        <v>46300.6</v>
      </c>
      <c r="AP66">
        <v>37683.599999999999</v>
      </c>
      <c r="AQ66">
        <v>41445.600000000006</v>
      </c>
      <c r="AR66">
        <v>24959.599999999999</v>
      </c>
      <c r="AS66">
        <v>35818.400000000001</v>
      </c>
      <c r="AT66">
        <v>36940.600000000006</v>
      </c>
      <c r="AU66">
        <v>24088.199999999997</v>
      </c>
      <c r="AV66">
        <v>20437</v>
      </c>
      <c r="AW66">
        <v>44720.2</v>
      </c>
      <c r="AX66">
        <v>26027.399999999998</v>
      </c>
      <c r="AY66">
        <v>19655.399999999998</v>
      </c>
      <c r="AZ66">
        <v>17587.8</v>
      </c>
      <c r="BA66">
        <v>29278.399999999998</v>
      </c>
      <c r="BB66">
        <v>27630.399999999998</v>
      </c>
      <c r="BC66">
        <v>23156.000000000004</v>
      </c>
      <c r="BD66">
        <v>40750.199999999997</v>
      </c>
      <c r="BE66">
        <v>28624.400000000001</v>
      </c>
      <c r="BF66">
        <v>37073.800000000003</v>
      </c>
      <c r="BG66">
        <v>36525.800000000003</v>
      </c>
      <c r="BH66">
        <v>27741.200000000001</v>
      </c>
      <c r="BI66">
        <v>42740</v>
      </c>
      <c r="BJ66">
        <v>22373.4</v>
      </c>
      <c r="BK66">
        <v>37715.199999999997</v>
      </c>
      <c r="BL66">
        <v>38095.800000000003</v>
      </c>
      <c r="BM66">
        <v>30515.4</v>
      </c>
      <c r="BN66">
        <v>48936</v>
      </c>
      <c r="BO66">
        <v>43157.599999999999</v>
      </c>
      <c r="BP66">
        <v>22074.2</v>
      </c>
      <c r="BQ66">
        <v>41836</v>
      </c>
      <c r="BR66">
        <v>40452.6</v>
      </c>
      <c r="BS66">
        <v>37145.600000000006</v>
      </c>
      <c r="BT66">
        <v>25248.400000000001</v>
      </c>
      <c r="BU66">
        <v>37348.200000000004</v>
      </c>
      <c r="BV66">
        <v>17604.2</v>
      </c>
      <c r="BW66">
        <v>25208</v>
      </c>
      <c r="BX66">
        <v>61777</v>
      </c>
      <c r="BY66">
        <v>57707.199999999997</v>
      </c>
      <c r="BZ66">
        <v>42770.6</v>
      </c>
      <c r="CA66">
        <v>34627</v>
      </c>
      <c r="CB66">
        <v>30912</v>
      </c>
      <c r="CC66">
        <v>34743.399999999994</v>
      </c>
      <c r="CD66">
        <v>19440</v>
      </c>
      <c r="CE66">
        <v>18064</v>
      </c>
      <c r="CF66">
        <v>52189.200000000004</v>
      </c>
      <c r="CG66">
        <v>26780.2</v>
      </c>
      <c r="CH66">
        <v>31827.800000000003</v>
      </c>
      <c r="CI66">
        <v>27543.799999999996</v>
      </c>
      <c r="CJ66">
        <v>16893.599999999999</v>
      </c>
      <c r="CK66">
        <v>30357.200000000001</v>
      </c>
      <c r="CL66">
        <v>40348.799999999996</v>
      </c>
      <c r="CM66">
        <v>39925.200000000004</v>
      </c>
      <c r="CN66">
        <v>49016.800000000003</v>
      </c>
      <c r="CO66">
        <v>37218.199999999997</v>
      </c>
      <c r="CP66">
        <v>37524.400000000001</v>
      </c>
      <c r="CQ66">
        <v>20067.199999999997</v>
      </c>
      <c r="CR66">
        <v>32002.799999999999</v>
      </c>
      <c r="CS66">
        <v>42324</v>
      </c>
      <c r="CT66">
        <v>15695.2</v>
      </c>
      <c r="CU66">
        <v>51183.600000000006</v>
      </c>
      <c r="CV66">
        <v>26409.8</v>
      </c>
      <c r="CW66">
        <v>33453.600000000006</v>
      </c>
      <c r="CY66">
        <f t="shared" ref="CY66:CY102" si="4">AVERAGE(B66:CW66)</f>
        <v>33761.342000000011</v>
      </c>
      <c r="CZ66">
        <f t="shared" ref="CZ66:CZ102" si="5">AVERAGE(INDEX(ABS(B66:CW66),0,0))</f>
        <v>33761.342000000011</v>
      </c>
    </row>
    <row r="67" spans="2:104" x14ac:dyDescent="0.25">
      <c r="B67">
        <v>45395.8</v>
      </c>
      <c r="C67">
        <v>24578</v>
      </c>
      <c r="D67">
        <v>35197.800000000003</v>
      </c>
      <c r="E67">
        <v>35200</v>
      </c>
      <c r="F67">
        <v>30826</v>
      </c>
      <c r="G67">
        <v>31235.200000000001</v>
      </c>
      <c r="H67">
        <v>44297.4</v>
      </c>
      <c r="I67">
        <v>62500.799999999996</v>
      </c>
      <c r="J67">
        <v>37950.800000000003</v>
      </c>
      <c r="K67">
        <v>50890.400000000001</v>
      </c>
      <c r="L67">
        <v>55513.8</v>
      </c>
      <c r="M67">
        <v>22291.4</v>
      </c>
      <c r="N67">
        <v>23070.799999999999</v>
      </c>
      <c r="O67">
        <v>30014.400000000001</v>
      </c>
      <c r="P67">
        <v>26205.799999999996</v>
      </c>
      <c r="Q67">
        <v>37244.199999999997</v>
      </c>
      <c r="R67">
        <v>43384.399999999994</v>
      </c>
      <c r="S67">
        <v>29973.399999999998</v>
      </c>
      <c r="T67">
        <v>43558.2</v>
      </c>
      <c r="U67">
        <v>28983.199999999997</v>
      </c>
      <c r="V67">
        <v>20315.8</v>
      </c>
      <c r="W67">
        <v>47299.6</v>
      </c>
      <c r="X67">
        <v>36442.399999999994</v>
      </c>
      <c r="Y67">
        <v>13628.2</v>
      </c>
      <c r="Z67">
        <v>16344.4</v>
      </c>
      <c r="AA67">
        <v>65152.999999999993</v>
      </c>
      <c r="AB67">
        <v>41537.800000000003</v>
      </c>
      <c r="AC67">
        <v>34115.599999999999</v>
      </c>
      <c r="AD67">
        <v>30416.199999999997</v>
      </c>
      <c r="AE67">
        <v>39280.800000000003</v>
      </c>
      <c r="AF67">
        <v>16101.400000000001</v>
      </c>
      <c r="AG67">
        <v>38834</v>
      </c>
      <c r="AH67">
        <v>22617.599999999999</v>
      </c>
      <c r="AI67">
        <v>24153</v>
      </c>
      <c r="AJ67">
        <v>14511.2</v>
      </c>
      <c r="AK67">
        <v>35445.4</v>
      </c>
      <c r="AL67">
        <v>45950.399999999994</v>
      </c>
      <c r="AM67">
        <v>32953.4</v>
      </c>
      <c r="AN67">
        <v>29104</v>
      </c>
      <c r="AO67">
        <v>43554.400000000001</v>
      </c>
      <c r="AP67">
        <v>36532</v>
      </c>
      <c r="AQ67">
        <v>40319</v>
      </c>
      <c r="AR67">
        <v>24585.4</v>
      </c>
      <c r="AS67">
        <v>39271</v>
      </c>
      <c r="AT67">
        <v>38302.600000000006</v>
      </c>
      <c r="AU67">
        <v>28619</v>
      </c>
      <c r="AV67">
        <v>24601.199999999997</v>
      </c>
      <c r="AW67">
        <v>46585.4</v>
      </c>
      <c r="AX67">
        <v>27540.600000000002</v>
      </c>
      <c r="AY67">
        <v>23689.800000000003</v>
      </c>
      <c r="AZ67">
        <v>17315.999999999996</v>
      </c>
      <c r="BA67">
        <v>36580.199999999997</v>
      </c>
      <c r="BB67">
        <v>24989.399999999998</v>
      </c>
      <c r="BC67">
        <v>17679.599999999999</v>
      </c>
      <c r="BD67">
        <v>41607.800000000003</v>
      </c>
      <c r="BE67">
        <v>31117.200000000001</v>
      </c>
      <c r="BF67">
        <v>35971.4</v>
      </c>
      <c r="BG67">
        <v>33924.199999999997</v>
      </c>
      <c r="BH67">
        <v>26086.600000000002</v>
      </c>
      <c r="BI67">
        <v>44388.4</v>
      </c>
      <c r="BJ67">
        <v>23694.2</v>
      </c>
      <c r="BK67">
        <v>36586.6</v>
      </c>
      <c r="BL67">
        <v>39429.600000000006</v>
      </c>
      <c r="BM67">
        <v>27060.199999999997</v>
      </c>
      <c r="BN67">
        <v>51395</v>
      </c>
      <c r="BO67">
        <v>39552.400000000001</v>
      </c>
      <c r="BP67">
        <v>16826.599999999999</v>
      </c>
      <c r="BQ67">
        <v>41731.399999999994</v>
      </c>
      <c r="BR67">
        <v>41341.799999999996</v>
      </c>
      <c r="BS67">
        <v>43504.000000000007</v>
      </c>
      <c r="BT67">
        <v>18204</v>
      </c>
      <c r="BU67">
        <v>42019.999999999993</v>
      </c>
      <c r="BV67">
        <v>20152</v>
      </c>
      <c r="BW67">
        <v>26917.199999999997</v>
      </c>
      <c r="BX67">
        <v>57784</v>
      </c>
      <c r="BY67">
        <v>57285.799999999996</v>
      </c>
      <c r="BZ67">
        <v>35033.199999999997</v>
      </c>
      <c r="CA67">
        <v>34634.800000000003</v>
      </c>
      <c r="CB67">
        <v>34372.400000000001</v>
      </c>
      <c r="CC67">
        <v>35170.800000000003</v>
      </c>
      <c r="CD67">
        <v>13888.4</v>
      </c>
      <c r="CE67">
        <v>17058.8</v>
      </c>
      <c r="CF67">
        <v>60492</v>
      </c>
      <c r="CG67">
        <v>19757.2</v>
      </c>
      <c r="CH67">
        <v>33473</v>
      </c>
      <c r="CI67">
        <v>25937.8</v>
      </c>
      <c r="CJ67">
        <v>15170</v>
      </c>
      <c r="CK67">
        <v>32474.2</v>
      </c>
      <c r="CL67">
        <v>42127.4</v>
      </c>
      <c r="CM67">
        <v>42918.8</v>
      </c>
      <c r="CN67">
        <v>47355.4</v>
      </c>
      <c r="CO67">
        <v>39788.200000000004</v>
      </c>
      <c r="CP67">
        <v>40263.199999999997</v>
      </c>
      <c r="CQ67">
        <v>21748.799999999999</v>
      </c>
      <c r="CR67">
        <v>28318.800000000003</v>
      </c>
      <c r="CS67">
        <v>43256</v>
      </c>
      <c r="CT67">
        <v>14746.6</v>
      </c>
      <c r="CU67">
        <v>45402</v>
      </c>
      <c r="CV67">
        <v>28133.199999999997</v>
      </c>
      <c r="CW67">
        <v>29432.6</v>
      </c>
      <c r="CY67">
        <f t="shared" si="4"/>
        <v>33902.155999999988</v>
      </c>
      <c r="CZ67">
        <f t="shared" si="5"/>
        <v>33902.155999999988</v>
      </c>
    </row>
    <row r="68" spans="2:104" x14ac:dyDescent="0.25">
      <c r="B68">
        <v>42622.600000000006</v>
      </c>
      <c r="C68">
        <v>22801.200000000001</v>
      </c>
      <c r="D68">
        <v>33353.199999999997</v>
      </c>
      <c r="E68">
        <v>34912</v>
      </c>
      <c r="F68">
        <v>28403.000000000004</v>
      </c>
      <c r="G68">
        <v>29989</v>
      </c>
      <c r="H68">
        <v>41119.599999999999</v>
      </c>
      <c r="I68">
        <v>74669.600000000006</v>
      </c>
      <c r="J68">
        <v>43050.400000000001</v>
      </c>
      <c r="K68">
        <v>51730.6</v>
      </c>
      <c r="L68">
        <v>54878.400000000001</v>
      </c>
      <c r="M68">
        <v>26226.600000000002</v>
      </c>
      <c r="N68">
        <v>32365.399999999998</v>
      </c>
      <c r="O68">
        <v>34107.800000000003</v>
      </c>
      <c r="P68">
        <v>30523.600000000002</v>
      </c>
      <c r="Q68">
        <v>37618.800000000003</v>
      </c>
      <c r="R68">
        <v>39372.800000000003</v>
      </c>
      <c r="S68">
        <v>24003.4</v>
      </c>
      <c r="T68">
        <v>41718.400000000001</v>
      </c>
      <c r="U68">
        <v>25867.599999999999</v>
      </c>
      <c r="V68">
        <v>19972.8</v>
      </c>
      <c r="W68">
        <v>45755</v>
      </c>
      <c r="X68">
        <v>34764.800000000003</v>
      </c>
      <c r="Y68">
        <v>15490</v>
      </c>
      <c r="Z68">
        <v>13713.599999999999</v>
      </c>
      <c r="AA68">
        <v>68505</v>
      </c>
      <c r="AB68">
        <v>42507.6</v>
      </c>
      <c r="AC68">
        <v>31799.200000000001</v>
      </c>
      <c r="AD68">
        <v>31178.400000000001</v>
      </c>
      <c r="AE68">
        <v>35515</v>
      </c>
      <c r="AF68">
        <v>15650.4</v>
      </c>
      <c r="AG68">
        <v>41585.4</v>
      </c>
      <c r="AH68">
        <v>28586.400000000001</v>
      </c>
      <c r="AI68">
        <v>25279</v>
      </c>
      <c r="AJ68">
        <v>13618.399999999998</v>
      </c>
      <c r="AK68">
        <v>32543.599999999999</v>
      </c>
      <c r="AL68">
        <v>45104.600000000006</v>
      </c>
      <c r="AM68">
        <v>37246.199999999997</v>
      </c>
      <c r="AN68">
        <v>22958.2</v>
      </c>
      <c r="AO68">
        <v>41859.800000000003</v>
      </c>
      <c r="AP68">
        <v>39834.400000000001</v>
      </c>
      <c r="AQ68">
        <v>44894.2</v>
      </c>
      <c r="AR68">
        <v>26058.400000000001</v>
      </c>
      <c r="AS68">
        <v>31608.799999999999</v>
      </c>
      <c r="AT68">
        <v>27335</v>
      </c>
      <c r="AU68">
        <v>33777.4</v>
      </c>
      <c r="AV68">
        <v>23286</v>
      </c>
      <c r="AW68">
        <v>42140.399999999994</v>
      </c>
      <c r="AX68">
        <v>30673.200000000004</v>
      </c>
      <c r="AY68">
        <v>21901.800000000003</v>
      </c>
      <c r="AZ68">
        <v>20352.400000000001</v>
      </c>
      <c r="BA68">
        <v>28686.200000000004</v>
      </c>
      <c r="BB68">
        <v>24784</v>
      </c>
      <c r="BC68">
        <v>16609.8</v>
      </c>
      <c r="BD68">
        <v>44162</v>
      </c>
      <c r="BE68">
        <v>34387.799999999996</v>
      </c>
      <c r="BF68">
        <v>32747.399999999998</v>
      </c>
      <c r="BG68">
        <v>36782.400000000001</v>
      </c>
      <c r="BH68">
        <v>32749.600000000002</v>
      </c>
      <c r="BI68">
        <v>44023.799999999996</v>
      </c>
      <c r="BJ68">
        <v>18743.2</v>
      </c>
      <c r="BK68">
        <v>36674</v>
      </c>
      <c r="BL68">
        <v>43182.200000000004</v>
      </c>
      <c r="BM68">
        <v>26785.8</v>
      </c>
      <c r="BN68">
        <v>52219.200000000012</v>
      </c>
      <c r="BO68">
        <v>43796</v>
      </c>
      <c r="BP68">
        <v>14000.400000000001</v>
      </c>
      <c r="BQ68">
        <v>42036.800000000003</v>
      </c>
      <c r="BR68">
        <v>43310.6</v>
      </c>
      <c r="BS68">
        <v>39918.000000000007</v>
      </c>
      <c r="BT68">
        <v>20080</v>
      </c>
      <c r="BU68">
        <v>40522.400000000009</v>
      </c>
      <c r="BV68">
        <v>22817.8</v>
      </c>
      <c r="BW68">
        <v>26823.8</v>
      </c>
      <c r="BX68">
        <v>57124.800000000003</v>
      </c>
      <c r="BY68">
        <v>54645.8</v>
      </c>
      <c r="BZ68">
        <v>40068.600000000006</v>
      </c>
      <c r="CA68">
        <v>35580.199999999997</v>
      </c>
      <c r="CB68">
        <v>39610.800000000003</v>
      </c>
      <c r="CC68">
        <v>36922.400000000001</v>
      </c>
      <c r="CD68">
        <v>14508</v>
      </c>
      <c r="CE68">
        <v>25005</v>
      </c>
      <c r="CF68">
        <v>56422</v>
      </c>
      <c r="CG68">
        <v>19717.599999999999</v>
      </c>
      <c r="CH68">
        <v>34794.400000000001</v>
      </c>
      <c r="CI68">
        <v>26608</v>
      </c>
      <c r="CJ68">
        <v>17086.800000000003</v>
      </c>
      <c r="CK68">
        <v>27120.399999999998</v>
      </c>
      <c r="CL68">
        <v>43704.200000000004</v>
      </c>
      <c r="CM68">
        <v>43892</v>
      </c>
      <c r="CN68">
        <v>42991.199999999997</v>
      </c>
      <c r="CO68">
        <v>45164</v>
      </c>
      <c r="CP68">
        <v>35396.800000000003</v>
      </c>
      <c r="CQ68">
        <v>22207.999999999996</v>
      </c>
      <c r="CR68">
        <v>30337.200000000001</v>
      </c>
      <c r="CS68">
        <v>43765.599999999999</v>
      </c>
      <c r="CT68">
        <v>15374.400000000001</v>
      </c>
      <c r="CU68">
        <v>42646.8</v>
      </c>
      <c r="CV68">
        <v>27542.6</v>
      </c>
      <c r="CW68">
        <v>29175.4</v>
      </c>
      <c r="CY68">
        <f t="shared" si="4"/>
        <v>34080.855999999985</v>
      </c>
      <c r="CZ68">
        <f t="shared" si="5"/>
        <v>34080.855999999985</v>
      </c>
    </row>
    <row r="69" spans="2:104" x14ac:dyDescent="0.25">
      <c r="B69">
        <v>42240.2</v>
      </c>
      <c r="C69">
        <v>31459.199999999997</v>
      </c>
      <c r="D69">
        <v>33310</v>
      </c>
      <c r="E69">
        <v>31356.400000000001</v>
      </c>
      <c r="F69">
        <v>26276.400000000001</v>
      </c>
      <c r="G69">
        <v>27358.799999999999</v>
      </c>
      <c r="H69">
        <v>38247.799999999996</v>
      </c>
      <c r="I69">
        <v>67114.2</v>
      </c>
      <c r="J69">
        <v>36986</v>
      </c>
      <c r="K69">
        <v>43659.799999999988</v>
      </c>
      <c r="L69">
        <v>53739.8</v>
      </c>
      <c r="M69">
        <v>26480.2</v>
      </c>
      <c r="N69">
        <v>22687.199999999997</v>
      </c>
      <c r="O69">
        <v>36053</v>
      </c>
      <c r="P69">
        <v>28727.200000000001</v>
      </c>
      <c r="Q69">
        <v>42175.4</v>
      </c>
      <c r="R69">
        <v>40103.599999999999</v>
      </c>
      <c r="S69">
        <v>22100.799999999996</v>
      </c>
      <c r="T69">
        <v>42290.600000000006</v>
      </c>
      <c r="U69">
        <v>29490.2</v>
      </c>
      <c r="V69">
        <v>20450.8</v>
      </c>
      <c r="W69">
        <v>42587.4</v>
      </c>
      <c r="X69">
        <v>36589.999999999993</v>
      </c>
      <c r="Y69">
        <v>16340.2</v>
      </c>
      <c r="Z69">
        <v>16371.599999999999</v>
      </c>
      <c r="AA69">
        <v>64237.599999999991</v>
      </c>
      <c r="AB69">
        <v>44264</v>
      </c>
      <c r="AC69">
        <v>33768</v>
      </c>
      <c r="AD69">
        <v>29169.600000000002</v>
      </c>
      <c r="AE69">
        <v>38273.599999999999</v>
      </c>
      <c r="AF69">
        <v>19805.2</v>
      </c>
      <c r="AG69">
        <v>38142</v>
      </c>
      <c r="AH69">
        <v>30838.399999999998</v>
      </c>
      <c r="AI69">
        <v>23704.2</v>
      </c>
      <c r="AJ69">
        <v>15481.800000000001</v>
      </c>
      <c r="AK69">
        <v>30529.799999999996</v>
      </c>
      <c r="AL69">
        <v>49119.8</v>
      </c>
      <c r="AM69">
        <v>39717</v>
      </c>
      <c r="AN69">
        <v>24102.400000000001</v>
      </c>
      <c r="AO69">
        <v>42207.399999999994</v>
      </c>
      <c r="AP69">
        <v>36042.199999999997</v>
      </c>
      <c r="AQ69">
        <v>40585.4</v>
      </c>
      <c r="AR69">
        <v>26509.8</v>
      </c>
      <c r="AS69">
        <v>37184.400000000001</v>
      </c>
      <c r="AT69">
        <v>33231</v>
      </c>
      <c r="AU69">
        <v>29447.600000000002</v>
      </c>
      <c r="AV69">
        <v>20984.800000000003</v>
      </c>
      <c r="AW69">
        <v>38244.400000000001</v>
      </c>
      <c r="AX69">
        <v>30521.4</v>
      </c>
      <c r="AY69">
        <v>19304.2</v>
      </c>
      <c r="AZ69">
        <v>24350.399999999998</v>
      </c>
      <c r="BA69">
        <v>24133.4</v>
      </c>
      <c r="BB69">
        <v>27634</v>
      </c>
      <c r="BC69">
        <v>14054.8</v>
      </c>
      <c r="BD69">
        <v>40485.600000000006</v>
      </c>
      <c r="BE69">
        <v>31267.199999999997</v>
      </c>
      <c r="BF69">
        <v>32667</v>
      </c>
      <c r="BG69">
        <v>39283.4</v>
      </c>
      <c r="BH69">
        <v>29751</v>
      </c>
      <c r="BI69">
        <v>42480.6</v>
      </c>
      <c r="BJ69">
        <v>17376.2</v>
      </c>
      <c r="BK69">
        <v>36155.399999999994</v>
      </c>
      <c r="BL69">
        <v>41497.799999999996</v>
      </c>
      <c r="BM69">
        <v>30531.200000000004</v>
      </c>
      <c r="BN69">
        <v>49401.8</v>
      </c>
      <c r="BO69">
        <v>41589.4</v>
      </c>
      <c r="BP69">
        <v>17539.599999999999</v>
      </c>
      <c r="BQ69">
        <v>43018.400000000001</v>
      </c>
      <c r="BR69">
        <v>36419.800000000003</v>
      </c>
      <c r="BS69">
        <v>35650.800000000003</v>
      </c>
      <c r="BT69">
        <v>28320.199999999997</v>
      </c>
      <c r="BU69">
        <v>31407.999999999996</v>
      </c>
      <c r="BV69">
        <v>26631.200000000001</v>
      </c>
      <c r="BW69">
        <v>35675.399999999994</v>
      </c>
      <c r="BX69">
        <v>54760.4</v>
      </c>
      <c r="BY69">
        <v>63205.000000000007</v>
      </c>
      <c r="BZ69">
        <v>37783.599999999999</v>
      </c>
      <c r="CA69">
        <v>36215.799999999996</v>
      </c>
      <c r="CB69">
        <v>38074.399999999994</v>
      </c>
      <c r="CC69">
        <v>35398.199999999997</v>
      </c>
      <c r="CD69">
        <v>15270.4</v>
      </c>
      <c r="CE69">
        <v>25892.199999999997</v>
      </c>
      <c r="CF69">
        <v>57188.400000000009</v>
      </c>
      <c r="CG69">
        <v>19879.400000000001</v>
      </c>
      <c r="CH69">
        <v>35126.199999999997</v>
      </c>
      <c r="CI69">
        <v>26752.399999999998</v>
      </c>
      <c r="CJ69">
        <v>22451.4</v>
      </c>
      <c r="CK69">
        <v>32751.200000000001</v>
      </c>
      <c r="CL69">
        <v>45450.400000000001</v>
      </c>
      <c r="CM69">
        <v>44223</v>
      </c>
      <c r="CN69">
        <v>45962.799999999996</v>
      </c>
      <c r="CO69">
        <v>49549.599999999999</v>
      </c>
      <c r="CP69">
        <v>33736.800000000003</v>
      </c>
      <c r="CQ69">
        <v>26282</v>
      </c>
      <c r="CR69">
        <v>29143.199999999997</v>
      </c>
      <c r="CS69">
        <v>42359.4</v>
      </c>
      <c r="CT69">
        <v>14572.8</v>
      </c>
      <c r="CU69">
        <v>43269</v>
      </c>
      <c r="CV69">
        <v>24390.6</v>
      </c>
      <c r="CW69">
        <v>23436.400000000001</v>
      </c>
      <c r="CY69">
        <f t="shared" si="4"/>
        <v>33900.603999999985</v>
      </c>
      <c r="CZ69">
        <f t="shared" si="5"/>
        <v>33900.603999999985</v>
      </c>
    </row>
    <row r="70" spans="2:104" x14ac:dyDescent="0.25">
      <c r="B70">
        <v>46490</v>
      </c>
      <c r="C70">
        <v>36419.4</v>
      </c>
      <c r="D70">
        <v>31491.199999999997</v>
      </c>
      <c r="E70">
        <v>28171</v>
      </c>
      <c r="F70">
        <v>21392</v>
      </c>
      <c r="G70">
        <v>24075.200000000001</v>
      </c>
      <c r="H70">
        <v>40255</v>
      </c>
      <c r="I70">
        <v>67648</v>
      </c>
      <c r="J70">
        <v>36934.6</v>
      </c>
      <c r="K70">
        <v>45147.6</v>
      </c>
      <c r="L70">
        <v>59159.8</v>
      </c>
      <c r="M70">
        <v>27730.799999999999</v>
      </c>
      <c r="N70">
        <v>21805</v>
      </c>
      <c r="O70">
        <v>30849.4</v>
      </c>
      <c r="P70">
        <v>35956.199999999997</v>
      </c>
      <c r="Q70">
        <v>40602.200000000004</v>
      </c>
      <c r="R70">
        <v>42421.599999999999</v>
      </c>
      <c r="S70">
        <v>26516.6</v>
      </c>
      <c r="T70">
        <v>42434</v>
      </c>
      <c r="U70">
        <v>30364.199999999997</v>
      </c>
      <c r="V70">
        <v>27314.600000000002</v>
      </c>
      <c r="W70">
        <v>36301.199999999997</v>
      </c>
      <c r="X70">
        <v>33185.800000000003</v>
      </c>
      <c r="Y70">
        <v>16800</v>
      </c>
      <c r="Z70">
        <v>15779.400000000001</v>
      </c>
      <c r="AA70">
        <v>61766.000000000007</v>
      </c>
      <c r="AB70">
        <v>40202.400000000001</v>
      </c>
      <c r="AC70">
        <v>33499</v>
      </c>
      <c r="AD70">
        <v>26526.6</v>
      </c>
      <c r="AE70">
        <v>34937</v>
      </c>
      <c r="AF70">
        <v>15538.000000000002</v>
      </c>
      <c r="AG70">
        <v>41114.6</v>
      </c>
      <c r="AH70">
        <v>32867</v>
      </c>
      <c r="AI70">
        <v>22856</v>
      </c>
      <c r="AJ70">
        <v>14985.600000000002</v>
      </c>
      <c r="AK70">
        <v>26712.799999999999</v>
      </c>
      <c r="AL70">
        <v>44565</v>
      </c>
      <c r="AM70">
        <v>36960.6</v>
      </c>
      <c r="AN70">
        <v>24327</v>
      </c>
      <c r="AO70">
        <v>43459.199999999997</v>
      </c>
      <c r="AP70">
        <v>40214.800000000003</v>
      </c>
      <c r="AQ70">
        <v>38437.800000000003</v>
      </c>
      <c r="AR70">
        <v>27271.800000000003</v>
      </c>
      <c r="AS70">
        <v>33723.800000000003</v>
      </c>
      <c r="AT70">
        <v>31856.6</v>
      </c>
      <c r="AU70">
        <v>28363.600000000002</v>
      </c>
      <c r="AV70">
        <v>20915.600000000002</v>
      </c>
      <c r="AW70">
        <v>40430.600000000006</v>
      </c>
      <c r="AX70">
        <v>31808.2</v>
      </c>
      <c r="AY70">
        <v>21372.6</v>
      </c>
      <c r="AZ70">
        <v>24942.400000000001</v>
      </c>
      <c r="BA70">
        <v>20148</v>
      </c>
      <c r="BB70">
        <v>26384.000000000004</v>
      </c>
      <c r="BC70">
        <v>13052.6</v>
      </c>
      <c r="BD70">
        <v>31679.8</v>
      </c>
      <c r="BE70">
        <v>30757.599999999999</v>
      </c>
      <c r="BF70">
        <v>37312</v>
      </c>
      <c r="BG70">
        <v>33892.800000000003</v>
      </c>
      <c r="BH70">
        <v>28319.399999999998</v>
      </c>
      <c r="BI70">
        <v>34248.200000000004</v>
      </c>
      <c r="BJ70">
        <v>17594.199999999997</v>
      </c>
      <c r="BK70">
        <v>36727.600000000006</v>
      </c>
      <c r="BL70">
        <v>38895</v>
      </c>
      <c r="BM70">
        <v>19249</v>
      </c>
      <c r="BN70">
        <v>44058.6</v>
      </c>
      <c r="BO70">
        <v>42590.6</v>
      </c>
      <c r="BP70">
        <v>19595.8</v>
      </c>
      <c r="BQ70">
        <v>46003.799999999996</v>
      </c>
      <c r="BR70">
        <v>34432.799999999996</v>
      </c>
      <c r="BS70">
        <v>31896.399999999998</v>
      </c>
      <c r="BT70">
        <v>33353.4</v>
      </c>
      <c r="BU70">
        <v>33751.799999999996</v>
      </c>
      <c r="BV70">
        <v>29619.399999999998</v>
      </c>
      <c r="BW70">
        <v>33537.4</v>
      </c>
      <c r="BX70">
        <v>55622.000000000007</v>
      </c>
      <c r="BY70">
        <v>61540.2</v>
      </c>
      <c r="BZ70">
        <v>36159</v>
      </c>
      <c r="CA70">
        <v>34090</v>
      </c>
      <c r="CB70">
        <v>31049.4</v>
      </c>
      <c r="CC70">
        <v>38915</v>
      </c>
      <c r="CD70">
        <v>12931.6</v>
      </c>
      <c r="CE70">
        <v>30262.399999999994</v>
      </c>
      <c r="CF70">
        <v>50805.599999999991</v>
      </c>
      <c r="CG70">
        <v>22462.6</v>
      </c>
      <c r="CH70">
        <v>37672.6</v>
      </c>
      <c r="CI70">
        <v>19544.199999999997</v>
      </c>
      <c r="CJ70">
        <v>23972.400000000001</v>
      </c>
      <c r="CK70">
        <v>37515.200000000004</v>
      </c>
      <c r="CL70">
        <v>44011</v>
      </c>
      <c r="CM70">
        <v>47918.8</v>
      </c>
      <c r="CN70">
        <v>44560.999999999993</v>
      </c>
      <c r="CO70">
        <v>51774.8</v>
      </c>
      <c r="CP70">
        <v>30475.599999999999</v>
      </c>
      <c r="CQ70">
        <v>27488</v>
      </c>
      <c r="CR70">
        <v>35027</v>
      </c>
      <c r="CS70">
        <v>38926.199999999997</v>
      </c>
      <c r="CT70">
        <v>15694.800000000001</v>
      </c>
      <c r="CU70">
        <v>49658.2</v>
      </c>
      <c r="CV70">
        <v>27730.199999999997</v>
      </c>
      <c r="CW70">
        <v>27950.200000000004</v>
      </c>
      <c r="CY70">
        <f t="shared" si="4"/>
        <v>33557.576000000008</v>
      </c>
      <c r="CZ70">
        <f t="shared" si="5"/>
        <v>33557.576000000008</v>
      </c>
    </row>
    <row r="71" spans="2:104" x14ac:dyDescent="0.25">
      <c r="B71">
        <v>47723.8</v>
      </c>
      <c r="C71">
        <v>39486.199999999997</v>
      </c>
      <c r="D71">
        <v>34397.600000000006</v>
      </c>
      <c r="E71">
        <v>22903.200000000001</v>
      </c>
      <c r="F71">
        <v>23781</v>
      </c>
      <c r="G71">
        <v>19299.8</v>
      </c>
      <c r="H71">
        <v>37591.4</v>
      </c>
      <c r="I71">
        <v>69280.2</v>
      </c>
      <c r="J71">
        <v>36593</v>
      </c>
      <c r="K71">
        <v>49456</v>
      </c>
      <c r="L71">
        <v>58992.399999999994</v>
      </c>
      <c r="M71">
        <v>28955.8</v>
      </c>
      <c r="N71">
        <v>23903.599999999999</v>
      </c>
      <c r="O71">
        <v>28820.199999999997</v>
      </c>
      <c r="P71">
        <v>37024.799999999996</v>
      </c>
      <c r="Q71">
        <v>46701.599999999999</v>
      </c>
      <c r="R71">
        <v>43368.4</v>
      </c>
      <c r="S71">
        <v>26679.8</v>
      </c>
      <c r="T71">
        <v>42444</v>
      </c>
      <c r="U71">
        <v>25118.199999999997</v>
      </c>
      <c r="V71">
        <v>26737.8</v>
      </c>
      <c r="W71">
        <v>36410.800000000003</v>
      </c>
      <c r="X71">
        <v>30452.599999999995</v>
      </c>
      <c r="Y71">
        <v>18507</v>
      </c>
      <c r="Z71">
        <v>14627.2</v>
      </c>
      <c r="AA71">
        <v>61530</v>
      </c>
      <c r="AB71">
        <v>47407.8</v>
      </c>
      <c r="AC71">
        <v>43266.400000000001</v>
      </c>
      <c r="AD71">
        <v>32572.199999999997</v>
      </c>
      <c r="AE71">
        <v>32015.399999999998</v>
      </c>
      <c r="AF71">
        <v>16549.199999999997</v>
      </c>
      <c r="AG71">
        <v>42540.6</v>
      </c>
      <c r="AH71">
        <v>32944</v>
      </c>
      <c r="AI71">
        <v>19546.199999999997</v>
      </c>
      <c r="AJ71">
        <v>16801</v>
      </c>
      <c r="AK71">
        <v>22790.2</v>
      </c>
      <c r="AL71">
        <v>44362</v>
      </c>
      <c r="AM71">
        <v>36536.400000000001</v>
      </c>
      <c r="AN71">
        <v>22862.6</v>
      </c>
      <c r="AO71">
        <v>45888</v>
      </c>
      <c r="AP71">
        <v>37125.199999999997</v>
      </c>
      <c r="AQ71">
        <v>43174.8</v>
      </c>
      <c r="AR71">
        <v>31681.4</v>
      </c>
      <c r="AS71">
        <v>32510.6</v>
      </c>
      <c r="AT71">
        <v>40250.599999999991</v>
      </c>
      <c r="AU71">
        <v>29104.6</v>
      </c>
      <c r="AV71">
        <v>22720.6</v>
      </c>
      <c r="AW71">
        <v>44196.599999999991</v>
      </c>
      <c r="AX71">
        <v>24900.799999999996</v>
      </c>
      <c r="AY71">
        <v>24675.800000000003</v>
      </c>
      <c r="AZ71">
        <v>24386</v>
      </c>
      <c r="BA71">
        <v>22989.200000000001</v>
      </c>
      <c r="BB71">
        <v>32996</v>
      </c>
      <c r="BC71">
        <v>19354</v>
      </c>
      <c r="BD71">
        <v>37081.4</v>
      </c>
      <c r="BE71">
        <v>27812.799999999999</v>
      </c>
      <c r="BF71">
        <v>37839.599999999999</v>
      </c>
      <c r="BG71">
        <v>41662.800000000003</v>
      </c>
      <c r="BH71">
        <v>28592</v>
      </c>
      <c r="BI71">
        <v>33582.6</v>
      </c>
      <c r="BJ71">
        <v>14220.400000000001</v>
      </c>
      <c r="BK71">
        <v>37093.000000000007</v>
      </c>
      <c r="BL71">
        <v>45475</v>
      </c>
      <c r="BM71">
        <v>19395.2</v>
      </c>
      <c r="BN71">
        <v>47398</v>
      </c>
      <c r="BO71">
        <v>44407</v>
      </c>
      <c r="BP71">
        <v>19265.599999999999</v>
      </c>
      <c r="BQ71">
        <v>45805.600000000006</v>
      </c>
      <c r="BR71">
        <v>30586.799999999999</v>
      </c>
      <c r="BS71">
        <v>31565.599999999995</v>
      </c>
      <c r="BT71">
        <v>27032</v>
      </c>
      <c r="BU71">
        <v>29862.400000000001</v>
      </c>
      <c r="BV71">
        <v>27198.799999999999</v>
      </c>
      <c r="BW71">
        <v>42757.399999999994</v>
      </c>
      <c r="BX71">
        <v>47926.600000000006</v>
      </c>
      <c r="BY71">
        <v>63466.200000000004</v>
      </c>
      <c r="BZ71">
        <v>34606</v>
      </c>
      <c r="CA71">
        <v>40058.400000000001</v>
      </c>
      <c r="CB71">
        <v>26738.800000000003</v>
      </c>
      <c r="CC71">
        <v>37040.200000000004</v>
      </c>
      <c r="CD71">
        <v>19712.800000000003</v>
      </c>
      <c r="CE71">
        <v>26543.8</v>
      </c>
      <c r="CF71">
        <v>50008.799999999996</v>
      </c>
      <c r="CG71">
        <v>31949.800000000003</v>
      </c>
      <c r="CH71">
        <v>42885</v>
      </c>
      <c r="CI71">
        <v>23364.2</v>
      </c>
      <c r="CJ71">
        <v>31216.399999999998</v>
      </c>
      <c r="CK71">
        <v>37726.400000000001</v>
      </c>
      <c r="CL71">
        <v>40957.799999999996</v>
      </c>
      <c r="CM71">
        <v>50164.2</v>
      </c>
      <c r="CN71">
        <v>41688.399999999994</v>
      </c>
      <c r="CO71">
        <v>49301</v>
      </c>
      <c r="CP71">
        <v>34564.400000000001</v>
      </c>
      <c r="CQ71">
        <v>24517.600000000002</v>
      </c>
      <c r="CR71">
        <v>37341.200000000004</v>
      </c>
      <c r="CS71">
        <v>39772.600000000006</v>
      </c>
      <c r="CT71">
        <v>16058.4</v>
      </c>
      <c r="CU71">
        <v>48626</v>
      </c>
      <c r="CV71">
        <v>27732.2</v>
      </c>
      <c r="CW71">
        <v>27478.999999999996</v>
      </c>
      <c r="CY71">
        <f t="shared" si="4"/>
        <v>34370.148000000001</v>
      </c>
      <c r="CZ71">
        <f t="shared" si="5"/>
        <v>34370.148000000001</v>
      </c>
    </row>
    <row r="72" spans="2:104" x14ac:dyDescent="0.25">
      <c r="B72">
        <v>44321.8</v>
      </c>
      <c r="C72">
        <v>46464.2</v>
      </c>
      <c r="D72">
        <v>33552.800000000003</v>
      </c>
      <c r="E72">
        <v>24339.8</v>
      </c>
      <c r="F72">
        <v>22322.199999999997</v>
      </c>
      <c r="G72">
        <v>21239.599999999999</v>
      </c>
      <c r="H72">
        <v>35598.400000000001</v>
      </c>
      <c r="I72">
        <v>81278.8</v>
      </c>
      <c r="J72">
        <v>41308.799999999996</v>
      </c>
      <c r="K72">
        <v>44530</v>
      </c>
      <c r="L72">
        <v>61095.6</v>
      </c>
      <c r="M72">
        <v>29797.399999999998</v>
      </c>
      <c r="N72">
        <v>24267.599999999999</v>
      </c>
      <c r="O72">
        <v>29046.6</v>
      </c>
      <c r="P72">
        <v>43039</v>
      </c>
      <c r="Q72">
        <v>46195.6</v>
      </c>
      <c r="R72">
        <v>41877</v>
      </c>
      <c r="S72">
        <v>25098</v>
      </c>
      <c r="T72">
        <v>41755</v>
      </c>
      <c r="U72">
        <v>23032.199999999997</v>
      </c>
      <c r="V72">
        <v>28325</v>
      </c>
      <c r="W72">
        <v>35772.200000000004</v>
      </c>
      <c r="X72">
        <v>29113.8</v>
      </c>
      <c r="Y72">
        <v>23146.6</v>
      </c>
      <c r="Z72">
        <v>23557</v>
      </c>
      <c r="AA72">
        <v>65431</v>
      </c>
      <c r="AB72">
        <v>48816.800000000003</v>
      </c>
      <c r="AC72">
        <v>49992.799999999996</v>
      </c>
      <c r="AD72">
        <v>30794.399999999998</v>
      </c>
      <c r="AE72">
        <v>37405.800000000003</v>
      </c>
      <c r="AF72">
        <v>15301.6</v>
      </c>
      <c r="AG72">
        <v>35538.199999999997</v>
      </c>
      <c r="AH72">
        <v>23819</v>
      </c>
      <c r="AI72">
        <v>26209.199999999997</v>
      </c>
      <c r="AJ72">
        <v>9985.8000000000011</v>
      </c>
      <c r="AK72">
        <v>22545.399999999998</v>
      </c>
      <c r="AL72">
        <v>53162.400000000001</v>
      </c>
      <c r="AM72">
        <v>38218.6</v>
      </c>
      <c r="AN72">
        <v>22269</v>
      </c>
      <c r="AO72">
        <v>40925.800000000003</v>
      </c>
      <c r="AP72">
        <v>36547.199999999997</v>
      </c>
      <c r="AQ72">
        <v>42200.6</v>
      </c>
      <c r="AR72">
        <v>32737</v>
      </c>
      <c r="AS72">
        <v>31907.199999999997</v>
      </c>
      <c r="AT72">
        <v>39834.800000000003</v>
      </c>
      <c r="AU72">
        <v>30421.599999999999</v>
      </c>
      <c r="AV72">
        <v>25036.6</v>
      </c>
      <c r="AW72">
        <v>44776.4</v>
      </c>
      <c r="AX72">
        <v>25515.199999999997</v>
      </c>
      <c r="AY72">
        <v>20941</v>
      </c>
      <c r="AZ72">
        <v>26801</v>
      </c>
      <c r="BA72">
        <v>23564.799999999999</v>
      </c>
      <c r="BB72">
        <v>36954</v>
      </c>
      <c r="BC72">
        <v>17595.8</v>
      </c>
      <c r="BD72">
        <v>36976.6</v>
      </c>
      <c r="BE72">
        <v>22245.4</v>
      </c>
      <c r="BF72">
        <v>37456.399999999994</v>
      </c>
      <c r="BG72">
        <v>39009.4</v>
      </c>
      <c r="BH72">
        <v>29515</v>
      </c>
      <c r="BI72">
        <v>28176.2</v>
      </c>
      <c r="BJ72">
        <v>16799</v>
      </c>
      <c r="BK72">
        <v>36902.6</v>
      </c>
      <c r="BL72">
        <v>43915.4</v>
      </c>
      <c r="BM72">
        <v>23367.8</v>
      </c>
      <c r="BN72">
        <v>49254.600000000006</v>
      </c>
      <c r="BO72">
        <v>42007.6</v>
      </c>
      <c r="BP72">
        <v>25680.400000000001</v>
      </c>
      <c r="BQ72">
        <v>43778.6</v>
      </c>
      <c r="BR72">
        <v>29495.199999999997</v>
      </c>
      <c r="BS72">
        <v>31832.400000000001</v>
      </c>
      <c r="BT72">
        <v>39976.800000000003</v>
      </c>
      <c r="BU72">
        <v>34911.000000000007</v>
      </c>
      <c r="BV72">
        <v>27096.799999999999</v>
      </c>
      <c r="BW72">
        <v>31395.800000000003</v>
      </c>
      <c r="BX72">
        <v>41268.199999999997</v>
      </c>
      <c r="BY72">
        <v>64550.400000000001</v>
      </c>
      <c r="BZ72">
        <v>36174.6</v>
      </c>
      <c r="CA72">
        <v>39111.799999999996</v>
      </c>
      <c r="CB72">
        <v>33538.600000000006</v>
      </c>
      <c r="CC72">
        <v>40188.400000000001</v>
      </c>
      <c r="CD72">
        <v>17042.2</v>
      </c>
      <c r="CE72">
        <v>24917.599999999999</v>
      </c>
      <c r="CF72">
        <v>50090.200000000004</v>
      </c>
      <c r="CG72">
        <v>27080.600000000002</v>
      </c>
      <c r="CH72">
        <v>42220.4</v>
      </c>
      <c r="CI72">
        <v>21186.6</v>
      </c>
      <c r="CJ72">
        <v>36269</v>
      </c>
      <c r="CK72">
        <v>44480</v>
      </c>
      <c r="CL72">
        <v>42330.8</v>
      </c>
      <c r="CM72">
        <v>47014.6</v>
      </c>
      <c r="CN72">
        <v>44985.799999999996</v>
      </c>
      <c r="CO72">
        <v>43744.400000000009</v>
      </c>
      <c r="CP72">
        <v>29892.799999999999</v>
      </c>
      <c r="CQ72">
        <v>23165.8</v>
      </c>
      <c r="CR72">
        <v>35175.199999999997</v>
      </c>
      <c r="CS72">
        <v>41772.400000000001</v>
      </c>
      <c r="CT72">
        <v>16743.799999999996</v>
      </c>
      <c r="CU72">
        <v>45996.600000000006</v>
      </c>
      <c r="CV72">
        <v>24756</v>
      </c>
      <c r="CW72">
        <v>27290.2</v>
      </c>
      <c r="CY72">
        <f t="shared" si="4"/>
        <v>34661.039999999994</v>
      </c>
      <c r="CZ72">
        <f t="shared" si="5"/>
        <v>34661.039999999994</v>
      </c>
    </row>
    <row r="73" spans="2:104" x14ac:dyDescent="0.25">
      <c r="B73">
        <v>44843.6</v>
      </c>
      <c r="C73">
        <v>48233.799999999996</v>
      </c>
      <c r="D73">
        <v>33976.200000000004</v>
      </c>
      <c r="E73">
        <v>30738</v>
      </c>
      <c r="F73">
        <v>17906.200000000004</v>
      </c>
      <c r="G73">
        <v>24905.4</v>
      </c>
      <c r="H73">
        <v>32114.799999999999</v>
      </c>
      <c r="I73">
        <v>78196.399999999994</v>
      </c>
      <c r="J73">
        <v>36090</v>
      </c>
      <c r="K73">
        <v>39361.199999999997</v>
      </c>
      <c r="L73">
        <v>63985.599999999999</v>
      </c>
      <c r="M73">
        <v>33066.400000000001</v>
      </c>
      <c r="N73">
        <v>28319.4</v>
      </c>
      <c r="O73">
        <v>27784.2</v>
      </c>
      <c r="P73">
        <v>37828</v>
      </c>
      <c r="Q73">
        <v>46216.4</v>
      </c>
      <c r="R73">
        <v>42699</v>
      </c>
      <c r="S73">
        <v>29491.999999999996</v>
      </c>
      <c r="T73">
        <v>40902.6</v>
      </c>
      <c r="U73">
        <v>18362.399999999998</v>
      </c>
      <c r="V73">
        <v>29115.4</v>
      </c>
      <c r="W73">
        <v>33245.599999999999</v>
      </c>
      <c r="X73">
        <v>30708.400000000001</v>
      </c>
      <c r="Y73">
        <v>23851.4</v>
      </c>
      <c r="Z73">
        <v>22926.6</v>
      </c>
      <c r="AA73">
        <v>69441.600000000006</v>
      </c>
      <c r="AB73">
        <v>45762.200000000004</v>
      </c>
      <c r="AC73">
        <v>51420</v>
      </c>
      <c r="AD73">
        <v>28956.6</v>
      </c>
      <c r="AE73">
        <v>36260.799999999996</v>
      </c>
      <c r="AF73">
        <v>15346.400000000001</v>
      </c>
      <c r="AG73">
        <v>35786</v>
      </c>
      <c r="AH73">
        <v>25252.199999999997</v>
      </c>
      <c r="AI73">
        <v>21911.4</v>
      </c>
      <c r="AJ73">
        <v>12989.8</v>
      </c>
      <c r="AK73">
        <v>22332.600000000002</v>
      </c>
      <c r="AL73">
        <v>53795</v>
      </c>
      <c r="AM73">
        <v>31602.799999999999</v>
      </c>
      <c r="AN73">
        <v>23003.599999999999</v>
      </c>
      <c r="AO73">
        <v>44075.4</v>
      </c>
      <c r="AP73">
        <v>43417.2</v>
      </c>
      <c r="AQ73">
        <v>38476</v>
      </c>
      <c r="AR73">
        <v>28131.200000000001</v>
      </c>
      <c r="AS73">
        <v>32480.199999999997</v>
      </c>
      <c r="AT73">
        <v>36537.599999999999</v>
      </c>
      <c r="AU73">
        <v>32871.4</v>
      </c>
      <c r="AV73">
        <v>28064.600000000002</v>
      </c>
      <c r="AW73">
        <v>46803.199999999997</v>
      </c>
      <c r="AX73">
        <v>20563.8</v>
      </c>
      <c r="AY73">
        <v>20595.2</v>
      </c>
      <c r="AZ73">
        <v>28635.799999999996</v>
      </c>
      <c r="BA73">
        <v>34534.799999999996</v>
      </c>
      <c r="BB73">
        <v>45158.8</v>
      </c>
      <c r="BC73">
        <v>16995.400000000001</v>
      </c>
      <c r="BD73">
        <v>39903.4</v>
      </c>
      <c r="BE73">
        <v>19724</v>
      </c>
      <c r="BF73">
        <v>38654.600000000006</v>
      </c>
      <c r="BG73">
        <v>36520.400000000001</v>
      </c>
      <c r="BH73">
        <v>28883.8</v>
      </c>
      <c r="BI73">
        <v>31473.599999999999</v>
      </c>
      <c r="BJ73">
        <v>20969.400000000001</v>
      </c>
      <c r="BK73">
        <v>31947.8</v>
      </c>
      <c r="BL73">
        <v>46072.200000000004</v>
      </c>
      <c r="BM73">
        <v>20581.8</v>
      </c>
      <c r="BN73">
        <v>52125.8</v>
      </c>
      <c r="BO73">
        <v>39624.800000000003</v>
      </c>
      <c r="BP73">
        <v>34333.199999999997</v>
      </c>
      <c r="BQ73">
        <v>43727.799999999996</v>
      </c>
      <c r="BR73">
        <v>31254.600000000002</v>
      </c>
      <c r="BS73">
        <v>35037</v>
      </c>
      <c r="BT73">
        <v>37807.4</v>
      </c>
      <c r="BU73">
        <v>30949</v>
      </c>
      <c r="BV73">
        <v>30743.000000000004</v>
      </c>
      <c r="BW73">
        <v>33079.800000000003</v>
      </c>
      <c r="BX73">
        <v>36531.199999999997</v>
      </c>
      <c r="BY73">
        <v>66984.600000000006</v>
      </c>
      <c r="BZ73">
        <v>43041.2</v>
      </c>
      <c r="CA73">
        <v>34986.200000000004</v>
      </c>
      <c r="CB73">
        <v>45451.600000000006</v>
      </c>
      <c r="CC73">
        <v>35539.000000000007</v>
      </c>
      <c r="CD73">
        <v>18269.400000000001</v>
      </c>
      <c r="CE73">
        <v>30228</v>
      </c>
      <c r="CF73">
        <v>52115.600000000006</v>
      </c>
      <c r="CG73">
        <v>26986.2</v>
      </c>
      <c r="CH73">
        <v>39323.799999999996</v>
      </c>
      <c r="CI73">
        <v>21273.600000000002</v>
      </c>
      <c r="CJ73">
        <v>34565.4</v>
      </c>
      <c r="CK73">
        <v>39831</v>
      </c>
      <c r="CL73">
        <v>38318.200000000004</v>
      </c>
      <c r="CM73">
        <v>44876.2</v>
      </c>
      <c r="CN73">
        <v>45727.8</v>
      </c>
      <c r="CO73">
        <v>42965.200000000004</v>
      </c>
      <c r="CP73">
        <v>30628.2</v>
      </c>
      <c r="CQ73">
        <v>22388.799999999996</v>
      </c>
      <c r="CR73">
        <v>38005.199999999997</v>
      </c>
      <c r="CS73">
        <v>42461.600000000006</v>
      </c>
      <c r="CT73">
        <v>19327.800000000003</v>
      </c>
      <c r="CU73">
        <v>49502.80000000001</v>
      </c>
      <c r="CV73">
        <v>30726.200000000004</v>
      </c>
      <c r="CW73">
        <v>29016.6</v>
      </c>
      <c r="CY73">
        <f t="shared" si="4"/>
        <v>35085.554000000011</v>
      </c>
      <c r="CZ73">
        <f t="shared" si="5"/>
        <v>35085.554000000011</v>
      </c>
    </row>
    <row r="74" spans="2:104" x14ac:dyDescent="0.25">
      <c r="B74">
        <v>43856</v>
      </c>
      <c r="C74">
        <v>50021.4</v>
      </c>
      <c r="D74">
        <v>31961.199999999997</v>
      </c>
      <c r="E74">
        <v>23929</v>
      </c>
      <c r="F74">
        <v>22127.600000000002</v>
      </c>
      <c r="G74">
        <v>24727.8</v>
      </c>
      <c r="H74">
        <v>34253.4</v>
      </c>
      <c r="I74">
        <v>68161.2</v>
      </c>
      <c r="J74">
        <v>38302.6</v>
      </c>
      <c r="K74">
        <v>42703.799999999988</v>
      </c>
      <c r="L74">
        <v>63169.8</v>
      </c>
      <c r="M74">
        <v>34877.4</v>
      </c>
      <c r="N74">
        <v>26327.200000000001</v>
      </c>
      <c r="O74">
        <v>24802.6</v>
      </c>
      <c r="P74">
        <v>37504.600000000006</v>
      </c>
      <c r="Q74">
        <v>47151</v>
      </c>
      <c r="R74">
        <v>44430.400000000001</v>
      </c>
      <c r="S74">
        <v>25574</v>
      </c>
      <c r="T74">
        <v>39112.400000000001</v>
      </c>
      <c r="U74">
        <v>17952.599999999999</v>
      </c>
      <c r="V74">
        <v>26760.2</v>
      </c>
      <c r="W74">
        <v>33412.400000000001</v>
      </c>
      <c r="X74">
        <v>25148.400000000001</v>
      </c>
      <c r="Y74">
        <v>31066.400000000001</v>
      </c>
      <c r="Z74">
        <v>21105</v>
      </c>
      <c r="AA74">
        <v>66436</v>
      </c>
      <c r="AB74">
        <v>44874.2</v>
      </c>
      <c r="AC74">
        <v>53618.600000000006</v>
      </c>
      <c r="AD74">
        <v>38383.4</v>
      </c>
      <c r="AE74">
        <v>35139.4</v>
      </c>
      <c r="AF74">
        <v>15873.599999999999</v>
      </c>
      <c r="AG74">
        <v>43399.8</v>
      </c>
      <c r="AH74">
        <v>22530</v>
      </c>
      <c r="AI74">
        <v>21026.799999999999</v>
      </c>
      <c r="AJ74">
        <v>12548</v>
      </c>
      <c r="AK74">
        <v>23504</v>
      </c>
      <c r="AL74">
        <v>49125</v>
      </c>
      <c r="AM74">
        <v>36089.799999999996</v>
      </c>
      <c r="AN74">
        <v>18697.400000000001</v>
      </c>
      <c r="AO74">
        <v>39603.599999999999</v>
      </c>
      <c r="AP74">
        <v>47205.2</v>
      </c>
      <c r="AQ74">
        <v>40176.400000000001</v>
      </c>
      <c r="AR74">
        <v>32741</v>
      </c>
      <c r="AS74">
        <v>28364.799999999999</v>
      </c>
      <c r="AT74">
        <v>35898.799999999996</v>
      </c>
      <c r="AU74">
        <v>31819.600000000002</v>
      </c>
      <c r="AV74">
        <v>27134.799999999999</v>
      </c>
      <c r="AW74">
        <v>39706.6</v>
      </c>
      <c r="AX74">
        <v>22985.4</v>
      </c>
      <c r="AY74">
        <v>22830.600000000002</v>
      </c>
      <c r="AZ74">
        <v>28521.200000000001</v>
      </c>
      <c r="BA74">
        <v>25291.000000000004</v>
      </c>
      <c r="BB74">
        <v>34741</v>
      </c>
      <c r="BC74">
        <v>15030.6</v>
      </c>
      <c r="BD74">
        <v>37607.199999999997</v>
      </c>
      <c r="BE74">
        <v>20638.799999999996</v>
      </c>
      <c r="BF74">
        <v>39814.199999999997</v>
      </c>
      <c r="BG74">
        <v>41357.800000000003</v>
      </c>
      <c r="BH74">
        <v>32305.4</v>
      </c>
      <c r="BI74">
        <v>31356</v>
      </c>
      <c r="BJ74">
        <v>23209.200000000004</v>
      </c>
      <c r="BK74">
        <v>29720.2</v>
      </c>
      <c r="BL74">
        <v>49444.6</v>
      </c>
      <c r="BM74">
        <v>17245.599999999999</v>
      </c>
      <c r="BN74">
        <v>51236.2</v>
      </c>
      <c r="BO74">
        <v>35989.600000000006</v>
      </c>
      <c r="BP74">
        <v>25671.800000000003</v>
      </c>
      <c r="BQ74">
        <v>43656.599999999991</v>
      </c>
      <c r="BR74">
        <v>34754.799999999996</v>
      </c>
      <c r="BS74">
        <v>39448.6</v>
      </c>
      <c r="BT74">
        <v>40863.599999999999</v>
      </c>
      <c r="BU74">
        <v>33345.4</v>
      </c>
      <c r="BV74">
        <v>29165.599999999999</v>
      </c>
      <c r="BW74">
        <v>33108.800000000003</v>
      </c>
      <c r="BX74">
        <v>36567</v>
      </c>
      <c r="BY74">
        <v>66341.200000000012</v>
      </c>
      <c r="BZ74">
        <v>44446</v>
      </c>
      <c r="CA74">
        <v>37520.800000000003</v>
      </c>
      <c r="CB74">
        <v>50425.799999999996</v>
      </c>
      <c r="CC74">
        <v>33933.199999999997</v>
      </c>
      <c r="CD74">
        <v>21600.400000000001</v>
      </c>
      <c r="CE74">
        <v>30939.599999999999</v>
      </c>
      <c r="CF74">
        <v>57006.200000000012</v>
      </c>
      <c r="CG74">
        <v>19755.2</v>
      </c>
      <c r="CH74">
        <v>37133.199999999997</v>
      </c>
      <c r="CI74">
        <v>19535.400000000001</v>
      </c>
      <c r="CJ74">
        <v>36391.4</v>
      </c>
      <c r="CK74">
        <v>31634.800000000003</v>
      </c>
      <c r="CL74">
        <v>36263.399999999994</v>
      </c>
      <c r="CM74">
        <v>45422.400000000001</v>
      </c>
      <c r="CN74">
        <v>42642</v>
      </c>
      <c r="CO74">
        <v>41694.400000000001</v>
      </c>
      <c r="CP74">
        <v>33486</v>
      </c>
      <c r="CQ74">
        <v>15376.6</v>
      </c>
      <c r="CR74">
        <v>35534</v>
      </c>
      <c r="CS74">
        <v>41885.199999999997</v>
      </c>
      <c r="CT74">
        <v>14349.6</v>
      </c>
      <c r="CU74">
        <v>45927.8</v>
      </c>
      <c r="CV74">
        <v>22526.400000000001</v>
      </c>
      <c r="CW74">
        <v>28205.399999999998</v>
      </c>
      <c r="CY74">
        <f t="shared" si="4"/>
        <v>34482.184000000001</v>
      </c>
      <c r="CZ74">
        <f t="shared" si="5"/>
        <v>34482.184000000001</v>
      </c>
    </row>
    <row r="75" spans="2:104" x14ac:dyDescent="0.25">
      <c r="B75">
        <v>43611.4</v>
      </c>
      <c r="C75">
        <v>48385.2</v>
      </c>
      <c r="D75">
        <v>32177.199999999997</v>
      </c>
      <c r="E75">
        <v>25260.799999999999</v>
      </c>
      <c r="F75">
        <v>23019.200000000001</v>
      </c>
      <c r="G75">
        <v>25043</v>
      </c>
      <c r="H75">
        <v>34715</v>
      </c>
      <c r="I75">
        <v>77686.8</v>
      </c>
      <c r="J75">
        <v>36411</v>
      </c>
      <c r="K75">
        <v>42822</v>
      </c>
      <c r="L75">
        <v>61270</v>
      </c>
      <c r="M75">
        <v>33308.400000000001</v>
      </c>
      <c r="N75">
        <v>22674</v>
      </c>
      <c r="O75">
        <v>22589.599999999999</v>
      </c>
      <c r="P75">
        <v>38711.399999999994</v>
      </c>
      <c r="Q75">
        <v>42085.600000000006</v>
      </c>
      <c r="R75">
        <v>45757.8</v>
      </c>
      <c r="S75">
        <v>24582.600000000002</v>
      </c>
      <c r="T75">
        <v>36605</v>
      </c>
      <c r="U75">
        <v>16423.8</v>
      </c>
      <c r="V75">
        <v>32909</v>
      </c>
      <c r="W75">
        <v>31610</v>
      </c>
      <c r="X75">
        <v>28257.4</v>
      </c>
      <c r="Y75">
        <v>31684.6</v>
      </c>
      <c r="Z75">
        <v>19830.599999999999</v>
      </c>
      <c r="AA75">
        <v>65069</v>
      </c>
      <c r="AB75">
        <v>43147</v>
      </c>
      <c r="AC75">
        <v>58576.600000000006</v>
      </c>
      <c r="AD75">
        <v>38764.200000000004</v>
      </c>
      <c r="AE75">
        <v>40242</v>
      </c>
      <c r="AF75">
        <v>23547</v>
      </c>
      <c r="AG75">
        <v>44760.2</v>
      </c>
      <c r="AH75">
        <v>23770.2</v>
      </c>
      <c r="AI75">
        <v>23932.6</v>
      </c>
      <c r="AJ75">
        <v>13656.600000000002</v>
      </c>
      <c r="AK75">
        <v>17195.199999999997</v>
      </c>
      <c r="AL75">
        <v>53445.2</v>
      </c>
      <c r="AM75">
        <v>34570.400000000001</v>
      </c>
      <c r="AN75">
        <v>18565.8</v>
      </c>
      <c r="AO75">
        <v>40257.800000000003</v>
      </c>
      <c r="AP75">
        <v>42481</v>
      </c>
      <c r="AQ75">
        <v>34496.400000000001</v>
      </c>
      <c r="AR75">
        <v>31108.000000000004</v>
      </c>
      <c r="AS75">
        <v>35712</v>
      </c>
      <c r="AT75">
        <v>33204.400000000001</v>
      </c>
      <c r="AU75">
        <v>34888.800000000003</v>
      </c>
      <c r="AV75">
        <v>24613.4</v>
      </c>
      <c r="AW75">
        <v>41644.200000000004</v>
      </c>
      <c r="AX75">
        <v>25956.799999999999</v>
      </c>
      <c r="AY75">
        <v>19050</v>
      </c>
      <c r="AZ75">
        <v>36310.400000000001</v>
      </c>
      <c r="BA75">
        <v>30507.600000000002</v>
      </c>
      <c r="BB75">
        <v>34271.599999999999</v>
      </c>
      <c r="BC75">
        <v>15691.2</v>
      </c>
      <c r="BD75">
        <v>39843.800000000003</v>
      </c>
      <c r="BE75">
        <v>16187</v>
      </c>
      <c r="BF75">
        <v>39340.199999999997</v>
      </c>
      <c r="BG75">
        <v>38429.599999999999</v>
      </c>
      <c r="BH75">
        <v>32584.199999999997</v>
      </c>
      <c r="BI75">
        <v>41481.800000000003</v>
      </c>
      <c r="BJ75">
        <v>25813</v>
      </c>
      <c r="BK75">
        <v>33128</v>
      </c>
      <c r="BL75">
        <v>44822.599999999991</v>
      </c>
      <c r="BM75">
        <v>19816.800000000003</v>
      </c>
      <c r="BN75">
        <v>46170.2</v>
      </c>
      <c r="BO75">
        <v>35952.6</v>
      </c>
      <c r="BP75">
        <v>22057</v>
      </c>
      <c r="BQ75">
        <v>42077.4</v>
      </c>
      <c r="BR75">
        <v>33188</v>
      </c>
      <c r="BS75">
        <v>33628.000000000007</v>
      </c>
      <c r="BT75">
        <v>39625.399999999994</v>
      </c>
      <c r="BU75">
        <v>31815.8</v>
      </c>
      <c r="BV75">
        <v>23834.800000000003</v>
      </c>
      <c r="BW75">
        <v>31970.400000000001</v>
      </c>
      <c r="BX75">
        <v>36802.800000000003</v>
      </c>
      <c r="BY75">
        <v>61692.6</v>
      </c>
      <c r="BZ75">
        <v>42489.2</v>
      </c>
      <c r="CA75">
        <v>39943.4</v>
      </c>
      <c r="CB75">
        <v>47778.400000000001</v>
      </c>
      <c r="CC75">
        <v>28501.599999999999</v>
      </c>
      <c r="CD75">
        <v>16541.2</v>
      </c>
      <c r="CE75">
        <v>25557.399999999998</v>
      </c>
      <c r="CF75">
        <v>54392.799999999996</v>
      </c>
      <c r="CG75">
        <v>16000.400000000001</v>
      </c>
      <c r="CH75">
        <v>38914.400000000001</v>
      </c>
      <c r="CI75">
        <v>27586.800000000003</v>
      </c>
      <c r="CJ75">
        <v>37194.400000000001</v>
      </c>
      <c r="CK75">
        <v>38568.399999999994</v>
      </c>
      <c r="CL75">
        <v>36644.200000000004</v>
      </c>
      <c r="CM75">
        <v>39761.399999999994</v>
      </c>
      <c r="CN75">
        <v>46147.600000000006</v>
      </c>
      <c r="CO75">
        <v>44220.4</v>
      </c>
      <c r="CP75">
        <v>34420.800000000003</v>
      </c>
      <c r="CQ75">
        <v>15286.800000000001</v>
      </c>
      <c r="CR75">
        <v>30693</v>
      </c>
      <c r="CS75">
        <v>48866.400000000001</v>
      </c>
      <c r="CT75">
        <v>18420.8</v>
      </c>
      <c r="CU75">
        <v>41688.199999999997</v>
      </c>
      <c r="CV75">
        <v>25094.799999999999</v>
      </c>
      <c r="CW75">
        <v>20538.599999999999</v>
      </c>
      <c r="CY75">
        <f t="shared" si="4"/>
        <v>34423.803999999982</v>
      </c>
      <c r="CZ75">
        <f t="shared" si="5"/>
        <v>34423.803999999982</v>
      </c>
    </row>
    <row r="76" spans="2:104" x14ac:dyDescent="0.25">
      <c r="B76">
        <v>44829</v>
      </c>
      <c r="C76">
        <v>48504.399999999994</v>
      </c>
      <c r="D76">
        <v>35048.400000000001</v>
      </c>
      <c r="E76">
        <v>29316</v>
      </c>
      <c r="F76">
        <v>27349.4</v>
      </c>
      <c r="G76">
        <v>23726</v>
      </c>
      <c r="H76">
        <v>34385</v>
      </c>
      <c r="I76">
        <v>74927.8</v>
      </c>
      <c r="J76">
        <v>38610.800000000003</v>
      </c>
      <c r="K76">
        <v>41979.199999999997</v>
      </c>
      <c r="L76">
        <v>65733.399999999994</v>
      </c>
      <c r="M76">
        <v>39809.199999999997</v>
      </c>
      <c r="N76">
        <v>25939.599999999999</v>
      </c>
      <c r="O76">
        <v>22052.6</v>
      </c>
      <c r="P76">
        <v>47068.4</v>
      </c>
      <c r="Q76">
        <v>45392.6</v>
      </c>
      <c r="R76">
        <v>47767.199999999997</v>
      </c>
      <c r="S76">
        <v>27331.199999999997</v>
      </c>
      <c r="T76">
        <v>39907.199999999997</v>
      </c>
      <c r="U76">
        <v>20872.800000000003</v>
      </c>
      <c r="V76">
        <v>27050.400000000001</v>
      </c>
      <c r="W76">
        <v>23843.200000000001</v>
      </c>
      <c r="X76">
        <v>29521.799999999996</v>
      </c>
      <c r="Y76">
        <v>29131</v>
      </c>
      <c r="Z76">
        <v>31522.399999999998</v>
      </c>
      <c r="AA76">
        <v>65027.4</v>
      </c>
      <c r="AB76">
        <v>36624.199999999997</v>
      </c>
      <c r="AC76">
        <v>58117.399999999994</v>
      </c>
      <c r="AD76">
        <v>37083.600000000006</v>
      </c>
      <c r="AE76">
        <v>41563.400000000009</v>
      </c>
      <c r="AF76">
        <v>22154.799999999999</v>
      </c>
      <c r="AG76">
        <v>49094.2</v>
      </c>
      <c r="AH76">
        <v>27579.4</v>
      </c>
      <c r="AI76">
        <v>33968</v>
      </c>
      <c r="AJ76">
        <v>14651.8</v>
      </c>
      <c r="AK76">
        <v>23871.4</v>
      </c>
      <c r="AL76">
        <v>51829.599999999999</v>
      </c>
      <c r="AM76">
        <v>34882.400000000001</v>
      </c>
      <c r="AN76">
        <v>22457.599999999999</v>
      </c>
      <c r="AO76">
        <v>42671.6</v>
      </c>
      <c r="AP76">
        <v>40496.799999999996</v>
      </c>
      <c r="AQ76">
        <v>31330.400000000001</v>
      </c>
      <c r="AR76">
        <v>30719.599999999999</v>
      </c>
      <c r="AS76">
        <v>31660.799999999999</v>
      </c>
      <c r="AT76">
        <v>31818.199999999997</v>
      </c>
      <c r="AU76">
        <v>41254.6</v>
      </c>
      <c r="AV76">
        <v>22399</v>
      </c>
      <c r="AW76">
        <v>34590.800000000003</v>
      </c>
      <c r="AX76">
        <v>23858.400000000001</v>
      </c>
      <c r="AY76">
        <v>19842.000000000004</v>
      </c>
      <c r="AZ76">
        <v>33791.600000000006</v>
      </c>
      <c r="BA76">
        <v>28630</v>
      </c>
      <c r="BB76">
        <v>39335.800000000003</v>
      </c>
      <c r="BC76">
        <v>11998.2</v>
      </c>
      <c r="BD76">
        <v>34100.6</v>
      </c>
      <c r="BE76">
        <v>16418.8</v>
      </c>
      <c r="BF76">
        <v>37730.399999999994</v>
      </c>
      <c r="BG76">
        <v>42886.8</v>
      </c>
      <c r="BH76">
        <v>38521.4</v>
      </c>
      <c r="BI76">
        <v>45360.399999999994</v>
      </c>
      <c r="BJ76">
        <v>25295.4</v>
      </c>
      <c r="BK76">
        <v>32588.399999999998</v>
      </c>
      <c r="BL76">
        <v>47312.200000000004</v>
      </c>
      <c r="BM76">
        <v>24979.800000000003</v>
      </c>
      <c r="BN76">
        <v>48302.400000000001</v>
      </c>
      <c r="BO76">
        <v>35993.800000000003</v>
      </c>
      <c r="BP76">
        <v>23731.599999999999</v>
      </c>
      <c r="BQ76">
        <v>42933.8</v>
      </c>
      <c r="BR76">
        <v>27488.199999999997</v>
      </c>
      <c r="BS76">
        <v>32367.8</v>
      </c>
      <c r="BT76">
        <v>38464.800000000003</v>
      </c>
      <c r="BU76">
        <v>30346.600000000002</v>
      </c>
      <c r="BV76">
        <v>30379.8</v>
      </c>
      <c r="BW76">
        <v>27918.799999999999</v>
      </c>
      <c r="BX76">
        <v>46208.800000000003</v>
      </c>
      <c r="BY76">
        <v>60094.400000000001</v>
      </c>
      <c r="BZ76">
        <v>50943.600000000006</v>
      </c>
      <c r="CA76">
        <v>44906.399999999994</v>
      </c>
      <c r="CB76">
        <v>48656.799999999996</v>
      </c>
      <c r="CC76">
        <v>26259</v>
      </c>
      <c r="CD76">
        <v>18955.199999999997</v>
      </c>
      <c r="CE76">
        <v>25509</v>
      </c>
      <c r="CF76">
        <v>52198.80000000001</v>
      </c>
      <c r="CG76">
        <v>14100.8</v>
      </c>
      <c r="CH76">
        <v>33097</v>
      </c>
      <c r="CI76">
        <v>25348.399999999998</v>
      </c>
      <c r="CJ76">
        <v>44502.399999999994</v>
      </c>
      <c r="CK76">
        <v>34010.800000000003</v>
      </c>
      <c r="CL76">
        <v>39879.4</v>
      </c>
      <c r="CM76">
        <v>43813.399999999994</v>
      </c>
      <c r="CN76">
        <v>46463.200000000004</v>
      </c>
      <c r="CO76">
        <v>45500.800000000003</v>
      </c>
      <c r="CP76">
        <v>30953</v>
      </c>
      <c r="CQ76">
        <v>20513.600000000002</v>
      </c>
      <c r="CR76">
        <v>33158.6</v>
      </c>
      <c r="CS76">
        <v>43731</v>
      </c>
      <c r="CT76">
        <v>18996.2</v>
      </c>
      <c r="CU76">
        <v>44876.800000000003</v>
      </c>
      <c r="CV76">
        <v>20776.400000000001</v>
      </c>
      <c r="CW76">
        <v>19825.2</v>
      </c>
      <c r="CY76">
        <f t="shared" si="4"/>
        <v>35213.227999999981</v>
      </c>
      <c r="CZ76">
        <f t="shared" si="5"/>
        <v>35213.227999999981</v>
      </c>
    </row>
    <row r="77" spans="2:104" x14ac:dyDescent="0.25">
      <c r="B77">
        <v>49370.200000000004</v>
      </c>
      <c r="C77">
        <v>46815.199999999997</v>
      </c>
      <c r="D77">
        <v>35497</v>
      </c>
      <c r="E77">
        <v>29136.800000000003</v>
      </c>
      <c r="F77">
        <v>27952.400000000001</v>
      </c>
      <c r="G77">
        <v>34193</v>
      </c>
      <c r="H77">
        <v>34557.800000000003</v>
      </c>
      <c r="I77">
        <v>73011.599999999991</v>
      </c>
      <c r="J77">
        <v>35608.199999999997</v>
      </c>
      <c r="K77">
        <v>41719.199999999997</v>
      </c>
      <c r="L77">
        <v>65352.200000000004</v>
      </c>
      <c r="M77">
        <v>41181.799999999996</v>
      </c>
      <c r="N77">
        <v>25237</v>
      </c>
      <c r="O77">
        <v>27451.8</v>
      </c>
      <c r="P77">
        <v>46700</v>
      </c>
      <c r="Q77">
        <v>45039.799999999996</v>
      </c>
      <c r="R77">
        <v>43032.2</v>
      </c>
      <c r="S77">
        <v>28143.4</v>
      </c>
      <c r="T77">
        <v>37079.800000000003</v>
      </c>
      <c r="U77">
        <v>23066.200000000004</v>
      </c>
      <c r="V77">
        <v>27864</v>
      </c>
      <c r="W77">
        <v>23773.8</v>
      </c>
      <c r="X77">
        <v>26990.200000000004</v>
      </c>
      <c r="Y77">
        <v>28408.6</v>
      </c>
      <c r="Z77">
        <v>30969</v>
      </c>
      <c r="AA77">
        <v>63605.8</v>
      </c>
      <c r="AB77">
        <v>42557</v>
      </c>
      <c r="AC77">
        <v>59088</v>
      </c>
      <c r="AD77">
        <v>34690.799999999996</v>
      </c>
      <c r="AE77">
        <v>47216.399999999994</v>
      </c>
      <c r="AF77">
        <v>22543.999999999996</v>
      </c>
      <c r="AG77">
        <v>47889.4</v>
      </c>
      <c r="AH77">
        <v>24398</v>
      </c>
      <c r="AI77">
        <v>33003.199999999997</v>
      </c>
      <c r="AJ77">
        <v>18104.8</v>
      </c>
      <c r="AK77">
        <v>22665.4</v>
      </c>
      <c r="AL77">
        <v>48238.6</v>
      </c>
      <c r="AM77">
        <v>35228.6</v>
      </c>
      <c r="AN77">
        <v>18525.8</v>
      </c>
      <c r="AO77">
        <v>42835.6</v>
      </c>
      <c r="AP77">
        <v>35187</v>
      </c>
      <c r="AQ77">
        <v>35572</v>
      </c>
      <c r="AR77">
        <v>37383</v>
      </c>
      <c r="AS77">
        <v>37188.800000000003</v>
      </c>
      <c r="AT77">
        <v>29775</v>
      </c>
      <c r="AU77">
        <v>46537.799999999996</v>
      </c>
      <c r="AV77">
        <v>19443</v>
      </c>
      <c r="AW77">
        <v>37796.800000000003</v>
      </c>
      <c r="AX77">
        <v>27821.8</v>
      </c>
      <c r="AY77">
        <v>14726.400000000001</v>
      </c>
      <c r="AZ77">
        <v>36189.4</v>
      </c>
      <c r="BA77">
        <v>28288.2</v>
      </c>
      <c r="BB77">
        <v>42119.399999999994</v>
      </c>
      <c r="BC77">
        <v>10316.799999999999</v>
      </c>
      <c r="BD77">
        <v>41625.199999999997</v>
      </c>
      <c r="BE77">
        <v>13095.4</v>
      </c>
      <c r="BF77">
        <v>40308.800000000003</v>
      </c>
      <c r="BG77">
        <v>38602.800000000003</v>
      </c>
      <c r="BH77">
        <v>32865.800000000003</v>
      </c>
      <c r="BI77">
        <v>43627.8</v>
      </c>
      <c r="BJ77">
        <v>19152.2</v>
      </c>
      <c r="BK77">
        <v>33127</v>
      </c>
      <c r="BL77">
        <v>41552.199999999997</v>
      </c>
      <c r="BM77">
        <v>30234.200000000004</v>
      </c>
      <c r="BN77">
        <v>46440.6</v>
      </c>
      <c r="BO77">
        <v>33624.199999999997</v>
      </c>
      <c r="BP77">
        <v>25617</v>
      </c>
      <c r="BQ77">
        <v>44158.200000000004</v>
      </c>
      <c r="BR77">
        <v>29241.200000000004</v>
      </c>
      <c r="BS77">
        <v>35015.199999999997</v>
      </c>
      <c r="BT77">
        <v>36818.199999999997</v>
      </c>
      <c r="BU77">
        <v>30939.4</v>
      </c>
      <c r="BV77">
        <v>39867.200000000004</v>
      </c>
      <c r="BW77">
        <v>27799.600000000002</v>
      </c>
      <c r="BX77">
        <v>39881.4</v>
      </c>
      <c r="BY77">
        <v>63316.4</v>
      </c>
      <c r="BZ77">
        <v>56559</v>
      </c>
      <c r="CA77">
        <v>41089.399999999994</v>
      </c>
      <c r="CB77">
        <v>45333</v>
      </c>
      <c r="CC77">
        <v>22300.000000000004</v>
      </c>
      <c r="CD77">
        <v>19723.399999999998</v>
      </c>
      <c r="CE77">
        <v>27769.200000000001</v>
      </c>
      <c r="CF77">
        <v>51611.999999999993</v>
      </c>
      <c r="CG77">
        <v>16380.599999999999</v>
      </c>
      <c r="CH77">
        <v>31161.8</v>
      </c>
      <c r="CI77">
        <v>25736.2</v>
      </c>
      <c r="CJ77">
        <v>36323.200000000004</v>
      </c>
      <c r="CK77">
        <v>36456.400000000001</v>
      </c>
      <c r="CL77">
        <v>40786</v>
      </c>
      <c r="CM77">
        <v>42682</v>
      </c>
      <c r="CN77">
        <v>42634.999999999993</v>
      </c>
      <c r="CO77">
        <v>42765</v>
      </c>
      <c r="CP77">
        <v>27449.4</v>
      </c>
      <c r="CQ77">
        <v>25802.400000000001</v>
      </c>
      <c r="CR77">
        <v>35362.400000000001</v>
      </c>
      <c r="CS77">
        <v>38038.799999999996</v>
      </c>
      <c r="CT77">
        <v>17201</v>
      </c>
      <c r="CU77">
        <v>37507.4</v>
      </c>
      <c r="CV77">
        <v>20330.399999999998</v>
      </c>
      <c r="CW77">
        <v>13658</v>
      </c>
      <c r="CY77">
        <f t="shared" si="4"/>
        <v>35086.600000000006</v>
      </c>
      <c r="CZ77">
        <f t="shared" si="5"/>
        <v>35086.600000000006</v>
      </c>
    </row>
    <row r="78" spans="2:104" x14ac:dyDescent="0.25">
      <c r="B78">
        <v>42047</v>
      </c>
      <c r="C78">
        <v>45671.6</v>
      </c>
      <c r="D78">
        <v>34250</v>
      </c>
      <c r="E78">
        <v>34395.800000000003</v>
      </c>
      <c r="F78">
        <v>30092.200000000004</v>
      </c>
      <c r="G78">
        <v>33377.4</v>
      </c>
      <c r="H78">
        <v>40604.800000000003</v>
      </c>
      <c r="I78">
        <v>71524.600000000006</v>
      </c>
      <c r="J78">
        <v>35364.6</v>
      </c>
      <c r="K78">
        <v>43728.800000000003</v>
      </c>
      <c r="L78">
        <v>66154</v>
      </c>
      <c r="M78">
        <v>43509.2</v>
      </c>
      <c r="N78">
        <v>29367.199999999997</v>
      </c>
      <c r="O78">
        <v>30629.599999999999</v>
      </c>
      <c r="P78">
        <v>42447.199999999997</v>
      </c>
      <c r="Q78">
        <v>41920.400000000001</v>
      </c>
      <c r="R78">
        <v>42686</v>
      </c>
      <c r="S78">
        <v>29505.800000000003</v>
      </c>
      <c r="T78">
        <v>37069.4</v>
      </c>
      <c r="U78">
        <v>23005</v>
      </c>
      <c r="V78">
        <v>25379.799999999996</v>
      </c>
      <c r="W78">
        <v>28868.199999999997</v>
      </c>
      <c r="X78">
        <v>29662.600000000002</v>
      </c>
      <c r="Y78">
        <v>33295.199999999997</v>
      </c>
      <c r="Z78">
        <v>32834.799999999996</v>
      </c>
      <c r="AA78">
        <v>67089.2</v>
      </c>
      <c r="AB78">
        <v>44730.600000000006</v>
      </c>
      <c r="AC78">
        <v>54381</v>
      </c>
      <c r="AD78">
        <v>34809.599999999999</v>
      </c>
      <c r="AE78">
        <v>44269.2</v>
      </c>
      <c r="AF78">
        <v>20749.599999999999</v>
      </c>
      <c r="AG78">
        <v>47267.199999999997</v>
      </c>
      <c r="AH78">
        <v>27813.199999999997</v>
      </c>
      <c r="AI78">
        <v>32754.6</v>
      </c>
      <c r="AJ78">
        <v>21480.400000000001</v>
      </c>
      <c r="AK78">
        <v>23928</v>
      </c>
      <c r="AL78">
        <v>46901.2</v>
      </c>
      <c r="AM78">
        <v>35468.6</v>
      </c>
      <c r="AN78">
        <v>20091.2</v>
      </c>
      <c r="AO78">
        <v>35097.599999999999</v>
      </c>
      <c r="AP78">
        <v>35166.399999999994</v>
      </c>
      <c r="AQ78">
        <v>39828.199999999997</v>
      </c>
      <c r="AR78">
        <v>33501.600000000006</v>
      </c>
      <c r="AS78">
        <v>26814.399999999998</v>
      </c>
      <c r="AT78">
        <v>32400.2</v>
      </c>
      <c r="AU78">
        <v>41009.799999999996</v>
      </c>
      <c r="AV78">
        <v>15787.2</v>
      </c>
      <c r="AW78">
        <v>26301.8</v>
      </c>
      <c r="AX78">
        <v>35908.6</v>
      </c>
      <c r="AY78">
        <v>20114.199999999997</v>
      </c>
      <c r="AZ78">
        <v>38779.4</v>
      </c>
      <c r="BA78">
        <v>30010.999999999996</v>
      </c>
      <c r="BB78">
        <v>42691.8</v>
      </c>
      <c r="BC78">
        <v>10316.799999999999</v>
      </c>
      <c r="BD78">
        <v>45178.799999999996</v>
      </c>
      <c r="BE78">
        <v>17040.2</v>
      </c>
      <c r="BF78">
        <v>39537.199999999997</v>
      </c>
      <c r="BG78">
        <v>31049.4</v>
      </c>
      <c r="BH78">
        <v>35074.799999999996</v>
      </c>
      <c r="BI78">
        <v>47592.6</v>
      </c>
      <c r="BJ78">
        <v>25805.199999999997</v>
      </c>
      <c r="BK78">
        <v>34898.400000000001</v>
      </c>
      <c r="BL78">
        <v>36749.800000000003</v>
      </c>
      <c r="BM78">
        <v>21796.400000000001</v>
      </c>
      <c r="BN78">
        <v>46132.2</v>
      </c>
      <c r="BO78">
        <v>31738.2</v>
      </c>
      <c r="BP78">
        <v>30182.199999999997</v>
      </c>
      <c r="BQ78">
        <v>48463.6</v>
      </c>
      <c r="BR78">
        <v>36439</v>
      </c>
      <c r="BS78">
        <v>33385</v>
      </c>
      <c r="BT78">
        <v>36308.799999999996</v>
      </c>
      <c r="BU78">
        <v>30222.000000000004</v>
      </c>
      <c r="BV78">
        <v>40297.999999999993</v>
      </c>
      <c r="BW78">
        <v>24921.4</v>
      </c>
      <c r="BX78">
        <v>35297.599999999999</v>
      </c>
      <c r="BY78">
        <v>58952.800000000003</v>
      </c>
      <c r="BZ78">
        <v>48630.8</v>
      </c>
      <c r="CA78">
        <v>34751</v>
      </c>
      <c r="CB78">
        <v>44531.399999999994</v>
      </c>
      <c r="CC78">
        <v>21646.800000000003</v>
      </c>
      <c r="CD78">
        <v>21924.2</v>
      </c>
      <c r="CE78">
        <v>35431.199999999997</v>
      </c>
      <c r="CF78">
        <v>47688.2</v>
      </c>
      <c r="CG78">
        <v>16282</v>
      </c>
      <c r="CH78">
        <v>39200.200000000004</v>
      </c>
      <c r="CI78">
        <v>25006.600000000002</v>
      </c>
      <c r="CJ78">
        <v>31884.400000000001</v>
      </c>
      <c r="CK78">
        <v>35645.599999999999</v>
      </c>
      <c r="CL78">
        <v>40542.400000000001</v>
      </c>
      <c r="CM78">
        <v>47392</v>
      </c>
      <c r="CN78">
        <v>47267.600000000006</v>
      </c>
      <c r="CO78">
        <v>41577.399999999994</v>
      </c>
      <c r="CP78">
        <v>33609.800000000003</v>
      </c>
      <c r="CQ78">
        <v>27715.600000000002</v>
      </c>
      <c r="CR78">
        <v>34420.600000000006</v>
      </c>
      <c r="CS78">
        <v>33497.399999999994</v>
      </c>
      <c r="CT78">
        <v>20039.2</v>
      </c>
      <c r="CU78">
        <v>35130.6</v>
      </c>
      <c r="CV78">
        <v>18791.600000000002</v>
      </c>
      <c r="CW78">
        <v>13988.8</v>
      </c>
      <c r="CY78">
        <f t="shared" si="4"/>
        <v>35165.128000000004</v>
      </c>
      <c r="CZ78">
        <f t="shared" si="5"/>
        <v>35165.128000000004</v>
      </c>
    </row>
    <row r="79" spans="2:104" x14ac:dyDescent="0.25">
      <c r="B79">
        <v>47237.2</v>
      </c>
      <c r="C79">
        <v>43534.8</v>
      </c>
      <c r="D79">
        <v>41486.400000000001</v>
      </c>
      <c r="E79">
        <v>32213.200000000001</v>
      </c>
      <c r="F79">
        <v>32720.400000000001</v>
      </c>
      <c r="G79">
        <v>34785.399999999994</v>
      </c>
      <c r="H79">
        <v>35658.6</v>
      </c>
      <c r="I79">
        <v>68520.2</v>
      </c>
      <c r="J79">
        <v>36562.399999999994</v>
      </c>
      <c r="K79">
        <v>33800</v>
      </c>
      <c r="L79">
        <v>58351.6</v>
      </c>
      <c r="M79">
        <v>42864.800000000003</v>
      </c>
      <c r="N79">
        <v>20842</v>
      </c>
      <c r="O79">
        <v>28009.8</v>
      </c>
      <c r="P79">
        <v>50304.4</v>
      </c>
      <c r="Q79">
        <v>38200.999999999993</v>
      </c>
      <c r="R79">
        <v>44145.599999999999</v>
      </c>
      <c r="S79">
        <v>35965.4</v>
      </c>
      <c r="T79">
        <v>43658.6</v>
      </c>
      <c r="U79">
        <v>22990.600000000002</v>
      </c>
      <c r="V79">
        <v>25408.400000000001</v>
      </c>
      <c r="W79">
        <v>31056.999999999996</v>
      </c>
      <c r="X79">
        <v>33777</v>
      </c>
      <c r="Y79">
        <v>33132.199999999997</v>
      </c>
      <c r="Z79">
        <v>32756.200000000004</v>
      </c>
      <c r="AA79">
        <v>71221</v>
      </c>
      <c r="AB79">
        <v>41531.599999999999</v>
      </c>
      <c r="AC79">
        <v>49371.399999999994</v>
      </c>
      <c r="AD79">
        <v>43673.2</v>
      </c>
      <c r="AE79">
        <v>41872.400000000001</v>
      </c>
      <c r="AF79">
        <v>25122.799999999999</v>
      </c>
      <c r="AG79">
        <v>53452.2</v>
      </c>
      <c r="AH79">
        <v>28398.400000000001</v>
      </c>
      <c r="AI79">
        <v>34051.599999999999</v>
      </c>
      <c r="AJ79">
        <v>25649.600000000002</v>
      </c>
      <c r="AK79">
        <v>32333.200000000001</v>
      </c>
      <c r="AL79">
        <v>46717</v>
      </c>
      <c r="AM79">
        <v>39701.599999999999</v>
      </c>
      <c r="AN79">
        <v>23699.8</v>
      </c>
      <c r="AO79">
        <v>34559.399999999994</v>
      </c>
      <c r="AP79">
        <v>35285.200000000004</v>
      </c>
      <c r="AQ79">
        <v>44080.4</v>
      </c>
      <c r="AR79">
        <v>29515.800000000003</v>
      </c>
      <c r="AS79">
        <v>29858.6</v>
      </c>
      <c r="AT79">
        <v>36364.800000000003</v>
      </c>
      <c r="AU79">
        <v>47218.799999999996</v>
      </c>
      <c r="AV79">
        <v>15950.400000000001</v>
      </c>
      <c r="AW79">
        <v>29981.4</v>
      </c>
      <c r="AX79">
        <v>43136.800000000003</v>
      </c>
      <c r="AY79">
        <v>29615.4</v>
      </c>
      <c r="AZ79">
        <v>37499.199999999997</v>
      </c>
      <c r="BA79">
        <v>31401.4</v>
      </c>
      <c r="BB79">
        <v>40222.800000000003</v>
      </c>
      <c r="BC79">
        <v>11303.8</v>
      </c>
      <c r="BD79">
        <v>43200.599999999991</v>
      </c>
      <c r="BE79">
        <v>20941.599999999999</v>
      </c>
      <c r="BF79">
        <v>39355.199999999997</v>
      </c>
      <c r="BG79">
        <v>34245.199999999997</v>
      </c>
      <c r="BH79">
        <v>29883.8</v>
      </c>
      <c r="BI79">
        <v>47250.200000000004</v>
      </c>
      <c r="BJ79">
        <v>22745</v>
      </c>
      <c r="BK79">
        <v>32902</v>
      </c>
      <c r="BL79">
        <v>38836.199999999997</v>
      </c>
      <c r="BM79">
        <v>25787.4</v>
      </c>
      <c r="BN79">
        <v>44624.399999999994</v>
      </c>
      <c r="BO79">
        <v>29685.800000000003</v>
      </c>
      <c r="BP79">
        <v>29001.399999999998</v>
      </c>
      <c r="BQ79">
        <v>37295.600000000006</v>
      </c>
      <c r="BR79">
        <v>36900.800000000003</v>
      </c>
      <c r="BS79">
        <v>35325.600000000006</v>
      </c>
      <c r="BT79">
        <v>39785.399999999994</v>
      </c>
      <c r="BU79">
        <v>30699.000000000004</v>
      </c>
      <c r="BV79">
        <v>36014</v>
      </c>
      <c r="BW79">
        <v>27963.8</v>
      </c>
      <c r="BX79">
        <v>32465.799999999996</v>
      </c>
      <c r="BY79">
        <v>58905.599999999999</v>
      </c>
      <c r="BZ79">
        <v>47330.2</v>
      </c>
      <c r="CA79">
        <v>36770.999999999993</v>
      </c>
      <c r="CB79">
        <v>41601.199999999997</v>
      </c>
      <c r="CC79">
        <v>18408.8</v>
      </c>
      <c r="CD79">
        <v>25627</v>
      </c>
      <c r="CE79">
        <v>36343.799999999996</v>
      </c>
      <c r="CF79">
        <v>49252.4</v>
      </c>
      <c r="CG79">
        <v>16747.599999999999</v>
      </c>
      <c r="CH79">
        <v>37013.200000000004</v>
      </c>
      <c r="CI79">
        <v>26348.399999999998</v>
      </c>
      <c r="CJ79">
        <v>37802.800000000003</v>
      </c>
      <c r="CK79">
        <v>32560.800000000003</v>
      </c>
      <c r="CL79">
        <v>42263.8</v>
      </c>
      <c r="CM79">
        <v>42979.200000000004</v>
      </c>
      <c r="CN79">
        <v>44365.600000000006</v>
      </c>
      <c r="CO79">
        <v>38235.399999999994</v>
      </c>
      <c r="CP79">
        <v>34178</v>
      </c>
      <c r="CQ79">
        <v>33548.200000000004</v>
      </c>
      <c r="CR79">
        <v>32005.199999999997</v>
      </c>
      <c r="CS79">
        <v>32121.200000000001</v>
      </c>
      <c r="CT79">
        <v>24282.799999999999</v>
      </c>
      <c r="CU79">
        <v>38002.800000000003</v>
      </c>
      <c r="CV79">
        <v>20650.800000000003</v>
      </c>
      <c r="CW79">
        <v>13259</v>
      </c>
      <c r="CY79">
        <f t="shared" si="4"/>
        <v>35762.867999999995</v>
      </c>
      <c r="CZ79">
        <f t="shared" si="5"/>
        <v>35762.867999999995</v>
      </c>
    </row>
    <row r="80" spans="2:104" x14ac:dyDescent="0.25">
      <c r="B80">
        <v>43240.4</v>
      </c>
      <c r="C80">
        <v>42841.8</v>
      </c>
      <c r="D80">
        <v>43151.199999999997</v>
      </c>
      <c r="E80">
        <v>38913.599999999999</v>
      </c>
      <c r="F80">
        <v>35609.599999999999</v>
      </c>
      <c r="G80">
        <v>37539.4</v>
      </c>
      <c r="H80">
        <v>33800.6</v>
      </c>
      <c r="I80">
        <v>65574.600000000006</v>
      </c>
      <c r="J80">
        <v>35362.400000000001</v>
      </c>
      <c r="K80">
        <v>35282.199999999997</v>
      </c>
      <c r="L80">
        <v>61457.799999999996</v>
      </c>
      <c r="M80">
        <v>39757.4</v>
      </c>
      <c r="N80">
        <v>18335.400000000001</v>
      </c>
      <c r="O80">
        <v>27050</v>
      </c>
      <c r="P80">
        <v>43585.200000000004</v>
      </c>
      <c r="Q80">
        <v>35265.599999999999</v>
      </c>
      <c r="R80">
        <v>49307.4</v>
      </c>
      <c r="S80">
        <v>35348</v>
      </c>
      <c r="T80">
        <v>34971.4</v>
      </c>
      <c r="U80">
        <v>22999.600000000002</v>
      </c>
      <c r="V80">
        <v>25349</v>
      </c>
      <c r="W80">
        <v>36752.400000000001</v>
      </c>
      <c r="X80">
        <v>35282.799999999996</v>
      </c>
      <c r="Y80">
        <v>37077.4</v>
      </c>
      <c r="Z80">
        <v>29069.799999999996</v>
      </c>
      <c r="AA80">
        <v>78606.600000000006</v>
      </c>
      <c r="AB80">
        <v>40662</v>
      </c>
      <c r="AC80">
        <v>53289.2</v>
      </c>
      <c r="AD80">
        <v>43597.599999999999</v>
      </c>
      <c r="AE80">
        <v>36804</v>
      </c>
      <c r="AF80">
        <v>24927.399999999998</v>
      </c>
      <c r="AG80">
        <v>55155.199999999997</v>
      </c>
      <c r="AH80">
        <v>26672.199999999997</v>
      </c>
      <c r="AI80">
        <v>30953</v>
      </c>
      <c r="AJ80">
        <v>32819.799999999996</v>
      </c>
      <c r="AK80">
        <v>31573.199999999997</v>
      </c>
      <c r="AL80">
        <v>45961</v>
      </c>
      <c r="AM80">
        <v>31772.6</v>
      </c>
      <c r="AN80">
        <v>26041.399999999998</v>
      </c>
      <c r="AO80">
        <v>34201.599999999999</v>
      </c>
      <c r="AP80">
        <v>26959.800000000003</v>
      </c>
      <c r="AQ80">
        <v>50571.600000000006</v>
      </c>
      <c r="AR80">
        <v>29604.6</v>
      </c>
      <c r="AS80">
        <v>30712.400000000001</v>
      </c>
      <c r="AT80">
        <v>29409</v>
      </c>
      <c r="AU80">
        <v>45940.600000000006</v>
      </c>
      <c r="AV80">
        <v>20812.400000000001</v>
      </c>
      <c r="AW80">
        <v>29560.199999999997</v>
      </c>
      <c r="AX80">
        <v>43152.800000000003</v>
      </c>
      <c r="AY80">
        <v>29811.599999999999</v>
      </c>
      <c r="AZ80">
        <v>39507.200000000004</v>
      </c>
      <c r="BA80">
        <v>31637.8</v>
      </c>
      <c r="BB80">
        <v>46135.199999999997</v>
      </c>
      <c r="BC80">
        <v>12018</v>
      </c>
      <c r="BD80">
        <v>40947.199999999997</v>
      </c>
      <c r="BE80">
        <v>18475.199999999997</v>
      </c>
      <c r="BF80">
        <v>42749.2</v>
      </c>
      <c r="BG80">
        <v>33360.199999999997</v>
      </c>
      <c r="BH80">
        <v>30554.6</v>
      </c>
      <c r="BI80">
        <v>49283.799999999996</v>
      </c>
      <c r="BJ80">
        <v>26085.599999999999</v>
      </c>
      <c r="BK80">
        <v>31604.399999999998</v>
      </c>
      <c r="BL80">
        <v>37905.399999999994</v>
      </c>
      <c r="BM80">
        <v>25388.800000000003</v>
      </c>
      <c r="BN80">
        <v>41423.199999999997</v>
      </c>
      <c r="BO80">
        <v>33834.199999999997</v>
      </c>
      <c r="BP80">
        <v>24286.2</v>
      </c>
      <c r="BQ80">
        <v>36113.199999999997</v>
      </c>
      <c r="BR80">
        <v>37563.4</v>
      </c>
      <c r="BS80">
        <v>28978.199999999997</v>
      </c>
      <c r="BT80">
        <v>45589.8</v>
      </c>
      <c r="BU80">
        <v>26450.400000000001</v>
      </c>
      <c r="BV80">
        <v>37038.199999999997</v>
      </c>
      <c r="BW80">
        <v>23351.599999999999</v>
      </c>
      <c r="BX80">
        <v>35300.400000000001</v>
      </c>
      <c r="BY80">
        <v>58830.200000000004</v>
      </c>
      <c r="BZ80">
        <v>42759.200000000004</v>
      </c>
      <c r="CA80">
        <v>38192.799999999996</v>
      </c>
      <c r="CB80">
        <v>40952</v>
      </c>
      <c r="CC80">
        <v>23069.4</v>
      </c>
      <c r="CD80">
        <v>22631.599999999999</v>
      </c>
      <c r="CE80">
        <v>32281.4</v>
      </c>
      <c r="CF80">
        <v>53833.000000000007</v>
      </c>
      <c r="CG80">
        <v>23502.400000000001</v>
      </c>
      <c r="CH80">
        <v>35044.400000000001</v>
      </c>
      <c r="CI80">
        <v>28553.600000000006</v>
      </c>
      <c r="CJ80">
        <v>38006.600000000006</v>
      </c>
      <c r="CK80">
        <v>30566.400000000001</v>
      </c>
      <c r="CL80">
        <v>40735</v>
      </c>
      <c r="CM80">
        <v>41259</v>
      </c>
      <c r="CN80">
        <v>38034.400000000001</v>
      </c>
      <c r="CO80">
        <v>38218.400000000009</v>
      </c>
      <c r="CP80">
        <v>34717</v>
      </c>
      <c r="CQ80">
        <v>35409.4</v>
      </c>
      <c r="CR80">
        <v>33743.599999999999</v>
      </c>
      <c r="CS80">
        <v>29113.4</v>
      </c>
      <c r="CT80">
        <v>21776</v>
      </c>
      <c r="CU80">
        <v>36021</v>
      </c>
      <c r="CV80">
        <v>22584.400000000001</v>
      </c>
      <c r="CW80">
        <v>15773.4</v>
      </c>
      <c r="CY80">
        <f t="shared" si="4"/>
        <v>35636.862000000001</v>
      </c>
      <c r="CZ80">
        <f t="shared" si="5"/>
        <v>35636.862000000001</v>
      </c>
    </row>
    <row r="81" spans="2:104" x14ac:dyDescent="0.25">
      <c r="B81">
        <v>40613.799999999996</v>
      </c>
      <c r="C81">
        <v>40851.600000000006</v>
      </c>
      <c r="D81">
        <v>37061.4</v>
      </c>
      <c r="E81">
        <v>32957.599999999999</v>
      </c>
      <c r="F81">
        <v>34572.800000000003</v>
      </c>
      <c r="G81">
        <v>44311.6</v>
      </c>
      <c r="H81">
        <v>34584.800000000003</v>
      </c>
      <c r="I81">
        <v>63765.4</v>
      </c>
      <c r="J81">
        <v>32903.4</v>
      </c>
      <c r="K81">
        <v>40720.80000000001</v>
      </c>
      <c r="L81">
        <v>57681.000000000007</v>
      </c>
      <c r="M81">
        <v>39627</v>
      </c>
      <c r="N81">
        <v>20121.8</v>
      </c>
      <c r="O81">
        <v>26285.199999999997</v>
      </c>
      <c r="P81">
        <v>43348.2</v>
      </c>
      <c r="Q81">
        <v>35096.199999999997</v>
      </c>
      <c r="R81">
        <v>46447.6</v>
      </c>
      <c r="S81">
        <v>39088.800000000003</v>
      </c>
      <c r="T81">
        <v>41672.399999999994</v>
      </c>
      <c r="U81">
        <v>26222</v>
      </c>
      <c r="V81">
        <v>19012.599999999999</v>
      </c>
      <c r="W81">
        <v>32994.400000000001</v>
      </c>
      <c r="X81">
        <v>29281.8</v>
      </c>
      <c r="Y81">
        <v>44845.8</v>
      </c>
      <c r="Z81">
        <v>31080.799999999999</v>
      </c>
      <c r="AA81">
        <v>77851</v>
      </c>
      <c r="AB81">
        <v>40353.599999999999</v>
      </c>
      <c r="AC81">
        <v>54996.2</v>
      </c>
      <c r="AD81">
        <v>36867.599999999999</v>
      </c>
      <c r="AE81">
        <v>36899.800000000003</v>
      </c>
      <c r="AF81">
        <v>25892.800000000003</v>
      </c>
      <c r="AG81">
        <v>56372.800000000003</v>
      </c>
      <c r="AH81">
        <v>26536</v>
      </c>
      <c r="AI81">
        <v>37175.600000000006</v>
      </c>
      <c r="AJ81">
        <v>32982.600000000006</v>
      </c>
      <c r="AK81">
        <v>28889.599999999999</v>
      </c>
      <c r="AL81">
        <v>43864.2</v>
      </c>
      <c r="AM81">
        <v>31375.800000000003</v>
      </c>
      <c r="AN81">
        <v>25300.6</v>
      </c>
      <c r="AO81">
        <v>37051.800000000003</v>
      </c>
      <c r="AP81">
        <v>28326.399999999994</v>
      </c>
      <c r="AQ81">
        <v>46327.8</v>
      </c>
      <c r="AR81">
        <v>30672.199999999997</v>
      </c>
      <c r="AS81">
        <v>31502.199999999997</v>
      </c>
      <c r="AT81">
        <v>26317.200000000001</v>
      </c>
      <c r="AU81">
        <v>46381</v>
      </c>
      <c r="AV81">
        <v>22274</v>
      </c>
      <c r="AW81">
        <v>33388.6</v>
      </c>
      <c r="AX81">
        <v>39811.4</v>
      </c>
      <c r="AY81">
        <v>32521</v>
      </c>
      <c r="AZ81">
        <v>40645</v>
      </c>
      <c r="BA81">
        <v>26436.199999999997</v>
      </c>
      <c r="BB81">
        <v>37901.600000000006</v>
      </c>
      <c r="BC81">
        <v>12873.8</v>
      </c>
      <c r="BD81">
        <v>37359.199999999997</v>
      </c>
      <c r="BE81">
        <v>18229.400000000001</v>
      </c>
      <c r="BF81">
        <v>41203.199999999997</v>
      </c>
      <c r="BG81">
        <v>39748.400000000001</v>
      </c>
      <c r="BH81">
        <v>27940</v>
      </c>
      <c r="BI81">
        <v>51321.200000000004</v>
      </c>
      <c r="BJ81">
        <v>29473.4</v>
      </c>
      <c r="BK81">
        <v>35076.799999999996</v>
      </c>
      <c r="BL81">
        <v>38298.6</v>
      </c>
      <c r="BM81">
        <v>30883</v>
      </c>
      <c r="BN81">
        <v>48845.8</v>
      </c>
      <c r="BO81">
        <v>30869.8</v>
      </c>
      <c r="BP81">
        <v>30661</v>
      </c>
      <c r="BQ81">
        <v>33226.800000000003</v>
      </c>
      <c r="BR81">
        <v>33022</v>
      </c>
      <c r="BS81">
        <v>36386.199999999997</v>
      </c>
      <c r="BT81">
        <v>41609</v>
      </c>
      <c r="BU81">
        <v>27724.400000000001</v>
      </c>
      <c r="BV81">
        <v>36353.199999999997</v>
      </c>
      <c r="BW81">
        <v>22024.400000000001</v>
      </c>
      <c r="BX81">
        <v>38247.800000000003</v>
      </c>
      <c r="BY81">
        <v>62577.000000000007</v>
      </c>
      <c r="BZ81">
        <v>42423</v>
      </c>
      <c r="CA81">
        <v>40941</v>
      </c>
      <c r="CB81">
        <v>38714.199999999997</v>
      </c>
      <c r="CC81">
        <v>29826.800000000003</v>
      </c>
      <c r="CD81">
        <v>27995.599999999999</v>
      </c>
      <c r="CE81">
        <v>34470</v>
      </c>
      <c r="CF81">
        <v>56309.600000000006</v>
      </c>
      <c r="CG81">
        <v>23814.2</v>
      </c>
      <c r="CH81">
        <v>36878.199999999997</v>
      </c>
      <c r="CI81">
        <v>30073.400000000005</v>
      </c>
      <c r="CJ81">
        <v>41542</v>
      </c>
      <c r="CK81">
        <v>28387.600000000002</v>
      </c>
      <c r="CL81">
        <v>39779.799999999996</v>
      </c>
      <c r="CM81">
        <v>41638.400000000001</v>
      </c>
      <c r="CN81">
        <v>40455.999999999993</v>
      </c>
      <c r="CO81">
        <v>37965.600000000006</v>
      </c>
      <c r="CP81">
        <v>34115.599999999999</v>
      </c>
      <c r="CQ81">
        <v>34788</v>
      </c>
      <c r="CR81">
        <v>28202.400000000001</v>
      </c>
      <c r="CS81">
        <v>28826.600000000002</v>
      </c>
      <c r="CT81">
        <v>24880.399999999998</v>
      </c>
      <c r="CU81">
        <v>38337</v>
      </c>
      <c r="CV81">
        <v>22072.799999999999</v>
      </c>
      <c r="CW81">
        <v>16857</v>
      </c>
      <c r="CY81">
        <f t="shared" si="4"/>
        <v>35933.129999999997</v>
      </c>
      <c r="CZ81">
        <f t="shared" si="5"/>
        <v>35933.129999999997</v>
      </c>
    </row>
    <row r="82" spans="2:104" x14ac:dyDescent="0.25">
      <c r="B82">
        <v>46426.799999999996</v>
      </c>
      <c r="C82">
        <v>42414.8</v>
      </c>
      <c r="D82">
        <v>36306.199999999997</v>
      </c>
      <c r="E82">
        <v>33324.400000000001</v>
      </c>
      <c r="F82">
        <v>36135.800000000003</v>
      </c>
      <c r="G82">
        <v>41693.600000000006</v>
      </c>
      <c r="H82">
        <v>37914.799999999996</v>
      </c>
      <c r="I82">
        <v>54883.799999999996</v>
      </c>
      <c r="J82">
        <v>32266.800000000003</v>
      </c>
      <c r="K82">
        <v>35887.4</v>
      </c>
      <c r="L82">
        <v>61196.399999999994</v>
      </c>
      <c r="M82">
        <v>39057.199999999997</v>
      </c>
      <c r="N82">
        <v>16273.4</v>
      </c>
      <c r="O82">
        <v>22130.6</v>
      </c>
      <c r="P82">
        <v>36931.800000000003</v>
      </c>
      <c r="Q82">
        <v>33487.4</v>
      </c>
      <c r="R82">
        <v>41335.800000000003</v>
      </c>
      <c r="S82">
        <v>37409.199999999997</v>
      </c>
      <c r="T82">
        <v>39480.6</v>
      </c>
      <c r="U82">
        <v>30450.6</v>
      </c>
      <c r="V82">
        <v>24230.199999999997</v>
      </c>
      <c r="W82">
        <v>30967.199999999997</v>
      </c>
      <c r="X82">
        <v>27093.199999999997</v>
      </c>
      <c r="Y82">
        <v>46344.800000000003</v>
      </c>
      <c r="Z82">
        <v>36738.400000000001</v>
      </c>
      <c r="AA82">
        <v>78880.399999999994</v>
      </c>
      <c r="AB82">
        <v>39106.6</v>
      </c>
      <c r="AC82">
        <v>51987.999999999993</v>
      </c>
      <c r="AD82">
        <v>39986.400000000001</v>
      </c>
      <c r="AE82">
        <v>41181.800000000003</v>
      </c>
      <c r="AF82">
        <v>19625</v>
      </c>
      <c r="AG82">
        <v>56918.000000000007</v>
      </c>
      <c r="AH82">
        <v>24219.999999999996</v>
      </c>
      <c r="AI82">
        <v>32562.400000000001</v>
      </c>
      <c r="AJ82">
        <v>32151.200000000004</v>
      </c>
      <c r="AK82">
        <v>29371.8</v>
      </c>
      <c r="AL82">
        <v>45216.999999999993</v>
      </c>
      <c r="AM82">
        <v>30782.6</v>
      </c>
      <c r="AN82">
        <v>24054.400000000001</v>
      </c>
      <c r="AO82">
        <v>34281.4</v>
      </c>
      <c r="AP82">
        <v>31927.200000000001</v>
      </c>
      <c r="AQ82">
        <v>43552.2</v>
      </c>
      <c r="AR82">
        <v>28616.999999999996</v>
      </c>
      <c r="AS82">
        <v>34843.799999999996</v>
      </c>
      <c r="AT82">
        <v>28926.200000000004</v>
      </c>
      <c r="AU82">
        <v>42956.2</v>
      </c>
      <c r="AV82">
        <v>20652.399999999998</v>
      </c>
      <c r="AW82">
        <v>35220</v>
      </c>
      <c r="AX82">
        <v>39748.400000000001</v>
      </c>
      <c r="AY82">
        <v>32803.799999999996</v>
      </c>
      <c r="AZ82">
        <v>40604</v>
      </c>
      <c r="BA82">
        <v>24948.6</v>
      </c>
      <c r="BB82">
        <v>33716</v>
      </c>
      <c r="BC82">
        <v>14845.599999999999</v>
      </c>
      <c r="BD82">
        <v>40368.200000000004</v>
      </c>
      <c r="BE82">
        <v>20389.2</v>
      </c>
      <c r="BF82">
        <v>41457.199999999997</v>
      </c>
      <c r="BG82">
        <v>34560.400000000001</v>
      </c>
      <c r="BH82">
        <v>30381.600000000002</v>
      </c>
      <c r="BI82">
        <v>52082.400000000001</v>
      </c>
      <c r="BJ82">
        <v>28766.799999999999</v>
      </c>
      <c r="BK82">
        <v>33819.599999999991</v>
      </c>
      <c r="BL82">
        <v>42642.400000000001</v>
      </c>
      <c r="BM82">
        <v>30844.799999999999</v>
      </c>
      <c r="BN82">
        <v>44113</v>
      </c>
      <c r="BO82">
        <v>27793.8</v>
      </c>
      <c r="BP82">
        <v>33844.399999999994</v>
      </c>
      <c r="BQ82">
        <v>37218.800000000003</v>
      </c>
      <c r="BR82">
        <v>31174.800000000003</v>
      </c>
      <c r="BS82">
        <v>36201.599999999999</v>
      </c>
      <c r="BT82">
        <v>42857.799999999996</v>
      </c>
      <c r="BU82">
        <v>29515.4</v>
      </c>
      <c r="BV82">
        <v>37206</v>
      </c>
      <c r="BW82">
        <v>24442.199999999997</v>
      </c>
      <c r="BX82">
        <v>35077.799999999996</v>
      </c>
      <c r="BY82">
        <v>64174.799999999996</v>
      </c>
      <c r="BZ82">
        <v>43021.399999999994</v>
      </c>
      <c r="CA82">
        <v>42363.799999999996</v>
      </c>
      <c r="CB82">
        <v>40574.799999999996</v>
      </c>
      <c r="CC82">
        <v>30173.200000000001</v>
      </c>
      <c r="CD82">
        <v>28583.800000000003</v>
      </c>
      <c r="CE82">
        <v>36469.800000000003</v>
      </c>
      <c r="CF82">
        <v>57566.000000000007</v>
      </c>
      <c r="CG82">
        <v>22716.999999999996</v>
      </c>
      <c r="CH82">
        <v>35281</v>
      </c>
      <c r="CI82">
        <v>28718</v>
      </c>
      <c r="CJ82">
        <v>41672.400000000001</v>
      </c>
      <c r="CK82">
        <v>23425</v>
      </c>
      <c r="CL82">
        <v>41502.400000000001</v>
      </c>
      <c r="CM82">
        <v>39170.200000000004</v>
      </c>
      <c r="CN82">
        <v>38529.199999999997</v>
      </c>
      <c r="CO82">
        <v>36831.800000000003</v>
      </c>
      <c r="CP82">
        <v>35275.200000000004</v>
      </c>
      <c r="CQ82">
        <v>36370.199999999997</v>
      </c>
      <c r="CR82">
        <v>28854.199999999997</v>
      </c>
      <c r="CS82">
        <v>26758.600000000002</v>
      </c>
      <c r="CT82">
        <v>28654.799999999999</v>
      </c>
      <c r="CU82">
        <v>40179.800000000003</v>
      </c>
      <c r="CV82">
        <v>21866.2</v>
      </c>
      <c r="CW82">
        <v>23266.2</v>
      </c>
      <c r="CY82">
        <f t="shared" si="4"/>
        <v>35808.275999999976</v>
      </c>
      <c r="CZ82">
        <f t="shared" si="5"/>
        <v>35808.275999999976</v>
      </c>
    </row>
    <row r="83" spans="2:104" x14ac:dyDescent="0.25">
      <c r="B83">
        <v>51416.4</v>
      </c>
      <c r="C83">
        <v>43811.199999999997</v>
      </c>
      <c r="D83">
        <v>35962.199999999997</v>
      </c>
      <c r="E83">
        <v>24082.799999999999</v>
      </c>
      <c r="F83">
        <v>38396</v>
      </c>
      <c r="G83">
        <v>34328</v>
      </c>
      <c r="H83">
        <v>40912.6</v>
      </c>
      <c r="I83">
        <v>52850.8</v>
      </c>
      <c r="J83">
        <v>38238.400000000001</v>
      </c>
      <c r="K83">
        <v>36606.600000000006</v>
      </c>
      <c r="L83">
        <v>54270.399999999994</v>
      </c>
      <c r="M83">
        <v>39482.400000000001</v>
      </c>
      <c r="N83">
        <v>13111</v>
      </c>
      <c r="O83">
        <v>19297.399999999998</v>
      </c>
      <c r="P83">
        <v>37670.400000000001</v>
      </c>
      <c r="Q83">
        <v>33213.599999999999</v>
      </c>
      <c r="R83">
        <v>39499.800000000003</v>
      </c>
      <c r="S83">
        <v>37777.800000000003</v>
      </c>
      <c r="T83">
        <v>35151.4</v>
      </c>
      <c r="U83">
        <v>37071.599999999999</v>
      </c>
      <c r="V83">
        <v>25947.599999999999</v>
      </c>
      <c r="W83">
        <v>35654.800000000003</v>
      </c>
      <c r="X83">
        <v>31756</v>
      </c>
      <c r="Y83">
        <v>45148.999999999993</v>
      </c>
      <c r="Z83">
        <v>36889.399999999994</v>
      </c>
      <c r="AA83">
        <v>77811.799999999988</v>
      </c>
      <c r="AB83">
        <v>37501.799999999996</v>
      </c>
      <c r="AC83">
        <v>58556</v>
      </c>
      <c r="AD83">
        <v>39517.799999999996</v>
      </c>
      <c r="AE83">
        <v>42840.799999999996</v>
      </c>
      <c r="AF83">
        <v>25831.599999999999</v>
      </c>
      <c r="AG83">
        <v>55567.199999999997</v>
      </c>
      <c r="AH83">
        <v>25398.799999999999</v>
      </c>
      <c r="AI83">
        <v>28082.799999999999</v>
      </c>
      <c r="AJ83">
        <v>32172.2</v>
      </c>
      <c r="AK83">
        <v>24746.799999999999</v>
      </c>
      <c r="AL83">
        <v>45941.4</v>
      </c>
      <c r="AM83">
        <v>38582</v>
      </c>
      <c r="AN83">
        <v>26940.600000000002</v>
      </c>
      <c r="AO83">
        <v>36450.199999999997</v>
      </c>
      <c r="AP83">
        <v>30566.6</v>
      </c>
      <c r="AQ83">
        <v>39444</v>
      </c>
      <c r="AR83">
        <v>30143.200000000001</v>
      </c>
      <c r="AS83">
        <v>42844.6</v>
      </c>
      <c r="AT83">
        <v>28550.6</v>
      </c>
      <c r="AU83">
        <v>38551</v>
      </c>
      <c r="AV83">
        <v>20577.8</v>
      </c>
      <c r="AW83">
        <v>32540.6</v>
      </c>
      <c r="AX83">
        <v>33409</v>
      </c>
      <c r="AY83">
        <v>29070.600000000002</v>
      </c>
      <c r="AZ83">
        <v>37261.800000000003</v>
      </c>
      <c r="BA83">
        <v>26068.800000000003</v>
      </c>
      <c r="BB83">
        <v>39432.199999999997</v>
      </c>
      <c r="BC83">
        <v>18393.400000000001</v>
      </c>
      <c r="BD83">
        <v>37867</v>
      </c>
      <c r="BE83">
        <v>25469.8</v>
      </c>
      <c r="BF83">
        <v>42515.6</v>
      </c>
      <c r="BG83">
        <v>34193.800000000003</v>
      </c>
      <c r="BH83">
        <v>40113.4</v>
      </c>
      <c r="BI83">
        <v>48852.6</v>
      </c>
      <c r="BJ83">
        <v>28895.399999999998</v>
      </c>
      <c r="BK83">
        <v>38043.4</v>
      </c>
      <c r="BL83">
        <v>30600.600000000006</v>
      </c>
      <c r="BM83">
        <v>36092.199999999997</v>
      </c>
      <c r="BN83">
        <v>42147.8</v>
      </c>
      <c r="BO83">
        <v>27083.8</v>
      </c>
      <c r="BP83">
        <v>29203.4</v>
      </c>
      <c r="BQ83">
        <v>39679.800000000003</v>
      </c>
      <c r="BR83">
        <v>25898.6</v>
      </c>
      <c r="BS83">
        <v>33284.199999999997</v>
      </c>
      <c r="BT83">
        <v>41551.800000000003</v>
      </c>
      <c r="BU83">
        <v>28984.400000000001</v>
      </c>
      <c r="BV83">
        <v>36370.399999999994</v>
      </c>
      <c r="BW83">
        <v>24455.599999999999</v>
      </c>
      <c r="BX83">
        <v>33199.4</v>
      </c>
      <c r="BY83">
        <v>61816.4</v>
      </c>
      <c r="BZ83">
        <v>50094.2</v>
      </c>
      <c r="CA83">
        <v>37548.400000000001</v>
      </c>
      <c r="CB83">
        <v>40769.600000000006</v>
      </c>
      <c r="CC83">
        <v>29617.8</v>
      </c>
      <c r="CD83">
        <v>19086.599999999999</v>
      </c>
      <c r="CE83">
        <v>42365.599999999999</v>
      </c>
      <c r="CF83">
        <v>57584.400000000009</v>
      </c>
      <c r="CG83">
        <v>18836.8</v>
      </c>
      <c r="CH83">
        <v>34283.599999999999</v>
      </c>
      <c r="CI83">
        <v>30175.600000000002</v>
      </c>
      <c r="CJ83">
        <v>31444.600000000006</v>
      </c>
      <c r="CK83">
        <v>24643</v>
      </c>
      <c r="CL83">
        <v>45734.6</v>
      </c>
      <c r="CM83">
        <v>40482.6</v>
      </c>
      <c r="CN83">
        <v>32051.599999999999</v>
      </c>
      <c r="CO83">
        <v>35040.200000000004</v>
      </c>
      <c r="CP83">
        <v>36488.6</v>
      </c>
      <c r="CQ83">
        <v>38332.000000000007</v>
      </c>
      <c r="CR83">
        <v>26915.599999999999</v>
      </c>
      <c r="CS83">
        <v>30230.799999999999</v>
      </c>
      <c r="CT83">
        <v>37439.800000000003</v>
      </c>
      <c r="CU83">
        <v>41799.199999999997</v>
      </c>
      <c r="CV83">
        <v>19941</v>
      </c>
      <c r="CW83">
        <v>24781.4</v>
      </c>
      <c r="CY83">
        <f t="shared" si="4"/>
        <v>35733.506000000008</v>
      </c>
      <c r="CZ83">
        <f t="shared" si="5"/>
        <v>35733.506000000008</v>
      </c>
    </row>
    <row r="84" spans="2:104" x14ac:dyDescent="0.25">
      <c r="B84">
        <v>49569.000000000007</v>
      </c>
      <c r="C84">
        <v>44211</v>
      </c>
      <c r="D84">
        <v>41346.199999999997</v>
      </c>
      <c r="E84">
        <v>24081.200000000001</v>
      </c>
      <c r="F84">
        <v>40904.6</v>
      </c>
      <c r="G84">
        <v>29292.6</v>
      </c>
      <c r="H84">
        <v>36368.800000000003</v>
      </c>
      <c r="I84">
        <v>54109.399999999994</v>
      </c>
      <c r="J84">
        <v>36015.599999999999</v>
      </c>
      <c r="K84">
        <v>37787</v>
      </c>
      <c r="L84">
        <v>58902</v>
      </c>
      <c r="M84">
        <v>45145.000000000007</v>
      </c>
      <c r="N84">
        <v>15505.2</v>
      </c>
      <c r="O84">
        <v>21042.399999999998</v>
      </c>
      <c r="P84">
        <v>37603.399999999994</v>
      </c>
      <c r="Q84">
        <v>36361.599999999999</v>
      </c>
      <c r="R84">
        <v>34156.600000000006</v>
      </c>
      <c r="S84">
        <v>37094.200000000004</v>
      </c>
      <c r="T84">
        <v>41005.000000000007</v>
      </c>
      <c r="U84">
        <v>39223.199999999997</v>
      </c>
      <c r="V84">
        <v>29206</v>
      </c>
      <c r="W84">
        <v>37707.199999999997</v>
      </c>
      <c r="X84">
        <v>28089.000000000004</v>
      </c>
      <c r="Y84">
        <v>46274.8</v>
      </c>
      <c r="Z84">
        <v>34709.200000000004</v>
      </c>
      <c r="AA84">
        <v>70888.800000000003</v>
      </c>
      <c r="AB84">
        <v>39379.599999999999</v>
      </c>
      <c r="AC84">
        <v>61663.799999999996</v>
      </c>
      <c r="AD84">
        <v>39345.200000000004</v>
      </c>
      <c r="AE84">
        <v>40427.600000000006</v>
      </c>
      <c r="AF84">
        <v>24607</v>
      </c>
      <c r="AG84">
        <v>53054.400000000009</v>
      </c>
      <c r="AH84">
        <v>24635.8</v>
      </c>
      <c r="AI84">
        <v>26157.599999999999</v>
      </c>
      <c r="AJ84">
        <v>37564.799999999996</v>
      </c>
      <c r="AK84">
        <v>23057.200000000001</v>
      </c>
      <c r="AL84">
        <v>49581</v>
      </c>
      <c r="AM84">
        <v>41163.600000000006</v>
      </c>
      <c r="AN84">
        <v>25873.399999999998</v>
      </c>
      <c r="AO84">
        <v>34064</v>
      </c>
      <c r="AP84">
        <v>27921.8</v>
      </c>
      <c r="AQ84">
        <v>46395.199999999997</v>
      </c>
      <c r="AR84">
        <v>25191.399999999998</v>
      </c>
      <c r="AS84">
        <v>45936.2</v>
      </c>
      <c r="AT84">
        <v>30197.200000000001</v>
      </c>
      <c r="AU84">
        <v>39183.200000000004</v>
      </c>
      <c r="AV84">
        <v>24155.600000000002</v>
      </c>
      <c r="AW84">
        <v>34314.400000000001</v>
      </c>
      <c r="AX84">
        <v>30638.399999999998</v>
      </c>
      <c r="AY84">
        <v>28203.200000000001</v>
      </c>
      <c r="AZ84">
        <v>33605.599999999999</v>
      </c>
      <c r="BA84">
        <v>24494.799999999999</v>
      </c>
      <c r="BB84">
        <v>42049.599999999999</v>
      </c>
      <c r="BC84">
        <v>15737</v>
      </c>
      <c r="BD84">
        <v>41734</v>
      </c>
      <c r="BE84">
        <v>22268.400000000001</v>
      </c>
      <c r="BF84">
        <v>42337.8</v>
      </c>
      <c r="BG84">
        <v>34689</v>
      </c>
      <c r="BH84">
        <v>37223.199999999997</v>
      </c>
      <c r="BI84">
        <v>45867.8</v>
      </c>
      <c r="BJ84">
        <v>27076.6</v>
      </c>
      <c r="BK84">
        <v>32605.399999999998</v>
      </c>
      <c r="BL84">
        <v>33690</v>
      </c>
      <c r="BM84">
        <v>41490.399999999994</v>
      </c>
      <c r="BN84">
        <v>42184.6</v>
      </c>
      <c r="BO84">
        <v>28867.599999999999</v>
      </c>
      <c r="BP84">
        <v>27026.799999999999</v>
      </c>
      <c r="BQ84">
        <v>37569.4</v>
      </c>
      <c r="BR84">
        <v>35054.200000000004</v>
      </c>
      <c r="BS84">
        <v>33105.800000000003</v>
      </c>
      <c r="BT84">
        <v>39819.4</v>
      </c>
      <c r="BU84">
        <v>28862.400000000001</v>
      </c>
      <c r="BV84">
        <v>40281.599999999999</v>
      </c>
      <c r="BW84">
        <v>24654.2</v>
      </c>
      <c r="BX84">
        <v>41487</v>
      </c>
      <c r="BY84">
        <v>66846.599999999991</v>
      </c>
      <c r="BZ84">
        <v>40514</v>
      </c>
      <c r="CA84">
        <v>47357.8</v>
      </c>
      <c r="CB84">
        <v>41355.800000000003</v>
      </c>
      <c r="CC84">
        <v>30606.600000000002</v>
      </c>
      <c r="CD84">
        <v>18889.400000000001</v>
      </c>
      <c r="CE84">
        <v>39876.200000000004</v>
      </c>
      <c r="CF84">
        <v>48989.599999999999</v>
      </c>
      <c r="CG84">
        <v>20676</v>
      </c>
      <c r="CH84">
        <v>34084.799999999996</v>
      </c>
      <c r="CI84">
        <v>30735</v>
      </c>
      <c r="CJ84">
        <v>32642.600000000002</v>
      </c>
      <c r="CK84">
        <v>29098.199999999997</v>
      </c>
      <c r="CL84">
        <v>37556.399999999994</v>
      </c>
      <c r="CM84">
        <v>46138.6</v>
      </c>
      <c r="CN84">
        <v>29507.399999999998</v>
      </c>
      <c r="CO84">
        <v>39667</v>
      </c>
      <c r="CP84">
        <v>33737.200000000004</v>
      </c>
      <c r="CQ84">
        <v>40070.400000000001</v>
      </c>
      <c r="CR84">
        <v>31088.6</v>
      </c>
      <c r="CS84">
        <v>29170</v>
      </c>
      <c r="CT84">
        <v>39019.800000000003</v>
      </c>
      <c r="CU84">
        <v>42230.600000000006</v>
      </c>
      <c r="CV84">
        <v>17846.399999999998</v>
      </c>
      <c r="CW84">
        <v>17441.8</v>
      </c>
      <c r="CY84">
        <f t="shared" si="4"/>
        <v>35982.399999999994</v>
      </c>
      <c r="CZ84">
        <f t="shared" si="5"/>
        <v>35982.399999999994</v>
      </c>
    </row>
    <row r="85" spans="2:104" x14ac:dyDescent="0.25">
      <c r="B85">
        <v>49394.8</v>
      </c>
      <c r="C85">
        <v>44461.2</v>
      </c>
      <c r="D85">
        <v>47945.399999999994</v>
      </c>
      <c r="E85">
        <v>20952.2</v>
      </c>
      <c r="F85">
        <v>37555.599999999999</v>
      </c>
      <c r="G85">
        <v>34018.6</v>
      </c>
      <c r="H85">
        <v>40326.400000000001</v>
      </c>
      <c r="I85">
        <v>51770</v>
      </c>
      <c r="J85">
        <v>39539.599999999999</v>
      </c>
      <c r="K85">
        <v>35483.799999999996</v>
      </c>
      <c r="L85">
        <v>57107</v>
      </c>
      <c r="M85">
        <v>44239.199999999997</v>
      </c>
      <c r="N85">
        <v>19075.599999999999</v>
      </c>
      <c r="O85">
        <v>26611.8</v>
      </c>
      <c r="P85">
        <v>38653.600000000006</v>
      </c>
      <c r="Q85">
        <v>34909.800000000003</v>
      </c>
      <c r="R85">
        <v>41519.599999999999</v>
      </c>
      <c r="S85">
        <v>39928.200000000004</v>
      </c>
      <c r="T85">
        <v>42420.800000000003</v>
      </c>
      <c r="U85">
        <v>37265.599999999999</v>
      </c>
      <c r="V85">
        <v>37220.199999999997</v>
      </c>
      <c r="W85">
        <v>33580.799999999996</v>
      </c>
      <c r="X85">
        <v>27035.599999999999</v>
      </c>
      <c r="Y85">
        <v>45730</v>
      </c>
      <c r="Z85">
        <v>35982.399999999994</v>
      </c>
      <c r="AA85">
        <v>73084.799999999988</v>
      </c>
      <c r="AB85">
        <v>42354.400000000001</v>
      </c>
      <c r="AC85">
        <v>56429.799999999996</v>
      </c>
      <c r="AD85">
        <v>37788</v>
      </c>
      <c r="AE85">
        <v>36016.799999999996</v>
      </c>
      <c r="AF85">
        <v>30730</v>
      </c>
      <c r="AG85">
        <v>49316</v>
      </c>
      <c r="AH85">
        <v>27874.399999999998</v>
      </c>
      <c r="AI85">
        <v>27972.800000000003</v>
      </c>
      <c r="AJ85">
        <v>32286</v>
      </c>
      <c r="AK85">
        <v>22772.200000000004</v>
      </c>
      <c r="AL85">
        <v>47257.200000000004</v>
      </c>
      <c r="AM85">
        <v>43007.4</v>
      </c>
      <c r="AN85">
        <v>26973</v>
      </c>
      <c r="AO85">
        <v>34292.600000000006</v>
      </c>
      <c r="AP85">
        <v>30038.2</v>
      </c>
      <c r="AQ85">
        <v>40888.800000000003</v>
      </c>
      <c r="AR85">
        <v>25029.600000000002</v>
      </c>
      <c r="AS85">
        <v>44841.000000000007</v>
      </c>
      <c r="AT85">
        <v>28004.799999999999</v>
      </c>
      <c r="AU85">
        <v>38089.599999999999</v>
      </c>
      <c r="AV85">
        <v>28312.6</v>
      </c>
      <c r="AW85">
        <v>35747.799999999996</v>
      </c>
      <c r="AX85">
        <v>38963.399999999994</v>
      </c>
      <c r="AY85">
        <v>31354.6</v>
      </c>
      <c r="AZ85">
        <v>29111.8</v>
      </c>
      <c r="BA85">
        <v>28130.400000000001</v>
      </c>
      <c r="BB85">
        <v>41402</v>
      </c>
      <c r="BC85">
        <v>14402.199999999999</v>
      </c>
      <c r="BD85">
        <v>33700.6</v>
      </c>
      <c r="BE85">
        <v>22868</v>
      </c>
      <c r="BF85">
        <v>43800.2</v>
      </c>
      <c r="BG85">
        <v>35492.199999999997</v>
      </c>
      <c r="BH85">
        <v>37888.199999999997</v>
      </c>
      <c r="BI85">
        <v>46353.399999999994</v>
      </c>
      <c r="BJ85">
        <v>29366</v>
      </c>
      <c r="BK85">
        <v>29871.8</v>
      </c>
      <c r="BL85">
        <v>33047.4</v>
      </c>
      <c r="BM85">
        <v>36786.199999999997</v>
      </c>
      <c r="BN85">
        <v>39659.800000000003</v>
      </c>
      <c r="BO85">
        <v>29091.4</v>
      </c>
      <c r="BP85">
        <v>30742.6</v>
      </c>
      <c r="BQ85">
        <v>35901.400000000009</v>
      </c>
      <c r="BR85">
        <v>38004.400000000001</v>
      </c>
      <c r="BS85">
        <v>33876.600000000006</v>
      </c>
      <c r="BT85">
        <v>36698</v>
      </c>
      <c r="BU85">
        <v>36874.6</v>
      </c>
      <c r="BV85">
        <v>33750</v>
      </c>
      <c r="BW85">
        <v>31515.599999999999</v>
      </c>
      <c r="BX85">
        <v>43954.600000000006</v>
      </c>
      <c r="BY85">
        <v>66187.400000000009</v>
      </c>
      <c r="BZ85">
        <v>39113.800000000003</v>
      </c>
      <c r="CA85">
        <v>45824.000000000007</v>
      </c>
      <c r="CB85">
        <v>37727.599999999999</v>
      </c>
      <c r="CC85">
        <v>35301.800000000003</v>
      </c>
      <c r="CD85">
        <v>22126.6</v>
      </c>
      <c r="CE85">
        <v>45988.399999999994</v>
      </c>
      <c r="CF85">
        <v>54980.200000000012</v>
      </c>
      <c r="CG85">
        <v>24852.399999999998</v>
      </c>
      <c r="CH85">
        <v>33981</v>
      </c>
      <c r="CI85">
        <v>32954.999999999993</v>
      </c>
      <c r="CJ85">
        <v>35838.800000000003</v>
      </c>
      <c r="CK85">
        <v>28226.800000000003</v>
      </c>
      <c r="CL85">
        <v>34449.199999999997</v>
      </c>
      <c r="CM85">
        <v>45751</v>
      </c>
      <c r="CN85">
        <v>32274.799999999999</v>
      </c>
      <c r="CO85">
        <v>42365.200000000012</v>
      </c>
      <c r="CP85">
        <v>31435.600000000002</v>
      </c>
      <c r="CQ85">
        <v>42785.2</v>
      </c>
      <c r="CR85">
        <v>30072.999999999996</v>
      </c>
      <c r="CS85">
        <v>20075.8</v>
      </c>
      <c r="CT85">
        <v>33368.6</v>
      </c>
      <c r="CU85">
        <v>47689.600000000006</v>
      </c>
      <c r="CV85">
        <v>14415</v>
      </c>
      <c r="CW85">
        <v>16759.8</v>
      </c>
      <c r="CY85">
        <f t="shared" si="4"/>
        <v>36389.896000000001</v>
      </c>
      <c r="CZ85">
        <f t="shared" si="5"/>
        <v>36389.896000000001</v>
      </c>
    </row>
    <row r="86" spans="2:104" x14ac:dyDescent="0.25">
      <c r="B86">
        <v>51066.200000000004</v>
      </c>
      <c r="C86">
        <v>44522.2</v>
      </c>
      <c r="D86">
        <v>41405.600000000006</v>
      </c>
      <c r="E86">
        <v>16487.399999999998</v>
      </c>
      <c r="F86">
        <v>44300.19999999999</v>
      </c>
      <c r="G86">
        <v>36131.4</v>
      </c>
      <c r="H86">
        <v>36167.4</v>
      </c>
      <c r="I86">
        <v>54661.2</v>
      </c>
      <c r="J86">
        <v>43092.600000000006</v>
      </c>
      <c r="K86">
        <v>35146.800000000003</v>
      </c>
      <c r="L86">
        <v>66872.2</v>
      </c>
      <c r="M86">
        <v>40149.799999999996</v>
      </c>
      <c r="N86">
        <v>25691.800000000003</v>
      </c>
      <c r="O86">
        <v>26525.8</v>
      </c>
      <c r="P86">
        <v>36797.399999999994</v>
      </c>
      <c r="Q86">
        <v>33390.199999999997</v>
      </c>
      <c r="R86">
        <v>45188.600000000006</v>
      </c>
      <c r="S86">
        <v>38922.400000000001</v>
      </c>
      <c r="T86">
        <v>50696.000000000007</v>
      </c>
      <c r="U86">
        <v>35350.199999999997</v>
      </c>
      <c r="V86">
        <v>32215.200000000001</v>
      </c>
      <c r="W86">
        <v>33155</v>
      </c>
      <c r="X86">
        <v>38763</v>
      </c>
      <c r="Y86">
        <v>54268</v>
      </c>
      <c r="Z86">
        <v>34618.400000000001</v>
      </c>
      <c r="AA86">
        <v>73239</v>
      </c>
      <c r="AB86">
        <v>47128.400000000009</v>
      </c>
      <c r="AC86">
        <v>52278.399999999994</v>
      </c>
      <c r="AD86">
        <v>42052.799999999996</v>
      </c>
      <c r="AE86">
        <v>37431.800000000003</v>
      </c>
      <c r="AF86">
        <v>23963.800000000003</v>
      </c>
      <c r="AG86">
        <v>51249.399999999994</v>
      </c>
      <c r="AH86">
        <v>25367.399999999998</v>
      </c>
      <c r="AI86">
        <v>19953.8</v>
      </c>
      <c r="AJ86">
        <v>35605.599999999999</v>
      </c>
      <c r="AK86">
        <v>22566</v>
      </c>
      <c r="AL86">
        <v>50481</v>
      </c>
      <c r="AM86">
        <v>43903.4</v>
      </c>
      <c r="AN86">
        <v>36321.599999999999</v>
      </c>
      <c r="AO86">
        <v>29589.800000000003</v>
      </c>
      <c r="AP86">
        <v>28095.200000000004</v>
      </c>
      <c r="AQ86">
        <v>34620.799999999996</v>
      </c>
      <c r="AR86">
        <v>20567.8</v>
      </c>
      <c r="AS86">
        <v>42264</v>
      </c>
      <c r="AT86">
        <v>28562</v>
      </c>
      <c r="AU86">
        <v>37265.4</v>
      </c>
      <c r="AV86">
        <v>26532.799999999996</v>
      </c>
      <c r="AW86">
        <v>36314.199999999997</v>
      </c>
      <c r="AX86">
        <v>40885</v>
      </c>
      <c r="AY86">
        <v>28027.199999999997</v>
      </c>
      <c r="AZ86">
        <v>28881.600000000002</v>
      </c>
      <c r="BA86">
        <v>26581</v>
      </c>
      <c r="BB86">
        <v>42497.2</v>
      </c>
      <c r="BC86">
        <v>25152</v>
      </c>
      <c r="BD86">
        <v>34573.4</v>
      </c>
      <c r="BE86">
        <v>20955.2</v>
      </c>
      <c r="BF86">
        <v>40686.800000000003</v>
      </c>
      <c r="BG86">
        <v>37082.800000000003</v>
      </c>
      <c r="BH86">
        <v>39584.199999999997</v>
      </c>
      <c r="BI86">
        <v>51914.6</v>
      </c>
      <c r="BJ86">
        <v>22227.799999999996</v>
      </c>
      <c r="BK86">
        <v>31882.199999999997</v>
      </c>
      <c r="BL86">
        <v>30778.6</v>
      </c>
      <c r="BM86">
        <v>35104.6</v>
      </c>
      <c r="BN86">
        <v>43961.4</v>
      </c>
      <c r="BO86">
        <v>39667.199999999997</v>
      </c>
      <c r="BP86">
        <v>29842.399999999998</v>
      </c>
      <c r="BQ86">
        <v>36683</v>
      </c>
      <c r="BR86">
        <v>40022.600000000006</v>
      </c>
      <c r="BS86">
        <v>32993.800000000003</v>
      </c>
      <c r="BT86">
        <v>36881.800000000003</v>
      </c>
      <c r="BU86">
        <v>31744.400000000001</v>
      </c>
      <c r="BV86">
        <v>34398.399999999994</v>
      </c>
      <c r="BW86">
        <v>33186.6</v>
      </c>
      <c r="BX86">
        <v>43450.6</v>
      </c>
      <c r="BY86">
        <v>69260.399999999994</v>
      </c>
      <c r="BZ86">
        <v>42023.399999999994</v>
      </c>
      <c r="CA86">
        <v>45960.800000000003</v>
      </c>
      <c r="CB86">
        <v>41592.600000000006</v>
      </c>
      <c r="CC86">
        <v>35970.199999999997</v>
      </c>
      <c r="CD86">
        <v>22703.8</v>
      </c>
      <c r="CE86">
        <v>50998.8</v>
      </c>
      <c r="CF86">
        <v>47619.6</v>
      </c>
      <c r="CG86">
        <v>25931.199999999997</v>
      </c>
      <c r="CH86">
        <v>43666.400000000001</v>
      </c>
      <c r="CI86">
        <v>29904.2</v>
      </c>
      <c r="CJ86">
        <v>42020.800000000003</v>
      </c>
      <c r="CK86">
        <v>22239.4</v>
      </c>
      <c r="CL86">
        <v>30682.199999999997</v>
      </c>
      <c r="CM86">
        <v>40073.599999999999</v>
      </c>
      <c r="CN86">
        <v>33041.599999999999</v>
      </c>
      <c r="CO86">
        <v>43900.600000000006</v>
      </c>
      <c r="CP86">
        <v>21229</v>
      </c>
      <c r="CQ86">
        <v>41355.599999999991</v>
      </c>
      <c r="CR86">
        <v>31651.399999999998</v>
      </c>
      <c r="CS86">
        <v>25016.600000000002</v>
      </c>
      <c r="CT86">
        <v>40165.4</v>
      </c>
      <c r="CU86">
        <v>50812.800000000003</v>
      </c>
      <c r="CV86">
        <v>17072.2</v>
      </c>
      <c r="CW86">
        <v>19243.8</v>
      </c>
      <c r="CY86">
        <f t="shared" si="4"/>
        <v>36947.221999999994</v>
      </c>
      <c r="CZ86">
        <f t="shared" si="5"/>
        <v>36947.221999999994</v>
      </c>
    </row>
    <row r="87" spans="2:104" x14ac:dyDescent="0.25">
      <c r="B87">
        <v>47787.600000000006</v>
      </c>
      <c r="C87">
        <v>45240</v>
      </c>
      <c r="D87">
        <v>37179.199999999997</v>
      </c>
      <c r="E87">
        <v>20238.599999999999</v>
      </c>
      <c r="F87">
        <v>39293.4</v>
      </c>
      <c r="G87">
        <v>27656.399999999998</v>
      </c>
      <c r="H87">
        <v>38332.600000000006</v>
      </c>
      <c r="I87">
        <v>52490.400000000001</v>
      </c>
      <c r="J87">
        <v>45576</v>
      </c>
      <c r="K87">
        <v>44488.800000000003</v>
      </c>
      <c r="L87">
        <v>58686.2</v>
      </c>
      <c r="M87">
        <v>33088.800000000003</v>
      </c>
      <c r="N87">
        <v>22764</v>
      </c>
      <c r="O87">
        <v>27381.4</v>
      </c>
      <c r="P87">
        <v>36028.400000000001</v>
      </c>
      <c r="Q87">
        <v>36286</v>
      </c>
      <c r="R87">
        <v>39927.800000000003</v>
      </c>
      <c r="S87">
        <v>30503.799999999996</v>
      </c>
      <c r="T87">
        <v>53934.600000000006</v>
      </c>
      <c r="U87">
        <v>30192.800000000003</v>
      </c>
      <c r="V87">
        <v>33904.800000000003</v>
      </c>
      <c r="W87">
        <v>33126.400000000001</v>
      </c>
      <c r="X87">
        <v>35681.600000000006</v>
      </c>
      <c r="Y87">
        <v>54119.8</v>
      </c>
      <c r="Z87">
        <v>32180.6</v>
      </c>
      <c r="AA87">
        <v>66525.8</v>
      </c>
      <c r="AB87">
        <v>40282.400000000001</v>
      </c>
      <c r="AC87">
        <v>48347.4</v>
      </c>
      <c r="AD87">
        <v>37314.199999999997</v>
      </c>
      <c r="AE87">
        <v>31286.400000000001</v>
      </c>
      <c r="AF87">
        <v>26612</v>
      </c>
      <c r="AG87">
        <v>48855</v>
      </c>
      <c r="AH87">
        <v>26140.800000000003</v>
      </c>
      <c r="AI87">
        <v>19968.400000000001</v>
      </c>
      <c r="AJ87">
        <v>38536.6</v>
      </c>
      <c r="AK87">
        <v>22122.799999999999</v>
      </c>
      <c r="AL87">
        <v>45804.2</v>
      </c>
      <c r="AM87">
        <v>43717</v>
      </c>
      <c r="AN87">
        <v>34021.600000000006</v>
      </c>
      <c r="AO87">
        <v>30099</v>
      </c>
      <c r="AP87">
        <v>27092.799999999999</v>
      </c>
      <c r="AQ87">
        <v>37823.799999999996</v>
      </c>
      <c r="AR87">
        <v>18058.399999999998</v>
      </c>
      <c r="AS87">
        <v>50235.999999999993</v>
      </c>
      <c r="AT87">
        <v>27056</v>
      </c>
      <c r="AU87">
        <v>38793.800000000003</v>
      </c>
      <c r="AV87">
        <v>27411.000000000004</v>
      </c>
      <c r="AW87">
        <v>33023.800000000003</v>
      </c>
      <c r="AX87">
        <v>44881.799999999996</v>
      </c>
      <c r="AY87">
        <v>32205.399999999998</v>
      </c>
      <c r="AZ87">
        <v>29408.6</v>
      </c>
      <c r="BA87">
        <v>23656.800000000003</v>
      </c>
      <c r="BB87">
        <v>46919.4</v>
      </c>
      <c r="BC87">
        <v>29362.6</v>
      </c>
      <c r="BD87">
        <v>41077.599999999991</v>
      </c>
      <c r="BE87">
        <v>16263.4</v>
      </c>
      <c r="BF87">
        <v>41168.199999999997</v>
      </c>
      <c r="BG87">
        <v>38149</v>
      </c>
      <c r="BH87">
        <v>46627.6</v>
      </c>
      <c r="BI87">
        <v>57009.599999999991</v>
      </c>
      <c r="BJ87">
        <v>23101.599999999999</v>
      </c>
      <c r="BK87">
        <v>31129</v>
      </c>
      <c r="BL87">
        <v>26253.8</v>
      </c>
      <c r="BM87">
        <v>35515.199999999997</v>
      </c>
      <c r="BN87">
        <v>43591.199999999997</v>
      </c>
      <c r="BO87">
        <v>35867.800000000003</v>
      </c>
      <c r="BP87">
        <v>25013.599999999999</v>
      </c>
      <c r="BQ87">
        <v>42628</v>
      </c>
      <c r="BR87">
        <v>38788.199999999997</v>
      </c>
      <c r="BS87">
        <v>35920.399999999994</v>
      </c>
      <c r="BT87">
        <v>46885.2</v>
      </c>
      <c r="BU87">
        <v>34404.799999999996</v>
      </c>
      <c r="BV87">
        <v>30395.600000000002</v>
      </c>
      <c r="BW87">
        <v>35242</v>
      </c>
      <c r="BX87">
        <v>43609.799999999996</v>
      </c>
      <c r="BY87">
        <v>67121.600000000006</v>
      </c>
      <c r="BZ87">
        <v>43237</v>
      </c>
      <c r="CA87">
        <v>45257.399999999994</v>
      </c>
      <c r="CB87">
        <v>38677.199999999997</v>
      </c>
      <c r="CC87">
        <v>35590.200000000004</v>
      </c>
      <c r="CD87">
        <v>33273.4</v>
      </c>
      <c r="CE87">
        <v>45469.799999999996</v>
      </c>
      <c r="CF87">
        <v>43443.200000000004</v>
      </c>
      <c r="CG87">
        <v>26655.599999999999</v>
      </c>
      <c r="CH87">
        <v>40254.6</v>
      </c>
      <c r="CI87">
        <v>30112.6</v>
      </c>
      <c r="CJ87">
        <v>39066.400000000001</v>
      </c>
      <c r="CK87">
        <v>28279.600000000002</v>
      </c>
      <c r="CL87">
        <v>31972.2</v>
      </c>
      <c r="CM87">
        <v>48007.199999999997</v>
      </c>
      <c r="CN87">
        <v>28603.200000000001</v>
      </c>
      <c r="CO87">
        <v>39341.200000000004</v>
      </c>
      <c r="CP87">
        <v>21459.599999999999</v>
      </c>
      <c r="CQ87">
        <v>41045.4</v>
      </c>
      <c r="CR87">
        <v>22717.599999999999</v>
      </c>
      <c r="CS87">
        <v>21161.599999999999</v>
      </c>
      <c r="CT87">
        <v>47527.4</v>
      </c>
      <c r="CU87">
        <v>45229.599999999991</v>
      </c>
      <c r="CV87">
        <v>19984.400000000001</v>
      </c>
      <c r="CW87">
        <v>17342.199999999997</v>
      </c>
      <c r="CY87">
        <f t="shared" si="4"/>
        <v>36511.256000000023</v>
      </c>
      <c r="CZ87">
        <f t="shared" si="5"/>
        <v>36511.256000000023</v>
      </c>
    </row>
    <row r="88" spans="2:104" x14ac:dyDescent="0.25">
      <c r="B88">
        <v>51633.8</v>
      </c>
      <c r="C88">
        <v>44895.199999999997</v>
      </c>
      <c r="D88">
        <v>29728.400000000001</v>
      </c>
      <c r="E88">
        <v>25108.6</v>
      </c>
      <c r="F88">
        <v>38760.800000000003</v>
      </c>
      <c r="G88">
        <v>24489.199999999997</v>
      </c>
      <c r="H88">
        <v>37556.400000000001</v>
      </c>
      <c r="I88">
        <v>52798</v>
      </c>
      <c r="J88">
        <v>39414</v>
      </c>
      <c r="K88">
        <v>39419.4</v>
      </c>
      <c r="L88">
        <v>55569</v>
      </c>
      <c r="M88">
        <v>29623.199999999997</v>
      </c>
      <c r="N88">
        <v>21361</v>
      </c>
      <c r="O88">
        <v>34815.599999999999</v>
      </c>
      <c r="P88">
        <v>35105.399999999994</v>
      </c>
      <c r="Q88">
        <v>29454</v>
      </c>
      <c r="R88">
        <v>37001.199999999997</v>
      </c>
      <c r="S88">
        <v>22292.000000000004</v>
      </c>
      <c r="T88">
        <v>53765.399999999994</v>
      </c>
      <c r="U88">
        <v>29237.599999999999</v>
      </c>
      <c r="V88">
        <v>35557.600000000006</v>
      </c>
      <c r="W88">
        <v>35576</v>
      </c>
      <c r="X88">
        <v>32519.8</v>
      </c>
      <c r="Y88">
        <v>49342.2</v>
      </c>
      <c r="Z88">
        <v>36530.6</v>
      </c>
      <c r="AA88">
        <v>63115.799999999996</v>
      </c>
      <c r="AB88">
        <v>35571.199999999997</v>
      </c>
      <c r="AC88">
        <v>47936.2</v>
      </c>
      <c r="AD88">
        <v>35142.800000000003</v>
      </c>
      <c r="AE88">
        <v>32421.200000000004</v>
      </c>
      <c r="AF88">
        <v>25309</v>
      </c>
      <c r="AG88">
        <v>51443.200000000004</v>
      </c>
      <c r="AH88">
        <v>19440</v>
      </c>
      <c r="AI88">
        <v>21896</v>
      </c>
      <c r="AJ88">
        <v>39109.400000000009</v>
      </c>
      <c r="AK88">
        <v>21994.400000000001</v>
      </c>
      <c r="AL88">
        <v>45575.199999999997</v>
      </c>
      <c r="AM88">
        <v>45795.600000000006</v>
      </c>
      <c r="AN88">
        <v>27829.400000000005</v>
      </c>
      <c r="AO88">
        <v>24610.2</v>
      </c>
      <c r="AP88">
        <v>21125.200000000001</v>
      </c>
      <c r="AQ88">
        <v>38473.200000000004</v>
      </c>
      <c r="AR88">
        <v>24528.2</v>
      </c>
      <c r="AS88">
        <v>41444.399999999994</v>
      </c>
      <c r="AT88">
        <v>29764</v>
      </c>
      <c r="AU88">
        <v>40190.800000000003</v>
      </c>
      <c r="AV88">
        <v>30147.4</v>
      </c>
      <c r="AW88">
        <v>38254.6</v>
      </c>
      <c r="AX88">
        <v>43781.4</v>
      </c>
      <c r="AY88">
        <v>29325.599999999999</v>
      </c>
      <c r="AZ88">
        <v>27875.4</v>
      </c>
      <c r="BA88">
        <v>22895.200000000001</v>
      </c>
      <c r="BB88">
        <v>41238.799999999996</v>
      </c>
      <c r="BC88">
        <v>27950.600000000002</v>
      </c>
      <c r="BD88">
        <v>37884.399999999994</v>
      </c>
      <c r="BE88">
        <v>16975.400000000001</v>
      </c>
      <c r="BF88">
        <v>42346</v>
      </c>
      <c r="BG88">
        <v>31830</v>
      </c>
      <c r="BH88">
        <v>52411.4</v>
      </c>
      <c r="BI88">
        <v>49941.799999999996</v>
      </c>
      <c r="BJ88">
        <v>24736</v>
      </c>
      <c r="BK88">
        <v>31030.2</v>
      </c>
      <c r="BL88">
        <v>25650.600000000002</v>
      </c>
      <c r="BM88">
        <v>30801.199999999997</v>
      </c>
      <c r="BN88">
        <v>50941.8</v>
      </c>
      <c r="BO88">
        <v>34066</v>
      </c>
      <c r="BP88">
        <v>26972.799999999999</v>
      </c>
      <c r="BQ88">
        <v>39517.800000000003</v>
      </c>
      <c r="BR88">
        <v>36512.200000000004</v>
      </c>
      <c r="BS88">
        <v>30178.799999999996</v>
      </c>
      <c r="BT88">
        <v>49013.200000000004</v>
      </c>
      <c r="BU88">
        <v>33458.6</v>
      </c>
      <c r="BV88">
        <v>30008.400000000001</v>
      </c>
      <c r="BW88">
        <v>35139.800000000003</v>
      </c>
      <c r="BX88">
        <v>40518.400000000001</v>
      </c>
      <c r="BY88">
        <v>66007.199999999997</v>
      </c>
      <c r="BZ88">
        <v>42511.199999999997</v>
      </c>
      <c r="CA88">
        <v>49143.8</v>
      </c>
      <c r="CB88">
        <v>41016.400000000001</v>
      </c>
      <c r="CC88">
        <v>41450.800000000003</v>
      </c>
      <c r="CD88">
        <v>41127.800000000003</v>
      </c>
      <c r="CE88">
        <v>45031</v>
      </c>
      <c r="CF88">
        <v>37844.199999999997</v>
      </c>
      <c r="CG88">
        <v>22312.799999999999</v>
      </c>
      <c r="CH88">
        <v>39567.199999999997</v>
      </c>
      <c r="CI88">
        <v>28862.199999999997</v>
      </c>
      <c r="CJ88">
        <v>43747.8</v>
      </c>
      <c r="CK88">
        <v>32335.599999999999</v>
      </c>
      <c r="CL88">
        <v>28410.6</v>
      </c>
      <c r="CM88">
        <v>44461.4</v>
      </c>
      <c r="CN88">
        <v>30519.000000000004</v>
      </c>
      <c r="CO88">
        <v>45884.2</v>
      </c>
      <c r="CP88">
        <v>26706</v>
      </c>
      <c r="CQ88">
        <v>43533.8</v>
      </c>
      <c r="CR88">
        <v>26643.4</v>
      </c>
      <c r="CS88">
        <v>23403.399999999998</v>
      </c>
      <c r="CT88">
        <v>45210.400000000001</v>
      </c>
      <c r="CU88">
        <v>41061.199999999997</v>
      </c>
      <c r="CV88">
        <v>22559.4</v>
      </c>
      <c r="CW88">
        <v>16206.8</v>
      </c>
      <c r="CY88">
        <f t="shared" si="4"/>
        <v>35912.311999999991</v>
      </c>
      <c r="CZ88">
        <f t="shared" si="5"/>
        <v>35912.311999999991</v>
      </c>
    </row>
    <row r="89" spans="2:104" x14ac:dyDescent="0.25">
      <c r="B89">
        <v>51644.2</v>
      </c>
      <c r="C89">
        <v>49857</v>
      </c>
      <c r="D89">
        <v>29023.399999999998</v>
      </c>
      <c r="E89">
        <v>31868.800000000003</v>
      </c>
      <c r="F89">
        <v>45614.8</v>
      </c>
      <c r="G89">
        <v>23106.799999999999</v>
      </c>
      <c r="H89">
        <v>32506.400000000001</v>
      </c>
      <c r="I89">
        <v>59646.6</v>
      </c>
      <c r="J89">
        <v>35440.6</v>
      </c>
      <c r="K89">
        <v>34978.199999999997</v>
      </c>
      <c r="L89">
        <v>53056</v>
      </c>
      <c r="M89">
        <v>27761</v>
      </c>
      <c r="N89">
        <v>26251</v>
      </c>
      <c r="O89">
        <v>34926.6</v>
      </c>
      <c r="P89">
        <v>33428.799999999996</v>
      </c>
      <c r="Q89">
        <v>31217.199999999997</v>
      </c>
      <c r="R89">
        <v>37933.4</v>
      </c>
      <c r="S89">
        <v>21864.400000000001</v>
      </c>
      <c r="T89">
        <v>43564.799999999996</v>
      </c>
      <c r="U89">
        <v>24919.599999999999</v>
      </c>
      <c r="V89">
        <v>33132.199999999997</v>
      </c>
      <c r="W89">
        <v>41763.200000000004</v>
      </c>
      <c r="X89">
        <v>32779.799999999996</v>
      </c>
      <c r="Y89">
        <v>48970.400000000001</v>
      </c>
      <c r="Z89">
        <v>28600.600000000002</v>
      </c>
      <c r="AA89">
        <v>58563.199999999997</v>
      </c>
      <c r="AB89">
        <v>31468.6</v>
      </c>
      <c r="AC89">
        <v>48884.200000000004</v>
      </c>
      <c r="AD89">
        <v>41661.200000000004</v>
      </c>
      <c r="AE89">
        <v>25805.4</v>
      </c>
      <c r="AF89">
        <v>24427</v>
      </c>
      <c r="AG89">
        <v>49097</v>
      </c>
      <c r="AH89">
        <v>28669.599999999999</v>
      </c>
      <c r="AI89">
        <v>28089</v>
      </c>
      <c r="AJ89">
        <v>41251</v>
      </c>
      <c r="AK89">
        <v>22448.799999999996</v>
      </c>
      <c r="AL89">
        <v>42840.600000000006</v>
      </c>
      <c r="AM89">
        <v>46137.599999999999</v>
      </c>
      <c r="AN89">
        <v>31602.399999999998</v>
      </c>
      <c r="AO89">
        <v>29650.400000000001</v>
      </c>
      <c r="AP89">
        <v>22283.200000000001</v>
      </c>
      <c r="AQ89">
        <v>42794</v>
      </c>
      <c r="AR89">
        <v>26779.599999999999</v>
      </c>
      <c r="AS89">
        <v>39240.400000000001</v>
      </c>
      <c r="AT89">
        <v>31061</v>
      </c>
      <c r="AU89">
        <v>38684.6</v>
      </c>
      <c r="AV89">
        <v>24412.799999999999</v>
      </c>
      <c r="AW89">
        <v>36758</v>
      </c>
      <c r="AX89">
        <v>45902.6</v>
      </c>
      <c r="AY89">
        <v>33964.6</v>
      </c>
      <c r="AZ89">
        <v>33572.400000000001</v>
      </c>
      <c r="BA89">
        <v>24706.400000000001</v>
      </c>
      <c r="BB89">
        <v>32991.600000000006</v>
      </c>
      <c r="BC89">
        <v>24920.399999999998</v>
      </c>
      <c r="BD89">
        <v>46358.6</v>
      </c>
      <c r="BE89">
        <v>14922.4</v>
      </c>
      <c r="BF89">
        <v>41780</v>
      </c>
      <c r="BG89">
        <v>29389.4</v>
      </c>
      <c r="BH89">
        <v>53144.2</v>
      </c>
      <c r="BI89">
        <v>45566.400000000001</v>
      </c>
      <c r="BJ89">
        <v>28602.400000000001</v>
      </c>
      <c r="BK89">
        <v>33625.4</v>
      </c>
      <c r="BL89">
        <v>30121.600000000002</v>
      </c>
      <c r="BM89">
        <v>30500.400000000001</v>
      </c>
      <c r="BN89">
        <v>50575.200000000004</v>
      </c>
      <c r="BO89">
        <v>36161.800000000003</v>
      </c>
      <c r="BP89">
        <v>25024.6</v>
      </c>
      <c r="BQ89">
        <v>36979.800000000003</v>
      </c>
      <c r="BR89">
        <v>39136.399999999994</v>
      </c>
      <c r="BS89">
        <v>27714.600000000002</v>
      </c>
      <c r="BT89">
        <v>42178.400000000001</v>
      </c>
      <c r="BU89">
        <v>35162.6</v>
      </c>
      <c r="BV89">
        <v>33696</v>
      </c>
      <c r="BW89">
        <v>33544.6</v>
      </c>
      <c r="BX89">
        <v>44675.4</v>
      </c>
      <c r="BY89">
        <v>69497.2</v>
      </c>
      <c r="BZ89">
        <v>42187.199999999997</v>
      </c>
      <c r="CA89">
        <v>44502</v>
      </c>
      <c r="CB89">
        <v>34228.800000000003</v>
      </c>
      <c r="CC89">
        <v>46233.8</v>
      </c>
      <c r="CD89">
        <v>42195.8</v>
      </c>
      <c r="CE89">
        <v>45507.8</v>
      </c>
      <c r="CF89">
        <v>37409.599999999999</v>
      </c>
      <c r="CG89">
        <v>24675</v>
      </c>
      <c r="CH89">
        <v>42222</v>
      </c>
      <c r="CI89">
        <v>27077.199999999997</v>
      </c>
      <c r="CJ89">
        <v>42438.399999999994</v>
      </c>
      <c r="CK89">
        <v>29309.4</v>
      </c>
      <c r="CL89">
        <v>31955.599999999999</v>
      </c>
      <c r="CM89">
        <v>52658.799999999996</v>
      </c>
      <c r="CN89">
        <v>31548.6</v>
      </c>
      <c r="CO89">
        <v>53096.800000000003</v>
      </c>
      <c r="CP89">
        <v>20270</v>
      </c>
      <c r="CQ89">
        <v>41384.800000000003</v>
      </c>
      <c r="CR89">
        <v>22283.8</v>
      </c>
      <c r="CS89">
        <v>26106.6</v>
      </c>
      <c r="CT89">
        <v>46133.399999999994</v>
      </c>
      <c r="CU89">
        <v>41977.4</v>
      </c>
      <c r="CV89">
        <v>21179.8</v>
      </c>
      <c r="CW89">
        <v>17452.8</v>
      </c>
      <c r="CY89">
        <f t="shared" si="4"/>
        <v>36149.161999999982</v>
      </c>
      <c r="CZ89">
        <f t="shared" si="5"/>
        <v>36149.161999999982</v>
      </c>
    </row>
    <row r="90" spans="2:104" x14ac:dyDescent="0.25">
      <c r="B90">
        <v>54256.800000000003</v>
      </c>
      <c r="C90">
        <v>46182.400000000001</v>
      </c>
      <c r="D90">
        <v>29982.400000000001</v>
      </c>
      <c r="E90">
        <v>35380.800000000003</v>
      </c>
      <c r="F90">
        <v>47582.999999999993</v>
      </c>
      <c r="G90">
        <v>23058.400000000001</v>
      </c>
      <c r="H90">
        <v>41671.4</v>
      </c>
      <c r="I90">
        <v>53910.2</v>
      </c>
      <c r="J90">
        <v>35078.400000000001</v>
      </c>
      <c r="K90">
        <v>39437</v>
      </c>
      <c r="L90">
        <v>54303</v>
      </c>
      <c r="M90">
        <v>33268.199999999997</v>
      </c>
      <c r="N90">
        <v>24155.599999999999</v>
      </c>
      <c r="O90">
        <v>30988.200000000004</v>
      </c>
      <c r="P90">
        <v>29915.4</v>
      </c>
      <c r="Q90">
        <v>36109.4</v>
      </c>
      <c r="R90">
        <v>38293</v>
      </c>
      <c r="S90">
        <v>25417</v>
      </c>
      <c r="T90">
        <v>46865.4</v>
      </c>
      <c r="U90">
        <v>27577.4</v>
      </c>
      <c r="V90">
        <v>35413.199999999997</v>
      </c>
      <c r="W90">
        <v>43379.8</v>
      </c>
      <c r="X90">
        <v>32756</v>
      </c>
      <c r="Y90">
        <v>45366.2</v>
      </c>
      <c r="Z90">
        <v>28805.000000000004</v>
      </c>
      <c r="AA90">
        <v>62046.799999999996</v>
      </c>
      <c r="AB90">
        <v>35664.199999999997</v>
      </c>
      <c r="AC90">
        <v>41309.4</v>
      </c>
      <c r="AD90">
        <v>36129.800000000003</v>
      </c>
      <c r="AE90">
        <v>27248.400000000001</v>
      </c>
      <c r="AF90">
        <v>23578.600000000006</v>
      </c>
      <c r="AG90">
        <v>49596.2</v>
      </c>
      <c r="AH90">
        <v>29251.4</v>
      </c>
      <c r="AI90">
        <v>27886.400000000001</v>
      </c>
      <c r="AJ90">
        <v>36796.800000000003</v>
      </c>
      <c r="AK90">
        <v>26467.4</v>
      </c>
      <c r="AL90">
        <v>45695.600000000006</v>
      </c>
      <c r="AM90">
        <v>45926.8</v>
      </c>
      <c r="AN90">
        <v>37343.600000000006</v>
      </c>
      <c r="AO90">
        <v>33153.599999999999</v>
      </c>
      <c r="AP90">
        <v>22505.200000000001</v>
      </c>
      <c r="AQ90">
        <v>38840.400000000001</v>
      </c>
      <c r="AR90">
        <v>15018.599999999999</v>
      </c>
      <c r="AS90">
        <v>43911.799999999996</v>
      </c>
      <c r="AT90">
        <v>29422</v>
      </c>
      <c r="AU90">
        <v>38431</v>
      </c>
      <c r="AV90">
        <v>20686.400000000001</v>
      </c>
      <c r="AW90">
        <v>40335.599999999999</v>
      </c>
      <c r="AX90">
        <v>44866.6</v>
      </c>
      <c r="AY90">
        <v>36723</v>
      </c>
      <c r="AZ90">
        <v>33875.199999999997</v>
      </c>
      <c r="BA90">
        <v>21272.799999999999</v>
      </c>
      <c r="BB90">
        <v>36882.199999999997</v>
      </c>
      <c r="BC90">
        <v>23215.4</v>
      </c>
      <c r="BD90">
        <v>43797.8</v>
      </c>
      <c r="BE90">
        <v>18278.199999999997</v>
      </c>
      <c r="BF90">
        <v>38931.600000000006</v>
      </c>
      <c r="BG90">
        <v>32143.200000000001</v>
      </c>
      <c r="BH90">
        <v>53098.400000000001</v>
      </c>
      <c r="BI90">
        <v>45046.8</v>
      </c>
      <c r="BJ90">
        <v>23039.4</v>
      </c>
      <c r="BK90">
        <v>25438.2</v>
      </c>
      <c r="BL90">
        <v>24379.200000000001</v>
      </c>
      <c r="BM90">
        <v>32577.4</v>
      </c>
      <c r="BN90">
        <v>47471.4</v>
      </c>
      <c r="BO90">
        <v>39826.600000000006</v>
      </c>
      <c r="BP90">
        <v>24853.4</v>
      </c>
      <c r="BQ90">
        <v>35288.800000000003</v>
      </c>
      <c r="BR90">
        <v>39555.399999999994</v>
      </c>
      <c r="BS90">
        <v>28860.400000000001</v>
      </c>
      <c r="BT90">
        <v>47181.600000000006</v>
      </c>
      <c r="BU90">
        <v>27636.400000000001</v>
      </c>
      <c r="BV90">
        <v>34575</v>
      </c>
      <c r="BW90">
        <v>30041.999999999996</v>
      </c>
      <c r="BX90">
        <v>44497.4</v>
      </c>
      <c r="BY90">
        <v>68344.600000000006</v>
      </c>
      <c r="BZ90">
        <v>37463.4</v>
      </c>
      <c r="CA90">
        <v>49782.8</v>
      </c>
      <c r="CB90">
        <v>33757</v>
      </c>
      <c r="CC90">
        <v>39332</v>
      </c>
      <c r="CD90">
        <v>39988.800000000003</v>
      </c>
      <c r="CE90">
        <v>48671.600000000006</v>
      </c>
      <c r="CF90">
        <v>41052</v>
      </c>
      <c r="CG90">
        <v>23738.799999999999</v>
      </c>
      <c r="CH90">
        <v>45166.2</v>
      </c>
      <c r="CI90">
        <v>29324.799999999999</v>
      </c>
      <c r="CJ90">
        <v>44525.600000000006</v>
      </c>
      <c r="CK90">
        <v>35920.400000000001</v>
      </c>
      <c r="CL90">
        <v>30403.399999999994</v>
      </c>
      <c r="CM90">
        <v>52772</v>
      </c>
      <c r="CN90">
        <v>29632.799999999999</v>
      </c>
      <c r="CO90">
        <v>46392</v>
      </c>
      <c r="CP90">
        <v>17294.2</v>
      </c>
      <c r="CQ90">
        <v>40842.199999999997</v>
      </c>
      <c r="CR90">
        <v>23443</v>
      </c>
      <c r="CS90">
        <v>29303</v>
      </c>
      <c r="CT90">
        <v>42163.8</v>
      </c>
      <c r="CU90">
        <v>43452</v>
      </c>
      <c r="CV90">
        <v>22369.200000000004</v>
      </c>
      <c r="CW90">
        <v>19630.400000000001</v>
      </c>
      <c r="CY90">
        <f t="shared" si="4"/>
        <v>36145.193999999989</v>
      </c>
      <c r="CZ90">
        <f t="shared" si="5"/>
        <v>36145.193999999989</v>
      </c>
    </row>
    <row r="91" spans="2:104" x14ac:dyDescent="0.25">
      <c r="B91">
        <v>52616.6</v>
      </c>
      <c r="C91">
        <v>35554</v>
      </c>
      <c r="D91">
        <v>30267.600000000002</v>
      </c>
      <c r="E91">
        <v>34847.599999999999</v>
      </c>
      <c r="F91">
        <v>52497.399999999994</v>
      </c>
      <c r="G91">
        <v>27875.199999999997</v>
      </c>
      <c r="H91">
        <v>33619.199999999997</v>
      </c>
      <c r="I91">
        <v>56852.2</v>
      </c>
      <c r="J91">
        <v>33885</v>
      </c>
      <c r="K91">
        <v>41080</v>
      </c>
      <c r="L91">
        <v>55383.599999999991</v>
      </c>
      <c r="M91">
        <v>32133.200000000001</v>
      </c>
      <c r="N91">
        <v>27507.199999999997</v>
      </c>
      <c r="O91">
        <v>32933.4</v>
      </c>
      <c r="P91">
        <v>29586.2</v>
      </c>
      <c r="Q91">
        <v>35856.6</v>
      </c>
      <c r="R91">
        <v>43452.799999999996</v>
      </c>
      <c r="S91">
        <v>16915.599999999999</v>
      </c>
      <c r="T91">
        <v>52434.600000000006</v>
      </c>
      <c r="U91">
        <v>26711.8</v>
      </c>
      <c r="V91">
        <v>36902.400000000001</v>
      </c>
      <c r="W91">
        <v>41571.4</v>
      </c>
      <c r="X91">
        <v>27273.8</v>
      </c>
      <c r="Y91">
        <v>46634.2</v>
      </c>
      <c r="Z91">
        <v>26548.2</v>
      </c>
      <c r="AA91">
        <v>63589.599999999999</v>
      </c>
      <c r="AB91">
        <v>34998.800000000003</v>
      </c>
      <c r="AC91">
        <v>43525.600000000006</v>
      </c>
      <c r="AD91">
        <v>35288.6</v>
      </c>
      <c r="AE91">
        <v>28901.399999999998</v>
      </c>
      <c r="AF91">
        <v>26013.800000000003</v>
      </c>
      <c r="AG91">
        <v>55008.4</v>
      </c>
      <c r="AH91">
        <v>29465.8</v>
      </c>
      <c r="AI91">
        <v>39084.400000000001</v>
      </c>
      <c r="AJ91">
        <v>36870.800000000003</v>
      </c>
      <c r="AK91">
        <v>27835</v>
      </c>
      <c r="AL91">
        <v>45887.600000000006</v>
      </c>
      <c r="AM91">
        <v>49855.600000000006</v>
      </c>
      <c r="AN91">
        <v>34834.199999999997</v>
      </c>
      <c r="AO91">
        <v>29499.4</v>
      </c>
      <c r="AP91">
        <v>23521</v>
      </c>
      <c r="AQ91">
        <v>31397.200000000001</v>
      </c>
      <c r="AR91">
        <v>16583.8</v>
      </c>
      <c r="AS91">
        <v>45725.4</v>
      </c>
      <c r="AT91">
        <v>22048.2</v>
      </c>
      <c r="AU91">
        <v>36750.799999999996</v>
      </c>
      <c r="AV91">
        <v>25450.2</v>
      </c>
      <c r="AW91">
        <v>40927.599999999999</v>
      </c>
      <c r="AX91">
        <v>48095.8</v>
      </c>
      <c r="AY91">
        <v>37591.599999999999</v>
      </c>
      <c r="AZ91">
        <v>32282.2</v>
      </c>
      <c r="BA91">
        <v>23813.4</v>
      </c>
      <c r="BB91">
        <v>32830.6</v>
      </c>
      <c r="BC91">
        <v>18727</v>
      </c>
      <c r="BD91">
        <v>40344.400000000001</v>
      </c>
      <c r="BE91">
        <v>21735.4</v>
      </c>
      <c r="BF91">
        <v>43524.4</v>
      </c>
      <c r="BG91">
        <v>28853.4</v>
      </c>
      <c r="BH91">
        <v>56663</v>
      </c>
      <c r="BI91">
        <v>45436.000000000007</v>
      </c>
      <c r="BJ91">
        <v>24552.2</v>
      </c>
      <c r="BK91">
        <v>30519.799999999996</v>
      </c>
      <c r="BL91">
        <v>21931.800000000003</v>
      </c>
      <c r="BM91">
        <v>25819.200000000001</v>
      </c>
      <c r="BN91">
        <v>53296.799999999996</v>
      </c>
      <c r="BO91">
        <v>46397.200000000004</v>
      </c>
      <c r="BP91">
        <v>28348.800000000003</v>
      </c>
      <c r="BQ91">
        <v>41783.4</v>
      </c>
      <c r="BR91">
        <v>39576.199999999997</v>
      </c>
      <c r="BS91">
        <v>28427.199999999997</v>
      </c>
      <c r="BT91">
        <v>45623.6</v>
      </c>
      <c r="BU91">
        <v>27885.800000000003</v>
      </c>
      <c r="BV91">
        <v>44016</v>
      </c>
      <c r="BW91">
        <v>26476.400000000001</v>
      </c>
      <c r="BX91">
        <v>35886</v>
      </c>
      <c r="BY91">
        <v>72810.2</v>
      </c>
      <c r="BZ91">
        <v>42177.8</v>
      </c>
      <c r="CA91">
        <v>47805.4</v>
      </c>
      <c r="CB91">
        <v>38095.4</v>
      </c>
      <c r="CC91">
        <v>31721.599999999999</v>
      </c>
      <c r="CD91">
        <v>35482.399999999994</v>
      </c>
      <c r="CE91">
        <v>48386.600000000006</v>
      </c>
      <c r="CF91">
        <v>37318.200000000004</v>
      </c>
      <c r="CG91">
        <v>20843.599999999999</v>
      </c>
      <c r="CH91">
        <v>43291</v>
      </c>
      <c r="CI91">
        <v>28238</v>
      </c>
      <c r="CJ91">
        <v>40014</v>
      </c>
      <c r="CK91">
        <v>37965.599999999999</v>
      </c>
      <c r="CL91">
        <v>33952.6</v>
      </c>
      <c r="CM91">
        <v>40580</v>
      </c>
      <c r="CN91">
        <v>27826.6</v>
      </c>
      <c r="CO91">
        <v>51805.8</v>
      </c>
      <c r="CP91">
        <v>23509.400000000005</v>
      </c>
      <c r="CQ91">
        <v>36262</v>
      </c>
      <c r="CR91">
        <v>25240.6</v>
      </c>
      <c r="CS91">
        <v>30279.8</v>
      </c>
      <c r="CT91">
        <v>47704.000000000007</v>
      </c>
      <c r="CU91">
        <v>41038</v>
      </c>
      <c r="CV91">
        <v>22162.600000000002</v>
      </c>
      <c r="CW91">
        <v>22947</v>
      </c>
      <c r="CY91">
        <f t="shared" si="4"/>
        <v>36318.987999999998</v>
      </c>
      <c r="CZ91">
        <f t="shared" si="5"/>
        <v>36318.987999999998</v>
      </c>
    </row>
    <row r="92" spans="2:104" x14ac:dyDescent="0.25">
      <c r="B92">
        <v>48440.800000000003</v>
      </c>
      <c r="C92">
        <v>33977</v>
      </c>
      <c r="D92">
        <v>29396.800000000003</v>
      </c>
      <c r="E92">
        <v>36054.399999999994</v>
      </c>
      <c r="F92">
        <v>54759</v>
      </c>
      <c r="G92">
        <v>31888.000000000004</v>
      </c>
      <c r="H92">
        <v>36927.800000000003</v>
      </c>
      <c r="I92">
        <v>52250.400000000001</v>
      </c>
      <c r="J92">
        <v>31277.8</v>
      </c>
      <c r="K92">
        <v>49612.200000000004</v>
      </c>
      <c r="L92">
        <v>58862.200000000004</v>
      </c>
      <c r="M92">
        <v>35785.199999999997</v>
      </c>
      <c r="N92">
        <v>25139.4</v>
      </c>
      <c r="O92">
        <v>25947.399999999998</v>
      </c>
      <c r="P92">
        <v>34869.4</v>
      </c>
      <c r="Q92">
        <v>34508.400000000001</v>
      </c>
      <c r="R92">
        <v>38092</v>
      </c>
      <c r="S92">
        <v>17248.599999999999</v>
      </c>
      <c r="T92">
        <v>51379</v>
      </c>
      <c r="U92">
        <v>37678.400000000001</v>
      </c>
      <c r="V92">
        <v>35287.4</v>
      </c>
      <c r="W92">
        <v>35174.399999999994</v>
      </c>
      <c r="X92">
        <v>27628.000000000004</v>
      </c>
      <c r="Y92">
        <v>38359</v>
      </c>
      <c r="Z92">
        <v>27958</v>
      </c>
      <c r="AA92">
        <v>60690.400000000009</v>
      </c>
      <c r="AB92">
        <v>34186</v>
      </c>
      <c r="AC92">
        <v>40421.4</v>
      </c>
      <c r="AD92">
        <v>35065.800000000003</v>
      </c>
      <c r="AE92">
        <v>24358.400000000001</v>
      </c>
      <c r="AF92">
        <v>28052.000000000004</v>
      </c>
      <c r="AG92">
        <v>56141.599999999999</v>
      </c>
      <c r="AH92">
        <v>27892.2</v>
      </c>
      <c r="AI92">
        <v>31091.599999999999</v>
      </c>
      <c r="AJ92">
        <v>42998.2</v>
      </c>
      <c r="AK92">
        <v>28054</v>
      </c>
      <c r="AL92">
        <v>43495.199999999997</v>
      </c>
      <c r="AM92">
        <v>52730.8</v>
      </c>
      <c r="AN92">
        <v>39767</v>
      </c>
      <c r="AO92">
        <v>21816.2</v>
      </c>
      <c r="AP92">
        <v>22098.6</v>
      </c>
      <c r="AQ92">
        <v>32200.400000000001</v>
      </c>
      <c r="AR92">
        <v>17794.400000000001</v>
      </c>
      <c r="AS92">
        <v>42112</v>
      </c>
      <c r="AT92">
        <v>19865.199999999997</v>
      </c>
      <c r="AU92">
        <v>32480.199999999997</v>
      </c>
      <c r="AV92">
        <v>22390.2</v>
      </c>
      <c r="AW92">
        <v>40718</v>
      </c>
      <c r="AX92">
        <v>49800.6</v>
      </c>
      <c r="AY92">
        <v>33106</v>
      </c>
      <c r="AZ92">
        <v>30208.199999999997</v>
      </c>
      <c r="BA92">
        <v>25598.799999999996</v>
      </c>
      <c r="BB92">
        <v>41662.6</v>
      </c>
      <c r="BC92">
        <v>19360.8</v>
      </c>
      <c r="BD92">
        <v>38938.400000000001</v>
      </c>
      <c r="BE92">
        <v>28250.400000000001</v>
      </c>
      <c r="BF92">
        <v>36586</v>
      </c>
      <c r="BG92">
        <v>28019.800000000003</v>
      </c>
      <c r="BH92">
        <v>56725.4</v>
      </c>
      <c r="BI92">
        <v>50821.399999999994</v>
      </c>
      <c r="BJ92">
        <v>22332.600000000002</v>
      </c>
      <c r="BK92">
        <v>31912.399999999998</v>
      </c>
      <c r="BL92">
        <v>19878.400000000001</v>
      </c>
      <c r="BM92">
        <v>28795</v>
      </c>
      <c r="BN92">
        <v>55905.2</v>
      </c>
      <c r="BO92">
        <v>45688.399999999994</v>
      </c>
      <c r="BP92">
        <v>27261</v>
      </c>
      <c r="BQ92">
        <v>47395.8</v>
      </c>
      <c r="BR92">
        <v>40363</v>
      </c>
      <c r="BS92">
        <v>31062.200000000004</v>
      </c>
      <c r="BT92">
        <v>40261.199999999997</v>
      </c>
      <c r="BU92">
        <v>33455</v>
      </c>
      <c r="BV92">
        <v>36035.800000000003</v>
      </c>
      <c r="BW92">
        <v>23922</v>
      </c>
      <c r="BX92">
        <v>38037.4</v>
      </c>
      <c r="BY92">
        <v>71653.600000000006</v>
      </c>
      <c r="BZ92">
        <v>39862</v>
      </c>
      <c r="CA92">
        <v>47460.4</v>
      </c>
      <c r="CB92">
        <v>41931.800000000003</v>
      </c>
      <c r="CC92">
        <v>33886.400000000001</v>
      </c>
      <c r="CD92">
        <v>37244.199999999997</v>
      </c>
      <c r="CE92">
        <v>44586.399999999994</v>
      </c>
      <c r="CF92">
        <v>41992.4</v>
      </c>
      <c r="CG92">
        <v>14338.199999999999</v>
      </c>
      <c r="CH92">
        <v>47440.4</v>
      </c>
      <c r="CI92">
        <v>23446.799999999999</v>
      </c>
      <c r="CJ92">
        <v>41148.6</v>
      </c>
      <c r="CK92">
        <v>37778.000000000007</v>
      </c>
      <c r="CL92">
        <v>41041.199999999997</v>
      </c>
      <c r="CM92">
        <v>44760.200000000004</v>
      </c>
      <c r="CN92">
        <v>27549.599999999999</v>
      </c>
      <c r="CO92">
        <v>50969.399999999994</v>
      </c>
      <c r="CP92">
        <v>26185</v>
      </c>
      <c r="CQ92">
        <v>33204.400000000001</v>
      </c>
      <c r="CR92">
        <v>25438.2</v>
      </c>
      <c r="CS92">
        <v>27739.599999999999</v>
      </c>
      <c r="CT92">
        <v>44672.6</v>
      </c>
      <c r="CU92">
        <v>47376.600000000006</v>
      </c>
      <c r="CV92">
        <v>23379.199999999997</v>
      </c>
      <c r="CW92">
        <v>23378.000000000004</v>
      </c>
      <c r="CY92">
        <f t="shared" si="4"/>
        <v>36247.678</v>
      </c>
      <c r="CZ92">
        <f t="shared" si="5"/>
        <v>36247.678</v>
      </c>
    </row>
    <row r="93" spans="2:104" x14ac:dyDescent="0.25">
      <c r="B93">
        <v>47144.2</v>
      </c>
      <c r="C93">
        <v>33724.800000000003</v>
      </c>
      <c r="D93">
        <v>24940.799999999999</v>
      </c>
      <c r="E93">
        <v>36686.199999999997</v>
      </c>
      <c r="F93">
        <v>51736.6</v>
      </c>
      <c r="G93">
        <v>32725.599999999999</v>
      </c>
      <c r="H93">
        <v>35085</v>
      </c>
      <c r="I93">
        <v>49348.800000000003</v>
      </c>
      <c r="J93">
        <v>34215.800000000003</v>
      </c>
      <c r="K93">
        <v>53613.4</v>
      </c>
      <c r="L93">
        <v>50311</v>
      </c>
      <c r="M93">
        <v>31185.599999999999</v>
      </c>
      <c r="N93">
        <v>26244</v>
      </c>
      <c r="O93">
        <v>25776</v>
      </c>
      <c r="P93">
        <v>34449.199999999997</v>
      </c>
      <c r="Q93">
        <v>37491.199999999997</v>
      </c>
      <c r="R93">
        <v>37861.800000000003</v>
      </c>
      <c r="S93">
        <v>16560.800000000003</v>
      </c>
      <c r="T93">
        <v>52106.19999999999</v>
      </c>
      <c r="U93">
        <v>34822.400000000001</v>
      </c>
      <c r="V93">
        <v>36393.800000000003</v>
      </c>
      <c r="W93">
        <v>33878.200000000004</v>
      </c>
      <c r="X93">
        <v>21497</v>
      </c>
      <c r="Y93">
        <v>43009.200000000004</v>
      </c>
      <c r="Z93">
        <v>32445.200000000001</v>
      </c>
      <c r="AA93">
        <v>53991</v>
      </c>
      <c r="AB93">
        <v>37043.599999999999</v>
      </c>
      <c r="AC93">
        <v>42615.6</v>
      </c>
      <c r="AD93">
        <v>33181.800000000003</v>
      </c>
      <c r="AE93">
        <v>24268.399999999998</v>
      </c>
      <c r="AF93">
        <v>27025.199999999997</v>
      </c>
      <c r="AG93">
        <v>53420.4</v>
      </c>
      <c r="AH93">
        <v>32175.799999999996</v>
      </c>
      <c r="AI93">
        <v>35335</v>
      </c>
      <c r="AJ93">
        <v>40649.600000000006</v>
      </c>
      <c r="AK93">
        <v>27918.799999999999</v>
      </c>
      <c r="AL93">
        <v>42816.800000000003</v>
      </c>
      <c r="AM93">
        <v>54959.799999999996</v>
      </c>
      <c r="AN93">
        <v>39839.199999999997</v>
      </c>
      <c r="AO93">
        <v>23521.8</v>
      </c>
      <c r="AP93">
        <v>19448.600000000002</v>
      </c>
      <c r="AQ93">
        <v>34570</v>
      </c>
      <c r="AR93">
        <v>18341.199999999997</v>
      </c>
      <c r="AS93">
        <v>40010.399999999994</v>
      </c>
      <c r="AT93">
        <v>26659.399999999998</v>
      </c>
      <c r="AU93">
        <v>30066.799999999999</v>
      </c>
      <c r="AV93">
        <v>20342.599999999999</v>
      </c>
      <c r="AW93">
        <v>47071.199999999997</v>
      </c>
      <c r="AX93">
        <v>43729.799999999996</v>
      </c>
      <c r="AY93">
        <v>35890.800000000003</v>
      </c>
      <c r="AZ93">
        <v>32829.199999999997</v>
      </c>
      <c r="BA93">
        <v>20407.799999999996</v>
      </c>
      <c r="BB93">
        <v>41069.399999999994</v>
      </c>
      <c r="BC93">
        <v>20255.800000000003</v>
      </c>
      <c r="BD93">
        <v>43360.800000000003</v>
      </c>
      <c r="BE93">
        <v>29903.4</v>
      </c>
      <c r="BF93">
        <v>30376</v>
      </c>
      <c r="BG93">
        <v>30005.8</v>
      </c>
      <c r="BH93">
        <v>50040</v>
      </c>
      <c r="BI93">
        <v>50090.6</v>
      </c>
      <c r="BJ93">
        <v>17864.599999999999</v>
      </c>
      <c r="BK93">
        <v>39665</v>
      </c>
      <c r="BL93">
        <v>28141</v>
      </c>
      <c r="BM93">
        <v>32359.8</v>
      </c>
      <c r="BN93">
        <v>54836.400000000009</v>
      </c>
      <c r="BO93">
        <v>42995.6</v>
      </c>
      <c r="BP93">
        <v>34141.4</v>
      </c>
      <c r="BQ93">
        <v>47424.800000000003</v>
      </c>
      <c r="BR93">
        <v>36880.199999999997</v>
      </c>
      <c r="BS93">
        <v>33637.599999999999</v>
      </c>
      <c r="BT93">
        <v>40390.199999999997</v>
      </c>
      <c r="BU93">
        <v>33383.600000000006</v>
      </c>
      <c r="BV93">
        <v>38657.799999999996</v>
      </c>
      <c r="BW93">
        <v>27371</v>
      </c>
      <c r="BX93">
        <v>39207.199999999997</v>
      </c>
      <c r="BY93">
        <v>74118.8</v>
      </c>
      <c r="BZ93">
        <v>39460.199999999997</v>
      </c>
      <c r="CA93">
        <v>54470</v>
      </c>
      <c r="CB93">
        <v>38137.199999999997</v>
      </c>
      <c r="CC93">
        <v>34694</v>
      </c>
      <c r="CD93">
        <v>39238.199999999997</v>
      </c>
      <c r="CE93">
        <v>43727.4</v>
      </c>
      <c r="CF93">
        <v>41111.4</v>
      </c>
      <c r="CG93">
        <v>16294.800000000001</v>
      </c>
      <c r="CH93">
        <v>46803.4</v>
      </c>
      <c r="CI93">
        <v>23022.199999999997</v>
      </c>
      <c r="CJ93">
        <v>37166</v>
      </c>
      <c r="CK93">
        <v>41056.6</v>
      </c>
      <c r="CL93">
        <v>35713.199999999997</v>
      </c>
      <c r="CM93">
        <v>46432.799999999996</v>
      </c>
      <c r="CN93">
        <v>29823.600000000002</v>
      </c>
      <c r="CO93">
        <v>53307.4</v>
      </c>
      <c r="CP93">
        <v>27840</v>
      </c>
      <c r="CQ93">
        <v>34308.800000000003</v>
      </c>
      <c r="CR93">
        <v>27913.200000000001</v>
      </c>
      <c r="CS93">
        <v>26665.4</v>
      </c>
      <c r="CT93">
        <v>48585.599999999999</v>
      </c>
      <c r="CU93">
        <v>33372.199999999997</v>
      </c>
      <c r="CV93">
        <v>23956.2</v>
      </c>
      <c r="CW93">
        <v>32237.800000000003</v>
      </c>
      <c r="CY93">
        <f t="shared" si="4"/>
        <v>36428.978000000003</v>
      </c>
      <c r="CZ93">
        <f t="shared" si="5"/>
        <v>36428.978000000003</v>
      </c>
    </row>
    <row r="94" spans="2:104" x14ac:dyDescent="0.25">
      <c r="B94">
        <v>46897.2</v>
      </c>
      <c r="C94">
        <v>29364.800000000003</v>
      </c>
      <c r="D94">
        <v>27219.399999999998</v>
      </c>
      <c r="E94">
        <v>32041.4</v>
      </c>
      <c r="F94">
        <v>50198</v>
      </c>
      <c r="G94">
        <v>32387.4</v>
      </c>
      <c r="H94">
        <v>34321.200000000004</v>
      </c>
      <c r="I94">
        <v>52548.399999999994</v>
      </c>
      <c r="J94">
        <v>37245</v>
      </c>
      <c r="K94">
        <v>59339.80000000001</v>
      </c>
      <c r="L94">
        <v>47591.4</v>
      </c>
      <c r="M94">
        <v>37134.199999999997</v>
      </c>
      <c r="N94">
        <v>30236.2</v>
      </c>
      <c r="O94">
        <v>27513.599999999999</v>
      </c>
      <c r="P94">
        <v>34599</v>
      </c>
      <c r="Q94">
        <v>40896</v>
      </c>
      <c r="R94">
        <v>36619.4</v>
      </c>
      <c r="S94">
        <v>15202.8</v>
      </c>
      <c r="T94">
        <v>51827</v>
      </c>
      <c r="U94">
        <v>30394.6</v>
      </c>
      <c r="V94">
        <v>37433.199999999997</v>
      </c>
      <c r="W94">
        <v>44272.600000000006</v>
      </c>
      <c r="X94">
        <v>22397</v>
      </c>
      <c r="Y94">
        <v>45710.200000000004</v>
      </c>
      <c r="Z94">
        <v>29315.599999999999</v>
      </c>
      <c r="AA94">
        <v>47451.199999999997</v>
      </c>
      <c r="AB94">
        <v>37880.800000000003</v>
      </c>
      <c r="AC94">
        <v>41182.400000000001</v>
      </c>
      <c r="AD94">
        <v>29770.400000000001</v>
      </c>
      <c r="AE94">
        <v>26870.399999999998</v>
      </c>
      <c r="AF94">
        <v>25924.6</v>
      </c>
      <c r="AG94">
        <v>42915.200000000004</v>
      </c>
      <c r="AH94">
        <v>30104.2</v>
      </c>
      <c r="AI94">
        <v>32317.200000000004</v>
      </c>
      <c r="AJ94">
        <v>38162</v>
      </c>
      <c r="AK94">
        <v>23561.8</v>
      </c>
      <c r="AL94">
        <v>42800.4</v>
      </c>
      <c r="AM94">
        <v>58738.400000000001</v>
      </c>
      <c r="AN94">
        <v>41697.199999999997</v>
      </c>
      <c r="AO94">
        <v>28076.6</v>
      </c>
      <c r="AP94">
        <v>19342.800000000003</v>
      </c>
      <c r="AQ94">
        <v>33910.6</v>
      </c>
      <c r="AR94">
        <v>20067.400000000001</v>
      </c>
      <c r="AS94">
        <v>43888.399999999994</v>
      </c>
      <c r="AT94">
        <v>26746.6</v>
      </c>
      <c r="AU94">
        <v>30415.199999999997</v>
      </c>
      <c r="AV94">
        <v>16587.8</v>
      </c>
      <c r="AW94">
        <v>45025.4</v>
      </c>
      <c r="AX94">
        <v>43374.400000000001</v>
      </c>
      <c r="AY94">
        <v>36425.4</v>
      </c>
      <c r="AZ94">
        <v>32417.4</v>
      </c>
      <c r="BA94">
        <v>20885.599999999999</v>
      </c>
      <c r="BB94">
        <v>45162.2</v>
      </c>
      <c r="BC94">
        <v>20255.800000000003</v>
      </c>
      <c r="BD94">
        <v>46130.6</v>
      </c>
      <c r="BE94">
        <v>25838.800000000003</v>
      </c>
      <c r="BF94">
        <v>24965.599999999995</v>
      </c>
      <c r="BG94">
        <v>33191</v>
      </c>
      <c r="BH94">
        <v>54133.799999999996</v>
      </c>
      <c r="BI94">
        <v>48304</v>
      </c>
      <c r="BJ94">
        <v>15738.2</v>
      </c>
      <c r="BK94">
        <v>34970.800000000003</v>
      </c>
      <c r="BL94">
        <v>20494.2</v>
      </c>
      <c r="BM94">
        <v>25096</v>
      </c>
      <c r="BN94">
        <v>46643.4</v>
      </c>
      <c r="BO94">
        <v>45367</v>
      </c>
      <c r="BP94">
        <v>29088.6</v>
      </c>
      <c r="BQ94">
        <v>49047.600000000006</v>
      </c>
      <c r="BR94">
        <v>37833.399999999994</v>
      </c>
      <c r="BS94">
        <v>30451.4</v>
      </c>
      <c r="BT94">
        <v>36755.399999999994</v>
      </c>
      <c r="BU94">
        <v>34468.799999999996</v>
      </c>
      <c r="BV94">
        <v>38808.800000000003</v>
      </c>
      <c r="BW94">
        <v>31539.8</v>
      </c>
      <c r="BX94">
        <v>37997.799999999996</v>
      </c>
      <c r="BY94">
        <v>70346.600000000006</v>
      </c>
      <c r="BZ94">
        <v>38338.399999999994</v>
      </c>
      <c r="CA94">
        <v>55891.4</v>
      </c>
      <c r="CB94">
        <v>37334</v>
      </c>
      <c r="CC94">
        <v>35591.200000000004</v>
      </c>
      <c r="CD94">
        <v>39172.199999999997</v>
      </c>
      <c r="CE94">
        <v>44640.800000000003</v>
      </c>
      <c r="CF94">
        <v>41020.6</v>
      </c>
      <c r="CG94">
        <v>12583.2</v>
      </c>
      <c r="CH94">
        <v>47696.4</v>
      </c>
      <c r="CI94">
        <v>25733.199999999997</v>
      </c>
      <c r="CJ94">
        <v>37111.199999999997</v>
      </c>
      <c r="CK94">
        <v>38250.600000000006</v>
      </c>
      <c r="CL94">
        <v>28665.200000000001</v>
      </c>
      <c r="CM94">
        <v>49415.799999999996</v>
      </c>
      <c r="CN94">
        <v>28999.8</v>
      </c>
      <c r="CO94">
        <v>51821.799999999996</v>
      </c>
      <c r="CP94">
        <v>34036.199999999997</v>
      </c>
      <c r="CQ94">
        <v>33162.400000000001</v>
      </c>
      <c r="CR94">
        <v>26300.600000000002</v>
      </c>
      <c r="CS94">
        <v>28271.4</v>
      </c>
      <c r="CT94">
        <v>45119.8</v>
      </c>
      <c r="CU94">
        <v>37076.200000000004</v>
      </c>
      <c r="CV94">
        <v>23900.799999999999</v>
      </c>
      <c r="CW94">
        <v>26400.800000000003</v>
      </c>
      <c r="CY94">
        <f t="shared" si="4"/>
        <v>35984.087999999989</v>
      </c>
      <c r="CZ94">
        <f t="shared" si="5"/>
        <v>35984.087999999989</v>
      </c>
    </row>
    <row r="95" spans="2:104" x14ac:dyDescent="0.25">
      <c r="B95">
        <v>46568</v>
      </c>
      <c r="C95">
        <v>29212.999999999996</v>
      </c>
      <c r="D95">
        <v>22050.6</v>
      </c>
      <c r="E95">
        <v>34702.199999999997</v>
      </c>
      <c r="F95">
        <v>43715.799999999996</v>
      </c>
      <c r="G95">
        <v>34488</v>
      </c>
      <c r="H95">
        <v>31258</v>
      </c>
      <c r="I95">
        <v>50628.800000000003</v>
      </c>
      <c r="J95">
        <v>40613.800000000003</v>
      </c>
      <c r="K95">
        <v>59720.4</v>
      </c>
      <c r="L95">
        <v>54782.2</v>
      </c>
      <c r="M95">
        <v>41021.400000000009</v>
      </c>
      <c r="N95">
        <v>32353.800000000003</v>
      </c>
      <c r="O95">
        <v>29874.799999999999</v>
      </c>
      <c r="P95">
        <v>28891.200000000001</v>
      </c>
      <c r="Q95">
        <v>45492.600000000006</v>
      </c>
      <c r="R95">
        <v>29467.200000000001</v>
      </c>
      <c r="S95">
        <v>10814.599999999999</v>
      </c>
      <c r="T95">
        <v>57244.2</v>
      </c>
      <c r="U95">
        <v>24377.599999999999</v>
      </c>
      <c r="V95">
        <v>36005.399999999994</v>
      </c>
      <c r="W95">
        <v>43511.600000000006</v>
      </c>
      <c r="X95">
        <v>22718.800000000003</v>
      </c>
      <c r="Y95">
        <v>43250.8</v>
      </c>
      <c r="Z95">
        <v>31928.6</v>
      </c>
      <c r="AA95">
        <v>48661.599999999991</v>
      </c>
      <c r="AB95">
        <v>37588.400000000001</v>
      </c>
      <c r="AC95">
        <v>39163.200000000004</v>
      </c>
      <c r="AD95">
        <v>29325.599999999999</v>
      </c>
      <c r="AE95">
        <v>28374</v>
      </c>
      <c r="AF95">
        <v>23427.600000000002</v>
      </c>
      <c r="AG95">
        <v>37426.6</v>
      </c>
      <c r="AH95">
        <v>34387</v>
      </c>
      <c r="AI95">
        <v>26860.400000000001</v>
      </c>
      <c r="AJ95">
        <v>38250</v>
      </c>
      <c r="AK95">
        <v>13941.2</v>
      </c>
      <c r="AL95">
        <v>40076.199999999997</v>
      </c>
      <c r="AM95">
        <v>55183.399999999994</v>
      </c>
      <c r="AN95">
        <v>41900.999999999993</v>
      </c>
      <c r="AO95">
        <v>21699.4</v>
      </c>
      <c r="AP95">
        <v>17878.400000000001</v>
      </c>
      <c r="AQ95">
        <v>36103.800000000003</v>
      </c>
      <c r="AR95">
        <v>19717.8</v>
      </c>
      <c r="AS95">
        <v>43341.8</v>
      </c>
      <c r="AT95">
        <v>23342.800000000003</v>
      </c>
      <c r="AU95">
        <v>32701.4</v>
      </c>
      <c r="AV95">
        <v>15375.2</v>
      </c>
      <c r="AW95">
        <v>40308.600000000006</v>
      </c>
      <c r="AX95">
        <v>45684.800000000003</v>
      </c>
      <c r="AY95">
        <v>30899</v>
      </c>
      <c r="AZ95">
        <v>35292.000000000007</v>
      </c>
      <c r="BA95">
        <v>18681.400000000001</v>
      </c>
      <c r="BB95">
        <v>43917.4</v>
      </c>
      <c r="BC95">
        <v>21583.800000000003</v>
      </c>
      <c r="BD95">
        <v>44088.600000000006</v>
      </c>
      <c r="BE95">
        <v>20585</v>
      </c>
      <c r="BF95">
        <v>26374</v>
      </c>
      <c r="BG95">
        <v>28633.800000000003</v>
      </c>
      <c r="BH95">
        <v>52610.399999999994</v>
      </c>
      <c r="BI95">
        <v>49076.2</v>
      </c>
      <c r="BJ95">
        <v>18882.999999999996</v>
      </c>
      <c r="BK95">
        <v>37664.400000000001</v>
      </c>
      <c r="BL95">
        <v>19684.599999999999</v>
      </c>
      <c r="BM95">
        <v>25490.800000000003</v>
      </c>
      <c r="BN95">
        <v>50471</v>
      </c>
      <c r="BO95">
        <v>41158.800000000003</v>
      </c>
      <c r="BP95">
        <v>27720.2</v>
      </c>
      <c r="BQ95">
        <v>42084.800000000003</v>
      </c>
      <c r="BR95">
        <v>33916.199999999997</v>
      </c>
      <c r="BS95">
        <v>28838.999999999996</v>
      </c>
      <c r="BT95">
        <v>36843.4</v>
      </c>
      <c r="BU95">
        <v>33042.400000000001</v>
      </c>
      <c r="BV95">
        <v>35695.199999999997</v>
      </c>
      <c r="BW95">
        <v>33613</v>
      </c>
      <c r="BX95">
        <v>40310.400000000001</v>
      </c>
      <c r="BY95">
        <v>75584.599999999991</v>
      </c>
      <c r="BZ95">
        <v>37528.400000000001</v>
      </c>
      <c r="CA95">
        <v>58772.4</v>
      </c>
      <c r="CB95">
        <v>41196.800000000003</v>
      </c>
      <c r="CC95">
        <v>34158</v>
      </c>
      <c r="CD95">
        <v>35486.6</v>
      </c>
      <c r="CE95">
        <v>41256.800000000003</v>
      </c>
      <c r="CF95">
        <v>39130.200000000004</v>
      </c>
      <c r="CG95">
        <v>20083.8</v>
      </c>
      <c r="CH95">
        <v>48463.6</v>
      </c>
      <c r="CI95">
        <v>24853</v>
      </c>
      <c r="CJ95">
        <v>39569.399999999994</v>
      </c>
      <c r="CK95">
        <v>36209.200000000004</v>
      </c>
      <c r="CL95">
        <v>37779.999999999993</v>
      </c>
      <c r="CM95">
        <v>49993.599999999999</v>
      </c>
      <c r="CN95">
        <v>38734</v>
      </c>
      <c r="CO95">
        <v>45611.399999999994</v>
      </c>
      <c r="CP95">
        <v>33928.200000000004</v>
      </c>
      <c r="CQ95">
        <v>25424.600000000002</v>
      </c>
      <c r="CR95">
        <v>24445.399999999998</v>
      </c>
      <c r="CS95">
        <v>28128</v>
      </c>
      <c r="CT95">
        <v>43940.6</v>
      </c>
      <c r="CU95">
        <v>42918.6</v>
      </c>
      <c r="CV95">
        <v>23495.200000000001</v>
      </c>
      <c r="CW95">
        <v>29740.400000000001</v>
      </c>
      <c r="CY95">
        <f t="shared" si="4"/>
        <v>35490.051999999996</v>
      </c>
      <c r="CZ95">
        <f t="shared" si="5"/>
        <v>35490.051999999996</v>
      </c>
    </row>
    <row r="96" spans="2:104" x14ac:dyDescent="0.25">
      <c r="B96">
        <v>49088.4</v>
      </c>
      <c r="C96">
        <v>32069.799999999996</v>
      </c>
      <c r="D96">
        <v>17902.199999999997</v>
      </c>
      <c r="E96">
        <v>30154.600000000002</v>
      </c>
      <c r="F96">
        <v>43625.399999999994</v>
      </c>
      <c r="G96">
        <v>25715.4</v>
      </c>
      <c r="H96">
        <v>28212.600000000002</v>
      </c>
      <c r="I96">
        <v>37530.400000000001</v>
      </c>
      <c r="J96">
        <v>36559.800000000003</v>
      </c>
      <c r="K96">
        <v>61726.799999999996</v>
      </c>
      <c r="L96">
        <v>60725.200000000004</v>
      </c>
      <c r="M96">
        <v>37411.599999999999</v>
      </c>
      <c r="N96">
        <v>30586.199999999997</v>
      </c>
      <c r="O96">
        <v>29632.400000000001</v>
      </c>
      <c r="P96">
        <v>27450.799999999999</v>
      </c>
      <c r="Q96">
        <v>43701.000000000007</v>
      </c>
      <c r="R96">
        <v>37828.200000000004</v>
      </c>
      <c r="S96">
        <v>12319.800000000001</v>
      </c>
      <c r="T96">
        <v>48437.599999999999</v>
      </c>
      <c r="U96">
        <v>26721.4</v>
      </c>
      <c r="V96">
        <v>38324</v>
      </c>
      <c r="W96">
        <v>42245.4</v>
      </c>
      <c r="X96">
        <v>19092.400000000001</v>
      </c>
      <c r="Y96">
        <v>42409.399999999994</v>
      </c>
      <c r="Z96">
        <v>28691.600000000002</v>
      </c>
      <c r="AA96">
        <v>48138.8</v>
      </c>
      <c r="AB96">
        <v>25167.600000000002</v>
      </c>
      <c r="AC96">
        <v>48669.400000000009</v>
      </c>
      <c r="AD96">
        <v>29170.799999999999</v>
      </c>
      <c r="AE96">
        <v>31112.799999999999</v>
      </c>
      <c r="AF96">
        <v>25041.4</v>
      </c>
      <c r="AG96">
        <v>36743.800000000003</v>
      </c>
      <c r="AH96">
        <v>30353.199999999997</v>
      </c>
      <c r="AI96">
        <v>30644.2</v>
      </c>
      <c r="AJ96">
        <v>35187.599999999999</v>
      </c>
      <c r="AK96">
        <v>18402.000000000004</v>
      </c>
      <c r="AL96">
        <v>39820.400000000001</v>
      </c>
      <c r="AM96">
        <v>59332.399999999994</v>
      </c>
      <c r="AN96">
        <v>34003.799999999996</v>
      </c>
      <c r="AO96">
        <v>22787.199999999997</v>
      </c>
      <c r="AP96">
        <v>20707.400000000001</v>
      </c>
      <c r="AQ96">
        <v>38432.400000000001</v>
      </c>
      <c r="AR96">
        <v>19422</v>
      </c>
      <c r="AS96">
        <v>46939.4</v>
      </c>
      <c r="AT96">
        <v>23760.000000000004</v>
      </c>
      <c r="AU96">
        <v>29558.2</v>
      </c>
      <c r="AV96">
        <v>20706.600000000002</v>
      </c>
      <c r="AW96">
        <v>48236</v>
      </c>
      <c r="AX96">
        <v>43356.6</v>
      </c>
      <c r="AY96">
        <v>32987</v>
      </c>
      <c r="AZ96">
        <v>39902</v>
      </c>
      <c r="BA96">
        <v>15401</v>
      </c>
      <c r="BB96">
        <v>38800.400000000001</v>
      </c>
      <c r="BC96">
        <v>21867.800000000003</v>
      </c>
      <c r="BD96">
        <v>38709</v>
      </c>
      <c r="BE96">
        <v>27887.799999999996</v>
      </c>
      <c r="BF96">
        <v>28794.800000000003</v>
      </c>
      <c r="BG96">
        <v>30590</v>
      </c>
      <c r="BH96">
        <v>53016.4</v>
      </c>
      <c r="BI96">
        <v>43420.2</v>
      </c>
      <c r="BJ96">
        <v>18037</v>
      </c>
      <c r="BK96">
        <v>40175.4</v>
      </c>
      <c r="BL96">
        <v>20934</v>
      </c>
      <c r="BM96">
        <v>20724.599999999999</v>
      </c>
      <c r="BN96">
        <v>47174</v>
      </c>
      <c r="BO96">
        <v>44975</v>
      </c>
      <c r="BP96">
        <v>33567.199999999997</v>
      </c>
      <c r="BQ96">
        <v>44248.800000000003</v>
      </c>
      <c r="BR96">
        <v>34677</v>
      </c>
      <c r="BS96">
        <v>31589.8</v>
      </c>
      <c r="BT96">
        <v>33442.6</v>
      </c>
      <c r="BU96">
        <v>30392.800000000003</v>
      </c>
      <c r="BV96">
        <v>33375.599999999999</v>
      </c>
      <c r="BW96">
        <v>39824.6</v>
      </c>
      <c r="BX96">
        <v>40137.200000000004</v>
      </c>
      <c r="BY96">
        <v>69157.8</v>
      </c>
      <c r="BZ96">
        <v>37909.600000000006</v>
      </c>
      <c r="CA96">
        <v>57030</v>
      </c>
      <c r="CB96">
        <v>35474</v>
      </c>
      <c r="CC96">
        <v>32456.399999999998</v>
      </c>
      <c r="CD96">
        <v>33855</v>
      </c>
      <c r="CE96">
        <v>47686.600000000006</v>
      </c>
      <c r="CF96">
        <v>33965.800000000003</v>
      </c>
      <c r="CG96">
        <v>22506</v>
      </c>
      <c r="CH96">
        <v>45909.8</v>
      </c>
      <c r="CI96">
        <v>29428.199999999997</v>
      </c>
      <c r="CJ96">
        <v>41209.199999999997</v>
      </c>
      <c r="CK96">
        <v>42420.4</v>
      </c>
      <c r="CL96">
        <v>34156.400000000001</v>
      </c>
      <c r="CM96">
        <v>49811.4</v>
      </c>
      <c r="CN96">
        <v>38062.800000000003</v>
      </c>
      <c r="CO96">
        <v>43719.199999999997</v>
      </c>
      <c r="CP96">
        <v>35602.999999999993</v>
      </c>
      <c r="CQ96">
        <v>23896.400000000001</v>
      </c>
      <c r="CR96">
        <v>23491.599999999999</v>
      </c>
      <c r="CS96">
        <v>23797.599999999999</v>
      </c>
      <c r="CT96">
        <v>42664.6</v>
      </c>
      <c r="CU96">
        <v>45298</v>
      </c>
      <c r="CV96">
        <v>22271.399999999998</v>
      </c>
      <c r="CW96">
        <v>30068.400000000001</v>
      </c>
      <c r="CY96">
        <f t="shared" si="4"/>
        <v>35203.579999999994</v>
      </c>
      <c r="CZ96">
        <f t="shared" si="5"/>
        <v>35203.579999999994</v>
      </c>
    </row>
    <row r="97" spans="2:104" x14ac:dyDescent="0.25">
      <c r="B97">
        <v>47676.799999999996</v>
      </c>
      <c r="C97">
        <v>36570</v>
      </c>
      <c r="D97">
        <v>11617.2</v>
      </c>
      <c r="E97">
        <v>25427.4</v>
      </c>
      <c r="F97">
        <v>44199.4</v>
      </c>
      <c r="G97">
        <v>18438.599999999999</v>
      </c>
      <c r="H97">
        <v>32527</v>
      </c>
      <c r="I97">
        <v>37384.6</v>
      </c>
      <c r="J97">
        <v>37176.800000000003</v>
      </c>
      <c r="K97">
        <v>63507.4</v>
      </c>
      <c r="L97">
        <v>63729</v>
      </c>
      <c r="M97">
        <v>34552.800000000003</v>
      </c>
      <c r="N97">
        <v>34673.199999999997</v>
      </c>
      <c r="O97">
        <v>34876.399999999994</v>
      </c>
      <c r="P97">
        <v>25757.599999999999</v>
      </c>
      <c r="Q97">
        <v>47940.200000000004</v>
      </c>
      <c r="R97">
        <v>37712.400000000001</v>
      </c>
      <c r="S97">
        <v>19040.8</v>
      </c>
      <c r="T97">
        <v>49944</v>
      </c>
      <c r="U97">
        <v>22127.200000000001</v>
      </c>
      <c r="V97">
        <v>35973</v>
      </c>
      <c r="W97">
        <v>42430</v>
      </c>
      <c r="X97">
        <v>14940.8</v>
      </c>
      <c r="Y97">
        <v>35217.599999999999</v>
      </c>
      <c r="Z97">
        <v>29482.2</v>
      </c>
      <c r="AA97">
        <v>47212.800000000003</v>
      </c>
      <c r="AB97">
        <v>24307.800000000003</v>
      </c>
      <c r="AC97">
        <v>45396.6</v>
      </c>
      <c r="AD97">
        <v>23068.399999999998</v>
      </c>
      <c r="AE97">
        <v>36583.799999999996</v>
      </c>
      <c r="AF97">
        <v>23136.6</v>
      </c>
      <c r="AG97">
        <v>30707.599999999999</v>
      </c>
      <c r="AH97">
        <v>30044.6</v>
      </c>
      <c r="AI97">
        <v>30400</v>
      </c>
      <c r="AJ97">
        <v>35118.200000000004</v>
      </c>
      <c r="AK97">
        <v>18089.399999999998</v>
      </c>
      <c r="AL97">
        <v>33666</v>
      </c>
      <c r="AM97">
        <v>58757.2</v>
      </c>
      <c r="AN97">
        <v>39655.600000000006</v>
      </c>
      <c r="AO97">
        <v>19052.800000000003</v>
      </c>
      <c r="AP97">
        <v>17640.2</v>
      </c>
      <c r="AQ97">
        <v>38739.599999999999</v>
      </c>
      <c r="AR97">
        <v>28246</v>
      </c>
      <c r="AS97">
        <v>49937</v>
      </c>
      <c r="AT97">
        <v>22352.400000000001</v>
      </c>
      <c r="AU97">
        <v>29930.400000000001</v>
      </c>
      <c r="AV97">
        <v>28679.8</v>
      </c>
      <c r="AW97">
        <v>53433.200000000004</v>
      </c>
      <c r="AX97">
        <v>50448.2</v>
      </c>
      <c r="AY97">
        <v>29248.6</v>
      </c>
      <c r="AZ97">
        <v>35227</v>
      </c>
      <c r="BA97">
        <v>18008.2</v>
      </c>
      <c r="BB97">
        <v>44301</v>
      </c>
      <c r="BC97">
        <v>29926</v>
      </c>
      <c r="BD97">
        <v>35034.800000000003</v>
      </c>
      <c r="BE97">
        <v>29316.799999999999</v>
      </c>
      <c r="BF97">
        <v>31247</v>
      </c>
      <c r="BG97">
        <v>30289.599999999999</v>
      </c>
      <c r="BH97">
        <v>48136.399999999994</v>
      </c>
      <c r="BI97">
        <v>44502.8</v>
      </c>
      <c r="BJ97">
        <v>20701.400000000001</v>
      </c>
      <c r="BK97">
        <v>35912.6</v>
      </c>
      <c r="BL97">
        <v>18105.199999999997</v>
      </c>
      <c r="BM97">
        <v>19958</v>
      </c>
      <c r="BN97">
        <v>39534.6</v>
      </c>
      <c r="BO97">
        <v>45346.799999999996</v>
      </c>
      <c r="BP97">
        <v>27040.600000000002</v>
      </c>
      <c r="BQ97">
        <v>34775</v>
      </c>
      <c r="BR97">
        <v>42948</v>
      </c>
      <c r="BS97">
        <v>30472.199999999997</v>
      </c>
      <c r="BT97">
        <v>30622.400000000001</v>
      </c>
      <c r="BU97">
        <v>30888.799999999999</v>
      </c>
      <c r="BV97">
        <v>31094</v>
      </c>
      <c r="BW97">
        <v>33153</v>
      </c>
      <c r="BX97">
        <v>42448.399999999994</v>
      </c>
      <c r="BY97">
        <v>70354.600000000006</v>
      </c>
      <c r="BZ97">
        <v>34917.599999999991</v>
      </c>
      <c r="CA97">
        <v>52277.399999999994</v>
      </c>
      <c r="CB97">
        <v>38434</v>
      </c>
      <c r="CC97">
        <v>30070.799999999999</v>
      </c>
      <c r="CD97">
        <v>33392.199999999997</v>
      </c>
      <c r="CE97">
        <v>48417.600000000006</v>
      </c>
      <c r="CF97">
        <v>35177.800000000003</v>
      </c>
      <c r="CG97">
        <v>28340.399999999998</v>
      </c>
      <c r="CH97">
        <v>44054.6</v>
      </c>
      <c r="CI97">
        <v>27225.599999999999</v>
      </c>
      <c r="CJ97">
        <v>39027.599999999999</v>
      </c>
      <c r="CK97">
        <v>41482.600000000006</v>
      </c>
      <c r="CL97">
        <v>33353.4</v>
      </c>
      <c r="CM97">
        <v>40924.6</v>
      </c>
      <c r="CN97">
        <v>45354.6</v>
      </c>
      <c r="CO97">
        <v>40747.199999999997</v>
      </c>
      <c r="CP97">
        <v>34606.6</v>
      </c>
      <c r="CQ97">
        <v>32688.800000000003</v>
      </c>
      <c r="CR97">
        <v>20516</v>
      </c>
      <c r="CS97">
        <v>25902.600000000002</v>
      </c>
      <c r="CT97">
        <v>39954.400000000001</v>
      </c>
      <c r="CU97">
        <v>47760</v>
      </c>
      <c r="CV97">
        <v>27371.799999999996</v>
      </c>
      <c r="CW97">
        <v>32261.999999999996</v>
      </c>
      <c r="CY97">
        <f t="shared" si="4"/>
        <v>35003.806000000004</v>
      </c>
      <c r="CZ97">
        <f t="shared" si="5"/>
        <v>35003.806000000004</v>
      </c>
    </row>
    <row r="98" spans="2:104" x14ac:dyDescent="0.25">
      <c r="B98">
        <v>57585.399999999994</v>
      </c>
      <c r="C98">
        <v>41731.4</v>
      </c>
      <c r="D98">
        <v>9708.7999999999993</v>
      </c>
      <c r="E98">
        <v>28663</v>
      </c>
      <c r="F98">
        <v>44752.6</v>
      </c>
      <c r="G98">
        <v>16314.4</v>
      </c>
      <c r="H98">
        <v>37982</v>
      </c>
      <c r="I98">
        <v>37838.6</v>
      </c>
      <c r="J98">
        <v>38951</v>
      </c>
      <c r="K98">
        <v>63833.2</v>
      </c>
      <c r="L98">
        <v>55842.000000000007</v>
      </c>
      <c r="M98">
        <v>32285.4</v>
      </c>
      <c r="N98">
        <v>25492.400000000001</v>
      </c>
      <c r="O98">
        <v>35103.399999999994</v>
      </c>
      <c r="P98">
        <v>20752.800000000003</v>
      </c>
      <c r="Q98">
        <v>39933.800000000003</v>
      </c>
      <c r="R98">
        <v>36012.399999999994</v>
      </c>
      <c r="S98">
        <v>22154.199999999997</v>
      </c>
      <c r="T98">
        <v>53161.599999999991</v>
      </c>
      <c r="U98">
        <v>21337.4</v>
      </c>
      <c r="V98">
        <v>31867.4</v>
      </c>
      <c r="W98">
        <v>41033.200000000004</v>
      </c>
      <c r="X98">
        <v>14662.199999999999</v>
      </c>
      <c r="Y98">
        <v>35676.400000000001</v>
      </c>
      <c r="Z98">
        <v>26417.4</v>
      </c>
      <c r="AA98">
        <v>46635.999999999993</v>
      </c>
      <c r="AB98">
        <v>22148.2</v>
      </c>
      <c r="AC98">
        <v>43613.599999999999</v>
      </c>
      <c r="AD98">
        <v>29683</v>
      </c>
      <c r="AE98">
        <v>34645.599999999999</v>
      </c>
      <c r="AF98">
        <v>26183.4</v>
      </c>
      <c r="AG98">
        <v>38745</v>
      </c>
      <c r="AH98">
        <v>29671.8</v>
      </c>
      <c r="AI98">
        <v>30961.4</v>
      </c>
      <c r="AJ98">
        <v>36800.800000000003</v>
      </c>
      <c r="AK98">
        <v>21650</v>
      </c>
      <c r="AL98">
        <v>30402.800000000003</v>
      </c>
      <c r="AM98">
        <v>57695.8</v>
      </c>
      <c r="AN98">
        <v>46394</v>
      </c>
      <c r="AO98">
        <v>22939.8</v>
      </c>
      <c r="AP98">
        <v>18097.2</v>
      </c>
      <c r="AQ98">
        <v>42693.600000000006</v>
      </c>
      <c r="AR98">
        <v>31156.399999999998</v>
      </c>
      <c r="AS98">
        <v>47550.2</v>
      </c>
      <c r="AT98">
        <v>19694.400000000001</v>
      </c>
      <c r="AU98">
        <v>30004.799999999999</v>
      </c>
      <c r="AV98">
        <v>34738.400000000001</v>
      </c>
      <c r="AW98">
        <v>49385</v>
      </c>
      <c r="AX98">
        <v>56215</v>
      </c>
      <c r="AY98">
        <v>31807.200000000001</v>
      </c>
      <c r="AZ98">
        <v>44446.6</v>
      </c>
      <c r="BA98">
        <v>21328</v>
      </c>
      <c r="BB98">
        <v>46255.8</v>
      </c>
      <c r="BC98">
        <v>29952.800000000003</v>
      </c>
      <c r="BD98">
        <v>38906.799999999996</v>
      </c>
      <c r="BE98">
        <v>34264.800000000003</v>
      </c>
      <c r="BF98">
        <v>27258</v>
      </c>
      <c r="BG98">
        <v>31220.199999999997</v>
      </c>
      <c r="BH98">
        <v>42945.399999999994</v>
      </c>
      <c r="BI98">
        <v>45333.2</v>
      </c>
      <c r="BJ98">
        <v>23077.599999999999</v>
      </c>
      <c r="BK98">
        <v>31898.800000000003</v>
      </c>
      <c r="BL98">
        <v>20572.2</v>
      </c>
      <c r="BM98">
        <v>21793.199999999997</v>
      </c>
      <c r="BN98">
        <v>42898.599999999991</v>
      </c>
      <c r="BO98">
        <v>51594.200000000004</v>
      </c>
      <c r="BP98">
        <v>33686.600000000006</v>
      </c>
      <c r="BQ98">
        <v>37027.599999999999</v>
      </c>
      <c r="BR98">
        <v>42776.800000000003</v>
      </c>
      <c r="BS98">
        <v>31206.399999999998</v>
      </c>
      <c r="BT98">
        <v>35038.800000000003</v>
      </c>
      <c r="BU98">
        <v>31334.6</v>
      </c>
      <c r="BV98">
        <v>30569.800000000003</v>
      </c>
      <c r="BW98">
        <v>38807.599999999999</v>
      </c>
      <c r="BX98">
        <v>45591.6</v>
      </c>
      <c r="BY98">
        <v>71338.2</v>
      </c>
      <c r="BZ98">
        <v>35499.800000000003</v>
      </c>
      <c r="CA98">
        <v>47398.8</v>
      </c>
      <c r="CB98">
        <v>35893.4</v>
      </c>
      <c r="CC98">
        <v>36797</v>
      </c>
      <c r="CD98">
        <v>39363.399999999994</v>
      </c>
      <c r="CE98">
        <v>49122.600000000006</v>
      </c>
      <c r="CF98">
        <v>34685.4</v>
      </c>
      <c r="CG98">
        <v>33666</v>
      </c>
      <c r="CH98">
        <v>41236</v>
      </c>
      <c r="CI98">
        <v>27501.4</v>
      </c>
      <c r="CJ98">
        <v>45265.799999999996</v>
      </c>
      <c r="CK98">
        <v>47923.8</v>
      </c>
      <c r="CL98">
        <v>31115.399999999994</v>
      </c>
      <c r="CM98">
        <v>46085</v>
      </c>
      <c r="CN98">
        <v>40369.600000000006</v>
      </c>
      <c r="CO98">
        <v>41452</v>
      </c>
      <c r="CP98">
        <v>31738.199999999997</v>
      </c>
      <c r="CQ98">
        <v>32703</v>
      </c>
      <c r="CR98">
        <v>21003.800000000003</v>
      </c>
      <c r="CS98">
        <v>25394.800000000003</v>
      </c>
      <c r="CT98">
        <v>34998</v>
      </c>
      <c r="CU98">
        <v>36844.400000000001</v>
      </c>
      <c r="CV98">
        <v>25080.800000000003</v>
      </c>
      <c r="CW98">
        <v>29594.800000000003</v>
      </c>
      <c r="CY98">
        <f t="shared" si="4"/>
        <v>35704.631999999991</v>
      </c>
      <c r="CZ98">
        <f t="shared" si="5"/>
        <v>35704.631999999991</v>
      </c>
    </row>
    <row r="99" spans="2:104" x14ac:dyDescent="0.25">
      <c r="B99">
        <v>57239.400000000009</v>
      </c>
      <c r="C99">
        <v>40039.199999999997</v>
      </c>
      <c r="D99">
        <v>19000.800000000003</v>
      </c>
      <c r="E99">
        <v>26497</v>
      </c>
      <c r="F99">
        <v>46719.999999999993</v>
      </c>
      <c r="G99">
        <v>22772</v>
      </c>
      <c r="H99">
        <v>34316.799999999996</v>
      </c>
      <c r="I99">
        <v>39425</v>
      </c>
      <c r="J99">
        <v>42092.2</v>
      </c>
      <c r="K99">
        <v>60594.400000000001</v>
      </c>
      <c r="L99">
        <v>54440.599999999991</v>
      </c>
      <c r="M99">
        <v>34222.800000000003</v>
      </c>
      <c r="N99">
        <v>24712.799999999996</v>
      </c>
      <c r="O99">
        <v>34421.199999999997</v>
      </c>
      <c r="P99">
        <v>23365.200000000001</v>
      </c>
      <c r="Q99">
        <v>37329.4</v>
      </c>
      <c r="R99">
        <v>35367.800000000003</v>
      </c>
      <c r="S99">
        <v>25395</v>
      </c>
      <c r="T99">
        <v>57925.2</v>
      </c>
      <c r="U99">
        <v>24657.199999999997</v>
      </c>
      <c r="V99">
        <v>33569.800000000003</v>
      </c>
      <c r="W99">
        <v>39144.200000000004</v>
      </c>
      <c r="X99">
        <v>17393.8</v>
      </c>
      <c r="Y99">
        <v>35305</v>
      </c>
      <c r="Z99">
        <v>28434.400000000001</v>
      </c>
      <c r="AA99">
        <v>49192.400000000009</v>
      </c>
      <c r="AB99">
        <v>23044.2</v>
      </c>
      <c r="AC99">
        <v>46262.200000000004</v>
      </c>
      <c r="AD99">
        <v>28561</v>
      </c>
      <c r="AE99">
        <v>34063.599999999999</v>
      </c>
      <c r="AF99">
        <v>26952.399999999998</v>
      </c>
      <c r="AG99">
        <v>35981.599999999999</v>
      </c>
      <c r="AH99">
        <v>23833.4</v>
      </c>
      <c r="AI99">
        <v>36696.800000000003</v>
      </c>
      <c r="AJ99">
        <v>43570.2</v>
      </c>
      <c r="AK99">
        <v>19998.200000000004</v>
      </c>
      <c r="AL99">
        <v>30384.2</v>
      </c>
      <c r="AM99">
        <v>56435.799999999996</v>
      </c>
      <c r="AN99">
        <v>48091.8</v>
      </c>
      <c r="AO99">
        <v>25064.800000000003</v>
      </c>
      <c r="AP99">
        <v>19105.599999999999</v>
      </c>
      <c r="AQ99">
        <v>40740</v>
      </c>
      <c r="AR99">
        <v>40011.4</v>
      </c>
      <c r="AS99">
        <v>42964.2</v>
      </c>
      <c r="AT99">
        <v>23850.799999999999</v>
      </c>
      <c r="AU99">
        <v>33818.800000000003</v>
      </c>
      <c r="AV99">
        <v>31048.999999999996</v>
      </c>
      <c r="AW99">
        <v>46127.399999999994</v>
      </c>
      <c r="AX99">
        <v>57683.199999999997</v>
      </c>
      <c r="AY99">
        <v>30404.600000000002</v>
      </c>
      <c r="AZ99">
        <v>39259.000000000007</v>
      </c>
      <c r="BA99">
        <v>33220.400000000001</v>
      </c>
      <c r="BB99">
        <v>45768.6</v>
      </c>
      <c r="BC99">
        <v>29100.600000000002</v>
      </c>
      <c r="BD99">
        <v>36100.199999999997</v>
      </c>
      <c r="BE99">
        <v>36601.800000000003</v>
      </c>
      <c r="BF99">
        <v>26492.000000000004</v>
      </c>
      <c r="BG99">
        <v>29198.199999999997</v>
      </c>
      <c r="BH99">
        <v>44599.200000000004</v>
      </c>
      <c r="BI99">
        <v>40760.799999999996</v>
      </c>
      <c r="BJ99">
        <v>24120.6</v>
      </c>
      <c r="BK99">
        <v>36977.199999999997</v>
      </c>
      <c r="BL99">
        <v>21533.4</v>
      </c>
      <c r="BM99">
        <v>27453.599999999999</v>
      </c>
      <c r="BN99">
        <v>36824.199999999997</v>
      </c>
      <c r="BO99">
        <v>48105.600000000006</v>
      </c>
      <c r="BP99">
        <v>40550</v>
      </c>
      <c r="BQ99">
        <v>38591</v>
      </c>
      <c r="BR99">
        <v>39541</v>
      </c>
      <c r="BS99">
        <v>34050.400000000001</v>
      </c>
      <c r="BT99">
        <v>37677.4</v>
      </c>
      <c r="BU99">
        <v>35122</v>
      </c>
      <c r="BV99">
        <v>24650</v>
      </c>
      <c r="BW99">
        <v>28921.599999999999</v>
      </c>
      <c r="BX99">
        <v>46564.399999999994</v>
      </c>
      <c r="BY99">
        <v>76587.199999999997</v>
      </c>
      <c r="BZ99">
        <v>31715.200000000001</v>
      </c>
      <c r="CA99">
        <v>43607.199999999997</v>
      </c>
      <c r="CB99">
        <v>40997.599999999999</v>
      </c>
      <c r="CC99">
        <v>38027</v>
      </c>
      <c r="CD99">
        <v>42254</v>
      </c>
      <c r="CE99">
        <v>52272.6</v>
      </c>
      <c r="CF99">
        <v>33253.400000000009</v>
      </c>
      <c r="CG99">
        <v>29878.2</v>
      </c>
      <c r="CH99">
        <v>45324.999999999993</v>
      </c>
      <c r="CI99">
        <v>27008.2</v>
      </c>
      <c r="CJ99">
        <v>46177.200000000004</v>
      </c>
      <c r="CK99">
        <v>49496.600000000006</v>
      </c>
      <c r="CL99">
        <v>30644.6</v>
      </c>
      <c r="CM99">
        <v>51469.799999999996</v>
      </c>
      <c r="CN99">
        <v>43828.2</v>
      </c>
      <c r="CO99">
        <v>42610.400000000001</v>
      </c>
      <c r="CP99">
        <v>29744.399999999998</v>
      </c>
      <c r="CQ99">
        <v>27424.6</v>
      </c>
      <c r="CR99">
        <v>18124</v>
      </c>
      <c r="CS99">
        <v>25861.200000000001</v>
      </c>
      <c r="CT99">
        <v>42417.4</v>
      </c>
      <c r="CU99">
        <v>39910</v>
      </c>
      <c r="CV99">
        <v>16747</v>
      </c>
      <c r="CW99">
        <v>34322</v>
      </c>
      <c r="CY99">
        <f t="shared" si="4"/>
        <v>36297.550000000017</v>
      </c>
      <c r="CZ99">
        <f t="shared" si="5"/>
        <v>36297.550000000017</v>
      </c>
    </row>
    <row r="100" spans="2:104" x14ac:dyDescent="0.25">
      <c r="B100">
        <v>58511</v>
      </c>
      <c r="C100">
        <v>36216.800000000003</v>
      </c>
      <c r="D100">
        <v>21474.799999999999</v>
      </c>
      <c r="E100">
        <v>27808.6</v>
      </c>
      <c r="F100">
        <v>44060.2</v>
      </c>
      <c r="G100">
        <v>22884.400000000001</v>
      </c>
      <c r="H100">
        <v>31607.599999999999</v>
      </c>
      <c r="I100">
        <v>31841.800000000003</v>
      </c>
      <c r="J100">
        <v>37176.600000000006</v>
      </c>
      <c r="K100">
        <v>63265.799999999996</v>
      </c>
      <c r="L100">
        <v>57856.6</v>
      </c>
      <c r="M100">
        <v>35505.800000000003</v>
      </c>
      <c r="N100">
        <v>27938.2</v>
      </c>
      <c r="O100">
        <v>32138.400000000001</v>
      </c>
      <c r="P100">
        <v>23104.399999999998</v>
      </c>
      <c r="Q100">
        <v>38329</v>
      </c>
      <c r="R100">
        <v>22376.799999999999</v>
      </c>
      <c r="S100">
        <v>21665.4</v>
      </c>
      <c r="T100">
        <v>58523</v>
      </c>
      <c r="U100">
        <v>24714.400000000001</v>
      </c>
      <c r="V100">
        <v>32331</v>
      </c>
      <c r="W100">
        <v>37739</v>
      </c>
      <c r="X100">
        <v>15419.400000000001</v>
      </c>
      <c r="Y100">
        <v>37480</v>
      </c>
      <c r="Z100">
        <v>21981</v>
      </c>
      <c r="AA100">
        <v>49967.999999999993</v>
      </c>
      <c r="AB100">
        <v>18223.400000000001</v>
      </c>
      <c r="AC100">
        <v>43695.199999999997</v>
      </c>
      <c r="AD100">
        <v>27181.800000000003</v>
      </c>
      <c r="AE100">
        <v>31674.199999999997</v>
      </c>
      <c r="AF100">
        <v>31713</v>
      </c>
      <c r="AG100">
        <v>37757.600000000006</v>
      </c>
      <c r="AH100">
        <v>22621.599999999999</v>
      </c>
      <c r="AI100">
        <v>38305.800000000003</v>
      </c>
      <c r="AJ100">
        <v>43861.600000000006</v>
      </c>
      <c r="AK100">
        <v>18460</v>
      </c>
      <c r="AL100">
        <v>24505.800000000003</v>
      </c>
      <c r="AM100">
        <v>53460.600000000006</v>
      </c>
      <c r="AN100">
        <v>51157</v>
      </c>
      <c r="AO100">
        <v>31504.799999999999</v>
      </c>
      <c r="AP100">
        <v>20452</v>
      </c>
      <c r="AQ100">
        <v>35855.199999999997</v>
      </c>
      <c r="AR100">
        <v>36396</v>
      </c>
      <c r="AS100">
        <v>37218.199999999997</v>
      </c>
      <c r="AT100">
        <v>28193.200000000001</v>
      </c>
      <c r="AU100">
        <v>35608.199999999997</v>
      </c>
      <c r="AV100">
        <v>31303.000000000004</v>
      </c>
      <c r="AW100">
        <v>44729.599999999999</v>
      </c>
      <c r="AX100">
        <v>59773</v>
      </c>
      <c r="AY100">
        <v>28146.6</v>
      </c>
      <c r="AZ100">
        <v>34313.799999999996</v>
      </c>
      <c r="BA100">
        <v>36270.800000000003</v>
      </c>
      <c r="BB100">
        <v>47963.199999999997</v>
      </c>
      <c r="BC100">
        <v>28775.800000000003</v>
      </c>
      <c r="BD100">
        <v>36311.599999999999</v>
      </c>
      <c r="BE100">
        <v>35737.599999999999</v>
      </c>
      <c r="BF100">
        <v>20222.599999999999</v>
      </c>
      <c r="BG100">
        <v>34454.399999999994</v>
      </c>
      <c r="BH100">
        <v>50386.2</v>
      </c>
      <c r="BI100">
        <v>47751.4</v>
      </c>
      <c r="BJ100">
        <v>23591</v>
      </c>
      <c r="BK100">
        <v>36643</v>
      </c>
      <c r="BL100">
        <v>28345.8</v>
      </c>
      <c r="BM100">
        <v>24963.599999999999</v>
      </c>
      <c r="BN100">
        <v>34447</v>
      </c>
      <c r="BO100">
        <v>42560</v>
      </c>
      <c r="BP100">
        <v>36925.600000000006</v>
      </c>
      <c r="BQ100">
        <v>36265</v>
      </c>
      <c r="BR100">
        <v>38441.200000000004</v>
      </c>
      <c r="BS100">
        <v>31487</v>
      </c>
      <c r="BT100">
        <v>39564.800000000003</v>
      </c>
      <c r="BU100">
        <v>33587.199999999997</v>
      </c>
      <c r="BV100">
        <v>25792.199999999997</v>
      </c>
      <c r="BW100">
        <v>30062.199999999997</v>
      </c>
      <c r="BX100">
        <v>48263.8</v>
      </c>
      <c r="BY100">
        <v>62554.400000000009</v>
      </c>
      <c r="BZ100">
        <v>34291.199999999997</v>
      </c>
      <c r="CA100">
        <v>45860.2</v>
      </c>
      <c r="CB100">
        <v>38585.199999999997</v>
      </c>
      <c r="CC100">
        <v>39203.199999999997</v>
      </c>
      <c r="CD100">
        <v>33192</v>
      </c>
      <c r="CE100">
        <v>48096.4</v>
      </c>
      <c r="CF100">
        <v>30064.6</v>
      </c>
      <c r="CG100">
        <v>26943.4</v>
      </c>
      <c r="CH100">
        <v>41465.199999999997</v>
      </c>
      <c r="CI100">
        <v>23852.2</v>
      </c>
      <c r="CJ100">
        <v>42445.19999999999</v>
      </c>
      <c r="CK100">
        <v>46029</v>
      </c>
      <c r="CL100">
        <v>37347.599999999999</v>
      </c>
      <c r="CM100">
        <v>48994.400000000001</v>
      </c>
      <c r="CN100">
        <v>42264.6</v>
      </c>
      <c r="CO100">
        <v>40520.799999999996</v>
      </c>
      <c r="CP100">
        <v>31225</v>
      </c>
      <c r="CQ100">
        <v>27288.400000000001</v>
      </c>
      <c r="CR100">
        <v>17934.8</v>
      </c>
      <c r="CS100">
        <v>28360.2</v>
      </c>
      <c r="CT100">
        <v>40980.6</v>
      </c>
      <c r="CU100">
        <v>34509</v>
      </c>
      <c r="CV100">
        <v>22773.799999999996</v>
      </c>
      <c r="CW100">
        <v>32622.600000000002</v>
      </c>
      <c r="CY100">
        <f t="shared" si="4"/>
        <v>35442.462000000021</v>
      </c>
      <c r="CZ100">
        <f t="shared" si="5"/>
        <v>35442.462000000021</v>
      </c>
    </row>
    <row r="101" spans="2:104" x14ac:dyDescent="0.25">
      <c r="B101">
        <v>55514.999999999993</v>
      </c>
      <c r="C101">
        <v>36145</v>
      </c>
      <c r="D101">
        <v>19228.600000000002</v>
      </c>
      <c r="E101">
        <v>25446.6</v>
      </c>
      <c r="F101">
        <v>42665.8</v>
      </c>
      <c r="G101">
        <v>19741.2</v>
      </c>
      <c r="H101">
        <v>33534.6</v>
      </c>
      <c r="I101">
        <v>34869.199999999997</v>
      </c>
      <c r="J101">
        <v>36256.200000000004</v>
      </c>
      <c r="K101">
        <v>58210.799999999996</v>
      </c>
      <c r="L101">
        <v>52837.600000000006</v>
      </c>
      <c r="M101">
        <v>35669.399999999994</v>
      </c>
      <c r="N101">
        <v>33368.599999999991</v>
      </c>
      <c r="O101">
        <v>33142.6</v>
      </c>
      <c r="P101">
        <v>26408.999999999996</v>
      </c>
      <c r="Q101">
        <v>38840.600000000006</v>
      </c>
      <c r="R101">
        <v>24652.199999999997</v>
      </c>
      <c r="S101">
        <v>18063.400000000001</v>
      </c>
      <c r="T101">
        <v>63165.4</v>
      </c>
      <c r="U101">
        <v>24716.799999999999</v>
      </c>
      <c r="V101">
        <v>32331</v>
      </c>
      <c r="W101">
        <v>41803</v>
      </c>
      <c r="X101">
        <v>9535.7999999999993</v>
      </c>
      <c r="Y101">
        <v>39855.800000000003</v>
      </c>
      <c r="Z101">
        <v>25121.399999999998</v>
      </c>
      <c r="AA101">
        <v>50951</v>
      </c>
      <c r="AB101">
        <v>19341.599999999999</v>
      </c>
      <c r="AC101">
        <v>47087</v>
      </c>
      <c r="AD101">
        <v>27354.600000000002</v>
      </c>
      <c r="AE101">
        <v>32729.4</v>
      </c>
      <c r="AF101">
        <v>29953.199999999997</v>
      </c>
      <c r="AG101">
        <v>36707.4</v>
      </c>
      <c r="AH101">
        <v>23945.399999999998</v>
      </c>
      <c r="AI101">
        <v>35082.6</v>
      </c>
      <c r="AJ101">
        <v>41172.400000000001</v>
      </c>
      <c r="AK101">
        <v>19224.8</v>
      </c>
      <c r="AL101">
        <v>25994.800000000003</v>
      </c>
      <c r="AM101">
        <v>52402.8</v>
      </c>
      <c r="AN101">
        <v>48964.800000000003</v>
      </c>
      <c r="AO101">
        <v>26544.000000000004</v>
      </c>
      <c r="AP101">
        <v>17691.2</v>
      </c>
      <c r="AQ101">
        <v>34357</v>
      </c>
      <c r="AR101">
        <v>38009.200000000004</v>
      </c>
      <c r="AS101">
        <v>36798.199999999997</v>
      </c>
      <c r="AT101">
        <v>27089.600000000002</v>
      </c>
      <c r="AU101">
        <v>36143.599999999999</v>
      </c>
      <c r="AV101">
        <v>36124</v>
      </c>
      <c r="AW101">
        <v>44693.599999999999</v>
      </c>
      <c r="AX101">
        <v>58091.399999999994</v>
      </c>
      <c r="AY101">
        <v>21467.800000000003</v>
      </c>
      <c r="AZ101">
        <v>30067.399999999998</v>
      </c>
      <c r="BA101">
        <v>30996.399999999998</v>
      </c>
      <c r="BB101">
        <v>43308.2</v>
      </c>
      <c r="BC101">
        <v>23849.200000000004</v>
      </c>
      <c r="BD101">
        <v>36425.599999999999</v>
      </c>
      <c r="BE101">
        <v>37800.400000000001</v>
      </c>
      <c r="BF101">
        <v>18607.8</v>
      </c>
      <c r="BG101">
        <v>22520.6</v>
      </c>
      <c r="BH101">
        <v>44826.200000000004</v>
      </c>
      <c r="BI101">
        <v>45532.4</v>
      </c>
      <c r="BJ101">
        <v>22918.6</v>
      </c>
      <c r="BK101">
        <v>37288.399999999994</v>
      </c>
      <c r="BL101">
        <v>28424.6</v>
      </c>
      <c r="BM101">
        <v>26843</v>
      </c>
      <c r="BN101">
        <v>34189.599999999999</v>
      </c>
      <c r="BO101">
        <v>44376.800000000003</v>
      </c>
      <c r="BP101">
        <v>44112.399999999994</v>
      </c>
      <c r="BQ101">
        <v>36081.4</v>
      </c>
      <c r="BR101">
        <v>40364.000000000007</v>
      </c>
      <c r="BS101">
        <v>36445.600000000006</v>
      </c>
      <c r="BT101">
        <v>40852.199999999997</v>
      </c>
      <c r="BU101">
        <v>35412.400000000001</v>
      </c>
      <c r="BV101">
        <v>28851.999999999996</v>
      </c>
      <c r="BW101">
        <v>20878.600000000002</v>
      </c>
      <c r="BX101">
        <v>45561.200000000004</v>
      </c>
      <c r="BY101">
        <v>60322</v>
      </c>
      <c r="BZ101">
        <v>34157.4</v>
      </c>
      <c r="CA101">
        <v>44803.600000000006</v>
      </c>
      <c r="CB101">
        <v>33152.6</v>
      </c>
      <c r="CC101">
        <v>40174.400000000001</v>
      </c>
      <c r="CD101">
        <v>36429.800000000003</v>
      </c>
      <c r="CE101">
        <v>48429</v>
      </c>
      <c r="CF101">
        <v>29645.600000000006</v>
      </c>
      <c r="CG101">
        <v>25970.400000000001</v>
      </c>
      <c r="CH101">
        <v>39314.6</v>
      </c>
      <c r="CI101">
        <v>29364.399999999998</v>
      </c>
      <c r="CJ101">
        <v>44116.600000000006</v>
      </c>
      <c r="CK101">
        <v>47151.199999999997</v>
      </c>
      <c r="CL101">
        <v>41765.600000000006</v>
      </c>
      <c r="CM101">
        <v>48986.399999999994</v>
      </c>
      <c r="CN101">
        <v>44719.4</v>
      </c>
      <c r="CO101">
        <v>43603.6</v>
      </c>
      <c r="CP101">
        <v>27999</v>
      </c>
      <c r="CQ101">
        <v>32083.4</v>
      </c>
      <c r="CR101">
        <v>22291.8</v>
      </c>
      <c r="CS101">
        <v>27517.800000000003</v>
      </c>
      <c r="CT101">
        <v>39206.800000000003</v>
      </c>
      <c r="CU101">
        <v>30665</v>
      </c>
      <c r="CV101">
        <v>23406.399999999998</v>
      </c>
      <c r="CW101">
        <v>35666.6</v>
      </c>
      <c r="CY101">
        <f t="shared" si="4"/>
        <v>35165.254000000001</v>
      </c>
      <c r="CZ101">
        <f t="shared" si="5"/>
        <v>35165.254000000001</v>
      </c>
    </row>
    <row r="102" spans="2:104" x14ac:dyDescent="0.25">
      <c r="B102">
        <v>55741.8</v>
      </c>
      <c r="C102">
        <v>35384</v>
      </c>
      <c r="D102">
        <v>23190.2</v>
      </c>
      <c r="E102">
        <v>23322</v>
      </c>
      <c r="F102">
        <v>38196.6</v>
      </c>
      <c r="G102">
        <v>14140.4</v>
      </c>
      <c r="H102">
        <v>31714.600000000002</v>
      </c>
      <c r="I102">
        <v>30712.199999999997</v>
      </c>
      <c r="J102">
        <v>29918.199999999997</v>
      </c>
      <c r="K102">
        <v>61306</v>
      </c>
      <c r="L102">
        <v>50686.600000000006</v>
      </c>
      <c r="M102">
        <v>35022.799999999996</v>
      </c>
      <c r="N102">
        <v>26920.999999999996</v>
      </c>
      <c r="O102">
        <v>31256.000000000004</v>
      </c>
      <c r="P102">
        <v>34551.800000000003</v>
      </c>
      <c r="Q102">
        <v>37446.199999999997</v>
      </c>
      <c r="R102">
        <v>26270.800000000003</v>
      </c>
      <c r="S102">
        <v>20516.400000000001</v>
      </c>
      <c r="T102">
        <v>66384.399999999994</v>
      </c>
      <c r="U102">
        <v>22814.6</v>
      </c>
      <c r="V102">
        <v>29264</v>
      </c>
      <c r="W102">
        <v>43764.6</v>
      </c>
      <c r="X102">
        <v>3579.3999999999996</v>
      </c>
      <c r="Y102">
        <v>38807.599999999991</v>
      </c>
      <c r="Z102">
        <v>27034.400000000001</v>
      </c>
      <c r="AA102">
        <v>57903</v>
      </c>
      <c r="AB102">
        <v>22419.4</v>
      </c>
      <c r="AC102">
        <v>40079.4</v>
      </c>
      <c r="AD102">
        <v>28416</v>
      </c>
      <c r="AE102">
        <v>35256.799999999996</v>
      </c>
      <c r="AF102">
        <v>31328.999999999996</v>
      </c>
      <c r="AG102">
        <v>33464.800000000003</v>
      </c>
      <c r="AH102">
        <v>26132</v>
      </c>
      <c r="AI102">
        <v>31138.400000000001</v>
      </c>
      <c r="AJ102">
        <v>41518.6</v>
      </c>
      <c r="AK102">
        <v>22698.199999999997</v>
      </c>
      <c r="AL102">
        <v>30414</v>
      </c>
      <c r="AM102">
        <v>53892</v>
      </c>
      <c r="AN102">
        <v>47686.399999999994</v>
      </c>
      <c r="AO102">
        <v>28116.199999999997</v>
      </c>
      <c r="AP102">
        <v>21184.199999999997</v>
      </c>
      <c r="AQ102">
        <v>33531.4</v>
      </c>
      <c r="AR102">
        <v>48418.400000000001</v>
      </c>
      <c r="AS102">
        <v>39481</v>
      </c>
      <c r="AT102">
        <v>26664</v>
      </c>
      <c r="AU102">
        <v>31160.799999999999</v>
      </c>
      <c r="AV102">
        <v>36223.599999999999</v>
      </c>
      <c r="AW102">
        <v>49494</v>
      </c>
      <c r="AX102">
        <v>55444</v>
      </c>
      <c r="AY102">
        <v>23155.200000000001</v>
      </c>
      <c r="AZ102">
        <v>34285.599999999999</v>
      </c>
      <c r="BA102">
        <v>35344.600000000006</v>
      </c>
      <c r="BB102">
        <v>37938.199999999997</v>
      </c>
      <c r="BC102">
        <v>21636.400000000001</v>
      </c>
      <c r="BD102">
        <v>34858</v>
      </c>
      <c r="BE102">
        <v>34313</v>
      </c>
      <c r="BF102">
        <v>21284.600000000002</v>
      </c>
      <c r="BG102">
        <v>26747.8</v>
      </c>
      <c r="BH102">
        <v>44753.600000000006</v>
      </c>
      <c r="BI102">
        <v>44692.2</v>
      </c>
      <c r="BJ102">
        <v>24346.000000000004</v>
      </c>
      <c r="BK102">
        <v>44077.599999999991</v>
      </c>
      <c r="BL102">
        <v>32012</v>
      </c>
      <c r="BM102">
        <v>31914.399999999998</v>
      </c>
      <c r="BN102">
        <v>29636.2</v>
      </c>
      <c r="BO102">
        <v>51365.8</v>
      </c>
      <c r="BP102">
        <v>41271.800000000003</v>
      </c>
      <c r="BQ102">
        <v>35951.800000000003</v>
      </c>
      <c r="BR102">
        <v>38092.200000000004</v>
      </c>
      <c r="BS102">
        <v>34411.799999999996</v>
      </c>
      <c r="BT102">
        <v>44506.6</v>
      </c>
      <c r="BU102">
        <v>29923.799999999996</v>
      </c>
      <c r="BV102">
        <v>18697</v>
      </c>
      <c r="BW102">
        <v>23149.8</v>
      </c>
      <c r="BX102">
        <v>47640.200000000004</v>
      </c>
      <c r="BY102">
        <v>61296.6</v>
      </c>
      <c r="BZ102">
        <v>36947.800000000003</v>
      </c>
      <c r="CA102">
        <v>42735.000000000007</v>
      </c>
      <c r="CB102">
        <v>29131.4</v>
      </c>
      <c r="CC102">
        <v>37265.200000000004</v>
      </c>
      <c r="CD102">
        <v>26473</v>
      </c>
      <c r="CE102">
        <v>46124.999999999993</v>
      </c>
      <c r="CF102">
        <v>24082</v>
      </c>
      <c r="CG102">
        <v>25103</v>
      </c>
      <c r="CH102">
        <v>37869.4</v>
      </c>
      <c r="CI102">
        <v>29813.4</v>
      </c>
      <c r="CJ102">
        <v>40652.400000000001</v>
      </c>
      <c r="CK102">
        <v>49269</v>
      </c>
      <c r="CL102">
        <v>42266.6</v>
      </c>
      <c r="CM102">
        <v>51255.599999999991</v>
      </c>
      <c r="CN102">
        <v>45993.799999999996</v>
      </c>
      <c r="CO102">
        <v>41583.4</v>
      </c>
      <c r="CP102">
        <v>37938.199999999997</v>
      </c>
      <c r="CQ102">
        <v>29573.800000000003</v>
      </c>
      <c r="CR102">
        <v>21293.4</v>
      </c>
      <c r="CS102">
        <v>30565.599999999999</v>
      </c>
      <c r="CT102">
        <v>43543.199999999997</v>
      </c>
      <c r="CU102">
        <v>36792.199999999997</v>
      </c>
      <c r="CV102">
        <v>23940.6</v>
      </c>
      <c r="CW102">
        <v>39324.199999999997</v>
      </c>
      <c r="CY102">
        <f t="shared" si="4"/>
        <v>35268.521999999997</v>
      </c>
      <c r="CZ102">
        <f t="shared" si="5"/>
        <v>35268.521999999997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DBD14-7388-4EFE-A15A-35554B45328F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-5984</v>
      </c>
      <c r="C3">
        <v>-7709.4000000000015</v>
      </c>
      <c r="D3">
        <v>3930.4000000000015</v>
      </c>
      <c r="E3">
        <v>1086.8000000000029</v>
      </c>
      <c r="F3">
        <v>831.39999999999418</v>
      </c>
      <c r="G3">
        <v>-3901</v>
      </c>
      <c r="H3">
        <v>221.20000000000437</v>
      </c>
      <c r="I3">
        <v>-8106.6000000000058</v>
      </c>
      <c r="J3">
        <v>8408</v>
      </c>
      <c r="K3">
        <v>-3233</v>
      </c>
      <c r="L3">
        <v>-10724.400000000009</v>
      </c>
      <c r="M3">
        <v>-1097</v>
      </c>
      <c r="N3">
        <v>-5714.4000000000015</v>
      </c>
      <c r="O3">
        <v>-3144.8000000000029</v>
      </c>
      <c r="P3">
        <v>4936.2000000000044</v>
      </c>
      <c r="Q3">
        <v>-4512.4000000000087</v>
      </c>
      <c r="R3">
        <v>-9013.5999999999985</v>
      </c>
      <c r="S3">
        <v>-9757</v>
      </c>
      <c r="T3">
        <v>15579.400000000001</v>
      </c>
      <c r="U3">
        <v>4181</v>
      </c>
      <c r="V3">
        <v>-679.20000000000437</v>
      </c>
      <c r="W3">
        <v>6749.1999999999971</v>
      </c>
      <c r="X3">
        <v>-1874.4000000000015</v>
      </c>
      <c r="Y3">
        <v>7184.4000000000015</v>
      </c>
      <c r="Z3">
        <v>-5039.5999999999913</v>
      </c>
      <c r="AA3">
        <v>-9966</v>
      </c>
      <c r="AB3">
        <v>1795.2000000000044</v>
      </c>
      <c r="AC3">
        <v>-5775.7999999999884</v>
      </c>
      <c r="AD3">
        <v>3177.5999999999985</v>
      </c>
      <c r="AE3">
        <v>4883.4000000000015</v>
      </c>
      <c r="AF3">
        <v>-1714</v>
      </c>
      <c r="AG3">
        <v>-239.60000000000582</v>
      </c>
      <c r="AH3">
        <v>2453.1999999999971</v>
      </c>
      <c r="AI3">
        <v>4193.1999999999971</v>
      </c>
      <c r="AJ3">
        <v>3727.4000000000015</v>
      </c>
      <c r="AK3">
        <v>10180.200000000004</v>
      </c>
      <c r="AL3">
        <v>-8462.3999999999942</v>
      </c>
      <c r="AM3">
        <v>-3252</v>
      </c>
      <c r="AN3">
        <v>6831.8000000000029</v>
      </c>
      <c r="AO3">
        <v>8361.5999999999985</v>
      </c>
      <c r="AP3">
        <v>10591.599999999999</v>
      </c>
      <c r="AQ3">
        <v>-5472.1999999999971</v>
      </c>
      <c r="AR3">
        <v>-6359.6000000000058</v>
      </c>
      <c r="AS3">
        <v>2288.5999999999985</v>
      </c>
      <c r="AT3">
        <v>2013.7999999999993</v>
      </c>
      <c r="AU3">
        <v>-2269.5999999999985</v>
      </c>
      <c r="AV3">
        <v>2488.5999999999985</v>
      </c>
      <c r="AW3">
        <v>-8896.2000000000044</v>
      </c>
      <c r="AX3">
        <v>-11424.800000000003</v>
      </c>
      <c r="AY3">
        <v>4723</v>
      </c>
      <c r="AZ3">
        <v>-1091.2000000000044</v>
      </c>
      <c r="BA3">
        <v>-7604</v>
      </c>
      <c r="BB3">
        <v>-12260.599999999999</v>
      </c>
      <c r="BC3">
        <v>434.59999999999854</v>
      </c>
      <c r="BD3">
        <v>11904.399999999994</v>
      </c>
      <c r="BE3">
        <v>-1720.2000000000116</v>
      </c>
      <c r="BF3">
        <v>-1326.2000000000044</v>
      </c>
      <c r="BG3">
        <v>-6219.1999999999971</v>
      </c>
      <c r="BH3">
        <v>-1504.7999999999956</v>
      </c>
      <c r="BI3">
        <v>3808.2000000000044</v>
      </c>
      <c r="BJ3">
        <v>2786.6000000000058</v>
      </c>
      <c r="BK3">
        <v>-1780.2000000000044</v>
      </c>
      <c r="BL3">
        <v>-4871.3999999999942</v>
      </c>
      <c r="BM3">
        <v>5301.5999999999985</v>
      </c>
      <c r="BN3">
        <v>4065</v>
      </c>
      <c r="BO3">
        <v>1904.1999999999971</v>
      </c>
      <c r="BP3">
        <v>-8124.4000000000015</v>
      </c>
      <c r="BQ3">
        <v>3316.4000000000015</v>
      </c>
      <c r="BR3">
        <v>-9205.1999999999971</v>
      </c>
      <c r="BS3">
        <v>-14124.399999999994</v>
      </c>
      <c r="BT3">
        <v>-4600.2000000000044</v>
      </c>
      <c r="BU3">
        <v>-7129.6000000000058</v>
      </c>
      <c r="BV3">
        <v>-1180.8000000000029</v>
      </c>
      <c r="BW3">
        <v>1846.4000000000015</v>
      </c>
      <c r="BX3">
        <v>-264.80000000000291</v>
      </c>
      <c r="BY3">
        <v>12545.199999999997</v>
      </c>
      <c r="BZ3">
        <v>5098.5999999999985</v>
      </c>
      <c r="CA3">
        <v>-1445.6000000000058</v>
      </c>
      <c r="CB3">
        <v>5155.5999999999985</v>
      </c>
      <c r="CC3">
        <v>-2038.5999999999913</v>
      </c>
      <c r="CD3">
        <v>4472.1999999999971</v>
      </c>
      <c r="CE3">
        <v>222.20000000000437</v>
      </c>
      <c r="CF3">
        <v>-5747.7999999999956</v>
      </c>
      <c r="CG3">
        <v>-2206.5999999999913</v>
      </c>
      <c r="CH3">
        <v>-4497.5999999999913</v>
      </c>
      <c r="CI3">
        <v>-2261.6000000000058</v>
      </c>
      <c r="CJ3">
        <v>6987.1999999999971</v>
      </c>
      <c r="CK3">
        <v>2985.8000000000029</v>
      </c>
      <c r="CL3">
        <v>4699.3999999999942</v>
      </c>
      <c r="CM3">
        <v>-4267.6000000000058</v>
      </c>
      <c r="CN3">
        <v>-14007.199999999997</v>
      </c>
      <c r="CO3">
        <v>3359.4000000000015</v>
      </c>
      <c r="CP3">
        <v>4273</v>
      </c>
      <c r="CQ3">
        <v>6233.4000000000015</v>
      </c>
      <c r="CR3">
        <v>402.80000000000291</v>
      </c>
      <c r="CS3">
        <v>537.80000000000291</v>
      </c>
      <c r="CT3">
        <v>-6160.1999999999971</v>
      </c>
      <c r="CU3">
        <v>-6293.7999999999884</v>
      </c>
      <c r="CV3">
        <v>8657.1999999999971</v>
      </c>
      <c r="CW3">
        <v>2717.6000000000058</v>
      </c>
      <c r="CY3">
        <f t="shared" si="0"/>
        <v>-517.24799999999993</v>
      </c>
      <c r="CZ3">
        <f t="shared" si="1"/>
        <v>5007.8880000000017</v>
      </c>
    </row>
    <row r="4" spans="1:104" x14ac:dyDescent="0.25">
      <c r="B4">
        <v>-4463.2000000000116</v>
      </c>
      <c r="C4">
        <v>-1183.4000000000015</v>
      </c>
      <c r="D4">
        <v>2850.7999999999956</v>
      </c>
      <c r="E4">
        <v>164.80000000000291</v>
      </c>
      <c r="F4">
        <v>762.80000000000291</v>
      </c>
      <c r="G4">
        <v>3266.1999999999971</v>
      </c>
      <c r="H4">
        <v>11863.799999999996</v>
      </c>
      <c r="I4">
        <v>6214.1999999999971</v>
      </c>
      <c r="J4">
        <v>3846.5999999999985</v>
      </c>
      <c r="K4">
        <v>-2797.6000000000058</v>
      </c>
      <c r="L4">
        <v>-2659.1999999999971</v>
      </c>
      <c r="M4">
        <v>4107.1999999999971</v>
      </c>
      <c r="N4">
        <v>4042.2000000000044</v>
      </c>
      <c r="O4">
        <v>1002</v>
      </c>
      <c r="P4">
        <v>-9275</v>
      </c>
      <c r="Q4">
        <v>-1601.5999999999913</v>
      </c>
      <c r="R4">
        <v>-1006.2000000000044</v>
      </c>
      <c r="S4">
        <v>-448.19999999999709</v>
      </c>
      <c r="T4">
        <v>-7377.4000000000015</v>
      </c>
      <c r="U4">
        <v>-2360.1999999999971</v>
      </c>
      <c r="V4">
        <v>6778</v>
      </c>
      <c r="W4">
        <v>-2267.5999999999913</v>
      </c>
      <c r="X4">
        <v>5781.5999999999985</v>
      </c>
      <c r="Y4">
        <v>-249.79999999999563</v>
      </c>
      <c r="Z4">
        <v>-780.19999999999709</v>
      </c>
      <c r="AA4">
        <v>-3993.8000000000029</v>
      </c>
      <c r="AB4">
        <v>1430</v>
      </c>
      <c r="AC4">
        <v>1923.1999999999971</v>
      </c>
      <c r="AD4">
        <v>2106.7999999999956</v>
      </c>
      <c r="AE4">
        <v>-4381.8000000000029</v>
      </c>
      <c r="AF4">
        <v>633.79999999998836</v>
      </c>
      <c r="AG4">
        <v>4304.6000000000058</v>
      </c>
      <c r="AH4">
        <v>-8075.3999999999942</v>
      </c>
      <c r="AI4">
        <v>-3190.3999999999942</v>
      </c>
      <c r="AJ4">
        <v>3885.1999999999971</v>
      </c>
      <c r="AK4">
        <v>-624</v>
      </c>
      <c r="AL4">
        <v>5305.6000000000058</v>
      </c>
      <c r="AM4">
        <v>2024</v>
      </c>
      <c r="AN4">
        <v>3941</v>
      </c>
      <c r="AO4">
        <v>-1349</v>
      </c>
      <c r="AP4">
        <v>-12175.800000000003</v>
      </c>
      <c r="AQ4">
        <v>3374.5999999999985</v>
      </c>
      <c r="AR4">
        <v>1757.6000000000058</v>
      </c>
      <c r="AS4">
        <v>-2889.7999999999956</v>
      </c>
      <c r="AT4">
        <v>1888.5999999999985</v>
      </c>
      <c r="AU4">
        <v>-6071.8000000000029</v>
      </c>
      <c r="AV4">
        <v>1103</v>
      </c>
      <c r="AW4">
        <v>544.40000000000146</v>
      </c>
      <c r="AX4">
        <v>-737</v>
      </c>
      <c r="AY4">
        <v>-2420.2000000000044</v>
      </c>
      <c r="AZ4">
        <v>-5184.7999999999956</v>
      </c>
      <c r="BA4">
        <v>4736.6000000000058</v>
      </c>
      <c r="BB4">
        <v>3831.8000000000029</v>
      </c>
      <c r="BC4">
        <v>-1680.4000000000015</v>
      </c>
      <c r="BD4">
        <v>249</v>
      </c>
      <c r="BE4">
        <v>-1052.1999999999971</v>
      </c>
      <c r="BF4">
        <v>6783.5999999999985</v>
      </c>
      <c r="BG4">
        <v>-1519.4000000000015</v>
      </c>
      <c r="BH4">
        <v>3470.7999999999956</v>
      </c>
      <c r="BI4">
        <v>-4980.4000000000015</v>
      </c>
      <c r="BJ4">
        <v>6640.5999999999985</v>
      </c>
      <c r="BK4">
        <v>9218.5999999999985</v>
      </c>
      <c r="BL4">
        <v>3123.5999999999985</v>
      </c>
      <c r="BM4">
        <v>4228.6000000000058</v>
      </c>
      <c r="BN4">
        <v>1637</v>
      </c>
      <c r="BO4">
        <v>-2743.3999999999942</v>
      </c>
      <c r="BP4">
        <v>572.40000000000146</v>
      </c>
      <c r="BQ4">
        <v>271.20000000000437</v>
      </c>
      <c r="BR4">
        <v>2910.3999999999942</v>
      </c>
      <c r="BS4">
        <v>1181</v>
      </c>
      <c r="BT4">
        <v>2914.8000000000029</v>
      </c>
      <c r="BU4">
        <v>-5798.5999999999913</v>
      </c>
      <c r="BV4">
        <v>-4408.1999999999971</v>
      </c>
      <c r="BW4">
        <v>4411.7999999999956</v>
      </c>
      <c r="BX4">
        <v>5815.4000000000015</v>
      </c>
      <c r="BY4">
        <v>1527.8000000000029</v>
      </c>
      <c r="BZ4">
        <v>5891.5999999999985</v>
      </c>
      <c r="CA4">
        <v>-1333.1999999999971</v>
      </c>
      <c r="CB4">
        <v>-3761.1999999999971</v>
      </c>
      <c r="CC4">
        <v>3636.1999999999971</v>
      </c>
      <c r="CD4">
        <v>-8521.4000000000087</v>
      </c>
      <c r="CE4">
        <v>2203</v>
      </c>
      <c r="CF4">
        <v>-155.80000000000291</v>
      </c>
      <c r="CG4">
        <v>-1730.4000000000015</v>
      </c>
      <c r="CH4">
        <v>3392</v>
      </c>
      <c r="CI4">
        <v>6338.2000000000044</v>
      </c>
      <c r="CJ4">
        <v>-3791.4000000000015</v>
      </c>
      <c r="CK4">
        <v>4397.5999999999985</v>
      </c>
      <c r="CL4">
        <v>14168</v>
      </c>
      <c r="CM4">
        <v>-2067.5999999999985</v>
      </c>
      <c r="CN4">
        <v>1784.8000000000029</v>
      </c>
      <c r="CO4">
        <v>-86.19999999999709</v>
      </c>
      <c r="CP4">
        <v>-2013.5999999999985</v>
      </c>
      <c r="CQ4">
        <v>-1406.5999999999985</v>
      </c>
      <c r="CR4">
        <v>-2945.6000000000058</v>
      </c>
      <c r="CS4">
        <v>6496.5999999999985</v>
      </c>
      <c r="CT4">
        <v>-1785.6000000000058</v>
      </c>
      <c r="CU4">
        <v>-6348.6000000000058</v>
      </c>
      <c r="CV4">
        <v>-7224.8000000000029</v>
      </c>
      <c r="CW4">
        <v>-6255</v>
      </c>
      <c r="CY4">
        <f t="shared" si="0"/>
        <v>375.62599999999998</v>
      </c>
      <c r="CZ4">
        <f t="shared" si="1"/>
        <v>3559.085999999998</v>
      </c>
    </row>
    <row r="5" spans="1:104" x14ac:dyDescent="0.25">
      <c r="B5">
        <v>-465.39999999999418</v>
      </c>
      <c r="C5">
        <v>1151.6000000000058</v>
      </c>
      <c r="D5">
        <v>-4447.4000000000015</v>
      </c>
      <c r="E5">
        <v>-4798.8000000000029</v>
      </c>
      <c r="F5">
        <v>815</v>
      </c>
      <c r="G5">
        <v>-2542</v>
      </c>
      <c r="H5">
        <v>4633.2000000000044</v>
      </c>
      <c r="I5">
        <v>402.60000000000582</v>
      </c>
      <c r="J5">
        <v>-2251</v>
      </c>
      <c r="K5">
        <v>-3373.8000000000029</v>
      </c>
      <c r="L5">
        <v>-3028.8000000000029</v>
      </c>
      <c r="M5">
        <v>-6004.5999999999913</v>
      </c>
      <c r="N5">
        <v>6198.1999999999971</v>
      </c>
      <c r="O5">
        <v>4141.4000000000015</v>
      </c>
      <c r="P5">
        <v>-2405.2000000000044</v>
      </c>
      <c r="Q5">
        <v>-5709</v>
      </c>
      <c r="R5">
        <v>1167.8000000000029</v>
      </c>
      <c r="S5">
        <v>-1638.3999999999942</v>
      </c>
      <c r="T5">
        <v>-298.80000000000291</v>
      </c>
      <c r="U5">
        <v>316.40000000000873</v>
      </c>
      <c r="V5">
        <v>3917.5999999999985</v>
      </c>
      <c r="W5">
        <v>2628.3999999999942</v>
      </c>
      <c r="X5">
        <v>5471</v>
      </c>
      <c r="Y5">
        <v>6749.3999999999942</v>
      </c>
      <c r="Z5">
        <v>-4958.4000000000087</v>
      </c>
      <c r="AA5">
        <v>1595.8000000000029</v>
      </c>
      <c r="AB5">
        <v>5243</v>
      </c>
      <c r="AC5">
        <v>-7054.2000000000044</v>
      </c>
      <c r="AD5">
        <v>-244</v>
      </c>
      <c r="AE5">
        <v>1565</v>
      </c>
      <c r="AF5">
        <v>-438.19999999999709</v>
      </c>
      <c r="AG5">
        <v>-1922</v>
      </c>
      <c r="AH5">
        <v>3801.8000000000029</v>
      </c>
      <c r="AI5">
        <v>29</v>
      </c>
      <c r="AJ5">
        <v>2932.8000000000029</v>
      </c>
      <c r="AK5">
        <v>5661.5999999999913</v>
      </c>
      <c r="AL5">
        <v>-569.60000000000582</v>
      </c>
      <c r="AM5">
        <v>-1385.1999999999971</v>
      </c>
      <c r="AN5">
        <v>-3707</v>
      </c>
      <c r="AO5">
        <v>10562.200000000004</v>
      </c>
      <c r="AP5">
        <v>215.60000000000582</v>
      </c>
      <c r="AQ5">
        <v>-1548.7999999999956</v>
      </c>
      <c r="AR5">
        <v>-1290.2000000000044</v>
      </c>
      <c r="AS5">
        <v>-5439.4000000000015</v>
      </c>
      <c r="AT5">
        <v>3474.4000000000015</v>
      </c>
      <c r="AU5">
        <v>4275.4000000000015</v>
      </c>
      <c r="AV5">
        <v>-2758.2000000000044</v>
      </c>
      <c r="AW5">
        <v>-3790.6000000000058</v>
      </c>
      <c r="AX5">
        <v>2898.8000000000029</v>
      </c>
      <c r="AY5">
        <v>1270.2000000000044</v>
      </c>
      <c r="AZ5">
        <v>14460.799999999996</v>
      </c>
      <c r="BA5">
        <v>-9211</v>
      </c>
      <c r="BB5">
        <v>-5183.4000000000015</v>
      </c>
      <c r="BC5">
        <v>1034.8000000000029</v>
      </c>
      <c r="BD5">
        <v>3487.1999999999971</v>
      </c>
      <c r="BE5">
        <v>1241.1999999999971</v>
      </c>
      <c r="BF5">
        <v>5889.6000000000058</v>
      </c>
      <c r="BG5">
        <v>-6439.1999999999971</v>
      </c>
      <c r="BH5">
        <v>973.80000000000291</v>
      </c>
      <c r="BI5">
        <v>791</v>
      </c>
      <c r="BJ5">
        <v>10046.599999999999</v>
      </c>
      <c r="BK5">
        <v>964.80000000000291</v>
      </c>
      <c r="BL5">
        <v>-1532</v>
      </c>
      <c r="BM5">
        <v>1904.5999999999913</v>
      </c>
      <c r="BN5">
        <v>-960.80000000000291</v>
      </c>
      <c r="BO5">
        <v>-2921</v>
      </c>
      <c r="BP5">
        <v>-696.59999999999854</v>
      </c>
      <c r="BQ5">
        <v>3468.1999999999971</v>
      </c>
      <c r="BR5">
        <v>-3514.3999999999942</v>
      </c>
      <c r="BS5">
        <v>2106.8000000000029</v>
      </c>
      <c r="BT5">
        <v>3344.4000000000015</v>
      </c>
      <c r="BU5">
        <v>-2750.8000000000029</v>
      </c>
      <c r="BV5">
        <v>-1787.6000000000058</v>
      </c>
      <c r="BW5">
        <v>973</v>
      </c>
      <c r="BX5">
        <v>-2372.3999999999942</v>
      </c>
      <c r="BY5">
        <v>-1923.1999999999971</v>
      </c>
      <c r="BZ5">
        <v>4630.8000000000029</v>
      </c>
      <c r="CA5">
        <v>-1610.7999999999956</v>
      </c>
      <c r="CB5">
        <v>3284.3999999999942</v>
      </c>
      <c r="CC5">
        <v>-10.19999999999709</v>
      </c>
      <c r="CD5">
        <v>450.60000000000582</v>
      </c>
      <c r="CE5">
        <v>87.19999999999709</v>
      </c>
      <c r="CF5">
        <v>2155.4000000000015</v>
      </c>
      <c r="CG5">
        <v>-5845.2000000000044</v>
      </c>
      <c r="CH5">
        <v>2690.3999999999942</v>
      </c>
      <c r="CI5">
        <v>2571.4000000000015</v>
      </c>
      <c r="CJ5">
        <v>-8054</v>
      </c>
      <c r="CK5">
        <v>1797.8000000000029</v>
      </c>
      <c r="CL5">
        <v>-10691.800000000003</v>
      </c>
      <c r="CM5">
        <v>6407.8000000000029</v>
      </c>
      <c r="CN5">
        <v>-1856</v>
      </c>
      <c r="CO5">
        <v>1551.5999999999985</v>
      </c>
      <c r="CP5">
        <v>-3196</v>
      </c>
      <c r="CQ5">
        <v>-2687</v>
      </c>
      <c r="CR5">
        <v>-6159.8000000000029</v>
      </c>
      <c r="CS5">
        <v>-7778.8000000000029</v>
      </c>
      <c r="CT5">
        <v>5007.2000000000044</v>
      </c>
      <c r="CU5">
        <v>1677.8000000000029</v>
      </c>
      <c r="CV5">
        <v>-5029</v>
      </c>
      <c r="CW5">
        <v>-2669.8000000000029</v>
      </c>
      <c r="CY5">
        <f t="shared" si="0"/>
        <v>-28.32399999999987</v>
      </c>
      <c r="CZ5">
        <f t="shared" si="1"/>
        <v>3310.6719999999996</v>
      </c>
    </row>
    <row r="6" spans="1:104" x14ac:dyDescent="0.25">
      <c r="B6">
        <v>-383.39999999999418</v>
      </c>
      <c r="C6">
        <v>3750.1999999999971</v>
      </c>
      <c r="D6">
        <v>535.20000000000437</v>
      </c>
      <c r="E6">
        <v>1103.8000000000029</v>
      </c>
      <c r="F6">
        <v>-154.39999999999418</v>
      </c>
      <c r="G6">
        <v>-4629.3999999999942</v>
      </c>
      <c r="H6">
        <v>-1382.5999999999985</v>
      </c>
      <c r="I6">
        <v>-214.60000000000582</v>
      </c>
      <c r="J6">
        <v>2143.5999999999985</v>
      </c>
      <c r="K6">
        <v>-3177.7999999999884</v>
      </c>
      <c r="L6">
        <v>2052.4000000000087</v>
      </c>
      <c r="M6">
        <v>-3125.8000000000029</v>
      </c>
      <c r="N6">
        <v>-1726.4000000000015</v>
      </c>
      <c r="O6">
        <v>-1205.7999999999956</v>
      </c>
      <c r="P6">
        <v>5954.8000000000029</v>
      </c>
      <c r="Q6">
        <v>-3859.6000000000058</v>
      </c>
      <c r="R6">
        <v>-1484</v>
      </c>
      <c r="S6">
        <v>-3806.6000000000058</v>
      </c>
      <c r="T6">
        <v>78.400000000001455</v>
      </c>
      <c r="U6">
        <v>-966.80000000000291</v>
      </c>
      <c r="V6">
        <v>-2064</v>
      </c>
      <c r="W6">
        <v>513.80000000000291</v>
      </c>
      <c r="X6">
        <v>2493.4000000000087</v>
      </c>
      <c r="Y6">
        <v>5875.4000000000015</v>
      </c>
      <c r="Z6">
        <v>-1166.5999999999913</v>
      </c>
      <c r="AA6">
        <v>-5572</v>
      </c>
      <c r="AB6">
        <v>-3553.6000000000058</v>
      </c>
      <c r="AC6">
        <v>2498.2000000000044</v>
      </c>
      <c r="AD6">
        <v>-3398.1999999999971</v>
      </c>
      <c r="AE6">
        <v>-523.40000000000146</v>
      </c>
      <c r="AF6">
        <v>-245.80000000000291</v>
      </c>
      <c r="AG6">
        <v>-3267</v>
      </c>
      <c r="AH6">
        <v>-4023.1999999999971</v>
      </c>
      <c r="AI6">
        <v>922</v>
      </c>
      <c r="AJ6">
        <v>-2688.4000000000087</v>
      </c>
      <c r="AK6">
        <v>-1467.1999999999971</v>
      </c>
      <c r="AL6">
        <v>-3143.3999999999942</v>
      </c>
      <c r="AM6">
        <v>-5983.5999999999985</v>
      </c>
      <c r="AN6">
        <v>-3981.4000000000015</v>
      </c>
      <c r="AO6">
        <v>-411.20000000000437</v>
      </c>
      <c r="AP6">
        <v>784.59999999999854</v>
      </c>
      <c r="AQ6">
        <v>-676.80000000000291</v>
      </c>
      <c r="AR6">
        <v>-5003.5999999999985</v>
      </c>
      <c r="AS6">
        <v>443</v>
      </c>
      <c r="AT6">
        <v>-2115.5999999999985</v>
      </c>
      <c r="AU6">
        <v>-2109</v>
      </c>
      <c r="AV6">
        <v>-3141</v>
      </c>
      <c r="AW6">
        <v>-2377.5999999999985</v>
      </c>
      <c r="AX6">
        <v>-6922.6000000000058</v>
      </c>
      <c r="AY6">
        <v>-4723.4000000000015</v>
      </c>
      <c r="AZ6">
        <v>-2878.5999999999913</v>
      </c>
      <c r="BA6">
        <v>-5162.1999999999971</v>
      </c>
      <c r="BB6">
        <v>-5816.4000000000015</v>
      </c>
      <c r="BC6">
        <v>-3254.1999999999971</v>
      </c>
      <c r="BD6">
        <v>-8222.1999999999971</v>
      </c>
      <c r="BE6">
        <v>-4545.3999999999942</v>
      </c>
      <c r="BF6">
        <v>3846</v>
      </c>
      <c r="BG6">
        <v>-1105</v>
      </c>
      <c r="BH6">
        <v>6394.5999999999985</v>
      </c>
      <c r="BI6">
        <v>-11734.599999999999</v>
      </c>
      <c r="BJ6">
        <v>3447.8000000000029</v>
      </c>
      <c r="BK6">
        <v>-4724.4000000000015</v>
      </c>
      <c r="BL6">
        <v>4519.1999999999971</v>
      </c>
      <c r="BM6">
        <v>-3168</v>
      </c>
      <c r="BN6">
        <v>378.40000000000146</v>
      </c>
      <c r="BO6">
        <v>2783.5999999999985</v>
      </c>
      <c r="BP6">
        <v>410</v>
      </c>
      <c r="BQ6">
        <v>-12817</v>
      </c>
      <c r="BR6">
        <v>-1091.8000000000029</v>
      </c>
      <c r="BS6">
        <v>-5311.8000000000029</v>
      </c>
      <c r="BT6">
        <v>-2576.8000000000029</v>
      </c>
      <c r="BU6">
        <v>-3145</v>
      </c>
      <c r="BV6">
        <v>655.40000000000873</v>
      </c>
      <c r="BW6">
        <v>-2805.5999999999985</v>
      </c>
      <c r="BX6">
        <v>-913</v>
      </c>
      <c r="BY6">
        <v>-3900.8000000000029</v>
      </c>
      <c r="BZ6">
        <v>-109.40000000000146</v>
      </c>
      <c r="CA6">
        <v>-5707.4000000000015</v>
      </c>
      <c r="CB6">
        <v>3187.2000000000044</v>
      </c>
      <c r="CC6">
        <v>3526.3999999999942</v>
      </c>
      <c r="CD6">
        <v>-3065.1999999999971</v>
      </c>
      <c r="CE6">
        <v>3841.1999999999971</v>
      </c>
      <c r="CF6">
        <v>165.19999999999709</v>
      </c>
      <c r="CG6">
        <v>-1792</v>
      </c>
      <c r="CH6">
        <v>-3950.8000000000029</v>
      </c>
      <c r="CI6">
        <v>-9576</v>
      </c>
      <c r="CJ6">
        <v>-170.40000000000146</v>
      </c>
      <c r="CK6">
        <v>156.19999999999709</v>
      </c>
      <c r="CL6">
        <v>2634.6000000000058</v>
      </c>
      <c r="CM6">
        <v>-5934.2000000000044</v>
      </c>
      <c r="CN6">
        <v>-2561</v>
      </c>
      <c r="CO6">
        <v>743.79999999999563</v>
      </c>
      <c r="CP6">
        <v>3303.2000000000044</v>
      </c>
      <c r="CQ6">
        <v>5930</v>
      </c>
      <c r="CR6">
        <v>-2482.7999999999956</v>
      </c>
      <c r="CS6">
        <v>-1305.7999999999956</v>
      </c>
      <c r="CT6">
        <v>868.59999999999854</v>
      </c>
      <c r="CU6">
        <v>5529</v>
      </c>
      <c r="CV6">
        <v>2439</v>
      </c>
      <c r="CW6">
        <v>-4057</v>
      </c>
      <c r="CY6">
        <f t="shared" si="0"/>
        <v>-1346.523999999999</v>
      </c>
      <c r="CZ6">
        <f t="shared" si="1"/>
        <v>3024.6880000000001</v>
      </c>
    </row>
    <row r="7" spans="1:104" x14ac:dyDescent="0.25">
      <c r="B7">
        <v>-5686.4000000000087</v>
      </c>
      <c r="C7">
        <v>658.40000000000146</v>
      </c>
      <c r="D7">
        <v>-955.40000000000146</v>
      </c>
      <c r="E7">
        <v>3878.1999999999971</v>
      </c>
      <c r="F7">
        <v>-5215.0000000000073</v>
      </c>
      <c r="G7">
        <v>4717.8000000000029</v>
      </c>
      <c r="H7">
        <v>-11734.400000000001</v>
      </c>
      <c r="I7">
        <v>-3564.5999999999913</v>
      </c>
      <c r="J7">
        <v>-3805</v>
      </c>
      <c r="K7">
        <v>-4067</v>
      </c>
      <c r="L7">
        <v>-6645</v>
      </c>
      <c r="M7">
        <v>3715.1999999999971</v>
      </c>
      <c r="N7">
        <v>3655.4000000000015</v>
      </c>
      <c r="O7">
        <v>-958.60000000000582</v>
      </c>
      <c r="P7">
        <v>-2439.5999999999985</v>
      </c>
      <c r="Q7">
        <v>1831.3999999999942</v>
      </c>
      <c r="R7">
        <v>248.80000000000291</v>
      </c>
      <c r="S7">
        <v>-3229.1999999999971</v>
      </c>
      <c r="T7">
        <v>-2234.1999999999971</v>
      </c>
      <c r="U7">
        <v>241.19999999999709</v>
      </c>
      <c r="V7">
        <v>1.8000000000029104</v>
      </c>
      <c r="W7">
        <v>1132.1999999999971</v>
      </c>
      <c r="X7">
        <v>-506</v>
      </c>
      <c r="Y7">
        <v>-490.19999999999709</v>
      </c>
      <c r="Z7">
        <v>3589.7999999999884</v>
      </c>
      <c r="AA7">
        <v>-4120.8000000000029</v>
      </c>
      <c r="AB7">
        <v>-5801</v>
      </c>
      <c r="AC7">
        <v>10027</v>
      </c>
      <c r="AD7">
        <v>4696.5999999999985</v>
      </c>
      <c r="AE7">
        <v>-372.19999999999709</v>
      </c>
      <c r="AF7">
        <v>-501.59999999999127</v>
      </c>
      <c r="AG7">
        <v>-1868</v>
      </c>
      <c r="AH7">
        <v>-121.60000000000582</v>
      </c>
      <c r="AI7">
        <v>-952.80000000000291</v>
      </c>
      <c r="AJ7">
        <v>-632.79999999998836</v>
      </c>
      <c r="AK7">
        <v>-5972</v>
      </c>
      <c r="AL7">
        <v>3777</v>
      </c>
      <c r="AM7">
        <v>5845.3999999999942</v>
      </c>
      <c r="AN7">
        <v>-2193.5999999999985</v>
      </c>
      <c r="AO7">
        <v>-53.799999999995634</v>
      </c>
      <c r="AP7">
        <v>144.19999999999709</v>
      </c>
      <c r="AQ7">
        <v>7801.8000000000029</v>
      </c>
      <c r="AR7">
        <v>-220.80000000000291</v>
      </c>
      <c r="AS7">
        <v>2429</v>
      </c>
      <c r="AT7">
        <v>6320</v>
      </c>
      <c r="AU7">
        <v>-138.40000000000146</v>
      </c>
      <c r="AV7">
        <v>5091.8000000000029</v>
      </c>
      <c r="AW7">
        <v>3341</v>
      </c>
      <c r="AX7">
        <v>-802.79999999998836</v>
      </c>
      <c r="AY7">
        <v>10080.800000000003</v>
      </c>
      <c r="AZ7">
        <v>-3700.4000000000087</v>
      </c>
      <c r="BA7">
        <v>-2310</v>
      </c>
      <c r="BB7">
        <v>1755.2000000000044</v>
      </c>
      <c r="BC7">
        <v>1492.1999999999971</v>
      </c>
      <c r="BD7">
        <v>-663.79999999999563</v>
      </c>
      <c r="BE7">
        <v>-447</v>
      </c>
      <c r="BF7">
        <v>-3062</v>
      </c>
      <c r="BG7">
        <v>2220.1999999999971</v>
      </c>
      <c r="BH7">
        <v>1198.4000000000015</v>
      </c>
      <c r="BI7">
        <v>1311.4000000000015</v>
      </c>
      <c r="BJ7">
        <v>4835.5999999999985</v>
      </c>
      <c r="BK7">
        <v>-5115.5999999999985</v>
      </c>
      <c r="BL7">
        <v>4377.5999999999985</v>
      </c>
      <c r="BM7">
        <v>-2911.1999999999971</v>
      </c>
      <c r="BN7">
        <v>-390.19999999999709</v>
      </c>
      <c r="BO7">
        <v>1709</v>
      </c>
      <c r="BP7">
        <v>6332.5999999999985</v>
      </c>
      <c r="BQ7">
        <v>2552.8000000000029</v>
      </c>
      <c r="BR7">
        <v>-2107.6000000000058</v>
      </c>
      <c r="BS7">
        <v>6328</v>
      </c>
      <c r="BT7">
        <v>-2698.7999999999956</v>
      </c>
      <c r="BU7">
        <v>-2368</v>
      </c>
      <c r="BV7">
        <v>7263.1999999999971</v>
      </c>
      <c r="BW7">
        <v>-4053.7999999999956</v>
      </c>
      <c r="BX7">
        <v>-3976.6000000000058</v>
      </c>
      <c r="BY7">
        <v>-2792.2000000000044</v>
      </c>
      <c r="BZ7">
        <v>246.19999999999709</v>
      </c>
      <c r="CA7">
        <v>-2477.8000000000029</v>
      </c>
      <c r="CB7">
        <v>1316.7999999999956</v>
      </c>
      <c r="CC7">
        <v>-4006.3999999999942</v>
      </c>
      <c r="CD7">
        <v>-7326</v>
      </c>
      <c r="CE7">
        <v>-6801.7999999999956</v>
      </c>
      <c r="CF7">
        <v>-4220.4000000000015</v>
      </c>
      <c r="CG7">
        <v>5469.8000000000029</v>
      </c>
      <c r="CH7">
        <v>-1524</v>
      </c>
      <c r="CI7">
        <v>-3140.6000000000058</v>
      </c>
      <c r="CJ7">
        <v>-3561.3999999999942</v>
      </c>
      <c r="CK7">
        <v>7119.1999999999971</v>
      </c>
      <c r="CL7">
        <v>3557.6000000000058</v>
      </c>
      <c r="CM7">
        <v>2362.8000000000029</v>
      </c>
      <c r="CN7">
        <v>-1296.4000000000087</v>
      </c>
      <c r="CO7">
        <v>-2116.1999999999971</v>
      </c>
      <c r="CP7">
        <v>4183.3999999999942</v>
      </c>
      <c r="CQ7">
        <v>34.599999999998545</v>
      </c>
      <c r="CR7">
        <v>1371</v>
      </c>
      <c r="CS7">
        <v>-2451.4000000000015</v>
      </c>
      <c r="CT7">
        <v>-1873.4000000000015</v>
      </c>
      <c r="CU7">
        <v>-845.19999999999709</v>
      </c>
      <c r="CV7">
        <v>-3474</v>
      </c>
      <c r="CW7">
        <v>3590</v>
      </c>
      <c r="CY7">
        <f t="shared" si="0"/>
        <v>-31.42600000000013</v>
      </c>
      <c r="CZ7">
        <f t="shared" si="1"/>
        <v>3108.4740000000006</v>
      </c>
    </row>
    <row r="8" spans="1:104" x14ac:dyDescent="0.25">
      <c r="B8">
        <v>-1026</v>
      </c>
      <c r="C8">
        <v>1465</v>
      </c>
      <c r="D8">
        <v>-2783.8000000000029</v>
      </c>
      <c r="E8">
        <v>5999.8000000000029</v>
      </c>
      <c r="F8">
        <v>1509.0000000000073</v>
      </c>
      <c r="G8">
        <v>3519</v>
      </c>
      <c r="H8">
        <v>7873.5999999999985</v>
      </c>
      <c r="I8">
        <v>1003</v>
      </c>
      <c r="J8">
        <v>-2548.4000000000015</v>
      </c>
      <c r="K8">
        <v>-675</v>
      </c>
      <c r="L8">
        <v>-331.19999999999709</v>
      </c>
      <c r="M8">
        <v>5455.8000000000029</v>
      </c>
      <c r="N8">
        <v>-1423.8000000000029</v>
      </c>
      <c r="O8">
        <v>898.60000000000582</v>
      </c>
      <c r="P8">
        <v>4617.5999999999985</v>
      </c>
      <c r="Q8">
        <v>8475</v>
      </c>
      <c r="R8">
        <v>6451.3999999999942</v>
      </c>
      <c r="S8">
        <v>4426.1999999999971</v>
      </c>
      <c r="T8">
        <v>-5546.8000000000029</v>
      </c>
      <c r="U8">
        <v>-4777.6000000000058</v>
      </c>
      <c r="V8">
        <v>1499.8000000000029</v>
      </c>
      <c r="W8">
        <v>746</v>
      </c>
      <c r="X8">
        <v>-2674.2000000000044</v>
      </c>
      <c r="Y8">
        <v>-4486</v>
      </c>
      <c r="Z8">
        <v>-180.39999999999418</v>
      </c>
      <c r="AA8">
        <v>-2849.1999999999971</v>
      </c>
      <c r="AB8">
        <v>4212.4000000000087</v>
      </c>
      <c r="AC8">
        <v>-3471.8000000000029</v>
      </c>
      <c r="AD8">
        <v>5086.2000000000044</v>
      </c>
      <c r="AE8">
        <v>5582.7999999999956</v>
      </c>
      <c r="AF8">
        <v>-4279</v>
      </c>
      <c r="AG8">
        <v>-7971.4000000000015</v>
      </c>
      <c r="AH8">
        <v>-3043.6000000000058</v>
      </c>
      <c r="AI8">
        <v>4923.8000000000029</v>
      </c>
      <c r="AJ8">
        <v>3516.7999999999884</v>
      </c>
      <c r="AK8">
        <v>-2727</v>
      </c>
      <c r="AL8">
        <v>3727.1999999999971</v>
      </c>
      <c r="AM8">
        <v>1117</v>
      </c>
      <c r="AN8">
        <v>-3064.4000000000015</v>
      </c>
      <c r="AO8">
        <v>243.59999999999854</v>
      </c>
      <c r="AP8">
        <v>3221.4000000000015</v>
      </c>
      <c r="AQ8">
        <v>59.19999999999709</v>
      </c>
      <c r="AR8">
        <v>3711.2000000000044</v>
      </c>
      <c r="AS8">
        <v>795.40000000000146</v>
      </c>
      <c r="AT8">
        <v>-3432</v>
      </c>
      <c r="AU8">
        <v>-18.599999999998545</v>
      </c>
      <c r="AV8">
        <v>1068</v>
      </c>
      <c r="AW8">
        <v>3652.0000000000073</v>
      </c>
      <c r="AX8">
        <v>1022.3999999999942</v>
      </c>
      <c r="AY8">
        <v>-614.40000000000146</v>
      </c>
      <c r="AZ8">
        <v>3303.8000000000029</v>
      </c>
      <c r="BA8">
        <v>6232.5999999999913</v>
      </c>
      <c r="BB8">
        <v>1104.7999999999956</v>
      </c>
      <c r="BC8">
        <v>-5659.8000000000029</v>
      </c>
      <c r="BD8">
        <v>-959.20000000000437</v>
      </c>
      <c r="BE8">
        <v>-4624.1999999999971</v>
      </c>
      <c r="BF8">
        <v>1733</v>
      </c>
      <c r="BG8">
        <v>-4311.4000000000015</v>
      </c>
      <c r="BH8">
        <v>-4789.1999999999971</v>
      </c>
      <c r="BI8">
        <v>1124</v>
      </c>
      <c r="BJ8">
        <v>914.59999999999854</v>
      </c>
      <c r="BK8">
        <v>4700.1999999999971</v>
      </c>
      <c r="BL8">
        <v>-7652.3999999999942</v>
      </c>
      <c r="BM8">
        <v>14879.800000000003</v>
      </c>
      <c r="BN8">
        <v>2654.5999999999985</v>
      </c>
      <c r="BO8">
        <v>1714.4000000000015</v>
      </c>
      <c r="BP8">
        <v>1398.4000000000015</v>
      </c>
      <c r="BQ8">
        <v>-816.40000000000146</v>
      </c>
      <c r="BR8">
        <v>-537.19999999999709</v>
      </c>
      <c r="BS8">
        <v>-2741.1999999999971</v>
      </c>
      <c r="BT8">
        <v>2893.3999999999942</v>
      </c>
      <c r="BU8">
        <v>-2248.5999999999985</v>
      </c>
      <c r="BV8">
        <v>-4125.8000000000029</v>
      </c>
      <c r="BW8">
        <v>-1894.4000000000015</v>
      </c>
      <c r="BX8">
        <v>2764.8000000000029</v>
      </c>
      <c r="BY8">
        <v>2135</v>
      </c>
      <c r="BZ8">
        <v>4157</v>
      </c>
      <c r="CA8">
        <v>2562.6000000000058</v>
      </c>
      <c r="CB8">
        <v>820.40000000000146</v>
      </c>
      <c r="CC8">
        <v>2497.1999999999971</v>
      </c>
      <c r="CD8">
        <v>-3097.2000000000044</v>
      </c>
      <c r="CE8">
        <v>4100</v>
      </c>
      <c r="CF8">
        <v>-3808.1999999999971</v>
      </c>
      <c r="CG8">
        <v>-1678.1999999999971</v>
      </c>
      <c r="CH8">
        <v>-495.80000000000291</v>
      </c>
      <c r="CI8">
        <v>898</v>
      </c>
      <c r="CJ8">
        <v>9007.3999999999942</v>
      </c>
      <c r="CK8">
        <v>-2007.5999999999985</v>
      </c>
      <c r="CL8">
        <v>-2500.8000000000029</v>
      </c>
      <c r="CM8">
        <v>6647</v>
      </c>
      <c r="CN8">
        <v>-1517.7999999999956</v>
      </c>
      <c r="CO8">
        <v>-288.40000000000146</v>
      </c>
      <c r="CP8">
        <v>-2561</v>
      </c>
      <c r="CQ8">
        <v>2777.7999999999956</v>
      </c>
      <c r="CR8">
        <v>-3088.8000000000029</v>
      </c>
      <c r="CS8">
        <v>329.59999999999854</v>
      </c>
      <c r="CT8">
        <v>-2241</v>
      </c>
      <c r="CU8">
        <v>3898.1999999999971</v>
      </c>
      <c r="CV8">
        <v>761.19999999999709</v>
      </c>
      <c r="CW8">
        <v>-5622</v>
      </c>
      <c r="CY8">
        <f t="shared" si="0"/>
        <v>546.97799999999961</v>
      </c>
      <c r="CZ8">
        <f t="shared" si="1"/>
        <v>3090.8019999999997</v>
      </c>
    </row>
    <row r="9" spans="1:104" x14ac:dyDescent="0.25">
      <c r="B9">
        <v>1382.8000000000029</v>
      </c>
      <c r="C9">
        <v>3885.9999999999927</v>
      </c>
      <c r="D9">
        <v>-186.59999999999854</v>
      </c>
      <c r="E9">
        <v>-4172.6000000000058</v>
      </c>
      <c r="F9">
        <v>-888.60000000000582</v>
      </c>
      <c r="G9">
        <v>-6922.8000000000029</v>
      </c>
      <c r="H9">
        <v>773.19999999999709</v>
      </c>
      <c r="I9">
        <v>1453.1999999999971</v>
      </c>
      <c r="J9">
        <v>11630.800000000003</v>
      </c>
      <c r="K9">
        <v>706.59999999999127</v>
      </c>
      <c r="L9">
        <v>4168.7999999999884</v>
      </c>
      <c r="M9">
        <v>-6699.4000000000015</v>
      </c>
      <c r="N9">
        <v>62.400000000001455</v>
      </c>
      <c r="O9">
        <v>-3282.2000000000044</v>
      </c>
      <c r="P9">
        <v>3366</v>
      </c>
      <c r="Q9">
        <v>-829.19999999999709</v>
      </c>
      <c r="R9">
        <v>-6744.3999999999942</v>
      </c>
      <c r="S9">
        <v>-2151</v>
      </c>
      <c r="T9">
        <v>8100.4000000000015</v>
      </c>
      <c r="U9">
        <v>7329</v>
      </c>
      <c r="V9">
        <v>-7530.4000000000015</v>
      </c>
      <c r="W9">
        <v>5659.8000000000029</v>
      </c>
      <c r="X9">
        <v>-3168.5999999999985</v>
      </c>
      <c r="Y9">
        <v>2407.4000000000015</v>
      </c>
      <c r="Z9">
        <v>721.19999999999709</v>
      </c>
      <c r="AA9">
        <v>-600.19999999999709</v>
      </c>
      <c r="AB9">
        <v>-8219.4000000000087</v>
      </c>
      <c r="AC9">
        <v>-1388.3999999999942</v>
      </c>
      <c r="AD9">
        <v>3820.3999999999942</v>
      </c>
      <c r="AE9">
        <v>4270.8000000000029</v>
      </c>
      <c r="AF9">
        <v>1908.3999999999942</v>
      </c>
      <c r="AG9">
        <v>4626.4000000000015</v>
      </c>
      <c r="AH9">
        <v>-4590.7999999999956</v>
      </c>
      <c r="AI9">
        <v>-671</v>
      </c>
      <c r="AJ9">
        <v>4915.4000000000087</v>
      </c>
      <c r="AK9">
        <v>5862</v>
      </c>
      <c r="AL9">
        <v>-3281.6000000000058</v>
      </c>
      <c r="AM9">
        <v>3863.4000000000087</v>
      </c>
      <c r="AN9">
        <v>3508.5999999999985</v>
      </c>
      <c r="AO9">
        <v>7515.7999999999956</v>
      </c>
      <c r="AP9">
        <v>-789.19999999999709</v>
      </c>
      <c r="AQ9">
        <v>46.19999999999709</v>
      </c>
      <c r="AR9">
        <v>-2850.8000000000029</v>
      </c>
      <c r="AS9">
        <v>-1106.8000000000029</v>
      </c>
      <c r="AT9">
        <v>-4723.8000000000029</v>
      </c>
      <c r="AU9">
        <v>614.59999999999854</v>
      </c>
      <c r="AV9">
        <v>5195</v>
      </c>
      <c r="AW9">
        <v>-3931.2000000000044</v>
      </c>
      <c r="AX9">
        <v>-6871</v>
      </c>
      <c r="AY9">
        <v>-1205.8000000000029</v>
      </c>
      <c r="AZ9">
        <v>-2053.8000000000029</v>
      </c>
      <c r="BA9">
        <v>-2249.3999999999942</v>
      </c>
      <c r="BB9">
        <v>-1217.4000000000015</v>
      </c>
      <c r="BC9">
        <v>-7520.3999999999942</v>
      </c>
      <c r="BD9">
        <v>310.80000000000291</v>
      </c>
      <c r="BE9">
        <v>-3832.1999999999971</v>
      </c>
      <c r="BF9">
        <v>2392.3999999999942</v>
      </c>
      <c r="BG9">
        <v>1150</v>
      </c>
      <c r="BH9">
        <v>6210</v>
      </c>
      <c r="BI9">
        <v>1498</v>
      </c>
      <c r="BJ9">
        <v>-3014.5999999999985</v>
      </c>
      <c r="BK9">
        <v>-4932.3999999999942</v>
      </c>
      <c r="BL9">
        <v>2062.5999999999985</v>
      </c>
      <c r="BM9">
        <v>616.59999999999127</v>
      </c>
      <c r="BN9">
        <v>2603.7999999999956</v>
      </c>
      <c r="BO9">
        <v>3900.7999999999956</v>
      </c>
      <c r="BP9">
        <v>-455.59999999999854</v>
      </c>
      <c r="BQ9">
        <v>7339</v>
      </c>
      <c r="BR9">
        <v>-8748</v>
      </c>
      <c r="BS9">
        <v>3160.1999999999971</v>
      </c>
      <c r="BT9">
        <v>79.200000000004366</v>
      </c>
      <c r="BU9">
        <v>-5446.8000000000029</v>
      </c>
      <c r="BV9">
        <v>2417.6000000000058</v>
      </c>
      <c r="BW9">
        <v>-3509</v>
      </c>
      <c r="BX9">
        <v>763.39999999999418</v>
      </c>
      <c r="BY9">
        <v>2220.2000000000044</v>
      </c>
      <c r="BZ9">
        <v>-2489.3999999999942</v>
      </c>
      <c r="CA9">
        <v>-4504.6000000000058</v>
      </c>
      <c r="CB9">
        <v>3779.8000000000029</v>
      </c>
      <c r="CC9">
        <v>5272.6000000000058</v>
      </c>
      <c r="CD9">
        <v>4355.4000000000015</v>
      </c>
      <c r="CE9">
        <v>-3223.4000000000015</v>
      </c>
      <c r="CF9">
        <v>-8376.8000000000029</v>
      </c>
      <c r="CG9">
        <v>-941.40000000000146</v>
      </c>
      <c r="CH9">
        <v>-6464</v>
      </c>
      <c r="CI9">
        <v>2335.4000000000015</v>
      </c>
      <c r="CJ9">
        <v>41</v>
      </c>
      <c r="CK9">
        <v>-7256.1999999999971</v>
      </c>
      <c r="CL9">
        <v>379</v>
      </c>
      <c r="CM9">
        <v>-4052.5999999999985</v>
      </c>
      <c r="CN9">
        <v>2906.0000000000073</v>
      </c>
      <c r="CO9">
        <v>10616.200000000004</v>
      </c>
      <c r="CP9">
        <v>-1456</v>
      </c>
      <c r="CQ9">
        <v>6125.4000000000015</v>
      </c>
      <c r="CR9">
        <v>5218</v>
      </c>
      <c r="CS9">
        <v>8353.8000000000029</v>
      </c>
      <c r="CT9">
        <v>1170.2000000000044</v>
      </c>
      <c r="CU9">
        <v>-4031.6000000000058</v>
      </c>
      <c r="CV9">
        <v>-5399.3999999999942</v>
      </c>
      <c r="CW9">
        <v>-2918</v>
      </c>
      <c r="CY9">
        <f t="shared" si="0"/>
        <v>81.731999999999829</v>
      </c>
      <c r="CZ9">
        <f t="shared" si="1"/>
        <v>3619.7080000000005</v>
      </c>
    </row>
    <row r="10" spans="1:104" x14ac:dyDescent="0.25">
      <c r="B10">
        <v>5550.8000000000029</v>
      </c>
      <c r="C10">
        <v>-257.39999999999418</v>
      </c>
      <c r="D10">
        <v>256.59999999999854</v>
      </c>
      <c r="E10">
        <v>1995</v>
      </c>
      <c r="F10">
        <v>1171.1999999999971</v>
      </c>
      <c r="G10">
        <v>-5788.5999999999985</v>
      </c>
      <c r="H10">
        <v>1601.4000000000015</v>
      </c>
      <c r="I10">
        <v>-2571.3999999999942</v>
      </c>
      <c r="J10">
        <v>5057.4000000000015</v>
      </c>
      <c r="K10">
        <v>-1845.1999999999971</v>
      </c>
      <c r="L10">
        <v>-2384.7999999999884</v>
      </c>
      <c r="M10">
        <v>3035.5999999999985</v>
      </c>
      <c r="N10">
        <v>-1865.1999999999971</v>
      </c>
      <c r="O10">
        <v>1148.2000000000044</v>
      </c>
      <c r="P10">
        <v>1302</v>
      </c>
      <c r="Q10">
        <v>2343</v>
      </c>
      <c r="R10">
        <v>-255.80000000000291</v>
      </c>
      <c r="S10">
        <v>6304.4000000000087</v>
      </c>
      <c r="T10">
        <v>-7503.8000000000029</v>
      </c>
      <c r="U10">
        <v>790.80000000000291</v>
      </c>
      <c r="V10">
        <v>-916.80000000000291</v>
      </c>
      <c r="W10">
        <v>-2737</v>
      </c>
      <c r="X10">
        <v>-3987.2000000000044</v>
      </c>
      <c r="Y10">
        <v>2007.1999999999971</v>
      </c>
      <c r="Z10">
        <v>170.60000000000582</v>
      </c>
      <c r="AA10">
        <v>5610.3999999999942</v>
      </c>
      <c r="AB10">
        <v>6505.6000000000058</v>
      </c>
      <c r="AC10">
        <v>-4827.8000000000029</v>
      </c>
      <c r="AD10">
        <v>-2514.3999999999942</v>
      </c>
      <c r="AE10">
        <v>6249.6000000000058</v>
      </c>
      <c r="AF10">
        <v>-4595.8000000000029</v>
      </c>
      <c r="AG10">
        <v>555.40000000000146</v>
      </c>
      <c r="AH10">
        <v>-226.19999999999709</v>
      </c>
      <c r="AI10">
        <v>662.59999999999854</v>
      </c>
      <c r="AJ10">
        <v>392.39999999999418</v>
      </c>
      <c r="AK10">
        <v>-3763.6000000000058</v>
      </c>
      <c r="AL10">
        <v>454.60000000000582</v>
      </c>
      <c r="AM10">
        <v>2571.1999999999971</v>
      </c>
      <c r="AN10">
        <v>-1676</v>
      </c>
      <c r="AO10">
        <v>1057.8000000000029</v>
      </c>
      <c r="AP10">
        <v>-634.60000000000582</v>
      </c>
      <c r="AQ10">
        <v>-2183.5999999999985</v>
      </c>
      <c r="AR10">
        <v>1204.2000000000044</v>
      </c>
      <c r="AS10">
        <v>-7772.4000000000015</v>
      </c>
      <c r="AT10">
        <v>-2334.7999999999993</v>
      </c>
      <c r="AU10">
        <v>501.80000000000291</v>
      </c>
      <c r="AV10">
        <v>3836.8000000000029</v>
      </c>
      <c r="AW10">
        <v>-2596.8000000000029</v>
      </c>
      <c r="AX10">
        <v>3862.3999999999942</v>
      </c>
      <c r="AY10">
        <v>524.40000000000146</v>
      </c>
      <c r="AZ10">
        <v>3412.8000000000029</v>
      </c>
      <c r="BA10">
        <v>-2761.4000000000087</v>
      </c>
      <c r="BB10">
        <v>-8827.1999999999971</v>
      </c>
      <c r="BC10">
        <v>-2593.8000000000029</v>
      </c>
      <c r="BD10">
        <v>-4261.4000000000015</v>
      </c>
      <c r="BE10">
        <v>8596.7999999999884</v>
      </c>
      <c r="BF10">
        <v>-3756.3999999999942</v>
      </c>
      <c r="BG10">
        <v>-6907.5999999999985</v>
      </c>
      <c r="BH10">
        <v>-4127.4000000000015</v>
      </c>
      <c r="BI10">
        <v>1600.5999999999985</v>
      </c>
      <c r="BJ10">
        <v>-11487.200000000004</v>
      </c>
      <c r="BK10">
        <v>529.79999999999563</v>
      </c>
      <c r="BL10">
        <v>-552.80000000000291</v>
      </c>
      <c r="BM10">
        <v>-273</v>
      </c>
      <c r="BN10">
        <v>4060.8000000000029</v>
      </c>
      <c r="BO10">
        <v>-3670.7999999999956</v>
      </c>
      <c r="BP10">
        <v>-6305.4000000000015</v>
      </c>
      <c r="BQ10">
        <v>3508.7999999999956</v>
      </c>
      <c r="BR10">
        <v>1703.1999999999971</v>
      </c>
      <c r="BS10">
        <v>-1738.3999999999942</v>
      </c>
      <c r="BT10">
        <v>-1910.5999999999985</v>
      </c>
      <c r="BU10">
        <v>-3751.7999999999956</v>
      </c>
      <c r="BV10">
        <v>-14760.400000000009</v>
      </c>
      <c r="BW10">
        <v>-1669</v>
      </c>
      <c r="BX10">
        <v>-56.599999999991269</v>
      </c>
      <c r="BY10">
        <v>12529.599999999991</v>
      </c>
      <c r="BZ10">
        <v>2881.3999999999942</v>
      </c>
      <c r="CA10">
        <v>-1830.7999999999956</v>
      </c>
      <c r="CB10">
        <v>-131.40000000000146</v>
      </c>
      <c r="CC10">
        <v>-2641.2000000000116</v>
      </c>
      <c r="CD10">
        <v>1402.1999999999971</v>
      </c>
      <c r="CE10">
        <v>-1943.4000000000015</v>
      </c>
      <c r="CF10">
        <v>-838.19999999999709</v>
      </c>
      <c r="CG10">
        <v>1041.7999999999956</v>
      </c>
      <c r="CH10">
        <v>-3837</v>
      </c>
      <c r="CI10">
        <v>-524.79999999999563</v>
      </c>
      <c r="CJ10">
        <v>-4586.7999999999956</v>
      </c>
      <c r="CK10">
        <v>1932.1999999999971</v>
      </c>
      <c r="CL10">
        <v>4832.1999999999971</v>
      </c>
      <c r="CM10">
        <v>9973.2000000000044</v>
      </c>
      <c r="CN10">
        <v>-6971.4000000000087</v>
      </c>
      <c r="CO10">
        <v>2607.7999999999956</v>
      </c>
      <c r="CP10">
        <v>-4462.5999999999985</v>
      </c>
      <c r="CQ10">
        <v>-1436</v>
      </c>
      <c r="CR10">
        <v>-2243.1999999999971</v>
      </c>
      <c r="CS10">
        <v>1053.4000000000015</v>
      </c>
      <c r="CT10">
        <v>-3841.2000000000044</v>
      </c>
      <c r="CU10">
        <v>-4608.8000000000029</v>
      </c>
      <c r="CV10">
        <v>3645.8000000000029</v>
      </c>
      <c r="CW10">
        <v>2096</v>
      </c>
      <c r="CY10">
        <f t="shared" si="0"/>
        <v>-484.15400000000011</v>
      </c>
      <c r="CZ10">
        <f t="shared" si="1"/>
        <v>3166.7899999999995</v>
      </c>
    </row>
    <row r="11" spans="1:104" x14ac:dyDescent="0.25">
      <c r="B11">
        <v>-1153.8000000000029</v>
      </c>
      <c r="C11">
        <v>-2428.8000000000029</v>
      </c>
      <c r="D11">
        <v>1764.8000000000029</v>
      </c>
      <c r="E11">
        <v>-4157.1999999999971</v>
      </c>
      <c r="F11">
        <v>-4019.1999999999971</v>
      </c>
      <c r="G11">
        <v>12839.999999999993</v>
      </c>
      <c r="H11">
        <v>-5131.4000000000015</v>
      </c>
      <c r="I11">
        <v>-4961.6000000000058</v>
      </c>
      <c r="J11">
        <v>-6613.2000000000044</v>
      </c>
      <c r="K11">
        <v>-2956</v>
      </c>
      <c r="L11">
        <v>-6.8000000000029104</v>
      </c>
      <c r="M11">
        <v>4298.6000000000058</v>
      </c>
      <c r="N11">
        <v>1704.1999999999971</v>
      </c>
      <c r="O11">
        <v>6831.1999999999971</v>
      </c>
      <c r="P11">
        <v>878.40000000000146</v>
      </c>
      <c r="Q11">
        <v>1731.1999999999971</v>
      </c>
      <c r="R11">
        <v>-1149</v>
      </c>
      <c r="S11">
        <v>3445.5999999999913</v>
      </c>
      <c r="T11">
        <v>4056</v>
      </c>
      <c r="U11">
        <v>860.60000000000582</v>
      </c>
      <c r="V11">
        <v>-3843.5999999999985</v>
      </c>
      <c r="W11">
        <v>2217.8000000000029</v>
      </c>
      <c r="X11">
        <v>264.80000000000291</v>
      </c>
      <c r="Y11">
        <v>24.599999999998545</v>
      </c>
      <c r="Z11">
        <v>-166.19999999999709</v>
      </c>
      <c r="AA11">
        <v>-1764</v>
      </c>
      <c r="AB11">
        <v>-6040.2000000000044</v>
      </c>
      <c r="AC11">
        <v>486.59999999999127</v>
      </c>
      <c r="AD11">
        <v>-2791.2000000000044</v>
      </c>
      <c r="AE11">
        <v>-2042</v>
      </c>
      <c r="AF11">
        <v>-5671.5999999999913</v>
      </c>
      <c r="AG11">
        <v>-1800</v>
      </c>
      <c r="AH11">
        <v>1257</v>
      </c>
      <c r="AI11">
        <v>1449.4000000000015</v>
      </c>
      <c r="AJ11">
        <v>1075</v>
      </c>
      <c r="AK11">
        <v>4880</v>
      </c>
      <c r="AL11">
        <v>4623.1999999999971</v>
      </c>
      <c r="AM11">
        <v>854.59999999999127</v>
      </c>
      <c r="AN11">
        <v>4802</v>
      </c>
      <c r="AO11">
        <v>-501.60000000000582</v>
      </c>
      <c r="AP11">
        <v>8065.6000000000058</v>
      </c>
      <c r="AQ11">
        <v>-5193.5999999999985</v>
      </c>
      <c r="AR11">
        <v>-3284</v>
      </c>
      <c r="AS11">
        <v>-1488.7999999999956</v>
      </c>
      <c r="AT11">
        <v>939.60000000000218</v>
      </c>
      <c r="AU11">
        <v>2147.4000000000015</v>
      </c>
      <c r="AV11">
        <v>-4546.8000000000029</v>
      </c>
      <c r="AW11">
        <v>3076.8000000000029</v>
      </c>
      <c r="AX11">
        <v>5660.2000000000116</v>
      </c>
      <c r="AY11">
        <v>1227</v>
      </c>
      <c r="AZ11">
        <v>210.39999999999418</v>
      </c>
      <c r="BA11">
        <v>-433.59999999999127</v>
      </c>
      <c r="BB11">
        <v>4903.8000000000029</v>
      </c>
      <c r="BC11">
        <v>6735</v>
      </c>
      <c r="BD11">
        <v>-1032.5999999999985</v>
      </c>
      <c r="BE11">
        <v>1486.2000000000116</v>
      </c>
      <c r="BF11">
        <v>-1538.4000000000015</v>
      </c>
      <c r="BG11">
        <v>-3800.4000000000015</v>
      </c>
      <c r="BH11">
        <v>-7079</v>
      </c>
      <c r="BI11">
        <v>7227.1999999999971</v>
      </c>
      <c r="BJ11">
        <v>-794.59999999999854</v>
      </c>
      <c r="BK11">
        <v>-4865</v>
      </c>
      <c r="BL11">
        <v>1903.8000000000029</v>
      </c>
      <c r="BM11">
        <v>-2554.1999999999971</v>
      </c>
      <c r="BN11">
        <v>-393.80000000000291</v>
      </c>
      <c r="BO11">
        <v>534.39999999999418</v>
      </c>
      <c r="BP11">
        <v>2454.4000000000015</v>
      </c>
      <c r="BQ11">
        <v>-7014.7999999999956</v>
      </c>
      <c r="BR11">
        <v>-2426.7999999999956</v>
      </c>
      <c r="BS11">
        <v>7040.1999999999971</v>
      </c>
      <c r="BT11">
        <v>10241</v>
      </c>
      <c r="BU11">
        <v>1276.5999999999985</v>
      </c>
      <c r="BV11">
        <v>3514.6000000000058</v>
      </c>
      <c r="BW11">
        <v>5000.7999999999956</v>
      </c>
      <c r="BX11">
        <v>-697.00000000000728</v>
      </c>
      <c r="BY11">
        <v>-8844.3999999999942</v>
      </c>
      <c r="BZ11">
        <v>4723</v>
      </c>
      <c r="CA11">
        <v>4548.4000000000015</v>
      </c>
      <c r="CB11">
        <v>-7422.1999999999971</v>
      </c>
      <c r="CC11">
        <v>7748.8000000000029</v>
      </c>
      <c r="CD11">
        <v>1056.8000000000029</v>
      </c>
      <c r="CE11">
        <v>6775.4000000000015</v>
      </c>
      <c r="CF11">
        <v>-3773.1999999999971</v>
      </c>
      <c r="CG11">
        <v>1576</v>
      </c>
      <c r="CH11">
        <v>-3867</v>
      </c>
      <c r="CI11">
        <v>5476.5999999999985</v>
      </c>
      <c r="CJ11">
        <v>-685.59999999999854</v>
      </c>
      <c r="CK11">
        <v>-2530.5999999999985</v>
      </c>
      <c r="CL11">
        <v>1979.8000000000029</v>
      </c>
      <c r="CM11">
        <v>-1483.4000000000087</v>
      </c>
      <c r="CN11">
        <v>5231.4000000000087</v>
      </c>
      <c r="CO11">
        <v>5937.4000000000015</v>
      </c>
      <c r="CP11">
        <v>4441.8000000000029</v>
      </c>
      <c r="CQ11">
        <v>699.80000000000291</v>
      </c>
      <c r="CR11">
        <v>8846.7999999999956</v>
      </c>
      <c r="CS11">
        <v>-76.200000000004366</v>
      </c>
      <c r="CT11">
        <v>2484</v>
      </c>
      <c r="CU11">
        <v>347.40000000000873</v>
      </c>
      <c r="CV11">
        <v>-1702.8000000000029</v>
      </c>
      <c r="CW11">
        <v>-1917</v>
      </c>
      <c r="CY11">
        <f t="shared" si="0"/>
        <v>592.20800000000031</v>
      </c>
      <c r="CZ11">
        <f t="shared" si="1"/>
        <v>3325.0719999999997</v>
      </c>
    </row>
    <row r="12" spans="1:104" x14ac:dyDescent="0.25">
      <c r="B12">
        <v>-3161.4000000000015</v>
      </c>
      <c r="C12">
        <v>-3565</v>
      </c>
      <c r="D12">
        <v>-482.40000000000146</v>
      </c>
      <c r="E12">
        <v>-5223.1999999999971</v>
      </c>
      <c r="F12">
        <v>-5733.4000000000015</v>
      </c>
      <c r="G12">
        <v>-525</v>
      </c>
      <c r="H12">
        <v>273.80000000000291</v>
      </c>
      <c r="I12">
        <v>-876.40000000000146</v>
      </c>
      <c r="J12">
        <v>-1384.1999999999971</v>
      </c>
      <c r="K12">
        <v>-506.60000000000582</v>
      </c>
      <c r="L12">
        <v>6066.5999999999913</v>
      </c>
      <c r="M12">
        <v>-3871</v>
      </c>
      <c r="N12">
        <v>-6281.7999999999956</v>
      </c>
      <c r="O12">
        <v>-253.19999999999709</v>
      </c>
      <c r="P12">
        <v>-8152.4000000000015</v>
      </c>
      <c r="Q12">
        <v>-311.19999999999709</v>
      </c>
      <c r="R12">
        <v>-5465.4000000000015</v>
      </c>
      <c r="S12">
        <v>691.19999999999709</v>
      </c>
      <c r="T12">
        <v>2917.4000000000015</v>
      </c>
      <c r="U12">
        <v>427</v>
      </c>
      <c r="V12">
        <v>4214.1999999999971</v>
      </c>
      <c r="W12">
        <v>2516.1999999999971</v>
      </c>
      <c r="X12">
        <v>-3293.5999999999985</v>
      </c>
      <c r="Y12">
        <v>-8495.7999999999956</v>
      </c>
      <c r="Z12">
        <v>4645.3999999999942</v>
      </c>
      <c r="AA12">
        <v>339.60000000000582</v>
      </c>
      <c r="AB12">
        <v>1958</v>
      </c>
      <c r="AC12">
        <v>-349.19999999999709</v>
      </c>
      <c r="AD12">
        <v>-754.40000000000146</v>
      </c>
      <c r="AE12">
        <v>-1940.8000000000029</v>
      </c>
      <c r="AF12">
        <v>-2546</v>
      </c>
      <c r="AG12">
        <v>-4485.4000000000015</v>
      </c>
      <c r="AH12">
        <v>2581.2000000000044</v>
      </c>
      <c r="AI12">
        <v>-6003.6000000000058</v>
      </c>
      <c r="AJ12">
        <v>-8641.8000000000029</v>
      </c>
      <c r="AK12">
        <v>1577.2000000000116</v>
      </c>
      <c r="AL12">
        <v>-3612.6000000000058</v>
      </c>
      <c r="AM12">
        <v>720</v>
      </c>
      <c r="AN12">
        <v>3206</v>
      </c>
      <c r="AO12">
        <v>4856.8000000000029</v>
      </c>
      <c r="AP12">
        <v>1364.1999999999971</v>
      </c>
      <c r="AQ12">
        <v>-3328.5999999999985</v>
      </c>
      <c r="AR12">
        <v>2171.1999999999971</v>
      </c>
      <c r="AS12">
        <v>-9138</v>
      </c>
      <c r="AT12">
        <v>-2406</v>
      </c>
      <c r="AU12">
        <v>916.19999999999709</v>
      </c>
      <c r="AV12">
        <v>-2978.4000000000015</v>
      </c>
      <c r="AW12">
        <v>-3169</v>
      </c>
      <c r="AX12">
        <v>-12597.600000000006</v>
      </c>
      <c r="AY12">
        <v>-6871.1999999999971</v>
      </c>
      <c r="AZ12">
        <v>1953.8000000000029</v>
      </c>
      <c r="BA12">
        <v>-1591.8000000000029</v>
      </c>
      <c r="BB12">
        <v>840.19999999999709</v>
      </c>
      <c r="BC12">
        <v>2604.4000000000015</v>
      </c>
      <c r="BD12">
        <v>-1646</v>
      </c>
      <c r="BE12">
        <v>7726.3999999999942</v>
      </c>
      <c r="BF12">
        <v>-5023.8000000000029</v>
      </c>
      <c r="BG12">
        <v>10439.200000000004</v>
      </c>
      <c r="BH12">
        <v>-489.40000000000146</v>
      </c>
      <c r="BI12">
        <v>-346.79999999999563</v>
      </c>
      <c r="BJ12">
        <v>-3353</v>
      </c>
      <c r="BK12">
        <v>-833.59999999999854</v>
      </c>
      <c r="BL12">
        <v>-5</v>
      </c>
      <c r="BM12">
        <v>-1513.8000000000029</v>
      </c>
      <c r="BN12">
        <v>7.6000000000058208</v>
      </c>
      <c r="BO12">
        <v>-1385.1999999999971</v>
      </c>
      <c r="BP12">
        <v>4636</v>
      </c>
      <c r="BQ12">
        <v>-1214.4000000000015</v>
      </c>
      <c r="BR12">
        <v>129.59999999999854</v>
      </c>
      <c r="BS12">
        <v>13938.399999999994</v>
      </c>
      <c r="BT12">
        <v>-5532</v>
      </c>
      <c r="BU12">
        <v>-4275.8000000000029</v>
      </c>
      <c r="BV12">
        <v>-6531.8000000000029</v>
      </c>
      <c r="BW12">
        <v>5205.4000000000015</v>
      </c>
      <c r="BX12">
        <v>-1877.4000000000015</v>
      </c>
      <c r="BY12">
        <v>-211.39999999999418</v>
      </c>
      <c r="BZ12">
        <v>3299.4000000000087</v>
      </c>
      <c r="CA12">
        <v>-5659.2000000000044</v>
      </c>
      <c r="CB12">
        <v>764.19999999999709</v>
      </c>
      <c r="CC12">
        <v>-1762.8000000000029</v>
      </c>
      <c r="CD12">
        <v>5434.1999999999971</v>
      </c>
      <c r="CE12">
        <v>-1023.1999999999971</v>
      </c>
      <c r="CF12">
        <v>2236</v>
      </c>
      <c r="CG12">
        <v>1808.8000000000029</v>
      </c>
      <c r="CH12">
        <v>-1531.5999999999913</v>
      </c>
      <c r="CI12">
        <v>-1722.2000000000044</v>
      </c>
      <c r="CJ12">
        <v>6052</v>
      </c>
      <c r="CK12">
        <v>604</v>
      </c>
      <c r="CL12">
        <v>-6567.1999999999971</v>
      </c>
      <c r="CM12">
        <v>-4557.3999999999942</v>
      </c>
      <c r="CN12">
        <v>-333.60000000000582</v>
      </c>
      <c r="CO12">
        <v>2887.5999999999985</v>
      </c>
      <c r="CP12">
        <v>-3213.2000000000044</v>
      </c>
      <c r="CQ12">
        <v>162.79999999999563</v>
      </c>
      <c r="CR12">
        <v>-9090.1999999999971</v>
      </c>
      <c r="CS12">
        <v>3418.8000000000029</v>
      </c>
      <c r="CT12">
        <v>5656.8000000000029</v>
      </c>
      <c r="CU12">
        <v>-2989.8000000000029</v>
      </c>
      <c r="CV12">
        <v>-1307.1999999999971</v>
      </c>
      <c r="CW12">
        <v>-1178.1999999999971</v>
      </c>
      <c r="CY12">
        <f t="shared" si="0"/>
        <v>-819.23800000000017</v>
      </c>
      <c r="CZ12">
        <f t="shared" si="1"/>
        <v>3244.1939999999991</v>
      </c>
    </row>
    <row r="13" spans="1:104" x14ac:dyDescent="0.25">
      <c r="B13">
        <v>-5563</v>
      </c>
      <c r="C13">
        <v>1198.4000000000015</v>
      </c>
      <c r="D13">
        <v>1454</v>
      </c>
      <c r="E13">
        <v>-3005.6000000000058</v>
      </c>
      <c r="F13">
        <v>4641.8000000000029</v>
      </c>
      <c r="G13">
        <v>-8837.3999999999942</v>
      </c>
      <c r="H13">
        <v>-3608.1999999999971</v>
      </c>
      <c r="I13">
        <v>-1227.1999999999971</v>
      </c>
      <c r="J13">
        <v>-2044.8000000000029</v>
      </c>
      <c r="K13">
        <v>6251</v>
      </c>
      <c r="L13">
        <v>-2574.5999999999913</v>
      </c>
      <c r="M13">
        <v>2757.5999999999913</v>
      </c>
      <c r="N13">
        <v>3412.1999999999971</v>
      </c>
      <c r="O13">
        <v>2403.3999999999942</v>
      </c>
      <c r="P13">
        <v>1041.4000000000015</v>
      </c>
      <c r="Q13">
        <v>-3903.5999999999913</v>
      </c>
      <c r="R13">
        <v>3775.5999999999985</v>
      </c>
      <c r="S13">
        <v>13572</v>
      </c>
      <c r="T13">
        <v>-245.40000000000146</v>
      </c>
      <c r="U13">
        <v>-561.40000000000873</v>
      </c>
      <c r="V13">
        <v>5275.2000000000044</v>
      </c>
      <c r="W13">
        <v>-1758</v>
      </c>
      <c r="X13">
        <v>-1905.6000000000058</v>
      </c>
      <c r="Y13">
        <v>-1917.2000000000044</v>
      </c>
      <c r="Z13">
        <v>-2770.1999999999971</v>
      </c>
      <c r="AA13">
        <v>2095.1999999999971</v>
      </c>
      <c r="AB13">
        <v>1185.5999999999985</v>
      </c>
      <c r="AC13">
        <v>345</v>
      </c>
      <c r="AD13">
        <v>-1648.1999999999971</v>
      </c>
      <c r="AE13">
        <v>7826.8000000000029</v>
      </c>
      <c r="AF13">
        <v>2264.8000000000029</v>
      </c>
      <c r="AG13">
        <v>2046.1999999999971</v>
      </c>
      <c r="AH13">
        <v>-6660.4000000000087</v>
      </c>
      <c r="AI13">
        <v>-522</v>
      </c>
      <c r="AJ13">
        <v>962.60000000000582</v>
      </c>
      <c r="AK13">
        <v>2321.3999999999942</v>
      </c>
      <c r="AL13">
        <v>-4312.1999999999971</v>
      </c>
      <c r="AM13">
        <v>-7419.5999999999913</v>
      </c>
      <c r="AN13">
        <v>-3970</v>
      </c>
      <c r="AO13">
        <v>983</v>
      </c>
      <c r="AP13">
        <v>2140.4000000000015</v>
      </c>
      <c r="AQ13">
        <v>-3418.4000000000015</v>
      </c>
      <c r="AR13">
        <v>528.19999999999709</v>
      </c>
      <c r="AS13">
        <v>-921.20000000000437</v>
      </c>
      <c r="AT13">
        <v>449.19999999999709</v>
      </c>
      <c r="AU13">
        <v>1963.4000000000015</v>
      </c>
      <c r="AV13">
        <v>-2613.7999999999956</v>
      </c>
      <c r="AW13">
        <v>-1032</v>
      </c>
      <c r="AX13">
        <v>3467.1999999999971</v>
      </c>
      <c r="AY13">
        <v>-477.20000000000437</v>
      </c>
      <c r="AZ13">
        <v>-885.80000000000291</v>
      </c>
      <c r="BA13">
        <v>-423.40000000000146</v>
      </c>
      <c r="BB13">
        <v>-6578.8000000000029</v>
      </c>
      <c r="BC13">
        <v>3425.1999999999971</v>
      </c>
      <c r="BD13">
        <v>-3454.5999999999985</v>
      </c>
      <c r="BE13">
        <v>7016.3999999999942</v>
      </c>
      <c r="BF13">
        <v>6079</v>
      </c>
      <c r="BG13">
        <v>-5220.2000000000044</v>
      </c>
      <c r="BH13">
        <v>11798.599999999999</v>
      </c>
      <c r="BI13">
        <v>-1482.4000000000015</v>
      </c>
      <c r="BJ13">
        <v>-405.40000000000146</v>
      </c>
      <c r="BK13">
        <v>1855</v>
      </c>
      <c r="BL13">
        <v>-4879</v>
      </c>
      <c r="BM13">
        <v>-280.79999999998836</v>
      </c>
      <c r="BN13">
        <v>2216.5999999999913</v>
      </c>
      <c r="BO13">
        <v>3266.8000000000029</v>
      </c>
      <c r="BP13">
        <v>3190</v>
      </c>
      <c r="BQ13">
        <v>-11242.800000000003</v>
      </c>
      <c r="BR13">
        <v>-7142.4000000000015</v>
      </c>
      <c r="BS13">
        <v>-10547.599999999991</v>
      </c>
      <c r="BT13">
        <v>-1553</v>
      </c>
      <c r="BU13">
        <v>1989.8000000000029</v>
      </c>
      <c r="BV13">
        <v>9604.6000000000058</v>
      </c>
      <c r="BW13">
        <v>6260</v>
      </c>
      <c r="BX13">
        <v>4910.6000000000058</v>
      </c>
      <c r="BY13">
        <v>-2375.6000000000058</v>
      </c>
      <c r="BZ13">
        <v>-2538.6000000000058</v>
      </c>
      <c r="CA13">
        <v>795.20000000000437</v>
      </c>
      <c r="CB13">
        <v>1155.5999999999985</v>
      </c>
      <c r="CC13">
        <v>915</v>
      </c>
      <c r="CD13">
        <v>-1237.8000000000029</v>
      </c>
      <c r="CE13">
        <v>829.59999999999854</v>
      </c>
      <c r="CF13">
        <v>3935.5999999999985</v>
      </c>
      <c r="CG13">
        <v>8664.3999999999942</v>
      </c>
      <c r="CH13">
        <v>901.59999999999127</v>
      </c>
      <c r="CI13">
        <v>-880</v>
      </c>
      <c r="CJ13">
        <v>2422.7999999999956</v>
      </c>
      <c r="CK13">
        <v>-2738.4000000000015</v>
      </c>
      <c r="CL13">
        <v>-368.60000000000582</v>
      </c>
      <c r="CM13">
        <v>223</v>
      </c>
      <c r="CN13">
        <v>-1404.8000000000029</v>
      </c>
      <c r="CO13">
        <v>-509.79999999999563</v>
      </c>
      <c r="CP13">
        <v>2687.8000000000029</v>
      </c>
      <c r="CQ13">
        <v>764.60000000000582</v>
      </c>
      <c r="CR13">
        <v>-2928.1999999999971</v>
      </c>
      <c r="CS13">
        <v>1339.1999999999971</v>
      </c>
      <c r="CT13">
        <v>-4382.4000000000015</v>
      </c>
      <c r="CU13">
        <v>-7134.6000000000058</v>
      </c>
      <c r="CV13">
        <v>2573.1999999999971</v>
      </c>
      <c r="CW13">
        <v>-226.80000000000291</v>
      </c>
      <c r="CY13">
        <f t="shared" si="0"/>
        <v>94.427999999999443</v>
      </c>
      <c r="CZ13">
        <f t="shared" si="1"/>
        <v>3169.2079999999992</v>
      </c>
    </row>
    <row r="14" spans="1:104" x14ac:dyDescent="0.25">
      <c r="B14">
        <v>-8247</v>
      </c>
      <c r="C14">
        <v>6976.2000000000044</v>
      </c>
      <c r="D14">
        <v>5692.5999999999985</v>
      </c>
      <c r="E14">
        <v>2176.6000000000058</v>
      </c>
      <c r="F14">
        <v>7252.9999999999927</v>
      </c>
      <c r="G14">
        <v>2402.3999999999942</v>
      </c>
      <c r="H14">
        <v>4504</v>
      </c>
      <c r="I14">
        <v>4647.5999999999985</v>
      </c>
      <c r="J14">
        <v>877.80000000000291</v>
      </c>
      <c r="K14">
        <v>-6380.3999999999942</v>
      </c>
      <c r="L14">
        <v>-7506.6000000000058</v>
      </c>
      <c r="M14">
        <v>-1430.3999999999942</v>
      </c>
      <c r="N14">
        <v>4058.1999999999971</v>
      </c>
      <c r="O14">
        <v>2267.8000000000029</v>
      </c>
      <c r="P14">
        <v>3908.5999999999985</v>
      </c>
      <c r="Q14">
        <v>3623.3999999999942</v>
      </c>
      <c r="R14">
        <v>-2531.7999999999956</v>
      </c>
      <c r="S14">
        <v>-9112.5999999999913</v>
      </c>
      <c r="T14">
        <v>1484.4000000000015</v>
      </c>
      <c r="U14">
        <v>-237.19999999999709</v>
      </c>
      <c r="V14">
        <v>-1440.8000000000029</v>
      </c>
      <c r="W14">
        <v>1545.1999999999971</v>
      </c>
      <c r="X14">
        <v>1357.2000000000044</v>
      </c>
      <c r="Y14">
        <v>-3889.1999999999971</v>
      </c>
      <c r="Z14">
        <v>-1163.8000000000029</v>
      </c>
      <c r="AA14">
        <v>3592.8000000000029</v>
      </c>
      <c r="AB14">
        <v>-6818</v>
      </c>
      <c r="AC14">
        <v>-8906</v>
      </c>
      <c r="AD14">
        <v>6402.1999999999971</v>
      </c>
      <c r="AE14">
        <v>-1389.4000000000087</v>
      </c>
      <c r="AF14">
        <v>-4108.6000000000058</v>
      </c>
      <c r="AG14">
        <v>2844</v>
      </c>
      <c r="AH14">
        <v>-931.39999999999418</v>
      </c>
      <c r="AI14">
        <v>1722.8000000000029</v>
      </c>
      <c r="AJ14">
        <v>1631.6000000000058</v>
      </c>
      <c r="AK14">
        <v>2873</v>
      </c>
      <c r="AL14">
        <v>9422</v>
      </c>
      <c r="AM14">
        <v>-1959.4000000000015</v>
      </c>
      <c r="AN14">
        <v>-3469</v>
      </c>
      <c r="AO14">
        <v>1308.8000000000029</v>
      </c>
      <c r="AP14">
        <v>2627.5999999999985</v>
      </c>
      <c r="AQ14">
        <v>2240.8000000000029</v>
      </c>
      <c r="AR14">
        <v>-6520.5999999999985</v>
      </c>
      <c r="AS14">
        <v>-5905.1999999999971</v>
      </c>
      <c r="AT14">
        <v>-727.39999999999782</v>
      </c>
      <c r="AU14">
        <v>3062.1999999999971</v>
      </c>
      <c r="AV14">
        <v>5667.1999999999971</v>
      </c>
      <c r="AW14">
        <v>-740.40000000000146</v>
      </c>
      <c r="AX14">
        <v>-4666</v>
      </c>
      <c r="AY14">
        <v>3400</v>
      </c>
      <c r="AZ14">
        <v>-1295.1999999999971</v>
      </c>
      <c r="BA14">
        <v>-2075.4000000000015</v>
      </c>
      <c r="BB14">
        <v>2660.2000000000044</v>
      </c>
      <c r="BC14">
        <v>4615.5999999999985</v>
      </c>
      <c r="BD14">
        <v>-418.80000000000291</v>
      </c>
      <c r="BE14">
        <v>-281.19999999999709</v>
      </c>
      <c r="BF14">
        <v>-3946.1999999999971</v>
      </c>
      <c r="BG14">
        <v>4920.4000000000015</v>
      </c>
      <c r="BH14">
        <v>-3405.5999999999985</v>
      </c>
      <c r="BI14">
        <v>4070.5999999999985</v>
      </c>
      <c r="BJ14">
        <v>5648.2000000000044</v>
      </c>
      <c r="BK14">
        <v>-1839.8000000000029</v>
      </c>
      <c r="BL14">
        <v>-1384.8000000000029</v>
      </c>
      <c r="BM14">
        <v>-4769.6000000000058</v>
      </c>
      <c r="BN14">
        <v>5181.4000000000087</v>
      </c>
      <c r="BO14">
        <v>2365.1999999999971</v>
      </c>
      <c r="BP14">
        <v>2507.1999999999971</v>
      </c>
      <c r="BQ14">
        <v>10978</v>
      </c>
      <c r="BR14">
        <v>5600.5999999999985</v>
      </c>
      <c r="BS14">
        <v>-102</v>
      </c>
      <c r="BT14">
        <v>1346</v>
      </c>
      <c r="BU14">
        <v>4176.4000000000015</v>
      </c>
      <c r="BV14">
        <v>-1253.6000000000058</v>
      </c>
      <c r="BW14">
        <v>3098.2000000000044</v>
      </c>
      <c r="BX14">
        <v>126.80000000000291</v>
      </c>
      <c r="BY14">
        <v>-3172</v>
      </c>
      <c r="BZ14">
        <v>2006</v>
      </c>
      <c r="CA14">
        <v>-1608.6000000000058</v>
      </c>
      <c r="CB14">
        <v>-2219.1999999999971</v>
      </c>
      <c r="CC14">
        <v>-1394</v>
      </c>
      <c r="CD14">
        <v>1593.8000000000029</v>
      </c>
      <c r="CE14">
        <v>660.40000000000146</v>
      </c>
      <c r="CF14">
        <v>2339.5999999999985</v>
      </c>
      <c r="CG14">
        <v>798.40000000000873</v>
      </c>
      <c r="CH14">
        <v>-2770.1999999999971</v>
      </c>
      <c r="CI14">
        <v>3525.2000000000044</v>
      </c>
      <c r="CJ14">
        <v>1142.5999999999985</v>
      </c>
      <c r="CK14">
        <v>2822.5999999999985</v>
      </c>
      <c r="CL14">
        <v>3452.8000000000029</v>
      </c>
      <c r="CM14">
        <v>-8610.2000000000044</v>
      </c>
      <c r="CN14">
        <v>-1263</v>
      </c>
      <c r="CO14">
        <v>-5278.4000000000015</v>
      </c>
      <c r="CP14">
        <v>2460.5999999999985</v>
      </c>
      <c r="CQ14">
        <v>-755.20000000000437</v>
      </c>
      <c r="CR14">
        <v>4785.3999999999942</v>
      </c>
      <c r="CS14">
        <v>14.599999999998545</v>
      </c>
      <c r="CT14">
        <v>1548.8000000000029</v>
      </c>
      <c r="CU14">
        <v>-694.19999999999709</v>
      </c>
      <c r="CV14">
        <v>-7471.4000000000015</v>
      </c>
      <c r="CW14">
        <v>-5019.3999999999942</v>
      </c>
      <c r="CY14">
        <f t="shared" si="0"/>
        <v>349.06400000000025</v>
      </c>
      <c r="CZ14">
        <f t="shared" si="1"/>
        <v>3331.2480000000005</v>
      </c>
    </row>
    <row r="15" spans="1:104" x14ac:dyDescent="0.25">
      <c r="B15">
        <v>155</v>
      </c>
      <c r="C15">
        <v>2295.3999999999942</v>
      </c>
      <c r="D15">
        <v>2122</v>
      </c>
      <c r="E15">
        <v>1622.5999999999913</v>
      </c>
      <c r="F15">
        <v>-6379.7999999999956</v>
      </c>
      <c r="G15">
        <v>1721.2000000000116</v>
      </c>
      <c r="H15">
        <v>-4129.6000000000058</v>
      </c>
      <c r="I15">
        <v>-3544</v>
      </c>
      <c r="J15">
        <v>-3655</v>
      </c>
      <c r="K15">
        <v>805.39999999999418</v>
      </c>
      <c r="L15">
        <v>2446.1999999999971</v>
      </c>
      <c r="M15">
        <v>7100</v>
      </c>
      <c r="N15">
        <v>-4954.7999999999956</v>
      </c>
      <c r="O15">
        <v>7747.1999999999971</v>
      </c>
      <c r="P15">
        <v>5006.4000000000015</v>
      </c>
      <c r="Q15">
        <v>5826.1999999999971</v>
      </c>
      <c r="R15">
        <v>-35.200000000004366</v>
      </c>
      <c r="S15">
        <v>5792.5999999999913</v>
      </c>
      <c r="T15">
        <v>7808.8000000000029</v>
      </c>
      <c r="U15">
        <v>-3924.1999999999971</v>
      </c>
      <c r="V15">
        <v>5699.2000000000044</v>
      </c>
      <c r="W15">
        <v>-3242.3999999999942</v>
      </c>
      <c r="X15">
        <v>-61.599999999998545</v>
      </c>
      <c r="Y15">
        <v>-1749.5999999999985</v>
      </c>
      <c r="Z15">
        <v>-47.19999999999709</v>
      </c>
      <c r="AA15">
        <v>-125.80000000000291</v>
      </c>
      <c r="AB15">
        <v>177.60000000000582</v>
      </c>
      <c r="AC15">
        <v>6513.8000000000029</v>
      </c>
      <c r="AD15">
        <v>-2842.5999999999985</v>
      </c>
      <c r="AE15">
        <v>-2249</v>
      </c>
      <c r="AF15">
        <v>-2183.5999999999985</v>
      </c>
      <c r="AG15">
        <v>-2015.7999999999956</v>
      </c>
      <c r="AH15">
        <v>-4226.2000000000044</v>
      </c>
      <c r="AI15">
        <v>-489.19999999999709</v>
      </c>
      <c r="AJ15">
        <v>2640.3999999999942</v>
      </c>
      <c r="AK15">
        <v>3668</v>
      </c>
      <c r="AL15">
        <v>-7834.5999999999913</v>
      </c>
      <c r="AM15">
        <v>321.79999999999563</v>
      </c>
      <c r="AN15">
        <v>-1600.8000000000029</v>
      </c>
      <c r="AO15">
        <v>-4506</v>
      </c>
      <c r="AP15">
        <v>-5458.8000000000029</v>
      </c>
      <c r="AQ15">
        <v>-2412.2000000000044</v>
      </c>
      <c r="AR15">
        <v>4137.2000000000044</v>
      </c>
      <c r="AS15">
        <v>5961.4000000000015</v>
      </c>
      <c r="AT15">
        <v>-2679.4000000000015</v>
      </c>
      <c r="AU15">
        <v>1077.4000000000015</v>
      </c>
      <c r="AV15">
        <v>-3846.5999999999985</v>
      </c>
      <c r="AW15">
        <v>2785.4000000000015</v>
      </c>
      <c r="AX15">
        <v>-3791.1999999999971</v>
      </c>
      <c r="AY15">
        <v>3641.8000000000029</v>
      </c>
      <c r="AZ15">
        <v>3893.8000000000029</v>
      </c>
      <c r="BA15">
        <v>-3338.5999999999985</v>
      </c>
      <c r="BB15">
        <v>6489</v>
      </c>
      <c r="BC15">
        <v>-6748</v>
      </c>
      <c r="BD15">
        <v>1678.5999999999985</v>
      </c>
      <c r="BE15">
        <v>-4777.1999999999971</v>
      </c>
      <c r="BF15">
        <v>-719.40000000000146</v>
      </c>
      <c r="BG15">
        <v>1208.8000000000029</v>
      </c>
      <c r="BH15">
        <v>-4766.1999999999971</v>
      </c>
      <c r="BI15">
        <v>217.40000000000146</v>
      </c>
      <c r="BJ15">
        <v>759.79999999999563</v>
      </c>
      <c r="BK15">
        <v>818</v>
      </c>
      <c r="BL15">
        <v>-675.59999999999854</v>
      </c>
      <c r="BM15">
        <v>-4725.8000000000029</v>
      </c>
      <c r="BN15">
        <v>-4029.8000000000029</v>
      </c>
      <c r="BO15">
        <v>1071.1999999999971</v>
      </c>
      <c r="BP15">
        <v>-1897.5999999999985</v>
      </c>
      <c r="BQ15">
        <v>-9071</v>
      </c>
      <c r="BR15">
        <v>1864.4000000000015</v>
      </c>
      <c r="BS15">
        <v>6303.7999999999884</v>
      </c>
      <c r="BT15">
        <v>4511</v>
      </c>
      <c r="BU15">
        <v>-905.60000000000582</v>
      </c>
      <c r="BV15">
        <v>207.80000000000291</v>
      </c>
      <c r="BW15">
        <v>2026.5999999999913</v>
      </c>
      <c r="BX15">
        <v>7210.7999999999884</v>
      </c>
      <c r="BY15">
        <v>380.19999999999709</v>
      </c>
      <c r="BZ15">
        <v>-168.19999999999709</v>
      </c>
      <c r="CA15">
        <v>2500.4000000000015</v>
      </c>
      <c r="CB15">
        <v>847.40000000000146</v>
      </c>
      <c r="CC15">
        <v>-699.19999999999709</v>
      </c>
      <c r="CD15">
        <v>-4306.8000000000029</v>
      </c>
      <c r="CE15">
        <v>982.59999999999854</v>
      </c>
      <c r="CF15">
        <v>270</v>
      </c>
      <c r="CG15">
        <v>-260.19999999999709</v>
      </c>
      <c r="CH15">
        <v>-6335</v>
      </c>
      <c r="CI15">
        <v>-631.40000000000146</v>
      </c>
      <c r="CJ15">
        <v>7121.4000000000015</v>
      </c>
      <c r="CK15">
        <v>1830.2000000000044</v>
      </c>
      <c r="CL15">
        <v>840.80000000000291</v>
      </c>
      <c r="CM15">
        <v>-1620.1999999999971</v>
      </c>
      <c r="CN15">
        <v>-8019.1999999999971</v>
      </c>
      <c r="CO15">
        <v>4432</v>
      </c>
      <c r="CP15">
        <v>4515.5999999999985</v>
      </c>
      <c r="CQ15">
        <v>1984.4000000000015</v>
      </c>
      <c r="CR15">
        <v>-1477.1999999999971</v>
      </c>
      <c r="CS15">
        <v>5117.8000000000029</v>
      </c>
      <c r="CT15">
        <v>1103.1999999999971</v>
      </c>
      <c r="CU15">
        <v>-523.19999999999709</v>
      </c>
      <c r="CV15">
        <v>4138.2000000000044</v>
      </c>
      <c r="CW15">
        <v>-1560</v>
      </c>
      <c r="CY15">
        <f t="shared" si="0"/>
        <v>161.57600000000005</v>
      </c>
      <c r="CZ15">
        <f t="shared" si="1"/>
        <v>3066.3880000000004</v>
      </c>
    </row>
    <row r="16" spans="1:104" x14ac:dyDescent="0.25">
      <c r="B16">
        <v>-1177.4000000000015</v>
      </c>
      <c r="C16">
        <v>-4563.3999999999942</v>
      </c>
      <c r="D16">
        <v>-3888.1999999999971</v>
      </c>
      <c r="E16">
        <v>-6980.9999999999927</v>
      </c>
      <c r="F16">
        <v>2667.2000000000044</v>
      </c>
      <c r="G16">
        <v>7155.3999999999942</v>
      </c>
      <c r="H16">
        <v>-3353.1999999999971</v>
      </c>
      <c r="I16">
        <v>-4967.1999999999971</v>
      </c>
      <c r="J16">
        <v>-11628.400000000001</v>
      </c>
      <c r="K16">
        <v>-5039</v>
      </c>
      <c r="L16">
        <v>2076.2000000000116</v>
      </c>
      <c r="M16">
        <v>1307.6000000000058</v>
      </c>
      <c r="N16">
        <v>651.79999999999563</v>
      </c>
      <c r="O16">
        <v>-7441.3999999999942</v>
      </c>
      <c r="P16">
        <v>-1789.8000000000029</v>
      </c>
      <c r="Q16">
        <v>-1409.1999999999971</v>
      </c>
      <c r="R16">
        <v>-6242</v>
      </c>
      <c r="S16">
        <v>-8045.5999999999913</v>
      </c>
      <c r="T16">
        <v>-7120.8000000000029</v>
      </c>
      <c r="U16">
        <v>-2606.1999999999971</v>
      </c>
      <c r="V16">
        <v>-2082.6000000000058</v>
      </c>
      <c r="W16">
        <v>1644.1999999999971</v>
      </c>
      <c r="X16">
        <v>4081.3999999999942</v>
      </c>
      <c r="Y16">
        <v>-470.40000000000146</v>
      </c>
      <c r="Z16">
        <v>-3842.4000000000087</v>
      </c>
      <c r="AA16">
        <v>4593.1999999999971</v>
      </c>
      <c r="AB16">
        <v>-1612</v>
      </c>
      <c r="AC16">
        <v>-323.40000000000146</v>
      </c>
      <c r="AD16">
        <v>-5425.7999999999956</v>
      </c>
      <c r="AE16">
        <v>1031.4000000000087</v>
      </c>
      <c r="AF16">
        <v>-90.80000000000291</v>
      </c>
      <c r="AG16">
        <v>-6638</v>
      </c>
      <c r="AH16">
        <v>2803.8000000000029</v>
      </c>
      <c r="AI16">
        <v>-5272</v>
      </c>
      <c r="AJ16">
        <v>1469.3999999999942</v>
      </c>
      <c r="AK16">
        <v>-182.80000000000291</v>
      </c>
      <c r="AL16">
        <v>-2436.4000000000087</v>
      </c>
      <c r="AM16">
        <v>-6097.3999999999942</v>
      </c>
      <c r="AN16">
        <v>4034.8000000000029</v>
      </c>
      <c r="AO16">
        <v>-716.60000000000582</v>
      </c>
      <c r="AP16">
        <v>-1242.7999999999956</v>
      </c>
      <c r="AQ16">
        <v>3555</v>
      </c>
      <c r="AR16">
        <v>6399.3999999999942</v>
      </c>
      <c r="AS16">
        <v>5704.5999999999985</v>
      </c>
      <c r="AT16">
        <v>-61.200000000000728</v>
      </c>
      <c r="AU16">
        <v>7525.5999999999985</v>
      </c>
      <c r="AV16">
        <v>5470.1999999999971</v>
      </c>
      <c r="AW16">
        <v>-4938</v>
      </c>
      <c r="AX16">
        <v>1100.3999999999942</v>
      </c>
      <c r="AY16">
        <v>-10237.200000000004</v>
      </c>
      <c r="AZ16">
        <v>-5030.6000000000058</v>
      </c>
      <c r="BA16">
        <v>2751.4000000000015</v>
      </c>
      <c r="BB16">
        <v>-3160.5999999999985</v>
      </c>
      <c r="BC16">
        <v>3417.8000000000029</v>
      </c>
      <c r="BD16">
        <v>5153.8000000000029</v>
      </c>
      <c r="BE16">
        <v>-2029.8000000000029</v>
      </c>
      <c r="BF16">
        <v>643.80000000000291</v>
      </c>
      <c r="BG16">
        <v>-787.40000000000146</v>
      </c>
      <c r="BH16">
        <v>-1510.8000000000029</v>
      </c>
      <c r="BI16">
        <v>3871.5999999999985</v>
      </c>
      <c r="BJ16">
        <v>-1426.3999999999942</v>
      </c>
      <c r="BK16">
        <v>2120.2000000000044</v>
      </c>
      <c r="BL16">
        <v>2025.8000000000029</v>
      </c>
      <c r="BM16">
        <v>4838.8000000000029</v>
      </c>
      <c r="BN16">
        <v>-3949.6000000000058</v>
      </c>
      <c r="BO16">
        <v>-443.19999999999709</v>
      </c>
      <c r="BP16">
        <v>-3771.8000000000029</v>
      </c>
      <c r="BQ16">
        <v>2624.4000000000015</v>
      </c>
      <c r="BR16">
        <v>3222.4000000000015</v>
      </c>
      <c r="BS16">
        <v>-1668.1999999999971</v>
      </c>
      <c r="BT16">
        <v>-301.20000000000437</v>
      </c>
      <c r="BU16">
        <v>1277.6000000000058</v>
      </c>
      <c r="BV16">
        <v>1508</v>
      </c>
      <c r="BW16">
        <v>1790.8000000000029</v>
      </c>
      <c r="BX16">
        <v>4382.4000000000087</v>
      </c>
      <c r="BY16">
        <v>-439.59999999999854</v>
      </c>
      <c r="BZ16">
        <v>-340</v>
      </c>
      <c r="CA16">
        <v>7271</v>
      </c>
      <c r="CB16">
        <v>-422.60000000000582</v>
      </c>
      <c r="CC16">
        <v>-5755</v>
      </c>
      <c r="CD16">
        <v>-861.59999999999127</v>
      </c>
      <c r="CE16">
        <v>-5021.8000000000029</v>
      </c>
      <c r="CF16">
        <v>1418.5999999999985</v>
      </c>
      <c r="CG16">
        <v>-740.20000000001164</v>
      </c>
      <c r="CH16">
        <v>-2023.5999999999985</v>
      </c>
      <c r="CI16">
        <v>5159</v>
      </c>
      <c r="CJ16">
        <v>-3413.7999999999956</v>
      </c>
      <c r="CK16">
        <v>-1974.5999999999985</v>
      </c>
      <c r="CL16">
        <v>-3655</v>
      </c>
      <c r="CM16">
        <v>449</v>
      </c>
      <c r="CN16">
        <v>-4891</v>
      </c>
      <c r="CO16">
        <v>-3545</v>
      </c>
      <c r="CP16">
        <v>-468</v>
      </c>
      <c r="CQ16">
        <v>-3054.4000000000015</v>
      </c>
      <c r="CR16">
        <v>-873.40000000000146</v>
      </c>
      <c r="CS16">
        <v>-4239.8000000000029</v>
      </c>
      <c r="CT16">
        <v>3906.8000000000029</v>
      </c>
      <c r="CU16">
        <v>-1248</v>
      </c>
      <c r="CV16">
        <v>-1538.6000000000058</v>
      </c>
      <c r="CW16">
        <v>-8140.8000000000029</v>
      </c>
      <c r="CY16">
        <f t="shared" si="0"/>
        <v>-835.44200000000001</v>
      </c>
      <c r="CZ16">
        <f t="shared" si="1"/>
        <v>3257.538</v>
      </c>
    </row>
    <row r="17" spans="2:104" x14ac:dyDescent="0.25">
      <c r="B17">
        <v>1467.8000000000029</v>
      </c>
      <c r="C17">
        <v>2951.5999999999913</v>
      </c>
      <c r="D17">
        <v>4559.1999999999971</v>
      </c>
      <c r="E17">
        <v>698.19999999999709</v>
      </c>
      <c r="F17">
        <v>-10232</v>
      </c>
      <c r="G17">
        <v>-715.19999999999709</v>
      </c>
      <c r="H17">
        <v>1153.5999999999985</v>
      </c>
      <c r="I17">
        <v>80</v>
      </c>
      <c r="J17">
        <v>1001.4000000000015</v>
      </c>
      <c r="K17">
        <v>1195</v>
      </c>
      <c r="L17">
        <v>-4646.6000000000058</v>
      </c>
      <c r="M17">
        <v>-5663.8000000000029</v>
      </c>
      <c r="N17">
        <v>-3511.3999999999942</v>
      </c>
      <c r="O17">
        <v>-1487.6000000000058</v>
      </c>
      <c r="P17">
        <v>830.80000000000291</v>
      </c>
      <c r="Q17">
        <v>-5684.1999999999971</v>
      </c>
      <c r="R17">
        <v>-5078.5999999999985</v>
      </c>
      <c r="S17">
        <v>4212.5999999999913</v>
      </c>
      <c r="T17">
        <v>8265</v>
      </c>
      <c r="U17">
        <v>-6195.8000000000029</v>
      </c>
      <c r="V17">
        <v>2686.4000000000015</v>
      </c>
      <c r="W17">
        <v>-8471.8000000000029</v>
      </c>
      <c r="X17">
        <v>329</v>
      </c>
      <c r="Y17">
        <v>470.19999999999709</v>
      </c>
      <c r="Z17">
        <v>740</v>
      </c>
      <c r="AA17">
        <v>3502.1999999999971</v>
      </c>
      <c r="AB17">
        <v>1597</v>
      </c>
      <c r="AC17">
        <v>-10549.799999999996</v>
      </c>
      <c r="AD17">
        <v>1058.1999999999971</v>
      </c>
      <c r="AE17">
        <v>-3152.2000000000116</v>
      </c>
      <c r="AF17">
        <v>413.59999999999854</v>
      </c>
      <c r="AG17">
        <v>-2408</v>
      </c>
      <c r="AH17">
        <v>-1554.5999999999985</v>
      </c>
      <c r="AI17">
        <v>2871.3999999999942</v>
      </c>
      <c r="AJ17">
        <v>-7014.5999999999913</v>
      </c>
      <c r="AK17">
        <v>-6472</v>
      </c>
      <c r="AL17">
        <v>3454.1999999999971</v>
      </c>
      <c r="AM17">
        <v>2248.3999999999942</v>
      </c>
      <c r="AN17">
        <v>5238.3999999999942</v>
      </c>
      <c r="AO17">
        <v>-3868.7999999999884</v>
      </c>
      <c r="AP17">
        <v>5825.7999999999956</v>
      </c>
      <c r="AQ17">
        <v>1612.8000000000029</v>
      </c>
      <c r="AR17">
        <v>-566.59999999999854</v>
      </c>
      <c r="AS17">
        <v>-4623.1999999999971</v>
      </c>
      <c r="AT17">
        <v>246.80000000000291</v>
      </c>
      <c r="AU17">
        <v>-2666</v>
      </c>
      <c r="AV17">
        <v>-2916.1999999999971</v>
      </c>
      <c r="AW17">
        <v>-1407</v>
      </c>
      <c r="AX17">
        <v>-168.39999999999418</v>
      </c>
      <c r="AY17">
        <v>-91</v>
      </c>
      <c r="AZ17">
        <v>1183.4000000000087</v>
      </c>
      <c r="BA17">
        <v>4845.6000000000058</v>
      </c>
      <c r="BB17">
        <v>2020.3999999999942</v>
      </c>
      <c r="BC17">
        <v>-2139.5999999999985</v>
      </c>
      <c r="BD17">
        <v>-1544.8000000000029</v>
      </c>
      <c r="BE17">
        <v>-2100.8000000000029</v>
      </c>
      <c r="BF17">
        <v>4911.7999999999956</v>
      </c>
      <c r="BG17">
        <v>-1247.8000000000029</v>
      </c>
      <c r="BH17">
        <v>4128</v>
      </c>
      <c r="BI17">
        <v>-4608.5999999999985</v>
      </c>
      <c r="BJ17">
        <v>6657.3999999999942</v>
      </c>
      <c r="BK17">
        <v>6990.1999999999971</v>
      </c>
      <c r="BL17">
        <v>-4239</v>
      </c>
      <c r="BM17">
        <v>-7779.3999999999942</v>
      </c>
      <c r="BN17">
        <v>893.80000000000291</v>
      </c>
      <c r="BO17">
        <v>2343.8000000000029</v>
      </c>
      <c r="BP17">
        <v>4846.4000000000015</v>
      </c>
      <c r="BQ17">
        <v>-4752.1999999999971</v>
      </c>
      <c r="BR17">
        <v>8429.1999999999971</v>
      </c>
      <c r="BS17">
        <v>-678.39999999999418</v>
      </c>
      <c r="BT17">
        <v>-706.40000000000146</v>
      </c>
      <c r="BU17">
        <v>-7608.8000000000029</v>
      </c>
      <c r="BV17">
        <v>-266</v>
      </c>
      <c r="BW17">
        <v>-3229.5999999999913</v>
      </c>
      <c r="BX17">
        <v>-4984.8000000000029</v>
      </c>
      <c r="BY17">
        <v>314.80000000000291</v>
      </c>
      <c r="BZ17">
        <v>-1320.8000000000029</v>
      </c>
      <c r="CA17">
        <v>-6074.1999999999971</v>
      </c>
      <c r="CB17">
        <v>-5593.7999999999956</v>
      </c>
      <c r="CC17">
        <v>225.60000000000582</v>
      </c>
      <c r="CD17">
        <v>-6901.4000000000015</v>
      </c>
      <c r="CE17">
        <v>-8458.7999999999956</v>
      </c>
      <c r="CF17">
        <v>-766</v>
      </c>
      <c r="CG17">
        <v>-5067.5999999999913</v>
      </c>
      <c r="CH17">
        <v>-4649</v>
      </c>
      <c r="CI17">
        <v>-5905.1999999999971</v>
      </c>
      <c r="CJ17">
        <v>4779.7999999999956</v>
      </c>
      <c r="CK17">
        <v>-2677.2000000000044</v>
      </c>
      <c r="CL17">
        <v>-2659.4000000000087</v>
      </c>
      <c r="CM17">
        <v>1221</v>
      </c>
      <c r="CN17">
        <v>-3367</v>
      </c>
      <c r="CO17">
        <v>-7412</v>
      </c>
      <c r="CP17">
        <v>-4791.1999999999971</v>
      </c>
      <c r="CQ17">
        <v>10548.400000000001</v>
      </c>
      <c r="CR17">
        <v>-8531.1999999999971</v>
      </c>
      <c r="CS17">
        <v>-2469.1999999999971</v>
      </c>
      <c r="CT17">
        <v>-4609.4000000000015</v>
      </c>
      <c r="CU17">
        <v>-2480.5999999999985</v>
      </c>
      <c r="CV17">
        <v>5574.4000000000087</v>
      </c>
      <c r="CW17">
        <v>5746.8000000000029</v>
      </c>
      <c r="CY17">
        <f t="shared" si="0"/>
        <v>-943.95200000000011</v>
      </c>
      <c r="CZ17">
        <f t="shared" si="1"/>
        <v>3631.3599999999988</v>
      </c>
    </row>
    <row r="18" spans="2:104" x14ac:dyDescent="0.25">
      <c r="B18">
        <v>-7781.8000000000029</v>
      </c>
      <c r="C18">
        <v>1440.8000000000029</v>
      </c>
      <c r="D18">
        <v>-2708.5999999999985</v>
      </c>
      <c r="E18">
        <v>-6298.5999999999985</v>
      </c>
      <c r="F18">
        <v>889.79999999999563</v>
      </c>
      <c r="G18">
        <v>6973.1999999999971</v>
      </c>
      <c r="H18">
        <v>2468.2000000000044</v>
      </c>
      <c r="I18">
        <v>-2321</v>
      </c>
      <c r="J18">
        <v>8740.4000000000015</v>
      </c>
      <c r="K18">
        <v>3201.2000000000116</v>
      </c>
      <c r="L18">
        <v>5797.1999999999971</v>
      </c>
      <c r="M18">
        <v>-2529.6000000000058</v>
      </c>
      <c r="N18">
        <v>47.599999999998545</v>
      </c>
      <c r="O18">
        <v>2141.4000000000087</v>
      </c>
      <c r="P18">
        <v>-410.59999999999854</v>
      </c>
      <c r="Q18">
        <v>-405</v>
      </c>
      <c r="R18">
        <v>-4444.5999999999985</v>
      </c>
      <c r="S18">
        <v>-7212.7999999999884</v>
      </c>
      <c r="T18">
        <v>1828.2000000000044</v>
      </c>
      <c r="U18">
        <v>-7359</v>
      </c>
      <c r="V18">
        <v>-97.799999999995634</v>
      </c>
      <c r="W18">
        <v>-6723.6000000000058</v>
      </c>
      <c r="X18">
        <v>3642.6000000000058</v>
      </c>
      <c r="Y18">
        <v>6917.2000000000044</v>
      </c>
      <c r="Z18">
        <v>-2886.3999999999942</v>
      </c>
      <c r="AA18">
        <v>149.40000000000873</v>
      </c>
      <c r="AB18">
        <v>3409.1999999999971</v>
      </c>
      <c r="AC18">
        <v>6156.7999999999956</v>
      </c>
      <c r="AD18">
        <v>-3707</v>
      </c>
      <c r="AE18">
        <v>5575.8000000000029</v>
      </c>
      <c r="AF18">
        <v>1262.6000000000058</v>
      </c>
      <c r="AG18">
        <v>-10260.400000000001</v>
      </c>
      <c r="AH18">
        <v>6151.3999999999942</v>
      </c>
      <c r="AI18">
        <v>-6223.1999999999971</v>
      </c>
      <c r="AJ18">
        <v>578.80000000000291</v>
      </c>
      <c r="AK18">
        <v>-630.19999999999709</v>
      </c>
      <c r="AL18">
        <v>-3903.7999999999884</v>
      </c>
      <c r="AM18">
        <v>-4311.3999999999942</v>
      </c>
      <c r="AN18">
        <v>-128</v>
      </c>
      <c r="AO18">
        <v>-3051.2000000000044</v>
      </c>
      <c r="AP18">
        <v>1542.2000000000044</v>
      </c>
      <c r="AQ18">
        <v>3616.4000000000015</v>
      </c>
      <c r="AR18">
        <v>-4166.1999999999971</v>
      </c>
      <c r="AS18">
        <v>-1154.8000000000029</v>
      </c>
      <c r="AT18">
        <v>-711.60000000000218</v>
      </c>
      <c r="AU18">
        <v>513</v>
      </c>
      <c r="AV18">
        <v>2510</v>
      </c>
      <c r="AW18">
        <v>4835</v>
      </c>
      <c r="AX18">
        <v>1387.6000000000058</v>
      </c>
      <c r="AY18">
        <v>-1986</v>
      </c>
      <c r="AZ18">
        <v>-5261.4000000000015</v>
      </c>
      <c r="BA18">
        <v>-4412.2000000000044</v>
      </c>
      <c r="BB18">
        <v>-339.59999999999854</v>
      </c>
      <c r="BC18">
        <v>9384.5999999999985</v>
      </c>
      <c r="BD18">
        <v>-2009.1999999999971</v>
      </c>
      <c r="BE18">
        <v>9651.8000000000029</v>
      </c>
      <c r="BF18">
        <v>-3178.4000000000015</v>
      </c>
      <c r="BG18">
        <v>27.600000000005821</v>
      </c>
      <c r="BH18">
        <v>616.19999999999709</v>
      </c>
      <c r="BI18">
        <v>-424</v>
      </c>
      <c r="BJ18">
        <v>759</v>
      </c>
      <c r="BK18">
        <v>-476.79999999999563</v>
      </c>
      <c r="BL18">
        <v>-200.40000000000146</v>
      </c>
      <c r="BM18">
        <v>6409.5999999999913</v>
      </c>
      <c r="BN18">
        <v>2955</v>
      </c>
      <c r="BO18">
        <v>-2080.2000000000044</v>
      </c>
      <c r="BP18">
        <v>-4649.5999999999985</v>
      </c>
      <c r="BQ18">
        <v>1124</v>
      </c>
      <c r="BR18">
        <v>-3298.8000000000029</v>
      </c>
      <c r="BS18">
        <v>-2145.6000000000058</v>
      </c>
      <c r="BT18">
        <v>4785</v>
      </c>
      <c r="BU18">
        <v>3604.4000000000015</v>
      </c>
      <c r="BV18">
        <v>-658.40000000000146</v>
      </c>
      <c r="BW18">
        <v>4584.3999999999942</v>
      </c>
      <c r="BX18">
        <v>-3585.8000000000029</v>
      </c>
      <c r="BY18">
        <v>414</v>
      </c>
      <c r="BZ18">
        <v>-5207</v>
      </c>
      <c r="CA18">
        <v>8309.7999999999956</v>
      </c>
      <c r="CB18">
        <v>3326.5999999999985</v>
      </c>
      <c r="CC18">
        <v>-644</v>
      </c>
      <c r="CD18">
        <v>-4914.5999999999985</v>
      </c>
      <c r="CE18">
        <v>788.79999999999563</v>
      </c>
      <c r="CF18">
        <v>-2328.4000000000015</v>
      </c>
      <c r="CG18">
        <v>-1568</v>
      </c>
      <c r="CH18">
        <v>1867.5999999999985</v>
      </c>
      <c r="CI18">
        <v>-3061.8000000000029</v>
      </c>
      <c r="CJ18">
        <v>1373.5999999999985</v>
      </c>
      <c r="CK18">
        <v>7183.5999999999985</v>
      </c>
      <c r="CL18">
        <v>-228.59999999999127</v>
      </c>
      <c r="CM18">
        <v>-1556.2000000000044</v>
      </c>
      <c r="CN18">
        <v>2312.5999999999985</v>
      </c>
      <c r="CO18">
        <v>-3104.4000000000015</v>
      </c>
      <c r="CP18">
        <v>5132.4000000000015</v>
      </c>
      <c r="CQ18">
        <v>-5995.4000000000015</v>
      </c>
      <c r="CR18">
        <v>-1614.8000000000029</v>
      </c>
      <c r="CS18">
        <v>4593.8000000000029</v>
      </c>
      <c r="CT18">
        <v>3912</v>
      </c>
      <c r="CU18">
        <v>3375.7999999999956</v>
      </c>
      <c r="CV18">
        <v>-6674.6000000000058</v>
      </c>
      <c r="CW18">
        <v>6535.3999999999942</v>
      </c>
      <c r="CY18">
        <f t="shared" si="0"/>
        <v>137.72200000000024</v>
      </c>
      <c r="CZ18">
        <f t="shared" si="1"/>
        <v>3358.349999999999</v>
      </c>
    </row>
    <row r="19" spans="2:104" x14ac:dyDescent="0.25">
      <c r="B19">
        <v>5160.4000000000015</v>
      </c>
      <c r="C19">
        <v>-3715.1999999999971</v>
      </c>
      <c r="D19">
        <v>-5848.5999999999985</v>
      </c>
      <c r="E19">
        <v>977.80000000000291</v>
      </c>
      <c r="F19">
        <v>-2425.7999999999956</v>
      </c>
      <c r="G19">
        <v>-7141.6000000000058</v>
      </c>
      <c r="H19">
        <v>1003.5999999999985</v>
      </c>
      <c r="I19">
        <v>5729.5999999999985</v>
      </c>
      <c r="J19">
        <v>-897.59999999999854</v>
      </c>
      <c r="K19">
        <v>1716.7999999999884</v>
      </c>
      <c r="L19">
        <v>-233.59999999999127</v>
      </c>
      <c r="M19">
        <v>1198.4000000000087</v>
      </c>
      <c r="N19">
        <v>1713.5999999999985</v>
      </c>
      <c r="O19">
        <v>-65.80000000000291</v>
      </c>
      <c r="P19">
        <v>-2783.2000000000044</v>
      </c>
      <c r="Q19">
        <v>-3122</v>
      </c>
      <c r="R19">
        <v>2276.5999999999985</v>
      </c>
      <c r="S19">
        <v>2733.7999999999884</v>
      </c>
      <c r="T19">
        <v>3797.3999999999942</v>
      </c>
      <c r="U19">
        <v>-1456</v>
      </c>
      <c r="V19">
        <v>-1676.8000000000029</v>
      </c>
      <c r="W19">
        <v>-3238.3999999999942</v>
      </c>
      <c r="X19">
        <v>1843.7999999999956</v>
      </c>
      <c r="Y19">
        <v>6601.7999999999956</v>
      </c>
      <c r="Z19">
        <v>-1450</v>
      </c>
      <c r="AA19">
        <v>1534.5999999999913</v>
      </c>
      <c r="AB19">
        <v>2061.1999999999971</v>
      </c>
      <c r="AC19">
        <v>4090.2000000000044</v>
      </c>
      <c r="AD19">
        <v>3811</v>
      </c>
      <c r="AE19">
        <v>-6822</v>
      </c>
      <c r="AF19">
        <v>7325.8000000000029</v>
      </c>
      <c r="AG19">
        <v>7106.5999999999985</v>
      </c>
      <c r="AH19">
        <v>-7651.3999999999942</v>
      </c>
      <c r="AI19">
        <v>4617.4000000000015</v>
      </c>
      <c r="AJ19">
        <v>-837.20000000001164</v>
      </c>
      <c r="AK19">
        <v>1371.3999999999942</v>
      </c>
      <c r="AL19">
        <v>5381.3999999999942</v>
      </c>
      <c r="AM19">
        <v>11492.199999999997</v>
      </c>
      <c r="AN19">
        <v>3505</v>
      </c>
      <c r="AO19">
        <v>751.59999999999854</v>
      </c>
      <c r="AP19">
        <v>-3160.8000000000029</v>
      </c>
      <c r="AQ19">
        <v>-960.80000000000291</v>
      </c>
      <c r="AR19">
        <v>-127.20000000000437</v>
      </c>
      <c r="AS19">
        <v>6669.5999999999985</v>
      </c>
      <c r="AT19">
        <v>8740.3999999999978</v>
      </c>
      <c r="AU19">
        <v>-10953.199999999997</v>
      </c>
      <c r="AV19">
        <v>-1849.4000000000015</v>
      </c>
      <c r="AW19">
        <v>-3569</v>
      </c>
      <c r="AX19">
        <v>-1034.4000000000087</v>
      </c>
      <c r="AY19">
        <v>1877</v>
      </c>
      <c r="AZ19">
        <v>5559.9999999999927</v>
      </c>
      <c r="BA19">
        <v>12.799999999995634</v>
      </c>
      <c r="BB19">
        <v>5859.4000000000015</v>
      </c>
      <c r="BC19">
        <v>-5883.1999999999971</v>
      </c>
      <c r="BD19">
        <v>-15223.599999999999</v>
      </c>
      <c r="BE19">
        <v>-10489</v>
      </c>
      <c r="BF19">
        <v>3761.8000000000029</v>
      </c>
      <c r="BG19">
        <v>801.39999999999418</v>
      </c>
      <c r="BH19">
        <v>-1373</v>
      </c>
      <c r="BI19">
        <v>-3451.8000000000029</v>
      </c>
      <c r="BJ19">
        <v>7316.4000000000087</v>
      </c>
      <c r="BK19">
        <v>3699.1999999999971</v>
      </c>
      <c r="BL19">
        <v>-488</v>
      </c>
      <c r="BM19">
        <v>4348.1999999999971</v>
      </c>
      <c r="BN19">
        <v>-5100.5999999999913</v>
      </c>
      <c r="BO19">
        <v>-4160.7999999999956</v>
      </c>
      <c r="BP19">
        <v>-124.59999999999854</v>
      </c>
      <c r="BQ19">
        <v>-748.59999999999854</v>
      </c>
      <c r="BR19">
        <v>3345.8000000000029</v>
      </c>
      <c r="BS19">
        <v>-5114.8000000000029</v>
      </c>
      <c r="BT19">
        <v>-1110.7999999999956</v>
      </c>
      <c r="BU19">
        <v>-3555.4000000000015</v>
      </c>
      <c r="BV19">
        <v>-3494.8000000000029</v>
      </c>
      <c r="BW19">
        <v>-5591.6000000000058</v>
      </c>
      <c r="BX19">
        <v>-5280.3999999999942</v>
      </c>
      <c r="BY19">
        <v>2846.9999999999927</v>
      </c>
      <c r="BZ19">
        <v>6389.8000000000029</v>
      </c>
      <c r="CA19">
        <v>-2118.1999999999971</v>
      </c>
      <c r="CB19">
        <v>-757.19999999999709</v>
      </c>
      <c r="CC19">
        <v>1247</v>
      </c>
      <c r="CD19">
        <v>-473.20000000000437</v>
      </c>
      <c r="CE19">
        <v>7500.8000000000029</v>
      </c>
      <c r="CF19">
        <v>4724.2000000000044</v>
      </c>
      <c r="CG19">
        <v>-5551.6000000000058</v>
      </c>
      <c r="CH19">
        <v>-2600.1999999999971</v>
      </c>
      <c r="CI19">
        <v>-2045.8000000000029</v>
      </c>
      <c r="CJ19">
        <v>1513.1999999999971</v>
      </c>
      <c r="CK19">
        <v>8199</v>
      </c>
      <c r="CL19">
        <v>-687</v>
      </c>
      <c r="CM19">
        <v>3024.2000000000044</v>
      </c>
      <c r="CN19">
        <v>-295</v>
      </c>
      <c r="CO19">
        <v>4867</v>
      </c>
      <c r="CP19">
        <v>-561.20000000000437</v>
      </c>
      <c r="CQ19">
        <v>2707.4000000000015</v>
      </c>
      <c r="CR19">
        <v>-4928</v>
      </c>
      <c r="CS19">
        <v>-4114.2000000000044</v>
      </c>
      <c r="CT19">
        <v>-6113.5999999999985</v>
      </c>
      <c r="CU19">
        <v>-5486</v>
      </c>
      <c r="CV19">
        <v>-7060.8000000000029</v>
      </c>
      <c r="CW19">
        <v>3335.6000000000058</v>
      </c>
      <c r="CY19">
        <f t="shared" si="0"/>
        <v>11.461999999999389</v>
      </c>
      <c r="CZ19">
        <f t="shared" si="1"/>
        <v>3711.5220000000008</v>
      </c>
    </row>
    <row r="20" spans="2:104" x14ac:dyDescent="0.25">
      <c r="B20">
        <v>-2942</v>
      </c>
      <c r="C20">
        <v>-789.80000000000291</v>
      </c>
      <c r="D20">
        <v>-1591.1999999999971</v>
      </c>
      <c r="E20">
        <v>1752.3999999999942</v>
      </c>
      <c r="F20">
        <v>-322</v>
      </c>
      <c r="G20">
        <v>733.60000000000582</v>
      </c>
      <c r="H20">
        <v>-2268.4000000000015</v>
      </c>
      <c r="I20">
        <v>-3189.4000000000015</v>
      </c>
      <c r="J20">
        <v>2763.5999999999985</v>
      </c>
      <c r="K20">
        <v>-6811</v>
      </c>
      <c r="L20">
        <v>-1960.8000000000029</v>
      </c>
      <c r="M20">
        <v>-4231.8000000000029</v>
      </c>
      <c r="N20">
        <v>3813.1999999999971</v>
      </c>
      <c r="O20">
        <v>-1849</v>
      </c>
      <c r="P20">
        <v>-2500.1999999999971</v>
      </c>
      <c r="Q20">
        <v>-6653.4000000000087</v>
      </c>
      <c r="R20">
        <v>1731.8000000000029</v>
      </c>
      <c r="S20">
        <v>1997.4000000000087</v>
      </c>
      <c r="T20">
        <v>-6039</v>
      </c>
      <c r="U20">
        <v>-631</v>
      </c>
      <c r="V20">
        <v>2588.8000000000029</v>
      </c>
      <c r="W20">
        <v>6738.8000000000029</v>
      </c>
      <c r="X20">
        <v>-259.59999999999854</v>
      </c>
      <c r="Y20">
        <v>17.80000000000291</v>
      </c>
      <c r="Z20">
        <v>1534.3999999999942</v>
      </c>
      <c r="AA20">
        <v>-1123.1999999999971</v>
      </c>
      <c r="AB20">
        <v>2481.8000000000029</v>
      </c>
      <c r="AC20">
        <v>-12486</v>
      </c>
      <c r="AD20">
        <v>517.19999999999709</v>
      </c>
      <c r="AE20">
        <v>-2067.1999999999971</v>
      </c>
      <c r="AF20">
        <v>-6421.8000000000029</v>
      </c>
      <c r="AG20">
        <v>-2545.1999999999971</v>
      </c>
      <c r="AH20">
        <v>-2825.8000000000029</v>
      </c>
      <c r="AI20">
        <v>-5087.8000000000029</v>
      </c>
      <c r="AJ20">
        <v>-5119.5999999999913</v>
      </c>
      <c r="AK20">
        <v>-7432.7999999999884</v>
      </c>
      <c r="AL20">
        <v>5908.3999999999942</v>
      </c>
      <c r="AM20">
        <v>7909.6000000000058</v>
      </c>
      <c r="AN20">
        <v>739.40000000000873</v>
      </c>
      <c r="AO20">
        <v>-494.59999999999854</v>
      </c>
      <c r="AP20">
        <v>-4981.1999999999971</v>
      </c>
      <c r="AQ20">
        <v>4219</v>
      </c>
      <c r="AR20">
        <v>4632</v>
      </c>
      <c r="AS20">
        <v>-2212.4000000000015</v>
      </c>
      <c r="AT20">
        <v>-640.39999999999418</v>
      </c>
      <c r="AU20">
        <v>3839.7999999999956</v>
      </c>
      <c r="AV20">
        <v>6799.5999999999985</v>
      </c>
      <c r="AW20">
        <v>-2873.2000000000044</v>
      </c>
      <c r="AX20">
        <v>1461</v>
      </c>
      <c r="AY20">
        <v>4968.2000000000044</v>
      </c>
      <c r="AZ20">
        <v>4681.8000000000029</v>
      </c>
      <c r="BA20">
        <v>5396.6000000000058</v>
      </c>
      <c r="BB20">
        <v>-8225.5999999999985</v>
      </c>
      <c r="BC20">
        <v>-909.20000000000437</v>
      </c>
      <c r="BD20">
        <v>1864.1999999999971</v>
      </c>
      <c r="BE20">
        <v>-7259</v>
      </c>
      <c r="BF20">
        <v>1958.8000000000029</v>
      </c>
      <c r="BG20">
        <v>1349.2000000000044</v>
      </c>
      <c r="BH20">
        <v>-2061.7999999999956</v>
      </c>
      <c r="BI20">
        <v>5490.5999999999985</v>
      </c>
      <c r="BJ20">
        <v>1214.3999999999942</v>
      </c>
      <c r="BK20">
        <v>8538</v>
      </c>
      <c r="BL20">
        <v>551.79999999999563</v>
      </c>
      <c r="BM20">
        <v>-3220.3999999999942</v>
      </c>
      <c r="BN20">
        <v>-1679</v>
      </c>
      <c r="BO20">
        <v>-5740</v>
      </c>
      <c r="BP20">
        <v>-3098.8000000000029</v>
      </c>
      <c r="BQ20">
        <v>-1292</v>
      </c>
      <c r="BR20">
        <v>-1942.1999999999971</v>
      </c>
      <c r="BS20">
        <v>5779.8000000000029</v>
      </c>
      <c r="BT20">
        <v>6847.4000000000015</v>
      </c>
      <c r="BU20">
        <v>-528.59999999999854</v>
      </c>
      <c r="BV20">
        <v>2199.4000000000015</v>
      </c>
      <c r="BW20">
        <v>-4931.9999999999927</v>
      </c>
      <c r="BX20">
        <v>-3276.8000000000029</v>
      </c>
      <c r="BY20">
        <v>-551</v>
      </c>
      <c r="BZ20">
        <v>-6342.2000000000044</v>
      </c>
      <c r="CA20">
        <v>-2648.4000000000015</v>
      </c>
      <c r="CB20">
        <v>-973.80000000000291</v>
      </c>
      <c r="CC20">
        <v>-667.60000000000582</v>
      </c>
      <c r="CD20">
        <v>1048</v>
      </c>
      <c r="CE20">
        <v>10598.599999999999</v>
      </c>
      <c r="CF20">
        <v>-153.40000000000146</v>
      </c>
      <c r="CG20">
        <v>-2770</v>
      </c>
      <c r="CH20">
        <v>-569.40000000000146</v>
      </c>
      <c r="CI20">
        <v>10832.400000000001</v>
      </c>
      <c r="CJ20">
        <v>-3547.5999999999913</v>
      </c>
      <c r="CK20">
        <v>3159</v>
      </c>
      <c r="CL20">
        <v>-1619.6000000000058</v>
      </c>
      <c r="CM20">
        <v>7751.7999999999956</v>
      </c>
      <c r="CN20">
        <v>-4364.7999999999956</v>
      </c>
      <c r="CO20">
        <v>-2727</v>
      </c>
      <c r="CP20">
        <v>3973.8000000000029</v>
      </c>
      <c r="CQ20">
        <v>693.19999999999709</v>
      </c>
      <c r="CR20">
        <v>2860.2000000000044</v>
      </c>
      <c r="CS20">
        <v>-9088.4000000000015</v>
      </c>
      <c r="CT20">
        <v>4977.7999999999956</v>
      </c>
      <c r="CU20">
        <v>2706.8000000000029</v>
      </c>
      <c r="CV20">
        <v>-2582.7999999999956</v>
      </c>
      <c r="CW20">
        <v>-5935</v>
      </c>
      <c r="CY20">
        <f t="shared" si="0"/>
        <v>-254.34799999999959</v>
      </c>
      <c r="CZ20">
        <f t="shared" si="1"/>
        <v>3486.7760000000007</v>
      </c>
    </row>
    <row r="21" spans="2:104" x14ac:dyDescent="0.25">
      <c r="B21">
        <v>9426.8000000000029</v>
      </c>
      <c r="C21">
        <v>-6393</v>
      </c>
      <c r="D21">
        <v>1568.3999999999942</v>
      </c>
      <c r="E21">
        <v>-5433.7999999999956</v>
      </c>
      <c r="F21">
        <v>0.39999999999417923</v>
      </c>
      <c r="G21">
        <v>-470.60000000000582</v>
      </c>
      <c r="H21">
        <v>705.59999999999854</v>
      </c>
      <c r="I21">
        <v>7757.1999999999971</v>
      </c>
      <c r="J21">
        <v>-4603.8000000000029</v>
      </c>
      <c r="K21">
        <v>-4574.1999999999971</v>
      </c>
      <c r="L21">
        <v>1230.8000000000029</v>
      </c>
      <c r="M21">
        <v>6024.1999999999971</v>
      </c>
      <c r="N21">
        <v>-3716.7999999999956</v>
      </c>
      <c r="O21">
        <v>3357.5999999999913</v>
      </c>
      <c r="P21">
        <v>5979.4000000000015</v>
      </c>
      <c r="Q21">
        <v>-5433.5999999999913</v>
      </c>
      <c r="R21">
        <v>6148.4000000000015</v>
      </c>
      <c r="S21">
        <v>-7684.1999999999971</v>
      </c>
      <c r="T21">
        <v>-2168.7999999999956</v>
      </c>
      <c r="U21">
        <v>-690</v>
      </c>
      <c r="V21">
        <v>3278.5999999999985</v>
      </c>
      <c r="W21">
        <v>-1194.1999999999971</v>
      </c>
      <c r="X21">
        <v>-1217.5999999999985</v>
      </c>
      <c r="Y21">
        <v>364</v>
      </c>
      <c r="Z21">
        <v>-4433</v>
      </c>
      <c r="AA21">
        <v>-3175.5999999999913</v>
      </c>
      <c r="AB21">
        <v>956</v>
      </c>
      <c r="AC21">
        <v>588.79999999999563</v>
      </c>
      <c r="AD21">
        <v>8381.4000000000015</v>
      </c>
      <c r="AE21">
        <v>-791.40000000000146</v>
      </c>
      <c r="AF21">
        <v>-109.20000000000437</v>
      </c>
      <c r="AG21">
        <v>5722.4000000000015</v>
      </c>
      <c r="AH21">
        <v>2985.4000000000015</v>
      </c>
      <c r="AI21">
        <v>-590.19999999999709</v>
      </c>
      <c r="AJ21">
        <v>2572.1999999999971</v>
      </c>
      <c r="AK21">
        <v>-3259.6000000000058</v>
      </c>
      <c r="AL21">
        <v>-695</v>
      </c>
      <c r="AM21">
        <v>-196.60000000000582</v>
      </c>
      <c r="AN21">
        <v>-93.80000000000291</v>
      </c>
      <c r="AO21">
        <v>2476.2000000000044</v>
      </c>
      <c r="AP21">
        <v>1812.7999999999956</v>
      </c>
      <c r="AQ21">
        <v>12114.800000000003</v>
      </c>
      <c r="AR21">
        <v>2437.6000000000058</v>
      </c>
      <c r="AS21">
        <v>755.20000000000437</v>
      </c>
      <c r="AT21">
        <v>-732.80000000000291</v>
      </c>
      <c r="AU21">
        <v>-1436</v>
      </c>
      <c r="AV21">
        <v>2534.8000000000029</v>
      </c>
      <c r="AW21">
        <v>-1860.1999999999971</v>
      </c>
      <c r="AX21">
        <v>-3712.3999999999942</v>
      </c>
      <c r="AY21">
        <v>-3347.8000000000029</v>
      </c>
      <c r="AZ21">
        <v>1109.8000000000029</v>
      </c>
      <c r="BA21">
        <v>1457.3999999999942</v>
      </c>
      <c r="BB21">
        <v>-3758.4000000000015</v>
      </c>
      <c r="BC21">
        <v>-710.79999999999563</v>
      </c>
      <c r="BD21">
        <v>-841.40000000000146</v>
      </c>
      <c r="BE21">
        <v>-312.39999999999418</v>
      </c>
      <c r="BF21">
        <v>-1841</v>
      </c>
      <c r="BG21">
        <v>1295.1999999999971</v>
      </c>
      <c r="BH21">
        <v>3279.4000000000015</v>
      </c>
      <c r="BI21">
        <v>3005.2000000000044</v>
      </c>
      <c r="BJ21">
        <v>4077</v>
      </c>
      <c r="BK21">
        <v>-1009.1999999999971</v>
      </c>
      <c r="BL21">
        <v>3022.4000000000015</v>
      </c>
      <c r="BM21">
        <v>3535.1999999999971</v>
      </c>
      <c r="BN21">
        <v>-579.60000000000582</v>
      </c>
      <c r="BO21">
        <v>-2461.4000000000015</v>
      </c>
      <c r="BP21">
        <v>107</v>
      </c>
      <c r="BQ21">
        <v>43.19999999999709</v>
      </c>
      <c r="BR21">
        <v>0.39999999999417923</v>
      </c>
      <c r="BS21">
        <v>-2894.1999999999971</v>
      </c>
      <c r="BT21">
        <v>-2748.8000000000029</v>
      </c>
      <c r="BU21">
        <v>4267.4000000000015</v>
      </c>
      <c r="BV21">
        <v>-2338</v>
      </c>
      <c r="BW21">
        <v>9617.7999999999956</v>
      </c>
      <c r="BX21">
        <v>1484.4000000000015</v>
      </c>
      <c r="BY21">
        <v>1650.6000000000058</v>
      </c>
      <c r="BZ21">
        <v>4227.0000000000073</v>
      </c>
      <c r="CA21">
        <v>4695.4000000000015</v>
      </c>
      <c r="CB21">
        <v>-3268.1999999999971</v>
      </c>
      <c r="CC21">
        <v>-3236.8000000000029</v>
      </c>
      <c r="CD21">
        <v>1380</v>
      </c>
      <c r="CE21">
        <v>-10797.599999999999</v>
      </c>
      <c r="CF21">
        <v>-3050</v>
      </c>
      <c r="CG21">
        <v>926.80000000000291</v>
      </c>
      <c r="CH21">
        <v>2577.2000000000044</v>
      </c>
      <c r="CI21">
        <v>222.80000000000291</v>
      </c>
      <c r="CJ21">
        <v>-2757.8000000000029</v>
      </c>
      <c r="CK21">
        <v>-138</v>
      </c>
      <c r="CL21">
        <v>2996.3999999999942</v>
      </c>
      <c r="CM21">
        <v>94</v>
      </c>
      <c r="CN21">
        <v>4042</v>
      </c>
      <c r="CO21">
        <v>5246.1999999999971</v>
      </c>
      <c r="CP21">
        <v>4344</v>
      </c>
      <c r="CQ21">
        <v>-4857.3999999999942</v>
      </c>
      <c r="CR21">
        <v>-2721.8000000000029</v>
      </c>
      <c r="CS21">
        <v>2172.6000000000058</v>
      </c>
      <c r="CT21">
        <v>-2340.1999999999971</v>
      </c>
      <c r="CU21">
        <v>-1942.4000000000015</v>
      </c>
      <c r="CV21">
        <v>-2606</v>
      </c>
      <c r="CW21">
        <v>-7186.2000000000044</v>
      </c>
      <c r="CY21">
        <f t="shared" si="0"/>
        <v>276.44000000000023</v>
      </c>
      <c r="CZ21">
        <f t="shared" si="1"/>
        <v>2924.6759999999999</v>
      </c>
    </row>
    <row r="22" spans="2:104" x14ac:dyDescent="0.25">
      <c r="B22">
        <v>-3984.2000000000044</v>
      </c>
      <c r="C22">
        <v>-2576.1999999999971</v>
      </c>
      <c r="D22">
        <v>3415.4000000000015</v>
      </c>
      <c r="E22">
        <v>5750.4000000000015</v>
      </c>
      <c r="F22">
        <v>714.60000000000582</v>
      </c>
      <c r="G22">
        <v>-1689</v>
      </c>
      <c r="H22">
        <v>8297</v>
      </c>
      <c r="I22">
        <v>6019.8000000000029</v>
      </c>
      <c r="J22">
        <v>6412.8000000000029</v>
      </c>
      <c r="K22">
        <v>6222.1999999999971</v>
      </c>
      <c r="L22">
        <v>5254.1999999999971</v>
      </c>
      <c r="M22">
        <v>5648.8000000000029</v>
      </c>
      <c r="N22">
        <v>4462</v>
      </c>
      <c r="O22">
        <v>3362.6000000000058</v>
      </c>
      <c r="P22">
        <v>793.39999999999418</v>
      </c>
      <c r="Q22">
        <v>8143</v>
      </c>
      <c r="R22">
        <v>9215.7999999999956</v>
      </c>
      <c r="S22">
        <v>6797.3999999999942</v>
      </c>
      <c r="T22">
        <v>-2353.4000000000015</v>
      </c>
      <c r="U22">
        <v>-1443.5999999999985</v>
      </c>
      <c r="V22">
        <v>-1610.2000000000044</v>
      </c>
      <c r="W22">
        <v>-2085.8000000000029</v>
      </c>
      <c r="X22">
        <v>2429.7999999999956</v>
      </c>
      <c r="Y22">
        <v>3323.4000000000015</v>
      </c>
      <c r="Z22">
        <v>2773.4000000000087</v>
      </c>
      <c r="AA22">
        <v>3191.5999999999913</v>
      </c>
      <c r="AB22">
        <v>2476</v>
      </c>
      <c r="AC22">
        <v>-1339.1999999999971</v>
      </c>
      <c r="AD22">
        <v>2449</v>
      </c>
      <c r="AE22">
        <v>6801.2000000000044</v>
      </c>
      <c r="AF22">
        <v>1142.0000000000073</v>
      </c>
      <c r="AG22">
        <v>3399.5999999999985</v>
      </c>
      <c r="AH22">
        <v>1757.1999999999971</v>
      </c>
      <c r="AI22">
        <v>3167.1999999999971</v>
      </c>
      <c r="AJ22">
        <v>-5021</v>
      </c>
      <c r="AK22">
        <v>-25</v>
      </c>
      <c r="AL22">
        <v>-1472.5999999999913</v>
      </c>
      <c r="AM22">
        <v>-4794.3999999999942</v>
      </c>
      <c r="AN22">
        <v>4997.6000000000058</v>
      </c>
      <c r="AO22">
        <v>-4274.8000000000029</v>
      </c>
      <c r="AP22">
        <v>1713.2000000000044</v>
      </c>
      <c r="AQ22">
        <v>-6125.1999999999971</v>
      </c>
      <c r="AR22">
        <v>-9684.8000000000029</v>
      </c>
      <c r="AS22">
        <v>102</v>
      </c>
      <c r="AT22">
        <v>1558.4000000000015</v>
      </c>
      <c r="AU22">
        <v>2131.8000000000029</v>
      </c>
      <c r="AV22">
        <v>-4521.4000000000015</v>
      </c>
      <c r="AW22">
        <v>1670</v>
      </c>
      <c r="AX22">
        <v>-4388</v>
      </c>
      <c r="AY22">
        <v>-2202.1999999999971</v>
      </c>
      <c r="AZ22">
        <v>748</v>
      </c>
      <c r="BA22">
        <v>5441.8000000000029</v>
      </c>
      <c r="BB22">
        <v>-745.40000000000146</v>
      </c>
      <c r="BC22">
        <v>4316.1999999999971</v>
      </c>
      <c r="BD22">
        <v>308.60000000000582</v>
      </c>
      <c r="BE22">
        <v>-399.19999999999709</v>
      </c>
      <c r="BF22">
        <v>-2849.2000000000044</v>
      </c>
      <c r="BG22">
        <v>-1254.4000000000015</v>
      </c>
      <c r="BH22">
        <v>-1510.8000000000029</v>
      </c>
      <c r="BI22">
        <v>-676.40000000000146</v>
      </c>
      <c r="BJ22">
        <v>-1637.3999999999942</v>
      </c>
      <c r="BK22">
        <v>4933.5999999999913</v>
      </c>
      <c r="BL22">
        <v>7570.2000000000044</v>
      </c>
      <c r="BM22">
        <v>-2248.8000000000029</v>
      </c>
      <c r="BN22">
        <v>-326.39999999999418</v>
      </c>
      <c r="BO22">
        <v>1039.7999999999956</v>
      </c>
      <c r="BP22">
        <v>-1597.4000000000015</v>
      </c>
      <c r="BQ22">
        <v>1425.1999999999971</v>
      </c>
      <c r="BR22">
        <v>-2230.5999999999913</v>
      </c>
      <c r="BS22">
        <v>380.60000000000582</v>
      </c>
      <c r="BT22">
        <v>-1514.8000000000029</v>
      </c>
      <c r="BU22">
        <v>5935.7999999999956</v>
      </c>
      <c r="BV22">
        <v>3002.5999999999985</v>
      </c>
      <c r="BW22">
        <v>7107.1999999999971</v>
      </c>
      <c r="BX22">
        <v>3519.5999999999985</v>
      </c>
      <c r="BY22">
        <v>1162</v>
      </c>
      <c r="BZ22">
        <v>2177.5999999999913</v>
      </c>
      <c r="CA22">
        <v>837.19999999999709</v>
      </c>
      <c r="CB22">
        <v>-1344.4000000000015</v>
      </c>
      <c r="CC22">
        <v>-6021.1999999999971</v>
      </c>
      <c r="CD22">
        <v>541.40000000000146</v>
      </c>
      <c r="CE22">
        <v>-318</v>
      </c>
      <c r="CF22">
        <v>8860.1999999999971</v>
      </c>
      <c r="CG22">
        <v>3137.8000000000029</v>
      </c>
      <c r="CH22">
        <v>2613.1999999999971</v>
      </c>
      <c r="CI22">
        <v>4074</v>
      </c>
      <c r="CJ22">
        <v>-1728.1999999999971</v>
      </c>
      <c r="CK22">
        <v>2389.2000000000044</v>
      </c>
      <c r="CL22">
        <v>-1239.7999999999884</v>
      </c>
      <c r="CM22">
        <v>-3432.7999999999956</v>
      </c>
      <c r="CN22">
        <v>-4893.8000000000029</v>
      </c>
      <c r="CO22">
        <v>5052.8000000000029</v>
      </c>
      <c r="CP22">
        <v>-1775.4000000000015</v>
      </c>
      <c r="CQ22">
        <v>-11188.800000000003</v>
      </c>
      <c r="CR22">
        <v>2561.1999999999971</v>
      </c>
      <c r="CS22">
        <v>2525.5999999999985</v>
      </c>
      <c r="CT22">
        <v>2755.4000000000015</v>
      </c>
      <c r="CU22">
        <v>-4131.4000000000015</v>
      </c>
      <c r="CV22">
        <v>3743</v>
      </c>
      <c r="CW22">
        <v>-179.79999999999563</v>
      </c>
      <c r="CY22">
        <f t="shared" si="0"/>
        <v>1009.1720000000007</v>
      </c>
      <c r="CZ22">
        <f t="shared" si="1"/>
        <v>3265.8799999999987</v>
      </c>
    </row>
    <row r="23" spans="2:104" x14ac:dyDescent="0.25">
      <c r="B23">
        <v>597.60000000000582</v>
      </c>
      <c r="C23">
        <v>-447.19999999999709</v>
      </c>
      <c r="D23">
        <v>-628</v>
      </c>
      <c r="E23">
        <v>-620.60000000000582</v>
      </c>
      <c r="F23">
        <v>945.19999999999709</v>
      </c>
      <c r="G23">
        <v>-7016</v>
      </c>
      <c r="H23">
        <v>3624</v>
      </c>
      <c r="I23">
        <v>260.19999999999709</v>
      </c>
      <c r="J23">
        <v>1657.1999999999971</v>
      </c>
      <c r="K23">
        <v>-5399.3999999999942</v>
      </c>
      <c r="L23">
        <v>950.59999999999127</v>
      </c>
      <c r="M23">
        <v>1764</v>
      </c>
      <c r="N23">
        <v>2987.2000000000044</v>
      </c>
      <c r="O23">
        <v>1741.6000000000058</v>
      </c>
      <c r="P23">
        <v>1870.2000000000044</v>
      </c>
      <c r="Q23">
        <v>-2222.6000000000058</v>
      </c>
      <c r="R23">
        <v>1076.2000000000044</v>
      </c>
      <c r="S23">
        <v>-2795.3999999999942</v>
      </c>
      <c r="T23">
        <v>2170.5999999999985</v>
      </c>
      <c r="U23">
        <v>1849.1999999999971</v>
      </c>
      <c r="V23">
        <v>-3380.5999999999985</v>
      </c>
      <c r="W23">
        <v>-6201.8000000000029</v>
      </c>
      <c r="X23">
        <v>2058</v>
      </c>
      <c r="Y23">
        <v>3026.5999999999985</v>
      </c>
      <c r="Z23">
        <v>-253.40000000000873</v>
      </c>
      <c r="AA23">
        <v>6669.4000000000087</v>
      </c>
      <c r="AB23">
        <v>-3806.1999999999971</v>
      </c>
      <c r="AC23">
        <v>3190.4000000000015</v>
      </c>
      <c r="AD23">
        <v>-9935</v>
      </c>
      <c r="AE23">
        <v>-698.19999999999709</v>
      </c>
      <c r="AF23">
        <v>-3610.8000000000029</v>
      </c>
      <c r="AG23">
        <v>-476.20000000000437</v>
      </c>
      <c r="AH23">
        <v>-5561.4000000000015</v>
      </c>
      <c r="AI23">
        <v>-1364.4000000000015</v>
      </c>
      <c r="AJ23">
        <v>-1981.8000000000029</v>
      </c>
      <c r="AK23">
        <v>-3791.1999999999971</v>
      </c>
      <c r="AL23">
        <v>-550.40000000000873</v>
      </c>
      <c r="AM23">
        <v>-2809.4000000000087</v>
      </c>
      <c r="AN23">
        <v>1283.7999999999884</v>
      </c>
      <c r="AO23">
        <v>4267</v>
      </c>
      <c r="AP23">
        <v>8540.4000000000015</v>
      </c>
      <c r="AQ23">
        <v>2394.7999999999884</v>
      </c>
      <c r="AR23">
        <v>8240.5999999999985</v>
      </c>
      <c r="AS23">
        <v>4652.4000000000015</v>
      </c>
      <c r="AT23">
        <v>875.59999999999854</v>
      </c>
      <c r="AU23">
        <v>3756.1999999999971</v>
      </c>
      <c r="AV23">
        <v>5328.4000000000015</v>
      </c>
      <c r="AW23">
        <v>-497.19999999999709</v>
      </c>
      <c r="AX23">
        <v>4807.1999999999971</v>
      </c>
      <c r="AY23">
        <v>4644.7999999999956</v>
      </c>
      <c r="AZ23">
        <v>2445.3999999999942</v>
      </c>
      <c r="BA23">
        <v>-4397.1999999999971</v>
      </c>
      <c r="BB23">
        <v>4598.8000000000029</v>
      </c>
      <c r="BC23">
        <v>-3293.1999999999971</v>
      </c>
      <c r="BD23">
        <v>5189</v>
      </c>
      <c r="BE23">
        <v>6468.1999999999971</v>
      </c>
      <c r="BF23">
        <v>1009.2000000000044</v>
      </c>
      <c r="BG23">
        <v>-5983.7999999999956</v>
      </c>
      <c r="BH23">
        <v>1877</v>
      </c>
      <c r="BI23">
        <v>5002.8000000000029</v>
      </c>
      <c r="BJ23">
        <v>-6798.6000000000058</v>
      </c>
      <c r="BK23">
        <v>-902.79999999998836</v>
      </c>
      <c r="BL23">
        <v>2556</v>
      </c>
      <c r="BM23">
        <v>-2961.3999999999942</v>
      </c>
      <c r="BN23">
        <v>1404.1999999999971</v>
      </c>
      <c r="BO23">
        <v>1775.4000000000015</v>
      </c>
      <c r="BP23">
        <v>-5861.7999999999956</v>
      </c>
      <c r="BQ23">
        <v>3703.6000000000058</v>
      </c>
      <c r="BR23">
        <v>991</v>
      </c>
      <c r="BS23">
        <v>-7125.8000000000029</v>
      </c>
      <c r="BT23">
        <v>-2078.7999999999956</v>
      </c>
      <c r="BU23">
        <v>-5122.7999999999956</v>
      </c>
      <c r="BV23">
        <v>4932.5999999999985</v>
      </c>
      <c r="BW23">
        <v>-4326</v>
      </c>
      <c r="BX23">
        <v>-2025</v>
      </c>
      <c r="BY23">
        <v>-6064.8000000000029</v>
      </c>
      <c r="BZ23">
        <v>2517.4000000000087</v>
      </c>
      <c r="CA23">
        <v>4192.4000000000087</v>
      </c>
      <c r="CB23">
        <v>1566.4000000000015</v>
      </c>
      <c r="CC23">
        <v>-1876.5999999999985</v>
      </c>
      <c r="CD23">
        <v>550.59999999999854</v>
      </c>
      <c r="CE23">
        <v>1197.4000000000015</v>
      </c>
      <c r="CF23">
        <v>2055</v>
      </c>
      <c r="CG23">
        <v>-4151</v>
      </c>
      <c r="CH23">
        <v>4609.8000000000029</v>
      </c>
      <c r="CI23">
        <v>2793.4000000000015</v>
      </c>
      <c r="CJ23">
        <v>-2846.8000000000029</v>
      </c>
      <c r="CK23">
        <v>4466</v>
      </c>
      <c r="CL23">
        <v>37.599999999991269</v>
      </c>
      <c r="CM23">
        <v>4312.9999999999927</v>
      </c>
      <c r="CN23">
        <v>3868.5999999999985</v>
      </c>
      <c r="CO23">
        <v>2300.5999999999985</v>
      </c>
      <c r="CP23">
        <v>3936</v>
      </c>
      <c r="CQ23">
        <v>71</v>
      </c>
      <c r="CR23">
        <v>-2097.3999999999942</v>
      </c>
      <c r="CS23">
        <v>2881</v>
      </c>
      <c r="CT23">
        <v>2195.8000000000029</v>
      </c>
      <c r="CU23">
        <v>-2493.1999999999971</v>
      </c>
      <c r="CV23">
        <v>-2057.2000000000044</v>
      </c>
      <c r="CW23">
        <v>5547.7999999999956</v>
      </c>
      <c r="CY23">
        <f t="shared" si="0"/>
        <v>397.70999999999992</v>
      </c>
      <c r="CZ23">
        <f t="shared" si="1"/>
        <v>3127.9379999999992</v>
      </c>
    </row>
    <row r="24" spans="2:104" x14ac:dyDescent="0.25">
      <c r="B24">
        <v>-4357.2000000000044</v>
      </c>
      <c r="C24">
        <v>732.59999999999854</v>
      </c>
      <c r="D24">
        <v>577.20000000000437</v>
      </c>
      <c r="E24">
        <v>8044.4000000000015</v>
      </c>
      <c r="F24">
        <v>6232</v>
      </c>
      <c r="G24">
        <v>1220.6000000000058</v>
      </c>
      <c r="H24">
        <v>1462</v>
      </c>
      <c r="I24">
        <v>-1607.5999999999913</v>
      </c>
      <c r="J24">
        <v>-755.19999999999709</v>
      </c>
      <c r="K24">
        <v>-1620.4000000000015</v>
      </c>
      <c r="L24">
        <v>-4048</v>
      </c>
      <c r="M24">
        <v>1074</v>
      </c>
      <c r="N24">
        <v>-4608.4000000000087</v>
      </c>
      <c r="O24">
        <v>227.79999999998836</v>
      </c>
      <c r="P24">
        <v>-5886.4000000000015</v>
      </c>
      <c r="Q24">
        <v>2803.6000000000058</v>
      </c>
      <c r="R24">
        <v>592.59999999999854</v>
      </c>
      <c r="S24">
        <v>-6844.2000000000116</v>
      </c>
      <c r="T24">
        <v>-9677.5999999999985</v>
      </c>
      <c r="U24">
        <v>-1291.1999999999971</v>
      </c>
      <c r="V24">
        <v>5975.4000000000015</v>
      </c>
      <c r="W24">
        <v>-3120</v>
      </c>
      <c r="X24">
        <v>513.40000000000873</v>
      </c>
      <c r="Y24">
        <v>1218.4000000000015</v>
      </c>
      <c r="Z24">
        <v>-7831.9999999999927</v>
      </c>
      <c r="AA24">
        <v>-9628.2000000000116</v>
      </c>
      <c r="AB24">
        <v>547.59999999999854</v>
      </c>
      <c r="AC24">
        <v>2738.5999999999985</v>
      </c>
      <c r="AD24">
        <v>-4786.5999999999985</v>
      </c>
      <c r="AE24">
        <v>-389.80000000000291</v>
      </c>
      <c r="AF24">
        <v>-42.400000000001455</v>
      </c>
      <c r="AG24">
        <v>369.40000000000146</v>
      </c>
      <c r="AH24">
        <v>1702.8000000000029</v>
      </c>
      <c r="AI24">
        <v>2730.6000000000058</v>
      </c>
      <c r="AJ24">
        <v>3605.6000000000058</v>
      </c>
      <c r="AK24">
        <v>-939.20000000000437</v>
      </c>
      <c r="AL24">
        <v>-5906.3999999999942</v>
      </c>
      <c r="AM24">
        <v>-2069.5999999999985</v>
      </c>
      <c r="AN24">
        <v>-7770.7999999999884</v>
      </c>
      <c r="AO24">
        <v>-347.40000000000146</v>
      </c>
      <c r="AP24">
        <v>-5806.8000000000029</v>
      </c>
      <c r="AQ24">
        <v>7670.2000000000116</v>
      </c>
      <c r="AR24">
        <v>-358.40000000000146</v>
      </c>
      <c r="AS24">
        <v>-2239.2000000000044</v>
      </c>
      <c r="AT24">
        <v>605.40000000000146</v>
      </c>
      <c r="AU24">
        <v>-1492.5999999999985</v>
      </c>
      <c r="AV24">
        <v>4346.2000000000044</v>
      </c>
      <c r="AW24">
        <v>-4627</v>
      </c>
      <c r="AX24">
        <v>2059</v>
      </c>
      <c r="AY24">
        <v>3238.2000000000044</v>
      </c>
      <c r="AZ24">
        <v>-1926.5999999999913</v>
      </c>
      <c r="BA24">
        <v>867.39999999999418</v>
      </c>
      <c r="BB24">
        <v>2627.4000000000015</v>
      </c>
      <c r="BC24">
        <v>2622.1999999999971</v>
      </c>
      <c r="BD24">
        <v>-2898</v>
      </c>
      <c r="BE24">
        <v>-3749</v>
      </c>
      <c r="BF24">
        <v>4985.3999999999942</v>
      </c>
      <c r="BG24">
        <v>-2127.2000000000044</v>
      </c>
      <c r="BH24">
        <v>7222.1999999999971</v>
      </c>
      <c r="BI24">
        <v>-2966.1999999999971</v>
      </c>
      <c r="BJ24">
        <v>4138.6000000000058</v>
      </c>
      <c r="BK24">
        <v>-6789</v>
      </c>
      <c r="BL24">
        <v>-376.40000000000146</v>
      </c>
      <c r="BM24">
        <v>2291.8000000000029</v>
      </c>
      <c r="BN24">
        <v>3124.3999999999942</v>
      </c>
      <c r="BO24">
        <v>2781.5999999999985</v>
      </c>
      <c r="BP24">
        <v>-4856.2000000000044</v>
      </c>
      <c r="BQ24">
        <v>7728.1999999999971</v>
      </c>
      <c r="BR24">
        <v>-2982.6000000000058</v>
      </c>
      <c r="BS24">
        <v>-2710</v>
      </c>
      <c r="BT24">
        <v>-10212.200000000004</v>
      </c>
      <c r="BU24">
        <v>4804.5999999999985</v>
      </c>
      <c r="BV24">
        <v>-2607.8000000000029</v>
      </c>
      <c r="BW24">
        <v>2347.8000000000029</v>
      </c>
      <c r="BX24">
        <v>-899.80000000000291</v>
      </c>
      <c r="BY24">
        <v>-4128.1999999999971</v>
      </c>
      <c r="BZ24">
        <v>-6973.6000000000058</v>
      </c>
      <c r="CA24">
        <v>4487.7999999999884</v>
      </c>
      <c r="CB24">
        <v>-5801.4000000000015</v>
      </c>
      <c r="CC24">
        <v>-2461</v>
      </c>
      <c r="CD24">
        <v>1409</v>
      </c>
      <c r="CE24">
        <v>5475</v>
      </c>
      <c r="CF24">
        <v>9954</v>
      </c>
      <c r="CG24">
        <v>-5572</v>
      </c>
      <c r="CH24">
        <v>-2860.4000000000015</v>
      </c>
      <c r="CI24">
        <v>-2885.8000000000029</v>
      </c>
      <c r="CJ24">
        <v>-1914.1999999999971</v>
      </c>
      <c r="CK24">
        <v>-6604.2000000000044</v>
      </c>
      <c r="CL24">
        <v>-4592.5999999999913</v>
      </c>
      <c r="CM24">
        <v>3306.4000000000087</v>
      </c>
      <c r="CN24">
        <v>-311.79999999999563</v>
      </c>
      <c r="CO24">
        <v>-2681</v>
      </c>
      <c r="CP24">
        <v>-2228</v>
      </c>
      <c r="CQ24">
        <v>573.19999999999709</v>
      </c>
      <c r="CR24">
        <v>3307.5999999999985</v>
      </c>
      <c r="CS24">
        <v>-1366.5999999999985</v>
      </c>
      <c r="CT24">
        <v>-2248.8000000000029</v>
      </c>
      <c r="CU24">
        <v>1514.4000000000015</v>
      </c>
      <c r="CV24">
        <v>3696.4000000000015</v>
      </c>
      <c r="CW24">
        <v>2046</v>
      </c>
      <c r="CY24">
        <f t="shared" si="0"/>
        <v>-541.84199999999998</v>
      </c>
      <c r="CZ24">
        <f t="shared" si="1"/>
        <v>3373.8220000000019</v>
      </c>
    </row>
    <row r="25" spans="2:104" x14ac:dyDescent="0.25">
      <c r="B25">
        <v>-612.59999999999854</v>
      </c>
      <c r="C25">
        <v>-11104.800000000003</v>
      </c>
      <c r="D25">
        <v>777.79999999999563</v>
      </c>
      <c r="E25">
        <v>750.59999999999854</v>
      </c>
      <c r="F25">
        <v>7288.8000000000029</v>
      </c>
      <c r="G25">
        <v>2148.1999999999971</v>
      </c>
      <c r="H25">
        <v>7979.5999999999985</v>
      </c>
      <c r="I25">
        <v>11455.599999999991</v>
      </c>
      <c r="J25">
        <v>1182</v>
      </c>
      <c r="K25">
        <v>1388.0000000000073</v>
      </c>
      <c r="L25">
        <v>-2173.5999999999913</v>
      </c>
      <c r="M25">
        <v>4431.1999999999971</v>
      </c>
      <c r="N25">
        <v>-779.39999999999418</v>
      </c>
      <c r="O25">
        <v>2479.4000000000087</v>
      </c>
      <c r="P25">
        <v>5055.8000000000029</v>
      </c>
      <c r="Q25">
        <v>-6613.1999999999971</v>
      </c>
      <c r="R25">
        <v>-7284</v>
      </c>
      <c r="S25">
        <v>-6516.5999999999913</v>
      </c>
      <c r="T25">
        <v>3570</v>
      </c>
      <c r="U25">
        <v>-4849.5999999999985</v>
      </c>
      <c r="V25">
        <v>-5514.1999999999971</v>
      </c>
      <c r="W25">
        <v>1336.5999999999985</v>
      </c>
      <c r="X25">
        <v>-1568.4000000000087</v>
      </c>
      <c r="Y25">
        <v>-691.40000000000146</v>
      </c>
      <c r="Z25">
        <v>3770</v>
      </c>
      <c r="AA25">
        <v>4167.6000000000058</v>
      </c>
      <c r="AB25">
        <v>2180.5999999999985</v>
      </c>
      <c r="AC25">
        <v>8417.5999999999985</v>
      </c>
      <c r="AD25">
        <v>6020.1999999999971</v>
      </c>
      <c r="AE25">
        <v>-727.19999999999709</v>
      </c>
      <c r="AF25">
        <v>-90.200000000004366</v>
      </c>
      <c r="AG25">
        <v>370</v>
      </c>
      <c r="AH25">
        <v>-315</v>
      </c>
      <c r="AI25">
        <v>3149.3999999999942</v>
      </c>
      <c r="AJ25">
        <v>-4059.8000000000029</v>
      </c>
      <c r="AK25">
        <v>2775.4000000000015</v>
      </c>
      <c r="AL25">
        <v>4818</v>
      </c>
      <c r="AM25">
        <v>-710.79999999999563</v>
      </c>
      <c r="AN25">
        <v>4614.5999999999913</v>
      </c>
      <c r="AO25">
        <v>2844.9999999999927</v>
      </c>
      <c r="AP25">
        <v>-1847.1999999999971</v>
      </c>
      <c r="AQ25">
        <v>689</v>
      </c>
      <c r="AR25">
        <v>10352.400000000009</v>
      </c>
      <c r="AS25">
        <v>-141</v>
      </c>
      <c r="AT25">
        <v>3001</v>
      </c>
      <c r="AU25">
        <v>-1909.7999999999956</v>
      </c>
      <c r="AV25">
        <v>-1102.4000000000087</v>
      </c>
      <c r="AW25">
        <v>-7785.6000000000058</v>
      </c>
      <c r="AX25">
        <v>-1275.8000000000029</v>
      </c>
      <c r="AY25">
        <v>453</v>
      </c>
      <c r="AZ25">
        <v>322.80000000000291</v>
      </c>
      <c r="BA25">
        <v>-8221</v>
      </c>
      <c r="BB25">
        <v>5120.7999999999956</v>
      </c>
      <c r="BC25">
        <v>-9065.4000000000015</v>
      </c>
      <c r="BD25">
        <v>5066.7999999999956</v>
      </c>
      <c r="BE25">
        <v>1629.8000000000029</v>
      </c>
      <c r="BF25">
        <v>-30</v>
      </c>
      <c r="BG25">
        <v>3906.2000000000044</v>
      </c>
      <c r="BH25">
        <v>1304.6000000000058</v>
      </c>
      <c r="BI25">
        <v>7313.1999999999971</v>
      </c>
      <c r="BJ25">
        <v>-422</v>
      </c>
      <c r="BK25">
        <v>1028.5999999999913</v>
      </c>
      <c r="BL25">
        <v>-3676</v>
      </c>
      <c r="BM25">
        <v>1838.5999999999913</v>
      </c>
      <c r="BN25">
        <v>752.40000000000873</v>
      </c>
      <c r="BO25">
        <v>1181.2000000000044</v>
      </c>
      <c r="BP25">
        <v>3789</v>
      </c>
      <c r="BQ25">
        <v>-1212</v>
      </c>
      <c r="BR25">
        <v>-2142</v>
      </c>
      <c r="BS25">
        <v>-6943</v>
      </c>
      <c r="BT25">
        <v>-1312.7999999999956</v>
      </c>
      <c r="BU25">
        <v>11076.599999999999</v>
      </c>
      <c r="BV25">
        <v>-2482.1999999999971</v>
      </c>
      <c r="BW25">
        <v>5218.4000000000087</v>
      </c>
      <c r="BX25">
        <v>-7928.7999999999956</v>
      </c>
      <c r="BY25">
        <v>-1637.4000000000015</v>
      </c>
      <c r="BZ25">
        <v>-5237.1999999999971</v>
      </c>
      <c r="CA25">
        <v>2273.8000000000029</v>
      </c>
      <c r="CB25">
        <v>1837.4000000000015</v>
      </c>
      <c r="CC25">
        <v>1571.8000000000029</v>
      </c>
      <c r="CD25">
        <v>-1616</v>
      </c>
      <c r="CE25">
        <v>5772.3999999999942</v>
      </c>
      <c r="CF25">
        <v>4043.8000000000029</v>
      </c>
      <c r="CG25">
        <v>-1613</v>
      </c>
      <c r="CH25">
        <v>689.59999999999854</v>
      </c>
      <c r="CI25">
        <v>2374.8000000000029</v>
      </c>
      <c r="CJ25">
        <v>3894</v>
      </c>
      <c r="CK25">
        <v>-1796.7999999999956</v>
      </c>
      <c r="CL25">
        <v>-125.20000000001164</v>
      </c>
      <c r="CM25">
        <v>-3079.4000000000087</v>
      </c>
      <c r="CN25">
        <v>-2898.4000000000015</v>
      </c>
      <c r="CO25">
        <v>1498.4000000000015</v>
      </c>
      <c r="CP25">
        <v>2387.5999999999985</v>
      </c>
      <c r="CQ25">
        <v>5924.2000000000044</v>
      </c>
      <c r="CR25">
        <v>1132</v>
      </c>
      <c r="CS25">
        <v>2826.1999999999971</v>
      </c>
      <c r="CT25">
        <v>1708.8000000000029</v>
      </c>
      <c r="CU25">
        <v>1729.1999999999971</v>
      </c>
      <c r="CV25">
        <v>-1102.1999999999971</v>
      </c>
      <c r="CW25">
        <v>-8452.4000000000015</v>
      </c>
      <c r="CY25">
        <f t="shared" si="0"/>
        <v>580.14599999999996</v>
      </c>
      <c r="CZ25">
        <f t="shared" si="1"/>
        <v>3353.4620000000014</v>
      </c>
    </row>
    <row r="26" spans="2:104" x14ac:dyDescent="0.25">
      <c r="B26">
        <v>-1299.8000000000029</v>
      </c>
      <c r="C26">
        <v>4747</v>
      </c>
      <c r="D26">
        <v>-3340.5999999999985</v>
      </c>
      <c r="E26">
        <v>1923.1999999999971</v>
      </c>
      <c r="F26">
        <v>-2972.1999999999971</v>
      </c>
      <c r="G26">
        <v>-701.59999999999127</v>
      </c>
      <c r="H26">
        <v>3532.2000000000044</v>
      </c>
      <c r="I26">
        <v>-5790.8000000000029</v>
      </c>
      <c r="J26">
        <v>7889.1999999999971</v>
      </c>
      <c r="K26">
        <v>-1180.6000000000058</v>
      </c>
      <c r="L26">
        <v>4683.3999999999942</v>
      </c>
      <c r="M26">
        <v>191.80000000000291</v>
      </c>
      <c r="N26">
        <v>-5356.2000000000044</v>
      </c>
      <c r="O26">
        <v>-2346.1999999999971</v>
      </c>
      <c r="P26">
        <v>-1753.4000000000015</v>
      </c>
      <c r="Q26">
        <v>4856.3999999999942</v>
      </c>
      <c r="R26">
        <v>2718.7999999999956</v>
      </c>
      <c r="S26">
        <v>-11180.400000000001</v>
      </c>
      <c r="T26">
        <v>69.599999999998545</v>
      </c>
      <c r="U26">
        <v>-182.20000000000437</v>
      </c>
      <c r="V26">
        <v>-2539.2000000000044</v>
      </c>
      <c r="W26">
        <v>1905.4000000000015</v>
      </c>
      <c r="X26">
        <v>-5645.7999999999956</v>
      </c>
      <c r="Y26">
        <v>-3557.4000000000015</v>
      </c>
      <c r="Z26">
        <v>-2684.4000000000015</v>
      </c>
      <c r="AA26">
        <v>-8199.1999999999971</v>
      </c>
      <c r="AB26">
        <v>-37.399999999994179</v>
      </c>
      <c r="AC26">
        <v>2873.8000000000029</v>
      </c>
      <c r="AD26">
        <v>-4425.1999999999971</v>
      </c>
      <c r="AE26">
        <v>-3860.6000000000058</v>
      </c>
      <c r="AF26">
        <v>3470</v>
      </c>
      <c r="AG26">
        <v>1632.5999999999985</v>
      </c>
      <c r="AH26">
        <v>-2270.1999999999971</v>
      </c>
      <c r="AI26">
        <v>828.80000000000291</v>
      </c>
      <c r="AJ26">
        <v>-2293.8000000000029</v>
      </c>
      <c r="AK26">
        <v>654.80000000000291</v>
      </c>
      <c r="AL26">
        <v>-1909</v>
      </c>
      <c r="AM26">
        <v>-1224.6000000000058</v>
      </c>
      <c r="AN26">
        <v>-1340.3999999999942</v>
      </c>
      <c r="AO26">
        <v>-3058.3999999999942</v>
      </c>
      <c r="AP26">
        <v>-3430</v>
      </c>
      <c r="AQ26">
        <v>3986</v>
      </c>
      <c r="AR26">
        <v>-390.40000000000873</v>
      </c>
      <c r="AS26">
        <v>4341</v>
      </c>
      <c r="AT26">
        <v>-3769</v>
      </c>
      <c r="AU26">
        <v>-360.60000000000582</v>
      </c>
      <c r="AV26">
        <v>-1851.5999999999985</v>
      </c>
      <c r="AW26">
        <v>-1462</v>
      </c>
      <c r="AX26">
        <v>-648</v>
      </c>
      <c r="AY26">
        <v>-1047.5999999999985</v>
      </c>
      <c r="AZ26">
        <v>-3133.4000000000087</v>
      </c>
      <c r="BA26">
        <v>835.60000000000582</v>
      </c>
      <c r="BB26">
        <v>-2624.5999999999985</v>
      </c>
      <c r="BC26">
        <v>-1742.4000000000015</v>
      </c>
      <c r="BD26">
        <v>2677.8000000000029</v>
      </c>
      <c r="BE26">
        <v>-1152.2000000000116</v>
      </c>
      <c r="BF26">
        <v>859.40000000000146</v>
      </c>
      <c r="BG26">
        <v>2544.5999999999985</v>
      </c>
      <c r="BH26">
        <v>4055.7999999999956</v>
      </c>
      <c r="BI26">
        <v>1994</v>
      </c>
      <c r="BJ26">
        <v>-705.60000000000582</v>
      </c>
      <c r="BK26">
        <v>-2439.5999999999913</v>
      </c>
      <c r="BL26">
        <v>4973.4000000000015</v>
      </c>
      <c r="BM26">
        <v>-2739.7999999999884</v>
      </c>
      <c r="BN26">
        <v>3081.5999999999913</v>
      </c>
      <c r="BO26">
        <v>196.40000000000146</v>
      </c>
      <c r="BP26">
        <v>4463.4000000000015</v>
      </c>
      <c r="BQ26">
        <v>-2818</v>
      </c>
      <c r="BR26">
        <v>4336</v>
      </c>
      <c r="BS26">
        <v>-2193.8000000000029</v>
      </c>
      <c r="BT26">
        <v>-2327.4000000000015</v>
      </c>
      <c r="BU26">
        <v>1420</v>
      </c>
      <c r="BV26">
        <v>-233.39999999999418</v>
      </c>
      <c r="BW26">
        <v>-3790.2000000000116</v>
      </c>
      <c r="BX26">
        <v>-5738.5999999999985</v>
      </c>
      <c r="BY26">
        <v>1050.4000000000015</v>
      </c>
      <c r="BZ26">
        <v>7167</v>
      </c>
      <c r="CA26">
        <v>3684.8000000000029</v>
      </c>
      <c r="CB26">
        <v>5082.7999999999956</v>
      </c>
      <c r="CC26">
        <v>-6322.2000000000044</v>
      </c>
      <c r="CD26">
        <v>-2243.4000000000015</v>
      </c>
      <c r="CE26">
        <v>-2671</v>
      </c>
      <c r="CF26">
        <v>298.60000000000582</v>
      </c>
      <c r="CG26">
        <v>2274.7999999999956</v>
      </c>
      <c r="CH26">
        <v>-2582.5999999999985</v>
      </c>
      <c r="CI26">
        <v>4737.3999999999942</v>
      </c>
      <c r="CJ26">
        <v>-1751.2000000000044</v>
      </c>
      <c r="CK26">
        <v>883</v>
      </c>
      <c r="CL26">
        <v>1198.2000000000116</v>
      </c>
      <c r="CM26">
        <v>6928</v>
      </c>
      <c r="CN26">
        <v>9432.1999999999971</v>
      </c>
      <c r="CO26">
        <v>-3927.1999999999971</v>
      </c>
      <c r="CP26">
        <v>-1444.5999999999985</v>
      </c>
      <c r="CQ26">
        <v>1148.7999999999956</v>
      </c>
      <c r="CR26">
        <v>-2331</v>
      </c>
      <c r="CS26">
        <v>-6957.1999999999971</v>
      </c>
      <c r="CT26">
        <v>-7011.4000000000087</v>
      </c>
      <c r="CU26">
        <v>-12409.199999999997</v>
      </c>
      <c r="CV26">
        <v>5011.7999999999956</v>
      </c>
      <c r="CW26">
        <v>-1762.7999999999956</v>
      </c>
      <c r="CY26">
        <f t="shared" si="0"/>
        <v>-445.21800000000042</v>
      </c>
      <c r="CZ26">
        <f t="shared" si="1"/>
        <v>3058.0140000000001</v>
      </c>
    </row>
    <row r="27" spans="2:104" x14ac:dyDescent="0.25">
      <c r="B27">
        <v>4348.8000000000029</v>
      </c>
      <c r="C27">
        <v>6284.8000000000029</v>
      </c>
      <c r="D27">
        <v>4089</v>
      </c>
      <c r="E27">
        <v>-9661.9999999999927</v>
      </c>
      <c r="F27">
        <v>-104.20000000001164</v>
      </c>
      <c r="G27">
        <v>-6032</v>
      </c>
      <c r="H27">
        <v>-2979.2000000000044</v>
      </c>
      <c r="I27">
        <v>4196</v>
      </c>
      <c r="J27">
        <v>-2223.5999999999985</v>
      </c>
      <c r="K27">
        <v>8450.3999999999942</v>
      </c>
      <c r="L27">
        <v>-6468.3999999999942</v>
      </c>
      <c r="M27">
        <v>7236.3999999999942</v>
      </c>
      <c r="N27">
        <v>2152.4000000000015</v>
      </c>
      <c r="O27">
        <v>-941.20000000001164</v>
      </c>
      <c r="P27">
        <v>271.19999999999709</v>
      </c>
      <c r="Q27">
        <v>-3084.1999999999971</v>
      </c>
      <c r="R27">
        <v>4861</v>
      </c>
      <c r="S27">
        <v>3446</v>
      </c>
      <c r="T27">
        <v>-9205.4000000000015</v>
      </c>
      <c r="U27">
        <v>7032.2000000000044</v>
      </c>
      <c r="V27">
        <v>-1484.4000000000015</v>
      </c>
      <c r="W27">
        <v>6985</v>
      </c>
      <c r="X27">
        <v>4692.5999999999985</v>
      </c>
      <c r="Y27">
        <v>4860.4000000000015</v>
      </c>
      <c r="Z27">
        <v>-6626.1999999999971</v>
      </c>
      <c r="AA27">
        <v>9134.8000000000029</v>
      </c>
      <c r="AB27">
        <v>-4830.0000000000073</v>
      </c>
      <c r="AC27">
        <v>4289.8000000000029</v>
      </c>
      <c r="AD27">
        <v>6030.4000000000015</v>
      </c>
      <c r="AE27">
        <v>7704</v>
      </c>
      <c r="AF27">
        <v>2501.6000000000058</v>
      </c>
      <c r="AG27">
        <v>-4166</v>
      </c>
      <c r="AH27">
        <v>-529.20000000000437</v>
      </c>
      <c r="AI27">
        <v>1624.4000000000015</v>
      </c>
      <c r="AJ27">
        <v>-4133.7999999999956</v>
      </c>
      <c r="AK27">
        <v>-9403.2000000000044</v>
      </c>
      <c r="AL27">
        <v>-3889.6000000000058</v>
      </c>
      <c r="AM27">
        <v>-670.59999999999854</v>
      </c>
      <c r="AN27">
        <v>-39.400000000008731</v>
      </c>
      <c r="AO27">
        <v>-5601.8000000000029</v>
      </c>
      <c r="AP27">
        <v>-2378</v>
      </c>
      <c r="AQ27">
        <v>-4274.2000000000116</v>
      </c>
      <c r="AR27">
        <v>3861.1999999999971</v>
      </c>
      <c r="AS27">
        <v>-3291.1999999999971</v>
      </c>
      <c r="AT27">
        <v>3210.5999999999985</v>
      </c>
      <c r="AU27">
        <v>2648.6000000000058</v>
      </c>
      <c r="AV27">
        <v>710.20000000000437</v>
      </c>
      <c r="AW27">
        <v>7343.4000000000015</v>
      </c>
      <c r="AX27">
        <v>-394.59999999999127</v>
      </c>
      <c r="AY27">
        <v>-738.80000000000291</v>
      </c>
      <c r="AZ27">
        <v>-386.19999999999709</v>
      </c>
      <c r="BA27">
        <v>-4424.6000000000058</v>
      </c>
      <c r="BB27">
        <v>4039.5999999999985</v>
      </c>
      <c r="BC27">
        <v>-1705.7999999999956</v>
      </c>
      <c r="BD27">
        <v>-4192</v>
      </c>
      <c r="BE27">
        <v>-4626.7999999999884</v>
      </c>
      <c r="BF27">
        <v>-3234.4000000000015</v>
      </c>
      <c r="BG27">
        <v>-3415.5999999999985</v>
      </c>
      <c r="BH27">
        <v>-1994.1999999999971</v>
      </c>
      <c r="BI27">
        <v>4313.3999999999942</v>
      </c>
      <c r="BJ27">
        <v>-2371.5999999999985</v>
      </c>
      <c r="BK27">
        <v>-7548.4000000000087</v>
      </c>
      <c r="BL27">
        <v>2799.1999999999971</v>
      </c>
      <c r="BM27">
        <v>-4108.4000000000087</v>
      </c>
      <c r="BN27">
        <v>-1583.8000000000029</v>
      </c>
      <c r="BO27">
        <v>-1983</v>
      </c>
      <c r="BP27">
        <v>-1647.1999999999971</v>
      </c>
      <c r="BQ27">
        <v>2498</v>
      </c>
      <c r="BR27">
        <v>2324.4000000000087</v>
      </c>
      <c r="BS27">
        <v>6067.1999999999971</v>
      </c>
      <c r="BT27">
        <v>-2891</v>
      </c>
      <c r="BU27">
        <v>-8291.5999999999985</v>
      </c>
      <c r="BV27">
        <v>-1797</v>
      </c>
      <c r="BW27">
        <v>947.20000000001164</v>
      </c>
      <c r="BX27">
        <v>-858.60000000000582</v>
      </c>
      <c r="BY27">
        <v>-8817.1999999999971</v>
      </c>
      <c r="BZ27">
        <v>-368</v>
      </c>
      <c r="CA27">
        <v>329.60000000000582</v>
      </c>
      <c r="CB27">
        <v>3301.8000000000029</v>
      </c>
      <c r="CC27">
        <v>-2903.7999999999956</v>
      </c>
      <c r="CD27">
        <v>5305.8000000000029</v>
      </c>
      <c r="CE27">
        <v>568.19999999999709</v>
      </c>
      <c r="CF27">
        <v>782</v>
      </c>
      <c r="CG27">
        <v>-4913</v>
      </c>
      <c r="CH27">
        <v>695.19999999999709</v>
      </c>
      <c r="CI27">
        <v>1427.4000000000087</v>
      </c>
      <c r="CJ27">
        <v>3448.2000000000044</v>
      </c>
      <c r="CK27">
        <v>298</v>
      </c>
      <c r="CL27">
        <v>-6123.6000000000058</v>
      </c>
      <c r="CM27">
        <v>-6064</v>
      </c>
      <c r="CN27">
        <v>7258.4000000000015</v>
      </c>
      <c r="CO27">
        <v>-6586</v>
      </c>
      <c r="CP27">
        <v>1423.2000000000044</v>
      </c>
      <c r="CQ27">
        <v>1606.4000000000015</v>
      </c>
      <c r="CR27">
        <v>4208.5999999999985</v>
      </c>
      <c r="CS27">
        <v>6921.1999999999971</v>
      </c>
      <c r="CT27">
        <v>-2267</v>
      </c>
      <c r="CU27">
        <v>5096.5999999999985</v>
      </c>
      <c r="CV27">
        <v>3823.6000000000058</v>
      </c>
      <c r="CW27">
        <v>2294</v>
      </c>
      <c r="CY27">
        <f t="shared" si="0"/>
        <v>14.884000000000087</v>
      </c>
      <c r="CZ27">
        <f t="shared" si="1"/>
        <v>3779.9640000000027</v>
      </c>
    </row>
    <row r="28" spans="2:104" x14ac:dyDescent="0.25">
      <c r="B28">
        <v>-1747</v>
      </c>
      <c r="C28">
        <v>696.40000000000146</v>
      </c>
      <c r="D28">
        <v>-3304.5999999999985</v>
      </c>
      <c r="E28">
        <v>-6675</v>
      </c>
      <c r="F28">
        <v>2620.4000000000087</v>
      </c>
      <c r="G28">
        <v>-3988.4000000000087</v>
      </c>
      <c r="H28">
        <v>-181.19999999999709</v>
      </c>
      <c r="I28">
        <v>-9893.5999999999913</v>
      </c>
      <c r="J28">
        <v>-1378</v>
      </c>
      <c r="K28">
        <v>-3730.5999999999913</v>
      </c>
      <c r="L28">
        <v>-1708.1999999999971</v>
      </c>
      <c r="M28">
        <v>1296.6000000000058</v>
      </c>
      <c r="N28">
        <v>-3082.5999999999985</v>
      </c>
      <c r="O28">
        <v>-7021</v>
      </c>
      <c r="P28">
        <v>1102.5999999999985</v>
      </c>
      <c r="Q28">
        <v>-9344.2000000000044</v>
      </c>
      <c r="R28">
        <v>-2761.7999999999956</v>
      </c>
      <c r="S28">
        <v>-3377</v>
      </c>
      <c r="T28">
        <v>-1068.5999999999985</v>
      </c>
      <c r="U28">
        <v>-3079.8000000000029</v>
      </c>
      <c r="V28">
        <v>-1143.7999999999956</v>
      </c>
      <c r="W28">
        <v>-1454.6000000000058</v>
      </c>
      <c r="X28">
        <v>1279.3999999999942</v>
      </c>
      <c r="Y28">
        <v>-629.20000000000437</v>
      </c>
      <c r="Z28">
        <v>5978.1999999999971</v>
      </c>
      <c r="AA28">
        <v>-6205.8000000000029</v>
      </c>
      <c r="AB28">
        <v>2584.5999999999985</v>
      </c>
      <c r="AC28">
        <v>-284.40000000000873</v>
      </c>
      <c r="AD28">
        <v>860</v>
      </c>
      <c r="AE28">
        <v>-488</v>
      </c>
      <c r="AF28">
        <v>-5994.6000000000058</v>
      </c>
      <c r="AG28">
        <v>64.400000000001455</v>
      </c>
      <c r="AH28">
        <v>-2417.7999999999956</v>
      </c>
      <c r="AI28">
        <v>774.40000000000146</v>
      </c>
      <c r="AJ28">
        <v>2211.5999999999985</v>
      </c>
      <c r="AK28">
        <v>-3061.5999999999985</v>
      </c>
      <c r="AL28">
        <v>-1281</v>
      </c>
      <c r="AM28">
        <v>2670.5999999999985</v>
      </c>
      <c r="AN28">
        <v>-1875.5999999999913</v>
      </c>
      <c r="AO28">
        <v>3805.6000000000058</v>
      </c>
      <c r="AP28">
        <v>1579.7999999999956</v>
      </c>
      <c r="AQ28">
        <v>3365.4000000000087</v>
      </c>
      <c r="AR28">
        <v>8137.2000000000116</v>
      </c>
      <c r="AS28">
        <v>1931.1999999999971</v>
      </c>
      <c r="AT28">
        <v>2273</v>
      </c>
      <c r="AU28">
        <v>-4600.6000000000058</v>
      </c>
      <c r="AV28">
        <v>-530.60000000000582</v>
      </c>
      <c r="AW28">
        <v>3021.4000000000015</v>
      </c>
      <c r="AX28">
        <v>-2002.0000000000073</v>
      </c>
      <c r="AY28">
        <v>1443.4000000000015</v>
      </c>
      <c r="AZ28">
        <v>-2489.8000000000029</v>
      </c>
      <c r="BA28">
        <v>-5523.7999999999956</v>
      </c>
      <c r="BB28">
        <v>-2409.1999999999971</v>
      </c>
      <c r="BC28">
        <v>4889.4000000000015</v>
      </c>
      <c r="BD28">
        <v>-6047.5999999999985</v>
      </c>
      <c r="BE28">
        <v>1041.1999999999971</v>
      </c>
      <c r="BF28">
        <v>1694.6000000000058</v>
      </c>
      <c r="BG28">
        <v>-536.80000000000291</v>
      </c>
      <c r="BH28">
        <v>-5423.8000000000029</v>
      </c>
      <c r="BI28">
        <v>-5723.8000000000029</v>
      </c>
      <c r="BJ28">
        <v>4213.7999999999956</v>
      </c>
      <c r="BK28">
        <v>11414.600000000006</v>
      </c>
      <c r="BL28">
        <v>2149.1999999999971</v>
      </c>
      <c r="BM28">
        <v>345.40000000000873</v>
      </c>
      <c r="BN28">
        <v>3898.2000000000116</v>
      </c>
      <c r="BO28">
        <v>-3418.4000000000015</v>
      </c>
      <c r="BP28">
        <v>-1882.8000000000029</v>
      </c>
      <c r="BQ28">
        <v>4746</v>
      </c>
      <c r="BR28">
        <v>343.19999999999709</v>
      </c>
      <c r="BS28">
        <v>781.40000000000873</v>
      </c>
      <c r="BT28">
        <v>1790.5999999999985</v>
      </c>
      <c r="BU28">
        <v>-2213.4000000000015</v>
      </c>
      <c r="BV28">
        <v>-7540.6000000000058</v>
      </c>
      <c r="BW28">
        <v>-7557.4000000000087</v>
      </c>
      <c r="BX28">
        <v>1133</v>
      </c>
      <c r="BY28">
        <v>2452</v>
      </c>
      <c r="BZ28">
        <v>516</v>
      </c>
      <c r="CA28">
        <v>-1372.2000000000116</v>
      </c>
      <c r="CB28">
        <v>7002.4000000000015</v>
      </c>
      <c r="CC28">
        <v>7445.4000000000015</v>
      </c>
      <c r="CD28">
        <v>-2360.5999999999985</v>
      </c>
      <c r="CE28">
        <v>655</v>
      </c>
      <c r="CF28">
        <v>-1269</v>
      </c>
      <c r="CG28">
        <v>-5040.4000000000015</v>
      </c>
      <c r="CH28">
        <v>-2983</v>
      </c>
      <c r="CI28">
        <v>2970.7999999999884</v>
      </c>
      <c r="CJ28">
        <v>-1276.8000000000029</v>
      </c>
      <c r="CK28">
        <v>6830.4000000000015</v>
      </c>
      <c r="CL28">
        <v>3003.1999999999971</v>
      </c>
      <c r="CM28">
        <v>3068</v>
      </c>
      <c r="CN28">
        <v>-570.19999999999709</v>
      </c>
      <c r="CO28">
        <v>67.799999999995634</v>
      </c>
      <c r="CP28">
        <v>3206.1999999999971</v>
      </c>
      <c r="CQ28">
        <v>-5559</v>
      </c>
      <c r="CR28">
        <v>163.40000000000146</v>
      </c>
      <c r="CS28">
        <v>-1659.5999999999985</v>
      </c>
      <c r="CT28">
        <v>-20.399999999994179</v>
      </c>
      <c r="CU28">
        <v>1149</v>
      </c>
      <c r="CV28">
        <v>7447.1999999999971</v>
      </c>
      <c r="CW28">
        <v>-1887.5999999999985</v>
      </c>
      <c r="CY28">
        <f t="shared" si="0"/>
        <v>-369.63799999999998</v>
      </c>
      <c r="CZ28">
        <f t="shared" si="1"/>
        <v>3011.9100000000017</v>
      </c>
    </row>
    <row r="29" spans="2:104" x14ac:dyDescent="0.25">
      <c r="B29">
        <v>-8204.1999999999971</v>
      </c>
      <c r="C29">
        <v>3234.7999999999956</v>
      </c>
      <c r="D29">
        <v>-1539.5999999999985</v>
      </c>
      <c r="E29">
        <v>552.79999999999563</v>
      </c>
      <c r="F29">
        <v>2136.1999999999971</v>
      </c>
      <c r="G29">
        <v>5428</v>
      </c>
      <c r="H29">
        <v>-1768.1999999999971</v>
      </c>
      <c r="I29">
        <v>4382.8000000000029</v>
      </c>
      <c r="J29">
        <v>-1603.8000000000029</v>
      </c>
      <c r="K29">
        <v>5809.3999999999942</v>
      </c>
      <c r="L29">
        <v>102.39999999999418</v>
      </c>
      <c r="M29">
        <v>-7707.1999999999971</v>
      </c>
      <c r="N29">
        <v>-1282.5999999999985</v>
      </c>
      <c r="O29">
        <v>-5822.9999999999927</v>
      </c>
      <c r="P29">
        <v>5901</v>
      </c>
      <c r="Q29">
        <v>6016.0000000000073</v>
      </c>
      <c r="R29">
        <v>-2619.4000000000015</v>
      </c>
      <c r="S29">
        <v>6156.5999999999985</v>
      </c>
      <c r="T29">
        <v>7109</v>
      </c>
      <c r="U29">
        <v>-432.59999999999854</v>
      </c>
      <c r="V29">
        <v>3782.4000000000015</v>
      </c>
      <c r="W29">
        <v>-5831.9999999999927</v>
      </c>
      <c r="X29">
        <v>4822.2000000000116</v>
      </c>
      <c r="Y29">
        <v>480.20000000000437</v>
      </c>
      <c r="Z29">
        <v>-1689</v>
      </c>
      <c r="AA29">
        <v>1187.1999999999971</v>
      </c>
      <c r="AB29">
        <v>4940.4000000000087</v>
      </c>
      <c r="AC29">
        <v>-2800.8000000000029</v>
      </c>
      <c r="AD29">
        <v>-1451</v>
      </c>
      <c r="AE29">
        <v>2350.6000000000058</v>
      </c>
      <c r="AF29">
        <v>1051</v>
      </c>
      <c r="AG29">
        <v>-1947.4000000000015</v>
      </c>
      <c r="AH29">
        <v>-2303.2000000000044</v>
      </c>
      <c r="AI29">
        <v>-3457</v>
      </c>
      <c r="AJ29">
        <v>3471.8000000000029</v>
      </c>
      <c r="AK29">
        <v>689.40000000000146</v>
      </c>
      <c r="AL29">
        <v>2032</v>
      </c>
      <c r="AM29">
        <v>-7214.7999999999956</v>
      </c>
      <c r="AN29">
        <v>3518.3999999999942</v>
      </c>
      <c r="AO29">
        <v>4914</v>
      </c>
      <c r="AP29">
        <v>2432.5999999999985</v>
      </c>
      <c r="AQ29">
        <v>-2722.1999999999971</v>
      </c>
      <c r="AR29">
        <v>-1221.4000000000087</v>
      </c>
      <c r="AS29">
        <v>2508.4000000000015</v>
      </c>
      <c r="AT29">
        <v>1163</v>
      </c>
      <c r="AU29">
        <v>4387.2000000000044</v>
      </c>
      <c r="AV29">
        <v>3457.1999999999971</v>
      </c>
      <c r="AW29">
        <v>-3344.1999999999971</v>
      </c>
      <c r="AX29">
        <v>2189.0000000000073</v>
      </c>
      <c r="AY29">
        <v>7696.7999999999956</v>
      </c>
      <c r="AZ29">
        <v>-4203.3999999999942</v>
      </c>
      <c r="BA29">
        <v>2097.4000000000015</v>
      </c>
      <c r="BB29">
        <v>-7728.2000000000044</v>
      </c>
      <c r="BC29">
        <v>-859.40000000000146</v>
      </c>
      <c r="BD29">
        <v>-2636</v>
      </c>
      <c r="BE29">
        <v>182.59999999999127</v>
      </c>
      <c r="BF29">
        <v>2503.7999999999956</v>
      </c>
      <c r="BG29">
        <v>-564.19999999999709</v>
      </c>
      <c r="BH29">
        <v>5298.5999999999985</v>
      </c>
      <c r="BI29">
        <v>-5898.3999999999942</v>
      </c>
      <c r="BJ29">
        <v>-5529</v>
      </c>
      <c r="BK29">
        <v>-957.60000000000582</v>
      </c>
      <c r="BL29">
        <v>814.80000000000291</v>
      </c>
      <c r="BM29">
        <v>1925</v>
      </c>
      <c r="BN29">
        <v>-2731.8000000000029</v>
      </c>
      <c r="BO29">
        <v>2588.1999999999971</v>
      </c>
      <c r="BP29">
        <v>1736.4000000000015</v>
      </c>
      <c r="BQ29">
        <v>-1939.5999999999985</v>
      </c>
      <c r="BR29">
        <v>-2456.1999999999971</v>
      </c>
      <c r="BS29">
        <v>-5182</v>
      </c>
      <c r="BT29">
        <v>2294.5999999999985</v>
      </c>
      <c r="BU29">
        <v>-2411.8000000000029</v>
      </c>
      <c r="BV29">
        <v>5526.8000000000029</v>
      </c>
      <c r="BW29">
        <v>-518</v>
      </c>
      <c r="BX29">
        <v>-5456.5999999999985</v>
      </c>
      <c r="BY29">
        <v>5509</v>
      </c>
      <c r="BZ29">
        <v>-334.19999999999709</v>
      </c>
      <c r="CA29">
        <v>-5334.5999999999913</v>
      </c>
      <c r="CB29">
        <v>-666.60000000000582</v>
      </c>
      <c r="CC29">
        <v>-2630</v>
      </c>
      <c r="CD29">
        <v>2835.4000000000015</v>
      </c>
      <c r="CE29">
        <v>-2222.3999999999942</v>
      </c>
      <c r="CF29">
        <v>800.79999999998836</v>
      </c>
      <c r="CG29">
        <v>4476.4000000000015</v>
      </c>
      <c r="CH29">
        <v>-1503.5999999999985</v>
      </c>
      <c r="CI29">
        <v>-2264.5999999999913</v>
      </c>
      <c r="CJ29">
        <v>195.40000000000146</v>
      </c>
      <c r="CK29">
        <v>-710.20000000000437</v>
      </c>
      <c r="CL29">
        <v>253.60000000000582</v>
      </c>
      <c r="CM29">
        <v>-5570.1999999999971</v>
      </c>
      <c r="CN29">
        <v>6805.3999999999942</v>
      </c>
      <c r="CO29">
        <v>-1878.5999999999985</v>
      </c>
      <c r="CP29">
        <v>-1640.1999999999971</v>
      </c>
      <c r="CQ29">
        <v>351.20000000000437</v>
      </c>
      <c r="CR29">
        <v>-862.59999999999854</v>
      </c>
      <c r="CS29">
        <v>1376.4000000000015</v>
      </c>
      <c r="CT29">
        <v>1715.3999999999942</v>
      </c>
      <c r="CU29">
        <v>-393</v>
      </c>
      <c r="CV29">
        <v>-2053</v>
      </c>
      <c r="CW29">
        <v>2875.7999999999956</v>
      </c>
      <c r="CY29">
        <f t="shared" si="0"/>
        <v>139.6620000000004</v>
      </c>
      <c r="CZ29">
        <f t="shared" si="1"/>
        <v>2981.6539999999995</v>
      </c>
    </row>
    <row r="30" spans="2:104" x14ac:dyDescent="0.25">
      <c r="B30">
        <v>7891.5999999999985</v>
      </c>
      <c r="C30">
        <v>2253.4000000000015</v>
      </c>
      <c r="D30">
        <v>-780</v>
      </c>
      <c r="E30">
        <v>1148.6000000000058</v>
      </c>
      <c r="F30">
        <v>-7850.8000000000029</v>
      </c>
      <c r="G30">
        <v>-3492.7999999999956</v>
      </c>
      <c r="H30">
        <v>7128.8000000000029</v>
      </c>
      <c r="I30">
        <v>-593.80000000000291</v>
      </c>
      <c r="J30">
        <v>-3916.3999999999942</v>
      </c>
      <c r="K30">
        <v>-1264</v>
      </c>
      <c r="L30">
        <v>-3606.3999999999942</v>
      </c>
      <c r="M30">
        <v>4223.7999999999884</v>
      </c>
      <c r="N30">
        <v>778.39999999999418</v>
      </c>
      <c r="O30">
        <v>852.40000000000146</v>
      </c>
      <c r="P30">
        <v>1857.1999999999971</v>
      </c>
      <c r="Q30">
        <v>-5307.8000000000029</v>
      </c>
      <c r="R30">
        <v>-1023.5999999999985</v>
      </c>
      <c r="S30">
        <v>-576.80000000000291</v>
      </c>
      <c r="T30">
        <v>3106.8000000000029</v>
      </c>
      <c r="U30">
        <v>1275.5999999999985</v>
      </c>
      <c r="V30">
        <v>-4841</v>
      </c>
      <c r="W30">
        <v>6020.7999999999956</v>
      </c>
      <c r="X30">
        <v>-131.40000000000873</v>
      </c>
      <c r="Y30">
        <v>-860</v>
      </c>
      <c r="Z30">
        <v>1549.1999999999971</v>
      </c>
      <c r="AA30">
        <v>-640.39999999999418</v>
      </c>
      <c r="AB30">
        <v>3158.3999999999942</v>
      </c>
      <c r="AC30">
        <v>4571</v>
      </c>
      <c r="AD30">
        <v>2058</v>
      </c>
      <c r="AE30">
        <v>-3302.6000000000058</v>
      </c>
      <c r="AF30">
        <v>728.80000000000291</v>
      </c>
      <c r="AG30">
        <v>3523</v>
      </c>
      <c r="AH30">
        <v>13637</v>
      </c>
      <c r="AI30">
        <v>-185.20000000000437</v>
      </c>
      <c r="AJ30">
        <v>-5429</v>
      </c>
      <c r="AK30">
        <v>-3459.4000000000015</v>
      </c>
      <c r="AL30">
        <v>-1027.5999999999913</v>
      </c>
      <c r="AM30">
        <v>6141.7999999999956</v>
      </c>
      <c r="AN30">
        <v>4898.4000000000087</v>
      </c>
      <c r="AO30">
        <v>1328.8000000000029</v>
      </c>
      <c r="AP30">
        <v>-824.59999999999854</v>
      </c>
      <c r="AQ30">
        <v>2251.5999999999913</v>
      </c>
      <c r="AR30">
        <v>6661.4000000000087</v>
      </c>
      <c r="AS30">
        <v>-7179</v>
      </c>
      <c r="AT30">
        <v>-2883.4000000000015</v>
      </c>
      <c r="AU30">
        <v>2658.4000000000015</v>
      </c>
      <c r="AV30">
        <v>-5735.9999999999927</v>
      </c>
      <c r="AW30">
        <v>6656.1999999999971</v>
      </c>
      <c r="AX30">
        <v>7864</v>
      </c>
      <c r="AY30">
        <v>1321</v>
      </c>
      <c r="AZ30">
        <v>4617</v>
      </c>
      <c r="BA30">
        <v>1607.5999999999985</v>
      </c>
      <c r="BB30">
        <v>8532.8000000000029</v>
      </c>
      <c r="BC30">
        <v>1089</v>
      </c>
      <c r="BD30">
        <v>-6992.4000000000015</v>
      </c>
      <c r="BE30">
        <v>571.80000000000291</v>
      </c>
      <c r="BF30">
        <v>-3421.7999999999956</v>
      </c>
      <c r="BG30">
        <v>-137.59999999999854</v>
      </c>
      <c r="BH30">
        <v>-4452.5999999999985</v>
      </c>
      <c r="BI30">
        <v>-3704.1999999999971</v>
      </c>
      <c r="BJ30">
        <v>-9000</v>
      </c>
      <c r="BK30">
        <v>2858.6000000000058</v>
      </c>
      <c r="BL30">
        <v>-8104.4000000000015</v>
      </c>
      <c r="BM30">
        <v>-3827.6000000000058</v>
      </c>
      <c r="BN30">
        <v>-10818.400000000001</v>
      </c>
      <c r="BO30">
        <v>5427.2000000000044</v>
      </c>
      <c r="BP30">
        <v>1705.1999999999971</v>
      </c>
      <c r="BQ30">
        <v>-3634</v>
      </c>
      <c r="BR30">
        <v>522.59999999999127</v>
      </c>
      <c r="BS30">
        <v>-2575.8000000000029</v>
      </c>
      <c r="BT30">
        <v>523.40000000000146</v>
      </c>
      <c r="BU30">
        <v>5950.8000000000029</v>
      </c>
      <c r="BV30">
        <v>847.59999999999854</v>
      </c>
      <c r="BW30">
        <v>-2135</v>
      </c>
      <c r="BX30">
        <v>-866.40000000000146</v>
      </c>
      <c r="BY30">
        <v>-517.20000000000437</v>
      </c>
      <c r="BZ30">
        <v>2893.1999999999971</v>
      </c>
      <c r="CA30">
        <v>3380</v>
      </c>
      <c r="CB30">
        <v>-1605.7999999999956</v>
      </c>
      <c r="CC30">
        <v>8911.5999999999913</v>
      </c>
      <c r="CD30">
        <v>-1405</v>
      </c>
      <c r="CE30">
        <v>-769.80000000000291</v>
      </c>
      <c r="CF30">
        <v>1381.4000000000087</v>
      </c>
      <c r="CG30">
        <v>-6261.1999999999971</v>
      </c>
      <c r="CH30">
        <v>8599.5999999999985</v>
      </c>
      <c r="CI30">
        <v>-3064</v>
      </c>
      <c r="CJ30">
        <v>-4493.2000000000044</v>
      </c>
      <c r="CK30">
        <v>2373.5999999999985</v>
      </c>
      <c r="CL30">
        <v>-831.60000000000582</v>
      </c>
      <c r="CM30">
        <v>-4682.7999999999956</v>
      </c>
      <c r="CN30">
        <v>-5947</v>
      </c>
      <c r="CO30">
        <v>5121.4000000000015</v>
      </c>
      <c r="CP30">
        <v>-1731</v>
      </c>
      <c r="CQ30">
        <v>-2870.2000000000044</v>
      </c>
      <c r="CR30">
        <v>-214.60000000000582</v>
      </c>
      <c r="CS30">
        <v>-6171.4000000000015</v>
      </c>
      <c r="CT30">
        <v>-2856.7999999999956</v>
      </c>
      <c r="CU30">
        <v>3489.8000000000029</v>
      </c>
      <c r="CV30">
        <v>-1836.1999999999971</v>
      </c>
      <c r="CW30">
        <v>-6018.4000000000015</v>
      </c>
      <c r="CY30">
        <f t="shared" si="0"/>
        <v>0.90199999999982539</v>
      </c>
      <c r="CZ30">
        <f t="shared" si="1"/>
        <v>3518.0700000000006</v>
      </c>
    </row>
    <row r="31" spans="2:104" x14ac:dyDescent="0.25">
      <c r="B31">
        <v>2171.4000000000015</v>
      </c>
      <c r="C31">
        <v>-4035.8000000000029</v>
      </c>
      <c r="D31">
        <v>694.79999999999563</v>
      </c>
      <c r="E31">
        <v>-1676.4000000000015</v>
      </c>
      <c r="F31">
        <v>2565</v>
      </c>
      <c r="G31">
        <v>2448.5999999999985</v>
      </c>
      <c r="H31">
        <v>-9583.6000000000058</v>
      </c>
      <c r="I31">
        <v>-3952.1999999999971</v>
      </c>
      <c r="J31">
        <v>-91.400000000001455</v>
      </c>
      <c r="K31">
        <v>-10517</v>
      </c>
      <c r="L31">
        <v>-4246.6000000000058</v>
      </c>
      <c r="M31">
        <v>-2693.3999999999942</v>
      </c>
      <c r="N31">
        <v>1490</v>
      </c>
      <c r="O31">
        <v>6255.5999999999913</v>
      </c>
      <c r="P31">
        <v>-2567.7999999999956</v>
      </c>
      <c r="Q31">
        <v>870.19999999999709</v>
      </c>
      <c r="R31">
        <v>-2478.2000000000044</v>
      </c>
      <c r="S31">
        <v>-3862.7999999999956</v>
      </c>
      <c r="T31">
        <v>-2750.8000000000029</v>
      </c>
      <c r="U31">
        <v>-1106.8000000000029</v>
      </c>
      <c r="V31">
        <v>-2196.4000000000015</v>
      </c>
      <c r="W31">
        <v>234.80000000000291</v>
      </c>
      <c r="X31">
        <v>-7648.5999999999985</v>
      </c>
      <c r="Y31">
        <v>3829.7999999999956</v>
      </c>
      <c r="Z31">
        <v>156</v>
      </c>
      <c r="AA31">
        <v>-2213.2000000000044</v>
      </c>
      <c r="AB31">
        <v>3299.1999999999971</v>
      </c>
      <c r="AC31">
        <v>4392.4000000000087</v>
      </c>
      <c r="AD31">
        <v>2263.4000000000015</v>
      </c>
      <c r="AE31">
        <v>371.19999999999709</v>
      </c>
      <c r="AF31">
        <v>-1505.4000000000015</v>
      </c>
      <c r="AG31">
        <v>7261.4000000000015</v>
      </c>
      <c r="AH31">
        <v>-3320.7999999999956</v>
      </c>
      <c r="AI31">
        <v>-1896.5999999999985</v>
      </c>
      <c r="AJ31">
        <v>2368.5999999999985</v>
      </c>
      <c r="AK31">
        <v>59.80000000000291</v>
      </c>
      <c r="AL31">
        <v>6801.3999999999942</v>
      </c>
      <c r="AM31">
        <v>1299</v>
      </c>
      <c r="AN31">
        <v>-2351.2000000000116</v>
      </c>
      <c r="AO31">
        <v>-4687.4000000000087</v>
      </c>
      <c r="AP31">
        <v>-3707</v>
      </c>
      <c r="AQ31">
        <v>-704.39999999999418</v>
      </c>
      <c r="AR31">
        <v>6345.3999999999942</v>
      </c>
      <c r="AS31">
        <v>-536.40000000000146</v>
      </c>
      <c r="AT31">
        <v>-1148.4000000000015</v>
      </c>
      <c r="AU31">
        <v>-1526.2000000000044</v>
      </c>
      <c r="AV31">
        <v>-3399.8000000000029</v>
      </c>
      <c r="AW31">
        <v>-4696</v>
      </c>
      <c r="AX31">
        <v>-5314.4000000000087</v>
      </c>
      <c r="AY31">
        <v>-81.399999999994179</v>
      </c>
      <c r="AZ31">
        <v>-781.40000000000873</v>
      </c>
      <c r="BA31">
        <v>-106.80000000000291</v>
      </c>
      <c r="BB31">
        <v>-2174.5999999999985</v>
      </c>
      <c r="BC31">
        <v>1599</v>
      </c>
      <c r="BD31">
        <v>2636.1999999999971</v>
      </c>
      <c r="BE31">
        <v>-6735.3999999999942</v>
      </c>
      <c r="BF31">
        <v>-2211.6000000000058</v>
      </c>
      <c r="BG31">
        <v>-2156.6000000000058</v>
      </c>
      <c r="BH31">
        <v>-1713.7999999999956</v>
      </c>
      <c r="BI31">
        <v>-3066.6000000000058</v>
      </c>
      <c r="BJ31">
        <v>-653.59999999999854</v>
      </c>
      <c r="BK31">
        <v>-135.80000000000291</v>
      </c>
      <c r="BL31">
        <v>-6874.1999999999971</v>
      </c>
      <c r="BM31">
        <v>-511.80000000000291</v>
      </c>
      <c r="BN31">
        <v>2381.1999999999971</v>
      </c>
      <c r="BO31">
        <v>-1080.8000000000029</v>
      </c>
      <c r="BP31">
        <v>3086.6000000000058</v>
      </c>
      <c r="BQ31">
        <v>-4933.2000000000044</v>
      </c>
      <c r="BR31">
        <v>-703.19999999999709</v>
      </c>
      <c r="BS31">
        <v>-1061.4000000000087</v>
      </c>
      <c r="BT31">
        <v>2363.8000000000029</v>
      </c>
      <c r="BU31">
        <v>-4315.8000000000029</v>
      </c>
      <c r="BV31">
        <v>1955.5999999999985</v>
      </c>
      <c r="BW31">
        <v>-12110.199999999997</v>
      </c>
      <c r="BX31">
        <v>1754.6000000000058</v>
      </c>
      <c r="BY31">
        <v>-3247.5999999999985</v>
      </c>
      <c r="BZ31">
        <v>4676.8000000000029</v>
      </c>
      <c r="CA31">
        <v>-4405.6000000000058</v>
      </c>
      <c r="CB31">
        <v>-2622.2000000000044</v>
      </c>
      <c r="CC31">
        <v>-4041.9999999999927</v>
      </c>
      <c r="CD31">
        <v>-678.80000000000291</v>
      </c>
      <c r="CE31">
        <v>-840</v>
      </c>
      <c r="CF31">
        <v>-2688</v>
      </c>
      <c r="CG31">
        <v>4444.1999999999971</v>
      </c>
      <c r="CH31">
        <v>-1356.7999999999956</v>
      </c>
      <c r="CI31">
        <v>4531.3999999999942</v>
      </c>
      <c r="CJ31">
        <v>1287</v>
      </c>
      <c r="CK31">
        <v>-4499.3999999999942</v>
      </c>
      <c r="CL31">
        <v>4068</v>
      </c>
      <c r="CM31">
        <v>-662.80000000000291</v>
      </c>
      <c r="CN31">
        <v>-7853.1999999999971</v>
      </c>
      <c r="CO31">
        <v>4205.7999999999956</v>
      </c>
      <c r="CP31">
        <v>3789.1999999999971</v>
      </c>
      <c r="CQ31">
        <v>1190.8000000000029</v>
      </c>
      <c r="CR31">
        <v>-1819</v>
      </c>
      <c r="CS31">
        <v>-2286.2000000000044</v>
      </c>
      <c r="CT31">
        <v>-873.80000000000291</v>
      </c>
      <c r="CU31">
        <v>5008.7999999999956</v>
      </c>
      <c r="CV31">
        <v>-6973.6000000000058</v>
      </c>
      <c r="CW31">
        <v>3856.6000000000058</v>
      </c>
      <c r="CY31">
        <f t="shared" si="0"/>
        <v>-846.58600000000092</v>
      </c>
      <c r="CZ31">
        <f t="shared" si="1"/>
        <v>3006.8579999999993</v>
      </c>
    </row>
    <row r="32" spans="2:104" x14ac:dyDescent="0.25">
      <c r="B32">
        <v>2362.7999999999956</v>
      </c>
      <c r="C32">
        <v>-5613</v>
      </c>
      <c r="D32">
        <v>663.80000000000291</v>
      </c>
      <c r="E32">
        <v>-4040.5999999999985</v>
      </c>
      <c r="F32">
        <v>-9363</v>
      </c>
      <c r="G32">
        <v>-6193.4000000000015</v>
      </c>
      <c r="H32">
        <v>-2398.8000000000029</v>
      </c>
      <c r="I32">
        <v>-3359.4000000000087</v>
      </c>
      <c r="J32">
        <v>1276</v>
      </c>
      <c r="K32">
        <v>926</v>
      </c>
      <c r="L32">
        <v>-2662.1999999999971</v>
      </c>
      <c r="M32">
        <v>-9532</v>
      </c>
      <c r="N32">
        <v>3080.6000000000058</v>
      </c>
      <c r="O32">
        <v>-3449.1999999999971</v>
      </c>
      <c r="P32">
        <v>7091.0000000000073</v>
      </c>
      <c r="Q32">
        <v>181.80000000000291</v>
      </c>
      <c r="R32">
        <v>546.80000000000291</v>
      </c>
      <c r="S32">
        <v>3256.5999999999985</v>
      </c>
      <c r="T32">
        <v>4013.4000000000015</v>
      </c>
      <c r="U32">
        <v>3381.4000000000015</v>
      </c>
      <c r="V32">
        <v>1603.4000000000015</v>
      </c>
      <c r="W32">
        <v>-3266.8000000000029</v>
      </c>
      <c r="X32">
        <v>-256</v>
      </c>
      <c r="Y32">
        <v>2021.6000000000058</v>
      </c>
      <c r="Z32">
        <v>-411</v>
      </c>
      <c r="AA32">
        <v>3436.9999999999927</v>
      </c>
      <c r="AB32">
        <v>-2814.1999999999971</v>
      </c>
      <c r="AC32">
        <v>902.59999999999127</v>
      </c>
      <c r="AD32">
        <v>1450.3999999999942</v>
      </c>
      <c r="AE32">
        <v>3127.6000000000058</v>
      </c>
      <c r="AF32">
        <v>-2350</v>
      </c>
      <c r="AG32">
        <v>1270.5999999999985</v>
      </c>
      <c r="AH32">
        <v>971</v>
      </c>
      <c r="AI32">
        <v>4765</v>
      </c>
      <c r="AJ32">
        <v>52.400000000001455</v>
      </c>
      <c r="AK32">
        <v>11076.199999999997</v>
      </c>
      <c r="AL32">
        <v>-733.59999999999127</v>
      </c>
      <c r="AM32">
        <v>4257</v>
      </c>
      <c r="AN32">
        <v>-1634.3999999999942</v>
      </c>
      <c r="AO32">
        <v>6613.8000000000029</v>
      </c>
      <c r="AP32">
        <v>7072.2000000000044</v>
      </c>
      <c r="AQ32">
        <v>-1149.6000000000058</v>
      </c>
      <c r="AR32">
        <v>3572</v>
      </c>
      <c r="AS32">
        <v>-1536.4000000000015</v>
      </c>
      <c r="AT32">
        <v>-297.39999999999418</v>
      </c>
      <c r="AU32">
        <v>-2294.5999999999985</v>
      </c>
      <c r="AV32">
        <v>6235.7999999999956</v>
      </c>
      <c r="AW32">
        <v>2878.5999999999985</v>
      </c>
      <c r="AX32">
        <v>5971.4000000000087</v>
      </c>
      <c r="AY32">
        <v>-6268</v>
      </c>
      <c r="AZ32">
        <v>-3413.1999999999971</v>
      </c>
      <c r="BA32">
        <v>6479.5999999999985</v>
      </c>
      <c r="BB32">
        <v>-5381.5999999999985</v>
      </c>
      <c r="BC32">
        <v>-822.20000000000437</v>
      </c>
      <c r="BD32">
        <v>4107.4000000000015</v>
      </c>
      <c r="BE32">
        <v>-1483.6000000000058</v>
      </c>
      <c r="BF32">
        <v>-2712.1999999999971</v>
      </c>
      <c r="BG32">
        <v>8070.4000000000015</v>
      </c>
      <c r="BH32">
        <v>4943</v>
      </c>
      <c r="BI32">
        <v>2162</v>
      </c>
      <c r="BJ32">
        <v>-1215.4000000000015</v>
      </c>
      <c r="BK32">
        <v>-2297.3999999999942</v>
      </c>
      <c r="BL32">
        <v>-4604.8000000000029</v>
      </c>
      <c r="BM32">
        <v>-889.39999999999418</v>
      </c>
      <c r="BN32">
        <v>-6664.5999999999985</v>
      </c>
      <c r="BO32">
        <v>-139.80000000000291</v>
      </c>
      <c r="BP32">
        <v>-7565.2000000000044</v>
      </c>
      <c r="BQ32">
        <v>3166.8000000000029</v>
      </c>
      <c r="BR32">
        <v>-3766.6000000000058</v>
      </c>
      <c r="BS32">
        <v>3352.4000000000087</v>
      </c>
      <c r="BT32">
        <v>-3869.5999999999985</v>
      </c>
      <c r="BU32">
        <v>-740</v>
      </c>
      <c r="BV32">
        <v>1705</v>
      </c>
      <c r="BW32">
        <v>2860.8000000000029</v>
      </c>
      <c r="BX32">
        <v>-804.60000000000582</v>
      </c>
      <c r="BY32">
        <v>5064</v>
      </c>
      <c r="BZ32">
        <v>-4570.2000000000116</v>
      </c>
      <c r="CA32">
        <v>-182</v>
      </c>
      <c r="CB32">
        <v>-582.59999999999854</v>
      </c>
      <c r="CC32">
        <v>-529.20000000000437</v>
      </c>
      <c r="CD32">
        <v>-190.19999999999709</v>
      </c>
      <c r="CE32">
        <v>-523.59999999999854</v>
      </c>
      <c r="CF32">
        <v>1421.1999999999971</v>
      </c>
      <c r="CG32">
        <v>-2835.7999999999956</v>
      </c>
      <c r="CH32">
        <v>-4633.4000000000015</v>
      </c>
      <c r="CI32">
        <v>934.80000000000291</v>
      </c>
      <c r="CJ32">
        <v>-674.39999999999418</v>
      </c>
      <c r="CK32">
        <v>6483</v>
      </c>
      <c r="CL32">
        <v>-3408</v>
      </c>
      <c r="CM32">
        <v>-6288.5999999999985</v>
      </c>
      <c r="CN32">
        <v>2103.1999999999971</v>
      </c>
      <c r="CO32">
        <v>-702.79999999999563</v>
      </c>
      <c r="CP32">
        <v>-584.80000000000291</v>
      </c>
      <c r="CQ32">
        <v>-208</v>
      </c>
      <c r="CR32">
        <v>-1108.7999999999956</v>
      </c>
      <c r="CS32">
        <v>94.400000000001455</v>
      </c>
      <c r="CT32">
        <v>3699.8000000000029</v>
      </c>
      <c r="CU32">
        <v>-8622</v>
      </c>
      <c r="CV32">
        <v>9453.4000000000087</v>
      </c>
      <c r="CW32">
        <v>-6280.4000000000015</v>
      </c>
      <c r="CY32">
        <f t="shared" si="0"/>
        <v>22.414000000000453</v>
      </c>
      <c r="CZ32">
        <f t="shared" si="1"/>
        <v>3180.7860000000005</v>
      </c>
    </row>
    <row r="33" spans="2:104" x14ac:dyDescent="0.25">
      <c r="B33">
        <v>9168.4000000000015</v>
      </c>
      <c r="C33">
        <v>-2929.1999999999971</v>
      </c>
      <c r="D33">
        <v>4155.1999999999971</v>
      </c>
      <c r="E33">
        <v>3546.1999999999971</v>
      </c>
      <c r="F33">
        <v>6179.2000000000044</v>
      </c>
      <c r="G33">
        <v>4839.2000000000044</v>
      </c>
      <c r="H33">
        <v>991.60000000000582</v>
      </c>
      <c r="I33">
        <v>-3482.1999999999971</v>
      </c>
      <c r="J33">
        <v>1737.1999999999971</v>
      </c>
      <c r="K33">
        <v>-4059.5999999999985</v>
      </c>
      <c r="L33">
        <v>373.39999999999418</v>
      </c>
      <c r="M33">
        <v>2081.6000000000058</v>
      </c>
      <c r="N33">
        <v>-1831.6000000000058</v>
      </c>
      <c r="O33">
        <v>-2533.5999999999985</v>
      </c>
      <c r="P33">
        <v>-512.40000000000873</v>
      </c>
      <c r="Q33">
        <v>1402.1999999999971</v>
      </c>
      <c r="R33">
        <v>957.40000000000146</v>
      </c>
      <c r="S33">
        <v>-2239.8000000000029</v>
      </c>
      <c r="T33">
        <v>-916.80000000000291</v>
      </c>
      <c r="U33">
        <v>971</v>
      </c>
      <c r="V33">
        <v>4519.3999999999942</v>
      </c>
      <c r="W33">
        <v>4362.4000000000087</v>
      </c>
      <c r="X33">
        <v>-8539.1999999999971</v>
      </c>
      <c r="Y33">
        <v>-6222.8000000000029</v>
      </c>
      <c r="Z33">
        <v>-6241.1999999999971</v>
      </c>
      <c r="AA33">
        <v>-8021.1999999999971</v>
      </c>
      <c r="AB33">
        <v>-3141</v>
      </c>
      <c r="AC33">
        <v>-4919.1999999999971</v>
      </c>
      <c r="AD33">
        <v>3613.4000000000015</v>
      </c>
      <c r="AE33">
        <v>-5824.6000000000058</v>
      </c>
      <c r="AF33">
        <v>-741.40000000000146</v>
      </c>
      <c r="AG33">
        <v>-2064</v>
      </c>
      <c r="AH33">
        <v>-6738.8000000000029</v>
      </c>
      <c r="AI33">
        <v>270.19999999999709</v>
      </c>
      <c r="AJ33">
        <v>4880.3999999999942</v>
      </c>
      <c r="AK33">
        <v>2592</v>
      </c>
      <c r="AL33">
        <v>-3346.6000000000058</v>
      </c>
      <c r="AM33">
        <v>-2194.1999999999971</v>
      </c>
      <c r="AN33">
        <v>-7356.6000000000058</v>
      </c>
      <c r="AO33">
        <v>-8162.1999999999971</v>
      </c>
      <c r="AP33">
        <v>15.19999999999709</v>
      </c>
      <c r="AQ33">
        <v>-1951</v>
      </c>
      <c r="AR33">
        <v>-6505.1999999999971</v>
      </c>
      <c r="AS33">
        <v>-563.59999999999854</v>
      </c>
      <c r="AT33">
        <v>5589.3999999999942</v>
      </c>
      <c r="AU33">
        <v>3623.8000000000029</v>
      </c>
      <c r="AV33">
        <v>1795.4000000000087</v>
      </c>
      <c r="AW33">
        <v>-9618.1999999999971</v>
      </c>
      <c r="AX33">
        <v>-69.80000000000291</v>
      </c>
      <c r="AY33">
        <v>1193.1999999999971</v>
      </c>
      <c r="AZ33">
        <v>-1778.3999999999942</v>
      </c>
      <c r="BA33">
        <v>-740.39999999999418</v>
      </c>
      <c r="BB33">
        <v>-1859.8000000000029</v>
      </c>
      <c r="BC33">
        <v>-3169.1999999999971</v>
      </c>
      <c r="BD33">
        <v>5892</v>
      </c>
      <c r="BE33">
        <v>2491.4000000000087</v>
      </c>
      <c r="BF33">
        <v>-4699.4000000000015</v>
      </c>
      <c r="BG33">
        <v>-6272.5999999999985</v>
      </c>
      <c r="BH33">
        <v>2121.3999999999942</v>
      </c>
      <c r="BI33">
        <v>-1624.7999999999956</v>
      </c>
      <c r="BJ33">
        <v>-379</v>
      </c>
      <c r="BK33">
        <v>2201.7999999999884</v>
      </c>
      <c r="BL33">
        <v>8860.4000000000015</v>
      </c>
      <c r="BM33">
        <v>-2071.4000000000015</v>
      </c>
      <c r="BN33">
        <v>-5891.4000000000015</v>
      </c>
      <c r="BO33">
        <v>-174.59999999999854</v>
      </c>
      <c r="BP33">
        <v>7155.8000000000029</v>
      </c>
      <c r="BQ33">
        <v>935.80000000000291</v>
      </c>
      <c r="BR33">
        <v>927.40000000000873</v>
      </c>
      <c r="BS33">
        <v>3753.8000000000029</v>
      </c>
      <c r="BT33">
        <v>1233.7999999999956</v>
      </c>
      <c r="BU33">
        <v>4411</v>
      </c>
      <c r="BV33">
        <v>-5396.7999999999956</v>
      </c>
      <c r="BW33">
        <v>4690.7999999999956</v>
      </c>
      <c r="BX33">
        <v>6101.2000000000044</v>
      </c>
      <c r="BY33">
        <v>2246.4000000000015</v>
      </c>
      <c r="BZ33">
        <v>-1887</v>
      </c>
      <c r="CA33">
        <v>802.80000000000291</v>
      </c>
      <c r="CB33">
        <v>8524</v>
      </c>
      <c r="CC33">
        <v>-371</v>
      </c>
      <c r="CD33">
        <v>5330.8000000000029</v>
      </c>
      <c r="CE33">
        <v>-3048.7999999999956</v>
      </c>
      <c r="CF33">
        <v>-14.600000000005821</v>
      </c>
      <c r="CG33">
        <v>-1556.8000000000029</v>
      </c>
      <c r="CH33">
        <v>-424.40000000000146</v>
      </c>
      <c r="CI33">
        <v>-2286</v>
      </c>
      <c r="CJ33">
        <v>-1692</v>
      </c>
      <c r="CK33">
        <v>-2835</v>
      </c>
      <c r="CL33">
        <v>-7472.3999999999942</v>
      </c>
      <c r="CM33">
        <v>-518.80000000000291</v>
      </c>
      <c r="CN33">
        <v>1896.2000000000044</v>
      </c>
      <c r="CO33">
        <v>817.19999999999709</v>
      </c>
      <c r="CP33">
        <v>1047.6000000000058</v>
      </c>
      <c r="CQ33">
        <v>-3459.2000000000044</v>
      </c>
      <c r="CR33">
        <v>292.19999999999709</v>
      </c>
      <c r="CS33">
        <v>1057.2000000000044</v>
      </c>
      <c r="CT33">
        <v>1191</v>
      </c>
      <c r="CU33">
        <v>5146.2000000000044</v>
      </c>
      <c r="CV33">
        <v>-5028.8000000000029</v>
      </c>
      <c r="CW33">
        <v>-2633.8000000000029</v>
      </c>
      <c r="CY33">
        <f t="shared" si="0"/>
        <v>-300.2679999999998</v>
      </c>
      <c r="CZ33">
        <f t="shared" si="1"/>
        <v>3259.98</v>
      </c>
    </row>
    <row r="34" spans="2:104" x14ac:dyDescent="0.25">
      <c r="B34">
        <v>-3874</v>
      </c>
      <c r="C34">
        <v>321</v>
      </c>
      <c r="D34">
        <v>-874.40000000000146</v>
      </c>
      <c r="E34">
        <v>-6258.1999999999971</v>
      </c>
      <c r="F34">
        <v>2627.7999999999956</v>
      </c>
      <c r="G34">
        <v>-2016.2000000000044</v>
      </c>
      <c r="H34">
        <v>683.19999999999709</v>
      </c>
      <c r="I34">
        <v>2580.4000000000015</v>
      </c>
      <c r="J34">
        <v>4675.5999999999985</v>
      </c>
      <c r="K34">
        <v>1541.2000000000044</v>
      </c>
      <c r="L34">
        <v>-614</v>
      </c>
      <c r="M34">
        <v>427</v>
      </c>
      <c r="N34">
        <v>-2487.7999999999956</v>
      </c>
      <c r="O34">
        <v>-4090.7999999999956</v>
      </c>
      <c r="P34">
        <v>-8286.5999999999985</v>
      </c>
      <c r="Q34">
        <v>3707.6000000000058</v>
      </c>
      <c r="R34">
        <v>1673.7999999999956</v>
      </c>
      <c r="S34">
        <v>5957.4000000000015</v>
      </c>
      <c r="T34">
        <v>4800.4000000000015</v>
      </c>
      <c r="U34">
        <v>-9215.4000000000015</v>
      </c>
      <c r="V34">
        <v>-238.59999999999854</v>
      </c>
      <c r="W34">
        <v>-2412.2000000000116</v>
      </c>
      <c r="X34">
        <v>5501.4000000000015</v>
      </c>
      <c r="Y34">
        <v>-3231.5999999999985</v>
      </c>
      <c r="Z34">
        <v>2358</v>
      </c>
      <c r="AA34">
        <v>-2021</v>
      </c>
      <c r="AB34">
        <v>-8474</v>
      </c>
      <c r="AC34">
        <v>4606</v>
      </c>
      <c r="AD34">
        <v>-246.40000000000146</v>
      </c>
      <c r="AE34">
        <v>1163.6000000000058</v>
      </c>
      <c r="AF34">
        <v>1095.4000000000015</v>
      </c>
      <c r="AG34">
        <v>6425.8000000000029</v>
      </c>
      <c r="AH34">
        <v>2946.8000000000029</v>
      </c>
      <c r="AI34">
        <v>5601.2000000000044</v>
      </c>
      <c r="AJ34">
        <v>-5618.5999999999985</v>
      </c>
      <c r="AK34">
        <v>-3138.4000000000015</v>
      </c>
      <c r="AL34">
        <v>-6531.1999999999971</v>
      </c>
      <c r="AM34">
        <v>-7933.4000000000015</v>
      </c>
      <c r="AN34">
        <v>-5229.3999999999942</v>
      </c>
      <c r="AO34">
        <v>-3476</v>
      </c>
      <c r="AP34">
        <v>10400.800000000003</v>
      </c>
      <c r="AQ34">
        <v>-5979.1999999999971</v>
      </c>
      <c r="AR34">
        <v>2685.5999999999913</v>
      </c>
      <c r="AS34">
        <v>17</v>
      </c>
      <c r="AT34">
        <v>-4898.5999999999985</v>
      </c>
      <c r="AU34">
        <v>4040.5999999999985</v>
      </c>
      <c r="AV34">
        <v>-8666.4000000000015</v>
      </c>
      <c r="AW34">
        <v>12794.400000000001</v>
      </c>
      <c r="AX34">
        <v>1632</v>
      </c>
      <c r="AY34">
        <v>-2571.1999999999971</v>
      </c>
      <c r="AZ34">
        <v>1471</v>
      </c>
      <c r="BA34">
        <v>-1913</v>
      </c>
      <c r="BB34">
        <v>4295.1999999999971</v>
      </c>
      <c r="BC34">
        <v>8485.5999999999985</v>
      </c>
      <c r="BD34">
        <v>-7546.8000000000029</v>
      </c>
      <c r="BE34">
        <v>-5751.6000000000058</v>
      </c>
      <c r="BF34">
        <v>-2386.4000000000015</v>
      </c>
      <c r="BG34">
        <v>919.19999999999709</v>
      </c>
      <c r="BH34">
        <v>5765</v>
      </c>
      <c r="BI34">
        <v>6565.4000000000015</v>
      </c>
      <c r="BJ34">
        <v>5355.4000000000015</v>
      </c>
      <c r="BK34">
        <v>-2056.5999999999913</v>
      </c>
      <c r="BL34">
        <v>-4912</v>
      </c>
      <c r="BM34">
        <v>-5663.5999999999985</v>
      </c>
      <c r="BN34">
        <v>-229</v>
      </c>
      <c r="BO34">
        <v>-4703</v>
      </c>
      <c r="BP34">
        <v>4282.5999999999985</v>
      </c>
      <c r="BQ34">
        <v>13478.199999999997</v>
      </c>
      <c r="BR34">
        <v>-378.40000000000873</v>
      </c>
      <c r="BS34">
        <v>-5681</v>
      </c>
      <c r="BT34">
        <v>555.20000000000437</v>
      </c>
      <c r="BU34">
        <v>60.600000000005821</v>
      </c>
      <c r="BV34">
        <v>-3421.5999999999985</v>
      </c>
      <c r="BW34">
        <v>2888.5999999999985</v>
      </c>
      <c r="BX34">
        <v>5606.4000000000015</v>
      </c>
      <c r="BY34">
        <v>114.19999999999709</v>
      </c>
      <c r="BZ34">
        <v>-3043.7999999999956</v>
      </c>
      <c r="CA34">
        <v>-2823.1999999999971</v>
      </c>
      <c r="CB34">
        <v>1992.4000000000015</v>
      </c>
      <c r="CC34">
        <v>-3719</v>
      </c>
      <c r="CD34">
        <v>-5967.0000000000073</v>
      </c>
      <c r="CE34">
        <v>2687</v>
      </c>
      <c r="CF34">
        <v>7912.8000000000029</v>
      </c>
      <c r="CG34">
        <v>2868.4000000000015</v>
      </c>
      <c r="CH34">
        <v>4163</v>
      </c>
      <c r="CI34">
        <v>1333.8000000000029</v>
      </c>
      <c r="CJ34">
        <v>3898.1999999999971</v>
      </c>
      <c r="CK34">
        <v>620.59999999999854</v>
      </c>
      <c r="CL34">
        <v>-2619.2000000000044</v>
      </c>
      <c r="CM34">
        <v>-4501</v>
      </c>
      <c r="CN34">
        <v>6701.5999999999985</v>
      </c>
      <c r="CO34">
        <v>2987.5999999999985</v>
      </c>
      <c r="CP34">
        <v>2958.7999999999956</v>
      </c>
      <c r="CQ34">
        <v>-4066.3999999999942</v>
      </c>
      <c r="CR34">
        <v>4239.2000000000044</v>
      </c>
      <c r="CS34">
        <v>-3003.2000000000044</v>
      </c>
      <c r="CT34">
        <v>5036.4000000000015</v>
      </c>
      <c r="CU34">
        <v>3264.7999999999956</v>
      </c>
      <c r="CV34">
        <v>5384.3999999999942</v>
      </c>
      <c r="CW34">
        <v>-3861.1999999999971</v>
      </c>
      <c r="CY34">
        <f t="shared" ref="CY34:CY65" si="2">AVERAGE(B34:CW34)</f>
        <v>195.25000000000009</v>
      </c>
      <c r="CZ34">
        <f t="shared" ref="CZ34:CZ65" si="3">AVERAGE(INDEX(ABS(B34:CW34),0,0))</f>
        <v>3927.8620000000001</v>
      </c>
    </row>
    <row r="35" spans="2:104" x14ac:dyDescent="0.25">
      <c r="B35">
        <v>-5009.1999999999971</v>
      </c>
      <c r="C35">
        <v>-2172.4000000000015</v>
      </c>
      <c r="D35">
        <v>-6783</v>
      </c>
      <c r="E35">
        <v>-5470</v>
      </c>
      <c r="F35">
        <v>-5041.7999999999956</v>
      </c>
      <c r="G35">
        <v>-165.59999999999854</v>
      </c>
      <c r="H35">
        <v>395</v>
      </c>
      <c r="I35">
        <v>2372.9999999999927</v>
      </c>
      <c r="J35">
        <v>322.40000000000146</v>
      </c>
      <c r="K35">
        <v>7851.1999999999971</v>
      </c>
      <c r="L35">
        <v>-1541.7999999999956</v>
      </c>
      <c r="M35">
        <v>3766.5999999999913</v>
      </c>
      <c r="N35">
        <v>-4273</v>
      </c>
      <c r="O35">
        <v>2260.3999999999942</v>
      </c>
      <c r="P35">
        <v>188.59999999999854</v>
      </c>
      <c r="Q35">
        <v>-5085.8000000000029</v>
      </c>
      <c r="R35">
        <v>-563.19999999999709</v>
      </c>
      <c r="S35">
        <v>-1401.1999999999971</v>
      </c>
      <c r="T35">
        <v>-767.19999999999709</v>
      </c>
      <c r="U35">
        <v>4368.2000000000044</v>
      </c>
      <c r="V35">
        <v>-1413.1999999999971</v>
      </c>
      <c r="W35">
        <v>2319</v>
      </c>
      <c r="X35">
        <v>-3062.8000000000029</v>
      </c>
      <c r="Y35">
        <v>-853.20000000000437</v>
      </c>
      <c r="Z35">
        <v>776.80000000000291</v>
      </c>
      <c r="AA35">
        <v>7630.6000000000058</v>
      </c>
      <c r="AB35">
        <v>1783.1999999999971</v>
      </c>
      <c r="AC35">
        <v>-1261.8000000000029</v>
      </c>
      <c r="AD35">
        <v>-5853.3999999999942</v>
      </c>
      <c r="AE35">
        <v>-2508</v>
      </c>
      <c r="AF35">
        <v>-1276</v>
      </c>
      <c r="AG35">
        <v>2289.3999999999942</v>
      </c>
      <c r="AH35">
        <v>-1569.4000000000015</v>
      </c>
      <c r="AI35">
        <v>-1810.8000000000029</v>
      </c>
      <c r="AJ35">
        <v>-979.79999999999563</v>
      </c>
      <c r="AK35">
        <v>-6832.1999999999971</v>
      </c>
      <c r="AL35">
        <v>4374</v>
      </c>
      <c r="AM35">
        <v>349.59999999999854</v>
      </c>
      <c r="AN35">
        <v>-1165</v>
      </c>
      <c r="AO35">
        <v>479.19999999999709</v>
      </c>
      <c r="AP35">
        <v>-9723.2000000000044</v>
      </c>
      <c r="AQ35">
        <v>-9.8000000000029104</v>
      </c>
      <c r="AR35">
        <v>-2104.7999999999884</v>
      </c>
      <c r="AS35">
        <v>347.20000000000437</v>
      </c>
      <c r="AT35">
        <v>4013.4000000000015</v>
      </c>
      <c r="AU35">
        <v>-4483.2000000000044</v>
      </c>
      <c r="AV35">
        <v>-5274</v>
      </c>
      <c r="AW35">
        <v>5288.7999999999956</v>
      </c>
      <c r="AX35">
        <v>-5269.8000000000029</v>
      </c>
      <c r="AY35">
        <v>-1091.4000000000015</v>
      </c>
      <c r="AZ35">
        <v>-2628.6000000000058</v>
      </c>
      <c r="BA35">
        <v>-4678.2000000000044</v>
      </c>
      <c r="BB35">
        <v>-2553.7999999999956</v>
      </c>
      <c r="BC35">
        <v>8348.0000000000073</v>
      </c>
      <c r="BD35">
        <v>2234.8000000000029</v>
      </c>
      <c r="BE35">
        <v>-1941.1999999999971</v>
      </c>
      <c r="BF35">
        <v>3929.8000000000029</v>
      </c>
      <c r="BG35">
        <v>-860.19999999999709</v>
      </c>
      <c r="BH35">
        <v>-1260.8000000000029</v>
      </c>
      <c r="BI35">
        <v>2889.3999999999942</v>
      </c>
      <c r="BJ35">
        <v>6794.8000000000029</v>
      </c>
      <c r="BK35">
        <v>-2997</v>
      </c>
      <c r="BL35">
        <v>8898.1999999999971</v>
      </c>
      <c r="BM35">
        <v>-1736</v>
      </c>
      <c r="BN35">
        <v>11660.400000000001</v>
      </c>
      <c r="BO35">
        <v>-459.79999999999563</v>
      </c>
      <c r="BP35">
        <v>-597.59999999999854</v>
      </c>
      <c r="BQ35">
        <v>-2840.1999999999971</v>
      </c>
      <c r="BR35">
        <v>1312.4000000000087</v>
      </c>
      <c r="BS35">
        <v>-2487.6000000000058</v>
      </c>
      <c r="BT35">
        <v>4695.5999999999985</v>
      </c>
      <c r="BU35">
        <v>3303.7999999999956</v>
      </c>
      <c r="BV35">
        <v>5889.1999999999971</v>
      </c>
      <c r="BW35">
        <v>887.40000000000873</v>
      </c>
      <c r="BX35">
        <v>-2588.8000000000029</v>
      </c>
      <c r="BY35">
        <v>-1146.1999999999971</v>
      </c>
      <c r="BZ35">
        <v>-2788</v>
      </c>
      <c r="CA35">
        <v>4978.3999999999942</v>
      </c>
      <c r="CB35">
        <v>2189.4000000000015</v>
      </c>
      <c r="CC35">
        <v>2624</v>
      </c>
      <c r="CD35">
        <v>-1830.4000000000015</v>
      </c>
      <c r="CE35">
        <v>-6215.4000000000015</v>
      </c>
      <c r="CF35">
        <v>-4275</v>
      </c>
      <c r="CG35">
        <v>5720.5999999999985</v>
      </c>
      <c r="CH35">
        <v>-513.80000000000291</v>
      </c>
      <c r="CI35">
        <v>3961.5999999999913</v>
      </c>
      <c r="CJ35">
        <v>-3634.1999999999971</v>
      </c>
      <c r="CK35">
        <v>-1892.5999999999985</v>
      </c>
      <c r="CL35">
        <v>-473.40000000000146</v>
      </c>
      <c r="CM35">
        <v>-1816</v>
      </c>
      <c r="CN35">
        <v>-3726.5999999999985</v>
      </c>
      <c r="CO35">
        <v>581.40000000000146</v>
      </c>
      <c r="CP35">
        <v>4028.2000000000044</v>
      </c>
      <c r="CQ35">
        <v>9725</v>
      </c>
      <c r="CR35">
        <v>-213.20000000000437</v>
      </c>
      <c r="CS35">
        <v>239.40000000000146</v>
      </c>
      <c r="CT35">
        <v>-852.40000000000146</v>
      </c>
      <c r="CU35">
        <v>537.59999999999854</v>
      </c>
      <c r="CV35">
        <v>-4711.3999999999942</v>
      </c>
      <c r="CW35">
        <v>2443.5999999999985</v>
      </c>
      <c r="CY35">
        <f t="shared" si="2"/>
        <v>-74.848000000000027</v>
      </c>
      <c r="CZ35">
        <f t="shared" si="3"/>
        <v>3055.84</v>
      </c>
    </row>
    <row r="36" spans="2:104" x14ac:dyDescent="0.25">
      <c r="B36">
        <v>-4803.8000000000029</v>
      </c>
      <c r="C36">
        <v>3011.2000000000044</v>
      </c>
      <c r="D36">
        <v>-2879.3999999999942</v>
      </c>
      <c r="E36">
        <v>-1018.8000000000029</v>
      </c>
      <c r="F36">
        <v>640.59999999999854</v>
      </c>
      <c r="G36">
        <v>1131.8000000000029</v>
      </c>
      <c r="H36">
        <v>5435.5999999999985</v>
      </c>
      <c r="I36">
        <v>95.400000000008731</v>
      </c>
      <c r="J36">
        <v>1152.5999999999985</v>
      </c>
      <c r="K36">
        <v>4880.8000000000029</v>
      </c>
      <c r="L36">
        <v>-417.59999999999854</v>
      </c>
      <c r="M36">
        <v>665.40000000000873</v>
      </c>
      <c r="N36">
        <v>2220.7999999999956</v>
      </c>
      <c r="O36">
        <v>-1425.3999999999942</v>
      </c>
      <c r="P36">
        <v>1999.8000000000029</v>
      </c>
      <c r="Q36">
        <v>11962.800000000003</v>
      </c>
      <c r="R36">
        <v>669.59999999999854</v>
      </c>
      <c r="S36">
        <v>1092.7999999999956</v>
      </c>
      <c r="T36">
        <v>1905.7999999999956</v>
      </c>
      <c r="U36">
        <v>6925.7999999999956</v>
      </c>
      <c r="V36">
        <v>3064.5999999999985</v>
      </c>
      <c r="W36">
        <v>7599.2000000000116</v>
      </c>
      <c r="X36">
        <v>-3681.4000000000015</v>
      </c>
      <c r="Y36">
        <v>1935.6000000000058</v>
      </c>
      <c r="Z36">
        <v>6430</v>
      </c>
      <c r="AA36">
        <v>871.39999999999418</v>
      </c>
      <c r="AB36">
        <v>1801</v>
      </c>
      <c r="AC36">
        <v>-1697.5999999999913</v>
      </c>
      <c r="AD36">
        <v>-1021.2000000000044</v>
      </c>
      <c r="AE36">
        <v>-376.80000000000291</v>
      </c>
      <c r="AF36">
        <v>-1117.5999999999985</v>
      </c>
      <c r="AG36">
        <v>-9434.3999999999942</v>
      </c>
      <c r="AH36">
        <v>8079.4000000000015</v>
      </c>
      <c r="AI36">
        <v>451.20000000000437</v>
      </c>
      <c r="AJ36">
        <v>-869</v>
      </c>
      <c r="AK36">
        <v>-3805.4000000000015</v>
      </c>
      <c r="AL36">
        <v>-3139</v>
      </c>
      <c r="AM36">
        <v>-4637.1999999999971</v>
      </c>
      <c r="AN36">
        <v>-124.80000000000291</v>
      </c>
      <c r="AO36">
        <v>3324.5999999999985</v>
      </c>
      <c r="AP36">
        <v>7360.4000000000015</v>
      </c>
      <c r="AQ36">
        <v>5290</v>
      </c>
      <c r="AR36">
        <v>101.79999999998836</v>
      </c>
      <c r="AS36">
        <v>416.19999999999709</v>
      </c>
      <c r="AT36">
        <v>6132.4000000000015</v>
      </c>
      <c r="AU36">
        <v>6867.1999999999971</v>
      </c>
      <c r="AV36">
        <v>3515</v>
      </c>
      <c r="AW36">
        <v>-5328.5999999999985</v>
      </c>
      <c r="AX36">
        <v>106.39999999999418</v>
      </c>
      <c r="AY36">
        <v>1990.7999999999956</v>
      </c>
      <c r="AZ36">
        <v>-5842</v>
      </c>
      <c r="BA36">
        <v>3806.4000000000015</v>
      </c>
      <c r="BB36">
        <v>-3560.2000000000044</v>
      </c>
      <c r="BC36">
        <v>6561.3999999999942</v>
      </c>
      <c r="BD36">
        <v>5645.1999999999971</v>
      </c>
      <c r="BE36">
        <v>4489.3999999999942</v>
      </c>
      <c r="BF36">
        <v>1025.1999999999971</v>
      </c>
      <c r="BG36">
        <v>-2208.4000000000015</v>
      </c>
      <c r="BH36">
        <v>1450.2000000000116</v>
      </c>
      <c r="BI36">
        <v>7181.8000000000029</v>
      </c>
      <c r="BJ36">
        <v>-636</v>
      </c>
      <c r="BK36">
        <v>2087.1999999999971</v>
      </c>
      <c r="BL36">
        <v>-6229</v>
      </c>
      <c r="BM36">
        <v>4665.5999999999985</v>
      </c>
      <c r="BN36">
        <v>-1272.4000000000015</v>
      </c>
      <c r="BO36">
        <v>-3051.4000000000015</v>
      </c>
      <c r="BP36">
        <v>-60.200000000004366</v>
      </c>
      <c r="BQ36">
        <v>-691.40000000000873</v>
      </c>
      <c r="BR36">
        <v>2627.8000000000029</v>
      </c>
      <c r="BS36">
        <v>-6744.8000000000029</v>
      </c>
      <c r="BT36">
        <v>4579</v>
      </c>
      <c r="BU36">
        <v>1896.5999999999985</v>
      </c>
      <c r="BV36">
        <v>-5991.4000000000015</v>
      </c>
      <c r="BW36">
        <v>-1821.4000000000087</v>
      </c>
      <c r="BX36">
        <v>-6465.4000000000015</v>
      </c>
      <c r="BY36">
        <v>-1507</v>
      </c>
      <c r="BZ36">
        <v>-5111.5999999999985</v>
      </c>
      <c r="CA36">
        <v>693.19999999999709</v>
      </c>
      <c r="CB36">
        <v>5343.1999999999971</v>
      </c>
      <c r="CC36">
        <v>3091.8000000000029</v>
      </c>
      <c r="CD36">
        <v>2847.4000000000015</v>
      </c>
      <c r="CE36">
        <v>6401.5999999999985</v>
      </c>
      <c r="CF36">
        <v>-7895.1999999999971</v>
      </c>
      <c r="CG36">
        <v>2955.4000000000015</v>
      </c>
      <c r="CH36">
        <v>5955.6000000000058</v>
      </c>
      <c r="CI36">
        <v>3040.6000000000058</v>
      </c>
      <c r="CJ36">
        <v>2661.1999999999971</v>
      </c>
      <c r="CK36">
        <v>5270.3999999999942</v>
      </c>
      <c r="CL36">
        <v>-2563</v>
      </c>
      <c r="CM36">
        <v>-1760</v>
      </c>
      <c r="CN36">
        <v>5663.9999999999927</v>
      </c>
      <c r="CO36">
        <v>-1070.4000000000015</v>
      </c>
      <c r="CP36">
        <v>-2807.4000000000015</v>
      </c>
      <c r="CQ36">
        <v>-4020.4000000000015</v>
      </c>
      <c r="CR36">
        <v>837.59999999999854</v>
      </c>
      <c r="CS36">
        <v>4595</v>
      </c>
      <c r="CT36">
        <v>3282.5999999999985</v>
      </c>
      <c r="CU36">
        <v>3600.6000000000058</v>
      </c>
      <c r="CV36">
        <v>-2023.4000000000015</v>
      </c>
      <c r="CW36">
        <v>-561.59999999999854</v>
      </c>
      <c r="CY36">
        <f t="shared" si="2"/>
        <v>917.12000000000035</v>
      </c>
      <c r="CZ36">
        <f t="shared" si="3"/>
        <v>3310.56</v>
      </c>
    </row>
    <row r="37" spans="2:104" x14ac:dyDescent="0.25">
      <c r="B37">
        <v>4675.8000000000029</v>
      </c>
      <c r="C37">
        <v>-5344.8000000000029</v>
      </c>
      <c r="D37">
        <v>-1287</v>
      </c>
      <c r="E37">
        <v>1853</v>
      </c>
      <c r="F37">
        <v>7756.1999999999971</v>
      </c>
      <c r="G37">
        <v>881.39999999999418</v>
      </c>
      <c r="H37">
        <v>-4496.5999999999985</v>
      </c>
      <c r="I37">
        <v>-1220.6000000000058</v>
      </c>
      <c r="J37">
        <v>2527.6000000000058</v>
      </c>
      <c r="K37">
        <v>-2116.4000000000087</v>
      </c>
      <c r="L37">
        <v>14270.599999999991</v>
      </c>
      <c r="M37">
        <v>3144.3999999999942</v>
      </c>
      <c r="N37">
        <v>-67</v>
      </c>
      <c r="O37">
        <v>1252</v>
      </c>
      <c r="P37">
        <v>-4808.1999999999971</v>
      </c>
      <c r="Q37">
        <v>-356.40000000000873</v>
      </c>
      <c r="R37">
        <v>3395.4000000000015</v>
      </c>
      <c r="S37">
        <v>6045.1999999999971</v>
      </c>
      <c r="T37">
        <v>-2491.7999999999956</v>
      </c>
      <c r="U37">
        <v>5189.8000000000029</v>
      </c>
      <c r="V37">
        <v>-7719.1999999999971</v>
      </c>
      <c r="W37">
        <v>-1145.4000000000087</v>
      </c>
      <c r="X37">
        <v>169.80000000000291</v>
      </c>
      <c r="Y37">
        <v>13.599999999998545</v>
      </c>
      <c r="Z37">
        <v>-559.80000000000291</v>
      </c>
      <c r="AA37">
        <v>3390.4000000000087</v>
      </c>
      <c r="AB37">
        <v>-6536.3999999999942</v>
      </c>
      <c r="AC37">
        <v>13.399999999994179</v>
      </c>
      <c r="AD37">
        <v>-1231.7999999999956</v>
      </c>
      <c r="AE37">
        <v>1279</v>
      </c>
      <c r="AF37">
        <v>-72</v>
      </c>
      <c r="AG37">
        <v>849.40000000000146</v>
      </c>
      <c r="AH37">
        <v>2862.5999999999985</v>
      </c>
      <c r="AI37">
        <v>-2242.8000000000029</v>
      </c>
      <c r="AJ37">
        <v>-1248.8000000000029</v>
      </c>
      <c r="AK37">
        <v>6375.1999999999971</v>
      </c>
      <c r="AL37">
        <v>-61.400000000001455</v>
      </c>
      <c r="AM37">
        <v>-3052</v>
      </c>
      <c r="AN37">
        <v>-5441.5999999999985</v>
      </c>
      <c r="AO37">
        <v>-6063.1999999999971</v>
      </c>
      <c r="AP37">
        <v>-497.39999999999418</v>
      </c>
      <c r="AQ37">
        <v>-2960.3999999999942</v>
      </c>
      <c r="AR37">
        <v>1846.2000000000116</v>
      </c>
      <c r="AS37">
        <v>5739.1999999999971</v>
      </c>
      <c r="AT37">
        <v>-7671</v>
      </c>
      <c r="AU37">
        <v>-4481.1999999999971</v>
      </c>
      <c r="AV37">
        <v>2957.4000000000015</v>
      </c>
      <c r="AW37">
        <v>-2173.5999999999985</v>
      </c>
      <c r="AX37">
        <v>407.80000000000291</v>
      </c>
      <c r="AY37">
        <v>-2738.1999999999971</v>
      </c>
      <c r="AZ37">
        <v>61.600000000005821</v>
      </c>
      <c r="BA37">
        <v>-59.19999999999709</v>
      </c>
      <c r="BB37">
        <v>5627.4000000000015</v>
      </c>
      <c r="BC37">
        <v>-3414.1999999999971</v>
      </c>
      <c r="BD37">
        <v>-532.79999999999563</v>
      </c>
      <c r="BE37">
        <v>-2026.1999999999971</v>
      </c>
      <c r="BF37">
        <v>-4861.3999999999942</v>
      </c>
      <c r="BG37">
        <v>816.80000000000291</v>
      </c>
      <c r="BH37">
        <v>-5557.8000000000029</v>
      </c>
      <c r="BI37">
        <v>-597.39999999999418</v>
      </c>
      <c r="BJ37">
        <v>3063.5999999999985</v>
      </c>
      <c r="BK37">
        <v>-2448.8000000000029</v>
      </c>
      <c r="BL37">
        <v>-1650</v>
      </c>
      <c r="BM37">
        <v>212.59999999999854</v>
      </c>
      <c r="BN37">
        <v>-5959.5999999999985</v>
      </c>
      <c r="BO37">
        <v>1402.5999999999985</v>
      </c>
      <c r="BP37">
        <v>596.20000000000437</v>
      </c>
      <c r="BQ37">
        <v>1767.2000000000116</v>
      </c>
      <c r="BR37">
        <v>-1292.6000000000058</v>
      </c>
      <c r="BS37">
        <v>-8672.1999999999971</v>
      </c>
      <c r="BT37">
        <v>6447.7999999999956</v>
      </c>
      <c r="BU37">
        <v>-420.79999999999563</v>
      </c>
      <c r="BV37">
        <v>-438.79999999999563</v>
      </c>
      <c r="BW37">
        <v>1176.4000000000087</v>
      </c>
      <c r="BX37">
        <v>3271.5999999999985</v>
      </c>
      <c r="BY37">
        <v>2551.1999999999971</v>
      </c>
      <c r="BZ37">
        <v>-1408.1999999999971</v>
      </c>
      <c r="CA37">
        <v>-5621.1999999999971</v>
      </c>
      <c r="CB37">
        <v>7435.7999999999956</v>
      </c>
      <c r="CC37">
        <v>-4156.1999999999971</v>
      </c>
      <c r="CD37">
        <v>-231.59999999999854</v>
      </c>
      <c r="CE37">
        <v>1732</v>
      </c>
      <c r="CF37">
        <v>-6493.8000000000029</v>
      </c>
      <c r="CG37">
        <v>-3267.8000000000029</v>
      </c>
      <c r="CH37">
        <v>-2967.6000000000058</v>
      </c>
      <c r="CI37">
        <v>-2195.8000000000029</v>
      </c>
      <c r="CJ37">
        <v>6602.8000000000029</v>
      </c>
      <c r="CK37">
        <v>720.19999999999709</v>
      </c>
      <c r="CL37">
        <v>3167.4000000000015</v>
      </c>
      <c r="CM37">
        <v>5228.6000000000058</v>
      </c>
      <c r="CN37">
        <v>-7950.5999999999913</v>
      </c>
      <c r="CO37">
        <v>-5661.7999999999956</v>
      </c>
      <c r="CP37">
        <v>1968.7999999999956</v>
      </c>
      <c r="CQ37">
        <v>-5073.5999999999985</v>
      </c>
      <c r="CR37">
        <v>689.40000000000146</v>
      </c>
      <c r="CS37">
        <v>3240</v>
      </c>
      <c r="CT37">
        <v>-972.39999999999418</v>
      </c>
      <c r="CU37">
        <v>8636.1999999999971</v>
      </c>
      <c r="CV37">
        <v>-8971.2000000000044</v>
      </c>
      <c r="CW37">
        <v>290.59999999999854</v>
      </c>
      <c r="CY37">
        <f t="shared" si="2"/>
        <v>-273.86399999999941</v>
      </c>
      <c r="CZ37">
        <f t="shared" si="3"/>
        <v>3145.9080000000004</v>
      </c>
    </row>
    <row r="38" spans="2:104" x14ac:dyDescent="0.25">
      <c r="B38">
        <v>-291.40000000000146</v>
      </c>
      <c r="C38">
        <v>-177.19999999999709</v>
      </c>
      <c r="D38">
        <v>1672</v>
      </c>
      <c r="E38">
        <v>7643.1999999999971</v>
      </c>
      <c r="F38">
        <v>1216.8000000000029</v>
      </c>
      <c r="G38">
        <v>-619</v>
      </c>
      <c r="H38">
        <v>-1620.8000000000029</v>
      </c>
      <c r="I38">
        <v>3546.1999999999971</v>
      </c>
      <c r="J38">
        <v>-3313.8000000000029</v>
      </c>
      <c r="K38">
        <v>168.40000000000873</v>
      </c>
      <c r="L38">
        <v>-3403.7999999999884</v>
      </c>
      <c r="M38">
        <v>-2053.6000000000058</v>
      </c>
      <c r="N38">
        <v>250.20000000000437</v>
      </c>
      <c r="O38">
        <v>4421</v>
      </c>
      <c r="P38">
        <v>5241.1999999999971</v>
      </c>
      <c r="Q38">
        <v>-2799.5999999999913</v>
      </c>
      <c r="R38">
        <v>1320.4000000000015</v>
      </c>
      <c r="S38">
        <v>-1443.9999999999927</v>
      </c>
      <c r="T38">
        <v>-3810.2000000000044</v>
      </c>
      <c r="U38">
        <v>-3013.1999999999971</v>
      </c>
      <c r="V38">
        <v>3418.7999999999956</v>
      </c>
      <c r="W38">
        <v>-7493.5999999999913</v>
      </c>
      <c r="X38">
        <v>1641.1999999999971</v>
      </c>
      <c r="Y38">
        <v>2152.4000000000015</v>
      </c>
      <c r="Z38">
        <v>-6754.1999999999971</v>
      </c>
      <c r="AA38">
        <v>3270.7999999999884</v>
      </c>
      <c r="AB38">
        <v>2562.3999999999942</v>
      </c>
      <c r="AC38">
        <v>-10301.599999999991</v>
      </c>
      <c r="AD38">
        <v>-4147.4000000000015</v>
      </c>
      <c r="AE38">
        <v>-3664.5999999999985</v>
      </c>
      <c r="AF38">
        <v>8683.1999999999971</v>
      </c>
      <c r="AG38">
        <v>1048.7999999999956</v>
      </c>
      <c r="AH38">
        <v>11311.799999999996</v>
      </c>
      <c r="AI38">
        <v>1374.5999999999985</v>
      </c>
      <c r="AJ38">
        <v>7965.4000000000015</v>
      </c>
      <c r="AK38">
        <v>-2049.1999999999971</v>
      </c>
      <c r="AL38">
        <v>-2045.8000000000029</v>
      </c>
      <c r="AM38">
        <v>-597</v>
      </c>
      <c r="AN38">
        <v>89</v>
      </c>
      <c r="AO38">
        <v>221.79999999999563</v>
      </c>
      <c r="AP38">
        <v>-3850.8000000000029</v>
      </c>
      <c r="AQ38">
        <v>2917</v>
      </c>
      <c r="AR38">
        <v>-3821.8000000000029</v>
      </c>
      <c r="AS38">
        <v>-3006.3999999999942</v>
      </c>
      <c r="AT38">
        <v>8484</v>
      </c>
      <c r="AU38">
        <v>-2572.1999999999971</v>
      </c>
      <c r="AV38">
        <v>3969.5999999999985</v>
      </c>
      <c r="AW38">
        <v>-4128.8000000000029</v>
      </c>
      <c r="AX38">
        <v>659.19999999999709</v>
      </c>
      <c r="AY38">
        <v>3019.4000000000015</v>
      </c>
      <c r="AZ38">
        <v>-5955.4000000000015</v>
      </c>
      <c r="BA38">
        <v>2377.3999999999942</v>
      </c>
      <c r="BB38">
        <v>2135.4000000000015</v>
      </c>
      <c r="BC38">
        <v>2552</v>
      </c>
      <c r="BD38">
        <v>2763</v>
      </c>
      <c r="BE38">
        <v>-4241.3999999999942</v>
      </c>
      <c r="BF38">
        <v>-4758.6000000000058</v>
      </c>
      <c r="BG38">
        <v>3643.1999999999971</v>
      </c>
      <c r="BH38">
        <v>4321.5999999999913</v>
      </c>
      <c r="BI38">
        <v>8647.7999999999884</v>
      </c>
      <c r="BJ38">
        <v>-8767</v>
      </c>
      <c r="BK38">
        <v>-1284.3999999999942</v>
      </c>
      <c r="BL38">
        <v>4220.4000000000015</v>
      </c>
      <c r="BM38">
        <v>-4177.8000000000029</v>
      </c>
      <c r="BN38">
        <v>-1657.4000000000015</v>
      </c>
      <c r="BO38">
        <v>1202.1999999999971</v>
      </c>
      <c r="BP38">
        <v>3318.1999999999971</v>
      </c>
      <c r="BQ38">
        <v>-714.80000000000291</v>
      </c>
      <c r="BR38">
        <v>-1153.6000000000058</v>
      </c>
      <c r="BS38">
        <v>-166.59999999999854</v>
      </c>
      <c r="BT38">
        <v>2865.6000000000058</v>
      </c>
      <c r="BU38">
        <v>690.59999999999854</v>
      </c>
      <c r="BV38">
        <v>1292.1999999999971</v>
      </c>
      <c r="BW38">
        <v>2755</v>
      </c>
      <c r="BX38">
        <v>-1943.5999999999985</v>
      </c>
      <c r="BY38">
        <v>1178.8000000000029</v>
      </c>
      <c r="BZ38">
        <v>-6461.6000000000058</v>
      </c>
      <c r="CA38">
        <v>-2303.7999999999956</v>
      </c>
      <c r="CB38">
        <v>-1274.7999999999884</v>
      </c>
      <c r="CC38">
        <v>-515</v>
      </c>
      <c r="CD38">
        <v>5634.8000000000029</v>
      </c>
      <c r="CE38">
        <v>1175.1999999999971</v>
      </c>
      <c r="CF38">
        <v>1007.8000000000029</v>
      </c>
      <c r="CG38">
        <v>1901.4000000000015</v>
      </c>
      <c r="CH38">
        <v>1696.2000000000044</v>
      </c>
      <c r="CI38">
        <v>-2571.8000000000029</v>
      </c>
      <c r="CJ38">
        <v>6964.1999999999971</v>
      </c>
      <c r="CK38">
        <v>2545.6000000000058</v>
      </c>
      <c r="CL38">
        <v>4415.7999999999956</v>
      </c>
      <c r="CM38">
        <v>-2447</v>
      </c>
      <c r="CN38">
        <v>3447</v>
      </c>
      <c r="CO38">
        <v>4551.4000000000015</v>
      </c>
      <c r="CP38">
        <v>-4600.1999999999971</v>
      </c>
      <c r="CQ38">
        <v>-344.20000000000437</v>
      </c>
      <c r="CR38">
        <v>-5201.5999999999985</v>
      </c>
      <c r="CS38">
        <v>-1493.5999999999985</v>
      </c>
      <c r="CT38">
        <v>2208.7999999999884</v>
      </c>
      <c r="CU38">
        <v>1459</v>
      </c>
      <c r="CV38">
        <v>2799</v>
      </c>
      <c r="CW38">
        <v>612.80000000000291</v>
      </c>
      <c r="CY38">
        <f t="shared" si="2"/>
        <v>336.36999999999978</v>
      </c>
      <c r="CZ38">
        <f t="shared" si="3"/>
        <v>3116.6539999999995</v>
      </c>
    </row>
    <row r="39" spans="2:104" x14ac:dyDescent="0.25">
      <c r="B39">
        <v>2923.1999999999971</v>
      </c>
      <c r="C39">
        <v>226.19999999999709</v>
      </c>
      <c r="D39">
        <v>1440.5999999999985</v>
      </c>
      <c r="E39">
        <v>2983.4000000000015</v>
      </c>
      <c r="F39">
        <v>-4433.5999999999985</v>
      </c>
      <c r="G39">
        <v>-1615</v>
      </c>
      <c r="H39">
        <v>1630.2000000000044</v>
      </c>
      <c r="I39">
        <v>7122.6000000000058</v>
      </c>
      <c r="J39">
        <v>-666.59999999999854</v>
      </c>
      <c r="K39">
        <v>-4265.6000000000058</v>
      </c>
      <c r="L39">
        <v>-887</v>
      </c>
      <c r="M39">
        <v>-411.79999999998836</v>
      </c>
      <c r="N39">
        <v>-5212.5999999999985</v>
      </c>
      <c r="O39">
        <v>1301.3999999999942</v>
      </c>
      <c r="P39">
        <v>-2531.5999999999985</v>
      </c>
      <c r="Q39">
        <v>508</v>
      </c>
      <c r="R39">
        <v>3032.5999999999985</v>
      </c>
      <c r="S39">
        <v>6544.5999999999985</v>
      </c>
      <c r="T39">
        <v>-380.19999999999709</v>
      </c>
      <c r="U39">
        <v>-1543.6000000000058</v>
      </c>
      <c r="V39">
        <v>-2144.4000000000015</v>
      </c>
      <c r="W39">
        <v>-7625.4000000000087</v>
      </c>
      <c r="X39">
        <v>8310</v>
      </c>
      <c r="Y39">
        <v>-8957.6000000000058</v>
      </c>
      <c r="Z39">
        <v>-4928</v>
      </c>
      <c r="AA39">
        <v>-2540</v>
      </c>
      <c r="AB39">
        <v>-13</v>
      </c>
      <c r="AC39">
        <v>13416.399999999994</v>
      </c>
      <c r="AD39">
        <v>-2865</v>
      </c>
      <c r="AE39">
        <v>4446.7999999999956</v>
      </c>
      <c r="AF39">
        <v>7436.8000000000029</v>
      </c>
      <c r="AG39">
        <v>355.80000000000291</v>
      </c>
      <c r="AH39">
        <v>1711</v>
      </c>
      <c r="AI39">
        <v>-51.799999999995634</v>
      </c>
      <c r="AJ39">
        <v>1154</v>
      </c>
      <c r="AK39">
        <v>-399.19999999999709</v>
      </c>
      <c r="AL39">
        <v>-2232.5999999999985</v>
      </c>
      <c r="AM39">
        <v>-4669</v>
      </c>
      <c r="AN39">
        <v>-438.19999999999709</v>
      </c>
      <c r="AO39">
        <v>754.60000000000582</v>
      </c>
      <c r="AP39">
        <v>-2234.4000000000015</v>
      </c>
      <c r="AQ39">
        <v>-710.60000000000582</v>
      </c>
      <c r="AR39">
        <v>-68.80000000000291</v>
      </c>
      <c r="AS39">
        <v>4469.1999999999971</v>
      </c>
      <c r="AT39">
        <v>-2685</v>
      </c>
      <c r="AU39">
        <v>1170.1999999999971</v>
      </c>
      <c r="AV39">
        <v>-9421.2000000000044</v>
      </c>
      <c r="AW39">
        <v>-1634</v>
      </c>
      <c r="AX39">
        <v>-8032.7999999999956</v>
      </c>
      <c r="AY39">
        <v>-6618</v>
      </c>
      <c r="AZ39">
        <v>9246.4000000000015</v>
      </c>
      <c r="BA39">
        <v>5619.6000000000058</v>
      </c>
      <c r="BB39">
        <v>275.80000000000291</v>
      </c>
      <c r="BC39">
        <v>4347.3999999999942</v>
      </c>
      <c r="BD39">
        <v>-4792</v>
      </c>
      <c r="BE39">
        <v>-2474.8000000000029</v>
      </c>
      <c r="BF39">
        <v>7841</v>
      </c>
      <c r="BG39">
        <v>2960</v>
      </c>
      <c r="BH39">
        <v>5204.6000000000058</v>
      </c>
      <c r="BI39">
        <v>-677.39999999999418</v>
      </c>
      <c r="BJ39">
        <v>4672</v>
      </c>
      <c r="BK39">
        <v>-1399.2000000000044</v>
      </c>
      <c r="BL39">
        <v>-5360</v>
      </c>
      <c r="BM39">
        <v>2153</v>
      </c>
      <c r="BN39">
        <v>-426.19999999999709</v>
      </c>
      <c r="BO39">
        <v>-448.39999999999418</v>
      </c>
      <c r="BP39">
        <v>-1484.1999999999971</v>
      </c>
      <c r="BQ39">
        <v>2201.1999999999971</v>
      </c>
      <c r="BR39">
        <v>-1004.3999999999942</v>
      </c>
      <c r="BS39">
        <v>3644</v>
      </c>
      <c r="BT39">
        <v>-884.20000000000437</v>
      </c>
      <c r="BU39">
        <v>-5144.5999999999985</v>
      </c>
      <c r="BV39">
        <v>417.59999999999854</v>
      </c>
      <c r="BW39">
        <v>-643.60000000000582</v>
      </c>
      <c r="BX39">
        <v>6922.2000000000044</v>
      </c>
      <c r="BY39">
        <v>754.40000000000146</v>
      </c>
      <c r="BZ39">
        <v>-5606.3999999999942</v>
      </c>
      <c r="CA39">
        <v>3640.5999999999985</v>
      </c>
      <c r="CB39">
        <v>-145.80000000000291</v>
      </c>
      <c r="CC39">
        <v>-1172.6000000000058</v>
      </c>
      <c r="CD39">
        <v>-3081.6000000000058</v>
      </c>
      <c r="CE39">
        <v>-2110.5999999999985</v>
      </c>
      <c r="CF39">
        <v>-1648.8000000000029</v>
      </c>
      <c r="CG39">
        <v>-3138.4000000000015</v>
      </c>
      <c r="CH39">
        <v>1436.7999999999956</v>
      </c>
      <c r="CI39">
        <v>-1695.3999999999942</v>
      </c>
      <c r="CJ39">
        <v>-470.80000000000291</v>
      </c>
      <c r="CK39">
        <v>-3969.8000000000029</v>
      </c>
      <c r="CL39">
        <v>1925.4000000000087</v>
      </c>
      <c r="CM39">
        <v>2840.1999999999971</v>
      </c>
      <c r="CN39">
        <v>1885.3999999999942</v>
      </c>
      <c r="CO39">
        <v>1312</v>
      </c>
      <c r="CP39">
        <v>-1973.4000000000015</v>
      </c>
      <c r="CQ39">
        <v>880.20000000000437</v>
      </c>
      <c r="CR39">
        <v>4038.5999999999985</v>
      </c>
      <c r="CS39">
        <v>2996</v>
      </c>
      <c r="CT39">
        <v>960.20000000001164</v>
      </c>
      <c r="CU39">
        <v>-7235.1999999999971</v>
      </c>
      <c r="CV39">
        <v>3714.2000000000044</v>
      </c>
      <c r="CW39">
        <v>1953.7999999999956</v>
      </c>
      <c r="CY39">
        <f t="shared" si="2"/>
        <v>75.758000000000024</v>
      </c>
      <c r="CZ39">
        <f t="shared" si="3"/>
        <v>3019.8460000000014</v>
      </c>
    </row>
    <row r="40" spans="2:104" x14ac:dyDescent="0.25">
      <c r="B40">
        <v>1254</v>
      </c>
      <c r="C40">
        <v>5877.8000000000029</v>
      </c>
      <c r="D40">
        <v>2284.1999999999971</v>
      </c>
      <c r="E40">
        <v>2202.2000000000044</v>
      </c>
      <c r="F40">
        <v>1309.7999999999956</v>
      </c>
      <c r="G40">
        <v>1026</v>
      </c>
      <c r="H40">
        <v>-3284.2000000000044</v>
      </c>
      <c r="I40">
        <v>-3980.1999999999971</v>
      </c>
      <c r="J40">
        <v>-8251.5999999999985</v>
      </c>
      <c r="K40">
        <v>768.19999999999709</v>
      </c>
      <c r="L40">
        <v>2883</v>
      </c>
      <c r="M40">
        <v>-22</v>
      </c>
      <c r="N40">
        <v>5891.1999999999971</v>
      </c>
      <c r="O40">
        <v>-2111</v>
      </c>
      <c r="P40">
        <v>120.19999999999709</v>
      </c>
      <c r="Q40">
        <v>-5251.2000000000116</v>
      </c>
      <c r="R40">
        <v>-163.80000000000291</v>
      </c>
      <c r="S40">
        <v>524.39999999999418</v>
      </c>
      <c r="T40">
        <v>2073.8000000000029</v>
      </c>
      <c r="U40">
        <v>-456.59999999999854</v>
      </c>
      <c r="V40">
        <v>400</v>
      </c>
      <c r="W40">
        <v>8365.1999999999971</v>
      </c>
      <c r="X40">
        <v>-3256.7999999999956</v>
      </c>
      <c r="Y40">
        <v>135.60000000000582</v>
      </c>
      <c r="Z40">
        <v>1781</v>
      </c>
      <c r="AA40">
        <v>106</v>
      </c>
      <c r="AB40">
        <v>3203.8000000000029</v>
      </c>
      <c r="AC40">
        <v>-7876.8000000000029</v>
      </c>
      <c r="AD40">
        <v>2950</v>
      </c>
      <c r="AE40">
        <v>-3732.3999999999942</v>
      </c>
      <c r="AF40">
        <v>-3699</v>
      </c>
      <c r="AG40">
        <v>2157</v>
      </c>
      <c r="AH40">
        <v>489.19999999999709</v>
      </c>
      <c r="AI40">
        <v>1923.5999999999985</v>
      </c>
      <c r="AJ40">
        <v>7257.7999999999956</v>
      </c>
      <c r="AK40">
        <v>2531</v>
      </c>
      <c r="AL40">
        <v>9090.1999999999971</v>
      </c>
      <c r="AM40">
        <v>-4748.5999999999985</v>
      </c>
      <c r="AN40">
        <v>-9352.4000000000015</v>
      </c>
      <c r="AO40">
        <v>755.19999999999709</v>
      </c>
      <c r="AP40">
        <v>-1076</v>
      </c>
      <c r="AQ40">
        <v>870</v>
      </c>
      <c r="AR40">
        <v>-4032.3999999999942</v>
      </c>
      <c r="AS40">
        <v>-4653</v>
      </c>
      <c r="AT40">
        <v>-3660.4000000000015</v>
      </c>
      <c r="AU40">
        <v>2599.8000000000029</v>
      </c>
      <c r="AV40">
        <v>-5600</v>
      </c>
      <c r="AW40">
        <v>1445.4000000000015</v>
      </c>
      <c r="AX40">
        <v>-5158.7999999999956</v>
      </c>
      <c r="AY40">
        <v>2176.4000000000015</v>
      </c>
      <c r="AZ40">
        <v>-1144.8000000000029</v>
      </c>
      <c r="BA40">
        <v>6708.8000000000029</v>
      </c>
      <c r="BB40">
        <v>252</v>
      </c>
      <c r="BC40">
        <v>-2088.3999999999942</v>
      </c>
      <c r="BD40">
        <v>-1659.5999999999985</v>
      </c>
      <c r="BE40">
        <v>1133.3999999999942</v>
      </c>
      <c r="BF40">
        <v>-401.79999999999563</v>
      </c>
      <c r="BG40">
        <v>3867.5999999999985</v>
      </c>
      <c r="BH40">
        <v>-2359.3999999999942</v>
      </c>
      <c r="BI40">
        <v>2868.6000000000058</v>
      </c>
      <c r="BJ40">
        <v>-2175.8000000000029</v>
      </c>
      <c r="BK40">
        <v>3735.2000000000044</v>
      </c>
      <c r="BL40">
        <v>-8465.5999999999985</v>
      </c>
      <c r="BM40">
        <v>3029.4000000000015</v>
      </c>
      <c r="BN40">
        <v>-2265.2000000000044</v>
      </c>
      <c r="BO40">
        <v>-3779</v>
      </c>
      <c r="BP40">
        <v>-14553.200000000004</v>
      </c>
      <c r="BQ40">
        <v>-4918</v>
      </c>
      <c r="BR40">
        <v>105.80000000000291</v>
      </c>
      <c r="BS40">
        <v>2261.1999999999971</v>
      </c>
      <c r="BT40">
        <v>-4612.4000000000015</v>
      </c>
      <c r="BU40">
        <v>395.79999999999563</v>
      </c>
      <c r="BV40">
        <v>1676.8000000000029</v>
      </c>
      <c r="BW40">
        <v>-2761.1999999999971</v>
      </c>
      <c r="BX40">
        <v>1434.5999999999985</v>
      </c>
      <c r="BY40">
        <v>635.59999999999854</v>
      </c>
      <c r="BZ40">
        <v>2781.7999999999956</v>
      </c>
      <c r="CA40">
        <v>3204.1999999999971</v>
      </c>
      <c r="CB40">
        <v>-1186.1999999999971</v>
      </c>
      <c r="CC40">
        <v>5175</v>
      </c>
      <c r="CD40">
        <v>1118.4000000000087</v>
      </c>
      <c r="CE40">
        <v>-2046.5999999999985</v>
      </c>
      <c r="CF40">
        <v>-671.19999999999709</v>
      </c>
      <c r="CG40">
        <v>-1708.4000000000015</v>
      </c>
      <c r="CH40">
        <v>-7211.1999999999971</v>
      </c>
      <c r="CI40">
        <v>-5645</v>
      </c>
      <c r="CJ40">
        <v>-4337.3999999999942</v>
      </c>
      <c r="CK40">
        <v>3206.6000000000058</v>
      </c>
      <c r="CL40">
        <v>12771.199999999997</v>
      </c>
      <c r="CM40">
        <v>1428</v>
      </c>
      <c r="CN40">
        <v>-3289</v>
      </c>
      <c r="CO40">
        <v>-5522.8000000000029</v>
      </c>
      <c r="CP40">
        <v>3941.4000000000015</v>
      </c>
      <c r="CQ40">
        <v>4193.3999999999942</v>
      </c>
      <c r="CR40">
        <v>-136.59999999999854</v>
      </c>
      <c r="CS40">
        <v>-3920.8000000000029</v>
      </c>
      <c r="CT40">
        <v>-4023.0000000000073</v>
      </c>
      <c r="CU40">
        <v>-5549.8000000000029</v>
      </c>
      <c r="CV40">
        <v>1930.5999999999985</v>
      </c>
      <c r="CW40">
        <v>14087.200000000004</v>
      </c>
      <c r="CY40">
        <f t="shared" si="2"/>
        <v>-204.05</v>
      </c>
      <c r="CZ40">
        <f t="shared" si="3"/>
        <v>3331.9419999999991</v>
      </c>
    </row>
    <row r="41" spans="2:104" x14ac:dyDescent="0.25">
      <c r="B41">
        <v>4825.5999999999985</v>
      </c>
      <c r="C41">
        <v>1819</v>
      </c>
      <c r="D41">
        <v>3871.4000000000015</v>
      </c>
      <c r="E41">
        <v>-3534.2000000000044</v>
      </c>
      <c r="F41">
        <v>-353.39999999999418</v>
      </c>
      <c r="G41">
        <v>-2880.5999999999985</v>
      </c>
      <c r="H41">
        <v>4914.4000000000015</v>
      </c>
      <c r="I41">
        <v>-269.19999999999709</v>
      </c>
      <c r="J41">
        <v>1161</v>
      </c>
      <c r="K41">
        <v>-3375.3999999999942</v>
      </c>
      <c r="L41">
        <v>2629.7999999999884</v>
      </c>
      <c r="M41">
        <v>5214.3999999999942</v>
      </c>
      <c r="N41">
        <v>-4383.4000000000015</v>
      </c>
      <c r="O41">
        <v>-2760.5999999999985</v>
      </c>
      <c r="P41">
        <v>5233.0000000000073</v>
      </c>
      <c r="Q41">
        <v>4069.8000000000029</v>
      </c>
      <c r="R41">
        <v>3296.8000000000029</v>
      </c>
      <c r="S41">
        <v>2429</v>
      </c>
      <c r="T41">
        <v>8192.7999999999956</v>
      </c>
      <c r="U41">
        <v>5401.4000000000015</v>
      </c>
      <c r="V41">
        <v>2962.8000000000029</v>
      </c>
      <c r="W41">
        <v>-5549</v>
      </c>
      <c r="X41">
        <v>-1696.4000000000015</v>
      </c>
      <c r="Y41">
        <v>1596.7999999999956</v>
      </c>
      <c r="Z41">
        <v>2664</v>
      </c>
      <c r="AA41">
        <v>2656.8000000000029</v>
      </c>
      <c r="AB41">
        <v>-2585.1999999999971</v>
      </c>
      <c r="AC41">
        <v>1780</v>
      </c>
      <c r="AD41">
        <v>-8329.8000000000029</v>
      </c>
      <c r="AE41">
        <v>-2587.2000000000044</v>
      </c>
      <c r="AF41">
        <v>171.19999999999709</v>
      </c>
      <c r="AG41">
        <v>1232.8000000000029</v>
      </c>
      <c r="AH41">
        <v>-4276.5999999999913</v>
      </c>
      <c r="AI41">
        <v>-4007</v>
      </c>
      <c r="AJ41">
        <v>2788.4000000000087</v>
      </c>
      <c r="AK41">
        <v>-4065.2000000000044</v>
      </c>
      <c r="AL41">
        <v>-1844.1999999999971</v>
      </c>
      <c r="AM41">
        <v>2875.1999999999971</v>
      </c>
      <c r="AN41">
        <v>4298</v>
      </c>
      <c r="AO41">
        <v>618.40000000000146</v>
      </c>
      <c r="AP41">
        <v>-5352.4000000000015</v>
      </c>
      <c r="AQ41">
        <v>-2869.8000000000029</v>
      </c>
      <c r="AR41">
        <v>3267.1999999999971</v>
      </c>
      <c r="AS41">
        <v>203.80000000000291</v>
      </c>
      <c r="AT41">
        <v>6487.1999999999971</v>
      </c>
      <c r="AU41">
        <v>3482.8000000000029</v>
      </c>
      <c r="AV41">
        <v>-4882.5999999999985</v>
      </c>
      <c r="AW41">
        <v>5549.5999999999985</v>
      </c>
      <c r="AX41">
        <v>-6472.8000000000029</v>
      </c>
      <c r="AY41">
        <v>-665.20000000000437</v>
      </c>
      <c r="AZ41">
        <v>-639.19999999999709</v>
      </c>
      <c r="BA41">
        <v>3803</v>
      </c>
      <c r="BB41">
        <v>-3614.2000000000044</v>
      </c>
      <c r="BC41">
        <v>2088.3999999999942</v>
      </c>
      <c r="BD41">
        <v>2247.1999999999971</v>
      </c>
      <c r="BE41">
        <v>-4729.7999999999956</v>
      </c>
      <c r="BF41">
        <v>-4877</v>
      </c>
      <c r="BG41">
        <v>-2838.7999999999956</v>
      </c>
      <c r="BH41">
        <v>4362.3999999999942</v>
      </c>
      <c r="BI41">
        <v>-8974.4000000000087</v>
      </c>
      <c r="BJ41">
        <v>3268.4000000000015</v>
      </c>
      <c r="BK41">
        <v>-7231.2000000000044</v>
      </c>
      <c r="BL41">
        <v>5132</v>
      </c>
      <c r="BM41">
        <v>5482.5999999999985</v>
      </c>
      <c r="BN41">
        <v>1089</v>
      </c>
      <c r="BO41">
        <v>6343.5999999999985</v>
      </c>
      <c r="BP41">
        <v>-2349.5999999999985</v>
      </c>
      <c r="BQ41">
        <v>4393</v>
      </c>
      <c r="BR41">
        <v>3660.1999999999971</v>
      </c>
      <c r="BS41">
        <v>-6106.7999999999956</v>
      </c>
      <c r="BT41">
        <v>3725.8000000000029</v>
      </c>
      <c r="BU41">
        <v>4044.6000000000058</v>
      </c>
      <c r="BV41">
        <v>965.19999999999709</v>
      </c>
      <c r="BW41">
        <v>2292.8000000000029</v>
      </c>
      <c r="BX41">
        <v>-4971</v>
      </c>
      <c r="BY41">
        <v>-1292.4000000000015</v>
      </c>
      <c r="BZ41">
        <v>-2179.5999999999985</v>
      </c>
      <c r="CA41">
        <v>3324</v>
      </c>
      <c r="CB41">
        <v>1</v>
      </c>
      <c r="CC41">
        <v>-6684.1999999999971</v>
      </c>
      <c r="CD41">
        <v>1898.1999999999971</v>
      </c>
      <c r="CE41">
        <v>-129</v>
      </c>
      <c r="CF41">
        <v>1712.1999999999971</v>
      </c>
      <c r="CG41">
        <v>10252.400000000001</v>
      </c>
      <c r="CH41">
        <v>4329.1999999999971</v>
      </c>
      <c r="CI41">
        <v>-4390.1999999999971</v>
      </c>
      <c r="CJ41">
        <v>3133.3999999999942</v>
      </c>
      <c r="CK41">
        <v>-925.80000000000291</v>
      </c>
      <c r="CL41">
        <v>-11413.600000000006</v>
      </c>
      <c r="CM41">
        <v>251.80000000000291</v>
      </c>
      <c r="CN41">
        <v>-2897.1999999999971</v>
      </c>
      <c r="CO41">
        <v>-6763.8000000000029</v>
      </c>
      <c r="CP41">
        <v>-456</v>
      </c>
      <c r="CQ41">
        <v>-5247.7999999999956</v>
      </c>
      <c r="CR41">
        <v>4147.4000000000015</v>
      </c>
      <c r="CS41">
        <v>3224.2000000000044</v>
      </c>
      <c r="CT41">
        <v>-6109.4000000000015</v>
      </c>
      <c r="CU41">
        <v>-1453.4000000000015</v>
      </c>
      <c r="CV41">
        <v>999.80000000000291</v>
      </c>
      <c r="CW41">
        <v>-2009</v>
      </c>
      <c r="CY41">
        <f t="shared" si="2"/>
        <v>108.41599999999991</v>
      </c>
      <c r="CZ41">
        <f t="shared" si="3"/>
        <v>3528.8880000000004</v>
      </c>
    </row>
    <row r="42" spans="2:104" x14ac:dyDescent="0.25">
      <c r="B42">
        <v>953.80000000000291</v>
      </c>
      <c r="C42">
        <v>-3902.4000000000015</v>
      </c>
      <c r="D42">
        <v>-6890.5999999999985</v>
      </c>
      <c r="E42">
        <v>-144.19999999999709</v>
      </c>
      <c r="F42">
        <v>6794.8000000000029</v>
      </c>
      <c r="G42">
        <v>-3807</v>
      </c>
      <c r="H42">
        <v>-2847.7999999999956</v>
      </c>
      <c r="I42">
        <v>-181.80000000000291</v>
      </c>
      <c r="J42">
        <v>-7285.2000000000044</v>
      </c>
      <c r="K42">
        <v>-3117.4000000000015</v>
      </c>
      <c r="L42">
        <v>-5501</v>
      </c>
      <c r="M42">
        <v>-4557.1999999999971</v>
      </c>
      <c r="N42">
        <v>2727.4000000000015</v>
      </c>
      <c r="O42">
        <v>8728.4000000000015</v>
      </c>
      <c r="P42">
        <v>-4554.4000000000087</v>
      </c>
      <c r="Q42">
        <v>-1474.3999999999942</v>
      </c>
      <c r="R42">
        <v>2774.1999999999971</v>
      </c>
      <c r="S42">
        <v>2838</v>
      </c>
      <c r="T42">
        <v>978.80000000000291</v>
      </c>
      <c r="U42">
        <v>1466.8000000000029</v>
      </c>
      <c r="V42">
        <v>385</v>
      </c>
      <c r="W42">
        <v>3765.6000000000058</v>
      </c>
      <c r="X42">
        <v>3082.1999999999971</v>
      </c>
      <c r="Y42">
        <v>-3383.7999999999956</v>
      </c>
      <c r="Z42">
        <v>155.59999999999854</v>
      </c>
      <c r="AA42">
        <v>-4813.3999999999942</v>
      </c>
      <c r="AB42">
        <v>-393.60000000000582</v>
      </c>
      <c r="AC42">
        <v>-2716.5999999999913</v>
      </c>
      <c r="AD42">
        <v>7717.2000000000044</v>
      </c>
      <c r="AE42">
        <v>2578.8000000000029</v>
      </c>
      <c r="AF42">
        <v>-873</v>
      </c>
      <c r="AG42">
        <v>-1811.2000000000044</v>
      </c>
      <c r="AH42">
        <v>-2038.6000000000058</v>
      </c>
      <c r="AI42">
        <v>150.59999999999854</v>
      </c>
      <c r="AJ42">
        <v>4638.3999999999942</v>
      </c>
      <c r="AK42">
        <v>7598.5999999999985</v>
      </c>
      <c r="AL42">
        <v>-3687</v>
      </c>
      <c r="AM42">
        <v>1360</v>
      </c>
      <c r="AN42">
        <v>6676.8000000000029</v>
      </c>
      <c r="AO42">
        <v>-3309.2000000000044</v>
      </c>
      <c r="AP42">
        <v>6317.1999999999971</v>
      </c>
      <c r="AQ42">
        <v>1323.4000000000087</v>
      </c>
      <c r="AR42">
        <v>-2153</v>
      </c>
      <c r="AS42">
        <v>472.59999999999854</v>
      </c>
      <c r="AT42">
        <v>1563.6000000000058</v>
      </c>
      <c r="AU42">
        <v>4790.5999999999913</v>
      </c>
      <c r="AV42">
        <v>-1518.4000000000015</v>
      </c>
      <c r="AW42">
        <v>1258</v>
      </c>
      <c r="AX42">
        <v>479.59999999999854</v>
      </c>
      <c r="AY42">
        <v>-474.59999999999854</v>
      </c>
      <c r="AZ42">
        <v>-3542.6000000000058</v>
      </c>
      <c r="BA42">
        <v>-3970.8000000000029</v>
      </c>
      <c r="BB42">
        <v>-70.19999999999709</v>
      </c>
      <c r="BC42">
        <v>-5690</v>
      </c>
      <c r="BD42">
        <v>-97.599999999998545</v>
      </c>
      <c r="BE42">
        <v>723.19999999999709</v>
      </c>
      <c r="BF42">
        <v>-4237</v>
      </c>
      <c r="BG42">
        <v>8521.7999999999956</v>
      </c>
      <c r="BH42">
        <v>1690.1999999999971</v>
      </c>
      <c r="BI42">
        <v>176.19999999999709</v>
      </c>
      <c r="BJ42">
        <v>10376.799999999996</v>
      </c>
      <c r="BK42">
        <v>7439.7999999999956</v>
      </c>
      <c r="BL42">
        <v>859</v>
      </c>
      <c r="BM42">
        <v>-7297</v>
      </c>
      <c r="BN42">
        <v>-1011.1999999999971</v>
      </c>
      <c r="BO42">
        <v>1131.4000000000015</v>
      </c>
      <c r="BP42">
        <v>1385</v>
      </c>
      <c r="BQ42">
        <v>-5385</v>
      </c>
      <c r="BR42">
        <v>-11851.599999999999</v>
      </c>
      <c r="BS42">
        <v>6740.7999999999956</v>
      </c>
      <c r="BT42">
        <v>-1221.8000000000029</v>
      </c>
      <c r="BU42">
        <v>2198</v>
      </c>
      <c r="BV42">
        <v>-66.799999999995634</v>
      </c>
      <c r="BW42">
        <v>4240</v>
      </c>
      <c r="BX42">
        <v>1215</v>
      </c>
      <c r="BY42">
        <v>-4561</v>
      </c>
      <c r="BZ42">
        <v>-1061</v>
      </c>
      <c r="CA42">
        <v>5.8000000000029104</v>
      </c>
      <c r="CB42">
        <v>-3846.2000000000044</v>
      </c>
      <c r="CC42">
        <v>4737.5999999999985</v>
      </c>
      <c r="CD42">
        <v>-960</v>
      </c>
      <c r="CE42">
        <v>-292.80000000000291</v>
      </c>
      <c r="CF42">
        <v>-1393.7999999999956</v>
      </c>
      <c r="CG42">
        <v>-20</v>
      </c>
      <c r="CH42">
        <v>3451</v>
      </c>
      <c r="CI42">
        <v>-2174.8000000000029</v>
      </c>
      <c r="CJ42">
        <v>6309</v>
      </c>
      <c r="CK42">
        <v>-1779.1999999999971</v>
      </c>
      <c r="CL42">
        <v>2040.4000000000087</v>
      </c>
      <c r="CM42">
        <v>-2058.2000000000044</v>
      </c>
      <c r="CN42">
        <v>-4529.4000000000015</v>
      </c>
      <c r="CO42">
        <v>7621</v>
      </c>
      <c r="CP42">
        <v>1395.8000000000029</v>
      </c>
      <c r="CQ42">
        <v>555.79999999999563</v>
      </c>
      <c r="CR42">
        <v>-1165.4000000000015</v>
      </c>
      <c r="CS42">
        <v>-5051.4000000000015</v>
      </c>
      <c r="CT42">
        <v>4251.2000000000044</v>
      </c>
      <c r="CU42">
        <v>5317.4000000000015</v>
      </c>
      <c r="CV42">
        <v>-2365.2000000000044</v>
      </c>
      <c r="CW42">
        <v>1927.3999999999942</v>
      </c>
      <c r="CY42">
        <f t="shared" si="2"/>
        <v>187.49799999999982</v>
      </c>
      <c r="CZ42">
        <f t="shared" si="3"/>
        <v>3130.2140000000013</v>
      </c>
    </row>
    <row r="43" spans="2:104" x14ac:dyDescent="0.25">
      <c r="B43">
        <v>3111.1999999999971</v>
      </c>
      <c r="C43">
        <v>2459.4000000000015</v>
      </c>
      <c r="D43">
        <v>-1162.2000000000044</v>
      </c>
      <c r="E43">
        <v>-3736.2000000000044</v>
      </c>
      <c r="F43">
        <v>-1940.6000000000058</v>
      </c>
      <c r="G43">
        <v>-503.19999999999709</v>
      </c>
      <c r="H43">
        <v>-229.60000000000582</v>
      </c>
      <c r="I43">
        <v>-4348</v>
      </c>
      <c r="J43">
        <v>-2532.7999999999956</v>
      </c>
      <c r="K43">
        <v>4271.2000000000044</v>
      </c>
      <c r="L43">
        <v>1795</v>
      </c>
      <c r="M43">
        <v>-1518.8000000000029</v>
      </c>
      <c r="N43">
        <v>-608.19999999999709</v>
      </c>
      <c r="O43">
        <v>-8391.5999999999985</v>
      </c>
      <c r="P43">
        <v>-3734.5999999999985</v>
      </c>
      <c r="Q43">
        <v>-3820.8000000000029</v>
      </c>
      <c r="R43">
        <v>222.80000000000291</v>
      </c>
      <c r="S43">
        <v>-1063</v>
      </c>
      <c r="T43">
        <v>-2568.8000000000029</v>
      </c>
      <c r="U43">
        <v>7897.8000000000029</v>
      </c>
      <c r="V43">
        <v>1531</v>
      </c>
      <c r="W43">
        <v>7899.6000000000058</v>
      </c>
      <c r="X43">
        <v>-3927.7999999999956</v>
      </c>
      <c r="Y43">
        <v>-4956.8000000000029</v>
      </c>
      <c r="Z43">
        <v>7609.4000000000015</v>
      </c>
      <c r="AA43">
        <v>-1577.4000000000087</v>
      </c>
      <c r="AB43">
        <v>327.20000000000437</v>
      </c>
      <c r="AC43">
        <v>2183.3999999999942</v>
      </c>
      <c r="AD43">
        <v>-48.80000000000291</v>
      </c>
      <c r="AE43">
        <v>3417.2000000000044</v>
      </c>
      <c r="AF43">
        <v>-1322.3999999999942</v>
      </c>
      <c r="AG43">
        <v>2211.4000000000015</v>
      </c>
      <c r="AH43">
        <v>2456.8000000000029</v>
      </c>
      <c r="AI43">
        <v>-4677.8000000000029</v>
      </c>
      <c r="AJ43">
        <v>97.80000000000291</v>
      </c>
      <c r="AK43">
        <v>-2925.7999999999956</v>
      </c>
      <c r="AL43">
        <v>4546</v>
      </c>
      <c r="AM43">
        <v>-2766.5999999999985</v>
      </c>
      <c r="AN43">
        <v>335.19999999999709</v>
      </c>
      <c r="AO43">
        <v>924.40000000000146</v>
      </c>
      <c r="AP43">
        <v>536</v>
      </c>
      <c r="AQ43">
        <v>-7691.6000000000058</v>
      </c>
      <c r="AR43">
        <v>-4584</v>
      </c>
      <c r="AS43">
        <v>5028.5999999999985</v>
      </c>
      <c r="AT43">
        <v>4361.7999999999956</v>
      </c>
      <c r="AU43">
        <v>-5386.1999999999971</v>
      </c>
      <c r="AV43">
        <v>3277.2000000000044</v>
      </c>
      <c r="AW43">
        <v>1348.2000000000044</v>
      </c>
      <c r="AX43">
        <v>-1843.1999999999971</v>
      </c>
      <c r="AY43">
        <v>-3173.4000000000015</v>
      </c>
      <c r="AZ43">
        <v>-9463.3999999999942</v>
      </c>
      <c r="BA43">
        <v>-2889.8000000000029</v>
      </c>
      <c r="BB43">
        <v>-102.40000000000146</v>
      </c>
      <c r="BC43">
        <v>-1749</v>
      </c>
      <c r="BD43">
        <v>4723.7999999999956</v>
      </c>
      <c r="BE43">
        <v>-9359</v>
      </c>
      <c r="BF43">
        <v>3052.7999999999956</v>
      </c>
      <c r="BG43">
        <v>2358.6000000000058</v>
      </c>
      <c r="BH43">
        <v>-3633.5999999999913</v>
      </c>
      <c r="BI43">
        <v>-3118</v>
      </c>
      <c r="BJ43">
        <v>-3434.7999999999884</v>
      </c>
      <c r="BK43">
        <v>-2784.9999999999927</v>
      </c>
      <c r="BL43">
        <v>2879.1999999999971</v>
      </c>
      <c r="BM43">
        <v>3127.6000000000058</v>
      </c>
      <c r="BN43">
        <v>3797</v>
      </c>
      <c r="BO43">
        <v>2466.1999999999971</v>
      </c>
      <c r="BP43">
        <v>741.80000000000291</v>
      </c>
      <c r="BQ43">
        <v>-5435.1999999999971</v>
      </c>
      <c r="BR43">
        <v>-7957.5999999999985</v>
      </c>
      <c r="BS43">
        <v>5850.2000000000044</v>
      </c>
      <c r="BT43">
        <v>1712.4000000000015</v>
      </c>
      <c r="BU43">
        <v>3056</v>
      </c>
      <c r="BV43">
        <v>-169.20000000000437</v>
      </c>
      <c r="BW43">
        <v>-6092.2000000000116</v>
      </c>
      <c r="BX43">
        <v>2632.4000000000015</v>
      </c>
      <c r="BY43">
        <v>-2359.1999999999971</v>
      </c>
      <c r="BZ43">
        <v>-3174.1999999999971</v>
      </c>
      <c r="CA43">
        <v>-1543.8000000000029</v>
      </c>
      <c r="CB43">
        <v>-3526</v>
      </c>
      <c r="CC43">
        <v>-4632</v>
      </c>
      <c r="CD43">
        <v>4673.5999999999913</v>
      </c>
      <c r="CE43">
        <v>-9728.3999999999942</v>
      </c>
      <c r="CF43">
        <v>-623</v>
      </c>
      <c r="CG43">
        <v>7435.4000000000015</v>
      </c>
      <c r="CH43">
        <v>-2141.1999999999971</v>
      </c>
      <c r="CI43">
        <v>4627.5999999999985</v>
      </c>
      <c r="CJ43">
        <v>-4859</v>
      </c>
      <c r="CK43">
        <v>-234.80000000000291</v>
      </c>
      <c r="CL43">
        <v>-1143.1999999999971</v>
      </c>
      <c r="CM43">
        <v>3043.5999999999985</v>
      </c>
      <c r="CN43">
        <v>8</v>
      </c>
      <c r="CO43">
        <v>7.2000000000043656</v>
      </c>
      <c r="CP43">
        <v>-1811.6000000000058</v>
      </c>
      <c r="CQ43">
        <v>-1833.1999999999971</v>
      </c>
      <c r="CR43">
        <v>-6926.1999999999971</v>
      </c>
      <c r="CS43">
        <v>-3959</v>
      </c>
      <c r="CT43">
        <v>-944.40000000000146</v>
      </c>
      <c r="CU43">
        <v>-5671.4000000000015</v>
      </c>
      <c r="CV43">
        <v>4678.2000000000044</v>
      </c>
      <c r="CW43">
        <v>12483</v>
      </c>
      <c r="CY43">
        <f t="shared" si="2"/>
        <v>-511.36799999999965</v>
      </c>
      <c r="CZ43">
        <f t="shared" si="3"/>
        <v>3335.4320000000002</v>
      </c>
    </row>
    <row r="44" spans="2:104" x14ac:dyDescent="0.25">
      <c r="B44">
        <v>-786.79999999999563</v>
      </c>
      <c r="C44">
        <v>7107.3999999999942</v>
      </c>
      <c r="D44">
        <v>1276</v>
      </c>
      <c r="E44">
        <v>682.80000000000291</v>
      </c>
      <c r="F44">
        <v>-1045</v>
      </c>
      <c r="G44">
        <v>601.19999999999709</v>
      </c>
      <c r="H44">
        <v>3151</v>
      </c>
      <c r="I44">
        <v>-2139.6000000000058</v>
      </c>
      <c r="J44">
        <v>-1187.6000000000058</v>
      </c>
      <c r="K44">
        <v>-13353.800000000003</v>
      </c>
      <c r="L44">
        <v>-4715.7999999999956</v>
      </c>
      <c r="M44">
        <v>-1553.8000000000029</v>
      </c>
      <c r="N44">
        <v>-3743</v>
      </c>
      <c r="O44">
        <v>-3262.2000000000044</v>
      </c>
      <c r="P44">
        <v>4116.4000000000015</v>
      </c>
      <c r="Q44">
        <v>-159.40000000000146</v>
      </c>
      <c r="R44">
        <v>-694</v>
      </c>
      <c r="S44">
        <v>-6942</v>
      </c>
      <c r="T44">
        <v>-2153</v>
      </c>
      <c r="U44">
        <v>2079.7999999999884</v>
      </c>
      <c r="V44">
        <v>7124</v>
      </c>
      <c r="W44">
        <v>-0.80000000000291038</v>
      </c>
      <c r="X44">
        <v>5279.7999999999956</v>
      </c>
      <c r="Y44">
        <v>10474.599999999999</v>
      </c>
      <c r="Z44">
        <v>3504</v>
      </c>
      <c r="AA44">
        <v>-633.99999999999272</v>
      </c>
      <c r="AB44">
        <v>3616.7999999999956</v>
      </c>
      <c r="AC44">
        <v>2775.3999999999942</v>
      </c>
      <c r="AD44">
        <v>7060.8000000000029</v>
      </c>
      <c r="AE44">
        <v>5061.1999999999971</v>
      </c>
      <c r="AF44">
        <v>-738.19999999999709</v>
      </c>
      <c r="AG44">
        <v>419.60000000000582</v>
      </c>
      <c r="AH44">
        <v>-4662</v>
      </c>
      <c r="AI44">
        <v>-357.39999999999418</v>
      </c>
      <c r="AJ44">
        <v>-6941.6000000000058</v>
      </c>
      <c r="AK44">
        <v>307.19999999999709</v>
      </c>
      <c r="AL44">
        <v>-6443</v>
      </c>
      <c r="AM44">
        <v>-3056</v>
      </c>
      <c r="AN44">
        <v>-981.19999999999709</v>
      </c>
      <c r="AO44">
        <v>-850.19999999999709</v>
      </c>
      <c r="AP44">
        <v>-1385.7999999999956</v>
      </c>
      <c r="AQ44">
        <v>1329.1999999999971</v>
      </c>
      <c r="AR44">
        <v>4068</v>
      </c>
      <c r="AS44">
        <v>-1011</v>
      </c>
      <c r="AT44">
        <v>-7645.5999999999985</v>
      </c>
      <c r="AU44">
        <v>-2122.3999999999942</v>
      </c>
      <c r="AV44">
        <v>-5617.8000000000029</v>
      </c>
      <c r="AW44">
        <v>944.59999999999854</v>
      </c>
      <c r="AX44">
        <v>415.79999999999563</v>
      </c>
      <c r="AY44">
        <v>-1296.7999999999956</v>
      </c>
      <c r="AZ44">
        <v>10140.799999999996</v>
      </c>
      <c r="BA44">
        <v>663.80000000000291</v>
      </c>
      <c r="BB44">
        <v>89</v>
      </c>
      <c r="BC44">
        <v>2352.8000000000029</v>
      </c>
      <c r="BD44">
        <v>-646</v>
      </c>
      <c r="BE44">
        <v>-1668</v>
      </c>
      <c r="BF44">
        <v>-8689.1999999999971</v>
      </c>
      <c r="BG44">
        <v>1577.3999999999942</v>
      </c>
      <c r="BH44">
        <v>8938.1999999999971</v>
      </c>
      <c r="BI44">
        <v>-6481.5999999999913</v>
      </c>
      <c r="BJ44">
        <v>-990.20000000001164</v>
      </c>
      <c r="BK44">
        <v>-4574.4000000000015</v>
      </c>
      <c r="BL44">
        <v>2349.2000000000044</v>
      </c>
      <c r="BM44">
        <v>-1746.4000000000015</v>
      </c>
      <c r="BN44">
        <v>-1304.8000000000029</v>
      </c>
      <c r="BO44">
        <v>3066.4000000000015</v>
      </c>
      <c r="BP44">
        <v>-3253.8000000000029</v>
      </c>
      <c r="BQ44">
        <v>7097.3999999999942</v>
      </c>
      <c r="BR44">
        <v>-5530.2000000000044</v>
      </c>
      <c r="BS44">
        <v>-8076.6000000000058</v>
      </c>
      <c r="BT44">
        <v>-308.79999999999563</v>
      </c>
      <c r="BU44">
        <v>-209.60000000000582</v>
      </c>
      <c r="BV44">
        <v>1742.2000000000044</v>
      </c>
      <c r="BW44">
        <v>-1759.5999999999913</v>
      </c>
      <c r="BX44">
        <v>-1772.8000000000029</v>
      </c>
      <c r="BY44">
        <v>343.19999999999709</v>
      </c>
      <c r="BZ44">
        <v>5539.3999999999942</v>
      </c>
      <c r="CA44">
        <v>6339.6000000000058</v>
      </c>
      <c r="CB44">
        <v>4021.1999999999971</v>
      </c>
      <c r="CC44">
        <v>-2783.1999999999971</v>
      </c>
      <c r="CD44">
        <v>1001.8000000000029</v>
      </c>
      <c r="CE44">
        <v>915.59999999999854</v>
      </c>
      <c r="CF44">
        <v>342.79999999999563</v>
      </c>
      <c r="CG44">
        <v>-3368.5999999999985</v>
      </c>
      <c r="CH44">
        <v>2280.5999999999985</v>
      </c>
      <c r="CI44">
        <v>-2245.1999999999971</v>
      </c>
      <c r="CJ44">
        <v>-8711.7999999999956</v>
      </c>
      <c r="CK44">
        <v>0</v>
      </c>
      <c r="CL44">
        <v>-1719.8000000000029</v>
      </c>
      <c r="CM44">
        <v>-111.19999999999709</v>
      </c>
      <c r="CN44">
        <v>-1828.7999999999956</v>
      </c>
      <c r="CO44">
        <v>-4459</v>
      </c>
      <c r="CP44">
        <v>-702.79999999999563</v>
      </c>
      <c r="CQ44">
        <v>10835.400000000001</v>
      </c>
      <c r="CR44">
        <v>-8129.4000000000015</v>
      </c>
      <c r="CS44">
        <v>6722</v>
      </c>
      <c r="CT44">
        <v>-1242.4000000000015</v>
      </c>
      <c r="CU44">
        <v>-3146.5999999999985</v>
      </c>
      <c r="CV44">
        <v>6788</v>
      </c>
      <c r="CW44">
        <v>-2000.3999999999942</v>
      </c>
      <c r="CY44">
        <f t="shared" si="2"/>
        <v>-183.98600000000027</v>
      </c>
      <c r="CZ44">
        <f t="shared" si="3"/>
        <v>3274.8339999999989</v>
      </c>
    </row>
    <row r="45" spans="2:104" x14ac:dyDescent="0.25">
      <c r="B45">
        <v>-1387.2000000000044</v>
      </c>
      <c r="C45">
        <v>1549.2000000000044</v>
      </c>
      <c r="D45">
        <v>-1760.7999999999956</v>
      </c>
      <c r="E45">
        <v>2738.4000000000015</v>
      </c>
      <c r="F45">
        <v>-3476.6000000000058</v>
      </c>
      <c r="G45">
        <v>-275</v>
      </c>
      <c r="H45">
        <v>-3973.3999999999942</v>
      </c>
      <c r="I45">
        <v>3494.1999999999971</v>
      </c>
      <c r="J45">
        <v>3120</v>
      </c>
      <c r="K45">
        <v>1638.1999999999971</v>
      </c>
      <c r="L45">
        <v>4396.5999999999985</v>
      </c>
      <c r="M45">
        <v>-491.19999999999709</v>
      </c>
      <c r="N45">
        <v>3967.3999999999942</v>
      </c>
      <c r="O45">
        <v>3435.8000000000029</v>
      </c>
      <c r="P45">
        <v>-8215.1999999999971</v>
      </c>
      <c r="Q45">
        <v>4507.0000000000073</v>
      </c>
      <c r="R45">
        <v>651.19999999999709</v>
      </c>
      <c r="S45">
        <v>-807.59999999999127</v>
      </c>
      <c r="T45">
        <v>-6869.4000000000015</v>
      </c>
      <c r="U45">
        <v>-13232</v>
      </c>
      <c r="V45">
        <v>-614.40000000000146</v>
      </c>
      <c r="W45">
        <v>-8039.6000000000058</v>
      </c>
      <c r="X45">
        <v>404</v>
      </c>
      <c r="Y45">
        <v>-2069.7999999999956</v>
      </c>
      <c r="Z45">
        <v>-6828</v>
      </c>
      <c r="AA45">
        <v>6518.4000000000015</v>
      </c>
      <c r="AB45">
        <v>-4092</v>
      </c>
      <c r="AC45">
        <v>-33.399999999994179</v>
      </c>
      <c r="AD45">
        <v>-11745</v>
      </c>
      <c r="AE45">
        <v>8658</v>
      </c>
      <c r="AF45">
        <v>-3832.8000000000029</v>
      </c>
      <c r="AG45">
        <v>65.799999999988358</v>
      </c>
      <c r="AH45">
        <v>-2680.1999999999971</v>
      </c>
      <c r="AI45">
        <v>-1899.8000000000029</v>
      </c>
      <c r="AJ45">
        <v>-4126</v>
      </c>
      <c r="AK45">
        <v>2136.5999999999985</v>
      </c>
      <c r="AL45">
        <v>-5710</v>
      </c>
      <c r="AM45">
        <v>122</v>
      </c>
      <c r="AN45">
        <v>3394.5999999999985</v>
      </c>
      <c r="AO45">
        <v>-1979.4000000000015</v>
      </c>
      <c r="AP45">
        <v>-3253.8000000000029</v>
      </c>
      <c r="AQ45">
        <v>-156</v>
      </c>
      <c r="AR45">
        <v>-4895.6000000000058</v>
      </c>
      <c r="AS45">
        <v>6734</v>
      </c>
      <c r="AT45">
        <v>-518.80000000000291</v>
      </c>
      <c r="AU45">
        <v>2492.5999999999913</v>
      </c>
      <c r="AV45">
        <v>236.40000000000146</v>
      </c>
      <c r="AW45">
        <v>-4125</v>
      </c>
      <c r="AX45">
        <v>915</v>
      </c>
      <c r="AY45">
        <v>581.19999999999709</v>
      </c>
      <c r="AZ45">
        <v>3046.8000000000029</v>
      </c>
      <c r="BA45">
        <v>-2678.6000000000058</v>
      </c>
      <c r="BB45">
        <v>-3785.4000000000015</v>
      </c>
      <c r="BC45">
        <v>4921.6000000000058</v>
      </c>
      <c r="BD45">
        <v>-2000.3999999999942</v>
      </c>
      <c r="BE45">
        <v>203.59999999999854</v>
      </c>
      <c r="BF45">
        <v>1515.1999999999971</v>
      </c>
      <c r="BG45">
        <v>-3293</v>
      </c>
      <c r="BH45">
        <v>-4575.1999999999971</v>
      </c>
      <c r="BI45">
        <v>-4879.6000000000058</v>
      </c>
      <c r="BJ45">
        <v>-1261</v>
      </c>
      <c r="BK45">
        <v>5692.5999999999985</v>
      </c>
      <c r="BL45">
        <v>4256</v>
      </c>
      <c r="BM45">
        <v>1019</v>
      </c>
      <c r="BN45">
        <v>-1306.7999999999956</v>
      </c>
      <c r="BO45">
        <v>1602.5999999999985</v>
      </c>
      <c r="BP45">
        <v>3832.8000000000029</v>
      </c>
      <c r="BQ45">
        <v>-2736</v>
      </c>
      <c r="BR45">
        <v>-705.59999999999854</v>
      </c>
      <c r="BS45">
        <v>1900.6000000000058</v>
      </c>
      <c r="BT45">
        <v>4820.1999999999971</v>
      </c>
      <c r="BU45">
        <v>-4887.5999999999985</v>
      </c>
      <c r="BV45">
        <v>-2655.4000000000015</v>
      </c>
      <c r="BW45">
        <v>-3429.6000000000058</v>
      </c>
      <c r="BX45">
        <v>2849.8000000000029</v>
      </c>
      <c r="BY45">
        <v>-1022.4000000000015</v>
      </c>
      <c r="BZ45">
        <v>-2352.3999999999942</v>
      </c>
      <c r="CA45">
        <v>-7289.6000000000058</v>
      </c>
      <c r="CB45">
        <v>-3091.5999999999985</v>
      </c>
      <c r="CC45">
        <v>3690.5999999999985</v>
      </c>
      <c r="CD45">
        <v>964.40000000000873</v>
      </c>
      <c r="CE45">
        <v>-2286.5999999999985</v>
      </c>
      <c r="CF45">
        <v>2509.8000000000029</v>
      </c>
      <c r="CG45">
        <v>-3610</v>
      </c>
      <c r="CH45">
        <v>-4270.5999999999985</v>
      </c>
      <c r="CI45">
        <v>-151.80000000000291</v>
      </c>
      <c r="CJ45">
        <v>-201.20000000000437</v>
      </c>
      <c r="CK45">
        <v>-4349.4000000000015</v>
      </c>
      <c r="CL45">
        <v>-4705.2000000000044</v>
      </c>
      <c r="CM45">
        <v>6368.8000000000029</v>
      </c>
      <c r="CN45">
        <v>9783</v>
      </c>
      <c r="CO45">
        <v>-1321.8000000000029</v>
      </c>
      <c r="CP45">
        <v>5186.5999999999985</v>
      </c>
      <c r="CQ45">
        <v>-3236.8000000000029</v>
      </c>
      <c r="CR45">
        <v>3943.5999999999985</v>
      </c>
      <c r="CS45">
        <v>3459.1999999999971</v>
      </c>
      <c r="CT45">
        <v>-7598.5999999999985</v>
      </c>
      <c r="CU45">
        <v>-508</v>
      </c>
      <c r="CV45">
        <v>-3676.6000000000058</v>
      </c>
      <c r="CW45">
        <v>-6950.4000000000015</v>
      </c>
      <c r="CY45">
        <f t="shared" si="2"/>
        <v>-685.81800000000032</v>
      </c>
      <c r="CZ45">
        <f t="shared" si="3"/>
        <v>3352.2859999999996</v>
      </c>
    </row>
    <row r="46" spans="2:104" x14ac:dyDescent="0.25">
      <c r="B46">
        <v>-2358</v>
      </c>
      <c r="C46">
        <v>5354.7999999999956</v>
      </c>
      <c r="D46">
        <v>1760.7999999999956</v>
      </c>
      <c r="E46">
        <v>1345</v>
      </c>
      <c r="F46">
        <v>-980.59999999999127</v>
      </c>
      <c r="G46">
        <v>6943.4000000000015</v>
      </c>
      <c r="H46">
        <v>-2732</v>
      </c>
      <c r="I46">
        <v>-2343.7999999999884</v>
      </c>
      <c r="J46">
        <v>-694.59999999999854</v>
      </c>
      <c r="K46">
        <v>1256.2000000000044</v>
      </c>
      <c r="L46">
        <v>-7105.7999999999956</v>
      </c>
      <c r="M46">
        <v>-45.600000000005821</v>
      </c>
      <c r="N46">
        <v>-1674.1999999999971</v>
      </c>
      <c r="O46">
        <v>4155</v>
      </c>
      <c r="P46">
        <v>1544</v>
      </c>
      <c r="Q46">
        <v>-5173.6000000000058</v>
      </c>
      <c r="R46">
        <v>-7054.3999999999942</v>
      </c>
      <c r="S46">
        <v>-5248.6000000000058</v>
      </c>
      <c r="T46">
        <v>-506.39999999999418</v>
      </c>
      <c r="U46">
        <v>1714.6000000000058</v>
      </c>
      <c r="V46">
        <v>-1048</v>
      </c>
      <c r="W46">
        <v>-4806.8000000000029</v>
      </c>
      <c r="X46">
        <v>5192.7999999999956</v>
      </c>
      <c r="Y46">
        <v>967.79999999999563</v>
      </c>
      <c r="Z46">
        <v>2117.1999999999971</v>
      </c>
      <c r="AA46">
        <v>178.59999999999127</v>
      </c>
      <c r="AB46">
        <v>-4028.5999999999985</v>
      </c>
      <c r="AC46">
        <v>-4250.8000000000029</v>
      </c>
      <c r="AD46">
        <v>-996.20000000000437</v>
      </c>
      <c r="AE46">
        <v>-582.80000000000291</v>
      </c>
      <c r="AF46">
        <v>-1901.6000000000058</v>
      </c>
      <c r="AG46">
        <v>2217.4000000000087</v>
      </c>
      <c r="AH46">
        <v>4630.5999999999913</v>
      </c>
      <c r="AI46">
        <v>2839.5999999999985</v>
      </c>
      <c r="AJ46">
        <v>11812</v>
      </c>
      <c r="AK46">
        <v>-1784.5999999999985</v>
      </c>
      <c r="AL46">
        <v>4785.8000000000029</v>
      </c>
      <c r="AM46">
        <v>618</v>
      </c>
      <c r="AN46">
        <v>-2862.2000000000044</v>
      </c>
      <c r="AO46">
        <v>-7470.5999999999985</v>
      </c>
      <c r="AP46">
        <v>-1512.5999999999985</v>
      </c>
      <c r="AQ46">
        <v>5906.2000000000116</v>
      </c>
      <c r="AR46">
        <v>-5874.5999999999913</v>
      </c>
      <c r="AS46">
        <v>-2722.5999999999985</v>
      </c>
      <c r="AT46">
        <v>4165</v>
      </c>
      <c r="AU46">
        <v>7039</v>
      </c>
      <c r="AV46">
        <v>2803.8000000000029</v>
      </c>
      <c r="AW46">
        <v>-213</v>
      </c>
      <c r="AX46">
        <v>-1409.1999999999971</v>
      </c>
      <c r="AY46">
        <v>7042</v>
      </c>
      <c r="AZ46">
        <v>2118.7999999999956</v>
      </c>
      <c r="BA46">
        <v>-153</v>
      </c>
      <c r="BB46">
        <v>11868.200000000004</v>
      </c>
      <c r="BC46">
        <v>-3635.6000000000058</v>
      </c>
      <c r="BD46">
        <v>-1884.8000000000029</v>
      </c>
      <c r="BE46">
        <v>691.40000000000146</v>
      </c>
      <c r="BF46">
        <v>8000.4000000000015</v>
      </c>
      <c r="BG46">
        <v>-3238.3999999999942</v>
      </c>
      <c r="BH46">
        <v>-5012.6000000000058</v>
      </c>
      <c r="BI46">
        <v>2003</v>
      </c>
      <c r="BJ46">
        <v>-3319.1999999999971</v>
      </c>
      <c r="BK46">
        <v>-4761.5999999999985</v>
      </c>
      <c r="BL46">
        <v>-1117.8000000000029</v>
      </c>
      <c r="BM46">
        <v>-316.40000000000146</v>
      </c>
      <c r="BN46">
        <v>131</v>
      </c>
      <c r="BO46">
        <v>5104.3999999999942</v>
      </c>
      <c r="BP46">
        <v>-595.59999999999854</v>
      </c>
      <c r="BQ46">
        <v>1126</v>
      </c>
      <c r="BR46">
        <v>2236</v>
      </c>
      <c r="BS46">
        <v>3777.7999999999956</v>
      </c>
      <c r="BT46">
        <v>-2816</v>
      </c>
      <c r="BU46">
        <v>-2656.7999999999956</v>
      </c>
      <c r="BV46">
        <v>908.40000000000146</v>
      </c>
      <c r="BW46">
        <v>2964.1999999999971</v>
      </c>
      <c r="BX46">
        <v>456.59999999999854</v>
      </c>
      <c r="BY46">
        <v>-2891</v>
      </c>
      <c r="BZ46">
        <v>3329</v>
      </c>
      <c r="CA46">
        <v>-8245</v>
      </c>
      <c r="CB46">
        <v>1462</v>
      </c>
      <c r="CC46">
        <v>-2630.1999999999971</v>
      </c>
      <c r="CD46">
        <v>-81.80000000000291</v>
      </c>
      <c r="CE46">
        <v>-2150.2000000000044</v>
      </c>
      <c r="CF46">
        <v>-1135.1999999999971</v>
      </c>
      <c r="CG46">
        <v>-1552.2000000000044</v>
      </c>
      <c r="CH46">
        <v>3744.4000000000015</v>
      </c>
      <c r="CI46">
        <v>-5307.1999999999971</v>
      </c>
      <c r="CJ46">
        <v>-160.39999999999418</v>
      </c>
      <c r="CK46">
        <v>-3704.7999999999956</v>
      </c>
      <c r="CL46">
        <v>-3385.1999999999971</v>
      </c>
      <c r="CM46">
        <v>33.19999999999709</v>
      </c>
      <c r="CN46">
        <v>-2118.6000000000058</v>
      </c>
      <c r="CO46">
        <v>-6833.4000000000015</v>
      </c>
      <c r="CP46">
        <v>3438.6000000000058</v>
      </c>
      <c r="CQ46">
        <v>-5513</v>
      </c>
      <c r="CR46">
        <v>-3875.5999999999985</v>
      </c>
      <c r="CS46">
        <v>-7980.1999999999971</v>
      </c>
      <c r="CT46">
        <v>-2454.1999999999971</v>
      </c>
      <c r="CU46">
        <v>8654</v>
      </c>
      <c r="CV46">
        <v>3102.4000000000087</v>
      </c>
      <c r="CW46">
        <v>535.40000000000146</v>
      </c>
      <c r="CY46">
        <f t="shared" si="2"/>
        <v>-148.3299999999997</v>
      </c>
      <c r="CZ46">
        <f t="shared" si="3"/>
        <v>3189.8260000000009</v>
      </c>
    </row>
    <row r="47" spans="2:104" x14ac:dyDescent="0.25">
      <c r="B47">
        <v>6040</v>
      </c>
      <c r="C47">
        <v>251.60000000000582</v>
      </c>
      <c r="D47">
        <v>-4692.3999999999942</v>
      </c>
      <c r="E47">
        <v>-3114.4000000000015</v>
      </c>
      <c r="F47">
        <v>1448.8000000000029</v>
      </c>
      <c r="G47">
        <v>1751.8000000000029</v>
      </c>
      <c r="H47">
        <v>-717.20000000000437</v>
      </c>
      <c r="I47">
        <v>-3165.4000000000087</v>
      </c>
      <c r="J47">
        <v>24.400000000001455</v>
      </c>
      <c r="K47">
        <v>6761.4000000000015</v>
      </c>
      <c r="L47">
        <v>4061.9999999999927</v>
      </c>
      <c r="M47">
        <v>1577</v>
      </c>
      <c r="N47">
        <v>4630.4000000000015</v>
      </c>
      <c r="O47">
        <v>2209.3999999999942</v>
      </c>
      <c r="P47">
        <v>-25.200000000004366</v>
      </c>
      <c r="Q47">
        <v>-2857.8000000000029</v>
      </c>
      <c r="R47">
        <v>2334.7999999999956</v>
      </c>
      <c r="S47">
        <v>-4067.3999999999942</v>
      </c>
      <c r="T47">
        <v>368.59999999999854</v>
      </c>
      <c r="U47">
        <v>-816.60000000000582</v>
      </c>
      <c r="V47">
        <v>-6495</v>
      </c>
      <c r="W47">
        <v>2560.4000000000087</v>
      </c>
      <c r="X47">
        <v>-90</v>
      </c>
      <c r="Y47">
        <v>2468.4000000000015</v>
      </c>
      <c r="Z47">
        <v>3795.3999999999942</v>
      </c>
      <c r="AA47">
        <v>110</v>
      </c>
      <c r="AB47">
        <v>3898.2000000000044</v>
      </c>
      <c r="AC47">
        <v>-702.19999999999709</v>
      </c>
      <c r="AD47">
        <v>2325.4000000000015</v>
      </c>
      <c r="AE47">
        <v>-1418.1999999999971</v>
      </c>
      <c r="AF47">
        <v>-3828.7999999999956</v>
      </c>
      <c r="AG47">
        <v>-7619.4000000000015</v>
      </c>
      <c r="AH47">
        <v>-4670.9999999999927</v>
      </c>
      <c r="AI47">
        <v>-4574</v>
      </c>
      <c r="AJ47">
        <v>-3686.5999999999913</v>
      </c>
      <c r="AK47">
        <v>3630.8000000000029</v>
      </c>
      <c r="AL47">
        <v>-10122.400000000001</v>
      </c>
      <c r="AM47">
        <v>7818</v>
      </c>
      <c r="AN47">
        <v>5389.8000000000029</v>
      </c>
      <c r="AO47">
        <v>5674.5999999999985</v>
      </c>
      <c r="AP47">
        <v>1913.1999999999971</v>
      </c>
      <c r="AQ47">
        <v>-9389.4000000000087</v>
      </c>
      <c r="AR47">
        <v>4292.7999999999884</v>
      </c>
      <c r="AS47">
        <v>1230.1999999999971</v>
      </c>
      <c r="AT47">
        <v>5643.6000000000058</v>
      </c>
      <c r="AU47">
        <v>-1269.5999999999913</v>
      </c>
      <c r="AV47">
        <v>-2393</v>
      </c>
      <c r="AW47">
        <v>-2420.2000000000044</v>
      </c>
      <c r="AX47">
        <v>-3016</v>
      </c>
      <c r="AY47">
        <v>-1741.4000000000015</v>
      </c>
      <c r="AZ47">
        <v>-1961</v>
      </c>
      <c r="BA47">
        <v>1068.6000000000058</v>
      </c>
      <c r="BB47">
        <v>2526</v>
      </c>
      <c r="BC47">
        <v>3919.8000000000029</v>
      </c>
      <c r="BD47">
        <v>-3894.5999999999985</v>
      </c>
      <c r="BE47">
        <v>4068</v>
      </c>
      <c r="BF47">
        <v>-433.19999999999709</v>
      </c>
      <c r="BG47">
        <v>505.59999999999854</v>
      </c>
      <c r="BH47">
        <v>5139.8000000000029</v>
      </c>
      <c r="BI47">
        <v>-4912.5999999999985</v>
      </c>
      <c r="BJ47">
        <v>-4777.1999999999971</v>
      </c>
      <c r="BK47">
        <v>-6430.5999999999985</v>
      </c>
      <c r="BL47">
        <v>919</v>
      </c>
      <c r="BM47">
        <v>1505.1999999999971</v>
      </c>
      <c r="BN47">
        <v>2117.1999999999971</v>
      </c>
      <c r="BO47">
        <v>7146.8000000000029</v>
      </c>
      <c r="BP47">
        <v>-668.80000000000291</v>
      </c>
      <c r="BQ47">
        <v>-5118.7999999999956</v>
      </c>
      <c r="BR47">
        <v>-1914.5999999999985</v>
      </c>
      <c r="BS47">
        <v>-2889.7999999999956</v>
      </c>
      <c r="BT47">
        <v>606.80000000000291</v>
      </c>
      <c r="BU47">
        <v>5892.3999999999942</v>
      </c>
      <c r="BV47">
        <v>1471.1999999999971</v>
      </c>
      <c r="BW47">
        <v>-8831.1999999999971</v>
      </c>
      <c r="BX47">
        <v>3338</v>
      </c>
      <c r="BY47">
        <v>1490.5999999999985</v>
      </c>
      <c r="BZ47">
        <v>-603.60000000000582</v>
      </c>
      <c r="CA47">
        <v>711.80000000000291</v>
      </c>
      <c r="CB47">
        <v>-1010.4000000000015</v>
      </c>
      <c r="CC47">
        <v>2347</v>
      </c>
      <c r="CD47">
        <v>-4421.4000000000087</v>
      </c>
      <c r="CE47">
        <v>1969.2000000000044</v>
      </c>
      <c r="CF47">
        <v>591.19999999999709</v>
      </c>
      <c r="CG47">
        <v>-4063.7999999999956</v>
      </c>
      <c r="CH47">
        <v>-1789.2000000000044</v>
      </c>
      <c r="CI47">
        <v>2733.4000000000015</v>
      </c>
      <c r="CJ47">
        <v>110.59999999999854</v>
      </c>
      <c r="CK47">
        <v>-3006.6000000000058</v>
      </c>
      <c r="CL47">
        <v>-2218.2000000000044</v>
      </c>
      <c r="CM47">
        <v>7358.6000000000058</v>
      </c>
      <c r="CN47">
        <v>1292.6000000000058</v>
      </c>
      <c r="CO47">
        <v>3456.2000000000044</v>
      </c>
      <c r="CP47">
        <v>-6667.2000000000044</v>
      </c>
      <c r="CQ47">
        <v>4327.8000000000029</v>
      </c>
      <c r="CR47">
        <v>6323.7999999999956</v>
      </c>
      <c r="CS47">
        <v>4062</v>
      </c>
      <c r="CT47">
        <v>-2616.2000000000044</v>
      </c>
      <c r="CU47">
        <v>1480.4000000000015</v>
      </c>
      <c r="CV47">
        <v>2255.1999999999971</v>
      </c>
      <c r="CW47">
        <v>-250.19999999999709</v>
      </c>
      <c r="CY47">
        <f t="shared" si="2"/>
        <v>115.73000000000008</v>
      </c>
      <c r="CZ47">
        <f t="shared" si="3"/>
        <v>3143.1860000000015</v>
      </c>
    </row>
    <row r="48" spans="2:104" x14ac:dyDescent="0.25">
      <c r="B48">
        <v>-9187.3999999999942</v>
      </c>
      <c r="C48">
        <v>-1620</v>
      </c>
      <c r="D48">
        <v>-1811.6000000000058</v>
      </c>
      <c r="E48">
        <v>-676.19999999999709</v>
      </c>
      <c r="F48">
        <v>-1292.6000000000058</v>
      </c>
      <c r="G48">
        <v>-3447</v>
      </c>
      <c r="H48">
        <v>3518.4000000000015</v>
      </c>
      <c r="I48">
        <v>-1054.1999999999971</v>
      </c>
      <c r="J48">
        <v>5171.5999999999985</v>
      </c>
      <c r="K48">
        <v>-2190.8000000000029</v>
      </c>
      <c r="L48">
        <v>-2466.3999999999942</v>
      </c>
      <c r="M48">
        <v>-1197.3999999999942</v>
      </c>
      <c r="N48">
        <v>2176.5999999999985</v>
      </c>
      <c r="O48">
        <v>-3758.3999999999942</v>
      </c>
      <c r="P48">
        <v>4813</v>
      </c>
      <c r="Q48">
        <v>1847.2000000000044</v>
      </c>
      <c r="R48">
        <v>-6766.7999999999956</v>
      </c>
      <c r="S48">
        <v>3331.1999999999971</v>
      </c>
      <c r="T48">
        <v>-6946.2000000000044</v>
      </c>
      <c r="U48">
        <v>-8514.1999999999971</v>
      </c>
      <c r="V48">
        <v>900</v>
      </c>
      <c r="W48">
        <v>1347.1999999999971</v>
      </c>
      <c r="X48">
        <v>5309.6000000000058</v>
      </c>
      <c r="Y48">
        <v>-6192.1999999999971</v>
      </c>
      <c r="Z48">
        <v>-61.399999999994179</v>
      </c>
      <c r="AA48">
        <v>-5489.7999999999884</v>
      </c>
      <c r="AB48">
        <v>1838</v>
      </c>
      <c r="AC48">
        <v>-1167.3999999999942</v>
      </c>
      <c r="AD48">
        <v>-1854.8000000000029</v>
      </c>
      <c r="AE48">
        <v>-684.40000000000873</v>
      </c>
      <c r="AF48">
        <v>9678.4000000000015</v>
      </c>
      <c r="AG48">
        <v>1641.5999999999985</v>
      </c>
      <c r="AH48">
        <v>-3901.4000000000015</v>
      </c>
      <c r="AI48">
        <v>1983.8000000000029</v>
      </c>
      <c r="AJ48">
        <v>-1758.4000000000087</v>
      </c>
      <c r="AK48">
        <v>1235.5999999999985</v>
      </c>
      <c r="AL48">
        <v>246.19999999999709</v>
      </c>
      <c r="AM48">
        <v>-2194.1999999999971</v>
      </c>
      <c r="AN48">
        <v>-5622.4000000000015</v>
      </c>
      <c r="AO48">
        <v>-3772.5999999999985</v>
      </c>
      <c r="AP48">
        <v>-1876.3999999999942</v>
      </c>
      <c r="AQ48">
        <v>3673.8000000000029</v>
      </c>
      <c r="AR48">
        <v>1993</v>
      </c>
      <c r="AS48">
        <v>2877.4000000000015</v>
      </c>
      <c r="AT48">
        <v>-2314.8000000000029</v>
      </c>
      <c r="AU48">
        <v>-1737.6000000000058</v>
      </c>
      <c r="AV48">
        <v>3810.3999999999942</v>
      </c>
      <c r="AW48">
        <v>-1748.1999999999971</v>
      </c>
      <c r="AX48">
        <v>-1550.5999999999985</v>
      </c>
      <c r="AY48">
        <v>4491.8000000000029</v>
      </c>
      <c r="AZ48">
        <v>1619.8000000000029</v>
      </c>
      <c r="BA48">
        <v>-5417.4000000000087</v>
      </c>
      <c r="BB48">
        <v>-930.80000000000291</v>
      </c>
      <c r="BC48">
        <v>-3247.6000000000058</v>
      </c>
      <c r="BD48">
        <v>2847.5999999999985</v>
      </c>
      <c r="BE48">
        <v>1057.5999999999985</v>
      </c>
      <c r="BF48">
        <v>5479.1999999999971</v>
      </c>
      <c r="BG48">
        <v>7813.2000000000044</v>
      </c>
      <c r="BH48">
        <v>3050</v>
      </c>
      <c r="BI48">
        <v>-2218</v>
      </c>
      <c r="BJ48">
        <v>1848.1999999999971</v>
      </c>
      <c r="BK48">
        <v>-616.59999999999854</v>
      </c>
      <c r="BL48">
        <v>-3734.4000000000015</v>
      </c>
      <c r="BM48">
        <v>5703</v>
      </c>
      <c r="BN48">
        <v>1595.8000000000029</v>
      </c>
      <c r="BO48">
        <v>-2719</v>
      </c>
      <c r="BP48">
        <v>1448.4000000000015</v>
      </c>
      <c r="BQ48">
        <v>-2285.5999999999985</v>
      </c>
      <c r="BR48">
        <v>-2734.2000000000044</v>
      </c>
      <c r="BS48">
        <v>3752.1999999999971</v>
      </c>
      <c r="BT48">
        <v>-2443.6000000000058</v>
      </c>
      <c r="BU48">
        <v>-3774</v>
      </c>
      <c r="BV48">
        <v>-5415.1999999999971</v>
      </c>
      <c r="BW48">
        <v>-2090.5999999999985</v>
      </c>
      <c r="BX48">
        <v>4093.4000000000015</v>
      </c>
      <c r="BY48">
        <v>2627.8000000000029</v>
      </c>
      <c r="BZ48">
        <v>1437.2000000000044</v>
      </c>
      <c r="CA48">
        <v>-2658.8000000000029</v>
      </c>
      <c r="CB48">
        <v>1433.2000000000044</v>
      </c>
      <c r="CC48">
        <v>69.799999999995634</v>
      </c>
      <c r="CD48">
        <v>-3329.1999999999971</v>
      </c>
      <c r="CE48">
        <v>9506.3999999999942</v>
      </c>
      <c r="CF48">
        <v>-3180.5999999999985</v>
      </c>
      <c r="CG48">
        <v>-825.59999999999854</v>
      </c>
      <c r="CH48">
        <v>9973.8000000000029</v>
      </c>
      <c r="CI48">
        <v>1558.3999999999942</v>
      </c>
      <c r="CJ48">
        <v>9352.2000000000044</v>
      </c>
      <c r="CK48">
        <v>-1651.1999999999971</v>
      </c>
      <c r="CL48">
        <v>-1767.3999999999942</v>
      </c>
      <c r="CM48">
        <v>1604</v>
      </c>
      <c r="CN48">
        <v>2664.1999999999971</v>
      </c>
      <c r="CO48">
        <v>836.19999999999709</v>
      </c>
      <c r="CP48">
        <v>-3951.2000000000044</v>
      </c>
      <c r="CQ48">
        <v>-3423.4000000000015</v>
      </c>
      <c r="CR48">
        <v>-1895.5999999999985</v>
      </c>
      <c r="CS48">
        <v>14.19999999999709</v>
      </c>
      <c r="CT48">
        <v>628.20000000000437</v>
      </c>
      <c r="CU48">
        <v>-3354.2000000000044</v>
      </c>
      <c r="CV48">
        <v>326.39999999999418</v>
      </c>
      <c r="CW48">
        <v>-4468.0000000000073</v>
      </c>
      <c r="CY48">
        <f t="shared" si="2"/>
        <v>-167.62800000000004</v>
      </c>
      <c r="CZ48">
        <f t="shared" si="3"/>
        <v>3052.1320000000019</v>
      </c>
    </row>
    <row r="49" spans="2:104" x14ac:dyDescent="0.25">
      <c r="B49">
        <v>-2925.2000000000044</v>
      </c>
      <c r="C49">
        <v>527.39999999999418</v>
      </c>
      <c r="D49">
        <v>3967.2000000000044</v>
      </c>
      <c r="E49">
        <v>3410.7999999999956</v>
      </c>
      <c r="F49">
        <v>2604.1999999999971</v>
      </c>
      <c r="G49">
        <v>3790.1999999999971</v>
      </c>
      <c r="H49">
        <v>2575.5999999999985</v>
      </c>
      <c r="I49">
        <v>-5920.8000000000029</v>
      </c>
      <c r="J49">
        <v>118.59999999999854</v>
      </c>
      <c r="K49">
        <v>1923.5999999999985</v>
      </c>
      <c r="L49">
        <v>1818.1999999999971</v>
      </c>
      <c r="M49">
        <v>672.19999999999709</v>
      </c>
      <c r="N49">
        <v>4337.4000000000015</v>
      </c>
      <c r="O49">
        <v>5475</v>
      </c>
      <c r="P49">
        <v>-6639.1999999999971</v>
      </c>
      <c r="Q49">
        <v>996.40000000000146</v>
      </c>
      <c r="R49">
        <v>617.79999999999563</v>
      </c>
      <c r="S49">
        <v>4481.8000000000029</v>
      </c>
      <c r="T49">
        <v>-2148.1999999999971</v>
      </c>
      <c r="U49">
        <v>-669</v>
      </c>
      <c r="V49">
        <v>-1122.5999999999985</v>
      </c>
      <c r="W49">
        <v>-2305.6000000000058</v>
      </c>
      <c r="X49">
        <v>1821</v>
      </c>
      <c r="Y49">
        <v>-1352.2000000000044</v>
      </c>
      <c r="Z49">
        <v>1599.3999999999942</v>
      </c>
      <c r="AA49">
        <v>-5799.8000000000029</v>
      </c>
      <c r="AB49">
        <v>4057.1999999999971</v>
      </c>
      <c r="AC49">
        <v>-3745.6000000000058</v>
      </c>
      <c r="AD49">
        <v>-3637.1999999999971</v>
      </c>
      <c r="AE49">
        <v>-4162.1999999999971</v>
      </c>
      <c r="AF49">
        <v>-5901.2000000000044</v>
      </c>
      <c r="AG49">
        <v>1814.6000000000058</v>
      </c>
      <c r="AH49">
        <v>-2073.1999999999971</v>
      </c>
      <c r="AI49">
        <v>-3160</v>
      </c>
      <c r="AJ49">
        <v>4547.4000000000087</v>
      </c>
      <c r="AK49">
        <v>5355</v>
      </c>
      <c r="AL49">
        <v>-3266</v>
      </c>
      <c r="AM49">
        <v>3998</v>
      </c>
      <c r="AN49">
        <v>1766.5999999999985</v>
      </c>
      <c r="AO49">
        <v>2916.7999999999956</v>
      </c>
      <c r="AP49">
        <v>-3683.2000000000044</v>
      </c>
      <c r="AQ49">
        <v>8587.3999999999942</v>
      </c>
      <c r="AR49">
        <v>5986.2000000000116</v>
      </c>
      <c r="AS49">
        <v>8986.1999999999971</v>
      </c>
      <c r="AT49">
        <v>-514.59999999999854</v>
      </c>
      <c r="AU49">
        <v>573.60000000000582</v>
      </c>
      <c r="AV49">
        <v>-499.79999999999563</v>
      </c>
      <c r="AW49">
        <v>3215.4000000000015</v>
      </c>
      <c r="AX49">
        <v>-645.80000000000291</v>
      </c>
      <c r="AY49">
        <v>2650.5999999999985</v>
      </c>
      <c r="AZ49">
        <v>-116.80000000000291</v>
      </c>
      <c r="BA49">
        <v>5793</v>
      </c>
      <c r="BB49">
        <v>6441.1999999999971</v>
      </c>
      <c r="BC49">
        <v>2448.1999999999971</v>
      </c>
      <c r="BD49">
        <v>-1356.5999999999985</v>
      </c>
      <c r="BE49">
        <v>5430.2000000000044</v>
      </c>
      <c r="BF49">
        <v>-1392.5999999999985</v>
      </c>
      <c r="BG49">
        <v>-3280.2000000000116</v>
      </c>
      <c r="BH49">
        <v>-4696.4000000000087</v>
      </c>
      <c r="BI49">
        <v>-1698</v>
      </c>
      <c r="BJ49">
        <v>-4390</v>
      </c>
      <c r="BK49">
        <v>785</v>
      </c>
      <c r="BL49">
        <v>-13169.599999999999</v>
      </c>
      <c r="BM49">
        <v>-1759</v>
      </c>
      <c r="BN49">
        <v>-8228.2000000000044</v>
      </c>
      <c r="BO49">
        <v>-90.80000000000291</v>
      </c>
      <c r="BP49">
        <v>3057.4000000000015</v>
      </c>
      <c r="BQ49">
        <v>618.19999999999709</v>
      </c>
      <c r="BR49">
        <v>2144.2000000000044</v>
      </c>
      <c r="BS49">
        <v>2318.1999999999971</v>
      </c>
      <c r="BT49">
        <v>-2792.1999999999971</v>
      </c>
      <c r="BU49">
        <v>-3440.3999999999942</v>
      </c>
      <c r="BV49">
        <v>2259.3999999999942</v>
      </c>
      <c r="BW49">
        <v>-365.59999999999854</v>
      </c>
      <c r="BX49">
        <v>-5655.4000000000015</v>
      </c>
      <c r="BY49">
        <v>-7749</v>
      </c>
      <c r="BZ49">
        <v>-842.59999999999854</v>
      </c>
      <c r="CA49">
        <v>-1156</v>
      </c>
      <c r="CB49">
        <v>-6857.8000000000029</v>
      </c>
      <c r="CC49">
        <v>-1707.4000000000015</v>
      </c>
      <c r="CD49">
        <v>2268.6000000000058</v>
      </c>
      <c r="CE49">
        <v>1908</v>
      </c>
      <c r="CF49">
        <v>-1130.4000000000015</v>
      </c>
      <c r="CG49">
        <v>-2292</v>
      </c>
      <c r="CH49">
        <v>-4616.3999999999942</v>
      </c>
      <c r="CI49">
        <v>-1174.7999999999956</v>
      </c>
      <c r="CJ49">
        <v>-1249</v>
      </c>
      <c r="CK49">
        <v>1052</v>
      </c>
      <c r="CL49">
        <v>-10304.600000000006</v>
      </c>
      <c r="CM49">
        <v>-10015.600000000006</v>
      </c>
      <c r="CN49">
        <v>-663.59999999999854</v>
      </c>
      <c r="CO49">
        <v>149.20000000000437</v>
      </c>
      <c r="CP49">
        <v>-2449.5999999999985</v>
      </c>
      <c r="CQ49">
        <v>1542</v>
      </c>
      <c r="CR49">
        <v>-1069</v>
      </c>
      <c r="CS49">
        <v>2439</v>
      </c>
      <c r="CT49">
        <v>9246</v>
      </c>
      <c r="CU49">
        <v>3967.4000000000015</v>
      </c>
      <c r="CV49">
        <v>5888.8000000000029</v>
      </c>
      <c r="CW49">
        <v>104.59999999999854</v>
      </c>
      <c r="CY49">
        <f t="shared" si="2"/>
        <v>-108.28600000000043</v>
      </c>
      <c r="CZ49">
        <f t="shared" si="3"/>
        <v>3209.3340000000012</v>
      </c>
    </row>
    <row r="50" spans="2:104" x14ac:dyDescent="0.25">
      <c r="B50">
        <v>11159</v>
      </c>
      <c r="C50">
        <v>-3821.3999999999942</v>
      </c>
      <c r="D50">
        <v>4658.1999999999971</v>
      </c>
      <c r="E50">
        <v>-4075.1999999999971</v>
      </c>
      <c r="F50">
        <v>4309.8000000000029</v>
      </c>
      <c r="G50">
        <v>-8446.4000000000015</v>
      </c>
      <c r="H50">
        <v>3407.2000000000044</v>
      </c>
      <c r="I50">
        <v>6528.8000000000029</v>
      </c>
      <c r="J50">
        <v>2452.2000000000044</v>
      </c>
      <c r="K50">
        <v>-1591.7999999999956</v>
      </c>
      <c r="L50">
        <v>2824.1999999999971</v>
      </c>
      <c r="M50">
        <v>-2356.8000000000029</v>
      </c>
      <c r="N50">
        <v>1557.5999999999985</v>
      </c>
      <c r="O50">
        <v>-6527.4000000000015</v>
      </c>
      <c r="P50">
        <v>2084.4000000000015</v>
      </c>
      <c r="Q50">
        <v>-1386.2000000000044</v>
      </c>
      <c r="R50">
        <v>3275.8000000000029</v>
      </c>
      <c r="S50">
        <v>1531.8000000000029</v>
      </c>
      <c r="T50">
        <v>8929.8000000000029</v>
      </c>
      <c r="U50">
        <v>-425.39999999999418</v>
      </c>
      <c r="V50">
        <v>-1819.5999999999985</v>
      </c>
      <c r="W50">
        <v>1678.8000000000029</v>
      </c>
      <c r="X50">
        <v>-1429.3999999999942</v>
      </c>
      <c r="Y50">
        <v>-4474.1999999999971</v>
      </c>
      <c r="Z50">
        <v>-2635.1999999999971</v>
      </c>
      <c r="AA50">
        <v>-885.80000000000291</v>
      </c>
      <c r="AB50">
        <v>0</v>
      </c>
      <c r="AC50">
        <v>-6617.1999999999971</v>
      </c>
      <c r="AD50">
        <v>5500.4000000000015</v>
      </c>
      <c r="AE50">
        <v>9435.1999999999971</v>
      </c>
      <c r="AF50">
        <v>4400.2000000000044</v>
      </c>
      <c r="AG50">
        <v>-8508.0000000000073</v>
      </c>
      <c r="AH50">
        <v>6321.5999999999985</v>
      </c>
      <c r="AI50">
        <v>2725.7999999999956</v>
      </c>
      <c r="AJ50">
        <v>-4254.4000000000087</v>
      </c>
      <c r="AK50">
        <v>1007.6000000000058</v>
      </c>
      <c r="AL50">
        <v>4817.8000000000029</v>
      </c>
      <c r="AM50">
        <v>-525.80000000000291</v>
      </c>
      <c r="AN50">
        <v>2527.2000000000044</v>
      </c>
      <c r="AO50">
        <v>582.60000000000582</v>
      </c>
      <c r="AP50">
        <v>594.40000000000146</v>
      </c>
      <c r="AQ50">
        <v>1225.4000000000087</v>
      </c>
      <c r="AR50">
        <v>61.799999999988358</v>
      </c>
      <c r="AS50">
        <v>3246.8000000000029</v>
      </c>
      <c r="AT50">
        <v>6789.1999999999971</v>
      </c>
      <c r="AU50">
        <v>518.59999999999127</v>
      </c>
      <c r="AV50">
        <v>2768</v>
      </c>
      <c r="AW50">
        <v>-4029</v>
      </c>
      <c r="AX50">
        <v>4150</v>
      </c>
      <c r="AY50">
        <v>3123.1999999999971</v>
      </c>
      <c r="AZ50">
        <v>-1292</v>
      </c>
      <c r="BA50">
        <v>-2113.7999999999884</v>
      </c>
      <c r="BB50">
        <v>5734.4000000000087</v>
      </c>
      <c r="BC50">
        <v>-1611.5999999999913</v>
      </c>
      <c r="BD50">
        <v>3515.7999999999956</v>
      </c>
      <c r="BE50">
        <v>-1352.4000000000015</v>
      </c>
      <c r="BF50">
        <v>-1854.8000000000029</v>
      </c>
      <c r="BG50">
        <v>292.40000000000873</v>
      </c>
      <c r="BH50">
        <v>648.20000000001164</v>
      </c>
      <c r="BI50">
        <v>-899.40000000000146</v>
      </c>
      <c r="BJ50">
        <v>929.60000000000582</v>
      </c>
      <c r="BK50">
        <v>3685.1999999999971</v>
      </c>
      <c r="BL50">
        <v>-3898.7999999999956</v>
      </c>
      <c r="BM50">
        <v>571.19999999999709</v>
      </c>
      <c r="BN50">
        <v>10126</v>
      </c>
      <c r="BO50">
        <v>-1654.5999999999913</v>
      </c>
      <c r="BP50">
        <v>4751.1999999999971</v>
      </c>
      <c r="BQ50">
        <v>-3595.8000000000029</v>
      </c>
      <c r="BR50">
        <v>-1231.5999999999985</v>
      </c>
      <c r="BS50">
        <v>806.40000000000146</v>
      </c>
      <c r="BT50">
        <v>1944.8000000000029</v>
      </c>
      <c r="BU50">
        <v>-2519.2000000000044</v>
      </c>
      <c r="BV50">
        <v>1188.8000000000029</v>
      </c>
      <c r="BW50">
        <v>4234.4000000000015</v>
      </c>
      <c r="BX50">
        <v>4148.7999999999956</v>
      </c>
      <c r="BY50">
        <v>-705</v>
      </c>
      <c r="BZ50">
        <v>-7800.8000000000029</v>
      </c>
      <c r="CA50">
        <v>-2037.5999999999985</v>
      </c>
      <c r="CB50">
        <v>-262.80000000000291</v>
      </c>
      <c r="CC50">
        <v>-3386.1999999999971</v>
      </c>
      <c r="CD50">
        <v>2604</v>
      </c>
      <c r="CE50">
        <v>-1414.1999999999971</v>
      </c>
      <c r="CF50">
        <v>-2462.4000000000015</v>
      </c>
      <c r="CG50">
        <v>1639.3999999999942</v>
      </c>
      <c r="CH50">
        <v>1954.3999999999942</v>
      </c>
      <c r="CI50">
        <v>-5154.5999999999985</v>
      </c>
      <c r="CJ50">
        <v>684.19999999999709</v>
      </c>
      <c r="CK50">
        <v>-5420.4000000000015</v>
      </c>
      <c r="CL50">
        <v>6447.6000000000058</v>
      </c>
      <c r="CM50">
        <v>-1660.5999999999985</v>
      </c>
      <c r="CN50">
        <v>-2820.8000000000029</v>
      </c>
      <c r="CO50">
        <v>1131</v>
      </c>
      <c r="CP50">
        <v>-1094.4000000000015</v>
      </c>
      <c r="CQ50">
        <v>7879</v>
      </c>
      <c r="CR50">
        <v>1545</v>
      </c>
      <c r="CS50">
        <v>-2265.7999999999956</v>
      </c>
      <c r="CT50">
        <v>-1677.8000000000029</v>
      </c>
      <c r="CU50">
        <v>2258.2000000000044</v>
      </c>
      <c r="CV50">
        <v>1552.6000000000058</v>
      </c>
      <c r="CW50">
        <v>130.60000000000582</v>
      </c>
      <c r="CY50">
        <f t="shared" si="2"/>
        <v>606.00000000000091</v>
      </c>
      <c r="CZ50">
        <f t="shared" si="3"/>
        <v>3085.9320000000007</v>
      </c>
    </row>
    <row r="51" spans="2:104" x14ac:dyDescent="0.25">
      <c r="B51">
        <v>-8497.7999999999956</v>
      </c>
      <c r="C51">
        <v>-5237</v>
      </c>
      <c r="D51">
        <v>6518.4000000000015</v>
      </c>
      <c r="E51">
        <v>1098.5999999999985</v>
      </c>
      <c r="F51">
        <v>-946.60000000000582</v>
      </c>
      <c r="G51">
        <v>1440</v>
      </c>
      <c r="H51">
        <v>2673.7999999999956</v>
      </c>
      <c r="I51">
        <v>2245.1999999999971</v>
      </c>
      <c r="J51">
        <v>3804.7999999999956</v>
      </c>
      <c r="K51">
        <v>-3057.6000000000058</v>
      </c>
      <c r="L51">
        <v>-4355.9999999999927</v>
      </c>
      <c r="M51">
        <v>-4373.3999999999942</v>
      </c>
      <c r="N51">
        <v>1690.5999999999985</v>
      </c>
      <c r="O51">
        <v>-2793</v>
      </c>
      <c r="P51">
        <v>-1886.8000000000029</v>
      </c>
      <c r="Q51">
        <v>3042.5999999999985</v>
      </c>
      <c r="R51">
        <v>1737.1999999999971</v>
      </c>
      <c r="S51">
        <v>2592</v>
      </c>
      <c r="T51">
        <v>-4463.8000000000029</v>
      </c>
      <c r="U51">
        <v>-3255</v>
      </c>
      <c r="V51">
        <v>1201.1999999999971</v>
      </c>
      <c r="W51">
        <v>-281.80000000000291</v>
      </c>
      <c r="X51">
        <v>1794.7999999999884</v>
      </c>
      <c r="Y51">
        <v>3165.4000000000015</v>
      </c>
      <c r="Z51">
        <v>2768.4000000000087</v>
      </c>
      <c r="AA51">
        <v>1287.4000000000015</v>
      </c>
      <c r="AB51">
        <v>6158</v>
      </c>
      <c r="AC51">
        <v>6439.5999999999913</v>
      </c>
      <c r="AD51">
        <v>-473.20000000000437</v>
      </c>
      <c r="AE51">
        <v>-6996.3999999999942</v>
      </c>
      <c r="AF51">
        <v>-637.40000000000146</v>
      </c>
      <c r="AG51">
        <v>-4278.4000000000015</v>
      </c>
      <c r="AH51">
        <v>-3359</v>
      </c>
      <c r="AI51">
        <v>-54.399999999994179</v>
      </c>
      <c r="AJ51">
        <v>-6514.7999999999956</v>
      </c>
      <c r="AK51">
        <v>-6906.8000000000029</v>
      </c>
      <c r="AL51">
        <v>-4887.4000000000015</v>
      </c>
      <c r="AM51">
        <v>-4503.5999999999985</v>
      </c>
      <c r="AN51">
        <v>-4894.5999999999985</v>
      </c>
      <c r="AO51">
        <v>-11026.400000000001</v>
      </c>
      <c r="AP51">
        <v>6169.5999999999985</v>
      </c>
      <c r="AQ51">
        <v>-7568.8000000000029</v>
      </c>
      <c r="AR51">
        <v>-6795.1999999999971</v>
      </c>
      <c r="AS51">
        <v>-5159.8000000000029</v>
      </c>
      <c r="AT51">
        <v>-4883.7999999999956</v>
      </c>
      <c r="AU51">
        <v>-5618</v>
      </c>
      <c r="AV51">
        <v>4032.5999999999985</v>
      </c>
      <c r="AW51">
        <v>1978.4000000000015</v>
      </c>
      <c r="AX51">
        <v>3973.4000000000015</v>
      </c>
      <c r="AY51">
        <v>-1267.3999999999942</v>
      </c>
      <c r="AZ51">
        <v>2796.4000000000015</v>
      </c>
      <c r="BA51">
        <v>3224.3999999999942</v>
      </c>
      <c r="BB51">
        <v>10819.599999999991</v>
      </c>
      <c r="BC51">
        <v>3581</v>
      </c>
      <c r="BD51">
        <v>16</v>
      </c>
      <c r="BE51">
        <v>5464.8000000000029</v>
      </c>
      <c r="BF51">
        <v>-2240</v>
      </c>
      <c r="BG51">
        <v>263</v>
      </c>
      <c r="BH51">
        <v>2116.7999999999884</v>
      </c>
      <c r="BI51">
        <v>-6260</v>
      </c>
      <c r="BJ51">
        <v>-4485</v>
      </c>
      <c r="BK51">
        <v>-770</v>
      </c>
      <c r="BL51">
        <v>3321.7999999999956</v>
      </c>
      <c r="BM51">
        <v>-1591.3999999999942</v>
      </c>
      <c r="BN51">
        <v>-1016.1999999999971</v>
      </c>
      <c r="BO51">
        <v>-2604</v>
      </c>
      <c r="BP51">
        <v>-846.59999999999854</v>
      </c>
      <c r="BQ51">
        <v>-1749.1999999999971</v>
      </c>
      <c r="BR51">
        <v>5816</v>
      </c>
      <c r="BS51">
        <v>-2713.5999999999985</v>
      </c>
      <c r="BT51">
        <v>-786</v>
      </c>
      <c r="BU51">
        <v>4195.5999999999985</v>
      </c>
      <c r="BV51">
        <v>509.19999999999709</v>
      </c>
      <c r="BW51">
        <v>-2608</v>
      </c>
      <c r="BX51">
        <v>-1170.3999999999942</v>
      </c>
      <c r="BY51">
        <v>-4387</v>
      </c>
      <c r="BZ51">
        <v>729.80000000000291</v>
      </c>
      <c r="CA51">
        <v>-4812.7999999999956</v>
      </c>
      <c r="CB51">
        <v>996.20000000000437</v>
      </c>
      <c r="CC51">
        <v>-1936.8000000000029</v>
      </c>
      <c r="CD51">
        <v>-3469.6000000000058</v>
      </c>
      <c r="CE51">
        <v>2845.4000000000015</v>
      </c>
      <c r="CF51">
        <v>-2107</v>
      </c>
      <c r="CG51">
        <v>-3529</v>
      </c>
      <c r="CH51">
        <v>6562</v>
      </c>
      <c r="CI51">
        <v>2544.1999999999971</v>
      </c>
      <c r="CJ51">
        <v>-800.80000000000291</v>
      </c>
      <c r="CK51">
        <v>28</v>
      </c>
      <c r="CL51">
        <v>1313.5999999999985</v>
      </c>
      <c r="CM51">
        <v>6683.7999999999956</v>
      </c>
      <c r="CN51">
        <v>4584</v>
      </c>
      <c r="CO51">
        <v>-1645.2000000000044</v>
      </c>
      <c r="CP51">
        <v>-4913.7999999999956</v>
      </c>
      <c r="CQ51">
        <v>-1331.5999999999985</v>
      </c>
      <c r="CR51">
        <v>-2192.5999999999985</v>
      </c>
      <c r="CS51">
        <v>-2183.4000000000015</v>
      </c>
      <c r="CT51">
        <v>3698.4000000000015</v>
      </c>
      <c r="CU51">
        <v>-5609.8000000000029</v>
      </c>
      <c r="CV51">
        <v>-378</v>
      </c>
      <c r="CW51">
        <v>-2097</v>
      </c>
      <c r="CY51">
        <f t="shared" si="2"/>
        <v>-572.87000000000035</v>
      </c>
      <c r="CZ51">
        <f t="shared" si="3"/>
        <v>3331.3099999999977</v>
      </c>
    </row>
    <row r="52" spans="2:104" x14ac:dyDescent="0.25">
      <c r="B52">
        <v>-3314.8000000000029</v>
      </c>
      <c r="C52">
        <v>-7113.2000000000044</v>
      </c>
      <c r="D52">
        <v>913.80000000000291</v>
      </c>
      <c r="E52">
        <v>-1840.5999999999985</v>
      </c>
      <c r="F52">
        <v>347.20000000001164</v>
      </c>
      <c r="G52">
        <v>-953.59999999999854</v>
      </c>
      <c r="H52">
        <v>242.40000000000146</v>
      </c>
      <c r="I52">
        <v>6927</v>
      </c>
      <c r="J52">
        <v>-414.59999999999854</v>
      </c>
      <c r="K52">
        <v>5360.8000000000029</v>
      </c>
      <c r="L52">
        <v>-5708.4000000000015</v>
      </c>
      <c r="M52">
        <v>6210.3999999999942</v>
      </c>
      <c r="N52">
        <v>5114.4000000000015</v>
      </c>
      <c r="O52">
        <v>590</v>
      </c>
      <c r="P52">
        <v>3543.8000000000029</v>
      </c>
      <c r="Q52">
        <v>-2933</v>
      </c>
      <c r="R52">
        <v>-2023.1999999999971</v>
      </c>
      <c r="S52">
        <v>1313</v>
      </c>
      <c r="T52">
        <v>-3796</v>
      </c>
      <c r="U52">
        <v>2592.3999999999942</v>
      </c>
      <c r="V52">
        <v>3481</v>
      </c>
      <c r="W52">
        <v>-1350.1999999999971</v>
      </c>
      <c r="X52">
        <v>-6630</v>
      </c>
      <c r="Y52">
        <v>1551.5999999999985</v>
      </c>
      <c r="Z52">
        <v>2723.5999999999913</v>
      </c>
      <c r="AA52">
        <v>-7491.5999999999985</v>
      </c>
      <c r="AB52">
        <v>1199.8000000000029</v>
      </c>
      <c r="AC52">
        <v>5235</v>
      </c>
      <c r="AD52">
        <v>2355.8000000000029</v>
      </c>
      <c r="AE52">
        <v>-3486.6000000000058</v>
      </c>
      <c r="AF52">
        <v>2838.7999999999956</v>
      </c>
      <c r="AG52">
        <v>313.60000000000582</v>
      </c>
      <c r="AH52">
        <v>-47.200000000004366</v>
      </c>
      <c r="AI52">
        <v>-2479</v>
      </c>
      <c r="AJ52">
        <v>-2076.4000000000015</v>
      </c>
      <c r="AK52">
        <v>4746.1999999999971</v>
      </c>
      <c r="AL52">
        <v>-956</v>
      </c>
      <c r="AM52">
        <v>3760.7999999999956</v>
      </c>
      <c r="AN52">
        <v>1274</v>
      </c>
      <c r="AO52">
        <v>615.19999999999709</v>
      </c>
      <c r="AP52">
        <v>6518.7999999999956</v>
      </c>
      <c r="AQ52">
        <v>-1439.1999999999971</v>
      </c>
      <c r="AR52">
        <v>-1636</v>
      </c>
      <c r="AS52">
        <v>3372.8000000000029</v>
      </c>
      <c r="AT52">
        <v>-2997.6000000000058</v>
      </c>
      <c r="AU52">
        <v>-1052.9999999999927</v>
      </c>
      <c r="AV52">
        <v>4814.1999999999971</v>
      </c>
      <c r="AW52">
        <v>-921.60000000000582</v>
      </c>
      <c r="AX52">
        <v>-802.80000000000291</v>
      </c>
      <c r="AY52">
        <v>613.39999999999418</v>
      </c>
      <c r="AZ52">
        <v>1353.4000000000015</v>
      </c>
      <c r="BA52">
        <v>-4225</v>
      </c>
      <c r="BB52">
        <v>-3350.3999999999942</v>
      </c>
      <c r="BC52">
        <v>2160.1999999999971</v>
      </c>
      <c r="BD52">
        <v>985.80000000000291</v>
      </c>
      <c r="BE52">
        <v>-253.60000000000582</v>
      </c>
      <c r="BF52">
        <v>-4617</v>
      </c>
      <c r="BG52">
        <v>6403.8000000000029</v>
      </c>
      <c r="BH52">
        <v>-1819.5999999999913</v>
      </c>
      <c r="BI52">
        <v>4297.8000000000029</v>
      </c>
      <c r="BJ52">
        <v>-4234</v>
      </c>
      <c r="BK52">
        <v>1139.4000000000015</v>
      </c>
      <c r="BL52">
        <v>-4924.4000000000015</v>
      </c>
      <c r="BM52">
        <v>-1074.1999999999971</v>
      </c>
      <c r="BN52">
        <v>978</v>
      </c>
      <c r="BO52">
        <v>-813.60000000000582</v>
      </c>
      <c r="BP52">
        <v>4011.4000000000015</v>
      </c>
      <c r="BQ52">
        <v>8703.8000000000029</v>
      </c>
      <c r="BR52">
        <v>-3594.4000000000015</v>
      </c>
      <c r="BS52">
        <v>-2894.5999999999985</v>
      </c>
      <c r="BT52">
        <v>-2351</v>
      </c>
      <c r="BU52">
        <v>1932</v>
      </c>
      <c r="BV52">
        <v>5273.8000000000029</v>
      </c>
      <c r="BW52">
        <v>-660.80000000000291</v>
      </c>
      <c r="BX52">
        <v>1320.3999999999942</v>
      </c>
      <c r="BY52">
        <v>3945.4000000000015</v>
      </c>
      <c r="BZ52">
        <v>8106.1999999999971</v>
      </c>
      <c r="CA52">
        <v>3237.3999999999942</v>
      </c>
      <c r="CB52">
        <v>2954.5999999999985</v>
      </c>
      <c r="CC52">
        <v>1362.2000000000044</v>
      </c>
      <c r="CD52">
        <v>3399.4000000000087</v>
      </c>
      <c r="CE52">
        <v>4990.9999999999927</v>
      </c>
      <c r="CF52">
        <v>7420.2000000000044</v>
      </c>
      <c r="CG52">
        <v>3540.8000000000029</v>
      </c>
      <c r="CH52">
        <v>1382.8000000000029</v>
      </c>
      <c r="CI52">
        <v>-2431.4000000000015</v>
      </c>
      <c r="CJ52">
        <v>3115.8000000000029</v>
      </c>
      <c r="CK52">
        <v>3102.5999999999985</v>
      </c>
      <c r="CL52">
        <v>-1491.5999999999985</v>
      </c>
      <c r="CM52">
        <v>-4311.7999999999956</v>
      </c>
      <c r="CN52">
        <v>1016.5999999999985</v>
      </c>
      <c r="CO52">
        <v>8541.4000000000015</v>
      </c>
      <c r="CP52">
        <v>-5011.2000000000044</v>
      </c>
      <c r="CQ52">
        <v>3739.1999999999971</v>
      </c>
      <c r="CR52">
        <v>-2158.1999999999971</v>
      </c>
      <c r="CS52">
        <v>48.599999999998545</v>
      </c>
      <c r="CT52">
        <v>136.59999999999854</v>
      </c>
      <c r="CU52">
        <v>1531.5999999999985</v>
      </c>
      <c r="CV52">
        <v>-60.400000000008731</v>
      </c>
      <c r="CW52">
        <v>-2729</v>
      </c>
      <c r="CY52">
        <f t="shared" si="2"/>
        <v>642.31200000000001</v>
      </c>
      <c r="CZ52">
        <f t="shared" si="3"/>
        <v>2931.7279999999992</v>
      </c>
    </row>
    <row r="53" spans="2:104" x14ac:dyDescent="0.25">
      <c r="B53">
        <v>-3965.5999999999985</v>
      </c>
      <c r="C53">
        <v>6060.5999999999985</v>
      </c>
      <c r="D53">
        <v>-5154.6000000000058</v>
      </c>
      <c r="E53">
        <v>4622.5999999999985</v>
      </c>
      <c r="F53">
        <v>-3103.4000000000087</v>
      </c>
      <c r="G53">
        <v>-3218.8000000000029</v>
      </c>
      <c r="H53">
        <v>865.39999999999418</v>
      </c>
      <c r="I53">
        <v>-7459.3999999999942</v>
      </c>
      <c r="J53">
        <v>-5096.4000000000015</v>
      </c>
      <c r="K53">
        <v>-8521.8000000000029</v>
      </c>
      <c r="L53">
        <v>-2445</v>
      </c>
      <c r="M53">
        <v>64</v>
      </c>
      <c r="N53">
        <v>-11775</v>
      </c>
      <c r="O53">
        <v>3874.8000000000029</v>
      </c>
      <c r="P53">
        <v>606.59999999999854</v>
      </c>
      <c r="Q53">
        <v>4731</v>
      </c>
      <c r="R53">
        <v>8677.4000000000015</v>
      </c>
      <c r="S53">
        <v>-3807.2000000000116</v>
      </c>
      <c r="T53">
        <v>3334.1999999999971</v>
      </c>
      <c r="U53">
        <v>2298.8000000000029</v>
      </c>
      <c r="V53">
        <v>1567.8000000000029</v>
      </c>
      <c r="W53">
        <v>4104</v>
      </c>
      <c r="X53">
        <v>-3659.3999999999942</v>
      </c>
      <c r="Y53">
        <v>-1000.4000000000015</v>
      </c>
      <c r="Z53">
        <v>1289.4000000000087</v>
      </c>
      <c r="AA53">
        <v>64.19999999999709</v>
      </c>
      <c r="AB53">
        <v>-2240.6000000000058</v>
      </c>
      <c r="AC53">
        <v>-4285.7999999999884</v>
      </c>
      <c r="AD53">
        <v>5036</v>
      </c>
      <c r="AE53">
        <v>-900.39999999999418</v>
      </c>
      <c r="AF53">
        <v>-5422.7999999999956</v>
      </c>
      <c r="AG53">
        <v>4048.5999999999985</v>
      </c>
      <c r="AH53">
        <v>2356.4000000000015</v>
      </c>
      <c r="AI53">
        <v>2183</v>
      </c>
      <c r="AJ53">
        <v>-6</v>
      </c>
      <c r="AK53">
        <v>-4237.4000000000015</v>
      </c>
      <c r="AL53">
        <v>2053.8000000000029</v>
      </c>
      <c r="AM53">
        <v>10183.600000000006</v>
      </c>
      <c r="AN53">
        <v>4268.1999999999971</v>
      </c>
      <c r="AO53">
        <v>-2764.7999999999956</v>
      </c>
      <c r="AP53">
        <v>5265</v>
      </c>
      <c r="AQ53">
        <v>734</v>
      </c>
      <c r="AR53">
        <v>-2331.5999999999913</v>
      </c>
      <c r="AS53">
        <v>-86.80000000000291</v>
      </c>
      <c r="AT53">
        <v>3130.6000000000058</v>
      </c>
      <c r="AU53">
        <v>157.79999999999563</v>
      </c>
      <c r="AV53">
        <v>-3063.5999999999985</v>
      </c>
      <c r="AW53">
        <v>4916</v>
      </c>
      <c r="AX53">
        <v>-1154.5999999999985</v>
      </c>
      <c r="AY53">
        <v>-1024.5999999999985</v>
      </c>
      <c r="AZ53">
        <v>-21</v>
      </c>
      <c r="BA53">
        <v>-3702.8000000000029</v>
      </c>
      <c r="BB53">
        <v>3825.1999999999971</v>
      </c>
      <c r="BC53">
        <v>-1390.8000000000029</v>
      </c>
      <c r="BD53">
        <v>-3830.1999999999971</v>
      </c>
      <c r="BE53">
        <v>-1397.5999999999985</v>
      </c>
      <c r="BF53">
        <v>8749.8000000000029</v>
      </c>
      <c r="BG53">
        <v>-4721.2000000000116</v>
      </c>
      <c r="BH53">
        <v>772.80000000000291</v>
      </c>
      <c r="BI53">
        <v>2368.1999999999971</v>
      </c>
      <c r="BJ53">
        <v>3497.7999999999956</v>
      </c>
      <c r="BK53">
        <v>3453.4000000000015</v>
      </c>
      <c r="BL53">
        <v>-3994.1999999999971</v>
      </c>
      <c r="BM53">
        <v>-3636.8000000000029</v>
      </c>
      <c r="BN53">
        <v>-2944.4000000000015</v>
      </c>
      <c r="BO53">
        <v>3116</v>
      </c>
      <c r="BP53">
        <v>-3519.4000000000015</v>
      </c>
      <c r="BQ53">
        <v>7716.3999999999942</v>
      </c>
      <c r="BR53">
        <v>-307.80000000000291</v>
      </c>
      <c r="BS53">
        <v>2285.4000000000015</v>
      </c>
      <c r="BT53">
        <v>5168.8000000000029</v>
      </c>
      <c r="BU53">
        <v>-6375.1999999999971</v>
      </c>
      <c r="BV53">
        <v>4418.1999999999971</v>
      </c>
      <c r="BW53">
        <v>3641.5999999999985</v>
      </c>
      <c r="BX53">
        <v>-2887.7999999999956</v>
      </c>
      <c r="BY53">
        <v>-104.40000000000146</v>
      </c>
      <c r="BZ53">
        <v>-3223.1999999999971</v>
      </c>
      <c r="CA53">
        <v>-951.59999999999854</v>
      </c>
      <c r="CB53">
        <v>326.80000000000291</v>
      </c>
      <c r="CC53">
        <v>173.59999999999854</v>
      </c>
      <c r="CD53">
        <v>-5053.2000000000116</v>
      </c>
      <c r="CE53">
        <v>-4594.5999999999913</v>
      </c>
      <c r="CF53">
        <v>2358.7999999999956</v>
      </c>
      <c r="CG53">
        <v>-3575.8000000000029</v>
      </c>
      <c r="CH53">
        <v>-950.80000000000291</v>
      </c>
      <c r="CI53">
        <v>1941.5999999999985</v>
      </c>
      <c r="CJ53">
        <v>912.59999999999127</v>
      </c>
      <c r="CK53">
        <v>-2629.3999999999942</v>
      </c>
      <c r="CL53">
        <v>2489.3999999999942</v>
      </c>
      <c r="CM53">
        <v>4825.7999999999956</v>
      </c>
      <c r="CN53">
        <v>3469.8000000000029</v>
      </c>
      <c r="CO53">
        <v>381.19999999999709</v>
      </c>
      <c r="CP53">
        <v>5014.2000000000044</v>
      </c>
      <c r="CQ53">
        <v>-146</v>
      </c>
      <c r="CR53">
        <v>5237</v>
      </c>
      <c r="CS53">
        <v>-1274.4000000000015</v>
      </c>
      <c r="CT53">
        <v>489</v>
      </c>
      <c r="CU53">
        <v>-2624.5999999999985</v>
      </c>
      <c r="CV53">
        <v>-252.80000000000291</v>
      </c>
      <c r="CW53">
        <v>-1314.4000000000015</v>
      </c>
      <c r="CY53">
        <f t="shared" si="2"/>
        <v>109.76799999999974</v>
      </c>
      <c r="CZ53">
        <f t="shared" si="3"/>
        <v>3152.775999999998</v>
      </c>
    </row>
    <row r="54" spans="2:104" x14ac:dyDescent="0.25">
      <c r="B54">
        <v>-102.80000000000291</v>
      </c>
      <c r="C54">
        <v>-2423.7999999999956</v>
      </c>
      <c r="D54">
        <v>-1342.7999999999956</v>
      </c>
      <c r="E54">
        <v>5414.1999999999971</v>
      </c>
      <c r="F54">
        <v>2964.4000000000087</v>
      </c>
      <c r="G54">
        <v>187</v>
      </c>
      <c r="H54">
        <v>3332.4000000000087</v>
      </c>
      <c r="I54">
        <v>-6281.4000000000015</v>
      </c>
      <c r="J54">
        <v>1102.2000000000044</v>
      </c>
      <c r="K54">
        <v>-432.79999999999563</v>
      </c>
      <c r="L54">
        <v>4578.5999999999985</v>
      </c>
      <c r="M54">
        <v>-1600</v>
      </c>
      <c r="N54">
        <v>84.400000000001455</v>
      </c>
      <c r="O54">
        <v>-9931</v>
      </c>
      <c r="P54">
        <v>-1107</v>
      </c>
      <c r="Q54">
        <v>6493.6000000000058</v>
      </c>
      <c r="R54">
        <v>-2960.4000000000015</v>
      </c>
      <c r="S54">
        <v>-1270.1999999999971</v>
      </c>
      <c r="T54">
        <v>-1473</v>
      </c>
      <c r="U54">
        <v>898</v>
      </c>
      <c r="V54">
        <v>-6358</v>
      </c>
      <c r="W54">
        <v>5918.8000000000029</v>
      </c>
      <c r="X54">
        <v>6130.8000000000029</v>
      </c>
      <c r="Y54">
        <v>1732.1999999999971</v>
      </c>
      <c r="Z54">
        <v>-1905.8000000000029</v>
      </c>
      <c r="AA54">
        <v>-239.80000000000291</v>
      </c>
      <c r="AB54">
        <v>573</v>
      </c>
      <c r="AC54">
        <v>-5755.0000000000073</v>
      </c>
      <c r="AD54">
        <v>1883.1999999999971</v>
      </c>
      <c r="AE54">
        <v>4631</v>
      </c>
      <c r="AF54">
        <v>332.19999999999709</v>
      </c>
      <c r="AG54">
        <v>2723.5999999999985</v>
      </c>
      <c r="AH54">
        <v>-150.59999999999854</v>
      </c>
      <c r="AI54">
        <v>-7637.4000000000015</v>
      </c>
      <c r="AJ54">
        <v>14155.199999999997</v>
      </c>
      <c r="AK54">
        <v>-4292.5999999999985</v>
      </c>
      <c r="AL54">
        <v>-1612.4000000000015</v>
      </c>
      <c r="AM54">
        <v>2655.1999999999971</v>
      </c>
      <c r="AN54">
        <v>36.19999999999709</v>
      </c>
      <c r="AO54">
        <v>5262.3999999999942</v>
      </c>
      <c r="AP54">
        <v>527.40000000000873</v>
      </c>
      <c r="AQ54">
        <v>-4438.2000000000044</v>
      </c>
      <c r="AR54">
        <v>-2944.6000000000058</v>
      </c>
      <c r="AS54">
        <v>-830</v>
      </c>
      <c r="AT54">
        <v>3148.3999999999942</v>
      </c>
      <c r="AU54">
        <v>-2089.5999999999985</v>
      </c>
      <c r="AV54">
        <v>1212.5999999999985</v>
      </c>
      <c r="AW54">
        <v>-4347</v>
      </c>
      <c r="AX54">
        <v>9250.4000000000015</v>
      </c>
      <c r="AY54">
        <v>6550.5999999999985</v>
      </c>
      <c r="AZ54">
        <v>-4387.5999999999985</v>
      </c>
      <c r="BA54">
        <v>227</v>
      </c>
      <c r="BB54">
        <v>-622</v>
      </c>
      <c r="BC54">
        <v>-279.19999999999709</v>
      </c>
      <c r="BD54">
        <v>7284.5999999999985</v>
      </c>
      <c r="BE54">
        <v>-2974</v>
      </c>
      <c r="BF54">
        <v>5980.5999999999985</v>
      </c>
      <c r="BG54">
        <v>4509</v>
      </c>
      <c r="BH54">
        <v>-6894</v>
      </c>
      <c r="BI54">
        <v>-5072.7999999999956</v>
      </c>
      <c r="BJ54">
        <v>-9326.4000000000015</v>
      </c>
      <c r="BK54">
        <v>-5298</v>
      </c>
      <c r="BL54">
        <v>10029.800000000003</v>
      </c>
      <c r="BM54">
        <v>-4489.8000000000029</v>
      </c>
      <c r="BN54">
        <v>2652.5999999999985</v>
      </c>
      <c r="BO54">
        <v>-935.39999999999418</v>
      </c>
      <c r="BP54">
        <v>-553.59999999999854</v>
      </c>
      <c r="BQ54">
        <v>-6713.7999999999956</v>
      </c>
      <c r="BR54">
        <v>2246.5999999999985</v>
      </c>
      <c r="BS54">
        <v>-497.40000000000146</v>
      </c>
      <c r="BT54">
        <v>552</v>
      </c>
      <c r="BU54">
        <v>-707</v>
      </c>
      <c r="BV54">
        <v>-3967.1999999999971</v>
      </c>
      <c r="BW54">
        <v>-3899.5999999999985</v>
      </c>
      <c r="BX54">
        <v>7955.4000000000015</v>
      </c>
      <c r="BY54">
        <v>-842.40000000000146</v>
      </c>
      <c r="BZ54">
        <v>-1926.8000000000029</v>
      </c>
      <c r="CA54">
        <v>-2875.7999999999956</v>
      </c>
      <c r="CB54">
        <v>-5065.2000000000044</v>
      </c>
      <c r="CC54">
        <v>4304</v>
      </c>
      <c r="CD54">
        <v>-2848.1999999999971</v>
      </c>
      <c r="CE54">
        <v>6034</v>
      </c>
      <c r="CF54">
        <v>-2288</v>
      </c>
      <c r="CG54">
        <v>-1975</v>
      </c>
      <c r="CH54">
        <v>-5778.6000000000058</v>
      </c>
      <c r="CI54">
        <v>5039.2000000000044</v>
      </c>
      <c r="CJ54">
        <v>-5643.1999999999971</v>
      </c>
      <c r="CK54">
        <v>1141.7999999999956</v>
      </c>
      <c r="CL54">
        <v>-3628.1999999999971</v>
      </c>
      <c r="CM54">
        <v>-3254.5999999999985</v>
      </c>
      <c r="CN54">
        <v>2405.6000000000058</v>
      </c>
      <c r="CO54">
        <v>1540.8000000000029</v>
      </c>
      <c r="CP54">
        <v>5791.7999999999956</v>
      </c>
      <c r="CQ54">
        <v>-3829.1999999999971</v>
      </c>
      <c r="CR54">
        <v>6388.5999999999985</v>
      </c>
      <c r="CS54">
        <v>-5521.1999999999971</v>
      </c>
      <c r="CT54">
        <v>2084.8000000000029</v>
      </c>
      <c r="CU54">
        <v>12458</v>
      </c>
      <c r="CV54">
        <v>2793.8000000000029</v>
      </c>
      <c r="CW54">
        <v>-2532.2000000000044</v>
      </c>
      <c r="CY54">
        <f t="shared" si="2"/>
        <v>70.454000000000235</v>
      </c>
      <c r="CZ54">
        <f t="shared" si="3"/>
        <v>3593.5059999999994</v>
      </c>
    </row>
    <row r="55" spans="2:104" x14ac:dyDescent="0.25">
      <c r="B55">
        <v>-1530</v>
      </c>
      <c r="C55">
        <v>-9358.4000000000015</v>
      </c>
      <c r="D55">
        <v>2110.4000000000015</v>
      </c>
      <c r="E55">
        <v>-5185.7999999999956</v>
      </c>
      <c r="F55">
        <v>-3301.4000000000087</v>
      </c>
      <c r="G55">
        <v>-1869.1999999999971</v>
      </c>
      <c r="H55">
        <v>-112</v>
      </c>
      <c r="I55">
        <v>3469.7999999999956</v>
      </c>
      <c r="J55">
        <v>-5840.2000000000044</v>
      </c>
      <c r="K55">
        <v>9771</v>
      </c>
      <c r="L55">
        <v>977.40000000000146</v>
      </c>
      <c r="M55">
        <v>-5810.5999999999913</v>
      </c>
      <c r="N55">
        <v>1382.1999999999971</v>
      </c>
      <c r="O55">
        <v>1133.4000000000015</v>
      </c>
      <c r="P55">
        <v>2937</v>
      </c>
      <c r="Q55">
        <v>-1761.1999999999971</v>
      </c>
      <c r="R55">
        <v>-735.40000000000146</v>
      </c>
      <c r="S55">
        <v>990.40000000000873</v>
      </c>
      <c r="T55">
        <v>517.40000000000146</v>
      </c>
      <c r="U55">
        <v>4862.8000000000029</v>
      </c>
      <c r="V55">
        <v>-2427.5999999999985</v>
      </c>
      <c r="W55">
        <v>-2072.1999999999971</v>
      </c>
      <c r="X55">
        <v>-3047.4000000000087</v>
      </c>
      <c r="Y55">
        <v>-2248.5999999999985</v>
      </c>
      <c r="Z55">
        <v>-1396.6000000000058</v>
      </c>
      <c r="AA55">
        <v>-1914.7999999999956</v>
      </c>
      <c r="AB55">
        <v>1256.6000000000058</v>
      </c>
      <c r="AC55">
        <v>-2989.5999999999985</v>
      </c>
      <c r="AD55">
        <v>164.40000000000146</v>
      </c>
      <c r="AE55">
        <v>1395.6000000000058</v>
      </c>
      <c r="AF55">
        <v>-2014.1999999999971</v>
      </c>
      <c r="AG55">
        <v>275</v>
      </c>
      <c r="AH55">
        <v>660</v>
      </c>
      <c r="AI55">
        <v>5886.1999999999971</v>
      </c>
      <c r="AJ55">
        <v>-7177.3999999999942</v>
      </c>
      <c r="AK55">
        <v>3945.1999999999971</v>
      </c>
      <c r="AL55">
        <v>-2876.8000000000029</v>
      </c>
      <c r="AM55">
        <v>1469.5999999999985</v>
      </c>
      <c r="AN55">
        <v>-8437</v>
      </c>
      <c r="AO55">
        <v>11743.200000000004</v>
      </c>
      <c r="AP55">
        <v>-2649.6000000000058</v>
      </c>
      <c r="AQ55">
        <v>446.40000000000146</v>
      </c>
      <c r="AR55">
        <v>4046.8000000000029</v>
      </c>
      <c r="AS55">
        <v>-770.80000000000291</v>
      </c>
      <c r="AT55">
        <v>-4379.1999999999971</v>
      </c>
      <c r="AU55">
        <v>390.40000000000146</v>
      </c>
      <c r="AV55">
        <v>2336.8000000000029</v>
      </c>
      <c r="AW55">
        <v>2187.4000000000015</v>
      </c>
      <c r="AX55">
        <v>4751.1999999999971</v>
      </c>
      <c r="AY55">
        <v>5337.1999999999971</v>
      </c>
      <c r="AZ55">
        <v>-3298</v>
      </c>
      <c r="BA55">
        <v>-1247.1999999999971</v>
      </c>
      <c r="BB55">
        <v>464.19999999999709</v>
      </c>
      <c r="BC55">
        <v>-470.19999999999709</v>
      </c>
      <c r="BD55">
        <v>-1234.8000000000029</v>
      </c>
      <c r="BE55">
        <v>-598.40000000000146</v>
      </c>
      <c r="BF55">
        <v>-655.40000000000146</v>
      </c>
      <c r="BG55">
        <v>3210</v>
      </c>
      <c r="BH55">
        <v>-129.80000000000291</v>
      </c>
      <c r="BI55">
        <v>-1512.8000000000029</v>
      </c>
      <c r="BJ55">
        <v>-3471.5999999999985</v>
      </c>
      <c r="BK55">
        <v>3393.3999999999942</v>
      </c>
      <c r="BL55">
        <v>5516</v>
      </c>
      <c r="BM55">
        <v>-55.399999999994179</v>
      </c>
      <c r="BN55">
        <v>-2632.3999999999942</v>
      </c>
      <c r="BO55">
        <v>-3570.4000000000087</v>
      </c>
      <c r="BP55">
        <v>-421</v>
      </c>
      <c r="BQ55">
        <v>559.19999999999709</v>
      </c>
      <c r="BR55">
        <v>9076.2000000000044</v>
      </c>
      <c r="BS55">
        <v>4306.1999999999971</v>
      </c>
      <c r="BT55">
        <v>-3462.8000000000029</v>
      </c>
      <c r="BU55">
        <v>-2776.1999999999971</v>
      </c>
      <c r="BV55">
        <v>-5303</v>
      </c>
      <c r="BW55">
        <v>8603.4000000000015</v>
      </c>
      <c r="BX55">
        <v>-4255</v>
      </c>
      <c r="BY55">
        <v>5270.8000000000029</v>
      </c>
      <c r="BZ55">
        <v>-2740.8000000000029</v>
      </c>
      <c r="CA55">
        <v>-4125.4000000000015</v>
      </c>
      <c r="CB55">
        <v>-1837.5999999999985</v>
      </c>
      <c r="CC55">
        <v>-7065</v>
      </c>
      <c r="CD55">
        <v>-6915</v>
      </c>
      <c r="CE55">
        <v>-4792.6000000000058</v>
      </c>
      <c r="CF55">
        <v>-3247.4000000000015</v>
      </c>
      <c r="CG55">
        <v>-1979.3999999999942</v>
      </c>
      <c r="CH55">
        <v>-700</v>
      </c>
      <c r="CI55">
        <v>-9394</v>
      </c>
      <c r="CJ55">
        <v>-743.39999999999418</v>
      </c>
      <c r="CK55">
        <v>3799.4000000000015</v>
      </c>
      <c r="CL55">
        <v>-5395.1999999999971</v>
      </c>
      <c r="CM55">
        <v>2783.4000000000015</v>
      </c>
      <c r="CN55">
        <v>-7508.6000000000058</v>
      </c>
      <c r="CO55">
        <v>-2216</v>
      </c>
      <c r="CP55">
        <v>-1989</v>
      </c>
      <c r="CQ55">
        <v>-5488</v>
      </c>
      <c r="CR55">
        <v>-6941</v>
      </c>
      <c r="CS55">
        <v>419.19999999999709</v>
      </c>
      <c r="CT55">
        <v>4131.3999999999942</v>
      </c>
      <c r="CU55">
        <v>-544</v>
      </c>
      <c r="CV55">
        <v>5827.8000000000029</v>
      </c>
      <c r="CW55">
        <v>730.20000000000437</v>
      </c>
      <c r="CY55">
        <f t="shared" si="2"/>
        <v>-560.88199999999995</v>
      </c>
      <c r="CZ55">
        <f t="shared" si="3"/>
        <v>3211.5740000000014</v>
      </c>
    </row>
    <row r="56" spans="2:104" x14ac:dyDescent="0.25">
      <c r="B56">
        <v>2879.4000000000015</v>
      </c>
      <c r="C56">
        <v>2466</v>
      </c>
      <c r="D56">
        <v>3306.7999999999956</v>
      </c>
      <c r="E56">
        <v>3568.1999999999971</v>
      </c>
      <c r="F56">
        <v>3872</v>
      </c>
      <c r="G56">
        <v>5243.5999999999985</v>
      </c>
      <c r="H56">
        <v>5933</v>
      </c>
      <c r="I56">
        <v>-4584.5999999999985</v>
      </c>
      <c r="J56">
        <v>-409</v>
      </c>
      <c r="K56">
        <v>1608.2000000000044</v>
      </c>
      <c r="L56">
        <v>-4736.4000000000015</v>
      </c>
      <c r="M56">
        <v>-5828.4000000000087</v>
      </c>
      <c r="N56">
        <v>-1422.7999999999956</v>
      </c>
      <c r="O56">
        <v>5032.1999999999971</v>
      </c>
      <c r="P56">
        <v>-588.59999999999854</v>
      </c>
      <c r="Q56">
        <v>-319</v>
      </c>
      <c r="R56">
        <v>1567.8000000000029</v>
      </c>
      <c r="S56">
        <v>-1417.6000000000058</v>
      </c>
      <c r="T56">
        <v>-784.19999999999709</v>
      </c>
      <c r="U56">
        <v>-111</v>
      </c>
      <c r="V56">
        <v>-2021.8000000000029</v>
      </c>
      <c r="W56">
        <v>1270.8000000000029</v>
      </c>
      <c r="X56">
        <v>6748.2000000000116</v>
      </c>
      <c r="Y56">
        <v>3693.5999999999985</v>
      </c>
      <c r="Z56">
        <v>1410.4000000000087</v>
      </c>
      <c r="AA56">
        <v>2905.4000000000015</v>
      </c>
      <c r="AB56">
        <v>-2441.1999999999971</v>
      </c>
      <c r="AC56">
        <v>-527</v>
      </c>
      <c r="AD56">
        <v>-296.19999999999709</v>
      </c>
      <c r="AE56">
        <v>-1868.2000000000116</v>
      </c>
      <c r="AF56">
        <v>-2452</v>
      </c>
      <c r="AG56">
        <v>-3110.1999999999971</v>
      </c>
      <c r="AH56">
        <v>-1562</v>
      </c>
      <c r="AI56">
        <v>-1411.7999999999956</v>
      </c>
      <c r="AJ56">
        <v>-5434.2000000000044</v>
      </c>
      <c r="AK56">
        <v>-12926.799999999996</v>
      </c>
      <c r="AL56">
        <v>759</v>
      </c>
      <c r="AM56">
        <v>4594.2000000000044</v>
      </c>
      <c r="AN56">
        <v>4616.4000000000015</v>
      </c>
      <c r="AO56">
        <v>-370.40000000000146</v>
      </c>
      <c r="AP56">
        <v>-3275.1999999999971</v>
      </c>
      <c r="AQ56">
        <v>-36.599999999998545</v>
      </c>
      <c r="AR56">
        <v>3967</v>
      </c>
      <c r="AS56">
        <v>-4936.7999999999956</v>
      </c>
      <c r="AT56">
        <v>3312.8000000000029</v>
      </c>
      <c r="AU56">
        <v>-4134.1999999999971</v>
      </c>
      <c r="AV56">
        <v>-4971.8000000000029</v>
      </c>
      <c r="AW56">
        <v>-466.40000000000146</v>
      </c>
      <c r="AX56">
        <v>-5535.1999999999971</v>
      </c>
      <c r="AY56">
        <v>-5695.5999999999913</v>
      </c>
      <c r="AZ56">
        <v>-2620.4000000000015</v>
      </c>
      <c r="BA56">
        <v>-4729.8000000000029</v>
      </c>
      <c r="BB56">
        <v>-3756.3999999999942</v>
      </c>
      <c r="BC56">
        <v>-4721.6000000000058</v>
      </c>
      <c r="BD56">
        <v>-2963.1999999999971</v>
      </c>
      <c r="BE56">
        <v>-4361.5999999999985</v>
      </c>
      <c r="BF56">
        <v>-2475</v>
      </c>
      <c r="BG56">
        <v>-3733.1999999999971</v>
      </c>
      <c r="BH56">
        <v>1626.3999999999942</v>
      </c>
      <c r="BI56">
        <v>-3148.7999999999956</v>
      </c>
      <c r="BJ56">
        <v>-811.19999999999709</v>
      </c>
      <c r="BK56">
        <v>805.80000000000291</v>
      </c>
      <c r="BL56">
        <v>-446.80000000000291</v>
      </c>
      <c r="BM56">
        <v>-6139.4000000000015</v>
      </c>
      <c r="BN56">
        <v>-877.20000000000437</v>
      </c>
      <c r="BO56">
        <v>4563.8000000000029</v>
      </c>
      <c r="BP56">
        <v>-3254.8000000000029</v>
      </c>
      <c r="BQ56">
        <v>3973.2000000000044</v>
      </c>
      <c r="BR56">
        <v>-1188.4000000000015</v>
      </c>
      <c r="BS56">
        <v>1148.2000000000044</v>
      </c>
      <c r="BT56">
        <v>3831.5999999999913</v>
      </c>
      <c r="BU56">
        <v>-5694.8000000000029</v>
      </c>
      <c r="BV56">
        <v>-4299</v>
      </c>
      <c r="BW56">
        <v>3563.6000000000058</v>
      </c>
      <c r="BX56">
        <v>9027.8000000000029</v>
      </c>
      <c r="BY56">
        <v>-152.80000000000291</v>
      </c>
      <c r="BZ56">
        <v>-594.79999999999563</v>
      </c>
      <c r="CA56">
        <v>-1374.8000000000029</v>
      </c>
      <c r="CB56">
        <v>9487.1999999999971</v>
      </c>
      <c r="CC56">
        <v>-3890.8000000000029</v>
      </c>
      <c r="CD56">
        <v>-168.39999999999418</v>
      </c>
      <c r="CE56">
        <v>-282.79999999999563</v>
      </c>
      <c r="CF56">
        <v>-4070.3999999999942</v>
      </c>
      <c r="CG56">
        <v>-5555.6000000000058</v>
      </c>
      <c r="CH56">
        <v>8810.6000000000058</v>
      </c>
      <c r="CI56">
        <v>3820.7999999999956</v>
      </c>
      <c r="CJ56">
        <v>-3307.8000000000029</v>
      </c>
      <c r="CK56">
        <v>1779.8000000000029</v>
      </c>
      <c r="CL56">
        <v>1582.5999999999985</v>
      </c>
      <c r="CM56">
        <v>2651.6000000000058</v>
      </c>
      <c r="CN56">
        <v>-713.80000000000291</v>
      </c>
      <c r="CO56">
        <v>2650</v>
      </c>
      <c r="CP56">
        <v>1075.4000000000015</v>
      </c>
      <c r="CQ56">
        <v>-4695.4000000000015</v>
      </c>
      <c r="CR56">
        <v>3766</v>
      </c>
      <c r="CS56">
        <v>-2379.5999999999985</v>
      </c>
      <c r="CT56">
        <v>-6150.7999999999956</v>
      </c>
      <c r="CU56">
        <v>5020.8000000000029</v>
      </c>
      <c r="CV56">
        <v>-14375.399999999994</v>
      </c>
      <c r="CW56">
        <v>5248.1999999999971</v>
      </c>
      <c r="CY56">
        <f t="shared" si="2"/>
        <v>-434.21599999999938</v>
      </c>
      <c r="CZ56">
        <f t="shared" si="3"/>
        <v>3297.9839999999986</v>
      </c>
    </row>
    <row r="57" spans="2:104" x14ac:dyDescent="0.25">
      <c r="B57">
        <v>-5221.8000000000029</v>
      </c>
      <c r="C57">
        <v>-2017.1999999999971</v>
      </c>
      <c r="D57">
        <v>-5264.7999999999956</v>
      </c>
      <c r="E57">
        <v>1577.5999999999985</v>
      </c>
      <c r="F57">
        <v>276.60000000000582</v>
      </c>
      <c r="G57">
        <v>975.80000000000291</v>
      </c>
      <c r="H57">
        <v>-1353.4000000000087</v>
      </c>
      <c r="I57">
        <v>2515.5999999999985</v>
      </c>
      <c r="J57">
        <v>1618.6000000000058</v>
      </c>
      <c r="K57">
        <v>-5510.6000000000058</v>
      </c>
      <c r="L57">
        <v>1695.4000000000015</v>
      </c>
      <c r="M57">
        <v>5239.2000000000116</v>
      </c>
      <c r="N57">
        <v>-5872.2000000000044</v>
      </c>
      <c r="O57">
        <v>3229</v>
      </c>
      <c r="P57">
        <v>991.39999999999418</v>
      </c>
      <c r="Q57">
        <v>-542.40000000000873</v>
      </c>
      <c r="R57">
        <v>-845.80000000000291</v>
      </c>
      <c r="S57">
        <v>-2105.1999999999971</v>
      </c>
      <c r="T57">
        <v>-2123</v>
      </c>
      <c r="U57">
        <v>289</v>
      </c>
      <c r="V57">
        <v>4077.1999999999971</v>
      </c>
      <c r="W57">
        <v>2467.7999999999884</v>
      </c>
      <c r="X57">
        <v>-3073.8000000000029</v>
      </c>
      <c r="Y57">
        <v>2226.2000000000044</v>
      </c>
      <c r="Z57">
        <v>-2532.8000000000029</v>
      </c>
      <c r="AA57">
        <v>-5483.8000000000029</v>
      </c>
      <c r="AB57">
        <v>-2356.6000000000058</v>
      </c>
      <c r="AC57">
        <v>-3454.5999999999985</v>
      </c>
      <c r="AD57">
        <v>-4658.2000000000044</v>
      </c>
      <c r="AE57">
        <v>-2704.3999999999942</v>
      </c>
      <c r="AF57">
        <v>-1930.4000000000015</v>
      </c>
      <c r="AG57">
        <v>-2870</v>
      </c>
      <c r="AH57">
        <v>-4689</v>
      </c>
      <c r="AI57">
        <v>5248.3999999999942</v>
      </c>
      <c r="AJ57">
        <v>-2791</v>
      </c>
      <c r="AK57">
        <v>-4557.2000000000044</v>
      </c>
      <c r="AL57">
        <v>2251.4000000000015</v>
      </c>
      <c r="AM57">
        <v>-610.40000000000873</v>
      </c>
      <c r="AN57">
        <v>21.200000000004366</v>
      </c>
      <c r="AO57">
        <v>-4845.1999999999971</v>
      </c>
      <c r="AP57">
        <v>-2590.8000000000029</v>
      </c>
      <c r="AQ57">
        <v>-211</v>
      </c>
      <c r="AR57">
        <v>-4012.1999999999971</v>
      </c>
      <c r="AS57">
        <v>1113.2000000000044</v>
      </c>
      <c r="AT57">
        <v>1405.5999999999985</v>
      </c>
      <c r="AU57">
        <v>883</v>
      </c>
      <c r="AV57">
        <v>2380.2000000000044</v>
      </c>
      <c r="AW57">
        <v>3175</v>
      </c>
      <c r="AX57">
        <v>-1752.4000000000015</v>
      </c>
      <c r="AY57">
        <v>-5513.4000000000015</v>
      </c>
      <c r="AZ57">
        <v>129.80000000000291</v>
      </c>
      <c r="BA57">
        <v>-1053.5999999999985</v>
      </c>
      <c r="BB57">
        <v>-6988.1999999999971</v>
      </c>
      <c r="BC57">
        <v>-3632.8000000000029</v>
      </c>
      <c r="BD57">
        <v>-574.59999999999854</v>
      </c>
      <c r="BE57">
        <v>1649.5999999999985</v>
      </c>
      <c r="BF57">
        <v>4938.2000000000044</v>
      </c>
      <c r="BG57">
        <v>-6052.8000000000029</v>
      </c>
      <c r="BH57">
        <v>-2808.8000000000029</v>
      </c>
      <c r="BI57">
        <v>2026.7999999999956</v>
      </c>
      <c r="BJ57">
        <v>5560.5999999999985</v>
      </c>
      <c r="BK57">
        <v>1406.5999999999985</v>
      </c>
      <c r="BL57">
        <v>2344.4000000000015</v>
      </c>
      <c r="BM57">
        <v>3205.5999999999985</v>
      </c>
      <c r="BN57">
        <v>4181.2000000000044</v>
      </c>
      <c r="BO57">
        <v>-6084.3999999999942</v>
      </c>
      <c r="BP57">
        <v>7081</v>
      </c>
      <c r="BQ57">
        <v>-6699.2000000000044</v>
      </c>
      <c r="BR57">
        <v>639.59999999999854</v>
      </c>
      <c r="BS57">
        <v>209.59999999999854</v>
      </c>
      <c r="BT57">
        <v>-2529.9999999999927</v>
      </c>
      <c r="BU57">
        <v>435.59999999999854</v>
      </c>
      <c r="BV57">
        <v>1916.8000000000029</v>
      </c>
      <c r="BW57">
        <v>5057.7999999999884</v>
      </c>
      <c r="BX57">
        <v>-2901</v>
      </c>
      <c r="BY57">
        <v>5839.4000000000015</v>
      </c>
      <c r="BZ57">
        <v>1843.1999999999971</v>
      </c>
      <c r="CA57">
        <v>2251.8000000000029</v>
      </c>
      <c r="CB57">
        <v>2465</v>
      </c>
      <c r="CC57">
        <v>2539.8000000000029</v>
      </c>
      <c r="CD57">
        <v>3430.3999999999942</v>
      </c>
      <c r="CE57">
        <v>-1487.2000000000044</v>
      </c>
      <c r="CF57">
        <v>10552</v>
      </c>
      <c r="CG57">
        <v>2379.8000000000029</v>
      </c>
      <c r="CH57">
        <v>-9020</v>
      </c>
      <c r="CI57">
        <v>-302</v>
      </c>
      <c r="CJ57">
        <v>-1741.4000000000015</v>
      </c>
      <c r="CK57">
        <v>2954.1999999999971</v>
      </c>
      <c r="CL57">
        <v>-832.20000000000437</v>
      </c>
      <c r="CM57">
        <v>-1946.8000000000029</v>
      </c>
      <c r="CN57">
        <v>3348.6000000000058</v>
      </c>
      <c r="CO57">
        <v>-1940.4000000000015</v>
      </c>
      <c r="CP57">
        <v>-1962.4000000000015</v>
      </c>
      <c r="CQ57">
        <v>5238.5999999999985</v>
      </c>
      <c r="CR57">
        <v>4173</v>
      </c>
      <c r="CS57">
        <v>4792.5999999999985</v>
      </c>
      <c r="CT57">
        <v>5575.7999999999956</v>
      </c>
      <c r="CU57">
        <v>1905.3999999999942</v>
      </c>
      <c r="CV57">
        <v>-4723.2000000000116</v>
      </c>
      <c r="CW57">
        <v>101</v>
      </c>
      <c r="CY57">
        <f t="shared" si="2"/>
        <v>-109.43400000000074</v>
      </c>
      <c r="CZ57">
        <f t="shared" si="3"/>
        <v>2986.058</v>
      </c>
    </row>
    <row r="58" spans="2:104" x14ac:dyDescent="0.25">
      <c r="B58">
        <v>5246.6000000000058</v>
      </c>
      <c r="C58">
        <v>3250.3999999999942</v>
      </c>
      <c r="D58">
        <v>-3402.2000000000044</v>
      </c>
      <c r="E58">
        <v>214.80000000000291</v>
      </c>
      <c r="F58">
        <v>5478.5999999999913</v>
      </c>
      <c r="G58">
        <v>-3867</v>
      </c>
      <c r="H58">
        <v>-4607.7999999999884</v>
      </c>
      <c r="I58">
        <v>21.600000000005821</v>
      </c>
      <c r="J58">
        <v>-3578.2000000000044</v>
      </c>
      <c r="K58">
        <v>-3259.1999999999971</v>
      </c>
      <c r="L58">
        <v>4720.1999999999971</v>
      </c>
      <c r="M58">
        <v>-6152.8000000000029</v>
      </c>
      <c r="N58">
        <v>-3176.1999999999971</v>
      </c>
      <c r="O58">
        <v>1402.1999999999971</v>
      </c>
      <c r="P58">
        <v>1406.2000000000044</v>
      </c>
      <c r="Q58">
        <v>-3554.1999999999971</v>
      </c>
      <c r="R58">
        <v>4983.8000000000029</v>
      </c>
      <c r="S58">
        <v>906.39999999999418</v>
      </c>
      <c r="T58">
        <v>-363</v>
      </c>
      <c r="U58">
        <v>5455.1999999999971</v>
      </c>
      <c r="V58">
        <v>281.20000000000437</v>
      </c>
      <c r="W58">
        <v>-1073</v>
      </c>
      <c r="X58">
        <v>1206.8000000000029</v>
      </c>
      <c r="Y58">
        <v>-2983.4000000000015</v>
      </c>
      <c r="Z58">
        <v>3729.5999999999913</v>
      </c>
      <c r="AA58">
        <v>-4818.8000000000029</v>
      </c>
      <c r="AB58">
        <v>961.19999999999709</v>
      </c>
      <c r="AC58">
        <v>1854.7999999999956</v>
      </c>
      <c r="AD58">
        <v>5927.8000000000029</v>
      </c>
      <c r="AE58">
        <v>-11705</v>
      </c>
      <c r="AF58">
        <v>-1538</v>
      </c>
      <c r="AG58">
        <v>1014.5999999999985</v>
      </c>
      <c r="AH58">
        <v>-2575.4000000000015</v>
      </c>
      <c r="AI58">
        <v>4243.2000000000044</v>
      </c>
      <c r="AJ58">
        <v>-857.19999999999709</v>
      </c>
      <c r="AK58">
        <v>-662.39999999999418</v>
      </c>
      <c r="AL58">
        <v>-303.40000000000146</v>
      </c>
      <c r="AM58">
        <v>1385</v>
      </c>
      <c r="AN58">
        <v>-4838.2000000000044</v>
      </c>
      <c r="AO58">
        <v>4033.7999999999956</v>
      </c>
      <c r="AP58">
        <v>4139.6000000000058</v>
      </c>
      <c r="AQ58">
        <v>-4129.2000000000044</v>
      </c>
      <c r="AR58">
        <v>-8026.4000000000087</v>
      </c>
      <c r="AS58">
        <v>1171</v>
      </c>
      <c r="AT58">
        <v>-5611.8000000000029</v>
      </c>
      <c r="AU58">
        <v>-987.60000000000582</v>
      </c>
      <c r="AV58">
        <v>-1038.8000000000029</v>
      </c>
      <c r="AW58">
        <v>-1174.7999999999956</v>
      </c>
      <c r="AX58">
        <v>-2752.4000000000015</v>
      </c>
      <c r="AY58">
        <v>3646.4000000000015</v>
      </c>
      <c r="AZ58">
        <v>-843</v>
      </c>
      <c r="BA58">
        <v>-3848.5999999999985</v>
      </c>
      <c r="BB58">
        <v>-427.40000000000873</v>
      </c>
      <c r="BC58">
        <v>-538.19999999999709</v>
      </c>
      <c r="BD58">
        <v>5090.1999999999971</v>
      </c>
      <c r="BE58">
        <v>177.80000000000291</v>
      </c>
      <c r="BF58">
        <v>-430.40000000000146</v>
      </c>
      <c r="BG58">
        <v>1251.8000000000029</v>
      </c>
      <c r="BH58">
        <v>-7849.3999999999942</v>
      </c>
      <c r="BI58">
        <v>2712</v>
      </c>
      <c r="BJ58">
        <v>-2118</v>
      </c>
      <c r="BK58">
        <v>907.80000000000291</v>
      </c>
      <c r="BL58">
        <v>-838</v>
      </c>
      <c r="BM58">
        <v>-3266</v>
      </c>
      <c r="BN58">
        <v>-1087</v>
      </c>
      <c r="BO58">
        <v>-755.19999999999709</v>
      </c>
      <c r="BP58">
        <v>2036.5999999999985</v>
      </c>
      <c r="BQ58">
        <v>-12297.199999999997</v>
      </c>
      <c r="BR58">
        <v>6617.5999999999985</v>
      </c>
      <c r="BS58">
        <v>-9324</v>
      </c>
      <c r="BT58">
        <v>-1837.8000000000029</v>
      </c>
      <c r="BU58">
        <v>-2682.5999999999985</v>
      </c>
      <c r="BV58">
        <v>5579.1999999999971</v>
      </c>
      <c r="BW58">
        <v>-3653.3999999999942</v>
      </c>
      <c r="BX58">
        <v>-5370.4000000000087</v>
      </c>
      <c r="BY58">
        <v>134.40000000000146</v>
      </c>
      <c r="BZ58">
        <v>4170</v>
      </c>
      <c r="CA58">
        <v>-450.20000000000437</v>
      </c>
      <c r="CB58">
        <v>-558</v>
      </c>
      <c r="CC58">
        <v>-786.80000000000291</v>
      </c>
      <c r="CD58">
        <v>1992</v>
      </c>
      <c r="CE58">
        <v>-3356.7999999999956</v>
      </c>
      <c r="CF58">
        <v>2977.7999999999956</v>
      </c>
      <c r="CG58">
        <v>6626.5999999999985</v>
      </c>
      <c r="CH58">
        <v>530.60000000000582</v>
      </c>
      <c r="CI58">
        <v>7366.6000000000058</v>
      </c>
      <c r="CJ58">
        <v>5500.2000000000044</v>
      </c>
      <c r="CK58">
        <v>-2292.8000000000029</v>
      </c>
      <c r="CL58">
        <v>2882.6000000000058</v>
      </c>
      <c r="CM58">
        <v>1441.3999999999942</v>
      </c>
      <c r="CN58">
        <v>8931</v>
      </c>
      <c r="CO58">
        <v>-2196.7999999999956</v>
      </c>
      <c r="CP58">
        <v>4108.6000000000058</v>
      </c>
      <c r="CQ58">
        <v>4607</v>
      </c>
      <c r="CR58">
        <v>-1223.4000000000015</v>
      </c>
      <c r="CS58">
        <v>5116</v>
      </c>
      <c r="CT58">
        <v>2479.6000000000058</v>
      </c>
      <c r="CU58">
        <v>-8296.5999999999913</v>
      </c>
      <c r="CV58">
        <v>-2452.1999999999971</v>
      </c>
      <c r="CW58">
        <v>3220</v>
      </c>
      <c r="CY58">
        <f t="shared" si="2"/>
        <v>-126.7819999999999</v>
      </c>
      <c r="CZ58">
        <f t="shared" si="3"/>
        <v>3189.5500000000006</v>
      </c>
    </row>
    <row r="59" spans="2:104" x14ac:dyDescent="0.25">
      <c r="B59">
        <v>-2734.6000000000058</v>
      </c>
      <c r="C59">
        <v>9014</v>
      </c>
      <c r="D59">
        <v>3314</v>
      </c>
      <c r="E59">
        <v>3582.5999999999985</v>
      </c>
      <c r="F59">
        <v>-10474.599999999991</v>
      </c>
      <c r="G59">
        <v>-2266.2000000000044</v>
      </c>
      <c r="H59">
        <v>3245.7999999999884</v>
      </c>
      <c r="I59">
        <v>-4520.6000000000058</v>
      </c>
      <c r="J59">
        <v>-5363</v>
      </c>
      <c r="K59">
        <v>-6065</v>
      </c>
      <c r="L59">
        <v>4549.4000000000087</v>
      </c>
      <c r="M59">
        <v>8433</v>
      </c>
      <c r="N59">
        <v>2777.4000000000015</v>
      </c>
      <c r="O59">
        <v>83.400000000001455</v>
      </c>
      <c r="P59">
        <v>1021.5999999999985</v>
      </c>
      <c r="Q59">
        <v>-697.19999999999709</v>
      </c>
      <c r="R59">
        <v>-771.60000000000582</v>
      </c>
      <c r="S59">
        <v>3941.6000000000058</v>
      </c>
      <c r="T59">
        <v>962.19999999999709</v>
      </c>
      <c r="U59">
        <v>-698.60000000000582</v>
      </c>
      <c r="V59">
        <v>-20.200000000004366</v>
      </c>
      <c r="W59">
        <v>-6003.3999999999942</v>
      </c>
      <c r="X59">
        <v>-6668.2000000000116</v>
      </c>
      <c r="Y59">
        <v>5650</v>
      </c>
      <c r="Z59">
        <v>2505.6000000000058</v>
      </c>
      <c r="AA59">
        <v>-619</v>
      </c>
      <c r="AB59">
        <v>-1859.8000000000029</v>
      </c>
      <c r="AC59">
        <v>1866</v>
      </c>
      <c r="AD59">
        <v>-643</v>
      </c>
      <c r="AE59">
        <v>1409.4000000000015</v>
      </c>
      <c r="AF59">
        <v>8743</v>
      </c>
      <c r="AG59">
        <v>1522.7999999999956</v>
      </c>
      <c r="AH59">
        <v>2976.2000000000044</v>
      </c>
      <c r="AI59">
        <v>-2676.8000000000029</v>
      </c>
      <c r="AJ59">
        <v>-7354.5999999999985</v>
      </c>
      <c r="AK59">
        <v>-752.80000000000291</v>
      </c>
      <c r="AL59">
        <v>5504.8000000000029</v>
      </c>
      <c r="AM59">
        <v>3423</v>
      </c>
      <c r="AN59">
        <v>8116.2000000000044</v>
      </c>
      <c r="AO59">
        <v>-5075.7999999999956</v>
      </c>
      <c r="AP59">
        <v>-625.60000000000582</v>
      </c>
      <c r="AQ59">
        <v>463</v>
      </c>
      <c r="AR59">
        <v>3175.8000000000029</v>
      </c>
      <c r="AS59">
        <v>1588.5999999999913</v>
      </c>
      <c r="AT59">
        <v>-2199.1999999999971</v>
      </c>
      <c r="AU59">
        <v>7241</v>
      </c>
      <c r="AV59">
        <v>-1415</v>
      </c>
      <c r="AW59">
        <v>-413.59999999999854</v>
      </c>
      <c r="AX59">
        <v>4869</v>
      </c>
      <c r="AY59">
        <v>-7222.8000000000029</v>
      </c>
      <c r="AZ59">
        <v>-6709</v>
      </c>
      <c r="BA59">
        <v>5124</v>
      </c>
      <c r="BB59">
        <v>3834</v>
      </c>
      <c r="BC59">
        <v>-5726.8000000000029</v>
      </c>
      <c r="BD59">
        <v>-116.40000000000146</v>
      </c>
      <c r="BE59">
        <v>-1613.8000000000029</v>
      </c>
      <c r="BF59">
        <v>2285.1999999999971</v>
      </c>
      <c r="BG59">
        <v>1819.8000000000029</v>
      </c>
      <c r="BH59">
        <v>-1451</v>
      </c>
      <c r="BI59">
        <v>1704</v>
      </c>
      <c r="BJ59">
        <v>3270.8000000000029</v>
      </c>
      <c r="BK59">
        <v>-7512.2000000000044</v>
      </c>
      <c r="BL59">
        <v>-3116.2000000000044</v>
      </c>
      <c r="BM59">
        <v>-1925.1999999999971</v>
      </c>
      <c r="BN59">
        <v>685.59999999999854</v>
      </c>
      <c r="BO59">
        <v>0</v>
      </c>
      <c r="BP59">
        <v>-4263.5999999999985</v>
      </c>
      <c r="BQ59">
        <v>6773.7999999999956</v>
      </c>
      <c r="BR59">
        <v>-1182.5999999999985</v>
      </c>
      <c r="BS59">
        <v>3096</v>
      </c>
      <c r="BT59">
        <v>-898.59999999999854</v>
      </c>
      <c r="BU59">
        <v>4789.4000000000015</v>
      </c>
      <c r="BV59">
        <v>-665.80000000000291</v>
      </c>
      <c r="BW59">
        <v>-4299.4000000000015</v>
      </c>
      <c r="BX59">
        <v>-449</v>
      </c>
      <c r="BY59">
        <v>-4197.5999999999985</v>
      </c>
      <c r="BZ59">
        <v>123</v>
      </c>
      <c r="CA59">
        <v>-970.79999999999563</v>
      </c>
      <c r="CB59">
        <v>-2150</v>
      </c>
      <c r="CC59">
        <v>-2310.5999999999985</v>
      </c>
      <c r="CD59">
        <v>1517.6000000000058</v>
      </c>
      <c r="CE59">
        <v>4143.7999999999956</v>
      </c>
      <c r="CF59">
        <v>2788.0000000000073</v>
      </c>
      <c r="CG59">
        <v>373.40000000000146</v>
      </c>
      <c r="CH59">
        <v>1625.3999999999942</v>
      </c>
      <c r="CI59">
        <v>-2012.6000000000058</v>
      </c>
      <c r="CJ59">
        <v>2246.3999999999942</v>
      </c>
      <c r="CK59">
        <v>-5397</v>
      </c>
      <c r="CL59">
        <v>2376</v>
      </c>
      <c r="CM59">
        <v>1350.4000000000087</v>
      </c>
      <c r="CN59">
        <v>-5357.8000000000029</v>
      </c>
      <c r="CO59">
        <v>319.39999999999418</v>
      </c>
      <c r="CP59">
        <v>884.39999999999418</v>
      </c>
      <c r="CQ59">
        <v>214.40000000000146</v>
      </c>
      <c r="CR59">
        <v>1485.1999999999971</v>
      </c>
      <c r="CS59">
        <v>-3745.5999999999985</v>
      </c>
      <c r="CT59">
        <v>-764.60000000000582</v>
      </c>
      <c r="CU59">
        <v>-9892.0000000000073</v>
      </c>
      <c r="CV59">
        <v>-1109.1999999999971</v>
      </c>
      <c r="CW59">
        <v>2375.5999999999985</v>
      </c>
      <c r="CY59">
        <f t="shared" si="2"/>
        <v>2.0639999999994325</v>
      </c>
      <c r="CZ59">
        <f t="shared" si="3"/>
        <v>3101.6360000000013</v>
      </c>
    </row>
    <row r="60" spans="2:104" x14ac:dyDescent="0.25">
      <c r="B60">
        <v>486.60000000000582</v>
      </c>
      <c r="C60">
        <v>1677.8000000000029</v>
      </c>
      <c r="D60">
        <v>14.599999999998545</v>
      </c>
      <c r="E60">
        <v>6627.4000000000015</v>
      </c>
      <c r="F60">
        <v>2101.5999999999913</v>
      </c>
      <c r="G60">
        <v>-14</v>
      </c>
      <c r="H60">
        <v>3391.6000000000058</v>
      </c>
      <c r="I60">
        <v>1041.6000000000058</v>
      </c>
      <c r="J60">
        <v>4587.4000000000015</v>
      </c>
      <c r="K60">
        <v>1941.5999999999985</v>
      </c>
      <c r="L60">
        <v>-2468.2000000000044</v>
      </c>
      <c r="M60">
        <v>-3598.1999999999971</v>
      </c>
      <c r="N60">
        <v>296.59999999999854</v>
      </c>
      <c r="O60">
        <v>-4371.1999999999971</v>
      </c>
      <c r="P60">
        <v>-1934</v>
      </c>
      <c r="Q60">
        <v>854.19999999999709</v>
      </c>
      <c r="R60">
        <v>299.19999999999709</v>
      </c>
      <c r="S60">
        <v>7183.1999999999971</v>
      </c>
      <c r="T60">
        <v>2088.4000000000015</v>
      </c>
      <c r="U60">
        <v>-3914.1999999999971</v>
      </c>
      <c r="V60">
        <v>-1726</v>
      </c>
      <c r="W60">
        <v>8411.3999999999942</v>
      </c>
      <c r="X60">
        <v>-1648.9999999999927</v>
      </c>
      <c r="Y60">
        <v>-7926.4000000000015</v>
      </c>
      <c r="Z60">
        <v>-1709.6000000000058</v>
      </c>
      <c r="AA60">
        <v>4103.6000000000058</v>
      </c>
      <c r="AB60">
        <v>-729.59999999999127</v>
      </c>
      <c r="AC60">
        <v>2283.6000000000058</v>
      </c>
      <c r="AD60">
        <v>-3323.4000000000015</v>
      </c>
      <c r="AE60">
        <v>-5573.8000000000029</v>
      </c>
      <c r="AF60">
        <v>1620.1999999999971</v>
      </c>
      <c r="AG60">
        <v>-1498.7999999999956</v>
      </c>
      <c r="AH60">
        <v>-3806.2000000000044</v>
      </c>
      <c r="AI60">
        <v>581.40000000000146</v>
      </c>
      <c r="AJ60">
        <v>5.3999999999941792</v>
      </c>
      <c r="AK60">
        <v>-919</v>
      </c>
      <c r="AL60">
        <v>2672.5999999999985</v>
      </c>
      <c r="AM60">
        <v>1521</v>
      </c>
      <c r="AN60">
        <v>-7448.2000000000044</v>
      </c>
      <c r="AO60">
        <v>2562.5999999999985</v>
      </c>
      <c r="AP60">
        <v>-4149.5999999999985</v>
      </c>
      <c r="AQ60">
        <v>-5395.1999999999971</v>
      </c>
      <c r="AR60">
        <v>8760.6000000000058</v>
      </c>
      <c r="AS60">
        <v>-6687.7999999999956</v>
      </c>
      <c r="AT60">
        <v>1456.5999999999985</v>
      </c>
      <c r="AU60">
        <v>-686</v>
      </c>
      <c r="AV60">
        <v>1721.8000000000029</v>
      </c>
      <c r="AW60">
        <v>293.59999999999854</v>
      </c>
      <c r="AX60">
        <v>-5064.3999999999942</v>
      </c>
      <c r="AY60">
        <v>-103</v>
      </c>
      <c r="AZ60">
        <v>985</v>
      </c>
      <c r="BA60">
        <v>228.19999999999709</v>
      </c>
      <c r="BB60">
        <v>1482.6000000000058</v>
      </c>
      <c r="BC60">
        <v>222.20000000001164</v>
      </c>
      <c r="BD60">
        <v>5255.8000000000029</v>
      </c>
      <c r="BE60">
        <v>-595.19999999999709</v>
      </c>
      <c r="BF60">
        <v>-6367</v>
      </c>
      <c r="BG60">
        <v>-1843.1999999999971</v>
      </c>
      <c r="BH60">
        <v>-679.19999999999709</v>
      </c>
      <c r="BI60">
        <v>3584.4000000000015</v>
      </c>
      <c r="BJ60">
        <v>-2724</v>
      </c>
      <c r="BK60">
        <v>-1740.5999999999985</v>
      </c>
      <c r="BL60">
        <v>2250.4000000000015</v>
      </c>
      <c r="BM60">
        <v>146.79999999999563</v>
      </c>
      <c r="BN60">
        <v>2138</v>
      </c>
      <c r="BO60">
        <v>1225</v>
      </c>
      <c r="BP60">
        <v>4905.4000000000015</v>
      </c>
      <c r="BQ60">
        <v>-4212.3999999999942</v>
      </c>
      <c r="BR60">
        <v>-3197.5999999999985</v>
      </c>
      <c r="BS60">
        <v>-7783.2000000000044</v>
      </c>
      <c r="BT60">
        <v>-10300.199999999997</v>
      </c>
      <c r="BU60">
        <v>-581</v>
      </c>
      <c r="BV60">
        <v>1180</v>
      </c>
      <c r="BW60">
        <v>-4193.5999999999985</v>
      </c>
      <c r="BX60">
        <v>-3451.1999999999971</v>
      </c>
      <c r="BY60">
        <v>-688.60000000000582</v>
      </c>
      <c r="BZ60">
        <v>2782.2000000000044</v>
      </c>
      <c r="CA60">
        <v>-50.400000000001455</v>
      </c>
      <c r="CB60">
        <v>-5603</v>
      </c>
      <c r="CC60">
        <v>-3073.4000000000015</v>
      </c>
      <c r="CD60">
        <v>-1998.2000000000044</v>
      </c>
      <c r="CE60">
        <v>1217.6000000000058</v>
      </c>
      <c r="CF60">
        <v>-3638.6000000000058</v>
      </c>
      <c r="CG60">
        <v>-3623.4000000000015</v>
      </c>
      <c r="CH60">
        <v>-2898.6000000000058</v>
      </c>
      <c r="CI60">
        <v>-1775.1999999999971</v>
      </c>
      <c r="CJ60">
        <v>4242.8000000000029</v>
      </c>
      <c r="CK60">
        <v>977.60000000000582</v>
      </c>
      <c r="CL60">
        <v>2746.7999999999956</v>
      </c>
      <c r="CM60">
        <v>299.79999999998836</v>
      </c>
      <c r="CN60">
        <v>3050.1999999999971</v>
      </c>
      <c r="CO60">
        <v>-2764.5999999999985</v>
      </c>
      <c r="CP60">
        <v>870.60000000000582</v>
      </c>
      <c r="CQ60">
        <v>-1102.1999999999971</v>
      </c>
      <c r="CR60">
        <v>-9085.7999999999956</v>
      </c>
      <c r="CS60">
        <v>-1504.5999999999985</v>
      </c>
      <c r="CT60">
        <v>1582</v>
      </c>
      <c r="CU60">
        <v>-1179.4000000000015</v>
      </c>
      <c r="CV60">
        <v>-6477.1999999999971</v>
      </c>
      <c r="CW60">
        <v>1298</v>
      </c>
      <c r="CY60">
        <f t="shared" si="2"/>
        <v>-565.69799999999941</v>
      </c>
      <c r="CZ60">
        <f t="shared" si="3"/>
        <v>2790.8500000000013</v>
      </c>
    </row>
    <row r="61" spans="2:104" x14ac:dyDescent="0.25">
      <c r="B61">
        <v>2388.7999999999956</v>
      </c>
      <c r="C61">
        <v>-837.80000000000291</v>
      </c>
      <c r="D61">
        <v>-1419.3999999999942</v>
      </c>
      <c r="E61">
        <v>6163.8000000000029</v>
      </c>
      <c r="F61">
        <v>-2575.5999999999913</v>
      </c>
      <c r="G61">
        <v>2791.6000000000058</v>
      </c>
      <c r="H61">
        <v>-3063.8000000000029</v>
      </c>
      <c r="I61">
        <v>5796.3999999999942</v>
      </c>
      <c r="J61">
        <v>2842</v>
      </c>
      <c r="K61">
        <v>-4401.5999999999985</v>
      </c>
      <c r="L61">
        <v>-69.400000000001455</v>
      </c>
      <c r="M61">
        <v>839.79999999998836</v>
      </c>
      <c r="N61">
        <v>10208.799999999996</v>
      </c>
      <c r="O61">
        <v>-95.400000000001455</v>
      </c>
      <c r="P61">
        <v>2125.5999999999985</v>
      </c>
      <c r="Q61">
        <v>-3858.5999999999985</v>
      </c>
      <c r="R61">
        <v>4314.8000000000029</v>
      </c>
      <c r="S61">
        <v>6175.3999999999942</v>
      </c>
      <c r="T61">
        <v>-1819.1999999999971</v>
      </c>
      <c r="U61">
        <v>2404.8000000000029</v>
      </c>
      <c r="V61">
        <v>-5380.1999999999971</v>
      </c>
      <c r="W61">
        <v>5241.2000000000116</v>
      </c>
      <c r="X61">
        <v>-3616.5999999999985</v>
      </c>
      <c r="Y61">
        <v>403.20000000000437</v>
      </c>
      <c r="Z61">
        <v>-999.59999999999127</v>
      </c>
      <c r="AA61">
        <v>5070.1999999999971</v>
      </c>
      <c r="AB61">
        <v>-2204.4000000000015</v>
      </c>
      <c r="AC61">
        <v>-42.80000000000291</v>
      </c>
      <c r="AD61">
        <v>2399</v>
      </c>
      <c r="AE61">
        <v>3519.8000000000029</v>
      </c>
      <c r="AF61">
        <v>551.40000000000873</v>
      </c>
      <c r="AG61">
        <v>-6193</v>
      </c>
      <c r="AH61">
        <v>-1347.4000000000015</v>
      </c>
      <c r="AI61">
        <v>-2314</v>
      </c>
      <c r="AJ61">
        <v>3447.6000000000058</v>
      </c>
      <c r="AK61">
        <v>-3806.8000000000029</v>
      </c>
      <c r="AL61">
        <v>-1637.5999999999985</v>
      </c>
      <c r="AM61">
        <v>-2307.5999999999913</v>
      </c>
      <c r="AN61">
        <v>6951.8000000000029</v>
      </c>
      <c r="AO61">
        <v>-4964.2000000000044</v>
      </c>
      <c r="AP61">
        <v>-826.59999999999854</v>
      </c>
      <c r="AQ61">
        <v>3574.8000000000029</v>
      </c>
      <c r="AR61">
        <v>-455.80000000000291</v>
      </c>
      <c r="AS61">
        <v>4264</v>
      </c>
      <c r="AT61">
        <v>-6861</v>
      </c>
      <c r="AU61">
        <v>-4206.1999999999971</v>
      </c>
      <c r="AV61">
        <v>-4031</v>
      </c>
      <c r="AW61">
        <v>-2481.8000000000029</v>
      </c>
      <c r="AX61">
        <v>4222.5999999999985</v>
      </c>
      <c r="AY61">
        <v>-279.40000000000146</v>
      </c>
      <c r="AZ61">
        <v>10794.399999999994</v>
      </c>
      <c r="BA61">
        <v>-4774.1999999999971</v>
      </c>
      <c r="BB61">
        <v>863.19999999999709</v>
      </c>
      <c r="BC61">
        <v>-6748.0000000000073</v>
      </c>
      <c r="BD61">
        <v>-1802.4000000000015</v>
      </c>
      <c r="BE61">
        <v>-589</v>
      </c>
      <c r="BF61">
        <v>-36.399999999994179</v>
      </c>
      <c r="BG61">
        <v>-3547.2000000000044</v>
      </c>
      <c r="BH61">
        <v>7966.1999999999971</v>
      </c>
      <c r="BI61">
        <v>-3223</v>
      </c>
      <c r="BJ61">
        <v>-466.20000000000437</v>
      </c>
      <c r="BK61">
        <v>7943.5999999999985</v>
      </c>
      <c r="BL61">
        <v>-74.400000000001455</v>
      </c>
      <c r="BM61">
        <v>2409.5999999999985</v>
      </c>
      <c r="BN61">
        <v>1725.5999999999985</v>
      </c>
      <c r="BO61">
        <v>-1721.2000000000116</v>
      </c>
      <c r="BP61">
        <v>5301.4000000000015</v>
      </c>
      <c r="BQ61">
        <v>4065.3999999999942</v>
      </c>
      <c r="BR61">
        <v>4443.4000000000015</v>
      </c>
      <c r="BS61">
        <v>-601.39999999999418</v>
      </c>
      <c r="BT61">
        <v>-817.60000000000582</v>
      </c>
      <c r="BU61">
        <v>4970</v>
      </c>
      <c r="BV61">
        <v>-442.79999999999563</v>
      </c>
      <c r="BW61">
        <v>6318.8000000000029</v>
      </c>
      <c r="BX61">
        <v>374.19999999999709</v>
      </c>
      <c r="BY61">
        <v>1677</v>
      </c>
      <c r="BZ61">
        <v>-2394</v>
      </c>
      <c r="CA61">
        <v>5701.1999999999971</v>
      </c>
      <c r="CB61">
        <v>2519.4000000000015</v>
      </c>
      <c r="CC61">
        <v>-1736.7999999999956</v>
      </c>
      <c r="CD61">
        <v>4600.0000000000073</v>
      </c>
      <c r="CE61">
        <v>2900.8000000000029</v>
      </c>
      <c r="CF61">
        <v>4352.8000000000029</v>
      </c>
      <c r="CG61">
        <v>1233.5999999999985</v>
      </c>
      <c r="CH61">
        <v>-4766.7999999999956</v>
      </c>
      <c r="CI61">
        <v>5092</v>
      </c>
      <c r="CJ61">
        <v>4862.1999999999971</v>
      </c>
      <c r="CK61">
        <v>1280.7999999999956</v>
      </c>
      <c r="CL61">
        <v>4963.8000000000029</v>
      </c>
      <c r="CM61">
        <v>1052.2000000000116</v>
      </c>
      <c r="CN61">
        <v>970.40000000000873</v>
      </c>
      <c r="CO61">
        <v>4636</v>
      </c>
      <c r="CP61">
        <v>-3104.6000000000058</v>
      </c>
      <c r="CQ61">
        <v>3080</v>
      </c>
      <c r="CR61">
        <v>2892.1999999999971</v>
      </c>
      <c r="CS61">
        <v>3557.5999999999985</v>
      </c>
      <c r="CT61">
        <v>4422.4000000000087</v>
      </c>
      <c r="CU61">
        <v>5579.8000000000029</v>
      </c>
      <c r="CV61">
        <v>-2281.4000000000015</v>
      </c>
      <c r="CW61">
        <v>1115</v>
      </c>
      <c r="CY61">
        <f t="shared" si="2"/>
        <v>981.3820000000004</v>
      </c>
      <c r="CZ61">
        <f t="shared" si="3"/>
        <v>3205.8660000000009</v>
      </c>
    </row>
    <row r="62" spans="2:104" x14ac:dyDescent="0.25">
      <c r="B62">
        <v>5162.5999999999985</v>
      </c>
      <c r="C62">
        <v>2445.2000000000044</v>
      </c>
      <c r="D62">
        <v>-2992</v>
      </c>
      <c r="E62">
        <v>1355.1999999999971</v>
      </c>
      <c r="F62">
        <v>3513.3999999999942</v>
      </c>
      <c r="G62">
        <v>3339.1999999999971</v>
      </c>
      <c r="H62">
        <v>1454</v>
      </c>
      <c r="I62">
        <v>-3282.7999999999956</v>
      </c>
      <c r="J62">
        <v>3130.1999999999971</v>
      </c>
      <c r="K62">
        <v>2857.5999999999985</v>
      </c>
      <c r="L62">
        <v>-690</v>
      </c>
      <c r="M62">
        <v>564.40000000000873</v>
      </c>
      <c r="N62">
        <v>2710.4000000000015</v>
      </c>
      <c r="O62">
        <v>-1843.4000000000015</v>
      </c>
      <c r="P62">
        <v>2768.0000000000073</v>
      </c>
      <c r="Q62">
        <v>4450.9999999999927</v>
      </c>
      <c r="R62">
        <v>-6447.5999999999913</v>
      </c>
      <c r="S62">
        <v>4815.6000000000058</v>
      </c>
      <c r="T62">
        <v>5298.3999999999942</v>
      </c>
      <c r="U62">
        <v>2512</v>
      </c>
      <c r="V62">
        <v>5837.5999999999985</v>
      </c>
      <c r="W62">
        <v>-5001.2000000000116</v>
      </c>
      <c r="X62">
        <v>4169.3999999999942</v>
      </c>
      <c r="Y62">
        <v>-5686.4000000000015</v>
      </c>
      <c r="Z62">
        <v>-3954.4000000000087</v>
      </c>
      <c r="AA62">
        <v>4545.8000000000029</v>
      </c>
      <c r="AB62">
        <v>-5403</v>
      </c>
      <c r="AC62">
        <v>1370</v>
      </c>
      <c r="AD62">
        <v>-5678</v>
      </c>
      <c r="AE62">
        <v>-4738.2000000000044</v>
      </c>
      <c r="AF62">
        <v>1503.1999999999971</v>
      </c>
      <c r="AG62">
        <v>-3379.5999999999985</v>
      </c>
      <c r="AH62">
        <v>-3846.1999999999971</v>
      </c>
      <c r="AI62">
        <v>114</v>
      </c>
      <c r="AJ62">
        <v>1868.1999999999971</v>
      </c>
      <c r="AK62">
        <v>283.40000000000146</v>
      </c>
      <c r="AL62">
        <v>2105.1999999999971</v>
      </c>
      <c r="AM62">
        <v>-35.600000000005821</v>
      </c>
      <c r="AN62">
        <v>-4507.2000000000044</v>
      </c>
      <c r="AO62">
        <v>1038.4000000000015</v>
      </c>
      <c r="AP62">
        <v>2399.4000000000015</v>
      </c>
      <c r="AQ62">
        <v>3198.1999999999971</v>
      </c>
      <c r="AR62">
        <v>-2154.4000000000087</v>
      </c>
      <c r="AS62">
        <v>1770</v>
      </c>
      <c r="AT62">
        <v>4160</v>
      </c>
      <c r="AU62">
        <v>-314.19999999999709</v>
      </c>
      <c r="AV62">
        <v>1500.1999999999971</v>
      </c>
      <c r="AW62">
        <v>-5964</v>
      </c>
      <c r="AX62">
        <v>-2227.5999999999985</v>
      </c>
      <c r="AY62">
        <v>8744.4000000000015</v>
      </c>
      <c r="AZ62">
        <v>-412.39999999999418</v>
      </c>
      <c r="BA62">
        <v>725.40000000000146</v>
      </c>
      <c r="BB62">
        <v>2682.3999999999942</v>
      </c>
      <c r="BC62">
        <v>-2228.4000000000015</v>
      </c>
      <c r="BD62">
        <v>-132</v>
      </c>
      <c r="BE62">
        <v>5730.8000000000029</v>
      </c>
      <c r="BF62">
        <v>1125.5999999999985</v>
      </c>
      <c r="BG62">
        <v>32.400000000001455</v>
      </c>
      <c r="BH62">
        <v>-4092.5999999999985</v>
      </c>
      <c r="BI62">
        <v>5393.1999999999971</v>
      </c>
      <c r="BJ62">
        <v>-5121.1999999999971</v>
      </c>
      <c r="BK62">
        <v>-1294.1999999999971</v>
      </c>
      <c r="BL62">
        <v>3903.4000000000015</v>
      </c>
      <c r="BM62">
        <v>4316.4000000000015</v>
      </c>
      <c r="BN62">
        <v>9900.3999999999942</v>
      </c>
      <c r="BO62">
        <v>-1385.9999999999927</v>
      </c>
      <c r="BP62">
        <v>-515.40000000000146</v>
      </c>
      <c r="BQ62">
        <v>-1377.5999999999985</v>
      </c>
      <c r="BR62">
        <v>260.79999999999563</v>
      </c>
      <c r="BS62">
        <v>1598</v>
      </c>
      <c r="BT62">
        <v>4857</v>
      </c>
      <c r="BU62">
        <v>-1187.4000000000015</v>
      </c>
      <c r="BV62">
        <v>-3392</v>
      </c>
      <c r="BW62">
        <v>-5071.2000000000044</v>
      </c>
      <c r="BX62">
        <v>-2144.5999999999985</v>
      </c>
      <c r="BY62">
        <v>-3121.5999999999985</v>
      </c>
      <c r="BZ62">
        <v>-4498.4000000000015</v>
      </c>
      <c r="CA62">
        <v>3334.2000000000044</v>
      </c>
      <c r="CB62">
        <v>2524.2000000000044</v>
      </c>
      <c r="CC62">
        <v>1534.5999999999985</v>
      </c>
      <c r="CD62">
        <v>-5642.8000000000029</v>
      </c>
      <c r="CE62">
        <v>1144.1999999999971</v>
      </c>
      <c r="CF62">
        <v>-7368.4000000000015</v>
      </c>
      <c r="CG62">
        <v>506</v>
      </c>
      <c r="CH62">
        <v>-1137.1999999999971</v>
      </c>
      <c r="CI62">
        <v>-2623.4000000000015</v>
      </c>
      <c r="CJ62">
        <v>-3094.1999999999971</v>
      </c>
      <c r="CK62">
        <v>4677.8000000000029</v>
      </c>
      <c r="CL62">
        <v>-6686.2000000000044</v>
      </c>
      <c r="CM62">
        <v>1544.7999999999884</v>
      </c>
      <c r="CN62">
        <v>-1133.6000000000058</v>
      </c>
      <c r="CO62">
        <v>7022.2000000000044</v>
      </c>
      <c r="CP62">
        <v>-5402.7999999999956</v>
      </c>
      <c r="CQ62">
        <v>2407.3999999999942</v>
      </c>
      <c r="CR62">
        <v>1228</v>
      </c>
      <c r="CS62">
        <v>-2884.4000000000015</v>
      </c>
      <c r="CT62">
        <v>2941.7999999999884</v>
      </c>
      <c r="CU62">
        <v>-6573.8000000000029</v>
      </c>
      <c r="CV62">
        <v>745.19999999999709</v>
      </c>
      <c r="CW62">
        <v>-4521.1999999999971</v>
      </c>
      <c r="CY62">
        <f t="shared" si="2"/>
        <v>99.319999999999339</v>
      </c>
      <c r="CZ62">
        <f t="shared" si="3"/>
        <v>3123.0959999999995</v>
      </c>
    </row>
    <row r="63" spans="2:104" x14ac:dyDescent="0.25">
      <c r="B63">
        <v>-2874.3999999999942</v>
      </c>
      <c r="C63">
        <v>-2608.5999999999985</v>
      </c>
      <c r="D63">
        <v>9971.7999999999956</v>
      </c>
      <c r="E63">
        <v>-512</v>
      </c>
      <c r="F63">
        <v>-4840.5999999999985</v>
      </c>
      <c r="G63">
        <v>278.40000000000146</v>
      </c>
      <c r="H63">
        <v>-2105</v>
      </c>
      <c r="I63">
        <v>-1951</v>
      </c>
      <c r="J63">
        <v>3914.8000000000029</v>
      </c>
      <c r="K63">
        <v>6892.4000000000015</v>
      </c>
      <c r="L63">
        <v>3563.6000000000058</v>
      </c>
      <c r="M63">
        <v>-308.60000000000582</v>
      </c>
      <c r="N63">
        <v>-1222</v>
      </c>
      <c r="O63">
        <v>1264.4000000000015</v>
      </c>
      <c r="P63">
        <v>-388.40000000000873</v>
      </c>
      <c r="Q63">
        <v>-237.19999999999709</v>
      </c>
      <c r="R63">
        <v>3216.7999999999884</v>
      </c>
      <c r="S63">
        <v>1881.1999999999971</v>
      </c>
      <c r="T63">
        <v>6785</v>
      </c>
      <c r="U63">
        <v>2044.6000000000058</v>
      </c>
      <c r="V63">
        <v>-4253.1999999999971</v>
      </c>
      <c r="W63">
        <v>4201.8000000000029</v>
      </c>
      <c r="X63">
        <v>2746.1999999999971</v>
      </c>
      <c r="Y63">
        <v>17.400000000001455</v>
      </c>
      <c r="Z63">
        <v>4101.2000000000116</v>
      </c>
      <c r="AA63">
        <v>3377.3999999999942</v>
      </c>
      <c r="AB63">
        <v>-4657.8000000000029</v>
      </c>
      <c r="AC63">
        <v>2507.8000000000029</v>
      </c>
      <c r="AD63">
        <v>8710.4000000000015</v>
      </c>
      <c r="AE63">
        <v>6670.8000000000029</v>
      </c>
      <c r="AF63">
        <v>-1457.6000000000058</v>
      </c>
      <c r="AG63">
        <v>12733.599999999999</v>
      </c>
      <c r="AH63">
        <v>1320.8000000000029</v>
      </c>
      <c r="AI63">
        <v>-1731.8000000000029</v>
      </c>
      <c r="AJ63">
        <v>-5301</v>
      </c>
      <c r="AK63">
        <v>6204</v>
      </c>
      <c r="AL63">
        <v>-6544</v>
      </c>
      <c r="AM63">
        <v>-1054.3999999999942</v>
      </c>
      <c r="AN63">
        <v>3927.6000000000058</v>
      </c>
      <c r="AO63">
        <v>3340.4000000000015</v>
      </c>
      <c r="AP63">
        <v>3282.2000000000044</v>
      </c>
      <c r="AQ63">
        <v>5173.8000000000029</v>
      </c>
      <c r="AR63">
        <v>-75.799999999988358</v>
      </c>
      <c r="AS63">
        <v>6497.7999999999956</v>
      </c>
      <c r="AT63">
        <v>4244.4000000000015</v>
      </c>
      <c r="AU63">
        <v>-1134.6000000000058</v>
      </c>
      <c r="AV63">
        <v>-120.79999999999563</v>
      </c>
      <c r="AW63">
        <v>1438.8000000000029</v>
      </c>
      <c r="AX63">
        <v>6775</v>
      </c>
      <c r="AY63">
        <v>-5774.8000000000029</v>
      </c>
      <c r="AZ63">
        <v>4140.7999999999956</v>
      </c>
      <c r="BA63">
        <v>3152</v>
      </c>
      <c r="BB63">
        <v>122.60000000000582</v>
      </c>
      <c r="BC63">
        <v>-9136.1999999999971</v>
      </c>
      <c r="BD63">
        <v>-1193.5999999999985</v>
      </c>
      <c r="BE63">
        <v>303.79999999999563</v>
      </c>
      <c r="BF63">
        <v>-574.40000000000146</v>
      </c>
      <c r="BG63">
        <v>118.19999999999709</v>
      </c>
      <c r="BH63">
        <v>-4002.2000000000044</v>
      </c>
      <c r="BI63">
        <v>770.60000000000582</v>
      </c>
      <c r="BJ63">
        <v>2819.4000000000015</v>
      </c>
      <c r="BK63">
        <v>-88.400000000001455</v>
      </c>
      <c r="BL63">
        <v>-2286.5999999999985</v>
      </c>
      <c r="BM63">
        <v>-8608.5999999999985</v>
      </c>
      <c r="BN63">
        <v>-2110.3999999999942</v>
      </c>
      <c r="BO63">
        <v>-3736.2000000000044</v>
      </c>
      <c r="BP63">
        <v>-1711.8000000000029</v>
      </c>
      <c r="BQ63">
        <v>-541.59999999999854</v>
      </c>
      <c r="BR63">
        <v>-557.59999999999854</v>
      </c>
      <c r="BS63">
        <v>-5016.8000000000029</v>
      </c>
      <c r="BT63">
        <v>2163.6000000000058</v>
      </c>
      <c r="BU63">
        <v>1599.5999999999985</v>
      </c>
      <c r="BV63">
        <v>-625.80000000000291</v>
      </c>
      <c r="BW63">
        <v>-1038.5999999999985</v>
      </c>
      <c r="BX63">
        <v>495.40000000000146</v>
      </c>
      <c r="BY63">
        <v>-9702.1999999999971</v>
      </c>
      <c r="BZ63">
        <v>7973</v>
      </c>
      <c r="CA63">
        <v>-2895.8000000000029</v>
      </c>
      <c r="CB63">
        <v>2387.1999999999971</v>
      </c>
      <c r="CC63">
        <v>546</v>
      </c>
      <c r="CD63">
        <v>913.59999999999854</v>
      </c>
      <c r="CE63">
        <v>2151.5999999999913</v>
      </c>
      <c r="CF63">
        <v>-1878.2000000000044</v>
      </c>
      <c r="CG63">
        <v>2543.2000000000044</v>
      </c>
      <c r="CH63">
        <v>1300.5999999999985</v>
      </c>
      <c r="CI63">
        <v>-3041</v>
      </c>
      <c r="CJ63">
        <v>-5547.6000000000058</v>
      </c>
      <c r="CK63">
        <v>4238</v>
      </c>
      <c r="CL63">
        <v>2362.6000000000058</v>
      </c>
      <c r="CM63">
        <v>2461.2000000000116</v>
      </c>
      <c r="CN63">
        <v>1495</v>
      </c>
      <c r="CO63">
        <v>2078.1999999999971</v>
      </c>
      <c r="CP63">
        <v>-529.80000000000291</v>
      </c>
      <c r="CQ63">
        <v>275.60000000000582</v>
      </c>
      <c r="CR63">
        <v>-985.79999999999563</v>
      </c>
      <c r="CS63">
        <v>-4607.7999999999956</v>
      </c>
      <c r="CT63">
        <v>-1784.5999999999913</v>
      </c>
      <c r="CU63">
        <v>3758.4000000000015</v>
      </c>
      <c r="CV63">
        <v>1363.4000000000015</v>
      </c>
      <c r="CW63">
        <v>-2628</v>
      </c>
      <c r="CY63">
        <f t="shared" si="2"/>
        <v>546.34800000000041</v>
      </c>
      <c r="CZ63">
        <f t="shared" si="3"/>
        <v>3026.0119999999997</v>
      </c>
    </row>
    <row r="64" spans="2:104" x14ac:dyDescent="0.25">
      <c r="B64">
        <v>18981.399999999994</v>
      </c>
      <c r="C64">
        <v>4092</v>
      </c>
      <c r="D64">
        <v>-4127.1999999999971</v>
      </c>
      <c r="E64">
        <v>-4889.8000000000029</v>
      </c>
      <c r="F64">
        <v>236.59999999999854</v>
      </c>
      <c r="G64">
        <v>-2032.4000000000015</v>
      </c>
      <c r="H64">
        <v>-7725.5999999999985</v>
      </c>
      <c r="I64">
        <v>4757</v>
      </c>
      <c r="J64">
        <v>791.40000000000146</v>
      </c>
      <c r="K64">
        <v>-5615.2000000000044</v>
      </c>
      <c r="L64">
        <v>-5475.6000000000058</v>
      </c>
      <c r="M64">
        <v>-549.80000000000291</v>
      </c>
      <c r="N64">
        <v>-1522.4000000000015</v>
      </c>
      <c r="O64">
        <v>-3913.8000000000029</v>
      </c>
      <c r="P64">
        <v>-3524.3999999999942</v>
      </c>
      <c r="Q64">
        <v>3734.1999999999971</v>
      </c>
      <c r="R64">
        <v>1512.6000000000058</v>
      </c>
      <c r="S64">
        <v>8687</v>
      </c>
      <c r="T64">
        <v>487.80000000000291</v>
      </c>
      <c r="U64">
        <v>-850.20000000001164</v>
      </c>
      <c r="V64">
        <v>-663.40000000000146</v>
      </c>
      <c r="W64">
        <v>1274.6000000000058</v>
      </c>
      <c r="X64">
        <v>-920.79999999998836</v>
      </c>
      <c r="Y64">
        <v>4601.1999999999971</v>
      </c>
      <c r="Z64">
        <v>-176.80000000000291</v>
      </c>
      <c r="AA64">
        <v>-324.59999999999854</v>
      </c>
      <c r="AB64">
        <v>4876</v>
      </c>
      <c r="AC64">
        <v>-404</v>
      </c>
      <c r="AD64">
        <v>-359.40000000000146</v>
      </c>
      <c r="AE64">
        <v>-1341</v>
      </c>
      <c r="AF64">
        <v>4567.8000000000029</v>
      </c>
      <c r="AG64">
        <v>-7120.2000000000044</v>
      </c>
      <c r="AH64">
        <v>-3221</v>
      </c>
      <c r="AI64">
        <v>572</v>
      </c>
      <c r="AJ64">
        <v>-2371.8000000000029</v>
      </c>
      <c r="AK64">
        <v>-19</v>
      </c>
      <c r="AL64">
        <v>5360.8000000000029</v>
      </c>
      <c r="AM64">
        <v>-4752.8000000000029</v>
      </c>
      <c r="AN64">
        <v>1178.7999999999956</v>
      </c>
      <c r="AO64">
        <v>3581</v>
      </c>
      <c r="AP64">
        <v>-1718.4000000000087</v>
      </c>
      <c r="AQ64">
        <v>1306</v>
      </c>
      <c r="AR64">
        <v>-4193.2000000000116</v>
      </c>
      <c r="AS64">
        <v>-3894.5999999999913</v>
      </c>
      <c r="AT64">
        <v>-439.80000000000291</v>
      </c>
      <c r="AU64">
        <v>667.80000000000291</v>
      </c>
      <c r="AV64">
        <v>673.79999999999563</v>
      </c>
      <c r="AW64">
        <v>-7832.5999999999985</v>
      </c>
      <c r="AX64">
        <v>8321.8000000000029</v>
      </c>
      <c r="AY64">
        <v>-3046.5999999999985</v>
      </c>
      <c r="AZ64">
        <v>-5700.5999999999985</v>
      </c>
      <c r="BA64">
        <v>-1624.8000000000029</v>
      </c>
      <c r="BB64">
        <v>713.60000000000582</v>
      </c>
      <c r="BC64">
        <v>-2302.5999999999985</v>
      </c>
      <c r="BD64">
        <v>0</v>
      </c>
      <c r="BE64">
        <v>3525</v>
      </c>
      <c r="BF64">
        <v>2704.5999999999985</v>
      </c>
      <c r="BG64">
        <v>-459</v>
      </c>
      <c r="BH64">
        <v>-1240.1999999999971</v>
      </c>
      <c r="BI64">
        <v>-7149.8000000000029</v>
      </c>
      <c r="BJ64">
        <v>1912.5999999999985</v>
      </c>
      <c r="BK64">
        <v>50.599999999998545</v>
      </c>
      <c r="BL64">
        <v>-949</v>
      </c>
      <c r="BM64">
        <v>7649.4000000000015</v>
      </c>
      <c r="BN64">
        <v>4701.6000000000058</v>
      </c>
      <c r="BO64">
        <v>3057.4000000000015</v>
      </c>
      <c r="BP64">
        <v>-955.59999999999854</v>
      </c>
      <c r="BQ64">
        <v>-3623.4000000000015</v>
      </c>
      <c r="BR64">
        <v>80</v>
      </c>
      <c r="BS64">
        <v>-859.19999999999709</v>
      </c>
      <c r="BT64">
        <v>413.79999999999563</v>
      </c>
      <c r="BU64">
        <v>2658.5999999999985</v>
      </c>
      <c r="BV64">
        <v>3558.4000000000015</v>
      </c>
      <c r="BW64">
        <v>6135.1999999999971</v>
      </c>
      <c r="BX64">
        <v>-293.80000000000291</v>
      </c>
      <c r="BY64">
        <v>-837</v>
      </c>
      <c r="BZ64">
        <v>1420.4000000000015</v>
      </c>
      <c r="CA64">
        <v>-7527</v>
      </c>
      <c r="CB64">
        <v>9692</v>
      </c>
      <c r="CC64">
        <v>-3279.5999999999985</v>
      </c>
      <c r="CD64">
        <v>1560.7999999999956</v>
      </c>
      <c r="CE64">
        <v>768</v>
      </c>
      <c r="CF64">
        <v>-2666.3999999999942</v>
      </c>
      <c r="CG64">
        <v>3011.1999999999971</v>
      </c>
      <c r="CH64">
        <v>-415.40000000000146</v>
      </c>
      <c r="CI64">
        <v>-7071.5999999999985</v>
      </c>
      <c r="CJ64">
        <v>2083.6000000000058</v>
      </c>
      <c r="CK64">
        <v>-3667.2000000000044</v>
      </c>
      <c r="CL64">
        <v>3064.7999999999956</v>
      </c>
      <c r="CM64">
        <v>2401.3999999999942</v>
      </c>
      <c r="CN64">
        <v>-703</v>
      </c>
      <c r="CO64">
        <v>-12656.400000000001</v>
      </c>
      <c r="CP64">
        <v>2368.5999999999985</v>
      </c>
      <c r="CQ64">
        <v>2268</v>
      </c>
      <c r="CR64">
        <v>2443.7999999999956</v>
      </c>
      <c r="CS64">
        <v>184.59999999999854</v>
      </c>
      <c r="CT64">
        <v>1642.5999999999913</v>
      </c>
      <c r="CU64">
        <v>4380.4000000000015</v>
      </c>
      <c r="CV64">
        <v>2033.1999999999971</v>
      </c>
      <c r="CW64">
        <v>3615.5999999999985</v>
      </c>
      <c r="CY64">
        <f t="shared" si="2"/>
        <v>133.53399999999942</v>
      </c>
      <c r="CZ64">
        <f t="shared" si="3"/>
        <v>3073.6939999999991</v>
      </c>
    </row>
    <row r="65" spans="2:104" x14ac:dyDescent="0.25">
      <c r="B65">
        <v>-2760.5999999999913</v>
      </c>
      <c r="C65">
        <v>-3796.6000000000058</v>
      </c>
      <c r="D65">
        <v>3911.1999999999971</v>
      </c>
      <c r="E65">
        <v>-315.39999999999418</v>
      </c>
      <c r="F65">
        <v>-3597.7999999999956</v>
      </c>
      <c r="G65">
        <v>-2350.5999999999985</v>
      </c>
      <c r="H65">
        <v>5793.2000000000044</v>
      </c>
      <c r="I65">
        <v>-2412</v>
      </c>
      <c r="J65">
        <v>3567.4000000000015</v>
      </c>
      <c r="K65">
        <v>62.599999999998545</v>
      </c>
      <c r="L65">
        <v>5339.1999999999971</v>
      </c>
      <c r="M65">
        <v>-5957.1999999999971</v>
      </c>
      <c r="N65">
        <v>5278</v>
      </c>
      <c r="O65">
        <v>4718.8000000000029</v>
      </c>
      <c r="P65">
        <v>-1482.8000000000029</v>
      </c>
      <c r="Q65">
        <v>-4389.7999999999884</v>
      </c>
      <c r="R65">
        <v>-53.399999999994179</v>
      </c>
      <c r="S65">
        <v>-5903.8000000000029</v>
      </c>
      <c r="T65">
        <v>-2653</v>
      </c>
      <c r="U65">
        <v>-6268.3999999999942</v>
      </c>
      <c r="V65">
        <v>-3865.5999999999985</v>
      </c>
      <c r="W65">
        <v>3846.5999999999913</v>
      </c>
      <c r="X65">
        <v>-7085.8000000000029</v>
      </c>
      <c r="Y65">
        <v>-1369.5999999999985</v>
      </c>
      <c r="Z65">
        <v>-1100.8000000000029</v>
      </c>
      <c r="AA65">
        <v>-3223.1999999999971</v>
      </c>
      <c r="AB65">
        <v>5345.2000000000044</v>
      </c>
      <c r="AC65">
        <v>-510.40000000000146</v>
      </c>
      <c r="AD65">
        <v>5830.2000000000044</v>
      </c>
      <c r="AE65">
        <v>-3101</v>
      </c>
      <c r="AF65">
        <v>2504.8000000000029</v>
      </c>
      <c r="AG65">
        <v>6647</v>
      </c>
      <c r="AH65">
        <v>-19.80000000000291</v>
      </c>
      <c r="AI65">
        <v>2348.4000000000015</v>
      </c>
      <c r="AJ65">
        <v>3022.4000000000015</v>
      </c>
      <c r="AK65">
        <v>3549.4000000000015</v>
      </c>
      <c r="AL65">
        <v>-8641.5999999999985</v>
      </c>
      <c r="AM65">
        <v>7028.1999999999971</v>
      </c>
      <c r="AN65">
        <v>4436.2000000000044</v>
      </c>
      <c r="AO65">
        <v>5741.8000000000029</v>
      </c>
      <c r="AP65">
        <v>4448.6000000000058</v>
      </c>
      <c r="AQ65">
        <v>-1888</v>
      </c>
      <c r="AR65">
        <v>-1138.7999999999884</v>
      </c>
      <c r="AS65">
        <v>1181.8000000000029</v>
      </c>
      <c r="AT65">
        <v>10568.400000000001</v>
      </c>
      <c r="AU65">
        <v>8103.8000000000029</v>
      </c>
      <c r="AV65">
        <v>11000.200000000004</v>
      </c>
      <c r="AW65">
        <v>8612.7999999999956</v>
      </c>
      <c r="AX65">
        <v>-5468</v>
      </c>
      <c r="AY65">
        <v>-1962.5999999999985</v>
      </c>
      <c r="AZ65">
        <v>7622</v>
      </c>
      <c r="BA65">
        <v>-740.40000000000146</v>
      </c>
      <c r="BB65">
        <v>-1928.6000000000058</v>
      </c>
      <c r="BC65">
        <v>4700.7999999999956</v>
      </c>
      <c r="BD65">
        <v>1588.4000000000015</v>
      </c>
      <c r="BE65">
        <v>-3021.1999999999971</v>
      </c>
      <c r="BF65">
        <v>61.80000000000291</v>
      </c>
      <c r="BG65">
        <v>-1310.1999999999971</v>
      </c>
      <c r="BH65">
        <v>-3994.5999999999985</v>
      </c>
      <c r="BI65">
        <v>2777.5999999999985</v>
      </c>
      <c r="BJ65">
        <v>2152</v>
      </c>
      <c r="BK65">
        <v>5186.6000000000058</v>
      </c>
      <c r="BL65">
        <v>7119</v>
      </c>
      <c r="BM65">
        <v>3025.5999999999985</v>
      </c>
      <c r="BN65">
        <v>-9644.8000000000029</v>
      </c>
      <c r="BO65">
        <v>1940</v>
      </c>
      <c r="BP65">
        <v>-590.19999999999709</v>
      </c>
      <c r="BQ65">
        <v>12304.800000000003</v>
      </c>
      <c r="BR65">
        <v>-7147</v>
      </c>
      <c r="BS65">
        <v>-1758</v>
      </c>
      <c r="BT65">
        <v>-5796.7999999999956</v>
      </c>
      <c r="BU65">
        <v>-348.39999999999418</v>
      </c>
      <c r="BV65">
        <v>-5710.4000000000015</v>
      </c>
      <c r="BW65">
        <v>4386.6000000000058</v>
      </c>
      <c r="BX65">
        <v>4065.6000000000058</v>
      </c>
      <c r="BY65">
        <v>5364.7999999999956</v>
      </c>
      <c r="BZ65">
        <v>6584.7999999999956</v>
      </c>
      <c r="CA65">
        <v>-5554.5999999999985</v>
      </c>
      <c r="CB65">
        <v>-1762.3999999999942</v>
      </c>
      <c r="CC65">
        <v>2273.5999999999985</v>
      </c>
      <c r="CD65">
        <v>3193.8000000000029</v>
      </c>
      <c r="CE65">
        <v>1350.6000000000058</v>
      </c>
      <c r="CF65">
        <v>-1904.8000000000029</v>
      </c>
      <c r="CG65">
        <v>2707</v>
      </c>
      <c r="CH65">
        <v>-699.40000000000146</v>
      </c>
      <c r="CI65">
        <v>1727</v>
      </c>
      <c r="CJ65">
        <v>-4950.4000000000015</v>
      </c>
      <c r="CK65">
        <v>-6532.5999999999985</v>
      </c>
      <c r="CL65">
        <v>1342</v>
      </c>
      <c r="CM65">
        <v>-2305</v>
      </c>
      <c r="CN65">
        <v>-1499.3999999999942</v>
      </c>
      <c r="CO65">
        <v>1525.8000000000029</v>
      </c>
      <c r="CP65">
        <v>-72.799999999995634</v>
      </c>
      <c r="CQ65">
        <v>-3724.4000000000015</v>
      </c>
      <c r="CR65">
        <v>-4143.1999999999971</v>
      </c>
      <c r="CS65">
        <v>686.19999999999709</v>
      </c>
      <c r="CT65">
        <v>-855.19999999999709</v>
      </c>
      <c r="CU65">
        <v>-7344</v>
      </c>
      <c r="CV65">
        <v>-7224.3999999999942</v>
      </c>
      <c r="CW65">
        <v>-437</v>
      </c>
      <c r="CY65">
        <f t="shared" si="2"/>
        <v>342.55800000000119</v>
      </c>
      <c r="CZ65">
        <f t="shared" si="3"/>
        <v>3788.8939999999989</v>
      </c>
    </row>
    <row r="66" spans="2:104" x14ac:dyDescent="0.25">
      <c r="B66">
        <v>-31.200000000011642</v>
      </c>
      <c r="C66">
        <v>-5050.7999999999956</v>
      </c>
      <c r="D66">
        <v>34.80000000000291</v>
      </c>
      <c r="E66">
        <v>271.80000000000291</v>
      </c>
      <c r="F66">
        <v>952</v>
      </c>
      <c r="G66">
        <v>515.40000000000146</v>
      </c>
      <c r="H66">
        <v>1167.3999999999942</v>
      </c>
      <c r="I66">
        <v>-676.80000000000291</v>
      </c>
      <c r="J66">
        <v>1046.7999999999956</v>
      </c>
      <c r="K66">
        <v>299.80000000000291</v>
      </c>
      <c r="L66">
        <v>-6687.5999999999985</v>
      </c>
      <c r="M66">
        <v>1298.8000000000029</v>
      </c>
      <c r="N66">
        <v>4289.6000000000058</v>
      </c>
      <c r="O66">
        <v>4495.1999999999971</v>
      </c>
      <c r="P66">
        <v>-2637</v>
      </c>
      <c r="Q66">
        <v>-1599</v>
      </c>
      <c r="R66">
        <v>-675.80000000000291</v>
      </c>
      <c r="S66">
        <v>-3305</v>
      </c>
      <c r="T66">
        <v>6157.1999999999971</v>
      </c>
      <c r="U66">
        <v>-4416.5999999999985</v>
      </c>
      <c r="V66">
        <v>161.79999999999563</v>
      </c>
      <c r="W66">
        <v>-5482</v>
      </c>
      <c r="X66">
        <v>3064.3999999999942</v>
      </c>
      <c r="Y66">
        <v>-1093</v>
      </c>
      <c r="Z66">
        <v>1613.3999999999942</v>
      </c>
      <c r="AA66">
        <v>7003.4000000000015</v>
      </c>
      <c r="AB66">
        <v>-5826.6000000000058</v>
      </c>
      <c r="AC66">
        <v>-4726</v>
      </c>
      <c r="AD66">
        <v>1828.8000000000029</v>
      </c>
      <c r="AE66">
        <v>-163</v>
      </c>
      <c r="AF66">
        <v>7115</v>
      </c>
      <c r="AG66">
        <v>5580.6000000000058</v>
      </c>
      <c r="AH66">
        <v>3429.4000000000015</v>
      </c>
      <c r="AI66">
        <v>-688.59999999999854</v>
      </c>
      <c r="AJ66">
        <v>-2541.7999999999956</v>
      </c>
      <c r="AK66">
        <v>1077.1999999999971</v>
      </c>
      <c r="AL66">
        <v>-3919</v>
      </c>
      <c r="AM66">
        <v>-5956</v>
      </c>
      <c r="AN66">
        <v>-2322.4000000000015</v>
      </c>
      <c r="AO66">
        <v>4498.3999999999942</v>
      </c>
      <c r="AP66">
        <v>3161.3999999999942</v>
      </c>
      <c r="AQ66">
        <v>7486.3999999999942</v>
      </c>
      <c r="AR66">
        <v>-2074.8000000000029</v>
      </c>
      <c r="AS66">
        <v>-2348.2000000000116</v>
      </c>
      <c r="AT66">
        <v>-1950.4000000000015</v>
      </c>
      <c r="AU66">
        <v>-3138.6000000000058</v>
      </c>
      <c r="AV66">
        <v>1865.3999999999942</v>
      </c>
      <c r="AW66">
        <v>-1766.7999999999956</v>
      </c>
      <c r="AX66">
        <v>8251.1999999999971</v>
      </c>
      <c r="AY66">
        <v>-3734.5999999999985</v>
      </c>
      <c r="AZ66">
        <v>-703.19999999999709</v>
      </c>
      <c r="BA66">
        <v>5474.2000000000044</v>
      </c>
      <c r="BB66">
        <v>2503.1999999999971</v>
      </c>
      <c r="BC66">
        <v>3406</v>
      </c>
      <c r="BD66">
        <v>976.19999999999709</v>
      </c>
      <c r="BE66">
        <v>-280</v>
      </c>
      <c r="BF66">
        <v>503</v>
      </c>
      <c r="BG66">
        <v>-3582.1999999999971</v>
      </c>
      <c r="BH66">
        <v>11827.999999999993</v>
      </c>
      <c r="BI66">
        <v>3229</v>
      </c>
      <c r="BJ66">
        <v>-1016.8000000000029</v>
      </c>
      <c r="BK66">
        <v>4553</v>
      </c>
      <c r="BL66">
        <v>-7885</v>
      </c>
      <c r="BM66">
        <v>-13621.599999999999</v>
      </c>
      <c r="BN66">
        <v>-4346.4000000000015</v>
      </c>
      <c r="BO66">
        <v>1835.7999999999956</v>
      </c>
      <c r="BP66">
        <v>-2020.4000000000015</v>
      </c>
      <c r="BQ66">
        <v>-729.40000000000146</v>
      </c>
      <c r="BR66">
        <v>-6349.1999999999971</v>
      </c>
      <c r="BS66">
        <v>6118</v>
      </c>
      <c r="BT66">
        <v>539.39999999999418</v>
      </c>
      <c r="BU66">
        <v>-1.6000000000058208</v>
      </c>
      <c r="BV66">
        <v>2364</v>
      </c>
      <c r="BW66">
        <v>-384.60000000000582</v>
      </c>
      <c r="BX66">
        <v>4179</v>
      </c>
      <c r="BY66">
        <v>-833.19999999999709</v>
      </c>
      <c r="BZ66">
        <v>-5847</v>
      </c>
      <c r="CA66">
        <v>-7552.1999999999971</v>
      </c>
      <c r="CB66">
        <v>-3467.2000000000116</v>
      </c>
      <c r="CC66">
        <v>-1211.5999999999985</v>
      </c>
      <c r="CD66">
        <v>1753</v>
      </c>
      <c r="CE66">
        <v>-3386.8000000000029</v>
      </c>
      <c r="CF66">
        <v>299.40000000000146</v>
      </c>
      <c r="CG66">
        <v>4040</v>
      </c>
      <c r="CH66">
        <v>-4079.5999999999985</v>
      </c>
      <c r="CI66">
        <v>2422</v>
      </c>
      <c r="CJ66">
        <v>-4689.5999999999985</v>
      </c>
      <c r="CK66">
        <v>5177.5999999999985</v>
      </c>
      <c r="CL66">
        <v>-8721</v>
      </c>
      <c r="CM66">
        <v>-2649.1999999999971</v>
      </c>
      <c r="CN66">
        <v>-6904.8000000000029</v>
      </c>
      <c r="CO66">
        <v>-3810</v>
      </c>
      <c r="CP66">
        <v>2033.7999999999956</v>
      </c>
      <c r="CQ66">
        <v>3783.7999999999956</v>
      </c>
      <c r="CR66">
        <v>-983.80000000000291</v>
      </c>
      <c r="CS66">
        <v>368.40000000000146</v>
      </c>
      <c r="CT66">
        <v>-5007.3999999999942</v>
      </c>
      <c r="CU66">
        <v>-4892.1999999999971</v>
      </c>
      <c r="CV66">
        <v>5915.1999999999971</v>
      </c>
      <c r="CW66">
        <v>-4540.1999999999971</v>
      </c>
      <c r="CY66">
        <f t="shared" ref="CY66:CY102" si="4">AVERAGE(B66:CW66)</f>
        <v>-323.4020000000009</v>
      </c>
      <c r="CZ66">
        <f t="shared" ref="CZ66:CZ102" si="5">AVERAGE(INDEX(ABS(B66:CW66),0,0))</f>
        <v>3322.7540000000008</v>
      </c>
    </row>
    <row r="67" spans="2:104" x14ac:dyDescent="0.25">
      <c r="B67">
        <v>2724.4000000000087</v>
      </c>
      <c r="C67">
        <v>2263.5999999999985</v>
      </c>
      <c r="D67">
        <v>-2499.4000000000015</v>
      </c>
      <c r="E67">
        <v>-213</v>
      </c>
      <c r="F67">
        <v>-1992</v>
      </c>
      <c r="G67">
        <v>-3729</v>
      </c>
      <c r="H67">
        <v>3038.1999999999971</v>
      </c>
      <c r="I67">
        <v>-2239.5999999999985</v>
      </c>
      <c r="J67">
        <v>-3898.1999999999971</v>
      </c>
      <c r="K67">
        <v>-7333.5999999999985</v>
      </c>
      <c r="L67">
        <v>644.80000000000291</v>
      </c>
      <c r="M67">
        <v>114</v>
      </c>
      <c r="N67">
        <v>2821.8000000000029</v>
      </c>
      <c r="O67">
        <v>1823</v>
      </c>
      <c r="P67">
        <v>6069.8000000000029</v>
      </c>
      <c r="Q67">
        <v>4799</v>
      </c>
      <c r="R67">
        <v>2407.5999999999913</v>
      </c>
      <c r="S67">
        <v>-7396.3999999999942</v>
      </c>
      <c r="T67">
        <v>6612.6000000000058</v>
      </c>
      <c r="U67">
        <v>980.40000000000146</v>
      </c>
      <c r="V67">
        <v>2966</v>
      </c>
      <c r="W67">
        <v>-2786.7999999999884</v>
      </c>
      <c r="X67">
        <v>-2744.7999999999956</v>
      </c>
      <c r="Y67">
        <v>3500.5999999999985</v>
      </c>
      <c r="Z67">
        <v>-1722.7999999999884</v>
      </c>
      <c r="AA67">
        <v>331.59999999999854</v>
      </c>
      <c r="AB67">
        <v>311</v>
      </c>
      <c r="AC67">
        <v>1222.1999999999971</v>
      </c>
      <c r="AD67">
        <v>3195.5999999999913</v>
      </c>
      <c r="AE67">
        <v>-3911.1999999999971</v>
      </c>
      <c r="AF67">
        <v>-8889.1999999999971</v>
      </c>
      <c r="AG67">
        <v>-462.60000000000582</v>
      </c>
      <c r="AH67">
        <v>4189.5999999999985</v>
      </c>
      <c r="AI67">
        <v>-2013.4000000000015</v>
      </c>
      <c r="AJ67">
        <v>-4019.4000000000015</v>
      </c>
      <c r="AK67">
        <v>-408.39999999999418</v>
      </c>
      <c r="AL67">
        <v>5687.3999999999942</v>
      </c>
      <c r="AM67">
        <v>-12032.599999999999</v>
      </c>
      <c r="AN67">
        <v>-9036</v>
      </c>
      <c r="AO67">
        <v>-6315</v>
      </c>
      <c r="AP67">
        <v>-1153.5999999999913</v>
      </c>
      <c r="AQ67">
        <v>-1365</v>
      </c>
      <c r="AR67">
        <v>-429.40000000000873</v>
      </c>
      <c r="AS67">
        <v>3175.4000000000087</v>
      </c>
      <c r="AT67">
        <v>-7877.1999999999971</v>
      </c>
      <c r="AU67">
        <v>-1389.1999999999971</v>
      </c>
      <c r="AV67">
        <v>-1825</v>
      </c>
      <c r="AW67">
        <v>2897.5999999999985</v>
      </c>
      <c r="AX67">
        <v>-1738</v>
      </c>
      <c r="AY67">
        <v>4514.7999999999956</v>
      </c>
      <c r="AZ67">
        <v>8302.1999999999971</v>
      </c>
      <c r="BA67">
        <v>-1985.8000000000029</v>
      </c>
      <c r="BB67">
        <v>-4928.5999999999913</v>
      </c>
      <c r="BC67">
        <v>2556</v>
      </c>
      <c r="BD67">
        <v>1713.5999999999985</v>
      </c>
      <c r="BE67">
        <v>-2492.8000000000029</v>
      </c>
      <c r="BF67">
        <v>-5295.5999999999985</v>
      </c>
      <c r="BG67">
        <v>3093.5999999999985</v>
      </c>
      <c r="BH67">
        <v>-2867.3999999999942</v>
      </c>
      <c r="BI67">
        <v>3163.5999999999985</v>
      </c>
      <c r="BJ67">
        <v>1713.2000000000044</v>
      </c>
      <c r="BK67">
        <v>-867.40000000000873</v>
      </c>
      <c r="BL67">
        <v>-5900.1999999999971</v>
      </c>
      <c r="BM67">
        <v>5977.5999999999985</v>
      </c>
      <c r="BN67">
        <v>2159.4000000000015</v>
      </c>
      <c r="BO67">
        <v>165.60000000000582</v>
      </c>
      <c r="BP67">
        <v>-2307.5999999999985</v>
      </c>
      <c r="BQ67">
        <v>-7289.8000000000029</v>
      </c>
      <c r="BR67">
        <v>-901.20000000000437</v>
      </c>
      <c r="BS67">
        <v>-991.60000000000582</v>
      </c>
      <c r="BT67">
        <v>-5251.1999999999971</v>
      </c>
      <c r="BU67">
        <v>-465.39999999999418</v>
      </c>
      <c r="BV67">
        <v>1456.5999999999985</v>
      </c>
      <c r="BW67">
        <v>-1895.1999999999971</v>
      </c>
      <c r="BX67">
        <v>-3047</v>
      </c>
      <c r="BY67">
        <v>4869</v>
      </c>
      <c r="BZ67">
        <v>-212.19999999999709</v>
      </c>
      <c r="CA67">
        <v>2533</v>
      </c>
      <c r="CB67">
        <v>1637.2000000000116</v>
      </c>
      <c r="CC67">
        <v>-3623.4000000000015</v>
      </c>
      <c r="CD67">
        <v>2353.6000000000058</v>
      </c>
      <c r="CE67">
        <v>-7264.3999999999942</v>
      </c>
      <c r="CF67">
        <v>-3548</v>
      </c>
      <c r="CG67">
        <v>-3311.7999999999956</v>
      </c>
      <c r="CH67">
        <v>-5890.4000000000015</v>
      </c>
      <c r="CI67">
        <v>-1612.8000000000029</v>
      </c>
      <c r="CJ67">
        <v>-1073.5999999999985</v>
      </c>
      <c r="CK67">
        <v>-3859.7999999999956</v>
      </c>
      <c r="CL67">
        <v>-2750.1999999999971</v>
      </c>
      <c r="CM67">
        <v>-4981.6000000000058</v>
      </c>
      <c r="CN67">
        <v>2733.8000000000029</v>
      </c>
      <c r="CO67">
        <v>4117.5999999999985</v>
      </c>
      <c r="CP67">
        <v>-1361.5999999999985</v>
      </c>
      <c r="CQ67">
        <v>-154.79999999999563</v>
      </c>
      <c r="CR67">
        <v>3622.8000000000029</v>
      </c>
      <c r="CS67">
        <v>932</v>
      </c>
      <c r="CT67">
        <v>-771.40000000000873</v>
      </c>
      <c r="CU67">
        <v>4931.1999999999971</v>
      </c>
      <c r="CV67">
        <v>-3746.1999999999971</v>
      </c>
      <c r="CW67">
        <v>4993.4000000000015</v>
      </c>
      <c r="CY67">
        <f t="shared" si="4"/>
        <v>-607.53799999999922</v>
      </c>
      <c r="CZ67">
        <f t="shared" si="5"/>
        <v>3193.8579999999997</v>
      </c>
    </row>
    <row r="68" spans="2:104" x14ac:dyDescent="0.25">
      <c r="B68">
        <v>485.59999999999127</v>
      </c>
      <c r="C68">
        <v>324.40000000000146</v>
      </c>
      <c r="D68">
        <v>1045.8000000000029</v>
      </c>
      <c r="E68">
        <v>1992.7999999999884</v>
      </c>
      <c r="F68">
        <v>-59</v>
      </c>
      <c r="G68">
        <v>-2246.6000000000058</v>
      </c>
      <c r="H68">
        <v>-3971.3999999999942</v>
      </c>
      <c r="I68">
        <v>-10090.400000000001</v>
      </c>
      <c r="J68">
        <v>9546.4000000000015</v>
      </c>
      <c r="K68">
        <v>-840.20000000000437</v>
      </c>
      <c r="L68">
        <v>327.40000000000146</v>
      </c>
      <c r="M68">
        <v>-81.600000000005821</v>
      </c>
      <c r="N68">
        <v>8397</v>
      </c>
      <c r="O68">
        <v>3886.6000000000058</v>
      </c>
      <c r="P68">
        <v>3267.8000000000029</v>
      </c>
      <c r="Q68">
        <v>-1300.2000000000116</v>
      </c>
      <c r="R68">
        <v>-1332.3999999999942</v>
      </c>
      <c r="S68">
        <v>7402</v>
      </c>
      <c r="T68">
        <v>279.39999999999418</v>
      </c>
      <c r="U68">
        <v>-1095.6000000000058</v>
      </c>
      <c r="V68">
        <v>5577.8000000000029</v>
      </c>
      <c r="W68">
        <v>1254.5999999999913</v>
      </c>
      <c r="X68">
        <v>-3448.4000000000015</v>
      </c>
      <c r="Y68">
        <v>-3095.4000000000015</v>
      </c>
      <c r="Z68">
        <v>-386.80000000000291</v>
      </c>
      <c r="AA68">
        <v>1277.5999999999985</v>
      </c>
      <c r="AB68">
        <v>-9480.1999999999971</v>
      </c>
      <c r="AC68">
        <v>-4578</v>
      </c>
      <c r="AD68">
        <v>-4816.5999999999913</v>
      </c>
      <c r="AE68">
        <v>2950.1999999999971</v>
      </c>
      <c r="AF68">
        <v>-3449.4000000000087</v>
      </c>
      <c r="AG68">
        <v>-9698.1999999999971</v>
      </c>
      <c r="AH68">
        <v>-5844.8000000000029</v>
      </c>
      <c r="AI68">
        <v>-339.59999999999854</v>
      </c>
      <c r="AJ68">
        <v>9318.7999999999956</v>
      </c>
      <c r="AK68">
        <v>3097.7999999999956</v>
      </c>
      <c r="AL68">
        <v>-1325</v>
      </c>
      <c r="AM68">
        <v>-2074.7999999999956</v>
      </c>
      <c r="AN68">
        <v>2751</v>
      </c>
      <c r="AO68">
        <v>1701.4000000000015</v>
      </c>
      <c r="AP68">
        <v>-3608</v>
      </c>
      <c r="AQ68">
        <v>-2831.5999999999913</v>
      </c>
      <c r="AR68">
        <v>1403</v>
      </c>
      <c r="AS68">
        <v>-8135</v>
      </c>
      <c r="AT68">
        <v>1690.7999999999956</v>
      </c>
      <c r="AU68">
        <v>-6059.1999999999971</v>
      </c>
      <c r="AV68">
        <v>-3318.3999999999942</v>
      </c>
      <c r="AW68">
        <v>-2119.4000000000015</v>
      </c>
      <c r="AX68">
        <v>-6889</v>
      </c>
      <c r="AY68">
        <v>446</v>
      </c>
      <c r="AZ68">
        <v>200.80000000000291</v>
      </c>
      <c r="BA68">
        <v>11763.200000000004</v>
      </c>
      <c r="BB68">
        <v>-4549.4000000000087</v>
      </c>
      <c r="BC68">
        <v>603.40000000000146</v>
      </c>
      <c r="BD68">
        <v>4251</v>
      </c>
      <c r="BE68">
        <v>-3143.7999999999956</v>
      </c>
      <c r="BF68">
        <v>-2557.6000000000058</v>
      </c>
      <c r="BG68">
        <v>2925</v>
      </c>
      <c r="BH68">
        <v>4109.3999999999942</v>
      </c>
      <c r="BI68">
        <v>-231.79999999999563</v>
      </c>
      <c r="BJ68">
        <v>-2.6000000000058208</v>
      </c>
      <c r="BK68">
        <v>-969.39999999999418</v>
      </c>
      <c r="BL68">
        <v>868.19999999999709</v>
      </c>
      <c r="BM68">
        <v>-2756.4000000000015</v>
      </c>
      <c r="BN68">
        <v>1781.8000000000029</v>
      </c>
      <c r="BO68">
        <v>1613.6000000000058</v>
      </c>
      <c r="BP68">
        <v>2036.5999999999985</v>
      </c>
      <c r="BQ68">
        <v>-2675.3999999999942</v>
      </c>
      <c r="BR68">
        <v>-434.39999999999418</v>
      </c>
      <c r="BS68">
        <v>-1780.7999999999956</v>
      </c>
      <c r="BT68">
        <v>561.59999999999854</v>
      </c>
      <c r="BU68">
        <v>-632.80000000000291</v>
      </c>
      <c r="BV68">
        <v>-4356.5999999999985</v>
      </c>
      <c r="BW68">
        <v>949.80000000000291</v>
      </c>
      <c r="BX68">
        <v>-7096.4000000000015</v>
      </c>
      <c r="BY68">
        <v>1040.8000000000029</v>
      </c>
      <c r="BZ68">
        <v>-1344.2000000000044</v>
      </c>
      <c r="CA68">
        <v>3163</v>
      </c>
      <c r="CB68">
        <v>5264.7999999999884</v>
      </c>
      <c r="CC68">
        <v>-1770</v>
      </c>
      <c r="CD68">
        <v>-464.80000000000291</v>
      </c>
      <c r="CE68">
        <v>-5379.8000000000029</v>
      </c>
      <c r="CF68">
        <v>2720.7999999999956</v>
      </c>
      <c r="CG68">
        <v>690.39999999999418</v>
      </c>
      <c r="CH68">
        <v>-1321.3999999999942</v>
      </c>
      <c r="CI68">
        <v>-2287.3999999999942</v>
      </c>
      <c r="CJ68">
        <v>-112.80000000000291</v>
      </c>
      <c r="CK68">
        <v>5718.5999999999985</v>
      </c>
      <c r="CL68">
        <v>2178</v>
      </c>
      <c r="CM68">
        <v>-2390</v>
      </c>
      <c r="CN68">
        <v>-1295.8000000000029</v>
      </c>
      <c r="CO68">
        <v>5388.1999999999971</v>
      </c>
      <c r="CP68">
        <v>-927.59999999999854</v>
      </c>
      <c r="CQ68">
        <v>-702.40000000000146</v>
      </c>
      <c r="CR68">
        <v>-2180.4000000000015</v>
      </c>
      <c r="CS68">
        <v>3698.4000000000015</v>
      </c>
      <c r="CT68">
        <v>-1832.1999999999971</v>
      </c>
      <c r="CU68">
        <v>4044.8000000000029</v>
      </c>
      <c r="CV68">
        <v>19</v>
      </c>
      <c r="CW68">
        <v>-6282.8000000000029</v>
      </c>
      <c r="CY68">
        <f t="shared" si="4"/>
        <v>-279.78800000000047</v>
      </c>
      <c r="CZ68">
        <f t="shared" si="5"/>
        <v>2960.0959999999995</v>
      </c>
    </row>
    <row r="69" spans="2:104" x14ac:dyDescent="0.25">
      <c r="B69">
        <v>-278.79999999998836</v>
      </c>
      <c r="C69">
        <v>-9358.8000000000029</v>
      </c>
      <c r="D69">
        <v>1627.1999999999971</v>
      </c>
      <c r="E69">
        <v>-4950.7999999999956</v>
      </c>
      <c r="F69">
        <v>290.19999999999709</v>
      </c>
      <c r="G69">
        <v>1274.2000000000044</v>
      </c>
      <c r="H69">
        <v>-2877</v>
      </c>
      <c r="I69">
        <v>7518.5999999999985</v>
      </c>
      <c r="J69">
        <v>1408.7999999999956</v>
      </c>
      <c r="K69">
        <v>8070.8000000000029</v>
      </c>
      <c r="L69">
        <v>5805.3999999999942</v>
      </c>
      <c r="M69">
        <v>-6568.7999999999956</v>
      </c>
      <c r="N69">
        <v>-13152.600000000006</v>
      </c>
      <c r="O69">
        <v>3583.1999999999971</v>
      </c>
      <c r="P69">
        <v>-2615.6000000000058</v>
      </c>
      <c r="Q69">
        <v>2650.2000000000116</v>
      </c>
      <c r="R69">
        <v>2075.1999999999971</v>
      </c>
      <c r="S69">
        <v>-1097</v>
      </c>
      <c r="T69">
        <v>5971.4000000000087</v>
      </c>
      <c r="U69">
        <v>-3269</v>
      </c>
      <c r="V69">
        <v>-4888.8000000000029</v>
      </c>
      <c r="W69">
        <v>-8052.3999999999942</v>
      </c>
      <c r="X69">
        <v>11253.199999999997</v>
      </c>
      <c r="Y69">
        <v>-2729.7999999999956</v>
      </c>
      <c r="Z69">
        <v>8848.8000000000029</v>
      </c>
      <c r="AA69">
        <v>-1449.4000000000015</v>
      </c>
      <c r="AB69">
        <v>-1853.5999999999985</v>
      </c>
      <c r="AC69">
        <v>6848</v>
      </c>
      <c r="AD69">
        <v>1754</v>
      </c>
      <c r="AE69">
        <v>-3710.1999999999971</v>
      </c>
      <c r="AF69">
        <v>-4154.7999999999956</v>
      </c>
      <c r="AG69">
        <v>6585.8000000000029</v>
      </c>
      <c r="AH69">
        <v>3506.8000000000029</v>
      </c>
      <c r="AI69">
        <v>-180.40000000000146</v>
      </c>
      <c r="AJ69">
        <v>-1493.7999999999956</v>
      </c>
      <c r="AK69">
        <v>-975.79999999999563</v>
      </c>
      <c r="AL69">
        <v>-9206</v>
      </c>
      <c r="AM69">
        <v>2042.7999999999956</v>
      </c>
      <c r="AN69">
        <v>-1178.5999999999985</v>
      </c>
      <c r="AO69">
        <v>1946.4000000000015</v>
      </c>
      <c r="AP69">
        <v>2052.1999999999971</v>
      </c>
      <c r="AQ69">
        <v>1818.7999999999884</v>
      </c>
      <c r="AR69">
        <v>-3064.5999999999913</v>
      </c>
      <c r="AS69">
        <v>-5880.4000000000015</v>
      </c>
      <c r="AT69">
        <v>-56</v>
      </c>
      <c r="AU69">
        <v>-6169.8000000000029</v>
      </c>
      <c r="AV69">
        <v>4487.1999999999971</v>
      </c>
      <c r="AW69">
        <v>4770</v>
      </c>
      <c r="AX69">
        <v>2193.3999999999942</v>
      </c>
      <c r="AY69">
        <v>-2619.5999999999985</v>
      </c>
      <c r="AZ69">
        <v>1309.5999999999913</v>
      </c>
      <c r="BA69">
        <v>6571.1999999999971</v>
      </c>
      <c r="BB69">
        <v>78</v>
      </c>
      <c r="BC69">
        <v>1365.8000000000029</v>
      </c>
      <c r="BD69">
        <v>3872.8000000000029</v>
      </c>
      <c r="BE69">
        <v>8438.1999999999971</v>
      </c>
      <c r="BF69">
        <v>5735.2000000000044</v>
      </c>
      <c r="BG69">
        <v>864.19999999999709</v>
      </c>
      <c r="BH69">
        <v>-3018.9999999999927</v>
      </c>
      <c r="BI69">
        <v>3027.9999999999927</v>
      </c>
      <c r="BJ69">
        <v>-1917.3999999999942</v>
      </c>
      <c r="BK69">
        <v>-1357.8000000000029</v>
      </c>
      <c r="BL69">
        <v>1567.5999999999985</v>
      </c>
      <c r="BM69">
        <v>-2314.5999999999985</v>
      </c>
      <c r="BN69">
        <v>5653</v>
      </c>
      <c r="BO69">
        <v>-2351.4000000000087</v>
      </c>
      <c r="BP69">
        <v>2150</v>
      </c>
      <c r="BQ69">
        <v>2708</v>
      </c>
      <c r="BR69">
        <v>5050</v>
      </c>
      <c r="BS69">
        <v>4267.1999999999971</v>
      </c>
      <c r="BT69">
        <v>2381.8000000000029</v>
      </c>
      <c r="BU69">
        <v>1098.8000000000029</v>
      </c>
      <c r="BV69">
        <v>-5846.1999999999971</v>
      </c>
      <c r="BW69">
        <v>-329.19999999999709</v>
      </c>
      <c r="BX69">
        <v>2589.1999999999971</v>
      </c>
      <c r="BY69">
        <v>-1963.6000000000058</v>
      </c>
      <c r="BZ69">
        <v>-1158.5999999999985</v>
      </c>
      <c r="CA69">
        <v>-695.20000000000437</v>
      </c>
      <c r="CB69">
        <v>-6424.3999999999942</v>
      </c>
      <c r="CC69">
        <v>1522.5999999999985</v>
      </c>
      <c r="CD69">
        <v>4838</v>
      </c>
      <c r="CE69">
        <v>-168</v>
      </c>
      <c r="CF69">
        <v>4338.4000000000015</v>
      </c>
      <c r="CG69">
        <v>-1412.1999999999971</v>
      </c>
      <c r="CH69">
        <v>1006.1999999999971</v>
      </c>
      <c r="CI69">
        <v>3851.5999999999985</v>
      </c>
      <c r="CJ69">
        <v>6251.8000000000029</v>
      </c>
      <c r="CK69">
        <v>5630.8000000000029</v>
      </c>
      <c r="CL69">
        <v>6164.1999999999971</v>
      </c>
      <c r="CM69">
        <v>735.40000000000146</v>
      </c>
      <c r="CN69">
        <v>-4333.2000000000044</v>
      </c>
      <c r="CO69">
        <v>-4155.5999999999985</v>
      </c>
      <c r="CP69">
        <v>2085.1999999999971</v>
      </c>
      <c r="CQ69">
        <v>-1324.8000000000029</v>
      </c>
      <c r="CR69">
        <v>132</v>
      </c>
      <c r="CS69">
        <v>-1202.2000000000044</v>
      </c>
      <c r="CT69">
        <v>1174.4000000000087</v>
      </c>
      <c r="CU69">
        <v>-1357.4000000000015</v>
      </c>
      <c r="CV69">
        <v>163.59999999999854</v>
      </c>
      <c r="CW69">
        <v>5739</v>
      </c>
      <c r="CY69">
        <f t="shared" si="4"/>
        <v>575.81200000000001</v>
      </c>
      <c r="CZ69">
        <f t="shared" si="5"/>
        <v>3439.0759999999991</v>
      </c>
    </row>
    <row r="70" spans="2:104" x14ac:dyDescent="0.25">
      <c r="B70">
        <v>-4917.8000000000029</v>
      </c>
      <c r="C70">
        <v>13712.599999999999</v>
      </c>
      <c r="D70">
        <v>1639.1999999999971</v>
      </c>
      <c r="E70">
        <v>-6566.5999999999985</v>
      </c>
      <c r="F70">
        <v>-1419.5999999999985</v>
      </c>
      <c r="G70">
        <v>3512</v>
      </c>
      <c r="H70">
        <v>2376</v>
      </c>
      <c r="I70">
        <v>-4834.5999999999985</v>
      </c>
      <c r="J70">
        <v>-51.400000000001455</v>
      </c>
      <c r="K70">
        <v>-295.80000000000291</v>
      </c>
      <c r="L70">
        <v>-2666.7999999999956</v>
      </c>
      <c r="M70">
        <v>-7220.1999999999971</v>
      </c>
      <c r="N70">
        <v>-332.19999999999709</v>
      </c>
      <c r="O70">
        <v>-3521.1999999999971</v>
      </c>
      <c r="P70">
        <v>-308.19999999999709</v>
      </c>
      <c r="Q70">
        <v>989.59999999999127</v>
      </c>
      <c r="R70">
        <v>3398.8000000000029</v>
      </c>
      <c r="S70">
        <v>5351</v>
      </c>
      <c r="T70">
        <v>3455.3999999999942</v>
      </c>
      <c r="U70">
        <v>-898</v>
      </c>
      <c r="V70">
        <v>6366.2000000000044</v>
      </c>
      <c r="W70">
        <v>-5061.4000000000087</v>
      </c>
      <c r="X70">
        <v>-3369.7999999999956</v>
      </c>
      <c r="Y70">
        <v>454.59999999999854</v>
      </c>
      <c r="Z70">
        <v>1889</v>
      </c>
      <c r="AA70">
        <v>-1956.4000000000015</v>
      </c>
      <c r="AB70">
        <v>896</v>
      </c>
      <c r="AC70">
        <v>2604.2000000000044</v>
      </c>
      <c r="AD70">
        <v>-2917.8000000000029</v>
      </c>
      <c r="AE70">
        <v>1107</v>
      </c>
      <c r="AF70">
        <v>7762.4000000000015</v>
      </c>
      <c r="AG70">
        <v>-6105.4000000000015</v>
      </c>
      <c r="AH70">
        <v>-5457</v>
      </c>
      <c r="AI70">
        <v>-2505.4000000000015</v>
      </c>
      <c r="AJ70">
        <v>1059.7999999999956</v>
      </c>
      <c r="AK70">
        <v>5297.7999999999956</v>
      </c>
      <c r="AL70">
        <v>4419.2000000000044</v>
      </c>
      <c r="AM70">
        <v>-823.19999999999709</v>
      </c>
      <c r="AN70">
        <v>3993</v>
      </c>
      <c r="AO70">
        <v>3549.8000000000029</v>
      </c>
      <c r="AP70">
        <v>-3660.1999999999971</v>
      </c>
      <c r="AQ70">
        <v>806</v>
      </c>
      <c r="AR70">
        <v>341.19999999999709</v>
      </c>
      <c r="AS70">
        <v>3926.1999999999971</v>
      </c>
      <c r="AT70">
        <v>-4607.1999999999971</v>
      </c>
      <c r="AU70">
        <v>394.40000000000146</v>
      </c>
      <c r="AV70">
        <v>-69.19999999999709</v>
      </c>
      <c r="AW70">
        <v>-2044.5999999999985</v>
      </c>
      <c r="AX70">
        <v>4801.6000000000058</v>
      </c>
      <c r="AY70">
        <v>5538.8000000000029</v>
      </c>
      <c r="AZ70">
        <v>-2985.5999999999913</v>
      </c>
      <c r="BA70">
        <v>1971.8000000000029</v>
      </c>
      <c r="BB70">
        <v>2656.8000000000029</v>
      </c>
      <c r="BC70">
        <v>-2016.2000000000044</v>
      </c>
      <c r="BD70">
        <v>1158.5999999999985</v>
      </c>
      <c r="BE70">
        <v>510</v>
      </c>
      <c r="BF70">
        <v>4887.4000000000015</v>
      </c>
      <c r="BG70">
        <v>1927.7999999999956</v>
      </c>
      <c r="BH70">
        <v>1633.5999999999985</v>
      </c>
      <c r="BI70">
        <v>-3123.1999999999971</v>
      </c>
      <c r="BJ70">
        <v>-985.20000000000437</v>
      </c>
      <c r="BK70">
        <v>-4499</v>
      </c>
      <c r="BL70">
        <v>109.59999999999854</v>
      </c>
      <c r="BM70">
        <v>5272.5999999999985</v>
      </c>
      <c r="BN70">
        <v>-794.80000000000291</v>
      </c>
      <c r="BO70">
        <v>-518</v>
      </c>
      <c r="BP70">
        <v>4688.2000000000044</v>
      </c>
      <c r="BQ70">
        <v>2013</v>
      </c>
      <c r="BR70">
        <v>4006.1999999999971</v>
      </c>
      <c r="BS70">
        <v>3754.4000000000015</v>
      </c>
      <c r="BT70">
        <v>3458</v>
      </c>
      <c r="BU70">
        <v>-3233.4000000000015</v>
      </c>
      <c r="BV70">
        <v>-5397</v>
      </c>
      <c r="BW70">
        <v>3889.1999999999971</v>
      </c>
      <c r="BX70">
        <v>3676.4000000000015</v>
      </c>
      <c r="BY70">
        <v>13727.600000000006</v>
      </c>
      <c r="BZ70">
        <v>524.59999999999854</v>
      </c>
      <c r="CA70">
        <v>6099.4000000000015</v>
      </c>
      <c r="CB70">
        <v>-6626.1999999999971</v>
      </c>
      <c r="CC70">
        <v>-4658.3999999999978</v>
      </c>
      <c r="CD70">
        <v>6218</v>
      </c>
      <c r="CE70">
        <v>9557.8000000000029</v>
      </c>
      <c r="CF70">
        <v>1534</v>
      </c>
      <c r="CG70">
        <v>8314</v>
      </c>
      <c r="CH70">
        <v>-2514</v>
      </c>
      <c r="CI70">
        <v>534.19999999999709</v>
      </c>
      <c r="CJ70">
        <v>-2657.8000000000029</v>
      </c>
      <c r="CK70">
        <v>4764</v>
      </c>
      <c r="CL70">
        <v>1123</v>
      </c>
      <c r="CM70">
        <v>-4820.5999999999985</v>
      </c>
      <c r="CN70">
        <v>-58.19999999999709</v>
      </c>
      <c r="CO70">
        <v>7105.5999999999985</v>
      </c>
      <c r="CP70">
        <v>-3405.5999999999985</v>
      </c>
      <c r="CQ70">
        <v>4924.4000000000015</v>
      </c>
      <c r="CR70">
        <v>-6584.5999999999985</v>
      </c>
      <c r="CS70">
        <v>-4327.1999999999971</v>
      </c>
      <c r="CT70">
        <v>-7393.2000000000044</v>
      </c>
      <c r="CU70">
        <v>-118.40000000000146</v>
      </c>
      <c r="CV70">
        <v>5309.1999999999971</v>
      </c>
      <c r="CW70">
        <v>-4513.8000000000029</v>
      </c>
      <c r="CY70">
        <f t="shared" si="4"/>
        <v>621.5079999999997</v>
      </c>
      <c r="CZ70">
        <f t="shared" si="5"/>
        <v>3478.3159999999998</v>
      </c>
    </row>
    <row r="71" spans="2:104" x14ac:dyDescent="0.25">
      <c r="B71">
        <v>-909</v>
      </c>
      <c r="C71">
        <v>-7525.1999999999971</v>
      </c>
      <c r="D71">
        <v>-2921.5999999999985</v>
      </c>
      <c r="E71">
        <v>-444.19999999999709</v>
      </c>
      <c r="F71">
        <v>-2749.4000000000015</v>
      </c>
      <c r="G71">
        <v>2894.1999999999971</v>
      </c>
      <c r="H71">
        <v>-2677.1999999999971</v>
      </c>
      <c r="I71">
        <v>-3659.7999999999956</v>
      </c>
      <c r="J71">
        <v>629.20000000000437</v>
      </c>
      <c r="K71">
        <v>-2700</v>
      </c>
      <c r="L71">
        <v>-3045.4000000000015</v>
      </c>
      <c r="M71">
        <v>734.19999999999709</v>
      </c>
      <c r="N71">
        <v>2169</v>
      </c>
      <c r="O71">
        <v>-1963.1999999999971</v>
      </c>
      <c r="P71">
        <v>-1461.8000000000029</v>
      </c>
      <c r="Q71">
        <v>-6099.3999999999942</v>
      </c>
      <c r="R71">
        <v>-6610.3999999999942</v>
      </c>
      <c r="S71">
        <v>-4430</v>
      </c>
      <c r="T71">
        <v>-10.80000000000291</v>
      </c>
      <c r="U71">
        <v>2742</v>
      </c>
      <c r="V71">
        <v>553.59999999999854</v>
      </c>
      <c r="W71">
        <v>1187.2000000000116</v>
      </c>
      <c r="X71">
        <v>76</v>
      </c>
      <c r="Y71">
        <v>3873</v>
      </c>
      <c r="Z71">
        <v>-1765</v>
      </c>
      <c r="AA71">
        <v>287.60000000000582</v>
      </c>
      <c r="AB71">
        <v>-7215</v>
      </c>
      <c r="AC71">
        <v>6723.3999999999942</v>
      </c>
      <c r="AD71">
        <v>304.39999999999418</v>
      </c>
      <c r="AE71">
        <v>4854</v>
      </c>
      <c r="AF71">
        <v>3051.5999999999913</v>
      </c>
      <c r="AG71">
        <v>10072.799999999996</v>
      </c>
      <c r="AH71">
        <v>5461.4000000000015</v>
      </c>
      <c r="AI71">
        <v>-3604.5999999999985</v>
      </c>
      <c r="AJ71">
        <v>549</v>
      </c>
      <c r="AK71">
        <v>-3633.7999999999956</v>
      </c>
      <c r="AL71">
        <v>2928.1999999999971</v>
      </c>
      <c r="AM71">
        <v>1618.1999999999971</v>
      </c>
      <c r="AN71">
        <v>-4364</v>
      </c>
      <c r="AO71">
        <v>-5026</v>
      </c>
      <c r="AP71">
        <v>2172.7999999999884</v>
      </c>
      <c r="AQ71">
        <v>-5151</v>
      </c>
      <c r="AR71">
        <v>4436</v>
      </c>
      <c r="AS71">
        <v>-1351.5999999999985</v>
      </c>
      <c r="AT71">
        <v>6858.4000000000015</v>
      </c>
      <c r="AU71">
        <v>489.40000000000146</v>
      </c>
      <c r="AV71">
        <v>-3147</v>
      </c>
      <c r="AW71">
        <v>-2723.2000000000044</v>
      </c>
      <c r="AX71">
        <v>1963.3999999999942</v>
      </c>
      <c r="AY71">
        <v>10168.400000000001</v>
      </c>
      <c r="AZ71">
        <v>2656</v>
      </c>
      <c r="BA71">
        <v>-3463.1999999999971</v>
      </c>
      <c r="BB71">
        <v>-8156.3999999999942</v>
      </c>
      <c r="BC71">
        <v>-6958.1999999999971</v>
      </c>
      <c r="BD71">
        <v>-4865.1999999999971</v>
      </c>
      <c r="BE71">
        <v>3187.1999999999971</v>
      </c>
      <c r="BF71">
        <v>638.39999999999418</v>
      </c>
      <c r="BG71">
        <v>-309.19999999999709</v>
      </c>
      <c r="BH71">
        <v>305.80000000000291</v>
      </c>
      <c r="BI71">
        <v>957.20000000000437</v>
      </c>
      <c r="BJ71">
        <v>2776.5999999999985</v>
      </c>
      <c r="BK71">
        <v>-1951.7999999999956</v>
      </c>
      <c r="BL71">
        <v>2238.8000000000029</v>
      </c>
      <c r="BM71">
        <v>1636.2000000000044</v>
      </c>
      <c r="BN71">
        <v>-1685.8000000000029</v>
      </c>
      <c r="BO71">
        <v>-3480.7999999999956</v>
      </c>
      <c r="BP71">
        <v>1095</v>
      </c>
      <c r="BQ71">
        <v>-917</v>
      </c>
      <c r="BR71">
        <v>1926.4000000000015</v>
      </c>
      <c r="BS71">
        <v>330.80000000000291</v>
      </c>
      <c r="BT71">
        <v>992.59999999999854</v>
      </c>
      <c r="BU71">
        <v>3129.7999999999956</v>
      </c>
      <c r="BV71">
        <v>7536.1999999999971</v>
      </c>
      <c r="BW71">
        <v>1894</v>
      </c>
      <c r="BX71">
        <v>2923.3999999999942</v>
      </c>
      <c r="BY71">
        <v>-5038</v>
      </c>
      <c r="BZ71">
        <v>-3396.1999999999971</v>
      </c>
      <c r="CA71">
        <v>1543.5999999999985</v>
      </c>
      <c r="CB71">
        <v>-3558.6000000000058</v>
      </c>
      <c r="CC71">
        <v>7154.3999999999978</v>
      </c>
      <c r="CD71">
        <v>-3906.4000000000087</v>
      </c>
      <c r="CE71">
        <v>-3919.4000000000015</v>
      </c>
      <c r="CF71">
        <v>-796.79999999999563</v>
      </c>
      <c r="CG71">
        <v>-2230.4000000000015</v>
      </c>
      <c r="CH71">
        <v>2402</v>
      </c>
      <c r="CI71">
        <v>3898.8000000000029</v>
      </c>
      <c r="CJ71">
        <v>7496.0000000000073</v>
      </c>
      <c r="CK71">
        <v>211.19999999999709</v>
      </c>
      <c r="CL71">
        <v>985.20000000000437</v>
      </c>
      <c r="CM71">
        <v>87.400000000001455</v>
      </c>
      <c r="CN71">
        <v>4301.7999999999956</v>
      </c>
      <c r="CO71">
        <v>-1951.7999999999956</v>
      </c>
      <c r="CP71">
        <v>-460.79999999999563</v>
      </c>
      <c r="CQ71">
        <v>-2900.7999999999956</v>
      </c>
      <c r="CR71">
        <v>2167.7999999999956</v>
      </c>
      <c r="CS71">
        <v>-170.80000000000291</v>
      </c>
      <c r="CT71">
        <v>-634</v>
      </c>
      <c r="CU71">
        <v>1041</v>
      </c>
      <c r="CV71">
        <v>-2482</v>
      </c>
      <c r="CW71">
        <v>504</v>
      </c>
      <c r="CY71">
        <f t="shared" si="4"/>
        <v>-56.071999999999861</v>
      </c>
      <c r="CZ71">
        <f t="shared" si="5"/>
        <v>2912.3719999999985</v>
      </c>
    </row>
    <row r="72" spans="2:104" x14ac:dyDescent="0.25">
      <c r="B72">
        <v>-130.80000000000291</v>
      </c>
      <c r="C72">
        <v>-7750.8000000000029</v>
      </c>
      <c r="D72">
        <v>1566.8000000000029</v>
      </c>
      <c r="E72">
        <v>-1436.6000000000058</v>
      </c>
      <c r="F72">
        <v>1666.8000000000029</v>
      </c>
      <c r="G72">
        <v>4129</v>
      </c>
      <c r="H72">
        <v>-2489</v>
      </c>
      <c r="I72">
        <v>-3830.6000000000058</v>
      </c>
      <c r="J72">
        <v>2732.1999999999971</v>
      </c>
      <c r="K72">
        <v>5401.6000000000058</v>
      </c>
      <c r="L72">
        <v>-6853.1999999999971</v>
      </c>
      <c r="M72">
        <v>49.200000000004366</v>
      </c>
      <c r="N72">
        <v>61.599999999991269</v>
      </c>
      <c r="O72">
        <v>225.19999999999709</v>
      </c>
      <c r="P72">
        <v>-4953</v>
      </c>
      <c r="Q72">
        <v>-7445.2000000000044</v>
      </c>
      <c r="R72">
        <v>5165.7999999999884</v>
      </c>
      <c r="S72">
        <v>-1916.6000000000058</v>
      </c>
      <c r="T72">
        <v>-6253</v>
      </c>
      <c r="U72">
        <v>-5394.3999999999942</v>
      </c>
      <c r="V72">
        <v>-3799.5999999999985</v>
      </c>
      <c r="W72">
        <v>729</v>
      </c>
      <c r="X72">
        <v>-2041.5999999999985</v>
      </c>
      <c r="Y72">
        <v>-1652.4000000000015</v>
      </c>
      <c r="Z72">
        <v>-2196.2000000000116</v>
      </c>
      <c r="AA72">
        <v>-781.40000000000146</v>
      </c>
      <c r="AB72">
        <v>-1409</v>
      </c>
      <c r="AC72">
        <v>-5948.7999999999956</v>
      </c>
      <c r="AD72">
        <v>249.40000000000146</v>
      </c>
      <c r="AE72">
        <v>5148.8000000000029</v>
      </c>
      <c r="AF72">
        <v>-32</v>
      </c>
      <c r="AG72">
        <v>-2483.1999999999971</v>
      </c>
      <c r="AH72">
        <v>553.79999999999563</v>
      </c>
      <c r="AI72">
        <v>8536.5999999999985</v>
      </c>
      <c r="AJ72">
        <v>-431.19999999999709</v>
      </c>
      <c r="AK72">
        <v>-188</v>
      </c>
      <c r="AL72">
        <v>-365.19999999999709</v>
      </c>
      <c r="AM72">
        <v>-4896.5999999999985</v>
      </c>
      <c r="AN72">
        <v>1609.5999999999985</v>
      </c>
      <c r="AO72">
        <v>3058.5999999999985</v>
      </c>
      <c r="AP72">
        <v>2501.2000000000116</v>
      </c>
      <c r="AQ72">
        <v>5490.2000000000116</v>
      </c>
      <c r="AR72">
        <v>2993.6000000000058</v>
      </c>
      <c r="AS72">
        <v>-584.19999999999709</v>
      </c>
      <c r="AT72">
        <v>-3533.8000000000029</v>
      </c>
      <c r="AU72">
        <v>-2404.6000000000058</v>
      </c>
      <c r="AV72">
        <v>1717.1999999999971</v>
      </c>
      <c r="AW72">
        <v>-596.59999999999854</v>
      </c>
      <c r="AX72">
        <v>4332.8000000000029</v>
      </c>
      <c r="AY72">
        <v>-4925.6000000000058</v>
      </c>
      <c r="AZ72">
        <v>2380.5999999999913</v>
      </c>
      <c r="BA72">
        <v>-377.60000000000582</v>
      </c>
      <c r="BB72">
        <v>-2924.4000000000087</v>
      </c>
      <c r="BC72">
        <v>3013.4000000000015</v>
      </c>
      <c r="BD72">
        <v>658.39999999999418</v>
      </c>
      <c r="BE72">
        <v>3235.8000000000029</v>
      </c>
      <c r="BF72">
        <v>-2703.1999999999971</v>
      </c>
      <c r="BG72">
        <v>-309.80000000000291</v>
      </c>
      <c r="BH72">
        <v>-1810.2000000000044</v>
      </c>
      <c r="BI72">
        <v>-321.20000000000437</v>
      </c>
      <c r="BJ72">
        <v>3735.4000000000015</v>
      </c>
      <c r="BK72">
        <v>2346.7999999999956</v>
      </c>
      <c r="BL72">
        <v>-1819.1999999999971</v>
      </c>
      <c r="BM72">
        <v>-167.80000000000291</v>
      </c>
      <c r="BN72">
        <v>4690.1999999999971</v>
      </c>
      <c r="BO72">
        <v>3450.5999999999985</v>
      </c>
      <c r="BP72">
        <v>321.19999999999709</v>
      </c>
      <c r="BQ72">
        <v>-677</v>
      </c>
      <c r="BR72">
        <v>1829.1999999999971</v>
      </c>
      <c r="BS72">
        <v>-266.80000000000291</v>
      </c>
      <c r="BT72">
        <v>-198.40000000000146</v>
      </c>
      <c r="BU72">
        <v>629.80000000000291</v>
      </c>
      <c r="BV72">
        <v>-5013.5999999999985</v>
      </c>
      <c r="BW72">
        <v>1137.1999999999971</v>
      </c>
      <c r="BX72">
        <v>-1235.1999999999971</v>
      </c>
      <c r="BY72">
        <v>6149.3999999999942</v>
      </c>
      <c r="BZ72">
        <v>-432.19999999999709</v>
      </c>
      <c r="CA72">
        <v>3223</v>
      </c>
      <c r="CB72">
        <v>6977.4000000000015</v>
      </c>
      <c r="CC72">
        <v>-4091.4000000000015</v>
      </c>
      <c r="CD72">
        <v>-767.79999999998836</v>
      </c>
      <c r="CE72">
        <v>11812.599999999999</v>
      </c>
      <c r="CF72">
        <v>-341.40000000000146</v>
      </c>
      <c r="CG72">
        <v>3094.4000000000015</v>
      </c>
      <c r="CH72">
        <v>672.59999999999854</v>
      </c>
      <c r="CI72">
        <v>-1333.5999999999985</v>
      </c>
      <c r="CJ72">
        <v>1179.7999999999884</v>
      </c>
      <c r="CK72">
        <v>6753.6000000000058</v>
      </c>
      <c r="CL72">
        <v>-4239.4000000000015</v>
      </c>
      <c r="CM72">
        <v>-988</v>
      </c>
      <c r="CN72">
        <v>-5368.5999999999985</v>
      </c>
      <c r="CO72">
        <v>-4045.4000000000015</v>
      </c>
      <c r="CP72">
        <v>-18.400000000001455</v>
      </c>
      <c r="CQ72">
        <v>4797</v>
      </c>
      <c r="CR72">
        <v>-638</v>
      </c>
      <c r="CS72">
        <v>6262.2000000000044</v>
      </c>
      <c r="CT72">
        <v>-1847.4000000000015</v>
      </c>
      <c r="CU72">
        <v>-7361.8000000000029</v>
      </c>
      <c r="CV72">
        <v>2921.8000000000029</v>
      </c>
      <c r="CW72">
        <v>1468</v>
      </c>
      <c r="CY72">
        <f t="shared" si="4"/>
        <v>46.383999999999432</v>
      </c>
      <c r="CZ72">
        <f t="shared" si="5"/>
        <v>2766.8039999999996</v>
      </c>
    </row>
    <row r="73" spans="2:104" x14ac:dyDescent="0.25">
      <c r="B73">
        <v>-48.19999999999709</v>
      </c>
      <c r="C73">
        <v>502</v>
      </c>
      <c r="D73">
        <v>-1340.5999999999985</v>
      </c>
      <c r="E73">
        <v>-4856.5999999999985</v>
      </c>
      <c r="F73">
        <v>-2251.2000000000044</v>
      </c>
      <c r="G73">
        <v>-8522.1999999999971</v>
      </c>
      <c r="H73">
        <v>-3310.4000000000015</v>
      </c>
      <c r="I73">
        <v>6155.2000000000044</v>
      </c>
      <c r="J73">
        <v>-2683.1999999999971</v>
      </c>
      <c r="K73">
        <v>4183.1999999999971</v>
      </c>
      <c r="L73">
        <v>4796.3999999999942</v>
      </c>
      <c r="M73">
        <v>-883</v>
      </c>
      <c r="N73">
        <v>4612.6000000000058</v>
      </c>
      <c r="O73">
        <v>-1252.8000000000029</v>
      </c>
      <c r="P73">
        <v>-1409.8000000000029</v>
      </c>
      <c r="Q73">
        <v>-441.59999999999854</v>
      </c>
      <c r="R73">
        <v>-6595.5999999999913</v>
      </c>
      <c r="S73">
        <v>2712.4000000000087</v>
      </c>
      <c r="T73">
        <v>-852.39999999999418</v>
      </c>
      <c r="U73">
        <v>3066.1999999999971</v>
      </c>
      <c r="V73">
        <v>4949.1999999999971</v>
      </c>
      <c r="W73">
        <v>2587.7999999999884</v>
      </c>
      <c r="X73">
        <v>-3762.2000000000044</v>
      </c>
      <c r="Y73">
        <v>724.40000000000146</v>
      </c>
      <c r="Z73">
        <v>-242</v>
      </c>
      <c r="AA73">
        <v>-5090.5999999999985</v>
      </c>
      <c r="AB73">
        <v>3071.7999999999956</v>
      </c>
      <c r="AC73">
        <v>-2671.5999999999985</v>
      </c>
      <c r="AD73">
        <v>-2142.5999999999985</v>
      </c>
      <c r="AE73">
        <v>-57</v>
      </c>
      <c r="AF73">
        <v>-33.19999999999709</v>
      </c>
      <c r="AG73">
        <v>3199.4000000000015</v>
      </c>
      <c r="AH73">
        <v>-1433.1999999999971</v>
      </c>
      <c r="AI73">
        <v>-10816.199999999997</v>
      </c>
      <c r="AJ73">
        <v>3284</v>
      </c>
      <c r="AK73">
        <v>-216.80000000000291</v>
      </c>
      <c r="AL73">
        <v>-606.59999999999854</v>
      </c>
      <c r="AM73">
        <v>4758.5999999999985</v>
      </c>
      <c r="AN73">
        <v>-1330.5999999999985</v>
      </c>
      <c r="AO73">
        <v>5329.9999999999927</v>
      </c>
      <c r="AP73">
        <v>1892.3999999999942</v>
      </c>
      <c r="AQ73">
        <v>3246.1999999999971</v>
      </c>
      <c r="AR73">
        <v>-73.80000000000291</v>
      </c>
      <c r="AS73">
        <v>-3008.2000000000044</v>
      </c>
      <c r="AT73">
        <v>3355.2000000000044</v>
      </c>
      <c r="AU73">
        <v>6333</v>
      </c>
      <c r="AV73">
        <v>-4040</v>
      </c>
      <c r="AW73">
        <v>4605.2000000000044</v>
      </c>
      <c r="AX73">
        <v>-2677.8000000000029</v>
      </c>
      <c r="AY73">
        <v>-895</v>
      </c>
      <c r="AZ73">
        <v>1170</v>
      </c>
      <c r="BA73">
        <v>3002.8000000000029</v>
      </c>
      <c r="BB73">
        <v>-847.59999999999854</v>
      </c>
      <c r="BC73">
        <v>-6946.8000000000029</v>
      </c>
      <c r="BD73">
        <v>2158.4000000000015</v>
      </c>
      <c r="BE73">
        <v>2519.8000000000029</v>
      </c>
      <c r="BF73">
        <v>437</v>
      </c>
      <c r="BG73">
        <v>-3435.7999999999956</v>
      </c>
      <c r="BH73">
        <v>-2971.1999999999971</v>
      </c>
      <c r="BI73">
        <v>-3226.5999999999985</v>
      </c>
      <c r="BJ73">
        <v>2451.5999999999985</v>
      </c>
      <c r="BK73">
        <v>3378.4000000000087</v>
      </c>
      <c r="BL73">
        <v>3820.7999999999956</v>
      </c>
      <c r="BM73">
        <v>-437.19999999999709</v>
      </c>
      <c r="BN73">
        <v>456.80000000000291</v>
      </c>
      <c r="BO73">
        <v>-5793.5999999999985</v>
      </c>
      <c r="BP73">
        <v>5014.8000000000029</v>
      </c>
      <c r="BQ73">
        <v>-2701.2000000000044</v>
      </c>
      <c r="BR73">
        <v>-2101.4000000000015</v>
      </c>
      <c r="BS73">
        <v>7032.5999999999985</v>
      </c>
      <c r="BT73">
        <v>-2103</v>
      </c>
      <c r="BU73">
        <v>4282.4000000000015</v>
      </c>
      <c r="BV73">
        <v>-3646.1999999999971</v>
      </c>
      <c r="BW73">
        <v>6381.6000000000058</v>
      </c>
      <c r="BX73">
        <v>-133.80000000000291</v>
      </c>
      <c r="BY73">
        <v>9764.1999999999971</v>
      </c>
      <c r="BZ73">
        <v>3542.1999999999971</v>
      </c>
      <c r="CA73">
        <v>5405.5999999999985</v>
      </c>
      <c r="CB73">
        <v>2646.2000000000044</v>
      </c>
      <c r="CC73">
        <v>1979.4000000000015</v>
      </c>
      <c r="CD73">
        <v>-8074.8000000000029</v>
      </c>
      <c r="CE73">
        <v>-1605.1999999999971</v>
      </c>
      <c r="CF73">
        <v>3980.5999999999985</v>
      </c>
      <c r="CG73">
        <v>942.80000000000291</v>
      </c>
      <c r="CH73">
        <v>2897.4000000000015</v>
      </c>
      <c r="CI73">
        <v>244.59999999999854</v>
      </c>
      <c r="CJ73">
        <v>-1974</v>
      </c>
      <c r="CK73">
        <v>-4649</v>
      </c>
      <c r="CL73">
        <v>5799</v>
      </c>
      <c r="CM73">
        <v>4451.1999999999971</v>
      </c>
      <c r="CN73">
        <v>-2184.7999999999956</v>
      </c>
      <c r="CO73">
        <v>-2959.5999999999985</v>
      </c>
      <c r="CP73">
        <v>1288.1999999999971</v>
      </c>
      <c r="CQ73">
        <v>-3764.2000000000044</v>
      </c>
      <c r="CR73">
        <v>-1.1999999999970896</v>
      </c>
      <c r="CS73">
        <v>3144</v>
      </c>
      <c r="CT73">
        <v>-2318.8000000000029</v>
      </c>
      <c r="CU73">
        <v>-1035.7999999999956</v>
      </c>
      <c r="CV73">
        <v>-4175.8000000000029</v>
      </c>
      <c r="CW73">
        <v>7425.1999999999971</v>
      </c>
      <c r="CY73">
        <f t="shared" si="4"/>
        <v>283.50200000000018</v>
      </c>
      <c r="CZ73">
        <f t="shared" si="5"/>
        <v>3096.1540000000014</v>
      </c>
    </row>
    <row r="74" spans="2:104" x14ac:dyDescent="0.25">
      <c r="B74">
        <v>728.79999999999563</v>
      </c>
      <c r="C74">
        <v>1240.8000000000029</v>
      </c>
      <c r="D74">
        <v>1639</v>
      </c>
      <c r="E74">
        <v>2430.2000000000044</v>
      </c>
      <c r="F74">
        <v>-2806.5999999999985</v>
      </c>
      <c r="G74">
        <v>-1319.2000000000044</v>
      </c>
      <c r="H74">
        <v>-497.80000000000291</v>
      </c>
      <c r="I74">
        <v>3937.5999999999985</v>
      </c>
      <c r="J74">
        <v>-2268.2000000000044</v>
      </c>
      <c r="K74">
        <v>-884.59999999999854</v>
      </c>
      <c r="L74">
        <v>-6593.7999999999956</v>
      </c>
      <c r="M74">
        <v>586.59999999999854</v>
      </c>
      <c r="N74">
        <v>-2355.8000000000029</v>
      </c>
      <c r="O74">
        <v>-261.19999999999709</v>
      </c>
      <c r="P74">
        <v>-2986.1999999999971</v>
      </c>
      <c r="Q74">
        <v>4903.8000000000029</v>
      </c>
      <c r="R74">
        <v>452.59999999999127</v>
      </c>
      <c r="S74">
        <v>2714.8000000000029</v>
      </c>
      <c r="T74">
        <v>-1429.8000000000029</v>
      </c>
      <c r="U74">
        <v>409.80000000000291</v>
      </c>
      <c r="V74">
        <v>-1150.4000000000015</v>
      </c>
      <c r="W74">
        <v>-377.19999999999709</v>
      </c>
      <c r="X74">
        <v>-3754.7999999999956</v>
      </c>
      <c r="Y74">
        <v>-803.80000000000291</v>
      </c>
      <c r="Z74">
        <v>2871.2000000000116</v>
      </c>
      <c r="AA74">
        <v>714.79999999999563</v>
      </c>
      <c r="AB74">
        <v>-1332.7999999999956</v>
      </c>
      <c r="AC74">
        <v>-2627</v>
      </c>
      <c r="AD74">
        <v>5801.6000000000058</v>
      </c>
      <c r="AE74">
        <v>-7704.2000000000044</v>
      </c>
      <c r="AF74">
        <v>-1819.1999999999971</v>
      </c>
      <c r="AG74">
        <v>309</v>
      </c>
      <c r="AH74">
        <v>2722.1999999999971</v>
      </c>
      <c r="AI74">
        <v>6525</v>
      </c>
      <c r="AJ74">
        <v>958.59999999999854</v>
      </c>
      <c r="AK74">
        <v>-2808.5999999999985</v>
      </c>
      <c r="AL74">
        <v>506.39999999999418</v>
      </c>
      <c r="AM74">
        <v>-4124.5999999999985</v>
      </c>
      <c r="AN74">
        <v>-1491</v>
      </c>
      <c r="AO74">
        <v>-4838.5999999999913</v>
      </c>
      <c r="AP74">
        <v>9341.1999999999971</v>
      </c>
      <c r="AQ74">
        <v>-1705.1999999999971</v>
      </c>
      <c r="AR74">
        <v>1663</v>
      </c>
      <c r="AS74">
        <v>3799</v>
      </c>
      <c r="AT74">
        <v>-1281.6000000000058</v>
      </c>
      <c r="AU74">
        <v>548.60000000000582</v>
      </c>
      <c r="AV74">
        <v>-2235.4000000000015</v>
      </c>
      <c r="AW74">
        <v>2193.7999999999956</v>
      </c>
      <c r="AX74">
        <v>2923.1999999999971</v>
      </c>
      <c r="AY74">
        <v>-1040.5999999999985</v>
      </c>
      <c r="AZ74">
        <v>-113</v>
      </c>
      <c r="BA74">
        <v>-4471.4000000000087</v>
      </c>
      <c r="BB74">
        <v>1759</v>
      </c>
      <c r="BC74">
        <v>2504.4000000000015</v>
      </c>
      <c r="BD74">
        <v>2794.2000000000044</v>
      </c>
      <c r="BE74">
        <v>-2894.4000000000087</v>
      </c>
      <c r="BF74">
        <v>1156</v>
      </c>
      <c r="BG74">
        <v>1317</v>
      </c>
      <c r="BH74">
        <v>276.40000000000146</v>
      </c>
      <c r="BI74">
        <v>113.20000000000437</v>
      </c>
      <c r="BJ74">
        <v>3391.4000000000015</v>
      </c>
      <c r="BK74">
        <v>-801.60000000000582</v>
      </c>
      <c r="BL74">
        <v>4291.5999999999985</v>
      </c>
      <c r="BM74">
        <v>-1294.2000000000044</v>
      </c>
      <c r="BN74">
        <v>-3268.8000000000029</v>
      </c>
      <c r="BO74">
        <v>3488.4000000000015</v>
      </c>
      <c r="BP74">
        <v>-4305.8000000000029</v>
      </c>
      <c r="BQ74">
        <v>25.599999999998545</v>
      </c>
      <c r="BR74">
        <v>-3510.1999999999971</v>
      </c>
      <c r="BS74">
        <v>230.40000000000146</v>
      </c>
      <c r="BT74">
        <v>147.40000000000146</v>
      </c>
      <c r="BU74">
        <v>-5898.4000000000015</v>
      </c>
      <c r="BV74">
        <v>5647.7999999999956</v>
      </c>
      <c r="BW74">
        <v>-511</v>
      </c>
      <c r="BX74">
        <v>-2862.9999999999927</v>
      </c>
      <c r="BY74">
        <v>2548.6000000000058</v>
      </c>
      <c r="BZ74">
        <v>2058.8000000000029</v>
      </c>
      <c r="CA74">
        <v>-1034.5999999999985</v>
      </c>
      <c r="CB74">
        <v>7292.5999999999913</v>
      </c>
      <c r="CC74">
        <v>1605.8000000000029</v>
      </c>
      <c r="CD74">
        <v>-2951.4000000000015</v>
      </c>
      <c r="CE74">
        <v>-1442.4000000000087</v>
      </c>
      <c r="CF74">
        <v>-8839.8000000000029</v>
      </c>
      <c r="CG74">
        <v>2365.8000000000029</v>
      </c>
      <c r="CH74">
        <v>3639.8000000000029</v>
      </c>
      <c r="CI74">
        <v>-1839.4000000000015</v>
      </c>
      <c r="CJ74">
        <v>-3362.3999999999942</v>
      </c>
      <c r="CK74">
        <v>-8196.2000000000044</v>
      </c>
      <c r="CL74">
        <v>-426</v>
      </c>
      <c r="CM74">
        <v>2280.5999999999985</v>
      </c>
      <c r="CN74">
        <v>3548.1999999999971</v>
      </c>
      <c r="CO74">
        <v>955.19999999999709</v>
      </c>
      <c r="CP74">
        <v>1803</v>
      </c>
      <c r="CQ74">
        <v>-4025</v>
      </c>
      <c r="CR74">
        <v>-45.599999999998545</v>
      </c>
      <c r="CS74">
        <v>506.79999999999563</v>
      </c>
      <c r="CT74">
        <v>5664.6000000000058</v>
      </c>
      <c r="CU74">
        <v>4335</v>
      </c>
      <c r="CV74">
        <v>7357.7999999999956</v>
      </c>
      <c r="CW74">
        <v>1632</v>
      </c>
      <c r="CY74">
        <f t="shared" si="4"/>
        <v>120.66199999999982</v>
      </c>
      <c r="CZ74">
        <f t="shared" si="5"/>
        <v>2572.5179999999991</v>
      </c>
    </row>
    <row r="75" spans="2:104" x14ac:dyDescent="0.25">
      <c r="B75">
        <v>5027.4000000000015</v>
      </c>
      <c r="C75">
        <v>-525.40000000000146</v>
      </c>
      <c r="D75">
        <v>-195.20000000000437</v>
      </c>
      <c r="E75">
        <v>44.19999999999709</v>
      </c>
      <c r="F75">
        <v>-1440</v>
      </c>
      <c r="G75">
        <v>-313.59999999999854</v>
      </c>
      <c r="H75">
        <v>5471.2000000000044</v>
      </c>
      <c r="I75">
        <v>-736</v>
      </c>
      <c r="J75">
        <v>4863.2000000000044</v>
      </c>
      <c r="K75">
        <v>-4416.5999999999985</v>
      </c>
      <c r="L75">
        <v>1600.1999999999971</v>
      </c>
      <c r="M75">
        <v>917.79999999999563</v>
      </c>
      <c r="N75">
        <v>-9865.1999999999971</v>
      </c>
      <c r="O75">
        <v>-6444.2000000000044</v>
      </c>
      <c r="P75">
        <v>2169.5999999999985</v>
      </c>
      <c r="Q75">
        <v>-4338.6000000000058</v>
      </c>
      <c r="R75">
        <v>-969.39999999999418</v>
      </c>
      <c r="S75">
        <v>-3691.4000000000087</v>
      </c>
      <c r="T75">
        <v>-4362.5999999999985</v>
      </c>
      <c r="U75">
        <v>2955.5999999999985</v>
      </c>
      <c r="V75">
        <v>-240.79999999999563</v>
      </c>
      <c r="W75">
        <v>-3688.3999999999942</v>
      </c>
      <c r="X75">
        <v>-125.80000000000291</v>
      </c>
      <c r="Y75">
        <v>3906.2000000000044</v>
      </c>
      <c r="Z75">
        <v>-6078.8000000000029</v>
      </c>
      <c r="AA75">
        <v>1181</v>
      </c>
      <c r="AB75">
        <v>49.19999999999709</v>
      </c>
      <c r="AC75">
        <v>-5034</v>
      </c>
      <c r="AD75">
        <v>-1862</v>
      </c>
      <c r="AE75">
        <v>-2152.5999999999985</v>
      </c>
      <c r="AF75">
        <v>-1872.1999999999971</v>
      </c>
      <c r="AG75">
        <v>-166.80000000000291</v>
      </c>
      <c r="AH75">
        <v>246.60000000000582</v>
      </c>
      <c r="AI75">
        <v>-5406.1999999999971</v>
      </c>
      <c r="AJ75">
        <v>-3482.1999999999971</v>
      </c>
      <c r="AK75">
        <v>2194</v>
      </c>
      <c r="AL75">
        <v>-4730.1999999999971</v>
      </c>
      <c r="AM75">
        <v>1198.1999999999971</v>
      </c>
      <c r="AN75">
        <v>3636.3999999999942</v>
      </c>
      <c r="AO75">
        <v>-7151.4000000000015</v>
      </c>
      <c r="AP75">
        <v>-4499.8000000000029</v>
      </c>
      <c r="AQ75">
        <v>2788</v>
      </c>
      <c r="AR75">
        <v>-1633</v>
      </c>
      <c r="AS75">
        <v>5038</v>
      </c>
      <c r="AT75">
        <v>-2756.7999999999956</v>
      </c>
      <c r="AU75">
        <v>557.59999999999854</v>
      </c>
      <c r="AV75">
        <v>-4673.7999999999956</v>
      </c>
      <c r="AW75">
        <v>-1108.4000000000015</v>
      </c>
      <c r="AX75">
        <v>-2968.5999999999913</v>
      </c>
      <c r="AY75">
        <v>-3057</v>
      </c>
      <c r="AZ75">
        <v>2864.4000000000087</v>
      </c>
      <c r="BA75">
        <v>1629.8000000000029</v>
      </c>
      <c r="BB75">
        <v>-489.40000000000146</v>
      </c>
      <c r="BC75">
        <v>-1011</v>
      </c>
      <c r="BD75">
        <v>476.19999999999709</v>
      </c>
      <c r="BE75">
        <v>4583.4000000000087</v>
      </c>
      <c r="BF75">
        <v>3855.1999999999971</v>
      </c>
      <c r="BG75">
        <v>4849.0000000000073</v>
      </c>
      <c r="BH75">
        <v>1665.5999999999985</v>
      </c>
      <c r="BI75">
        <v>-3047.8000000000029</v>
      </c>
      <c r="BJ75">
        <v>-3329.7999999999956</v>
      </c>
      <c r="BK75">
        <v>-11074.199999999997</v>
      </c>
      <c r="BL75">
        <v>1132.4000000000015</v>
      </c>
      <c r="BM75">
        <v>122.80000000000291</v>
      </c>
      <c r="BN75">
        <v>-1075.5999999999913</v>
      </c>
      <c r="BO75">
        <v>-2044.2000000000044</v>
      </c>
      <c r="BP75">
        <v>1433.1999999999971</v>
      </c>
      <c r="BQ75">
        <v>-1699.5999999999985</v>
      </c>
      <c r="BR75">
        <v>819.19999999999709</v>
      </c>
      <c r="BS75">
        <v>6941</v>
      </c>
      <c r="BT75">
        <v>1856.1999999999971</v>
      </c>
      <c r="BU75">
        <v>3909.1999999999971</v>
      </c>
      <c r="BV75">
        <v>1812</v>
      </c>
      <c r="BW75">
        <v>-1227.2000000000116</v>
      </c>
      <c r="BX75">
        <v>7738.9999999999927</v>
      </c>
      <c r="BY75">
        <v>-327.39999999999418</v>
      </c>
      <c r="BZ75">
        <v>4019.1999999999971</v>
      </c>
      <c r="CA75">
        <v>-4073.4000000000015</v>
      </c>
      <c r="CB75">
        <v>-2647</v>
      </c>
      <c r="CC75">
        <v>5418.7999999999956</v>
      </c>
      <c r="CD75">
        <v>7081.5999999999985</v>
      </c>
      <c r="CE75">
        <v>-5994.9999999999927</v>
      </c>
      <c r="CF75">
        <v>-997.39999999999418</v>
      </c>
      <c r="CG75">
        <v>-1084.0000000000073</v>
      </c>
      <c r="CH75">
        <v>-7029.6000000000058</v>
      </c>
      <c r="CI75">
        <v>3629</v>
      </c>
      <c r="CJ75">
        <v>-1567.4000000000015</v>
      </c>
      <c r="CK75">
        <v>6933.5999999999985</v>
      </c>
      <c r="CL75">
        <v>-3589.2000000000044</v>
      </c>
      <c r="CM75">
        <v>-5744.1999999999971</v>
      </c>
      <c r="CN75">
        <v>-254.40000000000146</v>
      </c>
      <c r="CO75">
        <v>-478.79999999999563</v>
      </c>
      <c r="CP75">
        <v>-1246.7999999999956</v>
      </c>
      <c r="CQ75">
        <v>-373.79999999999563</v>
      </c>
      <c r="CR75">
        <v>6083</v>
      </c>
      <c r="CS75">
        <v>5921.6000000000058</v>
      </c>
      <c r="CT75">
        <v>-4084</v>
      </c>
      <c r="CU75">
        <v>4418.7999999999956</v>
      </c>
      <c r="CV75">
        <v>2683.6000000000058</v>
      </c>
      <c r="CW75">
        <v>-2997.5999999999913</v>
      </c>
      <c r="CY75">
        <f t="shared" si="4"/>
        <v>-317.53599999999972</v>
      </c>
      <c r="CZ75">
        <f t="shared" si="5"/>
        <v>3031.98</v>
      </c>
    </row>
    <row r="76" spans="2:104" x14ac:dyDescent="0.25">
      <c r="B76">
        <v>2321.6000000000058</v>
      </c>
      <c r="C76">
        <v>-3437.5999999999985</v>
      </c>
      <c r="D76">
        <v>-4538.7999999999956</v>
      </c>
      <c r="E76">
        <v>-1321.1999999999971</v>
      </c>
      <c r="F76">
        <v>2215.8000000000029</v>
      </c>
      <c r="G76">
        <v>9934.5999999999985</v>
      </c>
      <c r="H76">
        <v>2810.3999999999942</v>
      </c>
      <c r="I76">
        <v>6342.5999999999985</v>
      </c>
      <c r="J76">
        <v>2505.7999999999956</v>
      </c>
      <c r="K76">
        <v>763.59999999999854</v>
      </c>
      <c r="L76">
        <v>-4767.7999999999956</v>
      </c>
      <c r="M76">
        <v>6048</v>
      </c>
      <c r="N76">
        <v>-5544.8000000000029</v>
      </c>
      <c r="O76">
        <v>819.40000000000146</v>
      </c>
      <c r="P76">
        <v>5040.5999999999985</v>
      </c>
      <c r="Q76">
        <v>2315</v>
      </c>
      <c r="R76">
        <v>-4882.5999999999985</v>
      </c>
      <c r="S76">
        <v>-1157.8000000000029</v>
      </c>
      <c r="T76">
        <v>-3767.4000000000015</v>
      </c>
      <c r="U76">
        <v>-2849.4000000000015</v>
      </c>
      <c r="V76">
        <v>5967.4000000000015</v>
      </c>
      <c r="W76">
        <v>-3474.4000000000087</v>
      </c>
      <c r="X76">
        <v>2039.5999999999985</v>
      </c>
      <c r="Y76">
        <v>-6799.6000000000058</v>
      </c>
      <c r="Z76">
        <v>-3141.4000000000087</v>
      </c>
      <c r="AA76">
        <v>-4208.4000000000015</v>
      </c>
      <c r="AB76">
        <v>4826</v>
      </c>
      <c r="AC76">
        <v>4191.5999999999985</v>
      </c>
      <c r="AD76">
        <v>-5556.6000000000058</v>
      </c>
      <c r="AE76">
        <v>-3019.8000000000029</v>
      </c>
      <c r="AF76">
        <v>43.80000000000291</v>
      </c>
      <c r="AG76">
        <v>-2246.4000000000015</v>
      </c>
      <c r="AH76">
        <v>-4496</v>
      </c>
      <c r="AI76">
        <v>10485</v>
      </c>
      <c r="AJ76">
        <v>784.79999999999563</v>
      </c>
      <c r="AK76">
        <v>942.19999999999709</v>
      </c>
      <c r="AL76">
        <v>-3601.1999999999971</v>
      </c>
      <c r="AM76">
        <v>2707.2000000000044</v>
      </c>
      <c r="AN76">
        <v>12298.600000000006</v>
      </c>
      <c r="AO76">
        <v>1100.5999999999985</v>
      </c>
      <c r="AP76">
        <v>-5591.3999999999942</v>
      </c>
      <c r="AQ76">
        <v>-1073.2000000000116</v>
      </c>
      <c r="AR76">
        <v>-5793.6000000000058</v>
      </c>
      <c r="AS76">
        <v>-4900.4000000000015</v>
      </c>
      <c r="AT76">
        <v>-1931.4000000000015</v>
      </c>
      <c r="AU76">
        <v>8328.2000000000044</v>
      </c>
      <c r="AV76">
        <v>-2370.4000000000015</v>
      </c>
      <c r="AW76">
        <v>-2847.7999999999956</v>
      </c>
      <c r="AX76">
        <v>2095.1999999999971</v>
      </c>
      <c r="AY76">
        <v>817.59999999999854</v>
      </c>
      <c r="AZ76">
        <v>-744.80000000000291</v>
      </c>
      <c r="BA76">
        <v>1294</v>
      </c>
      <c r="BB76">
        <v>-1347</v>
      </c>
      <c r="BC76">
        <v>3941</v>
      </c>
      <c r="BD76">
        <v>-3908</v>
      </c>
      <c r="BE76">
        <v>-655</v>
      </c>
      <c r="BF76">
        <v>-10841.799999999996</v>
      </c>
      <c r="BG76">
        <v>-3341.6000000000058</v>
      </c>
      <c r="BH76">
        <v>-181.59999999999854</v>
      </c>
      <c r="BI76">
        <v>-1995.8000000000029</v>
      </c>
      <c r="BJ76">
        <v>1017.5999999999985</v>
      </c>
      <c r="BK76">
        <v>5829.1999999999971</v>
      </c>
      <c r="BL76">
        <v>404.40000000000146</v>
      </c>
      <c r="BM76">
        <v>-6322.2000000000044</v>
      </c>
      <c r="BN76">
        <v>-6527.8000000000029</v>
      </c>
      <c r="BO76">
        <v>-4093.5999999999985</v>
      </c>
      <c r="BP76">
        <v>-2115.3999999999942</v>
      </c>
      <c r="BQ76">
        <v>8142</v>
      </c>
      <c r="BR76">
        <v>1485.4000000000015</v>
      </c>
      <c r="BS76">
        <v>348.19999999999709</v>
      </c>
      <c r="BT76">
        <v>-2714.1999999999971</v>
      </c>
      <c r="BU76">
        <v>2138.4000000000015</v>
      </c>
      <c r="BV76">
        <v>-5332.5999999999985</v>
      </c>
      <c r="BW76">
        <v>1783.2000000000116</v>
      </c>
      <c r="BX76">
        <v>272.80000000000291</v>
      </c>
      <c r="BY76">
        <v>-1598.2000000000116</v>
      </c>
      <c r="BZ76">
        <v>8980</v>
      </c>
      <c r="CA76">
        <v>5303.8000000000029</v>
      </c>
      <c r="CB76">
        <v>-5984.3999999999942</v>
      </c>
      <c r="CC76">
        <v>-573.79999999999563</v>
      </c>
      <c r="CD76">
        <v>-3174</v>
      </c>
      <c r="CE76">
        <v>-47.599999999998545</v>
      </c>
      <c r="CF76">
        <v>2836</v>
      </c>
      <c r="CG76">
        <v>-528.40000000000146</v>
      </c>
      <c r="CH76">
        <v>5859</v>
      </c>
      <c r="CI76">
        <v>-1086.4000000000015</v>
      </c>
      <c r="CJ76">
        <v>6940.7999999999956</v>
      </c>
      <c r="CK76">
        <v>-4557.5999999999985</v>
      </c>
      <c r="CL76">
        <v>5498.8000000000029</v>
      </c>
      <c r="CM76">
        <v>-1259.5999999999985</v>
      </c>
      <c r="CN76">
        <v>1742.4000000000015</v>
      </c>
      <c r="CO76">
        <v>1452</v>
      </c>
      <c r="CP76">
        <v>-2816.6000000000058</v>
      </c>
      <c r="CQ76">
        <v>1834.3999999999942</v>
      </c>
      <c r="CR76">
        <v>-3929.2000000000044</v>
      </c>
      <c r="CS76">
        <v>-5565.4000000000015</v>
      </c>
      <c r="CT76">
        <v>-1074.2000000000044</v>
      </c>
      <c r="CU76">
        <v>1157.4000000000015</v>
      </c>
      <c r="CV76">
        <v>2836</v>
      </c>
      <c r="CW76">
        <v>3026.1999999999971</v>
      </c>
      <c r="CY76">
        <f t="shared" si="4"/>
        <v>-37.680000000000511</v>
      </c>
      <c r="CZ76">
        <f t="shared" si="5"/>
        <v>3475.0440000000008</v>
      </c>
    </row>
    <row r="77" spans="2:104" x14ac:dyDescent="0.25">
      <c r="B77">
        <v>-308.80000000000291</v>
      </c>
      <c r="C77">
        <v>394</v>
      </c>
      <c r="D77">
        <v>-6276.6000000000058</v>
      </c>
      <c r="E77">
        <v>794.79999999999563</v>
      </c>
      <c r="F77">
        <v>569</v>
      </c>
      <c r="G77">
        <v>-7018.1999999999971</v>
      </c>
      <c r="H77">
        <v>172.80000000000291</v>
      </c>
      <c r="I77">
        <v>-7861</v>
      </c>
      <c r="J77">
        <v>-235.39999999999418</v>
      </c>
      <c r="K77">
        <v>654.40000000000146</v>
      </c>
      <c r="L77">
        <v>-610.40000000000146</v>
      </c>
      <c r="M77">
        <v>2502.2000000000044</v>
      </c>
      <c r="N77">
        <v>2723.8000000000029</v>
      </c>
      <c r="O77">
        <v>2530</v>
      </c>
      <c r="P77">
        <v>1485.2000000000044</v>
      </c>
      <c r="Q77">
        <v>-42.399999999994179</v>
      </c>
      <c r="R77">
        <v>-3936.2000000000044</v>
      </c>
      <c r="S77">
        <v>-6221.7999999999884</v>
      </c>
      <c r="T77">
        <v>-2744.1999999999971</v>
      </c>
      <c r="U77">
        <v>4216.1999999999971</v>
      </c>
      <c r="V77">
        <v>808.39999999999418</v>
      </c>
      <c r="W77">
        <v>885</v>
      </c>
      <c r="X77">
        <v>-2766.7999999999956</v>
      </c>
      <c r="Y77">
        <v>2471.6000000000058</v>
      </c>
      <c r="Z77">
        <v>-2575.3999999999942</v>
      </c>
      <c r="AA77">
        <v>9140.8000000000029</v>
      </c>
      <c r="AB77">
        <v>-2920</v>
      </c>
      <c r="AC77">
        <v>5679.4000000000015</v>
      </c>
      <c r="AD77">
        <v>-2383.1999999999971</v>
      </c>
      <c r="AE77">
        <v>4920.1999999999971</v>
      </c>
      <c r="AF77">
        <v>2596.3999999999942</v>
      </c>
      <c r="AG77">
        <v>-8804</v>
      </c>
      <c r="AH77">
        <v>2381.3999999999942</v>
      </c>
      <c r="AI77">
        <v>-1954.8000000000029</v>
      </c>
      <c r="AJ77">
        <v>-8326.5999999999985</v>
      </c>
      <c r="AK77">
        <v>5576</v>
      </c>
      <c r="AL77">
        <v>1321.7999999999956</v>
      </c>
      <c r="AM77">
        <v>428.19999999999709</v>
      </c>
      <c r="AN77">
        <v>-8003</v>
      </c>
      <c r="AO77">
        <v>1270.8000000000029</v>
      </c>
      <c r="AP77">
        <v>-2465.8000000000029</v>
      </c>
      <c r="AQ77">
        <v>5589.6000000000058</v>
      </c>
      <c r="AR77">
        <v>6105.8000000000029</v>
      </c>
      <c r="AS77">
        <v>-7822</v>
      </c>
      <c r="AT77">
        <v>-2584.8000000000029</v>
      </c>
      <c r="AU77">
        <v>3534</v>
      </c>
      <c r="AV77">
        <v>1904.7999999999956</v>
      </c>
      <c r="AW77">
        <v>-2204.8000000000029</v>
      </c>
      <c r="AX77">
        <v>-5350.6000000000058</v>
      </c>
      <c r="AY77">
        <v>-4914.3999999999942</v>
      </c>
      <c r="AZ77">
        <v>2395</v>
      </c>
      <c r="BA77">
        <v>585.40000000000873</v>
      </c>
      <c r="BB77">
        <v>-4423.5999999999985</v>
      </c>
      <c r="BC77">
        <v>3638.5999999999985</v>
      </c>
      <c r="BD77">
        <v>-1324.1999999999971</v>
      </c>
      <c r="BE77">
        <v>2763.8000000000029</v>
      </c>
      <c r="BF77">
        <v>-1550.8000000000029</v>
      </c>
      <c r="BG77">
        <v>3671.1999999999971</v>
      </c>
      <c r="BH77">
        <v>-5435.6000000000058</v>
      </c>
      <c r="BI77">
        <v>2413.4000000000015</v>
      </c>
      <c r="BJ77">
        <v>-7673.5999999999985</v>
      </c>
      <c r="BK77">
        <v>-1845</v>
      </c>
      <c r="BL77">
        <v>-920.80000000000291</v>
      </c>
      <c r="BM77">
        <v>-1649.1999999999971</v>
      </c>
      <c r="BN77">
        <v>3419</v>
      </c>
      <c r="BO77">
        <v>-6412.4000000000015</v>
      </c>
      <c r="BP77">
        <v>1685.3999999999942</v>
      </c>
      <c r="BQ77">
        <v>-973.19999999999709</v>
      </c>
      <c r="BR77">
        <v>-1753</v>
      </c>
      <c r="BS77">
        <v>5564.1999999999971</v>
      </c>
      <c r="BT77">
        <v>501.80000000000291</v>
      </c>
      <c r="BU77">
        <v>4000.4000000000015</v>
      </c>
      <c r="BV77">
        <v>-8884.1999999999971</v>
      </c>
      <c r="BW77">
        <v>320</v>
      </c>
      <c r="BX77">
        <v>-1335.3999999999942</v>
      </c>
      <c r="BY77">
        <v>-2996.3999999999942</v>
      </c>
      <c r="BZ77">
        <v>271.80000000000291</v>
      </c>
      <c r="CA77">
        <v>-2507.4000000000015</v>
      </c>
      <c r="CB77">
        <v>-1925.4000000000015</v>
      </c>
      <c r="CC77">
        <v>3976.1999999999971</v>
      </c>
      <c r="CD77">
        <v>5707.8000000000029</v>
      </c>
      <c r="CE77">
        <v>-5156.6000000000058</v>
      </c>
      <c r="CF77">
        <v>-2060.8000000000029</v>
      </c>
      <c r="CG77">
        <v>244.20000000000437</v>
      </c>
      <c r="CH77">
        <v>2799.2000000000044</v>
      </c>
      <c r="CI77">
        <v>-5472.1999999999971</v>
      </c>
      <c r="CJ77">
        <v>-8111.1999999999971</v>
      </c>
      <c r="CK77">
        <v>2445.5999999999985</v>
      </c>
      <c r="CL77">
        <v>827</v>
      </c>
      <c r="CM77">
        <v>2836.5999999999985</v>
      </c>
      <c r="CN77">
        <v>1463.8000000000029</v>
      </c>
      <c r="CO77">
        <v>9376.1999999999971</v>
      </c>
      <c r="CP77">
        <v>2017.2000000000044</v>
      </c>
      <c r="CQ77">
        <v>3331.6000000000058</v>
      </c>
      <c r="CR77">
        <v>3891.4000000000015</v>
      </c>
      <c r="CS77">
        <v>-4397.4000000000015</v>
      </c>
      <c r="CT77">
        <v>2696</v>
      </c>
      <c r="CU77">
        <v>3973.4000000000015</v>
      </c>
      <c r="CV77">
        <v>1203.1999999999971</v>
      </c>
      <c r="CW77">
        <v>5543.6000000000058</v>
      </c>
      <c r="CY77">
        <f t="shared" si="4"/>
        <v>-209.19999999999948</v>
      </c>
      <c r="CZ77">
        <f t="shared" si="5"/>
        <v>3293.5920000000006</v>
      </c>
    </row>
    <row r="78" spans="2:104" x14ac:dyDescent="0.25">
      <c r="B78">
        <v>-407.19999999999709</v>
      </c>
      <c r="C78">
        <v>6642.4000000000015</v>
      </c>
      <c r="D78">
        <v>1542.6000000000058</v>
      </c>
      <c r="E78">
        <v>4042.2000000000044</v>
      </c>
      <c r="F78">
        <v>-4961</v>
      </c>
      <c r="G78">
        <v>-286.80000000000291</v>
      </c>
      <c r="H78">
        <v>6047</v>
      </c>
      <c r="I78">
        <v>4259.8000000000029</v>
      </c>
      <c r="J78">
        <v>-245.20000000000437</v>
      </c>
      <c r="K78">
        <v>-1922.4000000000015</v>
      </c>
      <c r="L78">
        <v>2831.4000000000015</v>
      </c>
      <c r="M78">
        <v>-458.59999999999854</v>
      </c>
      <c r="N78">
        <v>-3804.5999999999985</v>
      </c>
      <c r="O78">
        <v>1953</v>
      </c>
      <c r="P78">
        <v>-4354.4000000000015</v>
      </c>
      <c r="Q78">
        <v>1021</v>
      </c>
      <c r="R78">
        <v>2434.2000000000044</v>
      </c>
      <c r="S78">
        <v>3516.3999999999942</v>
      </c>
      <c r="T78">
        <v>46</v>
      </c>
      <c r="U78">
        <v>1377.6000000000058</v>
      </c>
      <c r="V78">
        <v>3367.4000000000015</v>
      </c>
      <c r="W78">
        <v>-3503.1999999999971</v>
      </c>
      <c r="X78">
        <v>4035.5999999999985</v>
      </c>
      <c r="Y78">
        <v>-2131</v>
      </c>
      <c r="Z78">
        <v>-2747.8000000000029</v>
      </c>
      <c r="AA78">
        <v>-422.19999999999709</v>
      </c>
      <c r="AB78">
        <v>-992.79999999999563</v>
      </c>
      <c r="AC78">
        <v>2606.5999999999913</v>
      </c>
      <c r="AD78">
        <v>1842.7999999999956</v>
      </c>
      <c r="AE78">
        <v>13606.800000000003</v>
      </c>
      <c r="AF78">
        <v>-2562.3999999999942</v>
      </c>
      <c r="AG78">
        <v>211.40000000000146</v>
      </c>
      <c r="AH78">
        <v>-3415.1999999999971</v>
      </c>
      <c r="AI78">
        <v>3725.4000000000015</v>
      </c>
      <c r="AJ78">
        <v>6741.2000000000044</v>
      </c>
      <c r="AK78">
        <v>-3628.1999999999971</v>
      </c>
      <c r="AL78">
        <v>4399</v>
      </c>
      <c r="AM78">
        <v>-2814.7999999999956</v>
      </c>
      <c r="AN78">
        <v>2884.5999999999985</v>
      </c>
      <c r="AO78">
        <v>-4814</v>
      </c>
      <c r="AP78">
        <v>-531.80000000000291</v>
      </c>
      <c r="AQ78">
        <v>1470.6000000000058</v>
      </c>
      <c r="AR78">
        <v>-10816.199999999997</v>
      </c>
      <c r="AS78">
        <v>6024.4000000000015</v>
      </c>
      <c r="AT78">
        <v>3871.6000000000058</v>
      </c>
      <c r="AU78">
        <v>-4860.0000000000073</v>
      </c>
      <c r="AV78">
        <v>9320.2000000000044</v>
      </c>
      <c r="AW78">
        <v>4310.2000000000044</v>
      </c>
      <c r="AX78">
        <v>-7580.7999999999884</v>
      </c>
      <c r="AY78">
        <v>4713</v>
      </c>
      <c r="AZ78">
        <v>-2199.1999999999971</v>
      </c>
      <c r="BA78">
        <v>1800.3999999999942</v>
      </c>
      <c r="BB78">
        <v>2098.8000000000029</v>
      </c>
      <c r="BC78">
        <v>0</v>
      </c>
      <c r="BD78">
        <v>5080.8000000000029</v>
      </c>
      <c r="BE78">
        <v>1462.7999999999884</v>
      </c>
      <c r="BF78">
        <v>-2543.5999999999985</v>
      </c>
      <c r="BG78">
        <v>2195</v>
      </c>
      <c r="BH78">
        <v>2321.8000000000029</v>
      </c>
      <c r="BI78">
        <v>-6135.5999999999985</v>
      </c>
      <c r="BJ78">
        <v>2641.7999999999956</v>
      </c>
      <c r="BK78">
        <v>2209.8000000000029</v>
      </c>
      <c r="BL78">
        <v>2815.2000000000044</v>
      </c>
      <c r="BM78">
        <v>4948.1999999999971</v>
      </c>
      <c r="BN78">
        <v>-7500.8000000000029</v>
      </c>
      <c r="BO78">
        <v>-546</v>
      </c>
      <c r="BP78">
        <v>2776.3999999999942</v>
      </c>
      <c r="BQ78">
        <v>-279</v>
      </c>
      <c r="BR78">
        <v>-1673.4000000000015</v>
      </c>
      <c r="BS78">
        <v>-107</v>
      </c>
      <c r="BT78">
        <v>2835.3999999999942</v>
      </c>
      <c r="BU78">
        <v>-2313.4000000000015</v>
      </c>
      <c r="BV78">
        <v>10322</v>
      </c>
      <c r="BW78">
        <v>-2878.2000000000116</v>
      </c>
      <c r="BX78">
        <v>3542.1999999999971</v>
      </c>
      <c r="BY78">
        <v>-4054</v>
      </c>
      <c r="BZ78">
        <v>-4141</v>
      </c>
      <c r="CA78">
        <v>3132</v>
      </c>
      <c r="CB78">
        <v>1127.5999999999985</v>
      </c>
      <c r="CC78">
        <v>2531.2000000000044</v>
      </c>
      <c r="CD78">
        <v>-1256</v>
      </c>
      <c r="CE78">
        <v>4465.6000000000058</v>
      </c>
      <c r="CF78">
        <v>-3257</v>
      </c>
      <c r="CG78">
        <v>4352.5999999999985</v>
      </c>
      <c r="CH78">
        <v>-2004.8000000000029</v>
      </c>
      <c r="CI78">
        <v>441.19999999999709</v>
      </c>
      <c r="CJ78">
        <v>9753.6000000000058</v>
      </c>
      <c r="CK78">
        <v>-810.80000000000291</v>
      </c>
      <c r="CL78">
        <v>-1435.5999999999985</v>
      </c>
      <c r="CM78">
        <v>1978.4000000000015</v>
      </c>
      <c r="CN78">
        <v>2267</v>
      </c>
      <c r="CO78">
        <v>2428.8000000000029</v>
      </c>
      <c r="CP78">
        <v>8159.5999999999985</v>
      </c>
      <c r="CQ78">
        <v>1914.3999999999942</v>
      </c>
      <c r="CR78">
        <v>752.59999999999854</v>
      </c>
      <c r="CS78">
        <v>-4064.5999999999985</v>
      </c>
      <c r="CT78">
        <v>-2834.1999999999971</v>
      </c>
      <c r="CU78">
        <v>4504.3999999999942</v>
      </c>
      <c r="CV78">
        <v>4906</v>
      </c>
      <c r="CW78">
        <v>-2640</v>
      </c>
      <c r="CY78">
        <f t="shared" si="4"/>
        <v>886.75200000000029</v>
      </c>
      <c r="CZ78">
        <f t="shared" si="5"/>
        <v>3285.4479999999994</v>
      </c>
    </row>
    <row r="79" spans="2:104" x14ac:dyDescent="0.25">
      <c r="B79">
        <v>10799</v>
      </c>
      <c r="C79">
        <v>3186.4000000000015</v>
      </c>
      <c r="D79">
        <v>2577.5999999999985</v>
      </c>
      <c r="E79">
        <v>3416.1999999999971</v>
      </c>
      <c r="F79">
        <v>3893.7999999999956</v>
      </c>
      <c r="G79">
        <v>2920</v>
      </c>
      <c r="H79">
        <v>-4946.1999999999971</v>
      </c>
      <c r="I79">
        <v>-3798.4000000000015</v>
      </c>
      <c r="J79">
        <v>-1660.1999999999971</v>
      </c>
      <c r="K79">
        <v>10539.599999999999</v>
      </c>
      <c r="L79">
        <v>-2370</v>
      </c>
      <c r="M79">
        <v>956.79999999999563</v>
      </c>
      <c r="N79">
        <v>8758.7999999999956</v>
      </c>
      <c r="O79">
        <v>6809</v>
      </c>
      <c r="P79">
        <v>8245.6000000000058</v>
      </c>
      <c r="Q79">
        <v>-1261.8000000000029</v>
      </c>
      <c r="R79">
        <v>-3070</v>
      </c>
      <c r="S79">
        <v>1763.6000000000058</v>
      </c>
      <c r="T79">
        <v>-2169.6000000000058</v>
      </c>
      <c r="U79">
        <v>1586.3999999999942</v>
      </c>
      <c r="V79">
        <v>-4218.1999999999971</v>
      </c>
      <c r="W79">
        <v>-2426</v>
      </c>
      <c r="X79">
        <v>-2053.2000000000044</v>
      </c>
      <c r="Y79">
        <v>-3735.8000000000029</v>
      </c>
      <c r="Z79">
        <v>3243</v>
      </c>
      <c r="AA79">
        <v>-4305.8000000000029</v>
      </c>
      <c r="AB79">
        <v>1371</v>
      </c>
      <c r="AC79">
        <v>-326.79999999998836</v>
      </c>
      <c r="AD79">
        <v>-5343.5999999999985</v>
      </c>
      <c r="AE79">
        <v>-1230.8000000000029</v>
      </c>
      <c r="AF79">
        <v>-2564.8000000000029</v>
      </c>
      <c r="AG79">
        <v>-4019.7999999999956</v>
      </c>
      <c r="AH79">
        <v>-585.19999999999709</v>
      </c>
      <c r="AI79">
        <v>-1615.8000000000029</v>
      </c>
      <c r="AJ79">
        <v>-6895.2000000000044</v>
      </c>
      <c r="AK79">
        <v>13251.200000000004</v>
      </c>
      <c r="AL79">
        <v>-2924.1999999999971</v>
      </c>
      <c r="AM79">
        <v>-2576.2000000000044</v>
      </c>
      <c r="AN79">
        <v>-796.20000000000437</v>
      </c>
      <c r="AO79">
        <v>-538.20000000000437</v>
      </c>
      <c r="AP79">
        <v>-7381.1999999999971</v>
      </c>
      <c r="AQ79">
        <v>-2319.8000000000029</v>
      </c>
      <c r="AR79">
        <v>2684.5999999999913</v>
      </c>
      <c r="AS79">
        <v>-4753.4000000000015</v>
      </c>
      <c r="AT79">
        <v>2735</v>
      </c>
      <c r="AU79">
        <v>-1259.4000000000015</v>
      </c>
      <c r="AV79">
        <v>1223.5999999999985</v>
      </c>
      <c r="AW79">
        <v>262</v>
      </c>
      <c r="AX79">
        <v>-7492.6000000000058</v>
      </c>
      <c r="AY79">
        <v>282.39999999999418</v>
      </c>
      <c r="AZ79">
        <v>-3669.4000000000087</v>
      </c>
      <c r="BA79">
        <v>-3263.6000000000058</v>
      </c>
      <c r="BB79">
        <v>-2995.8000000000029</v>
      </c>
      <c r="BC79">
        <v>5766.2000000000044</v>
      </c>
      <c r="BD79">
        <v>-3609.4000000000087</v>
      </c>
      <c r="BE79">
        <v>2631.4000000000087</v>
      </c>
      <c r="BF79">
        <v>7010</v>
      </c>
      <c r="BG79">
        <v>-5617</v>
      </c>
      <c r="BH79">
        <v>-5204.5999999999985</v>
      </c>
      <c r="BI79">
        <v>422</v>
      </c>
      <c r="BJ79">
        <v>2580.2000000000044</v>
      </c>
      <c r="BK79">
        <v>-1959.2000000000044</v>
      </c>
      <c r="BL79">
        <v>3418</v>
      </c>
      <c r="BM79">
        <v>-8047.3999999999942</v>
      </c>
      <c r="BN79">
        <v>2338.5999999999985</v>
      </c>
      <c r="BO79">
        <v>-4166.7999999999956</v>
      </c>
      <c r="BP79">
        <v>-1115.1999999999971</v>
      </c>
      <c r="BQ79">
        <v>2544</v>
      </c>
      <c r="BR79">
        <v>-5986.1999999999971</v>
      </c>
      <c r="BS79">
        <v>5707.8000000000029</v>
      </c>
      <c r="BT79">
        <v>-5414.1999999999971</v>
      </c>
      <c r="BU79">
        <v>-3553.4000000000015</v>
      </c>
      <c r="BV79">
        <v>-2780</v>
      </c>
      <c r="BW79">
        <v>3042.4000000000087</v>
      </c>
      <c r="BX79">
        <v>6117.3999999999942</v>
      </c>
      <c r="BY79">
        <v>3834.3999999999942</v>
      </c>
      <c r="BZ79">
        <v>7243.8000000000029</v>
      </c>
      <c r="CA79">
        <v>-138.79999999999563</v>
      </c>
      <c r="CB79">
        <v>1811.8000000000029</v>
      </c>
      <c r="CC79">
        <v>3970</v>
      </c>
      <c r="CD79">
        <v>2872</v>
      </c>
      <c r="CE79">
        <v>8007</v>
      </c>
      <c r="CF79">
        <v>-1774.5999999999985</v>
      </c>
      <c r="CG79">
        <v>-2400.3999999999942</v>
      </c>
      <c r="CH79">
        <v>3987.4000000000015</v>
      </c>
      <c r="CI79">
        <v>10099.400000000001</v>
      </c>
      <c r="CJ79">
        <v>5932</v>
      </c>
      <c r="CK79">
        <v>-3084.7999999999956</v>
      </c>
      <c r="CL79">
        <v>3333</v>
      </c>
      <c r="CM79">
        <v>-2227.2000000000044</v>
      </c>
      <c r="CN79">
        <v>-2865.2000000000044</v>
      </c>
      <c r="CO79">
        <v>-301.19999999999709</v>
      </c>
      <c r="CP79">
        <v>465</v>
      </c>
      <c r="CQ79">
        <v>-7919.3999999999942</v>
      </c>
      <c r="CR79">
        <v>2684.2000000000044</v>
      </c>
      <c r="CS79">
        <v>-1339</v>
      </c>
      <c r="CT79">
        <v>2948.7999999999956</v>
      </c>
      <c r="CU79">
        <v>-3013.7999999999884</v>
      </c>
      <c r="CV79">
        <v>-1859.1999999999971</v>
      </c>
      <c r="CW79">
        <v>1458.5999999999913</v>
      </c>
      <c r="CY79">
        <f t="shared" si="4"/>
        <v>177.86799999999988</v>
      </c>
      <c r="CZ79">
        <f t="shared" si="5"/>
        <v>3636.7520000000018</v>
      </c>
    </row>
    <row r="80" spans="2:104" x14ac:dyDescent="0.25">
      <c r="B80">
        <v>-3998.8000000000029</v>
      </c>
      <c r="C80">
        <v>429.79999999999563</v>
      </c>
      <c r="D80">
        <v>-1757.2000000000044</v>
      </c>
      <c r="E80">
        <v>-1346.8000000000029</v>
      </c>
      <c r="F80">
        <v>8307.2000000000044</v>
      </c>
      <c r="G80">
        <v>-4887.5999999999985</v>
      </c>
      <c r="H80">
        <v>-1858</v>
      </c>
      <c r="I80">
        <v>4385.5999999999985</v>
      </c>
      <c r="J80">
        <v>-2793.2000000000044</v>
      </c>
      <c r="K80">
        <v>-2945.4000000000015</v>
      </c>
      <c r="L80">
        <v>-3127.4000000000015</v>
      </c>
      <c r="M80">
        <v>-1769</v>
      </c>
      <c r="N80">
        <v>-2627.3999999999942</v>
      </c>
      <c r="O80">
        <v>67.399999999994179</v>
      </c>
      <c r="P80">
        <v>-4130.0000000000073</v>
      </c>
      <c r="Q80">
        <v>2935</v>
      </c>
      <c r="R80">
        <v>11619.400000000001</v>
      </c>
      <c r="S80">
        <v>-5969.4000000000087</v>
      </c>
      <c r="T80">
        <v>4026.8000000000029</v>
      </c>
      <c r="U80">
        <v>-9</v>
      </c>
      <c r="V80">
        <v>1015.7999999999956</v>
      </c>
      <c r="W80">
        <v>-5318.1999999999971</v>
      </c>
      <c r="X80">
        <v>4707</v>
      </c>
      <c r="Y80">
        <v>-2185.1999999999971</v>
      </c>
      <c r="Z80">
        <v>-1242</v>
      </c>
      <c r="AA80">
        <v>-7384.4000000000015</v>
      </c>
      <c r="AB80">
        <v>372.79999999999563</v>
      </c>
      <c r="AC80">
        <v>-2732.6000000000058</v>
      </c>
      <c r="AD80">
        <v>5320.8000000000029</v>
      </c>
      <c r="AE80">
        <v>-6071.1999999999971</v>
      </c>
      <c r="AF80">
        <v>416.59999999999127</v>
      </c>
      <c r="AG80">
        <v>4016.1999999999971</v>
      </c>
      <c r="AH80">
        <v>1726.1999999999971</v>
      </c>
      <c r="AI80">
        <v>-2924.1999999999971</v>
      </c>
      <c r="AJ80">
        <v>-5113.7999999999956</v>
      </c>
      <c r="AK80">
        <v>-7854.0000000000073</v>
      </c>
      <c r="AL80">
        <v>2912</v>
      </c>
      <c r="AM80">
        <v>10708.200000000004</v>
      </c>
      <c r="AN80">
        <v>5718.4000000000087</v>
      </c>
      <c r="AO80">
        <v>-358.19999999999709</v>
      </c>
      <c r="AP80">
        <v>-7239</v>
      </c>
      <c r="AQ80">
        <v>-2658.8000000000029</v>
      </c>
      <c r="AR80">
        <v>863.60000000000582</v>
      </c>
      <c r="AS80">
        <v>7685</v>
      </c>
      <c r="AT80">
        <v>-1389.4000000000015</v>
      </c>
      <c r="AU80">
        <v>-4427</v>
      </c>
      <c r="AV80">
        <v>-2666.8000000000029</v>
      </c>
      <c r="AW80">
        <v>4344.3999999999942</v>
      </c>
      <c r="AX80">
        <v>352.80000000000291</v>
      </c>
      <c r="AY80">
        <v>-54.19999999999709</v>
      </c>
      <c r="AZ80">
        <v>1942.8000000000029</v>
      </c>
      <c r="BA80">
        <v>-236.39999999999418</v>
      </c>
      <c r="BB80">
        <v>6275.5999999999985</v>
      </c>
      <c r="BC80">
        <v>-500.20000000000437</v>
      </c>
      <c r="BD80">
        <v>2264.2000000000044</v>
      </c>
      <c r="BE80">
        <v>469.59999999999127</v>
      </c>
      <c r="BF80">
        <v>886</v>
      </c>
      <c r="BG80">
        <v>575.80000000000291</v>
      </c>
      <c r="BH80">
        <v>1204.7999999999956</v>
      </c>
      <c r="BI80">
        <v>3636.4000000000015</v>
      </c>
      <c r="BJ80">
        <v>3337.3999999999942</v>
      </c>
      <c r="BK80">
        <v>-3036.4000000000015</v>
      </c>
      <c r="BL80">
        <v>-29.200000000004366</v>
      </c>
      <c r="BM80">
        <v>-62.600000000005821</v>
      </c>
      <c r="BN80">
        <v>6224.4000000000015</v>
      </c>
      <c r="BO80">
        <v>-3847.6000000000058</v>
      </c>
      <c r="BP80">
        <v>-6595.1999999999971</v>
      </c>
      <c r="BQ80">
        <v>-1551.5999999999985</v>
      </c>
      <c r="BR80">
        <v>1835.4000000000015</v>
      </c>
      <c r="BS80">
        <v>-5682.5999999999913</v>
      </c>
      <c r="BT80">
        <v>8038.4000000000015</v>
      </c>
      <c r="BU80">
        <v>10526.199999999997</v>
      </c>
      <c r="BV80">
        <v>-530.20000000000437</v>
      </c>
      <c r="BW80">
        <v>-4612.1999999999971</v>
      </c>
      <c r="BX80">
        <v>-9714.1999999999971</v>
      </c>
      <c r="BY80">
        <v>-75.399999999994179</v>
      </c>
      <c r="BZ80">
        <v>-3366.6000000000058</v>
      </c>
      <c r="CA80">
        <v>-6923.8000000000029</v>
      </c>
      <c r="CB80">
        <v>-575.19999999999709</v>
      </c>
      <c r="CC80">
        <v>1371.3999999999942</v>
      </c>
      <c r="CD80">
        <v>-8945</v>
      </c>
      <c r="CE80">
        <v>-6108</v>
      </c>
      <c r="CF80">
        <v>8864.5999999999985</v>
      </c>
      <c r="CG80">
        <v>11276</v>
      </c>
      <c r="CH80">
        <v>-5269.1999999999971</v>
      </c>
      <c r="CI80">
        <v>2205.1999999999971</v>
      </c>
      <c r="CJ80">
        <v>-4545.8000000000029</v>
      </c>
      <c r="CK80">
        <v>-1994.4000000000015</v>
      </c>
      <c r="CL80">
        <v>-1992</v>
      </c>
      <c r="CM80">
        <v>7464.1999999999971</v>
      </c>
      <c r="CN80">
        <v>6300.4000000000015</v>
      </c>
      <c r="CO80">
        <v>-485</v>
      </c>
      <c r="CP80">
        <v>604.59999999999854</v>
      </c>
      <c r="CQ80">
        <v>7492.3999999999942</v>
      </c>
      <c r="CR80">
        <v>-1204.4000000000015</v>
      </c>
      <c r="CS80">
        <v>1615.4000000000015</v>
      </c>
      <c r="CT80">
        <v>-659.59999999999854</v>
      </c>
      <c r="CU80">
        <v>-192.60000000000582</v>
      </c>
      <c r="CV80">
        <v>-4794</v>
      </c>
      <c r="CW80">
        <v>-2557.5999999999913</v>
      </c>
      <c r="CY80">
        <f t="shared" si="4"/>
        <v>-65.830000000000581</v>
      </c>
      <c r="CZ80">
        <f t="shared" si="5"/>
        <v>3592.6740000000004</v>
      </c>
    </row>
    <row r="81" spans="2:104" x14ac:dyDescent="0.25">
      <c r="B81">
        <v>-831</v>
      </c>
      <c r="C81">
        <v>-1714.1999999999971</v>
      </c>
      <c r="D81">
        <v>-1797.7999999999956</v>
      </c>
      <c r="E81">
        <v>6836.8000000000029</v>
      </c>
      <c r="F81">
        <v>-5096</v>
      </c>
      <c r="G81">
        <v>1829</v>
      </c>
      <c r="H81">
        <v>784.19999999999709</v>
      </c>
      <c r="I81">
        <v>-9756.4000000000015</v>
      </c>
      <c r="J81">
        <v>-2278.5999999999985</v>
      </c>
      <c r="K81">
        <v>-5438.5999999999985</v>
      </c>
      <c r="L81">
        <v>6522</v>
      </c>
      <c r="M81">
        <v>-166.40000000000146</v>
      </c>
      <c r="N81">
        <v>-1010</v>
      </c>
      <c r="O81">
        <v>-871.19999999999709</v>
      </c>
      <c r="P81">
        <v>-2457</v>
      </c>
      <c r="Q81">
        <v>-448.19999999999709</v>
      </c>
      <c r="R81">
        <v>-1172.6000000000058</v>
      </c>
      <c r="S81">
        <v>-1413.1999999999971</v>
      </c>
      <c r="T81">
        <v>330.59999999999854</v>
      </c>
      <c r="U81">
        <v>-5174</v>
      </c>
      <c r="V81">
        <v>3194.8000000000029</v>
      </c>
      <c r="W81">
        <v>5875.1999999999971</v>
      </c>
      <c r="X81">
        <v>3272.6000000000058</v>
      </c>
      <c r="Y81">
        <v>8738.7999999999956</v>
      </c>
      <c r="Z81">
        <v>6428.1999999999971</v>
      </c>
      <c r="AA81">
        <v>720</v>
      </c>
      <c r="AB81">
        <v>1537.2000000000044</v>
      </c>
      <c r="AC81">
        <v>-3596.5999999999985</v>
      </c>
      <c r="AD81">
        <v>-1152</v>
      </c>
      <c r="AE81">
        <v>-13</v>
      </c>
      <c r="AF81">
        <v>7855</v>
      </c>
      <c r="AG81">
        <v>-3329.5999999999985</v>
      </c>
      <c r="AH81">
        <v>136.19999999999709</v>
      </c>
      <c r="AI81">
        <v>1795.7999999999956</v>
      </c>
      <c r="AJ81">
        <v>1616.3999999999942</v>
      </c>
      <c r="AK81">
        <v>-466</v>
      </c>
      <c r="AL81">
        <v>3768</v>
      </c>
      <c r="AM81">
        <v>600.79999999999563</v>
      </c>
      <c r="AN81">
        <v>-287.20000000001164</v>
      </c>
      <c r="AO81">
        <v>-5114.5999999999985</v>
      </c>
      <c r="AP81">
        <v>-369.39999999999418</v>
      </c>
      <c r="AQ81">
        <v>2302.6000000000058</v>
      </c>
      <c r="AR81">
        <v>-597.60000000000582</v>
      </c>
      <c r="AS81">
        <v>-398.59999999999854</v>
      </c>
      <c r="AT81">
        <v>-6851</v>
      </c>
      <c r="AU81">
        <v>-2649.1999999999971</v>
      </c>
      <c r="AV81">
        <v>926</v>
      </c>
      <c r="AW81">
        <v>1724.8000000000029</v>
      </c>
      <c r="AX81">
        <v>3303</v>
      </c>
      <c r="AY81">
        <v>1657</v>
      </c>
      <c r="AZ81">
        <v>-362.59999999999127</v>
      </c>
      <c r="BA81">
        <v>486.80000000000291</v>
      </c>
      <c r="BB81">
        <v>4824</v>
      </c>
      <c r="BC81">
        <v>4120.2000000000044</v>
      </c>
      <c r="BD81">
        <v>6076.4000000000015</v>
      </c>
      <c r="BE81">
        <v>-326.59999999999127</v>
      </c>
      <c r="BF81">
        <v>984.80000000000291</v>
      </c>
      <c r="BG81">
        <v>10966.199999999997</v>
      </c>
      <c r="BH81">
        <v>4914.2000000000044</v>
      </c>
      <c r="BI81">
        <v>1719</v>
      </c>
      <c r="BJ81">
        <v>2052.2000000000044</v>
      </c>
      <c r="BK81">
        <v>12102</v>
      </c>
      <c r="BL81">
        <v>-3051.5999999999985</v>
      </c>
      <c r="BM81">
        <v>2225.8000000000029</v>
      </c>
      <c r="BN81">
        <v>-1430.1999999999971</v>
      </c>
      <c r="BO81">
        <v>3934</v>
      </c>
      <c r="BP81">
        <v>7442.8000000000029</v>
      </c>
      <c r="BQ81">
        <v>2904.7999999999956</v>
      </c>
      <c r="BR81">
        <v>5727</v>
      </c>
      <c r="BS81">
        <v>-3733.2000000000116</v>
      </c>
      <c r="BT81">
        <v>-5774.8000000000029</v>
      </c>
      <c r="BU81">
        <v>-637.59999999999127</v>
      </c>
      <c r="BV81">
        <v>-455.40000000000146</v>
      </c>
      <c r="BW81">
        <v>-1327.2000000000116</v>
      </c>
      <c r="BX81">
        <v>-10423.399999999994</v>
      </c>
      <c r="BY81">
        <v>-3746.8000000000029</v>
      </c>
      <c r="BZ81">
        <v>1081.8000000000029</v>
      </c>
      <c r="CA81">
        <v>-2326.1999999999971</v>
      </c>
      <c r="CB81">
        <v>-1006.6000000000058</v>
      </c>
      <c r="CC81">
        <v>-6757.3999999999942</v>
      </c>
      <c r="CD81">
        <v>7817.1999999999971</v>
      </c>
      <c r="CE81">
        <v>6541.3999999999942</v>
      </c>
      <c r="CF81">
        <v>2780.1999999999971</v>
      </c>
      <c r="CG81">
        <v>-11580.200000000012</v>
      </c>
      <c r="CH81">
        <v>-1378.2000000000044</v>
      </c>
      <c r="CI81">
        <v>-7185.3999999999942</v>
      </c>
      <c r="CJ81">
        <v>-4919</v>
      </c>
      <c r="CK81">
        <v>-2178.8000000000029</v>
      </c>
      <c r="CL81">
        <v>5687.9999999999927</v>
      </c>
      <c r="CM81">
        <v>4468.2000000000116</v>
      </c>
      <c r="CN81">
        <v>3380.3999999999942</v>
      </c>
      <c r="CO81">
        <v>-3187.6000000000058</v>
      </c>
      <c r="CP81">
        <v>736.59999999999854</v>
      </c>
      <c r="CQ81">
        <v>-2107.7999999999956</v>
      </c>
      <c r="CR81">
        <v>2498.8000000000029</v>
      </c>
      <c r="CS81">
        <v>626</v>
      </c>
      <c r="CT81">
        <v>3584</v>
      </c>
      <c r="CU81">
        <v>-2444</v>
      </c>
      <c r="CV81">
        <v>1797.1999999999971</v>
      </c>
      <c r="CW81">
        <v>706.79999999998836</v>
      </c>
      <c r="CY81">
        <f t="shared" si="4"/>
        <v>431.51199999999989</v>
      </c>
      <c r="CZ81">
        <f t="shared" si="5"/>
        <v>3247.3239999999992</v>
      </c>
    </row>
    <row r="82" spans="2:104" x14ac:dyDescent="0.25">
      <c r="B82">
        <v>-9967.4000000000087</v>
      </c>
      <c r="C82">
        <v>-848</v>
      </c>
      <c r="D82">
        <v>-1575.2000000000044</v>
      </c>
      <c r="E82">
        <v>417.19999999999709</v>
      </c>
      <c r="F82">
        <v>4151.7999999999956</v>
      </c>
      <c r="G82">
        <v>622</v>
      </c>
      <c r="H82">
        <v>3330</v>
      </c>
      <c r="I82">
        <v>-4857.5999999999985</v>
      </c>
      <c r="J82">
        <v>-1178.5999999999985</v>
      </c>
      <c r="K82">
        <v>4833.4000000000015</v>
      </c>
      <c r="L82">
        <v>-3178.2000000000044</v>
      </c>
      <c r="M82">
        <v>1516.2000000000044</v>
      </c>
      <c r="N82">
        <v>-1842.4000000000015</v>
      </c>
      <c r="O82">
        <v>-4158.5999999999913</v>
      </c>
      <c r="P82">
        <v>-4974.4000000000015</v>
      </c>
      <c r="Q82">
        <v>1574.8000000000029</v>
      </c>
      <c r="R82">
        <v>1393.4000000000087</v>
      </c>
      <c r="S82">
        <v>-6143.1999999999971</v>
      </c>
      <c r="T82">
        <v>-5257</v>
      </c>
      <c r="U82">
        <v>-3116.1999999999971</v>
      </c>
      <c r="V82">
        <v>-881.59999999999854</v>
      </c>
      <c r="W82">
        <v>8746</v>
      </c>
      <c r="X82">
        <v>2152.5999999999913</v>
      </c>
      <c r="Y82">
        <v>9053</v>
      </c>
      <c r="Z82">
        <v>-5036.7999999999884</v>
      </c>
      <c r="AA82">
        <v>6941.4000000000015</v>
      </c>
      <c r="AB82">
        <v>1511</v>
      </c>
      <c r="AC82">
        <v>6622.2000000000044</v>
      </c>
      <c r="AD82">
        <v>2257.5999999999985</v>
      </c>
      <c r="AE82">
        <v>5502.8000000000029</v>
      </c>
      <c r="AF82">
        <v>-3128.5999999999913</v>
      </c>
      <c r="AG82">
        <v>1623.5999999999985</v>
      </c>
      <c r="AH82">
        <v>2316</v>
      </c>
      <c r="AI82">
        <v>-11250.799999999996</v>
      </c>
      <c r="AJ82">
        <v>1387.8000000000029</v>
      </c>
      <c r="AK82">
        <v>2166.2000000000044</v>
      </c>
      <c r="AL82">
        <v>8100.4000000000015</v>
      </c>
      <c r="AM82">
        <v>496.80000000000291</v>
      </c>
      <c r="AN82">
        <v>326.20000000001164</v>
      </c>
      <c r="AO82">
        <v>-6717.2000000000044</v>
      </c>
      <c r="AP82">
        <v>-3294</v>
      </c>
      <c r="AQ82">
        <v>2418</v>
      </c>
      <c r="AR82">
        <v>-4957.1999999999971</v>
      </c>
      <c r="AS82">
        <v>-10989.199999999997</v>
      </c>
      <c r="AT82">
        <v>-4521</v>
      </c>
      <c r="AU82">
        <v>1461.1999999999971</v>
      </c>
      <c r="AV82">
        <v>122.80000000000291</v>
      </c>
      <c r="AW82">
        <v>-1925</v>
      </c>
      <c r="AX82">
        <v>1413</v>
      </c>
      <c r="AY82">
        <v>69.599999999998545</v>
      </c>
      <c r="AZ82">
        <v>-325.40000000000873</v>
      </c>
      <c r="BA82">
        <v>679.19999999999709</v>
      </c>
      <c r="BB82">
        <v>5101.1999999999971</v>
      </c>
      <c r="BC82">
        <v>-6347.4000000000015</v>
      </c>
      <c r="BD82">
        <v>3449</v>
      </c>
      <c r="BE82">
        <v>1692.1999999999971</v>
      </c>
      <c r="BF82">
        <v>8163.5999999999913</v>
      </c>
      <c r="BG82">
        <v>-5686</v>
      </c>
      <c r="BH82">
        <v>4822.7999999999956</v>
      </c>
      <c r="BI82">
        <v>-121.20000000000437</v>
      </c>
      <c r="BJ82">
        <v>-697.80000000000291</v>
      </c>
      <c r="BK82">
        <v>858.80000000000291</v>
      </c>
      <c r="BL82">
        <v>-9737.4000000000015</v>
      </c>
      <c r="BM82">
        <v>3253.8000000000029</v>
      </c>
      <c r="BN82">
        <v>-5477.6000000000058</v>
      </c>
      <c r="BO82">
        <v>2676.4000000000015</v>
      </c>
      <c r="BP82">
        <v>1872.1999999999971</v>
      </c>
      <c r="BQ82">
        <v>-6513.1999999999971</v>
      </c>
      <c r="BR82">
        <v>1903.1999999999971</v>
      </c>
      <c r="BS82">
        <v>-1847</v>
      </c>
      <c r="BT82">
        <v>5346.8000000000029</v>
      </c>
      <c r="BU82">
        <v>-3475.8000000000029</v>
      </c>
      <c r="BV82">
        <v>-2722.3999999999942</v>
      </c>
      <c r="BW82">
        <v>-1492.5999999999913</v>
      </c>
      <c r="BX82">
        <v>1784</v>
      </c>
      <c r="BY82">
        <v>-260.59999999999127</v>
      </c>
      <c r="BZ82">
        <v>6791.5999999999913</v>
      </c>
      <c r="CA82">
        <v>7213.5999999999985</v>
      </c>
      <c r="CB82">
        <v>3620.1999999999971</v>
      </c>
      <c r="CC82">
        <v>319.19999999999709</v>
      </c>
      <c r="CD82">
        <v>-2164.6000000000058</v>
      </c>
      <c r="CE82">
        <v>1909.8000000000029</v>
      </c>
      <c r="CF82">
        <v>-2878.3999999999942</v>
      </c>
      <c r="CG82">
        <v>-1771.9999999999927</v>
      </c>
      <c r="CH82">
        <v>-126.79999999999563</v>
      </c>
      <c r="CI82">
        <v>4099.3999999999942</v>
      </c>
      <c r="CJ82">
        <v>2741.6000000000058</v>
      </c>
      <c r="CK82">
        <v>-6616.5999999999985</v>
      </c>
      <c r="CL82">
        <v>-1646.1999999999971</v>
      </c>
      <c r="CM82">
        <v>-2407</v>
      </c>
      <c r="CN82">
        <v>-3869.1999999999971</v>
      </c>
      <c r="CO82">
        <v>-2031</v>
      </c>
      <c r="CP82">
        <v>1159.6000000000058</v>
      </c>
      <c r="CQ82">
        <v>1338.1999999999971</v>
      </c>
      <c r="CR82">
        <v>-648.20000000000437</v>
      </c>
      <c r="CS82">
        <v>-1767.6000000000058</v>
      </c>
      <c r="CT82">
        <v>5571.5999999999985</v>
      </c>
      <c r="CU82">
        <v>-1923.6000000000058</v>
      </c>
      <c r="CV82">
        <v>-1499</v>
      </c>
      <c r="CW82">
        <v>-8885.1999999999971</v>
      </c>
      <c r="CY82">
        <f t="shared" si="4"/>
        <v>-238.42999999999972</v>
      </c>
      <c r="CZ82">
        <f t="shared" si="5"/>
        <v>3416.3299999999981</v>
      </c>
    </row>
    <row r="83" spans="2:104" x14ac:dyDescent="0.25">
      <c r="B83">
        <v>-4938.3999999999942</v>
      </c>
      <c r="C83">
        <v>1207.5999999999985</v>
      </c>
      <c r="D83">
        <v>2124</v>
      </c>
      <c r="E83">
        <v>3344.4000000000087</v>
      </c>
      <c r="F83">
        <v>-2721.7999999999956</v>
      </c>
      <c r="G83">
        <v>6721.5999999999985</v>
      </c>
      <c r="H83">
        <v>2997.8000000000029</v>
      </c>
      <c r="I83">
        <v>-1516.1999999999971</v>
      </c>
      <c r="J83">
        <v>2523.5999999999985</v>
      </c>
      <c r="K83">
        <v>-293.59999999999854</v>
      </c>
      <c r="L83">
        <v>183.60000000000582</v>
      </c>
      <c r="M83">
        <v>-4111.2000000000044</v>
      </c>
      <c r="N83">
        <v>1491.5999999999985</v>
      </c>
      <c r="O83">
        <v>157.19999999999709</v>
      </c>
      <c r="P83">
        <v>-3591</v>
      </c>
      <c r="Q83">
        <v>-111.80000000000291</v>
      </c>
      <c r="R83">
        <v>-1950</v>
      </c>
      <c r="S83">
        <v>-7163.8000000000029</v>
      </c>
      <c r="T83">
        <v>5564</v>
      </c>
      <c r="U83">
        <v>-1325</v>
      </c>
      <c r="V83">
        <v>1875</v>
      </c>
      <c r="W83">
        <v>-4441.1999999999971</v>
      </c>
      <c r="X83">
        <v>3163.6000000000058</v>
      </c>
      <c r="Y83">
        <v>-1341.7999999999956</v>
      </c>
      <c r="Z83">
        <v>-311.40000000000873</v>
      </c>
      <c r="AA83">
        <v>4144.5999999999985</v>
      </c>
      <c r="AB83">
        <v>1609.1999999999971</v>
      </c>
      <c r="AC83">
        <v>714.39999999999418</v>
      </c>
      <c r="AD83">
        <v>-10711</v>
      </c>
      <c r="AE83">
        <v>2388.1999999999971</v>
      </c>
      <c r="AF83">
        <v>1623.8000000000029</v>
      </c>
      <c r="AG83">
        <v>33.599999999998545</v>
      </c>
      <c r="AH83">
        <v>1561.6000000000058</v>
      </c>
      <c r="AI83">
        <v>6324.4000000000015</v>
      </c>
      <c r="AJ83">
        <v>68.599999999998545</v>
      </c>
      <c r="AK83">
        <v>4124.1999999999971</v>
      </c>
      <c r="AL83">
        <v>5157.5999999999985</v>
      </c>
      <c r="AM83">
        <v>-856.20000000000437</v>
      </c>
      <c r="AN83">
        <v>-39</v>
      </c>
      <c r="AO83">
        <v>-2752</v>
      </c>
      <c r="AP83">
        <v>1937.3999999999942</v>
      </c>
      <c r="AQ83">
        <v>-616.60000000000582</v>
      </c>
      <c r="AR83">
        <v>-5026.1999999999971</v>
      </c>
      <c r="AS83">
        <v>334.40000000000146</v>
      </c>
      <c r="AT83">
        <v>-6039.2000000000044</v>
      </c>
      <c r="AU83">
        <v>-2687.5999999999985</v>
      </c>
      <c r="AV83">
        <v>-3538.1999999999971</v>
      </c>
      <c r="AW83">
        <v>-9546.1999999999971</v>
      </c>
      <c r="AX83">
        <v>1949</v>
      </c>
      <c r="AY83">
        <v>-2726</v>
      </c>
      <c r="AZ83">
        <v>6126.1999999999971</v>
      </c>
      <c r="BA83">
        <v>-5843.8000000000029</v>
      </c>
      <c r="BB83">
        <v>4133</v>
      </c>
      <c r="BC83">
        <v>-155</v>
      </c>
      <c r="BD83">
        <v>-2374.4000000000087</v>
      </c>
      <c r="BE83">
        <v>-6624.1999999999971</v>
      </c>
      <c r="BF83">
        <v>-6941.9999999999927</v>
      </c>
      <c r="BG83">
        <v>-1969.8000000000029</v>
      </c>
      <c r="BH83">
        <v>3379.8000000000029</v>
      </c>
      <c r="BI83">
        <v>5601</v>
      </c>
      <c r="BJ83">
        <v>-128.59999999999854</v>
      </c>
      <c r="BK83">
        <v>5843.3999999999942</v>
      </c>
      <c r="BL83">
        <v>4395.8000000000029</v>
      </c>
      <c r="BM83">
        <v>3161.7999999999956</v>
      </c>
      <c r="BN83">
        <v>8261.1999999999971</v>
      </c>
      <c r="BO83">
        <v>-644</v>
      </c>
      <c r="BP83">
        <v>-3494.1999999999971</v>
      </c>
      <c r="BQ83">
        <v>1611</v>
      </c>
      <c r="BR83">
        <v>6177.0000000000073</v>
      </c>
      <c r="BS83">
        <v>-2001.7999999999884</v>
      </c>
      <c r="BT83">
        <v>-1048.4000000000015</v>
      </c>
      <c r="BU83">
        <v>-7361</v>
      </c>
      <c r="BV83">
        <v>49.599999999998545</v>
      </c>
      <c r="BW83">
        <v>61</v>
      </c>
      <c r="BX83">
        <v>3498.3999999999942</v>
      </c>
      <c r="BY83">
        <v>186.39999999999418</v>
      </c>
      <c r="BZ83">
        <v>4873.6000000000058</v>
      </c>
      <c r="CA83">
        <v>7590.5999999999985</v>
      </c>
      <c r="CB83">
        <v>9312</v>
      </c>
      <c r="CC83">
        <v>653.80000000000291</v>
      </c>
      <c r="CD83">
        <v>-1262.7999999999884</v>
      </c>
      <c r="CE83">
        <v>8953.3999999999942</v>
      </c>
      <c r="CF83">
        <v>-1697.2000000000044</v>
      </c>
      <c r="CG83">
        <v>4790.2000000000044</v>
      </c>
      <c r="CH83">
        <v>708.19999999999709</v>
      </c>
      <c r="CI83">
        <v>1578.4000000000015</v>
      </c>
      <c r="CJ83">
        <v>-8790.2000000000044</v>
      </c>
      <c r="CK83">
        <v>2872</v>
      </c>
      <c r="CL83">
        <v>-2064.5999999999985</v>
      </c>
      <c r="CM83">
        <v>-443.60000000000582</v>
      </c>
      <c r="CN83">
        <v>-340.39999999999418</v>
      </c>
      <c r="CO83">
        <v>-2671.5999999999985</v>
      </c>
      <c r="CP83">
        <v>45</v>
      </c>
      <c r="CQ83">
        <v>-4619</v>
      </c>
      <c r="CR83">
        <v>5013</v>
      </c>
      <c r="CS83">
        <v>797.40000000000146</v>
      </c>
      <c r="CT83">
        <v>1766.6000000000058</v>
      </c>
      <c r="CU83">
        <v>903.80000000000291</v>
      </c>
      <c r="CV83">
        <v>-1925.1999999999971</v>
      </c>
      <c r="CW83">
        <v>-1515.1999999999971</v>
      </c>
      <c r="CY83">
        <f t="shared" si="4"/>
        <v>233.96200000000019</v>
      </c>
      <c r="CZ83">
        <f t="shared" si="5"/>
        <v>3079.4100000000008</v>
      </c>
    </row>
    <row r="84" spans="2:104" x14ac:dyDescent="0.25">
      <c r="B84">
        <v>2007.4000000000015</v>
      </c>
      <c r="C84">
        <v>-357.40000000000146</v>
      </c>
      <c r="D84">
        <v>5605.6000000000058</v>
      </c>
      <c r="E84">
        <v>3310.7999999999884</v>
      </c>
      <c r="F84">
        <v>-2707.8000000000029</v>
      </c>
      <c r="G84">
        <v>9377</v>
      </c>
      <c r="H84">
        <v>-4543.8000000000029</v>
      </c>
      <c r="I84">
        <v>1730.1999999999971</v>
      </c>
      <c r="J84">
        <v>-2178</v>
      </c>
      <c r="K84">
        <v>-968.80000000000291</v>
      </c>
      <c r="L84">
        <v>3642</v>
      </c>
      <c r="M84">
        <v>-2083</v>
      </c>
      <c r="N84">
        <v>9861.3999999999942</v>
      </c>
      <c r="O84">
        <v>1762.5999999999913</v>
      </c>
      <c r="P84">
        <v>1921.4000000000015</v>
      </c>
      <c r="Q84">
        <v>3107.1999999999971</v>
      </c>
      <c r="R84">
        <v>-5223.6000000000058</v>
      </c>
      <c r="S84">
        <v>-772.39999999999418</v>
      </c>
      <c r="T84">
        <v>-1417.1999999999971</v>
      </c>
      <c r="U84">
        <v>749.19999999999709</v>
      </c>
      <c r="V84">
        <v>248.40000000000146</v>
      </c>
      <c r="W84">
        <v>9038.3999999999942</v>
      </c>
      <c r="X84">
        <v>-3690.1999999999971</v>
      </c>
      <c r="Y84">
        <v>-567.40000000000146</v>
      </c>
      <c r="Z84">
        <v>-1225.8000000000029</v>
      </c>
      <c r="AA84">
        <v>-7024.5999999999985</v>
      </c>
      <c r="AB84">
        <v>6451</v>
      </c>
      <c r="AC84">
        <v>3480.1999999999971</v>
      </c>
      <c r="AD84">
        <v>269</v>
      </c>
      <c r="AE84">
        <v>-2348.3999999999942</v>
      </c>
      <c r="AF84">
        <v>-2349.8000000000029</v>
      </c>
      <c r="AG84">
        <v>-3244.7999999999956</v>
      </c>
      <c r="AH84">
        <v>-1637.4000000000015</v>
      </c>
      <c r="AI84">
        <v>-3787.6000000000058</v>
      </c>
      <c r="AJ84">
        <v>1037.4000000000015</v>
      </c>
      <c r="AK84">
        <v>-1886.8000000000029</v>
      </c>
      <c r="AL84">
        <v>2860</v>
      </c>
      <c r="AM84">
        <v>-8894</v>
      </c>
      <c r="AN84">
        <v>-2590.4000000000087</v>
      </c>
      <c r="AO84">
        <v>3606.5999999999985</v>
      </c>
      <c r="AP84">
        <v>416</v>
      </c>
      <c r="AQ84">
        <v>4316</v>
      </c>
      <c r="AR84">
        <v>-3009.4000000000015</v>
      </c>
      <c r="AS84">
        <v>4798</v>
      </c>
      <c r="AT84">
        <v>4938.6000000000058</v>
      </c>
      <c r="AU84">
        <v>-2338.1999999999971</v>
      </c>
      <c r="AV84">
        <v>5091.7999999999956</v>
      </c>
      <c r="AW84">
        <v>-1695</v>
      </c>
      <c r="AX84">
        <v>2441.3999999999942</v>
      </c>
      <c r="AY84">
        <v>4803.8000000000029</v>
      </c>
      <c r="AZ84">
        <v>398.20000000001164</v>
      </c>
      <c r="BA84">
        <v>1586</v>
      </c>
      <c r="BB84">
        <v>-4839.7999999999884</v>
      </c>
      <c r="BC84">
        <v>3808</v>
      </c>
      <c r="BD84">
        <v>-3130.5999999999913</v>
      </c>
      <c r="BE84">
        <v>-8523.8000000000029</v>
      </c>
      <c r="BF84">
        <v>-2379</v>
      </c>
      <c r="BG84">
        <v>5630</v>
      </c>
      <c r="BH84">
        <v>1381</v>
      </c>
      <c r="BI84">
        <v>-7156.3999999999942</v>
      </c>
      <c r="BJ84">
        <v>592.40000000000146</v>
      </c>
      <c r="BK84">
        <v>-5537.1999999999971</v>
      </c>
      <c r="BL84">
        <v>-1107.4000000000015</v>
      </c>
      <c r="BM84">
        <v>-8365.7999999999956</v>
      </c>
      <c r="BN84">
        <v>1309.6000000000058</v>
      </c>
      <c r="BO84">
        <v>2499</v>
      </c>
      <c r="BP84">
        <v>-7291</v>
      </c>
      <c r="BQ84">
        <v>-1694.8000000000029</v>
      </c>
      <c r="BR84">
        <v>795.59999999999127</v>
      </c>
      <c r="BS84">
        <v>-1069.6000000000058</v>
      </c>
      <c r="BT84">
        <v>-1396.8000000000029</v>
      </c>
      <c r="BU84">
        <v>7568.8000000000029</v>
      </c>
      <c r="BV84">
        <v>-2306</v>
      </c>
      <c r="BW84">
        <v>4061.3999999999942</v>
      </c>
      <c r="BX84">
        <v>-6248.3999999999942</v>
      </c>
      <c r="BY84">
        <v>-1197.3999999999942</v>
      </c>
      <c r="BZ84">
        <v>-3729.8000000000029</v>
      </c>
      <c r="CA84">
        <v>1965</v>
      </c>
      <c r="CB84">
        <v>1047.8000000000029</v>
      </c>
      <c r="CC84">
        <v>-1108</v>
      </c>
      <c r="CD84">
        <v>-254</v>
      </c>
      <c r="CE84">
        <v>-1239.7999999999884</v>
      </c>
      <c r="CF84">
        <v>1414</v>
      </c>
      <c r="CG84">
        <v>-1481.6000000000058</v>
      </c>
      <c r="CH84">
        <v>-2212.4000000000015</v>
      </c>
      <c r="CI84">
        <v>472.20000000000437</v>
      </c>
      <c r="CJ84">
        <v>1562.7999999999956</v>
      </c>
      <c r="CK84">
        <v>4455.2000000000044</v>
      </c>
      <c r="CL84">
        <v>10888.599999999999</v>
      </c>
      <c r="CM84">
        <v>-6245.1999999999971</v>
      </c>
      <c r="CN84">
        <v>2238.1999999999971</v>
      </c>
      <c r="CO84">
        <v>-4608.8000000000029</v>
      </c>
      <c r="CP84">
        <v>3011.3999999999942</v>
      </c>
      <c r="CQ84">
        <v>-1276.4000000000015</v>
      </c>
      <c r="CR84">
        <v>3285.4000000000015</v>
      </c>
      <c r="CS84">
        <v>-7383.5999999999985</v>
      </c>
      <c r="CT84">
        <v>1533.5999999999913</v>
      </c>
      <c r="CU84">
        <v>-4030.1999999999971</v>
      </c>
      <c r="CV84">
        <v>-2210.6000000000058</v>
      </c>
      <c r="CW84">
        <v>7339.6000000000058</v>
      </c>
      <c r="CY84">
        <f t="shared" si="4"/>
        <v>11.489999999999782</v>
      </c>
      <c r="CZ84">
        <f t="shared" si="5"/>
        <v>3302.8139999999989</v>
      </c>
    </row>
    <row r="85" spans="2:104" x14ac:dyDescent="0.25">
      <c r="B85">
        <v>578.20000000000437</v>
      </c>
      <c r="C85">
        <v>311.80000000000291</v>
      </c>
      <c r="D85">
        <v>-4315.6000000000058</v>
      </c>
      <c r="E85">
        <v>-3400.5999999999913</v>
      </c>
      <c r="F85">
        <v>-3557</v>
      </c>
      <c r="G85">
        <v>7278.4000000000087</v>
      </c>
      <c r="H85">
        <v>3957.6000000000058</v>
      </c>
      <c r="I85">
        <v>6077.8000000000029</v>
      </c>
      <c r="J85">
        <v>2042.8000000000029</v>
      </c>
      <c r="K85">
        <v>1988.4000000000015</v>
      </c>
      <c r="L85">
        <v>-7887</v>
      </c>
      <c r="M85">
        <v>442.20000000000437</v>
      </c>
      <c r="N85">
        <v>3160</v>
      </c>
      <c r="O85">
        <v>-820.19999999999709</v>
      </c>
      <c r="P85">
        <v>1292.5999999999985</v>
      </c>
      <c r="Q85">
        <v>6441.3999999999942</v>
      </c>
      <c r="R85">
        <v>-2849.4000000000015</v>
      </c>
      <c r="S85">
        <v>-6191.2000000000044</v>
      </c>
      <c r="T85">
        <v>1799</v>
      </c>
      <c r="U85">
        <v>-2294.3999999999942</v>
      </c>
      <c r="V85">
        <v>248.19999999999709</v>
      </c>
      <c r="W85">
        <v>-4174</v>
      </c>
      <c r="X85">
        <v>-1501</v>
      </c>
      <c r="Y85">
        <v>-117.20000000000437</v>
      </c>
      <c r="Z85">
        <v>584.80000000000291</v>
      </c>
      <c r="AA85">
        <v>2092.4000000000015</v>
      </c>
      <c r="AB85">
        <v>3500.8000000000029</v>
      </c>
      <c r="AC85">
        <v>-4150</v>
      </c>
      <c r="AD85">
        <v>-2829.2000000000044</v>
      </c>
      <c r="AE85">
        <v>-840</v>
      </c>
      <c r="AF85">
        <v>7249.8000000000029</v>
      </c>
      <c r="AG85">
        <v>5250</v>
      </c>
      <c r="AH85">
        <v>-3578.5999999999985</v>
      </c>
      <c r="AI85">
        <v>5823.6000000000058</v>
      </c>
      <c r="AJ85">
        <v>-781.19999999999709</v>
      </c>
      <c r="AK85">
        <v>556.60000000000582</v>
      </c>
      <c r="AL85">
        <v>-2194.2000000000044</v>
      </c>
      <c r="AM85">
        <v>1393</v>
      </c>
      <c r="AN85">
        <v>-386.39999999999418</v>
      </c>
      <c r="AO85">
        <v>5415</v>
      </c>
      <c r="AP85">
        <v>-1966.7999999999956</v>
      </c>
      <c r="AQ85">
        <v>-1000.3999999999942</v>
      </c>
      <c r="AR85">
        <v>351.40000000000146</v>
      </c>
      <c r="AS85">
        <v>3094</v>
      </c>
      <c r="AT85">
        <v>-2702.8000000000029</v>
      </c>
      <c r="AU85">
        <v>1741.1999999999971</v>
      </c>
      <c r="AV85">
        <v>-5735.4000000000015</v>
      </c>
      <c r="AW85">
        <v>1767.7999999999956</v>
      </c>
      <c r="AX85">
        <v>-84.19999999999709</v>
      </c>
      <c r="AY85">
        <v>-6788.2000000000044</v>
      </c>
      <c r="AZ85">
        <v>-5159</v>
      </c>
      <c r="BA85">
        <v>-6126.8000000000029</v>
      </c>
      <c r="BB85">
        <v>-170.40000000000873</v>
      </c>
      <c r="BC85">
        <v>1206.4000000000015</v>
      </c>
      <c r="BD85">
        <v>-5158.6000000000058</v>
      </c>
      <c r="BE85">
        <v>-1608.3999999999942</v>
      </c>
      <c r="BF85">
        <v>1127.5999999999985</v>
      </c>
      <c r="BG85">
        <v>-1000</v>
      </c>
      <c r="BH85">
        <v>665.80000000000291</v>
      </c>
      <c r="BI85">
        <v>3786.3999999999942</v>
      </c>
      <c r="BJ85">
        <v>988.59999999999854</v>
      </c>
      <c r="BK85">
        <v>-2286.3999999999942</v>
      </c>
      <c r="BL85">
        <v>-777</v>
      </c>
      <c r="BM85">
        <v>6133.3999999999942</v>
      </c>
      <c r="BN85">
        <v>-6982</v>
      </c>
      <c r="BO85">
        <v>-811.40000000000146</v>
      </c>
      <c r="BP85">
        <v>-3677</v>
      </c>
      <c r="BQ85">
        <v>593.20000000000437</v>
      </c>
      <c r="BR85">
        <v>-6193</v>
      </c>
      <c r="BS85">
        <v>8458.8000000000029</v>
      </c>
      <c r="BT85">
        <v>-6438.5999999999985</v>
      </c>
      <c r="BU85">
        <v>83</v>
      </c>
      <c r="BV85">
        <v>9482.4000000000015</v>
      </c>
      <c r="BW85">
        <v>6861.4000000000087</v>
      </c>
      <c r="BX85">
        <v>-6590.8000000000029</v>
      </c>
      <c r="BY85">
        <v>-5723.2000000000044</v>
      </c>
      <c r="BZ85">
        <v>-4898.1999999999971</v>
      </c>
      <c r="CA85">
        <v>-2909.8000000000029</v>
      </c>
      <c r="CB85">
        <v>-3628.1999999999971</v>
      </c>
      <c r="CC85">
        <v>-4539.6000000000058</v>
      </c>
      <c r="CD85">
        <v>1270.7999999999884</v>
      </c>
      <c r="CE85">
        <v>2781</v>
      </c>
      <c r="CF85">
        <v>-722.59999999999854</v>
      </c>
      <c r="CG85">
        <v>-1685.1999999999971</v>
      </c>
      <c r="CH85">
        <v>643.40000000000146</v>
      </c>
      <c r="CI85">
        <v>4845.1999999999971</v>
      </c>
      <c r="CJ85">
        <v>3271</v>
      </c>
      <c r="CK85">
        <v>-871.40000000000146</v>
      </c>
      <c r="CL85">
        <v>-1143.1999999999971</v>
      </c>
      <c r="CM85">
        <v>3150.8000000000029</v>
      </c>
      <c r="CN85">
        <v>1572.1999999999971</v>
      </c>
      <c r="CO85">
        <v>3883.8000000000029</v>
      </c>
      <c r="CP85">
        <v>-2026.3999999999942</v>
      </c>
      <c r="CQ85">
        <v>-366.79999999999563</v>
      </c>
      <c r="CR85">
        <v>414</v>
      </c>
      <c r="CS85">
        <v>4389.8000000000029</v>
      </c>
      <c r="CT85">
        <v>-2081.1999999999971</v>
      </c>
      <c r="CU85">
        <v>-9887.8000000000029</v>
      </c>
      <c r="CV85">
        <v>-4984.5999999999913</v>
      </c>
      <c r="CW85">
        <v>682</v>
      </c>
      <c r="CY85">
        <f t="shared" si="4"/>
        <v>-278.62799999999947</v>
      </c>
      <c r="CZ85">
        <f t="shared" si="5"/>
        <v>3093.2240000000002</v>
      </c>
    </row>
    <row r="86" spans="2:104" x14ac:dyDescent="0.25">
      <c r="B86">
        <v>1013.3999999999942</v>
      </c>
      <c r="C86">
        <v>-3275.4000000000015</v>
      </c>
      <c r="D86">
        <v>-4999</v>
      </c>
      <c r="E86">
        <v>-368.40000000000873</v>
      </c>
      <c r="F86">
        <v>-2027.4000000000015</v>
      </c>
      <c r="G86">
        <v>984</v>
      </c>
      <c r="H86">
        <v>-4159</v>
      </c>
      <c r="I86">
        <v>-3094.4000000000015</v>
      </c>
      <c r="J86">
        <v>486.59999999999854</v>
      </c>
      <c r="K86">
        <v>3316.1999999999971</v>
      </c>
      <c r="L86">
        <v>324.79999999999563</v>
      </c>
      <c r="M86">
        <v>4058.5999999999985</v>
      </c>
      <c r="N86">
        <v>1765</v>
      </c>
      <c r="O86">
        <v>-116.39999999999418</v>
      </c>
      <c r="P86">
        <v>-1298.1999999999971</v>
      </c>
      <c r="Q86">
        <v>1382</v>
      </c>
      <c r="R86">
        <v>-7065.4000000000015</v>
      </c>
      <c r="S86">
        <v>1220.1999999999971</v>
      </c>
      <c r="T86">
        <v>-4635.2000000000044</v>
      </c>
      <c r="U86">
        <v>1339</v>
      </c>
      <c r="V86">
        <v>-3633.4000000000015</v>
      </c>
      <c r="W86">
        <v>-4020.5999999999913</v>
      </c>
      <c r="X86">
        <v>1050.5999999999985</v>
      </c>
      <c r="Y86">
        <v>9264.4000000000015</v>
      </c>
      <c r="Z86">
        <v>6559.1999999999971</v>
      </c>
      <c r="AA86">
        <v>-6781.4000000000015</v>
      </c>
      <c r="AB86">
        <v>-4890.8000000000029</v>
      </c>
      <c r="AC86">
        <v>-5452.1999999999971</v>
      </c>
      <c r="AD86">
        <v>3376.8000000000029</v>
      </c>
      <c r="AE86">
        <v>713.39999999999418</v>
      </c>
      <c r="AF86">
        <v>-11584.600000000006</v>
      </c>
      <c r="AG86">
        <v>229.79999999999563</v>
      </c>
      <c r="AH86">
        <v>2507</v>
      </c>
      <c r="AI86">
        <v>-1918.6000000000058</v>
      </c>
      <c r="AJ86">
        <v>-3821.2000000000044</v>
      </c>
      <c r="AK86">
        <v>-1499.8000000000029</v>
      </c>
      <c r="AL86">
        <v>-2467.3999999999942</v>
      </c>
      <c r="AM86">
        <v>6582.4000000000015</v>
      </c>
      <c r="AN86">
        <v>-5385</v>
      </c>
      <c r="AO86">
        <v>-2840</v>
      </c>
      <c r="AP86">
        <v>1609.4000000000015</v>
      </c>
      <c r="AQ86">
        <v>-5712.4000000000087</v>
      </c>
      <c r="AR86">
        <v>1419</v>
      </c>
      <c r="AS86">
        <v>889</v>
      </c>
      <c r="AT86">
        <v>2188.4000000000015</v>
      </c>
      <c r="AU86">
        <v>-5011</v>
      </c>
      <c r="AV86">
        <v>1454.6000000000058</v>
      </c>
      <c r="AW86">
        <v>-268</v>
      </c>
      <c r="AX86">
        <v>-1920.3999999999942</v>
      </c>
      <c r="AY86">
        <v>-2657.3999999999942</v>
      </c>
      <c r="AZ86">
        <v>4455.3999999999942</v>
      </c>
      <c r="BA86">
        <v>8232.6000000000058</v>
      </c>
      <c r="BB86">
        <v>937.19999999999709</v>
      </c>
      <c r="BC86">
        <v>-1.4000000000014552</v>
      </c>
      <c r="BD86">
        <v>-1200</v>
      </c>
      <c r="BE86">
        <v>1912.7999999999884</v>
      </c>
      <c r="BF86">
        <v>3835.4000000000015</v>
      </c>
      <c r="BG86">
        <v>-1615.7999999999884</v>
      </c>
      <c r="BH86">
        <v>-6446</v>
      </c>
      <c r="BI86">
        <v>2126</v>
      </c>
      <c r="BJ86">
        <v>-7138.1999999999971</v>
      </c>
      <c r="BK86">
        <v>-2299.2000000000044</v>
      </c>
      <c r="BL86">
        <v>-954.40000000000146</v>
      </c>
      <c r="BM86">
        <v>-404.39999999999418</v>
      </c>
      <c r="BN86">
        <v>5431.6000000000058</v>
      </c>
      <c r="BO86">
        <v>3006.6000000000058</v>
      </c>
      <c r="BP86">
        <v>904.19999999999709</v>
      </c>
      <c r="BQ86">
        <v>3007.5999999999985</v>
      </c>
      <c r="BR86">
        <v>-7823.7999999999956</v>
      </c>
      <c r="BS86">
        <v>-3134.4000000000087</v>
      </c>
      <c r="BT86">
        <v>5501</v>
      </c>
      <c r="BU86">
        <v>-201.40000000000873</v>
      </c>
      <c r="BV86">
        <v>2000</v>
      </c>
      <c r="BW86">
        <v>1671</v>
      </c>
      <c r="BX86">
        <v>-1942</v>
      </c>
      <c r="BY86">
        <v>3872.1999999999971</v>
      </c>
      <c r="BZ86">
        <v>6498.3999999999942</v>
      </c>
      <c r="CA86">
        <v>-308</v>
      </c>
      <c r="CB86">
        <v>3118.6000000000058</v>
      </c>
      <c r="CC86">
        <v>2334.8000000000029</v>
      </c>
      <c r="CD86">
        <v>6537.6000000000058</v>
      </c>
      <c r="CE86">
        <v>-1309.2000000000116</v>
      </c>
      <c r="CF86">
        <v>-4245.8000000000029</v>
      </c>
      <c r="CG86">
        <v>5970.8000000000029</v>
      </c>
      <c r="CH86">
        <v>-583.40000000000146</v>
      </c>
      <c r="CI86">
        <v>-3070</v>
      </c>
      <c r="CJ86">
        <v>-825.59999999999127</v>
      </c>
      <c r="CK86">
        <v>-5987.4000000000015</v>
      </c>
      <c r="CL86">
        <v>1364.6000000000058</v>
      </c>
      <c r="CM86">
        <v>1463</v>
      </c>
      <c r="CN86">
        <v>-1122</v>
      </c>
      <c r="CO86">
        <v>65.799999999995634</v>
      </c>
      <c r="CP86">
        <v>-7782.2000000000044</v>
      </c>
      <c r="CQ86">
        <v>-179.59999999999854</v>
      </c>
      <c r="CR86">
        <v>-2808.8000000000029</v>
      </c>
      <c r="CS86">
        <v>1039.1999999999971</v>
      </c>
      <c r="CT86">
        <v>-100</v>
      </c>
      <c r="CU86">
        <v>-1672</v>
      </c>
      <c r="CV86">
        <v>-4994</v>
      </c>
      <c r="CW86">
        <v>1720.3999999999942</v>
      </c>
      <c r="CY86">
        <f t="shared" si="4"/>
        <v>-383.11400000000054</v>
      </c>
      <c r="CZ86">
        <f t="shared" si="5"/>
        <v>2997.9260000000008</v>
      </c>
    </row>
    <row r="87" spans="2:104" x14ac:dyDescent="0.25">
      <c r="B87">
        <v>-174.60000000000582</v>
      </c>
      <c r="C87">
        <v>4056.5999999999985</v>
      </c>
      <c r="D87">
        <v>-2936.3999999999942</v>
      </c>
      <c r="E87">
        <v>-1944</v>
      </c>
      <c r="F87">
        <v>4972</v>
      </c>
      <c r="G87">
        <v>-4260.6000000000058</v>
      </c>
      <c r="H87">
        <v>2165.1999999999971</v>
      </c>
      <c r="I87">
        <v>6269.1999999999971</v>
      </c>
      <c r="J87">
        <v>7261.8000000000029</v>
      </c>
      <c r="K87">
        <v>-2195.5999999999985</v>
      </c>
      <c r="L87">
        <v>-5037.1999999999971</v>
      </c>
      <c r="M87">
        <v>7224.1999999999971</v>
      </c>
      <c r="N87">
        <v>100.20000000001164</v>
      </c>
      <c r="O87">
        <v>-27.600000000005821</v>
      </c>
      <c r="P87">
        <v>-2827</v>
      </c>
      <c r="Q87">
        <v>909.40000000000873</v>
      </c>
      <c r="R87">
        <v>6394</v>
      </c>
      <c r="S87">
        <v>7492.2000000000044</v>
      </c>
      <c r="T87">
        <v>-2967.7999999999956</v>
      </c>
      <c r="U87">
        <v>1983.7999999999956</v>
      </c>
      <c r="V87">
        <v>65.599999999998545</v>
      </c>
      <c r="W87">
        <v>71.399999999994179</v>
      </c>
      <c r="X87">
        <v>249.79999999999563</v>
      </c>
      <c r="Y87">
        <v>-19</v>
      </c>
      <c r="Z87">
        <v>603.40000000000873</v>
      </c>
      <c r="AA87">
        <v>6360.4000000000015</v>
      </c>
      <c r="AB87">
        <v>2769.5999999999985</v>
      </c>
      <c r="AC87">
        <v>2872.1999999999971</v>
      </c>
      <c r="AD87">
        <v>3616.1999999999971</v>
      </c>
      <c r="AE87">
        <v>-6219</v>
      </c>
      <c r="AF87">
        <v>-2850.6000000000058</v>
      </c>
      <c r="AG87">
        <v>-413.19999999999709</v>
      </c>
      <c r="AH87">
        <v>-773.40000000000146</v>
      </c>
      <c r="AI87">
        <v>-531.79999999999563</v>
      </c>
      <c r="AJ87">
        <v>4096.5999999999985</v>
      </c>
      <c r="AK87">
        <v>-3350.4000000000015</v>
      </c>
      <c r="AL87">
        <v>-3372</v>
      </c>
      <c r="AM87">
        <v>8318.4000000000015</v>
      </c>
      <c r="AN87">
        <v>3013.5999999999985</v>
      </c>
      <c r="AO87">
        <v>327.60000000000582</v>
      </c>
      <c r="AP87">
        <v>-472.80000000000291</v>
      </c>
      <c r="AQ87">
        <v>3105.8000000000029</v>
      </c>
      <c r="AR87">
        <v>6961</v>
      </c>
      <c r="AS87">
        <v>1363.1999999999971</v>
      </c>
      <c r="AT87">
        <v>3871.1999999999971</v>
      </c>
      <c r="AU87">
        <v>-91.19999999999709</v>
      </c>
      <c r="AV87">
        <v>-19</v>
      </c>
      <c r="AW87">
        <v>8430</v>
      </c>
      <c r="AX87">
        <v>-3656.0000000000073</v>
      </c>
      <c r="AY87">
        <v>-1583.8000000000029</v>
      </c>
      <c r="AZ87">
        <v>1077.3999999999942</v>
      </c>
      <c r="BA87">
        <v>-1618.6000000000058</v>
      </c>
      <c r="BB87">
        <v>5138.6000000000058</v>
      </c>
      <c r="BC87">
        <v>-2551.4000000000015</v>
      </c>
      <c r="BD87">
        <v>228.60000000000582</v>
      </c>
      <c r="BE87">
        <v>4691.8000000000029</v>
      </c>
      <c r="BF87">
        <v>-1471</v>
      </c>
      <c r="BG87">
        <v>-1196.2000000000116</v>
      </c>
      <c r="BH87">
        <v>216.19999999999709</v>
      </c>
      <c r="BI87">
        <v>4435.8000000000029</v>
      </c>
      <c r="BJ87">
        <v>-4753.8000000000029</v>
      </c>
      <c r="BK87">
        <v>1053.2000000000044</v>
      </c>
      <c r="BL87">
        <v>-4471.5999999999985</v>
      </c>
      <c r="BM87">
        <v>456.59999999999854</v>
      </c>
      <c r="BN87">
        <v>-375.40000000000873</v>
      </c>
      <c r="BO87">
        <v>-1387</v>
      </c>
      <c r="BP87">
        <v>-2510.8000000000029</v>
      </c>
      <c r="BQ87">
        <v>2447.4000000000015</v>
      </c>
      <c r="BR87">
        <v>1116</v>
      </c>
      <c r="BS87">
        <v>-3621.3999999999942</v>
      </c>
      <c r="BT87">
        <v>4207</v>
      </c>
      <c r="BU87">
        <v>-7189.1999999999971</v>
      </c>
      <c r="BV87">
        <v>1578</v>
      </c>
      <c r="BW87">
        <v>2055.3999999999942</v>
      </c>
      <c r="BX87">
        <v>-335.19999999999709</v>
      </c>
      <c r="BY87">
        <v>5736.0000000000073</v>
      </c>
      <c r="BZ87">
        <v>-6086</v>
      </c>
      <c r="CA87">
        <v>-1928.5999999999985</v>
      </c>
      <c r="CB87">
        <v>-2905.8000000000029</v>
      </c>
      <c r="CC87">
        <v>4442.8000000000029</v>
      </c>
      <c r="CD87">
        <v>3152</v>
      </c>
      <c r="CE87">
        <v>-8165.7999999999884</v>
      </c>
      <c r="CF87">
        <v>1130</v>
      </c>
      <c r="CG87">
        <v>6941.1999999999971</v>
      </c>
      <c r="CH87">
        <v>2235</v>
      </c>
      <c r="CI87">
        <v>740</v>
      </c>
      <c r="CJ87">
        <v>-803.20000000001164</v>
      </c>
      <c r="CK87">
        <v>6040.1999999999971</v>
      </c>
      <c r="CL87">
        <v>-2019.2000000000116</v>
      </c>
      <c r="CM87">
        <v>6460.3999999999942</v>
      </c>
      <c r="CN87">
        <v>12549.600000000006</v>
      </c>
      <c r="CO87">
        <v>-2896.1999999999971</v>
      </c>
      <c r="CP87">
        <v>-3597</v>
      </c>
      <c r="CQ87">
        <v>-108.60000000000582</v>
      </c>
      <c r="CR87">
        <v>5084.2000000000044</v>
      </c>
      <c r="CS87">
        <v>-1287</v>
      </c>
      <c r="CT87">
        <v>-10865.599999999999</v>
      </c>
      <c r="CU87">
        <v>7010.4000000000015</v>
      </c>
      <c r="CV87">
        <v>-3369.4000000000015</v>
      </c>
      <c r="CW87">
        <v>692.80000000000291</v>
      </c>
      <c r="CY87">
        <f t="shared" si="4"/>
        <v>746.04199999999969</v>
      </c>
      <c r="CZ87">
        <f t="shared" si="5"/>
        <v>3170.782000000002</v>
      </c>
    </row>
    <row r="88" spans="2:104" x14ac:dyDescent="0.25">
      <c r="B88">
        <v>-6568.1999999999971</v>
      </c>
      <c r="C88">
        <v>-854</v>
      </c>
      <c r="D88">
        <v>539.59999999999854</v>
      </c>
      <c r="E88">
        <v>-1252.3999999999942</v>
      </c>
      <c r="F88">
        <v>-147.39999999999418</v>
      </c>
      <c r="G88">
        <v>7349.1999999999971</v>
      </c>
      <c r="H88">
        <v>-4873</v>
      </c>
      <c r="I88">
        <v>1704.8000000000029</v>
      </c>
      <c r="J88">
        <v>71.599999999991269</v>
      </c>
      <c r="K88">
        <v>-3967.4000000000015</v>
      </c>
      <c r="L88">
        <v>-1225.5999999999985</v>
      </c>
      <c r="M88">
        <v>2430</v>
      </c>
      <c r="N88">
        <v>-4275.4000000000087</v>
      </c>
      <c r="O88">
        <v>-1483.3999999999942</v>
      </c>
      <c r="P88">
        <v>-4941.4000000000015</v>
      </c>
      <c r="Q88">
        <v>4881.5999999999913</v>
      </c>
      <c r="R88">
        <v>-3370.5999999999985</v>
      </c>
      <c r="S88">
        <v>3977.8000000000029</v>
      </c>
      <c r="T88">
        <v>8341.5999999999985</v>
      </c>
      <c r="U88">
        <v>-5098.4000000000015</v>
      </c>
      <c r="V88">
        <v>3210.8000000000029</v>
      </c>
      <c r="W88">
        <v>-2428.3999999999942</v>
      </c>
      <c r="X88">
        <v>8410.1999999999971</v>
      </c>
      <c r="Y88">
        <v>-4935.1999999999971</v>
      </c>
      <c r="Z88">
        <v>7389.5999999999913</v>
      </c>
      <c r="AA88">
        <v>-2701.5999999999985</v>
      </c>
      <c r="AB88">
        <v>11466.000000000007</v>
      </c>
      <c r="AC88">
        <v>5692.8000000000029</v>
      </c>
      <c r="AD88">
        <v>795.40000000000146</v>
      </c>
      <c r="AE88">
        <v>1362.4000000000015</v>
      </c>
      <c r="AF88">
        <v>287.80000000000291</v>
      </c>
      <c r="AG88">
        <v>-2039.8000000000029</v>
      </c>
      <c r="AH88">
        <v>6822.7999999999956</v>
      </c>
      <c r="AI88">
        <v>-2731.5999999999985</v>
      </c>
      <c r="AJ88">
        <v>541.20000000000437</v>
      </c>
      <c r="AK88">
        <v>-233.59999999999854</v>
      </c>
      <c r="AL88">
        <v>326.59999999999854</v>
      </c>
      <c r="AM88">
        <v>-674.60000000000582</v>
      </c>
      <c r="AN88">
        <v>1385.7999999999956</v>
      </c>
      <c r="AO88">
        <v>3072</v>
      </c>
      <c r="AP88">
        <v>463.59999999999854</v>
      </c>
      <c r="AQ88">
        <v>-563.80000000000291</v>
      </c>
      <c r="AR88">
        <v>1821.4000000000015</v>
      </c>
      <c r="AS88">
        <v>2760.4000000000015</v>
      </c>
      <c r="AT88">
        <v>2708</v>
      </c>
      <c r="AU88">
        <v>-101</v>
      </c>
      <c r="AV88">
        <v>6320.7999999999956</v>
      </c>
      <c r="AW88">
        <v>-5607.1999999999971</v>
      </c>
      <c r="AX88">
        <v>1814.8000000000029</v>
      </c>
      <c r="AY88">
        <v>559.80000000000291</v>
      </c>
      <c r="AZ88">
        <v>-2664</v>
      </c>
      <c r="BA88">
        <v>976</v>
      </c>
      <c r="BB88">
        <v>-5494.6000000000058</v>
      </c>
      <c r="BC88">
        <v>6348.8000000000029</v>
      </c>
      <c r="BD88">
        <v>-3713.6000000000058</v>
      </c>
      <c r="BE88">
        <v>-712</v>
      </c>
      <c r="BF88">
        <v>141.40000000000146</v>
      </c>
      <c r="BG88">
        <v>6914.2000000000116</v>
      </c>
      <c r="BH88">
        <v>3116.6000000000058</v>
      </c>
      <c r="BI88">
        <v>9733.8000000000029</v>
      </c>
      <c r="BJ88">
        <v>-975.59999999999854</v>
      </c>
      <c r="BK88">
        <v>3604.3999999999942</v>
      </c>
      <c r="BL88">
        <v>598</v>
      </c>
      <c r="BM88">
        <v>4714</v>
      </c>
      <c r="BN88">
        <v>271</v>
      </c>
      <c r="BO88">
        <v>380.59999999999854</v>
      </c>
      <c r="BP88">
        <v>2239.6000000000058</v>
      </c>
      <c r="BQ88">
        <v>-2673.8000000000029</v>
      </c>
      <c r="BR88">
        <v>2830.7999999999956</v>
      </c>
      <c r="BS88">
        <v>4428.3999999999942</v>
      </c>
      <c r="BT88">
        <v>3192.4000000000015</v>
      </c>
      <c r="BU88">
        <v>-1352.1999999999971</v>
      </c>
      <c r="BV88">
        <v>1499.1999999999971</v>
      </c>
      <c r="BW88">
        <v>-102.19999999999709</v>
      </c>
      <c r="BX88">
        <v>3615</v>
      </c>
      <c r="BY88">
        <v>-6883.6000000000058</v>
      </c>
      <c r="BZ88">
        <v>-555</v>
      </c>
      <c r="CA88">
        <v>3828.4000000000015</v>
      </c>
      <c r="CB88">
        <v>2587.5999999999913</v>
      </c>
      <c r="CC88">
        <v>-1298.2000000000044</v>
      </c>
      <c r="CD88">
        <v>-10502.800000000003</v>
      </c>
      <c r="CE88">
        <v>-2312</v>
      </c>
      <c r="CF88">
        <v>2877.4000000000015</v>
      </c>
      <c r="CG88">
        <v>-5988.8000000000029</v>
      </c>
      <c r="CH88">
        <v>2459</v>
      </c>
      <c r="CI88">
        <v>4600.3999999999942</v>
      </c>
      <c r="CJ88">
        <v>2483</v>
      </c>
      <c r="CK88">
        <v>4056</v>
      </c>
      <c r="CL88">
        <v>-142</v>
      </c>
      <c r="CM88">
        <v>-1448.6000000000058</v>
      </c>
      <c r="CN88">
        <v>-8895.4000000000087</v>
      </c>
      <c r="CO88">
        <v>6543</v>
      </c>
      <c r="CP88">
        <v>3287.2000000000044</v>
      </c>
      <c r="CQ88">
        <v>-1403.1999999999971</v>
      </c>
      <c r="CR88">
        <v>5239.4000000000015</v>
      </c>
      <c r="CS88">
        <v>1402.5999999999985</v>
      </c>
      <c r="CT88">
        <v>-1078.1999999999971</v>
      </c>
      <c r="CU88">
        <v>4159.2000000000044</v>
      </c>
      <c r="CV88">
        <v>-2575</v>
      </c>
      <c r="CW88">
        <v>-1860.1999999999971</v>
      </c>
      <c r="CY88">
        <f t="shared" si="4"/>
        <v>719.30799999999977</v>
      </c>
      <c r="CZ88">
        <f t="shared" si="5"/>
        <v>3173.4080000000013</v>
      </c>
    </row>
    <row r="89" spans="2:104" x14ac:dyDescent="0.25">
      <c r="B89">
        <v>-10.399999999994179</v>
      </c>
      <c r="C89">
        <v>-4961</v>
      </c>
      <c r="D89">
        <v>2617.4000000000015</v>
      </c>
      <c r="E89">
        <v>3188.1999999999971</v>
      </c>
      <c r="F89">
        <v>-466.80000000000291</v>
      </c>
      <c r="G89">
        <v>-1439.5999999999913</v>
      </c>
      <c r="H89">
        <v>-2566</v>
      </c>
      <c r="I89">
        <v>-9075.8000000000029</v>
      </c>
      <c r="J89">
        <v>-4308.9999999999927</v>
      </c>
      <c r="K89">
        <v>4396</v>
      </c>
      <c r="L89">
        <v>3707.3999999999942</v>
      </c>
      <c r="M89">
        <v>-2766.5999999999913</v>
      </c>
      <c r="N89">
        <v>-5435.5999999999913</v>
      </c>
      <c r="O89">
        <v>-2119.4000000000015</v>
      </c>
      <c r="P89">
        <v>3841.8000000000029</v>
      </c>
      <c r="Q89">
        <v>-882.79999999998836</v>
      </c>
      <c r="R89">
        <v>-9105</v>
      </c>
      <c r="S89">
        <v>-986</v>
      </c>
      <c r="T89">
        <v>-3985</v>
      </c>
      <c r="U89">
        <v>5146</v>
      </c>
      <c r="V89">
        <v>-2409.4000000000015</v>
      </c>
      <c r="W89">
        <v>-524</v>
      </c>
      <c r="X89">
        <v>242.40000000000873</v>
      </c>
      <c r="Y89">
        <v>4503.4000000000015</v>
      </c>
      <c r="Z89">
        <v>1890.4000000000087</v>
      </c>
      <c r="AA89">
        <v>2836.1999999999971</v>
      </c>
      <c r="AB89">
        <v>5009</v>
      </c>
      <c r="AC89">
        <v>-1538.3999999999942</v>
      </c>
      <c r="AD89">
        <v>1746.8000000000029</v>
      </c>
      <c r="AE89">
        <v>-1979</v>
      </c>
      <c r="AF89">
        <v>882</v>
      </c>
      <c r="AG89">
        <v>6369.4000000000015</v>
      </c>
      <c r="AH89">
        <v>-9351.5999999999985</v>
      </c>
      <c r="AI89">
        <v>-6315</v>
      </c>
      <c r="AJ89">
        <v>237.59999999999854</v>
      </c>
      <c r="AK89">
        <v>194</v>
      </c>
      <c r="AL89">
        <v>-513.80000000000291</v>
      </c>
      <c r="AM89">
        <v>-9085.5999999999913</v>
      </c>
      <c r="AN89">
        <v>-1271</v>
      </c>
      <c r="AO89">
        <v>-2100.6000000000058</v>
      </c>
      <c r="AP89">
        <v>245.59999999999854</v>
      </c>
      <c r="AQ89">
        <v>-2213.5999999999913</v>
      </c>
      <c r="AR89">
        <v>9212.9999999999927</v>
      </c>
      <c r="AS89">
        <v>-2022</v>
      </c>
      <c r="AT89">
        <v>1729.8000000000029</v>
      </c>
      <c r="AU89">
        <v>1436.1999999999971</v>
      </c>
      <c r="AV89">
        <v>-3404.1999999999971</v>
      </c>
      <c r="AW89">
        <v>6712.5999999999985</v>
      </c>
      <c r="AX89">
        <v>-2862</v>
      </c>
      <c r="AY89">
        <v>4005.3999999999942</v>
      </c>
      <c r="AZ89">
        <v>-1259.3999999999942</v>
      </c>
      <c r="BA89">
        <v>4751.2000000000116</v>
      </c>
      <c r="BB89">
        <v>-8361.9999999999927</v>
      </c>
      <c r="BC89">
        <v>-1405.8000000000029</v>
      </c>
      <c r="BD89">
        <v>2800.6000000000058</v>
      </c>
      <c r="BE89">
        <v>2752.6000000000058</v>
      </c>
      <c r="BF89">
        <v>2156.3999999999942</v>
      </c>
      <c r="BG89">
        <v>2228.1999999999971</v>
      </c>
      <c r="BH89">
        <v>1870.3999999999942</v>
      </c>
      <c r="BI89">
        <v>-624.60000000000582</v>
      </c>
      <c r="BJ89">
        <v>1598.4000000000015</v>
      </c>
      <c r="BK89">
        <v>8046</v>
      </c>
      <c r="BL89">
        <v>6929</v>
      </c>
      <c r="BM89">
        <v>2404.7999999999956</v>
      </c>
      <c r="BN89">
        <v>373</v>
      </c>
      <c r="BO89">
        <v>2081.4000000000015</v>
      </c>
      <c r="BP89">
        <v>1947</v>
      </c>
      <c r="BQ89">
        <v>-2595.1999999999971</v>
      </c>
      <c r="BR89">
        <v>-218.59999999999854</v>
      </c>
      <c r="BS89">
        <v>-2951</v>
      </c>
      <c r="BT89">
        <v>310.80000000000291</v>
      </c>
      <c r="BU89">
        <v>-2132</v>
      </c>
      <c r="BV89">
        <v>-3590</v>
      </c>
      <c r="BW89">
        <v>-1595.1999999999971</v>
      </c>
      <c r="BX89">
        <v>705.39999999999418</v>
      </c>
      <c r="BY89">
        <v>6172</v>
      </c>
      <c r="BZ89">
        <v>-324</v>
      </c>
      <c r="CA89">
        <v>-5027.4000000000015</v>
      </c>
      <c r="CB89">
        <v>-10305.199999999997</v>
      </c>
      <c r="CC89">
        <v>-255.79999999999563</v>
      </c>
      <c r="CD89">
        <v>7104.8000000000029</v>
      </c>
      <c r="CE89">
        <v>3415.5999999999913</v>
      </c>
      <c r="CF89">
        <v>-1796.1999999999971</v>
      </c>
      <c r="CG89">
        <v>6707</v>
      </c>
      <c r="CH89">
        <v>-4068</v>
      </c>
      <c r="CI89">
        <v>-2559</v>
      </c>
      <c r="CJ89">
        <v>1382.2000000000116</v>
      </c>
      <c r="CK89">
        <v>-3026.1999999999971</v>
      </c>
      <c r="CL89">
        <v>-5237.7999999999884</v>
      </c>
      <c r="CM89">
        <v>-9251.3999999999942</v>
      </c>
      <c r="CN89">
        <v>-1178</v>
      </c>
      <c r="CO89">
        <v>1181</v>
      </c>
      <c r="CP89">
        <v>-5864.4000000000015</v>
      </c>
      <c r="CQ89">
        <v>1363.4000000000015</v>
      </c>
      <c r="CR89">
        <v>328.80000000000291</v>
      </c>
      <c r="CS89">
        <v>-2168.4000000000015</v>
      </c>
      <c r="CT89">
        <v>-1165</v>
      </c>
      <c r="CU89">
        <v>-705.80000000000291</v>
      </c>
      <c r="CV89">
        <v>1379.5999999999985</v>
      </c>
      <c r="CW89">
        <v>-1246</v>
      </c>
      <c r="CY89">
        <f t="shared" si="4"/>
        <v>-324.71399999999892</v>
      </c>
      <c r="CZ89">
        <f t="shared" si="5"/>
        <v>3127.5180000000005</v>
      </c>
    </row>
    <row r="90" spans="2:104" x14ac:dyDescent="0.25">
      <c r="B90">
        <v>-4022.6000000000058</v>
      </c>
      <c r="C90">
        <v>1891.4000000000015</v>
      </c>
      <c r="D90">
        <v>-5939.4000000000015</v>
      </c>
      <c r="E90">
        <v>-18331.199999999997</v>
      </c>
      <c r="F90">
        <v>3201.8000000000029</v>
      </c>
      <c r="G90">
        <v>3024.7999999999884</v>
      </c>
      <c r="H90">
        <v>4185.8000000000029</v>
      </c>
      <c r="I90">
        <v>96.400000000001455</v>
      </c>
      <c r="J90">
        <v>966.19999999999709</v>
      </c>
      <c r="K90">
        <v>-4996</v>
      </c>
      <c r="L90">
        <v>-2805</v>
      </c>
      <c r="M90">
        <v>-2668.4000000000087</v>
      </c>
      <c r="N90">
        <v>5673.7999999999884</v>
      </c>
      <c r="O90">
        <v>-5905.2000000000044</v>
      </c>
      <c r="P90">
        <v>-554.59999999999854</v>
      </c>
      <c r="Q90">
        <v>-5353</v>
      </c>
      <c r="R90">
        <v>350.80000000000291</v>
      </c>
      <c r="S90">
        <v>-1937.8000000000029</v>
      </c>
      <c r="T90">
        <v>-4303</v>
      </c>
      <c r="U90">
        <v>-7375</v>
      </c>
      <c r="V90">
        <v>3430.2000000000044</v>
      </c>
      <c r="W90">
        <v>-281.40000000000146</v>
      </c>
      <c r="X90">
        <v>5699.3999999999942</v>
      </c>
      <c r="Y90">
        <v>-9794.6000000000058</v>
      </c>
      <c r="Z90">
        <v>-2708.8000000000029</v>
      </c>
      <c r="AA90">
        <v>-2155.5999999999985</v>
      </c>
      <c r="AB90">
        <v>-3744</v>
      </c>
      <c r="AC90">
        <v>-5383.2000000000044</v>
      </c>
      <c r="AD90">
        <v>-366.20000000000437</v>
      </c>
      <c r="AE90">
        <v>1439.4000000000015</v>
      </c>
      <c r="AF90">
        <v>-6745.1999999999971</v>
      </c>
      <c r="AG90">
        <v>1980</v>
      </c>
      <c r="AH90">
        <v>-581.79999999999563</v>
      </c>
      <c r="AI90">
        <v>3059.7999999999956</v>
      </c>
      <c r="AJ90">
        <v>5174.5999999999985</v>
      </c>
      <c r="AK90">
        <v>-5442.1999999999971</v>
      </c>
      <c r="AL90">
        <v>975.80000000000291</v>
      </c>
      <c r="AM90">
        <v>4133.1999999999971</v>
      </c>
      <c r="AN90">
        <v>1194.8000000000029</v>
      </c>
      <c r="AO90">
        <v>2122.4000000000015</v>
      </c>
      <c r="AP90">
        <v>1794</v>
      </c>
      <c r="AQ90">
        <v>-5023.6000000000058</v>
      </c>
      <c r="AR90">
        <v>-5773.7999999999884</v>
      </c>
      <c r="AS90">
        <v>-4557.8000000000029</v>
      </c>
      <c r="AT90">
        <v>-3071.4000000000015</v>
      </c>
      <c r="AU90">
        <v>2264</v>
      </c>
      <c r="AV90">
        <v>-2116.8000000000029</v>
      </c>
      <c r="AW90">
        <v>-2824</v>
      </c>
      <c r="AX90">
        <v>-671.59999999999854</v>
      </c>
      <c r="AY90">
        <v>-2093.1999999999971</v>
      </c>
      <c r="AZ90">
        <v>-8213.1999999999971</v>
      </c>
      <c r="BA90">
        <v>-2529.6000000000058</v>
      </c>
      <c r="BB90">
        <v>-2988.2000000000044</v>
      </c>
      <c r="BC90">
        <v>-499.39999999999418</v>
      </c>
      <c r="BD90">
        <v>-6489.6000000000058</v>
      </c>
      <c r="BE90">
        <v>-3313</v>
      </c>
      <c r="BF90">
        <v>-4072.7999999999956</v>
      </c>
      <c r="BG90">
        <v>1403.8000000000029</v>
      </c>
      <c r="BH90">
        <v>-340.19999999999709</v>
      </c>
      <c r="BI90">
        <v>2070</v>
      </c>
      <c r="BJ90">
        <v>4391.7999999999956</v>
      </c>
      <c r="BK90">
        <v>-3574.8000000000029</v>
      </c>
      <c r="BL90">
        <v>-580.79999999999563</v>
      </c>
      <c r="BM90">
        <v>2903.8000000000029</v>
      </c>
      <c r="BN90">
        <v>-1244.1999999999971</v>
      </c>
      <c r="BO90">
        <v>2492</v>
      </c>
      <c r="BP90">
        <v>52.399999999994179</v>
      </c>
      <c r="BQ90">
        <v>5502.5999999999985</v>
      </c>
      <c r="BR90">
        <v>-322.59999999999854</v>
      </c>
      <c r="BS90">
        <v>1706.2000000000116</v>
      </c>
      <c r="BT90">
        <v>-2522</v>
      </c>
      <c r="BU90">
        <v>-598.59999999999854</v>
      </c>
      <c r="BV90">
        <v>4613</v>
      </c>
      <c r="BW90">
        <v>-3502.6000000000058</v>
      </c>
      <c r="BX90">
        <v>-1013.1999999999971</v>
      </c>
      <c r="BY90">
        <v>-3700.6000000000058</v>
      </c>
      <c r="BZ90">
        <v>730.20000000001164</v>
      </c>
      <c r="CA90">
        <v>-4475.5999999999985</v>
      </c>
      <c r="CB90">
        <v>1047.8000000000029</v>
      </c>
      <c r="CC90">
        <v>-1081.4000000000015</v>
      </c>
      <c r="CD90">
        <v>-7160.6000000000058</v>
      </c>
      <c r="CE90">
        <v>2585.4000000000087</v>
      </c>
      <c r="CF90">
        <v>-1177.2000000000044</v>
      </c>
      <c r="CG90">
        <v>-8992.6000000000058</v>
      </c>
      <c r="CH90">
        <v>5378.5999999999985</v>
      </c>
      <c r="CI90">
        <v>2430</v>
      </c>
      <c r="CJ90">
        <v>-6254.4000000000087</v>
      </c>
      <c r="CK90">
        <v>6611</v>
      </c>
      <c r="CL90">
        <v>2572.5999999999913</v>
      </c>
      <c r="CM90">
        <v>3709.1999999999971</v>
      </c>
      <c r="CN90">
        <v>-3987</v>
      </c>
      <c r="CO90">
        <v>433.19999999999709</v>
      </c>
      <c r="CP90">
        <v>2134.5999999999985</v>
      </c>
      <c r="CQ90">
        <v>890.59999999999854</v>
      </c>
      <c r="CR90">
        <v>-3406.8000000000029</v>
      </c>
      <c r="CS90">
        <v>896</v>
      </c>
      <c r="CT90">
        <v>5726.4000000000015</v>
      </c>
      <c r="CU90">
        <v>4822.6000000000058</v>
      </c>
      <c r="CV90">
        <v>-1189.4000000000015</v>
      </c>
      <c r="CW90">
        <v>-2177.6000000000058</v>
      </c>
      <c r="CY90">
        <f t="shared" si="4"/>
        <v>-951.72000000000025</v>
      </c>
      <c r="CZ90">
        <f t="shared" si="5"/>
        <v>3306.9680000000003</v>
      </c>
    </row>
    <row r="91" spans="2:104" x14ac:dyDescent="0.25">
      <c r="B91">
        <v>5519.8000000000029</v>
      </c>
      <c r="C91">
        <v>2318</v>
      </c>
      <c r="D91">
        <v>-1753.2000000000044</v>
      </c>
      <c r="E91">
        <v>525.19999999999709</v>
      </c>
      <c r="F91">
        <v>-1042.8000000000029</v>
      </c>
      <c r="G91">
        <v>82</v>
      </c>
      <c r="H91">
        <v>-1960.6000000000058</v>
      </c>
      <c r="I91">
        <v>-389.19999999999709</v>
      </c>
      <c r="J91">
        <v>-1232.1999999999971</v>
      </c>
      <c r="K91">
        <v>2091</v>
      </c>
      <c r="L91">
        <v>-638.19999999999709</v>
      </c>
      <c r="M91">
        <v>7742.1999999999971</v>
      </c>
      <c r="N91">
        <v>3336.8000000000029</v>
      </c>
      <c r="O91">
        <v>-7585.1999999999971</v>
      </c>
      <c r="P91">
        <v>5801.5999999999985</v>
      </c>
      <c r="Q91">
        <v>1297.5999999999913</v>
      </c>
      <c r="R91">
        <v>-5217.8000000000029</v>
      </c>
      <c r="S91">
        <v>8666.1999999999971</v>
      </c>
      <c r="T91">
        <v>-1723.1999999999971</v>
      </c>
      <c r="U91">
        <v>1359.6000000000058</v>
      </c>
      <c r="V91">
        <v>-9486.8000000000029</v>
      </c>
      <c r="W91">
        <v>2897.5999999999985</v>
      </c>
      <c r="X91">
        <v>-6755.3999999999942</v>
      </c>
      <c r="Y91">
        <v>9849.2000000000044</v>
      </c>
      <c r="Z91">
        <v>-4544.8000000000029</v>
      </c>
      <c r="AA91">
        <v>2381.5999999999985</v>
      </c>
      <c r="AB91">
        <v>1331.3999999999942</v>
      </c>
      <c r="AC91">
        <v>-2337</v>
      </c>
      <c r="AD91">
        <v>4348.4000000000015</v>
      </c>
      <c r="AE91">
        <v>1578.1999999999971</v>
      </c>
      <c r="AF91">
        <v>-2435.1999999999971</v>
      </c>
      <c r="AG91">
        <v>1835</v>
      </c>
      <c r="AH91">
        <v>-214.40000000000146</v>
      </c>
      <c r="AI91">
        <v>-3443.5999999999985</v>
      </c>
      <c r="AJ91">
        <v>2616.4000000000015</v>
      </c>
      <c r="AK91">
        <v>4335.5999999999985</v>
      </c>
      <c r="AL91">
        <v>-1150.8000000000029</v>
      </c>
      <c r="AM91">
        <v>-637.59999999999854</v>
      </c>
      <c r="AN91">
        <v>2354.1999999999971</v>
      </c>
      <c r="AO91">
        <v>-178.59999999999854</v>
      </c>
      <c r="AP91">
        <v>3377.4000000000015</v>
      </c>
      <c r="AQ91">
        <v>-3403.6000000000058</v>
      </c>
      <c r="AR91">
        <v>2841.1999999999971</v>
      </c>
      <c r="AS91">
        <v>2824.4000000000015</v>
      </c>
      <c r="AT91">
        <v>-7740.1999999999971</v>
      </c>
      <c r="AU91">
        <v>-3422.5999999999985</v>
      </c>
      <c r="AV91">
        <v>4366.2000000000044</v>
      </c>
      <c r="AW91">
        <v>4630</v>
      </c>
      <c r="AX91">
        <v>4069.5999999999985</v>
      </c>
      <c r="AY91">
        <v>-3894.5999999999985</v>
      </c>
      <c r="AZ91">
        <v>-2515.4000000000087</v>
      </c>
      <c r="BA91">
        <v>-3206.1999999999971</v>
      </c>
      <c r="BB91">
        <v>-1801.5999999999985</v>
      </c>
      <c r="BC91">
        <v>-1154</v>
      </c>
      <c r="BD91">
        <v>-2913.3999999999942</v>
      </c>
      <c r="BE91">
        <v>261.59999999999127</v>
      </c>
      <c r="BF91">
        <v>-627.59999999999854</v>
      </c>
      <c r="BG91">
        <v>-1422.6000000000058</v>
      </c>
      <c r="BH91">
        <v>47.399999999994179</v>
      </c>
      <c r="BI91">
        <v>946.80000000000291</v>
      </c>
      <c r="BJ91">
        <v>1064.8000000000029</v>
      </c>
      <c r="BK91">
        <v>5941.2000000000116</v>
      </c>
      <c r="BL91">
        <v>1733.3999999999942</v>
      </c>
      <c r="BM91">
        <v>4436.5999999999985</v>
      </c>
      <c r="BN91">
        <v>-474.19999999999709</v>
      </c>
      <c r="BO91">
        <v>5402.5999999999985</v>
      </c>
      <c r="BP91">
        <v>3999</v>
      </c>
      <c r="BQ91">
        <v>4919</v>
      </c>
      <c r="BR91">
        <v>-1599.5999999999985</v>
      </c>
      <c r="BS91">
        <v>1372.3999999999942</v>
      </c>
      <c r="BT91">
        <v>-4591.6000000000058</v>
      </c>
      <c r="BU91">
        <v>122.19999999999709</v>
      </c>
      <c r="BV91">
        <v>-8874.1999999999971</v>
      </c>
      <c r="BW91">
        <v>-4165.6000000000058</v>
      </c>
      <c r="BX91">
        <v>-3477</v>
      </c>
      <c r="BY91">
        <v>3019.6000000000058</v>
      </c>
      <c r="BZ91">
        <v>4914</v>
      </c>
      <c r="CA91">
        <v>8304.5999999999985</v>
      </c>
      <c r="CB91">
        <v>4297.1999999999971</v>
      </c>
      <c r="CC91">
        <v>5654</v>
      </c>
      <c r="CD91">
        <v>2692.4000000000087</v>
      </c>
      <c r="CE91">
        <v>-10723</v>
      </c>
      <c r="CF91">
        <v>-5858.5999999999985</v>
      </c>
      <c r="CG91">
        <v>-4064.3999999999942</v>
      </c>
      <c r="CH91">
        <v>-3120.7999999999956</v>
      </c>
      <c r="CI91">
        <v>2536</v>
      </c>
      <c r="CJ91">
        <v>-11158.799999999996</v>
      </c>
      <c r="CK91">
        <v>2045.1999999999971</v>
      </c>
      <c r="CL91">
        <v>-1747.5999999999913</v>
      </c>
      <c r="CM91">
        <v>-5005.1999999999971</v>
      </c>
      <c r="CN91">
        <v>1858.6000000000058</v>
      </c>
      <c r="CO91">
        <v>5284.1999999999971</v>
      </c>
      <c r="CP91">
        <v>6163.1999999999971</v>
      </c>
      <c r="CQ91">
        <v>-3491</v>
      </c>
      <c r="CR91">
        <v>-4643.2000000000044</v>
      </c>
      <c r="CS91">
        <v>-2952.3999999999942</v>
      </c>
      <c r="CT91">
        <v>-7671.8000000000029</v>
      </c>
      <c r="CU91">
        <v>2420</v>
      </c>
      <c r="CV91">
        <v>1863.4000000000015</v>
      </c>
      <c r="CW91">
        <v>-3316.5999999999985</v>
      </c>
      <c r="CY91">
        <f t="shared" si="4"/>
        <v>39.118000000000031</v>
      </c>
      <c r="CZ91">
        <f t="shared" si="5"/>
        <v>3474.3979999999997</v>
      </c>
    </row>
    <row r="92" spans="2:104" x14ac:dyDescent="0.25">
      <c r="B92">
        <v>3807.8000000000029</v>
      </c>
      <c r="C92">
        <v>3527.8000000000029</v>
      </c>
      <c r="D92">
        <v>-635.19999999999709</v>
      </c>
      <c r="E92">
        <v>-3656.7999999999956</v>
      </c>
      <c r="F92">
        <v>-3467.5999999999985</v>
      </c>
      <c r="G92">
        <v>-4608.3999999999942</v>
      </c>
      <c r="H92">
        <v>-2314.5999999999985</v>
      </c>
      <c r="I92">
        <v>2107</v>
      </c>
      <c r="J92">
        <v>-6400.4000000000015</v>
      </c>
      <c r="K92">
        <v>-8533.7999999999956</v>
      </c>
      <c r="L92">
        <v>5862.5999999999985</v>
      </c>
      <c r="M92">
        <v>-2416.7999999999884</v>
      </c>
      <c r="N92">
        <v>-5478.1999999999971</v>
      </c>
      <c r="O92">
        <v>2896.4000000000015</v>
      </c>
      <c r="P92">
        <v>5479.5999999999985</v>
      </c>
      <c r="Q92">
        <v>203.40000000000873</v>
      </c>
      <c r="R92">
        <v>4734.4000000000015</v>
      </c>
      <c r="S92">
        <v>-7637.3999999999942</v>
      </c>
      <c r="T92">
        <v>7167.5999999999985</v>
      </c>
      <c r="U92">
        <v>-10789.400000000001</v>
      </c>
      <c r="V92">
        <v>1446.1999999999971</v>
      </c>
      <c r="W92">
        <v>604.19999999999709</v>
      </c>
      <c r="X92">
        <v>-3078.6000000000058</v>
      </c>
      <c r="Y92">
        <v>747.59999999999854</v>
      </c>
      <c r="Z92">
        <v>-4374.1999999999971</v>
      </c>
      <c r="AA92">
        <v>-2088.4000000000015</v>
      </c>
      <c r="AB92">
        <v>2390.3999999999942</v>
      </c>
      <c r="AC92">
        <v>-903.80000000000291</v>
      </c>
      <c r="AD92">
        <v>-806.40000000000146</v>
      </c>
      <c r="AE92">
        <v>1665.3999999999942</v>
      </c>
      <c r="AF92">
        <v>-2038.2000000000044</v>
      </c>
      <c r="AG92">
        <v>7254.3999999999942</v>
      </c>
      <c r="AH92">
        <v>1573.5999999999985</v>
      </c>
      <c r="AI92">
        <v>6544.8000000000029</v>
      </c>
      <c r="AJ92">
        <v>1815</v>
      </c>
      <c r="AK92">
        <v>-5329.8000000000029</v>
      </c>
      <c r="AL92">
        <v>2424.8000000000029</v>
      </c>
      <c r="AM92">
        <v>4597.9999999999927</v>
      </c>
      <c r="AN92">
        <v>-4049.5999999999985</v>
      </c>
      <c r="AO92">
        <v>-1929.1999999999971</v>
      </c>
      <c r="AP92">
        <v>-6377.1999999999971</v>
      </c>
      <c r="AQ92">
        <v>192.80000000000291</v>
      </c>
      <c r="AR92">
        <v>9393.3999999999942</v>
      </c>
      <c r="AS92">
        <v>4127.4000000000015</v>
      </c>
      <c r="AT92">
        <v>3179.3999999999942</v>
      </c>
      <c r="AU92">
        <v>763.80000000000291</v>
      </c>
      <c r="AV92">
        <v>-3185.2000000000044</v>
      </c>
      <c r="AW92">
        <v>-741.19999999999709</v>
      </c>
      <c r="AX92">
        <v>-3049.5999999999985</v>
      </c>
      <c r="AY92">
        <v>1021.1999999999971</v>
      </c>
      <c r="AZ92">
        <v>3849.2000000000116</v>
      </c>
      <c r="BA92">
        <v>-1320.6000000000058</v>
      </c>
      <c r="BB92">
        <v>7863.2000000000044</v>
      </c>
      <c r="BC92">
        <v>-2735.8000000000029</v>
      </c>
      <c r="BD92">
        <v>2170</v>
      </c>
      <c r="BE92">
        <v>-4524.1999999999971</v>
      </c>
      <c r="BF92">
        <v>-5100</v>
      </c>
      <c r="BG92">
        <v>-335.60000000000582</v>
      </c>
      <c r="BH92">
        <v>-4616</v>
      </c>
      <c r="BI92">
        <v>7854.1999999999971</v>
      </c>
      <c r="BJ92">
        <v>-2253.5999999999985</v>
      </c>
      <c r="BK92">
        <v>1392.5999999999913</v>
      </c>
      <c r="BL92">
        <v>-9905</v>
      </c>
      <c r="BM92">
        <v>-6050.1999999999971</v>
      </c>
      <c r="BN92">
        <v>-2490.4000000000015</v>
      </c>
      <c r="BO92">
        <v>3150.4000000000015</v>
      </c>
      <c r="BP92">
        <v>-8039.3999999999942</v>
      </c>
      <c r="BQ92">
        <v>5897.2000000000044</v>
      </c>
      <c r="BR92">
        <v>4789.5999999999985</v>
      </c>
      <c r="BS92">
        <v>-3358.1999999999971</v>
      </c>
      <c r="BT92">
        <v>2980.8000000000029</v>
      </c>
      <c r="BU92">
        <v>-5769.1999999999971</v>
      </c>
      <c r="BV92">
        <v>10304.599999999999</v>
      </c>
      <c r="BW92">
        <v>-1975.5999999999913</v>
      </c>
      <c r="BX92">
        <v>2151.4000000000015</v>
      </c>
      <c r="BY92">
        <v>1755.8000000000029</v>
      </c>
      <c r="BZ92">
        <v>-2315.8000000000029</v>
      </c>
      <c r="CA92">
        <v>3047.4000000000015</v>
      </c>
      <c r="CB92">
        <v>3503.1999999999971</v>
      </c>
      <c r="CC92">
        <v>-1832</v>
      </c>
      <c r="CD92">
        <v>1736.1999999999971</v>
      </c>
      <c r="CE92">
        <v>-5497.0000000000073</v>
      </c>
      <c r="CF92">
        <v>-4432.1999999999971</v>
      </c>
      <c r="CG92">
        <v>-4133</v>
      </c>
      <c r="CH92">
        <v>427.79999999999563</v>
      </c>
      <c r="CI92">
        <v>-4654.7999999999884</v>
      </c>
      <c r="CJ92">
        <v>8279.7999999999956</v>
      </c>
      <c r="CK92">
        <v>-187.59999999999127</v>
      </c>
      <c r="CL92">
        <v>10143.799999999988</v>
      </c>
      <c r="CM92">
        <v>7524.1999999999971</v>
      </c>
      <c r="CN92">
        <v>4135.3999999999942</v>
      </c>
      <c r="CO92">
        <v>-844</v>
      </c>
      <c r="CP92">
        <v>2674.4000000000015</v>
      </c>
      <c r="CQ92">
        <v>-889.19999999999709</v>
      </c>
      <c r="CR92">
        <v>3511.5999999999985</v>
      </c>
      <c r="CS92">
        <v>2083.7999999999956</v>
      </c>
      <c r="CT92">
        <v>3168.1999999999971</v>
      </c>
      <c r="CU92">
        <v>420.59999999999127</v>
      </c>
      <c r="CV92">
        <v>6071.8000000000029</v>
      </c>
      <c r="CW92">
        <v>-431</v>
      </c>
      <c r="CY92">
        <f t="shared" si="4"/>
        <v>188.35800000000003</v>
      </c>
      <c r="CZ92">
        <f t="shared" si="5"/>
        <v>3739.9659999999999</v>
      </c>
    </row>
    <row r="93" spans="2:104" x14ac:dyDescent="0.25">
      <c r="B93">
        <v>-264.60000000000582</v>
      </c>
      <c r="C93">
        <v>2223.7999999999956</v>
      </c>
      <c r="D93">
        <v>4397.5999999999985</v>
      </c>
      <c r="E93">
        <v>818.19999999999709</v>
      </c>
      <c r="F93">
        <v>3537.5999999999985</v>
      </c>
      <c r="G93">
        <v>-117.19999999999709</v>
      </c>
      <c r="H93">
        <v>4280.7999999999956</v>
      </c>
      <c r="I93">
        <v>8336.7999999999956</v>
      </c>
      <c r="J93">
        <v>-2598</v>
      </c>
      <c r="K93">
        <v>2422.7999999999956</v>
      </c>
      <c r="L93">
        <v>-394.40000000000146</v>
      </c>
      <c r="M93">
        <v>1413.1999999999971</v>
      </c>
      <c r="N93">
        <v>-1343.3999999999942</v>
      </c>
      <c r="O93">
        <v>280.59999999999854</v>
      </c>
      <c r="P93">
        <v>5495.8000000000029</v>
      </c>
      <c r="Q93">
        <v>-3037.2000000000116</v>
      </c>
      <c r="R93">
        <v>2116.1999999999971</v>
      </c>
      <c r="S93">
        <v>986.19999999999709</v>
      </c>
      <c r="T93">
        <v>-1140.4000000000015</v>
      </c>
      <c r="U93">
        <v>11476.400000000001</v>
      </c>
      <c r="V93">
        <v>-1647.5999999999985</v>
      </c>
      <c r="W93">
        <v>-4665</v>
      </c>
      <c r="X93">
        <v>-8873.3999999999942</v>
      </c>
      <c r="Y93">
        <v>-1161.4000000000015</v>
      </c>
      <c r="Z93">
        <v>216.39999999999418</v>
      </c>
      <c r="AA93">
        <v>6039</v>
      </c>
      <c r="AB93">
        <v>2230</v>
      </c>
      <c r="AC93">
        <v>-6446.1999999999971</v>
      </c>
      <c r="AD93">
        <v>-822.79999999999563</v>
      </c>
      <c r="AE93">
        <v>-6570.3999999999942</v>
      </c>
      <c r="AF93">
        <v>1026.8000000000029</v>
      </c>
      <c r="AG93">
        <v>2.4000000000087311</v>
      </c>
      <c r="AH93">
        <v>-960</v>
      </c>
      <c r="AI93">
        <v>-3882.2000000000044</v>
      </c>
      <c r="AJ93">
        <v>533.80000000000291</v>
      </c>
      <c r="AK93">
        <v>2855.5999999999985</v>
      </c>
      <c r="AL93">
        <v>2118</v>
      </c>
      <c r="AM93">
        <v>-23</v>
      </c>
      <c r="AN93">
        <v>-60.599999999998545</v>
      </c>
      <c r="AO93">
        <v>-2890.8000000000029</v>
      </c>
      <c r="AP93">
        <v>-378</v>
      </c>
      <c r="AQ93">
        <v>-3628.3999999999942</v>
      </c>
      <c r="AR93">
        <v>-11531.199999999997</v>
      </c>
      <c r="AS93">
        <v>-3442.4000000000015</v>
      </c>
      <c r="AT93">
        <v>-28.19999999999709</v>
      </c>
      <c r="AU93">
        <v>-2805.4000000000015</v>
      </c>
      <c r="AV93">
        <v>-773.19999999999709</v>
      </c>
      <c r="AW93">
        <v>-6435.2000000000044</v>
      </c>
      <c r="AX93">
        <v>10094.399999999994</v>
      </c>
      <c r="AY93">
        <v>-618</v>
      </c>
      <c r="AZ93">
        <v>10558.199999999997</v>
      </c>
      <c r="BA93">
        <v>2068.6000000000058</v>
      </c>
      <c r="BB93">
        <v>-7957.2000000000044</v>
      </c>
      <c r="BC93">
        <v>-1091.8000000000029</v>
      </c>
      <c r="BD93">
        <v>4308</v>
      </c>
      <c r="BE93">
        <v>-777</v>
      </c>
      <c r="BF93">
        <v>4607.5999999999985</v>
      </c>
      <c r="BG93">
        <v>1658.8000000000029</v>
      </c>
      <c r="BH93">
        <v>-2955</v>
      </c>
      <c r="BI93">
        <v>4424.4000000000087</v>
      </c>
      <c r="BJ93">
        <v>490.79999999999563</v>
      </c>
      <c r="BK93">
        <v>-1397</v>
      </c>
      <c r="BL93">
        <v>9531</v>
      </c>
      <c r="BM93">
        <v>1886</v>
      </c>
      <c r="BN93">
        <v>-5068.8000000000029</v>
      </c>
      <c r="BO93">
        <v>-2662.4000000000015</v>
      </c>
      <c r="BP93">
        <v>1238.3999999999942</v>
      </c>
      <c r="BQ93">
        <v>-6453.8000000000029</v>
      </c>
      <c r="BR93">
        <v>3125.5999999999985</v>
      </c>
      <c r="BS93">
        <v>-3381</v>
      </c>
      <c r="BT93">
        <v>-1225.4000000000015</v>
      </c>
      <c r="BU93">
        <v>6865.4000000000015</v>
      </c>
      <c r="BV93">
        <v>-844.80000000000291</v>
      </c>
      <c r="BW93">
        <v>3470.1999999999971</v>
      </c>
      <c r="BX93">
        <v>-320.20000000000437</v>
      </c>
      <c r="BY93">
        <v>-6264.4000000000015</v>
      </c>
      <c r="BZ93">
        <v>-2091.4000000000087</v>
      </c>
      <c r="CA93">
        <v>1968.3999999999942</v>
      </c>
      <c r="CB93">
        <v>-4837</v>
      </c>
      <c r="CC93">
        <v>-2202</v>
      </c>
      <c r="CD93">
        <v>-3306.8000000000029</v>
      </c>
      <c r="CE93">
        <v>1109.4000000000015</v>
      </c>
      <c r="CF93">
        <v>673</v>
      </c>
      <c r="CG93">
        <v>303</v>
      </c>
      <c r="CH93">
        <v>-3799</v>
      </c>
      <c r="CI93">
        <v>-6229.0000000000073</v>
      </c>
      <c r="CJ93">
        <v>-3936.1999999999971</v>
      </c>
      <c r="CK93">
        <v>3278.5999999999913</v>
      </c>
      <c r="CL93">
        <v>-3595.5999999999913</v>
      </c>
      <c r="CM93">
        <v>-10807</v>
      </c>
      <c r="CN93">
        <v>-5490.7999999999884</v>
      </c>
      <c r="CO93">
        <v>2163.6000000000058</v>
      </c>
      <c r="CP93">
        <v>2035</v>
      </c>
      <c r="CQ93">
        <v>6760.7999999999956</v>
      </c>
      <c r="CR93">
        <v>6682.6000000000058</v>
      </c>
      <c r="CS93">
        <v>3798.2000000000044</v>
      </c>
      <c r="CT93">
        <v>2503.4000000000015</v>
      </c>
      <c r="CU93">
        <v>-4023.1999999999971</v>
      </c>
      <c r="CV93">
        <v>-168.60000000000582</v>
      </c>
      <c r="CW93">
        <v>-8859.8000000000029</v>
      </c>
      <c r="CY93">
        <f t="shared" si="4"/>
        <v>-178.72400000000044</v>
      </c>
      <c r="CZ93">
        <f t="shared" si="5"/>
        <v>3346.9520000000002</v>
      </c>
    </row>
    <row r="94" spans="2:104" x14ac:dyDescent="0.25">
      <c r="B94">
        <v>-3328.5999999999985</v>
      </c>
      <c r="C94">
        <v>-4353.1999999999971</v>
      </c>
      <c r="D94">
        <v>3062.5999999999985</v>
      </c>
      <c r="E94">
        <v>2620.8000000000029</v>
      </c>
      <c r="F94">
        <v>6165.4000000000015</v>
      </c>
      <c r="G94">
        <v>-500.60000000000582</v>
      </c>
      <c r="H94">
        <v>-763.80000000000291</v>
      </c>
      <c r="I94">
        <v>1330</v>
      </c>
      <c r="J94">
        <v>-1946.8000000000029</v>
      </c>
      <c r="K94">
        <v>-8972</v>
      </c>
      <c r="L94">
        <v>2818</v>
      </c>
      <c r="M94">
        <v>3701.8000000000029</v>
      </c>
      <c r="N94">
        <v>-3237</v>
      </c>
      <c r="O94">
        <v>-2358</v>
      </c>
      <c r="P94">
        <v>-676.60000000000582</v>
      </c>
      <c r="Q94">
        <v>-3404.7999999999884</v>
      </c>
      <c r="R94">
        <v>9752.8000000000029</v>
      </c>
      <c r="S94">
        <v>3006</v>
      </c>
      <c r="T94">
        <v>-1727.1999999999971</v>
      </c>
      <c r="U94">
        <v>8596.5999999999985</v>
      </c>
      <c r="V94">
        <v>-831</v>
      </c>
      <c r="W94">
        <v>-2290.3999999999942</v>
      </c>
      <c r="X94">
        <v>-582</v>
      </c>
      <c r="Y94">
        <v>2701</v>
      </c>
      <c r="Z94">
        <v>-2958.3999999999942</v>
      </c>
      <c r="AA94">
        <v>2067.4000000000015</v>
      </c>
      <c r="AB94">
        <v>-10236.399999999994</v>
      </c>
      <c r="AC94">
        <v>1433.1999999999971</v>
      </c>
      <c r="AD94">
        <v>-4029.4000000000015</v>
      </c>
      <c r="AE94">
        <v>12211.199999999997</v>
      </c>
      <c r="AF94">
        <v>1100.5999999999985</v>
      </c>
      <c r="AG94">
        <v>-4193.6000000000058</v>
      </c>
      <c r="AH94">
        <v>1664</v>
      </c>
      <c r="AI94">
        <v>3245.4000000000015</v>
      </c>
      <c r="AJ94">
        <v>1791.1999999999971</v>
      </c>
      <c r="AK94">
        <v>-1246.5999999999985</v>
      </c>
      <c r="AL94">
        <v>691.19999999999709</v>
      </c>
      <c r="AM94">
        <v>5692.2000000000116</v>
      </c>
      <c r="AN94">
        <v>-88.80000000000291</v>
      </c>
      <c r="AO94">
        <v>-11230.800000000003</v>
      </c>
      <c r="AP94">
        <v>2125.4000000000015</v>
      </c>
      <c r="AQ94">
        <v>-1498.1999999999971</v>
      </c>
      <c r="AR94">
        <v>-3198.1999999999971</v>
      </c>
      <c r="AS94">
        <v>4786.8000000000029</v>
      </c>
      <c r="AT94">
        <v>178.80000000000291</v>
      </c>
      <c r="AU94">
        <v>724.40000000000146</v>
      </c>
      <c r="AV94">
        <v>-3802</v>
      </c>
      <c r="AW94">
        <v>3787.8000000000029</v>
      </c>
      <c r="AX94">
        <v>-3757</v>
      </c>
      <c r="AY94">
        <v>383.80000000000291</v>
      </c>
      <c r="AZ94">
        <v>-411.40000000000873</v>
      </c>
      <c r="BA94">
        <v>574.59999999999127</v>
      </c>
      <c r="BB94">
        <v>3184.8000000000029</v>
      </c>
      <c r="BC94">
        <v>0</v>
      </c>
      <c r="BD94">
        <v>4061.7999999999956</v>
      </c>
      <c r="BE94">
        <v>1550.1999999999971</v>
      </c>
      <c r="BF94">
        <v>4793.1999999999971</v>
      </c>
      <c r="BG94">
        <v>-4744.3999999999942</v>
      </c>
      <c r="BH94">
        <v>2852.6000000000058</v>
      </c>
      <c r="BI94">
        <v>-6303.4000000000087</v>
      </c>
      <c r="BJ94">
        <v>-1416</v>
      </c>
      <c r="BK94">
        <v>-251.80000000000291</v>
      </c>
      <c r="BL94">
        <v>1710.8000000000029</v>
      </c>
      <c r="BM94">
        <v>3899</v>
      </c>
      <c r="BN94">
        <v>4053.8000000000029</v>
      </c>
      <c r="BO94">
        <v>337</v>
      </c>
      <c r="BP94">
        <v>5918</v>
      </c>
      <c r="BQ94">
        <v>1985.1999999999971</v>
      </c>
      <c r="BR94">
        <v>-1585.5999999999985</v>
      </c>
      <c r="BS94">
        <v>2321</v>
      </c>
      <c r="BT94">
        <v>-12174.799999999996</v>
      </c>
      <c r="BU94">
        <v>3099.1999999999971</v>
      </c>
      <c r="BV94">
        <v>11297.000000000007</v>
      </c>
      <c r="BW94">
        <v>1079.6000000000058</v>
      </c>
      <c r="BX94">
        <v>-12164.199999999997</v>
      </c>
      <c r="BY94">
        <v>1699.4000000000015</v>
      </c>
      <c r="BZ94">
        <v>-4773.7999999999956</v>
      </c>
      <c r="CA94">
        <v>-2962.5999999999913</v>
      </c>
      <c r="CB94">
        <v>3100</v>
      </c>
      <c r="CC94">
        <v>-777.59999999999854</v>
      </c>
      <c r="CD94">
        <v>-674.80000000000291</v>
      </c>
      <c r="CE94">
        <v>-5897.8000000000029</v>
      </c>
      <c r="CF94">
        <v>-83.200000000004366</v>
      </c>
      <c r="CG94">
        <v>960.40000000000146</v>
      </c>
      <c r="CH94">
        <v>-1569.7999999999956</v>
      </c>
      <c r="CI94">
        <v>1133.7999999999956</v>
      </c>
      <c r="CJ94">
        <v>-952</v>
      </c>
      <c r="CK94">
        <v>-2806</v>
      </c>
      <c r="CL94">
        <v>1195.5999999999913</v>
      </c>
      <c r="CM94">
        <v>3688.6000000000058</v>
      </c>
      <c r="CN94">
        <v>12181.799999999988</v>
      </c>
      <c r="CO94">
        <v>-1485.6000000000058</v>
      </c>
      <c r="CP94">
        <v>3543.8000000000029</v>
      </c>
      <c r="CQ94">
        <v>-1287.1999999999971</v>
      </c>
      <c r="CR94">
        <v>1393.8000000000029</v>
      </c>
      <c r="CS94">
        <v>-1275.6000000000058</v>
      </c>
      <c r="CT94">
        <v>291.40000000000146</v>
      </c>
      <c r="CU94">
        <v>7989.1999999999971</v>
      </c>
      <c r="CV94">
        <v>-993.79999999999563</v>
      </c>
      <c r="CW94">
        <v>5837</v>
      </c>
      <c r="CY94">
        <f t="shared" si="4"/>
        <v>355.68200000000024</v>
      </c>
      <c r="CZ94">
        <f t="shared" si="5"/>
        <v>3271.7379999999994</v>
      </c>
    </row>
    <row r="95" spans="2:104" x14ac:dyDescent="0.25">
      <c r="B95">
        <v>-3330</v>
      </c>
      <c r="C95">
        <v>1113.4000000000015</v>
      </c>
      <c r="D95">
        <v>3294</v>
      </c>
      <c r="E95">
        <v>4124.7999999999956</v>
      </c>
      <c r="F95">
        <v>6463.4000000000015</v>
      </c>
      <c r="G95">
        <v>2801</v>
      </c>
      <c r="H95">
        <v>-3063.1999999999971</v>
      </c>
      <c r="I95">
        <v>4238</v>
      </c>
      <c r="J95">
        <v>-43.19999999999709</v>
      </c>
      <c r="K95">
        <v>-669</v>
      </c>
      <c r="L95">
        <v>-7147.5999999999985</v>
      </c>
      <c r="M95">
        <v>9024</v>
      </c>
      <c r="N95">
        <v>4000.3999999999942</v>
      </c>
      <c r="O95">
        <v>3099.5999999999985</v>
      </c>
      <c r="P95">
        <v>-4261.3999999999942</v>
      </c>
      <c r="Q95">
        <v>3097</v>
      </c>
      <c r="R95">
        <v>-329</v>
      </c>
      <c r="S95">
        <v>4439.3999999999942</v>
      </c>
      <c r="T95">
        <v>-2766.8000000000029</v>
      </c>
      <c r="U95">
        <v>2941.4000000000015</v>
      </c>
      <c r="V95">
        <v>4245</v>
      </c>
      <c r="W95">
        <v>103.79999999999563</v>
      </c>
      <c r="X95">
        <v>323.39999999999418</v>
      </c>
      <c r="Y95">
        <v>-5201</v>
      </c>
      <c r="Z95">
        <v>1631.3999999999942</v>
      </c>
      <c r="AA95">
        <v>-555.19999999999709</v>
      </c>
      <c r="AB95">
        <v>9069.6000000000058</v>
      </c>
      <c r="AC95">
        <v>5293.2000000000044</v>
      </c>
      <c r="AD95">
        <v>402.80000000000291</v>
      </c>
      <c r="AE95">
        <v>1641.6000000000058</v>
      </c>
      <c r="AF95">
        <v>2497</v>
      </c>
      <c r="AG95">
        <v>-2215</v>
      </c>
      <c r="AH95">
        <v>-3578.8000000000029</v>
      </c>
      <c r="AI95">
        <v>2054</v>
      </c>
      <c r="AJ95">
        <v>321.59999999999854</v>
      </c>
      <c r="AK95">
        <v>6486.5999999999985</v>
      </c>
      <c r="AL95">
        <v>2681.4000000000015</v>
      </c>
      <c r="AM95">
        <v>-3237.4000000000087</v>
      </c>
      <c r="AN95">
        <v>6407</v>
      </c>
      <c r="AO95">
        <v>3117.6000000000058</v>
      </c>
      <c r="AP95">
        <v>-2</v>
      </c>
      <c r="AQ95">
        <v>-2466.0000000000073</v>
      </c>
      <c r="AR95">
        <v>7056.3999999999942</v>
      </c>
      <c r="AS95">
        <v>-1773.8000000000029</v>
      </c>
      <c r="AT95">
        <v>-3696.6000000000058</v>
      </c>
      <c r="AU95">
        <v>2028.5999999999985</v>
      </c>
      <c r="AV95">
        <v>4403.4000000000015</v>
      </c>
      <c r="AW95">
        <v>5572</v>
      </c>
      <c r="AX95">
        <v>4572.4000000000087</v>
      </c>
      <c r="AY95">
        <v>1185.5999999999985</v>
      </c>
      <c r="AZ95">
        <v>-474.19999999999709</v>
      </c>
      <c r="BA95">
        <v>231</v>
      </c>
      <c r="BB95">
        <v>5625.2000000000044</v>
      </c>
      <c r="BC95">
        <v>783.59999999999854</v>
      </c>
      <c r="BD95">
        <v>1129.2000000000044</v>
      </c>
      <c r="BE95">
        <v>1839.4000000000087</v>
      </c>
      <c r="BF95">
        <v>2866</v>
      </c>
      <c r="BG95">
        <v>4037.1999999999971</v>
      </c>
      <c r="BH95">
        <v>2708.1999999999971</v>
      </c>
      <c r="BI95">
        <v>6262.1999999999971</v>
      </c>
      <c r="BJ95">
        <v>4506.4000000000015</v>
      </c>
      <c r="BK95">
        <v>501.60000000000582</v>
      </c>
      <c r="BL95">
        <v>-3250</v>
      </c>
      <c r="BM95">
        <v>5639.9999999999927</v>
      </c>
      <c r="BN95">
        <v>-5928</v>
      </c>
      <c r="BO95">
        <v>-8447</v>
      </c>
      <c r="BP95">
        <v>401.20000000000437</v>
      </c>
      <c r="BQ95">
        <v>1770.3999999999942</v>
      </c>
      <c r="BR95">
        <v>3247.1999999999971</v>
      </c>
      <c r="BS95">
        <v>2390.8000000000029</v>
      </c>
      <c r="BT95">
        <v>9532</v>
      </c>
      <c r="BU95">
        <v>138</v>
      </c>
      <c r="BV95">
        <v>-6000.0000000000073</v>
      </c>
      <c r="BW95">
        <v>2028.7999999999884</v>
      </c>
      <c r="BX95">
        <v>-40.599999999998545</v>
      </c>
      <c r="BY95">
        <v>870</v>
      </c>
      <c r="BZ95">
        <v>-2822.7999999999956</v>
      </c>
      <c r="CA95">
        <v>-9849.4000000000015</v>
      </c>
      <c r="CB95">
        <v>3862.8000000000029</v>
      </c>
      <c r="CC95">
        <v>3384</v>
      </c>
      <c r="CD95">
        <v>-6493.5999999999913</v>
      </c>
      <c r="CE95">
        <v>3855.2000000000044</v>
      </c>
      <c r="CF95">
        <v>1054.4000000000015</v>
      </c>
      <c r="CG95">
        <v>4216.5999999999985</v>
      </c>
      <c r="CH95">
        <v>1670</v>
      </c>
      <c r="CI95">
        <v>-1406.5999999999913</v>
      </c>
      <c r="CJ95">
        <v>2337.4000000000015</v>
      </c>
      <c r="CK95">
        <v>-2041.3999999999942</v>
      </c>
      <c r="CL95">
        <v>9480.8000000000029</v>
      </c>
      <c r="CM95">
        <v>-436.20000000000437</v>
      </c>
      <c r="CN95">
        <v>4082.6000000000058</v>
      </c>
      <c r="CO95">
        <v>-6203.5999999999913</v>
      </c>
      <c r="CP95">
        <v>251.19999999999709</v>
      </c>
      <c r="CQ95">
        <v>-936.20000000000437</v>
      </c>
      <c r="CR95">
        <v>-6303.6000000000058</v>
      </c>
      <c r="CS95">
        <v>-5747.3999999999942</v>
      </c>
      <c r="CT95">
        <v>-94.400000000001455</v>
      </c>
      <c r="CU95">
        <v>-5836.3999999999942</v>
      </c>
      <c r="CV95">
        <v>-156.80000000000291</v>
      </c>
      <c r="CW95">
        <v>-3339.5999999999985</v>
      </c>
      <c r="CY95">
        <f t="shared" si="4"/>
        <v>902.90400000000079</v>
      </c>
      <c r="CZ95">
        <f t="shared" si="5"/>
        <v>3305.7799999999993</v>
      </c>
    </row>
    <row r="96" spans="2:104" x14ac:dyDescent="0.25">
      <c r="B96">
        <v>-2576</v>
      </c>
      <c r="C96">
        <v>3770.3999999999942</v>
      </c>
      <c r="D96">
        <v>5452</v>
      </c>
      <c r="E96">
        <v>14060.400000000009</v>
      </c>
      <c r="F96">
        <v>273.59999999999127</v>
      </c>
      <c r="G96">
        <v>2987.4000000000087</v>
      </c>
      <c r="H96">
        <v>-3449</v>
      </c>
      <c r="I96">
        <v>4217.2000000000044</v>
      </c>
      <c r="J96">
        <v>2222.8000000000029</v>
      </c>
      <c r="K96">
        <v>-1791.1999999999971</v>
      </c>
      <c r="L96">
        <v>-5298.1999999999971</v>
      </c>
      <c r="M96">
        <v>1237.3999999999942</v>
      </c>
      <c r="N96">
        <v>1620</v>
      </c>
      <c r="O96">
        <v>-1827.5999999999985</v>
      </c>
      <c r="P96">
        <v>-7923.2000000000044</v>
      </c>
      <c r="Q96">
        <v>4900.7999999999884</v>
      </c>
      <c r="R96">
        <v>-7987.8000000000029</v>
      </c>
      <c r="S96">
        <v>-1538.3999999999942</v>
      </c>
      <c r="T96">
        <v>9122.5999999999985</v>
      </c>
      <c r="U96">
        <v>-2343.8000000000029</v>
      </c>
      <c r="V96">
        <v>3667.4000000000015</v>
      </c>
      <c r="W96">
        <v>1852.2000000000044</v>
      </c>
      <c r="X96">
        <v>-7488.3999999999942</v>
      </c>
      <c r="Y96">
        <v>7241</v>
      </c>
      <c r="Z96">
        <v>-5922.1999999999971</v>
      </c>
      <c r="AA96">
        <v>119.59999999999854</v>
      </c>
      <c r="AB96">
        <v>-15139.200000000004</v>
      </c>
      <c r="AC96">
        <v>4091.3999999999942</v>
      </c>
      <c r="AD96">
        <v>-1068</v>
      </c>
      <c r="AE96">
        <v>5102</v>
      </c>
      <c r="AF96">
        <v>-1613.8000000000029</v>
      </c>
      <c r="AG96">
        <v>-4622.3999999999942</v>
      </c>
      <c r="AH96">
        <v>1397.4000000000015</v>
      </c>
      <c r="AI96">
        <v>2887</v>
      </c>
      <c r="AJ96">
        <v>5180.4000000000015</v>
      </c>
      <c r="AK96">
        <v>-729.59999999999854</v>
      </c>
      <c r="AL96">
        <v>7397.8000000000029</v>
      </c>
      <c r="AM96">
        <v>-1316.5999999999913</v>
      </c>
      <c r="AN96">
        <v>5915.6000000000058</v>
      </c>
      <c r="AO96">
        <v>5705.3999999999942</v>
      </c>
      <c r="AP96">
        <v>636.19999999999709</v>
      </c>
      <c r="AQ96">
        <v>5204.5999999999985</v>
      </c>
      <c r="AR96">
        <v>-193.39999999999418</v>
      </c>
      <c r="AS96">
        <v>73.599999999998545</v>
      </c>
      <c r="AT96">
        <v>0</v>
      </c>
      <c r="AU96">
        <v>5001.5999999999985</v>
      </c>
      <c r="AV96">
        <v>5208.5999999999985</v>
      </c>
      <c r="AW96">
        <v>-7905.8000000000029</v>
      </c>
      <c r="AX96">
        <v>-7071.4000000000087</v>
      </c>
      <c r="AY96">
        <v>1519.1999999999971</v>
      </c>
      <c r="AZ96">
        <v>2667.6000000000058</v>
      </c>
      <c r="BA96">
        <v>1945.6000000000058</v>
      </c>
      <c r="BB96">
        <v>4472.1999999999971</v>
      </c>
      <c r="BC96">
        <v>-856.40000000000146</v>
      </c>
      <c r="BD96">
        <v>4938</v>
      </c>
      <c r="BE96">
        <v>-4857.2000000000044</v>
      </c>
      <c r="BF96">
        <v>-1897.5999999999985</v>
      </c>
      <c r="BG96">
        <v>-4208.6000000000058</v>
      </c>
      <c r="BH96">
        <v>5796.8000000000029</v>
      </c>
      <c r="BI96">
        <v>-9642</v>
      </c>
      <c r="BJ96">
        <v>-3411.1999999999971</v>
      </c>
      <c r="BK96">
        <v>-477.39999999999418</v>
      </c>
      <c r="BL96">
        <v>-320.19999999999709</v>
      </c>
      <c r="BM96">
        <v>3803.4000000000087</v>
      </c>
      <c r="BN96">
        <v>2058.1999999999971</v>
      </c>
      <c r="BO96">
        <v>2578.5999999999985</v>
      </c>
      <c r="BP96">
        <v>3261.7999999999956</v>
      </c>
      <c r="BQ96">
        <v>-1897.1999999999971</v>
      </c>
      <c r="BR96">
        <v>-2830.7999999999956</v>
      </c>
      <c r="BS96">
        <v>-7928.4000000000087</v>
      </c>
      <c r="BT96">
        <v>-2970</v>
      </c>
      <c r="BU96">
        <v>472.40000000000146</v>
      </c>
      <c r="BV96">
        <v>-119.19999999999709</v>
      </c>
      <c r="BW96">
        <v>6924.4000000000087</v>
      </c>
      <c r="BX96">
        <v>2039.1999999999971</v>
      </c>
      <c r="BY96">
        <v>-2431.6000000000058</v>
      </c>
      <c r="BZ96">
        <v>4789.1999999999971</v>
      </c>
      <c r="CA96">
        <v>5665.5999999999985</v>
      </c>
      <c r="CB96">
        <v>-5722.8000000000029</v>
      </c>
      <c r="CC96">
        <v>-6981.2000000000044</v>
      </c>
      <c r="CD96">
        <v>4798.3999999999942</v>
      </c>
      <c r="CE96">
        <v>-2790.2000000000044</v>
      </c>
      <c r="CF96">
        <v>5422.4000000000015</v>
      </c>
      <c r="CG96">
        <v>1958.6000000000058</v>
      </c>
      <c r="CH96">
        <v>-490.59999999999854</v>
      </c>
      <c r="CI96">
        <v>4384</v>
      </c>
      <c r="CJ96">
        <v>-547.80000000000291</v>
      </c>
      <c r="CK96">
        <v>6211.1999999999971</v>
      </c>
      <c r="CL96">
        <v>-3624.3999999999942</v>
      </c>
      <c r="CM96">
        <v>-1891.7999999999956</v>
      </c>
      <c r="CN96">
        <v>-2840.8000000000029</v>
      </c>
      <c r="CO96">
        <v>4861.8000000000029</v>
      </c>
      <c r="CP96">
        <v>1972.4000000000015</v>
      </c>
      <c r="CQ96">
        <v>-1434.5999999999985</v>
      </c>
      <c r="CR96">
        <v>3742.6000000000058</v>
      </c>
      <c r="CS96">
        <v>1096.7999999999956</v>
      </c>
      <c r="CT96">
        <v>-2547.5999999999985</v>
      </c>
      <c r="CU96">
        <v>-6184.2000000000044</v>
      </c>
      <c r="CV96">
        <v>-811</v>
      </c>
      <c r="CW96">
        <v>-328</v>
      </c>
      <c r="CY96">
        <f t="shared" si="4"/>
        <v>360.78000000000009</v>
      </c>
      <c r="CZ96">
        <f t="shared" si="5"/>
        <v>3717.7560000000021</v>
      </c>
    </row>
    <row r="97" spans="2:104" x14ac:dyDescent="0.25">
      <c r="B97">
        <v>3834.8000000000029</v>
      </c>
      <c r="C97">
        <v>-1041.3999999999942</v>
      </c>
      <c r="D97">
        <v>-3182.5999999999985</v>
      </c>
      <c r="E97">
        <v>-5777.6000000000058</v>
      </c>
      <c r="F97">
        <v>2268.8000000000029</v>
      </c>
      <c r="G97">
        <v>-4450.4000000000087</v>
      </c>
      <c r="H97">
        <v>176</v>
      </c>
      <c r="I97">
        <v>1992.5999999999985</v>
      </c>
      <c r="J97">
        <v>137</v>
      </c>
      <c r="K97">
        <v>-2606.2000000000044</v>
      </c>
      <c r="L97">
        <v>-1772.2000000000044</v>
      </c>
      <c r="M97">
        <v>-4526.8000000000029</v>
      </c>
      <c r="N97">
        <v>4505.8000000000029</v>
      </c>
      <c r="O97">
        <v>840</v>
      </c>
      <c r="P97">
        <v>3933.5999999999985</v>
      </c>
      <c r="Q97">
        <v>-5241.1999999999971</v>
      </c>
      <c r="R97">
        <v>-6094.5999999999985</v>
      </c>
      <c r="S97">
        <v>-6942.1999999999971</v>
      </c>
      <c r="T97">
        <v>-1363.1999999999971</v>
      </c>
      <c r="U97">
        <v>-7527.8000000000029</v>
      </c>
      <c r="V97">
        <v>-7116.1999999999971</v>
      </c>
      <c r="W97">
        <v>-353</v>
      </c>
      <c r="X97">
        <v>6559.5999999999985</v>
      </c>
      <c r="Y97">
        <v>-1203</v>
      </c>
      <c r="Z97">
        <v>-849</v>
      </c>
      <c r="AA97">
        <v>-7797.5999999999985</v>
      </c>
      <c r="AB97">
        <v>3711.7999999999956</v>
      </c>
      <c r="AC97">
        <v>-3146</v>
      </c>
      <c r="AD97">
        <v>-1107.6000000000058</v>
      </c>
      <c r="AE97">
        <v>-4529.8000000000029</v>
      </c>
      <c r="AF97">
        <v>1904.8000000000029</v>
      </c>
      <c r="AG97">
        <v>1207.7999999999956</v>
      </c>
      <c r="AH97">
        <v>1849</v>
      </c>
      <c r="AI97">
        <v>317.80000000000291</v>
      </c>
      <c r="AJ97">
        <v>3368.1999999999971</v>
      </c>
      <c r="AK97">
        <v>-4907</v>
      </c>
      <c r="AL97">
        <v>-5720</v>
      </c>
      <c r="AM97">
        <v>2855.1999999999971</v>
      </c>
      <c r="AN97">
        <v>-103</v>
      </c>
      <c r="AO97">
        <v>-12.799999999995634</v>
      </c>
      <c r="AP97">
        <v>-1613.1999999999971</v>
      </c>
      <c r="AQ97">
        <v>6814.4000000000087</v>
      </c>
      <c r="AR97">
        <v>-7988.4000000000015</v>
      </c>
      <c r="AS97">
        <v>3786</v>
      </c>
      <c r="AT97">
        <v>668.40000000000146</v>
      </c>
      <c r="AU97">
        <v>-561.40000000000146</v>
      </c>
      <c r="AV97">
        <v>802.40000000000146</v>
      </c>
      <c r="AW97">
        <v>-1593.5999999999985</v>
      </c>
      <c r="AX97">
        <v>-7102.7999999999956</v>
      </c>
      <c r="AY97">
        <v>453.20000000000437</v>
      </c>
      <c r="AZ97">
        <v>-4367.4000000000087</v>
      </c>
      <c r="BA97">
        <v>-2450.3999999999942</v>
      </c>
      <c r="BB97">
        <v>3869.8000000000029</v>
      </c>
      <c r="BC97">
        <v>3960.1999999999971</v>
      </c>
      <c r="BD97">
        <v>-3677.8000000000029</v>
      </c>
      <c r="BE97">
        <v>-1429</v>
      </c>
      <c r="BF97">
        <v>2749.3999999999942</v>
      </c>
      <c r="BG97">
        <v>4227.6000000000058</v>
      </c>
      <c r="BH97">
        <v>-6721.6000000000058</v>
      </c>
      <c r="BI97">
        <v>9033.4000000000087</v>
      </c>
      <c r="BJ97">
        <v>1852.7999999999956</v>
      </c>
      <c r="BK97">
        <v>-4760.8000000000029</v>
      </c>
      <c r="BL97">
        <v>1932</v>
      </c>
      <c r="BM97">
        <v>303</v>
      </c>
      <c r="BN97">
        <v>3323</v>
      </c>
      <c r="BO97">
        <v>2233</v>
      </c>
      <c r="BP97">
        <v>631.40000000000873</v>
      </c>
      <c r="BQ97">
        <v>1327.8000000000029</v>
      </c>
      <c r="BR97">
        <v>-5275</v>
      </c>
      <c r="BS97">
        <v>7509.1999999999971</v>
      </c>
      <c r="BT97">
        <v>2298.1999999999971</v>
      </c>
      <c r="BU97">
        <v>363.19999999999709</v>
      </c>
      <c r="BV97">
        <v>-3806.8000000000029</v>
      </c>
      <c r="BW97">
        <v>-4250.8000000000029</v>
      </c>
      <c r="BX97">
        <v>7383.2000000000044</v>
      </c>
      <c r="BY97">
        <v>-3039.1999999999971</v>
      </c>
      <c r="BZ97">
        <v>-1220.8000000000029</v>
      </c>
      <c r="CA97">
        <v>-1656.5999999999985</v>
      </c>
      <c r="CB97">
        <v>2960</v>
      </c>
      <c r="CC97">
        <v>-3857.5999999999985</v>
      </c>
      <c r="CD97">
        <v>-2188</v>
      </c>
      <c r="CE97">
        <v>5514.6000000000058</v>
      </c>
      <c r="CF97">
        <v>-6804.4000000000015</v>
      </c>
      <c r="CG97">
        <v>1617.5999999999913</v>
      </c>
      <c r="CH97">
        <v>1724.3999999999942</v>
      </c>
      <c r="CI97">
        <v>-2718.6000000000058</v>
      </c>
      <c r="CJ97">
        <v>4657.5999999999985</v>
      </c>
      <c r="CK97">
        <v>-937.80000000000291</v>
      </c>
      <c r="CL97">
        <v>-2272.1999999999971</v>
      </c>
      <c r="CM97">
        <v>6406.8000000000029</v>
      </c>
      <c r="CN97">
        <v>2094.6000000000058</v>
      </c>
      <c r="CO97">
        <v>-2972.0000000000073</v>
      </c>
      <c r="CP97">
        <v>-1119.1999999999971</v>
      </c>
      <c r="CQ97">
        <v>4931.5999999999985</v>
      </c>
      <c r="CR97">
        <v>2045.5999999999913</v>
      </c>
      <c r="CS97">
        <v>6880.2000000000044</v>
      </c>
      <c r="CT97">
        <v>-555.40000000000146</v>
      </c>
      <c r="CU97">
        <v>-7942.4000000000015</v>
      </c>
      <c r="CV97">
        <v>-4031.5999999999985</v>
      </c>
      <c r="CW97">
        <v>-2193.5999999999985</v>
      </c>
      <c r="CY97">
        <f t="shared" si="4"/>
        <v>-426.62200000000018</v>
      </c>
      <c r="CZ97">
        <f t="shared" si="5"/>
        <v>3302.97</v>
      </c>
    </row>
    <row r="98" spans="2:104" x14ac:dyDescent="0.25">
      <c r="B98">
        <v>-5581</v>
      </c>
      <c r="C98">
        <v>-643</v>
      </c>
      <c r="D98">
        <v>3208</v>
      </c>
      <c r="E98">
        <v>10023.199999999997</v>
      </c>
      <c r="F98">
        <v>-2054</v>
      </c>
      <c r="G98">
        <v>-191</v>
      </c>
      <c r="H98">
        <v>9997</v>
      </c>
      <c r="I98">
        <v>-1348.8000000000029</v>
      </c>
      <c r="J98">
        <v>4616.5999999999985</v>
      </c>
      <c r="K98">
        <v>-454.59999999999854</v>
      </c>
      <c r="L98">
        <v>6038.6000000000058</v>
      </c>
      <c r="M98">
        <v>-1896.5999999999913</v>
      </c>
      <c r="N98">
        <v>-3661.1999999999971</v>
      </c>
      <c r="O98">
        <v>-315</v>
      </c>
      <c r="P98">
        <v>1537.6000000000058</v>
      </c>
      <c r="Q98">
        <v>-97.19999999999709</v>
      </c>
      <c r="R98">
        <v>1127.5999999999985</v>
      </c>
      <c r="S98">
        <v>2606.5999999999913</v>
      </c>
      <c r="T98">
        <v>-2218.8000000000029</v>
      </c>
      <c r="U98">
        <v>2123.8000000000029</v>
      </c>
      <c r="V98">
        <v>3856</v>
      </c>
      <c r="W98">
        <v>-1409.2000000000044</v>
      </c>
      <c r="X98">
        <v>-2577</v>
      </c>
      <c r="Y98">
        <v>-272.79999999999563</v>
      </c>
      <c r="Z98">
        <v>-1363.1999999999971</v>
      </c>
      <c r="AA98">
        <v>101.19999999999709</v>
      </c>
      <c r="AB98">
        <v>-2930.7999999999956</v>
      </c>
      <c r="AC98">
        <v>-4599</v>
      </c>
      <c r="AD98">
        <v>5715.4000000000015</v>
      </c>
      <c r="AE98">
        <v>265</v>
      </c>
      <c r="AF98">
        <v>880.40000000000146</v>
      </c>
      <c r="AG98">
        <v>-1883.7999999999956</v>
      </c>
      <c r="AH98">
        <v>481.59999999999854</v>
      </c>
      <c r="AI98">
        <v>-685</v>
      </c>
      <c r="AJ98">
        <v>-4375.7999999999956</v>
      </c>
      <c r="AK98">
        <v>3159</v>
      </c>
      <c r="AL98">
        <v>-4294.4000000000015</v>
      </c>
      <c r="AM98">
        <v>3466.5999999999913</v>
      </c>
      <c r="AN98">
        <v>-3132</v>
      </c>
      <c r="AO98">
        <v>5022.1999999999971</v>
      </c>
      <c r="AP98">
        <v>453</v>
      </c>
      <c r="AQ98">
        <v>1857.1999999999971</v>
      </c>
      <c r="AR98">
        <v>-9519.2000000000044</v>
      </c>
      <c r="AS98">
        <v>1289.5999999999985</v>
      </c>
      <c r="AT98">
        <v>-4288.7999999999956</v>
      </c>
      <c r="AU98">
        <v>3922.8000000000029</v>
      </c>
      <c r="AV98">
        <v>5836.5999999999913</v>
      </c>
      <c r="AW98">
        <v>3863.4000000000015</v>
      </c>
      <c r="AX98">
        <v>-66</v>
      </c>
      <c r="AY98">
        <v>-2881.4000000000015</v>
      </c>
      <c r="AZ98">
        <v>9822.8000000000029</v>
      </c>
      <c r="BA98">
        <v>2400.1999999999971</v>
      </c>
      <c r="BB98">
        <v>2021.1999999999971</v>
      </c>
      <c r="BC98">
        <v>-8376.7999999999956</v>
      </c>
      <c r="BD98">
        <v>-736.40000000000146</v>
      </c>
      <c r="BE98">
        <v>-4377.1999999999971</v>
      </c>
      <c r="BF98">
        <v>-4987.3999999999942</v>
      </c>
      <c r="BG98">
        <v>5832.1999999999971</v>
      </c>
      <c r="BH98">
        <v>3783.8000000000029</v>
      </c>
      <c r="BI98">
        <v>-1021.6000000000058</v>
      </c>
      <c r="BJ98">
        <v>5355</v>
      </c>
      <c r="BK98">
        <v>-3782.1999999999971</v>
      </c>
      <c r="BL98">
        <v>614.19999999999709</v>
      </c>
      <c r="BM98">
        <v>-1742</v>
      </c>
      <c r="BN98">
        <v>594.80000000000291</v>
      </c>
      <c r="BO98">
        <v>-604.59999999999854</v>
      </c>
      <c r="BP98">
        <v>5255.1999999999971</v>
      </c>
      <c r="BQ98">
        <v>1532.1999999999971</v>
      </c>
      <c r="BR98">
        <v>250</v>
      </c>
      <c r="BS98">
        <v>2980.2000000000116</v>
      </c>
      <c r="BT98">
        <v>-5044.4000000000015</v>
      </c>
      <c r="BU98">
        <v>-243.79999999999563</v>
      </c>
      <c r="BV98">
        <v>8633.8000000000029</v>
      </c>
      <c r="BW98">
        <v>5654.6000000000058</v>
      </c>
      <c r="BX98">
        <v>2470</v>
      </c>
      <c r="BY98">
        <v>-576.40000000000146</v>
      </c>
      <c r="BZ98">
        <v>429.80000000000291</v>
      </c>
      <c r="CA98">
        <v>-5657.4000000000015</v>
      </c>
      <c r="CB98">
        <v>-2540.5999999999913</v>
      </c>
      <c r="CC98">
        <v>1710.1999999999971</v>
      </c>
      <c r="CD98">
        <v>7691.1999999999971</v>
      </c>
      <c r="CE98">
        <v>5025</v>
      </c>
      <c r="CF98">
        <v>1069.5999999999985</v>
      </c>
      <c r="CG98">
        <v>-9936.3999999999942</v>
      </c>
      <c r="CH98">
        <v>-471.39999999999418</v>
      </c>
      <c r="CI98">
        <v>-2213.3999999999942</v>
      </c>
      <c r="CJ98">
        <v>5435.8000000000029</v>
      </c>
      <c r="CK98">
        <v>6441.1999999999971</v>
      </c>
      <c r="CL98">
        <v>857.59999999999127</v>
      </c>
      <c r="CM98">
        <v>594.79999999998836</v>
      </c>
      <c r="CN98">
        <v>-9517.8000000000029</v>
      </c>
      <c r="CO98">
        <v>2374.4000000000015</v>
      </c>
      <c r="CP98">
        <v>-510.80000000000291</v>
      </c>
      <c r="CQ98">
        <v>-7.3999999999941792</v>
      </c>
      <c r="CR98">
        <v>-2622.1999999999971</v>
      </c>
      <c r="CS98">
        <v>2595.3999999999942</v>
      </c>
      <c r="CT98">
        <v>-893.59999999999854</v>
      </c>
      <c r="CU98">
        <v>-2968.3999999999942</v>
      </c>
      <c r="CV98">
        <v>2075.8000000000029</v>
      </c>
      <c r="CW98">
        <v>5247.5999999999985</v>
      </c>
      <c r="CY98">
        <f t="shared" si="4"/>
        <v>486.25800000000032</v>
      </c>
      <c r="CZ98">
        <f t="shared" si="5"/>
        <v>3117.6939999999972</v>
      </c>
    </row>
    <row r="99" spans="2:104" x14ac:dyDescent="0.25">
      <c r="B99">
        <v>1966.4000000000015</v>
      </c>
      <c r="C99">
        <v>-7985.4000000000015</v>
      </c>
      <c r="D99">
        <v>1708.4000000000015</v>
      </c>
      <c r="E99">
        <v>-1966.3999999999942</v>
      </c>
      <c r="F99">
        <v>-1753</v>
      </c>
      <c r="G99">
        <v>-6758.8000000000029</v>
      </c>
      <c r="H99">
        <v>-3665.1999999999971</v>
      </c>
      <c r="I99">
        <v>-592.39999999999418</v>
      </c>
      <c r="J99">
        <v>2777.5999999999985</v>
      </c>
      <c r="K99">
        <v>4677.2000000000044</v>
      </c>
      <c r="L99">
        <v>-2526.6000000000058</v>
      </c>
      <c r="M99">
        <v>-6967.8000000000029</v>
      </c>
      <c r="N99">
        <v>912.39999999999418</v>
      </c>
      <c r="O99">
        <v>-411.40000000000146</v>
      </c>
      <c r="P99">
        <v>-124.40000000000146</v>
      </c>
      <c r="Q99">
        <v>2325.6000000000058</v>
      </c>
      <c r="R99">
        <v>3123.4000000000015</v>
      </c>
      <c r="S99">
        <v>90.400000000008731</v>
      </c>
      <c r="T99">
        <v>734.80000000000291</v>
      </c>
      <c r="U99">
        <v>906.19999999999709</v>
      </c>
      <c r="V99">
        <v>-2334.8000000000029</v>
      </c>
      <c r="W99">
        <v>-7423.4000000000015</v>
      </c>
      <c r="X99">
        <v>-2158.8000000000029</v>
      </c>
      <c r="Y99">
        <v>-402.60000000000582</v>
      </c>
      <c r="Z99">
        <v>2985.3999999999942</v>
      </c>
      <c r="AA99">
        <v>-2726.4000000000015</v>
      </c>
      <c r="AB99">
        <v>3229.5999999999985</v>
      </c>
      <c r="AC99">
        <v>9304.1999999999971</v>
      </c>
      <c r="AD99">
        <v>-2694.7999999999956</v>
      </c>
      <c r="AE99">
        <v>1018</v>
      </c>
      <c r="AF99">
        <v>1873.4000000000015</v>
      </c>
      <c r="AG99">
        <v>-1274.2000000000044</v>
      </c>
      <c r="AH99">
        <v>5338.4000000000015</v>
      </c>
      <c r="AI99">
        <v>-5651</v>
      </c>
      <c r="AJ99">
        <v>-2953.4000000000015</v>
      </c>
      <c r="AK99">
        <v>3969.4000000000015</v>
      </c>
      <c r="AL99">
        <v>1048.5999999999985</v>
      </c>
      <c r="AM99">
        <v>-3042.3999999999942</v>
      </c>
      <c r="AN99">
        <v>-1106.6000000000058</v>
      </c>
      <c r="AO99">
        <v>-215</v>
      </c>
      <c r="AP99">
        <v>-2817.2000000000044</v>
      </c>
      <c r="AQ99">
        <v>1042</v>
      </c>
      <c r="AR99">
        <v>8887</v>
      </c>
      <c r="AS99">
        <v>-2306.7999999999956</v>
      </c>
      <c r="AT99">
        <v>7254.3999999999942</v>
      </c>
      <c r="AU99">
        <v>432.79999999999563</v>
      </c>
      <c r="AV99">
        <v>-3689</v>
      </c>
      <c r="AW99">
        <v>-6814.8000000000029</v>
      </c>
      <c r="AX99">
        <v>-2967.4000000000015</v>
      </c>
      <c r="AY99">
        <v>1499.8000000000029</v>
      </c>
      <c r="AZ99">
        <v>392</v>
      </c>
      <c r="BA99">
        <v>-11772.400000000009</v>
      </c>
      <c r="BB99">
        <v>-3490.4000000000087</v>
      </c>
      <c r="BC99">
        <v>5708.2000000000044</v>
      </c>
      <c r="BD99">
        <v>-2990.1999999999971</v>
      </c>
      <c r="BE99">
        <v>-3029.4000000000015</v>
      </c>
      <c r="BF99">
        <v>-8080.4000000000015</v>
      </c>
      <c r="BG99">
        <v>7332.4000000000087</v>
      </c>
      <c r="BH99">
        <v>1546.1999999999971</v>
      </c>
      <c r="BI99">
        <v>-5802.3999999999942</v>
      </c>
      <c r="BJ99">
        <v>1043</v>
      </c>
      <c r="BK99">
        <v>-5163.2000000000044</v>
      </c>
      <c r="BL99">
        <v>829.59999999999854</v>
      </c>
      <c r="BM99">
        <v>8751.1999999999971</v>
      </c>
      <c r="BN99">
        <v>1093.1999999999971</v>
      </c>
      <c r="BO99">
        <v>1625</v>
      </c>
      <c r="BP99">
        <v>4527.8000000000029</v>
      </c>
      <c r="BQ99">
        <v>-313</v>
      </c>
      <c r="BR99">
        <v>3236.1999999999971</v>
      </c>
      <c r="BS99">
        <v>-4974.8000000000029</v>
      </c>
      <c r="BT99">
        <v>2639.4000000000015</v>
      </c>
      <c r="BU99">
        <v>5055</v>
      </c>
      <c r="BV99">
        <v>3033.7999999999956</v>
      </c>
      <c r="BW99">
        <v>-9989.2000000000116</v>
      </c>
      <c r="BX99">
        <v>-1206</v>
      </c>
      <c r="BY99">
        <v>357.40000000000146</v>
      </c>
      <c r="BZ99">
        <v>-4248.1999999999971</v>
      </c>
      <c r="CA99">
        <v>-1027.1999999999971</v>
      </c>
      <c r="CB99">
        <v>5104.1999999999971</v>
      </c>
      <c r="CC99">
        <v>1888</v>
      </c>
      <c r="CD99">
        <v>3955</v>
      </c>
      <c r="CE99">
        <v>693.19999999999709</v>
      </c>
      <c r="CF99">
        <v>477.60000000000582</v>
      </c>
      <c r="CG99">
        <v>-1267.8000000000029</v>
      </c>
      <c r="CH99">
        <v>-703.80000000000291</v>
      </c>
      <c r="CI99">
        <v>1227.1999999999971</v>
      </c>
      <c r="CJ99">
        <v>-6314.1999999999971</v>
      </c>
      <c r="CK99">
        <v>1572.8000000000029</v>
      </c>
      <c r="CL99">
        <v>-2600.3999999999942</v>
      </c>
      <c r="CM99">
        <v>-4335.1999999999971</v>
      </c>
      <c r="CN99">
        <v>-2823</v>
      </c>
      <c r="CO99">
        <v>1175.1999999999971</v>
      </c>
      <c r="CP99">
        <v>-1099.4000000000015</v>
      </c>
      <c r="CQ99">
        <v>-6337.2000000000044</v>
      </c>
      <c r="CR99">
        <v>-5759</v>
      </c>
      <c r="CS99">
        <v>-1076.3999999999942</v>
      </c>
      <c r="CT99">
        <v>9027.3999999999942</v>
      </c>
      <c r="CU99">
        <v>-3272.4000000000015</v>
      </c>
      <c r="CV99">
        <v>7533</v>
      </c>
      <c r="CW99">
        <v>-16.80000000000291</v>
      </c>
      <c r="CY99">
        <f t="shared" si="4"/>
        <v>-340.93000000000052</v>
      </c>
      <c r="CZ99">
        <f t="shared" si="5"/>
        <v>3279.5180000000023</v>
      </c>
    </row>
    <row r="100" spans="2:104" x14ac:dyDescent="0.25">
      <c r="B100">
        <v>3755.5999999999985</v>
      </c>
      <c r="C100">
        <v>-6042.4000000000015</v>
      </c>
      <c r="D100">
        <v>-2415.1999999999971</v>
      </c>
      <c r="E100">
        <v>-3859.6000000000058</v>
      </c>
      <c r="F100">
        <v>2677.4000000000087</v>
      </c>
      <c r="G100">
        <v>536.40000000000873</v>
      </c>
      <c r="H100">
        <v>-2709.1999999999971</v>
      </c>
      <c r="I100">
        <v>292.79999999999563</v>
      </c>
      <c r="J100">
        <v>656</v>
      </c>
      <c r="K100">
        <v>-3586.6000000000058</v>
      </c>
      <c r="L100">
        <v>-3416</v>
      </c>
      <c r="M100">
        <v>709.80000000000291</v>
      </c>
      <c r="N100">
        <v>756.60000000000582</v>
      </c>
      <c r="O100">
        <v>221.59999999999854</v>
      </c>
      <c r="P100">
        <v>-1694</v>
      </c>
      <c r="Q100">
        <v>-4962.4000000000087</v>
      </c>
      <c r="R100">
        <v>4981</v>
      </c>
      <c r="S100">
        <v>850.79999999998836</v>
      </c>
      <c r="T100">
        <v>5630.1999999999971</v>
      </c>
      <c r="U100">
        <v>-226</v>
      </c>
      <c r="V100">
        <v>-2526.4000000000015</v>
      </c>
      <c r="W100">
        <v>2670.8000000000029</v>
      </c>
      <c r="X100">
        <v>-6195.5999999999985</v>
      </c>
      <c r="Y100">
        <v>2191</v>
      </c>
      <c r="Z100">
        <v>-1794.1999999999971</v>
      </c>
      <c r="AA100">
        <v>-646.40000000000146</v>
      </c>
      <c r="AB100">
        <v>-6640.4000000000015</v>
      </c>
      <c r="AC100">
        <v>-2316.1999999999971</v>
      </c>
      <c r="AD100">
        <v>-1735.2000000000044</v>
      </c>
      <c r="AE100">
        <v>-2505.8000000000029</v>
      </c>
      <c r="AF100">
        <v>-4765.8000000000029</v>
      </c>
      <c r="AG100">
        <v>4260.4000000000015</v>
      </c>
      <c r="AH100">
        <v>1886.2000000000044</v>
      </c>
      <c r="AI100">
        <v>-3246.6000000000058</v>
      </c>
      <c r="AJ100">
        <v>1881.4000000000015</v>
      </c>
      <c r="AK100">
        <v>-3535</v>
      </c>
      <c r="AL100">
        <v>-6473.5999999999985</v>
      </c>
      <c r="AM100">
        <v>1464</v>
      </c>
      <c r="AN100">
        <v>176.80000000000291</v>
      </c>
      <c r="AO100">
        <v>-2429.1999999999971</v>
      </c>
      <c r="AP100">
        <v>-2740.4000000000015</v>
      </c>
      <c r="AQ100">
        <v>3550.3999999999942</v>
      </c>
      <c r="AR100">
        <v>-6850.5999999999985</v>
      </c>
      <c r="AS100">
        <v>1741.5999999999985</v>
      </c>
      <c r="AT100">
        <v>5811.2000000000044</v>
      </c>
      <c r="AU100">
        <v>3546.6000000000058</v>
      </c>
      <c r="AV100">
        <v>-3131.1999999999971</v>
      </c>
      <c r="AW100">
        <v>2335</v>
      </c>
      <c r="AX100">
        <v>-3791</v>
      </c>
      <c r="AY100">
        <v>6146.3999999999942</v>
      </c>
      <c r="AZ100">
        <v>-2528</v>
      </c>
      <c r="BA100">
        <v>-3049.1999999999971</v>
      </c>
      <c r="BB100">
        <v>-5413.7999999999884</v>
      </c>
      <c r="BC100">
        <v>-2120.8000000000029</v>
      </c>
      <c r="BD100">
        <v>-2414.2000000000044</v>
      </c>
      <c r="BE100">
        <v>140.19999999999709</v>
      </c>
      <c r="BF100">
        <v>-1152.5999999999985</v>
      </c>
      <c r="BG100">
        <v>6427.3999999999942</v>
      </c>
      <c r="BH100">
        <v>-2241.3999999999942</v>
      </c>
      <c r="BI100">
        <v>1903.8000000000029</v>
      </c>
      <c r="BJ100">
        <v>1065.5999999999985</v>
      </c>
      <c r="BK100">
        <v>-1446.5999999999985</v>
      </c>
      <c r="BL100">
        <v>5798</v>
      </c>
      <c r="BM100">
        <v>-2492</v>
      </c>
      <c r="BN100">
        <v>9342.0000000000073</v>
      </c>
      <c r="BO100">
        <v>1880.4000000000015</v>
      </c>
      <c r="BP100">
        <v>-3611.6000000000058</v>
      </c>
      <c r="BQ100">
        <v>4430.8000000000029</v>
      </c>
      <c r="BR100">
        <v>-3270.1999999999971</v>
      </c>
      <c r="BS100">
        <v>267.80000000000291</v>
      </c>
      <c r="BT100">
        <v>-615</v>
      </c>
      <c r="BU100">
        <v>5774.3999999999942</v>
      </c>
      <c r="BV100">
        <v>-2775.3999999999942</v>
      </c>
      <c r="BW100">
        <v>-1473</v>
      </c>
      <c r="BX100">
        <v>5176.5999999999985</v>
      </c>
      <c r="BY100">
        <v>4640.8000000000029</v>
      </c>
      <c r="BZ100">
        <v>-4683.2000000000044</v>
      </c>
      <c r="CA100">
        <v>-3397.4000000000015</v>
      </c>
      <c r="CB100">
        <v>-2412.3999999999942</v>
      </c>
      <c r="CC100">
        <v>3181</v>
      </c>
      <c r="CD100">
        <v>-4290.3999999999942</v>
      </c>
      <c r="CE100">
        <v>-3273.8000000000029</v>
      </c>
      <c r="CF100">
        <v>3192.3999999999942</v>
      </c>
      <c r="CG100">
        <v>-524.40000000000146</v>
      </c>
      <c r="CH100">
        <v>6474.1999999999971</v>
      </c>
      <c r="CI100">
        <v>-3925.1999999999971</v>
      </c>
      <c r="CJ100">
        <v>3415.1999999999971</v>
      </c>
      <c r="CK100">
        <v>-3467.5999999999913</v>
      </c>
      <c r="CL100">
        <v>-10833.800000000003</v>
      </c>
      <c r="CM100">
        <v>-2724.1999999999971</v>
      </c>
      <c r="CN100">
        <v>1520</v>
      </c>
      <c r="CO100">
        <v>-3126</v>
      </c>
      <c r="CP100">
        <v>1480.5999999999985</v>
      </c>
      <c r="CQ100">
        <v>254.20000000000437</v>
      </c>
      <c r="CR100">
        <v>477.59999999999854</v>
      </c>
      <c r="CS100">
        <v>6411.7999999999956</v>
      </c>
      <c r="CT100">
        <v>878.80000000000291</v>
      </c>
      <c r="CU100">
        <v>5493</v>
      </c>
      <c r="CV100">
        <v>-1120</v>
      </c>
      <c r="CW100">
        <v>426.60000000000582</v>
      </c>
      <c r="CY100">
        <f t="shared" si="4"/>
        <v>-298.3399999999998</v>
      </c>
      <c r="CZ100">
        <f t="shared" si="5"/>
        <v>3074.0040000000004</v>
      </c>
    </row>
    <row r="101" spans="2:104" x14ac:dyDescent="0.25">
      <c r="B101">
        <v>-1891.2000000000044</v>
      </c>
      <c r="C101">
        <v>7534.5999999999985</v>
      </c>
      <c r="D101">
        <v>2665</v>
      </c>
      <c r="E101">
        <v>4123.1999999999971</v>
      </c>
      <c r="F101">
        <v>-1485.2000000000116</v>
      </c>
      <c r="G101">
        <v>-2524.4000000000087</v>
      </c>
      <c r="H101">
        <v>1927</v>
      </c>
      <c r="I101">
        <v>-2097</v>
      </c>
      <c r="J101">
        <v>-871.59999999999854</v>
      </c>
      <c r="K101">
        <v>3789</v>
      </c>
      <c r="L101">
        <v>5019</v>
      </c>
      <c r="M101">
        <v>4715.5999999999913</v>
      </c>
      <c r="N101">
        <v>2549.1999999999971</v>
      </c>
      <c r="O101">
        <v>3866.2000000000044</v>
      </c>
      <c r="P101">
        <v>3197.4000000000015</v>
      </c>
      <c r="Q101">
        <v>3331.1999999999971</v>
      </c>
      <c r="R101">
        <v>2907.4000000000015</v>
      </c>
      <c r="S101">
        <v>-4605.1999999999971</v>
      </c>
      <c r="T101">
        <v>-818.40000000000146</v>
      </c>
      <c r="U101">
        <v>-2.3999999999941792</v>
      </c>
      <c r="V101">
        <v>0</v>
      </c>
      <c r="W101">
        <v>1299.1999999999971</v>
      </c>
      <c r="X101">
        <v>1115.1999999999971</v>
      </c>
      <c r="Y101">
        <v>3977.8000000000029</v>
      </c>
      <c r="Z101">
        <v>-5471.1999999999971</v>
      </c>
      <c r="AA101">
        <v>763</v>
      </c>
      <c r="AB101">
        <v>-6583</v>
      </c>
      <c r="AC101">
        <v>1656.6000000000058</v>
      </c>
      <c r="AD101">
        <v>195.59999999999854</v>
      </c>
      <c r="AE101">
        <v>1130.4000000000087</v>
      </c>
      <c r="AF101">
        <v>5425</v>
      </c>
      <c r="AG101">
        <v>481.40000000000146</v>
      </c>
      <c r="AH101">
        <v>1941.3999999999942</v>
      </c>
      <c r="AI101">
        <v>2512.4000000000015</v>
      </c>
      <c r="AJ101">
        <v>-3550</v>
      </c>
      <c r="AK101">
        <v>584</v>
      </c>
      <c r="AL101">
        <v>-176.20000000000437</v>
      </c>
      <c r="AM101">
        <v>2736.1999999999971</v>
      </c>
      <c r="AN101">
        <v>-2412.6000000000058</v>
      </c>
      <c r="AO101">
        <v>-108</v>
      </c>
      <c r="AP101">
        <v>13921.200000000004</v>
      </c>
      <c r="AQ101">
        <v>4510.1999999999971</v>
      </c>
      <c r="AR101">
        <v>652.40000000000146</v>
      </c>
      <c r="AS101">
        <v>-1278.4000000000015</v>
      </c>
      <c r="AT101">
        <v>-3159.2000000000044</v>
      </c>
      <c r="AU101">
        <v>-2443.4000000000015</v>
      </c>
      <c r="AV101">
        <v>4476.1999999999971</v>
      </c>
      <c r="AW101">
        <v>1395.2000000000044</v>
      </c>
      <c r="AX101">
        <v>717.59999999999854</v>
      </c>
      <c r="AY101">
        <v>-5934.7999999999956</v>
      </c>
      <c r="AZ101">
        <v>-5039.5999999999913</v>
      </c>
      <c r="BA101">
        <v>4993.1999999999971</v>
      </c>
      <c r="BB101">
        <v>2532.1999999999971</v>
      </c>
      <c r="BC101">
        <v>6874.6000000000058</v>
      </c>
      <c r="BD101">
        <v>461.20000000000437</v>
      </c>
      <c r="BE101">
        <v>-5062</v>
      </c>
      <c r="BF101">
        <v>-5998</v>
      </c>
      <c r="BG101">
        <v>-12107.399999999994</v>
      </c>
      <c r="BH101">
        <v>-2905.6000000000058</v>
      </c>
      <c r="BI101">
        <v>-9556.6000000000058</v>
      </c>
      <c r="BJ101">
        <v>-2542.3999999999942</v>
      </c>
      <c r="BK101">
        <v>6661</v>
      </c>
      <c r="BL101">
        <v>2241.2000000000044</v>
      </c>
      <c r="BM101">
        <v>1888.6000000000058</v>
      </c>
      <c r="BN101">
        <v>29.799999999988358</v>
      </c>
      <c r="BO101">
        <v>-2216</v>
      </c>
      <c r="BP101">
        <v>-551.60000000000582</v>
      </c>
      <c r="BQ101">
        <v>2799.1999999999971</v>
      </c>
      <c r="BR101">
        <v>2240.4000000000015</v>
      </c>
      <c r="BS101">
        <v>-2652.6000000000058</v>
      </c>
      <c r="BT101">
        <v>-4976.1999999999971</v>
      </c>
      <c r="BU101">
        <v>-2000.3999999999942</v>
      </c>
      <c r="BV101">
        <v>-2389.4000000000015</v>
      </c>
      <c r="BW101">
        <v>-6466.7999999999884</v>
      </c>
      <c r="BX101">
        <v>-2702.2000000000044</v>
      </c>
      <c r="BY101">
        <v>1187.1999999999971</v>
      </c>
      <c r="BZ101">
        <v>-675.40000000000146</v>
      </c>
      <c r="CA101">
        <v>10025.799999999996</v>
      </c>
      <c r="CB101">
        <v>-5432.6000000000058</v>
      </c>
      <c r="CC101">
        <v>-2209.1999999999971</v>
      </c>
      <c r="CD101">
        <v>-344.19999999999709</v>
      </c>
      <c r="CE101">
        <v>1238.1999999999971</v>
      </c>
      <c r="CF101">
        <v>-1477.3999999999942</v>
      </c>
      <c r="CG101">
        <v>10157.000000000007</v>
      </c>
      <c r="CH101">
        <v>-2559.7999999999956</v>
      </c>
      <c r="CI101">
        <v>6751.3999999999942</v>
      </c>
      <c r="CJ101">
        <v>148.19999999999709</v>
      </c>
      <c r="CK101">
        <v>1122.1999999999971</v>
      </c>
      <c r="CL101">
        <v>2151.6000000000058</v>
      </c>
      <c r="CM101">
        <v>-8188.4000000000015</v>
      </c>
      <c r="CN101">
        <v>-1504</v>
      </c>
      <c r="CO101">
        <v>3562</v>
      </c>
      <c r="CP101">
        <v>-3226</v>
      </c>
      <c r="CQ101">
        <v>5963.7999999999956</v>
      </c>
      <c r="CR101">
        <v>4530.5999999999985</v>
      </c>
      <c r="CS101">
        <v>-5627.1999999999971</v>
      </c>
      <c r="CT101">
        <v>-533.80000000000291</v>
      </c>
      <c r="CU101">
        <v>4890.4000000000015</v>
      </c>
      <c r="CV101">
        <v>-8215.8000000000029</v>
      </c>
      <c r="CW101">
        <v>-5984.8000000000029</v>
      </c>
      <c r="CY101">
        <f t="shared" si="4"/>
        <v>190.0799999999997</v>
      </c>
      <c r="CZ101">
        <f t="shared" si="5"/>
        <v>3361.2320000000013</v>
      </c>
    </row>
    <row r="102" spans="2:104" x14ac:dyDescent="0.25">
      <c r="B102">
        <v>314</v>
      </c>
      <c r="C102">
        <v>9921.4000000000015</v>
      </c>
      <c r="D102">
        <v>-3659.6000000000058</v>
      </c>
      <c r="E102">
        <v>7281.4000000000087</v>
      </c>
      <c r="F102">
        <v>-4533.1999999999971</v>
      </c>
      <c r="G102">
        <v>3870.4000000000087</v>
      </c>
      <c r="H102">
        <v>-1820</v>
      </c>
      <c r="I102">
        <v>-3973</v>
      </c>
      <c r="J102">
        <v>-6344</v>
      </c>
      <c r="K102">
        <v>6401.2000000000044</v>
      </c>
      <c r="L102">
        <v>2151</v>
      </c>
      <c r="M102">
        <v>-5343.8000000000029</v>
      </c>
      <c r="N102">
        <v>-6404.4000000000087</v>
      </c>
      <c r="O102">
        <v>2773</v>
      </c>
      <c r="P102">
        <v>2693.5999999999985</v>
      </c>
      <c r="Q102">
        <v>1434.8000000000029</v>
      </c>
      <c r="R102">
        <v>-2691.8000000000029</v>
      </c>
      <c r="S102">
        <v>-4209.7999999999956</v>
      </c>
      <c r="T102">
        <v>4819.8000000000029</v>
      </c>
      <c r="U102">
        <v>-3489</v>
      </c>
      <c r="V102">
        <v>3003</v>
      </c>
      <c r="W102">
        <v>5670.8000000000029</v>
      </c>
      <c r="X102">
        <v>2899.6000000000058</v>
      </c>
      <c r="Y102">
        <v>-1905.3999999999942</v>
      </c>
      <c r="Z102">
        <v>-1913</v>
      </c>
      <c r="AA102">
        <v>5647.2000000000044</v>
      </c>
      <c r="AB102">
        <v>-2551.4000000000015</v>
      </c>
      <c r="AC102">
        <v>5550.3999999999942</v>
      </c>
      <c r="AD102">
        <v>-2217</v>
      </c>
      <c r="AE102">
        <v>4210.1999999999971</v>
      </c>
      <c r="AF102">
        <v>113.80000000000291</v>
      </c>
      <c r="AG102">
        <v>-2614.2000000000044</v>
      </c>
      <c r="AH102">
        <v>-4151</v>
      </c>
      <c r="AI102">
        <v>2969</v>
      </c>
      <c r="AJ102">
        <v>-1458.5999999999985</v>
      </c>
      <c r="AK102">
        <v>2015.4000000000015</v>
      </c>
      <c r="AL102">
        <v>-2284</v>
      </c>
      <c r="AM102">
        <v>-233.59999999999127</v>
      </c>
      <c r="AN102">
        <v>-2895.5999999999913</v>
      </c>
      <c r="AO102">
        <v>2265</v>
      </c>
      <c r="AP102">
        <v>3684.5999999999985</v>
      </c>
      <c r="AQ102">
        <v>-2494.3999999999942</v>
      </c>
      <c r="AR102">
        <v>970.80000000000291</v>
      </c>
      <c r="AS102">
        <v>-2260.4000000000015</v>
      </c>
      <c r="AT102">
        <v>850.80000000000291</v>
      </c>
      <c r="AU102">
        <v>1770</v>
      </c>
      <c r="AV102">
        <v>1717.2000000000116</v>
      </c>
      <c r="AW102">
        <v>-2879.6000000000058</v>
      </c>
      <c r="AX102">
        <v>5975</v>
      </c>
      <c r="AY102">
        <v>-1798.5999999999985</v>
      </c>
      <c r="AZ102">
        <v>-942.60000000000582</v>
      </c>
      <c r="BA102">
        <v>-4814.5999999999913</v>
      </c>
      <c r="BB102">
        <v>5494.8000000000029</v>
      </c>
      <c r="BC102">
        <v>-3454.8000000000029</v>
      </c>
      <c r="BD102">
        <v>2730.7999999999956</v>
      </c>
      <c r="BE102">
        <v>3526.2000000000044</v>
      </c>
      <c r="BF102">
        <v>3882</v>
      </c>
      <c r="BG102">
        <v>2486.7999999999884</v>
      </c>
      <c r="BH102">
        <v>7572.1999999999971</v>
      </c>
      <c r="BI102">
        <v>811</v>
      </c>
      <c r="BJ102">
        <v>3321.7999999999956</v>
      </c>
      <c r="BK102">
        <v>588</v>
      </c>
      <c r="BL102">
        <v>-3038.2000000000044</v>
      </c>
      <c r="BM102">
        <v>-5032.6000000000058</v>
      </c>
      <c r="BN102">
        <v>556.20000000001164</v>
      </c>
      <c r="BO102">
        <v>-6991.8000000000029</v>
      </c>
      <c r="BP102">
        <v>589.40000000000873</v>
      </c>
      <c r="BQ102">
        <v>-281.19999999999709</v>
      </c>
      <c r="BR102">
        <v>4531.3999999999942</v>
      </c>
      <c r="BS102">
        <v>-2859</v>
      </c>
      <c r="BT102">
        <v>420.79999999999563</v>
      </c>
      <c r="BU102">
        <v>-4893</v>
      </c>
      <c r="BV102">
        <v>4154.5999999999985</v>
      </c>
      <c r="BW102">
        <v>2271.1999999999971</v>
      </c>
      <c r="BX102">
        <v>5515.4000000000015</v>
      </c>
      <c r="BY102">
        <v>-1532.1999999999971</v>
      </c>
      <c r="BZ102">
        <v>-4161.5999999999985</v>
      </c>
      <c r="CA102">
        <v>4373.4000000000015</v>
      </c>
      <c r="CB102">
        <v>-4021.1999999999971</v>
      </c>
      <c r="CC102">
        <v>2906</v>
      </c>
      <c r="CD102">
        <v>6849.5999999999913</v>
      </c>
      <c r="CE102">
        <v>-4091.1999999999971</v>
      </c>
      <c r="CF102">
        <v>996.39999999999418</v>
      </c>
      <c r="CG102">
        <v>-152.60000000000582</v>
      </c>
      <c r="CH102">
        <v>1407.5999999999985</v>
      </c>
      <c r="CI102">
        <v>108.19999999999709</v>
      </c>
      <c r="CJ102">
        <v>-3494.5999999999985</v>
      </c>
      <c r="CK102">
        <v>2117.8000000000029</v>
      </c>
      <c r="CL102">
        <v>1905.7999999999884</v>
      </c>
      <c r="CM102">
        <v>3335.5999999999985</v>
      </c>
      <c r="CN102">
        <v>-4360</v>
      </c>
      <c r="CO102">
        <v>-2143.3999999999942</v>
      </c>
      <c r="CP102">
        <v>6936.4000000000087</v>
      </c>
      <c r="CQ102">
        <v>-4022</v>
      </c>
      <c r="CR102">
        <v>1406.4000000000087</v>
      </c>
      <c r="CS102">
        <v>4081</v>
      </c>
      <c r="CT102">
        <v>-3319.1999999999971</v>
      </c>
      <c r="CU102">
        <v>-6150</v>
      </c>
      <c r="CV102">
        <v>7078.1999999999971</v>
      </c>
      <c r="CW102">
        <v>-5422.4000000000015</v>
      </c>
      <c r="CY102">
        <f t="shared" si="4"/>
        <v>336.24800000000039</v>
      </c>
      <c r="CZ102">
        <f t="shared" si="5"/>
        <v>3322.32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D16E8-7D44-4A04-924B-99C5B4340FCC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-5984</v>
      </c>
      <c r="C3">
        <v>-7709.4000000000015</v>
      </c>
      <c r="D3">
        <v>3930.4000000000015</v>
      </c>
      <c r="E3">
        <v>1086.8000000000029</v>
      </c>
      <c r="F3">
        <v>831.39999999999418</v>
      </c>
      <c r="G3">
        <v>-3901</v>
      </c>
      <c r="H3">
        <v>221.20000000000437</v>
      </c>
      <c r="I3">
        <v>-8106.6000000000058</v>
      </c>
      <c r="J3">
        <v>8408</v>
      </c>
      <c r="K3">
        <v>-3233</v>
      </c>
      <c r="L3">
        <v>-10724.400000000009</v>
      </c>
      <c r="M3">
        <v>-1097</v>
      </c>
      <c r="N3">
        <v>-5714.4000000000015</v>
      </c>
      <c r="O3">
        <v>-3144.8000000000029</v>
      </c>
      <c r="P3">
        <v>4936.2000000000044</v>
      </c>
      <c r="Q3">
        <v>-4512.4000000000087</v>
      </c>
      <c r="R3">
        <v>-9013.5999999999985</v>
      </c>
      <c r="S3">
        <v>-9757</v>
      </c>
      <c r="T3">
        <v>15579.400000000001</v>
      </c>
      <c r="U3">
        <v>4181</v>
      </c>
      <c r="V3">
        <v>-679.20000000000437</v>
      </c>
      <c r="W3">
        <v>6749.1999999999971</v>
      </c>
      <c r="X3">
        <v>-1874.4000000000015</v>
      </c>
      <c r="Y3">
        <v>7184.4000000000015</v>
      </c>
      <c r="Z3">
        <v>-5039.5999999999913</v>
      </c>
      <c r="AA3">
        <v>-9966</v>
      </c>
      <c r="AB3">
        <v>1795.2000000000044</v>
      </c>
      <c r="AC3">
        <v>-5775.7999999999884</v>
      </c>
      <c r="AD3">
        <v>3177.5999999999985</v>
      </c>
      <c r="AE3">
        <v>4883.4000000000015</v>
      </c>
      <c r="AF3">
        <v>-1714</v>
      </c>
      <c r="AG3">
        <v>-239.60000000000582</v>
      </c>
      <c r="AH3">
        <v>2453.1999999999971</v>
      </c>
      <c r="AI3">
        <v>4193.1999999999971</v>
      </c>
      <c r="AJ3">
        <v>3727.4000000000015</v>
      </c>
      <c r="AK3">
        <v>10180.200000000004</v>
      </c>
      <c r="AL3">
        <v>-8462.3999999999942</v>
      </c>
      <c r="AM3">
        <v>-3252</v>
      </c>
      <c r="AN3">
        <v>6831.8000000000029</v>
      </c>
      <c r="AO3">
        <v>8361.5999999999985</v>
      </c>
      <c r="AP3">
        <v>10591.599999999999</v>
      </c>
      <c r="AQ3">
        <v>-5472.1999999999971</v>
      </c>
      <c r="AR3">
        <v>-6359.6000000000058</v>
      </c>
      <c r="AS3">
        <v>2288.5999999999985</v>
      </c>
      <c r="AT3">
        <v>2013.7999999999993</v>
      </c>
      <c r="AU3">
        <v>-2269.5999999999985</v>
      </c>
      <c r="AV3">
        <v>2488.5999999999985</v>
      </c>
      <c r="AW3">
        <v>-8896.2000000000044</v>
      </c>
      <c r="AX3">
        <v>-11424.800000000003</v>
      </c>
      <c r="AY3">
        <v>4723</v>
      </c>
      <c r="AZ3">
        <v>-1091.2000000000044</v>
      </c>
      <c r="BA3">
        <v>-7604</v>
      </c>
      <c r="BB3">
        <v>-12260.599999999999</v>
      </c>
      <c r="BC3">
        <v>434.59999999999854</v>
      </c>
      <c r="BD3">
        <v>11904.399999999994</v>
      </c>
      <c r="BE3">
        <v>-1720.2000000000116</v>
      </c>
      <c r="BF3">
        <v>-1326.2000000000044</v>
      </c>
      <c r="BG3">
        <v>-6219.1999999999971</v>
      </c>
      <c r="BH3">
        <v>-1504.7999999999956</v>
      </c>
      <c r="BI3">
        <v>3808.2000000000044</v>
      </c>
      <c r="BJ3">
        <v>2786.6000000000058</v>
      </c>
      <c r="BK3">
        <v>-1780.2000000000044</v>
      </c>
      <c r="BL3">
        <v>-4871.3999999999942</v>
      </c>
      <c r="BM3">
        <v>5301.5999999999985</v>
      </c>
      <c r="BN3">
        <v>4065</v>
      </c>
      <c r="BO3">
        <v>1904.1999999999971</v>
      </c>
      <c r="BP3">
        <v>-8124.4000000000015</v>
      </c>
      <c r="BQ3">
        <v>3316.4000000000015</v>
      </c>
      <c r="BR3">
        <v>-9205.1999999999971</v>
      </c>
      <c r="BS3">
        <v>-14124.399999999994</v>
      </c>
      <c r="BT3">
        <v>-4600.2000000000044</v>
      </c>
      <c r="BU3">
        <v>-7129.6000000000058</v>
      </c>
      <c r="BV3">
        <v>-1180.8000000000029</v>
      </c>
      <c r="BW3">
        <v>1846.4000000000015</v>
      </c>
      <c r="BX3">
        <v>-264.80000000000291</v>
      </c>
      <c r="BY3">
        <v>12545.199999999997</v>
      </c>
      <c r="BZ3">
        <v>5098.5999999999985</v>
      </c>
      <c r="CA3">
        <v>-1445.6000000000058</v>
      </c>
      <c r="CB3">
        <v>5155.5999999999985</v>
      </c>
      <c r="CC3">
        <v>-2038.5999999999913</v>
      </c>
      <c r="CD3">
        <v>4472.1999999999971</v>
      </c>
      <c r="CE3">
        <v>222.20000000000437</v>
      </c>
      <c r="CF3">
        <v>-5747.7999999999956</v>
      </c>
      <c r="CG3">
        <v>-2206.5999999999913</v>
      </c>
      <c r="CH3">
        <v>-4497.5999999999913</v>
      </c>
      <c r="CI3">
        <v>-2261.6000000000058</v>
      </c>
      <c r="CJ3">
        <v>6987.1999999999971</v>
      </c>
      <c r="CK3">
        <v>2985.8000000000029</v>
      </c>
      <c r="CL3">
        <v>4699.3999999999942</v>
      </c>
      <c r="CM3">
        <v>-4267.6000000000058</v>
      </c>
      <c r="CN3">
        <v>-14007.199999999997</v>
      </c>
      <c r="CO3">
        <v>3359.4000000000015</v>
      </c>
      <c r="CP3">
        <v>4273</v>
      </c>
      <c r="CQ3">
        <v>6233.4000000000015</v>
      </c>
      <c r="CR3">
        <v>402.80000000000291</v>
      </c>
      <c r="CS3">
        <v>537.80000000000291</v>
      </c>
      <c r="CT3">
        <v>-6160.1999999999971</v>
      </c>
      <c r="CU3">
        <v>-6293.7999999999884</v>
      </c>
      <c r="CV3">
        <v>8657.1999999999971</v>
      </c>
      <c r="CW3">
        <v>2717.6000000000058</v>
      </c>
      <c r="CY3">
        <f t="shared" si="0"/>
        <v>-517.24799999999993</v>
      </c>
      <c r="CZ3">
        <f t="shared" si="1"/>
        <v>5007.8880000000017</v>
      </c>
    </row>
    <row r="4" spans="1:104" x14ac:dyDescent="0.25">
      <c r="B4">
        <v>-10447.200000000012</v>
      </c>
      <c r="C4">
        <v>-8892.8000000000029</v>
      </c>
      <c r="D4">
        <v>6781.1999999999971</v>
      </c>
      <c r="E4">
        <v>1251.6000000000058</v>
      </c>
      <c r="F4">
        <v>1594.1999999999971</v>
      </c>
      <c r="G4">
        <v>-634.80000000000291</v>
      </c>
      <c r="H4">
        <v>12085</v>
      </c>
      <c r="I4">
        <v>-1892.4000000000087</v>
      </c>
      <c r="J4">
        <v>12254.599999999999</v>
      </c>
      <c r="K4">
        <v>-6030.6000000000058</v>
      </c>
      <c r="L4">
        <v>-13383.600000000006</v>
      </c>
      <c r="M4">
        <v>3010.1999999999971</v>
      </c>
      <c r="N4">
        <v>-1672.1999999999971</v>
      </c>
      <c r="O4">
        <v>-2142.8000000000029</v>
      </c>
      <c r="P4">
        <v>-4338.7999999999956</v>
      </c>
      <c r="Q4">
        <v>-6114</v>
      </c>
      <c r="R4">
        <v>-10019.800000000003</v>
      </c>
      <c r="S4">
        <v>-10205.199999999997</v>
      </c>
      <c r="T4">
        <v>8202</v>
      </c>
      <c r="U4">
        <v>1820.8000000000029</v>
      </c>
      <c r="V4">
        <v>6098.7999999999956</v>
      </c>
      <c r="W4">
        <v>4481.6000000000058</v>
      </c>
      <c r="X4">
        <v>3907.1999999999971</v>
      </c>
      <c r="Y4">
        <v>6934.6000000000058</v>
      </c>
      <c r="Z4">
        <v>-5819.7999999999884</v>
      </c>
      <c r="AA4">
        <v>-13959.800000000003</v>
      </c>
      <c r="AB4">
        <v>3225.2000000000044</v>
      </c>
      <c r="AC4">
        <v>-3852.5999999999913</v>
      </c>
      <c r="AD4">
        <v>5284.3999999999942</v>
      </c>
      <c r="AE4">
        <v>501.59999999999854</v>
      </c>
      <c r="AF4">
        <v>-1080.2000000000116</v>
      </c>
      <c r="AG4">
        <v>4065</v>
      </c>
      <c r="AH4">
        <v>-5622.1999999999971</v>
      </c>
      <c r="AI4">
        <v>1002.8000000000029</v>
      </c>
      <c r="AJ4">
        <v>7612.5999999999985</v>
      </c>
      <c r="AK4">
        <v>9556.2000000000044</v>
      </c>
      <c r="AL4">
        <v>-3156.7999999999884</v>
      </c>
      <c r="AM4">
        <v>-1228</v>
      </c>
      <c r="AN4">
        <v>10772.800000000003</v>
      </c>
      <c r="AO4">
        <v>7012.5999999999985</v>
      </c>
      <c r="AP4">
        <v>-1584.2000000000044</v>
      </c>
      <c r="AQ4">
        <v>-2097.5999999999985</v>
      </c>
      <c r="AR4">
        <v>-4602</v>
      </c>
      <c r="AS4">
        <v>-601.19999999999709</v>
      </c>
      <c r="AT4">
        <v>3902.3999999999978</v>
      </c>
      <c r="AU4">
        <v>-8341.4000000000015</v>
      </c>
      <c r="AV4">
        <v>3591.5999999999985</v>
      </c>
      <c r="AW4">
        <v>-8351.8000000000029</v>
      </c>
      <c r="AX4">
        <v>-12161.800000000003</v>
      </c>
      <c r="AY4">
        <v>2302.7999999999956</v>
      </c>
      <c r="AZ4">
        <v>-6276</v>
      </c>
      <c r="BA4">
        <v>-2867.3999999999942</v>
      </c>
      <c r="BB4">
        <v>-8428.7999999999956</v>
      </c>
      <c r="BC4">
        <v>-1245.8000000000029</v>
      </c>
      <c r="BD4">
        <v>12153.399999999994</v>
      </c>
      <c r="BE4">
        <v>-2772.4000000000087</v>
      </c>
      <c r="BF4">
        <v>5457.3999999999942</v>
      </c>
      <c r="BG4">
        <v>-7738.5999999999985</v>
      </c>
      <c r="BH4">
        <v>1966</v>
      </c>
      <c r="BI4">
        <v>-1172.1999999999971</v>
      </c>
      <c r="BJ4">
        <v>9427.2000000000044</v>
      </c>
      <c r="BK4">
        <v>7438.3999999999942</v>
      </c>
      <c r="BL4">
        <v>-1747.7999999999956</v>
      </c>
      <c r="BM4">
        <v>9530.2000000000044</v>
      </c>
      <c r="BN4">
        <v>5702</v>
      </c>
      <c r="BO4">
        <v>-839.19999999999709</v>
      </c>
      <c r="BP4">
        <v>-7552</v>
      </c>
      <c r="BQ4">
        <v>3587.6000000000058</v>
      </c>
      <c r="BR4">
        <v>-6294.8000000000029</v>
      </c>
      <c r="BS4">
        <v>-12943.399999999994</v>
      </c>
      <c r="BT4">
        <v>-1685.4000000000015</v>
      </c>
      <c r="BU4">
        <v>-12928.199999999997</v>
      </c>
      <c r="BV4">
        <v>-5589</v>
      </c>
      <c r="BW4">
        <v>6258.1999999999971</v>
      </c>
      <c r="BX4">
        <v>5550.5999999999985</v>
      </c>
      <c r="BY4">
        <v>14073</v>
      </c>
      <c r="BZ4">
        <v>10990.199999999997</v>
      </c>
      <c r="CA4">
        <v>-2778.8000000000029</v>
      </c>
      <c r="CB4">
        <v>1394.4000000000015</v>
      </c>
      <c r="CC4">
        <v>1597.6000000000058</v>
      </c>
      <c r="CD4">
        <v>-4049.2000000000116</v>
      </c>
      <c r="CE4">
        <v>2425.2000000000044</v>
      </c>
      <c r="CF4">
        <v>-5903.5999999999985</v>
      </c>
      <c r="CG4">
        <v>-3936.9999999999927</v>
      </c>
      <c r="CH4">
        <v>-1105.5999999999913</v>
      </c>
      <c r="CI4">
        <v>4076.5999999999985</v>
      </c>
      <c r="CJ4">
        <v>3195.7999999999956</v>
      </c>
      <c r="CK4">
        <v>7383.4000000000015</v>
      </c>
      <c r="CL4">
        <v>18867.399999999994</v>
      </c>
      <c r="CM4">
        <v>-6335.2000000000044</v>
      </c>
      <c r="CN4">
        <v>-12222.399999999994</v>
      </c>
      <c r="CO4">
        <v>3273.2000000000044</v>
      </c>
      <c r="CP4">
        <v>2259.4000000000015</v>
      </c>
      <c r="CQ4">
        <v>4826.8000000000029</v>
      </c>
      <c r="CR4">
        <v>-2542.8000000000029</v>
      </c>
      <c r="CS4">
        <v>7034.4000000000015</v>
      </c>
      <c r="CT4">
        <v>-7945.8000000000029</v>
      </c>
      <c r="CU4">
        <v>-12642.399999999994</v>
      </c>
      <c r="CV4">
        <v>1432.3999999999942</v>
      </c>
      <c r="CW4">
        <v>-3537.3999999999942</v>
      </c>
      <c r="CY4">
        <f t="shared" si="0"/>
        <v>-141.62200000000004</v>
      </c>
      <c r="CZ4">
        <f t="shared" si="1"/>
        <v>5684.6740000000027</v>
      </c>
    </row>
    <row r="5" spans="1:104" x14ac:dyDescent="0.25">
      <c r="B5">
        <v>-10912.600000000006</v>
      </c>
      <c r="C5">
        <v>-7741.1999999999971</v>
      </c>
      <c r="D5">
        <v>2333.7999999999956</v>
      </c>
      <c r="E5">
        <v>-3547.1999999999971</v>
      </c>
      <c r="F5">
        <v>2409.1999999999971</v>
      </c>
      <c r="G5">
        <v>-3176.8000000000029</v>
      </c>
      <c r="H5">
        <v>16718.200000000004</v>
      </c>
      <c r="I5">
        <v>-1489.8000000000029</v>
      </c>
      <c r="J5">
        <v>10003.599999999999</v>
      </c>
      <c r="K5">
        <v>-9404.4000000000087</v>
      </c>
      <c r="L5">
        <v>-16412.400000000009</v>
      </c>
      <c r="M5">
        <v>-2994.3999999999942</v>
      </c>
      <c r="N5">
        <v>4526</v>
      </c>
      <c r="O5">
        <v>1998.5999999999985</v>
      </c>
      <c r="P5">
        <v>-6744</v>
      </c>
      <c r="Q5">
        <v>-11823</v>
      </c>
      <c r="R5">
        <v>-8852</v>
      </c>
      <c r="S5">
        <v>-11843.599999999991</v>
      </c>
      <c r="T5">
        <v>7903.1999999999971</v>
      </c>
      <c r="U5">
        <v>2137.2000000000116</v>
      </c>
      <c r="V5">
        <v>10016.399999999994</v>
      </c>
      <c r="W5">
        <v>7110</v>
      </c>
      <c r="X5">
        <v>9378.1999999999971</v>
      </c>
      <c r="Y5">
        <v>13684</v>
      </c>
      <c r="Z5">
        <v>-10778.199999999997</v>
      </c>
      <c r="AA5">
        <v>-12364</v>
      </c>
      <c r="AB5">
        <v>8468.2000000000044</v>
      </c>
      <c r="AC5">
        <v>-10906.799999999996</v>
      </c>
      <c r="AD5">
        <v>5040.3999999999942</v>
      </c>
      <c r="AE5">
        <v>2066.5999999999985</v>
      </c>
      <c r="AF5">
        <v>-1518.4000000000087</v>
      </c>
      <c r="AG5">
        <v>2143</v>
      </c>
      <c r="AH5">
        <v>-1820.3999999999942</v>
      </c>
      <c r="AI5">
        <v>1031.8000000000029</v>
      </c>
      <c r="AJ5">
        <v>10545.400000000001</v>
      </c>
      <c r="AK5">
        <v>15217.799999999996</v>
      </c>
      <c r="AL5">
        <v>-3726.3999999999942</v>
      </c>
      <c r="AM5">
        <v>-2613.1999999999971</v>
      </c>
      <c r="AN5">
        <v>7065.8000000000029</v>
      </c>
      <c r="AO5">
        <v>17574.800000000003</v>
      </c>
      <c r="AP5">
        <v>-1368.5999999999985</v>
      </c>
      <c r="AQ5">
        <v>-3646.3999999999942</v>
      </c>
      <c r="AR5">
        <v>-5892.2000000000044</v>
      </c>
      <c r="AS5">
        <v>-6040.5999999999985</v>
      </c>
      <c r="AT5">
        <v>7376.7999999999993</v>
      </c>
      <c r="AU5">
        <v>-4066</v>
      </c>
      <c r="AV5">
        <v>833.39999999999418</v>
      </c>
      <c r="AW5">
        <v>-12142.400000000009</v>
      </c>
      <c r="AX5">
        <v>-9263</v>
      </c>
      <c r="AY5">
        <v>3573</v>
      </c>
      <c r="AZ5">
        <v>8184.7999999999956</v>
      </c>
      <c r="BA5">
        <v>-12078.399999999994</v>
      </c>
      <c r="BB5">
        <v>-13612.199999999997</v>
      </c>
      <c r="BC5">
        <v>-211</v>
      </c>
      <c r="BD5">
        <v>15640.599999999991</v>
      </c>
      <c r="BE5">
        <v>-1531.2000000000116</v>
      </c>
      <c r="BF5">
        <v>11347</v>
      </c>
      <c r="BG5">
        <v>-14177.799999999996</v>
      </c>
      <c r="BH5">
        <v>2939.8000000000029</v>
      </c>
      <c r="BI5">
        <v>-381.19999999999709</v>
      </c>
      <c r="BJ5">
        <v>19473.800000000003</v>
      </c>
      <c r="BK5">
        <v>8403.1999999999971</v>
      </c>
      <c r="BL5">
        <v>-3279.7999999999956</v>
      </c>
      <c r="BM5">
        <v>11434.799999999996</v>
      </c>
      <c r="BN5">
        <v>4741.1999999999971</v>
      </c>
      <c r="BO5">
        <v>-3760.1999999999971</v>
      </c>
      <c r="BP5">
        <v>-8248.5999999999985</v>
      </c>
      <c r="BQ5">
        <v>7055.8000000000029</v>
      </c>
      <c r="BR5">
        <v>-9809.1999999999971</v>
      </c>
      <c r="BS5">
        <v>-10836.599999999991</v>
      </c>
      <c r="BT5">
        <v>1659</v>
      </c>
      <c r="BU5">
        <v>-15679</v>
      </c>
      <c r="BV5">
        <v>-7376.6000000000058</v>
      </c>
      <c r="BW5">
        <v>7231.1999999999971</v>
      </c>
      <c r="BX5">
        <v>3178.2000000000044</v>
      </c>
      <c r="BY5">
        <v>12149.800000000003</v>
      </c>
      <c r="BZ5">
        <v>15621</v>
      </c>
      <c r="CA5">
        <v>-4389.5999999999985</v>
      </c>
      <c r="CB5">
        <v>4678.7999999999956</v>
      </c>
      <c r="CC5">
        <v>1587.4000000000087</v>
      </c>
      <c r="CD5">
        <v>-3598.6000000000058</v>
      </c>
      <c r="CE5">
        <v>2512.4000000000015</v>
      </c>
      <c r="CF5">
        <v>-3748.1999999999971</v>
      </c>
      <c r="CG5">
        <v>-9782.1999999999971</v>
      </c>
      <c r="CH5">
        <v>1584.8000000000029</v>
      </c>
      <c r="CI5">
        <v>6648</v>
      </c>
      <c r="CJ5">
        <v>-4858.2000000000044</v>
      </c>
      <c r="CK5">
        <v>9181.2000000000044</v>
      </c>
      <c r="CL5">
        <v>8175.5999999999913</v>
      </c>
      <c r="CM5">
        <v>72.599999999998545</v>
      </c>
      <c r="CN5">
        <v>-14078.399999999994</v>
      </c>
      <c r="CO5">
        <v>4824.8000000000029</v>
      </c>
      <c r="CP5">
        <v>-936.59999999999854</v>
      </c>
      <c r="CQ5">
        <v>2139.8000000000029</v>
      </c>
      <c r="CR5">
        <v>-8702.6000000000058</v>
      </c>
      <c r="CS5">
        <v>-744.40000000000146</v>
      </c>
      <c r="CT5">
        <v>-2938.5999999999985</v>
      </c>
      <c r="CU5">
        <v>-10964.599999999991</v>
      </c>
      <c r="CV5">
        <v>-3596.6000000000058</v>
      </c>
      <c r="CW5">
        <v>-6207.1999999999971</v>
      </c>
      <c r="CY5">
        <f t="shared" si="0"/>
        <v>-169.94599999999988</v>
      </c>
      <c r="CZ5">
        <f t="shared" si="1"/>
        <v>6962.3659999999963</v>
      </c>
    </row>
    <row r="6" spans="1:104" x14ac:dyDescent="0.25">
      <c r="B6">
        <v>-11296</v>
      </c>
      <c r="C6">
        <v>-3991</v>
      </c>
      <c r="D6">
        <v>2869</v>
      </c>
      <c r="E6">
        <v>-2443.3999999999942</v>
      </c>
      <c r="F6">
        <v>2254.8000000000029</v>
      </c>
      <c r="G6">
        <v>-7806.1999999999971</v>
      </c>
      <c r="H6">
        <v>15335.600000000006</v>
      </c>
      <c r="I6">
        <v>-1704.4000000000087</v>
      </c>
      <c r="J6">
        <v>12147.199999999997</v>
      </c>
      <c r="K6">
        <v>-12582.199999999997</v>
      </c>
      <c r="L6">
        <v>-14360</v>
      </c>
      <c r="M6">
        <v>-6120.1999999999971</v>
      </c>
      <c r="N6">
        <v>2799.5999999999985</v>
      </c>
      <c r="O6">
        <v>792.80000000000291</v>
      </c>
      <c r="P6">
        <v>-789.19999999999709</v>
      </c>
      <c r="Q6">
        <v>-15682.600000000006</v>
      </c>
      <c r="R6">
        <v>-10336</v>
      </c>
      <c r="S6">
        <v>-15650.199999999997</v>
      </c>
      <c r="T6">
        <v>7981.5999999999985</v>
      </c>
      <c r="U6">
        <v>1170.4000000000087</v>
      </c>
      <c r="V6">
        <v>7952.3999999999942</v>
      </c>
      <c r="W6">
        <v>7623.8000000000029</v>
      </c>
      <c r="X6">
        <v>11871.600000000006</v>
      </c>
      <c r="Y6">
        <v>19559.400000000001</v>
      </c>
      <c r="Z6">
        <v>-11944.799999999988</v>
      </c>
      <c r="AA6">
        <v>-17936</v>
      </c>
      <c r="AB6">
        <v>4914.5999999999985</v>
      </c>
      <c r="AC6">
        <v>-8408.5999999999913</v>
      </c>
      <c r="AD6">
        <v>1642.1999999999971</v>
      </c>
      <c r="AE6">
        <v>1543.1999999999971</v>
      </c>
      <c r="AF6">
        <v>-1764.2000000000116</v>
      </c>
      <c r="AG6">
        <v>-1124</v>
      </c>
      <c r="AH6">
        <v>-5843.5999999999913</v>
      </c>
      <c r="AI6">
        <v>1953.8000000000029</v>
      </c>
      <c r="AJ6">
        <v>7856.9999999999927</v>
      </c>
      <c r="AK6">
        <v>13750.599999999999</v>
      </c>
      <c r="AL6">
        <v>-6869.7999999999884</v>
      </c>
      <c r="AM6">
        <v>-8596.7999999999956</v>
      </c>
      <c r="AN6">
        <v>3084.4000000000015</v>
      </c>
      <c r="AO6">
        <v>17163.599999999999</v>
      </c>
      <c r="AP6">
        <v>-584</v>
      </c>
      <c r="AQ6">
        <v>-4323.1999999999971</v>
      </c>
      <c r="AR6">
        <v>-10895.800000000003</v>
      </c>
      <c r="AS6">
        <v>-5597.5999999999985</v>
      </c>
      <c r="AT6">
        <v>5261.2000000000007</v>
      </c>
      <c r="AU6">
        <v>-6175</v>
      </c>
      <c r="AV6">
        <v>-2307.6000000000058</v>
      </c>
      <c r="AW6">
        <v>-14520.000000000007</v>
      </c>
      <c r="AX6">
        <v>-16185.600000000006</v>
      </c>
      <c r="AY6">
        <v>-1150.4000000000015</v>
      </c>
      <c r="AZ6">
        <v>5306.2000000000044</v>
      </c>
      <c r="BA6">
        <v>-17240.599999999991</v>
      </c>
      <c r="BB6">
        <v>-19428.599999999999</v>
      </c>
      <c r="BC6">
        <v>-3465.1999999999971</v>
      </c>
      <c r="BD6">
        <v>7418.3999999999942</v>
      </c>
      <c r="BE6">
        <v>-6076.6000000000058</v>
      </c>
      <c r="BF6">
        <v>15193</v>
      </c>
      <c r="BG6">
        <v>-15282.799999999996</v>
      </c>
      <c r="BH6">
        <v>9334.4000000000015</v>
      </c>
      <c r="BI6">
        <v>-12115.799999999996</v>
      </c>
      <c r="BJ6">
        <v>22921.600000000006</v>
      </c>
      <c r="BK6">
        <v>3678.7999999999956</v>
      </c>
      <c r="BL6">
        <v>1239.4000000000015</v>
      </c>
      <c r="BM6">
        <v>8266.7999999999956</v>
      </c>
      <c r="BN6">
        <v>5119.5999999999985</v>
      </c>
      <c r="BO6">
        <v>-976.59999999999854</v>
      </c>
      <c r="BP6">
        <v>-7838.5999999999985</v>
      </c>
      <c r="BQ6">
        <v>-5761.1999999999971</v>
      </c>
      <c r="BR6">
        <v>-10901</v>
      </c>
      <c r="BS6">
        <v>-16148.399999999994</v>
      </c>
      <c r="BT6">
        <v>-917.80000000000291</v>
      </c>
      <c r="BU6">
        <v>-18824</v>
      </c>
      <c r="BV6">
        <v>-6721.1999999999971</v>
      </c>
      <c r="BW6">
        <v>4425.5999999999985</v>
      </c>
      <c r="BX6">
        <v>2265.2000000000044</v>
      </c>
      <c r="BY6">
        <v>8249</v>
      </c>
      <c r="BZ6">
        <v>15511.599999999999</v>
      </c>
      <c r="CA6">
        <v>-10097</v>
      </c>
      <c r="CB6">
        <v>7866</v>
      </c>
      <c r="CC6">
        <v>5113.8000000000029</v>
      </c>
      <c r="CD6">
        <v>-6663.8000000000029</v>
      </c>
      <c r="CE6">
        <v>6353.5999999999985</v>
      </c>
      <c r="CF6">
        <v>-3583</v>
      </c>
      <c r="CG6">
        <v>-11574.199999999997</v>
      </c>
      <c r="CH6">
        <v>-2366</v>
      </c>
      <c r="CI6">
        <v>-2928</v>
      </c>
      <c r="CJ6">
        <v>-5028.6000000000058</v>
      </c>
      <c r="CK6">
        <v>9337.4000000000015</v>
      </c>
      <c r="CL6">
        <v>10810.199999999997</v>
      </c>
      <c r="CM6">
        <v>-5861.6000000000058</v>
      </c>
      <c r="CN6">
        <v>-16639.399999999994</v>
      </c>
      <c r="CO6">
        <v>5568.5999999999985</v>
      </c>
      <c r="CP6">
        <v>2366.6000000000058</v>
      </c>
      <c r="CQ6">
        <v>8069.8000000000029</v>
      </c>
      <c r="CR6">
        <v>-11185.400000000001</v>
      </c>
      <c r="CS6">
        <v>-2050.1999999999971</v>
      </c>
      <c r="CT6">
        <v>-2070</v>
      </c>
      <c r="CU6">
        <v>-5435.5999999999913</v>
      </c>
      <c r="CV6">
        <v>-1157.6000000000058</v>
      </c>
      <c r="CW6">
        <v>-10264.199999999997</v>
      </c>
      <c r="CY6">
        <f t="shared" si="0"/>
        <v>-1516.4699999999993</v>
      </c>
      <c r="CZ6">
        <f t="shared" si="1"/>
        <v>7795.3579999999956</v>
      </c>
    </row>
    <row r="7" spans="1:104" x14ac:dyDescent="0.25">
      <c r="B7">
        <v>-16982.400000000009</v>
      </c>
      <c r="C7">
        <v>-3332.5999999999985</v>
      </c>
      <c r="D7">
        <v>1913.5999999999985</v>
      </c>
      <c r="E7">
        <v>1434.8000000000029</v>
      </c>
      <c r="F7">
        <v>-2960.2000000000044</v>
      </c>
      <c r="G7">
        <v>-3088.3999999999942</v>
      </c>
      <c r="H7">
        <v>3601.2000000000044</v>
      </c>
      <c r="I7">
        <v>-5269</v>
      </c>
      <c r="J7">
        <v>8342.1999999999971</v>
      </c>
      <c r="K7">
        <v>-16649.199999999997</v>
      </c>
      <c r="L7">
        <v>-21005</v>
      </c>
      <c r="M7">
        <v>-2405</v>
      </c>
      <c r="N7">
        <v>6455</v>
      </c>
      <c r="O7">
        <v>-165.80000000000291</v>
      </c>
      <c r="P7">
        <v>-3228.7999999999956</v>
      </c>
      <c r="Q7">
        <v>-13851.200000000012</v>
      </c>
      <c r="R7">
        <v>-10087.199999999997</v>
      </c>
      <c r="S7">
        <v>-18879.399999999994</v>
      </c>
      <c r="T7">
        <v>5747.4000000000015</v>
      </c>
      <c r="U7">
        <v>1411.6000000000058</v>
      </c>
      <c r="V7">
        <v>7954.1999999999971</v>
      </c>
      <c r="W7">
        <v>8756</v>
      </c>
      <c r="X7">
        <v>11365.600000000006</v>
      </c>
      <c r="Y7">
        <v>19069.200000000004</v>
      </c>
      <c r="Z7">
        <v>-8355</v>
      </c>
      <c r="AA7">
        <v>-22056.800000000003</v>
      </c>
      <c r="AB7">
        <v>-886.40000000000146</v>
      </c>
      <c r="AC7">
        <v>1618.4000000000087</v>
      </c>
      <c r="AD7">
        <v>6338.7999999999956</v>
      </c>
      <c r="AE7">
        <v>1171</v>
      </c>
      <c r="AF7">
        <v>-2265.8000000000029</v>
      </c>
      <c r="AG7">
        <v>-2992</v>
      </c>
      <c r="AH7">
        <v>-5965.1999999999971</v>
      </c>
      <c r="AI7">
        <v>1001</v>
      </c>
      <c r="AJ7">
        <v>7224.2000000000044</v>
      </c>
      <c r="AK7">
        <v>7778.5999999999985</v>
      </c>
      <c r="AL7">
        <v>-3092.7999999999884</v>
      </c>
      <c r="AM7">
        <v>-2751.4000000000015</v>
      </c>
      <c r="AN7">
        <v>890.80000000000291</v>
      </c>
      <c r="AO7">
        <v>17109.800000000003</v>
      </c>
      <c r="AP7">
        <v>-439.80000000000291</v>
      </c>
      <c r="AQ7">
        <v>3478.6000000000058</v>
      </c>
      <c r="AR7">
        <v>-11116.600000000006</v>
      </c>
      <c r="AS7">
        <v>-3168.5999999999985</v>
      </c>
      <c r="AT7">
        <v>11581.2</v>
      </c>
      <c r="AU7">
        <v>-6313.4000000000015</v>
      </c>
      <c r="AV7">
        <v>2784.1999999999971</v>
      </c>
      <c r="AW7">
        <v>-11179.000000000007</v>
      </c>
      <c r="AX7">
        <v>-16988.399999999994</v>
      </c>
      <c r="AY7">
        <v>8930.4000000000015</v>
      </c>
      <c r="AZ7">
        <v>1605.7999999999956</v>
      </c>
      <c r="BA7">
        <v>-19550.599999999991</v>
      </c>
      <c r="BB7">
        <v>-17673.399999999994</v>
      </c>
      <c r="BC7">
        <v>-1973</v>
      </c>
      <c r="BD7">
        <v>6754.5999999999985</v>
      </c>
      <c r="BE7">
        <v>-6523.6000000000058</v>
      </c>
      <c r="BF7">
        <v>12131</v>
      </c>
      <c r="BG7">
        <v>-13062.599999999999</v>
      </c>
      <c r="BH7">
        <v>10532.800000000003</v>
      </c>
      <c r="BI7">
        <v>-10804.399999999994</v>
      </c>
      <c r="BJ7">
        <v>27757.200000000004</v>
      </c>
      <c r="BK7">
        <v>-1436.8000000000029</v>
      </c>
      <c r="BL7">
        <v>5617</v>
      </c>
      <c r="BM7">
        <v>5355.5999999999985</v>
      </c>
      <c r="BN7">
        <v>4729.4000000000015</v>
      </c>
      <c r="BO7">
        <v>732.40000000000146</v>
      </c>
      <c r="BP7">
        <v>-1506</v>
      </c>
      <c r="BQ7">
        <v>-3208.3999999999942</v>
      </c>
      <c r="BR7">
        <v>-13008.600000000006</v>
      </c>
      <c r="BS7">
        <v>-9820.3999999999942</v>
      </c>
      <c r="BT7">
        <v>-3616.5999999999985</v>
      </c>
      <c r="BU7">
        <v>-21192</v>
      </c>
      <c r="BV7">
        <v>542</v>
      </c>
      <c r="BW7">
        <v>371.80000000000291</v>
      </c>
      <c r="BX7">
        <v>-1711.4000000000015</v>
      </c>
      <c r="BY7">
        <v>5456.7999999999956</v>
      </c>
      <c r="BZ7">
        <v>15757.799999999996</v>
      </c>
      <c r="CA7">
        <v>-12574.800000000003</v>
      </c>
      <c r="CB7">
        <v>9182.7999999999956</v>
      </c>
      <c r="CC7">
        <v>1107.4000000000087</v>
      </c>
      <c r="CD7">
        <v>-13989.800000000003</v>
      </c>
      <c r="CE7">
        <v>-448.19999999999709</v>
      </c>
      <c r="CF7">
        <v>-7803.4000000000015</v>
      </c>
      <c r="CG7">
        <v>-6104.3999999999942</v>
      </c>
      <c r="CH7">
        <v>-3890</v>
      </c>
      <c r="CI7">
        <v>-6068.6000000000058</v>
      </c>
      <c r="CJ7">
        <v>-8590</v>
      </c>
      <c r="CK7">
        <v>16456.599999999999</v>
      </c>
      <c r="CL7">
        <v>14367.800000000003</v>
      </c>
      <c r="CM7">
        <v>-3498.8000000000029</v>
      </c>
      <c r="CN7">
        <v>-17935.800000000003</v>
      </c>
      <c r="CO7">
        <v>3452.4000000000015</v>
      </c>
      <c r="CP7">
        <v>6550</v>
      </c>
      <c r="CQ7">
        <v>8104.4000000000015</v>
      </c>
      <c r="CR7">
        <v>-9814.4000000000015</v>
      </c>
      <c r="CS7">
        <v>-4501.5999999999985</v>
      </c>
      <c r="CT7">
        <v>-3943.4000000000015</v>
      </c>
      <c r="CU7">
        <v>-6280.7999999999884</v>
      </c>
      <c r="CV7">
        <v>-4631.6000000000058</v>
      </c>
      <c r="CW7">
        <v>-6674.1999999999971</v>
      </c>
      <c r="CY7">
        <f t="shared" si="0"/>
        <v>-1547.8960000000004</v>
      </c>
      <c r="CZ7">
        <f t="shared" si="1"/>
        <v>7598.3640000000023</v>
      </c>
    </row>
    <row r="8" spans="1:104" x14ac:dyDescent="0.25">
      <c r="B8">
        <v>-18008.400000000009</v>
      </c>
      <c r="C8">
        <v>-1867.5999999999985</v>
      </c>
      <c r="D8">
        <v>-870.20000000000437</v>
      </c>
      <c r="E8">
        <v>7434.6000000000058</v>
      </c>
      <c r="F8">
        <v>-1451.1999999999971</v>
      </c>
      <c r="G8">
        <v>430.60000000000582</v>
      </c>
      <c r="H8">
        <v>11474.800000000003</v>
      </c>
      <c r="I8">
        <v>-4266</v>
      </c>
      <c r="J8">
        <v>5793.7999999999956</v>
      </c>
      <c r="K8">
        <v>-17324.199999999997</v>
      </c>
      <c r="L8">
        <v>-21336.199999999997</v>
      </c>
      <c r="M8">
        <v>3050.8000000000029</v>
      </c>
      <c r="N8">
        <v>5031.1999999999971</v>
      </c>
      <c r="O8">
        <v>732.80000000000291</v>
      </c>
      <c r="P8">
        <v>1388.8000000000029</v>
      </c>
      <c r="Q8">
        <v>-5376.2000000000116</v>
      </c>
      <c r="R8">
        <v>-3635.8000000000029</v>
      </c>
      <c r="S8">
        <v>-14453.199999999997</v>
      </c>
      <c r="T8">
        <v>200.59999999999854</v>
      </c>
      <c r="U8">
        <v>-3366</v>
      </c>
      <c r="V8">
        <v>9454</v>
      </c>
      <c r="W8">
        <v>9502</v>
      </c>
      <c r="X8">
        <v>8691.4000000000015</v>
      </c>
      <c r="Y8">
        <v>14583.200000000004</v>
      </c>
      <c r="Z8">
        <v>-8535.3999999999942</v>
      </c>
      <c r="AA8">
        <v>-24906</v>
      </c>
      <c r="AB8">
        <v>3326.0000000000073</v>
      </c>
      <c r="AC8">
        <v>-1853.3999999999942</v>
      </c>
      <c r="AD8">
        <v>11425</v>
      </c>
      <c r="AE8">
        <v>6753.7999999999956</v>
      </c>
      <c r="AF8">
        <v>-6544.8000000000029</v>
      </c>
      <c r="AG8">
        <v>-10963.400000000001</v>
      </c>
      <c r="AH8">
        <v>-9008.8000000000029</v>
      </c>
      <c r="AI8">
        <v>5924.8000000000029</v>
      </c>
      <c r="AJ8">
        <v>10740.999999999993</v>
      </c>
      <c r="AK8">
        <v>5051.5999999999985</v>
      </c>
      <c r="AL8">
        <v>634.40000000000873</v>
      </c>
      <c r="AM8">
        <v>-1634.4000000000015</v>
      </c>
      <c r="AN8">
        <v>-2173.5999999999985</v>
      </c>
      <c r="AO8">
        <v>17353.400000000001</v>
      </c>
      <c r="AP8">
        <v>2781.5999999999985</v>
      </c>
      <c r="AQ8">
        <v>3537.8000000000029</v>
      </c>
      <c r="AR8">
        <v>-7405.4000000000015</v>
      </c>
      <c r="AS8">
        <v>-2373.1999999999971</v>
      </c>
      <c r="AT8">
        <v>8149.2000000000007</v>
      </c>
      <c r="AU8">
        <v>-6332</v>
      </c>
      <c r="AV8">
        <v>3852.1999999999971</v>
      </c>
      <c r="AW8">
        <v>-7527</v>
      </c>
      <c r="AX8">
        <v>-15966</v>
      </c>
      <c r="AY8">
        <v>8316</v>
      </c>
      <c r="AZ8">
        <v>4909.5999999999985</v>
      </c>
      <c r="BA8">
        <v>-13318</v>
      </c>
      <c r="BB8">
        <v>-16568.599999999999</v>
      </c>
      <c r="BC8">
        <v>-7632.8000000000029</v>
      </c>
      <c r="BD8">
        <v>5795.3999999999942</v>
      </c>
      <c r="BE8">
        <v>-11147.800000000003</v>
      </c>
      <c r="BF8">
        <v>13864</v>
      </c>
      <c r="BG8">
        <v>-17374</v>
      </c>
      <c r="BH8">
        <v>5743.6000000000058</v>
      </c>
      <c r="BI8">
        <v>-9680.3999999999942</v>
      </c>
      <c r="BJ8">
        <v>28671.800000000003</v>
      </c>
      <c r="BK8">
        <v>3263.3999999999942</v>
      </c>
      <c r="BL8">
        <v>-2035.3999999999942</v>
      </c>
      <c r="BM8">
        <v>20235.400000000001</v>
      </c>
      <c r="BN8">
        <v>7384</v>
      </c>
      <c r="BO8">
        <v>2446.8000000000029</v>
      </c>
      <c r="BP8">
        <v>-107.59999999999854</v>
      </c>
      <c r="BQ8">
        <v>-4024.7999999999956</v>
      </c>
      <c r="BR8">
        <v>-13545.800000000003</v>
      </c>
      <c r="BS8">
        <v>-12561.599999999991</v>
      </c>
      <c r="BT8">
        <v>-723.20000000000437</v>
      </c>
      <c r="BU8">
        <v>-23440.6</v>
      </c>
      <c r="BV8">
        <v>-3583.8000000000029</v>
      </c>
      <c r="BW8">
        <v>-1522.5999999999985</v>
      </c>
      <c r="BX8">
        <v>1053.4000000000015</v>
      </c>
      <c r="BY8">
        <v>7591.7999999999956</v>
      </c>
      <c r="BZ8">
        <v>19914.799999999996</v>
      </c>
      <c r="CA8">
        <v>-10012.199999999997</v>
      </c>
      <c r="CB8">
        <v>10003.199999999997</v>
      </c>
      <c r="CC8">
        <v>3604.6000000000058</v>
      </c>
      <c r="CD8">
        <v>-17087.000000000007</v>
      </c>
      <c r="CE8">
        <v>3651.8000000000029</v>
      </c>
      <c r="CF8">
        <v>-11611.599999999999</v>
      </c>
      <c r="CG8">
        <v>-7782.5999999999913</v>
      </c>
      <c r="CH8">
        <v>-4385.8000000000029</v>
      </c>
      <c r="CI8">
        <v>-5170.6000000000058</v>
      </c>
      <c r="CJ8">
        <v>417.39999999999418</v>
      </c>
      <c r="CK8">
        <v>14449</v>
      </c>
      <c r="CL8">
        <v>11867</v>
      </c>
      <c r="CM8">
        <v>3148.1999999999971</v>
      </c>
      <c r="CN8">
        <v>-19453.599999999999</v>
      </c>
      <c r="CO8">
        <v>3164</v>
      </c>
      <c r="CP8">
        <v>3989</v>
      </c>
      <c r="CQ8">
        <v>10882.199999999997</v>
      </c>
      <c r="CR8">
        <v>-12903.200000000004</v>
      </c>
      <c r="CS8">
        <v>-4172</v>
      </c>
      <c r="CT8">
        <v>-6184.4000000000015</v>
      </c>
      <c r="CU8">
        <v>-2382.5999999999913</v>
      </c>
      <c r="CV8">
        <v>-3870.4000000000087</v>
      </c>
      <c r="CW8">
        <v>-12296.199999999997</v>
      </c>
      <c r="CY8">
        <f t="shared" si="0"/>
        <v>-1000.9179999999998</v>
      </c>
      <c r="CZ8">
        <f t="shared" si="1"/>
        <v>8034.2339999999995</v>
      </c>
    </row>
    <row r="9" spans="1:104" x14ac:dyDescent="0.25">
      <c r="B9">
        <v>-16625.600000000006</v>
      </c>
      <c r="C9">
        <v>2018.3999999999942</v>
      </c>
      <c r="D9">
        <v>-1056.8000000000029</v>
      </c>
      <c r="E9">
        <v>3262</v>
      </c>
      <c r="F9">
        <v>-2339.8000000000029</v>
      </c>
      <c r="G9">
        <v>-6492.1999999999971</v>
      </c>
      <c r="H9">
        <v>12248</v>
      </c>
      <c r="I9">
        <v>-2812.8000000000029</v>
      </c>
      <c r="J9">
        <v>17424.599999999999</v>
      </c>
      <c r="K9">
        <v>-16617.600000000006</v>
      </c>
      <c r="L9">
        <v>-17167.400000000009</v>
      </c>
      <c r="M9">
        <v>-3648.5999999999985</v>
      </c>
      <c r="N9">
        <v>5093.5999999999985</v>
      </c>
      <c r="O9">
        <v>-2549.4000000000015</v>
      </c>
      <c r="P9">
        <v>4754.8000000000029</v>
      </c>
      <c r="Q9">
        <v>-6205.4000000000087</v>
      </c>
      <c r="R9">
        <v>-10380.199999999997</v>
      </c>
      <c r="S9">
        <v>-16604.199999999997</v>
      </c>
      <c r="T9">
        <v>8301</v>
      </c>
      <c r="U9">
        <v>3963</v>
      </c>
      <c r="V9">
        <v>1923.5999999999985</v>
      </c>
      <c r="W9">
        <v>15161.800000000003</v>
      </c>
      <c r="X9">
        <v>5522.8000000000029</v>
      </c>
      <c r="Y9">
        <v>16990.600000000006</v>
      </c>
      <c r="Z9">
        <v>-7814.1999999999971</v>
      </c>
      <c r="AA9">
        <v>-25506.199999999997</v>
      </c>
      <c r="AB9">
        <v>-4893.4000000000015</v>
      </c>
      <c r="AC9">
        <v>-3241.7999999999884</v>
      </c>
      <c r="AD9">
        <v>15245.399999999994</v>
      </c>
      <c r="AE9">
        <v>11024.599999999999</v>
      </c>
      <c r="AF9">
        <v>-4636.4000000000087</v>
      </c>
      <c r="AG9">
        <v>-6337</v>
      </c>
      <c r="AH9">
        <v>-13599.599999999999</v>
      </c>
      <c r="AI9">
        <v>5253.8000000000029</v>
      </c>
      <c r="AJ9">
        <v>15656.400000000001</v>
      </c>
      <c r="AK9">
        <v>10913.599999999999</v>
      </c>
      <c r="AL9">
        <v>-2647.1999999999971</v>
      </c>
      <c r="AM9">
        <v>2229.0000000000073</v>
      </c>
      <c r="AN9">
        <v>1335</v>
      </c>
      <c r="AO9">
        <v>24869.199999999997</v>
      </c>
      <c r="AP9">
        <v>1992.4000000000015</v>
      </c>
      <c r="AQ9">
        <v>3584</v>
      </c>
      <c r="AR9">
        <v>-10256.200000000004</v>
      </c>
      <c r="AS9">
        <v>-3480</v>
      </c>
      <c r="AT9">
        <v>3425.3999999999978</v>
      </c>
      <c r="AU9">
        <v>-5717.4000000000015</v>
      </c>
      <c r="AV9">
        <v>9047.1999999999971</v>
      </c>
      <c r="AW9">
        <v>-11458.200000000004</v>
      </c>
      <c r="AX9">
        <v>-22837</v>
      </c>
      <c r="AY9">
        <v>7110.1999999999971</v>
      </c>
      <c r="AZ9">
        <v>2855.7999999999956</v>
      </c>
      <c r="BA9">
        <v>-15567.399999999994</v>
      </c>
      <c r="BB9">
        <v>-17786</v>
      </c>
      <c r="BC9">
        <v>-15153.199999999997</v>
      </c>
      <c r="BD9">
        <v>6106.1999999999971</v>
      </c>
      <c r="BE9">
        <v>-14980</v>
      </c>
      <c r="BF9">
        <v>16256.399999999994</v>
      </c>
      <c r="BG9">
        <v>-16224</v>
      </c>
      <c r="BH9">
        <v>11953.600000000006</v>
      </c>
      <c r="BI9">
        <v>-8182.3999999999942</v>
      </c>
      <c r="BJ9">
        <v>25657.200000000004</v>
      </c>
      <c r="BK9">
        <v>-1669</v>
      </c>
      <c r="BL9">
        <v>27.200000000004366</v>
      </c>
      <c r="BM9">
        <v>20851.999999999993</v>
      </c>
      <c r="BN9">
        <v>9987.7999999999956</v>
      </c>
      <c r="BO9">
        <v>6347.5999999999985</v>
      </c>
      <c r="BP9">
        <v>-563.19999999999709</v>
      </c>
      <c r="BQ9">
        <v>3314.2000000000044</v>
      </c>
      <c r="BR9">
        <v>-22293.800000000003</v>
      </c>
      <c r="BS9">
        <v>-9401.3999999999942</v>
      </c>
      <c r="BT9">
        <v>-644</v>
      </c>
      <c r="BU9">
        <v>-28887.4</v>
      </c>
      <c r="BV9">
        <v>-1166.1999999999971</v>
      </c>
      <c r="BW9">
        <v>-5031.5999999999985</v>
      </c>
      <c r="BX9">
        <v>1816.7999999999956</v>
      </c>
      <c r="BY9">
        <v>9812</v>
      </c>
      <c r="BZ9">
        <v>17425.400000000001</v>
      </c>
      <c r="CA9">
        <v>-14516.800000000003</v>
      </c>
      <c r="CB9">
        <v>13783</v>
      </c>
      <c r="CC9">
        <v>8877.2000000000116</v>
      </c>
      <c r="CD9">
        <v>-12731.600000000006</v>
      </c>
      <c r="CE9">
        <v>428.40000000000146</v>
      </c>
      <c r="CF9">
        <v>-19988.400000000001</v>
      </c>
      <c r="CG9">
        <v>-8723.9999999999927</v>
      </c>
      <c r="CH9">
        <v>-10849.800000000003</v>
      </c>
      <c r="CI9">
        <v>-2835.2000000000044</v>
      </c>
      <c r="CJ9">
        <v>458.39999999999418</v>
      </c>
      <c r="CK9">
        <v>7192.8000000000029</v>
      </c>
      <c r="CL9">
        <v>12246</v>
      </c>
      <c r="CM9">
        <v>-904.40000000000146</v>
      </c>
      <c r="CN9">
        <v>-16547.599999999991</v>
      </c>
      <c r="CO9">
        <v>13780.200000000004</v>
      </c>
      <c r="CP9">
        <v>2533</v>
      </c>
      <c r="CQ9">
        <v>17007.599999999999</v>
      </c>
      <c r="CR9">
        <v>-7685.2000000000044</v>
      </c>
      <c r="CS9">
        <v>4181.8000000000029</v>
      </c>
      <c r="CT9">
        <v>-5014.1999999999971</v>
      </c>
      <c r="CU9">
        <v>-6414.1999999999971</v>
      </c>
      <c r="CV9">
        <v>-9269.8000000000029</v>
      </c>
      <c r="CW9">
        <v>-15214.199999999997</v>
      </c>
      <c r="CY9">
        <f t="shared" si="0"/>
        <v>-919.18600000000015</v>
      </c>
      <c r="CZ9">
        <f t="shared" si="1"/>
        <v>9344.2060000000001</v>
      </c>
    </row>
    <row r="10" spans="1:104" x14ac:dyDescent="0.25">
      <c r="B10">
        <v>-11074.800000000003</v>
      </c>
      <c r="C10">
        <v>1761</v>
      </c>
      <c r="D10">
        <v>-800.20000000000437</v>
      </c>
      <c r="E10">
        <v>5257</v>
      </c>
      <c r="F10">
        <v>-1168.6000000000058</v>
      </c>
      <c r="G10">
        <v>-12280.799999999996</v>
      </c>
      <c r="H10">
        <v>13849.400000000001</v>
      </c>
      <c r="I10">
        <v>-5384.1999999999971</v>
      </c>
      <c r="J10">
        <v>22482</v>
      </c>
      <c r="K10">
        <v>-18462.800000000003</v>
      </c>
      <c r="L10">
        <v>-19552.199999999997</v>
      </c>
      <c r="M10">
        <v>-613</v>
      </c>
      <c r="N10">
        <v>3228.4000000000015</v>
      </c>
      <c r="O10">
        <v>-1401.1999999999971</v>
      </c>
      <c r="P10">
        <v>6056.8000000000029</v>
      </c>
      <c r="Q10">
        <v>-3862.4000000000087</v>
      </c>
      <c r="R10">
        <v>-10636</v>
      </c>
      <c r="S10">
        <v>-10299.799999999988</v>
      </c>
      <c r="T10">
        <v>797.19999999999709</v>
      </c>
      <c r="U10">
        <v>4753.8000000000029</v>
      </c>
      <c r="V10">
        <v>1006.7999999999956</v>
      </c>
      <c r="W10">
        <v>12424.800000000003</v>
      </c>
      <c r="X10">
        <v>1535.5999999999985</v>
      </c>
      <c r="Y10">
        <v>18997.800000000003</v>
      </c>
      <c r="Z10">
        <v>-7643.5999999999913</v>
      </c>
      <c r="AA10">
        <v>-19895.800000000003</v>
      </c>
      <c r="AB10">
        <v>1612.2000000000044</v>
      </c>
      <c r="AC10">
        <v>-8069.5999999999913</v>
      </c>
      <c r="AD10">
        <v>12731</v>
      </c>
      <c r="AE10">
        <v>17274.200000000004</v>
      </c>
      <c r="AF10">
        <v>-9232.2000000000116</v>
      </c>
      <c r="AG10">
        <v>-5781.5999999999985</v>
      </c>
      <c r="AH10">
        <v>-13825.799999999996</v>
      </c>
      <c r="AI10">
        <v>5916.4000000000015</v>
      </c>
      <c r="AJ10">
        <v>16048.799999999996</v>
      </c>
      <c r="AK10">
        <v>7149.9999999999927</v>
      </c>
      <c r="AL10">
        <v>-2192.5999999999913</v>
      </c>
      <c r="AM10">
        <v>4800.2000000000044</v>
      </c>
      <c r="AN10">
        <v>-341</v>
      </c>
      <c r="AO10">
        <v>25927</v>
      </c>
      <c r="AP10">
        <v>1357.7999999999956</v>
      </c>
      <c r="AQ10">
        <v>1400.4000000000015</v>
      </c>
      <c r="AR10">
        <v>-9052</v>
      </c>
      <c r="AS10">
        <v>-11252.400000000001</v>
      </c>
      <c r="AT10">
        <v>1090.5999999999985</v>
      </c>
      <c r="AU10">
        <v>-5215.5999999999985</v>
      </c>
      <c r="AV10">
        <v>12884</v>
      </c>
      <c r="AW10">
        <v>-14055.000000000007</v>
      </c>
      <c r="AX10">
        <v>-18974.600000000006</v>
      </c>
      <c r="AY10">
        <v>7634.5999999999985</v>
      </c>
      <c r="AZ10">
        <v>6268.5999999999985</v>
      </c>
      <c r="BA10">
        <v>-18328.800000000003</v>
      </c>
      <c r="BB10">
        <v>-26613.199999999997</v>
      </c>
      <c r="BC10">
        <v>-17747</v>
      </c>
      <c r="BD10">
        <v>1844.7999999999956</v>
      </c>
      <c r="BE10">
        <v>-6383.2000000000116</v>
      </c>
      <c r="BF10">
        <v>12500</v>
      </c>
      <c r="BG10">
        <v>-23131.599999999999</v>
      </c>
      <c r="BH10">
        <v>7826.2000000000044</v>
      </c>
      <c r="BI10">
        <v>-6581.7999999999956</v>
      </c>
      <c r="BJ10">
        <v>14170</v>
      </c>
      <c r="BK10">
        <v>-1139.2000000000044</v>
      </c>
      <c r="BL10">
        <v>-525.59999999999854</v>
      </c>
      <c r="BM10">
        <v>20578.999999999993</v>
      </c>
      <c r="BN10">
        <v>14048.599999999999</v>
      </c>
      <c r="BO10">
        <v>2676.8000000000029</v>
      </c>
      <c r="BP10">
        <v>-6868.5999999999985</v>
      </c>
      <c r="BQ10">
        <v>6823</v>
      </c>
      <c r="BR10">
        <v>-20590.600000000006</v>
      </c>
      <c r="BS10">
        <v>-11139.799999999988</v>
      </c>
      <c r="BT10">
        <v>-2554.5999999999985</v>
      </c>
      <c r="BU10">
        <v>-32639.199999999997</v>
      </c>
      <c r="BV10">
        <v>-15926.600000000006</v>
      </c>
      <c r="BW10">
        <v>-6700.5999999999985</v>
      </c>
      <c r="BX10">
        <v>1760.2000000000044</v>
      </c>
      <c r="BY10">
        <v>22341.599999999991</v>
      </c>
      <c r="BZ10">
        <v>20306.799999999996</v>
      </c>
      <c r="CA10">
        <v>-16347.599999999999</v>
      </c>
      <c r="CB10">
        <v>13651.599999999999</v>
      </c>
      <c r="CC10">
        <v>6236</v>
      </c>
      <c r="CD10">
        <v>-11329.400000000009</v>
      </c>
      <c r="CE10">
        <v>-1515</v>
      </c>
      <c r="CF10">
        <v>-20826.599999999999</v>
      </c>
      <c r="CG10">
        <v>-7682.1999999999971</v>
      </c>
      <c r="CH10">
        <v>-14686.800000000003</v>
      </c>
      <c r="CI10">
        <v>-3360</v>
      </c>
      <c r="CJ10">
        <v>-4128.4000000000015</v>
      </c>
      <c r="CK10">
        <v>9125</v>
      </c>
      <c r="CL10">
        <v>17078.199999999997</v>
      </c>
      <c r="CM10">
        <v>9068.8000000000029</v>
      </c>
      <c r="CN10">
        <v>-23519</v>
      </c>
      <c r="CO10">
        <v>16388</v>
      </c>
      <c r="CP10">
        <v>-1929.5999999999985</v>
      </c>
      <c r="CQ10">
        <v>15571.599999999999</v>
      </c>
      <c r="CR10">
        <v>-9928.4000000000015</v>
      </c>
      <c r="CS10">
        <v>5235.2000000000044</v>
      </c>
      <c r="CT10">
        <v>-8855.4000000000015</v>
      </c>
      <c r="CU10">
        <v>-11023</v>
      </c>
      <c r="CV10">
        <v>-5624</v>
      </c>
      <c r="CW10">
        <v>-13118.199999999997</v>
      </c>
      <c r="CY10">
        <f t="shared" si="0"/>
        <v>-1403.34</v>
      </c>
      <c r="CZ10">
        <f t="shared" si="1"/>
        <v>10032.895999999995</v>
      </c>
    </row>
    <row r="11" spans="1:104" x14ac:dyDescent="0.25">
      <c r="B11">
        <v>-12228.600000000006</v>
      </c>
      <c r="C11">
        <v>-667.80000000000291</v>
      </c>
      <c r="D11">
        <v>964.59999999999854</v>
      </c>
      <c r="E11">
        <v>1099.8000000000029</v>
      </c>
      <c r="F11">
        <v>-5187.8000000000029</v>
      </c>
      <c r="G11">
        <v>559.19999999999709</v>
      </c>
      <c r="H11">
        <v>8718</v>
      </c>
      <c r="I11">
        <v>-10345.800000000003</v>
      </c>
      <c r="J11">
        <v>15868.799999999996</v>
      </c>
      <c r="K11">
        <v>-21418.800000000003</v>
      </c>
      <c r="L11">
        <v>-19559</v>
      </c>
      <c r="M11">
        <v>3685.6000000000058</v>
      </c>
      <c r="N11">
        <v>4932.5999999999985</v>
      </c>
      <c r="O11">
        <v>5430</v>
      </c>
      <c r="P11">
        <v>6935.2000000000044</v>
      </c>
      <c r="Q11">
        <v>-2131.2000000000116</v>
      </c>
      <c r="R11">
        <v>-11785</v>
      </c>
      <c r="S11">
        <v>-6854.1999999999971</v>
      </c>
      <c r="T11">
        <v>4853.1999999999971</v>
      </c>
      <c r="U11">
        <v>5614.4000000000087</v>
      </c>
      <c r="V11">
        <v>-2836.8000000000029</v>
      </c>
      <c r="W11">
        <v>14642.600000000006</v>
      </c>
      <c r="X11">
        <v>1800.4000000000015</v>
      </c>
      <c r="Y11">
        <v>19022.400000000001</v>
      </c>
      <c r="Z11">
        <v>-7809.7999999999884</v>
      </c>
      <c r="AA11">
        <v>-21659.800000000003</v>
      </c>
      <c r="AB11">
        <v>-4428</v>
      </c>
      <c r="AC11">
        <v>-7583</v>
      </c>
      <c r="AD11">
        <v>9939.7999999999956</v>
      </c>
      <c r="AE11">
        <v>15232.200000000004</v>
      </c>
      <c r="AF11">
        <v>-14903.800000000003</v>
      </c>
      <c r="AG11">
        <v>-7581.5999999999985</v>
      </c>
      <c r="AH11">
        <v>-12568.799999999996</v>
      </c>
      <c r="AI11">
        <v>7365.8000000000029</v>
      </c>
      <c r="AJ11">
        <v>17123.799999999996</v>
      </c>
      <c r="AK11">
        <v>12029.999999999993</v>
      </c>
      <c r="AL11">
        <v>2430.6000000000058</v>
      </c>
      <c r="AM11">
        <v>5654.7999999999956</v>
      </c>
      <c r="AN11">
        <v>4461</v>
      </c>
      <c r="AO11">
        <v>25425.399999999994</v>
      </c>
      <c r="AP11">
        <v>9423.4000000000015</v>
      </c>
      <c r="AQ11">
        <v>-3793.1999999999971</v>
      </c>
      <c r="AR11">
        <v>-12336</v>
      </c>
      <c r="AS11">
        <v>-12741.199999999997</v>
      </c>
      <c r="AT11">
        <v>2030.2000000000007</v>
      </c>
      <c r="AU11">
        <v>-3068.1999999999971</v>
      </c>
      <c r="AV11">
        <v>8337.1999999999971</v>
      </c>
      <c r="AW11">
        <v>-10978.200000000004</v>
      </c>
      <c r="AX11">
        <v>-13314.399999999994</v>
      </c>
      <c r="AY11">
        <v>8861.5999999999985</v>
      </c>
      <c r="AZ11">
        <v>6478.9999999999927</v>
      </c>
      <c r="BA11">
        <v>-18762.399999999994</v>
      </c>
      <c r="BB11">
        <v>-21709.399999999994</v>
      </c>
      <c r="BC11">
        <v>-11012</v>
      </c>
      <c r="BD11">
        <v>812.19999999999709</v>
      </c>
      <c r="BE11">
        <v>-4897</v>
      </c>
      <c r="BF11">
        <v>10961.599999999999</v>
      </c>
      <c r="BG11">
        <v>-26932</v>
      </c>
      <c r="BH11">
        <v>747.20000000000437</v>
      </c>
      <c r="BI11">
        <v>645.40000000000146</v>
      </c>
      <c r="BJ11">
        <v>13375.400000000001</v>
      </c>
      <c r="BK11">
        <v>-6004.2000000000044</v>
      </c>
      <c r="BL11">
        <v>1378.2000000000044</v>
      </c>
      <c r="BM11">
        <v>18024.799999999996</v>
      </c>
      <c r="BN11">
        <v>13654.799999999996</v>
      </c>
      <c r="BO11">
        <v>3211.1999999999971</v>
      </c>
      <c r="BP11">
        <v>-4414.1999999999971</v>
      </c>
      <c r="BQ11">
        <v>-191.79999999999563</v>
      </c>
      <c r="BR11">
        <v>-23017.4</v>
      </c>
      <c r="BS11">
        <v>-4099.5999999999913</v>
      </c>
      <c r="BT11">
        <v>7686.4000000000015</v>
      </c>
      <c r="BU11">
        <v>-31362.6</v>
      </c>
      <c r="BV11">
        <v>-12412</v>
      </c>
      <c r="BW11">
        <v>-1699.8000000000029</v>
      </c>
      <c r="BX11">
        <v>1063.1999999999971</v>
      </c>
      <c r="BY11">
        <v>13497.199999999997</v>
      </c>
      <c r="BZ11">
        <v>25029.799999999996</v>
      </c>
      <c r="CA11">
        <v>-11799.199999999997</v>
      </c>
      <c r="CB11">
        <v>6229.4000000000015</v>
      </c>
      <c r="CC11">
        <v>13984.800000000003</v>
      </c>
      <c r="CD11">
        <v>-10272.600000000006</v>
      </c>
      <c r="CE11">
        <v>5260.4000000000015</v>
      </c>
      <c r="CF11">
        <v>-24599.799999999996</v>
      </c>
      <c r="CG11">
        <v>-6106.1999999999971</v>
      </c>
      <c r="CH11">
        <v>-18553.800000000003</v>
      </c>
      <c r="CI11">
        <v>2116.5999999999985</v>
      </c>
      <c r="CJ11">
        <v>-4814</v>
      </c>
      <c r="CK11">
        <v>6594.4000000000015</v>
      </c>
      <c r="CL11">
        <v>19058</v>
      </c>
      <c r="CM11">
        <v>7585.3999999999942</v>
      </c>
      <c r="CN11">
        <v>-18287.599999999991</v>
      </c>
      <c r="CO11">
        <v>22325.4</v>
      </c>
      <c r="CP11">
        <v>2512.2000000000044</v>
      </c>
      <c r="CQ11">
        <v>16271.400000000001</v>
      </c>
      <c r="CR11">
        <v>-1081.6000000000058</v>
      </c>
      <c r="CS11">
        <v>5159</v>
      </c>
      <c r="CT11">
        <v>-6371.4000000000015</v>
      </c>
      <c r="CU11">
        <v>-10675.599999999991</v>
      </c>
      <c r="CV11">
        <v>-7326.8000000000029</v>
      </c>
      <c r="CW11">
        <v>-15035.199999999997</v>
      </c>
      <c r="CY11">
        <f t="shared" si="0"/>
        <v>-811.13199999999983</v>
      </c>
      <c r="CZ11">
        <f t="shared" si="1"/>
        <v>9733.2520000000022</v>
      </c>
    </row>
    <row r="12" spans="1:104" x14ac:dyDescent="0.25">
      <c r="B12">
        <v>-15390.000000000007</v>
      </c>
      <c r="C12">
        <v>-4232.8000000000029</v>
      </c>
      <c r="D12">
        <v>482.19999999999709</v>
      </c>
      <c r="E12">
        <v>-4123.3999999999942</v>
      </c>
      <c r="F12">
        <v>-10921.200000000004</v>
      </c>
      <c r="G12">
        <v>34.19999999999709</v>
      </c>
      <c r="H12">
        <v>8991.8000000000029</v>
      </c>
      <c r="I12">
        <v>-11222.200000000004</v>
      </c>
      <c r="J12">
        <v>14484.599999999999</v>
      </c>
      <c r="K12">
        <v>-21925.400000000009</v>
      </c>
      <c r="L12">
        <v>-13492.400000000009</v>
      </c>
      <c r="M12">
        <v>-185.39999999999418</v>
      </c>
      <c r="N12">
        <v>-1349.1999999999971</v>
      </c>
      <c r="O12">
        <v>5176.8000000000029</v>
      </c>
      <c r="P12">
        <v>-1217.1999999999971</v>
      </c>
      <c r="Q12">
        <v>-2442.4000000000087</v>
      </c>
      <c r="R12">
        <v>-17250.400000000001</v>
      </c>
      <c r="S12">
        <v>-6163</v>
      </c>
      <c r="T12">
        <v>7770.5999999999985</v>
      </c>
      <c r="U12">
        <v>6041.4000000000087</v>
      </c>
      <c r="V12">
        <v>1377.3999999999942</v>
      </c>
      <c r="W12">
        <v>17158.800000000003</v>
      </c>
      <c r="X12">
        <v>-1493.1999999999971</v>
      </c>
      <c r="Y12">
        <v>10526.600000000006</v>
      </c>
      <c r="Z12">
        <v>-3164.3999999999942</v>
      </c>
      <c r="AA12">
        <v>-21320.199999999997</v>
      </c>
      <c r="AB12">
        <v>-2470</v>
      </c>
      <c r="AC12">
        <v>-7932.1999999999971</v>
      </c>
      <c r="AD12">
        <v>9185.3999999999942</v>
      </c>
      <c r="AE12">
        <v>13291.400000000001</v>
      </c>
      <c r="AF12">
        <v>-17449.800000000003</v>
      </c>
      <c r="AG12">
        <v>-12067</v>
      </c>
      <c r="AH12">
        <v>-9987.5999999999913</v>
      </c>
      <c r="AI12">
        <v>1362.1999999999971</v>
      </c>
      <c r="AJ12">
        <v>8481.9999999999927</v>
      </c>
      <c r="AK12">
        <v>13607.200000000004</v>
      </c>
      <c r="AL12">
        <v>-1182</v>
      </c>
      <c r="AM12">
        <v>6374.7999999999956</v>
      </c>
      <c r="AN12">
        <v>7667</v>
      </c>
      <c r="AO12">
        <v>30282.199999999997</v>
      </c>
      <c r="AP12">
        <v>10787.599999999999</v>
      </c>
      <c r="AQ12">
        <v>-7121.7999999999956</v>
      </c>
      <c r="AR12">
        <v>-10164.800000000003</v>
      </c>
      <c r="AS12">
        <v>-21879.199999999997</v>
      </c>
      <c r="AT12">
        <v>-375.79999999999927</v>
      </c>
      <c r="AU12">
        <v>-2152</v>
      </c>
      <c r="AV12">
        <v>5358.7999999999956</v>
      </c>
      <c r="AW12">
        <v>-14147.200000000004</v>
      </c>
      <c r="AX12">
        <v>-25912</v>
      </c>
      <c r="AY12">
        <v>1990.4000000000015</v>
      </c>
      <c r="AZ12">
        <v>8432.7999999999956</v>
      </c>
      <c r="BA12">
        <v>-20354.199999999997</v>
      </c>
      <c r="BB12">
        <v>-20869.199999999997</v>
      </c>
      <c r="BC12">
        <v>-8407.5999999999985</v>
      </c>
      <c r="BD12">
        <v>-833.80000000000291</v>
      </c>
      <c r="BE12">
        <v>2829.3999999999942</v>
      </c>
      <c r="BF12">
        <v>5937.7999999999956</v>
      </c>
      <c r="BG12">
        <v>-16492.799999999996</v>
      </c>
      <c r="BH12">
        <v>257.80000000000291</v>
      </c>
      <c r="BI12">
        <v>298.60000000000582</v>
      </c>
      <c r="BJ12">
        <v>10022.400000000001</v>
      </c>
      <c r="BK12">
        <v>-6837.8000000000029</v>
      </c>
      <c r="BL12">
        <v>1373.2000000000044</v>
      </c>
      <c r="BM12">
        <v>16510.999999999993</v>
      </c>
      <c r="BN12">
        <v>13662.400000000001</v>
      </c>
      <c r="BO12">
        <v>1826</v>
      </c>
      <c r="BP12">
        <v>221.80000000000291</v>
      </c>
      <c r="BQ12">
        <v>-1406.1999999999971</v>
      </c>
      <c r="BR12">
        <v>-22887.800000000003</v>
      </c>
      <c r="BS12">
        <v>9838.8000000000029</v>
      </c>
      <c r="BT12">
        <v>2154.4000000000015</v>
      </c>
      <c r="BU12">
        <v>-35638.400000000001</v>
      </c>
      <c r="BV12">
        <v>-18943.800000000003</v>
      </c>
      <c r="BW12">
        <v>3505.5999999999985</v>
      </c>
      <c r="BX12">
        <v>-814.20000000000437</v>
      </c>
      <c r="BY12">
        <v>13285.800000000003</v>
      </c>
      <c r="BZ12">
        <v>28329.200000000004</v>
      </c>
      <c r="CA12">
        <v>-17458.400000000001</v>
      </c>
      <c r="CB12">
        <v>6993.5999999999985</v>
      </c>
      <c r="CC12">
        <v>12222</v>
      </c>
      <c r="CD12">
        <v>-4838.4000000000087</v>
      </c>
      <c r="CE12">
        <v>4237.2000000000044</v>
      </c>
      <c r="CF12">
        <v>-22363.799999999996</v>
      </c>
      <c r="CG12">
        <v>-4297.3999999999942</v>
      </c>
      <c r="CH12">
        <v>-20085.399999999994</v>
      </c>
      <c r="CI12">
        <v>394.39999999999418</v>
      </c>
      <c r="CJ12">
        <v>1238</v>
      </c>
      <c r="CK12">
        <v>7198.4000000000015</v>
      </c>
      <c r="CL12">
        <v>12490.800000000003</v>
      </c>
      <c r="CM12">
        <v>3028</v>
      </c>
      <c r="CN12">
        <v>-18621.199999999997</v>
      </c>
      <c r="CO12">
        <v>25213</v>
      </c>
      <c r="CP12">
        <v>-701</v>
      </c>
      <c r="CQ12">
        <v>16434.199999999997</v>
      </c>
      <c r="CR12">
        <v>-10171.800000000003</v>
      </c>
      <c r="CS12">
        <v>8577.8000000000029</v>
      </c>
      <c r="CT12">
        <v>-714.59999999999854</v>
      </c>
      <c r="CU12">
        <v>-13665.399999999994</v>
      </c>
      <c r="CV12">
        <v>-8634</v>
      </c>
      <c r="CW12">
        <v>-16213.399999999994</v>
      </c>
      <c r="CY12">
        <f t="shared" si="0"/>
        <v>-1630.3699999999992</v>
      </c>
      <c r="CZ12">
        <f t="shared" si="1"/>
        <v>9569.3260000000028</v>
      </c>
    </row>
    <row r="13" spans="1:104" x14ac:dyDescent="0.25">
      <c r="B13">
        <v>-20953.000000000007</v>
      </c>
      <c r="C13">
        <v>-3034.4000000000015</v>
      </c>
      <c r="D13">
        <v>1936.1999999999971</v>
      </c>
      <c r="E13">
        <v>-7129</v>
      </c>
      <c r="F13">
        <v>-6279.4000000000015</v>
      </c>
      <c r="G13">
        <v>-8803.1999999999971</v>
      </c>
      <c r="H13">
        <v>5383.6000000000058</v>
      </c>
      <c r="I13">
        <v>-12449.400000000001</v>
      </c>
      <c r="J13">
        <v>12439.799999999996</v>
      </c>
      <c r="K13">
        <v>-15674.400000000009</v>
      </c>
      <c r="L13">
        <v>-16067</v>
      </c>
      <c r="M13">
        <v>2572.1999999999971</v>
      </c>
      <c r="N13">
        <v>2063</v>
      </c>
      <c r="O13">
        <v>7580.1999999999971</v>
      </c>
      <c r="P13">
        <v>-175.79999999999563</v>
      </c>
      <c r="Q13">
        <v>-6346</v>
      </c>
      <c r="R13">
        <v>-13474.800000000003</v>
      </c>
      <c r="S13">
        <v>7409</v>
      </c>
      <c r="T13">
        <v>7525.1999999999971</v>
      </c>
      <c r="U13">
        <v>5480</v>
      </c>
      <c r="V13">
        <v>6652.5999999999985</v>
      </c>
      <c r="W13">
        <v>15400.800000000003</v>
      </c>
      <c r="X13">
        <v>-3398.8000000000029</v>
      </c>
      <c r="Y13">
        <v>8609.4000000000015</v>
      </c>
      <c r="Z13">
        <v>-5934.5999999999913</v>
      </c>
      <c r="AA13">
        <v>-19225</v>
      </c>
      <c r="AB13">
        <v>-1284.4000000000015</v>
      </c>
      <c r="AC13">
        <v>-7587.1999999999971</v>
      </c>
      <c r="AD13">
        <v>7537.1999999999971</v>
      </c>
      <c r="AE13">
        <v>21118.200000000004</v>
      </c>
      <c r="AF13">
        <v>-15185</v>
      </c>
      <c r="AG13">
        <v>-10020.800000000003</v>
      </c>
      <c r="AH13">
        <v>-16648</v>
      </c>
      <c r="AI13">
        <v>840.19999999999709</v>
      </c>
      <c r="AJ13">
        <v>9444.5999999999985</v>
      </c>
      <c r="AK13">
        <v>15928.599999999999</v>
      </c>
      <c r="AL13">
        <v>-5494.1999999999971</v>
      </c>
      <c r="AM13">
        <v>-1044.7999999999956</v>
      </c>
      <c r="AN13">
        <v>3697</v>
      </c>
      <c r="AO13">
        <v>31265.199999999997</v>
      </c>
      <c r="AP13">
        <v>12928</v>
      </c>
      <c r="AQ13">
        <v>-10540.199999999997</v>
      </c>
      <c r="AR13">
        <v>-9636.6000000000058</v>
      </c>
      <c r="AS13">
        <v>-22800.400000000001</v>
      </c>
      <c r="AT13">
        <v>73.399999999997817</v>
      </c>
      <c r="AU13">
        <v>-188.59999999999854</v>
      </c>
      <c r="AV13">
        <v>2745</v>
      </c>
      <c r="AW13">
        <v>-15179.200000000004</v>
      </c>
      <c r="AX13">
        <v>-22444.800000000003</v>
      </c>
      <c r="AY13">
        <v>1513.1999999999971</v>
      </c>
      <c r="AZ13">
        <v>7546.9999999999927</v>
      </c>
      <c r="BA13">
        <v>-20777.599999999999</v>
      </c>
      <c r="BB13">
        <v>-27448</v>
      </c>
      <c r="BC13">
        <v>-4982.4000000000015</v>
      </c>
      <c r="BD13">
        <v>-4288.4000000000015</v>
      </c>
      <c r="BE13">
        <v>9845.7999999999884</v>
      </c>
      <c r="BF13">
        <v>12016.799999999996</v>
      </c>
      <c r="BG13">
        <v>-21713</v>
      </c>
      <c r="BH13">
        <v>12056.400000000001</v>
      </c>
      <c r="BI13">
        <v>-1183.7999999999956</v>
      </c>
      <c r="BJ13">
        <v>9617</v>
      </c>
      <c r="BK13">
        <v>-4982.8000000000029</v>
      </c>
      <c r="BL13">
        <v>-3505.7999999999956</v>
      </c>
      <c r="BM13">
        <v>16230.200000000004</v>
      </c>
      <c r="BN13">
        <v>15878.999999999993</v>
      </c>
      <c r="BO13">
        <v>5092.8000000000029</v>
      </c>
      <c r="BP13">
        <v>3411.8000000000029</v>
      </c>
      <c r="BQ13">
        <v>-12649</v>
      </c>
      <c r="BR13">
        <v>-30030.200000000004</v>
      </c>
      <c r="BS13">
        <v>-708.79999999998836</v>
      </c>
      <c r="BT13">
        <v>601.40000000000146</v>
      </c>
      <c r="BU13">
        <v>-33648.6</v>
      </c>
      <c r="BV13">
        <v>-9339.1999999999971</v>
      </c>
      <c r="BW13">
        <v>9765.5999999999985</v>
      </c>
      <c r="BX13">
        <v>4096.4000000000015</v>
      </c>
      <c r="BY13">
        <v>10910.199999999997</v>
      </c>
      <c r="BZ13">
        <v>25790.6</v>
      </c>
      <c r="CA13">
        <v>-16663.199999999997</v>
      </c>
      <c r="CB13">
        <v>8149.1999999999971</v>
      </c>
      <c r="CC13">
        <v>13137</v>
      </c>
      <c r="CD13">
        <v>-6076.2000000000116</v>
      </c>
      <c r="CE13">
        <v>5066.8000000000029</v>
      </c>
      <c r="CF13">
        <v>-18428.199999999997</v>
      </c>
      <c r="CG13">
        <v>4367</v>
      </c>
      <c r="CH13">
        <v>-19183.800000000003</v>
      </c>
      <c r="CI13">
        <v>-485.60000000000582</v>
      </c>
      <c r="CJ13">
        <v>3660.7999999999956</v>
      </c>
      <c r="CK13">
        <v>4460</v>
      </c>
      <c r="CL13">
        <v>12122.199999999997</v>
      </c>
      <c r="CM13">
        <v>3251</v>
      </c>
      <c r="CN13">
        <v>-20026</v>
      </c>
      <c r="CO13">
        <v>24703.200000000004</v>
      </c>
      <c r="CP13">
        <v>1986.8000000000029</v>
      </c>
      <c r="CQ13">
        <v>17198.800000000003</v>
      </c>
      <c r="CR13">
        <v>-13100</v>
      </c>
      <c r="CS13">
        <v>9917</v>
      </c>
      <c r="CT13">
        <v>-5097</v>
      </c>
      <c r="CU13">
        <v>-20800</v>
      </c>
      <c r="CV13">
        <v>-6060.8000000000029</v>
      </c>
      <c r="CW13">
        <v>-16440.199999999997</v>
      </c>
      <c r="CY13">
        <f t="shared" si="0"/>
        <v>-1535.9420000000007</v>
      </c>
      <c r="CZ13">
        <f t="shared" si="1"/>
        <v>10356.410000000002</v>
      </c>
    </row>
    <row r="14" spans="1:104" x14ac:dyDescent="0.25">
      <c r="B14">
        <v>-29200.000000000007</v>
      </c>
      <c r="C14">
        <v>3941.8000000000029</v>
      </c>
      <c r="D14">
        <v>7628.7999999999956</v>
      </c>
      <c r="E14">
        <v>-4952.3999999999942</v>
      </c>
      <c r="F14">
        <v>973.59999999999127</v>
      </c>
      <c r="G14">
        <v>-6400.8000000000029</v>
      </c>
      <c r="H14">
        <v>9887.6000000000058</v>
      </c>
      <c r="I14">
        <v>-7801.8000000000029</v>
      </c>
      <c r="J14">
        <v>13317.599999999999</v>
      </c>
      <c r="K14">
        <v>-22054.800000000003</v>
      </c>
      <c r="L14">
        <v>-23573.600000000006</v>
      </c>
      <c r="M14">
        <v>1141.8000000000029</v>
      </c>
      <c r="N14">
        <v>6121.1999999999971</v>
      </c>
      <c r="O14">
        <v>9848</v>
      </c>
      <c r="P14">
        <v>3732.8000000000029</v>
      </c>
      <c r="Q14">
        <v>-2722.6000000000058</v>
      </c>
      <c r="R14">
        <v>-16006.599999999999</v>
      </c>
      <c r="S14">
        <v>-1703.5999999999913</v>
      </c>
      <c r="T14">
        <v>9009.5999999999985</v>
      </c>
      <c r="U14">
        <v>5242.8000000000029</v>
      </c>
      <c r="V14">
        <v>5211.7999999999956</v>
      </c>
      <c r="W14">
        <v>16946</v>
      </c>
      <c r="X14">
        <v>-2041.5999999999985</v>
      </c>
      <c r="Y14">
        <v>4720.2000000000044</v>
      </c>
      <c r="Z14">
        <v>-7098.3999999999942</v>
      </c>
      <c r="AA14">
        <v>-15632.199999999997</v>
      </c>
      <c r="AB14">
        <v>-8102.4000000000015</v>
      </c>
      <c r="AC14">
        <v>-16493.199999999997</v>
      </c>
      <c r="AD14">
        <v>13939.399999999994</v>
      </c>
      <c r="AE14">
        <v>19728.799999999996</v>
      </c>
      <c r="AF14">
        <v>-19293.600000000006</v>
      </c>
      <c r="AG14">
        <v>-7176.8000000000029</v>
      </c>
      <c r="AH14">
        <v>-17579.399999999994</v>
      </c>
      <c r="AI14">
        <v>2563</v>
      </c>
      <c r="AJ14">
        <v>11076.200000000004</v>
      </c>
      <c r="AK14">
        <v>18801.599999999999</v>
      </c>
      <c r="AL14">
        <v>3927.8000000000029</v>
      </c>
      <c r="AM14">
        <v>-3004.1999999999971</v>
      </c>
      <c r="AN14">
        <v>228</v>
      </c>
      <c r="AO14">
        <v>32574</v>
      </c>
      <c r="AP14">
        <v>15555.599999999999</v>
      </c>
      <c r="AQ14">
        <v>-8299.3999999999942</v>
      </c>
      <c r="AR14">
        <v>-16157.200000000004</v>
      </c>
      <c r="AS14">
        <v>-28705.599999999999</v>
      </c>
      <c r="AT14">
        <v>-654</v>
      </c>
      <c r="AU14">
        <v>2873.5999999999985</v>
      </c>
      <c r="AV14">
        <v>8412.1999999999971</v>
      </c>
      <c r="AW14">
        <v>-15919.600000000006</v>
      </c>
      <c r="AX14">
        <v>-27110.800000000003</v>
      </c>
      <c r="AY14">
        <v>4913.1999999999971</v>
      </c>
      <c r="AZ14">
        <v>6251.7999999999956</v>
      </c>
      <c r="BA14">
        <v>-22853</v>
      </c>
      <c r="BB14">
        <v>-24787.799999999996</v>
      </c>
      <c r="BC14">
        <v>-366.80000000000291</v>
      </c>
      <c r="BD14">
        <v>-4707.2000000000044</v>
      </c>
      <c r="BE14">
        <v>9564.5999999999913</v>
      </c>
      <c r="BF14">
        <v>8070.5999999999985</v>
      </c>
      <c r="BG14">
        <v>-16792.599999999999</v>
      </c>
      <c r="BH14">
        <v>8650.8000000000029</v>
      </c>
      <c r="BI14">
        <v>2886.8000000000029</v>
      </c>
      <c r="BJ14">
        <v>15265.200000000004</v>
      </c>
      <c r="BK14">
        <v>-6822.6000000000058</v>
      </c>
      <c r="BL14">
        <v>-4890.5999999999985</v>
      </c>
      <c r="BM14">
        <v>11460.599999999999</v>
      </c>
      <c r="BN14">
        <v>21060.400000000001</v>
      </c>
      <c r="BO14">
        <v>7458</v>
      </c>
      <c r="BP14">
        <v>5919</v>
      </c>
      <c r="BQ14">
        <v>-1671</v>
      </c>
      <c r="BR14">
        <v>-24429.600000000006</v>
      </c>
      <c r="BS14">
        <v>-810.79999999998836</v>
      </c>
      <c r="BT14">
        <v>1947.4000000000015</v>
      </c>
      <c r="BU14">
        <v>-29472.199999999997</v>
      </c>
      <c r="BV14">
        <v>-10592.800000000003</v>
      </c>
      <c r="BW14">
        <v>12863.800000000003</v>
      </c>
      <c r="BX14">
        <v>4223.2000000000044</v>
      </c>
      <c r="BY14">
        <v>7738.1999999999971</v>
      </c>
      <c r="BZ14">
        <v>27796.6</v>
      </c>
      <c r="CA14">
        <v>-18271.800000000003</v>
      </c>
      <c r="CB14">
        <v>5930</v>
      </c>
      <c r="CC14">
        <v>11743</v>
      </c>
      <c r="CD14">
        <v>-4482.4000000000087</v>
      </c>
      <c r="CE14">
        <v>5727.2000000000044</v>
      </c>
      <c r="CF14">
        <v>-16088.599999999999</v>
      </c>
      <c r="CG14">
        <v>5165.4000000000087</v>
      </c>
      <c r="CH14">
        <v>-21954</v>
      </c>
      <c r="CI14">
        <v>3039.5999999999985</v>
      </c>
      <c r="CJ14">
        <v>4803.3999999999942</v>
      </c>
      <c r="CK14">
        <v>7282.5999999999985</v>
      </c>
      <c r="CL14">
        <v>15575</v>
      </c>
      <c r="CM14">
        <v>-5359.2000000000044</v>
      </c>
      <c r="CN14">
        <v>-21289</v>
      </c>
      <c r="CO14">
        <v>19424.800000000003</v>
      </c>
      <c r="CP14">
        <v>4447.4000000000015</v>
      </c>
      <c r="CQ14">
        <v>16443.599999999999</v>
      </c>
      <c r="CR14">
        <v>-8314.6000000000058</v>
      </c>
      <c r="CS14">
        <v>9931.5999999999985</v>
      </c>
      <c r="CT14">
        <v>-3548.1999999999971</v>
      </c>
      <c r="CU14">
        <v>-21494.199999999997</v>
      </c>
      <c r="CV14">
        <v>-13532.200000000004</v>
      </c>
      <c r="CW14">
        <v>-21459.599999999991</v>
      </c>
      <c r="CY14">
        <f t="shared" si="0"/>
        <v>-1186.8780000000004</v>
      </c>
      <c r="CZ14">
        <f t="shared" si="1"/>
        <v>11046.629999999997</v>
      </c>
    </row>
    <row r="15" spans="1:104" x14ac:dyDescent="0.25">
      <c r="B15">
        <v>-29045.000000000007</v>
      </c>
      <c r="C15">
        <v>6237.1999999999971</v>
      </c>
      <c r="D15">
        <v>9750.7999999999956</v>
      </c>
      <c r="E15">
        <v>-3329.8000000000029</v>
      </c>
      <c r="F15">
        <v>-5406.2000000000044</v>
      </c>
      <c r="G15">
        <v>-4679.5999999999913</v>
      </c>
      <c r="H15">
        <v>5758</v>
      </c>
      <c r="I15">
        <v>-11345.800000000003</v>
      </c>
      <c r="J15">
        <v>9662.5999999999985</v>
      </c>
      <c r="K15">
        <v>-21249.400000000009</v>
      </c>
      <c r="L15">
        <v>-21127.400000000009</v>
      </c>
      <c r="M15">
        <v>8241.8000000000029</v>
      </c>
      <c r="N15">
        <v>1166.4000000000015</v>
      </c>
      <c r="O15">
        <v>17595.199999999997</v>
      </c>
      <c r="P15">
        <v>8739.2000000000044</v>
      </c>
      <c r="Q15">
        <v>3103.5999999999913</v>
      </c>
      <c r="R15">
        <v>-16041.800000000003</v>
      </c>
      <c r="S15">
        <v>4089</v>
      </c>
      <c r="T15">
        <v>16818.400000000001</v>
      </c>
      <c r="U15">
        <v>1318.6000000000058</v>
      </c>
      <c r="V15">
        <v>10911</v>
      </c>
      <c r="W15">
        <v>13703.600000000006</v>
      </c>
      <c r="X15">
        <v>-2103.1999999999971</v>
      </c>
      <c r="Y15">
        <v>2970.6000000000058</v>
      </c>
      <c r="Z15">
        <v>-7145.5999999999913</v>
      </c>
      <c r="AA15">
        <v>-15758</v>
      </c>
      <c r="AB15">
        <v>-7924.7999999999956</v>
      </c>
      <c r="AC15">
        <v>-9979.3999999999942</v>
      </c>
      <c r="AD15">
        <v>11096.799999999996</v>
      </c>
      <c r="AE15">
        <v>17479.799999999996</v>
      </c>
      <c r="AF15">
        <v>-21477.200000000004</v>
      </c>
      <c r="AG15">
        <v>-9192.5999999999985</v>
      </c>
      <c r="AH15">
        <v>-21805.599999999999</v>
      </c>
      <c r="AI15">
        <v>2073.8000000000029</v>
      </c>
      <c r="AJ15">
        <v>13716.599999999999</v>
      </c>
      <c r="AK15">
        <v>22469.599999999999</v>
      </c>
      <c r="AL15">
        <v>-3906.7999999999884</v>
      </c>
      <c r="AM15">
        <v>-2682.4000000000015</v>
      </c>
      <c r="AN15">
        <v>-1372.8000000000029</v>
      </c>
      <c r="AO15">
        <v>28068</v>
      </c>
      <c r="AP15">
        <v>10096.799999999996</v>
      </c>
      <c r="AQ15">
        <v>-10711.599999999999</v>
      </c>
      <c r="AR15">
        <v>-12020</v>
      </c>
      <c r="AS15">
        <v>-22744.199999999997</v>
      </c>
      <c r="AT15">
        <v>-3333.4000000000015</v>
      </c>
      <c r="AU15">
        <v>3951</v>
      </c>
      <c r="AV15">
        <v>4565.5999999999985</v>
      </c>
      <c r="AW15">
        <v>-13134.200000000004</v>
      </c>
      <c r="AX15">
        <v>-30902</v>
      </c>
      <c r="AY15">
        <v>8555</v>
      </c>
      <c r="AZ15">
        <v>10145.599999999999</v>
      </c>
      <c r="BA15">
        <v>-26191.599999999999</v>
      </c>
      <c r="BB15">
        <v>-18298.799999999996</v>
      </c>
      <c r="BC15">
        <v>-7114.8000000000029</v>
      </c>
      <c r="BD15">
        <v>-3028.6000000000058</v>
      </c>
      <c r="BE15">
        <v>4787.3999999999942</v>
      </c>
      <c r="BF15">
        <v>7351.1999999999971</v>
      </c>
      <c r="BG15">
        <v>-15583.799999999996</v>
      </c>
      <c r="BH15">
        <v>3884.6000000000058</v>
      </c>
      <c r="BI15">
        <v>3104.2000000000044</v>
      </c>
      <c r="BJ15">
        <v>16025</v>
      </c>
      <c r="BK15">
        <v>-6004.6000000000058</v>
      </c>
      <c r="BL15">
        <v>-5566.1999999999971</v>
      </c>
      <c r="BM15">
        <v>6734.7999999999956</v>
      </c>
      <c r="BN15">
        <v>17030.599999999999</v>
      </c>
      <c r="BO15">
        <v>8529.1999999999971</v>
      </c>
      <c r="BP15">
        <v>4021.4000000000015</v>
      </c>
      <c r="BQ15">
        <v>-10742</v>
      </c>
      <c r="BR15">
        <v>-22565.200000000004</v>
      </c>
      <c r="BS15">
        <v>5493</v>
      </c>
      <c r="BT15">
        <v>6458.4000000000015</v>
      </c>
      <c r="BU15">
        <v>-30377.800000000003</v>
      </c>
      <c r="BV15">
        <v>-10385</v>
      </c>
      <c r="BW15">
        <v>14890.399999999994</v>
      </c>
      <c r="BX15">
        <v>11433.999999999993</v>
      </c>
      <c r="BY15">
        <v>8118.3999999999942</v>
      </c>
      <c r="BZ15">
        <v>27628.400000000001</v>
      </c>
      <c r="CA15">
        <v>-15771.400000000001</v>
      </c>
      <c r="CB15">
        <v>6777.4000000000015</v>
      </c>
      <c r="CC15">
        <v>11043.800000000003</v>
      </c>
      <c r="CD15">
        <v>-8789.2000000000116</v>
      </c>
      <c r="CE15">
        <v>6709.8000000000029</v>
      </c>
      <c r="CF15">
        <v>-15818.599999999999</v>
      </c>
      <c r="CG15">
        <v>4905.2000000000116</v>
      </c>
      <c r="CH15">
        <v>-28289</v>
      </c>
      <c r="CI15">
        <v>2408.1999999999971</v>
      </c>
      <c r="CJ15">
        <v>11924.799999999996</v>
      </c>
      <c r="CK15">
        <v>9112.8000000000029</v>
      </c>
      <c r="CL15">
        <v>16415.800000000003</v>
      </c>
      <c r="CM15">
        <v>-6979.4000000000015</v>
      </c>
      <c r="CN15">
        <v>-29308.199999999997</v>
      </c>
      <c r="CO15">
        <v>23856.800000000003</v>
      </c>
      <c r="CP15">
        <v>8963</v>
      </c>
      <c r="CQ15">
        <v>18428</v>
      </c>
      <c r="CR15">
        <v>-9791.8000000000029</v>
      </c>
      <c r="CS15">
        <v>15049.400000000001</v>
      </c>
      <c r="CT15">
        <v>-2445</v>
      </c>
      <c r="CU15">
        <v>-22017.399999999994</v>
      </c>
      <c r="CV15">
        <v>-9394</v>
      </c>
      <c r="CW15">
        <v>-23019.599999999991</v>
      </c>
      <c r="CY15">
        <f t="shared" si="0"/>
        <v>-1025.3019999999999</v>
      </c>
      <c r="CZ15">
        <f t="shared" si="1"/>
        <v>11692.714</v>
      </c>
    </row>
    <row r="16" spans="1:104" x14ac:dyDescent="0.25">
      <c r="B16">
        <v>-30222.400000000009</v>
      </c>
      <c r="C16">
        <v>1673.8000000000029</v>
      </c>
      <c r="D16">
        <v>5862.5999999999985</v>
      </c>
      <c r="E16">
        <v>-10310.799999999996</v>
      </c>
      <c r="F16">
        <v>-2739</v>
      </c>
      <c r="G16">
        <v>2475.8000000000029</v>
      </c>
      <c r="H16">
        <v>2404.8000000000029</v>
      </c>
      <c r="I16">
        <v>-16313</v>
      </c>
      <c r="J16">
        <v>-1965.8000000000029</v>
      </c>
      <c r="K16">
        <v>-26288.400000000009</v>
      </c>
      <c r="L16">
        <v>-19051.199999999997</v>
      </c>
      <c r="M16">
        <v>9549.4000000000087</v>
      </c>
      <c r="N16">
        <v>1818.1999999999971</v>
      </c>
      <c r="O16">
        <v>10153.800000000003</v>
      </c>
      <c r="P16">
        <v>6949.4000000000015</v>
      </c>
      <c r="Q16">
        <v>1694.3999999999942</v>
      </c>
      <c r="R16">
        <v>-22283.800000000003</v>
      </c>
      <c r="S16">
        <v>-3956.5999999999913</v>
      </c>
      <c r="T16">
        <v>9697.5999999999985</v>
      </c>
      <c r="U16">
        <v>-1287.5999999999913</v>
      </c>
      <c r="V16">
        <v>8828.3999999999942</v>
      </c>
      <c r="W16">
        <v>15347.800000000003</v>
      </c>
      <c r="X16">
        <v>1978.1999999999971</v>
      </c>
      <c r="Y16">
        <v>2500.2000000000044</v>
      </c>
      <c r="Z16">
        <v>-10988</v>
      </c>
      <c r="AA16">
        <v>-11164.800000000003</v>
      </c>
      <c r="AB16">
        <v>-9536.7999999999956</v>
      </c>
      <c r="AC16">
        <v>-10302.799999999996</v>
      </c>
      <c r="AD16">
        <v>5671</v>
      </c>
      <c r="AE16">
        <v>18511.200000000004</v>
      </c>
      <c r="AF16">
        <v>-21568.000000000007</v>
      </c>
      <c r="AG16">
        <v>-15830.599999999999</v>
      </c>
      <c r="AH16">
        <v>-19001.799999999996</v>
      </c>
      <c r="AI16">
        <v>-3198.1999999999971</v>
      </c>
      <c r="AJ16">
        <v>15185.999999999993</v>
      </c>
      <c r="AK16">
        <v>22286.799999999996</v>
      </c>
      <c r="AL16">
        <v>-6343.1999999999971</v>
      </c>
      <c r="AM16">
        <v>-8779.7999999999956</v>
      </c>
      <c r="AN16">
        <v>2662</v>
      </c>
      <c r="AO16">
        <v>27351.399999999994</v>
      </c>
      <c r="AP16">
        <v>8854</v>
      </c>
      <c r="AQ16">
        <v>-7156.5999999999985</v>
      </c>
      <c r="AR16">
        <v>-5620.6000000000058</v>
      </c>
      <c r="AS16">
        <v>-17039.599999999999</v>
      </c>
      <c r="AT16">
        <v>-3394.6000000000022</v>
      </c>
      <c r="AU16">
        <v>11476.599999999999</v>
      </c>
      <c r="AV16">
        <v>10035.799999999996</v>
      </c>
      <c r="AW16">
        <v>-18072.200000000004</v>
      </c>
      <c r="AX16">
        <v>-29801.600000000006</v>
      </c>
      <c r="AY16">
        <v>-1682.2000000000044</v>
      </c>
      <c r="AZ16">
        <v>5114.9999999999927</v>
      </c>
      <c r="BA16">
        <v>-23440.199999999997</v>
      </c>
      <c r="BB16">
        <v>-21459.399999999994</v>
      </c>
      <c r="BC16">
        <v>-3697</v>
      </c>
      <c r="BD16">
        <v>2125.1999999999971</v>
      </c>
      <c r="BE16">
        <v>2757.5999999999913</v>
      </c>
      <c r="BF16">
        <v>7995</v>
      </c>
      <c r="BG16">
        <v>-16371.199999999997</v>
      </c>
      <c r="BH16">
        <v>2373.8000000000029</v>
      </c>
      <c r="BI16">
        <v>6975.8000000000029</v>
      </c>
      <c r="BJ16">
        <v>14598.600000000006</v>
      </c>
      <c r="BK16">
        <v>-3884.4000000000015</v>
      </c>
      <c r="BL16">
        <v>-3540.3999999999942</v>
      </c>
      <c r="BM16">
        <v>11573.599999999999</v>
      </c>
      <c r="BN16">
        <v>13080.999999999993</v>
      </c>
      <c r="BO16">
        <v>8086</v>
      </c>
      <c r="BP16">
        <v>249.59999999999854</v>
      </c>
      <c r="BQ16">
        <v>-8117.5999999999985</v>
      </c>
      <c r="BR16">
        <v>-19342.800000000003</v>
      </c>
      <c r="BS16">
        <v>3824.8000000000029</v>
      </c>
      <c r="BT16">
        <v>6157.1999999999971</v>
      </c>
      <c r="BU16">
        <v>-29100.199999999997</v>
      </c>
      <c r="BV16">
        <v>-8877</v>
      </c>
      <c r="BW16">
        <v>16681.199999999997</v>
      </c>
      <c r="BX16">
        <v>15816.400000000001</v>
      </c>
      <c r="BY16">
        <v>7678.7999999999956</v>
      </c>
      <c r="BZ16">
        <v>27288.400000000001</v>
      </c>
      <c r="CA16">
        <v>-8500.4000000000015</v>
      </c>
      <c r="CB16">
        <v>6354.7999999999956</v>
      </c>
      <c r="CC16">
        <v>5288.8000000000029</v>
      </c>
      <c r="CD16">
        <v>-9650.8000000000029</v>
      </c>
      <c r="CE16">
        <v>1688</v>
      </c>
      <c r="CF16">
        <v>-14400</v>
      </c>
      <c r="CG16">
        <v>4165</v>
      </c>
      <c r="CH16">
        <v>-30312.6</v>
      </c>
      <c r="CI16">
        <v>7567.1999999999971</v>
      </c>
      <c r="CJ16">
        <v>8511</v>
      </c>
      <c r="CK16">
        <v>7138.2000000000044</v>
      </c>
      <c r="CL16">
        <v>12760.800000000003</v>
      </c>
      <c r="CM16">
        <v>-6530.4000000000015</v>
      </c>
      <c r="CN16">
        <v>-34199.199999999997</v>
      </c>
      <c r="CO16">
        <v>20311.800000000003</v>
      </c>
      <c r="CP16">
        <v>8495</v>
      </c>
      <c r="CQ16">
        <v>15373.599999999999</v>
      </c>
      <c r="CR16">
        <v>-10665.200000000004</v>
      </c>
      <c r="CS16">
        <v>10809.599999999999</v>
      </c>
      <c r="CT16">
        <v>1461.8000000000029</v>
      </c>
      <c r="CU16">
        <v>-23265.399999999994</v>
      </c>
      <c r="CV16">
        <v>-10932.600000000006</v>
      </c>
      <c r="CW16">
        <v>-31160.399999999994</v>
      </c>
      <c r="CY16">
        <f t="shared" si="0"/>
        <v>-1860.7440000000001</v>
      </c>
      <c r="CZ16">
        <f t="shared" si="1"/>
        <v>11166.199999999997</v>
      </c>
    </row>
    <row r="17" spans="2:104" x14ac:dyDescent="0.25">
      <c r="B17">
        <v>-28754.600000000006</v>
      </c>
      <c r="C17">
        <v>4625.3999999999942</v>
      </c>
      <c r="D17">
        <v>10421.799999999996</v>
      </c>
      <c r="E17">
        <v>-9612.5999999999985</v>
      </c>
      <c r="F17">
        <v>-12971</v>
      </c>
      <c r="G17">
        <v>1760.6000000000058</v>
      </c>
      <c r="H17">
        <v>3558.4000000000015</v>
      </c>
      <c r="I17">
        <v>-16233</v>
      </c>
      <c r="J17">
        <v>-964.40000000000146</v>
      </c>
      <c r="K17">
        <v>-25093.400000000009</v>
      </c>
      <c r="L17">
        <v>-23697.800000000003</v>
      </c>
      <c r="M17">
        <v>3885.6000000000058</v>
      </c>
      <c r="N17">
        <v>-1693.1999999999971</v>
      </c>
      <c r="O17">
        <v>8666.1999999999971</v>
      </c>
      <c r="P17">
        <v>7780.2000000000044</v>
      </c>
      <c r="Q17">
        <v>-3989.8000000000029</v>
      </c>
      <c r="R17">
        <v>-27362.400000000001</v>
      </c>
      <c r="S17">
        <v>256</v>
      </c>
      <c r="T17">
        <v>17962.599999999999</v>
      </c>
      <c r="U17">
        <v>-7483.3999999999942</v>
      </c>
      <c r="V17">
        <v>11514.799999999996</v>
      </c>
      <c r="W17">
        <v>6876</v>
      </c>
      <c r="X17">
        <v>2307.1999999999971</v>
      </c>
      <c r="Y17">
        <v>2970.4000000000015</v>
      </c>
      <c r="Z17">
        <v>-10248</v>
      </c>
      <c r="AA17">
        <v>-7662.6000000000058</v>
      </c>
      <c r="AB17">
        <v>-7939.7999999999956</v>
      </c>
      <c r="AC17">
        <v>-20852.599999999991</v>
      </c>
      <c r="AD17">
        <v>6729.1999999999971</v>
      </c>
      <c r="AE17">
        <v>15358.999999999993</v>
      </c>
      <c r="AF17">
        <v>-21154.400000000009</v>
      </c>
      <c r="AG17">
        <v>-18238.599999999999</v>
      </c>
      <c r="AH17">
        <v>-20556.399999999994</v>
      </c>
      <c r="AI17">
        <v>-326.80000000000291</v>
      </c>
      <c r="AJ17">
        <v>8171.4000000000015</v>
      </c>
      <c r="AK17">
        <v>15814.799999999996</v>
      </c>
      <c r="AL17">
        <v>-2889</v>
      </c>
      <c r="AM17">
        <v>-6531.4000000000015</v>
      </c>
      <c r="AN17">
        <v>7900.3999999999942</v>
      </c>
      <c r="AO17">
        <v>23482.600000000006</v>
      </c>
      <c r="AP17">
        <v>14679.799999999996</v>
      </c>
      <c r="AQ17">
        <v>-5543.7999999999956</v>
      </c>
      <c r="AR17">
        <v>-6187.2000000000044</v>
      </c>
      <c r="AS17">
        <v>-21662.799999999996</v>
      </c>
      <c r="AT17">
        <v>-3147.7999999999993</v>
      </c>
      <c r="AU17">
        <v>8810.5999999999985</v>
      </c>
      <c r="AV17">
        <v>7119.5999999999985</v>
      </c>
      <c r="AW17">
        <v>-19479.200000000004</v>
      </c>
      <c r="AX17">
        <v>-29970</v>
      </c>
      <c r="AY17">
        <v>-1773.2000000000044</v>
      </c>
      <c r="AZ17">
        <v>6298.4000000000015</v>
      </c>
      <c r="BA17">
        <v>-18594.599999999991</v>
      </c>
      <c r="BB17">
        <v>-19439</v>
      </c>
      <c r="BC17">
        <v>-5836.5999999999985</v>
      </c>
      <c r="BD17">
        <v>580.39999999999418</v>
      </c>
      <c r="BE17">
        <v>656.79999999998836</v>
      </c>
      <c r="BF17">
        <v>12906.799999999996</v>
      </c>
      <c r="BG17">
        <v>-17619</v>
      </c>
      <c r="BH17">
        <v>6501.8000000000029</v>
      </c>
      <c r="BI17">
        <v>2367.2000000000044</v>
      </c>
      <c r="BJ17">
        <v>21256</v>
      </c>
      <c r="BK17">
        <v>3105.7999999999956</v>
      </c>
      <c r="BL17">
        <v>-7779.3999999999942</v>
      </c>
      <c r="BM17">
        <v>3794.2000000000044</v>
      </c>
      <c r="BN17">
        <v>13974.799999999996</v>
      </c>
      <c r="BO17">
        <v>10429.800000000003</v>
      </c>
      <c r="BP17">
        <v>5096</v>
      </c>
      <c r="BQ17">
        <v>-12869.799999999996</v>
      </c>
      <c r="BR17">
        <v>-10913.600000000006</v>
      </c>
      <c r="BS17">
        <v>3146.4000000000087</v>
      </c>
      <c r="BT17">
        <v>5450.7999999999956</v>
      </c>
      <c r="BU17">
        <v>-36709</v>
      </c>
      <c r="BV17">
        <v>-9143</v>
      </c>
      <c r="BW17">
        <v>13451.600000000006</v>
      </c>
      <c r="BX17">
        <v>10831.599999999999</v>
      </c>
      <c r="BY17">
        <v>7993.5999999999985</v>
      </c>
      <c r="BZ17">
        <v>25967.599999999999</v>
      </c>
      <c r="CA17">
        <v>-14574.599999999999</v>
      </c>
      <c r="CB17">
        <v>761</v>
      </c>
      <c r="CC17">
        <v>5514.4000000000087</v>
      </c>
      <c r="CD17">
        <v>-16552.200000000004</v>
      </c>
      <c r="CE17">
        <v>-6770.7999999999956</v>
      </c>
      <c r="CF17">
        <v>-15166</v>
      </c>
      <c r="CG17">
        <v>-902.59999999999127</v>
      </c>
      <c r="CH17">
        <v>-34961.599999999999</v>
      </c>
      <c r="CI17">
        <v>1662</v>
      </c>
      <c r="CJ17">
        <v>13290.799999999996</v>
      </c>
      <c r="CK17">
        <v>4461</v>
      </c>
      <c r="CL17">
        <v>10101.399999999994</v>
      </c>
      <c r="CM17">
        <v>-5309.4000000000015</v>
      </c>
      <c r="CN17">
        <v>-37566.199999999997</v>
      </c>
      <c r="CO17">
        <v>12899.800000000003</v>
      </c>
      <c r="CP17">
        <v>3703.8000000000029</v>
      </c>
      <c r="CQ17">
        <v>25922</v>
      </c>
      <c r="CR17">
        <v>-19196.400000000001</v>
      </c>
      <c r="CS17">
        <v>8340.4000000000015</v>
      </c>
      <c r="CT17">
        <v>-3147.5999999999985</v>
      </c>
      <c r="CU17">
        <v>-25745.999999999993</v>
      </c>
      <c r="CV17">
        <v>-5358.1999999999971</v>
      </c>
      <c r="CW17">
        <v>-25413.599999999991</v>
      </c>
      <c r="CY17">
        <f t="shared" si="0"/>
        <v>-2804.6960000000004</v>
      </c>
      <c r="CZ17">
        <f t="shared" si="1"/>
        <v>11427.072</v>
      </c>
    </row>
    <row r="18" spans="2:104" x14ac:dyDescent="0.25">
      <c r="B18">
        <v>-36536.400000000009</v>
      </c>
      <c r="C18">
        <v>6066.1999999999971</v>
      </c>
      <c r="D18">
        <v>7713.1999999999971</v>
      </c>
      <c r="E18">
        <v>-15911.199999999997</v>
      </c>
      <c r="F18">
        <v>-12081.200000000004</v>
      </c>
      <c r="G18">
        <v>8733.8000000000029</v>
      </c>
      <c r="H18">
        <v>6026.6000000000058</v>
      </c>
      <c r="I18">
        <v>-18554</v>
      </c>
      <c r="J18">
        <v>7776</v>
      </c>
      <c r="K18">
        <v>-21892.199999999997</v>
      </c>
      <c r="L18">
        <v>-17900.600000000006</v>
      </c>
      <c r="M18">
        <v>1356</v>
      </c>
      <c r="N18">
        <v>-1645.5999999999985</v>
      </c>
      <c r="O18">
        <v>10807.600000000006</v>
      </c>
      <c r="P18">
        <v>7369.6000000000058</v>
      </c>
      <c r="Q18">
        <v>-4394.8000000000029</v>
      </c>
      <c r="R18">
        <v>-31807</v>
      </c>
      <c r="S18">
        <v>-6956.7999999999884</v>
      </c>
      <c r="T18">
        <v>19790.800000000003</v>
      </c>
      <c r="U18">
        <v>-14842.399999999994</v>
      </c>
      <c r="V18">
        <v>11417</v>
      </c>
      <c r="W18">
        <v>152.39999999999418</v>
      </c>
      <c r="X18">
        <v>5949.8000000000029</v>
      </c>
      <c r="Y18">
        <v>9887.6000000000058</v>
      </c>
      <c r="Z18">
        <v>-13134.399999999994</v>
      </c>
      <c r="AA18">
        <v>-7513.1999999999971</v>
      </c>
      <c r="AB18">
        <v>-4530.5999999999985</v>
      </c>
      <c r="AC18">
        <v>-14695.799999999996</v>
      </c>
      <c r="AD18">
        <v>3022.1999999999971</v>
      </c>
      <c r="AE18">
        <v>20934.799999999996</v>
      </c>
      <c r="AF18">
        <v>-19891.800000000003</v>
      </c>
      <c r="AG18">
        <v>-28499</v>
      </c>
      <c r="AH18">
        <v>-14405</v>
      </c>
      <c r="AI18">
        <v>-6550</v>
      </c>
      <c r="AJ18">
        <v>8750.2000000000044</v>
      </c>
      <c r="AK18">
        <v>15184.599999999999</v>
      </c>
      <c r="AL18">
        <v>-6792.7999999999884</v>
      </c>
      <c r="AM18">
        <v>-10842.799999999996</v>
      </c>
      <c r="AN18">
        <v>7772.3999999999942</v>
      </c>
      <c r="AO18">
        <v>20431.400000000001</v>
      </c>
      <c r="AP18">
        <v>16222</v>
      </c>
      <c r="AQ18">
        <v>-1927.3999999999942</v>
      </c>
      <c r="AR18">
        <v>-10353.400000000001</v>
      </c>
      <c r="AS18">
        <v>-22817.599999999999</v>
      </c>
      <c r="AT18">
        <v>-3859.4000000000015</v>
      </c>
      <c r="AU18">
        <v>9323.5999999999985</v>
      </c>
      <c r="AV18">
        <v>9629.5999999999985</v>
      </c>
      <c r="AW18">
        <v>-14644.200000000004</v>
      </c>
      <c r="AX18">
        <v>-28582.399999999994</v>
      </c>
      <c r="AY18">
        <v>-3759.2000000000044</v>
      </c>
      <c r="AZ18">
        <v>1037</v>
      </c>
      <c r="BA18">
        <v>-23006.799999999996</v>
      </c>
      <c r="BB18">
        <v>-19778.599999999999</v>
      </c>
      <c r="BC18">
        <v>3548</v>
      </c>
      <c r="BD18">
        <v>-1428.8000000000029</v>
      </c>
      <c r="BE18">
        <v>10308.599999999991</v>
      </c>
      <c r="BF18">
        <v>9728.3999999999942</v>
      </c>
      <c r="BG18">
        <v>-17591.399999999994</v>
      </c>
      <c r="BH18">
        <v>7118</v>
      </c>
      <c r="BI18">
        <v>1943.2000000000044</v>
      </c>
      <c r="BJ18">
        <v>22015</v>
      </c>
      <c r="BK18">
        <v>2629</v>
      </c>
      <c r="BL18">
        <v>-7979.7999999999956</v>
      </c>
      <c r="BM18">
        <v>10203.799999999996</v>
      </c>
      <c r="BN18">
        <v>16929.799999999996</v>
      </c>
      <c r="BO18">
        <v>8349.5999999999985</v>
      </c>
      <c r="BP18">
        <v>446.40000000000146</v>
      </c>
      <c r="BQ18">
        <v>-11745.799999999996</v>
      </c>
      <c r="BR18">
        <v>-14212.400000000009</v>
      </c>
      <c r="BS18">
        <v>1000.8000000000029</v>
      </c>
      <c r="BT18">
        <v>10235.799999999996</v>
      </c>
      <c r="BU18">
        <v>-33104.6</v>
      </c>
      <c r="BV18">
        <v>-9801.4000000000015</v>
      </c>
      <c r="BW18">
        <v>18036</v>
      </c>
      <c r="BX18">
        <v>7245.7999999999956</v>
      </c>
      <c r="BY18">
        <v>8407.5999999999985</v>
      </c>
      <c r="BZ18">
        <v>20760.599999999999</v>
      </c>
      <c r="CA18">
        <v>-6264.8000000000029</v>
      </c>
      <c r="CB18">
        <v>4087.5999999999985</v>
      </c>
      <c r="CC18">
        <v>4870.4000000000087</v>
      </c>
      <c r="CD18">
        <v>-21466.800000000003</v>
      </c>
      <c r="CE18">
        <v>-5982</v>
      </c>
      <c r="CF18">
        <v>-17494.400000000001</v>
      </c>
      <c r="CG18">
        <v>-2470.5999999999913</v>
      </c>
      <c r="CH18">
        <v>-33094</v>
      </c>
      <c r="CI18">
        <v>-1399.8000000000029</v>
      </c>
      <c r="CJ18">
        <v>14664.399999999994</v>
      </c>
      <c r="CK18">
        <v>11644.599999999999</v>
      </c>
      <c r="CL18">
        <v>9872.8000000000029</v>
      </c>
      <c r="CM18">
        <v>-6865.6000000000058</v>
      </c>
      <c r="CN18">
        <v>-35253.599999999999</v>
      </c>
      <c r="CO18">
        <v>9795.4000000000015</v>
      </c>
      <c r="CP18">
        <v>8836.2000000000044</v>
      </c>
      <c r="CQ18">
        <v>19926.599999999999</v>
      </c>
      <c r="CR18">
        <v>-20811.200000000004</v>
      </c>
      <c r="CS18">
        <v>12934.200000000004</v>
      </c>
      <c r="CT18">
        <v>764.40000000000146</v>
      </c>
      <c r="CU18">
        <v>-22370.199999999997</v>
      </c>
      <c r="CV18">
        <v>-12032.800000000003</v>
      </c>
      <c r="CW18">
        <v>-18878.199999999997</v>
      </c>
      <c r="CY18">
        <f t="shared" si="0"/>
        <v>-2666.9739999999997</v>
      </c>
      <c r="CZ18">
        <f t="shared" si="1"/>
        <v>12100.122000000001</v>
      </c>
    </row>
    <row r="19" spans="2:104" x14ac:dyDescent="0.25">
      <c r="B19">
        <v>-31376.000000000007</v>
      </c>
      <c r="C19">
        <v>2351</v>
      </c>
      <c r="D19">
        <v>1864.5999999999985</v>
      </c>
      <c r="E19">
        <v>-14933.399999999994</v>
      </c>
      <c r="F19">
        <v>-14507</v>
      </c>
      <c r="G19">
        <v>1592.1999999999971</v>
      </c>
      <c r="H19">
        <v>7030.2000000000044</v>
      </c>
      <c r="I19">
        <v>-12824.400000000001</v>
      </c>
      <c r="J19">
        <v>6878.4000000000015</v>
      </c>
      <c r="K19">
        <v>-20175.400000000009</v>
      </c>
      <c r="L19">
        <v>-18134.199999999997</v>
      </c>
      <c r="M19">
        <v>2554.4000000000087</v>
      </c>
      <c r="N19">
        <v>68</v>
      </c>
      <c r="O19">
        <v>10741.800000000003</v>
      </c>
      <c r="P19">
        <v>4586.4000000000015</v>
      </c>
      <c r="Q19">
        <v>-7516.8000000000029</v>
      </c>
      <c r="R19">
        <v>-29530.400000000001</v>
      </c>
      <c r="S19">
        <v>-4223</v>
      </c>
      <c r="T19">
        <v>23588.199999999997</v>
      </c>
      <c r="U19">
        <v>-16298.399999999994</v>
      </c>
      <c r="V19">
        <v>9740.1999999999971</v>
      </c>
      <c r="W19">
        <v>-3086</v>
      </c>
      <c r="X19">
        <v>7793.5999999999985</v>
      </c>
      <c r="Y19">
        <v>16489.400000000001</v>
      </c>
      <c r="Z19">
        <v>-14584.399999999994</v>
      </c>
      <c r="AA19">
        <v>-5978.6000000000058</v>
      </c>
      <c r="AB19">
        <v>-2469.4000000000015</v>
      </c>
      <c r="AC19">
        <v>-10605.599999999991</v>
      </c>
      <c r="AD19">
        <v>6833.1999999999971</v>
      </c>
      <c r="AE19">
        <v>14112.799999999996</v>
      </c>
      <c r="AF19">
        <v>-12566</v>
      </c>
      <c r="AG19">
        <v>-21392.400000000001</v>
      </c>
      <c r="AH19">
        <v>-22056.399999999994</v>
      </c>
      <c r="AI19">
        <v>-1932.5999999999985</v>
      </c>
      <c r="AJ19">
        <v>7912.9999999999927</v>
      </c>
      <c r="AK19">
        <v>16555.999999999993</v>
      </c>
      <c r="AL19">
        <v>-1411.3999999999942</v>
      </c>
      <c r="AM19">
        <v>649.40000000000146</v>
      </c>
      <c r="AN19">
        <v>11277.399999999994</v>
      </c>
      <c r="AO19">
        <v>21183</v>
      </c>
      <c r="AP19">
        <v>13061.199999999997</v>
      </c>
      <c r="AQ19">
        <v>-2888.1999999999971</v>
      </c>
      <c r="AR19">
        <v>-10480.600000000006</v>
      </c>
      <c r="AS19">
        <v>-16148</v>
      </c>
      <c r="AT19">
        <v>4880.9999999999964</v>
      </c>
      <c r="AU19">
        <v>-1629.5999999999985</v>
      </c>
      <c r="AV19">
        <v>7780.1999999999971</v>
      </c>
      <c r="AW19">
        <v>-18213.200000000004</v>
      </c>
      <c r="AX19">
        <v>-29616.800000000003</v>
      </c>
      <c r="AY19">
        <v>-1882.2000000000044</v>
      </c>
      <c r="AZ19">
        <v>6596.9999999999927</v>
      </c>
      <c r="BA19">
        <v>-22994</v>
      </c>
      <c r="BB19">
        <v>-13919.199999999997</v>
      </c>
      <c r="BC19">
        <v>-2335.1999999999971</v>
      </c>
      <c r="BD19">
        <v>-16652.400000000001</v>
      </c>
      <c r="BE19">
        <v>-180.40000000000873</v>
      </c>
      <c r="BF19">
        <v>13490.199999999997</v>
      </c>
      <c r="BG19">
        <v>-16790</v>
      </c>
      <c r="BH19">
        <v>5745</v>
      </c>
      <c r="BI19">
        <v>-1508.5999999999985</v>
      </c>
      <c r="BJ19">
        <v>29331.400000000009</v>
      </c>
      <c r="BK19">
        <v>6328.1999999999971</v>
      </c>
      <c r="BL19">
        <v>-8467.7999999999956</v>
      </c>
      <c r="BM19">
        <v>14551.999999999993</v>
      </c>
      <c r="BN19">
        <v>11829.200000000004</v>
      </c>
      <c r="BO19">
        <v>4188.8000000000029</v>
      </c>
      <c r="BP19">
        <v>321.80000000000291</v>
      </c>
      <c r="BQ19">
        <v>-12494.399999999994</v>
      </c>
      <c r="BR19">
        <v>-10866.600000000006</v>
      </c>
      <c r="BS19">
        <v>-4114</v>
      </c>
      <c r="BT19">
        <v>9125</v>
      </c>
      <c r="BU19">
        <v>-36660</v>
      </c>
      <c r="BV19">
        <v>-13296.200000000004</v>
      </c>
      <c r="BW19">
        <v>12444.399999999994</v>
      </c>
      <c r="BX19">
        <v>1965.4000000000015</v>
      </c>
      <c r="BY19">
        <v>11254.599999999991</v>
      </c>
      <c r="BZ19">
        <v>27150.400000000001</v>
      </c>
      <c r="CA19">
        <v>-8383</v>
      </c>
      <c r="CB19">
        <v>3330.4000000000015</v>
      </c>
      <c r="CC19">
        <v>6117.4000000000087</v>
      </c>
      <c r="CD19">
        <v>-21940.000000000007</v>
      </c>
      <c r="CE19">
        <v>1518.8000000000029</v>
      </c>
      <c r="CF19">
        <v>-12770.199999999997</v>
      </c>
      <c r="CG19">
        <v>-8022.1999999999971</v>
      </c>
      <c r="CH19">
        <v>-35694.199999999997</v>
      </c>
      <c r="CI19">
        <v>-3445.6000000000058</v>
      </c>
      <c r="CJ19">
        <v>16177.599999999991</v>
      </c>
      <c r="CK19">
        <v>19843.599999999999</v>
      </c>
      <c r="CL19">
        <v>9185.8000000000029</v>
      </c>
      <c r="CM19">
        <v>-3841.4000000000015</v>
      </c>
      <c r="CN19">
        <v>-35548.6</v>
      </c>
      <c r="CO19">
        <v>14662.400000000001</v>
      </c>
      <c r="CP19">
        <v>8275</v>
      </c>
      <c r="CQ19">
        <v>22634</v>
      </c>
      <c r="CR19">
        <v>-25739.200000000004</v>
      </c>
      <c r="CS19">
        <v>8820</v>
      </c>
      <c r="CT19">
        <v>-5349.1999999999971</v>
      </c>
      <c r="CU19">
        <v>-27856.199999999997</v>
      </c>
      <c r="CV19">
        <v>-19093.600000000006</v>
      </c>
      <c r="CW19">
        <v>-15542.599999999991</v>
      </c>
      <c r="CY19">
        <f t="shared" si="0"/>
        <v>-2655.5120000000011</v>
      </c>
      <c r="CZ19">
        <f t="shared" si="1"/>
        <v>11943.791999999999</v>
      </c>
    </row>
    <row r="20" spans="2:104" x14ac:dyDescent="0.25">
      <c r="B20">
        <v>-34318.000000000007</v>
      </c>
      <c r="C20">
        <v>1561.1999999999971</v>
      </c>
      <c r="D20">
        <v>273.40000000000146</v>
      </c>
      <c r="E20">
        <v>-13181</v>
      </c>
      <c r="F20">
        <v>-14829</v>
      </c>
      <c r="G20">
        <v>2325.8000000000029</v>
      </c>
      <c r="H20">
        <v>4761.8000000000029</v>
      </c>
      <c r="I20">
        <v>-16013.800000000003</v>
      </c>
      <c r="J20">
        <v>9642</v>
      </c>
      <c r="K20">
        <v>-26986.400000000009</v>
      </c>
      <c r="L20">
        <v>-20095</v>
      </c>
      <c r="M20">
        <v>-1677.3999999999942</v>
      </c>
      <c r="N20">
        <v>3881.1999999999971</v>
      </c>
      <c r="O20">
        <v>8892.8000000000029</v>
      </c>
      <c r="P20">
        <v>2086.2000000000044</v>
      </c>
      <c r="Q20">
        <v>-14170.200000000012</v>
      </c>
      <c r="R20">
        <v>-27798.6</v>
      </c>
      <c r="S20">
        <v>-2225.5999999999913</v>
      </c>
      <c r="T20">
        <v>17549.199999999997</v>
      </c>
      <c r="U20">
        <v>-16929.399999999994</v>
      </c>
      <c r="V20">
        <v>12329</v>
      </c>
      <c r="W20">
        <v>3652.8000000000029</v>
      </c>
      <c r="X20">
        <v>7534</v>
      </c>
      <c r="Y20">
        <v>16507.200000000004</v>
      </c>
      <c r="Z20">
        <v>-13050</v>
      </c>
      <c r="AA20">
        <v>-7101.8000000000029</v>
      </c>
      <c r="AB20">
        <v>12.400000000001455</v>
      </c>
      <c r="AC20">
        <v>-23091.599999999991</v>
      </c>
      <c r="AD20">
        <v>7350.3999999999942</v>
      </c>
      <c r="AE20">
        <v>12045.599999999999</v>
      </c>
      <c r="AF20">
        <v>-18987.800000000003</v>
      </c>
      <c r="AG20">
        <v>-23937.599999999999</v>
      </c>
      <c r="AH20">
        <v>-24882.199999999997</v>
      </c>
      <c r="AI20">
        <v>-7020.4000000000015</v>
      </c>
      <c r="AJ20">
        <v>2793.4000000000015</v>
      </c>
      <c r="AK20">
        <v>9123.2000000000044</v>
      </c>
      <c r="AL20">
        <v>4497</v>
      </c>
      <c r="AM20">
        <v>8559.0000000000073</v>
      </c>
      <c r="AN20">
        <v>12016.800000000003</v>
      </c>
      <c r="AO20">
        <v>20688.400000000001</v>
      </c>
      <c r="AP20">
        <v>8080</v>
      </c>
      <c r="AQ20">
        <v>1330.8000000000029</v>
      </c>
      <c r="AR20">
        <v>-5848.6000000000058</v>
      </c>
      <c r="AS20">
        <v>-18360.400000000001</v>
      </c>
      <c r="AT20">
        <v>4240.6000000000022</v>
      </c>
      <c r="AU20">
        <v>2210.1999999999971</v>
      </c>
      <c r="AV20">
        <v>14579.799999999996</v>
      </c>
      <c r="AW20">
        <v>-21086.400000000009</v>
      </c>
      <c r="AX20">
        <v>-28155.800000000003</v>
      </c>
      <c r="AY20">
        <v>3086</v>
      </c>
      <c r="AZ20">
        <v>11278.799999999996</v>
      </c>
      <c r="BA20">
        <v>-17597.399999999994</v>
      </c>
      <c r="BB20">
        <v>-22144.799999999996</v>
      </c>
      <c r="BC20">
        <v>-3244.4000000000015</v>
      </c>
      <c r="BD20">
        <v>-14788.200000000004</v>
      </c>
      <c r="BE20">
        <v>-7439.4000000000087</v>
      </c>
      <c r="BF20">
        <v>15449</v>
      </c>
      <c r="BG20">
        <v>-15440.799999999996</v>
      </c>
      <c r="BH20">
        <v>3683.2000000000044</v>
      </c>
      <c r="BI20">
        <v>3982</v>
      </c>
      <c r="BJ20">
        <v>30545.800000000003</v>
      </c>
      <c r="BK20">
        <v>14866.199999999997</v>
      </c>
      <c r="BL20">
        <v>-7916</v>
      </c>
      <c r="BM20">
        <v>11331.599999999999</v>
      </c>
      <c r="BN20">
        <v>10150.200000000004</v>
      </c>
      <c r="BO20">
        <v>-1551.1999999999971</v>
      </c>
      <c r="BP20">
        <v>-2777</v>
      </c>
      <c r="BQ20">
        <v>-13786.399999999994</v>
      </c>
      <c r="BR20">
        <v>-12808.800000000003</v>
      </c>
      <c r="BS20">
        <v>1665.8000000000029</v>
      </c>
      <c r="BT20">
        <v>15972.400000000001</v>
      </c>
      <c r="BU20">
        <v>-37188.6</v>
      </c>
      <c r="BV20">
        <v>-11096.800000000003</v>
      </c>
      <c r="BW20">
        <v>7512.4000000000015</v>
      </c>
      <c r="BX20">
        <v>-1311.4000000000015</v>
      </c>
      <c r="BY20">
        <v>10703.599999999991</v>
      </c>
      <c r="BZ20">
        <v>20808.199999999997</v>
      </c>
      <c r="CA20">
        <v>-11031.400000000001</v>
      </c>
      <c r="CB20">
        <v>2356.5999999999985</v>
      </c>
      <c r="CC20">
        <v>5449.8000000000029</v>
      </c>
      <c r="CD20">
        <v>-20892.000000000007</v>
      </c>
      <c r="CE20">
        <v>12117.400000000001</v>
      </c>
      <c r="CF20">
        <v>-12923.599999999999</v>
      </c>
      <c r="CG20">
        <v>-10792.199999999997</v>
      </c>
      <c r="CH20">
        <v>-36263.599999999999</v>
      </c>
      <c r="CI20">
        <v>7386.7999999999956</v>
      </c>
      <c r="CJ20">
        <v>12630</v>
      </c>
      <c r="CK20">
        <v>23002.6</v>
      </c>
      <c r="CL20">
        <v>7566.1999999999971</v>
      </c>
      <c r="CM20">
        <v>3910.3999999999942</v>
      </c>
      <c r="CN20">
        <v>-39913.399999999994</v>
      </c>
      <c r="CO20">
        <v>11935.400000000001</v>
      </c>
      <c r="CP20">
        <v>12248.800000000003</v>
      </c>
      <c r="CQ20">
        <v>23327.199999999997</v>
      </c>
      <c r="CR20">
        <v>-22879</v>
      </c>
      <c r="CS20">
        <v>-268.40000000000146</v>
      </c>
      <c r="CT20">
        <v>-371.40000000000146</v>
      </c>
      <c r="CU20">
        <v>-25149.399999999994</v>
      </c>
      <c r="CV20">
        <v>-21676.400000000001</v>
      </c>
      <c r="CW20">
        <v>-21477.599999999991</v>
      </c>
      <c r="CY20">
        <f t="shared" si="0"/>
        <v>-2909.86</v>
      </c>
      <c r="CZ20">
        <f t="shared" si="1"/>
        <v>12539.671999999997</v>
      </c>
    </row>
    <row r="21" spans="2:104" x14ac:dyDescent="0.25">
      <c r="B21">
        <v>-24891.200000000004</v>
      </c>
      <c r="C21">
        <v>-4831.8000000000029</v>
      </c>
      <c r="D21">
        <v>1841.7999999999956</v>
      </c>
      <c r="E21">
        <v>-18614.799999999996</v>
      </c>
      <c r="F21">
        <v>-14828.600000000006</v>
      </c>
      <c r="G21">
        <v>1855.1999999999971</v>
      </c>
      <c r="H21">
        <v>5467.4000000000015</v>
      </c>
      <c r="I21">
        <v>-8256.6000000000058</v>
      </c>
      <c r="J21">
        <v>5038.1999999999971</v>
      </c>
      <c r="K21">
        <v>-31560.600000000006</v>
      </c>
      <c r="L21">
        <v>-18864.199999999997</v>
      </c>
      <c r="M21">
        <v>4346.8000000000029</v>
      </c>
      <c r="N21">
        <v>164.40000000000146</v>
      </c>
      <c r="O21">
        <v>12250.399999999994</v>
      </c>
      <c r="P21">
        <v>8065.6000000000058</v>
      </c>
      <c r="Q21">
        <v>-19603.800000000003</v>
      </c>
      <c r="R21">
        <v>-21650.199999999997</v>
      </c>
      <c r="S21">
        <v>-9909.7999999999884</v>
      </c>
      <c r="T21">
        <v>15380.400000000001</v>
      </c>
      <c r="U21">
        <v>-17619.399999999994</v>
      </c>
      <c r="V21">
        <v>15607.599999999999</v>
      </c>
      <c r="W21">
        <v>2458.6000000000058</v>
      </c>
      <c r="X21">
        <v>6316.4000000000015</v>
      </c>
      <c r="Y21">
        <v>16871.200000000004</v>
      </c>
      <c r="Z21">
        <v>-17483</v>
      </c>
      <c r="AA21">
        <v>-10277.399999999994</v>
      </c>
      <c r="AB21">
        <v>968.40000000000146</v>
      </c>
      <c r="AC21">
        <v>-22502.799999999996</v>
      </c>
      <c r="AD21">
        <v>15731.799999999996</v>
      </c>
      <c r="AE21">
        <v>11254.199999999997</v>
      </c>
      <c r="AF21">
        <v>-19097.000000000007</v>
      </c>
      <c r="AG21">
        <v>-18215.199999999997</v>
      </c>
      <c r="AH21">
        <v>-21896.799999999996</v>
      </c>
      <c r="AI21">
        <v>-7610.5999999999985</v>
      </c>
      <c r="AJ21">
        <v>5365.5999999999985</v>
      </c>
      <c r="AK21">
        <v>5863.5999999999985</v>
      </c>
      <c r="AL21">
        <v>3802</v>
      </c>
      <c r="AM21">
        <v>8362.4000000000015</v>
      </c>
      <c r="AN21">
        <v>11923</v>
      </c>
      <c r="AO21">
        <v>23164.600000000006</v>
      </c>
      <c r="AP21">
        <v>9892.7999999999956</v>
      </c>
      <c r="AQ21">
        <v>13445.600000000006</v>
      </c>
      <c r="AR21">
        <v>-3411</v>
      </c>
      <c r="AS21">
        <v>-17605.199999999997</v>
      </c>
      <c r="AT21">
        <v>3507.7999999999993</v>
      </c>
      <c r="AU21">
        <v>774.19999999999709</v>
      </c>
      <c r="AV21">
        <v>17114.599999999999</v>
      </c>
      <c r="AW21">
        <v>-22946.600000000006</v>
      </c>
      <c r="AX21">
        <v>-31868.199999999997</v>
      </c>
      <c r="AY21">
        <v>-261.80000000000291</v>
      </c>
      <c r="AZ21">
        <v>12388.599999999999</v>
      </c>
      <c r="BA21">
        <v>-16140</v>
      </c>
      <c r="BB21">
        <v>-25903.199999999997</v>
      </c>
      <c r="BC21">
        <v>-3955.1999999999971</v>
      </c>
      <c r="BD21">
        <v>-15629.600000000006</v>
      </c>
      <c r="BE21">
        <v>-7751.8000000000029</v>
      </c>
      <c r="BF21">
        <v>13608</v>
      </c>
      <c r="BG21">
        <v>-14145.599999999999</v>
      </c>
      <c r="BH21">
        <v>6962.6000000000058</v>
      </c>
      <c r="BI21">
        <v>6987.2000000000044</v>
      </c>
      <c r="BJ21">
        <v>34622.800000000003</v>
      </c>
      <c r="BK21">
        <v>13857</v>
      </c>
      <c r="BL21">
        <v>-4893.5999999999985</v>
      </c>
      <c r="BM21">
        <v>14866.799999999996</v>
      </c>
      <c r="BN21">
        <v>9570.5999999999985</v>
      </c>
      <c r="BO21">
        <v>-4012.5999999999985</v>
      </c>
      <c r="BP21">
        <v>-2670</v>
      </c>
      <c r="BQ21">
        <v>-13743.199999999997</v>
      </c>
      <c r="BR21">
        <v>-12808.400000000009</v>
      </c>
      <c r="BS21">
        <v>-1228.3999999999942</v>
      </c>
      <c r="BT21">
        <v>13223.599999999999</v>
      </c>
      <c r="BU21">
        <v>-32921.199999999997</v>
      </c>
      <c r="BV21">
        <v>-13434.800000000003</v>
      </c>
      <c r="BW21">
        <v>17130.199999999997</v>
      </c>
      <c r="BX21">
        <v>173</v>
      </c>
      <c r="BY21">
        <v>12354.199999999997</v>
      </c>
      <c r="BZ21">
        <v>25035.200000000004</v>
      </c>
      <c r="CA21">
        <v>-6336</v>
      </c>
      <c r="CB21">
        <v>-911.59999999999854</v>
      </c>
      <c r="CC21">
        <v>2213</v>
      </c>
      <c r="CD21">
        <v>-19512.000000000007</v>
      </c>
      <c r="CE21">
        <v>1319.8000000000029</v>
      </c>
      <c r="CF21">
        <v>-15973.599999999999</v>
      </c>
      <c r="CG21">
        <v>-9865.3999999999942</v>
      </c>
      <c r="CH21">
        <v>-33686.399999999994</v>
      </c>
      <c r="CI21">
        <v>7609.5999999999985</v>
      </c>
      <c r="CJ21">
        <v>9872.1999999999971</v>
      </c>
      <c r="CK21">
        <v>22864.6</v>
      </c>
      <c r="CL21">
        <v>10562.599999999991</v>
      </c>
      <c r="CM21">
        <v>4004.3999999999942</v>
      </c>
      <c r="CN21">
        <v>-35871.399999999994</v>
      </c>
      <c r="CO21">
        <v>17181.599999999999</v>
      </c>
      <c r="CP21">
        <v>16592.800000000003</v>
      </c>
      <c r="CQ21">
        <v>18469.800000000003</v>
      </c>
      <c r="CR21">
        <v>-25600.800000000003</v>
      </c>
      <c r="CS21">
        <v>1904.2000000000044</v>
      </c>
      <c r="CT21">
        <v>-2711.5999999999985</v>
      </c>
      <c r="CU21">
        <v>-27091.799999999996</v>
      </c>
      <c r="CV21">
        <v>-24282.400000000001</v>
      </c>
      <c r="CW21">
        <v>-28663.799999999996</v>
      </c>
      <c r="CY21">
        <f t="shared" si="0"/>
        <v>-2633.4199999999987</v>
      </c>
      <c r="CZ21">
        <f t="shared" si="1"/>
        <v>13037.6</v>
      </c>
    </row>
    <row r="22" spans="2:104" x14ac:dyDescent="0.25">
      <c r="B22">
        <v>-28875.400000000009</v>
      </c>
      <c r="C22">
        <v>-7408</v>
      </c>
      <c r="D22">
        <v>5257.1999999999971</v>
      </c>
      <c r="E22">
        <v>-12864.399999999994</v>
      </c>
      <c r="F22">
        <v>-14114</v>
      </c>
      <c r="G22">
        <v>166.19999999999709</v>
      </c>
      <c r="H22">
        <v>13764.400000000001</v>
      </c>
      <c r="I22">
        <v>-2236.8000000000029</v>
      </c>
      <c r="J22">
        <v>11451</v>
      </c>
      <c r="K22">
        <v>-25338.400000000009</v>
      </c>
      <c r="L22">
        <v>-13610</v>
      </c>
      <c r="M22">
        <v>9995.6000000000058</v>
      </c>
      <c r="N22">
        <v>4626.4000000000015</v>
      </c>
      <c r="O22">
        <v>15613</v>
      </c>
      <c r="P22">
        <v>8859</v>
      </c>
      <c r="Q22">
        <v>-11460.800000000003</v>
      </c>
      <c r="R22">
        <v>-12434.400000000001</v>
      </c>
      <c r="S22">
        <v>-3112.3999999999942</v>
      </c>
      <c r="T22">
        <v>13027</v>
      </c>
      <c r="U22">
        <v>-19062.999999999993</v>
      </c>
      <c r="V22">
        <v>13997.399999999994</v>
      </c>
      <c r="W22">
        <v>372.80000000000291</v>
      </c>
      <c r="X22">
        <v>8746.1999999999971</v>
      </c>
      <c r="Y22">
        <v>20194.600000000006</v>
      </c>
      <c r="Z22">
        <v>-14709.599999999991</v>
      </c>
      <c r="AA22">
        <v>-7085.8000000000029</v>
      </c>
      <c r="AB22">
        <v>3444.4000000000015</v>
      </c>
      <c r="AC22">
        <v>-23841.999999999993</v>
      </c>
      <c r="AD22">
        <v>18180.799999999996</v>
      </c>
      <c r="AE22">
        <v>18055.400000000001</v>
      </c>
      <c r="AF22">
        <v>-17955</v>
      </c>
      <c r="AG22">
        <v>-14815.599999999999</v>
      </c>
      <c r="AH22">
        <v>-20139.599999999999</v>
      </c>
      <c r="AI22">
        <v>-4443.4000000000015</v>
      </c>
      <c r="AJ22">
        <v>344.59999999999854</v>
      </c>
      <c r="AK22">
        <v>5838.5999999999985</v>
      </c>
      <c r="AL22">
        <v>2329.4000000000087</v>
      </c>
      <c r="AM22">
        <v>3568.0000000000073</v>
      </c>
      <c r="AN22">
        <v>16920.600000000006</v>
      </c>
      <c r="AO22">
        <v>18889.800000000003</v>
      </c>
      <c r="AP22">
        <v>11606</v>
      </c>
      <c r="AQ22">
        <v>7320.4000000000087</v>
      </c>
      <c r="AR22">
        <v>-13095.800000000003</v>
      </c>
      <c r="AS22">
        <v>-17503.199999999997</v>
      </c>
      <c r="AT22">
        <v>5066.2000000000007</v>
      </c>
      <c r="AU22">
        <v>2906</v>
      </c>
      <c r="AV22">
        <v>12593.199999999997</v>
      </c>
      <c r="AW22">
        <v>-21276.600000000006</v>
      </c>
      <c r="AX22">
        <v>-36256.199999999997</v>
      </c>
      <c r="AY22">
        <v>-2464</v>
      </c>
      <c r="AZ22">
        <v>13136.599999999999</v>
      </c>
      <c r="BA22">
        <v>-10698.199999999997</v>
      </c>
      <c r="BB22">
        <v>-26648.6</v>
      </c>
      <c r="BC22">
        <v>361</v>
      </c>
      <c r="BD22">
        <v>-15321</v>
      </c>
      <c r="BE22">
        <v>-8151</v>
      </c>
      <c r="BF22">
        <v>10758.799999999996</v>
      </c>
      <c r="BG22">
        <v>-15400</v>
      </c>
      <c r="BH22">
        <v>5451.8000000000029</v>
      </c>
      <c r="BI22">
        <v>6310.8000000000029</v>
      </c>
      <c r="BJ22">
        <v>32985.400000000009</v>
      </c>
      <c r="BK22">
        <v>18790.599999999991</v>
      </c>
      <c r="BL22">
        <v>2676.6000000000058</v>
      </c>
      <c r="BM22">
        <v>12617.999999999993</v>
      </c>
      <c r="BN22">
        <v>9244.2000000000044</v>
      </c>
      <c r="BO22">
        <v>-2972.8000000000029</v>
      </c>
      <c r="BP22">
        <v>-4267.4000000000015</v>
      </c>
      <c r="BQ22">
        <v>-12318</v>
      </c>
      <c r="BR22">
        <v>-15039</v>
      </c>
      <c r="BS22">
        <v>-847.79999999998836</v>
      </c>
      <c r="BT22">
        <v>11708.799999999996</v>
      </c>
      <c r="BU22">
        <v>-26985.4</v>
      </c>
      <c r="BV22">
        <v>-10432.200000000004</v>
      </c>
      <c r="BW22">
        <v>24237.399999999994</v>
      </c>
      <c r="BX22">
        <v>3692.5999999999985</v>
      </c>
      <c r="BY22">
        <v>13516.199999999997</v>
      </c>
      <c r="BZ22">
        <v>27212.799999999996</v>
      </c>
      <c r="CA22">
        <v>-5498.8000000000029</v>
      </c>
      <c r="CB22">
        <v>-2256</v>
      </c>
      <c r="CC22">
        <v>-3808.1999999999971</v>
      </c>
      <c r="CD22">
        <v>-18970.600000000006</v>
      </c>
      <c r="CE22">
        <v>1001.8000000000029</v>
      </c>
      <c r="CF22">
        <v>-7113.4000000000015</v>
      </c>
      <c r="CG22">
        <v>-6727.5999999999913</v>
      </c>
      <c r="CH22">
        <v>-31073.199999999997</v>
      </c>
      <c r="CI22">
        <v>11683.599999999999</v>
      </c>
      <c r="CJ22">
        <v>8144</v>
      </c>
      <c r="CK22">
        <v>25253.800000000003</v>
      </c>
      <c r="CL22">
        <v>9322.8000000000029</v>
      </c>
      <c r="CM22">
        <v>571.59999999999854</v>
      </c>
      <c r="CN22">
        <v>-40765.199999999997</v>
      </c>
      <c r="CO22">
        <v>22234.400000000001</v>
      </c>
      <c r="CP22">
        <v>14817.400000000001</v>
      </c>
      <c r="CQ22">
        <v>7281</v>
      </c>
      <c r="CR22">
        <v>-23039.600000000006</v>
      </c>
      <c r="CS22">
        <v>4429.8000000000029</v>
      </c>
      <c r="CT22">
        <v>43.80000000000291</v>
      </c>
      <c r="CU22">
        <v>-31223.199999999997</v>
      </c>
      <c r="CV22">
        <v>-20539.400000000001</v>
      </c>
      <c r="CW22">
        <v>-28843.599999999991</v>
      </c>
      <c r="CY22">
        <f t="shared" si="0"/>
        <v>-1624.2479999999994</v>
      </c>
      <c r="CZ22">
        <f t="shared" si="1"/>
        <v>12636.643999999998</v>
      </c>
    </row>
    <row r="23" spans="2:104" x14ac:dyDescent="0.25">
      <c r="B23">
        <v>-28277.800000000003</v>
      </c>
      <c r="C23">
        <v>-7855.1999999999971</v>
      </c>
      <c r="D23">
        <v>4629.1999999999971</v>
      </c>
      <c r="E23">
        <v>-13485</v>
      </c>
      <c r="F23">
        <v>-13168.800000000003</v>
      </c>
      <c r="G23">
        <v>-6849.8000000000029</v>
      </c>
      <c r="H23">
        <v>17388.400000000001</v>
      </c>
      <c r="I23">
        <v>-1976.6000000000058</v>
      </c>
      <c r="J23">
        <v>13108.199999999997</v>
      </c>
      <c r="K23">
        <v>-30737.800000000003</v>
      </c>
      <c r="L23">
        <v>-12659.400000000009</v>
      </c>
      <c r="M23">
        <v>11759.600000000006</v>
      </c>
      <c r="N23">
        <v>7613.6000000000058</v>
      </c>
      <c r="O23">
        <v>17354.600000000006</v>
      </c>
      <c r="P23">
        <v>10729.200000000004</v>
      </c>
      <c r="Q23">
        <v>-13683.400000000009</v>
      </c>
      <c r="R23">
        <v>-11358.199999999997</v>
      </c>
      <c r="S23">
        <v>-5907.7999999999884</v>
      </c>
      <c r="T23">
        <v>15197.599999999999</v>
      </c>
      <c r="U23">
        <v>-17213.799999999996</v>
      </c>
      <c r="V23">
        <v>10616.799999999996</v>
      </c>
      <c r="W23">
        <v>-5829</v>
      </c>
      <c r="X23">
        <v>10804.199999999997</v>
      </c>
      <c r="Y23">
        <v>23221.200000000004</v>
      </c>
      <c r="Z23">
        <v>-14963</v>
      </c>
      <c r="AA23">
        <v>-416.39999999999418</v>
      </c>
      <c r="AB23">
        <v>-361.79999999999563</v>
      </c>
      <c r="AC23">
        <v>-20651.599999999991</v>
      </c>
      <c r="AD23">
        <v>8245.7999999999956</v>
      </c>
      <c r="AE23">
        <v>17357.200000000004</v>
      </c>
      <c r="AF23">
        <v>-21565.800000000003</v>
      </c>
      <c r="AG23">
        <v>-15291.800000000003</v>
      </c>
      <c r="AH23">
        <v>-25701</v>
      </c>
      <c r="AI23">
        <v>-5807.8000000000029</v>
      </c>
      <c r="AJ23">
        <v>-1637.2000000000044</v>
      </c>
      <c r="AK23">
        <v>2047.4000000000015</v>
      </c>
      <c r="AL23">
        <v>1779</v>
      </c>
      <c r="AM23">
        <v>758.59999999999854</v>
      </c>
      <c r="AN23">
        <v>18204.399999999994</v>
      </c>
      <c r="AO23">
        <v>23156.800000000003</v>
      </c>
      <c r="AP23">
        <v>20146.400000000001</v>
      </c>
      <c r="AQ23">
        <v>9715.1999999999971</v>
      </c>
      <c r="AR23">
        <v>-4855.2000000000044</v>
      </c>
      <c r="AS23">
        <v>-12850.799999999996</v>
      </c>
      <c r="AT23">
        <v>5941.7999999999993</v>
      </c>
      <c r="AU23">
        <v>6662.1999999999971</v>
      </c>
      <c r="AV23">
        <v>17921.599999999999</v>
      </c>
      <c r="AW23">
        <v>-21773.800000000003</v>
      </c>
      <c r="AX23">
        <v>-31449</v>
      </c>
      <c r="AY23">
        <v>2180.7999999999956</v>
      </c>
      <c r="AZ23">
        <v>15581.999999999993</v>
      </c>
      <c r="BA23">
        <v>-15095.399999999994</v>
      </c>
      <c r="BB23">
        <v>-22049.799999999996</v>
      </c>
      <c r="BC23">
        <v>-2932.1999999999971</v>
      </c>
      <c r="BD23">
        <v>-10132</v>
      </c>
      <c r="BE23">
        <v>-1682.8000000000029</v>
      </c>
      <c r="BF23">
        <v>11768</v>
      </c>
      <c r="BG23">
        <v>-21383.799999999996</v>
      </c>
      <c r="BH23">
        <v>7328.8000000000029</v>
      </c>
      <c r="BI23">
        <v>11313.600000000006</v>
      </c>
      <c r="BJ23">
        <v>26186.800000000003</v>
      </c>
      <c r="BK23">
        <v>17887.800000000003</v>
      </c>
      <c r="BL23">
        <v>5232.6000000000058</v>
      </c>
      <c r="BM23">
        <v>9656.5999999999985</v>
      </c>
      <c r="BN23">
        <v>10648.400000000001</v>
      </c>
      <c r="BO23">
        <v>-1197.4000000000015</v>
      </c>
      <c r="BP23">
        <v>-10129.199999999997</v>
      </c>
      <c r="BQ23">
        <v>-8614.3999999999942</v>
      </c>
      <c r="BR23">
        <v>-14048</v>
      </c>
      <c r="BS23">
        <v>-7973.5999999999913</v>
      </c>
      <c r="BT23">
        <v>9630</v>
      </c>
      <c r="BU23">
        <v>-32108.199999999997</v>
      </c>
      <c r="BV23">
        <v>-5499.6000000000058</v>
      </c>
      <c r="BW23">
        <v>19911.399999999994</v>
      </c>
      <c r="BX23">
        <v>1667.5999999999985</v>
      </c>
      <c r="BY23">
        <v>7451.3999999999942</v>
      </c>
      <c r="BZ23">
        <v>29730.200000000004</v>
      </c>
      <c r="CA23">
        <v>-1306.3999999999942</v>
      </c>
      <c r="CB23">
        <v>-689.59999999999854</v>
      </c>
      <c r="CC23">
        <v>-5684.7999999999956</v>
      </c>
      <c r="CD23">
        <v>-18420.000000000007</v>
      </c>
      <c r="CE23">
        <v>2199.2000000000044</v>
      </c>
      <c r="CF23">
        <v>-5058.4000000000015</v>
      </c>
      <c r="CG23">
        <v>-10878.599999999991</v>
      </c>
      <c r="CH23">
        <v>-26463.399999999994</v>
      </c>
      <c r="CI23">
        <v>14477</v>
      </c>
      <c r="CJ23">
        <v>5297.1999999999971</v>
      </c>
      <c r="CK23">
        <v>29719.800000000003</v>
      </c>
      <c r="CL23">
        <v>9360.3999999999942</v>
      </c>
      <c r="CM23">
        <v>4884.5999999999913</v>
      </c>
      <c r="CN23">
        <v>-36896.6</v>
      </c>
      <c r="CO23">
        <v>24535</v>
      </c>
      <c r="CP23">
        <v>18753.400000000001</v>
      </c>
      <c r="CQ23">
        <v>7352</v>
      </c>
      <c r="CR23">
        <v>-25137</v>
      </c>
      <c r="CS23">
        <v>7310.8000000000029</v>
      </c>
      <c r="CT23">
        <v>2239.6000000000058</v>
      </c>
      <c r="CU23">
        <v>-33716.399999999994</v>
      </c>
      <c r="CV23">
        <v>-22596.600000000006</v>
      </c>
      <c r="CW23">
        <v>-23295.799999999996</v>
      </c>
      <c r="CY23">
        <f t="shared" si="0"/>
        <v>-1226.5379999999996</v>
      </c>
      <c r="CZ23">
        <f t="shared" si="1"/>
        <v>12959.818000000005</v>
      </c>
    </row>
    <row r="24" spans="2:104" x14ac:dyDescent="0.25">
      <c r="B24">
        <v>-32635.000000000007</v>
      </c>
      <c r="C24">
        <v>-7122.5999999999985</v>
      </c>
      <c r="D24">
        <v>5206.4000000000015</v>
      </c>
      <c r="E24">
        <v>-5440.5999999999985</v>
      </c>
      <c r="F24">
        <v>-6936.8000000000029</v>
      </c>
      <c r="G24">
        <v>-5629.1999999999971</v>
      </c>
      <c r="H24">
        <v>18850.400000000001</v>
      </c>
      <c r="I24">
        <v>-3584.1999999999971</v>
      </c>
      <c r="J24">
        <v>12353</v>
      </c>
      <c r="K24">
        <v>-32358.200000000004</v>
      </c>
      <c r="L24">
        <v>-16707.400000000009</v>
      </c>
      <c r="M24">
        <v>12833.600000000006</v>
      </c>
      <c r="N24">
        <v>3005.1999999999971</v>
      </c>
      <c r="O24">
        <v>17582.399999999994</v>
      </c>
      <c r="P24">
        <v>4842.8000000000029</v>
      </c>
      <c r="Q24">
        <v>-10879.800000000003</v>
      </c>
      <c r="R24">
        <v>-10765.599999999999</v>
      </c>
      <c r="S24">
        <v>-12752</v>
      </c>
      <c r="T24">
        <v>5520</v>
      </c>
      <c r="U24">
        <v>-18504.999999999993</v>
      </c>
      <c r="V24">
        <v>16592.199999999997</v>
      </c>
      <c r="W24">
        <v>-8949</v>
      </c>
      <c r="X24">
        <v>11317.600000000006</v>
      </c>
      <c r="Y24">
        <v>24439.600000000006</v>
      </c>
      <c r="Z24">
        <v>-22794.999999999993</v>
      </c>
      <c r="AA24">
        <v>-10044.600000000006</v>
      </c>
      <c r="AB24">
        <v>185.80000000000291</v>
      </c>
      <c r="AC24">
        <v>-17912.999999999993</v>
      </c>
      <c r="AD24">
        <v>3459.1999999999971</v>
      </c>
      <c r="AE24">
        <v>16967.400000000001</v>
      </c>
      <c r="AF24">
        <v>-21608.200000000004</v>
      </c>
      <c r="AG24">
        <v>-14922.400000000001</v>
      </c>
      <c r="AH24">
        <v>-23998.199999999997</v>
      </c>
      <c r="AI24">
        <v>-3077.1999999999971</v>
      </c>
      <c r="AJ24">
        <v>1968.4000000000015</v>
      </c>
      <c r="AK24">
        <v>1108.1999999999971</v>
      </c>
      <c r="AL24">
        <v>-4127.3999999999942</v>
      </c>
      <c r="AM24">
        <v>-1311</v>
      </c>
      <c r="AN24">
        <v>10433.600000000006</v>
      </c>
      <c r="AO24">
        <v>22809.4</v>
      </c>
      <c r="AP24">
        <v>14339.599999999999</v>
      </c>
      <c r="AQ24">
        <v>17385.400000000009</v>
      </c>
      <c r="AR24">
        <v>-5213.6000000000058</v>
      </c>
      <c r="AS24">
        <v>-15090</v>
      </c>
      <c r="AT24">
        <v>6547.2000000000007</v>
      </c>
      <c r="AU24">
        <v>5169.5999999999985</v>
      </c>
      <c r="AV24">
        <v>22267.800000000003</v>
      </c>
      <c r="AW24">
        <v>-26400.800000000003</v>
      </c>
      <c r="AX24">
        <v>-29390</v>
      </c>
      <c r="AY24">
        <v>5419</v>
      </c>
      <c r="AZ24">
        <v>13655.400000000001</v>
      </c>
      <c r="BA24">
        <v>-14228</v>
      </c>
      <c r="BB24">
        <v>-19422.399999999994</v>
      </c>
      <c r="BC24">
        <v>-310</v>
      </c>
      <c r="BD24">
        <v>-13030</v>
      </c>
      <c r="BE24">
        <v>-5431.8000000000029</v>
      </c>
      <c r="BF24">
        <v>16753.399999999994</v>
      </c>
      <c r="BG24">
        <v>-23511</v>
      </c>
      <c r="BH24">
        <v>14551</v>
      </c>
      <c r="BI24">
        <v>8347.4000000000087</v>
      </c>
      <c r="BJ24">
        <v>30325.400000000009</v>
      </c>
      <c r="BK24">
        <v>11098.800000000003</v>
      </c>
      <c r="BL24">
        <v>4856.2000000000044</v>
      </c>
      <c r="BM24">
        <v>11948.400000000001</v>
      </c>
      <c r="BN24">
        <v>13772.799999999996</v>
      </c>
      <c r="BO24">
        <v>1584.1999999999971</v>
      </c>
      <c r="BP24">
        <v>-14985.400000000001</v>
      </c>
      <c r="BQ24">
        <v>-886.19999999999709</v>
      </c>
      <c r="BR24">
        <v>-17030.600000000006</v>
      </c>
      <c r="BS24">
        <v>-10683.599999999991</v>
      </c>
      <c r="BT24">
        <v>-582.20000000000437</v>
      </c>
      <c r="BU24">
        <v>-27303.599999999999</v>
      </c>
      <c r="BV24">
        <v>-8107.4000000000087</v>
      </c>
      <c r="BW24">
        <v>22259.199999999997</v>
      </c>
      <c r="BX24">
        <v>767.79999999999563</v>
      </c>
      <c r="BY24">
        <v>3323.1999999999971</v>
      </c>
      <c r="BZ24">
        <v>22756.6</v>
      </c>
      <c r="CA24">
        <v>3181.3999999999942</v>
      </c>
      <c r="CB24">
        <v>-6491</v>
      </c>
      <c r="CC24">
        <v>-8145.7999999999956</v>
      </c>
      <c r="CD24">
        <v>-17011.000000000007</v>
      </c>
      <c r="CE24">
        <v>7674.2000000000044</v>
      </c>
      <c r="CF24">
        <v>4895.5999999999985</v>
      </c>
      <c r="CG24">
        <v>-16450.599999999991</v>
      </c>
      <c r="CH24">
        <v>-29323.799999999996</v>
      </c>
      <c r="CI24">
        <v>11591.199999999997</v>
      </c>
      <c r="CJ24">
        <v>3383</v>
      </c>
      <c r="CK24">
        <v>23115.599999999999</v>
      </c>
      <c r="CL24">
        <v>4767.8000000000029</v>
      </c>
      <c r="CM24">
        <v>8191</v>
      </c>
      <c r="CN24">
        <v>-37208.399999999994</v>
      </c>
      <c r="CO24">
        <v>21854</v>
      </c>
      <c r="CP24">
        <v>16525.400000000001</v>
      </c>
      <c r="CQ24">
        <v>7925.1999999999971</v>
      </c>
      <c r="CR24">
        <v>-21829.4</v>
      </c>
      <c r="CS24">
        <v>5944.2000000000044</v>
      </c>
      <c r="CT24">
        <v>-9.1999999999970896</v>
      </c>
      <c r="CU24">
        <v>-32201.999999999993</v>
      </c>
      <c r="CV24">
        <v>-18900.200000000004</v>
      </c>
      <c r="CW24">
        <v>-21249.799999999996</v>
      </c>
      <c r="CY24">
        <f t="shared" si="0"/>
        <v>-1768.3799999999994</v>
      </c>
      <c r="CZ24">
        <f t="shared" si="1"/>
        <v>12881.423999999997</v>
      </c>
    </row>
    <row r="25" spans="2:104" x14ac:dyDescent="0.25">
      <c r="B25">
        <v>-33247.600000000006</v>
      </c>
      <c r="C25">
        <v>-18227.400000000001</v>
      </c>
      <c r="D25">
        <v>5984.1999999999971</v>
      </c>
      <c r="E25">
        <v>-4690</v>
      </c>
      <c r="F25">
        <v>352</v>
      </c>
      <c r="G25">
        <v>-3481</v>
      </c>
      <c r="H25">
        <v>26830</v>
      </c>
      <c r="I25">
        <v>7871.3999999999942</v>
      </c>
      <c r="J25">
        <v>13535</v>
      </c>
      <c r="K25">
        <v>-30970.199999999997</v>
      </c>
      <c r="L25">
        <v>-18881</v>
      </c>
      <c r="M25">
        <v>17264.800000000003</v>
      </c>
      <c r="N25">
        <v>2225.8000000000029</v>
      </c>
      <c r="O25">
        <v>20061.800000000003</v>
      </c>
      <c r="P25">
        <v>9898.6000000000058</v>
      </c>
      <c r="Q25">
        <v>-17493</v>
      </c>
      <c r="R25">
        <v>-18049.599999999999</v>
      </c>
      <c r="S25">
        <v>-19268.599999999991</v>
      </c>
      <c r="T25">
        <v>9090</v>
      </c>
      <c r="U25">
        <v>-23354.599999999991</v>
      </c>
      <c r="V25">
        <v>11078</v>
      </c>
      <c r="W25">
        <v>-7612.4000000000015</v>
      </c>
      <c r="X25">
        <v>9749.1999999999971</v>
      </c>
      <c r="Y25">
        <v>23748.200000000004</v>
      </c>
      <c r="Z25">
        <v>-19024.999999999993</v>
      </c>
      <c r="AA25">
        <v>-5877</v>
      </c>
      <c r="AB25">
        <v>2366.4000000000015</v>
      </c>
      <c r="AC25">
        <v>-9495.3999999999942</v>
      </c>
      <c r="AD25">
        <v>9479.3999999999942</v>
      </c>
      <c r="AE25">
        <v>16240.200000000004</v>
      </c>
      <c r="AF25">
        <v>-21698.400000000009</v>
      </c>
      <c r="AG25">
        <v>-14552.400000000001</v>
      </c>
      <c r="AH25">
        <v>-24313.199999999997</v>
      </c>
      <c r="AI25">
        <v>72.19999999999709</v>
      </c>
      <c r="AJ25">
        <v>-2091.4000000000015</v>
      </c>
      <c r="AK25">
        <v>3883.5999999999985</v>
      </c>
      <c r="AL25">
        <v>690.60000000000582</v>
      </c>
      <c r="AM25">
        <v>-2021.7999999999956</v>
      </c>
      <c r="AN25">
        <v>15048.199999999997</v>
      </c>
      <c r="AO25">
        <v>25654.399999999994</v>
      </c>
      <c r="AP25">
        <v>12492.400000000001</v>
      </c>
      <c r="AQ25">
        <v>18074.400000000009</v>
      </c>
      <c r="AR25">
        <v>5138.8000000000029</v>
      </c>
      <c r="AS25">
        <v>-15231</v>
      </c>
      <c r="AT25">
        <v>9548.2000000000007</v>
      </c>
      <c r="AU25">
        <v>3259.8000000000029</v>
      </c>
      <c r="AV25">
        <v>21165.399999999994</v>
      </c>
      <c r="AW25">
        <v>-34186.400000000009</v>
      </c>
      <c r="AX25">
        <v>-30665.800000000003</v>
      </c>
      <c r="AY25">
        <v>5872</v>
      </c>
      <c r="AZ25">
        <v>13978.200000000004</v>
      </c>
      <c r="BA25">
        <v>-22449</v>
      </c>
      <c r="BB25">
        <v>-14301.599999999999</v>
      </c>
      <c r="BC25">
        <v>-9375.4000000000015</v>
      </c>
      <c r="BD25">
        <v>-7963.2000000000044</v>
      </c>
      <c r="BE25">
        <v>-3802</v>
      </c>
      <c r="BF25">
        <v>16723.399999999994</v>
      </c>
      <c r="BG25">
        <v>-19604.799999999996</v>
      </c>
      <c r="BH25">
        <v>15855.600000000006</v>
      </c>
      <c r="BI25">
        <v>15660.600000000006</v>
      </c>
      <c r="BJ25">
        <v>29903.400000000009</v>
      </c>
      <c r="BK25">
        <v>12127.399999999994</v>
      </c>
      <c r="BL25">
        <v>1180.2000000000044</v>
      </c>
      <c r="BM25">
        <v>13786.999999999993</v>
      </c>
      <c r="BN25">
        <v>14525.200000000004</v>
      </c>
      <c r="BO25">
        <v>2765.4000000000015</v>
      </c>
      <c r="BP25">
        <v>-11196.400000000001</v>
      </c>
      <c r="BQ25">
        <v>-2098.1999999999971</v>
      </c>
      <c r="BR25">
        <v>-19172.600000000006</v>
      </c>
      <c r="BS25">
        <v>-17626.599999999991</v>
      </c>
      <c r="BT25">
        <v>-1895</v>
      </c>
      <c r="BU25">
        <v>-16227</v>
      </c>
      <c r="BV25">
        <v>-10589.600000000006</v>
      </c>
      <c r="BW25">
        <v>27477.600000000006</v>
      </c>
      <c r="BX25">
        <v>-7161</v>
      </c>
      <c r="BY25">
        <v>1685.7999999999956</v>
      </c>
      <c r="BZ25">
        <v>17519.400000000001</v>
      </c>
      <c r="CA25">
        <v>5455.1999999999971</v>
      </c>
      <c r="CB25">
        <v>-4653.5999999999985</v>
      </c>
      <c r="CC25">
        <v>-6573.9999999999927</v>
      </c>
      <c r="CD25">
        <v>-18627.000000000007</v>
      </c>
      <c r="CE25">
        <v>13446.599999999999</v>
      </c>
      <c r="CF25">
        <v>8939.4000000000015</v>
      </c>
      <c r="CG25">
        <v>-18063.599999999991</v>
      </c>
      <c r="CH25">
        <v>-28634.199999999997</v>
      </c>
      <c r="CI25">
        <v>13966</v>
      </c>
      <c r="CJ25">
        <v>7277</v>
      </c>
      <c r="CK25">
        <v>21318.800000000003</v>
      </c>
      <c r="CL25">
        <v>4642.5999999999913</v>
      </c>
      <c r="CM25">
        <v>5111.5999999999913</v>
      </c>
      <c r="CN25">
        <v>-40106.799999999996</v>
      </c>
      <c r="CO25">
        <v>23352.400000000001</v>
      </c>
      <c r="CP25">
        <v>18913</v>
      </c>
      <c r="CQ25">
        <v>13849.400000000001</v>
      </c>
      <c r="CR25">
        <v>-20697.400000000001</v>
      </c>
      <c r="CS25">
        <v>8770.4000000000015</v>
      </c>
      <c r="CT25">
        <v>1699.6000000000058</v>
      </c>
      <c r="CU25">
        <v>-30472.799999999996</v>
      </c>
      <c r="CV25">
        <v>-20002.400000000001</v>
      </c>
      <c r="CW25">
        <v>-29702.199999999997</v>
      </c>
      <c r="CY25">
        <f t="shared" si="0"/>
        <v>-1188.2339999999992</v>
      </c>
      <c r="CZ25">
        <f t="shared" si="1"/>
        <v>13920.358</v>
      </c>
    </row>
    <row r="26" spans="2:104" x14ac:dyDescent="0.25">
      <c r="B26">
        <v>-34547.400000000009</v>
      </c>
      <c r="C26">
        <v>-13480.400000000001</v>
      </c>
      <c r="D26">
        <v>2643.5999999999985</v>
      </c>
      <c r="E26">
        <v>-2766.8000000000029</v>
      </c>
      <c r="F26">
        <v>-2620.1999999999971</v>
      </c>
      <c r="G26">
        <v>-4182.5999999999913</v>
      </c>
      <c r="H26">
        <v>30362.200000000004</v>
      </c>
      <c r="I26">
        <v>2080.5999999999913</v>
      </c>
      <c r="J26">
        <v>21424.199999999997</v>
      </c>
      <c r="K26">
        <v>-32150.800000000003</v>
      </c>
      <c r="L26">
        <v>-14197.600000000006</v>
      </c>
      <c r="M26">
        <v>17456.600000000006</v>
      </c>
      <c r="N26">
        <v>-3130.4000000000015</v>
      </c>
      <c r="O26">
        <v>17715.600000000006</v>
      </c>
      <c r="P26">
        <v>8145.2000000000044</v>
      </c>
      <c r="Q26">
        <v>-12636.600000000006</v>
      </c>
      <c r="R26">
        <v>-15330.800000000003</v>
      </c>
      <c r="S26">
        <v>-30448.999999999993</v>
      </c>
      <c r="T26">
        <v>9159.5999999999985</v>
      </c>
      <c r="U26">
        <v>-23536.799999999996</v>
      </c>
      <c r="V26">
        <v>8538.7999999999956</v>
      </c>
      <c r="W26">
        <v>-5707</v>
      </c>
      <c r="X26">
        <v>4103.4000000000015</v>
      </c>
      <c r="Y26">
        <v>20190.800000000003</v>
      </c>
      <c r="Z26">
        <v>-21709.399999999994</v>
      </c>
      <c r="AA26">
        <v>-14076.199999999997</v>
      </c>
      <c r="AB26">
        <v>2329.0000000000073</v>
      </c>
      <c r="AC26">
        <v>-6621.5999999999913</v>
      </c>
      <c r="AD26">
        <v>5054.1999999999971</v>
      </c>
      <c r="AE26">
        <v>12379.599999999999</v>
      </c>
      <c r="AF26">
        <v>-18228.400000000009</v>
      </c>
      <c r="AG26">
        <v>-12919.800000000003</v>
      </c>
      <c r="AH26">
        <v>-26583.399999999994</v>
      </c>
      <c r="AI26">
        <v>901</v>
      </c>
      <c r="AJ26">
        <v>-4385.2000000000044</v>
      </c>
      <c r="AK26">
        <v>4538.4000000000015</v>
      </c>
      <c r="AL26">
        <v>-1218.3999999999942</v>
      </c>
      <c r="AM26">
        <v>-3246.4000000000015</v>
      </c>
      <c r="AN26">
        <v>13707.800000000003</v>
      </c>
      <c r="AO26">
        <v>22596</v>
      </c>
      <c r="AP26">
        <v>9062.4000000000015</v>
      </c>
      <c r="AQ26">
        <v>22060.400000000009</v>
      </c>
      <c r="AR26">
        <v>4748.3999999999942</v>
      </c>
      <c r="AS26">
        <v>-10890</v>
      </c>
      <c r="AT26">
        <v>5779.2000000000007</v>
      </c>
      <c r="AU26">
        <v>2899.1999999999971</v>
      </c>
      <c r="AV26">
        <v>19313.799999999996</v>
      </c>
      <c r="AW26">
        <v>-35648.400000000009</v>
      </c>
      <c r="AX26">
        <v>-31313.800000000003</v>
      </c>
      <c r="AY26">
        <v>4824.4000000000015</v>
      </c>
      <c r="AZ26">
        <v>10844.799999999996</v>
      </c>
      <c r="BA26">
        <v>-21613.399999999994</v>
      </c>
      <c r="BB26">
        <v>-16926.199999999997</v>
      </c>
      <c r="BC26">
        <v>-11117.800000000003</v>
      </c>
      <c r="BD26">
        <v>-5285.4000000000015</v>
      </c>
      <c r="BE26">
        <v>-4954.2000000000116</v>
      </c>
      <c r="BF26">
        <v>17582.799999999996</v>
      </c>
      <c r="BG26">
        <v>-17060.199999999997</v>
      </c>
      <c r="BH26">
        <v>19911.400000000001</v>
      </c>
      <c r="BI26">
        <v>17654.600000000006</v>
      </c>
      <c r="BJ26">
        <v>29197.800000000003</v>
      </c>
      <c r="BK26">
        <v>9687.8000000000029</v>
      </c>
      <c r="BL26">
        <v>6153.6000000000058</v>
      </c>
      <c r="BM26">
        <v>11047.200000000004</v>
      </c>
      <c r="BN26">
        <v>17606.799999999996</v>
      </c>
      <c r="BO26">
        <v>2961.8000000000029</v>
      </c>
      <c r="BP26">
        <v>-6733</v>
      </c>
      <c r="BQ26">
        <v>-4916.1999999999971</v>
      </c>
      <c r="BR26">
        <v>-14836.600000000006</v>
      </c>
      <c r="BS26">
        <v>-19820.399999999994</v>
      </c>
      <c r="BT26">
        <v>-4222.4000000000015</v>
      </c>
      <c r="BU26">
        <v>-14807</v>
      </c>
      <c r="BV26">
        <v>-10823</v>
      </c>
      <c r="BW26">
        <v>23687.399999999994</v>
      </c>
      <c r="BX26">
        <v>-12899.599999999999</v>
      </c>
      <c r="BY26">
        <v>2736.1999999999971</v>
      </c>
      <c r="BZ26">
        <v>24686.400000000001</v>
      </c>
      <c r="CA26">
        <v>9140</v>
      </c>
      <c r="CB26">
        <v>429.19999999999709</v>
      </c>
      <c r="CC26">
        <v>-12896.199999999997</v>
      </c>
      <c r="CD26">
        <v>-20870.400000000009</v>
      </c>
      <c r="CE26">
        <v>10775.599999999999</v>
      </c>
      <c r="CF26">
        <v>9238.0000000000073</v>
      </c>
      <c r="CG26">
        <v>-15788.799999999996</v>
      </c>
      <c r="CH26">
        <v>-31216.799999999996</v>
      </c>
      <c r="CI26">
        <v>18703.399999999994</v>
      </c>
      <c r="CJ26">
        <v>5525.7999999999956</v>
      </c>
      <c r="CK26">
        <v>22201.800000000003</v>
      </c>
      <c r="CL26">
        <v>5840.8000000000029</v>
      </c>
      <c r="CM26">
        <v>12039.599999999991</v>
      </c>
      <c r="CN26">
        <v>-30674.6</v>
      </c>
      <c r="CO26">
        <v>19425.200000000004</v>
      </c>
      <c r="CP26">
        <v>17468.400000000001</v>
      </c>
      <c r="CQ26">
        <v>14998.199999999997</v>
      </c>
      <c r="CR26">
        <v>-23028.400000000001</v>
      </c>
      <c r="CS26">
        <v>1813.2000000000044</v>
      </c>
      <c r="CT26">
        <v>-5311.8000000000029</v>
      </c>
      <c r="CU26">
        <v>-42881.999999999993</v>
      </c>
      <c r="CV26">
        <v>-14990.600000000006</v>
      </c>
      <c r="CW26">
        <v>-31464.999999999993</v>
      </c>
      <c r="CY26">
        <f t="shared" si="0"/>
        <v>-1633.4519999999995</v>
      </c>
      <c r="CZ26">
        <f t="shared" si="1"/>
        <v>13900.896000000002</v>
      </c>
    </row>
    <row r="27" spans="2:104" x14ac:dyDescent="0.25">
      <c r="B27">
        <v>-30198.600000000006</v>
      </c>
      <c r="C27">
        <v>-7195.5999999999985</v>
      </c>
      <c r="D27">
        <v>6732.5999999999985</v>
      </c>
      <c r="E27">
        <v>-12428.799999999996</v>
      </c>
      <c r="F27">
        <v>-2724.4000000000087</v>
      </c>
      <c r="G27">
        <v>-10214.599999999991</v>
      </c>
      <c r="H27">
        <v>27383</v>
      </c>
      <c r="I27">
        <v>6276.5999999999913</v>
      </c>
      <c r="J27">
        <v>19200.599999999999</v>
      </c>
      <c r="K27">
        <v>-23700.400000000009</v>
      </c>
      <c r="L27">
        <v>-20666</v>
      </c>
      <c r="M27">
        <v>24693</v>
      </c>
      <c r="N27">
        <v>-978</v>
      </c>
      <c r="O27">
        <v>16774.399999999994</v>
      </c>
      <c r="P27">
        <v>8416.4000000000015</v>
      </c>
      <c r="Q27">
        <v>-15720.800000000003</v>
      </c>
      <c r="R27">
        <v>-10469.800000000003</v>
      </c>
      <c r="S27">
        <v>-27002.999999999993</v>
      </c>
      <c r="T27">
        <v>-45.80000000000291</v>
      </c>
      <c r="U27">
        <v>-16504.599999999991</v>
      </c>
      <c r="V27">
        <v>7054.3999999999942</v>
      </c>
      <c r="W27">
        <v>1278</v>
      </c>
      <c r="X27">
        <v>8796</v>
      </c>
      <c r="Y27">
        <v>25051.200000000004</v>
      </c>
      <c r="Z27">
        <v>-28335.599999999991</v>
      </c>
      <c r="AA27">
        <v>-4941.3999999999942</v>
      </c>
      <c r="AB27">
        <v>-2501</v>
      </c>
      <c r="AC27">
        <v>-2331.7999999999884</v>
      </c>
      <c r="AD27">
        <v>11084.599999999999</v>
      </c>
      <c r="AE27">
        <v>20083.599999999999</v>
      </c>
      <c r="AF27">
        <v>-15726.800000000003</v>
      </c>
      <c r="AG27">
        <v>-17085.800000000003</v>
      </c>
      <c r="AH27">
        <v>-27112.6</v>
      </c>
      <c r="AI27">
        <v>2525.4000000000015</v>
      </c>
      <c r="AJ27">
        <v>-8519</v>
      </c>
      <c r="AK27">
        <v>-4864.8000000000029</v>
      </c>
      <c r="AL27">
        <v>-5108</v>
      </c>
      <c r="AM27">
        <v>-3917</v>
      </c>
      <c r="AN27">
        <v>13668.399999999994</v>
      </c>
      <c r="AO27">
        <v>16994.199999999997</v>
      </c>
      <c r="AP27">
        <v>6684.4000000000015</v>
      </c>
      <c r="AQ27">
        <v>17786.199999999997</v>
      </c>
      <c r="AR27">
        <v>8609.5999999999913</v>
      </c>
      <c r="AS27">
        <v>-14181.199999999997</v>
      </c>
      <c r="AT27">
        <v>8989.7999999999993</v>
      </c>
      <c r="AU27">
        <v>5547.8000000000029</v>
      </c>
      <c r="AV27">
        <v>20024</v>
      </c>
      <c r="AW27">
        <v>-28305.000000000007</v>
      </c>
      <c r="AX27">
        <v>-31708.399999999994</v>
      </c>
      <c r="AY27">
        <v>4085.5999999999985</v>
      </c>
      <c r="AZ27">
        <v>10458.599999999999</v>
      </c>
      <c r="BA27">
        <v>-26038</v>
      </c>
      <c r="BB27">
        <v>-12886.599999999999</v>
      </c>
      <c r="BC27">
        <v>-12823.599999999999</v>
      </c>
      <c r="BD27">
        <v>-9477.4000000000015</v>
      </c>
      <c r="BE27">
        <v>-9581</v>
      </c>
      <c r="BF27">
        <v>14348.399999999994</v>
      </c>
      <c r="BG27">
        <v>-20475.799999999996</v>
      </c>
      <c r="BH27">
        <v>17917.200000000004</v>
      </c>
      <c r="BI27">
        <v>21968</v>
      </c>
      <c r="BJ27">
        <v>26826.200000000004</v>
      </c>
      <c r="BK27">
        <v>2139.3999999999942</v>
      </c>
      <c r="BL27">
        <v>8952.8000000000029</v>
      </c>
      <c r="BM27">
        <v>6938.7999999999956</v>
      </c>
      <c r="BN27">
        <v>16022.999999999993</v>
      </c>
      <c r="BO27">
        <v>978.80000000000291</v>
      </c>
      <c r="BP27">
        <v>-8380.1999999999971</v>
      </c>
      <c r="BQ27">
        <v>-2418.1999999999971</v>
      </c>
      <c r="BR27">
        <v>-12512.199999999997</v>
      </c>
      <c r="BS27">
        <v>-13753.199999999997</v>
      </c>
      <c r="BT27">
        <v>-7113.4000000000015</v>
      </c>
      <c r="BU27">
        <v>-23098.6</v>
      </c>
      <c r="BV27">
        <v>-12620</v>
      </c>
      <c r="BW27">
        <v>24634.600000000006</v>
      </c>
      <c r="BX27">
        <v>-13758.200000000004</v>
      </c>
      <c r="BY27">
        <v>-6081</v>
      </c>
      <c r="BZ27">
        <v>24318.400000000001</v>
      </c>
      <c r="CA27">
        <v>9469.6000000000058</v>
      </c>
      <c r="CB27">
        <v>3731</v>
      </c>
      <c r="CC27">
        <v>-15799.999999999993</v>
      </c>
      <c r="CD27">
        <v>-15564.600000000006</v>
      </c>
      <c r="CE27">
        <v>11343.799999999996</v>
      </c>
      <c r="CF27">
        <v>10020.000000000007</v>
      </c>
      <c r="CG27">
        <v>-20701.799999999996</v>
      </c>
      <c r="CH27">
        <v>-30521.599999999999</v>
      </c>
      <c r="CI27">
        <v>20130.800000000003</v>
      </c>
      <c r="CJ27">
        <v>8974</v>
      </c>
      <c r="CK27">
        <v>22499.800000000003</v>
      </c>
      <c r="CL27">
        <v>-282.80000000000291</v>
      </c>
      <c r="CM27">
        <v>5975.5999999999913</v>
      </c>
      <c r="CN27">
        <v>-23416.199999999997</v>
      </c>
      <c r="CO27">
        <v>12839.200000000004</v>
      </c>
      <c r="CP27">
        <v>18891.600000000006</v>
      </c>
      <c r="CQ27">
        <v>16604.599999999999</v>
      </c>
      <c r="CR27">
        <v>-18819.800000000003</v>
      </c>
      <c r="CS27">
        <v>8734.4000000000015</v>
      </c>
      <c r="CT27">
        <v>-7578.8000000000029</v>
      </c>
      <c r="CU27">
        <v>-37785.399999999994</v>
      </c>
      <c r="CV27">
        <v>-11167</v>
      </c>
      <c r="CW27">
        <v>-29170.999999999993</v>
      </c>
      <c r="CY27">
        <f t="shared" si="0"/>
        <v>-1618.568</v>
      </c>
      <c r="CZ27">
        <f t="shared" si="1"/>
        <v>13867.736000000001</v>
      </c>
    </row>
    <row r="28" spans="2:104" x14ac:dyDescent="0.25">
      <c r="B28">
        <v>-31945.600000000006</v>
      </c>
      <c r="C28">
        <v>-6499.1999999999971</v>
      </c>
      <c r="D28">
        <v>3428</v>
      </c>
      <c r="E28">
        <v>-19103.799999999996</v>
      </c>
      <c r="F28">
        <v>-104</v>
      </c>
      <c r="G28">
        <v>-14203</v>
      </c>
      <c r="H28">
        <v>27201.800000000003</v>
      </c>
      <c r="I28">
        <v>-3617</v>
      </c>
      <c r="J28">
        <v>17822.599999999999</v>
      </c>
      <c r="K28">
        <v>-27431</v>
      </c>
      <c r="L28">
        <v>-22374.199999999997</v>
      </c>
      <c r="M28">
        <v>25989.600000000006</v>
      </c>
      <c r="N28">
        <v>-4060.5999999999985</v>
      </c>
      <c r="O28">
        <v>9753.3999999999942</v>
      </c>
      <c r="P28">
        <v>9519</v>
      </c>
      <c r="Q28">
        <v>-25065.000000000007</v>
      </c>
      <c r="R28">
        <v>-13231.599999999999</v>
      </c>
      <c r="S28">
        <v>-30379.999999999993</v>
      </c>
      <c r="T28">
        <v>-1114.4000000000015</v>
      </c>
      <c r="U28">
        <v>-19584.399999999994</v>
      </c>
      <c r="V28">
        <v>5910.5999999999985</v>
      </c>
      <c r="W28">
        <v>-176.60000000000582</v>
      </c>
      <c r="X28">
        <v>10075.399999999994</v>
      </c>
      <c r="Y28">
        <v>24422</v>
      </c>
      <c r="Z28">
        <v>-22357.399999999994</v>
      </c>
      <c r="AA28">
        <v>-11147.199999999997</v>
      </c>
      <c r="AB28">
        <v>83.599999999998545</v>
      </c>
      <c r="AC28">
        <v>-2616.1999999999971</v>
      </c>
      <c r="AD28">
        <v>11944.599999999999</v>
      </c>
      <c r="AE28">
        <v>19595.599999999999</v>
      </c>
      <c r="AF28">
        <v>-21721.400000000009</v>
      </c>
      <c r="AG28">
        <v>-17021.400000000001</v>
      </c>
      <c r="AH28">
        <v>-29530.399999999994</v>
      </c>
      <c r="AI28">
        <v>3299.8000000000029</v>
      </c>
      <c r="AJ28">
        <v>-6307.4000000000015</v>
      </c>
      <c r="AK28">
        <v>-7926.4000000000015</v>
      </c>
      <c r="AL28">
        <v>-6389</v>
      </c>
      <c r="AM28">
        <v>-1246.4000000000015</v>
      </c>
      <c r="AN28">
        <v>11792.800000000003</v>
      </c>
      <c r="AO28">
        <v>20799.800000000003</v>
      </c>
      <c r="AP28">
        <v>8264.1999999999971</v>
      </c>
      <c r="AQ28">
        <v>21151.600000000006</v>
      </c>
      <c r="AR28">
        <v>16746.800000000003</v>
      </c>
      <c r="AS28">
        <v>-12250</v>
      </c>
      <c r="AT28">
        <v>11262.8</v>
      </c>
      <c r="AU28">
        <v>947.19999999999709</v>
      </c>
      <c r="AV28">
        <v>19493.399999999994</v>
      </c>
      <c r="AW28">
        <v>-25283.600000000006</v>
      </c>
      <c r="AX28">
        <v>-33710.400000000001</v>
      </c>
      <c r="AY28">
        <v>5529</v>
      </c>
      <c r="AZ28">
        <v>7968.7999999999956</v>
      </c>
      <c r="BA28">
        <v>-31561.799999999996</v>
      </c>
      <c r="BB28">
        <v>-15295.799999999996</v>
      </c>
      <c r="BC28">
        <v>-7934.1999999999971</v>
      </c>
      <c r="BD28">
        <v>-15525</v>
      </c>
      <c r="BE28">
        <v>-8539.8000000000029</v>
      </c>
      <c r="BF28">
        <v>16043</v>
      </c>
      <c r="BG28">
        <v>-21012.6</v>
      </c>
      <c r="BH28">
        <v>12493.400000000001</v>
      </c>
      <c r="BI28">
        <v>16244.199999999997</v>
      </c>
      <c r="BJ28">
        <v>31040</v>
      </c>
      <c r="BK28">
        <v>13554</v>
      </c>
      <c r="BL28">
        <v>11102</v>
      </c>
      <c r="BM28">
        <v>7284.2000000000044</v>
      </c>
      <c r="BN28">
        <v>19921.200000000004</v>
      </c>
      <c r="BO28">
        <v>-2439.5999999999985</v>
      </c>
      <c r="BP28">
        <v>-10263</v>
      </c>
      <c r="BQ28">
        <v>2327.8000000000029</v>
      </c>
      <c r="BR28">
        <v>-12169</v>
      </c>
      <c r="BS28">
        <v>-12971.799999999988</v>
      </c>
      <c r="BT28">
        <v>-5322.8000000000029</v>
      </c>
      <c r="BU28">
        <v>-25312</v>
      </c>
      <c r="BV28">
        <v>-20160.600000000006</v>
      </c>
      <c r="BW28">
        <v>17077.199999999997</v>
      </c>
      <c r="BX28">
        <v>-12625.200000000004</v>
      </c>
      <c r="BY28">
        <v>-3629</v>
      </c>
      <c r="BZ28">
        <v>24834.400000000001</v>
      </c>
      <c r="CA28">
        <v>8097.3999999999942</v>
      </c>
      <c r="CB28">
        <v>10733.400000000001</v>
      </c>
      <c r="CC28">
        <v>-8354.5999999999913</v>
      </c>
      <c r="CD28">
        <v>-17925.200000000004</v>
      </c>
      <c r="CE28">
        <v>11998.799999999996</v>
      </c>
      <c r="CF28">
        <v>8751.0000000000073</v>
      </c>
      <c r="CG28">
        <v>-25742.199999999997</v>
      </c>
      <c r="CH28">
        <v>-33504.6</v>
      </c>
      <c r="CI28">
        <v>23101.599999999991</v>
      </c>
      <c r="CJ28">
        <v>7697.1999999999971</v>
      </c>
      <c r="CK28">
        <v>29330.200000000004</v>
      </c>
      <c r="CL28">
        <v>2720.3999999999942</v>
      </c>
      <c r="CM28">
        <v>9043.5999999999913</v>
      </c>
      <c r="CN28">
        <v>-23986.399999999994</v>
      </c>
      <c r="CO28">
        <v>12907</v>
      </c>
      <c r="CP28">
        <v>22097.800000000003</v>
      </c>
      <c r="CQ28">
        <v>11045.599999999999</v>
      </c>
      <c r="CR28">
        <v>-18656.400000000001</v>
      </c>
      <c r="CS28">
        <v>7074.8000000000029</v>
      </c>
      <c r="CT28">
        <v>-7599.1999999999971</v>
      </c>
      <c r="CU28">
        <v>-36636.399999999994</v>
      </c>
      <c r="CV28">
        <v>-3719.8000000000029</v>
      </c>
      <c r="CW28">
        <v>-31058.599999999991</v>
      </c>
      <c r="CY28">
        <f t="shared" si="0"/>
        <v>-1988.2059999999997</v>
      </c>
      <c r="CZ28">
        <f t="shared" si="1"/>
        <v>14578.658000000001</v>
      </c>
    </row>
    <row r="29" spans="2:104" x14ac:dyDescent="0.25">
      <c r="B29">
        <v>-40149.800000000003</v>
      </c>
      <c r="C29">
        <v>-3264.4000000000015</v>
      </c>
      <c r="D29">
        <v>1888.4000000000015</v>
      </c>
      <c r="E29">
        <v>-18551</v>
      </c>
      <c r="F29">
        <v>2032.1999999999971</v>
      </c>
      <c r="G29">
        <v>-8775</v>
      </c>
      <c r="H29">
        <v>25433.600000000006</v>
      </c>
      <c r="I29">
        <v>765.80000000000291</v>
      </c>
      <c r="J29">
        <v>16218.799999999996</v>
      </c>
      <c r="K29">
        <v>-21621.600000000006</v>
      </c>
      <c r="L29">
        <v>-22271.800000000003</v>
      </c>
      <c r="M29">
        <v>18282.400000000009</v>
      </c>
      <c r="N29">
        <v>-5343.1999999999971</v>
      </c>
      <c r="O29">
        <v>3930.4000000000015</v>
      </c>
      <c r="P29">
        <v>15420</v>
      </c>
      <c r="Q29">
        <v>-19049</v>
      </c>
      <c r="R29">
        <v>-15851</v>
      </c>
      <c r="S29">
        <v>-24223.399999999994</v>
      </c>
      <c r="T29">
        <v>5994.5999999999985</v>
      </c>
      <c r="U29">
        <v>-20016.999999999993</v>
      </c>
      <c r="V29">
        <v>9693</v>
      </c>
      <c r="W29">
        <v>-6008.5999999999985</v>
      </c>
      <c r="X29">
        <v>14897.600000000006</v>
      </c>
      <c r="Y29">
        <v>24902.200000000004</v>
      </c>
      <c r="Z29">
        <v>-24046.399999999994</v>
      </c>
      <c r="AA29">
        <v>-9960</v>
      </c>
      <c r="AB29">
        <v>5024.0000000000073</v>
      </c>
      <c r="AC29">
        <v>-5417</v>
      </c>
      <c r="AD29">
        <v>10493.599999999999</v>
      </c>
      <c r="AE29">
        <v>21946.200000000004</v>
      </c>
      <c r="AF29">
        <v>-20670.400000000009</v>
      </c>
      <c r="AG29">
        <v>-18968.800000000003</v>
      </c>
      <c r="AH29">
        <v>-31833.599999999999</v>
      </c>
      <c r="AI29">
        <v>-157.19999999999709</v>
      </c>
      <c r="AJ29">
        <v>-2835.5999999999985</v>
      </c>
      <c r="AK29">
        <v>-7237</v>
      </c>
      <c r="AL29">
        <v>-4357</v>
      </c>
      <c r="AM29">
        <v>-8461.1999999999971</v>
      </c>
      <c r="AN29">
        <v>15311.199999999997</v>
      </c>
      <c r="AO29">
        <v>25713.800000000003</v>
      </c>
      <c r="AP29">
        <v>10696.799999999996</v>
      </c>
      <c r="AQ29">
        <v>18429.400000000009</v>
      </c>
      <c r="AR29">
        <v>15525.399999999994</v>
      </c>
      <c r="AS29">
        <v>-9741.5999999999985</v>
      </c>
      <c r="AT29">
        <v>12425.8</v>
      </c>
      <c r="AU29">
        <v>5334.4000000000015</v>
      </c>
      <c r="AV29">
        <v>22950.599999999991</v>
      </c>
      <c r="AW29">
        <v>-28627.800000000003</v>
      </c>
      <c r="AX29">
        <v>-31521.399999999994</v>
      </c>
      <c r="AY29">
        <v>13225.799999999996</v>
      </c>
      <c r="AZ29">
        <v>3765.4000000000015</v>
      </c>
      <c r="BA29">
        <v>-29464.399999999994</v>
      </c>
      <c r="BB29">
        <v>-23024</v>
      </c>
      <c r="BC29">
        <v>-8793.5999999999985</v>
      </c>
      <c r="BD29">
        <v>-18161</v>
      </c>
      <c r="BE29">
        <v>-8357.2000000000116</v>
      </c>
      <c r="BF29">
        <v>18546.799999999996</v>
      </c>
      <c r="BG29">
        <v>-21576.799999999996</v>
      </c>
      <c r="BH29">
        <v>17792</v>
      </c>
      <c r="BI29">
        <v>10345.800000000003</v>
      </c>
      <c r="BJ29">
        <v>25511</v>
      </c>
      <c r="BK29">
        <v>12596.399999999994</v>
      </c>
      <c r="BL29">
        <v>11916.800000000003</v>
      </c>
      <c r="BM29">
        <v>9209.2000000000044</v>
      </c>
      <c r="BN29">
        <v>17189.400000000001</v>
      </c>
      <c r="BO29">
        <v>148.59999999999854</v>
      </c>
      <c r="BP29">
        <v>-8526.5999999999985</v>
      </c>
      <c r="BQ29">
        <v>388.20000000000437</v>
      </c>
      <c r="BR29">
        <v>-14625.199999999997</v>
      </c>
      <c r="BS29">
        <v>-18153.799999999988</v>
      </c>
      <c r="BT29">
        <v>-3028.2000000000044</v>
      </c>
      <c r="BU29">
        <v>-27723.800000000003</v>
      </c>
      <c r="BV29">
        <v>-14633.800000000003</v>
      </c>
      <c r="BW29">
        <v>16559.199999999997</v>
      </c>
      <c r="BX29">
        <v>-18081.800000000003</v>
      </c>
      <c r="BY29">
        <v>1880</v>
      </c>
      <c r="BZ29">
        <v>24500.200000000004</v>
      </c>
      <c r="CA29">
        <v>2762.8000000000029</v>
      </c>
      <c r="CB29">
        <v>10066.799999999996</v>
      </c>
      <c r="CC29">
        <v>-10984.599999999991</v>
      </c>
      <c r="CD29">
        <v>-15089.800000000003</v>
      </c>
      <c r="CE29">
        <v>9776.4000000000015</v>
      </c>
      <c r="CF29">
        <v>9551.7999999999956</v>
      </c>
      <c r="CG29">
        <v>-21265.799999999996</v>
      </c>
      <c r="CH29">
        <v>-35008.199999999997</v>
      </c>
      <c r="CI29">
        <v>20837</v>
      </c>
      <c r="CJ29">
        <v>7892.5999999999985</v>
      </c>
      <c r="CK29">
        <v>28620</v>
      </c>
      <c r="CL29">
        <v>2974</v>
      </c>
      <c r="CM29">
        <v>3473.3999999999942</v>
      </c>
      <c r="CN29">
        <v>-17181</v>
      </c>
      <c r="CO29">
        <v>11028.400000000001</v>
      </c>
      <c r="CP29">
        <v>20457.600000000006</v>
      </c>
      <c r="CQ29">
        <v>11396.800000000003</v>
      </c>
      <c r="CR29">
        <v>-19519</v>
      </c>
      <c r="CS29">
        <v>8451.2000000000044</v>
      </c>
      <c r="CT29">
        <v>-5883.8000000000029</v>
      </c>
      <c r="CU29">
        <v>-37029.399999999994</v>
      </c>
      <c r="CV29">
        <v>-5772.8000000000029</v>
      </c>
      <c r="CW29">
        <v>-28182.799999999996</v>
      </c>
      <c r="CY29">
        <f t="shared" si="0"/>
        <v>-1848.5439999999985</v>
      </c>
      <c r="CZ29">
        <f t="shared" si="1"/>
        <v>14532.020000000004</v>
      </c>
    </row>
    <row r="30" spans="2:104" x14ac:dyDescent="0.25">
      <c r="B30">
        <v>-32258.200000000004</v>
      </c>
      <c r="C30">
        <v>-1011</v>
      </c>
      <c r="D30">
        <v>1108.4000000000015</v>
      </c>
      <c r="E30">
        <v>-17402.399999999994</v>
      </c>
      <c r="F30">
        <v>-5818.6000000000058</v>
      </c>
      <c r="G30">
        <v>-12267.799999999996</v>
      </c>
      <c r="H30">
        <v>32562.400000000009</v>
      </c>
      <c r="I30">
        <v>172</v>
      </c>
      <c r="J30">
        <v>12302.400000000001</v>
      </c>
      <c r="K30">
        <v>-22885.600000000006</v>
      </c>
      <c r="L30">
        <v>-25878.199999999997</v>
      </c>
      <c r="M30">
        <v>22506.199999999997</v>
      </c>
      <c r="N30">
        <v>-4564.8000000000029</v>
      </c>
      <c r="O30">
        <v>4782.8000000000029</v>
      </c>
      <c r="P30">
        <v>17277.199999999997</v>
      </c>
      <c r="Q30">
        <v>-24356.800000000003</v>
      </c>
      <c r="R30">
        <v>-16874.599999999999</v>
      </c>
      <c r="S30">
        <v>-24800.199999999997</v>
      </c>
      <c r="T30">
        <v>9101.4000000000015</v>
      </c>
      <c r="U30">
        <v>-18741.399999999994</v>
      </c>
      <c r="V30">
        <v>4852</v>
      </c>
      <c r="W30">
        <v>12.19999999999709</v>
      </c>
      <c r="X30">
        <v>14766.199999999997</v>
      </c>
      <c r="Y30">
        <v>24042.200000000004</v>
      </c>
      <c r="Z30">
        <v>-22497.199999999997</v>
      </c>
      <c r="AA30">
        <v>-10600.399999999994</v>
      </c>
      <c r="AB30">
        <v>8182.4000000000015</v>
      </c>
      <c r="AC30">
        <v>-846</v>
      </c>
      <c r="AD30">
        <v>12551.599999999999</v>
      </c>
      <c r="AE30">
        <v>18643.599999999999</v>
      </c>
      <c r="AF30">
        <v>-19941.600000000006</v>
      </c>
      <c r="AG30">
        <v>-15445.800000000003</v>
      </c>
      <c r="AH30">
        <v>-18196.599999999999</v>
      </c>
      <c r="AI30">
        <v>-342.40000000000146</v>
      </c>
      <c r="AJ30">
        <v>-8264.5999999999985</v>
      </c>
      <c r="AK30">
        <v>-10696.400000000001</v>
      </c>
      <c r="AL30">
        <v>-5384.5999999999913</v>
      </c>
      <c r="AM30">
        <v>-2319.4000000000015</v>
      </c>
      <c r="AN30">
        <v>20209.600000000006</v>
      </c>
      <c r="AO30">
        <v>27042.600000000006</v>
      </c>
      <c r="AP30">
        <v>9872.1999999999971</v>
      </c>
      <c r="AQ30">
        <v>20681</v>
      </c>
      <c r="AR30">
        <v>22186.800000000003</v>
      </c>
      <c r="AS30">
        <v>-16920.599999999999</v>
      </c>
      <c r="AT30">
        <v>9542.3999999999978</v>
      </c>
      <c r="AU30">
        <v>7992.8000000000029</v>
      </c>
      <c r="AV30">
        <v>17214.599999999999</v>
      </c>
      <c r="AW30">
        <v>-21971.600000000006</v>
      </c>
      <c r="AX30">
        <v>-23657.399999999994</v>
      </c>
      <c r="AY30">
        <v>14546.799999999996</v>
      </c>
      <c r="AZ30">
        <v>8382.4000000000015</v>
      </c>
      <c r="BA30">
        <v>-27856.799999999996</v>
      </c>
      <c r="BB30">
        <v>-14491.199999999997</v>
      </c>
      <c r="BC30">
        <v>-7704.5999999999985</v>
      </c>
      <c r="BD30">
        <v>-25153.4</v>
      </c>
      <c r="BE30">
        <v>-7785.4000000000087</v>
      </c>
      <c r="BF30">
        <v>15125</v>
      </c>
      <c r="BG30">
        <v>-21714.399999999994</v>
      </c>
      <c r="BH30">
        <v>13339.400000000001</v>
      </c>
      <c r="BI30">
        <v>6641.6000000000058</v>
      </c>
      <c r="BJ30">
        <v>16511</v>
      </c>
      <c r="BK30">
        <v>15455</v>
      </c>
      <c r="BL30">
        <v>3812.4000000000015</v>
      </c>
      <c r="BM30">
        <v>5381.5999999999985</v>
      </c>
      <c r="BN30">
        <v>6371</v>
      </c>
      <c r="BO30">
        <v>5575.8000000000029</v>
      </c>
      <c r="BP30">
        <v>-6821.4000000000015</v>
      </c>
      <c r="BQ30">
        <v>-3245.7999999999956</v>
      </c>
      <c r="BR30">
        <v>-14102.600000000006</v>
      </c>
      <c r="BS30">
        <v>-20729.599999999991</v>
      </c>
      <c r="BT30">
        <v>-2504.8000000000029</v>
      </c>
      <c r="BU30">
        <v>-21773</v>
      </c>
      <c r="BV30">
        <v>-13786.200000000004</v>
      </c>
      <c r="BW30">
        <v>14424.199999999997</v>
      </c>
      <c r="BX30">
        <v>-18948.200000000004</v>
      </c>
      <c r="BY30">
        <v>1362.7999999999956</v>
      </c>
      <c r="BZ30">
        <v>27393.4</v>
      </c>
      <c r="CA30">
        <v>6142.8000000000029</v>
      </c>
      <c r="CB30">
        <v>8461</v>
      </c>
      <c r="CC30">
        <v>-2073</v>
      </c>
      <c r="CD30">
        <v>-16494.800000000003</v>
      </c>
      <c r="CE30">
        <v>9006.5999999999985</v>
      </c>
      <c r="CF30">
        <v>10933.200000000004</v>
      </c>
      <c r="CG30">
        <v>-27526.999999999993</v>
      </c>
      <c r="CH30">
        <v>-26408.6</v>
      </c>
      <c r="CI30">
        <v>17773</v>
      </c>
      <c r="CJ30">
        <v>3399.3999999999942</v>
      </c>
      <c r="CK30">
        <v>30993.599999999999</v>
      </c>
      <c r="CL30">
        <v>2142.3999999999942</v>
      </c>
      <c r="CM30">
        <v>-1209.4000000000015</v>
      </c>
      <c r="CN30">
        <v>-23128</v>
      </c>
      <c r="CO30">
        <v>16149.800000000003</v>
      </c>
      <c r="CP30">
        <v>18726.600000000006</v>
      </c>
      <c r="CQ30">
        <v>8526.5999999999985</v>
      </c>
      <c r="CR30">
        <v>-19733.600000000006</v>
      </c>
      <c r="CS30">
        <v>2279.8000000000029</v>
      </c>
      <c r="CT30">
        <v>-8740.5999999999985</v>
      </c>
      <c r="CU30">
        <v>-33539.599999999991</v>
      </c>
      <c r="CV30">
        <v>-7609</v>
      </c>
      <c r="CW30">
        <v>-34201.199999999997</v>
      </c>
      <c r="CY30">
        <f t="shared" si="0"/>
        <v>-1847.6419999999996</v>
      </c>
      <c r="CZ30">
        <f t="shared" si="1"/>
        <v>13976.886000000008</v>
      </c>
    </row>
    <row r="31" spans="2:104" x14ac:dyDescent="0.25">
      <c r="B31">
        <v>-30086.800000000003</v>
      </c>
      <c r="C31">
        <v>-5046.8000000000029</v>
      </c>
      <c r="D31">
        <v>1803.1999999999971</v>
      </c>
      <c r="E31">
        <v>-19078.799999999996</v>
      </c>
      <c r="F31">
        <v>-3253.6000000000058</v>
      </c>
      <c r="G31">
        <v>-9819.1999999999971</v>
      </c>
      <c r="H31">
        <v>22978.800000000003</v>
      </c>
      <c r="I31">
        <v>-3780.1999999999971</v>
      </c>
      <c r="J31">
        <v>12211</v>
      </c>
      <c r="K31">
        <v>-33402.600000000006</v>
      </c>
      <c r="L31">
        <v>-30124.800000000003</v>
      </c>
      <c r="M31">
        <v>19812.800000000003</v>
      </c>
      <c r="N31">
        <v>-3074.8000000000029</v>
      </c>
      <c r="O31">
        <v>11038.399999999994</v>
      </c>
      <c r="P31">
        <v>14709.400000000001</v>
      </c>
      <c r="Q31">
        <v>-23486.600000000006</v>
      </c>
      <c r="R31">
        <v>-19352.800000000003</v>
      </c>
      <c r="S31">
        <v>-28662.999999999993</v>
      </c>
      <c r="T31">
        <v>6350.5999999999985</v>
      </c>
      <c r="U31">
        <v>-19848.199999999997</v>
      </c>
      <c r="V31">
        <v>2655.5999999999985</v>
      </c>
      <c r="W31">
        <v>247</v>
      </c>
      <c r="X31">
        <v>7117.5999999999985</v>
      </c>
      <c r="Y31">
        <v>27872</v>
      </c>
      <c r="Z31">
        <v>-22341.199999999997</v>
      </c>
      <c r="AA31">
        <v>-12813.599999999999</v>
      </c>
      <c r="AB31">
        <v>11481.599999999999</v>
      </c>
      <c r="AC31">
        <v>3546.4000000000087</v>
      </c>
      <c r="AD31">
        <v>14815</v>
      </c>
      <c r="AE31">
        <v>19014.799999999996</v>
      </c>
      <c r="AF31">
        <v>-21447.000000000007</v>
      </c>
      <c r="AG31">
        <v>-8184.4000000000015</v>
      </c>
      <c r="AH31">
        <v>-21517.399999999994</v>
      </c>
      <c r="AI31">
        <v>-2239</v>
      </c>
      <c r="AJ31">
        <v>-5896</v>
      </c>
      <c r="AK31">
        <v>-10636.599999999999</v>
      </c>
      <c r="AL31">
        <v>1416.8000000000029</v>
      </c>
      <c r="AM31">
        <v>-1020.4000000000015</v>
      </c>
      <c r="AN31">
        <v>17858.399999999994</v>
      </c>
      <c r="AO31">
        <v>22355.199999999997</v>
      </c>
      <c r="AP31">
        <v>6165.1999999999971</v>
      </c>
      <c r="AQ31">
        <v>19976.600000000006</v>
      </c>
      <c r="AR31">
        <v>28532.199999999997</v>
      </c>
      <c r="AS31">
        <v>-17457</v>
      </c>
      <c r="AT31">
        <v>8393.9999999999964</v>
      </c>
      <c r="AU31">
        <v>6466.5999999999985</v>
      </c>
      <c r="AV31">
        <v>13814.799999999996</v>
      </c>
      <c r="AW31">
        <v>-26667.600000000006</v>
      </c>
      <c r="AX31">
        <v>-28971.800000000003</v>
      </c>
      <c r="AY31">
        <v>14465.400000000001</v>
      </c>
      <c r="AZ31">
        <v>7600.9999999999927</v>
      </c>
      <c r="BA31">
        <v>-27963.599999999999</v>
      </c>
      <c r="BB31">
        <v>-16665.799999999996</v>
      </c>
      <c r="BC31">
        <v>-6105.5999999999985</v>
      </c>
      <c r="BD31">
        <v>-22517.200000000004</v>
      </c>
      <c r="BE31">
        <v>-14520.800000000003</v>
      </c>
      <c r="BF31">
        <v>12913.399999999994</v>
      </c>
      <c r="BG31">
        <v>-23871</v>
      </c>
      <c r="BH31">
        <v>11625.600000000006</v>
      </c>
      <c r="BI31">
        <v>3575</v>
      </c>
      <c r="BJ31">
        <v>15857.400000000001</v>
      </c>
      <c r="BK31">
        <v>15319.199999999997</v>
      </c>
      <c r="BL31">
        <v>-3061.7999999999956</v>
      </c>
      <c r="BM31">
        <v>4869.7999999999956</v>
      </c>
      <c r="BN31">
        <v>8752.1999999999971</v>
      </c>
      <c r="BO31">
        <v>4495</v>
      </c>
      <c r="BP31">
        <v>-3734.7999999999956</v>
      </c>
      <c r="BQ31">
        <v>-8179</v>
      </c>
      <c r="BR31">
        <v>-14805.800000000003</v>
      </c>
      <c r="BS31">
        <v>-21791</v>
      </c>
      <c r="BT31">
        <v>-141</v>
      </c>
      <c r="BU31">
        <v>-26088.800000000003</v>
      </c>
      <c r="BV31">
        <v>-11830.600000000006</v>
      </c>
      <c r="BW31">
        <v>2314</v>
      </c>
      <c r="BX31">
        <v>-17193.599999999999</v>
      </c>
      <c r="BY31">
        <v>-1884.8000000000029</v>
      </c>
      <c r="BZ31">
        <v>32070.200000000004</v>
      </c>
      <c r="CA31">
        <v>1737.1999999999971</v>
      </c>
      <c r="CB31">
        <v>5838.7999999999956</v>
      </c>
      <c r="CC31">
        <v>-6114.9999999999927</v>
      </c>
      <c r="CD31">
        <v>-17173.600000000006</v>
      </c>
      <c r="CE31">
        <v>8166.5999999999985</v>
      </c>
      <c r="CF31">
        <v>8245.2000000000044</v>
      </c>
      <c r="CG31">
        <v>-23082.799999999996</v>
      </c>
      <c r="CH31">
        <v>-27765.399999999994</v>
      </c>
      <c r="CI31">
        <v>22304.399999999994</v>
      </c>
      <c r="CJ31">
        <v>4686.3999999999942</v>
      </c>
      <c r="CK31">
        <v>26494.200000000004</v>
      </c>
      <c r="CL31">
        <v>6210.3999999999942</v>
      </c>
      <c r="CM31">
        <v>-1872.2000000000044</v>
      </c>
      <c r="CN31">
        <v>-30981.199999999997</v>
      </c>
      <c r="CO31">
        <v>20355.599999999999</v>
      </c>
      <c r="CP31">
        <v>22515.800000000003</v>
      </c>
      <c r="CQ31">
        <v>9717.4000000000015</v>
      </c>
      <c r="CR31">
        <v>-21552.600000000006</v>
      </c>
      <c r="CS31">
        <v>-6.4000000000014552</v>
      </c>
      <c r="CT31">
        <v>-9614.4000000000015</v>
      </c>
      <c r="CU31">
        <v>-28530.799999999996</v>
      </c>
      <c r="CV31">
        <v>-14582.600000000006</v>
      </c>
      <c r="CW31">
        <v>-30344.599999999991</v>
      </c>
      <c r="CY31">
        <f t="shared" si="0"/>
        <v>-2694.2280000000001</v>
      </c>
      <c r="CZ31">
        <f t="shared" si="1"/>
        <v>14109.511999999997</v>
      </c>
    </row>
    <row r="32" spans="2:104" x14ac:dyDescent="0.25">
      <c r="B32">
        <v>-27724.000000000007</v>
      </c>
      <c r="C32">
        <v>-10659.800000000003</v>
      </c>
      <c r="D32">
        <v>2467</v>
      </c>
      <c r="E32">
        <v>-23119.399999999994</v>
      </c>
      <c r="F32">
        <v>-12616.600000000006</v>
      </c>
      <c r="G32">
        <v>-16012.599999999999</v>
      </c>
      <c r="H32">
        <v>20580</v>
      </c>
      <c r="I32">
        <v>-7139.6000000000058</v>
      </c>
      <c r="J32">
        <v>13487</v>
      </c>
      <c r="K32">
        <v>-32476.600000000006</v>
      </c>
      <c r="L32">
        <v>-32787</v>
      </c>
      <c r="M32">
        <v>10280.800000000003</v>
      </c>
      <c r="N32">
        <v>5.8000000000029104</v>
      </c>
      <c r="O32">
        <v>7589.1999999999971</v>
      </c>
      <c r="P32">
        <v>21800.400000000009</v>
      </c>
      <c r="Q32">
        <v>-23304.800000000003</v>
      </c>
      <c r="R32">
        <v>-18806</v>
      </c>
      <c r="S32">
        <v>-25406.399999999994</v>
      </c>
      <c r="T32">
        <v>10364</v>
      </c>
      <c r="U32">
        <v>-16466.799999999996</v>
      </c>
      <c r="V32">
        <v>4259</v>
      </c>
      <c r="W32">
        <v>-3019.8000000000029</v>
      </c>
      <c r="X32">
        <v>6861.5999999999985</v>
      </c>
      <c r="Y32">
        <v>29893.600000000006</v>
      </c>
      <c r="Z32">
        <v>-22752.199999999997</v>
      </c>
      <c r="AA32">
        <v>-9376.6000000000058</v>
      </c>
      <c r="AB32">
        <v>8667.4000000000015</v>
      </c>
      <c r="AC32">
        <v>4449</v>
      </c>
      <c r="AD32">
        <v>16265.399999999994</v>
      </c>
      <c r="AE32">
        <v>22142.400000000001</v>
      </c>
      <c r="AF32">
        <v>-23797.000000000007</v>
      </c>
      <c r="AG32">
        <v>-6913.8000000000029</v>
      </c>
      <c r="AH32">
        <v>-20546.399999999994</v>
      </c>
      <c r="AI32">
        <v>2526</v>
      </c>
      <c r="AJ32">
        <v>-5843.5999999999985</v>
      </c>
      <c r="AK32">
        <v>439.59999999999854</v>
      </c>
      <c r="AL32">
        <v>683.20000000001164</v>
      </c>
      <c r="AM32">
        <v>3236.5999999999985</v>
      </c>
      <c r="AN32">
        <v>16224</v>
      </c>
      <c r="AO32">
        <v>28969</v>
      </c>
      <c r="AP32">
        <v>13237.400000000001</v>
      </c>
      <c r="AQ32">
        <v>18827</v>
      </c>
      <c r="AR32">
        <v>32104.199999999997</v>
      </c>
      <c r="AS32">
        <v>-18993.400000000001</v>
      </c>
      <c r="AT32">
        <v>8096.6000000000022</v>
      </c>
      <c r="AU32">
        <v>4172</v>
      </c>
      <c r="AV32">
        <v>20050.599999999991</v>
      </c>
      <c r="AW32">
        <v>-23789.000000000007</v>
      </c>
      <c r="AX32">
        <v>-23000.399999999994</v>
      </c>
      <c r="AY32">
        <v>8197.4000000000015</v>
      </c>
      <c r="AZ32">
        <v>4187.7999999999956</v>
      </c>
      <c r="BA32">
        <v>-21484</v>
      </c>
      <c r="BB32">
        <v>-22047.399999999994</v>
      </c>
      <c r="BC32">
        <v>-6927.8000000000029</v>
      </c>
      <c r="BD32">
        <v>-18409.800000000003</v>
      </c>
      <c r="BE32">
        <v>-16004.400000000009</v>
      </c>
      <c r="BF32">
        <v>10201.199999999997</v>
      </c>
      <c r="BG32">
        <v>-15800.599999999999</v>
      </c>
      <c r="BH32">
        <v>16568.600000000006</v>
      </c>
      <c r="BI32">
        <v>5737</v>
      </c>
      <c r="BJ32">
        <v>14642</v>
      </c>
      <c r="BK32">
        <v>13021.800000000003</v>
      </c>
      <c r="BL32">
        <v>-7666.5999999999985</v>
      </c>
      <c r="BM32">
        <v>3980.4000000000015</v>
      </c>
      <c r="BN32">
        <v>2087.5999999999985</v>
      </c>
      <c r="BO32">
        <v>4355.1999999999971</v>
      </c>
      <c r="BP32">
        <v>-11300</v>
      </c>
      <c r="BQ32">
        <v>-5012.1999999999971</v>
      </c>
      <c r="BR32">
        <v>-18572.400000000009</v>
      </c>
      <c r="BS32">
        <v>-18438.599999999991</v>
      </c>
      <c r="BT32">
        <v>-4010.5999999999985</v>
      </c>
      <c r="BU32">
        <v>-26828.800000000003</v>
      </c>
      <c r="BV32">
        <v>-10125.600000000006</v>
      </c>
      <c r="BW32">
        <v>5174.8000000000029</v>
      </c>
      <c r="BX32">
        <v>-17998.200000000004</v>
      </c>
      <c r="BY32">
        <v>3179.1999999999971</v>
      </c>
      <c r="BZ32">
        <v>27499.999999999993</v>
      </c>
      <c r="CA32">
        <v>1555.1999999999971</v>
      </c>
      <c r="CB32">
        <v>5256.1999999999971</v>
      </c>
      <c r="CC32">
        <v>-6644.1999999999971</v>
      </c>
      <c r="CD32">
        <v>-17363.800000000003</v>
      </c>
      <c r="CE32">
        <v>7643</v>
      </c>
      <c r="CF32">
        <v>9666.4000000000015</v>
      </c>
      <c r="CG32">
        <v>-25918.599999999991</v>
      </c>
      <c r="CH32">
        <v>-32398.799999999996</v>
      </c>
      <c r="CI32">
        <v>23239.199999999997</v>
      </c>
      <c r="CJ32">
        <v>4012</v>
      </c>
      <c r="CK32">
        <v>32977.200000000004</v>
      </c>
      <c r="CL32">
        <v>2802.3999999999942</v>
      </c>
      <c r="CM32">
        <v>-8160.8000000000029</v>
      </c>
      <c r="CN32">
        <v>-28878</v>
      </c>
      <c r="CO32">
        <v>19652.800000000003</v>
      </c>
      <c r="CP32">
        <v>21931</v>
      </c>
      <c r="CQ32">
        <v>9509.4000000000015</v>
      </c>
      <c r="CR32">
        <v>-22661.4</v>
      </c>
      <c r="CS32">
        <v>88</v>
      </c>
      <c r="CT32">
        <v>-5914.5999999999985</v>
      </c>
      <c r="CU32">
        <v>-37152.799999999996</v>
      </c>
      <c r="CV32">
        <v>-5129.1999999999971</v>
      </c>
      <c r="CW32">
        <v>-36624.999999999993</v>
      </c>
      <c r="CY32">
        <f t="shared" si="0"/>
        <v>-2671.8140000000003</v>
      </c>
      <c r="CZ32">
        <f t="shared" si="1"/>
        <v>14368.705999999996</v>
      </c>
    </row>
    <row r="33" spans="2:104" x14ac:dyDescent="0.25">
      <c r="B33">
        <v>-18555.600000000006</v>
      </c>
      <c r="C33">
        <v>-13589</v>
      </c>
      <c r="D33">
        <v>6622.1999999999971</v>
      </c>
      <c r="E33">
        <v>-19573.199999999997</v>
      </c>
      <c r="F33">
        <v>-6437.4000000000015</v>
      </c>
      <c r="G33">
        <v>-11173.399999999994</v>
      </c>
      <c r="H33">
        <v>21571.600000000006</v>
      </c>
      <c r="I33">
        <v>-10621.800000000003</v>
      </c>
      <c r="J33">
        <v>15224.199999999997</v>
      </c>
      <c r="K33">
        <v>-36536.200000000004</v>
      </c>
      <c r="L33">
        <v>-32413.600000000006</v>
      </c>
      <c r="M33">
        <v>12362.400000000009</v>
      </c>
      <c r="N33">
        <v>-1825.8000000000029</v>
      </c>
      <c r="O33">
        <v>5055.5999999999985</v>
      </c>
      <c r="P33">
        <v>21288</v>
      </c>
      <c r="Q33">
        <v>-21902.600000000006</v>
      </c>
      <c r="R33">
        <v>-17848.599999999999</v>
      </c>
      <c r="S33">
        <v>-27646.199999999997</v>
      </c>
      <c r="T33">
        <v>9447.1999999999971</v>
      </c>
      <c r="U33">
        <v>-15495.799999999996</v>
      </c>
      <c r="V33">
        <v>8778.3999999999942</v>
      </c>
      <c r="W33">
        <v>1342.6000000000058</v>
      </c>
      <c r="X33">
        <v>-1677.5999999999985</v>
      </c>
      <c r="Y33">
        <v>23670.800000000003</v>
      </c>
      <c r="Z33">
        <v>-28993.399999999994</v>
      </c>
      <c r="AA33">
        <v>-17397.800000000003</v>
      </c>
      <c r="AB33">
        <v>5526.4000000000015</v>
      </c>
      <c r="AC33">
        <v>-470.19999999999709</v>
      </c>
      <c r="AD33">
        <v>19878.799999999996</v>
      </c>
      <c r="AE33">
        <v>16317.799999999996</v>
      </c>
      <c r="AF33">
        <v>-24538.400000000009</v>
      </c>
      <c r="AG33">
        <v>-8977.8000000000029</v>
      </c>
      <c r="AH33">
        <v>-27285.199999999997</v>
      </c>
      <c r="AI33">
        <v>2796.1999999999971</v>
      </c>
      <c r="AJ33">
        <v>-963.20000000000437</v>
      </c>
      <c r="AK33">
        <v>3031.5999999999985</v>
      </c>
      <c r="AL33">
        <v>-2663.3999999999942</v>
      </c>
      <c r="AM33">
        <v>1042.4000000000015</v>
      </c>
      <c r="AN33">
        <v>8867.3999999999942</v>
      </c>
      <c r="AO33">
        <v>20806.800000000003</v>
      </c>
      <c r="AP33">
        <v>13252.599999999999</v>
      </c>
      <c r="AQ33">
        <v>16876</v>
      </c>
      <c r="AR33">
        <v>25599</v>
      </c>
      <c r="AS33">
        <v>-19557</v>
      </c>
      <c r="AT33">
        <v>13685.999999999996</v>
      </c>
      <c r="AU33">
        <v>7795.8000000000029</v>
      </c>
      <c r="AV33">
        <v>21846</v>
      </c>
      <c r="AW33">
        <v>-33407.200000000004</v>
      </c>
      <c r="AX33">
        <v>-23070.199999999997</v>
      </c>
      <c r="AY33">
        <v>9390.5999999999985</v>
      </c>
      <c r="AZ33">
        <v>2409.4000000000015</v>
      </c>
      <c r="BA33">
        <v>-22224.399999999994</v>
      </c>
      <c r="BB33">
        <v>-23907.199999999997</v>
      </c>
      <c r="BC33">
        <v>-10097</v>
      </c>
      <c r="BD33">
        <v>-12517.800000000003</v>
      </c>
      <c r="BE33">
        <v>-13513</v>
      </c>
      <c r="BF33">
        <v>5501.7999999999956</v>
      </c>
      <c r="BG33">
        <v>-22073.199999999997</v>
      </c>
      <c r="BH33">
        <v>18690</v>
      </c>
      <c r="BI33">
        <v>4112.2000000000044</v>
      </c>
      <c r="BJ33">
        <v>14263</v>
      </c>
      <c r="BK33">
        <v>15223.599999999991</v>
      </c>
      <c r="BL33">
        <v>1193.8000000000029</v>
      </c>
      <c r="BM33">
        <v>1909</v>
      </c>
      <c r="BN33">
        <v>-3803.8000000000029</v>
      </c>
      <c r="BO33">
        <v>4180.5999999999985</v>
      </c>
      <c r="BP33">
        <v>-4144.1999999999971</v>
      </c>
      <c r="BQ33">
        <v>-4076.3999999999942</v>
      </c>
      <c r="BR33">
        <v>-17645</v>
      </c>
      <c r="BS33">
        <v>-14684.799999999988</v>
      </c>
      <c r="BT33">
        <v>-2776.8000000000029</v>
      </c>
      <c r="BU33">
        <v>-22417.800000000003</v>
      </c>
      <c r="BV33">
        <v>-15522.400000000001</v>
      </c>
      <c r="BW33">
        <v>9865.5999999999985</v>
      </c>
      <c r="BX33">
        <v>-11897</v>
      </c>
      <c r="BY33">
        <v>5425.5999999999985</v>
      </c>
      <c r="BZ33">
        <v>25612.999999999993</v>
      </c>
      <c r="CA33">
        <v>2358</v>
      </c>
      <c r="CB33">
        <v>13780.199999999997</v>
      </c>
      <c r="CC33">
        <v>-7015.1999999999971</v>
      </c>
      <c r="CD33">
        <v>-12033</v>
      </c>
      <c r="CE33">
        <v>4594.2000000000044</v>
      </c>
      <c r="CF33">
        <v>9651.7999999999956</v>
      </c>
      <c r="CG33">
        <v>-27475.399999999994</v>
      </c>
      <c r="CH33">
        <v>-32823.199999999997</v>
      </c>
      <c r="CI33">
        <v>20953.199999999997</v>
      </c>
      <c r="CJ33">
        <v>2320</v>
      </c>
      <c r="CK33">
        <v>30142.200000000004</v>
      </c>
      <c r="CL33">
        <v>-4670</v>
      </c>
      <c r="CM33">
        <v>-8679.6000000000058</v>
      </c>
      <c r="CN33">
        <v>-26981.799999999996</v>
      </c>
      <c r="CO33">
        <v>20470</v>
      </c>
      <c r="CP33">
        <v>22978.600000000006</v>
      </c>
      <c r="CQ33">
        <v>6050.1999999999971</v>
      </c>
      <c r="CR33">
        <v>-22369.200000000004</v>
      </c>
      <c r="CS33">
        <v>1145.2000000000044</v>
      </c>
      <c r="CT33">
        <v>-4723.5999999999985</v>
      </c>
      <c r="CU33">
        <v>-32006.599999999991</v>
      </c>
      <c r="CV33">
        <v>-10158</v>
      </c>
      <c r="CW33">
        <v>-39258.799999999996</v>
      </c>
      <c r="CY33">
        <f t="shared" si="0"/>
        <v>-2972.0819999999994</v>
      </c>
      <c r="CZ33">
        <f t="shared" si="1"/>
        <v>14070.234000000002</v>
      </c>
    </row>
    <row r="34" spans="2:104" x14ac:dyDescent="0.25">
      <c r="B34">
        <v>-22429.600000000006</v>
      </c>
      <c r="C34">
        <v>-13268</v>
      </c>
      <c r="D34">
        <v>5747.7999999999956</v>
      </c>
      <c r="E34">
        <v>-25831.399999999994</v>
      </c>
      <c r="F34">
        <v>-3809.6000000000058</v>
      </c>
      <c r="G34">
        <v>-13189.599999999999</v>
      </c>
      <c r="H34">
        <v>22254.800000000003</v>
      </c>
      <c r="I34">
        <v>-8041.4000000000015</v>
      </c>
      <c r="J34">
        <v>19899.799999999996</v>
      </c>
      <c r="K34">
        <v>-34995</v>
      </c>
      <c r="L34">
        <v>-33027.600000000006</v>
      </c>
      <c r="M34">
        <v>12789.400000000009</v>
      </c>
      <c r="N34">
        <v>-4313.5999999999985</v>
      </c>
      <c r="O34">
        <v>964.80000000000291</v>
      </c>
      <c r="P34">
        <v>13001.400000000001</v>
      </c>
      <c r="Q34">
        <v>-18195</v>
      </c>
      <c r="R34">
        <v>-16174.800000000003</v>
      </c>
      <c r="S34">
        <v>-21688.799999999996</v>
      </c>
      <c r="T34">
        <v>14247.599999999999</v>
      </c>
      <c r="U34">
        <v>-24711.199999999997</v>
      </c>
      <c r="V34">
        <v>8539.7999999999956</v>
      </c>
      <c r="W34">
        <v>-1069.6000000000058</v>
      </c>
      <c r="X34">
        <v>3823.8000000000029</v>
      </c>
      <c r="Y34">
        <v>20439.200000000004</v>
      </c>
      <c r="Z34">
        <v>-26635.399999999994</v>
      </c>
      <c r="AA34">
        <v>-19418.800000000003</v>
      </c>
      <c r="AB34">
        <v>-2947.5999999999985</v>
      </c>
      <c r="AC34">
        <v>4135.8000000000029</v>
      </c>
      <c r="AD34">
        <v>19632.399999999994</v>
      </c>
      <c r="AE34">
        <v>17481.400000000001</v>
      </c>
      <c r="AF34">
        <v>-23443.000000000007</v>
      </c>
      <c r="AG34">
        <v>-2552</v>
      </c>
      <c r="AH34">
        <v>-24338.399999999994</v>
      </c>
      <c r="AI34">
        <v>8397.4000000000015</v>
      </c>
      <c r="AJ34">
        <v>-6581.8000000000029</v>
      </c>
      <c r="AK34">
        <v>-106.80000000000291</v>
      </c>
      <c r="AL34">
        <v>-9194.5999999999913</v>
      </c>
      <c r="AM34">
        <v>-6891</v>
      </c>
      <c r="AN34">
        <v>3638</v>
      </c>
      <c r="AO34">
        <v>17330.800000000003</v>
      </c>
      <c r="AP34">
        <v>23653.4</v>
      </c>
      <c r="AQ34">
        <v>10896.800000000003</v>
      </c>
      <c r="AR34">
        <v>28284.599999999991</v>
      </c>
      <c r="AS34">
        <v>-19540</v>
      </c>
      <c r="AT34">
        <v>8787.3999999999978</v>
      </c>
      <c r="AU34">
        <v>11836.400000000001</v>
      </c>
      <c r="AV34">
        <v>13179.599999999999</v>
      </c>
      <c r="AW34">
        <v>-20612.800000000003</v>
      </c>
      <c r="AX34">
        <v>-21438.199999999997</v>
      </c>
      <c r="AY34">
        <v>6819.4000000000015</v>
      </c>
      <c r="AZ34">
        <v>3880.4000000000015</v>
      </c>
      <c r="BA34">
        <v>-24137.399999999994</v>
      </c>
      <c r="BB34">
        <v>-19612</v>
      </c>
      <c r="BC34">
        <v>-1611.4000000000015</v>
      </c>
      <c r="BD34">
        <v>-20064.600000000006</v>
      </c>
      <c r="BE34">
        <v>-19264.600000000006</v>
      </c>
      <c r="BF34">
        <v>3115.3999999999942</v>
      </c>
      <c r="BG34">
        <v>-21154</v>
      </c>
      <c r="BH34">
        <v>24455</v>
      </c>
      <c r="BI34">
        <v>10677.600000000006</v>
      </c>
      <c r="BJ34">
        <v>19618.400000000001</v>
      </c>
      <c r="BK34">
        <v>13167</v>
      </c>
      <c r="BL34">
        <v>-3718.1999999999971</v>
      </c>
      <c r="BM34">
        <v>-3754.5999999999985</v>
      </c>
      <c r="BN34">
        <v>-4032.8000000000029</v>
      </c>
      <c r="BO34">
        <v>-522.40000000000146</v>
      </c>
      <c r="BP34">
        <v>138.40000000000146</v>
      </c>
      <c r="BQ34">
        <v>9401.8000000000029</v>
      </c>
      <c r="BR34">
        <v>-18023.400000000009</v>
      </c>
      <c r="BS34">
        <v>-20365.799999999988</v>
      </c>
      <c r="BT34">
        <v>-2221.5999999999985</v>
      </c>
      <c r="BU34">
        <v>-22357.199999999997</v>
      </c>
      <c r="BV34">
        <v>-18944</v>
      </c>
      <c r="BW34">
        <v>12754.199999999997</v>
      </c>
      <c r="BX34">
        <v>-6290.5999999999985</v>
      </c>
      <c r="BY34">
        <v>5539.7999999999956</v>
      </c>
      <c r="BZ34">
        <v>22569.199999999997</v>
      </c>
      <c r="CA34">
        <v>-465.19999999999709</v>
      </c>
      <c r="CB34">
        <v>15772.599999999999</v>
      </c>
      <c r="CC34">
        <v>-10734.199999999997</v>
      </c>
      <c r="CD34">
        <v>-18000.000000000007</v>
      </c>
      <c r="CE34">
        <v>7281.2000000000044</v>
      </c>
      <c r="CF34">
        <v>17564.599999999999</v>
      </c>
      <c r="CG34">
        <v>-24606.999999999993</v>
      </c>
      <c r="CH34">
        <v>-28660.199999999997</v>
      </c>
      <c r="CI34">
        <v>22287</v>
      </c>
      <c r="CJ34">
        <v>6218.1999999999971</v>
      </c>
      <c r="CK34">
        <v>30762.800000000003</v>
      </c>
      <c r="CL34">
        <v>-7289.2000000000044</v>
      </c>
      <c r="CM34">
        <v>-13180.600000000006</v>
      </c>
      <c r="CN34">
        <v>-20280.199999999997</v>
      </c>
      <c r="CO34">
        <v>23457.599999999999</v>
      </c>
      <c r="CP34">
        <v>25937.4</v>
      </c>
      <c r="CQ34">
        <v>1983.8000000000029</v>
      </c>
      <c r="CR34">
        <v>-18130</v>
      </c>
      <c r="CS34">
        <v>-1858</v>
      </c>
      <c r="CT34">
        <v>312.80000000000291</v>
      </c>
      <c r="CU34">
        <v>-28741.799999999996</v>
      </c>
      <c r="CV34">
        <v>-4773.6000000000058</v>
      </c>
      <c r="CW34">
        <v>-43119.999999999993</v>
      </c>
      <c r="CY34">
        <f t="shared" ref="CY34:CY65" si="2">AVERAGE(B34:CW34)</f>
        <v>-2776.8319999999994</v>
      </c>
      <c r="CZ34">
        <f t="shared" ref="CZ34:CZ65" si="3">AVERAGE(INDEX(ABS(B34:CW34),0,0))</f>
        <v>14230.372000000005</v>
      </c>
    </row>
    <row r="35" spans="2:104" x14ac:dyDescent="0.25">
      <c r="B35">
        <v>-27438.800000000003</v>
      </c>
      <c r="C35">
        <v>-15440.400000000001</v>
      </c>
      <c r="D35">
        <v>-1035.2000000000044</v>
      </c>
      <c r="E35">
        <v>-31301.399999999994</v>
      </c>
      <c r="F35">
        <v>-8851.4000000000015</v>
      </c>
      <c r="G35">
        <v>-13355.199999999997</v>
      </c>
      <c r="H35">
        <v>22649.800000000003</v>
      </c>
      <c r="I35">
        <v>-5668.4000000000087</v>
      </c>
      <c r="J35">
        <v>20222.199999999997</v>
      </c>
      <c r="K35">
        <v>-27143.800000000003</v>
      </c>
      <c r="L35">
        <v>-34569.4</v>
      </c>
      <c r="M35">
        <v>16556</v>
      </c>
      <c r="N35">
        <v>-8586.5999999999985</v>
      </c>
      <c r="O35">
        <v>3225.1999999999971</v>
      </c>
      <c r="P35">
        <v>13190</v>
      </c>
      <c r="Q35">
        <v>-23280.800000000003</v>
      </c>
      <c r="R35">
        <v>-16738</v>
      </c>
      <c r="S35">
        <v>-23089.999999999993</v>
      </c>
      <c r="T35">
        <v>13480.400000000001</v>
      </c>
      <c r="U35">
        <v>-20342.999999999993</v>
      </c>
      <c r="V35">
        <v>7126.5999999999985</v>
      </c>
      <c r="W35">
        <v>1249.3999999999942</v>
      </c>
      <c r="X35">
        <v>761</v>
      </c>
      <c r="Y35">
        <v>19586</v>
      </c>
      <c r="Z35">
        <v>-25858.599999999991</v>
      </c>
      <c r="AA35">
        <v>-11788.199999999997</v>
      </c>
      <c r="AB35">
        <v>-1164.4000000000015</v>
      </c>
      <c r="AC35">
        <v>2874</v>
      </c>
      <c r="AD35">
        <v>13779</v>
      </c>
      <c r="AE35">
        <v>14973.400000000001</v>
      </c>
      <c r="AF35">
        <v>-24719.000000000007</v>
      </c>
      <c r="AG35">
        <v>-262.60000000000582</v>
      </c>
      <c r="AH35">
        <v>-25907.799999999996</v>
      </c>
      <c r="AI35">
        <v>6586.5999999999985</v>
      </c>
      <c r="AJ35">
        <v>-7561.5999999999985</v>
      </c>
      <c r="AK35">
        <v>-6939</v>
      </c>
      <c r="AL35">
        <v>-4820.5999999999913</v>
      </c>
      <c r="AM35">
        <v>-6541.4000000000015</v>
      </c>
      <c r="AN35">
        <v>2473</v>
      </c>
      <c r="AO35">
        <v>17810</v>
      </c>
      <c r="AP35">
        <v>13930.199999999997</v>
      </c>
      <c r="AQ35">
        <v>10887</v>
      </c>
      <c r="AR35">
        <v>26179.800000000003</v>
      </c>
      <c r="AS35">
        <v>-19192.799999999996</v>
      </c>
      <c r="AT35">
        <v>12800.8</v>
      </c>
      <c r="AU35">
        <v>7353.1999999999971</v>
      </c>
      <c r="AV35">
        <v>7905.5999999999985</v>
      </c>
      <c r="AW35">
        <v>-15324.000000000007</v>
      </c>
      <c r="AX35">
        <v>-26708</v>
      </c>
      <c r="AY35">
        <v>5728</v>
      </c>
      <c r="AZ35">
        <v>1251.7999999999956</v>
      </c>
      <c r="BA35">
        <v>-28815.599999999999</v>
      </c>
      <c r="BB35">
        <v>-22165.799999999996</v>
      </c>
      <c r="BC35">
        <v>6736.6000000000058</v>
      </c>
      <c r="BD35">
        <v>-17829.800000000003</v>
      </c>
      <c r="BE35">
        <v>-21205.800000000003</v>
      </c>
      <c r="BF35">
        <v>7045.1999999999971</v>
      </c>
      <c r="BG35">
        <v>-22014.199999999997</v>
      </c>
      <c r="BH35">
        <v>23194.199999999997</v>
      </c>
      <c r="BI35">
        <v>13567</v>
      </c>
      <c r="BJ35">
        <v>26413.200000000004</v>
      </c>
      <c r="BK35">
        <v>10170</v>
      </c>
      <c r="BL35">
        <v>5180</v>
      </c>
      <c r="BM35">
        <v>-5490.5999999999985</v>
      </c>
      <c r="BN35">
        <v>7627.5999999999985</v>
      </c>
      <c r="BO35">
        <v>-982.19999999999709</v>
      </c>
      <c r="BP35">
        <v>-459.19999999999709</v>
      </c>
      <c r="BQ35">
        <v>6561.6000000000058</v>
      </c>
      <c r="BR35">
        <v>-16711</v>
      </c>
      <c r="BS35">
        <v>-22853.399999999994</v>
      </c>
      <c r="BT35">
        <v>2474</v>
      </c>
      <c r="BU35">
        <v>-19053.400000000001</v>
      </c>
      <c r="BV35">
        <v>-13054.800000000003</v>
      </c>
      <c r="BW35">
        <v>13641.600000000006</v>
      </c>
      <c r="BX35">
        <v>-8879.4000000000015</v>
      </c>
      <c r="BY35">
        <v>4393.5999999999985</v>
      </c>
      <c r="BZ35">
        <v>19781.199999999997</v>
      </c>
      <c r="CA35">
        <v>4513.1999999999971</v>
      </c>
      <c r="CB35">
        <v>17962</v>
      </c>
      <c r="CC35">
        <v>-8110.1999999999971</v>
      </c>
      <c r="CD35">
        <v>-19830.400000000009</v>
      </c>
      <c r="CE35">
        <v>1065.8000000000029</v>
      </c>
      <c r="CF35">
        <v>13289.599999999999</v>
      </c>
      <c r="CG35">
        <v>-18886.399999999994</v>
      </c>
      <c r="CH35">
        <v>-29174</v>
      </c>
      <c r="CI35">
        <v>26248.599999999991</v>
      </c>
      <c r="CJ35">
        <v>2584</v>
      </c>
      <c r="CK35">
        <v>28870.200000000004</v>
      </c>
      <c r="CL35">
        <v>-7762.6000000000058</v>
      </c>
      <c r="CM35">
        <v>-14996.600000000006</v>
      </c>
      <c r="CN35">
        <v>-24006.799999999996</v>
      </c>
      <c r="CO35">
        <v>24039</v>
      </c>
      <c r="CP35">
        <v>29965.600000000006</v>
      </c>
      <c r="CQ35">
        <v>11708.800000000003</v>
      </c>
      <c r="CR35">
        <v>-18343.200000000004</v>
      </c>
      <c r="CS35">
        <v>-1618.5999999999985</v>
      </c>
      <c r="CT35">
        <v>-539.59999999999854</v>
      </c>
      <c r="CU35">
        <v>-28204.199999999997</v>
      </c>
      <c r="CV35">
        <v>-9485</v>
      </c>
      <c r="CW35">
        <v>-40676.399999999994</v>
      </c>
      <c r="CY35">
        <f t="shared" si="2"/>
        <v>-2851.6800000000012</v>
      </c>
      <c r="CZ35">
        <f t="shared" si="3"/>
        <v>14243.912</v>
      </c>
    </row>
    <row r="36" spans="2:104" x14ac:dyDescent="0.25">
      <c r="B36">
        <v>-32242.600000000006</v>
      </c>
      <c r="C36">
        <v>-12429.199999999997</v>
      </c>
      <c r="D36">
        <v>-3914.5999999999985</v>
      </c>
      <c r="E36">
        <v>-32320.199999999997</v>
      </c>
      <c r="F36">
        <v>-8210.8000000000029</v>
      </c>
      <c r="G36">
        <v>-12223.399999999994</v>
      </c>
      <c r="H36">
        <v>28085.4</v>
      </c>
      <c r="I36">
        <v>-5573</v>
      </c>
      <c r="J36">
        <v>21374.799999999996</v>
      </c>
      <c r="K36">
        <v>-22263</v>
      </c>
      <c r="L36">
        <v>-34987</v>
      </c>
      <c r="M36">
        <v>17221.400000000009</v>
      </c>
      <c r="N36">
        <v>-6365.8000000000029</v>
      </c>
      <c r="O36">
        <v>1799.8000000000029</v>
      </c>
      <c r="P36">
        <v>15189.800000000003</v>
      </c>
      <c r="Q36">
        <v>-11318</v>
      </c>
      <c r="R36">
        <v>-16068.400000000001</v>
      </c>
      <c r="S36">
        <v>-21997.199999999997</v>
      </c>
      <c r="T36">
        <v>15386.199999999997</v>
      </c>
      <c r="U36">
        <v>-13417.199999999997</v>
      </c>
      <c r="V36">
        <v>10191.199999999997</v>
      </c>
      <c r="W36">
        <v>8848.6000000000058</v>
      </c>
      <c r="X36">
        <v>-2920.4000000000015</v>
      </c>
      <c r="Y36">
        <v>21521.600000000006</v>
      </c>
      <c r="Z36">
        <v>-19428.599999999991</v>
      </c>
      <c r="AA36">
        <v>-10916.800000000003</v>
      </c>
      <c r="AB36">
        <v>636.59999999999854</v>
      </c>
      <c r="AC36">
        <v>1176.4000000000087</v>
      </c>
      <c r="AD36">
        <v>12757.799999999996</v>
      </c>
      <c r="AE36">
        <v>14596.599999999999</v>
      </c>
      <c r="AF36">
        <v>-25836.600000000006</v>
      </c>
      <c r="AG36">
        <v>-9697</v>
      </c>
      <c r="AH36">
        <v>-17828.399999999994</v>
      </c>
      <c r="AI36">
        <v>7037.8000000000029</v>
      </c>
      <c r="AJ36">
        <v>-8430.5999999999985</v>
      </c>
      <c r="AK36">
        <v>-10744.400000000001</v>
      </c>
      <c r="AL36">
        <v>-7959.5999999999913</v>
      </c>
      <c r="AM36">
        <v>-11178.599999999999</v>
      </c>
      <c r="AN36">
        <v>2348.1999999999971</v>
      </c>
      <c r="AO36">
        <v>21134.6</v>
      </c>
      <c r="AP36">
        <v>21290.6</v>
      </c>
      <c r="AQ36">
        <v>16177</v>
      </c>
      <c r="AR36">
        <v>26281.599999999991</v>
      </c>
      <c r="AS36">
        <v>-18776.599999999999</v>
      </c>
      <c r="AT36">
        <v>18933.2</v>
      </c>
      <c r="AU36">
        <v>14220.399999999994</v>
      </c>
      <c r="AV36">
        <v>11420.599999999999</v>
      </c>
      <c r="AW36">
        <v>-20652.600000000006</v>
      </c>
      <c r="AX36">
        <v>-26601.600000000006</v>
      </c>
      <c r="AY36">
        <v>7718.7999999999956</v>
      </c>
      <c r="AZ36">
        <v>-4590.2000000000044</v>
      </c>
      <c r="BA36">
        <v>-25009.199999999997</v>
      </c>
      <c r="BB36">
        <v>-25726</v>
      </c>
      <c r="BC36">
        <v>13298</v>
      </c>
      <c r="BD36">
        <v>-12184.600000000006</v>
      </c>
      <c r="BE36">
        <v>-16716.400000000009</v>
      </c>
      <c r="BF36">
        <v>8070.3999999999942</v>
      </c>
      <c r="BG36">
        <v>-24222.6</v>
      </c>
      <c r="BH36">
        <v>24644.400000000009</v>
      </c>
      <c r="BI36">
        <v>20748.800000000003</v>
      </c>
      <c r="BJ36">
        <v>25777.200000000004</v>
      </c>
      <c r="BK36">
        <v>12257.199999999997</v>
      </c>
      <c r="BL36">
        <v>-1049</v>
      </c>
      <c r="BM36">
        <v>-825</v>
      </c>
      <c r="BN36">
        <v>6355.1999999999971</v>
      </c>
      <c r="BO36">
        <v>-4033.5999999999985</v>
      </c>
      <c r="BP36">
        <v>-519.40000000000146</v>
      </c>
      <c r="BQ36">
        <v>5870.1999999999971</v>
      </c>
      <c r="BR36">
        <v>-14083.199999999997</v>
      </c>
      <c r="BS36">
        <v>-29598.199999999997</v>
      </c>
      <c r="BT36">
        <v>7053</v>
      </c>
      <c r="BU36">
        <v>-17156.800000000003</v>
      </c>
      <c r="BV36">
        <v>-19046.200000000004</v>
      </c>
      <c r="BW36">
        <v>11820.199999999997</v>
      </c>
      <c r="BX36">
        <v>-15344.800000000003</v>
      </c>
      <c r="BY36">
        <v>2886.5999999999985</v>
      </c>
      <c r="BZ36">
        <v>14669.599999999999</v>
      </c>
      <c r="CA36">
        <v>5206.3999999999942</v>
      </c>
      <c r="CB36">
        <v>23305.199999999997</v>
      </c>
      <c r="CC36">
        <v>-5018.3999999999942</v>
      </c>
      <c r="CD36">
        <v>-16983.000000000007</v>
      </c>
      <c r="CE36">
        <v>7467.4000000000015</v>
      </c>
      <c r="CF36">
        <v>5394.4000000000015</v>
      </c>
      <c r="CG36">
        <v>-15930.999999999993</v>
      </c>
      <c r="CH36">
        <v>-23218.399999999994</v>
      </c>
      <c r="CI36">
        <v>29289.199999999997</v>
      </c>
      <c r="CJ36">
        <v>5245.1999999999971</v>
      </c>
      <c r="CK36">
        <v>34140.6</v>
      </c>
      <c r="CL36">
        <v>-10325.600000000006</v>
      </c>
      <c r="CM36">
        <v>-16756.600000000006</v>
      </c>
      <c r="CN36">
        <v>-18342.800000000003</v>
      </c>
      <c r="CO36">
        <v>22968.6</v>
      </c>
      <c r="CP36">
        <v>27158.200000000004</v>
      </c>
      <c r="CQ36">
        <v>7688.4000000000015</v>
      </c>
      <c r="CR36">
        <v>-17505.600000000006</v>
      </c>
      <c r="CS36">
        <v>2976.4000000000015</v>
      </c>
      <c r="CT36">
        <v>2743</v>
      </c>
      <c r="CU36">
        <v>-24603.599999999991</v>
      </c>
      <c r="CV36">
        <v>-11508.400000000001</v>
      </c>
      <c r="CW36">
        <v>-41237.999999999993</v>
      </c>
      <c r="CY36">
        <f t="shared" si="2"/>
        <v>-1934.559999999999</v>
      </c>
      <c r="CZ36">
        <f t="shared" si="3"/>
        <v>14782.215999999993</v>
      </c>
    </row>
    <row r="37" spans="2:104" x14ac:dyDescent="0.25">
      <c r="B37">
        <v>-27566.800000000003</v>
      </c>
      <c r="C37">
        <v>-17774</v>
      </c>
      <c r="D37">
        <v>-5201.5999999999985</v>
      </c>
      <c r="E37">
        <v>-30467.199999999997</v>
      </c>
      <c r="F37">
        <v>-454.60000000000582</v>
      </c>
      <c r="G37">
        <v>-11342</v>
      </c>
      <c r="H37">
        <v>23588.800000000003</v>
      </c>
      <c r="I37">
        <v>-6793.6000000000058</v>
      </c>
      <c r="J37">
        <v>23902.400000000001</v>
      </c>
      <c r="K37">
        <v>-24379.400000000009</v>
      </c>
      <c r="L37">
        <v>-20716.400000000009</v>
      </c>
      <c r="M37">
        <v>20365.800000000003</v>
      </c>
      <c r="N37">
        <v>-6432.8000000000029</v>
      </c>
      <c r="O37">
        <v>3051.8000000000029</v>
      </c>
      <c r="P37">
        <v>10381.600000000006</v>
      </c>
      <c r="Q37">
        <v>-11674.400000000009</v>
      </c>
      <c r="R37">
        <v>-12673</v>
      </c>
      <c r="S37">
        <v>-15952</v>
      </c>
      <c r="T37">
        <v>12894.400000000001</v>
      </c>
      <c r="U37">
        <v>-8227.3999999999942</v>
      </c>
      <c r="V37">
        <v>2472</v>
      </c>
      <c r="W37">
        <v>7703.1999999999971</v>
      </c>
      <c r="X37">
        <v>-2750.5999999999985</v>
      </c>
      <c r="Y37">
        <v>21535.200000000004</v>
      </c>
      <c r="Z37">
        <v>-19988.399999999994</v>
      </c>
      <c r="AA37">
        <v>-7526.3999999999942</v>
      </c>
      <c r="AB37">
        <v>-5899.7999999999956</v>
      </c>
      <c r="AC37">
        <v>1189.8000000000029</v>
      </c>
      <c r="AD37">
        <v>11526</v>
      </c>
      <c r="AE37">
        <v>15875.599999999999</v>
      </c>
      <c r="AF37">
        <v>-25908.600000000006</v>
      </c>
      <c r="AG37">
        <v>-8847.5999999999985</v>
      </c>
      <c r="AH37">
        <v>-14965.799999999996</v>
      </c>
      <c r="AI37">
        <v>4795</v>
      </c>
      <c r="AJ37">
        <v>-9679.4000000000015</v>
      </c>
      <c r="AK37">
        <v>-4369.2000000000044</v>
      </c>
      <c r="AL37">
        <v>-8020.9999999999927</v>
      </c>
      <c r="AM37">
        <v>-14230.599999999999</v>
      </c>
      <c r="AN37">
        <v>-3093.4000000000015</v>
      </c>
      <c r="AO37">
        <v>15071.400000000001</v>
      </c>
      <c r="AP37">
        <v>20793.200000000004</v>
      </c>
      <c r="AQ37">
        <v>13216.600000000006</v>
      </c>
      <c r="AR37">
        <v>28127.800000000003</v>
      </c>
      <c r="AS37">
        <v>-13037.400000000001</v>
      </c>
      <c r="AT37">
        <v>11262.2</v>
      </c>
      <c r="AU37">
        <v>9739.1999999999971</v>
      </c>
      <c r="AV37">
        <v>14378</v>
      </c>
      <c r="AW37">
        <v>-22826.200000000004</v>
      </c>
      <c r="AX37">
        <v>-26193.800000000003</v>
      </c>
      <c r="AY37">
        <v>4980.5999999999985</v>
      </c>
      <c r="AZ37">
        <v>-4528.5999999999985</v>
      </c>
      <c r="BA37">
        <v>-25068.399999999994</v>
      </c>
      <c r="BB37">
        <v>-20098.599999999999</v>
      </c>
      <c r="BC37">
        <v>9883.8000000000029</v>
      </c>
      <c r="BD37">
        <v>-12717.400000000001</v>
      </c>
      <c r="BE37">
        <v>-18742.600000000006</v>
      </c>
      <c r="BF37">
        <v>3209</v>
      </c>
      <c r="BG37">
        <v>-23405.799999999996</v>
      </c>
      <c r="BH37">
        <v>19086.600000000006</v>
      </c>
      <c r="BI37">
        <v>20151.400000000009</v>
      </c>
      <c r="BJ37">
        <v>28840.800000000003</v>
      </c>
      <c r="BK37">
        <v>9808.3999999999942</v>
      </c>
      <c r="BL37">
        <v>-2699</v>
      </c>
      <c r="BM37">
        <v>-612.40000000000146</v>
      </c>
      <c r="BN37">
        <v>395.59999999999854</v>
      </c>
      <c r="BO37">
        <v>-2631</v>
      </c>
      <c r="BP37">
        <v>76.80000000000291</v>
      </c>
      <c r="BQ37">
        <v>7637.4000000000087</v>
      </c>
      <c r="BR37">
        <v>-15375.800000000003</v>
      </c>
      <c r="BS37">
        <v>-38270.399999999994</v>
      </c>
      <c r="BT37">
        <v>13500.799999999996</v>
      </c>
      <c r="BU37">
        <v>-17577.599999999999</v>
      </c>
      <c r="BV37">
        <v>-19485</v>
      </c>
      <c r="BW37">
        <v>12996.600000000006</v>
      </c>
      <c r="BX37">
        <v>-12073.200000000004</v>
      </c>
      <c r="BY37">
        <v>5437.7999999999956</v>
      </c>
      <c r="BZ37">
        <v>13261.400000000001</v>
      </c>
      <c r="CA37">
        <v>-414.80000000000291</v>
      </c>
      <c r="CB37">
        <v>30740.999999999993</v>
      </c>
      <c r="CC37">
        <v>-9174.5999999999913</v>
      </c>
      <c r="CD37">
        <v>-17214.600000000006</v>
      </c>
      <c r="CE37">
        <v>9199.4000000000015</v>
      </c>
      <c r="CF37">
        <v>-1099.4000000000015</v>
      </c>
      <c r="CG37">
        <v>-19198.799999999996</v>
      </c>
      <c r="CH37">
        <v>-26186</v>
      </c>
      <c r="CI37">
        <v>27093.399999999994</v>
      </c>
      <c r="CJ37">
        <v>11848</v>
      </c>
      <c r="CK37">
        <v>34860.799999999996</v>
      </c>
      <c r="CL37">
        <v>-7158.2000000000044</v>
      </c>
      <c r="CM37">
        <v>-11528</v>
      </c>
      <c r="CN37">
        <v>-26293.399999999994</v>
      </c>
      <c r="CO37">
        <v>17306.800000000003</v>
      </c>
      <c r="CP37">
        <v>29127</v>
      </c>
      <c r="CQ37">
        <v>2614.8000000000029</v>
      </c>
      <c r="CR37">
        <v>-16816.200000000004</v>
      </c>
      <c r="CS37">
        <v>6216.4000000000015</v>
      </c>
      <c r="CT37">
        <v>1770.6000000000058</v>
      </c>
      <c r="CU37">
        <v>-15967.399999999994</v>
      </c>
      <c r="CV37">
        <v>-20479.600000000006</v>
      </c>
      <c r="CW37">
        <v>-40947.399999999994</v>
      </c>
      <c r="CY37">
        <f t="shared" si="2"/>
        <v>-2208.4240000000004</v>
      </c>
      <c r="CZ37">
        <f t="shared" si="3"/>
        <v>14046.728000000001</v>
      </c>
    </row>
    <row r="38" spans="2:104" x14ac:dyDescent="0.25">
      <c r="B38">
        <v>-27858.200000000004</v>
      </c>
      <c r="C38">
        <v>-17951.199999999997</v>
      </c>
      <c r="D38">
        <v>-3529.5999999999985</v>
      </c>
      <c r="E38">
        <v>-22824</v>
      </c>
      <c r="F38">
        <v>762.19999999999709</v>
      </c>
      <c r="G38">
        <v>-11961</v>
      </c>
      <c r="H38">
        <v>21968</v>
      </c>
      <c r="I38">
        <v>-3247.4000000000087</v>
      </c>
      <c r="J38">
        <v>20588.599999999999</v>
      </c>
      <c r="K38">
        <v>-24211</v>
      </c>
      <c r="L38">
        <v>-24120.199999999997</v>
      </c>
      <c r="M38">
        <v>18312.199999999997</v>
      </c>
      <c r="N38">
        <v>-6182.5999999999985</v>
      </c>
      <c r="O38">
        <v>7472.8000000000029</v>
      </c>
      <c r="P38">
        <v>15622.800000000003</v>
      </c>
      <c r="Q38">
        <v>-14474</v>
      </c>
      <c r="R38">
        <v>-11352.599999999999</v>
      </c>
      <c r="S38">
        <v>-17395.999999999993</v>
      </c>
      <c r="T38">
        <v>9084.1999999999971</v>
      </c>
      <c r="U38">
        <v>-11240.599999999991</v>
      </c>
      <c r="V38">
        <v>5890.7999999999956</v>
      </c>
      <c r="W38">
        <v>209.60000000000582</v>
      </c>
      <c r="X38">
        <v>-1109.4000000000015</v>
      </c>
      <c r="Y38">
        <v>23687.600000000006</v>
      </c>
      <c r="Z38">
        <v>-26742.599999999991</v>
      </c>
      <c r="AA38">
        <v>-4255.6000000000058</v>
      </c>
      <c r="AB38">
        <v>-3337.4000000000015</v>
      </c>
      <c r="AC38">
        <v>-9111.7999999999884</v>
      </c>
      <c r="AD38">
        <v>7378.5999999999985</v>
      </c>
      <c r="AE38">
        <v>12211</v>
      </c>
      <c r="AF38">
        <v>-17225.400000000009</v>
      </c>
      <c r="AG38">
        <v>-7798.8000000000029</v>
      </c>
      <c r="AH38">
        <v>-3654</v>
      </c>
      <c r="AI38">
        <v>6169.5999999999985</v>
      </c>
      <c r="AJ38">
        <v>-1714</v>
      </c>
      <c r="AK38">
        <v>-6418.4000000000015</v>
      </c>
      <c r="AL38">
        <v>-10066.799999999996</v>
      </c>
      <c r="AM38">
        <v>-14827.599999999999</v>
      </c>
      <c r="AN38">
        <v>-3004.4000000000015</v>
      </c>
      <c r="AO38">
        <v>15293.199999999997</v>
      </c>
      <c r="AP38">
        <v>16942.400000000001</v>
      </c>
      <c r="AQ38">
        <v>16133.600000000006</v>
      </c>
      <c r="AR38">
        <v>24306</v>
      </c>
      <c r="AS38">
        <v>-16043.799999999996</v>
      </c>
      <c r="AT38">
        <v>19746.2</v>
      </c>
      <c r="AU38">
        <v>7167</v>
      </c>
      <c r="AV38">
        <v>18347.599999999999</v>
      </c>
      <c r="AW38">
        <v>-26955.000000000007</v>
      </c>
      <c r="AX38">
        <v>-25534.600000000006</v>
      </c>
      <c r="AY38">
        <v>8000</v>
      </c>
      <c r="AZ38">
        <v>-10484</v>
      </c>
      <c r="BA38">
        <v>-22691</v>
      </c>
      <c r="BB38">
        <v>-17963.199999999997</v>
      </c>
      <c r="BC38">
        <v>12435.800000000003</v>
      </c>
      <c r="BD38">
        <v>-9954.4000000000015</v>
      </c>
      <c r="BE38">
        <v>-22984</v>
      </c>
      <c r="BF38">
        <v>-1549.6000000000058</v>
      </c>
      <c r="BG38">
        <v>-19762.599999999999</v>
      </c>
      <c r="BH38">
        <v>23408.199999999997</v>
      </c>
      <c r="BI38">
        <v>28799.199999999997</v>
      </c>
      <c r="BJ38">
        <v>20073.800000000003</v>
      </c>
      <c r="BK38">
        <v>8524</v>
      </c>
      <c r="BL38">
        <v>1521.4000000000015</v>
      </c>
      <c r="BM38">
        <v>-4790.2000000000044</v>
      </c>
      <c r="BN38">
        <v>-1261.8000000000029</v>
      </c>
      <c r="BO38">
        <v>-1428.8000000000029</v>
      </c>
      <c r="BP38">
        <v>3395</v>
      </c>
      <c r="BQ38">
        <v>6922.6000000000058</v>
      </c>
      <c r="BR38">
        <v>-16529.400000000009</v>
      </c>
      <c r="BS38">
        <v>-38436.999999999993</v>
      </c>
      <c r="BT38">
        <v>16366.400000000001</v>
      </c>
      <c r="BU38">
        <v>-16887</v>
      </c>
      <c r="BV38">
        <v>-18192.800000000003</v>
      </c>
      <c r="BW38">
        <v>15751.600000000006</v>
      </c>
      <c r="BX38">
        <v>-14016.800000000003</v>
      </c>
      <c r="BY38">
        <v>6616.5999999999985</v>
      </c>
      <c r="BZ38">
        <v>6799.7999999999956</v>
      </c>
      <c r="CA38">
        <v>-2718.5999999999985</v>
      </c>
      <c r="CB38">
        <v>29466.200000000004</v>
      </c>
      <c r="CC38">
        <v>-9689.5999999999913</v>
      </c>
      <c r="CD38">
        <v>-11579.800000000003</v>
      </c>
      <c r="CE38">
        <v>10374.599999999999</v>
      </c>
      <c r="CF38">
        <v>-91.599999999998545</v>
      </c>
      <c r="CG38">
        <v>-17297.399999999994</v>
      </c>
      <c r="CH38">
        <v>-24489.799999999996</v>
      </c>
      <c r="CI38">
        <v>24521.599999999991</v>
      </c>
      <c r="CJ38">
        <v>18812.199999999997</v>
      </c>
      <c r="CK38">
        <v>37406.400000000001</v>
      </c>
      <c r="CL38">
        <v>-2742.4000000000087</v>
      </c>
      <c r="CM38">
        <v>-13975</v>
      </c>
      <c r="CN38">
        <v>-22846.399999999994</v>
      </c>
      <c r="CO38">
        <v>21858.200000000004</v>
      </c>
      <c r="CP38">
        <v>24526.800000000003</v>
      </c>
      <c r="CQ38">
        <v>2270.5999999999985</v>
      </c>
      <c r="CR38">
        <v>-22017.800000000003</v>
      </c>
      <c r="CS38">
        <v>4722.8000000000029</v>
      </c>
      <c r="CT38">
        <v>3979.3999999999942</v>
      </c>
      <c r="CU38">
        <v>-14508.399999999994</v>
      </c>
      <c r="CV38">
        <v>-17680.600000000006</v>
      </c>
      <c r="CW38">
        <v>-40334.599999999991</v>
      </c>
      <c r="CY38">
        <f t="shared" si="2"/>
        <v>-1872.0539999999992</v>
      </c>
      <c r="CZ38">
        <f t="shared" si="3"/>
        <v>13948.998000000003</v>
      </c>
    </row>
    <row r="39" spans="2:104" x14ac:dyDescent="0.25">
      <c r="B39">
        <v>-24935.000000000007</v>
      </c>
      <c r="C39">
        <v>-17725</v>
      </c>
      <c r="D39">
        <v>-2089</v>
      </c>
      <c r="E39">
        <v>-19840.599999999999</v>
      </c>
      <c r="F39">
        <v>-3671.4000000000015</v>
      </c>
      <c r="G39">
        <v>-13576</v>
      </c>
      <c r="H39">
        <v>23598.200000000004</v>
      </c>
      <c r="I39">
        <v>3875.1999999999971</v>
      </c>
      <c r="J39">
        <v>19922</v>
      </c>
      <c r="K39">
        <v>-28476.600000000006</v>
      </c>
      <c r="L39">
        <v>-25007.199999999997</v>
      </c>
      <c r="M39">
        <v>17900.400000000009</v>
      </c>
      <c r="N39">
        <v>-11395.199999999997</v>
      </c>
      <c r="O39">
        <v>8774.1999999999971</v>
      </c>
      <c r="P39">
        <v>13091.200000000004</v>
      </c>
      <c r="Q39">
        <v>-13966</v>
      </c>
      <c r="R39">
        <v>-8320</v>
      </c>
      <c r="S39">
        <v>-10851.399999999994</v>
      </c>
      <c r="T39">
        <v>8704</v>
      </c>
      <c r="U39">
        <v>-12784.199999999997</v>
      </c>
      <c r="V39">
        <v>3746.3999999999942</v>
      </c>
      <c r="W39">
        <v>-7415.8000000000029</v>
      </c>
      <c r="X39">
        <v>7200.5999999999985</v>
      </c>
      <c r="Y39">
        <v>14730</v>
      </c>
      <c r="Z39">
        <v>-31670.599999999991</v>
      </c>
      <c r="AA39">
        <v>-6795.6000000000058</v>
      </c>
      <c r="AB39">
        <v>-3350.4000000000015</v>
      </c>
      <c r="AC39">
        <v>4304.6000000000058</v>
      </c>
      <c r="AD39">
        <v>4513.5999999999985</v>
      </c>
      <c r="AE39">
        <v>16657.799999999996</v>
      </c>
      <c r="AF39">
        <v>-9788.6000000000058</v>
      </c>
      <c r="AG39">
        <v>-7443</v>
      </c>
      <c r="AH39">
        <v>-1943</v>
      </c>
      <c r="AI39">
        <v>6117.8000000000029</v>
      </c>
      <c r="AJ39">
        <v>-560</v>
      </c>
      <c r="AK39">
        <v>-6817.5999999999985</v>
      </c>
      <c r="AL39">
        <v>-12299.399999999994</v>
      </c>
      <c r="AM39">
        <v>-19496.599999999999</v>
      </c>
      <c r="AN39">
        <v>-3442.5999999999985</v>
      </c>
      <c r="AO39">
        <v>16047.800000000003</v>
      </c>
      <c r="AP39">
        <v>14708</v>
      </c>
      <c r="AQ39">
        <v>15423</v>
      </c>
      <c r="AR39">
        <v>24237.199999999997</v>
      </c>
      <c r="AS39">
        <v>-11574.599999999999</v>
      </c>
      <c r="AT39">
        <v>17061.2</v>
      </c>
      <c r="AU39">
        <v>8337.1999999999971</v>
      </c>
      <c r="AV39">
        <v>8926.3999999999942</v>
      </c>
      <c r="AW39">
        <v>-28589.000000000007</v>
      </c>
      <c r="AX39">
        <v>-33567.4</v>
      </c>
      <c r="AY39">
        <v>1382</v>
      </c>
      <c r="AZ39">
        <v>-1237.5999999999985</v>
      </c>
      <c r="BA39">
        <v>-17071.399999999994</v>
      </c>
      <c r="BB39">
        <v>-17687.399999999994</v>
      </c>
      <c r="BC39">
        <v>16783.199999999997</v>
      </c>
      <c r="BD39">
        <v>-14746.400000000001</v>
      </c>
      <c r="BE39">
        <v>-25458.800000000003</v>
      </c>
      <c r="BF39">
        <v>6291.3999999999942</v>
      </c>
      <c r="BG39">
        <v>-16802.599999999999</v>
      </c>
      <c r="BH39">
        <v>28612.800000000003</v>
      </c>
      <c r="BI39">
        <v>28121.800000000003</v>
      </c>
      <c r="BJ39">
        <v>24745.800000000003</v>
      </c>
      <c r="BK39">
        <v>7124.7999999999956</v>
      </c>
      <c r="BL39">
        <v>-3838.5999999999985</v>
      </c>
      <c r="BM39">
        <v>-2637.2000000000044</v>
      </c>
      <c r="BN39">
        <v>-1688</v>
      </c>
      <c r="BO39">
        <v>-1877.1999999999971</v>
      </c>
      <c r="BP39">
        <v>1910.8000000000029</v>
      </c>
      <c r="BQ39">
        <v>9123.8000000000029</v>
      </c>
      <c r="BR39">
        <v>-17533.800000000003</v>
      </c>
      <c r="BS39">
        <v>-34792.999999999993</v>
      </c>
      <c r="BT39">
        <v>15482.199999999997</v>
      </c>
      <c r="BU39">
        <v>-22031.599999999999</v>
      </c>
      <c r="BV39">
        <v>-17775.200000000004</v>
      </c>
      <c r="BW39">
        <v>15108</v>
      </c>
      <c r="BX39">
        <v>-7094.5999999999985</v>
      </c>
      <c r="BY39">
        <v>7371</v>
      </c>
      <c r="BZ39">
        <v>1193.4000000000015</v>
      </c>
      <c r="CA39">
        <v>922</v>
      </c>
      <c r="CB39">
        <v>29320.400000000001</v>
      </c>
      <c r="CC39">
        <v>-10862.199999999997</v>
      </c>
      <c r="CD39">
        <v>-14661.400000000009</v>
      </c>
      <c r="CE39">
        <v>8264</v>
      </c>
      <c r="CF39">
        <v>-1740.4000000000015</v>
      </c>
      <c r="CG39">
        <v>-20435.799999999996</v>
      </c>
      <c r="CH39">
        <v>-23053</v>
      </c>
      <c r="CI39">
        <v>22826.199999999997</v>
      </c>
      <c r="CJ39">
        <v>18341.399999999994</v>
      </c>
      <c r="CK39">
        <v>33436.6</v>
      </c>
      <c r="CL39">
        <v>-817</v>
      </c>
      <c r="CM39">
        <v>-11134.800000000003</v>
      </c>
      <c r="CN39">
        <v>-20961</v>
      </c>
      <c r="CO39">
        <v>23170.200000000004</v>
      </c>
      <c r="CP39">
        <v>22553.4</v>
      </c>
      <c r="CQ39">
        <v>3150.8000000000029</v>
      </c>
      <c r="CR39">
        <v>-17979.200000000004</v>
      </c>
      <c r="CS39">
        <v>7718.8000000000029</v>
      </c>
      <c r="CT39">
        <v>4939.6000000000058</v>
      </c>
      <c r="CU39">
        <v>-21743.599999999991</v>
      </c>
      <c r="CV39">
        <v>-13966.400000000001</v>
      </c>
      <c r="CW39">
        <v>-38380.799999999996</v>
      </c>
      <c r="CY39">
        <f t="shared" si="2"/>
        <v>-1796.296000000001</v>
      </c>
      <c r="CZ39">
        <f t="shared" si="3"/>
        <v>13711.72</v>
      </c>
    </row>
    <row r="40" spans="2:104" x14ac:dyDescent="0.25">
      <c r="B40">
        <v>-23681.000000000007</v>
      </c>
      <c r="C40">
        <v>-11847.199999999997</v>
      </c>
      <c r="D40">
        <v>195.19999999999709</v>
      </c>
      <c r="E40">
        <v>-17638.399999999994</v>
      </c>
      <c r="F40">
        <v>-2361.6000000000058</v>
      </c>
      <c r="G40">
        <v>-12550</v>
      </c>
      <c r="H40">
        <v>20314</v>
      </c>
      <c r="I40">
        <v>-105</v>
      </c>
      <c r="J40">
        <v>11670.400000000001</v>
      </c>
      <c r="K40">
        <v>-27708.400000000009</v>
      </c>
      <c r="L40">
        <v>-22124.199999999997</v>
      </c>
      <c r="M40">
        <v>17878.400000000009</v>
      </c>
      <c r="N40">
        <v>-5504</v>
      </c>
      <c r="O40">
        <v>6663.1999999999971</v>
      </c>
      <c r="P40">
        <v>13211.400000000001</v>
      </c>
      <c r="Q40">
        <v>-19217.200000000012</v>
      </c>
      <c r="R40">
        <v>-8483.8000000000029</v>
      </c>
      <c r="S40">
        <v>-10327</v>
      </c>
      <c r="T40">
        <v>10777.800000000003</v>
      </c>
      <c r="U40">
        <v>-13240.799999999996</v>
      </c>
      <c r="V40">
        <v>4146.3999999999942</v>
      </c>
      <c r="W40">
        <v>949.39999999999418</v>
      </c>
      <c r="X40">
        <v>3943.8000000000029</v>
      </c>
      <c r="Y40">
        <v>14865.600000000006</v>
      </c>
      <c r="Z40">
        <v>-29889.599999999991</v>
      </c>
      <c r="AA40">
        <v>-6689.6000000000058</v>
      </c>
      <c r="AB40">
        <v>-146.59999999999854</v>
      </c>
      <c r="AC40">
        <v>-3572.1999999999971</v>
      </c>
      <c r="AD40">
        <v>7463.5999999999985</v>
      </c>
      <c r="AE40">
        <v>12925.400000000001</v>
      </c>
      <c r="AF40">
        <v>-13487.600000000006</v>
      </c>
      <c r="AG40">
        <v>-5286</v>
      </c>
      <c r="AH40">
        <v>-1453.8000000000029</v>
      </c>
      <c r="AI40">
        <v>8041.4000000000015</v>
      </c>
      <c r="AJ40">
        <v>6697.7999999999956</v>
      </c>
      <c r="AK40">
        <v>-4286.5999999999985</v>
      </c>
      <c r="AL40">
        <v>-3209.1999999999971</v>
      </c>
      <c r="AM40">
        <v>-24245.199999999997</v>
      </c>
      <c r="AN40">
        <v>-12795</v>
      </c>
      <c r="AO40">
        <v>16803</v>
      </c>
      <c r="AP40">
        <v>13632</v>
      </c>
      <c r="AQ40">
        <v>16293</v>
      </c>
      <c r="AR40">
        <v>20204.800000000003</v>
      </c>
      <c r="AS40">
        <v>-16227.599999999999</v>
      </c>
      <c r="AT40">
        <v>13400.8</v>
      </c>
      <c r="AU40">
        <v>10937</v>
      </c>
      <c r="AV40">
        <v>3326.3999999999942</v>
      </c>
      <c r="AW40">
        <v>-27143.600000000006</v>
      </c>
      <c r="AX40">
        <v>-38726.199999999997</v>
      </c>
      <c r="AY40">
        <v>3558.4000000000015</v>
      </c>
      <c r="AZ40">
        <v>-2382.4000000000015</v>
      </c>
      <c r="BA40">
        <v>-10362.599999999991</v>
      </c>
      <c r="BB40">
        <v>-17435.399999999994</v>
      </c>
      <c r="BC40">
        <v>14694.800000000003</v>
      </c>
      <c r="BD40">
        <v>-16406</v>
      </c>
      <c r="BE40">
        <v>-24325.400000000009</v>
      </c>
      <c r="BF40">
        <v>5889.5999999999985</v>
      </c>
      <c r="BG40">
        <v>-12935</v>
      </c>
      <c r="BH40">
        <v>26253.400000000009</v>
      </c>
      <c r="BI40">
        <v>30990.400000000009</v>
      </c>
      <c r="BJ40">
        <v>22570</v>
      </c>
      <c r="BK40">
        <v>10860</v>
      </c>
      <c r="BL40">
        <v>-12304.199999999997</v>
      </c>
      <c r="BM40">
        <v>392.19999999999709</v>
      </c>
      <c r="BN40">
        <v>-3953.2000000000044</v>
      </c>
      <c r="BO40">
        <v>-5656.1999999999971</v>
      </c>
      <c r="BP40">
        <v>-12642.400000000001</v>
      </c>
      <c r="BQ40">
        <v>4205.8000000000029</v>
      </c>
      <c r="BR40">
        <v>-17428</v>
      </c>
      <c r="BS40">
        <v>-32531.799999999996</v>
      </c>
      <c r="BT40">
        <v>10869.799999999996</v>
      </c>
      <c r="BU40">
        <v>-21635.800000000003</v>
      </c>
      <c r="BV40">
        <v>-16098.400000000001</v>
      </c>
      <c r="BW40">
        <v>12346.800000000003</v>
      </c>
      <c r="BX40">
        <v>-5660</v>
      </c>
      <c r="BY40">
        <v>8006.5999999999985</v>
      </c>
      <c r="BZ40">
        <v>3975.1999999999971</v>
      </c>
      <c r="CA40">
        <v>4126.1999999999971</v>
      </c>
      <c r="CB40">
        <v>28134.200000000004</v>
      </c>
      <c r="CC40">
        <v>-5687.1999999999971</v>
      </c>
      <c r="CD40">
        <v>-13543</v>
      </c>
      <c r="CE40">
        <v>6217.4000000000015</v>
      </c>
      <c r="CF40">
        <v>-2411.5999999999985</v>
      </c>
      <c r="CG40">
        <v>-22144.199999999997</v>
      </c>
      <c r="CH40">
        <v>-30264.199999999997</v>
      </c>
      <c r="CI40">
        <v>17181.199999999997</v>
      </c>
      <c r="CJ40">
        <v>14004</v>
      </c>
      <c r="CK40">
        <v>36643.200000000004</v>
      </c>
      <c r="CL40">
        <v>11954.199999999997</v>
      </c>
      <c r="CM40">
        <v>-9706.8000000000029</v>
      </c>
      <c r="CN40">
        <v>-24250</v>
      </c>
      <c r="CO40">
        <v>17647.400000000001</v>
      </c>
      <c r="CP40">
        <v>26494.800000000003</v>
      </c>
      <c r="CQ40">
        <v>7344.1999999999971</v>
      </c>
      <c r="CR40">
        <v>-18115.800000000003</v>
      </c>
      <c r="CS40">
        <v>3798</v>
      </c>
      <c r="CT40">
        <v>916.59999999999854</v>
      </c>
      <c r="CU40">
        <v>-27293.399999999994</v>
      </c>
      <c r="CV40">
        <v>-12035.800000000003</v>
      </c>
      <c r="CW40">
        <v>-24293.599999999991</v>
      </c>
      <c r="CY40">
        <f t="shared" si="2"/>
        <v>-2000.3459999999991</v>
      </c>
      <c r="CZ40">
        <f t="shared" si="3"/>
        <v>13268.649999999998</v>
      </c>
    </row>
    <row r="41" spans="2:104" x14ac:dyDescent="0.25">
      <c r="B41">
        <v>-18855.400000000009</v>
      </c>
      <c r="C41">
        <v>-10028.199999999997</v>
      </c>
      <c r="D41">
        <v>4066.5999999999985</v>
      </c>
      <c r="E41">
        <v>-21172.6</v>
      </c>
      <c r="F41">
        <v>-2715</v>
      </c>
      <c r="G41">
        <v>-15430.599999999999</v>
      </c>
      <c r="H41">
        <v>25228.400000000001</v>
      </c>
      <c r="I41">
        <v>-374.19999999999709</v>
      </c>
      <c r="J41">
        <v>12831.400000000001</v>
      </c>
      <c r="K41">
        <v>-31083.800000000003</v>
      </c>
      <c r="L41">
        <v>-19494.400000000009</v>
      </c>
      <c r="M41">
        <v>23092.800000000003</v>
      </c>
      <c r="N41">
        <v>-9887.4000000000015</v>
      </c>
      <c r="O41">
        <v>3902.5999999999985</v>
      </c>
      <c r="P41">
        <v>18444.400000000009</v>
      </c>
      <c r="Q41">
        <v>-15147.400000000009</v>
      </c>
      <c r="R41">
        <v>-5187</v>
      </c>
      <c r="S41">
        <v>-7898</v>
      </c>
      <c r="T41">
        <v>18970.599999999999</v>
      </c>
      <c r="U41">
        <v>-7839.3999999999942</v>
      </c>
      <c r="V41">
        <v>7109.1999999999971</v>
      </c>
      <c r="W41">
        <v>-4599.6000000000058</v>
      </c>
      <c r="X41">
        <v>2247.4000000000015</v>
      </c>
      <c r="Y41">
        <v>16462.400000000001</v>
      </c>
      <c r="Z41">
        <v>-27225.599999999991</v>
      </c>
      <c r="AA41">
        <v>-4032.8000000000029</v>
      </c>
      <c r="AB41">
        <v>-2731.7999999999956</v>
      </c>
      <c r="AC41">
        <v>-1792.1999999999971</v>
      </c>
      <c r="AD41">
        <v>-866.20000000000437</v>
      </c>
      <c r="AE41">
        <v>10338.199999999997</v>
      </c>
      <c r="AF41">
        <v>-13316.400000000009</v>
      </c>
      <c r="AG41">
        <v>-4053.1999999999971</v>
      </c>
      <c r="AH41">
        <v>-5730.3999999999942</v>
      </c>
      <c r="AI41">
        <v>4034.4000000000015</v>
      </c>
      <c r="AJ41">
        <v>9486.2000000000044</v>
      </c>
      <c r="AK41">
        <v>-8351.8000000000029</v>
      </c>
      <c r="AL41">
        <v>-5053.3999999999942</v>
      </c>
      <c r="AM41">
        <v>-21370</v>
      </c>
      <c r="AN41">
        <v>-8497</v>
      </c>
      <c r="AO41">
        <v>17421.400000000001</v>
      </c>
      <c r="AP41">
        <v>8279.5999999999985</v>
      </c>
      <c r="AQ41">
        <v>13423.199999999997</v>
      </c>
      <c r="AR41">
        <v>23472</v>
      </c>
      <c r="AS41">
        <v>-16023.799999999996</v>
      </c>
      <c r="AT41">
        <v>19887.999999999996</v>
      </c>
      <c r="AU41">
        <v>14419.800000000003</v>
      </c>
      <c r="AV41">
        <v>-1556.2000000000044</v>
      </c>
      <c r="AW41">
        <v>-21594.000000000007</v>
      </c>
      <c r="AX41">
        <v>-45199</v>
      </c>
      <c r="AY41">
        <v>2893.1999999999971</v>
      </c>
      <c r="AZ41">
        <v>-3021.5999999999985</v>
      </c>
      <c r="BA41">
        <v>-6559.5999999999913</v>
      </c>
      <c r="BB41">
        <v>-21049.599999999999</v>
      </c>
      <c r="BC41">
        <v>16783.199999999997</v>
      </c>
      <c r="BD41">
        <v>-14158.800000000003</v>
      </c>
      <c r="BE41">
        <v>-29055.200000000004</v>
      </c>
      <c r="BF41">
        <v>1012.5999999999985</v>
      </c>
      <c r="BG41">
        <v>-15773.799999999996</v>
      </c>
      <c r="BH41">
        <v>30615.800000000003</v>
      </c>
      <c r="BI41">
        <v>22016</v>
      </c>
      <c r="BJ41">
        <v>25838.400000000001</v>
      </c>
      <c r="BK41">
        <v>3628.7999999999956</v>
      </c>
      <c r="BL41">
        <v>-7172.1999999999971</v>
      </c>
      <c r="BM41">
        <v>5874.7999999999956</v>
      </c>
      <c r="BN41">
        <v>-2864.2000000000044</v>
      </c>
      <c r="BO41">
        <v>687.40000000000146</v>
      </c>
      <c r="BP41">
        <v>-14992</v>
      </c>
      <c r="BQ41">
        <v>8598.8000000000029</v>
      </c>
      <c r="BR41">
        <v>-13767.800000000003</v>
      </c>
      <c r="BS41">
        <v>-38638.599999999991</v>
      </c>
      <c r="BT41">
        <v>14595.599999999999</v>
      </c>
      <c r="BU41">
        <v>-17591.199999999997</v>
      </c>
      <c r="BV41">
        <v>-15133.200000000004</v>
      </c>
      <c r="BW41">
        <v>14639.600000000006</v>
      </c>
      <c r="BX41">
        <v>-10631</v>
      </c>
      <c r="BY41">
        <v>6714.1999999999971</v>
      </c>
      <c r="BZ41">
        <v>1795.5999999999985</v>
      </c>
      <c r="CA41">
        <v>7450.1999999999971</v>
      </c>
      <c r="CB41">
        <v>28135.200000000004</v>
      </c>
      <c r="CC41">
        <v>-12371.399999999994</v>
      </c>
      <c r="CD41">
        <v>-11644.800000000003</v>
      </c>
      <c r="CE41">
        <v>6088.4000000000015</v>
      </c>
      <c r="CF41">
        <v>-699.40000000000146</v>
      </c>
      <c r="CG41">
        <v>-11891.799999999996</v>
      </c>
      <c r="CH41">
        <v>-25935</v>
      </c>
      <c r="CI41">
        <v>12791</v>
      </c>
      <c r="CJ41">
        <v>17137.399999999994</v>
      </c>
      <c r="CK41">
        <v>35717.4</v>
      </c>
      <c r="CL41">
        <v>540.59999999999127</v>
      </c>
      <c r="CM41">
        <v>-9455</v>
      </c>
      <c r="CN41">
        <v>-27147.199999999997</v>
      </c>
      <c r="CO41">
        <v>10883.599999999999</v>
      </c>
      <c r="CP41">
        <v>26038.800000000003</v>
      </c>
      <c r="CQ41">
        <v>2096.4000000000015</v>
      </c>
      <c r="CR41">
        <v>-13968.400000000001</v>
      </c>
      <c r="CS41">
        <v>7022.2000000000044</v>
      </c>
      <c r="CT41">
        <v>-5192.8000000000029</v>
      </c>
      <c r="CU41">
        <v>-28746.799999999996</v>
      </c>
      <c r="CV41">
        <v>-11036</v>
      </c>
      <c r="CW41">
        <v>-26302.599999999991</v>
      </c>
      <c r="CY41">
        <f t="shared" si="2"/>
        <v>-1891.9299999999994</v>
      </c>
      <c r="CZ41">
        <f t="shared" si="3"/>
        <v>13146.206</v>
      </c>
    </row>
    <row r="42" spans="2:104" x14ac:dyDescent="0.25">
      <c r="B42">
        <v>-17901.600000000006</v>
      </c>
      <c r="C42">
        <v>-13930.599999999999</v>
      </c>
      <c r="D42">
        <v>-2824</v>
      </c>
      <c r="E42">
        <v>-21316.799999999996</v>
      </c>
      <c r="F42">
        <v>4079.8000000000029</v>
      </c>
      <c r="G42">
        <v>-19237.599999999999</v>
      </c>
      <c r="H42">
        <v>22380.600000000006</v>
      </c>
      <c r="I42">
        <v>-556</v>
      </c>
      <c r="J42">
        <v>5546.1999999999971</v>
      </c>
      <c r="K42">
        <v>-34201.200000000004</v>
      </c>
      <c r="L42">
        <v>-24995.400000000009</v>
      </c>
      <c r="M42">
        <v>18535.600000000006</v>
      </c>
      <c r="N42">
        <v>-7160</v>
      </c>
      <c r="O42">
        <v>12631</v>
      </c>
      <c r="P42">
        <v>13890</v>
      </c>
      <c r="Q42">
        <v>-16621.800000000003</v>
      </c>
      <c r="R42">
        <v>-2412.8000000000029</v>
      </c>
      <c r="S42">
        <v>-5060</v>
      </c>
      <c r="T42">
        <v>19949.400000000001</v>
      </c>
      <c r="U42">
        <v>-6372.5999999999913</v>
      </c>
      <c r="V42">
        <v>7494.1999999999971</v>
      </c>
      <c r="W42">
        <v>-834</v>
      </c>
      <c r="X42">
        <v>5329.5999999999985</v>
      </c>
      <c r="Y42">
        <v>13078.600000000006</v>
      </c>
      <c r="Z42">
        <v>-27069.999999999993</v>
      </c>
      <c r="AA42">
        <v>-8846.1999999999971</v>
      </c>
      <c r="AB42">
        <v>-3125.4000000000015</v>
      </c>
      <c r="AC42">
        <v>-4508.7999999999884</v>
      </c>
      <c r="AD42">
        <v>6851</v>
      </c>
      <c r="AE42">
        <v>12917</v>
      </c>
      <c r="AF42">
        <v>-14189.400000000009</v>
      </c>
      <c r="AG42">
        <v>-5864.4000000000015</v>
      </c>
      <c r="AH42">
        <v>-7769</v>
      </c>
      <c r="AI42">
        <v>4185</v>
      </c>
      <c r="AJ42">
        <v>14124.599999999999</v>
      </c>
      <c r="AK42">
        <v>-753.20000000000437</v>
      </c>
      <c r="AL42">
        <v>-8740.3999999999942</v>
      </c>
      <c r="AM42">
        <v>-20010</v>
      </c>
      <c r="AN42">
        <v>-1820.1999999999971</v>
      </c>
      <c r="AO42">
        <v>14112.199999999997</v>
      </c>
      <c r="AP42">
        <v>14596.799999999996</v>
      </c>
      <c r="AQ42">
        <v>14746.600000000006</v>
      </c>
      <c r="AR42">
        <v>21319</v>
      </c>
      <c r="AS42">
        <v>-15551.199999999997</v>
      </c>
      <c r="AT42">
        <v>21451.600000000002</v>
      </c>
      <c r="AU42">
        <v>19210.399999999994</v>
      </c>
      <c r="AV42">
        <v>-3074.6000000000058</v>
      </c>
      <c r="AW42">
        <v>-20336.000000000007</v>
      </c>
      <c r="AX42">
        <v>-44719.4</v>
      </c>
      <c r="AY42">
        <v>2418.5999999999985</v>
      </c>
      <c r="AZ42">
        <v>-6564.2000000000044</v>
      </c>
      <c r="BA42">
        <v>-10530.399999999994</v>
      </c>
      <c r="BB42">
        <v>-21119.799999999996</v>
      </c>
      <c r="BC42">
        <v>11093.199999999997</v>
      </c>
      <c r="BD42">
        <v>-14256.400000000001</v>
      </c>
      <c r="BE42">
        <v>-28332.000000000007</v>
      </c>
      <c r="BF42">
        <v>-3224.4000000000015</v>
      </c>
      <c r="BG42">
        <v>-7252</v>
      </c>
      <c r="BH42">
        <v>32306</v>
      </c>
      <c r="BI42">
        <v>22192.199999999997</v>
      </c>
      <c r="BJ42">
        <v>36215.199999999997</v>
      </c>
      <c r="BK42">
        <v>11068.599999999991</v>
      </c>
      <c r="BL42">
        <v>-6313.1999999999971</v>
      </c>
      <c r="BM42">
        <v>-1422.2000000000044</v>
      </c>
      <c r="BN42">
        <v>-3875.4000000000015</v>
      </c>
      <c r="BO42">
        <v>1818.8000000000029</v>
      </c>
      <c r="BP42">
        <v>-13607</v>
      </c>
      <c r="BQ42">
        <v>3213.8000000000029</v>
      </c>
      <c r="BR42">
        <v>-25619.4</v>
      </c>
      <c r="BS42">
        <v>-31897.799999999996</v>
      </c>
      <c r="BT42">
        <v>13373.799999999996</v>
      </c>
      <c r="BU42">
        <v>-15393.199999999997</v>
      </c>
      <c r="BV42">
        <v>-15200</v>
      </c>
      <c r="BW42">
        <v>18879.600000000006</v>
      </c>
      <c r="BX42">
        <v>-9416</v>
      </c>
      <c r="BY42">
        <v>2153.1999999999971</v>
      </c>
      <c r="BZ42">
        <v>734.59999999999854</v>
      </c>
      <c r="CA42">
        <v>7456</v>
      </c>
      <c r="CB42">
        <v>24289</v>
      </c>
      <c r="CC42">
        <v>-7633.7999999999956</v>
      </c>
      <c r="CD42">
        <v>-12604.800000000003</v>
      </c>
      <c r="CE42">
        <v>5795.5999999999985</v>
      </c>
      <c r="CF42">
        <v>-2093.1999999999971</v>
      </c>
      <c r="CG42">
        <v>-11911.799999999996</v>
      </c>
      <c r="CH42">
        <v>-22484</v>
      </c>
      <c r="CI42">
        <v>10616.199999999997</v>
      </c>
      <c r="CJ42">
        <v>23446.399999999994</v>
      </c>
      <c r="CK42">
        <v>33938.200000000004</v>
      </c>
      <c r="CL42">
        <v>2581</v>
      </c>
      <c r="CM42">
        <v>-11513.200000000004</v>
      </c>
      <c r="CN42">
        <v>-31676.6</v>
      </c>
      <c r="CO42">
        <v>18504.599999999999</v>
      </c>
      <c r="CP42">
        <v>27434.600000000006</v>
      </c>
      <c r="CQ42">
        <v>2652.1999999999971</v>
      </c>
      <c r="CR42">
        <v>-15133.800000000003</v>
      </c>
      <c r="CS42">
        <v>1970.8000000000029</v>
      </c>
      <c r="CT42">
        <v>-941.59999999999854</v>
      </c>
      <c r="CU42">
        <v>-23429.399999999994</v>
      </c>
      <c r="CV42">
        <v>-13401.200000000004</v>
      </c>
      <c r="CW42">
        <v>-24375.199999999997</v>
      </c>
      <c r="CY42">
        <f t="shared" si="2"/>
        <v>-1704.4319999999996</v>
      </c>
      <c r="CZ42">
        <f t="shared" si="3"/>
        <v>13316.060000000003</v>
      </c>
    </row>
    <row r="43" spans="2:104" x14ac:dyDescent="0.25">
      <c r="B43">
        <v>-14790.400000000009</v>
      </c>
      <c r="C43">
        <v>-11471.199999999997</v>
      </c>
      <c r="D43">
        <v>-3986.2000000000044</v>
      </c>
      <c r="E43">
        <v>-25053</v>
      </c>
      <c r="F43">
        <v>2139.1999999999971</v>
      </c>
      <c r="G43">
        <v>-19740.799999999996</v>
      </c>
      <c r="H43">
        <v>22151</v>
      </c>
      <c r="I43">
        <v>-4904</v>
      </c>
      <c r="J43">
        <v>3013.4000000000015</v>
      </c>
      <c r="K43">
        <v>-29930</v>
      </c>
      <c r="L43">
        <v>-23200.400000000009</v>
      </c>
      <c r="M43">
        <v>17016.800000000003</v>
      </c>
      <c r="N43">
        <v>-7768.1999999999971</v>
      </c>
      <c r="O43">
        <v>4239.4000000000015</v>
      </c>
      <c r="P43">
        <v>10155.400000000001</v>
      </c>
      <c r="Q43">
        <v>-20442.600000000006</v>
      </c>
      <c r="R43">
        <v>-2190</v>
      </c>
      <c r="S43">
        <v>-6123</v>
      </c>
      <c r="T43">
        <v>17380.599999999999</v>
      </c>
      <c r="U43">
        <v>1525.2000000000116</v>
      </c>
      <c r="V43">
        <v>9025.1999999999971</v>
      </c>
      <c r="W43">
        <v>7065.6000000000058</v>
      </c>
      <c r="X43">
        <v>1401.8000000000029</v>
      </c>
      <c r="Y43">
        <v>8121.8000000000029</v>
      </c>
      <c r="Z43">
        <v>-19460.599999999991</v>
      </c>
      <c r="AA43">
        <v>-10423.600000000006</v>
      </c>
      <c r="AB43">
        <v>-2798.1999999999971</v>
      </c>
      <c r="AC43">
        <v>-2325.3999999999942</v>
      </c>
      <c r="AD43">
        <v>6802.1999999999971</v>
      </c>
      <c r="AE43">
        <v>16334.200000000004</v>
      </c>
      <c r="AF43">
        <v>-15511.800000000003</v>
      </c>
      <c r="AG43">
        <v>-3653</v>
      </c>
      <c r="AH43">
        <v>-5312.1999999999971</v>
      </c>
      <c r="AI43">
        <v>-492.80000000000291</v>
      </c>
      <c r="AJ43">
        <v>14222.400000000001</v>
      </c>
      <c r="AK43">
        <v>-3679</v>
      </c>
      <c r="AL43">
        <v>-4194.3999999999942</v>
      </c>
      <c r="AM43">
        <v>-22776.6</v>
      </c>
      <c r="AN43">
        <v>-1485</v>
      </c>
      <c r="AO43">
        <v>15036.599999999999</v>
      </c>
      <c r="AP43">
        <v>15132.799999999996</v>
      </c>
      <c r="AQ43">
        <v>7055</v>
      </c>
      <c r="AR43">
        <v>16735</v>
      </c>
      <c r="AS43">
        <v>-10522.599999999999</v>
      </c>
      <c r="AT43">
        <v>25813.399999999998</v>
      </c>
      <c r="AU43">
        <v>13824.199999999997</v>
      </c>
      <c r="AV43">
        <v>202.59999999999854</v>
      </c>
      <c r="AW43">
        <v>-18987.800000000003</v>
      </c>
      <c r="AX43">
        <v>-46562.6</v>
      </c>
      <c r="AY43">
        <v>-754.80000000000291</v>
      </c>
      <c r="AZ43">
        <v>-16027.599999999999</v>
      </c>
      <c r="BA43">
        <v>-13420.199999999997</v>
      </c>
      <c r="BB43">
        <v>-21222.199999999997</v>
      </c>
      <c r="BC43">
        <v>9344.1999999999971</v>
      </c>
      <c r="BD43">
        <v>-9532.6000000000058</v>
      </c>
      <c r="BE43">
        <v>-37691.000000000007</v>
      </c>
      <c r="BF43">
        <v>-171.60000000000582</v>
      </c>
      <c r="BG43">
        <v>-4893.3999999999942</v>
      </c>
      <c r="BH43">
        <v>28672.400000000009</v>
      </c>
      <c r="BI43">
        <v>19074.199999999997</v>
      </c>
      <c r="BJ43">
        <v>32780.400000000009</v>
      </c>
      <c r="BK43">
        <v>8283.5999999999985</v>
      </c>
      <c r="BL43">
        <v>-3434</v>
      </c>
      <c r="BM43">
        <v>1705.4000000000015</v>
      </c>
      <c r="BN43">
        <v>-78.400000000001455</v>
      </c>
      <c r="BO43">
        <v>4285</v>
      </c>
      <c r="BP43">
        <v>-12865.199999999997</v>
      </c>
      <c r="BQ43">
        <v>-2221.3999999999942</v>
      </c>
      <c r="BR43">
        <v>-33577</v>
      </c>
      <c r="BS43">
        <v>-26047.599999999991</v>
      </c>
      <c r="BT43">
        <v>15086.199999999997</v>
      </c>
      <c r="BU43">
        <v>-12337.199999999997</v>
      </c>
      <c r="BV43">
        <v>-15369.200000000004</v>
      </c>
      <c r="BW43">
        <v>12787.399999999994</v>
      </c>
      <c r="BX43">
        <v>-6783.5999999999985</v>
      </c>
      <c r="BY43">
        <v>-206</v>
      </c>
      <c r="BZ43">
        <v>-2439.5999999999985</v>
      </c>
      <c r="CA43">
        <v>5912.1999999999971</v>
      </c>
      <c r="CB43">
        <v>20763</v>
      </c>
      <c r="CC43">
        <v>-12265.799999999996</v>
      </c>
      <c r="CD43">
        <v>-7931.2000000000116</v>
      </c>
      <c r="CE43">
        <v>-3932.7999999999956</v>
      </c>
      <c r="CF43">
        <v>-2716.1999999999971</v>
      </c>
      <c r="CG43">
        <v>-4476.3999999999942</v>
      </c>
      <c r="CH43">
        <v>-24625.199999999997</v>
      </c>
      <c r="CI43">
        <v>15243.799999999996</v>
      </c>
      <c r="CJ43">
        <v>18587.399999999994</v>
      </c>
      <c r="CK43">
        <v>33703.4</v>
      </c>
      <c r="CL43">
        <v>1437.8000000000029</v>
      </c>
      <c r="CM43">
        <v>-8469.6000000000058</v>
      </c>
      <c r="CN43">
        <v>-31668.6</v>
      </c>
      <c r="CO43">
        <v>18511.800000000003</v>
      </c>
      <c r="CP43">
        <v>25623</v>
      </c>
      <c r="CQ43">
        <v>819</v>
      </c>
      <c r="CR43">
        <v>-22060</v>
      </c>
      <c r="CS43">
        <v>-1988.1999999999971</v>
      </c>
      <c r="CT43">
        <v>-1886</v>
      </c>
      <c r="CU43">
        <v>-29100.799999999996</v>
      </c>
      <c r="CV43">
        <v>-8723</v>
      </c>
      <c r="CW43">
        <v>-11892.199999999997</v>
      </c>
      <c r="CY43">
        <f t="shared" si="2"/>
        <v>-2215.8000000000002</v>
      </c>
      <c r="CZ43">
        <f t="shared" si="3"/>
        <v>12356.079999999998</v>
      </c>
    </row>
    <row r="44" spans="2:104" x14ac:dyDescent="0.25">
      <c r="B44">
        <v>-15577.200000000004</v>
      </c>
      <c r="C44">
        <v>-4363.8000000000029</v>
      </c>
      <c r="D44">
        <v>-2710.2000000000044</v>
      </c>
      <c r="E44">
        <v>-24370.199999999997</v>
      </c>
      <c r="F44">
        <v>1094.1999999999971</v>
      </c>
      <c r="G44">
        <v>-19139.599999999999</v>
      </c>
      <c r="H44">
        <v>25302</v>
      </c>
      <c r="I44">
        <v>-7043.6000000000058</v>
      </c>
      <c r="J44">
        <v>1825.7999999999956</v>
      </c>
      <c r="K44">
        <v>-43283.8</v>
      </c>
      <c r="L44">
        <v>-27916.200000000004</v>
      </c>
      <c r="M44">
        <v>15463</v>
      </c>
      <c r="N44">
        <v>-11511.199999999997</v>
      </c>
      <c r="O44">
        <v>977.19999999999709</v>
      </c>
      <c r="P44">
        <v>14271.800000000003</v>
      </c>
      <c r="Q44">
        <v>-20602.000000000007</v>
      </c>
      <c r="R44">
        <v>-2884</v>
      </c>
      <c r="S44">
        <v>-13065</v>
      </c>
      <c r="T44">
        <v>15227.599999999999</v>
      </c>
      <c r="U44">
        <v>3605</v>
      </c>
      <c r="V44">
        <v>16149.199999999997</v>
      </c>
      <c r="W44">
        <v>7064.8000000000029</v>
      </c>
      <c r="X44">
        <v>6681.5999999999985</v>
      </c>
      <c r="Y44">
        <v>18596.400000000001</v>
      </c>
      <c r="Z44">
        <v>-15956.599999999991</v>
      </c>
      <c r="AA44">
        <v>-11057.599999999999</v>
      </c>
      <c r="AB44">
        <v>818.59999999999854</v>
      </c>
      <c r="AC44">
        <v>450</v>
      </c>
      <c r="AD44">
        <v>13863</v>
      </c>
      <c r="AE44">
        <v>21395.4</v>
      </c>
      <c r="AF44">
        <v>-16250</v>
      </c>
      <c r="AG44">
        <v>-3233.3999999999942</v>
      </c>
      <c r="AH44">
        <v>-9974.1999999999971</v>
      </c>
      <c r="AI44">
        <v>-850.19999999999709</v>
      </c>
      <c r="AJ44">
        <v>7280.7999999999956</v>
      </c>
      <c r="AK44">
        <v>-3371.8000000000029</v>
      </c>
      <c r="AL44">
        <v>-10637.399999999994</v>
      </c>
      <c r="AM44">
        <v>-25832.6</v>
      </c>
      <c r="AN44">
        <v>-2466.1999999999971</v>
      </c>
      <c r="AO44">
        <v>14186.400000000001</v>
      </c>
      <c r="AP44">
        <v>13747</v>
      </c>
      <c r="AQ44">
        <v>8384.1999999999971</v>
      </c>
      <c r="AR44">
        <v>20803</v>
      </c>
      <c r="AS44">
        <v>-11533.599999999999</v>
      </c>
      <c r="AT44">
        <v>18167.8</v>
      </c>
      <c r="AU44">
        <v>11701.800000000003</v>
      </c>
      <c r="AV44">
        <v>-5415.2000000000044</v>
      </c>
      <c r="AW44">
        <v>-18043.200000000004</v>
      </c>
      <c r="AX44">
        <v>-46146.8</v>
      </c>
      <c r="AY44">
        <v>-2051.5999999999985</v>
      </c>
      <c r="AZ44">
        <v>-5886.8000000000029</v>
      </c>
      <c r="BA44">
        <v>-12756.399999999994</v>
      </c>
      <c r="BB44">
        <v>-21133.199999999997</v>
      </c>
      <c r="BC44">
        <v>11697</v>
      </c>
      <c r="BD44">
        <v>-10178.600000000006</v>
      </c>
      <c r="BE44">
        <v>-39359.000000000007</v>
      </c>
      <c r="BF44">
        <v>-8860.8000000000029</v>
      </c>
      <c r="BG44">
        <v>-3316</v>
      </c>
      <c r="BH44">
        <v>37610.600000000006</v>
      </c>
      <c r="BI44">
        <v>12592.600000000006</v>
      </c>
      <c r="BJ44">
        <v>31790.199999999997</v>
      </c>
      <c r="BK44">
        <v>3709.1999999999971</v>
      </c>
      <c r="BL44">
        <v>-1084.7999999999956</v>
      </c>
      <c r="BM44">
        <v>-41</v>
      </c>
      <c r="BN44">
        <v>-1383.2000000000044</v>
      </c>
      <c r="BO44">
        <v>7351.4000000000015</v>
      </c>
      <c r="BP44">
        <v>-16119</v>
      </c>
      <c r="BQ44">
        <v>4876</v>
      </c>
      <c r="BR44">
        <v>-39107.200000000004</v>
      </c>
      <c r="BS44">
        <v>-34124.199999999997</v>
      </c>
      <c r="BT44">
        <v>14777.400000000001</v>
      </c>
      <c r="BU44">
        <v>-12546.800000000003</v>
      </c>
      <c r="BV44">
        <v>-13627</v>
      </c>
      <c r="BW44">
        <v>11027.800000000003</v>
      </c>
      <c r="BX44">
        <v>-8556.4000000000015</v>
      </c>
      <c r="BY44">
        <v>137.19999999999709</v>
      </c>
      <c r="BZ44">
        <v>3099.7999999999956</v>
      </c>
      <c r="CA44">
        <v>12251.800000000003</v>
      </c>
      <c r="CB44">
        <v>24784.199999999997</v>
      </c>
      <c r="CC44">
        <v>-15048.999999999993</v>
      </c>
      <c r="CD44">
        <v>-6929.4000000000087</v>
      </c>
      <c r="CE44">
        <v>-3017.1999999999971</v>
      </c>
      <c r="CF44">
        <v>-2373.4000000000015</v>
      </c>
      <c r="CG44">
        <v>-7844.9999999999927</v>
      </c>
      <c r="CH44">
        <v>-22344.6</v>
      </c>
      <c r="CI44">
        <v>12998.599999999999</v>
      </c>
      <c r="CJ44">
        <v>9875.5999999999985</v>
      </c>
      <c r="CK44">
        <v>33703.4</v>
      </c>
      <c r="CL44">
        <v>-282</v>
      </c>
      <c r="CM44">
        <v>-8580.8000000000029</v>
      </c>
      <c r="CN44">
        <v>-33497.399999999994</v>
      </c>
      <c r="CO44">
        <v>14052.800000000003</v>
      </c>
      <c r="CP44">
        <v>24920.200000000004</v>
      </c>
      <c r="CQ44">
        <v>11654.400000000001</v>
      </c>
      <c r="CR44">
        <v>-30189.4</v>
      </c>
      <c r="CS44">
        <v>4733.8000000000029</v>
      </c>
      <c r="CT44">
        <v>-3128.4000000000015</v>
      </c>
      <c r="CU44">
        <v>-32247.399999999994</v>
      </c>
      <c r="CV44">
        <v>-1935</v>
      </c>
      <c r="CW44">
        <v>-13892.599999999991</v>
      </c>
      <c r="CY44">
        <f t="shared" si="2"/>
        <v>-2399.786000000001</v>
      </c>
      <c r="CZ44">
        <f t="shared" si="3"/>
        <v>13293.797999999995</v>
      </c>
    </row>
    <row r="45" spans="2:104" x14ac:dyDescent="0.25">
      <c r="B45">
        <v>-16964.400000000009</v>
      </c>
      <c r="C45">
        <v>-2814.5999999999985</v>
      </c>
      <c r="D45">
        <v>-4471</v>
      </c>
      <c r="E45">
        <v>-21631.799999999996</v>
      </c>
      <c r="F45">
        <v>-2382.4000000000087</v>
      </c>
      <c r="G45">
        <v>-19414.599999999999</v>
      </c>
      <c r="H45">
        <v>21328.600000000006</v>
      </c>
      <c r="I45">
        <v>-3549.4000000000087</v>
      </c>
      <c r="J45">
        <v>4945.7999999999956</v>
      </c>
      <c r="K45">
        <v>-41645.600000000006</v>
      </c>
      <c r="L45">
        <v>-23519.600000000006</v>
      </c>
      <c r="M45">
        <v>14971.800000000003</v>
      </c>
      <c r="N45">
        <v>-7543.8000000000029</v>
      </c>
      <c r="O45">
        <v>4413</v>
      </c>
      <c r="P45">
        <v>6056.6000000000058</v>
      </c>
      <c r="Q45">
        <v>-16095</v>
      </c>
      <c r="R45">
        <v>-2232.8000000000029</v>
      </c>
      <c r="S45">
        <v>-13872.599999999991</v>
      </c>
      <c r="T45">
        <v>8358.1999999999971</v>
      </c>
      <c r="U45">
        <v>-9627</v>
      </c>
      <c r="V45">
        <v>15534.799999999996</v>
      </c>
      <c r="W45">
        <v>-974.80000000000291</v>
      </c>
      <c r="X45">
        <v>7085.5999999999985</v>
      </c>
      <c r="Y45">
        <v>16526.600000000006</v>
      </c>
      <c r="Z45">
        <v>-22784.599999999991</v>
      </c>
      <c r="AA45">
        <v>-4539.1999999999971</v>
      </c>
      <c r="AB45">
        <v>-3273.4000000000015</v>
      </c>
      <c r="AC45">
        <v>416.60000000000582</v>
      </c>
      <c r="AD45">
        <v>2118</v>
      </c>
      <c r="AE45">
        <v>30053.4</v>
      </c>
      <c r="AF45">
        <v>-20082.800000000003</v>
      </c>
      <c r="AG45">
        <v>-3167.6000000000058</v>
      </c>
      <c r="AH45">
        <v>-12654.399999999994</v>
      </c>
      <c r="AI45">
        <v>-2750</v>
      </c>
      <c r="AJ45">
        <v>3154.7999999999956</v>
      </c>
      <c r="AK45">
        <v>-1235.2000000000044</v>
      </c>
      <c r="AL45">
        <v>-16347.399999999994</v>
      </c>
      <c r="AM45">
        <v>-25710.6</v>
      </c>
      <c r="AN45">
        <v>928.40000000000146</v>
      </c>
      <c r="AO45">
        <v>12207</v>
      </c>
      <c r="AP45">
        <v>10493.199999999997</v>
      </c>
      <c r="AQ45">
        <v>8228.1999999999971</v>
      </c>
      <c r="AR45">
        <v>15907.399999999994</v>
      </c>
      <c r="AS45">
        <v>-4799.5999999999985</v>
      </c>
      <c r="AT45">
        <v>17648.999999999996</v>
      </c>
      <c r="AU45">
        <v>14194.399999999994</v>
      </c>
      <c r="AV45">
        <v>-5178.8000000000029</v>
      </c>
      <c r="AW45">
        <v>-22168.200000000004</v>
      </c>
      <c r="AX45">
        <v>-45231.8</v>
      </c>
      <c r="AY45">
        <v>-1470.4000000000015</v>
      </c>
      <c r="AZ45">
        <v>-2840</v>
      </c>
      <c r="BA45">
        <v>-15435</v>
      </c>
      <c r="BB45">
        <v>-24918.6</v>
      </c>
      <c r="BC45">
        <v>16618.600000000006</v>
      </c>
      <c r="BD45">
        <v>-12179</v>
      </c>
      <c r="BE45">
        <v>-39155.400000000009</v>
      </c>
      <c r="BF45">
        <v>-7345.6000000000058</v>
      </c>
      <c r="BG45">
        <v>-6609</v>
      </c>
      <c r="BH45">
        <v>33035.400000000009</v>
      </c>
      <c r="BI45">
        <v>7713</v>
      </c>
      <c r="BJ45">
        <v>30529.199999999997</v>
      </c>
      <c r="BK45">
        <v>9401.7999999999956</v>
      </c>
      <c r="BL45">
        <v>3171.2000000000044</v>
      </c>
      <c r="BM45">
        <v>978</v>
      </c>
      <c r="BN45">
        <v>-2690</v>
      </c>
      <c r="BO45">
        <v>8954</v>
      </c>
      <c r="BP45">
        <v>-12286.199999999997</v>
      </c>
      <c r="BQ45">
        <v>2140</v>
      </c>
      <c r="BR45">
        <v>-39812.800000000003</v>
      </c>
      <c r="BS45">
        <v>-32223.599999999991</v>
      </c>
      <c r="BT45">
        <v>19597.599999999999</v>
      </c>
      <c r="BU45">
        <v>-17434.400000000001</v>
      </c>
      <c r="BV45">
        <v>-16282.400000000001</v>
      </c>
      <c r="BW45">
        <v>7598.1999999999971</v>
      </c>
      <c r="BX45">
        <v>-5706.5999999999985</v>
      </c>
      <c r="BY45">
        <v>-885.20000000000437</v>
      </c>
      <c r="BZ45">
        <v>747.40000000000146</v>
      </c>
      <c r="CA45">
        <v>4962.1999999999971</v>
      </c>
      <c r="CB45">
        <v>21692.6</v>
      </c>
      <c r="CC45">
        <v>-11358.399999999994</v>
      </c>
      <c r="CD45">
        <v>-5965</v>
      </c>
      <c r="CE45">
        <v>-5303.7999999999956</v>
      </c>
      <c r="CF45">
        <v>136.40000000000146</v>
      </c>
      <c r="CG45">
        <v>-11454.999999999993</v>
      </c>
      <c r="CH45">
        <v>-26615.199999999997</v>
      </c>
      <c r="CI45">
        <v>12846.799999999996</v>
      </c>
      <c r="CJ45">
        <v>9674.3999999999942</v>
      </c>
      <c r="CK45">
        <v>29354</v>
      </c>
      <c r="CL45">
        <v>-4987.2000000000044</v>
      </c>
      <c r="CM45">
        <v>-2212</v>
      </c>
      <c r="CN45">
        <v>-23714.399999999994</v>
      </c>
      <c r="CO45">
        <v>12731</v>
      </c>
      <c r="CP45">
        <v>30106.800000000003</v>
      </c>
      <c r="CQ45">
        <v>8417.5999999999985</v>
      </c>
      <c r="CR45">
        <v>-26245.800000000003</v>
      </c>
      <c r="CS45">
        <v>8193</v>
      </c>
      <c r="CT45">
        <v>-10727</v>
      </c>
      <c r="CU45">
        <v>-32755.399999999994</v>
      </c>
      <c r="CV45">
        <v>-5611.6000000000058</v>
      </c>
      <c r="CW45">
        <v>-20842.999999999993</v>
      </c>
      <c r="CY45">
        <f t="shared" si="2"/>
        <v>-3085.6040000000003</v>
      </c>
      <c r="CZ45">
        <f t="shared" si="3"/>
        <v>12949.016000000001</v>
      </c>
    </row>
    <row r="46" spans="2:104" x14ac:dyDescent="0.25">
      <c r="B46">
        <v>-19322.400000000009</v>
      </c>
      <c r="C46">
        <v>2540.1999999999971</v>
      </c>
      <c r="D46">
        <v>-2710.2000000000044</v>
      </c>
      <c r="E46">
        <v>-20286.799999999996</v>
      </c>
      <c r="F46">
        <v>-3363</v>
      </c>
      <c r="G46">
        <v>-12471.199999999997</v>
      </c>
      <c r="H46">
        <v>18596.600000000006</v>
      </c>
      <c r="I46">
        <v>-5893.1999999999971</v>
      </c>
      <c r="J46">
        <v>4251.1999999999971</v>
      </c>
      <c r="K46">
        <v>-40389.4</v>
      </c>
      <c r="L46">
        <v>-30625.4</v>
      </c>
      <c r="M46">
        <v>14926.199999999997</v>
      </c>
      <c r="N46">
        <v>-9218</v>
      </c>
      <c r="O46">
        <v>8568</v>
      </c>
      <c r="P46">
        <v>7600.6000000000058</v>
      </c>
      <c r="Q46">
        <v>-21268.600000000006</v>
      </c>
      <c r="R46">
        <v>-9287.1999999999971</v>
      </c>
      <c r="S46">
        <v>-19121.199999999997</v>
      </c>
      <c r="T46">
        <v>7851.8000000000029</v>
      </c>
      <c r="U46">
        <v>-7912.3999999999942</v>
      </c>
      <c r="V46">
        <v>14486.799999999996</v>
      </c>
      <c r="W46">
        <v>-5781.6000000000058</v>
      </c>
      <c r="X46">
        <v>12278.399999999994</v>
      </c>
      <c r="Y46">
        <v>17494.400000000001</v>
      </c>
      <c r="Z46">
        <v>-20667.399999999994</v>
      </c>
      <c r="AA46">
        <v>-4360.6000000000058</v>
      </c>
      <c r="AB46">
        <v>-7302</v>
      </c>
      <c r="AC46">
        <v>-3834.1999999999971</v>
      </c>
      <c r="AD46">
        <v>1121.7999999999956</v>
      </c>
      <c r="AE46">
        <v>29470.6</v>
      </c>
      <c r="AF46">
        <v>-21984.400000000009</v>
      </c>
      <c r="AG46">
        <v>-950.19999999999709</v>
      </c>
      <c r="AH46">
        <v>-8023.8000000000029</v>
      </c>
      <c r="AI46">
        <v>89.599999999998545</v>
      </c>
      <c r="AJ46">
        <v>14966.799999999996</v>
      </c>
      <c r="AK46">
        <v>-3019.8000000000029</v>
      </c>
      <c r="AL46">
        <v>-11561.599999999991</v>
      </c>
      <c r="AM46">
        <v>-25092.6</v>
      </c>
      <c r="AN46">
        <v>-1933.8000000000029</v>
      </c>
      <c r="AO46">
        <v>4736.4000000000015</v>
      </c>
      <c r="AP46">
        <v>8980.5999999999985</v>
      </c>
      <c r="AQ46">
        <v>14134.400000000009</v>
      </c>
      <c r="AR46">
        <v>10032.800000000003</v>
      </c>
      <c r="AS46">
        <v>-7522.1999999999971</v>
      </c>
      <c r="AT46">
        <v>21813.999999999996</v>
      </c>
      <c r="AU46">
        <v>21233.399999999994</v>
      </c>
      <c r="AV46">
        <v>-2375</v>
      </c>
      <c r="AW46">
        <v>-22381.200000000004</v>
      </c>
      <c r="AX46">
        <v>-46641</v>
      </c>
      <c r="AY46">
        <v>5571.5999999999985</v>
      </c>
      <c r="AZ46">
        <v>-721.20000000000437</v>
      </c>
      <c r="BA46">
        <v>-15588</v>
      </c>
      <c r="BB46">
        <v>-13050.399999999994</v>
      </c>
      <c r="BC46">
        <v>12983</v>
      </c>
      <c r="BD46">
        <v>-14063.800000000003</v>
      </c>
      <c r="BE46">
        <v>-38464.000000000007</v>
      </c>
      <c r="BF46">
        <v>654.79999999999563</v>
      </c>
      <c r="BG46">
        <v>-9847.3999999999942</v>
      </c>
      <c r="BH46">
        <v>28022.800000000003</v>
      </c>
      <c r="BI46">
        <v>9716</v>
      </c>
      <c r="BJ46">
        <v>27210</v>
      </c>
      <c r="BK46">
        <v>4640.1999999999971</v>
      </c>
      <c r="BL46">
        <v>2053.4000000000015</v>
      </c>
      <c r="BM46">
        <v>661.59999999999854</v>
      </c>
      <c r="BN46">
        <v>-2559</v>
      </c>
      <c r="BO46">
        <v>14058.399999999994</v>
      </c>
      <c r="BP46">
        <v>-12881.799999999996</v>
      </c>
      <c r="BQ46">
        <v>3266</v>
      </c>
      <c r="BR46">
        <v>-37576.800000000003</v>
      </c>
      <c r="BS46">
        <v>-28445.799999999996</v>
      </c>
      <c r="BT46">
        <v>16781.599999999999</v>
      </c>
      <c r="BU46">
        <v>-20091.199999999997</v>
      </c>
      <c r="BV46">
        <v>-15374</v>
      </c>
      <c r="BW46">
        <v>10562.399999999994</v>
      </c>
      <c r="BX46">
        <v>-5250</v>
      </c>
      <c r="BY46">
        <v>-3776.2000000000044</v>
      </c>
      <c r="BZ46">
        <v>4076.4000000000015</v>
      </c>
      <c r="CA46">
        <v>-3282.8000000000029</v>
      </c>
      <c r="CB46">
        <v>23154.6</v>
      </c>
      <c r="CC46">
        <v>-13988.599999999991</v>
      </c>
      <c r="CD46">
        <v>-6046.8000000000029</v>
      </c>
      <c r="CE46">
        <v>-7454</v>
      </c>
      <c r="CF46">
        <v>-998.79999999999563</v>
      </c>
      <c r="CG46">
        <v>-13007.199999999997</v>
      </c>
      <c r="CH46">
        <v>-22870.799999999996</v>
      </c>
      <c r="CI46">
        <v>7539.5999999999985</v>
      </c>
      <c r="CJ46">
        <v>9514</v>
      </c>
      <c r="CK46">
        <v>25649.200000000004</v>
      </c>
      <c r="CL46">
        <v>-8372.4000000000015</v>
      </c>
      <c r="CM46">
        <v>-2178.8000000000029</v>
      </c>
      <c r="CN46">
        <v>-25833</v>
      </c>
      <c r="CO46">
        <v>5897.5999999999985</v>
      </c>
      <c r="CP46">
        <v>33545.400000000009</v>
      </c>
      <c r="CQ46">
        <v>2904.5999999999985</v>
      </c>
      <c r="CR46">
        <v>-30121.4</v>
      </c>
      <c r="CS46">
        <v>212.80000000000291</v>
      </c>
      <c r="CT46">
        <v>-13181.199999999997</v>
      </c>
      <c r="CU46">
        <v>-24101.399999999994</v>
      </c>
      <c r="CV46">
        <v>-2509.1999999999971</v>
      </c>
      <c r="CW46">
        <v>-20307.599999999991</v>
      </c>
      <c r="CY46">
        <f t="shared" si="2"/>
        <v>-3233.9339999999997</v>
      </c>
      <c r="CZ46">
        <f t="shared" si="3"/>
        <v>12910.946000000002</v>
      </c>
    </row>
    <row r="47" spans="2:104" x14ac:dyDescent="0.25">
      <c r="B47">
        <v>-13282.400000000009</v>
      </c>
      <c r="C47">
        <v>2791.8000000000029</v>
      </c>
      <c r="D47">
        <v>-7402.5999999999985</v>
      </c>
      <c r="E47">
        <v>-23401.199999999997</v>
      </c>
      <c r="F47">
        <v>-1914.1999999999971</v>
      </c>
      <c r="G47">
        <v>-10719.399999999994</v>
      </c>
      <c r="H47">
        <v>17879.400000000001</v>
      </c>
      <c r="I47">
        <v>-9058.6000000000058</v>
      </c>
      <c r="J47">
        <v>4275.5999999999985</v>
      </c>
      <c r="K47">
        <v>-33628</v>
      </c>
      <c r="L47">
        <v>-26563.400000000009</v>
      </c>
      <c r="M47">
        <v>16503.199999999997</v>
      </c>
      <c r="N47">
        <v>-4587.5999999999985</v>
      </c>
      <c r="O47">
        <v>10777.399999999994</v>
      </c>
      <c r="P47">
        <v>7575.4000000000015</v>
      </c>
      <c r="Q47">
        <v>-24126.400000000009</v>
      </c>
      <c r="R47">
        <v>-6952.4000000000015</v>
      </c>
      <c r="S47">
        <v>-23188.599999999991</v>
      </c>
      <c r="T47">
        <v>8220.4000000000015</v>
      </c>
      <c r="U47">
        <v>-8729</v>
      </c>
      <c r="V47">
        <v>7991.7999999999956</v>
      </c>
      <c r="W47">
        <v>-3221.1999999999971</v>
      </c>
      <c r="X47">
        <v>12188.399999999994</v>
      </c>
      <c r="Y47">
        <v>19962.800000000003</v>
      </c>
      <c r="Z47">
        <v>-16872</v>
      </c>
      <c r="AA47">
        <v>-4250.6000000000058</v>
      </c>
      <c r="AB47">
        <v>-3403.7999999999956</v>
      </c>
      <c r="AC47">
        <v>-4536.3999999999942</v>
      </c>
      <c r="AD47">
        <v>3447.1999999999971</v>
      </c>
      <c r="AE47">
        <v>28052.400000000001</v>
      </c>
      <c r="AF47">
        <v>-25813.200000000004</v>
      </c>
      <c r="AG47">
        <v>-8569.5999999999985</v>
      </c>
      <c r="AH47">
        <v>-12694.799999999996</v>
      </c>
      <c r="AI47">
        <v>-4484.4000000000015</v>
      </c>
      <c r="AJ47">
        <v>11280.200000000004</v>
      </c>
      <c r="AK47">
        <v>611</v>
      </c>
      <c r="AL47">
        <v>-21683.999999999993</v>
      </c>
      <c r="AM47">
        <v>-17274.599999999999</v>
      </c>
      <c r="AN47">
        <v>3456</v>
      </c>
      <c r="AO47">
        <v>10411</v>
      </c>
      <c r="AP47">
        <v>10893.799999999996</v>
      </c>
      <c r="AQ47">
        <v>4745</v>
      </c>
      <c r="AR47">
        <v>14325.599999999991</v>
      </c>
      <c r="AS47">
        <v>-6292</v>
      </c>
      <c r="AT47">
        <v>27457.600000000002</v>
      </c>
      <c r="AU47">
        <v>19963.800000000003</v>
      </c>
      <c r="AV47">
        <v>-4768</v>
      </c>
      <c r="AW47">
        <v>-24801.400000000009</v>
      </c>
      <c r="AX47">
        <v>-49657</v>
      </c>
      <c r="AY47">
        <v>3830.1999999999971</v>
      </c>
      <c r="AZ47">
        <v>-2682.2000000000044</v>
      </c>
      <c r="BA47">
        <v>-14519.399999999994</v>
      </c>
      <c r="BB47">
        <v>-10524.399999999994</v>
      </c>
      <c r="BC47">
        <v>16902.800000000003</v>
      </c>
      <c r="BD47">
        <v>-17958.400000000001</v>
      </c>
      <c r="BE47">
        <v>-34396.000000000007</v>
      </c>
      <c r="BF47">
        <v>221.59999999999854</v>
      </c>
      <c r="BG47">
        <v>-9341.7999999999956</v>
      </c>
      <c r="BH47">
        <v>33162.600000000006</v>
      </c>
      <c r="BI47">
        <v>4803.4000000000015</v>
      </c>
      <c r="BJ47">
        <v>22432.800000000003</v>
      </c>
      <c r="BK47">
        <v>-1790.4000000000015</v>
      </c>
      <c r="BL47">
        <v>2972.4000000000015</v>
      </c>
      <c r="BM47">
        <v>2166.7999999999956</v>
      </c>
      <c r="BN47">
        <v>-441.80000000000291</v>
      </c>
      <c r="BO47">
        <v>21205.199999999997</v>
      </c>
      <c r="BP47">
        <v>-13550.599999999999</v>
      </c>
      <c r="BQ47">
        <v>-1852.7999999999956</v>
      </c>
      <c r="BR47">
        <v>-39491.4</v>
      </c>
      <c r="BS47">
        <v>-31335.599999999991</v>
      </c>
      <c r="BT47">
        <v>17388.400000000001</v>
      </c>
      <c r="BU47">
        <v>-14198.800000000003</v>
      </c>
      <c r="BV47">
        <v>-13902.800000000003</v>
      </c>
      <c r="BW47">
        <v>1731.1999999999971</v>
      </c>
      <c r="BX47">
        <v>-1912</v>
      </c>
      <c r="BY47">
        <v>-2285.6000000000058</v>
      </c>
      <c r="BZ47">
        <v>3472.7999999999956</v>
      </c>
      <c r="CA47">
        <v>-2571</v>
      </c>
      <c r="CB47">
        <v>22144.199999999997</v>
      </c>
      <c r="CC47">
        <v>-11641.599999999991</v>
      </c>
      <c r="CD47">
        <v>-10468.200000000012</v>
      </c>
      <c r="CE47">
        <v>-5484.7999999999956</v>
      </c>
      <c r="CF47">
        <v>-407.59999999999854</v>
      </c>
      <c r="CG47">
        <v>-17070.999999999993</v>
      </c>
      <c r="CH47">
        <v>-24660</v>
      </c>
      <c r="CI47">
        <v>10273</v>
      </c>
      <c r="CJ47">
        <v>9624.5999999999985</v>
      </c>
      <c r="CK47">
        <v>22642.6</v>
      </c>
      <c r="CL47">
        <v>-10590.600000000006</v>
      </c>
      <c r="CM47">
        <v>5179.8000000000029</v>
      </c>
      <c r="CN47">
        <v>-24540.399999999994</v>
      </c>
      <c r="CO47">
        <v>9353.8000000000029</v>
      </c>
      <c r="CP47">
        <v>26878.200000000004</v>
      </c>
      <c r="CQ47">
        <v>7232.4000000000015</v>
      </c>
      <c r="CR47">
        <v>-23797.600000000006</v>
      </c>
      <c r="CS47">
        <v>4274.8000000000029</v>
      </c>
      <c r="CT47">
        <v>-15797.400000000001</v>
      </c>
      <c r="CU47">
        <v>-22620.999999999993</v>
      </c>
      <c r="CV47">
        <v>-254</v>
      </c>
      <c r="CW47">
        <v>-20557.799999999988</v>
      </c>
      <c r="CY47">
        <f t="shared" si="2"/>
        <v>-3118.2040000000006</v>
      </c>
      <c r="CZ47">
        <f t="shared" si="3"/>
        <v>12932.272000000004</v>
      </c>
    </row>
    <row r="48" spans="2:104" x14ac:dyDescent="0.25">
      <c r="B48">
        <v>-22469.800000000003</v>
      </c>
      <c r="C48">
        <v>1171.8000000000029</v>
      </c>
      <c r="D48">
        <v>-9214.2000000000044</v>
      </c>
      <c r="E48">
        <v>-24077.399999999994</v>
      </c>
      <c r="F48">
        <v>-3206.8000000000029</v>
      </c>
      <c r="G48">
        <v>-14166.399999999994</v>
      </c>
      <c r="H48">
        <v>21397.800000000003</v>
      </c>
      <c r="I48">
        <v>-10112.800000000003</v>
      </c>
      <c r="J48">
        <v>9447.1999999999971</v>
      </c>
      <c r="K48">
        <v>-35818.800000000003</v>
      </c>
      <c r="L48">
        <v>-29029.800000000003</v>
      </c>
      <c r="M48">
        <v>15305.800000000003</v>
      </c>
      <c r="N48">
        <v>-2411</v>
      </c>
      <c r="O48">
        <v>7019</v>
      </c>
      <c r="P48">
        <v>12388.400000000001</v>
      </c>
      <c r="Q48">
        <v>-22279.200000000004</v>
      </c>
      <c r="R48">
        <v>-13719.199999999997</v>
      </c>
      <c r="S48">
        <v>-19857.399999999994</v>
      </c>
      <c r="T48">
        <v>1274.1999999999971</v>
      </c>
      <c r="U48">
        <v>-17243.199999999997</v>
      </c>
      <c r="V48">
        <v>8891.7999999999956</v>
      </c>
      <c r="W48">
        <v>-1874</v>
      </c>
      <c r="X48">
        <v>17498</v>
      </c>
      <c r="Y48">
        <v>13770.600000000006</v>
      </c>
      <c r="Z48">
        <v>-16933.399999999994</v>
      </c>
      <c r="AA48">
        <v>-9740.3999999999942</v>
      </c>
      <c r="AB48">
        <v>-1565.7999999999956</v>
      </c>
      <c r="AC48">
        <v>-5703.7999999999884</v>
      </c>
      <c r="AD48">
        <v>1592.3999999999942</v>
      </c>
      <c r="AE48">
        <v>27367.999999999993</v>
      </c>
      <c r="AF48">
        <v>-16134.800000000003</v>
      </c>
      <c r="AG48">
        <v>-6928</v>
      </c>
      <c r="AH48">
        <v>-16596.199999999997</v>
      </c>
      <c r="AI48">
        <v>-2500.5999999999985</v>
      </c>
      <c r="AJ48">
        <v>9521.7999999999956</v>
      </c>
      <c r="AK48">
        <v>1846.5999999999985</v>
      </c>
      <c r="AL48">
        <v>-21437.799999999996</v>
      </c>
      <c r="AM48">
        <v>-19468.799999999996</v>
      </c>
      <c r="AN48">
        <v>-2166.4000000000015</v>
      </c>
      <c r="AO48">
        <v>6638.4000000000015</v>
      </c>
      <c r="AP48">
        <v>9017.4000000000015</v>
      </c>
      <c r="AQ48">
        <v>8418.8000000000029</v>
      </c>
      <c r="AR48">
        <v>16318.599999999991</v>
      </c>
      <c r="AS48">
        <v>-3414.5999999999985</v>
      </c>
      <c r="AT48">
        <v>25142.799999999999</v>
      </c>
      <c r="AU48">
        <v>18226.199999999997</v>
      </c>
      <c r="AV48">
        <v>-957.60000000000582</v>
      </c>
      <c r="AW48">
        <v>-26549.600000000006</v>
      </c>
      <c r="AX48">
        <v>-51207.6</v>
      </c>
      <c r="AY48">
        <v>8322</v>
      </c>
      <c r="AZ48">
        <v>-1062.4000000000015</v>
      </c>
      <c r="BA48">
        <v>-19936.800000000003</v>
      </c>
      <c r="BB48">
        <v>-11455.199999999997</v>
      </c>
      <c r="BC48">
        <v>13655.199999999997</v>
      </c>
      <c r="BD48">
        <v>-15110.800000000003</v>
      </c>
      <c r="BE48">
        <v>-33338.400000000009</v>
      </c>
      <c r="BF48">
        <v>5700.7999999999956</v>
      </c>
      <c r="BG48">
        <v>-1528.5999999999913</v>
      </c>
      <c r="BH48">
        <v>36212.600000000006</v>
      </c>
      <c r="BI48">
        <v>2585.4000000000015</v>
      </c>
      <c r="BJ48">
        <v>24281</v>
      </c>
      <c r="BK48">
        <v>-2407</v>
      </c>
      <c r="BL48">
        <v>-762</v>
      </c>
      <c r="BM48">
        <v>7869.7999999999956</v>
      </c>
      <c r="BN48">
        <v>1154</v>
      </c>
      <c r="BO48">
        <v>18486.199999999997</v>
      </c>
      <c r="BP48">
        <v>-12102.199999999997</v>
      </c>
      <c r="BQ48">
        <v>-4138.3999999999942</v>
      </c>
      <c r="BR48">
        <v>-42225.600000000006</v>
      </c>
      <c r="BS48">
        <v>-27583.399999999994</v>
      </c>
      <c r="BT48">
        <v>14944.799999999996</v>
      </c>
      <c r="BU48">
        <v>-17972.800000000003</v>
      </c>
      <c r="BV48">
        <v>-19318</v>
      </c>
      <c r="BW48">
        <v>-359.40000000000146</v>
      </c>
      <c r="BX48">
        <v>2181.4000000000015</v>
      </c>
      <c r="BY48">
        <v>342.19999999999709</v>
      </c>
      <c r="BZ48">
        <v>4910</v>
      </c>
      <c r="CA48">
        <v>-5229.8000000000029</v>
      </c>
      <c r="CB48">
        <v>23577.4</v>
      </c>
      <c r="CC48">
        <v>-11571.799999999996</v>
      </c>
      <c r="CD48">
        <v>-13797.400000000009</v>
      </c>
      <c r="CE48">
        <v>4021.5999999999985</v>
      </c>
      <c r="CF48">
        <v>-3588.1999999999971</v>
      </c>
      <c r="CG48">
        <v>-17896.599999999991</v>
      </c>
      <c r="CH48">
        <v>-14686.199999999997</v>
      </c>
      <c r="CI48">
        <v>11831.399999999994</v>
      </c>
      <c r="CJ48">
        <v>18976.800000000003</v>
      </c>
      <c r="CK48">
        <v>20991.4</v>
      </c>
      <c r="CL48">
        <v>-12358</v>
      </c>
      <c r="CM48">
        <v>6783.8000000000029</v>
      </c>
      <c r="CN48">
        <v>-21876.199999999997</v>
      </c>
      <c r="CO48">
        <v>10190</v>
      </c>
      <c r="CP48">
        <v>22927</v>
      </c>
      <c r="CQ48">
        <v>3809</v>
      </c>
      <c r="CR48">
        <v>-25693.200000000004</v>
      </c>
      <c r="CS48">
        <v>4289</v>
      </c>
      <c r="CT48">
        <v>-15169.199999999997</v>
      </c>
      <c r="CU48">
        <v>-25975.199999999997</v>
      </c>
      <c r="CV48">
        <v>72.399999999994179</v>
      </c>
      <c r="CW48">
        <v>-25025.799999999996</v>
      </c>
      <c r="CY48">
        <f t="shared" si="2"/>
        <v>-3285.8320000000012</v>
      </c>
      <c r="CZ48">
        <f t="shared" si="3"/>
        <v>13293.247999999998</v>
      </c>
    </row>
    <row r="49" spans="2:104" x14ac:dyDescent="0.25">
      <c r="B49">
        <v>-25395.000000000007</v>
      </c>
      <c r="C49">
        <v>1699.1999999999971</v>
      </c>
      <c r="D49">
        <v>-5247</v>
      </c>
      <c r="E49">
        <v>-20666.599999999999</v>
      </c>
      <c r="F49">
        <v>-602.60000000000582</v>
      </c>
      <c r="G49">
        <v>-10376.199999999997</v>
      </c>
      <c r="H49">
        <v>23973.4</v>
      </c>
      <c r="I49">
        <v>-16033.600000000006</v>
      </c>
      <c r="J49">
        <v>9565.7999999999956</v>
      </c>
      <c r="K49">
        <v>-33895.200000000004</v>
      </c>
      <c r="L49">
        <v>-27211.600000000006</v>
      </c>
      <c r="M49">
        <v>15978</v>
      </c>
      <c r="N49">
        <v>1926.4000000000015</v>
      </c>
      <c r="O49">
        <v>12494</v>
      </c>
      <c r="P49">
        <v>5749.2000000000044</v>
      </c>
      <c r="Q49">
        <v>-21282.800000000003</v>
      </c>
      <c r="R49">
        <v>-13101.400000000001</v>
      </c>
      <c r="S49">
        <v>-15375.599999999991</v>
      </c>
      <c r="T49">
        <v>-874</v>
      </c>
      <c r="U49">
        <v>-17912.199999999997</v>
      </c>
      <c r="V49">
        <v>7769.1999999999971</v>
      </c>
      <c r="W49">
        <v>-4179.6000000000058</v>
      </c>
      <c r="X49">
        <v>19319</v>
      </c>
      <c r="Y49">
        <v>12418.400000000001</v>
      </c>
      <c r="Z49">
        <v>-15334</v>
      </c>
      <c r="AA49">
        <v>-15540.199999999997</v>
      </c>
      <c r="AB49">
        <v>2491.4000000000015</v>
      </c>
      <c r="AC49">
        <v>-9449.3999999999942</v>
      </c>
      <c r="AD49">
        <v>-2044.8000000000029</v>
      </c>
      <c r="AE49">
        <v>23205.799999999996</v>
      </c>
      <c r="AF49">
        <v>-22036.000000000007</v>
      </c>
      <c r="AG49">
        <v>-5113.3999999999942</v>
      </c>
      <c r="AH49">
        <v>-18669.399999999994</v>
      </c>
      <c r="AI49">
        <v>-5660.5999999999985</v>
      </c>
      <c r="AJ49">
        <v>14069.200000000004</v>
      </c>
      <c r="AK49">
        <v>7201.5999999999985</v>
      </c>
      <c r="AL49">
        <v>-24703.799999999996</v>
      </c>
      <c r="AM49">
        <v>-15470.799999999996</v>
      </c>
      <c r="AN49">
        <v>-399.80000000000291</v>
      </c>
      <c r="AO49">
        <v>9555.1999999999971</v>
      </c>
      <c r="AP49">
        <v>5334.1999999999971</v>
      </c>
      <c r="AQ49">
        <v>17006.199999999997</v>
      </c>
      <c r="AR49">
        <v>22304.800000000003</v>
      </c>
      <c r="AS49">
        <v>5571.5999999999985</v>
      </c>
      <c r="AT49">
        <v>24628.2</v>
      </c>
      <c r="AU49">
        <v>18799.800000000003</v>
      </c>
      <c r="AV49">
        <v>-1457.4000000000015</v>
      </c>
      <c r="AW49">
        <v>-23334.200000000004</v>
      </c>
      <c r="AX49">
        <v>-51853.4</v>
      </c>
      <c r="AY49">
        <v>10972.599999999999</v>
      </c>
      <c r="AZ49">
        <v>-1179.2000000000044</v>
      </c>
      <c r="BA49">
        <v>-14143.800000000003</v>
      </c>
      <c r="BB49">
        <v>-5014</v>
      </c>
      <c r="BC49">
        <v>16103.399999999994</v>
      </c>
      <c r="BD49">
        <v>-16467.400000000001</v>
      </c>
      <c r="BE49">
        <v>-27908.200000000004</v>
      </c>
      <c r="BF49">
        <v>4308.1999999999971</v>
      </c>
      <c r="BG49">
        <v>-4808.8000000000029</v>
      </c>
      <c r="BH49">
        <v>31516.199999999997</v>
      </c>
      <c r="BI49">
        <v>887.40000000000146</v>
      </c>
      <c r="BJ49">
        <v>19891</v>
      </c>
      <c r="BK49">
        <v>-1622</v>
      </c>
      <c r="BL49">
        <v>-13931.599999999999</v>
      </c>
      <c r="BM49">
        <v>6110.7999999999956</v>
      </c>
      <c r="BN49">
        <v>-7074.2000000000044</v>
      </c>
      <c r="BO49">
        <v>18395.399999999994</v>
      </c>
      <c r="BP49">
        <v>-9044.7999999999956</v>
      </c>
      <c r="BQ49">
        <v>-3520.1999999999971</v>
      </c>
      <c r="BR49">
        <v>-40081.4</v>
      </c>
      <c r="BS49">
        <v>-25265.199999999997</v>
      </c>
      <c r="BT49">
        <v>12152.599999999999</v>
      </c>
      <c r="BU49">
        <v>-21413.199999999997</v>
      </c>
      <c r="BV49">
        <v>-17058.600000000006</v>
      </c>
      <c r="BW49">
        <v>-725</v>
      </c>
      <c r="BX49">
        <v>-3474</v>
      </c>
      <c r="BY49">
        <v>-7406.8000000000029</v>
      </c>
      <c r="BZ49">
        <v>4067.4000000000015</v>
      </c>
      <c r="CA49">
        <v>-6385.8000000000029</v>
      </c>
      <c r="CB49">
        <v>16719.599999999999</v>
      </c>
      <c r="CC49">
        <v>-13279.199999999997</v>
      </c>
      <c r="CD49">
        <v>-11528.800000000003</v>
      </c>
      <c r="CE49">
        <v>5929.5999999999985</v>
      </c>
      <c r="CF49">
        <v>-4718.5999999999985</v>
      </c>
      <c r="CG49">
        <v>-20188.599999999991</v>
      </c>
      <c r="CH49">
        <v>-19302.599999999991</v>
      </c>
      <c r="CI49">
        <v>10656.599999999999</v>
      </c>
      <c r="CJ49">
        <v>17727.800000000003</v>
      </c>
      <c r="CK49">
        <v>22043.4</v>
      </c>
      <c r="CL49">
        <v>-22662.600000000006</v>
      </c>
      <c r="CM49">
        <v>-3231.8000000000029</v>
      </c>
      <c r="CN49">
        <v>-22539.799999999996</v>
      </c>
      <c r="CO49">
        <v>10339.200000000004</v>
      </c>
      <c r="CP49">
        <v>20477.400000000001</v>
      </c>
      <c r="CQ49">
        <v>5351</v>
      </c>
      <c r="CR49">
        <v>-26762.200000000004</v>
      </c>
      <c r="CS49">
        <v>6728</v>
      </c>
      <c r="CT49">
        <v>-5923.1999999999971</v>
      </c>
      <c r="CU49">
        <v>-22007.799999999996</v>
      </c>
      <c r="CV49">
        <v>5961.1999999999971</v>
      </c>
      <c r="CW49">
        <v>-24921.199999999997</v>
      </c>
      <c r="CY49">
        <f t="shared" si="2"/>
        <v>-3394.1179999999981</v>
      </c>
      <c r="CZ49">
        <f t="shared" si="3"/>
        <v>13542.106000000003</v>
      </c>
    </row>
    <row r="50" spans="2:104" x14ac:dyDescent="0.25">
      <c r="B50">
        <v>-14236.000000000007</v>
      </c>
      <c r="C50">
        <v>-2122.1999999999971</v>
      </c>
      <c r="D50">
        <v>-588.80000000000291</v>
      </c>
      <c r="E50">
        <v>-24741.799999999996</v>
      </c>
      <c r="F50">
        <v>3707.1999999999971</v>
      </c>
      <c r="G50">
        <v>-18822.599999999999</v>
      </c>
      <c r="H50">
        <v>27380.600000000006</v>
      </c>
      <c r="I50">
        <v>-9504.8000000000029</v>
      </c>
      <c r="J50">
        <v>12018</v>
      </c>
      <c r="K50">
        <v>-35487</v>
      </c>
      <c r="L50">
        <v>-24387.400000000009</v>
      </c>
      <c r="M50">
        <v>13621.199999999997</v>
      </c>
      <c r="N50">
        <v>3484</v>
      </c>
      <c r="O50">
        <v>5966.5999999999985</v>
      </c>
      <c r="P50">
        <v>7833.6000000000058</v>
      </c>
      <c r="Q50">
        <v>-22669.000000000007</v>
      </c>
      <c r="R50">
        <v>-9825.5999999999985</v>
      </c>
      <c r="S50">
        <v>-13843.799999999988</v>
      </c>
      <c r="T50">
        <v>8055.8000000000029</v>
      </c>
      <c r="U50">
        <v>-18337.599999999991</v>
      </c>
      <c r="V50">
        <v>5949.5999999999985</v>
      </c>
      <c r="W50">
        <v>-2500.8000000000029</v>
      </c>
      <c r="X50">
        <v>17889.600000000006</v>
      </c>
      <c r="Y50">
        <v>7944.2000000000044</v>
      </c>
      <c r="Z50">
        <v>-17969.199999999997</v>
      </c>
      <c r="AA50">
        <v>-16426</v>
      </c>
      <c r="AB50">
        <v>2491.4000000000015</v>
      </c>
      <c r="AC50">
        <v>-16066.599999999991</v>
      </c>
      <c r="AD50">
        <v>3455.5999999999985</v>
      </c>
      <c r="AE50">
        <v>32640.999999999993</v>
      </c>
      <c r="AF50">
        <v>-17635.800000000003</v>
      </c>
      <c r="AG50">
        <v>-13621.400000000001</v>
      </c>
      <c r="AH50">
        <v>-12347.799999999996</v>
      </c>
      <c r="AI50">
        <v>-2934.8000000000029</v>
      </c>
      <c r="AJ50">
        <v>9814.7999999999956</v>
      </c>
      <c r="AK50">
        <v>8209.2000000000044</v>
      </c>
      <c r="AL50">
        <v>-19885.999999999993</v>
      </c>
      <c r="AM50">
        <v>-15996.599999999999</v>
      </c>
      <c r="AN50">
        <v>2127.4000000000015</v>
      </c>
      <c r="AO50">
        <v>10137.800000000003</v>
      </c>
      <c r="AP50">
        <v>5928.5999999999985</v>
      </c>
      <c r="AQ50">
        <v>18231.600000000006</v>
      </c>
      <c r="AR50">
        <v>22366.599999999991</v>
      </c>
      <c r="AS50">
        <v>8818.4000000000015</v>
      </c>
      <c r="AT50">
        <v>31417.399999999998</v>
      </c>
      <c r="AU50">
        <v>19318.399999999994</v>
      </c>
      <c r="AV50">
        <v>1310.5999999999985</v>
      </c>
      <c r="AW50">
        <v>-27363.200000000004</v>
      </c>
      <c r="AX50">
        <v>-47703.4</v>
      </c>
      <c r="AY50">
        <v>14095.799999999996</v>
      </c>
      <c r="AZ50">
        <v>-2471.2000000000044</v>
      </c>
      <c r="BA50">
        <v>-16257.599999999991</v>
      </c>
      <c r="BB50">
        <v>720.40000000000873</v>
      </c>
      <c r="BC50">
        <v>14491.800000000003</v>
      </c>
      <c r="BD50">
        <v>-12951.600000000006</v>
      </c>
      <c r="BE50">
        <v>-29260.600000000006</v>
      </c>
      <c r="BF50">
        <v>2453.3999999999942</v>
      </c>
      <c r="BG50">
        <v>-4516.3999999999942</v>
      </c>
      <c r="BH50">
        <v>32164.400000000009</v>
      </c>
      <c r="BI50">
        <v>-12</v>
      </c>
      <c r="BJ50">
        <v>20820.600000000006</v>
      </c>
      <c r="BK50">
        <v>2063.1999999999971</v>
      </c>
      <c r="BL50">
        <v>-17830.399999999994</v>
      </c>
      <c r="BM50">
        <v>6681.9999999999927</v>
      </c>
      <c r="BN50">
        <v>3051.7999999999956</v>
      </c>
      <c r="BO50">
        <v>16740.800000000003</v>
      </c>
      <c r="BP50">
        <v>-4293.5999999999985</v>
      </c>
      <c r="BQ50">
        <v>-7116</v>
      </c>
      <c r="BR50">
        <v>-41313</v>
      </c>
      <c r="BS50">
        <v>-24458.799999999996</v>
      </c>
      <c r="BT50">
        <v>14097.400000000001</v>
      </c>
      <c r="BU50">
        <v>-23932.400000000001</v>
      </c>
      <c r="BV50">
        <v>-15869.800000000003</v>
      </c>
      <c r="BW50">
        <v>3509.4000000000015</v>
      </c>
      <c r="BX50">
        <v>674.79999999999563</v>
      </c>
      <c r="BY50">
        <v>-8111.8000000000029</v>
      </c>
      <c r="BZ50">
        <v>-3733.4000000000015</v>
      </c>
      <c r="CA50">
        <v>-8423.4000000000015</v>
      </c>
      <c r="CB50">
        <v>16456.799999999996</v>
      </c>
      <c r="CC50">
        <v>-16665.399999999994</v>
      </c>
      <c r="CD50">
        <v>-8924.8000000000029</v>
      </c>
      <c r="CE50">
        <v>4515.4000000000015</v>
      </c>
      <c r="CF50">
        <v>-7181</v>
      </c>
      <c r="CG50">
        <v>-18549.199999999997</v>
      </c>
      <c r="CH50">
        <v>-17348.199999999997</v>
      </c>
      <c r="CI50">
        <v>5502</v>
      </c>
      <c r="CJ50">
        <v>18412</v>
      </c>
      <c r="CK50">
        <v>16623</v>
      </c>
      <c r="CL50">
        <v>-16215</v>
      </c>
      <c r="CM50">
        <v>-4892.4000000000015</v>
      </c>
      <c r="CN50">
        <v>-25360.6</v>
      </c>
      <c r="CO50">
        <v>11470.200000000004</v>
      </c>
      <c r="CP50">
        <v>19383</v>
      </c>
      <c r="CQ50">
        <v>13230</v>
      </c>
      <c r="CR50">
        <v>-25217.200000000004</v>
      </c>
      <c r="CS50">
        <v>4462.2000000000044</v>
      </c>
      <c r="CT50">
        <v>-7601</v>
      </c>
      <c r="CU50">
        <v>-19749.599999999991</v>
      </c>
      <c r="CV50">
        <v>7513.8000000000029</v>
      </c>
      <c r="CW50">
        <v>-24790.599999999991</v>
      </c>
      <c r="CY50">
        <f t="shared" si="2"/>
        <v>-2788.1179999999999</v>
      </c>
      <c r="CZ50">
        <f t="shared" si="3"/>
        <v>13573.186000000002</v>
      </c>
    </row>
    <row r="51" spans="2:104" x14ac:dyDescent="0.25">
      <c r="B51">
        <v>-22733.800000000003</v>
      </c>
      <c r="C51">
        <v>-7359.1999999999971</v>
      </c>
      <c r="D51">
        <v>5929.5999999999985</v>
      </c>
      <c r="E51">
        <v>-23643.199999999997</v>
      </c>
      <c r="F51">
        <v>2760.5999999999913</v>
      </c>
      <c r="G51">
        <v>-17382.599999999999</v>
      </c>
      <c r="H51">
        <v>30054.400000000001</v>
      </c>
      <c r="I51">
        <v>-7259.6000000000058</v>
      </c>
      <c r="J51">
        <v>15822.799999999996</v>
      </c>
      <c r="K51">
        <v>-38544.600000000006</v>
      </c>
      <c r="L51">
        <v>-28743.4</v>
      </c>
      <c r="M51">
        <v>9247.8000000000029</v>
      </c>
      <c r="N51">
        <v>5174.5999999999985</v>
      </c>
      <c r="O51">
        <v>3173.5999999999985</v>
      </c>
      <c r="P51">
        <v>5946.8000000000029</v>
      </c>
      <c r="Q51">
        <v>-19626.400000000009</v>
      </c>
      <c r="R51">
        <v>-8088.4000000000015</v>
      </c>
      <c r="S51">
        <v>-11251.799999999988</v>
      </c>
      <c r="T51">
        <v>3592</v>
      </c>
      <c r="U51">
        <v>-21592.599999999991</v>
      </c>
      <c r="V51">
        <v>7150.7999999999956</v>
      </c>
      <c r="W51">
        <v>-2782.6000000000058</v>
      </c>
      <c r="X51">
        <v>19684.399999999994</v>
      </c>
      <c r="Y51">
        <v>11109.600000000006</v>
      </c>
      <c r="Z51">
        <v>-15200.799999999988</v>
      </c>
      <c r="AA51">
        <v>-15138.599999999999</v>
      </c>
      <c r="AB51">
        <v>8649.4000000000015</v>
      </c>
      <c r="AC51">
        <v>-9627</v>
      </c>
      <c r="AD51">
        <v>2982.3999999999942</v>
      </c>
      <c r="AE51">
        <v>25644.6</v>
      </c>
      <c r="AF51">
        <v>-18273.200000000004</v>
      </c>
      <c r="AG51">
        <v>-17899.800000000003</v>
      </c>
      <c r="AH51">
        <v>-15706.799999999996</v>
      </c>
      <c r="AI51">
        <v>-2989.1999999999971</v>
      </c>
      <c r="AJ51">
        <v>3300</v>
      </c>
      <c r="AK51">
        <v>1302.4000000000015</v>
      </c>
      <c r="AL51">
        <v>-24773.399999999994</v>
      </c>
      <c r="AM51">
        <v>-20500.199999999997</v>
      </c>
      <c r="AN51">
        <v>-2767.1999999999971</v>
      </c>
      <c r="AO51">
        <v>-888.59999999999854</v>
      </c>
      <c r="AP51">
        <v>12098.199999999997</v>
      </c>
      <c r="AQ51">
        <v>10662.800000000003</v>
      </c>
      <c r="AR51">
        <v>15571.399999999994</v>
      </c>
      <c r="AS51">
        <v>3658.5999999999985</v>
      </c>
      <c r="AT51">
        <v>26533.600000000002</v>
      </c>
      <c r="AU51">
        <v>13700.399999999994</v>
      </c>
      <c r="AV51">
        <v>5343.1999999999971</v>
      </c>
      <c r="AW51">
        <v>-25384.800000000003</v>
      </c>
      <c r="AX51">
        <v>-43730</v>
      </c>
      <c r="AY51">
        <v>12828.400000000001</v>
      </c>
      <c r="AZ51">
        <v>325.19999999999709</v>
      </c>
      <c r="BA51">
        <v>-13033.199999999997</v>
      </c>
      <c r="BB51">
        <v>11540</v>
      </c>
      <c r="BC51">
        <v>18072.800000000003</v>
      </c>
      <c r="BD51">
        <v>-12935.600000000006</v>
      </c>
      <c r="BE51">
        <v>-23795.800000000003</v>
      </c>
      <c r="BF51">
        <v>213.39999999999418</v>
      </c>
      <c r="BG51">
        <v>-4253.3999999999942</v>
      </c>
      <c r="BH51">
        <v>34281.199999999997</v>
      </c>
      <c r="BI51">
        <v>-6272</v>
      </c>
      <c r="BJ51">
        <v>16335.600000000006</v>
      </c>
      <c r="BK51">
        <v>1293.1999999999971</v>
      </c>
      <c r="BL51">
        <v>-14508.599999999999</v>
      </c>
      <c r="BM51">
        <v>5090.5999999999985</v>
      </c>
      <c r="BN51">
        <v>2035.5999999999985</v>
      </c>
      <c r="BO51">
        <v>14136.800000000003</v>
      </c>
      <c r="BP51">
        <v>-5140.1999999999971</v>
      </c>
      <c r="BQ51">
        <v>-8865.1999999999971</v>
      </c>
      <c r="BR51">
        <v>-35497</v>
      </c>
      <c r="BS51">
        <v>-27172.399999999994</v>
      </c>
      <c r="BT51">
        <v>13311.400000000001</v>
      </c>
      <c r="BU51">
        <v>-19736.800000000003</v>
      </c>
      <c r="BV51">
        <v>-15360.600000000006</v>
      </c>
      <c r="BW51">
        <v>901.40000000000146</v>
      </c>
      <c r="BX51">
        <v>-495.59999999999854</v>
      </c>
      <c r="BY51">
        <v>-12498.800000000003</v>
      </c>
      <c r="BZ51">
        <v>-3003.5999999999985</v>
      </c>
      <c r="CA51">
        <v>-13236.199999999997</v>
      </c>
      <c r="CB51">
        <v>17453</v>
      </c>
      <c r="CC51">
        <v>-18602.199999999997</v>
      </c>
      <c r="CD51">
        <v>-12394.400000000009</v>
      </c>
      <c r="CE51">
        <v>7360.8000000000029</v>
      </c>
      <c r="CF51">
        <v>-9288</v>
      </c>
      <c r="CG51">
        <v>-22078.199999999997</v>
      </c>
      <c r="CH51">
        <v>-10786.199999999997</v>
      </c>
      <c r="CI51">
        <v>8046.1999999999971</v>
      </c>
      <c r="CJ51">
        <v>17611.199999999997</v>
      </c>
      <c r="CK51">
        <v>16651</v>
      </c>
      <c r="CL51">
        <v>-14901.400000000001</v>
      </c>
      <c r="CM51">
        <v>1791.3999999999942</v>
      </c>
      <c r="CN51">
        <v>-20776.599999999999</v>
      </c>
      <c r="CO51">
        <v>9825</v>
      </c>
      <c r="CP51">
        <v>14469.200000000004</v>
      </c>
      <c r="CQ51">
        <v>11898.400000000001</v>
      </c>
      <c r="CR51">
        <v>-27409.800000000003</v>
      </c>
      <c r="CS51">
        <v>2278.8000000000029</v>
      </c>
      <c r="CT51">
        <v>-3902.5999999999985</v>
      </c>
      <c r="CU51">
        <v>-25359.399999999994</v>
      </c>
      <c r="CV51">
        <v>7135.8000000000029</v>
      </c>
      <c r="CW51">
        <v>-26887.599999999991</v>
      </c>
      <c r="CY51">
        <f t="shared" si="2"/>
        <v>-3360.9880000000021</v>
      </c>
      <c r="CZ51">
        <f t="shared" si="3"/>
        <v>13240.595999999996</v>
      </c>
    </row>
    <row r="52" spans="2:104" x14ac:dyDescent="0.25">
      <c r="B52">
        <v>-26048.600000000006</v>
      </c>
      <c r="C52">
        <v>-14472.400000000001</v>
      </c>
      <c r="D52">
        <v>6843.4000000000015</v>
      </c>
      <c r="E52">
        <v>-25483.799999999996</v>
      </c>
      <c r="F52">
        <v>3107.8000000000029</v>
      </c>
      <c r="G52">
        <v>-18336.199999999997</v>
      </c>
      <c r="H52">
        <v>30296.800000000003</v>
      </c>
      <c r="I52">
        <v>-332.60000000000582</v>
      </c>
      <c r="J52">
        <v>15408.199999999997</v>
      </c>
      <c r="K52">
        <v>-33183.800000000003</v>
      </c>
      <c r="L52">
        <v>-34451.800000000003</v>
      </c>
      <c r="M52">
        <v>15458.199999999997</v>
      </c>
      <c r="N52">
        <v>10289</v>
      </c>
      <c r="O52">
        <v>3763.5999999999985</v>
      </c>
      <c r="P52">
        <v>9490.6000000000058</v>
      </c>
      <c r="Q52">
        <v>-22559.400000000009</v>
      </c>
      <c r="R52">
        <v>-10111.599999999999</v>
      </c>
      <c r="S52">
        <v>-9938.7999999999884</v>
      </c>
      <c r="T52">
        <v>-204</v>
      </c>
      <c r="U52">
        <v>-19000.199999999997</v>
      </c>
      <c r="V52">
        <v>10631.799999999996</v>
      </c>
      <c r="W52">
        <v>-4132.8000000000029</v>
      </c>
      <c r="X52">
        <v>13054.399999999994</v>
      </c>
      <c r="Y52">
        <v>12661.200000000004</v>
      </c>
      <c r="Z52">
        <v>-12477.199999999997</v>
      </c>
      <c r="AA52">
        <v>-22630.199999999997</v>
      </c>
      <c r="AB52">
        <v>9849.2000000000044</v>
      </c>
      <c r="AC52">
        <v>-4392</v>
      </c>
      <c r="AD52">
        <v>5338.1999999999971</v>
      </c>
      <c r="AE52">
        <v>22157.999999999993</v>
      </c>
      <c r="AF52">
        <v>-15434.400000000009</v>
      </c>
      <c r="AG52">
        <v>-17586.199999999997</v>
      </c>
      <c r="AH52">
        <v>-15754</v>
      </c>
      <c r="AI52">
        <v>-5468.1999999999971</v>
      </c>
      <c r="AJ52">
        <v>1223.5999999999985</v>
      </c>
      <c r="AK52">
        <v>6048.5999999999985</v>
      </c>
      <c r="AL52">
        <v>-25729.399999999994</v>
      </c>
      <c r="AM52">
        <v>-16739.400000000001</v>
      </c>
      <c r="AN52">
        <v>-1493.1999999999971</v>
      </c>
      <c r="AO52">
        <v>-273.40000000000146</v>
      </c>
      <c r="AP52">
        <v>18616.999999999993</v>
      </c>
      <c r="AQ52">
        <v>9223.6000000000058</v>
      </c>
      <c r="AR52">
        <v>13935.399999999994</v>
      </c>
      <c r="AS52">
        <v>7031.4000000000015</v>
      </c>
      <c r="AT52">
        <v>23535.999999999996</v>
      </c>
      <c r="AU52">
        <v>12647.400000000001</v>
      </c>
      <c r="AV52">
        <v>10157.399999999994</v>
      </c>
      <c r="AW52">
        <v>-26306.400000000009</v>
      </c>
      <c r="AX52">
        <v>-44532.800000000003</v>
      </c>
      <c r="AY52">
        <v>13441.799999999996</v>
      </c>
      <c r="AZ52">
        <v>1678.5999999999985</v>
      </c>
      <c r="BA52">
        <v>-17258.199999999997</v>
      </c>
      <c r="BB52">
        <v>8189.6000000000058</v>
      </c>
      <c r="BC52">
        <v>20233</v>
      </c>
      <c r="BD52">
        <v>-11949.800000000003</v>
      </c>
      <c r="BE52">
        <v>-24049.400000000009</v>
      </c>
      <c r="BF52">
        <v>-4403.6000000000058</v>
      </c>
      <c r="BG52">
        <v>2150.4000000000087</v>
      </c>
      <c r="BH52">
        <v>32461.600000000006</v>
      </c>
      <c r="BI52">
        <v>-1974.1999999999971</v>
      </c>
      <c r="BJ52">
        <v>12101.600000000006</v>
      </c>
      <c r="BK52">
        <v>2432.5999999999985</v>
      </c>
      <c r="BL52">
        <v>-19433</v>
      </c>
      <c r="BM52">
        <v>4016.4000000000015</v>
      </c>
      <c r="BN52">
        <v>3013.5999999999985</v>
      </c>
      <c r="BO52">
        <v>13323.199999999997</v>
      </c>
      <c r="BP52">
        <v>-1128.7999999999956</v>
      </c>
      <c r="BQ52">
        <v>-161.39999999999418</v>
      </c>
      <c r="BR52">
        <v>-39091.4</v>
      </c>
      <c r="BS52">
        <v>-30066.999999999993</v>
      </c>
      <c r="BT52">
        <v>10960.400000000001</v>
      </c>
      <c r="BU52">
        <v>-17804.800000000003</v>
      </c>
      <c r="BV52">
        <v>-10086.800000000003</v>
      </c>
      <c r="BW52">
        <v>240.59999999999854</v>
      </c>
      <c r="BX52">
        <v>824.79999999999563</v>
      </c>
      <c r="BY52">
        <v>-8553.4000000000015</v>
      </c>
      <c r="BZ52">
        <v>5102.5999999999985</v>
      </c>
      <c r="CA52">
        <v>-9998.8000000000029</v>
      </c>
      <c r="CB52">
        <v>20407.599999999999</v>
      </c>
      <c r="CC52">
        <v>-17239.999999999993</v>
      </c>
      <c r="CD52">
        <v>-8995</v>
      </c>
      <c r="CE52">
        <v>12351.799999999996</v>
      </c>
      <c r="CF52">
        <v>-1867.7999999999956</v>
      </c>
      <c r="CG52">
        <v>-18537.399999999994</v>
      </c>
      <c r="CH52">
        <v>-9403.3999999999942</v>
      </c>
      <c r="CI52">
        <v>5614.7999999999956</v>
      </c>
      <c r="CJ52">
        <v>20727</v>
      </c>
      <c r="CK52">
        <v>19753.599999999999</v>
      </c>
      <c r="CL52">
        <v>-16393</v>
      </c>
      <c r="CM52">
        <v>-2520.4000000000015</v>
      </c>
      <c r="CN52">
        <v>-19760</v>
      </c>
      <c r="CO52">
        <v>18366.400000000001</v>
      </c>
      <c r="CP52">
        <v>9458</v>
      </c>
      <c r="CQ52">
        <v>15637.599999999999</v>
      </c>
      <c r="CR52">
        <v>-29568</v>
      </c>
      <c r="CS52">
        <v>2327.4000000000015</v>
      </c>
      <c r="CT52">
        <v>-3766</v>
      </c>
      <c r="CU52">
        <v>-23827.799999999996</v>
      </c>
      <c r="CV52">
        <v>7075.3999999999942</v>
      </c>
      <c r="CW52">
        <v>-29616.599999999991</v>
      </c>
      <c r="CY52">
        <f t="shared" si="2"/>
        <v>-2718.6759999999999</v>
      </c>
      <c r="CZ52">
        <f t="shared" si="3"/>
        <v>13371.900000000001</v>
      </c>
    </row>
    <row r="53" spans="2:104" x14ac:dyDescent="0.25">
      <c r="B53">
        <v>-30014.200000000004</v>
      </c>
      <c r="C53">
        <v>-8411.8000000000029</v>
      </c>
      <c r="D53">
        <v>1688.7999999999956</v>
      </c>
      <c r="E53">
        <v>-20861.199999999997</v>
      </c>
      <c r="F53">
        <v>4.3999999999941792</v>
      </c>
      <c r="G53">
        <v>-21555</v>
      </c>
      <c r="H53">
        <v>31162.199999999997</v>
      </c>
      <c r="I53">
        <v>-7792</v>
      </c>
      <c r="J53">
        <v>10311.799999999996</v>
      </c>
      <c r="K53">
        <v>-41705.600000000006</v>
      </c>
      <c r="L53">
        <v>-36896.800000000003</v>
      </c>
      <c r="M53">
        <v>15522.199999999997</v>
      </c>
      <c r="N53">
        <v>-1486</v>
      </c>
      <c r="O53">
        <v>7638.4000000000015</v>
      </c>
      <c r="P53">
        <v>10097.200000000004</v>
      </c>
      <c r="Q53">
        <v>-17828.400000000009</v>
      </c>
      <c r="R53">
        <v>-1434.1999999999971</v>
      </c>
      <c r="S53">
        <v>-13746</v>
      </c>
      <c r="T53">
        <v>3130.1999999999971</v>
      </c>
      <c r="U53">
        <v>-16701.399999999994</v>
      </c>
      <c r="V53">
        <v>12199.599999999999</v>
      </c>
      <c r="W53">
        <v>-28.80000000000291</v>
      </c>
      <c r="X53">
        <v>9395</v>
      </c>
      <c r="Y53">
        <v>11660.800000000003</v>
      </c>
      <c r="Z53">
        <v>-11187.799999999988</v>
      </c>
      <c r="AA53">
        <v>-22566</v>
      </c>
      <c r="AB53">
        <v>7608.5999999999985</v>
      </c>
      <c r="AC53">
        <v>-8677.7999999999884</v>
      </c>
      <c r="AD53">
        <v>10374.199999999997</v>
      </c>
      <c r="AE53">
        <v>21257.599999999999</v>
      </c>
      <c r="AF53">
        <v>-20857.200000000004</v>
      </c>
      <c r="AG53">
        <v>-13537.599999999999</v>
      </c>
      <c r="AH53">
        <v>-13397.599999999999</v>
      </c>
      <c r="AI53">
        <v>-3285.1999999999971</v>
      </c>
      <c r="AJ53">
        <v>1217.5999999999985</v>
      </c>
      <c r="AK53">
        <v>1811.1999999999971</v>
      </c>
      <c r="AL53">
        <v>-23675.599999999991</v>
      </c>
      <c r="AM53">
        <v>-6555.7999999999956</v>
      </c>
      <c r="AN53">
        <v>2775</v>
      </c>
      <c r="AO53">
        <v>-3038.1999999999971</v>
      </c>
      <c r="AP53">
        <v>23881.999999999993</v>
      </c>
      <c r="AQ53">
        <v>9957.6000000000058</v>
      </c>
      <c r="AR53">
        <v>11603.800000000003</v>
      </c>
      <c r="AS53">
        <v>6944.5999999999985</v>
      </c>
      <c r="AT53">
        <v>26666.600000000002</v>
      </c>
      <c r="AU53">
        <v>12805.199999999997</v>
      </c>
      <c r="AV53">
        <v>7093.7999999999956</v>
      </c>
      <c r="AW53">
        <v>-21390.400000000009</v>
      </c>
      <c r="AX53">
        <v>-45687.4</v>
      </c>
      <c r="AY53">
        <v>12417.199999999997</v>
      </c>
      <c r="AZ53">
        <v>1657.5999999999985</v>
      </c>
      <c r="BA53">
        <v>-20961</v>
      </c>
      <c r="BB53">
        <v>12014.800000000003</v>
      </c>
      <c r="BC53">
        <v>18842.199999999997</v>
      </c>
      <c r="BD53">
        <v>-15780</v>
      </c>
      <c r="BE53">
        <v>-25447.000000000007</v>
      </c>
      <c r="BF53">
        <v>4346.1999999999971</v>
      </c>
      <c r="BG53">
        <v>-2570.8000000000029</v>
      </c>
      <c r="BH53">
        <v>33234.400000000009</v>
      </c>
      <c r="BI53">
        <v>394</v>
      </c>
      <c r="BJ53">
        <v>15599.400000000001</v>
      </c>
      <c r="BK53">
        <v>5886</v>
      </c>
      <c r="BL53">
        <v>-23427.199999999997</v>
      </c>
      <c r="BM53">
        <v>379.59999999999854</v>
      </c>
      <c r="BN53">
        <v>69.19999999999709</v>
      </c>
      <c r="BO53">
        <v>16439.199999999997</v>
      </c>
      <c r="BP53">
        <v>-4648.1999999999971</v>
      </c>
      <c r="BQ53">
        <v>7555</v>
      </c>
      <c r="BR53">
        <v>-39399.200000000004</v>
      </c>
      <c r="BS53">
        <v>-27781.599999999991</v>
      </c>
      <c r="BT53">
        <v>16129.200000000004</v>
      </c>
      <c r="BU53">
        <v>-24180</v>
      </c>
      <c r="BV53">
        <v>-5668.6000000000058</v>
      </c>
      <c r="BW53">
        <v>3882.1999999999971</v>
      </c>
      <c r="BX53">
        <v>-2063</v>
      </c>
      <c r="BY53">
        <v>-8657.8000000000029</v>
      </c>
      <c r="BZ53">
        <v>1879.4000000000015</v>
      </c>
      <c r="CA53">
        <v>-10950.400000000001</v>
      </c>
      <c r="CB53">
        <v>20734.400000000001</v>
      </c>
      <c r="CC53">
        <v>-17066.399999999994</v>
      </c>
      <c r="CD53">
        <v>-14048.200000000012</v>
      </c>
      <c r="CE53">
        <v>7757.2000000000044</v>
      </c>
      <c r="CF53">
        <v>491</v>
      </c>
      <c r="CG53">
        <v>-22113.199999999997</v>
      </c>
      <c r="CH53">
        <v>-10354.199999999997</v>
      </c>
      <c r="CI53">
        <v>7556.3999999999942</v>
      </c>
      <c r="CJ53">
        <v>21639.599999999991</v>
      </c>
      <c r="CK53">
        <v>17124.200000000004</v>
      </c>
      <c r="CL53">
        <v>-13903.600000000006</v>
      </c>
      <c r="CM53">
        <v>2305.3999999999942</v>
      </c>
      <c r="CN53">
        <v>-16290.199999999997</v>
      </c>
      <c r="CO53">
        <v>18747.599999999999</v>
      </c>
      <c r="CP53">
        <v>14472.200000000004</v>
      </c>
      <c r="CQ53">
        <v>15491.599999999999</v>
      </c>
      <c r="CR53">
        <v>-24331</v>
      </c>
      <c r="CS53">
        <v>1053</v>
      </c>
      <c r="CT53">
        <v>-3277</v>
      </c>
      <c r="CU53">
        <v>-26452.399999999994</v>
      </c>
      <c r="CV53">
        <v>6822.5999999999913</v>
      </c>
      <c r="CW53">
        <v>-30930.999999999993</v>
      </c>
      <c r="CY53">
        <f t="shared" si="2"/>
        <v>-2608.9079999999994</v>
      </c>
      <c r="CZ53">
        <f t="shared" si="3"/>
        <v>13443.491999999993</v>
      </c>
    </row>
    <row r="54" spans="2:104" x14ac:dyDescent="0.25">
      <c r="B54">
        <v>-30117.000000000007</v>
      </c>
      <c r="C54">
        <v>-10835.599999999999</v>
      </c>
      <c r="D54">
        <v>346</v>
      </c>
      <c r="E54">
        <v>-15447</v>
      </c>
      <c r="F54">
        <v>2968.8000000000029</v>
      </c>
      <c r="G54">
        <v>-21368</v>
      </c>
      <c r="H54">
        <v>34494.600000000006</v>
      </c>
      <c r="I54">
        <v>-14073.400000000001</v>
      </c>
      <c r="J54">
        <v>11414</v>
      </c>
      <c r="K54">
        <v>-42138.400000000001</v>
      </c>
      <c r="L54">
        <v>-32318.200000000004</v>
      </c>
      <c r="M54">
        <v>13922.199999999997</v>
      </c>
      <c r="N54">
        <v>-1401.5999999999985</v>
      </c>
      <c r="O54">
        <v>-2292.5999999999985</v>
      </c>
      <c r="P54">
        <v>8990.2000000000044</v>
      </c>
      <c r="Q54">
        <v>-11334.800000000003</v>
      </c>
      <c r="R54">
        <v>-4394.5999999999985</v>
      </c>
      <c r="S54">
        <v>-15016.199999999997</v>
      </c>
      <c r="T54">
        <v>1657.1999999999971</v>
      </c>
      <c r="U54">
        <v>-15803.399999999994</v>
      </c>
      <c r="V54">
        <v>5841.5999999999985</v>
      </c>
      <c r="W54">
        <v>5890</v>
      </c>
      <c r="X54">
        <v>15525.800000000003</v>
      </c>
      <c r="Y54">
        <v>13393</v>
      </c>
      <c r="Z54">
        <v>-13093.599999999991</v>
      </c>
      <c r="AA54">
        <v>-22805.800000000003</v>
      </c>
      <c r="AB54">
        <v>8181.5999999999985</v>
      </c>
      <c r="AC54">
        <v>-14432.799999999996</v>
      </c>
      <c r="AD54">
        <v>12257.399999999994</v>
      </c>
      <c r="AE54">
        <v>25888.6</v>
      </c>
      <c r="AF54">
        <v>-20525.000000000007</v>
      </c>
      <c r="AG54">
        <v>-10814</v>
      </c>
      <c r="AH54">
        <v>-13548.199999999997</v>
      </c>
      <c r="AI54">
        <v>-10922.599999999999</v>
      </c>
      <c r="AJ54">
        <v>15372.799999999996</v>
      </c>
      <c r="AK54">
        <v>-2481.4000000000015</v>
      </c>
      <c r="AL54">
        <v>-25287.999999999993</v>
      </c>
      <c r="AM54">
        <v>-3900.5999999999985</v>
      </c>
      <c r="AN54">
        <v>2811.1999999999971</v>
      </c>
      <c r="AO54">
        <v>2224.1999999999971</v>
      </c>
      <c r="AP54">
        <v>24409.4</v>
      </c>
      <c r="AQ54">
        <v>5519.4000000000015</v>
      </c>
      <c r="AR54">
        <v>8659.1999999999971</v>
      </c>
      <c r="AS54">
        <v>6114.5999999999985</v>
      </c>
      <c r="AT54">
        <v>29814.999999999996</v>
      </c>
      <c r="AU54">
        <v>10715.599999999999</v>
      </c>
      <c r="AV54">
        <v>8306.3999999999942</v>
      </c>
      <c r="AW54">
        <v>-25737.400000000009</v>
      </c>
      <c r="AX54">
        <v>-36437</v>
      </c>
      <c r="AY54">
        <v>18967.799999999996</v>
      </c>
      <c r="AZ54">
        <v>-2730</v>
      </c>
      <c r="BA54">
        <v>-20734</v>
      </c>
      <c r="BB54">
        <v>11392.800000000003</v>
      </c>
      <c r="BC54">
        <v>18563</v>
      </c>
      <c r="BD54">
        <v>-8495.4000000000015</v>
      </c>
      <c r="BE54">
        <v>-28421.000000000007</v>
      </c>
      <c r="BF54">
        <v>10326.799999999996</v>
      </c>
      <c r="BG54">
        <v>1938.1999999999971</v>
      </c>
      <c r="BH54">
        <v>26340.400000000009</v>
      </c>
      <c r="BI54">
        <v>-4678.7999999999956</v>
      </c>
      <c r="BJ54">
        <v>6273</v>
      </c>
      <c r="BK54">
        <v>588</v>
      </c>
      <c r="BL54">
        <v>-13397.399999999994</v>
      </c>
      <c r="BM54">
        <v>-4110.2000000000044</v>
      </c>
      <c r="BN54">
        <v>2721.7999999999956</v>
      </c>
      <c r="BO54">
        <v>15503.800000000003</v>
      </c>
      <c r="BP54">
        <v>-5201.7999999999956</v>
      </c>
      <c r="BQ54">
        <v>841.20000000000437</v>
      </c>
      <c r="BR54">
        <v>-37152.600000000006</v>
      </c>
      <c r="BS54">
        <v>-28278.999999999993</v>
      </c>
      <c r="BT54">
        <v>16681.200000000004</v>
      </c>
      <c r="BU54">
        <v>-24887</v>
      </c>
      <c r="BV54">
        <v>-9635.8000000000029</v>
      </c>
      <c r="BW54">
        <v>-17.400000000001455</v>
      </c>
      <c r="BX54">
        <v>5892.4000000000015</v>
      </c>
      <c r="BY54">
        <v>-9500.2000000000044</v>
      </c>
      <c r="BZ54">
        <v>-47.400000000001455</v>
      </c>
      <c r="CA54">
        <v>-13826.199999999997</v>
      </c>
      <c r="CB54">
        <v>15669.199999999997</v>
      </c>
      <c r="CC54">
        <v>-12762.399999999994</v>
      </c>
      <c r="CD54">
        <v>-16896.400000000009</v>
      </c>
      <c r="CE54">
        <v>13791.200000000004</v>
      </c>
      <c r="CF54">
        <v>-1797</v>
      </c>
      <c r="CG54">
        <v>-24088.199999999997</v>
      </c>
      <c r="CH54">
        <v>-16132.800000000003</v>
      </c>
      <c r="CI54">
        <v>12595.599999999999</v>
      </c>
      <c r="CJ54">
        <v>15996.399999999994</v>
      </c>
      <c r="CK54">
        <v>18266</v>
      </c>
      <c r="CL54">
        <v>-17531.800000000003</v>
      </c>
      <c r="CM54">
        <v>-949.20000000000437</v>
      </c>
      <c r="CN54">
        <v>-13884.599999999991</v>
      </c>
      <c r="CO54">
        <v>20288.400000000001</v>
      </c>
      <c r="CP54">
        <v>20264</v>
      </c>
      <c r="CQ54">
        <v>11662.400000000001</v>
      </c>
      <c r="CR54">
        <v>-17942.400000000001</v>
      </c>
      <c r="CS54">
        <v>-4468.1999999999971</v>
      </c>
      <c r="CT54">
        <v>-1192.1999999999971</v>
      </c>
      <c r="CU54">
        <v>-13994.399999999994</v>
      </c>
      <c r="CV54">
        <v>9616.3999999999942</v>
      </c>
      <c r="CW54">
        <v>-33463.199999999997</v>
      </c>
      <c r="CY54">
        <f t="shared" si="2"/>
        <v>-2538.4539999999997</v>
      </c>
      <c r="CZ54">
        <f t="shared" si="3"/>
        <v>13516.429999999993</v>
      </c>
    </row>
    <row r="55" spans="2:104" x14ac:dyDescent="0.25">
      <c r="B55">
        <v>-31647.000000000007</v>
      </c>
      <c r="C55">
        <v>-20194</v>
      </c>
      <c r="D55">
        <v>2456.4000000000015</v>
      </c>
      <c r="E55">
        <v>-20632.799999999996</v>
      </c>
      <c r="F55">
        <v>-332.60000000000582</v>
      </c>
      <c r="G55">
        <v>-23237.199999999997</v>
      </c>
      <c r="H55">
        <v>34382.600000000006</v>
      </c>
      <c r="I55">
        <v>-10603.600000000006</v>
      </c>
      <c r="J55">
        <v>5573.7999999999956</v>
      </c>
      <c r="K55">
        <v>-32367.4</v>
      </c>
      <c r="L55">
        <v>-31340.800000000003</v>
      </c>
      <c r="M55">
        <v>8111.6000000000058</v>
      </c>
      <c r="N55">
        <v>-19.400000000001455</v>
      </c>
      <c r="O55">
        <v>-1159.1999999999971</v>
      </c>
      <c r="P55">
        <v>11927.200000000004</v>
      </c>
      <c r="Q55">
        <v>-13096</v>
      </c>
      <c r="R55">
        <v>-5130</v>
      </c>
      <c r="S55">
        <v>-14025.799999999988</v>
      </c>
      <c r="T55">
        <v>2174.5999999999985</v>
      </c>
      <c r="U55">
        <v>-10940.599999999991</v>
      </c>
      <c r="V55">
        <v>3414</v>
      </c>
      <c r="W55">
        <v>3817.8000000000029</v>
      </c>
      <c r="X55">
        <v>12478.399999999994</v>
      </c>
      <c r="Y55">
        <v>11144.400000000001</v>
      </c>
      <c r="Z55">
        <v>-14490.199999999997</v>
      </c>
      <c r="AA55">
        <v>-24720.6</v>
      </c>
      <c r="AB55">
        <v>9438.2000000000044</v>
      </c>
      <c r="AC55">
        <v>-17422.399999999994</v>
      </c>
      <c r="AD55">
        <v>12421.799999999996</v>
      </c>
      <c r="AE55">
        <v>27284.200000000004</v>
      </c>
      <c r="AF55">
        <v>-22539.200000000004</v>
      </c>
      <c r="AG55">
        <v>-10539</v>
      </c>
      <c r="AH55">
        <v>-12888.199999999997</v>
      </c>
      <c r="AI55">
        <v>-5036.4000000000015</v>
      </c>
      <c r="AJ55">
        <v>8195.4000000000015</v>
      </c>
      <c r="AK55">
        <v>1463.7999999999956</v>
      </c>
      <c r="AL55">
        <v>-28164.799999999996</v>
      </c>
      <c r="AM55">
        <v>-2431</v>
      </c>
      <c r="AN55">
        <v>-5625.8000000000029</v>
      </c>
      <c r="AO55">
        <v>13967.400000000001</v>
      </c>
      <c r="AP55">
        <v>21759.799999999996</v>
      </c>
      <c r="AQ55">
        <v>5965.8000000000029</v>
      </c>
      <c r="AR55">
        <v>12706</v>
      </c>
      <c r="AS55">
        <v>5343.7999999999956</v>
      </c>
      <c r="AT55">
        <v>25435.8</v>
      </c>
      <c r="AU55">
        <v>11106</v>
      </c>
      <c r="AV55">
        <v>10643.199999999997</v>
      </c>
      <c r="AW55">
        <v>-23550.000000000007</v>
      </c>
      <c r="AX55">
        <v>-31685.800000000003</v>
      </c>
      <c r="AY55">
        <v>24304.999999999993</v>
      </c>
      <c r="AZ55">
        <v>-6028</v>
      </c>
      <c r="BA55">
        <v>-21981.199999999997</v>
      </c>
      <c r="BB55">
        <v>11857</v>
      </c>
      <c r="BC55">
        <v>18092.800000000003</v>
      </c>
      <c r="BD55">
        <v>-9730.2000000000044</v>
      </c>
      <c r="BE55">
        <v>-29019.400000000009</v>
      </c>
      <c r="BF55">
        <v>9671.3999999999942</v>
      </c>
      <c r="BG55">
        <v>5148.1999999999971</v>
      </c>
      <c r="BH55">
        <v>26210.600000000006</v>
      </c>
      <c r="BI55">
        <v>-6191.5999999999985</v>
      </c>
      <c r="BJ55">
        <v>2801.4000000000015</v>
      </c>
      <c r="BK55">
        <v>3981.3999999999942</v>
      </c>
      <c r="BL55">
        <v>-7881.3999999999942</v>
      </c>
      <c r="BM55">
        <v>-4165.5999999999985</v>
      </c>
      <c r="BN55">
        <v>89.400000000001455</v>
      </c>
      <c r="BO55">
        <v>11933.399999999994</v>
      </c>
      <c r="BP55">
        <v>-5622.7999999999956</v>
      </c>
      <c r="BQ55">
        <v>1400.4000000000015</v>
      </c>
      <c r="BR55">
        <v>-28076.400000000001</v>
      </c>
      <c r="BS55">
        <v>-23972.799999999996</v>
      </c>
      <c r="BT55">
        <v>13218.400000000001</v>
      </c>
      <c r="BU55">
        <v>-27663.199999999997</v>
      </c>
      <c r="BV55">
        <v>-14938.800000000003</v>
      </c>
      <c r="BW55">
        <v>8586</v>
      </c>
      <c r="BX55">
        <v>1637.4000000000015</v>
      </c>
      <c r="BY55">
        <v>-4229.4000000000015</v>
      </c>
      <c r="BZ55">
        <v>-2788.2000000000044</v>
      </c>
      <c r="CA55">
        <v>-17951.599999999999</v>
      </c>
      <c r="CB55">
        <v>13831.599999999999</v>
      </c>
      <c r="CC55">
        <v>-19827.399999999994</v>
      </c>
      <c r="CD55">
        <v>-23811.400000000009</v>
      </c>
      <c r="CE55">
        <v>8998.5999999999985</v>
      </c>
      <c r="CF55">
        <v>-5044.4000000000015</v>
      </c>
      <c r="CG55">
        <v>-26067.599999999991</v>
      </c>
      <c r="CH55">
        <v>-16832.800000000003</v>
      </c>
      <c r="CI55">
        <v>3201.5999999999985</v>
      </c>
      <c r="CJ55">
        <v>15253</v>
      </c>
      <c r="CK55">
        <v>22065.4</v>
      </c>
      <c r="CL55">
        <v>-22927</v>
      </c>
      <c r="CM55">
        <v>1834.1999999999971</v>
      </c>
      <c r="CN55">
        <v>-21393.199999999997</v>
      </c>
      <c r="CO55">
        <v>18072.400000000001</v>
      </c>
      <c r="CP55">
        <v>18275</v>
      </c>
      <c r="CQ55">
        <v>6174.4000000000015</v>
      </c>
      <c r="CR55">
        <v>-24883.4</v>
      </c>
      <c r="CS55">
        <v>-4049</v>
      </c>
      <c r="CT55">
        <v>2939.1999999999971</v>
      </c>
      <c r="CU55">
        <v>-14538.399999999994</v>
      </c>
      <c r="CV55">
        <v>15444.199999999997</v>
      </c>
      <c r="CW55">
        <v>-32732.999999999993</v>
      </c>
      <c r="CY55">
        <f t="shared" si="2"/>
        <v>-3099.3359999999993</v>
      </c>
      <c r="CZ55">
        <f t="shared" si="3"/>
        <v>13624.023999999998</v>
      </c>
    </row>
    <row r="56" spans="2:104" x14ac:dyDescent="0.25">
      <c r="B56">
        <v>-28767.600000000006</v>
      </c>
      <c r="C56">
        <v>-17728</v>
      </c>
      <c r="D56">
        <v>5763.1999999999971</v>
      </c>
      <c r="E56">
        <v>-17064.599999999999</v>
      </c>
      <c r="F56">
        <v>3539.3999999999942</v>
      </c>
      <c r="G56">
        <v>-17993.599999999999</v>
      </c>
      <c r="H56">
        <v>40315.600000000006</v>
      </c>
      <c r="I56">
        <v>-15188.200000000004</v>
      </c>
      <c r="J56">
        <v>5164.7999999999956</v>
      </c>
      <c r="K56">
        <v>-30759.199999999997</v>
      </c>
      <c r="L56">
        <v>-36077.200000000004</v>
      </c>
      <c r="M56">
        <v>2283.1999999999971</v>
      </c>
      <c r="N56">
        <v>-1442.1999999999971</v>
      </c>
      <c r="O56">
        <v>3873</v>
      </c>
      <c r="P56">
        <v>11338.600000000006</v>
      </c>
      <c r="Q56">
        <v>-13415</v>
      </c>
      <c r="R56">
        <v>-3562.1999999999971</v>
      </c>
      <c r="S56">
        <v>-15443.399999999994</v>
      </c>
      <c r="T56">
        <v>1390.4000000000015</v>
      </c>
      <c r="U56">
        <v>-11051.599999999991</v>
      </c>
      <c r="V56">
        <v>1392.1999999999971</v>
      </c>
      <c r="W56">
        <v>5088.6000000000058</v>
      </c>
      <c r="X56">
        <v>19226.600000000006</v>
      </c>
      <c r="Y56">
        <v>14838</v>
      </c>
      <c r="Z56">
        <v>-13079.799999999988</v>
      </c>
      <c r="AA56">
        <v>-21815.199999999997</v>
      </c>
      <c r="AB56">
        <v>6997.0000000000073</v>
      </c>
      <c r="AC56">
        <v>-17949.399999999994</v>
      </c>
      <c r="AD56">
        <v>12125.599999999999</v>
      </c>
      <c r="AE56">
        <v>25415.999999999993</v>
      </c>
      <c r="AF56">
        <v>-24991.200000000004</v>
      </c>
      <c r="AG56">
        <v>-13649.199999999997</v>
      </c>
      <c r="AH56">
        <v>-14450.199999999997</v>
      </c>
      <c r="AI56">
        <v>-6448.1999999999971</v>
      </c>
      <c r="AJ56">
        <v>2761.1999999999971</v>
      </c>
      <c r="AK56">
        <v>-11463</v>
      </c>
      <c r="AL56">
        <v>-27405.799999999996</v>
      </c>
      <c r="AM56">
        <v>2163.2000000000044</v>
      </c>
      <c r="AN56">
        <v>-1009.4000000000015</v>
      </c>
      <c r="AO56">
        <v>13597</v>
      </c>
      <c r="AP56">
        <v>18484.599999999999</v>
      </c>
      <c r="AQ56">
        <v>5929.2000000000044</v>
      </c>
      <c r="AR56">
        <v>16673</v>
      </c>
      <c r="AS56">
        <v>407</v>
      </c>
      <c r="AT56">
        <v>28748.600000000002</v>
      </c>
      <c r="AU56">
        <v>6971.8000000000029</v>
      </c>
      <c r="AV56">
        <v>5671.3999999999942</v>
      </c>
      <c r="AW56">
        <v>-24016.400000000009</v>
      </c>
      <c r="AX56">
        <v>-37221</v>
      </c>
      <c r="AY56">
        <v>18609.400000000001</v>
      </c>
      <c r="AZ56">
        <v>-8648.4000000000015</v>
      </c>
      <c r="BA56">
        <v>-26711</v>
      </c>
      <c r="BB56">
        <v>8100.6000000000058</v>
      </c>
      <c r="BC56">
        <v>13371.199999999997</v>
      </c>
      <c r="BD56">
        <v>-12693.400000000001</v>
      </c>
      <c r="BE56">
        <v>-33381.000000000007</v>
      </c>
      <c r="BF56">
        <v>7196.3999999999942</v>
      </c>
      <c r="BG56">
        <v>1415</v>
      </c>
      <c r="BH56">
        <v>27837</v>
      </c>
      <c r="BI56">
        <v>-9340.3999999999942</v>
      </c>
      <c r="BJ56">
        <v>1990.2000000000044</v>
      </c>
      <c r="BK56">
        <v>4787.1999999999971</v>
      </c>
      <c r="BL56">
        <v>-8328.1999999999971</v>
      </c>
      <c r="BM56">
        <v>-10305</v>
      </c>
      <c r="BN56">
        <v>-787.80000000000291</v>
      </c>
      <c r="BO56">
        <v>16497.199999999997</v>
      </c>
      <c r="BP56">
        <v>-8877.5999999999985</v>
      </c>
      <c r="BQ56">
        <v>5373.6000000000058</v>
      </c>
      <c r="BR56">
        <v>-29264.800000000003</v>
      </c>
      <c r="BS56">
        <v>-22824.599999999991</v>
      </c>
      <c r="BT56">
        <v>17049.999999999993</v>
      </c>
      <c r="BU56">
        <v>-33358</v>
      </c>
      <c r="BV56">
        <v>-19237.800000000003</v>
      </c>
      <c r="BW56">
        <v>12149.600000000006</v>
      </c>
      <c r="BX56">
        <v>10665.200000000004</v>
      </c>
      <c r="BY56">
        <v>-4382.2000000000044</v>
      </c>
      <c r="BZ56">
        <v>-3383</v>
      </c>
      <c r="CA56">
        <v>-19326.400000000001</v>
      </c>
      <c r="CB56">
        <v>23318.799999999996</v>
      </c>
      <c r="CC56">
        <v>-23718.199999999997</v>
      </c>
      <c r="CD56">
        <v>-23979.800000000003</v>
      </c>
      <c r="CE56">
        <v>8715.8000000000029</v>
      </c>
      <c r="CF56">
        <v>-9114.7999999999956</v>
      </c>
      <c r="CG56">
        <v>-31623.199999999997</v>
      </c>
      <c r="CH56">
        <v>-8022.1999999999971</v>
      </c>
      <c r="CI56">
        <v>7022.3999999999942</v>
      </c>
      <c r="CJ56">
        <v>11945.199999999997</v>
      </c>
      <c r="CK56">
        <v>23845.200000000004</v>
      </c>
      <c r="CL56">
        <v>-21344.400000000001</v>
      </c>
      <c r="CM56">
        <v>4485.8000000000029</v>
      </c>
      <c r="CN56">
        <v>-22107</v>
      </c>
      <c r="CO56">
        <v>20722.400000000001</v>
      </c>
      <c r="CP56">
        <v>19350.400000000001</v>
      </c>
      <c r="CQ56">
        <v>1479</v>
      </c>
      <c r="CR56">
        <v>-21117.4</v>
      </c>
      <c r="CS56">
        <v>-6428.5999999999985</v>
      </c>
      <c r="CT56">
        <v>-3211.5999999999985</v>
      </c>
      <c r="CU56">
        <v>-9517.5999999999913</v>
      </c>
      <c r="CV56">
        <v>1068.8000000000029</v>
      </c>
      <c r="CW56">
        <v>-27484.799999999996</v>
      </c>
      <c r="CY56">
        <f t="shared" si="2"/>
        <v>-3533.5519999999979</v>
      </c>
      <c r="CZ56">
        <f t="shared" si="3"/>
        <v>14076.663999999997</v>
      </c>
    </row>
    <row r="57" spans="2:104" x14ac:dyDescent="0.25">
      <c r="B57">
        <v>-33989.400000000009</v>
      </c>
      <c r="C57">
        <v>-19745.199999999997</v>
      </c>
      <c r="D57">
        <v>498.40000000000146</v>
      </c>
      <c r="E57">
        <v>-15487</v>
      </c>
      <c r="F57">
        <v>3816</v>
      </c>
      <c r="G57">
        <v>-17017.799999999996</v>
      </c>
      <c r="H57">
        <v>38962.199999999997</v>
      </c>
      <c r="I57">
        <v>-12672.600000000006</v>
      </c>
      <c r="J57">
        <v>6783.4000000000015</v>
      </c>
      <c r="K57">
        <v>-36269.800000000003</v>
      </c>
      <c r="L57">
        <v>-34381.800000000003</v>
      </c>
      <c r="M57">
        <v>7522.4000000000087</v>
      </c>
      <c r="N57">
        <v>-7314.4000000000015</v>
      </c>
      <c r="O57">
        <v>7102</v>
      </c>
      <c r="P57">
        <v>12330</v>
      </c>
      <c r="Q57">
        <v>-13957.400000000009</v>
      </c>
      <c r="R57">
        <v>-4408</v>
      </c>
      <c r="S57">
        <v>-17548.599999999991</v>
      </c>
      <c r="T57">
        <v>-732.59999999999854</v>
      </c>
      <c r="U57">
        <v>-10762.599999999991</v>
      </c>
      <c r="V57">
        <v>5469.3999999999942</v>
      </c>
      <c r="W57">
        <v>7556.3999999999942</v>
      </c>
      <c r="X57">
        <v>16152.800000000003</v>
      </c>
      <c r="Y57">
        <v>17064.200000000004</v>
      </c>
      <c r="Z57">
        <v>-15612.599999999991</v>
      </c>
      <c r="AA57">
        <v>-27299</v>
      </c>
      <c r="AB57">
        <v>4640.4000000000015</v>
      </c>
      <c r="AC57">
        <v>-21403.999999999993</v>
      </c>
      <c r="AD57">
        <v>7467.3999999999942</v>
      </c>
      <c r="AE57">
        <v>22711.599999999999</v>
      </c>
      <c r="AF57">
        <v>-26921.600000000006</v>
      </c>
      <c r="AG57">
        <v>-16519.199999999997</v>
      </c>
      <c r="AH57">
        <v>-19139.199999999997</v>
      </c>
      <c r="AI57">
        <v>-1199.8000000000029</v>
      </c>
      <c r="AJ57">
        <v>-29.80000000000291</v>
      </c>
      <c r="AK57">
        <v>-16020.200000000004</v>
      </c>
      <c r="AL57">
        <v>-25154.399999999994</v>
      </c>
      <c r="AM57">
        <v>1552.7999999999956</v>
      </c>
      <c r="AN57">
        <v>-988.19999999999709</v>
      </c>
      <c r="AO57">
        <v>8751.8000000000029</v>
      </c>
      <c r="AP57">
        <v>15893.799999999996</v>
      </c>
      <c r="AQ57">
        <v>5718.2000000000044</v>
      </c>
      <c r="AR57">
        <v>12660.800000000003</v>
      </c>
      <c r="AS57">
        <v>1520.2000000000044</v>
      </c>
      <c r="AT57">
        <v>30154.2</v>
      </c>
      <c r="AU57">
        <v>7854.8000000000029</v>
      </c>
      <c r="AV57">
        <v>8051.5999999999985</v>
      </c>
      <c r="AW57">
        <v>-20841.400000000009</v>
      </c>
      <c r="AX57">
        <v>-38973.4</v>
      </c>
      <c r="AY57">
        <v>13096</v>
      </c>
      <c r="AZ57">
        <v>-8518.5999999999985</v>
      </c>
      <c r="BA57">
        <v>-27764.6</v>
      </c>
      <c r="BB57">
        <v>1112.4000000000087</v>
      </c>
      <c r="BC57">
        <v>9738.3999999999942</v>
      </c>
      <c r="BD57">
        <v>-13268</v>
      </c>
      <c r="BE57">
        <v>-31731.400000000009</v>
      </c>
      <c r="BF57">
        <v>12134.599999999999</v>
      </c>
      <c r="BG57">
        <v>-4637.8000000000029</v>
      </c>
      <c r="BH57">
        <v>25028.199999999997</v>
      </c>
      <c r="BI57">
        <v>-7313.5999999999985</v>
      </c>
      <c r="BJ57">
        <v>7550.8000000000029</v>
      </c>
      <c r="BK57">
        <v>6193.7999999999956</v>
      </c>
      <c r="BL57">
        <v>-5983.7999999999956</v>
      </c>
      <c r="BM57">
        <v>-7099.4000000000015</v>
      </c>
      <c r="BN57">
        <v>3393.4000000000015</v>
      </c>
      <c r="BO57">
        <v>10412.800000000003</v>
      </c>
      <c r="BP57">
        <v>-1796.5999999999985</v>
      </c>
      <c r="BQ57">
        <v>-1325.5999999999985</v>
      </c>
      <c r="BR57">
        <v>-28625.200000000004</v>
      </c>
      <c r="BS57">
        <v>-22614.999999999993</v>
      </c>
      <c r="BT57">
        <v>14520</v>
      </c>
      <c r="BU57">
        <v>-32922.400000000001</v>
      </c>
      <c r="BV57">
        <v>-17321</v>
      </c>
      <c r="BW57">
        <v>17207.399999999994</v>
      </c>
      <c r="BX57">
        <v>7764.2000000000044</v>
      </c>
      <c r="BY57">
        <v>1457.1999999999971</v>
      </c>
      <c r="BZ57">
        <v>-1539.8000000000029</v>
      </c>
      <c r="CA57">
        <v>-17074.599999999999</v>
      </c>
      <c r="CB57">
        <v>25783.799999999996</v>
      </c>
      <c r="CC57">
        <v>-21178.399999999994</v>
      </c>
      <c r="CD57">
        <v>-20549.400000000009</v>
      </c>
      <c r="CE57">
        <v>7228.5999999999985</v>
      </c>
      <c r="CF57">
        <v>1437.2000000000044</v>
      </c>
      <c r="CG57">
        <v>-29243.399999999994</v>
      </c>
      <c r="CH57">
        <v>-17042.199999999997</v>
      </c>
      <c r="CI57">
        <v>6720.3999999999942</v>
      </c>
      <c r="CJ57">
        <v>10203.799999999996</v>
      </c>
      <c r="CK57">
        <v>26799.4</v>
      </c>
      <c r="CL57">
        <v>-22176.600000000006</v>
      </c>
      <c r="CM57">
        <v>2539</v>
      </c>
      <c r="CN57">
        <v>-18758.399999999994</v>
      </c>
      <c r="CO57">
        <v>18782</v>
      </c>
      <c r="CP57">
        <v>17388</v>
      </c>
      <c r="CQ57">
        <v>6717.5999999999985</v>
      </c>
      <c r="CR57">
        <v>-16944.400000000001</v>
      </c>
      <c r="CS57">
        <v>-1636</v>
      </c>
      <c r="CT57">
        <v>2364.1999999999971</v>
      </c>
      <c r="CU57">
        <v>-7612.1999999999971</v>
      </c>
      <c r="CV57">
        <v>-3654.4000000000087</v>
      </c>
      <c r="CW57">
        <v>-27383.799999999996</v>
      </c>
      <c r="CY57">
        <f t="shared" si="2"/>
        <v>-3642.9860000000017</v>
      </c>
      <c r="CZ57">
        <f t="shared" si="3"/>
        <v>13759.145999999997</v>
      </c>
    </row>
    <row r="58" spans="2:104" x14ac:dyDescent="0.25">
      <c r="B58">
        <v>-28742.800000000003</v>
      </c>
      <c r="C58">
        <v>-16494.800000000003</v>
      </c>
      <c r="D58">
        <v>-2903.8000000000029</v>
      </c>
      <c r="E58">
        <v>-15272.199999999997</v>
      </c>
      <c r="F58">
        <v>9294.5999999999913</v>
      </c>
      <c r="G58">
        <v>-20884.799999999996</v>
      </c>
      <c r="H58">
        <v>34354.400000000009</v>
      </c>
      <c r="I58">
        <v>-12651</v>
      </c>
      <c r="J58">
        <v>3205.1999999999971</v>
      </c>
      <c r="K58">
        <v>-39529</v>
      </c>
      <c r="L58">
        <v>-29661.600000000006</v>
      </c>
      <c r="M58">
        <v>1369.6000000000058</v>
      </c>
      <c r="N58">
        <v>-10490.599999999999</v>
      </c>
      <c r="O58">
        <v>8504.1999999999971</v>
      </c>
      <c r="P58">
        <v>13736.200000000004</v>
      </c>
      <c r="Q58">
        <v>-17511.600000000006</v>
      </c>
      <c r="R58">
        <v>575.80000000000291</v>
      </c>
      <c r="S58">
        <v>-16642.199999999997</v>
      </c>
      <c r="T58">
        <v>-1095.5999999999985</v>
      </c>
      <c r="U58">
        <v>-5307.3999999999942</v>
      </c>
      <c r="V58">
        <v>5750.5999999999985</v>
      </c>
      <c r="W58">
        <v>6483.3999999999942</v>
      </c>
      <c r="X58">
        <v>17359.600000000006</v>
      </c>
      <c r="Y58">
        <v>14080.800000000003</v>
      </c>
      <c r="Z58">
        <v>-11883</v>
      </c>
      <c r="AA58">
        <v>-32117.800000000003</v>
      </c>
      <c r="AB58">
        <v>5601.5999999999985</v>
      </c>
      <c r="AC58">
        <v>-19549.199999999997</v>
      </c>
      <c r="AD58">
        <v>13395.199999999997</v>
      </c>
      <c r="AE58">
        <v>11006.599999999999</v>
      </c>
      <c r="AF58">
        <v>-28459.600000000006</v>
      </c>
      <c r="AG58">
        <v>-15504.599999999999</v>
      </c>
      <c r="AH58">
        <v>-21714.6</v>
      </c>
      <c r="AI58">
        <v>3043.4000000000015</v>
      </c>
      <c r="AJ58">
        <v>-887</v>
      </c>
      <c r="AK58">
        <v>-16682.599999999999</v>
      </c>
      <c r="AL58">
        <v>-25457.799999999996</v>
      </c>
      <c r="AM58">
        <v>2937.7999999999956</v>
      </c>
      <c r="AN58">
        <v>-5826.4000000000015</v>
      </c>
      <c r="AO58">
        <v>12785.599999999999</v>
      </c>
      <c r="AP58">
        <v>20033.400000000001</v>
      </c>
      <c r="AQ58">
        <v>1589</v>
      </c>
      <c r="AR58">
        <v>4634.3999999999942</v>
      </c>
      <c r="AS58">
        <v>2691.2000000000044</v>
      </c>
      <c r="AT58">
        <v>24542.399999999998</v>
      </c>
      <c r="AU58">
        <v>6867.1999999999971</v>
      </c>
      <c r="AV58">
        <v>7012.7999999999956</v>
      </c>
      <c r="AW58">
        <v>-22016.200000000004</v>
      </c>
      <c r="AX58">
        <v>-41725.800000000003</v>
      </c>
      <c r="AY58">
        <v>16742.400000000001</v>
      </c>
      <c r="AZ58">
        <v>-9361.5999999999985</v>
      </c>
      <c r="BA58">
        <v>-31613.199999999997</v>
      </c>
      <c r="BB58">
        <v>685</v>
      </c>
      <c r="BC58">
        <v>9200.1999999999971</v>
      </c>
      <c r="BD58">
        <v>-8177.8000000000029</v>
      </c>
      <c r="BE58">
        <v>-31553.600000000006</v>
      </c>
      <c r="BF58">
        <v>11704.199999999997</v>
      </c>
      <c r="BG58">
        <v>-3386</v>
      </c>
      <c r="BH58">
        <v>17178.800000000003</v>
      </c>
      <c r="BI58">
        <v>-4601.5999999999985</v>
      </c>
      <c r="BJ58">
        <v>5432.8000000000029</v>
      </c>
      <c r="BK58">
        <v>7101.5999999999985</v>
      </c>
      <c r="BL58">
        <v>-6821.7999999999956</v>
      </c>
      <c r="BM58">
        <v>-10365.400000000001</v>
      </c>
      <c r="BN58">
        <v>2306.4000000000015</v>
      </c>
      <c r="BO58">
        <v>9657.6000000000058</v>
      </c>
      <c r="BP58">
        <v>240</v>
      </c>
      <c r="BQ58">
        <v>-13622.799999999996</v>
      </c>
      <c r="BR58">
        <v>-22007.600000000006</v>
      </c>
      <c r="BS58">
        <v>-31938.999999999993</v>
      </c>
      <c r="BT58">
        <v>12682.199999999997</v>
      </c>
      <c r="BU58">
        <v>-35605</v>
      </c>
      <c r="BV58">
        <v>-11741.800000000003</v>
      </c>
      <c r="BW58">
        <v>13554</v>
      </c>
      <c r="BX58">
        <v>2393.7999999999956</v>
      </c>
      <c r="BY58">
        <v>1591.5999999999985</v>
      </c>
      <c r="BZ58">
        <v>2630.1999999999971</v>
      </c>
      <c r="CA58">
        <v>-17524.800000000003</v>
      </c>
      <c r="CB58">
        <v>25225.799999999996</v>
      </c>
      <c r="CC58">
        <v>-21965.199999999997</v>
      </c>
      <c r="CD58">
        <v>-18557.400000000009</v>
      </c>
      <c r="CE58">
        <v>3871.8000000000029</v>
      </c>
      <c r="CF58">
        <v>4415</v>
      </c>
      <c r="CG58">
        <v>-22616.799999999996</v>
      </c>
      <c r="CH58">
        <v>-16511.599999999991</v>
      </c>
      <c r="CI58">
        <v>14087</v>
      </c>
      <c r="CJ58">
        <v>15704</v>
      </c>
      <c r="CK58">
        <v>24506.6</v>
      </c>
      <c r="CL58">
        <v>-19294</v>
      </c>
      <c r="CM58">
        <v>3980.3999999999942</v>
      </c>
      <c r="CN58">
        <v>-9827.3999999999942</v>
      </c>
      <c r="CO58">
        <v>16585.200000000004</v>
      </c>
      <c r="CP58">
        <v>21496.600000000006</v>
      </c>
      <c r="CQ58">
        <v>11324.599999999999</v>
      </c>
      <c r="CR58">
        <v>-18167.800000000003</v>
      </c>
      <c r="CS58">
        <v>3480</v>
      </c>
      <c r="CT58">
        <v>4843.8000000000029</v>
      </c>
      <c r="CU58">
        <v>-15908.799999999988</v>
      </c>
      <c r="CV58">
        <v>-6106.6000000000058</v>
      </c>
      <c r="CW58">
        <v>-24163.799999999996</v>
      </c>
      <c r="CY58">
        <f t="shared" si="2"/>
        <v>-3769.7680000000009</v>
      </c>
      <c r="CZ58">
        <f t="shared" si="3"/>
        <v>13639.300000000005</v>
      </c>
    </row>
    <row r="59" spans="2:104" x14ac:dyDescent="0.25">
      <c r="B59">
        <v>-31477.400000000009</v>
      </c>
      <c r="C59">
        <v>-7480.8000000000029</v>
      </c>
      <c r="D59">
        <v>410.19999999999709</v>
      </c>
      <c r="E59">
        <v>-11689.599999999999</v>
      </c>
      <c r="F59">
        <v>-1180</v>
      </c>
      <c r="G59">
        <v>-23151</v>
      </c>
      <c r="H59">
        <v>37600.199999999997</v>
      </c>
      <c r="I59">
        <v>-17171.600000000006</v>
      </c>
      <c r="J59">
        <v>-2157.8000000000029</v>
      </c>
      <c r="K59">
        <v>-45594</v>
      </c>
      <c r="L59">
        <v>-25112.199999999997</v>
      </c>
      <c r="M59">
        <v>9802.6000000000058</v>
      </c>
      <c r="N59">
        <v>-7713.1999999999971</v>
      </c>
      <c r="O59">
        <v>8587.5999999999985</v>
      </c>
      <c r="P59">
        <v>14757.800000000003</v>
      </c>
      <c r="Q59">
        <v>-18208.800000000003</v>
      </c>
      <c r="R59">
        <v>-195.80000000000291</v>
      </c>
      <c r="S59">
        <v>-12700.599999999991</v>
      </c>
      <c r="T59">
        <v>-133.40000000000146</v>
      </c>
      <c r="U59">
        <v>-6006</v>
      </c>
      <c r="V59">
        <v>5730.3999999999942</v>
      </c>
      <c r="W59">
        <v>480</v>
      </c>
      <c r="X59">
        <v>10691.399999999994</v>
      </c>
      <c r="Y59">
        <v>19730.800000000003</v>
      </c>
      <c r="Z59">
        <v>-9377.3999999999942</v>
      </c>
      <c r="AA59">
        <v>-32736.800000000003</v>
      </c>
      <c r="AB59">
        <v>3741.7999999999956</v>
      </c>
      <c r="AC59">
        <v>-17683.199999999997</v>
      </c>
      <c r="AD59">
        <v>12752.199999999997</v>
      </c>
      <c r="AE59">
        <v>12416</v>
      </c>
      <c r="AF59">
        <v>-19716.600000000006</v>
      </c>
      <c r="AG59">
        <v>-13981.800000000003</v>
      </c>
      <c r="AH59">
        <v>-18738.399999999994</v>
      </c>
      <c r="AI59">
        <v>366.59999999999854</v>
      </c>
      <c r="AJ59">
        <v>-8241.5999999999985</v>
      </c>
      <c r="AK59">
        <v>-17435.400000000001</v>
      </c>
      <c r="AL59">
        <v>-19952.999999999993</v>
      </c>
      <c r="AM59">
        <v>6360.7999999999956</v>
      </c>
      <c r="AN59">
        <v>2289.8000000000029</v>
      </c>
      <c r="AO59">
        <v>7709.8000000000029</v>
      </c>
      <c r="AP59">
        <v>19407.799999999996</v>
      </c>
      <c r="AQ59">
        <v>2052</v>
      </c>
      <c r="AR59">
        <v>7810.1999999999971</v>
      </c>
      <c r="AS59">
        <v>4279.7999999999956</v>
      </c>
      <c r="AT59">
        <v>22343.200000000001</v>
      </c>
      <c r="AU59">
        <v>14108.199999999997</v>
      </c>
      <c r="AV59">
        <v>5597.7999999999956</v>
      </c>
      <c r="AW59">
        <v>-22429.800000000003</v>
      </c>
      <c r="AX59">
        <v>-36856.800000000003</v>
      </c>
      <c r="AY59">
        <v>9519.5999999999985</v>
      </c>
      <c r="AZ59">
        <v>-16070.599999999999</v>
      </c>
      <c r="BA59">
        <v>-26489.199999999997</v>
      </c>
      <c r="BB59">
        <v>4519</v>
      </c>
      <c r="BC59">
        <v>3473.3999999999942</v>
      </c>
      <c r="BD59">
        <v>-8294.2000000000044</v>
      </c>
      <c r="BE59">
        <v>-33167.400000000009</v>
      </c>
      <c r="BF59">
        <v>13989.399999999994</v>
      </c>
      <c r="BG59">
        <v>-1566.1999999999971</v>
      </c>
      <c r="BH59">
        <v>15727.800000000003</v>
      </c>
      <c r="BI59">
        <v>-2897.5999999999985</v>
      </c>
      <c r="BJ59">
        <v>8703.6000000000058</v>
      </c>
      <c r="BK59">
        <v>-410.60000000000582</v>
      </c>
      <c r="BL59">
        <v>-9938</v>
      </c>
      <c r="BM59">
        <v>-12290.599999999999</v>
      </c>
      <c r="BN59">
        <v>2992</v>
      </c>
      <c r="BO59">
        <v>9657.6000000000058</v>
      </c>
      <c r="BP59">
        <v>-4023.5999999999985</v>
      </c>
      <c r="BQ59">
        <v>-6849</v>
      </c>
      <c r="BR59">
        <v>-23190.200000000004</v>
      </c>
      <c r="BS59">
        <v>-28842.999999999993</v>
      </c>
      <c r="BT59">
        <v>11783.599999999999</v>
      </c>
      <c r="BU59">
        <v>-30815.599999999999</v>
      </c>
      <c r="BV59">
        <v>-12407.600000000006</v>
      </c>
      <c r="BW59">
        <v>9254.5999999999985</v>
      </c>
      <c r="BX59">
        <v>1944.7999999999956</v>
      </c>
      <c r="BY59">
        <v>-2606</v>
      </c>
      <c r="BZ59">
        <v>2753.1999999999971</v>
      </c>
      <c r="CA59">
        <v>-18495.599999999999</v>
      </c>
      <c r="CB59">
        <v>23075.799999999996</v>
      </c>
      <c r="CC59">
        <v>-24275.799999999996</v>
      </c>
      <c r="CD59">
        <v>-17039.800000000003</v>
      </c>
      <c r="CE59">
        <v>8015.5999999999985</v>
      </c>
      <c r="CF59">
        <v>7203.0000000000073</v>
      </c>
      <c r="CG59">
        <v>-22243.399999999994</v>
      </c>
      <c r="CH59">
        <v>-14886.199999999997</v>
      </c>
      <c r="CI59">
        <v>12074.399999999994</v>
      </c>
      <c r="CJ59">
        <v>17950.399999999994</v>
      </c>
      <c r="CK59">
        <v>19109.599999999999</v>
      </c>
      <c r="CL59">
        <v>-16918</v>
      </c>
      <c r="CM59">
        <v>5330.8000000000029</v>
      </c>
      <c r="CN59">
        <v>-15185.199999999997</v>
      </c>
      <c r="CO59">
        <v>16904.599999999999</v>
      </c>
      <c r="CP59">
        <v>22381</v>
      </c>
      <c r="CQ59">
        <v>11539</v>
      </c>
      <c r="CR59">
        <v>-16682.600000000006</v>
      </c>
      <c r="CS59">
        <v>-265.59999999999854</v>
      </c>
      <c r="CT59">
        <v>4079.1999999999971</v>
      </c>
      <c r="CU59">
        <v>-25800.799999999996</v>
      </c>
      <c r="CV59">
        <v>-7215.8000000000029</v>
      </c>
      <c r="CW59">
        <v>-21788.199999999997</v>
      </c>
      <c r="CY59">
        <f t="shared" si="2"/>
        <v>-3767.7040000000002</v>
      </c>
      <c r="CZ59">
        <f t="shared" si="3"/>
        <v>13187.883999999996</v>
      </c>
    </row>
    <row r="60" spans="2:104" x14ac:dyDescent="0.25">
      <c r="B60">
        <v>-30990.800000000003</v>
      </c>
      <c r="C60">
        <v>-5803</v>
      </c>
      <c r="D60">
        <v>424.79999999999563</v>
      </c>
      <c r="E60">
        <v>-5062.1999999999971</v>
      </c>
      <c r="F60">
        <v>921.59999999999127</v>
      </c>
      <c r="G60">
        <v>-23165</v>
      </c>
      <c r="H60">
        <v>40991.800000000003</v>
      </c>
      <c r="I60">
        <v>-16130</v>
      </c>
      <c r="J60">
        <v>2429.5999999999985</v>
      </c>
      <c r="K60">
        <v>-43652.4</v>
      </c>
      <c r="L60">
        <v>-27580.400000000001</v>
      </c>
      <c r="M60">
        <v>6204.4000000000087</v>
      </c>
      <c r="N60">
        <v>-7416.5999999999985</v>
      </c>
      <c r="O60">
        <v>4216.4000000000015</v>
      </c>
      <c r="P60">
        <v>12823.800000000003</v>
      </c>
      <c r="Q60">
        <v>-17354.600000000006</v>
      </c>
      <c r="R60">
        <v>103.39999999999418</v>
      </c>
      <c r="S60">
        <v>-5517.3999999999942</v>
      </c>
      <c r="T60">
        <v>1955</v>
      </c>
      <c r="U60">
        <v>-9920.1999999999971</v>
      </c>
      <c r="V60">
        <v>4004.3999999999942</v>
      </c>
      <c r="W60">
        <v>8891.3999999999942</v>
      </c>
      <c r="X60">
        <v>9042.4000000000015</v>
      </c>
      <c r="Y60">
        <v>11804.400000000001</v>
      </c>
      <c r="Z60">
        <v>-11087</v>
      </c>
      <c r="AA60">
        <v>-28633.199999999997</v>
      </c>
      <c r="AB60">
        <v>3012.2000000000044</v>
      </c>
      <c r="AC60">
        <v>-15399.599999999991</v>
      </c>
      <c r="AD60">
        <v>9428.7999999999956</v>
      </c>
      <c r="AE60">
        <v>6842.1999999999971</v>
      </c>
      <c r="AF60">
        <v>-18096.400000000009</v>
      </c>
      <c r="AG60">
        <v>-15480.599999999999</v>
      </c>
      <c r="AH60">
        <v>-22544.6</v>
      </c>
      <c r="AI60">
        <v>948</v>
      </c>
      <c r="AJ60">
        <v>-8236.2000000000044</v>
      </c>
      <c r="AK60">
        <v>-18354.400000000001</v>
      </c>
      <c r="AL60">
        <v>-17280.399999999994</v>
      </c>
      <c r="AM60">
        <v>7881.7999999999956</v>
      </c>
      <c r="AN60">
        <v>-5158.4000000000015</v>
      </c>
      <c r="AO60">
        <v>10272.400000000001</v>
      </c>
      <c r="AP60">
        <v>15258.199999999997</v>
      </c>
      <c r="AQ60">
        <v>-3343.1999999999971</v>
      </c>
      <c r="AR60">
        <v>16570.800000000003</v>
      </c>
      <c r="AS60">
        <v>-2408</v>
      </c>
      <c r="AT60">
        <v>23799.8</v>
      </c>
      <c r="AU60">
        <v>13422.199999999997</v>
      </c>
      <c r="AV60">
        <v>7319.5999999999985</v>
      </c>
      <c r="AW60">
        <v>-22136.200000000004</v>
      </c>
      <c r="AX60">
        <v>-41921.199999999997</v>
      </c>
      <c r="AY60">
        <v>9416.5999999999985</v>
      </c>
      <c r="AZ60">
        <v>-15085.599999999999</v>
      </c>
      <c r="BA60">
        <v>-26261</v>
      </c>
      <c r="BB60">
        <v>6001.6000000000058</v>
      </c>
      <c r="BC60">
        <v>3695.6000000000058</v>
      </c>
      <c r="BD60">
        <v>-3038.4000000000015</v>
      </c>
      <c r="BE60">
        <v>-33762.600000000006</v>
      </c>
      <c r="BF60">
        <v>7622.3999999999942</v>
      </c>
      <c r="BG60">
        <v>-3409.3999999999942</v>
      </c>
      <c r="BH60">
        <v>15048.600000000006</v>
      </c>
      <c r="BI60">
        <v>686.80000000000291</v>
      </c>
      <c r="BJ60">
        <v>5979.6000000000058</v>
      </c>
      <c r="BK60">
        <v>-2151.2000000000044</v>
      </c>
      <c r="BL60">
        <v>-7687.5999999999985</v>
      </c>
      <c r="BM60">
        <v>-12143.800000000003</v>
      </c>
      <c r="BN60">
        <v>5130</v>
      </c>
      <c r="BO60">
        <v>10882.600000000006</v>
      </c>
      <c r="BP60">
        <v>881.80000000000291</v>
      </c>
      <c r="BQ60">
        <v>-11061.399999999994</v>
      </c>
      <c r="BR60">
        <v>-26387.800000000003</v>
      </c>
      <c r="BS60">
        <v>-36626.199999999997</v>
      </c>
      <c r="BT60">
        <v>1483.4000000000015</v>
      </c>
      <c r="BU60">
        <v>-31396.6</v>
      </c>
      <c r="BV60">
        <v>-11227.600000000006</v>
      </c>
      <c r="BW60">
        <v>5061</v>
      </c>
      <c r="BX60">
        <v>-1506.4000000000015</v>
      </c>
      <c r="BY60">
        <v>-3294.6000000000058</v>
      </c>
      <c r="BZ60">
        <v>5535.4000000000015</v>
      </c>
      <c r="CA60">
        <v>-18546</v>
      </c>
      <c r="CB60">
        <v>17472.799999999996</v>
      </c>
      <c r="CC60">
        <v>-27349.199999999997</v>
      </c>
      <c r="CD60">
        <v>-19038.000000000007</v>
      </c>
      <c r="CE60">
        <v>9233.2000000000044</v>
      </c>
      <c r="CF60">
        <v>3564.4000000000015</v>
      </c>
      <c r="CG60">
        <v>-25866.799999999996</v>
      </c>
      <c r="CH60">
        <v>-17784.800000000003</v>
      </c>
      <c r="CI60">
        <v>10299.199999999997</v>
      </c>
      <c r="CJ60">
        <v>22193.199999999997</v>
      </c>
      <c r="CK60">
        <v>20087.200000000004</v>
      </c>
      <c r="CL60">
        <v>-14171.200000000004</v>
      </c>
      <c r="CM60">
        <v>5630.5999999999913</v>
      </c>
      <c r="CN60">
        <v>-12135</v>
      </c>
      <c r="CO60">
        <v>14140</v>
      </c>
      <c r="CP60">
        <v>23251.600000000006</v>
      </c>
      <c r="CQ60">
        <v>10436.800000000003</v>
      </c>
      <c r="CR60">
        <v>-25768.400000000001</v>
      </c>
      <c r="CS60">
        <v>-1770.1999999999971</v>
      </c>
      <c r="CT60">
        <v>5661.1999999999971</v>
      </c>
      <c r="CU60">
        <v>-26980.199999999997</v>
      </c>
      <c r="CV60">
        <v>-13693</v>
      </c>
      <c r="CW60">
        <v>-20490.199999999997</v>
      </c>
      <c r="CY60">
        <f t="shared" si="2"/>
        <v>-4333.4019999999991</v>
      </c>
      <c r="CZ60">
        <f t="shared" si="3"/>
        <v>13092.701999999997</v>
      </c>
    </row>
    <row r="61" spans="2:104" x14ac:dyDescent="0.25">
      <c r="B61">
        <v>-28602.000000000007</v>
      </c>
      <c r="C61">
        <v>-6640.8000000000029</v>
      </c>
      <c r="D61">
        <v>-994.59999999999854</v>
      </c>
      <c r="E61">
        <v>1101.6000000000058</v>
      </c>
      <c r="F61">
        <v>-1654</v>
      </c>
      <c r="G61">
        <v>-20373.399999999994</v>
      </c>
      <c r="H61">
        <v>37928</v>
      </c>
      <c r="I61">
        <v>-10333.600000000006</v>
      </c>
      <c r="J61">
        <v>5271.5999999999985</v>
      </c>
      <c r="K61">
        <v>-48054</v>
      </c>
      <c r="L61">
        <v>-27649.800000000003</v>
      </c>
      <c r="M61">
        <v>7044.1999999999971</v>
      </c>
      <c r="N61">
        <v>2792.1999999999971</v>
      </c>
      <c r="O61">
        <v>4121</v>
      </c>
      <c r="P61">
        <v>14949.400000000001</v>
      </c>
      <c r="Q61">
        <v>-21213.200000000004</v>
      </c>
      <c r="R61">
        <v>4418.1999999999971</v>
      </c>
      <c r="S61">
        <v>658</v>
      </c>
      <c r="T61">
        <v>135.80000000000291</v>
      </c>
      <c r="U61">
        <v>-7515.3999999999942</v>
      </c>
      <c r="V61">
        <v>-1375.8000000000029</v>
      </c>
      <c r="W61">
        <v>14132.600000000006</v>
      </c>
      <c r="X61">
        <v>5425.8000000000029</v>
      </c>
      <c r="Y61">
        <v>12207.600000000006</v>
      </c>
      <c r="Z61">
        <v>-12086.599999999991</v>
      </c>
      <c r="AA61">
        <v>-23563</v>
      </c>
      <c r="AB61">
        <v>807.80000000000291</v>
      </c>
      <c r="AC61">
        <v>-15442.399999999994</v>
      </c>
      <c r="AD61">
        <v>11827.799999999996</v>
      </c>
      <c r="AE61">
        <v>10362</v>
      </c>
      <c r="AF61">
        <v>-17545</v>
      </c>
      <c r="AG61">
        <v>-21673.599999999999</v>
      </c>
      <c r="AH61">
        <v>-23892</v>
      </c>
      <c r="AI61">
        <v>-1366</v>
      </c>
      <c r="AJ61">
        <v>-4788.5999999999985</v>
      </c>
      <c r="AK61">
        <v>-22161.200000000004</v>
      </c>
      <c r="AL61">
        <v>-18917.999999999993</v>
      </c>
      <c r="AM61">
        <v>5574.2000000000044</v>
      </c>
      <c r="AN61">
        <v>1793.4000000000015</v>
      </c>
      <c r="AO61">
        <v>5308.1999999999971</v>
      </c>
      <c r="AP61">
        <v>14431.599999999999</v>
      </c>
      <c r="AQ61">
        <v>231.60000000000582</v>
      </c>
      <c r="AR61">
        <v>16115</v>
      </c>
      <c r="AS61">
        <v>1856</v>
      </c>
      <c r="AT61">
        <v>16938.8</v>
      </c>
      <c r="AU61">
        <v>9216</v>
      </c>
      <c r="AV61">
        <v>3288.5999999999985</v>
      </c>
      <c r="AW61">
        <v>-24618.000000000007</v>
      </c>
      <c r="AX61">
        <v>-37698.6</v>
      </c>
      <c r="AY61">
        <v>9137.1999999999971</v>
      </c>
      <c r="AZ61">
        <v>-4291.2000000000044</v>
      </c>
      <c r="BA61">
        <v>-31035.199999999997</v>
      </c>
      <c r="BB61">
        <v>6864.8000000000029</v>
      </c>
      <c r="BC61">
        <v>-3052.4000000000015</v>
      </c>
      <c r="BD61">
        <v>-4840.8000000000029</v>
      </c>
      <c r="BE61">
        <v>-34351.600000000006</v>
      </c>
      <c r="BF61">
        <v>7586</v>
      </c>
      <c r="BG61">
        <v>-6956.5999999999985</v>
      </c>
      <c r="BH61">
        <v>23014.800000000003</v>
      </c>
      <c r="BI61">
        <v>-2536.1999999999971</v>
      </c>
      <c r="BJ61">
        <v>5513.4000000000015</v>
      </c>
      <c r="BK61">
        <v>5792.3999999999942</v>
      </c>
      <c r="BL61">
        <v>-7762</v>
      </c>
      <c r="BM61">
        <v>-9734.2000000000044</v>
      </c>
      <c r="BN61">
        <v>6855.5999999999985</v>
      </c>
      <c r="BO61">
        <v>9161.3999999999942</v>
      </c>
      <c r="BP61">
        <v>6183.2000000000044</v>
      </c>
      <c r="BQ61">
        <v>-6996</v>
      </c>
      <c r="BR61">
        <v>-21944.400000000001</v>
      </c>
      <c r="BS61">
        <v>-37227.599999999991</v>
      </c>
      <c r="BT61">
        <v>665.79999999999563</v>
      </c>
      <c r="BU61">
        <v>-26426.6</v>
      </c>
      <c r="BV61">
        <v>-11670.400000000001</v>
      </c>
      <c r="BW61">
        <v>11379.800000000003</v>
      </c>
      <c r="BX61">
        <v>-1132.2000000000044</v>
      </c>
      <c r="BY61">
        <v>-1617.6000000000058</v>
      </c>
      <c r="BZ61">
        <v>3141.4000000000015</v>
      </c>
      <c r="CA61">
        <v>-12844.800000000003</v>
      </c>
      <c r="CB61">
        <v>19992.199999999997</v>
      </c>
      <c r="CC61">
        <v>-29085.999999999993</v>
      </c>
      <c r="CD61">
        <v>-14438</v>
      </c>
      <c r="CE61">
        <v>12134.000000000007</v>
      </c>
      <c r="CF61">
        <v>7917.2000000000044</v>
      </c>
      <c r="CG61">
        <v>-24633.199999999997</v>
      </c>
      <c r="CH61">
        <v>-22551.599999999999</v>
      </c>
      <c r="CI61">
        <v>15391.199999999997</v>
      </c>
      <c r="CJ61">
        <v>27055.399999999994</v>
      </c>
      <c r="CK61">
        <v>21368</v>
      </c>
      <c r="CL61">
        <v>-9207.4000000000015</v>
      </c>
      <c r="CM61">
        <v>6682.8000000000029</v>
      </c>
      <c r="CN61">
        <v>-11164.599999999991</v>
      </c>
      <c r="CO61">
        <v>18776</v>
      </c>
      <c r="CP61">
        <v>20147</v>
      </c>
      <c r="CQ61">
        <v>13516.800000000003</v>
      </c>
      <c r="CR61">
        <v>-22876.200000000004</v>
      </c>
      <c r="CS61">
        <v>1787.4000000000015</v>
      </c>
      <c r="CT61">
        <v>10083.600000000006</v>
      </c>
      <c r="CU61">
        <v>-21400.399999999994</v>
      </c>
      <c r="CV61">
        <v>-15974.400000000001</v>
      </c>
      <c r="CW61">
        <v>-19375.199999999997</v>
      </c>
      <c r="CY61">
        <f t="shared" si="2"/>
        <v>-3352.0200000000018</v>
      </c>
      <c r="CZ61">
        <f t="shared" si="3"/>
        <v>12913.707999999995</v>
      </c>
    </row>
    <row r="62" spans="2:104" x14ac:dyDescent="0.25">
      <c r="B62">
        <v>-23439.400000000009</v>
      </c>
      <c r="C62">
        <v>-4195.5999999999985</v>
      </c>
      <c r="D62">
        <v>-3986.5999999999985</v>
      </c>
      <c r="E62">
        <v>2456.8000000000029</v>
      </c>
      <c r="F62">
        <v>1859.3999999999942</v>
      </c>
      <c r="G62">
        <v>-17034.199999999997</v>
      </c>
      <c r="H62">
        <v>39382</v>
      </c>
      <c r="I62">
        <v>-13616.400000000001</v>
      </c>
      <c r="J62">
        <v>8401.7999999999956</v>
      </c>
      <c r="K62">
        <v>-45196.4</v>
      </c>
      <c r="L62">
        <v>-28339.800000000003</v>
      </c>
      <c r="M62">
        <v>7608.6000000000058</v>
      </c>
      <c r="N62">
        <v>5502.5999999999985</v>
      </c>
      <c r="O62">
        <v>2277.5999999999985</v>
      </c>
      <c r="P62">
        <v>17717.400000000009</v>
      </c>
      <c r="Q62">
        <v>-16762.200000000012</v>
      </c>
      <c r="R62">
        <v>-2029.3999999999942</v>
      </c>
      <c r="S62">
        <v>5473.6000000000058</v>
      </c>
      <c r="T62">
        <v>5434.1999999999971</v>
      </c>
      <c r="U62">
        <v>-5003.3999999999942</v>
      </c>
      <c r="V62">
        <v>4461.7999999999956</v>
      </c>
      <c r="W62">
        <v>9131.3999999999942</v>
      </c>
      <c r="X62">
        <v>9595.1999999999971</v>
      </c>
      <c r="Y62">
        <v>6521.2000000000044</v>
      </c>
      <c r="Z62">
        <v>-16041</v>
      </c>
      <c r="AA62">
        <v>-19017.199999999997</v>
      </c>
      <c r="AB62">
        <v>-4595.1999999999971</v>
      </c>
      <c r="AC62">
        <v>-14072.399999999994</v>
      </c>
      <c r="AD62">
        <v>6149.7999999999956</v>
      </c>
      <c r="AE62">
        <v>5623.7999999999956</v>
      </c>
      <c r="AF62">
        <v>-16041.800000000003</v>
      </c>
      <c r="AG62">
        <v>-25053.199999999997</v>
      </c>
      <c r="AH62">
        <v>-27738.199999999997</v>
      </c>
      <c r="AI62">
        <v>-1252</v>
      </c>
      <c r="AJ62">
        <v>-2920.4000000000015</v>
      </c>
      <c r="AK62">
        <v>-21877.800000000003</v>
      </c>
      <c r="AL62">
        <v>-16812.799999999996</v>
      </c>
      <c r="AM62">
        <v>5538.5999999999985</v>
      </c>
      <c r="AN62">
        <v>-2713.8000000000029</v>
      </c>
      <c r="AO62">
        <v>6346.5999999999985</v>
      </c>
      <c r="AP62">
        <v>16831</v>
      </c>
      <c r="AQ62">
        <v>3429.8000000000029</v>
      </c>
      <c r="AR62">
        <v>13960.599999999991</v>
      </c>
      <c r="AS62">
        <v>3626</v>
      </c>
      <c r="AT62">
        <v>21098.799999999999</v>
      </c>
      <c r="AU62">
        <v>8901.8000000000029</v>
      </c>
      <c r="AV62">
        <v>4788.7999999999956</v>
      </c>
      <c r="AW62">
        <v>-30582.000000000007</v>
      </c>
      <c r="AX62">
        <v>-39926.199999999997</v>
      </c>
      <c r="AY62">
        <v>17881.599999999999</v>
      </c>
      <c r="AZ62">
        <v>-4703.5999999999985</v>
      </c>
      <c r="BA62">
        <v>-30309.799999999996</v>
      </c>
      <c r="BB62">
        <v>9547.1999999999971</v>
      </c>
      <c r="BC62">
        <v>-5280.8000000000029</v>
      </c>
      <c r="BD62">
        <v>-4972.8000000000029</v>
      </c>
      <c r="BE62">
        <v>-28620.800000000003</v>
      </c>
      <c r="BF62">
        <v>8711.5999999999985</v>
      </c>
      <c r="BG62">
        <v>-6924.1999999999971</v>
      </c>
      <c r="BH62">
        <v>18922.200000000004</v>
      </c>
      <c r="BI62">
        <v>2857</v>
      </c>
      <c r="BJ62">
        <v>392.20000000000437</v>
      </c>
      <c r="BK62">
        <v>4498.1999999999971</v>
      </c>
      <c r="BL62">
        <v>-3858.5999999999985</v>
      </c>
      <c r="BM62">
        <v>-5417.8000000000029</v>
      </c>
      <c r="BN62">
        <v>16755.999999999993</v>
      </c>
      <c r="BO62">
        <v>7775.4000000000015</v>
      </c>
      <c r="BP62">
        <v>5667.8000000000029</v>
      </c>
      <c r="BQ62">
        <v>-8373.5999999999985</v>
      </c>
      <c r="BR62">
        <v>-21683.600000000006</v>
      </c>
      <c r="BS62">
        <v>-35629.599999999991</v>
      </c>
      <c r="BT62">
        <v>5522.7999999999956</v>
      </c>
      <c r="BU62">
        <v>-27614</v>
      </c>
      <c r="BV62">
        <v>-15062.400000000001</v>
      </c>
      <c r="BW62">
        <v>6308.5999999999985</v>
      </c>
      <c r="BX62">
        <v>-3276.8000000000029</v>
      </c>
      <c r="BY62">
        <v>-4739.2000000000044</v>
      </c>
      <c r="BZ62">
        <v>-1357</v>
      </c>
      <c r="CA62">
        <v>-9510.5999999999985</v>
      </c>
      <c r="CB62">
        <v>22516.400000000001</v>
      </c>
      <c r="CC62">
        <v>-27551.399999999994</v>
      </c>
      <c r="CD62">
        <v>-20080.800000000003</v>
      </c>
      <c r="CE62">
        <v>13278.200000000004</v>
      </c>
      <c r="CF62">
        <v>548.80000000000291</v>
      </c>
      <c r="CG62">
        <v>-24127.199999999997</v>
      </c>
      <c r="CH62">
        <v>-23688.799999999996</v>
      </c>
      <c r="CI62">
        <v>12767.799999999996</v>
      </c>
      <c r="CJ62">
        <v>23961.199999999997</v>
      </c>
      <c r="CK62">
        <v>26045.800000000003</v>
      </c>
      <c r="CL62">
        <v>-15893.600000000006</v>
      </c>
      <c r="CM62">
        <v>8227.5999999999913</v>
      </c>
      <c r="CN62">
        <v>-12298.199999999997</v>
      </c>
      <c r="CO62">
        <v>25798.200000000004</v>
      </c>
      <c r="CP62">
        <v>14744.200000000004</v>
      </c>
      <c r="CQ62">
        <v>15924.199999999997</v>
      </c>
      <c r="CR62">
        <v>-21648.200000000004</v>
      </c>
      <c r="CS62">
        <v>-1097</v>
      </c>
      <c r="CT62">
        <v>13025.399999999994</v>
      </c>
      <c r="CU62">
        <v>-27974.199999999997</v>
      </c>
      <c r="CV62">
        <v>-15229.200000000004</v>
      </c>
      <c r="CW62">
        <v>-23896.399999999994</v>
      </c>
      <c r="CY62">
        <f t="shared" si="2"/>
        <v>-3252.6999999999989</v>
      </c>
      <c r="CZ62">
        <f t="shared" si="3"/>
        <v>13328.651999999996</v>
      </c>
    </row>
    <row r="63" spans="2:104" x14ac:dyDescent="0.25">
      <c r="B63">
        <v>-26313.800000000003</v>
      </c>
      <c r="C63">
        <v>-6804.1999999999971</v>
      </c>
      <c r="D63">
        <v>5985.1999999999971</v>
      </c>
      <c r="E63">
        <v>1944.8000000000029</v>
      </c>
      <c r="F63">
        <v>-2981.2000000000044</v>
      </c>
      <c r="G63">
        <v>-16755.799999999996</v>
      </c>
      <c r="H63">
        <v>37277</v>
      </c>
      <c r="I63">
        <v>-15567.400000000001</v>
      </c>
      <c r="J63">
        <v>12316.599999999999</v>
      </c>
      <c r="K63">
        <v>-38304</v>
      </c>
      <c r="L63">
        <v>-24776.199999999997</v>
      </c>
      <c r="M63">
        <v>7300</v>
      </c>
      <c r="N63">
        <v>4280.5999999999985</v>
      </c>
      <c r="O63">
        <v>3542</v>
      </c>
      <c r="P63">
        <v>17329</v>
      </c>
      <c r="Q63">
        <v>-16999.400000000009</v>
      </c>
      <c r="R63">
        <v>1187.3999999999942</v>
      </c>
      <c r="S63">
        <v>7354.8000000000029</v>
      </c>
      <c r="T63">
        <v>12219.199999999997</v>
      </c>
      <c r="U63">
        <v>-2958.7999999999884</v>
      </c>
      <c r="V63">
        <v>208.59999999999854</v>
      </c>
      <c r="W63">
        <v>13333.199999999997</v>
      </c>
      <c r="X63">
        <v>12341.399999999994</v>
      </c>
      <c r="Y63">
        <v>6538.6000000000058</v>
      </c>
      <c r="Z63">
        <v>-11939.799999999988</v>
      </c>
      <c r="AA63">
        <v>-15639.800000000003</v>
      </c>
      <c r="AB63">
        <v>-9253</v>
      </c>
      <c r="AC63">
        <v>-11564.599999999991</v>
      </c>
      <c r="AD63">
        <v>14860.199999999997</v>
      </c>
      <c r="AE63">
        <v>12294.599999999999</v>
      </c>
      <c r="AF63">
        <v>-17499.400000000009</v>
      </c>
      <c r="AG63">
        <v>-12319.599999999999</v>
      </c>
      <c r="AH63">
        <v>-26417.399999999994</v>
      </c>
      <c r="AI63">
        <v>-2983.8000000000029</v>
      </c>
      <c r="AJ63">
        <v>-8221.4000000000015</v>
      </c>
      <c r="AK63">
        <v>-15673.800000000003</v>
      </c>
      <c r="AL63">
        <v>-23356.799999999996</v>
      </c>
      <c r="AM63">
        <v>4484.2000000000044</v>
      </c>
      <c r="AN63">
        <v>1213.8000000000029</v>
      </c>
      <c r="AO63">
        <v>9687</v>
      </c>
      <c r="AP63">
        <v>20113.200000000004</v>
      </c>
      <c r="AQ63">
        <v>8603.6000000000058</v>
      </c>
      <c r="AR63">
        <v>13884.800000000003</v>
      </c>
      <c r="AS63">
        <v>10123.799999999996</v>
      </c>
      <c r="AT63">
        <v>25343.200000000001</v>
      </c>
      <c r="AU63">
        <v>7767.1999999999971</v>
      </c>
      <c r="AV63">
        <v>4668</v>
      </c>
      <c r="AW63">
        <v>-29143.200000000004</v>
      </c>
      <c r="AX63">
        <v>-33151.199999999997</v>
      </c>
      <c r="AY63">
        <v>12106.799999999996</v>
      </c>
      <c r="AZ63">
        <v>-562.80000000000291</v>
      </c>
      <c r="BA63">
        <v>-27157.799999999996</v>
      </c>
      <c r="BB63">
        <v>9669.8000000000029</v>
      </c>
      <c r="BC63">
        <v>-14417</v>
      </c>
      <c r="BD63">
        <v>-6166.4000000000015</v>
      </c>
      <c r="BE63">
        <v>-28317.000000000007</v>
      </c>
      <c r="BF63">
        <v>8137.1999999999971</v>
      </c>
      <c r="BG63">
        <v>-6806</v>
      </c>
      <c r="BH63">
        <v>14920</v>
      </c>
      <c r="BI63">
        <v>3627.6000000000058</v>
      </c>
      <c r="BJ63">
        <v>3211.6000000000058</v>
      </c>
      <c r="BK63">
        <v>4409.7999999999956</v>
      </c>
      <c r="BL63">
        <v>-6145.1999999999971</v>
      </c>
      <c r="BM63">
        <v>-14026.400000000001</v>
      </c>
      <c r="BN63">
        <v>14645.599999999999</v>
      </c>
      <c r="BO63">
        <v>4039.1999999999971</v>
      </c>
      <c r="BP63">
        <v>3956</v>
      </c>
      <c r="BQ63">
        <v>-8915.1999999999971</v>
      </c>
      <c r="BR63">
        <v>-22241.200000000004</v>
      </c>
      <c r="BS63">
        <v>-40646.399999999994</v>
      </c>
      <c r="BT63">
        <v>7686.4000000000015</v>
      </c>
      <c r="BU63">
        <v>-26014.400000000001</v>
      </c>
      <c r="BV63">
        <v>-15688.200000000004</v>
      </c>
      <c r="BW63">
        <v>5270</v>
      </c>
      <c r="BX63">
        <v>-2781.4000000000015</v>
      </c>
      <c r="BY63">
        <v>-14441.400000000001</v>
      </c>
      <c r="BZ63">
        <v>6616</v>
      </c>
      <c r="CA63">
        <v>-12406.400000000001</v>
      </c>
      <c r="CB63">
        <v>24903.599999999999</v>
      </c>
      <c r="CC63">
        <v>-27005.399999999994</v>
      </c>
      <c r="CD63">
        <v>-19167.200000000004</v>
      </c>
      <c r="CE63">
        <v>15429.799999999996</v>
      </c>
      <c r="CF63">
        <v>-1329.4000000000015</v>
      </c>
      <c r="CG63">
        <v>-21583.999999999993</v>
      </c>
      <c r="CH63">
        <v>-22388.199999999997</v>
      </c>
      <c r="CI63">
        <v>9726.7999999999956</v>
      </c>
      <c r="CJ63">
        <v>18413.599999999991</v>
      </c>
      <c r="CK63">
        <v>30283.800000000003</v>
      </c>
      <c r="CL63">
        <v>-13531</v>
      </c>
      <c r="CM63">
        <v>10688.800000000003</v>
      </c>
      <c r="CN63">
        <v>-10803.199999999997</v>
      </c>
      <c r="CO63">
        <v>27876.400000000001</v>
      </c>
      <c r="CP63">
        <v>14214.400000000001</v>
      </c>
      <c r="CQ63">
        <v>16199.800000000003</v>
      </c>
      <c r="CR63">
        <v>-22634</v>
      </c>
      <c r="CS63">
        <v>-5704.7999999999956</v>
      </c>
      <c r="CT63">
        <v>11240.800000000003</v>
      </c>
      <c r="CU63">
        <v>-24215.799999999996</v>
      </c>
      <c r="CV63">
        <v>-13865.800000000003</v>
      </c>
      <c r="CW63">
        <v>-26524.399999999994</v>
      </c>
      <c r="CY63">
        <f t="shared" si="2"/>
        <v>-2706.3520000000008</v>
      </c>
      <c r="CZ63">
        <f t="shared" si="3"/>
        <v>13775.867999999999</v>
      </c>
    </row>
    <row r="64" spans="2:104" x14ac:dyDescent="0.25">
      <c r="B64">
        <v>-7332.4000000000087</v>
      </c>
      <c r="C64">
        <v>-2712.1999999999971</v>
      </c>
      <c r="D64">
        <v>1858</v>
      </c>
      <c r="E64">
        <v>-2945</v>
      </c>
      <c r="F64">
        <v>-2744.6000000000058</v>
      </c>
      <c r="G64">
        <v>-18788.199999999997</v>
      </c>
      <c r="H64">
        <v>29551.4</v>
      </c>
      <c r="I64">
        <v>-10810.400000000001</v>
      </c>
      <c r="J64">
        <v>13108</v>
      </c>
      <c r="K64">
        <v>-43919.200000000004</v>
      </c>
      <c r="L64">
        <v>-30251.800000000003</v>
      </c>
      <c r="M64">
        <v>6750.1999999999971</v>
      </c>
      <c r="N64">
        <v>2758.1999999999971</v>
      </c>
      <c r="O64">
        <v>-371.80000000000291</v>
      </c>
      <c r="P64">
        <v>13804.600000000006</v>
      </c>
      <c r="Q64">
        <v>-13265.200000000012</v>
      </c>
      <c r="R64">
        <v>2700</v>
      </c>
      <c r="S64">
        <v>16041.800000000003</v>
      </c>
      <c r="T64">
        <v>12707</v>
      </c>
      <c r="U64">
        <v>-3809</v>
      </c>
      <c r="V64">
        <v>-454.80000000000291</v>
      </c>
      <c r="W64">
        <v>14607.800000000003</v>
      </c>
      <c r="X64">
        <v>11420.600000000006</v>
      </c>
      <c r="Y64">
        <v>11139.800000000003</v>
      </c>
      <c r="Z64">
        <v>-12116.599999999991</v>
      </c>
      <c r="AA64">
        <v>-15964.400000000001</v>
      </c>
      <c r="AB64">
        <v>-4377</v>
      </c>
      <c r="AC64">
        <v>-11968.599999999991</v>
      </c>
      <c r="AD64">
        <v>14500.799999999996</v>
      </c>
      <c r="AE64">
        <v>10953.599999999999</v>
      </c>
      <c r="AF64">
        <v>-12931.600000000006</v>
      </c>
      <c r="AG64">
        <v>-19439.800000000003</v>
      </c>
      <c r="AH64">
        <v>-29638.399999999994</v>
      </c>
      <c r="AI64">
        <v>-2411.8000000000029</v>
      </c>
      <c r="AJ64">
        <v>-10593.200000000004</v>
      </c>
      <c r="AK64">
        <v>-15692.800000000003</v>
      </c>
      <c r="AL64">
        <v>-17995.999999999993</v>
      </c>
      <c r="AM64">
        <v>-268.59999999999854</v>
      </c>
      <c r="AN64">
        <v>2392.5999999999985</v>
      </c>
      <c r="AO64">
        <v>13268</v>
      </c>
      <c r="AP64">
        <v>18394.799999999996</v>
      </c>
      <c r="AQ64">
        <v>9909.6000000000058</v>
      </c>
      <c r="AR64">
        <v>9691.5999999999913</v>
      </c>
      <c r="AS64">
        <v>6229.2000000000044</v>
      </c>
      <c r="AT64">
        <v>24903.399999999998</v>
      </c>
      <c r="AU64">
        <v>8435</v>
      </c>
      <c r="AV64">
        <v>5341.7999999999956</v>
      </c>
      <c r="AW64">
        <v>-36975.800000000003</v>
      </c>
      <c r="AX64">
        <v>-24829.399999999994</v>
      </c>
      <c r="AY64">
        <v>9060.1999999999971</v>
      </c>
      <c r="AZ64">
        <v>-6263.4000000000015</v>
      </c>
      <c r="BA64">
        <v>-28782.6</v>
      </c>
      <c r="BB64">
        <v>10383.400000000009</v>
      </c>
      <c r="BC64">
        <v>-16719.599999999999</v>
      </c>
      <c r="BD64">
        <v>-6166.4000000000015</v>
      </c>
      <c r="BE64">
        <v>-24792.000000000007</v>
      </c>
      <c r="BF64">
        <v>10841.799999999996</v>
      </c>
      <c r="BG64">
        <v>-7265</v>
      </c>
      <c r="BH64">
        <v>13679.800000000003</v>
      </c>
      <c r="BI64">
        <v>-3522.1999999999971</v>
      </c>
      <c r="BJ64">
        <v>5124.2000000000044</v>
      </c>
      <c r="BK64">
        <v>4460.3999999999942</v>
      </c>
      <c r="BL64">
        <v>-7094.1999999999971</v>
      </c>
      <c r="BM64">
        <v>-6377</v>
      </c>
      <c r="BN64">
        <v>19347.200000000004</v>
      </c>
      <c r="BO64">
        <v>7096.5999999999985</v>
      </c>
      <c r="BP64">
        <v>3000.4000000000015</v>
      </c>
      <c r="BQ64">
        <v>-12538.599999999999</v>
      </c>
      <c r="BR64">
        <v>-22161.200000000004</v>
      </c>
      <c r="BS64">
        <v>-41505.599999999991</v>
      </c>
      <c r="BT64">
        <v>8100.1999999999971</v>
      </c>
      <c r="BU64">
        <v>-23355.800000000003</v>
      </c>
      <c r="BV64">
        <v>-12129.800000000003</v>
      </c>
      <c r="BW64">
        <v>11405.199999999997</v>
      </c>
      <c r="BX64">
        <v>-3075.2000000000044</v>
      </c>
      <c r="BY64">
        <v>-15278.400000000001</v>
      </c>
      <c r="BZ64">
        <v>8036.4000000000015</v>
      </c>
      <c r="CA64">
        <v>-19933.400000000001</v>
      </c>
      <c r="CB64">
        <v>34595.599999999999</v>
      </c>
      <c r="CC64">
        <v>-30284.999999999993</v>
      </c>
      <c r="CD64">
        <v>-17606.400000000009</v>
      </c>
      <c r="CE64">
        <v>16197.799999999996</v>
      </c>
      <c r="CF64">
        <v>-3995.7999999999956</v>
      </c>
      <c r="CG64">
        <v>-18572.799999999996</v>
      </c>
      <c r="CH64">
        <v>-22803.599999999999</v>
      </c>
      <c r="CI64">
        <v>2655.1999999999971</v>
      </c>
      <c r="CJ64">
        <v>20497.199999999997</v>
      </c>
      <c r="CK64">
        <v>26616.6</v>
      </c>
      <c r="CL64">
        <v>-10466.200000000004</v>
      </c>
      <c r="CM64">
        <v>13090.199999999997</v>
      </c>
      <c r="CN64">
        <v>-11506.199999999997</v>
      </c>
      <c r="CO64">
        <v>15220</v>
      </c>
      <c r="CP64">
        <v>16583</v>
      </c>
      <c r="CQ64">
        <v>18467.800000000003</v>
      </c>
      <c r="CR64">
        <v>-20190.200000000004</v>
      </c>
      <c r="CS64">
        <v>-5520.1999999999971</v>
      </c>
      <c r="CT64">
        <v>12883.399999999994</v>
      </c>
      <c r="CU64">
        <v>-19835.399999999994</v>
      </c>
      <c r="CV64">
        <v>-11832.600000000006</v>
      </c>
      <c r="CW64">
        <v>-22908.799999999996</v>
      </c>
      <c r="CY64">
        <f t="shared" si="2"/>
        <v>-2572.8180000000002</v>
      </c>
      <c r="CZ64">
        <f t="shared" si="3"/>
        <v>13529.025999999996</v>
      </c>
    </row>
    <row r="65" spans="2:104" x14ac:dyDescent="0.25">
      <c r="B65">
        <v>-10093</v>
      </c>
      <c r="C65">
        <v>-6508.8000000000029</v>
      </c>
      <c r="D65">
        <v>5769.1999999999971</v>
      </c>
      <c r="E65">
        <v>-3260.3999999999942</v>
      </c>
      <c r="F65">
        <v>-6342.4000000000015</v>
      </c>
      <c r="G65">
        <v>-21138.799999999996</v>
      </c>
      <c r="H65">
        <v>35344.600000000006</v>
      </c>
      <c r="I65">
        <v>-13222.400000000001</v>
      </c>
      <c r="J65">
        <v>16675.400000000001</v>
      </c>
      <c r="K65">
        <v>-43856.600000000006</v>
      </c>
      <c r="L65">
        <v>-24912.600000000006</v>
      </c>
      <c r="M65">
        <v>793</v>
      </c>
      <c r="N65">
        <v>8036.1999999999971</v>
      </c>
      <c r="O65">
        <v>4347</v>
      </c>
      <c r="P65">
        <v>12321.800000000003</v>
      </c>
      <c r="Q65">
        <v>-17655</v>
      </c>
      <c r="R65">
        <v>2646.6000000000058</v>
      </c>
      <c r="S65">
        <v>10138</v>
      </c>
      <c r="T65">
        <v>10054</v>
      </c>
      <c r="U65">
        <v>-10077.399999999994</v>
      </c>
      <c r="V65">
        <v>-4320.4000000000015</v>
      </c>
      <c r="W65">
        <v>18454.399999999994</v>
      </c>
      <c r="X65">
        <v>4334.8000000000029</v>
      </c>
      <c r="Y65">
        <v>9770.2000000000044</v>
      </c>
      <c r="Z65">
        <v>-13217.399999999994</v>
      </c>
      <c r="AA65">
        <v>-19187.599999999999</v>
      </c>
      <c r="AB65">
        <v>968.20000000000437</v>
      </c>
      <c r="AC65">
        <v>-12478.999999999993</v>
      </c>
      <c r="AD65">
        <v>20331</v>
      </c>
      <c r="AE65">
        <v>7852.5999999999985</v>
      </c>
      <c r="AF65">
        <v>-10426.800000000003</v>
      </c>
      <c r="AG65">
        <v>-12792.800000000003</v>
      </c>
      <c r="AH65">
        <v>-29658.199999999997</v>
      </c>
      <c r="AI65">
        <v>-63.400000000001455</v>
      </c>
      <c r="AJ65">
        <v>-7570.8000000000029</v>
      </c>
      <c r="AK65">
        <v>-12143.400000000001</v>
      </c>
      <c r="AL65">
        <v>-26637.599999999991</v>
      </c>
      <c r="AM65">
        <v>6759.5999999999985</v>
      </c>
      <c r="AN65">
        <v>6828.8000000000029</v>
      </c>
      <c r="AO65">
        <v>19009.800000000003</v>
      </c>
      <c r="AP65">
        <v>22843.4</v>
      </c>
      <c r="AQ65">
        <v>8021.6000000000058</v>
      </c>
      <c r="AR65">
        <v>8552.8000000000029</v>
      </c>
      <c r="AS65">
        <v>7411.0000000000073</v>
      </c>
      <c r="AT65">
        <v>35471.800000000003</v>
      </c>
      <c r="AU65">
        <v>16538.800000000003</v>
      </c>
      <c r="AV65">
        <v>16342</v>
      </c>
      <c r="AW65">
        <v>-28363.000000000007</v>
      </c>
      <c r="AX65">
        <v>-30297.399999999994</v>
      </c>
      <c r="AY65">
        <v>7097.5999999999985</v>
      </c>
      <c r="AZ65">
        <v>1358.5999999999985</v>
      </c>
      <c r="BA65">
        <v>-29523</v>
      </c>
      <c r="BB65">
        <v>8454.8000000000029</v>
      </c>
      <c r="BC65">
        <v>-12018.800000000003</v>
      </c>
      <c r="BD65">
        <v>-4578</v>
      </c>
      <c r="BE65">
        <v>-27813.200000000004</v>
      </c>
      <c r="BF65">
        <v>10903.599999999999</v>
      </c>
      <c r="BG65">
        <v>-8575.1999999999971</v>
      </c>
      <c r="BH65">
        <v>9685.2000000000044</v>
      </c>
      <c r="BI65">
        <v>-744.59999999999854</v>
      </c>
      <c r="BJ65">
        <v>7276.2000000000044</v>
      </c>
      <c r="BK65">
        <v>9647</v>
      </c>
      <c r="BL65">
        <v>24.80000000000291</v>
      </c>
      <c r="BM65">
        <v>-3351.4000000000015</v>
      </c>
      <c r="BN65">
        <v>9702.4000000000015</v>
      </c>
      <c r="BO65">
        <v>9036.5999999999985</v>
      </c>
      <c r="BP65">
        <v>2410.2000000000044</v>
      </c>
      <c r="BQ65">
        <v>-233.79999999999563</v>
      </c>
      <c r="BR65">
        <v>-29308.200000000004</v>
      </c>
      <c r="BS65">
        <v>-43263.599999999991</v>
      </c>
      <c r="BT65">
        <v>2303.4000000000015</v>
      </c>
      <c r="BU65">
        <v>-23704.199999999997</v>
      </c>
      <c r="BV65">
        <v>-17840.200000000004</v>
      </c>
      <c r="BW65">
        <v>15791.800000000003</v>
      </c>
      <c r="BX65">
        <v>990.40000000000146</v>
      </c>
      <c r="BY65">
        <v>-9913.6000000000058</v>
      </c>
      <c r="BZ65">
        <v>14621.199999999997</v>
      </c>
      <c r="CA65">
        <v>-25488</v>
      </c>
      <c r="CB65">
        <v>32833.200000000004</v>
      </c>
      <c r="CC65">
        <v>-28011.399999999994</v>
      </c>
      <c r="CD65">
        <v>-14412.600000000006</v>
      </c>
      <c r="CE65">
        <v>17548.400000000001</v>
      </c>
      <c r="CF65">
        <v>-5900.5999999999985</v>
      </c>
      <c r="CG65">
        <v>-15865.799999999996</v>
      </c>
      <c r="CH65">
        <v>-23503</v>
      </c>
      <c r="CI65">
        <v>4382.1999999999971</v>
      </c>
      <c r="CJ65">
        <v>15546.799999999996</v>
      </c>
      <c r="CK65">
        <v>20084</v>
      </c>
      <c r="CL65">
        <v>-9124.2000000000044</v>
      </c>
      <c r="CM65">
        <v>10785.199999999997</v>
      </c>
      <c r="CN65">
        <v>-13005.599999999991</v>
      </c>
      <c r="CO65">
        <v>16745.800000000003</v>
      </c>
      <c r="CP65">
        <v>16510.200000000004</v>
      </c>
      <c r="CQ65">
        <v>14743.400000000001</v>
      </c>
      <c r="CR65">
        <v>-24333.4</v>
      </c>
      <c r="CS65">
        <v>-4834</v>
      </c>
      <c r="CT65">
        <v>12028.199999999997</v>
      </c>
      <c r="CU65">
        <v>-27179.399999999994</v>
      </c>
      <c r="CV65">
        <v>-19057</v>
      </c>
      <c r="CW65">
        <v>-23345.799999999996</v>
      </c>
      <c r="CY65">
        <f t="shared" si="2"/>
        <v>-2230.2599999999993</v>
      </c>
      <c r="CZ65">
        <f t="shared" si="3"/>
        <v>13952.815999999997</v>
      </c>
    </row>
    <row r="66" spans="2:104" x14ac:dyDescent="0.25">
      <c r="B66">
        <v>-10124.200000000012</v>
      </c>
      <c r="C66">
        <v>-11559.599999999999</v>
      </c>
      <c r="D66">
        <v>5804</v>
      </c>
      <c r="E66">
        <v>-2988.5999999999913</v>
      </c>
      <c r="F66">
        <v>-5390.4000000000015</v>
      </c>
      <c r="G66">
        <v>-20623.399999999994</v>
      </c>
      <c r="H66">
        <v>36512</v>
      </c>
      <c r="I66">
        <v>-13899.200000000004</v>
      </c>
      <c r="J66">
        <v>17722.199999999997</v>
      </c>
      <c r="K66">
        <v>-43556.800000000003</v>
      </c>
      <c r="L66">
        <v>-31600.200000000004</v>
      </c>
      <c r="M66">
        <v>2091.8000000000029</v>
      </c>
      <c r="N66">
        <v>12325.800000000003</v>
      </c>
      <c r="O66">
        <v>8842.1999999999971</v>
      </c>
      <c r="P66">
        <v>9684.8000000000029</v>
      </c>
      <c r="Q66">
        <v>-19254</v>
      </c>
      <c r="R66">
        <v>1970.8000000000029</v>
      </c>
      <c r="S66">
        <v>6833</v>
      </c>
      <c r="T66">
        <v>16211.199999999997</v>
      </c>
      <c r="U66">
        <v>-14493.999999999993</v>
      </c>
      <c r="V66">
        <v>-4158.6000000000058</v>
      </c>
      <c r="W66">
        <v>12972.399999999994</v>
      </c>
      <c r="X66">
        <v>7399.1999999999971</v>
      </c>
      <c r="Y66">
        <v>8677.2000000000044</v>
      </c>
      <c r="Z66">
        <v>-11604</v>
      </c>
      <c r="AA66">
        <v>-12184.199999999997</v>
      </c>
      <c r="AB66">
        <v>-4858.4000000000015</v>
      </c>
      <c r="AC66">
        <v>-17204.999999999993</v>
      </c>
      <c r="AD66">
        <v>22159.800000000003</v>
      </c>
      <c r="AE66">
        <v>7689.5999999999985</v>
      </c>
      <c r="AF66">
        <v>-3311.8000000000029</v>
      </c>
      <c r="AG66">
        <v>-7212.1999999999971</v>
      </c>
      <c r="AH66">
        <v>-26228.799999999996</v>
      </c>
      <c r="AI66">
        <v>-752</v>
      </c>
      <c r="AJ66">
        <v>-10112.599999999999</v>
      </c>
      <c r="AK66">
        <v>-11066.200000000004</v>
      </c>
      <c r="AL66">
        <v>-30556.599999999991</v>
      </c>
      <c r="AM66">
        <v>803.59999999999854</v>
      </c>
      <c r="AN66">
        <v>4506.4000000000015</v>
      </c>
      <c r="AO66">
        <v>23508.199999999997</v>
      </c>
      <c r="AP66">
        <v>26004.799999999996</v>
      </c>
      <c r="AQ66">
        <v>15508</v>
      </c>
      <c r="AR66">
        <v>6478</v>
      </c>
      <c r="AS66">
        <v>5062.7999999999956</v>
      </c>
      <c r="AT66">
        <v>33521.399999999994</v>
      </c>
      <c r="AU66">
        <v>13400.199999999997</v>
      </c>
      <c r="AV66">
        <v>18207.399999999994</v>
      </c>
      <c r="AW66">
        <v>-30129.800000000003</v>
      </c>
      <c r="AX66">
        <v>-22046.199999999997</v>
      </c>
      <c r="AY66">
        <v>3363</v>
      </c>
      <c r="AZ66">
        <v>655.40000000000146</v>
      </c>
      <c r="BA66">
        <v>-24048.799999999996</v>
      </c>
      <c r="BB66">
        <v>10958</v>
      </c>
      <c r="BC66">
        <v>-8612.8000000000029</v>
      </c>
      <c r="BD66">
        <v>-3601.8000000000029</v>
      </c>
      <c r="BE66">
        <v>-28093.200000000004</v>
      </c>
      <c r="BF66">
        <v>11406.599999999999</v>
      </c>
      <c r="BG66">
        <v>-12157.399999999994</v>
      </c>
      <c r="BH66">
        <v>21513.199999999997</v>
      </c>
      <c r="BI66">
        <v>2484.4000000000015</v>
      </c>
      <c r="BJ66">
        <v>6259.4000000000015</v>
      </c>
      <c r="BK66">
        <v>14200</v>
      </c>
      <c r="BL66">
        <v>-7860.1999999999971</v>
      </c>
      <c r="BM66">
        <v>-16973</v>
      </c>
      <c r="BN66">
        <v>5356</v>
      </c>
      <c r="BO66">
        <v>10872.399999999994</v>
      </c>
      <c r="BP66">
        <v>389.80000000000291</v>
      </c>
      <c r="BQ66">
        <v>-963.19999999999709</v>
      </c>
      <c r="BR66">
        <v>-35657.4</v>
      </c>
      <c r="BS66">
        <v>-37145.599999999991</v>
      </c>
      <c r="BT66">
        <v>2842.7999999999956</v>
      </c>
      <c r="BU66">
        <v>-23705.800000000003</v>
      </c>
      <c r="BV66">
        <v>-15476.200000000004</v>
      </c>
      <c r="BW66">
        <v>15407.199999999997</v>
      </c>
      <c r="BX66">
        <v>5169.4000000000015</v>
      </c>
      <c r="BY66">
        <v>-10746.800000000003</v>
      </c>
      <c r="BZ66">
        <v>8774.1999999999971</v>
      </c>
      <c r="CA66">
        <v>-33040.199999999997</v>
      </c>
      <c r="CB66">
        <v>29365.999999999993</v>
      </c>
      <c r="CC66">
        <v>-29222.999999999993</v>
      </c>
      <c r="CD66">
        <v>-12659.600000000006</v>
      </c>
      <c r="CE66">
        <v>14161.599999999999</v>
      </c>
      <c r="CF66">
        <v>-5601.1999999999971</v>
      </c>
      <c r="CG66">
        <v>-11825.799999999996</v>
      </c>
      <c r="CH66">
        <v>-27582.6</v>
      </c>
      <c r="CI66">
        <v>6804.1999999999971</v>
      </c>
      <c r="CJ66">
        <v>10857.199999999997</v>
      </c>
      <c r="CK66">
        <v>25261.599999999999</v>
      </c>
      <c r="CL66">
        <v>-17845.200000000004</v>
      </c>
      <c r="CM66">
        <v>8136</v>
      </c>
      <c r="CN66">
        <v>-19910.399999999994</v>
      </c>
      <c r="CO66">
        <v>12935.800000000003</v>
      </c>
      <c r="CP66">
        <v>18544</v>
      </c>
      <c r="CQ66">
        <v>18527.199999999997</v>
      </c>
      <c r="CR66">
        <v>-25317.200000000004</v>
      </c>
      <c r="CS66">
        <v>-4465.5999999999985</v>
      </c>
      <c r="CT66">
        <v>7020.8000000000029</v>
      </c>
      <c r="CU66">
        <v>-32071.599999999991</v>
      </c>
      <c r="CV66">
        <v>-13141.800000000003</v>
      </c>
      <c r="CW66">
        <v>-27885.999999999993</v>
      </c>
      <c r="CY66">
        <f t="shared" ref="CY66:CY102" si="4">AVERAGE(B66:CW66)</f>
        <v>-2553.6619999999994</v>
      </c>
      <c r="CZ66">
        <f t="shared" ref="CZ66:CZ102" si="5">AVERAGE(INDEX(ABS(B66:CW66),0,0))</f>
        <v>14456.922000000006</v>
      </c>
    </row>
    <row r="67" spans="2:104" x14ac:dyDescent="0.25">
      <c r="B67">
        <v>-7399.8000000000029</v>
      </c>
      <c r="C67">
        <v>-9296</v>
      </c>
      <c r="D67">
        <v>3304.5999999999985</v>
      </c>
      <c r="E67">
        <v>-3201.5999999999913</v>
      </c>
      <c r="F67">
        <v>-7382.4000000000015</v>
      </c>
      <c r="G67">
        <v>-24352.399999999994</v>
      </c>
      <c r="H67">
        <v>39550.199999999997</v>
      </c>
      <c r="I67">
        <v>-16138.800000000003</v>
      </c>
      <c r="J67">
        <v>13824</v>
      </c>
      <c r="K67">
        <v>-50890.400000000001</v>
      </c>
      <c r="L67">
        <v>-30955.4</v>
      </c>
      <c r="M67">
        <v>2205.8000000000029</v>
      </c>
      <c r="N67">
        <v>15147.600000000006</v>
      </c>
      <c r="O67">
        <v>10665.199999999997</v>
      </c>
      <c r="P67">
        <v>15754.600000000006</v>
      </c>
      <c r="Q67">
        <v>-14455</v>
      </c>
      <c r="R67">
        <v>4378.3999999999942</v>
      </c>
      <c r="S67">
        <v>-563.39999999999418</v>
      </c>
      <c r="T67">
        <v>22823.800000000003</v>
      </c>
      <c r="U67">
        <v>-13513.599999999991</v>
      </c>
      <c r="V67">
        <v>-1192.6000000000058</v>
      </c>
      <c r="W67">
        <v>10185.600000000006</v>
      </c>
      <c r="X67">
        <v>4654.4000000000015</v>
      </c>
      <c r="Y67">
        <v>12177.800000000003</v>
      </c>
      <c r="Z67">
        <v>-13326.799999999988</v>
      </c>
      <c r="AA67">
        <v>-11852.599999999999</v>
      </c>
      <c r="AB67">
        <v>-4547.4000000000015</v>
      </c>
      <c r="AC67">
        <v>-15982.799999999996</v>
      </c>
      <c r="AD67">
        <v>25355.399999999994</v>
      </c>
      <c r="AE67">
        <v>3778.4000000000015</v>
      </c>
      <c r="AF67">
        <v>-12201</v>
      </c>
      <c r="AG67">
        <v>-7674.8000000000029</v>
      </c>
      <c r="AH67">
        <v>-22039.199999999997</v>
      </c>
      <c r="AI67">
        <v>-2765.4000000000015</v>
      </c>
      <c r="AJ67">
        <v>-14132</v>
      </c>
      <c r="AK67">
        <v>-11474.599999999999</v>
      </c>
      <c r="AL67">
        <v>-24869.199999999997</v>
      </c>
      <c r="AM67">
        <v>-11229</v>
      </c>
      <c r="AN67">
        <v>-4529.5999999999985</v>
      </c>
      <c r="AO67">
        <v>17193.199999999997</v>
      </c>
      <c r="AP67">
        <v>24851.200000000004</v>
      </c>
      <c r="AQ67">
        <v>14143</v>
      </c>
      <c r="AR67">
        <v>6048.5999999999913</v>
      </c>
      <c r="AS67">
        <v>8238.2000000000044</v>
      </c>
      <c r="AT67">
        <v>25644.2</v>
      </c>
      <c r="AU67">
        <v>12011</v>
      </c>
      <c r="AV67">
        <v>16382.399999999994</v>
      </c>
      <c r="AW67">
        <v>-27232.200000000004</v>
      </c>
      <c r="AX67">
        <v>-23784.199999999997</v>
      </c>
      <c r="AY67">
        <v>7877.7999999999956</v>
      </c>
      <c r="AZ67">
        <v>8957.5999999999985</v>
      </c>
      <c r="BA67">
        <v>-26034.6</v>
      </c>
      <c r="BB67">
        <v>6029.4000000000087</v>
      </c>
      <c r="BC67">
        <v>-6056.8000000000029</v>
      </c>
      <c r="BD67">
        <v>-1888.2000000000044</v>
      </c>
      <c r="BE67">
        <v>-30586.000000000007</v>
      </c>
      <c r="BF67">
        <v>6111</v>
      </c>
      <c r="BG67">
        <v>-9063.7999999999956</v>
      </c>
      <c r="BH67">
        <v>18645.800000000003</v>
      </c>
      <c r="BI67">
        <v>5648</v>
      </c>
      <c r="BJ67">
        <v>7972.6000000000058</v>
      </c>
      <c r="BK67">
        <v>13332.599999999991</v>
      </c>
      <c r="BL67">
        <v>-13760.399999999994</v>
      </c>
      <c r="BM67">
        <v>-10995.400000000001</v>
      </c>
      <c r="BN67">
        <v>7515.4000000000015</v>
      </c>
      <c r="BO67">
        <v>11038</v>
      </c>
      <c r="BP67">
        <v>-1917.7999999999956</v>
      </c>
      <c r="BQ67">
        <v>-8253</v>
      </c>
      <c r="BR67">
        <v>-36558.600000000006</v>
      </c>
      <c r="BS67">
        <v>-38137.199999999997</v>
      </c>
      <c r="BT67">
        <v>-2408.4000000000015</v>
      </c>
      <c r="BU67">
        <v>-24171.199999999997</v>
      </c>
      <c r="BV67">
        <v>-14019.600000000006</v>
      </c>
      <c r="BW67">
        <v>13512</v>
      </c>
      <c r="BX67">
        <v>2122.4000000000015</v>
      </c>
      <c r="BY67">
        <v>-5877.8000000000029</v>
      </c>
      <c r="BZ67">
        <v>8562</v>
      </c>
      <c r="CA67">
        <v>-30507.199999999997</v>
      </c>
      <c r="CB67">
        <v>31003.200000000004</v>
      </c>
      <c r="CC67">
        <v>-32846.399999999994</v>
      </c>
      <c r="CD67">
        <v>-10306</v>
      </c>
      <c r="CE67">
        <v>6897.2000000000044</v>
      </c>
      <c r="CF67">
        <v>-9149.1999999999971</v>
      </c>
      <c r="CG67">
        <v>-15137.599999999991</v>
      </c>
      <c r="CH67">
        <v>-33473</v>
      </c>
      <c r="CI67">
        <v>5191.3999999999942</v>
      </c>
      <c r="CJ67">
        <v>9783.5999999999985</v>
      </c>
      <c r="CK67">
        <v>21401.800000000003</v>
      </c>
      <c r="CL67">
        <v>-20595.400000000001</v>
      </c>
      <c r="CM67">
        <v>3154.3999999999942</v>
      </c>
      <c r="CN67">
        <v>-17176.599999999991</v>
      </c>
      <c r="CO67">
        <v>17053.400000000001</v>
      </c>
      <c r="CP67">
        <v>17182.400000000001</v>
      </c>
      <c r="CQ67">
        <v>18372.400000000001</v>
      </c>
      <c r="CR67">
        <v>-21694.400000000001</v>
      </c>
      <c r="CS67">
        <v>-3533.5999999999985</v>
      </c>
      <c r="CT67">
        <v>6249.3999999999942</v>
      </c>
      <c r="CU67">
        <v>-27140.399999999994</v>
      </c>
      <c r="CV67">
        <v>-16888</v>
      </c>
      <c r="CW67">
        <v>-22892.599999999991</v>
      </c>
      <c r="CY67">
        <f t="shared" si="4"/>
        <v>-3161.1999999999994</v>
      </c>
      <c r="CZ67">
        <f t="shared" si="5"/>
        <v>14399.827999999994</v>
      </c>
    </row>
    <row r="68" spans="2:104" x14ac:dyDescent="0.25">
      <c r="B68">
        <v>-6914.2000000000116</v>
      </c>
      <c r="C68">
        <v>-8971.5999999999985</v>
      </c>
      <c r="D68">
        <v>4350.4000000000015</v>
      </c>
      <c r="E68">
        <v>-1208.8000000000029</v>
      </c>
      <c r="F68">
        <v>-7441.4000000000015</v>
      </c>
      <c r="G68">
        <v>-26599</v>
      </c>
      <c r="H68">
        <v>35578.800000000003</v>
      </c>
      <c r="I68">
        <v>-26229.200000000004</v>
      </c>
      <c r="J68">
        <v>23370.400000000001</v>
      </c>
      <c r="K68">
        <v>-51730.600000000006</v>
      </c>
      <c r="L68">
        <v>-30628</v>
      </c>
      <c r="M68">
        <v>2124.1999999999971</v>
      </c>
      <c r="N68">
        <v>23544.600000000006</v>
      </c>
      <c r="O68">
        <v>14551.800000000003</v>
      </c>
      <c r="P68">
        <v>19022.400000000009</v>
      </c>
      <c r="Q68">
        <v>-15755.200000000012</v>
      </c>
      <c r="R68">
        <v>3046</v>
      </c>
      <c r="S68">
        <v>6838.6000000000058</v>
      </c>
      <c r="T68">
        <v>23103.199999999997</v>
      </c>
      <c r="U68">
        <v>-14609.199999999997</v>
      </c>
      <c r="V68">
        <v>4385.1999999999971</v>
      </c>
      <c r="W68">
        <v>11440.199999999997</v>
      </c>
      <c r="X68">
        <v>1206</v>
      </c>
      <c r="Y68">
        <v>9082.4000000000015</v>
      </c>
      <c r="Z68">
        <v>-13713.599999999991</v>
      </c>
      <c r="AA68">
        <v>-10575</v>
      </c>
      <c r="AB68">
        <v>-14027.599999999999</v>
      </c>
      <c r="AC68">
        <v>-20560.799999999996</v>
      </c>
      <c r="AD68">
        <v>20538.800000000003</v>
      </c>
      <c r="AE68">
        <v>6728.5999999999985</v>
      </c>
      <c r="AF68">
        <v>-15650.400000000009</v>
      </c>
      <c r="AG68">
        <v>-17373</v>
      </c>
      <c r="AH68">
        <v>-27884</v>
      </c>
      <c r="AI68">
        <v>-3105</v>
      </c>
      <c r="AJ68">
        <v>-4813.2000000000044</v>
      </c>
      <c r="AK68">
        <v>-8376.8000000000029</v>
      </c>
      <c r="AL68">
        <v>-26194.199999999997</v>
      </c>
      <c r="AM68">
        <v>-13303.799999999996</v>
      </c>
      <c r="AN68">
        <v>-1778.5999999999985</v>
      </c>
      <c r="AO68">
        <v>18894.599999999999</v>
      </c>
      <c r="AP68">
        <v>21243.200000000004</v>
      </c>
      <c r="AQ68">
        <v>11311.400000000009</v>
      </c>
      <c r="AR68">
        <v>7451.5999999999913</v>
      </c>
      <c r="AS68">
        <v>103.20000000000437</v>
      </c>
      <c r="AT68">
        <v>27334.999999999996</v>
      </c>
      <c r="AU68">
        <v>5951.8000000000029</v>
      </c>
      <c r="AV68">
        <v>13064</v>
      </c>
      <c r="AW68">
        <v>-29351.600000000006</v>
      </c>
      <c r="AX68">
        <v>-30673.199999999997</v>
      </c>
      <c r="AY68">
        <v>8323.7999999999956</v>
      </c>
      <c r="AZ68">
        <v>9158.4000000000015</v>
      </c>
      <c r="BA68">
        <v>-14271.399999999994</v>
      </c>
      <c r="BB68">
        <v>1480</v>
      </c>
      <c r="BC68">
        <v>-5453.4000000000015</v>
      </c>
      <c r="BD68">
        <v>2362.7999999999956</v>
      </c>
      <c r="BE68">
        <v>-33729.800000000003</v>
      </c>
      <c r="BF68">
        <v>3553.3999999999942</v>
      </c>
      <c r="BG68">
        <v>-6138.7999999999956</v>
      </c>
      <c r="BH68">
        <v>22755.199999999997</v>
      </c>
      <c r="BI68">
        <v>5416.2000000000044</v>
      </c>
      <c r="BJ68">
        <v>7970</v>
      </c>
      <c r="BK68">
        <v>12363.199999999997</v>
      </c>
      <c r="BL68">
        <v>-12892.199999999997</v>
      </c>
      <c r="BM68">
        <v>-13751.800000000003</v>
      </c>
      <c r="BN68">
        <v>9297.2000000000044</v>
      </c>
      <c r="BO68">
        <v>12651.600000000006</v>
      </c>
      <c r="BP68">
        <v>118.80000000000291</v>
      </c>
      <c r="BQ68">
        <v>-10928.399999999994</v>
      </c>
      <c r="BR68">
        <v>-36993</v>
      </c>
      <c r="BS68">
        <v>-39917.999999999993</v>
      </c>
      <c r="BT68">
        <v>-1846.8000000000029</v>
      </c>
      <c r="BU68">
        <v>-24804</v>
      </c>
      <c r="BV68">
        <v>-18376.200000000004</v>
      </c>
      <c r="BW68">
        <v>14461.800000000003</v>
      </c>
      <c r="BX68">
        <v>-4974</v>
      </c>
      <c r="BY68">
        <v>-4837</v>
      </c>
      <c r="BZ68">
        <v>7217.7999999999956</v>
      </c>
      <c r="CA68">
        <v>-27344.199999999997</v>
      </c>
      <c r="CB68">
        <v>36267.999999999993</v>
      </c>
      <c r="CC68">
        <v>-34616.399999999994</v>
      </c>
      <c r="CD68">
        <v>-10770.800000000003</v>
      </c>
      <c r="CE68">
        <v>1517.4000000000015</v>
      </c>
      <c r="CF68">
        <v>-6428.4000000000015</v>
      </c>
      <c r="CG68">
        <v>-14447.199999999997</v>
      </c>
      <c r="CH68">
        <v>-34794.399999999994</v>
      </c>
      <c r="CI68">
        <v>2904</v>
      </c>
      <c r="CJ68">
        <v>9670.7999999999956</v>
      </c>
      <c r="CK68">
        <v>27120.400000000001</v>
      </c>
      <c r="CL68">
        <v>-18417.400000000001</v>
      </c>
      <c r="CM68">
        <v>764.39999999999418</v>
      </c>
      <c r="CN68">
        <v>-18472.399999999994</v>
      </c>
      <c r="CO68">
        <v>22441.599999999999</v>
      </c>
      <c r="CP68">
        <v>16254.800000000003</v>
      </c>
      <c r="CQ68">
        <v>17670</v>
      </c>
      <c r="CR68">
        <v>-23874.800000000003</v>
      </c>
      <c r="CS68">
        <v>164.80000000000291</v>
      </c>
      <c r="CT68">
        <v>4417.1999999999971</v>
      </c>
      <c r="CU68">
        <v>-23095.599999999991</v>
      </c>
      <c r="CV68">
        <v>-16869</v>
      </c>
      <c r="CW68">
        <v>-29175.399999999994</v>
      </c>
      <c r="CY68">
        <f t="shared" si="4"/>
        <v>-3440.9880000000016</v>
      </c>
      <c r="CZ68">
        <f t="shared" si="5"/>
        <v>14852.787999999995</v>
      </c>
    </row>
    <row r="69" spans="2:104" x14ac:dyDescent="0.25">
      <c r="B69">
        <v>-7193</v>
      </c>
      <c r="C69">
        <v>-18330.400000000001</v>
      </c>
      <c r="D69">
        <v>5977.5999999999985</v>
      </c>
      <c r="E69">
        <v>-6159.5999999999985</v>
      </c>
      <c r="F69">
        <v>-7151.2000000000044</v>
      </c>
      <c r="G69">
        <v>-25324.799999999996</v>
      </c>
      <c r="H69">
        <v>32701.800000000003</v>
      </c>
      <c r="I69">
        <v>-18710.600000000006</v>
      </c>
      <c r="J69">
        <v>24779.199999999997</v>
      </c>
      <c r="K69">
        <v>-43659.8</v>
      </c>
      <c r="L69">
        <v>-24822.600000000006</v>
      </c>
      <c r="M69">
        <v>-4444.5999999999985</v>
      </c>
      <c r="N69">
        <v>10392</v>
      </c>
      <c r="O69">
        <v>18135</v>
      </c>
      <c r="P69">
        <v>16406.800000000003</v>
      </c>
      <c r="Q69">
        <v>-13105</v>
      </c>
      <c r="R69">
        <v>5121.1999999999971</v>
      </c>
      <c r="S69">
        <v>5741.6000000000058</v>
      </c>
      <c r="T69">
        <v>29074.600000000006</v>
      </c>
      <c r="U69">
        <v>-17878.199999999997</v>
      </c>
      <c r="V69">
        <v>-503.60000000000582</v>
      </c>
      <c r="W69">
        <v>3387.8000000000029</v>
      </c>
      <c r="X69">
        <v>12459.199999999997</v>
      </c>
      <c r="Y69">
        <v>6352.6000000000058</v>
      </c>
      <c r="Z69">
        <v>-4864.7999999999884</v>
      </c>
      <c r="AA69">
        <v>-12024.400000000001</v>
      </c>
      <c r="AB69">
        <v>-15881.199999999997</v>
      </c>
      <c r="AC69">
        <v>-13712.799999999996</v>
      </c>
      <c r="AD69">
        <v>22292.800000000003</v>
      </c>
      <c r="AE69">
        <v>3018.4000000000015</v>
      </c>
      <c r="AF69">
        <v>-19805.200000000004</v>
      </c>
      <c r="AG69">
        <v>-10787.199999999997</v>
      </c>
      <c r="AH69">
        <v>-24377.199999999997</v>
      </c>
      <c r="AI69">
        <v>-3285.4000000000015</v>
      </c>
      <c r="AJ69">
        <v>-6307</v>
      </c>
      <c r="AK69">
        <v>-9352.5999999999985</v>
      </c>
      <c r="AL69">
        <v>-35400.199999999997</v>
      </c>
      <c r="AM69">
        <v>-11261</v>
      </c>
      <c r="AN69">
        <v>-2957.1999999999971</v>
      </c>
      <c r="AO69">
        <v>20841</v>
      </c>
      <c r="AP69">
        <v>23295.4</v>
      </c>
      <c r="AQ69">
        <v>13130.199999999997</v>
      </c>
      <c r="AR69">
        <v>4387</v>
      </c>
      <c r="AS69">
        <v>-5777.1999999999971</v>
      </c>
      <c r="AT69">
        <v>27278.999999999996</v>
      </c>
      <c r="AU69">
        <v>-218</v>
      </c>
      <c r="AV69">
        <v>17551.199999999997</v>
      </c>
      <c r="AW69">
        <v>-24581.600000000006</v>
      </c>
      <c r="AX69">
        <v>-28479.800000000003</v>
      </c>
      <c r="AY69">
        <v>5704.1999999999971</v>
      </c>
      <c r="AZ69">
        <v>10467.999999999993</v>
      </c>
      <c r="BA69">
        <v>-7700.1999999999971</v>
      </c>
      <c r="BB69">
        <v>1558</v>
      </c>
      <c r="BC69">
        <v>-4087.5999999999985</v>
      </c>
      <c r="BD69">
        <v>6235.5999999999985</v>
      </c>
      <c r="BE69">
        <v>-25291.600000000006</v>
      </c>
      <c r="BF69">
        <v>9288.5999999999985</v>
      </c>
      <c r="BG69">
        <v>-5274.5999999999985</v>
      </c>
      <c r="BH69">
        <v>19736.200000000004</v>
      </c>
      <c r="BI69">
        <v>8444.1999999999971</v>
      </c>
      <c r="BJ69">
        <v>6052.6000000000058</v>
      </c>
      <c r="BK69">
        <v>11005.399999999994</v>
      </c>
      <c r="BL69">
        <v>-11324.599999999999</v>
      </c>
      <c r="BM69">
        <v>-16066.400000000001</v>
      </c>
      <c r="BN69">
        <v>14950.200000000004</v>
      </c>
      <c r="BO69">
        <v>10300.199999999997</v>
      </c>
      <c r="BP69">
        <v>2268.8000000000029</v>
      </c>
      <c r="BQ69">
        <v>-8220.3999999999942</v>
      </c>
      <c r="BR69">
        <v>-31943</v>
      </c>
      <c r="BS69">
        <v>-35650.799999999996</v>
      </c>
      <c r="BT69">
        <v>535</v>
      </c>
      <c r="BU69">
        <v>-23705.199999999997</v>
      </c>
      <c r="BV69">
        <v>-24222.400000000001</v>
      </c>
      <c r="BW69">
        <v>14132.600000000006</v>
      </c>
      <c r="BX69">
        <v>-2384.8000000000029</v>
      </c>
      <c r="BY69">
        <v>-6800.6000000000058</v>
      </c>
      <c r="BZ69">
        <v>6059.1999999999971</v>
      </c>
      <c r="CA69">
        <v>-28039.4</v>
      </c>
      <c r="CB69">
        <v>29843.599999999999</v>
      </c>
      <c r="CC69">
        <v>-33093.799999999996</v>
      </c>
      <c r="CD69">
        <v>-5932.8000000000029</v>
      </c>
      <c r="CE69">
        <v>1349.4000000000015</v>
      </c>
      <c r="CF69">
        <v>-2090</v>
      </c>
      <c r="CG69">
        <v>-15859.399999999994</v>
      </c>
      <c r="CH69">
        <v>-33788.199999999997</v>
      </c>
      <c r="CI69">
        <v>6755.5999999999985</v>
      </c>
      <c r="CJ69">
        <v>15922.599999999999</v>
      </c>
      <c r="CK69">
        <v>32751.200000000004</v>
      </c>
      <c r="CL69">
        <v>-12253.200000000004</v>
      </c>
      <c r="CM69">
        <v>1499.7999999999956</v>
      </c>
      <c r="CN69">
        <v>-22805.599999999999</v>
      </c>
      <c r="CO69">
        <v>18286</v>
      </c>
      <c r="CP69">
        <v>18340</v>
      </c>
      <c r="CQ69">
        <v>16345.199999999997</v>
      </c>
      <c r="CR69">
        <v>-23742.800000000003</v>
      </c>
      <c r="CS69">
        <v>-1037.4000000000015</v>
      </c>
      <c r="CT69">
        <v>5591.6000000000058</v>
      </c>
      <c r="CU69">
        <v>-24452.999999999993</v>
      </c>
      <c r="CV69">
        <v>-16705.400000000001</v>
      </c>
      <c r="CW69">
        <v>-23436.399999999994</v>
      </c>
      <c r="CY69">
        <f t="shared" si="4"/>
        <v>-2865.1759999999999</v>
      </c>
      <c r="CZ69">
        <f t="shared" si="5"/>
        <v>14380.139999999996</v>
      </c>
    </row>
    <row r="70" spans="2:104" x14ac:dyDescent="0.25">
      <c r="B70">
        <v>-12110.800000000003</v>
      </c>
      <c r="C70">
        <v>-4617.8000000000029</v>
      </c>
      <c r="D70">
        <v>7616.7999999999956</v>
      </c>
      <c r="E70">
        <v>-12726.199999999997</v>
      </c>
      <c r="F70">
        <v>-8570.8000000000029</v>
      </c>
      <c r="G70">
        <v>-21812.799999999996</v>
      </c>
      <c r="H70">
        <v>35077.800000000003</v>
      </c>
      <c r="I70">
        <v>-23545.200000000004</v>
      </c>
      <c r="J70">
        <v>24727.799999999996</v>
      </c>
      <c r="K70">
        <v>-43955.600000000006</v>
      </c>
      <c r="L70">
        <v>-27489.4</v>
      </c>
      <c r="M70">
        <v>-11664.799999999996</v>
      </c>
      <c r="N70">
        <v>10059.800000000003</v>
      </c>
      <c r="O70">
        <v>14613.800000000003</v>
      </c>
      <c r="P70">
        <v>16098.600000000006</v>
      </c>
      <c r="Q70">
        <v>-12115.400000000009</v>
      </c>
      <c r="R70">
        <v>8520</v>
      </c>
      <c r="S70">
        <v>11092.600000000006</v>
      </c>
      <c r="T70">
        <v>32530</v>
      </c>
      <c r="U70">
        <v>-18776.199999999997</v>
      </c>
      <c r="V70">
        <v>5862.5999999999985</v>
      </c>
      <c r="W70">
        <v>-1673.6000000000058</v>
      </c>
      <c r="X70">
        <v>9089.4000000000015</v>
      </c>
      <c r="Y70">
        <v>6807.2000000000044</v>
      </c>
      <c r="Z70">
        <v>-2975.7999999999884</v>
      </c>
      <c r="AA70">
        <v>-13980.800000000003</v>
      </c>
      <c r="AB70">
        <v>-14985.199999999997</v>
      </c>
      <c r="AC70">
        <v>-11108.599999999991</v>
      </c>
      <c r="AD70">
        <v>19375</v>
      </c>
      <c r="AE70">
        <v>4125.4000000000015</v>
      </c>
      <c r="AF70">
        <v>-12042.800000000003</v>
      </c>
      <c r="AG70">
        <v>-16892.599999999999</v>
      </c>
      <c r="AH70">
        <v>-29834.199999999997</v>
      </c>
      <c r="AI70">
        <v>-5790.8000000000029</v>
      </c>
      <c r="AJ70">
        <v>-5247.2000000000044</v>
      </c>
      <c r="AK70">
        <v>-4054.8000000000029</v>
      </c>
      <c r="AL70">
        <v>-30980.999999999993</v>
      </c>
      <c r="AM70">
        <v>-12084.199999999997</v>
      </c>
      <c r="AN70">
        <v>1035.8000000000029</v>
      </c>
      <c r="AO70">
        <v>24390.800000000003</v>
      </c>
      <c r="AP70">
        <v>19635.200000000004</v>
      </c>
      <c r="AQ70">
        <v>13936.199999999997</v>
      </c>
      <c r="AR70">
        <v>4728.1999999999971</v>
      </c>
      <c r="AS70">
        <v>-1851</v>
      </c>
      <c r="AT70">
        <v>22671.8</v>
      </c>
      <c r="AU70">
        <v>176.40000000000146</v>
      </c>
      <c r="AV70">
        <v>17482</v>
      </c>
      <c r="AW70">
        <v>-26626.200000000004</v>
      </c>
      <c r="AX70">
        <v>-23678.199999999997</v>
      </c>
      <c r="AY70">
        <v>11243</v>
      </c>
      <c r="AZ70">
        <v>7482.4000000000015</v>
      </c>
      <c r="BA70">
        <v>-5728.3999999999942</v>
      </c>
      <c r="BB70">
        <v>4214.8000000000029</v>
      </c>
      <c r="BC70">
        <v>-6103.8000000000029</v>
      </c>
      <c r="BD70">
        <v>7394.1999999999971</v>
      </c>
      <c r="BE70">
        <v>-24781.600000000006</v>
      </c>
      <c r="BF70">
        <v>14176</v>
      </c>
      <c r="BG70">
        <v>-3346.8000000000029</v>
      </c>
      <c r="BH70">
        <v>21369.800000000003</v>
      </c>
      <c r="BI70">
        <v>5321</v>
      </c>
      <c r="BJ70">
        <v>5067.4000000000015</v>
      </c>
      <c r="BK70">
        <v>6506.3999999999942</v>
      </c>
      <c r="BL70">
        <v>-11215</v>
      </c>
      <c r="BM70">
        <v>-10793.800000000003</v>
      </c>
      <c r="BN70">
        <v>14155.400000000001</v>
      </c>
      <c r="BO70">
        <v>9782.1999999999971</v>
      </c>
      <c r="BP70">
        <v>6957.0000000000073</v>
      </c>
      <c r="BQ70">
        <v>-6207.3999999999942</v>
      </c>
      <c r="BR70">
        <v>-27936.800000000003</v>
      </c>
      <c r="BS70">
        <v>-31896.399999999994</v>
      </c>
      <c r="BT70">
        <v>3993</v>
      </c>
      <c r="BU70">
        <v>-26938.6</v>
      </c>
      <c r="BV70">
        <v>-29619.4</v>
      </c>
      <c r="BW70">
        <v>18021.800000000003</v>
      </c>
      <c r="BX70">
        <v>1291.5999999999985</v>
      </c>
      <c r="BY70">
        <v>6927</v>
      </c>
      <c r="BZ70">
        <v>6583.7999999999956</v>
      </c>
      <c r="CA70">
        <v>-21940</v>
      </c>
      <c r="CB70">
        <v>23217.4</v>
      </c>
      <c r="CC70">
        <v>-37752.199999999997</v>
      </c>
      <c r="CD70">
        <v>285.19999999999709</v>
      </c>
      <c r="CE70">
        <v>10907.200000000004</v>
      </c>
      <c r="CF70">
        <v>-556</v>
      </c>
      <c r="CG70">
        <v>-7545.3999999999942</v>
      </c>
      <c r="CH70">
        <v>-36302.199999999997</v>
      </c>
      <c r="CI70">
        <v>7289.7999999999956</v>
      </c>
      <c r="CJ70">
        <v>13264.799999999996</v>
      </c>
      <c r="CK70">
        <v>37515.200000000004</v>
      </c>
      <c r="CL70">
        <v>-11130.200000000004</v>
      </c>
      <c r="CM70">
        <v>-3320.8000000000029</v>
      </c>
      <c r="CN70">
        <v>-22863.799999999996</v>
      </c>
      <c r="CO70">
        <v>25391.599999999999</v>
      </c>
      <c r="CP70">
        <v>14934.400000000001</v>
      </c>
      <c r="CQ70">
        <v>21269.599999999999</v>
      </c>
      <c r="CR70">
        <v>-30327.4</v>
      </c>
      <c r="CS70">
        <v>-5364.5999999999985</v>
      </c>
      <c r="CT70">
        <v>-1801.5999999999985</v>
      </c>
      <c r="CU70">
        <v>-24571.399999999994</v>
      </c>
      <c r="CV70">
        <v>-11396.200000000004</v>
      </c>
      <c r="CW70">
        <v>-27950.199999999997</v>
      </c>
      <c r="CY70">
        <f t="shared" si="4"/>
        <v>-2243.6679999999988</v>
      </c>
      <c r="CZ70">
        <f t="shared" si="5"/>
        <v>14527.972</v>
      </c>
    </row>
    <row r="71" spans="2:104" x14ac:dyDescent="0.25">
      <c r="B71">
        <v>-13019.800000000003</v>
      </c>
      <c r="C71">
        <v>-12143</v>
      </c>
      <c r="D71">
        <v>4695.1999999999971</v>
      </c>
      <c r="E71">
        <v>-13170.399999999994</v>
      </c>
      <c r="F71">
        <v>-11320.200000000004</v>
      </c>
      <c r="G71">
        <v>-18918.599999999999</v>
      </c>
      <c r="H71">
        <v>32400.600000000006</v>
      </c>
      <c r="I71">
        <v>-27205</v>
      </c>
      <c r="J71">
        <v>25357</v>
      </c>
      <c r="K71">
        <v>-46655.600000000006</v>
      </c>
      <c r="L71">
        <v>-30534.800000000003</v>
      </c>
      <c r="M71">
        <v>-10930.599999999999</v>
      </c>
      <c r="N71">
        <v>12228.800000000003</v>
      </c>
      <c r="O71">
        <v>12650.600000000006</v>
      </c>
      <c r="P71">
        <v>14636.800000000003</v>
      </c>
      <c r="Q71">
        <v>-18214.800000000003</v>
      </c>
      <c r="R71">
        <v>1909.6000000000058</v>
      </c>
      <c r="S71">
        <v>6662.6000000000058</v>
      </c>
      <c r="T71">
        <v>32519.199999999997</v>
      </c>
      <c r="U71">
        <v>-16034.199999999997</v>
      </c>
      <c r="V71">
        <v>6416.1999999999971</v>
      </c>
      <c r="W71">
        <v>-486.39999999999418</v>
      </c>
      <c r="X71">
        <v>9165.4000000000015</v>
      </c>
      <c r="Y71">
        <v>10680.200000000004</v>
      </c>
      <c r="Z71">
        <v>-4740.7999999999884</v>
      </c>
      <c r="AA71">
        <v>-13693.199999999997</v>
      </c>
      <c r="AB71">
        <v>-22200.199999999997</v>
      </c>
      <c r="AC71">
        <v>-4385.1999999999971</v>
      </c>
      <c r="AD71">
        <v>19679.399999999994</v>
      </c>
      <c r="AE71">
        <v>8979.4000000000015</v>
      </c>
      <c r="AF71">
        <v>-8991.2000000000116</v>
      </c>
      <c r="AG71">
        <v>-6819.8000000000029</v>
      </c>
      <c r="AH71">
        <v>-24372.799999999996</v>
      </c>
      <c r="AI71">
        <v>-9395.4000000000015</v>
      </c>
      <c r="AJ71">
        <v>-4698.2000000000044</v>
      </c>
      <c r="AK71">
        <v>-7688.5999999999985</v>
      </c>
      <c r="AL71">
        <v>-28052.799999999996</v>
      </c>
      <c r="AM71">
        <v>-10466</v>
      </c>
      <c r="AN71">
        <v>-3328.1999999999971</v>
      </c>
      <c r="AO71">
        <v>19364.800000000003</v>
      </c>
      <c r="AP71">
        <v>21807.999999999993</v>
      </c>
      <c r="AQ71">
        <v>8785.1999999999971</v>
      </c>
      <c r="AR71">
        <v>9164.1999999999971</v>
      </c>
      <c r="AS71">
        <v>-3202.5999999999985</v>
      </c>
      <c r="AT71">
        <v>29530.2</v>
      </c>
      <c r="AU71">
        <v>665.80000000000291</v>
      </c>
      <c r="AV71">
        <v>14335</v>
      </c>
      <c r="AW71">
        <v>-29349.400000000009</v>
      </c>
      <c r="AX71">
        <v>-21714.800000000003</v>
      </c>
      <c r="AY71">
        <v>21411.4</v>
      </c>
      <c r="AZ71">
        <v>10138.400000000001</v>
      </c>
      <c r="BA71">
        <v>-9191.5999999999913</v>
      </c>
      <c r="BB71">
        <v>-3941.5999999999913</v>
      </c>
      <c r="BC71">
        <v>-13062</v>
      </c>
      <c r="BD71">
        <v>2529</v>
      </c>
      <c r="BE71">
        <v>-21594.400000000009</v>
      </c>
      <c r="BF71">
        <v>14814.399999999994</v>
      </c>
      <c r="BG71">
        <v>-3656</v>
      </c>
      <c r="BH71">
        <v>21675.600000000006</v>
      </c>
      <c r="BI71">
        <v>6278.2000000000044</v>
      </c>
      <c r="BJ71">
        <v>7844</v>
      </c>
      <c r="BK71">
        <v>4554.5999999999985</v>
      </c>
      <c r="BL71">
        <v>-8976.1999999999971</v>
      </c>
      <c r="BM71">
        <v>-9157.5999999999985</v>
      </c>
      <c r="BN71">
        <v>12469.599999999999</v>
      </c>
      <c r="BO71">
        <v>6301.4000000000015</v>
      </c>
      <c r="BP71">
        <v>8052.0000000000073</v>
      </c>
      <c r="BQ71">
        <v>-7124.3999999999942</v>
      </c>
      <c r="BR71">
        <v>-26010.400000000001</v>
      </c>
      <c r="BS71">
        <v>-31565.599999999991</v>
      </c>
      <c r="BT71">
        <v>4985.5999999999985</v>
      </c>
      <c r="BU71">
        <v>-23808.800000000003</v>
      </c>
      <c r="BV71">
        <v>-22083.200000000004</v>
      </c>
      <c r="BW71">
        <v>19915.800000000003</v>
      </c>
      <c r="BX71">
        <v>4214.9999999999927</v>
      </c>
      <c r="BY71">
        <v>1889</v>
      </c>
      <c r="BZ71">
        <v>3187.5999999999985</v>
      </c>
      <c r="CA71">
        <v>-20396.400000000001</v>
      </c>
      <c r="CB71">
        <v>19658.799999999996</v>
      </c>
      <c r="CC71">
        <v>-30597.799999999996</v>
      </c>
      <c r="CD71">
        <v>-3621.2000000000116</v>
      </c>
      <c r="CE71">
        <v>6987.8000000000029</v>
      </c>
      <c r="CF71">
        <v>-1352.7999999999956</v>
      </c>
      <c r="CG71">
        <v>-9775.7999999999956</v>
      </c>
      <c r="CH71">
        <v>-33900.199999999997</v>
      </c>
      <c r="CI71">
        <v>11188.599999999999</v>
      </c>
      <c r="CJ71">
        <v>20760.800000000003</v>
      </c>
      <c r="CK71">
        <v>37726.400000000001</v>
      </c>
      <c r="CL71">
        <v>-10145</v>
      </c>
      <c r="CM71">
        <v>-3233.4000000000015</v>
      </c>
      <c r="CN71">
        <v>-18562</v>
      </c>
      <c r="CO71">
        <v>23439.800000000003</v>
      </c>
      <c r="CP71">
        <v>14473.600000000006</v>
      </c>
      <c r="CQ71">
        <v>18368.800000000003</v>
      </c>
      <c r="CR71">
        <v>-28159.600000000006</v>
      </c>
      <c r="CS71">
        <v>-5535.4000000000015</v>
      </c>
      <c r="CT71">
        <v>-2435.5999999999985</v>
      </c>
      <c r="CU71">
        <v>-23530.399999999994</v>
      </c>
      <c r="CV71">
        <v>-13878.200000000004</v>
      </c>
      <c r="CW71">
        <v>-27446.199999999997</v>
      </c>
      <c r="CY71">
        <f t="shared" si="4"/>
        <v>-2299.7399999999998</v>
      </c>
      <c r="CZ71">
        <f t="shared" si="5"/>
        <v>14389.748</v>
      </c>
    </row>
    <row r="72" spans="2:104" x14ac:dyDescent="0.25">
      <c r="B72">
        <v>-13150.600000000006</v>
      </c>
      <c r="C72">
        <v>-19893.800000000003</v>
      </c>
      <c r="D72">
        <v>6262</v>
      </c>
      <c r="E72">
        <v>-14607</v>
      </c>
      <c r="F72">
        <v>-9653.4000000000015</v>
      </c>
      <c r="G72">
        <v>-14789.599999999999</v>
      </c>
      <c r="H72">
        <v>29911.600000000006</v>
      </c>
      <c r="I72">
        <v>-31035.600000000006</v>
      </c>
      <c r="J72">
        <v>28089.199999999997</v>
      </c>
      <c r="K72">
        <v>-41254</v>
      </c>
      <c r="L72">
        <v>-37388</v>
      </c>
      <c r="M72">
        <v>-10881.399999999994</v>
      </c>
      <c r="N72">
        <v>12290.399999999994</v>
      </c>
      <c r="O72">
        <v>12875.800000000003</v>
      </c>
      <c r="P72">
        <v>9683.8000000000029</v>
      </c>
      <c r="Q72">
        <v>-25660.000000000007</v>
      </c>
      <c r="R72">
        <v>7075.3999999999942</v>
      </c>
      <c r="S72">
        <v>4746</v>
      </c>
      <c r="T72">
        <v>26266.199999999997</v>
      </c>
      <c r="U72">
        <v>-21428.599999999991</v>
      </c>
      <c r="V72">
        <v>2616.5999999999985</v>
      </c>
      <c r="W72">
        <v>242.60000000000582</v>
      </c>
      <c r="X72">
        <v>7123.8000000000029</v>
      </c>
      <c r="Y72">
        <v>9027.8000000000029</v>
      </c>
      <c r="Z72">
        <v>-6937</v>
      </c>
      <c r="AA72">
        <v>-14474.599999999999</v>
      </c>
      <c r="AB72">
        <v>-23609.199999999997</v>
      </c>
      <c r="AC72">
        <v>-10333.999999999993</v>
      </c>
      <c r="AD72">
        <v>19928.799999999996</v>
      </c>
      <c r="AE72">
        <v>14128.200000000004</v>
      </c>
      <c r="AF72">
        <v>-9023.2000000000116</v>
      </c>
      <c r="AG72">
        <v>-9303</v>
      </c>
      <c r="AH72">
        <v>-23819</v>
      </c>
      <c r="AI72">
        <v>-858.80000000000291</v>
      </c>
      <c r="AJ72">
        <v>-5129.4000000000015</v>
      </c>
      <c r="AK72">
        <v>-7876.5999999999985</v>
      </c>
      <c r="AL72">
        <v>-28417.999999999993</v>
      </c>
      <c r="AM72">
        <v>-15362.599999999999</v>
      </c>
      <c r="AN72">
        <v>-1718.5999999999985</v>
      </c>
      <c r="AO72">
        <v>22423.4</v>
      </c>
      <c r="AP72">
        <v>24309.200000000004</v>
      </c>
      <c r="AQ72">
        <v>14275.400000000009</v>
      </c>
      <c r="AR72">
        <v>12157.800000000003</v>
      </c>
      <c r="AS72">
        <v>-3786.7999999999956</v>
      </c>
      <c r="AT72">
        <v>25996.399999999998</v>
      </c>
      <c r="AU72">
        <v>-1738.8000000000029</v>
      </c>
      <c r="AV72">
        <v>16052.199999999997</v>
      </c>
      <c r="AW72">
        <v>-29946.000000000007</v>
      </c>
      <c r="AX72">
        <v>-17382</v>
      </c>
      <c r="AY72">
        <v>16485.799999999996</v>
      </c>
      <c r="AZ72">
        <v>12518.999999999993</v>
      </c>
      <c r="BA72">
        <v>-9569.1999999999971</v>
      </c>
      <c r="BB72">
        <v>-6866</v>
      </c>
      <c r="BC72">
        <v>-10048.599999999999</v>
      </c>
      <c r="BD72">
        <v>3187.3999999999942</v>
      </c>
      <c r="BE72">
        <v>-18358.600000000006</v>
      </c>
      <c r="BF72">
        <v>12111.199999999997</v>
      </c>
      <c r="BG72">
        <v>-3965.8000000000029</v>
      </c>
      <c r="BH72">
        <v>19865.400000000001</v>
      </c>
      <c r="BI72">
        <v>5957</v>
      </c>
      <c r="BJ72">
        <v>11579.400000000001</v>
      </c>
      <c r="BK72">
        <v>6901.3999999999942</v>
      </c>
      <c r="BL72">
        <v>-10795.399999999994</v>
      </c>
      <c r="BM72">
        <v>-9325.4000000000015</v>
      </c>
      <c r="BN72">
        <v>17159.799999999996</v>
      </c>
      <c r="BO72">
        <v>9752</v>
      </c>
      <c r="BP72">
        <v>8373.2000000000044</v>
      </c>
      <c r="BQ72">
        <v>-7801.3999999999942</v>
      </c>
      <c r="BR72">
        <v>-24181.200000000004</v>
      </c>
      <c r="BS72">
        <v>-31832.399999999994</v>
      </c>
      <c r="BT72">
        <v>4787.1999999999971</v>
      </c>
      <c r="BU72">
        <v>-23179</v>
      </c>
      <c r="BV72">
        <v>-27096.800000000003</v>
      </c>
      <c r="BW72">
        <v>21053</v>
      </c>
      <c r="BX72">
        <v>2979.7999999999956</v>
      </c>
      <c r="BY72">
        <v>8038.3999999999942</v>
      </c>
      <c r="BZ72">
        <v>2755.4000000000015</v>
      </c>
      <c r="CA72">
        <v>-17173.400000000001</v>
      </c>
      <c r="CB72">
        <v>26636.199999999997</v>
      </c>
      <c r="CC72">
        <v>-34689.199999999997</v>
      </c>
      <c r="CD72">
        <v>-4389</v>
      </c>
      <c r="CE72">
        <v>18800.400000000001</v>
      </c>
      <c r="CF72">
        <v>-1694.1999999999971</v>
      </c>
      <c r="CG72">
        <v>-6681.3999999999942</v>
      </c>
      <c r="CH72">
        <v>-33227.599999999999</v>
      </c>
      <c r="CI72">
        <v>9855</v>
      </c>
      <c r="CJ72">
        <v>21940.599999999991</v>
      </c>
      <c r="CK72">
        <v>44480.000000000007</v>
      </c>
      <c r="CL72">
        <v>-14384.400000000001</v>
      </c>
      <c r="CM72">
        <v>-4221.4000000000015</v>
      </c>
      <c r="CN72">
        <v>-23930.6</v>
      </c>
      <c r="CO72">
        <v>19394.400000000001</v>
      </c>
      <c r="CP72">
        <v>14455.200000000004</v>
      </c>
      <c r="CQ72">
        <v>23165.800000000003</v>
      </c>
      <c r="CR72">
        <v>-28797.600000000006</v>
      </c>
      <c r="CS72">
        <v>726.80000000000291</v>
      </c>
      <c r="CT72">
        <v>-4283</v>
      </c>
      <c r="CU72">
        <v>-30892.199999999997</v>
      </c>
      <c r="CV72">
        <v>-10956.400000000001</v>
      </c>
      <c r="CW72">
        <v>-25978.199999999997</v>
      </c>
      <c r="CY72">
        <f t="shared" si="4"/>
        <v>-2253.3560000000011</v>
      </c>
      <c r="CZ72">
        <f t="shared" si="5"/>
        <v>15222.203999999994</v>
      </c>
    </row>
    <row r="73" spans="2:104" x14ac:dyDescent="0.25">
      <c r="B73">
        <v>-13198.800000000003</v>
      </c>
      <c r="C73">
        <v>-19391.800000000003</v>
      </c>
      <c r="D73">
        <v>4921.4000000000015</v>
      </c>
      <c r="E73">
        <v>-19463.599999999999</v>
      </c>
      <c r="F73">
        <v>-11904.600000000006</v>
      </c>
      <c r="G73">
        <v>-23311.799999999996</v>
      </c>
      <c r="H73">
        <v>26601.200000000004</v>
      </c>
      <c r="I73">
        <v>-24880.400000000001</v>
      </c>
      <c r="J73">
        <v>25406</v>
      </c>
      <c r="K73">
        <v>-37070.800000000003</v>
      </c>
      <c r="L73">
        <v>-32591.600000000006</v>
      </c>
      <c r="M73">
        <v>-11764.399999999994</v>
      </c>
      <c r="N73">
        <v>16903</v>
      </c>
      <c r="O73">
        <v>11623</v>
      </c>
      <c r="P73">
        <v>8274</v>
      </c>
      <c r="Q73">
        <v>-26101.600000000006</v>
      </c>
      <c r="R73">
        <v>479.80000000000291</v>
      </c>
      <c r="S73">
        <v>7458.4000000000087</v>
      </c>
      <c r="T73">
        <v>25413.800000000003</v>
      </c>
      <c r="U73">
        <v>-18362.399999999994</v>
      </c>
      <c r="V73">
        <v>7565.7999999999956</v>
      </c>
      <c r="W73">
        <v>2830.3999999999942</v>
      </c>
      <c r="X73">
        <v>3361.5999999999985</v>
      </c>
      <c r="Y73">
        <v>9752.2000000000044</v>
      </c>
      <c r="Z73">
        <v>-7179</v>
      </c>
      <c r="AA73">
        <v>-19565.199999999997</v>
      </c>
      <c r="AB73">
        <v>-20537.400000000001</v>
      </c>
      <c r="AC73">
        <v>-13005.599999999991</v>
      </c>
      <c r="AD73">
        <v>17786.199999999997</v>
      </c>
      <c r="AE73">
        <v>14071.200000000004</v>
      </c>
      <c r="AF73">
        <v>-9056.4000000000087</v>
      </c>
      <c r="AG73">
        <v>-6103.5999999999985</v>
      </c>
      <c r="AH73">
        <v>-25252.199999999997</v>
      </c>
      <c r="AI73">
        <v>-11675</v>
      </c>
      <c r="AJ73">
        <v>-1845.4000000000015</v>
      </c>
      <c r="AK73">
        <v>-8093.4000000000015</v>
      </c>
      <c r="AL73">
        <v>-29024.599999999991</v>
      </c>
      <c r="AM73">
        <v>-10604</v>
      </c>
      <c r="AN73">
        <v>-3049.1999999999971</v>
      </c>
      <c r="AO73">
        <v>27753.399999999994</v>
      </c>
      <c r="AP73">
        <v>26201.599999999999</v>
      </c>
      <c r="AQ73">
        <v>17521.600000000006</v>
      </c>
      <c r="AR73">
        <v>12084</v>
      </c>
      <c r="AS73">
        <v>-6795</v>
      </c>
      <c r="AT73">
        <v>29351.600000000002</v>
      </c>
      <c r="AU73">
        <v>4594.1999999999971</v>
      </c>
      <c r="AV73">
        <v>12012.199999999997</v>
      </c>
      <c r="AW73">
        <v>-25340.800000000003</v>
      </c>
      <c r="AX73">
        <v>-20059.800000000003</v>
      </c>
      <c r="AY73">
        <v>15590.799999999996</v>
      </c>
      <c r="AZ73">
        <v>13688.999999999993</v>
      </c>
      <c r="BA73">
        <v>-6566.3999999999942</v>
      </c>
      <c r="BB73">
        <v>-7713.5999999999985</v>
      </c>
      <c r="BC73">
        <v>-16995.400000000001</v>
      </c>
      <c r="BD73">
        <v>5345.7999999999956</v>
      </c>
      <c r="BE73">
        <v>-15838.800000000003</v>
      </c>
      <c r="BF73">
        <v>12548.199999999997</v>
      </c>
      <c r="BG73">
        <v>-7401.5999999999985</v>
      </c>
      <c r="BH73">
        <v>16894.200000000004</v>
      </c>
      <c r="BI73">
        <v>2730.4000000000015</v>
      </c>
      <c r="BJ73">
        <v>14031</v>
      </c>
      <c r="BK73">
        <v>10279.800000000003</v>
      </c>
      <c r="BL73">
        <v>-6974.5999999999985</v>
      </c>
      <c r="BM73">
        <v>-9762.5999999999985</v>
      </c>
      <c r="BN73">
        <v>17616.599999999999</v>
      </c>
      <c r="BO73">
        <v>3958.4000000000015</v>
      </c>
      <c r="BP73">
        <v>13388.000000000007</v>
      </c>
      <c r="BQ73">
        <v>-10502.599999999999</v>
      </c>
      <c r="BR73">
        <v>-26282.600000000006</v>
      </c>
      <c r="BS73">
        <v>-24799.799999999996</v>
      </c>
      <c r="BT73">
        <v>2684.1999999999971</v>
      </c>
      <c r="BU73">
        <v>-18896.599999999999</v>
      </c>
      <c r="BV73">
        <v>-30743</v>
      </c>
      <c r="BW73">
        <v>27434.600000000006</v>
      </c>
      <c r="BX73">
        <v>2845.9999999999927</v>
      </c>
      <c r="BY73">
        <v>17802.599999999991</v>
      </c>
      <c r="BZ73">
        <v>6297.5999999999985</v>
      </c>
      <c r="CA73">
        <v>-11767.800000000003</v>
      </c>
      <c r="CB73">
        <v>29282.400000000001</v>
      </c>
      <c r="CC73">
        <v>-32709.799999999996</v>
      </c>
      <c r="CD73">
        <v>-12463.800000000003</v>
      </c>
      <c r="CE73">
        <v>17195.200000000004</v>
      </c>
      <c r="CF73">
        <v>2286.4000000000015</v>
      </c>
      <c r="CG73">
        <v>-5738.5999999999913</v>
      </c>
      <c r="CH73">
        <v>-30330.199999999997</v>
      </c>
      <c r="CI73">
        <v>10099.599999999999</v>
      </c>
      <c r="CJ73">
        <v>19966.599999999991</v>
      </c>
      <c r="CK73">
        <v>39831.000000000007</v>
      </c>
      <c r="CL73">
        <v>-8585.4000000000015</v>
      </c>
      <c r="CM73">
        <v>229.79999999999563</v>
      </c>
      <c r="CN73">
        <v>-26115.399999999994</v>
      </c>
      <c r="CO73">
        <v>16434.800000000003</v>
      </c>
      <c r="CP73">
        <v>15743.400000000001</v>
      </c>
      <c r="CQ73">
        <v>19401.599999999999</v>
      </c>
      <c r="CR73">
        <v>-28798.800000000003</v>
      </c>
      <c r="CS73">
        <v>3870.8000000000029</v>
      </c>
      <c r="CT73">
        <v>-6601.8000000000029</v>
      </c>
      <c r="CU73">
        <v>-31927.999999999993</v>
      </c>
      <c r="CV73">
        <v>-15132.200000000004</v>
      </c>
      <c r="CW73">
        <v>-18553</v>
      </c>
      <c r="CY73">
        <f t="shared" si="4"/>
        <v>-1969.8540000000003</v>
      </c>
      <c r="CZ73">
        <f t="shared" si="5"/>
        <v>15358.762000000004</v>
      </c>
    </row>
    <row r="74" spans="2:104" x14ac:dyDescent="0.25">
      <c r="B74">
        <v>-12470.000000000007</v>
      </c>
      <c r="C74">
        <v>-18151</v>
      </c>
      <c r="D74">
        <v>6560.4000000000015</v>
      </c>
      <c r="E74">
        <v>-17033.399999999994</v>
      </c>
      <c r="F74">
        <v>-14711.200000000004</v>
      </c>
      <c r="G74">
        <v>-24631</v>
      </c>
      <c r="H74">
        <v>26103.4</v>
      </c>
      <c r="I74">
        <v>-20942.800000000003</v>
      </c>
      <c r="J74">
        <v>23137.799999999996</v>
      </c>
      <c r="K74">
        <v>-37955.4</v>
      </c>
      <c r="L74">
        <v>-39185.4</v>
      </c>
      <c r="M74">
        <v>-11177.799999999996</v>
      </c>
      <c r="N74">
        <v>14547.199999999997</v>
      </c>
      <c r="O74">
        <v>11361.800000000003</v>
      </c>
      <c r="P74">
        <v>5287.8000000000029</v>
      </c>
      <c r="Q74">
        <v>-21197.800000000003</v>
      </c>
      <c r="R74">
        <v>932.39999999999418</v>
      </c>
      <c r="S74">
        <v>10173.200000000012</v>
      </c>
      <c r="T74">
        <v>23984</v>
      </c>
      <c r="U74">
        <v>-17952.599999999991</v>
      </c>
      <c r="V74">
        <v>6415.3999999999942</v>
      </c>
      <c r="W74">
        <v>2453.1999999999971</v>
      </c>
      <c r="X74">
        <v>-393.19999999999709</v>
      </c>
      <c r="Y74">
        <v>8948.4000000000015</v>
      </c>
      <c r="Z74">
        <v>-4307.7999999999884</v>
      </c>
      <c r="AA74">
        <v>-18850.400000000001</v>
      </c>
      <c r="AB74">
        <v>-21870.199999999997</v>
      </c>
      <c r="AC74">
        <v>-15632.599999999991</v>
      </c>
      <c r="AD74">
        <v>23587.800000000003</v>
      </c>
      <c r="AE74">
        <v>6367</v>
      </c>
      <c r="AF74">
        <v>-10875.600000000006</v>
      </c>
      <c r="AG74">
        <v>-5794.5999999999985</v>
      </c>
      <c r="AH74">
        <v>-22530</v>
      </c>
      <c r="AI74">
        <v>-5150</v>
      </c>
      <c r="AJ74">
        <v>-886.80000000000291</v>
      </c>
      <c r="AK74">
        <v>-10902</v>
      </c>
      <c r="AL74">
        <v>-28518.199999999997</v>
      </c>
      <c r="AM74">
        <v>-14728.599999999999</v>
      </c>
      <c r="AN74">
        <v>-4540.1999999999971</v>
      </c>
      <c r="AO74">
        <v>22914.800000000003</v>
      </c>
      <c r="AP74">
        <v>35542.799999999996</v>
      </c>
      <c r="AQ74">
        <v>15816.400000000009</v>
      </c>
      <c r="AR74">
        <v>13747</v>
      </c>
      <c r="AS74">
        <v>-2996</v>
      </c>
      <c r="AT74">
        <v>28069.999999999996</v>
      </c>
      <c r="AU74">
        <v>5142.8000000000029</v>
      </c>
      <c r="AV74">
        <v>9776.7999999999956</v>
      </c>
      <c r="AW74">
        <v>-23147.000000000007</v>
      </c>
      <c r="AX74">
        <v>-17136.600000000006</v>
      </c>
      <c r="AY74">
        <v>14550.199999999997</v>
      </c>
      <c r="AZ74">
        <v>13575.999999999993</v>
      </c>
      <c r="BA74">
        <v>-11037.800000000003</v>
      </c>
      <c r="BB74">
        <v>-5954.5999999999985</v>
      </c>
      <c r="BC74">
        <v>-14491</v>
      </c>
      <c r="BD74">
        <v>8140</v>
      </c>
      <c r="BE74">
        <v>-18733.200000000012</v>
      </c>
      <c r="BF74">
        <v>13704.199999999997</v>
      </c>
      <c r="BG74">
        <v>-6084.5999999999985</v>
      </c>
      <c r="BH74">
        <v>17170.600000000006</v>
      </c>
      <c r="BI74">
        <v>2843.6000000000058</v>
      </c>
      <c r="BJ74">
        <v>17422.400000000001</v>
      </c>
      <c r="BK74">
        <v>9478.1999999999971</v>
      </c>
      <c r="BL74">
        <v>-2683</v>
      </c>
      <c r="BM74">
        <v>-11056.800000000003</v>
      </c>
      <c r="BN74">
        <v>14347.799999999996</v>
      </c>
      <c r="BO74">
        <v>7446.8000000000029</v>
      </c>
      <c r="BP74">
        <v>9082.2000000000044</v>
      </c>
      <c r="BQ74">
        <v>-10477</v>
      </c>
      <c r="BR74">
        <v>-29792.800000000003</v>
      </c>
      <c r="BS74">
        <v>-24569.399999999994</v>
      </c>
      <c r="BT74">
        <v>2831.5999999999985</v>
      </c>
      <c r="BU74">
        <v>-24795</v>
      </c>
      <c r="BV74">
        <v>-25095.200000000004</v>
      </c>
      <c r="BW74">
        <v>26923.600000000006</v>
      </c>
      <c r="BX74">
        <v>-17</v>
      </c>
      <c r="BY74">
        <v>20351.199999999997</v>
      </c>
      <c r="BZ74">
        <v>8356.4000000000015</v>
      </c>
      <c r="CA74">
        <v>-12802.400000000001</v>
      </c>
      <c r="CB74">
        <v>36574.999999999993</v>
      </c>
      <c r="CC74">
        <v>-31103.999999999993</v>
      </c>
      <c r="CD74">
        <v>-15415.200000000004</v>
      </c>
      <c r="CE74">
        <v>15752.799999999996</v>
      </c>
      <c r="CF74">
        <v>-6553.4000000000015</v>
      </c>
      <c r="CG74">
        <v>-3372.7999999999884</v>
      </c>
      <c r="CH74">
        <v>-26690.399999999994</v>
      </c>
      <c r="CI74">
        <v>8260.1999999999971</v>
      </c>
      <c r="CJ74">
        <v>16604.199999999997</v>
      </c>
      <c r="CK74">
        <v>31634.800000000003</v>
      </c>
      <c r="CL74">
        <v>-9011.4000000000015</v>
      </c>
      <c r="CM74">
        <v>2510.3999999999942</v>
      </c>
      <c r="CN74">
        <v>-22567.199999999997</v>
      </c>
      <c r="CO74">
        <v>17390</v>
      </c>
      <c r="CP74">
        <v>17546.400000000001</v>
      </c>
      <c r="CQ74">
        <v>15376.599999999999</v>
      </c>
      <c r="CR74">
        <v>-28844.400000000001</v>
      </c>
      <c r="CS74">
        <v>4377.5999999999985</v>
      </c>
      <c r="CT74">
        <v>-937.19999999999709</v>
      </c>
      <c r="CU74">
        <v>-27592.999999999993</v>
      </c>
      <c r="CV74">
        <v>-7774.4000000000087</v>
      </c>
      <c r="CW74">
        <v>-16921</v>
      </c>
      <c r="CY74">
        <f t="shared" si="4"/>
        <v>-1849.1919999999996</v>
      </c>
      <c r="CZ74">
        <f t="shared" si="5"/>
        <v>14911.655999999994</v>
      </c>
    </row>
    <row r="75" spans="2:104" x14ac:dyDescent="0.25">
      <c r="B75">
        <v>-7442.6000000000058</v>
      </c>
      <c r="C75">
        <v>-18676.400000000001</v>
      </c>
      <c r="D75">
        <v>6365.1999999999971</v>
      </c>
      <c r="E75">
        <v>-16989.199999999997</v>
      </c>
      <c r="F75">
        <v>-16151.200000000004</v>
      </c>
      <c r="G75">
        <v>-24944.6</v>
      </c>
      <c r="H75">
        <v>31574.600000000006</v>
      </c>
      <c r="I75">
        <v>-21678.800000000003</v>
      </c>
      <c r="J75">
        <v>28001</v>
      </c>
      <c r="K75">
        <v>-42372</v>
      </c>
      <c r="L75">
        <v>-37585.200000000004</v>
      </c>
      <c r="M75">
        <v>-10260</v>
      </c>
      <c r="N75">
        <v>4682</v>
      </c>
      <c r="O75">
        <v>4917.5999999999985</v>
      </c>
      <c r="P75">
        <v>7457.4000000000015</v>
      </c>
      <c r="Q75">
        <v>-25536.400000000009</v>
      </c>
      <c r="R75">
        <v>-37</v>
      </c>
      <c r="S75">
        <v>6481.8000000000029</v>
      </c>
      <c r="T75">
        <v>19621.400000000001</v>
      </c>
      <c r="U75">
        <v>-14996.999999999993</v>
      </c>
      <c r="V75">
        <v>6174.5999999999985</v>
      </c>
      <c r="W75">
        <v>-1235.1999999999971</v>
      </c>
      <c r="X75">
        <v>-519</v>
      </c>
      <c r="Y75">
        <v>12854.600000000006</v>
      </c>
      <c r="Z75">
        <v>-10386.599999999991</v>
      </c>
      <c r="AA75">
        <v>-17669.400000000001</v>
      </c>
      <c r="AB75">
        <v>-21821</v>
      </c>
      <c r="AC75">
        <v>-20666.599999999991</v>
      </c>
      <c r="AD75">
        <v>21725.800000000003</v>
      </c>
      <c r="AE75">
        <v>4214.4000000000015</v>
      </c>
      <c r="AF75">
        <v>-12747.800000000003</v>
      </c>
      <c r="AG75">
        <v>-5961.4000000000015</v>
      </c>
      <c r="AH75">
        <v>-22283.399999999994</v>
      </c>
      <c r="AI75">
        <v>-10556.199999999997</v>
      </c>
      <c r="AJ75">
        <v>-4369</v>
      </c>
      <c r="AK75">
        <v>-8708</v>
      </c>
      <c r="AL75">
        <v>-33248.399999999994</v>
      </c>
      <c r="AM75">
        <v>-13530.400000000001</v>
      </c>
      <c r="AN75">
        <v>-903.80000000000291</v>
      </c>
      <c r="AO75">
        <v>15763.400000000001</v>
      </c>
      <c r="AP75">
        <v>31042.999999999993</v>
      </c>
      <c r="AQ75">
        <v>18604.400000000009</v>
      </c>
      <c r="AR75">
        <v>12114</v>
      </c>
      <c r="AS75">
        <v>2042</v>
      </c>
      <c r="AT75">
        <v>25313.200000000001</v>
      </c>
      <c r="AU75">
        <v>5700.4000000000015</v>
      </c>
      <c r="AV75">
        <v>5103</v>
      </c>
      <c r="AW75">
        <v>-24255.400000000009</v>
      </c>
      <c r="AX75">
        <v>-20105.199999999997</v>
      </c>
      <c r="AY75">
        <v>11493.199999999997</v>
      </c>
      <c r="AZ75">
        <v>16440.400000000001</v>
      </c>
      <c r="BA75">
        <v>-9408</v>
      </c>
      <c r="BB75">
        <v>-6444</v>
      </c>
      <c r="BC75">
        <v>-15502</v>
      </c>
      <c r="BD75">
        <v>8616.1999999999971</v>
      </c>
      <c r="BE75">
        <v>-14149.800000000003</v>
      </c>
      <c r="BF75">
        <v>17559.399999999994</v>
      </c>
      <c r="BG75">
        <v>-1235.5999999999913</v>
      </c>
      <c r="BH75">
        <v>18836.200000000004</v>
      </c>
      <c r="BI75">
        <v>-204.19999999999709</v>
      </c>
      <c r="BJ75">
        <v>14092.600000000006</v>
      </c>
      <c r="BK75">
        <v>-1596</v>
      </c>
      <c r="BL75">
        <v>-1550.5999999999985</v>
      </c>
      <c r="BM75">
        <v>-10934</v>
      </c>
      <c r="BN75">
        <v>13272.200000000004</v>
      </c>
      <c r="BO75">
        <v>5402.5999999999985</v>
      </c>
      <c r="BP75">
        <v>10515.400000000001</v>
      </c>
      <c r="BQ75">
        <v>-12176.599999999999</v>
      </c>
      <c r="BR75">
        <v>-28973.600000000006</v>
      </c>
      <c r="BS75">
        <v>-17628.399999999994</v>
      </c>
      <c r="BT75">
        <v>4687.7999999999956</v>
      </c>
      <c r="BU75">
        <v>-20885.800000000003</v>
      </c>
      <c r="BV75">
        <v>-23283.200000000004</v>
      </c>
      <c r="BW75">
        <v>25696.399999999994</v>
      </c>
      <c r="BX75">
        <v>7721.9999999999927</v>
      </c>
      <c r="BY75">
        <v>20023.800000000003</v>
      </c>
      <c r="BZ75">
        <v>12375.599999999999</v>
      </c>
      <c r="CA75">
        <v>-16875.800000000003</v>
      </c>
      <c r="CB75">
        <v>33927.999999999993</v>
      </c>
      <c r="CC75">
        <v>-25685.199999999997</v>
      </c>
      <c r="CD75">
        <v>-8333.6000000000058</v>
      </c>
      <c r="CE75">
        <v>9757.8000000000029</v>
      </c>
      <c r="CF75">
        <v>-7550.7999999999956</v>
      </c>
      <c r="CG75">
        <v>-4456.7999999999956</v>
      </c>
      <c r="CH75">
        <v>-33720</v>
      </c>
      <c r="CI75">
        <v>11889.199999999997</v>
      </c>
      <c r="CJ75">
        <v>15036.799999999996</v>
      </c>
      <c r="CK75">
        <v>38568.400000000001</v>
      </c>
      <c r="CL75">
        <v>-12600.600000000006</v>
      </c>
      <c r="CM75">
        <v>-3233.8000000000029</v>
      </c>
      <c r="CN75">
        <v>-22821.599999999999</v>
      </c>
      <c r="CO75">
        <v>16911.200000000004</v>
      </c>
      <c r="CP75">
        <v>16299.600000000006</v>
      </c>
      <c r="CQ75">
        <v>15002.800000000003</v>
      </c>
      <c r="CR75">
        <v>-22761.4</v>
      </c>
      <c r="CS75">
        <v>10299.200000000004</v>
      </c>
      <c r="CT75">
        <v>-5021.1999999999971</v>
      </c>
      <c r="CU75">
        <v>-23174.199999999997</v>
      </c>
      <c r="CV75">
        <v>-5090.8000000000029</v>
      </c>
      <c r="CW75">
        <v>-19918.599999999991</v>
      </c>
      <c r="CY75">
        <f t="shared" si="4"/>
        <v>-2166.7280000000001</v>
      </c>
      <c r="CZ75">
        <f t="shared" si="5"/>
        <v>14650.340000000004</v>
      </c>
    </row>
    <row r="76" spans="2:104" x14ac:dyDescent="0.25">
      <c r="B76">
        <v>-5121</v>
      </c>
      <c r="C76">
        <v>-22114</v>
      </c>
      <c r="D76">
        <v>1826.4000000000015</v>
      </c>
      <c r="E76">
        <v>-18310.399999999994</v>
      </c>
      <c r="F76">
        <v>-13935.400000000001</v>
      </c>
      <c r="G76">
        <v>-15010</v>
      </c>
      <c r="H76">
        <v>34385</v>
      </c>
      <c r="I76">
        <v>-15336.200000000004</v>
      </c>
      <c r="J76">
        <v>30506.799999999996</v>
      </c>
      <c r="K76">
        <v>-41608.400000000001</v>
      </c>
      <c r="L76">
        <v>-42353</v>
      </c>
      <c r="M76">
        <v>-4212</v>
      </c>
      <c r="N76">
        <v>-862.80000000000291</v>
      </c>
      <c r="O76">
        <v>5737</v>
      </c>
      <c r="P76">
        <v>12498</v>
      </c>
      <c r="Q76">
        <v>-23221.400000000009</v>
      </c>
      <c r="R76">
        <v>-4919.5999999999985</v>
      </c>
      <c r="S76">
        <v>5324</v>
      </c>
      <c r="T76">
        <v>15854</v>
      </c>
      <c r="U76">
        <v>-17846.399999999994</v>
      </c>
      <c r="V76">
        <v>12142</v>
      </c>
      <c r="W76">
        <v>-4709.6000000000058</v>
      </c>
      <c r="X76">
        <v>1520.5999999999985</v>
      </c>
      <c r="Y76">
        <v>6055</v>
      </c>
      <c r="Z76">
        <v>-13528</v>
      </c>
      <c r="AA76">
        <v>-21877.800000000003</v>
      </c>
      <c r="AB76">
        <v>-16995</v>
      </c>
      <c r="AC76">
        <v>-16474.999999999993</v>
      </c>
      <c r="AD76">
        <v>16169.199999999997</v>
      </c>
      <c r="AE76">
        <v>1194.5999999999985</v>
      </c>
      <c r="AF76">
        <v>-12704</v>
      </c>
      <c r="AG76">
        <v>-8207.8000000000029</v>
      </c>
      <c r="AH76">
        <v>-26779.399999999994</v>
      </c>
      <c r="AI76">
        <v>-71.19999999999709</v>
      </c>
      <c r="AJ76">
        <v>-3584.2000000000044</v>
      </c>
      <c r="AK76">
        <v>-7765.8000000000029</v>
      </c>
      <c r="AL76">
        <v>-36849.599999999991</v>
      </c>
      <c r="AM76">
        <v>-10823.199999999997</v>
      </c>
      <c r="AN76">
        <v>11394.800000000003</v>
      </c>
      <c r="AO76">
        <v>16864</v>
      </c>
      <c r="AP76">
        <v>25451.599999999999</v>
      </c>
      <c r="AQ76">
        <v>17531.199999999997</v>
      </c>
      <c r="AR76">
        <v>6320.3999999999942</v>
      </c>
      <c r="AS76">
        <v>-2858.4000000000015</v>
      </c>
      <c r="AT76">
        <v>23381.8</v>
      </c>
      <c r="AU76">
        <v>14028.600000000006</v>
      </c>
      <c r="AV76">
        <v>2732.5999999999985</v>
      </c>
      <c r="AW76">
        <v>-27103.200000000004</v>
      </c>
      <c r="AX76">
        <v>-18010</v>
      </c>
      <c r="AY76">
        <v>12310.799999999996</v>
      </c>
      <c r="AZ76">
        <v>15695.599999999999</v>
      </c>
      <c r="BA76">
        <v>-8114</v>
      </c>
      <c r="BB76">
        <v>-7791</v>
      </c>
      <c r="BC76">
        <v>-11561</v>
      </c>
      <c r="BD76">
        <v>4708.1999999999971</v>
      </c>
      <c r="BE76">
        <v>-14804.800000000003</v>
      </c>
      <c r="BF76">
        <v>6717.5999999999985</v>
      </c>
      <c r="BG76">
        <v>-4577.1999999999971</v>
      </c>
      <c r="BH76">
        <v>18654.600000000006</v>
      </c>
      <c r="BI76">
        <v>-2200</v>
      </c>
      <c r="BJ76">
        <v>15110.200000000004</v>
      </c>
      <c r="BK76">
        <v>4233.1999999999971</v>
      </c>
      <c r="BL76">
        <v>-1146.1999999999971</v>
      </c>
      <c r="BM76">
        <v>-17256.200000000004</v>
      </c>
      <c r="BN76">
        <v>6744.4000000000015</v>
      </c>
      <c r="BO76">
        <v>1309</v>
      </c>
      <c r="BP76">
        <v>8400.0000000000073</v>
      </c>
      <c r="BQ76">
        <v>-4034.5999999999985</v>
      </c>
      <c r="BR76">
        <v>-27488.200000000004</v>
      </c>
      <c r="BS76">
        <v>-17280.199999999997</v>
      </c>
      <c r="BT76">
        <v>1973.5999999999985</v>
      </c>
      <c r="BU76">
        <v>-18747.400000000001</v>
      </c>
      <c r="BV76">
        <v>-28615.800000000003</v>
      </c>
      <c r="BW76">
        <v>27479.600000000006</v>
      </c>
      <c r="BX76">
        <v>7994.7999999999956</v>
      </c>
      <c r="BY76">
        <v>18425.599999999991</v>
      </c>
      <c r="BZ76">
        <v>21355.599999999999</v>
      </c>
      <c r="CA76">
        <v>-11572</v>
      </c>
      <c r="CB76">
        <v>27943.599999999999</v>
      </c>
      <c r="CC76">
        <v>-26258.999999999993</v>
      </c>
      <c r="CD76">
        <v>-11507.600000000006</v>
      </c>
      <c r="CE76">
        <v>9710.2000000000044</v>
      </c>
      <c r="CF76">
        <v>-4714.7999999999956</v>
      </c>
      <c r="CG76">
        <v>-4985.1999999999971</v>
      </c>
      <c r="CH76">
        <v>-27861</v>
      </c>
      <c r="CI76">
        <v>10802.799999999996</v>
      </c>
      <c r="CJ76">
        <v>21977.599999999991</v>
      </c>
      <c r="CK76">
        <v>34010.800000000003</v>
      </c>
      <c r="CL76">
        <v>-7101.8000000000029</v>
      </c>
      <c r="CM76">
        <v>-4493.4000000000015</v>
      </c>
      <c r="CN76">
        <v>-21079.199999999997</v>
      </c>
      <c r="CO76">
        <v>18363.200000000004</v>
      </c>
      <c r="CP76">
        <v>13483</v>
      </c>
      <c r="CQ76">
        <v>16837.199999999997</v>
      </c>
      <c r="CR76">
        <v>-26690.600000000006</v>
      </c>
      <c r="CS76">
        <v>4733.8000000000029</v>
      </c>
      <c r="CT76">
        <v>-6095.4000000000015</v>
      </c>
      <c r="CU76">
        <v>-22016.799999999996</v>
      </c>
      <c r="CV76">
        <v>-2254.8000000000029</v>
      </c>
      <c r="CW76">
        <v>-16892.399999999994</v>
      </c>
      <c r="CY76">
        <f t="shared" si="4"/>
        <v>-2204.4079999999994</v>
      </c>
      <c r="CZ76">
        <f t="shared" si="5"/>
        <v>14002.259999999998</v>
      </c>
    </row>
    <row r="77" spans="2:104" x14ac:dyDescent="0.25">
      <c r="B77">
        <v>-5429.8000000000029</v>
      </c>
      <c r="C77">
        <v>-21720</v>
      </c>
      <c r="D77">
        <v>-4450.2000000000044</v>
      </c>
      <c r="E77">
        <v>-17515.599999999999</v>
      </c>
      <c r="F77">
        <v>-13366.400000000001</v>
      </c>
      <c r="G77">
        <v>-22028.199999999997</v>
      </c>
      <c r="H77">
        <v>34557.800000000003</v>
      </c>
      <c r="I77">
        <v>-23197.200000000004</v>
      </c>
      <c r="J77">
        <v>30271.4</v>
      </c>
      <c r="K77">
        <v>-40954</v>
      </c>
      <c r="L77">
        <v>-42963.4</v>
      </c>
      <c r="M77">
        <v>-1709.7999999999956</v>
      </c>
      <c r="N77">
        <v>1861</v>
      </c>
      <c r="O77">
        <v>8267</v>
      </c>
      <c r="P77">
        <v>13983.200000000004</v>
      </c>
      <c r="Q77">
        <v>-23263.800000000003</v>
      </c>
      <c r="R77">
        <v>-8855.8000000000029</v>
      </c>
      <c r="S77">
        <v>-897.79999999998836</v>
      </c>
      <c r="T77">
        <v>13109.800000000003</v>
      </c>
      <c r="U77">
        <v>-13630.199999999997</v>
      </c>
      <c r="V77">
        <v>12950.399999999994</v>
      </c>
      <c r="W77">
        <v>-3824.6000000000058</v>
      </c>
      <c r="X77">
        <v>-1246.1999999999971</v>
      </c>
      <c r="Y77">
        <v>8526.6000000000058</v>
      </c>
      <c r="Z77">
        <v>-16103.399999999994</v>
      </c>
      <c r="AA77">
        <v>-12737</v>
      </c>
      <c r="AB77">
        <v>-19915</v>
      </c>
      <c r="AC77">
        <v>-10795.599999999991</v>
      </c>
      <c r="AD77">
        <v>13786</v>
      </c>
      <c r="AE77">
        <v>6114.7999999999956</v>
      </c>
      <c r="AF77">
        <v>-10107.600000000006</v>
      </c>
      <c r="AG77">
        <v>-17011.800000000003</v>
      </c>
      <c r="AH77">
        <v>-24398</v>
      </c>
      <c r="AI77">
        <v>-2026</v>
      </c>
      <c r="AJ77">
        <v>-11910.800000000003</v>
      </c>
      <c r="AK77">
        <v>-2189.8000000000029</v>
      </c>
      <c r="AL77">
        <v>-35527.799999999996</v>
      </c>
      <c r="AM77">
        <v>-10395</v>
      </c>
      <c r="AN77">
        <v>3391.8000000000029</v>
      </c>
      <c r="AO77">
        <v>18134.800000000003</v>
      </c>
      <c r="AP77">
        <v>22985.799999999996</v>
      </c>
      <c r="AQ77">
        <v>23120.800000000003</v>
      </c>
      <c r="AR77">
        <v>12426.199999999997</v>
      </c>
      <c r="AS77">
        <v>-10680.400000000001</v>
      </c>
      <c r="AT77">
        <v>20796.999999999996</v>
      </c>
      <c r="AU77">
        <v>17562.600000000006</v>
      </c>
      <c r="AV77">
        <v>4637.3999999999942</v>
      </c>
      <c r="AW77">
        <v>-29308.000000000007</v>
      </c>
      <c r="AX77">
        <v>-23360.600000000006</v>
      </c>
      <c r="AY77">
        <v>7396.4000000000015</v>
      </c>
      <c r="AZ77">
        <v>18090.599999999999</v>
      </c>
      <c r="BA77">
        <v>-7528.5999999999913</v>
      </c>
      <c r="BB77">
        <v>-12214.599999999999</v>
      </c>
      <c r="BC77">
        <v>-7922.4000000000015</v>
      </c>
      <c r="BD77">
        <v>3384</v>
      </c>
      <c r="BE77">
        <v>-12041</v>
      </c>
      <c r="BF77">
        <v>5166.7999999999956</v>
      </c>
      <c r="BG77">
        <v>-906</v>
      </c>
      <c r="BH77">
        <v>13219</v>
      </c>
      <c r="BI77">
        <v>213.40000000000146</v>
      </c>
      <c r="BJ77">
        <v>7436.6000000000058</v>
      </c>
      <c r="BK77">
        <v>2388.1999999999971</v>
      </c>
      <c r="BL77">
        <v>-2067</v>
      </c>
      <c r="BM77">
        <v>-18905.400000000001</v>
      </c>
      <c r="BN77">
        <v>10163.400000000001</v>
      </c>
      <c r="BO77">
        <v>-5103.4000000000015</v>
      </c>
      <c r="BP77">
        <v>10085.400000000001</v>
      </c>
      <c r="BQ77">
        <v>-5007.7999999999956</v>
      </c>
      <c r="BR77">
        <v>-29241.200000000004</v>
      </c>
      <c r="BS77">
        <v>-11716</v>
      </c>
      <c r="BT77">
        <v>2475.4000000000015</v>
      </c>
      <c r="BU77">
        <v>-14747</v>
      </c>
      <c r="BV77">
        <v>-37500</v>
      </c>
      <c r="BW77">
        <v>27799.600000000006</v>
      </c>
      <c r="BX77">
        <v>6659.4000000000015</v>
      </c>
      <c r="BY77">
        <v>15429.199999999997</v>
      </c>
      <c r="BZ77">
        <v>21627.4</v>
      </c>
      <c r="CA77">
        <v>-14079.400000000001</v>
      </c>
      <c r="CB77">
        <v>26018.199999999997</v>
      </c>
      <c r="CC77">
        <v>-22282.799999999996</v>
      </c>
      <c r="CD77">
        <v>-5799.8000000000029</v>
      </c>
      <c r="CE77">
        <v>4553.5999999999985</v>
      </c>
      <c r="CF77">
        <v>-6775.5999999999985</v>
      </c>
      <c r="CG77">
        <v>-4740.9999999999927</v>
      </c>
      <c r="CH77">
        <v>-25061.799999999996</v>
      </c>
      <c r="CI77">
        <v>5330.5999999999985</v>
      </c>
      <c r="CJ77">
        <v>13866.399999999994</v>
      </c>
      <c r="CK77">
        <v>36456.400000000001</v>
      </c>
      <c r="CL77">
        <v>-6274.8000000000029</v>
      </c>
      <c r="CM77">
        <v>-1656.8000000000029</v>
      </c>
      <c r="CN77">
        <v>-19615.399999999994</v>
      </c>
      <c r="CO77">
        <v>27739.4</v>
      </c>
      <c r="CP77">
        <v>15500.200000000004</v>
      </c>
      <c r="CQ77">
        <v>20168.800000000003</v>
      </c>
      <c r="CR77">
        <v>-22799.200000000004</v>
      </c>
      <c r="CS77">
        <v>336.40000000000146</v>
      </c>
      <c r="CT77">
        <v>-3399.4000000000015</v>
      </c>
      <c r="CU77">
        <v>-18043.399999999994</v>
      </c>
      <c r="CV77">
        <v>-1051.6000000000058</v>
      </c>
      <c r="CW77">
        <v>-11348.799999999988</v>
      </c>
      <c r="CY77">
        <f t="shared" si="4"/>
        <v>-2413.6079999999993</v>
      </c>
      <c r="CZ77">
        <f t="shared" si="5"/>
        <v>13773.392</v>
      </c>
    </row>
    <row r="78" spans="2:104" x14ac:dyDescent="0.25">
      <c r="B78">
        <v>-5837</v>
      </c>
      <c r="C78">
        <v>-15077.599999999999</v>
      </c>
      <c r="D78">
        <v>-2907.5999999999985</v>
      </c>
      <c r="E78">
        <v>-13473.399999999994</v>
      </c>
      <c r="F78">
        <v>-18327.400000000001</v>
      </c>
      <c r="G78">
        <v>-22315</v>
      </c>
      <c r="H78">
        <v>40604.800000000003</v>
      </c>
      <c r="I78">
        <v>-18937.400000000001</v>
      </c>
      <c r="J78">
        <v>30026.199999999997</v>
      </c>
      <c r="K78">
        <v>-42876.4</v>
      </c>
      <c r="L78">
        <v>-40132</v>
      </c>
      <c r="M78">
        <v>-2168.3999999999942</v>
      </c>
      <c r="N78">
        <v>-1943.5999999999985</v>
      </c>
      <c r="O78">
        <v>10220</v>
      </c>
      <c r="P78">
        <v>9628.8000000000029</v>
      </c>
      <c r="Q78">
        <v>-22242.800000000003</v>
      </c>
      <c r="R78">
        <v>-6421.5999999999985</v>
      </c>
      <c r="S78">
        <v>2618.6000000000058</v>
      </c>
      <c r="T78">
        <v>13155.800000000003</v>
      </c>
      <c r="U78">
        <v>-12252.599999999991</v>
      </c>
      <c r="V78">
        <v>16317.799999999996</v>
      </c>
      <c r="W78">
        <v>-7327.8000000000029</v>
      </c>
      <c r="X78">
        <v>2789.4000000000015</v>
      </c>
      <c r="Y78">
        <v>6395.6000000000058</v>
      </c>
      <c r="Z78">
        <v>-18851.199999999997</v>
      </c>
      <c r="AA78">
        <v>-13159.199999999997</v>
      </c>
      <c r="AB78">
        <v>-20907.799999999996</v>
      </c>
      <c r="AC78">
        <v>-8189</v>
      </c>
      <c r="AD78">
        <v>15628.799999999996</v>
      </c>
      <c r="AE78">
        <v>19721.599999999999</v>
      </c>
      <c r="AF78">
        <v>-12670</v>
      </c>
      <c r="AG78">
        <v>-16800.400000000001</v>
      </c>
      <c r="AH78">
        <v>-27813.199999999997</v>
      </c>
      <c r="AI78">
        <v>1699.4000000000015</v>
      </c>
      <c r="AJ78">
        <v>-5169.5999999999985</v>
      </c>
      <c r="AK78">
        <v>-5818</v>
      </c>
      <c r="AL78">
        <v>-31128.799999999996</v>
      </c>
      <c r="AM78">
        <v>-13209.799999999996</v>
      </c>
      <c r="AN78">
        <v>6276.4000000000015</v>
      </c>
      <c r="AO78">
        <v>13320.800000000003</v>
      </c>
      <c r="AP78">
        <v>22453.999999999993</v>
      </c>
      <c r="AQ78">
        <v>24591.400000000009</v>
      </c>
      <c r="AR78">
        <v>1610</v>
      </c>
      <c r="AS78">
        <v>-4656</v>
      </c>
      <c r="AT78">
        <v>24668.600000000002</v>
      </c>
      <c r="AU78">
        <v>12702.599999999999</v>
      </c>
      <c r="AV78">
        <v>13957.599999999999</v>
      </c>
      <c r="AW78">
        <v>-24997.800000000003</v>
      </c>
      <c r="AX78">
        <v>-30941.399999999994</v>
      </c>
      <c r="AY78">
        <v>12109.400000000001</v>
      </c>
      <c r="AZ78">
        <v>15891.400000000001</v>
      </c>
      <c r="BA78">
        <v>-5728.1999999999971</v>
      </c>
      <c r="BB78">
        <v>-10115.799999999996</v>
      </c>
      <c r="BC78">
        <v>-7922.4000000000015</v>
      </c>
      <c r="BD78">
        <v>8464.8000000000029</v>
      </c>
      <c r="BE78">
        <v>-10578.200000000012</v>
      </c>
      <c r="BF78">
        <v>2623.1999999999971</v>
      </c>
      <c r="BG78">
        <v>1289</v>
      </c>
      <c r="BH78">
        <v>15540.800000000003</v>
      </c>
      <c r="BI78">
        <v>-5922.1999999999971</v>
      </c>
      <c r="BJ78">
        <v>10078.400000000001</v>
      </c>
      <c r="BK78">
        <v>4598</v>
      </c>
      <c r="BL78">
        <v>748.20000000000437</v>
      </c>
      <c r="BM78">
        <v>-13957.200000000004</v>
      </c>
      <c r="BN78">
        <v>2662.5999999999985</v>
      </c>
      <c r="BO78">
        <v>-5649.4000000000015</v>
      </c>
      <c r="BP78">
        <v>12861.799999999996</v>
      </c>
      <c r="BQ78">
        <v>-5286.7999999999956</v>
      </c>
      <c r="BR78">
        <v>-30914.600000000006</v>
      </c>
      <c r="BS78">
        <v>-11823</v>
      </c>
      <c r="BT78">
        <v>5310.7999999999956</v>
      </c>
      <c r="BU78">
        <v>-17060.400000000001</v>
      </c>
      <c r="BV78">
        <v>-27178</v>
      </c>
      <c r="BW78">
        <v>24921.399999999994</v>
      </c>
      <c r="BX78">
        <v>10201.599999999999</v>
      </c>
      <c r="BY78">
        <v>11375.199999999997</v>
      </c>
      <c r="BZ78">
        <v>17486.400000000001</v>
      </c>
      <c r="CA78">
        <v>-10947.400000000001</v>
      </c>
      <c r="CB78">
        <v>27145.799999999996</v>
      </c>
      <c r="CC78">
        <v>-19751.599999999991</v>
      </c>
      <c r="CD78">
        <v>-7055.8000000000029</v>
      </c>
      <c r="CE78">
        <v>9019.2000000000044</v>
      </c>
      <c r="CF78">
        <v>-10032.599999999999</v>
      </c>
      <c r="CG78">
        <v>-388.39999999999418</v>
      </c>
      <c r="CH78">
        <v>-27066.6</v>
      </c>
      <c r="CI78">
        <v>5771.7999999999956</v>
      </c>
      <c r="CJ78">
        <v>23620</v>
      </c>
      <c r="CK78">
        <v>35645.599999999999</v>
      </c>
      <c r="CL78">
        <v>-7710.4000000000015</v>
      </c>
      <c r="CM78">
        <v>321.59999999999854</v>
      </c>
      <c r="CN78">
        <v>-17348.399999999994</v>
      </c>
      <c r="CO78">
        <v>30168.200000000004</v>
      </c>
      <c r="CP78">
        <v>23659.800000000003</v>
      </c>
      <c r="CQ78">
        <v>22083.199999999997</v>
      </c>
      <c r="CR78">
        <v>-22046.600000000006</v>
      </c>
      <c r="CS78">
        <v>-3728.1999999999971</v>
      </c>
      <c r="CT78">
        <v>-6233.5999999999985</v>
      </c>
      <c r="CU78">
        <v>-13539</v>
      </c>
      <c r="CV78">
        <v>3854.3999999999942</v>
      </c>
      <c r="CW78">
        <v>-13988.799999999988</v>
      </c>
      <c r="CY78">
        <f t="shared" si="4"/>
        <v>-1526.8559999999984</v>
      </c>
      <c r="CZ78">
        <f t="shared" si="5"/>
        <v>14043.672000000006</v>
      </c>
    </row>
    <row r="79" spans="2:104" x14ac:dyDescent="0.25">
      <c r="B79">
        <v>4962</v>
      </c>
      <c r="C79">
        <v>-11891.199999999997</v>
      </c>
      <c r="D79">
        <v>-330</v>
      </c>
      <c r="E79">
        <v>-10057.199999999997</v>
      </c>
      <c r="F79">
        <v>-14433.600000000006</v>
      </c>
      <c r="G79">
        <v>-19395</v>
      </c>
      <c r="H79">
        <v>35658.600000000006</v>
      </c>
      <c r="I79">
        <v>-22735.800000000003</v>
      </c>
      <c r="J79">
        <v>28366</v>
      </c>
      <c r="K79">
        <v>-32336.800000000003</v>
      </c>
      <c r="L79">
        <v>-42502</v>
      </c>
      <c r="M79">
        <v>-1211.5999999999985</v>
      </c>
      <c r="N79">
        <v>6815.1999999999971</v>
      </c>
      <c r="O79">
        <v>17029</v>
      </c>
      <c r="P79">
        <v>17874.400000000009</v>
      </c>
      <c r="Q79">
        <v>-23504.600000000006</v>
      </c>
      <c r="R79">
        <v>-9491.5999999999985</v>
      </c>
      <c r="S79">
        <v>4382.2000000000116</v>
      </c>
      <c r="T79">
        <v>10986.199999999997</v>
      </c>
      <c r="U79">
        <v>-10666.199999999997</v>
      </c>
      <c r="V79">
        <v>12099.599999999999</v>
      </c>
      <c r="W79">
        <v>-9753.8000000000029</v>
      </c>
      <c r="X79">
        <v>736.19999999999709</v>
      </c>
      <c r="Y79">
        <v>2659.8000000000029</v>
      </c>
      <c r="Z79">
        <v>-15608.199999999997</v>
      </c>
      <c r="AA79">
        <v>-17465</v>
      </c>
      <c r="AB79">
        <v>-19536.799999999996</v>
      </c>
      <c r="AC79">
        <v>-8515.7999999999884</v>
      </c>
      <c r="AD79">
        <v>10285.199999999997</v>
      </c>
      <c r="AE79">
        <v>18490.799999999996</v>
      </c>
      <c r="AF79">
        <v>-15234.800000000003</v>
      </c>
      <c r="AG79">
        <v>-20820.199999999997</v>
      </c>
      <c r="AH79">
        <v>-28398.399999999994</v>
      </c>
      <c r="AI79">
        <v>83.599999999998545</v>
      </c>
      <c r="AJ79">
        <v>-12064.800000000003</v>
      </c>
      <c r="AK79">
        <v>7433.2000000000044</v>
      </c>
      <c r="AL79">
        <v>-34052.999999999993</v>
      </c>
      <c r="AM79">
        <v>-15786</v>
      </c>
      <c r="AN79">
        <v>5480.1999999999971</v>
      </c>
      <c r="AO79">
        <v>12782.599999999999</v>
      </c>
      <c r="AP79">
        <v>15072.799999999996</v>
      </c>
      <c r="AQ79">
        <v>22271.600000000006</v>
      </c>
      <c r="AR79">
        <v>4294.5999999999913</v>
      </c>
      <c r="AS79">
        <v>-9409.4000000000015</v>
      </c>
      <c r="AT79">
        <v>27403.600000000002</v>
      </c>
      <c r="AU79">
        <v>11443.199999999997</v>
      </c>
      <c r="AV79">
        <v>15181.199999999997</v>
      </c>
      <c r="AW79">
        <v>-24735.800000000003</v>
      </c>
      <c r="AX79">
        <v>-38434</v>
      </c>
      <c r="AY79">
        <v>12391.799999999996</v>
      </c>
      <c r="AZ79">
        <v>12221.999999999993</v>
      </c>
      <c r="BA79">
        <v>-8991.8000000000029</v>
      </c>
      <c r="BB79">
        <v>-13111.599999999999</v>
      </c>
      <c r="BC79">
        <v>-2156.1999999999971</v>
      </c>
      <c r="BD79">
        <v>4855.3999999999942</v>
      </c>
      <c r="BE79">
        <v>-7946.8000000000029</v>
      </c>
      <c r="BF79">
        <v>9633.1999999999971</v>
      </c>
      <c r="BG79">
        <v>-4328</v>
      </c>
      <c r="BH79">
        <v>10336.200000000004</v>
      </c>
      <c r="BI79">
        <v>-5500.1999999999971</v>
      </c>
      <c r="BJ79">
        <v>12658.600000000006</v>
      </c>
      <c r="BK79">
        <v>2638.7999999999956</v>
      </c>
      <c r="BL79">
        <v>4166.2000000000044</v>
      </c>
      <c r="BM79">
        <v>-22004.6</v>
      </c>
      <c r="BN79">
        <v>5001.1999999999971</v>
      </c>
      <c r="BO79">
        <v>-9816.1999999999971</v>
      </c>
      <c r="BP79">
        <v>11746.599999999999</v>
      </c>
      <c r="BQ79">
        <v>-2742.7999999999956</v>
      </c>
      <c r="BR79">
        <v>-36900.800000000003</v>
      </c>
      <c r="BS79">
        <v>-6115.1999999999971</v>
      </c>
      <c r="BT79">
        <v>-103.40000000000146</v>
      </c>
      <c r="BU79">
        <v>-20613.800000000003</v>
      </c>
      <c r="BV79">
        <v>-29958</v>
      </c>
      <c r="BW79">
        <v>27963.800000000003</v>
      </c>
      <c r="BX79">
        <v>16318.999999999993</v>
      </c>
      <c r="BY79">
        <v>15209.599999999991</v>
      </c>
      <c r="BZ79">
        <v>24730.200000000004</v>
      </c>
      <c r="CA79">
        <v>-11086.199999999997</v>
      </c>
      <c r="CB79">
        <v>28957.599999999999</v>
      </c>
      <c r="CC79">
        <v>-15781.599999999991</v>
      </c>
      <c r="CD79">
        <v>-4183.8000000000029</v>
      </c>
      <c r="CE79">
        <v>17026.200000000004</v>
      </c>
      <c r="CF79">
        <v>-11807.199999999997</v>
      </c>
      <c r="CG79">
        <v>-2788.7999999999884</v>
      </c>
      <c r="CH79">
        <v>-23079.199999999997</v>
      </c>
      <c r="CI79">
        <v>15871.199999999997</v>
      </c>
      <c r="CJ79">
        <v>29552</v>
      </c>
      <c r="CK79">
        <v>32560.800000000003</v>
      </c>
      <c r="CL79">
        <v>-4377.4000000000015</v>
      </c>
      <c r="CM79">
        <v>-1905.6000000000058</v>
      </c>
      <c r="CN79">
        <v>-20213.599999999999</v>
      </c>
      <c r="CO79">
        <v>29867.000000000007</v>
      </c>
      <c r="CP79">
        <v>24124.800000000003</v>
      </c>
      <c r="CQ79">
        <v>14163.800000000003</v>
      </c>
      <c r="CR79">
        <v>-19362.400000000001</v>
      </c>
      <c r="CS79">
        <v>-5067.1999999999971</v>
      </c>
      <c r="CT79">
        <v>-3284.8000000000029</v>
      </c>
      <c r="CU79">
        <v>-16552.799999999988</v>
      </c>
      <c r="CV79">
        <v>1995.1999999999971</v>
      </c>
      <c r="CW79">
        <v>-12530.199999999997</v>
      </c>
      <c r="CY79">
        <f t="shared" si="4"/>
        <v>-1348.9880000000003</v>
      </c>
      <c r="CZ79">
        <f t="shared" si="5"/>
        <v>14464.647999999997</v>
      </c>
    </row>
    <row r="80" spans="2:104" x14ac:dyDescent="0.25">
      <c r="B80">
        <v>963.19999999999709</v>
      </c>
      <c r="C80">
        <v>-11461.400000000001</v>
      </c>
      <c r="D80">
        <v>-2087.2000000000044</v>
      </c>
      <c r="E80">
        <v>-11404</v>
      </c>
      <c r="F80">
        <v>-6126.4000000000015</v>
      </c>
      <c r="G80">
        <v>-24282.6</v>
      </c>
      <c r="H80">
        <v>33800.600000000006</v>
      </c>
      <c r="I80">
        <v>-18350.200000000004</v>
      </c>
      <c r="J80">
        <v>25572.799999999996</v>
      </c>
      <c r="K80">
        <v>-35282.200000000004</v>
      </c>
      <c r="L80">
        <v>-45629.4</v>
      </c>
      <c r="M80">
        <v>-2980.5999999999985</v>
      </c>
      <c r="N80">
        <v>4187.8000000000029</v>
      </c>
      <c r="O80">
        <v>17096.399999999994</v>
      </c>
      <c r="P80">
        <v>13744.400000000001</v>
      </c>
      <c r="Q80">
        <v>-20569.600000000006</v>
      </c>
      <c r="R80">
        <v>2127.8000000000029</v>
      </c>
      <c r="S80">
        <v>-1587.1999999999971</v>
      </c>
      <c r="T80">
        <v>15013</v>
      </c>
      <c r="U80">
        <v>-10675.199999999997</v>
      </c>
      <c r="V80">
        <v>13115.399999999994</v>
      </c>
      <c r="W80">
        <v>-15072</v>
      </c>
      <c r="X80">
        <v>5443.1999999999971</v>
      </c>
      <c r="Y80">
        <v>474.60000000000582</v>
      </c>
      <c r="Z80">
        <v>-16850.199999999997</v>
      </c>
      <c r="AA80">
        <v>-24849.4</v>
      </c>
      <c r="AB80">
        <v>-19164</v>
      </c>
      <c r="AC80">
        <v>-11248.399999999994</v>
      </c>
      <c r="AD80">
        <v>15606</v>
      </c>
      <c r="AE80">
        <v>12419.599999999999</v>
      </c>
      <c r="AF80">
        <v>-14818.200000000012</v>
      </c>
      <c r="AG80">
        <v>-16804</v>
      </c>
      <c r="AH80">
        <v>-26672.199999999997</v>
      </c>
      <c r="AI80">
        <v>-2840.5999999999985</v>
      </c>
      <c r="AJ80">
        <v>-17178.599999999999</v>
      </c>
      <c r="AK80">
        <v>-420.80000000000291</v>
      </c>
      <c r="AL80">
        <v>-31140.999999999993</v>
      </c>
      <c r="AM80">
        <v>-5077.7999999999956</v>
      </c>
      <c r="AN80">
        <v>11198.600000000006</v>
      </c>
      <c r="AO80">
        <v>12424.400000000001</v>
      </c>
      <c r="AP80">
        <v>7833.7999999999956</v>
      </c>
      <c r="AQ80">
        <v>19612.800000000003</v>
      </c>
      <c r="AR80">
        <v>5158.1999999999971</v>
      </c>
      <c r="AS80">
        <v>-1724.4000000000015</v>
      </c>
      <c r="AT80">
        <v>26014.2</v>
      </c>
      <c r="AU80">
        <v>7016.1999999999971</v>
      </c>
      <c r="AV80">
        <v>12514.399999999994</v>
      </c>
      <c r="AW80">
        <v>-20391.400000000009</v>
      </c>
      <c r="AX80">
        <v>-38081.199999999997</v>
      </c>
      <c r="AY80">
        <v>12337.599999999999</v>
      </c>
      <c r="AZ80">
        <v>14164.799999999996</v>
      </c>
      <c r="BA80">
        <v>-9228.1999999999971</v>
      </c>
      <c r="BB80">
        <v>-6836</v>
      </c>
      <c r="BC80">
        <v>-2656.4000000000015</v>
      </c>
      <c r="BD80">
        <v>7119.5999999999985</v>
      </c>
      <c r="BE80">
        <v>-7477.2000000000116</v>
      </c>
      <c r="BF80">
        <v>10519.199999999997</v>
      </c>
      <c r="BG80">
        <v>-3752.1999999999971</v>
      </c>
      <c r="BH80">
        <v>11541</v>
      </c>
      <c r="BI80">
        <v>-1863.7999999999956</v>
      </c>
      <c r="BJ80">
        <v>15996</v>
      </c>
      <c r="BK80">
        <v>-397.60000000000582</v>
      </c>
      <c r="BL80">
        <v>4137</v>
      </c>
      <c r="BM80">
        <v>-22067.200000000004</v>
      </c>
      <c r="BN80">
        <v>11225.599999999999</v>
      </c>
      <c r="BO80">
        <v>-13663.800000000003</v>
      </c>
      <c r="BP80">
        <v>5151.4000000000015</v>
      </c>
      <c r="BQ80">
        <v>-4294.3999999999942</v>
      </c>
      <c r="BR80">
        <v>-35065.4</v>
      </c>
      <c r="BS80">
        <v>-11797.799999999988</v>
      </c>
      <c r="BT80">
        <v>7935</v>
      </c>
      <c r="BU80">
        <v>-10087.600000000006</v>
      </c>
      <c r="BV80">
        <v>-30488.200000000004</v>
      </c>
      <c r="BW80">
        <v>23351.600000000006</v>
      </c>
      <c r="BX80">
        <v>6604.7999999999956</v>
      </c>
      <c r="BY80">
        <v>15134.199999999997</v>
      </c>
      <c r="BZ80">
        <v>21363.599999999999</v>
      </c>
      <c r="CA80">
        <v>-18010</v>
      </c>
      <c r="CB80">
        <v>28382.400000000001</v>
      </c>
      <c r="CC80">
        <v>-14410.199999999997</v>
      </c>
      <c r="CD80">
        <v>-13128.800000000003</v>
      </c>
      <c r="CE80">
        <v>10918.200000000004</v>
      </c>
      <c r="CF80">
        <v>-2942.5999999999985</v>
      </c>
      <c r="CG80">
        <v>8487.2000000000116</v>
      </c>
      <c r="CH80">
        <v>-28348.399999999994</v>
      </c>
      <c r="CI80">
        <v>18076.399999999994</v>
      </c>
      <c r="CJ80">
        <v>25006.199999999997</v>
      </c>
      <c r="CK80">
        <v>30566.400000000001</v>
      </c>
      <c r="CL80">
        <v>-6369.4000000000015</v>
      </c>
      <c r="CM80">
        <v>5558.5999999999913</v>
      </c>
      <c r="CN80">
        <v>-13913.199999999997</v>
      </c>
      <c r="CO80">
        <v>29382.000000000007</v>
      </c>
      <c r="CP80">
        <v>24729.4</v>
      </c>
      <c r="CQ80">
        <v>21656.199999999997</v>
      </c>
      <c r="CR80">
        <v>-20566.800000000003</v>
      </c>
      <c r="CS80">
        <v>-3451.7999999999956</v>
      </c>
      <c r="CT80">
        <v>-3944.4000000000015</v>
      </c>
      <c r="CU80">
        <v>-16745.399999999994</v>
      </c>
      <c r="CV80">
        <v>-2798.8000000000029</v>
      </c>
      <c r="CW80">
        <v>-15087.799999999988</v>
      </c>
      <c r="CY80">
        <f t="shared" si="4"/>
        <v>-1414.8180000000004</v>
      </c>
      <c r="CZ80">
        <f t="shared" si="5"/>
        <v>14028.453999999992</v>
      </c>
    </row>
    <row r="81" spans="2:104" x14ac:dyDescent="0.25">
      <c r="B81">
        <v>132.19999999999709</v>
      </c>
      <c r="C81">
        <v>-13175.599999999999</v>
      </c>
      <c r="D81">
        <v>-3885</v>
      </c>
      <c r="E81">
        <v>-4567.1999999999971</v>
      </c>
      <c r="F81">
        <v>-11222.400000000001</v>
      </c>
      <c r="G81">
        <v>-22453.599999999999</v>
      </c>
      <c r="H81">
        <v>34584.800000000003</v>
      </c>
      <c r="I81">
        <v>-28106.600000000006</v>
      </c>
      <c r="J81">
        <v>23294.199999999997</v>
      </c>
      <c r="K81">
        <v>-40720.800000000003</v>
      </c>
      <c r="L81">
        <v>-39107.4</v>
      </c>
      <c r="M81">
        <v>-3147</v>
      </c>
      <c r="N81">
        <v>3177.8000000000029</v>
      </c>
      <c r="O81">
        <v>16225.199999999997</v>
      </c>
      <c r="P81">
        <v>11287.400000000001</v>
      </c>
      <c r="Q81">
        <v>-21017.800000000003</v>
      </c>
      <c r="R81">
        <v>955.19999999999709</v>
      </c>
      <c r="S81">
        <v>-3000.3999999999942</v>
      </c>
      <c r="T81">
        <v>15343.599999999999</v>
      </c>
      <c r="U81">
        <v>-15849.199999999997</v>
      </c>
      <c r="V81">
        <v>16310.199999999997</v>
      </c>
      <c r="W81">
        <v>-9196.8000000000029</v>
      </c>
      <c r="X81">
        <v>8715.8000000000029</v>
      </c>
      <c r="Y81">
        <v>9213.4000000000015</v>
      </c>
      <c r="Z81">
        <v>-10422</v>
      </c>
      <c r="AA81">
        <v>-24129.4</v>
      </c>
      <c r="AB81">
        <v>-17626.799999999996</v>
      </c>
      <c r="AC81">
        <v>-14844.999999999993</v>
      </c>
      <c r="AD81">
        <v>14454</v>
      </c>
      <c r="AE81">
        <v>12406.599999999999</v>
      </c>
      <c r="AF81">
        <v>-6963.2000000000116</v>
      </c>
      <c r="AG81">
        <v>-20133.599999999999</v>
      </c>
      <c r="AH81">
        <v>-26536</v>
      </c>
      <c r="AI81">
        <v>-1044.8000000000029</v>
      </c>
      <c r="AJ81">
        <v>-15562.200000000004</v>
      </c>
      <c r="AK81">
        <v>-886.80000000000291</v>
      </c>
      <c r="AL81">
        <v>-27372.999999999993</v>
      </c>
      <c r="AM81">
        <v>-4477</v>
      </c>
      <c r="AN81">
        <v>10911.399999999994</v>
      </c>
      <c r="AO81">
        <v>7309.8000000000029</v>
      </c>
      <c r="AP81">
        <v>7464.4000000000015</v>
      </c>
      <c r="AQ81">
        <v>21915.400000000009</v>
      </c>
      <c r="AR81">
        <v>4560.5999999999913</v>
      </c>
      <c r="AS81">
        <v>-2123</v>
      </c>
      <c r="AT81">
        <v>19163.2</v>
      </c>
      <c r="AU81">
        <v>4367</v>
      </c>
      <c r="AV81">
        <v>13440.399999999994</v>
      </c>
      <c r="AW81">
        <v>-18666.600000000006</v>
      </c>
      <c r="AX81">
        <v>-34778.199999999997</v>
      </c>
      <c r="AY81">
        <v>13994.599999999999</v>
      </c>
      <c r="AZ81">
        <v>13802.200000000004</v>
      </c>
      <c r="BA81">
        <v>-8741.3999999999942</v>
      </c>
      <c r="BB81">
        <v>-2012</v>
      </c>
      <c r="BC81">
        <v>1463.8000000000029</v>
      </c>
      <c r="BD81">
        <v>13196</v>
      </c>
      <c r="BE81">
        <v>-7803.8000000000029</v>
      </c>
      <c r="BF81">
        <v>11504</v>
      </c>
      <c r="BG81">
        <v>7214</v>
      </c>
      <c r="BH81">
        <v>16455.200000000004</v>
      </c>
      <c r="BI81">
        <v>-144.79999999999563</v>
      </c>
      <c r="BJ81">
        <v>18048.200000000004</v>
      </c>
      <c r="BK81">
        <v>11704.399999999994</v>
      </c>
      <c r="BL81">
        <v>1085.4000000000015</v>
      </c>
      <c r="BM81">
        <v>-19841.400000000001</v>
      </c>
      <c r="BN81">
        <v>9795.4000000000015</v>
      </c>
      <c r="BO81">
        <v>-9729.8000000000029</v>
      </c>
      <c r="BP81">
        <v>12594.200000000004</v>
      </c>
      <c r="BQ81">
        <v>-1389.5999999999985</v>
      </c>
      <c r="BR81">
        <v>-29338.400000000001</v>
      </c>
      <c r="BS81">
        <v>-15531</v>
      </c>
      <c r="BT81">
        <v>2160.1999999999971</v>
      </c>
      <c r="BU81">
        <v>-10725.199999999997</v>
      </c>
      <c r="BV81">
        <v>-30943.600000000006</v>
      </c>
      <c r="BW81">
        <v>22024.399999999994</v>
      </c>
      <c r="BX81">
        <v>-3818.5999999999985</v>
      </c>
      <c r="BY81">
        <v>11387.399999999994</v>
      </c>
      <c r="BZ81">
        <v>22445.4</v>
      </c>
      <c r="CA81">
        <v>-20336.199999999997</v>
      </c>
      <c r="CB81">
        <v>27375.799999999996</v>
      </c>
      <c r="CC81">
        <v>-21167.599999999991</v>
      </c>
      <c r="CD81">
        <v>-5311.6000000000058</v>
      </c>
      <c r="CE81">
        <v>17459.599999999999</v>
      </c>
      <c r="CF81">
        <v>-162.40000000000146</v>
      </c>
      <c r="CG81">
        <v>-3093</v>
      </c>
      <c r="CH81">
        <v>-29726.6</v>
      </c>
      <c r="CI81">
        <v>10891</v>
      </c>
      <c r="CJ81">
        <v>20087.199999999997</v>
      </c>
      <c r="CK81">
        <v>28387.599999999999</v>
      </c>
      <c r="CL81">
        <v>-681.40000000000873</v>
      </c>
      <c r="CM81">
        <v>10026.800000000003</v>
      </c>
      <c r="CN81">
        <v>-10532.800000000003</v>
      </c>
      <c r="CO81">
        <v>26194.400000000001</v>
      </c>
      <c r="CP81">
        <v>25466</v>
      </c>
      <c r="CQ81">
        <v>19548.400000000001</v>
      </c>
      <c r="CR81">
        <v>-18068</v>
      </c>
      <c r="CS81">
        <v>-2825.7999999999956</v>
      </c>
      <c r="CT81">
        <v>-360.40000000000146</v>
      </c>
      <c r="CU81">
        <v>-19189.399999999994</v>
      </c>
      <c r="CV81">
        <v>-1001.6000000000058</v>
      </c>
      <c r="CW81">
        <v>-14381</v>
      </c>
      <c r="CY81">
        <f t="shared" si="4"/>
        <v>-983.30600000000004</v>
      </c>
      <c r="CZ81">
        <f t="shared" si="5"/>
        <v>13574.19</v>
      </c>
    </row>
    <row r="82" spans="2:104" x14ac:dyDescent="0.25">
      <c r="B82">
        <v>-9835.2000000000116</v>
      </c>
      <c r="C82">
        <v>-14023.599999999999</v>
      </c>
      <c r="D82">
        <v>-5460.2000000000044</v>
      </c>
      <c r="E82">
        <v>-4150</v>
      </c>
      <c r="F82">
        <v>-7070.6000000000058</v>
      </c>
      <c r="G82">
        <v>-21831.599999999999</v>
      </c>
      <c r="H82">
        <v>37914.800000000003</v>
      </c>
      <c r="I82">
        <v>-32964.200000000004</v>
      </c>
      <c r="J82">
        <v>22115.599999999999</v>
      </c>
      <c r="K82">
        <v>-35887.4</v>
      </c>
      <c r="L82">
        <v>-42285.600000000006</v>
      </c>
      <c r="M82">
        <v>-1630.7999999999956</v>
      </c>
      <c r="N82">
        <v>1335.4000000000015</v>
      </c>
      <c r="O82">
        <v>12066.600000000006</v>
      </c>
      <c r="P82">
        <v>6313</v>
      </c>
      <c r="Q82">
        <v>-19443</v>
      </c>
      <c r="R82">
        <v>2348.6000000000058</v>
      </c>
      <c r="S82">
        <v>-9143.5999999999913</v>
      </c>
      <c r="T82">
        <v>10086.599999999999</v>
      </c>
      <c r="U82">
        <v>-18965.399999999994</v>
      </c>
      <c r="V82">
        <v>15428.599999999999</v>
      </c>
      <c r="W82">
        <v>-450.80000000000291</v>
      </c>
      <c r="X82">
        <v>10868.399999999994</v>
      </c>
      <c r="Y82">
        <v>18266.400000000001</v>
      </c>
      <c r="Z82">
        <v>-15458.799999999988</v>
      </c>
      <c r="AA82">
        <v>-17188</v>
      </c>
      <c r="AB82">
        <v>-16115.799999999996</v>
      </c>
      <c r="AC82">
        <v>-8222.7999999999884</v>
      </c>
      <c r="AD82">
        <v>16711.599999999999</v>
      </c>
      <c r="AE82">
        <v>17909.400000000001</v>
      </c>
      <c r="AF82">
        <v>-10091.800000000003</v>
      </c>
      <c r="AG82">
        <v>-18510</v>
      </c>
      <c r="AH82">
        <v>-24220</v>
      </c>
      <c r="AI82">
        <v>-12295.599999999999</v>
      </c>
      <c r="AJ82">
        <v>-14174.400000000001</v>
      </c>
      <c r="AK82">
        <v>1279.4000000000015</v>
      </c>
      <c r="AL82">
        <v>-19272.599999999991</v>
      </c>
      <c r="AM82">
        <v>-3980.1999999999971</v>
      </c>
      <c r="AN82">
        <v>11237.600000000006</v>
      </c>
      <c r="AO82">
        <v>592.59999999999854</v>
      </c>
      <c r="AP82">
        <v>4170.4000000000015</v>
      </c>
      <c r="AQ82">
        <v>24333.400000000009</v>
      </c>
      <c r="AR82">
        <v>-396.60000000000582</v>
      </c>
      <c r="AS82">
        <v>-13112.199999999997</v>
      </c>
      <c r="AT82">
        <v>14642.2</v>
      </c>
      <c r="AU82">
        <v>5828.1999999999971</v>
      </c>
      <c r="AV82">
        <v>13563.199999999997</v>
      </c>
      <c r="AW82">
        <v>-20591.600000000006</v>
      </c>
      <c r="AX82">
        <v>-33365.199999999997</v>
      </c>
      <c r="AY82">
        <v>14064.199999999997</v>
      </c>
      <c r="AZ82">
        <v>13476.799999999996</v>
      </c>
      <c r="BA82">
        <v>-8062.1999999999971</v>
      </c>
      <c r="BB82">
        <v>3089.1999999999971</v>
      </c>
      <c r="BC82">
        <v>-4883.5999999999985</v>
      </c>
      <c r="BD82">
        <v>16645</v>
      </c>
      <c r="BE82">
        <v>-6111.6000000000058</v>
      </c>
      <c r="BF82">
        <v>19667.599999999991</v>
      </c>
      <c r="BG82">
        <v>1528</v>
      </c>
      <c r="BH82">
        <v>21278</v>
      </c>
      <c r="BI82">
        <v>-266</v>
      </c>
      <c r="BJ82">
        <v>17350.400000000001</v>
      </c>
      <c r="BK82">
        <v>12563.199999999997</v>
      </c>
      <c r="BL82">
        <v>-8652</v>
      </c>
      <c r="BM82">
        <v>-16587.599999999999</v>
      </c>
      <c r="BN82">
        <v>4317.7999999999956</v>
      </c>
      <c r="BO82">
        <v>-7053.4000000000015</v>
      </c>
      <c r="BP82">
        <v>14466.400000000001</v>
      </c>
      <c r="BQ82">
        <v>-7902.7999999999956</v>
      </c>
      <c r="BR82">
        <v>-27435.200000000004</v>
      </c>
      <c r="BS82">
        <v>-17378</v>
      </c>
      <c r="BT82">
        <v>7507</v>
      </c>
      <c r="BU82">
        <v>-14201</v>
      </c>
      <c r="BV82">
        <v>-33666</v>
      </c>
      <c r="BW82">
        <v>20531.800000000003</v>
      </c>
      <c r="BX82">
        <v>-2034.5999999999985</v>
      </c>
      <c r="BY82">
        <v>11126.800000000003</v>
      </c>
      <c r="BZ82">
        <v>29236.999999999993</v>
      </c>
      <c r="CA82">
        <v>-13122.599999999999</v>
      </c>
      <c r="CB82">
        <v>30995.999999999993</v>
      </c>
      <c r="CC82">
        <v>-20848.399999999994</v>
      </c>
      <c r="CD82">
        <v>-7476.2000000000116</v>
      </c>
      <c r="CE82">
        <v>19369.400000000001</v>
      </c>
      <c r="CF82">
        <v>-3040.7999999999956</v>
      </c>
      <c r="CG82">
        <v>-4864.9999999999927</v>
      </c>
      <c r="CH82">
        <v>-29853.399999999994</v>
      </c>
      <c r="CI82">
        <v>14990.399999999994</v>
      </c>
      <c r="CJ82">
        <v>22828.800000000003</v>
      </c>
      <c r="CK82">
        <v>21771</v>
      </c>
      <c r="CL82">
        <v>-2327.6000000000058</v>
      </c>
      <c r="CM82">
        <v>7619.8000000000029</v>
      </c>
      <c r="CN82">
        <v>-14402</v>
      </c>
      <c r="CO82">
        <v>24163.4</v>
      </c>
      <c r="CP82">
        <v>26625.600000000006</v>
      </c>
      <c r="CQ82">
        <v>20886.599999999999</v>
      </c>
      <c r="CR82">
        <v>-18716.200000000004</v>
      </c>
      <c r="CS82">
        <v>-4593.4000000000015</v>
      </c>
      <c r="CT82">
        <v>5211.1999999999971</v>
      </c>
      <c r="CU82">
        <v>-21113</v>
      </c>
      <c r="CV82">
        <v>-2500.6000000000058</v>
      </c>
      <c r="CW82">
        <v>-23266.199999999997</v>
      </c>
      <c r="CY82">
        <f t="shared" si="4"/>
        <v>-1221.7359999999994</v>
      </c>
      <c r="CZ82">
        <f t="shared" si="5"/>
        <v>14188.203999999994</v>
      </c>
    </row>
    <row r="83" spans="2:104" x14ac:dyDescent="0.25">
      <c r="B83">
        <v>-14773.600000000006</v>
      </c>
      <c r="C83">
        <v>-12816</v>
      </c>
      <c r="D83">
        <v>-3336.2000000000044</v>
      </c>
      <c r="E83">
        <v>-805.59999999999127</v>
      </c>
      <c r="F83">
        <v>-9792.4000000000015</v>
      </c>
      <c r="G83">
        <v>-15110</v>
      </c>
      <c r="H83">
        <v>40912.600000000006</v>
      </c>
      <c r="I83">
        <v>-34480.400000000001</v>
      </c>
      <c r="J83">
        <v>24639.199999999997</v>
      </c>
      <c r="K83">
        <v>-36181</v>
      </c>
      <c r="L83">
        <v>-42102</v>
      </c>
      <c r="M83">
        <v>-5742</v>
      </c>
      <c r="N83">
        <v>2827</v>
      </c>
      <c r="O83">
        <v>12223.800000000003</v>
      </c>
      <c r="P83">
        <v>2722</v>
      </c>
      <c r="Q83">
        <v>-19554.800000000003</v>
      </c>
      <c r="R83">
        <v>398.60000000000582</v>
      </c>
      <c r="S83">
        <v>-16307.399999999994</v>
      </c>
      <c r="T83">
        <v>15650.599999999999</v>
      </c>
      <c r="U83">
        <v>-20290.399999999994</v>
      </c>
      <c r="V83">
        <v>17303.599999999999</v>
      </c>
      <c r="W83">
        <v>-4892</v>
      </c>
      <c r="X83">
        <v>14032</v>
      </c>
      <c r="Y83">
        <v>16924.600000000006</v>
      </c>
      <c r="Z83">
        <v>-15770.199999999997</v>
      </c>
      <c r="AA83">
        <v>-13043.400000000001</v>
      </c>
      <c r="AB83">
        <v>-14506.599999999999</v>
      </c>
      <c r="AC83">
        <v>-7508.3999999999942</v>
      </c>
      <c r="AD83">
        <v>6000.5999999999985</v>
      </c>
      <c r="AE83">
        <v>20297.599999999999</v>
      </c>
      <c r="AF83">
        <v>-8468</v>
      </c>
      <c r="AG83">
        <v>-18476.400000000001</v>
      </c>
      <c r="AH83">
        <v>-22658.399999999994</v>
      </c>
      <c r="AI83">
        <v>-5971.1999999999971</v>
      </c>
      <c r="AJ83">
        <v>-14105.800000000003</v>
      </c>
      <c r="AK83">
        <v>5403.5999999999985</v>
      </c>
      <c r="AL83">
        <v>-14114.999999999993</v>
      </c>
      <c r="AM83">
        <v>-4836.4000000000015</v>
      </c>
      <c r="AN83">
        <v>11198.600000000006</v>
      </c>
      <c r="AO83">
        <v>-2159.4000000000015</v>
      </c>
      <c r="AP83">
        <v>6107.7999999999956</v>
      </c>
      <c r="AQ83">
        <v>23716.800000000003</v>
      </c>
      <c r="AR83">
        <v>-5422.8000000000029</v>
      </c>
      <c r="AS83">
        <v>-12777.799999999996</v>
      </c>
      <c r="AT83">
        <v>8602.9999999999964</v>
      </c>
      <c r="AU83">
        <v>3140.5999999999985</v>
      </c>
      <c r="AV83">
        <v>10025</v>
      </c>
      <c r="AW83">
        <v>-30137.800000000003</v>
      </c>
      <c r="AX83">
        <v>-31416.199999999997</v>
      </c>
      <c r="AY83">
        <v>11338.199999999997</v>
      </c>
      <c r="AZ83">
        <v>19602.999999999993</v>
      </c>
      <c r="BA83">
        <v>-13906</v>
      </c>
      <c r="BB83">
        <v>7222.1999999999971</v>
      </c>
      <c r="BC83">
        <v>-5038.5999999999985</v>
      </c>
      <c r="BD83">
        <v>14270.599999999991</v>
      </c>
      <c r="BE83">
        <v>-12735.800000000003</v>
      </c>
      <c r="BF83">
        <v>12725.599999999999</v>
      </c>
      <c r="BG83">
        <v>-441.80000000000291</v>
      </c>
      <c r="BH83">
        <v>24657.800000000003</v>
      </c>
      <c r="BI83">
        <v>5335</v>
      </c>
      <c r="BJ83">
        <v>17221.800000000003</v>
      </c>
      <c r="BK83">
        <v>18406.599999999991</v>
      </c>
      <c r="BL83">
        <v>-4256.1999999999971</v>
      </c>
      <c r="BM83">
        <v>-13425.800000000003</v>
      </c>
      <c r="BN83">
        <v>12578.999999999993</v>
      </c>
      <c r="BO83">
        <v>-7697.4000000000015</v>
      </c>
      <c r="BP83">
        <v>10972.200000000004</v>
      </c>
      <c r="BQ83">
        <v>-6291.7999999999956</v>
      </c>
      <c r="BR83">
        <v>-21258.199999999997</v>
      </c>
      <c r="BS83">
        <v>-19379.799999999988</v>
      </c>
      <c r="BT83">
        <v>6458.5999999999985</v>
      </c>
      <c r="BU83">
        <v>-21562</v>
      </c>
      <c r="BV83">
        <v>-33616.400000000001</v>
      </c>
      <c r="BW83">
        <v>20592.800000000003</v>
      </c>
      <c r="BX83">
        <v>1463.7999999999956</v>
      </c>
      <c r="BY83">
        <v>11313.199999999997</v>
      </c>
      <c r="BZ83">
        <v>34110.6</v>
      </c>
      <c r="CA83">
        <v>-5532</v>
      </c>
      <c r="CB83">
        <v>40307.999999999993</v>
      </c>
      <c r="CC83">
        <v>-20194.599999999991</v>
      </c>
      <c r="CD83">
        <v>-8739</v>
      </c>
      <c r="CE83">
        <v>28322.799999999996</v>
      </c>
      <c r="CF83">
        <v>-4738</v>
      </c>
      <c r="CG83">
        <v>-74.799999999988358</v>
      </c>
      <c r="CH83">
        <v>-29145.199999999997</v>
      </c>
      <c r="CI83">
        <v>16568.799999999996</v>
      </c>
      <c r="CJ83">
        <v>14038.599999999999</v>
      </c>
      <c r="CK83">
        <v>24643</v>
      </c>
      <c r="CL83">
        <v>-4392.2000000000044</v>
      </c>
      <c r="CM83">
        <v>7176.1999999999971</v>
      </c>
      <c r="CN83">
        <v>-14742.399999999994</v>
      </c>
      <c r="CO83">
        <v>21491.800000000003</v>
      </c>
      <c r="CP83">
        <v>26670.600000000006</v>
      </c>
      <c r="CQ83">
        <v>16267.599999999999</v>
      </c>
      <c r="CR83">
        <v>-13703.200000000004</v>
      </c>
      <c r="CS83">
        <v>-3796</v>
      </c>
      <c r="CT83">
        <v>6977.8000000000029</v>
      </c>
      <c r="CU83">
        <v>-20209.199999999997</v>
      </c>
      <c r="CV83">
        <v>-4425.8000000000029</v>
      </c>
      <c r="CW83">
        <v>-24781.399999999994</v>
      </c>
      <c r="CY83">
        <f t="shared" si="4"/>
        <v>-987.77399999999921</v>
      </c>
      <c r="CZ83">
        <f t="shared" si="5"/>
        <v>14445.050000000005</v>
      </c>
    </row>
    <row r="84" spans="2:104" x14ac:dyDescent="0.25">
      <c r="B84">
        <v>-12766.200000000004</v>
      </c>
      <c r="C84">
        <v>-13173.400000000001</v>
      </c>
      <c r="D84">
        <v>2269.4000000000015</v>
      </c>
      <c r="E84">
        <v>2505.1999999999971</v>
      </c>
      <c r="F84">
        <v>-12500.200000000004</v>
      </c>
      <c r="G84">
        <v>-5733</v>
      </c>
      <c r="H84">
        <v>36368.800000000003</v>
      </c>
      <c r="I84">
        <v>-32750.200000000004</v>
      </c>
      <c r="J84">
        <v>22461.199999999997</v>
      </c>
      <c r="K84">
        <v>-37149.800000000003</v>
      </c>
      <c r="L84">
        <v>-38460</v>
      </c>
      <c r="M84">
        <v>-7825</v>
      </c>
      <c r="N84">
        <v>12688.399999999994</v>
      </c>
      <c r="O84">
        <v>13986.399999999994</v>
      </c>
      <c r="P84">
        <v>4643.4000000000015</v>
      </c>
      <c r="Q84">
        <v>-16447.600000000006</v>
      </c>
      <c r="R84">
        <v>-4825</v>
      </c>
      <c r="S84">
        <v>-17079.799999999988</v>
      </c>
      <c r="T84">
        <v>14233.400000000001</v>
      </c>
      <c r="U84">
        <v>-19541.199999999997</v>
      </c>
      <c r="V84">
        <v>17552</v>
      </c>
      <c r="W84">
        <v>4146.3999999999942</v>
      </c>
      <c r="X84">
        <v>10341.800000000003</v>
      </c>
      <c r="Y84">
        <v>16357.200000000004</v>
      </c>
      <c r="Z84">
        <v>-16996</v>
      </c>
      <c r="AA84">
        <v>-20068</v>
      </c>
      <c r="AB84">
        <v>-8055.5999999999985</v>
      </c>
      <c r="AC84">
        <v>-4028.1999999999971</v>
      </c>
      <c r="AD84">
        <v>6269.5999999999985</v>
      </c>
      <c r="AE84">
        <v>17949.200000000004</v>
      </c>
      <c r="AF84">
        <v>-10817.800000000003</v>
      </c>
      <c r="AG84">
        <v>-21721.199999999997</v>
      </c>
      <c r="AH84">
        <v>-24295.799999999996</v>
      </c>
      <c r="AI84">
        <v>-9758.8000000000029</v>
      </c>
      <c r="AJ84">
        <v>-13068.400000000001</v>
      </c>
      <c r="AK84">
        <v>3516.7999999999956</v>
      </c>
      <c r="AL84">
        <v>-11254.999999999993</v>
      </c>
      <c r="AM84">
        <v>-13730.400000000001</v>
      </c>
      <c r="AN84">
        <v>8608.1999999999971</v>
      </c>
      <c r="AO84">
        <v>1447.1999999999971</v>
      </c>
      <c r="AP84">
        <v>6523.7999999999956</v>
      </c>
      <c r="AQ84">
        <v>28032.800000000003</v>
      </c>
      <c r="AR84">
        <v>-8432.2000000000044</v>
      </c>
      <c r="AS84">
        <v>-7979.7999999999956</v>
      </c>
      <c r="AT84">
        <v>13541.600000000002</v>
      </c>
      <c r="AU84">
        <v>802.40000000000146</v>
      </c>
      <c r="AV84">
        <v>15116.799999999996</v>
      </c>
      <c r="AW84">
        <v>-31832.800000000003</v>
      </c>
      <c r="AX84">
        <v>-28974.800000000003</v>
      </c>
      <c r="AY84">
        <v>16142</v>
      </c>
      <c r="AZ84">
        <v>20001.200000000004</v>
      </c>
      <c r="BA84">
        <v>-12320</v>
      </c>
      <c r="BB84">
        <v>2382.4000000000087</v>
      </c>
      <c r="BC84">
        <v>-1230.5999999999985</v>
      </c>
      <c r="BD84">
        <v>11140</v>
      </c>
      <c r="BE84">
        <v>-21259.600000000006</v>
      </c>
      <c r="BF84">
        <v>10346.599999999999</v>
      </c>
      <c r="BG84">
        <v>5188.1999999999971</v>
      </c>
      <c r="BH84">
        <v>26038.800000000003</v>
      </c>
      <c r="BI84">
        <v>-1821.3999999999942</v>
      </c>
      <c r="BJ84">
        <v>17814.200000000004</v>
      </c>
      <c r="BK84">
        <v>12869.399999999994</v>
      </c>
      <c r="BL84">
        <v>-5363.5999999999985</v>
      </c>
      <c r="BM84">
        <v>-21791.599999999999</v>
      </c>
      <c r="BN84">
        <v>13888.599999999999</v>
      </c>
      <c r="BO84">
        <v>-5198.4000000000015</v>
      </c>
      <c r="BP84">
        <v>3681.2000000000044</v>
      </c>
      <c r="BQ84">
        <v>-7986.5999999999985</v>
      </c>
      <c r="BR84">
        <v>-20462.600000000006</v>
      </c>
      <c r="BS84">
        <v>-20449.399999999994</v>
      </c>
      <c r="BT84">
        <v>5061.7999999999956</v>
      </c>
      <c r="BU84">
        <v>-13993.199999999997</v>
      </c>
      <c r="BV84">
        <v>-35922.400000000001</v>
      </c>
      <c r="BW84">
        <v>24654.199999999997</v>
      </c>
      <c r="BX84">
        <v>-4784.5999999999985</v>
      </c>
      <c r="BY84">
        <v>10115.800000000003</v>
      </c>
      <c r="BZ84">
        <v>30380.799999999996</v>
      </c>
      <c r="CA84">
        <v>-3567</v>
      </c>
      <c r="CB84">
        <v>41355.799999999996</v>
      </c>
      <c r="CC84">
        <v>-21302.599999999991</v>
      </c>
      <c r="CD84">
        <v>-8993</v>
      </c>
      <c r="CE84">
        <v>27083.000000000007</v>
      </c>
      <c r="CF84">
        <v>-3324</v>
      </c>
      <c r="CG84">
        <v>-1556.3999999999942</v>
      </c>
      <c r="CH84">
        <v>-31357.599999999999</v>
      </c>
      <c r="CI84">
        <v>17041</v>
      </c>
      <c r="CJ84">
        <v>15601.399999999994</v>
      </c>
      <c r="CK84">
        <v>29098.200000000004</v>
      </c>
      <c r="CL84">
        <v>6496.3999999999942</v>
      </c>
      <c r="CM84">
        <v>931</v>
      </c>
      <c r="CN84">
        <v>-12504.199999999997</v>
      </c>
      <c r="CO84">
        <v>16883</v>
      </c>
      <c r="CP84">
        <v>29682</v>
      </c>
      <c r="CQ84">
        <v>14991.199999999997</v>
      </c>
      <c r="CR84">
        <v>-10417.800000000003</v>
      </c>
      <c r="CS84">
        <v>-11179.599999999999</v>
      </c>
      <c r="CT84">
        <v>8511.3999999999942</v>
      </c>
      <c r="CU84">
        <v>-24239.399999999994</v>
      </c>
      <c r="CV84">
        <v>-6636.4000000000087</v>
      </c>
      <c r="CW84">
        <v>-17441.799999999988</v>
      </c>
      <c r="CY84">
        <f t="shared" si="4"/>
        <v>-976.28399999999976</v>
      </c>
      <c r="CZ84">
        <f t="shared" si="5"/>
        <v>14511.115999999998</v>
      </c>
    </row>
    <row r="85" spans="2:104" x14ac:dyDescent="0.25">
      <c r="B85">
        <v>-12188</v>
      </c>
      <c r="C85">
        <v>-12861.599999999999</v>
      </c>
      <c r="D85">
        <v>-2046.2000000000044</v>
      </c>
      <c r="E85">
        <v>-895.39999999999418</v>
      </c>
      <c r="F85">
        <v>-16057.200000000004</v>
      </c>
      <c r="G85">
        <v>1545.4000000000087</v>
      </c>
      <c r="H85">
        <v>40326.400000000009</v>
      </c>
      <c r="I85">
        <v>-26672.400000000001</v>
      </c>
      <c r="J85">
        <v>24504</v>
      </c>
      <c r="K85">
        <v>-35161.4</v>
      </c>
      <c r="L85">
        <v>-46347</v>
      </c>
      <c r="M85">
        <v>-7382.7999999999956</v>
      </c>
      <c r="N85">
        <v>15848.399999999994</v>
      </c>
      <c r="O85">
        <v>13166.199999999997</v>
      </c>
      <c r="P85">
        <v>5936</v>
      </c>
      <c r="Q85">
        <v>-10006.200000000012</v>
      </c>
      <c r="R85">
        <v>-7674.4000000000015</v>
      </c>
      <c r="S85">
        <v>-23270.999999999993</v>
      </c>
      <c r="T85">
        <v>16032.400000000001</v>
      </c>
      <c r="U85">
        <v>-21835.599999999991</v>
      </c>
      <c r="V85">
        <v>17800.199999999997</v>
      </c>
      <c r="W85">
        <v>-27.600000000005821</v>
      </c>
      <c r="X85">
        <v>8840.8000000000029</v>
      </c>
      <c r="Y85">
        <v>16240</v>
      </c>
      <c r="Z85">
        <v>-16411.199999999997</v>
      </c>
      <c r="AA85">
        <v>-17975.599999999999</v>
      </c>
      <c r="AB85">
        <v>-4554.7999999999956</v>
      </c>
      <c r="AC85">
        <v>-8178.1999999999971</v>
      </c>
      <c r="AD85">
        <v>3440.3999999999942</v>
      </c>
      <c r="AE85">
        <v>17109.200000000004</v>
      </c>
      <c r="AF85">
        <v>-3568</v>
      </c>
      <c r="AG85">
        <v>-16471.199999999997</v>
      </c>
      <c r="AH85">
        <v>-27874.399999999994</v>
      </c>
      <c r="AI85">
        <v>-3935.1999999999971</v>
      </c>
      <c r="AJ85">
        <v>-13849.599999999999</v>
      </c>
      <c r="AK85">
        <v>4073.4000000000015</v>
      </c>
      <c r="AL85">
        <v>-13449.199999999997</v>
      </c>
      <c r="AM85">
        <v>-12337.400000000001</v>
      </c>
      <c r="AN85">
        <v>8221.8000000000029</v>
      </c>
      <c r="AO85">
        <v>6862.1999999999971</v>
      </c>
      <c r="AP85">
        <v>4557</v>
      </c>
      <c r="AQ85">
        <v>27032.400000000009</v>
      </c>
      <c r="AR85">
        <v>-8080.8000000000029</v>
      </c>
      <c r="AS85">
        <v>-4885.7999999999956</v>
      </c>
      <c r="AT85">
        <v>10838.8</v>
      </c>
      <c r="AU85">
        <v>2543.5999999999985</v>
      </c>
      <c r="AV85">
        <v>9381.3999999999942</v>
      </c>
      <c r="AW85">
        <v>-30065.000000000007</v>
      </c>
      <c r="AX85">
        <v>-29059</v>
      </c>
      <c r="AY85">
        <v>9353.7999999999956</v>
      </c>
      <c r="AZ85">
        <v>14842.200000000004</v>
      </c>
      <c r="BA85">
        <v>-18446.800000000003</v>
      </c>
      <c r="BB85">
        <v>2212</v>
      </c>
      <c r="BC85">
        <v>-24.19999999999709</v>
      </c>
      <c r="BD85">
        <v>5981.3999999999942</v>
      </c>
      <c r="BE85">
        <v>-22868</v>
      </c>
      <c r="BF85">
        <v>11474.199999999997</v>
      </c>
      <c r="BG85">
        <v>4188.1999999999971</v>
      </c>
      <c r="BH85">
        <v>26704.600000000006</v>
      </c>
      <c r="BI85">
        <v>1965</v>
      </c>
      <c r="BJ85">
        <v>18802.800000000003</v>
      </c>
      <c r="BK85">
        <v>10583</v>
      </c>
      <c r="BL85">
        <v>-6140.5999999999985</v>
      </c>
      <c r="BM85">
        <v>-15658.200000000004</v>
      </c>
      <c r="BN85">
        <v>6906.5999999999985</v>
      </c>
      <c r="BO85">
        <v>-6009.8000000000029</v>
      </c>
      <c r="BP85">
        <v>4.2000000000043656</v>
      </c>
      <c r="BQ85">
        <v>-7393.3999999999942</v>
      </c>
      <c r="BR85">
        <v>-26655.600000000006</v>
      </c>
      <c r="BS85">
        <v>-11990.599999999991</v>
      </c>
      <c r="BT85">
        <v>-1376.8000000000029</v>
      </c>
      <c r="BU85">
        <v>-13910.199999999997</v>
      </c>
      <c r="BV85">
        <v>-26440</v>
      </c>
      <c r="BW85">
        <v>31515.600000000006</v>
      </c>
      <c r="BX85">
        <v>-11375.400000000001</v>
      </c>
      <c r="BY85">
        <v>4392.5999999999985</v>
      </c>
      <c r="BZ85">
        <v>25482.6</v>
      </c>
      <c r="CA85">
        <v>-6476.8000000000029</v>
      </c>
      <c r="CB85">
        <v>37727.599999999999</v>
      </c>
      <c r="CC85">
        <v>-25842.199999999997</v>
      </c>
      <c r="CD85">
        <v>-7722.2000000000116</v>
      </c>
      <c r="CE85">
        <v>29864.000000000007</v>
      </c>
      <c r="CF85">
        <v>-4046.5999999999985</v>
      </c>
      <c r="CG85">
        <v>-3241.5999999999913</v>
      </c>
      <c r="CH85">
        <v>-30714.199999999997</v>
      </c>
      <c r="CI85">
        <v>21886.199999999997</v>
      </c>
      <c r="CJ85">
        <v>18872.399999999994</v>
      </c>
      <c r="CK85">
        <v>28226.800000000003</v>
      </c>
      <c r="CL85">
        <v>5353.1999999999971</v>
      </c>
      <c r="CM85">
        <v>4081.8000000000029</v>
      </c>
      <c r="CN85">
        <v>-10932</v>
      </c>
      <c r="CO85">
        <v>20766.800000000003</v>
      </c>
      <c r="CP85">
        <v>27655.600000000006</v>
      </c>
      <c r="CQ85">
        <v>14624.400000000001</v>
      </c>
      <c r="CR85">
        <v>-10003.800000000003</v>
      </c>
      <c r="CS85">
        <v>-6789.7999999999956</v>
      </c>
      <c r="CT85">
        <v>6430.1999999999971</v>
      </c>
      <c r="CU85">
        <v>-34127.199999999997</v>
      </c>
      <c r="CV85">
        <v>-11621</v>
      </c>
      <c r="CW85">
        <v>-16759.799999999988</v>
      </c>
      <c r="CY85">
        <f t="shared" si="4"/>
        <v>-1254.9119999999991</v>
      </c>
      <c r="CZ85">
        <f t="shared" si="5"/>
        <v>14138.868000000002</v>
      </c>
    </row>
    <row r="86" spans="2:104" x14ac:dyDescent="0.25">
      <c r="B86">
        <v>-11174.600000000006</v>
      </c>
      <c r="C86">
        <v>-16137</v>
      </c>
      <c r="D86">
        <v>-7045.2000000000044</v>
      </c>
      <c r="E86">
        <v>-1263.8000000000029</v>
      </c>
      <c r="F86">
        <v>-18084.600000000006</v>
      </c>
      <c r="G86">
        <v>2529.4000000000087</v>
      </c>
      <c r="H86">
        <v>36167.400000000009</v>
      </c>
      <c r="I86">
        <v>-29766.800000000003</v>
      </c>
      <c r="J86">
        <v>24990.6</v>
      </c>
      <c r="K86">
        <v>-31845.200000000004</v>
      </c>
      <c r="L86">
        <v>-46022.200000000004</v>
      </c>
      <c r="M86">
        <v>-3324.1999999999971</v>
      </c>
      <c r="N86">
        <v>17613.399999999994</v>
      </c>
      <c r="O86">
        <v>13049.800000000003</v>
      </c>
      <c r="P86">
        <v>4637.8000000000029</v>
      </c>
      <c r="Q86">
        <v>-8624.2000000000116</v>
      </c>
      <c r="R86">
        <v>-14739.800000000003</v>
      </c>
      <c r="S86">
        <v>-22050.799999999996</v>
      </c>
      <c r="T86">
        <v>11397.199999999997</v>
      </c>
      <c r="U86">
        <v>-20496.599999999991</v>
      </c>
      <c r="V86">
        <v>14166.799999999996</v>
      </c>
      <c r="W86">
        <v>-4048.1999999999971</v>
      </c>
      <c r="X86">
        <v>9891.4000000000015</v>
      </c>
      <c r="Y86">
        <v>25504.400000000001</v>
      </c>
      <c r="Z86">
        <v>-9852</v>
      </c>
      <c r="AA86">
        <v>-24757</v>
      </c>
      <c r="AB86">
        <v>-9445.5999999999985</v>
      </c>
      <c r="AC86">
        <v>-13630.399999999994</v>
      </c>
      <c r="AD86">
        <v>6817.1999999999971</v>
      </c>
      <c r="AE86">
        <v>17822.599999999999</v>
      </c>
      <c r="AF86">
        <v>-15152.600000000006</v>
      </c>
      <c r="AG86">
        <v>-16241.400000000001</v>
      </c>
      <c r="AH86">
        <v>-25367.399999999994</v>
      </c>
      <c r="AI86">
        <v>-5853.8000000000029</v>
      </c>
      <c r="AJ86">
        <v>-17670.800000000003</v>
      </c>
      <c r="AK86">
        <v>2573.5999999999985</v>
      </c>
      <c r="AL86">
        <v>-15916.599999999991</v>
      </c>
      <c r="AM86">
        <v>-5755</v>
      </c>
      <c r="AN86">
        <v>2836.8000000000029</v>
      </c>
      <c r="AO86">
        <v>4022.1999999999971</v>
      </c>
      <c r="AP86">
        <v>6166.4000000000015</v>
      </c>
      <c r="AQ86">
        <v>21320</v>
      </c>
      <c r="AR86">
        <v>-6661.8000000000029</v>
      </c>
      <c r="AS86">
        <v>-3996.7999999999956</v>
      </c>
      <c r="AT86">
        <v>13027.2</v>
      </c>
      <c r="AU86">
        <v>-2467.4000000000015</v>
      </c>
      <c r="AV86">
        <v>10836</v>
      </c>
      <c r="AW86">
        <v>-30333.000000000007</v>
      </c>
      <c r="AX86">
        <v>-30979.399999999994</v>
      </c>
      <c r="AY86">
        <v>6696.4000000000015</v>
      </c>
      <c r="AZ86">
        <v>19297.599999999999</v>
      </c>
      <c r="BA86">
        <v>-10214.199999999997</v>
      </c>
      <c r="BB86">
        <v>3149.1999999999971</v>
      </c>
      <c r="BC86">
        <v>-25.599999999998545</v>
      </c>
      <c r="BD86">
        <v>4781.3999999999942</v>
      </c>
      <c r="BE86">
        <v>-20955.200000000012</v>
      </c>
      <c r="BF86">
        <v>15309.599999999999</v>
      </c>
      <c r="BG86">
        <v>2572.4000000000087</v>
      </c>
      <c r="BH86">
        <v>20258.600000000006</v>
      </c>
      <c r="BI86">
        <v>4091</v>
      </c>
      <c r="BJ86">
        <v>11664.600000000006</v>
      </c>
      <c r="BK86">
        <v>8283.7999999999956</v>
      </c>
      <c r="BL86">
        <v>-7095</v>
      </c>
      <c r="BM86">
        <v>-16062.599999999999</v>
      </c>
      <c r="BN86">
        <v>12338.200000000004</v>
      </c>
      <c r="BO86">
        <v>-3003.1999999999971</v>
      </c>
      <c r="BP86">
        <v>908.40000000000146</v>
      </c>
      <c r="BQ86">
        <v>-4385.7999999999956</v>
      </c>
      <c r="BR86">
        <v>-34479.4</v>
      </c>
      <c r="BS86">
        <v>-15125</v>
      </c>
      <c r="BT86">
        <v>4124.1999999999971</v>
      </c>
      <c r="BU86">
        <v>-14111.600000000006</v>
      </c>
      <c r="BV86">
        <v>-24440</v>
      </c>
      <c r="BW86">
        <v>33186.600000000006</v>
      </c>
      <c r="BX86">
        <v>-13317.400000000001</v>
      </c>
      <c r="BY86">
        <v>8264.7999999999956</v>
      </c>
      <c r="BZ86">
        <v>31980.999999999993</v>
      </c>
      <c r="CA86">
        <v>-6784.8000000000029</v>
      </c>
      <c r="CB86">
        <v>40846.200000000004</v>
      </c>
      <c r="CC86">
        <v>-23507.399999999994</v>
      </c>
      <c r="CD86">
        <v>-1184.6000000000058</v>
      </c>
      <c r="CE86">
        <v>28554.799999999996</v>
      </c>
      <c r="CF86">
        <v>-8292.4000000000015</v>
      </c>
      <c r="CG86">
        <v>2729.2000000000116</v>
      </c>
      <c r="CH86">
        <v>-31297.599999999999</v>
      </c>
      <c r="CI86">
        <v>18816.199999999997</v>
      </c>
      <c r="CJ86">
        <v>18046.800000000003</v>
      </c>
      <c r="CK86">
        <v>22239.4</v>
      </c>
      <c r="CL86">
        <v>6717.8000000000029</v>
      </c>
      <c r="CM86">
        <v>5544.8000000000029</v>
      </c>
      <c r="CN86">
        <v>-12054</v>
      </c>
      <c r="CO86">
        <v>20832.599999999999</v>
      </c>
      <c r="CP86">
        <v>19873.400000000001</v>
      </c>
      <c r="CQ86">
        <v>14444.800000000003</v>
      </c>
      <c r="CR86">
        <v>-12812.600000000006</v>
      </c>
      <c r="CS86">
        <v>-5750.5999999999985</v>
      </c>
      <c r="CT86">
        <v>6330.1999999999971</v>
      </c>
      <c r="CU86">
        <v>-35799.199999999997</v>
      </c>
      <c r="CV86">
        <v>-16615</v>
      </c>
      <c r="CW86">
        <v>-15039.399999999994</v>
      </c>
      <c r="CY86">
        <f t="shared" si="4"/>
        <v>-1638.0259999999998</v>
      </c>
      <c r="CZ86">
        <f t="shared" si="5"/>
        <v>14383.110000000002</v>
      </c>
    </row>
    <row r="87" spans="2:104" x14ac:dyDescent="0.25">
      <c r="B87">
        <v>-11349.200000000012</v>
      </c>
      <c r="C87">
        <v>-12080.400000000001</v>
      </c>
      <c r="D87">
        <v>-9981.5999999999985</v>
      </c>
      <c r="E87">
        <v>-3207.8000000000029</v>
      </c>
      <c r="F87">
        <v>-13112.600000000006</v>
      </c>
      <c r="G87">
        <v>-1731.1999999999971</v>
      </c>
      <c r="H87">
        <v>38332.600000000006</v>
      </c>
      <c r="I87">
        <v>-23497.600000000006</v>
      </c>
      <c r="J87">
        <v>32252.400000000001</v>
      </c>
      <c r="K87">
        <v>-34040.800000000003</v>
      </c>
      <c r="L87">
        <v>-51059.4</v>
      </c>
      <c r="M87">
        <v>3900</v>
      </c>
      <c r="N87">
        <v>17713.600000000006</v>
      </c>
      <c r="O87">
        <v>13022.199999999997</v>
      </c>
      <c r="P87">
        <v>1810.8000000000029</v>
      </c>
      <c r="Q87">
        <v>-7714.8000000000029</v>
      </c>
      <c r="R87">
        <v>-8345.8000000000029</v>
      </c>
      <c r="S87">
        <v>-14558.599999999991</v>
      </c>
      <c r="T87">
        <v>8429.4000000000015</v>
      </c>
      <c r="U87">
        <v>-18512.799999999996</v>
      </c>
      <c r="V87">
        <v>14232.399999999994</v>
      </c>
      <c r="W87">
        <v>-3976.8000000000029</v>
      </c>
      <c r="X87">
        <v>10141.199999999997</v>
      </c>
      <c r="Y87">
        <v>25485.4</v>
      </c>
      <c r="Z87">
        <v>-9248.5999999999913</v>
      </c>
      <c r="AA87">
        <v>-18396.599999999999</v>
      </c>
      <c r="AB87">
        <v>-6676</v>
      </c>
      <c r="AC87">
        <v>-10758.199999999997</v>
      </c>
      <c r="AD87">
        <v>10433.399999999994</v>
      </c>
      <c r="AE87">
        <v>11603.599999999999</v>
      </c>
      <c r="AF87">
        <v>-18003.200000000012</v>
      </c>
      <c r="AG87">
        <v>-16654.599999999999</v>
      </c>
      <c r="AH87">
        <v>-26140.799999999996</v>
      </c>
      <c r="AI87">
        <v>-6385.5999999999985</v>
      </c>
      <c r="AJ87">
        <v>-13574.200000000004</v>
      </c>
      <c r="AK87">
        <v>-776.80000000000291</v>
      </c>
      <c r="AL87">
        <v>-19288.599999999991</v>
      </c>
      <c r="AM87">
        <v>2563.4000000000015</v>
      </c>
      <c r="AN87">
        <v>5850.4000000000015</v>
      </c>
      <c r="AO87">
        <v>4349.8000000000029</v>
      </c>
      <c r="AP87">
        <v>5693.5999999999985</v>
      </c>
      <c r="AQ87">
        <v>24425.800000000003</v>
      </c>
      <c r="AR87">
        <v>299.19999999999709</v>
      </c>
      <c r="AS87">
        <v>-2633.5999999999985</v>
      </c>
      <c r="AT87">
        <v>16898.399999999998</v>
      </c>
      <c r="AU87">
        <v>-2558.5999999999985</v>
      </c>
      <c r="AV87">
        <v>10817</v>
      </c>
      <c r="AW87">
        <v>-21903.000000000007</v>
      </c>
      <c r="AX87">
        <v>-34635.4</v>
      </c>
      <c r="AY87">
        <v>5112.5999999999985</v>
      </c>
      <c r="AZ87">
        <v>20374.999999999993</v>
      </c>
      <c r="BA87">
        <v>-11832.800000000003</v>
      </c>
      <c r="BB87">
        <v>8287.8000000000029</v>
      </c>
      <c r="BC87">
        <v>-2577</v>
      </c>
      <c r="BD87">
        <v>5010</v>
      </c>
      <c r="BE87">
        <v>-16263.400000000009</v>
      </c>
      <c r="BF87">
        <v>13838.599999999999</v>
      </c>
      <c r="BG87">
        <v>1376.1999999999971</v>
      </c>
      <c r="BH87">
        <v>20474.800000000003</v>
      </c>
      <c r="BI87">
        <v>8526.8000000000029</v>
      </c>
      <c r="BJ87">
        <v>6910.8000000000029</v>
      </c>
      <c r="BK87">
        <v>9337</v>
      </c>
      <c r="BL87">
        <v>-11566.599999999999</v>
      </c>
      <c r="BM87">
        <v>-15606</v>
      </c>
      <c r="BN87">
        <v>11962.799999999996</v>
      </c>
      <c r="BO87">
        <v>-4390.1999999999971</v>
      </c>
      <c r="BP87">
        <v>-1602.4000000000015</v>
      </c>
      <c r="BQ87">
        <v>-1938.3999999999942</v>
      </c>
      <c r="BR87">
        <v>-33363.4</v>
      </c>
      <c r="BS87">
        <v>-18746.399999999994</v>
      </c>
      <c r="BT87">
        <v>8331.1999999999971</v>
      </c>
      <c r="BU87">
        <v>-21300.800000000003</v>
      </c>
      <c r="BV87">
        <v>-22862</v>
      </c>
      <c r="BW87">
        <v>35242</v>
      </c>
      <c r="BX87">
        <v>-13652.599999999999</v>
      </c>
      <c r="BY87">
        <v>14000.800000000003</v>
      </c>
      <c r="BZ87">
        <v>25894.999999999993</v>
      </c>
      <c r="CA87">
        <v>-8713.4000000000015</v>
      </c>
      <c r="CB87">
        <v>37940.400000000001</v>
      </c>
      <c r="CC87">
        <v>-19064.599999999991</v>
      </c>
      <c r="CD87">
        <v>1967.3999999999942</v>
      </c>
      <c r="CE87">
        <v>20389.000000000007</v>
      </c>
      <c r="CF87">
        <v>-7162.4000000000015</v>
      </c>
      <c r="CG87">
        <v>9670.4000000000087</v>
      </c>
      <c r="CH87">
        <v>-29062.6</v>
      </c>
      <c r="CI87">
        <v>19556.199999999997</v>
      </c>
      <c r="CJ87">
        <v>17243.599999999991</v>
      </c>
      <c r="CK87">
        <v>28279.599999999999</v>
      </c>
      <c r="CL87">
        <v>4698.5999999999913</v>
      </c>
      <c r="CM87">
        <v>12005.199999999997</v>
      </c>
      <c r="CN87">
        <v>495.60000000000582</v>
      </c>
      <c r="CO87">
        <v>17936.400000000001</v>
      </c>
      <c r="CP87">
        <v>16276.400000000001</v>
      </c>
      <c r="CQ87">
        <v>14336.199999999997</v>
      </c>
      <c r="CR87">
        <v>-7728.4000000000015</v>
      </c>
      <c r="CS87">
        <v>-7037.5999999999985</v>
      </c>
      <c r="CT87">
        <v>-4535.4000000000015</v>
      </c>
      <c r="CU87">
        <v>-28788.799999999996</v>
      </c>
      <c r="CV87">
        <v>-19984.400000000001</v>
      </c>
      <c r="CW87">
        <v>-14346.599999999991</v>
      </c>
      <c r="CY87">
        <f t="shared" si="4"/>
        <v>-891.98400000000038</v>
      </c>
      <c r="CZ87">
        <f t="shared" si="5"/>
        <v>13966.603999999999</v>
      </c>
    </row>
    <row r="88" spans="2:104" x14ac:dyDescent="0.25">
      <c r="B88">
        <v>-17917.400000000009</v>
      </c>
      <c r="C88">
        <v>-12934.400000000001</v>
      </c>
      <c r="D88">
        <v>-9442</v>
      </c>
      <c r="E88">
        <v>-4460.1999999999971</v>
      </c>
      <c r="F88">
        <v>-13260</v>
      </c>
      <c r="G88">
        <v>5618</v>
      </c>
      <c r="H88">
        <v>33459.600000000006</v>
      </c>
      <c r="I88">
        <v>-21792.800000000003</v>
      </c>
      <c r="J88">
        <v>32323.999999999993</v>
      </c>
      <c r="K88">
        <v>-38008.200000000004</v>
      </c>
      <c r="L88">
        <v>-52285</v>
      </c>
      <c r="M88">
        <v>6330</v>
      </c>
      <c r="N88">
        <v>13438.199999999997</v>
      </c>
      <c r="O88">
        <v>11538.800000000003</v>
      </c>
      <c r="P88">
        <v>-3130.5999999999985</v>
      </c>
      <c r="Q88">
        <v>-2833.2000000000116</v>
      </c>
      <c r="R88">
        <v>-11716.400000000001</v>
      </c>
      <c r="S88">
        <v>-10580.799999999988</v>
      </c>
      <c r="T88">
        <v>16771</v>
      </c>
      <c r="U88">
        <v>-23611.199999999997</v>
      </c>
      <c r="V88">
        <v>17443.199999999997</v>
      </c>
      <c r="W88">
        <v>-6405.1999999999971</v>
      </c>
      <c r="X88">
        <v>18551.399999999994</v>
      </c>
      <c r="Y88">
        <v>20550.200000000004</v>
      </c>
      <c r="Z88">
        <v>-1859</v>
      </c>
      <c r="AA88">
        <v>-21098.199999999997</v>
      </c>
      <c r="AB88">
        <v>4790.0000000000073</v>
      </c>
      <c r="AC88">
        <v>-5065.3999999999942</v>
      </c>
      <c r="AD88">
        <v>11228.799999999996</v>
      </c>
      <c r="AE88">
        <v>12966</v>
      </c>
      <c r="AF88">
        <v>-17715.400000000009</v>
      </c>
      <c r="AG88">
        <v>-18694.400000000001</v>
      </c>
      <c r="AH88">
        <v>-19318</v>
      </c>
      <c r="AI88">
        <v>-9117.1999999999971</v>
      </c>
      <c r="AJ88">
        <v>-13033</v>
      </c>
      <c r="AK88">
        <v>-1010.4000000000015</v>
      </c>
      <c r="AL88">
        <v>-18961.999999999993</v>
      </c>
      <c r="AM88">
        <v>1888.7999999999956</v>
      </c>
      <c r="AN88">
        <v>7236.1999999999971</v>
      </c>
      <c r="AO88">
        <v>7421.8000000000029</v>
      </c>
      <c r="AP88">
        <v>6157.1999999999971</v>
      </c>
      <c r="AQ88">
        <v>23862</v>
      </c>
      <c r="AR88">
        <v>2120.5999999999985</v>
      </c>
      <c r="AS88">
        <v>126.80000000000291</v>
      </c>
      <c r="AT88">
        <v>19606.399999999998</v>
      </c>
      <c r="AU88">
        <v>-2659.5999999999985</v>
      </c>
      <c r="AV88">
        <v>17137.799999999996</v>
      </c>
      <c r="AW88">
        <v>-27510.200000000004</v>
      </c>
      <c r="AX88">
        <v>-32820.6</v>
      </c>
      <c r="AY88">
        <v>5672.4000000000015</v>
      </c>
      <c r="AZ88">
        <v>17710.999999999993</v>
      </c>
      <c r="BA88">
        <v>-10856.800000000003</v>
      </c>
      <c r="BB88">
        <v>2793.1999999999971</v>
      </c>
      <c r="BC88">
        <v>3771.8000000000029</v>
      </c>
      <c r="BD88">
        <v>1296.3999999999942</v>
      </c>
      <c r="BE88">
        <v>-16975.400000000009</v>
      </c>
      <c r="BF88">
        <v>13980</v>
      </c>
      <c r="BG88">
        <v>8290.4000000000087</v>
      </c>
      <c r="BH88">
        <v>23591.400000000009</v>
      </c>
      <c r="BI88">
        <v>18260.600000000006</v>
      </c>
      <c r="BJ88">
        <v>5935.2000000000044</v>
      </c>
      <c r="BK88">
        <v>12941.399999999994</v>
      </c>
      <c r="BL88">
        <v>-10968.599999999999</v>
      </c>
      <c r="BM88">
        <v>-10892</v>
      </c>
      <c r="BN88">
        <v>12233.799999999996</v>
      </c>
      <c r="BO88">
        <v>-4009.5999999999985</v>
      </c>
      <c r="BP88">
        <v>637.20000000000437</v>
      </c>
      <c r="BQ88">
        <v>-4612.1999999999971</v>
      </c>
      <c r="BR88">
        <v>-30532.600000000006</v>
      </c>
      <c r="BS88">
        <v>-14318</v>
      </c>
      <c r="BT88">
        <v>11523.599999999999</v>
      </c>
      <c r="BU88">
        <v>-22653</v>
      </c>
      <c r="BV88">
        <v>-21362.800000000003</v>
      </c>
      <c r="BW88">
        <v>35139.800000000003</v>
      </c>
      <c r="BX88">
        <v>-10037.599999999999</v>
      </c>
      <c r="BY88">
        <v>7117.1999999999971</v>
      </c>
      <c r="BZ88">
        <v>25339.999999999993</v>
      </c>
      <c r="CA88">
        <v>-4885</v>
      </c>
      <c r="CB88">
        <v>40527.999999999993</v>
      </c>
      <c r="CC88">
        <v>-20362.799999999996</v>
      </c>
      <c r="CD88">
        <v>-8535.4000000000087</v>
      </c>
      <c r="CE88">
        <v>18077.000000000007</v>
      </c>
      <c r="CF88">
        <v>-4285</v>
      </c>
      <c r="CG88">
        <v>3681.6000000000058</v>
      </c>
      <c r="CH88">
        <v>-26603.599999999999</v>
      </c>
      <c r="CI88">
        <v>24156.599999999991</v>
      </c>
      <c r="CJ88">
        <v>19726.599999999991</v>
      </c>
      <c r="CK88">
        <v>32335.599999999999</v>
      </c>
      <c r="CL88">
        <v>4556.5999999999913</v>
      </c>
      <c r="CM88">
        <v>10556.599999999991</v>
      </c>
      <c r="CN88">
        <v>-8399.8000000000029</v>
      </c>
      <c r="CO88">
        <v>24479.4</v>
      </c>
      <c r="CP88">
        <v>19563.600000000006</v>
      </c>
      <c r="CQ88">
        <v>12933</v>
      </c>
      <c r="CR88">
        <v>-2489</v>
      </c>
      <c r="CS88">
        <v>-5635</v>
      </c>
      <c r="CT88">
        <v>-5613.5999999999985</v>
      </c>
      <c r="CU88">
        <v>-24629.599999999991</v>
      </c>
      <c r="CV88">
        <v>-22559.4</v>
      </c>
      <c r="CW88">
        <v>-16206.799999999988</v>
      </c>
      <c r="CY88">
        <f t="shared" si="4"/>
        <v>-172.6760000000005</v>
      </c>
      <c r="CZ88">
        <f t="shared" si="5"/>
        <v>14320.612000000008</v>
      </c>
    </row>
    <row r="89" spans="2:104" x14ac:dyDescent="0.25">
      <c r="B89">
        <v>-17927.800000000003</v>
      </c>
      <c r="C89">
        <v>-17895.400000000001</v>
      </c>
      <c r="D89">
        <v>-6824.5999999999985</v>
      </c>
      <c r="E89">
        <v>-1272</v>
      </c>
      <c r="F89">
        <v>-13726.800000000003</v>
      </c>
      <c r="G89">
        <v>4178.4000000000087</v>
      </c>
      <c r="H89">
        <v>30893.600000000006</v>
      </c>
      <c r="I89">
        <v>-30868.600000000006</v>
      </c>
      <c r="J89">
        <v>28015</v>
      </c>
      <c r="K89">
        <v>-33612.200000000004</v>
      </c>
      <c r="L89">
        <v>-48577.600000000006</v>
      </c>
      <c r="M89">
        <v>3563.4000000000087</v>
      </c>
      <c r="N89">
        <v>8002.6000000000058</v>
      </c>
      <c r="O89">
        <v>9419.4000000000015</v>
      </c>
      <c r="P89">
        <v>711.20000000000437</v>
      </c>
      <c r="Q89">
        <v>-3716</v>
      </c>
      <c r="R89">
        <v>-20821.400000000001</v>
      </c>
      <c r="S89">
        <v>-11566.799999999988</v>
      </c>
      <c r="T89">
        <v>12786</v>
      </c>
      <c r="U89">
        <v>-18465.199999999997</v>
      </c>
      <c r="V89">
        <v>15033.799999999996</v>
      </c>
      <c r="W89">
        <v>-6929.1999999999971</v>
      </c>
      <c r="X89">
        <v>18793.800000000003</v>
      </c>
      <c r="Y89">
        <v>25053.600000000006</v>
      </c>
      <c r="Z89">
        <v>31.400000000008731</v>
      </c>
      <c r="AA89">
        <v>-18262</v>
      </c>
      <c r="AB89">
        <v>9799.0000000000073</v>
      </c>
      <c r="AC89">
        <v>-6603.7999999999884</v>
      </c>
      <c r="AD89">
        <v>12975.599999999999</v>
      </c>
      <c r="AE89">
        <v>10987</v>
      </c>
      <c r="AF89">
        <v>-16833.400000000009</v>
      </c>
      <c r="AG89">
        <v>-12325</v>
      </c>
      <c r="AH89">
        <v>-28669.599999999999</v>
      </c>
      <c r="AI89">
        <v>-15432.199999999997</v>
      </c>
      <c r="AJ89">
        <v>-12795.400000000001</v>
      </c>
      <c r="AK89">
        <v>-816.40000000000146</v>
      </c>
      <c r="AL89">
        <v>-19475.799999999996</v>
      </c>
      <c r="AM89">
        <v>-7196.7999999999956</v>
      </c>
      <c r="AN89">
        <v>5965.1999999999971</v>
      </c>
      <c r="AO89">
        <v>5321.1999999999971</v>
      </c>
      <c r="AP89">
        <v>6402.7999999999956</v>
      </c>
      <c r="AQ89">
        <v>21648.400000000009</v>
      </c>
      <c r="AR89">
        <v>11333.599999999991</v>
      </c>
      <c r="AS89">
        <v>-1895.1999999999971</v>
      </c>
      <c r="AT89">
        <v>21336.2</v>
      </c>
      <c r="AU89">
        <v>-1223.4000000000015</v>
      </c>
      <c r="AV89">
        <v>13733.599999999999</v>
      </c>
      <c r="AW89">
        <v>-20797.600000000006</v>
      </c>
      <c r="AX89">
        <v>-35682.6</v>
      </c>
      <c r="AY89">
        <v>9677.7999999999956</v>
      </c>
      <c r="AZ89">
        <v>16451.599999999999</v>
      </c>
      <c r="BA89">
        <v>-6105.5999999999913</v>
      </c>
      <c r="BB89">
        <v>-5568.7999999999956</v>
      </c>
      <c r="BC89">
        <v>2366</v>
      </c>
      <c r="BD89">
        <v>4097</v>
      </c>
      <c r="BE89">
        <v>-14222.800000000003</v>
      </c>
      <c r="BF89">
        <v>16136.399999999994</v>
      </c>
      <c r="BG89">
        <v>10518.600000000006</v>
      </c>
      <c r="BH89">
        <v>25461.800000000003</v>
      </c>
      <c r="BI89">
        <v>17636</v>
      </c>
      <c r="BJ89">
        <v>7533.6000000000058</v>
      </c>
      <c r="BK89">
        <v>20987.399999999994</v>
      </c>
      <c r="BL89">
        <v>-4039.5999999999985</v>
      </c>
      <c r="BM89">
        <v>-8487.2000000000044</v>
      </c>
      <c r="BN89">
        <v>12606.799999999996</v>
      </c>
      <c r="BO89">
        <v>-1928.1999999999971</v>
      </c>
      <c r="BP89">
        <v>2584.2000000000044</v>
      </c>
      <c r="BQ89">
        <v>-7207.3999999999942</v>
      </c>
      <c r="BR89">
        <v>-30751.200000000004</v>
      </c>
      <c r="BS89">
        <v>-17269</v>
      </c>
      <c r="BT89">
        <v>11834.400000000001</v>
      </c>
      <c r="BU89">
        <v>-24785</v>
      </c>
      <c r="BV89">
        <v>-24952.800000000003</v>
      </c>
      <c r="BW89">
        <v>33544.600000000006</v>
      </c>
      <c r="BX89">
        <v>-9332.2000000000044</v>
      </c>
      <c r="BY89">
        <v>13289.199999999997</v>
      </c>
      <c r="BZ89">
        <v>25015.999999999993</v>
      </c>
      <c r="CA89">
        <v>-9912.4000000000015</v>
      </c>
      <c r="CB89">
        <v>30222.799999999996</v>
      </c>
      <c r="CC89">
        <v>-20618.599999999991</v>
      </c>
      <c r="CD89">
        <v>-1430.6000000000058</v>
      </c>
      <c r="CE89">
        <v>21492.6</v>
      </c>
      <c r="CF89">
        <v>-6081.1999999999971</v>
      </c>
      <c r="CG89">
        <v>10388.600000000006</v>
      </c>
      <c r="CH89">
        <v>-30671.599999999999</v>
      </c>
      <c r="CI89">
        <v>21597.599999999991</v>
      </c>
      <c r="CJ89">
        <v>21108.800000000003</v>
      </c>
      <c r="CK89">
        <v>29309.4</v>
      </c>
      <c r="CL89">
        <v>-681.19999999999709</v>
      </c>
      <c r="CM89">
        <v>1305.1999999999971</v>
      </c>
      <c r="CN89">
        <v>-9577.8000000000029</v>
      </c>
      <c r="CO89">
        <v>25660.400000000001</v>
      </c>
      <c r="CP89">
        <v>13699.200000000004</v>
      </c>
      <c r="CQ89">
        <v>14296.400000000001</v>
      </c>
      <c r="CR89">
        <v>-2160.1999999999971</v>
      </c>
      <c r="CS89">
        <v>-7803.4000000000015</v>
      </c>
      <c r="CT89">
        <v>-6778.5999999999985</v>
      </c>
      <c r="CU89">
        <v>-25335.399999999994</v>
      </c>
      <c r="CV89">
        <v>-21179.800000000003</v>
      </c>
      <c r="CW89">
        <v>-17452.799999999988</v>
      </c>
      <c r="CY89">
        <f t="shared" si="4"/>
        <v>-497.38999999999811</v>
      </c>
      <c r="CZ89">
        <f t="shared" si="5"/>
        <v>14393.534000000001</v>
      </c>
    </row>
    <row r="90" spans="2:104" x14ac:dyDescent="0.25">
      <c r="B90">
        <v>-21950.400000000009</v>
      </c>
      <c r="C90">
        <v>-16004</v>
      </c>
      <c r="D90">
        <v>-12764</v>
      </c>
      <c r="E90">
        <v>-19603.199999999997</v>
      </c>
      <c r="F90">
        <v>-10525</v>
      </c>
      <c r="G90">
        <v>7203.1999999999971</v>
      </c>
      <c r="H90">
        <v>35079.400000000009</v>
      </c>
      <c r="I90">
        <v>-30772.200000000004</v>
      </c>
      <c r="J90">
        <v>28981.199999999997</v>
      </c>
      <c r="K90">
        <v>-38608.200000000004</v>
      </c>
      <c r="L90">
        <v>-51382.600000000006</v>
      </c>
      <c r="M90">
        <v>895</v>
      </c>
      <c r="N90">
        <v>13676.399999999994</v>
      </c>
      <c r="O90">
        <v>3514.1999999999971</v>
      </c>
      <c r="P90">
        <v>156.60000000000582</v>
      </c>
      <c r="Q90">
        <v>-9069</v>
      </c>
      <c r="R90">
        <v>-20470.599999999999</v>
      </c>
      <c r="S90">
        <v>-13504.599999999991</v>
      </c>
      <c r="T90">
        <v>8483</v>
      </c>
      <c r="U90">
        <v>-25840.199999999997</v>
      </c>
      <c r="V90">
        <v>18464</v>
      </c>
      <c r="W90">
        <v>-7210.5999999999985</v>
      </c>
      <c r="X90">
        <v>24493.199999999997</v>
      </c>
      <c r="Y90">
        <v>15259</v>
      </c>
      <c r="Z90">
        <v>-2677.3999999999942</v>
      </c>
      <c r="AA90">
        <v>-20417.599999999999</v>
      </c>
      <c r="AB90">
        <v>6055.0000000000073</v>
      </c>
      <c r="AC90">
        <v>-11986.999999999993</v>
      </c>
      <c r="AD90">
        <v>12609.399999999994</v>
      </c>
      <c r="AE90">
        <v>12426.400000000001</v>
      </c>
      <c r="AF90">
        <v>-23578.600000000006</v>
      </c>
      <c r="AG90">
        <v>-10345</v>
      </c>
      <c r="AH90">
        <v>-29251.399999999994</v>
      </c>
      <c r="AI90">
        <v>-12372.400000000001</v>
      </c>
      <c r="AJ90">
        <v>-7620.8000000000029</v>
      </c>
      <c r="AK90">
        <v>-6258.5999999999985</v>
      </c>
      <c r="AL90">
        <v>-18499.999999999993</v>
      </c>
      <c r="AM90">
        <v>-3063.5999999999985</v>
      </c>
      <c r="AN90">
        <v>7160</v>
      </c>
      <c r="AO90">
        <v>7443.5999999999985</v>
      </c>
      <c r="AP90">
        <v>8196.7999999999956</v>
      </c>
      <c r="AQ90">
        <v>16624.800000000003</v>
      </c>
      <c r="AR90">
        <v>5559.8000000000029</v>
      </c>
      <c r="AS90">
        <v>-6453</v>
      </c>
      <c r="AT90">
        <v>18264.8</v>
      </c>
      <c r="AU90">
        <v>1040.5999999999985</v>
      </c>
      <c r="AV90">
        <v>11616.799999999996</v>
      </c>
      <c r="AW90">
        <v>-23621.600000000006</v>
      </c>
      <c r="AX90">
        <v>-36354.199999999997</v>
      </c>
      <c r="AY90">
        <v>7584.5999999999985</v>
      </c>
      <c r="AZ90">
        <v>8238.4000000000015</v>
      </c>
      <c r="BA90">
        <v>-8635.1999999999971</v>
      </c>
      <c r="BB90">
        <v>-8557</v>
      </c>
      <c r="BC90">
        <v>1866.6000000000058</v>
      </c>
      <c r="BD90">
        <v>-2392.6000000000058</v>
      </c>
      <c r="BE90">
        <v>-17535.800000000003</v>
      </c>
      <c r="BF90">
        <v>12063.599999999999</v>
      </c>
      <c r="BG90">
        <v>11922.400000000009</v>
      </c>
      <c r="BH90">
        <v>25121.600000000006</v>
      </c>
      <c r="BI90">
        <v>19706</v>
      </c>
      <c r="BJ90">
        <v>11925.400000000001</v>
      </c>
      <c r="BK90">
        <v>17412.599999999991</v>
      </c>
      <c r="BL90">
        <v>-4620.3999999999942</v>
      </c>
      <c r="BM90">
        <v>-5583.4000000000015</v>
      </c>
      <c r="BN90">
        <v>11362.599999999999</v>
      </c>
      <c r="BO90">
        <v>563.80000000000291</v>
      </c>
      <c r="BP90">
        <v>2636.5999999999985</v>
      </c>
      <c r="BQ90">
        <v>-1704.7999999999956</v>
      </c>
      <c r="BR90">
        <v>-31073.800000000003</v>
      </c>
      <c r="BS90">
        <v>-15562.799999999988</v>
      </c>
      <c r="BT90">
        <v>9312.4000000000015</v>
      </c>
      <c r="BU90">
        <v>-25383.599999999999</v>
      </c>
      <c r="BV90">
        <v>-20339.800000000003</v>
      </c>
      <c r="BW90">
        <v>30042</v>
      </c>
      <c r="BX90">
        <v>-10345.400000000001</v>
      </c>
      <c r="BY90">
        <v>9588.5999999999913</v>
      </c>
      <c r="BZ90">
        <v>25746.200000000004</v>
      </c>
      <c r="CA90">
        <v>-14388</v>
      </c>
      <c r="CB90">
        <v>31270.6</v>
      </c>
      <c r="CC90">
        <v>-21699.999999999993</v>
      </c>
      <c r="CD90">
        <v>-8591.2000000000116</v>
      </c>
      <c r="CE90">
        <v>24078.000000000007</v>
      </c>
      <c r="CF90">
        <v>-7258.4000000000015</v>
      </c>
      <c r="CG90">
        <v>1396</v>
      </c>
      <c r="CH90">
        <v>-25293</v>
      </c>
      <c r="CI90">
        <v>24027.599999999991</v>
      </c>
      <c r="CJ90">
        <v>14854.399999999994</v>
      </c>
      <c r="CK90">
        <v>35920.400000000001</v>
      </c>
      <c r="CL90">
        <v>1891.3999999999942</v>
      </c>
      <c r="CM90">
        <v>5014.3999999999942</v>
      </c>
      <c r="CN90">
        <v>-13564.800000000003</v>
      </c>
      <c r="CO90">
        <v>26093.599999999999</v>
      </c>
      <c r="CP90">
        <v>15833.800000000003</v>
      </c>
      <c r="CQ90">
        <v>15187</v>
      </c>
      <c r="CR90">
        <v>-5567</v>
      </c>
      <c r="CS90">
        <v>-6907.4000000000015</v>
      </c>
      <c r="CT90">
        <v>-1052.1999999999971</v>
      </c>
      <c r="CU90">
        <v>-20512.799999999988</v>
      </c>
      <c r="CV90">
        <v>-22369.200000000004</v>
      </c>
      <c r="CW90">
        <v>-19630.399999999994</v>
      </c>
      <c r="CY90">
        <f t="shared" si="4"/>
        <v>-1449.1100000000008</v>
      </c>
      <c r="CZ90">
        <f t="shared" si="5"/>
        <v>14726.385999999999</v>
      </c>
    </row>
    <row r="91" spans="2:104" x14ac:dyDescent="0.25">
      <c r="B91">
        <v>-16430.600000000006</v>
      </c>
      <c r="C91">
        <v>-13686</v>
      </c>
      <c r="D91">
        <v>-14517.200000000004</v>
      </c>
      <c r="E91">
        <v>-19078</v>
      </c>
      <c r="F91">
        <v>-11567.800000000003</v>
      </c>
      <c r="G91">
        <v>7285.1999999999971</v>
      </c>
      <c r="H91">
        <v>33118.800000000003</v>
      </c>
      <c r="I91">
        <v>-31161.4</v>
      </c>
      <c r="J91">
        <v>27749</v>
      </c>
      <c r="K91">
        <v>-36517.200000000004</v>
      </c>
      <c r="L91">
        <v>-52020.800000000003</v>
      </c>
      <c r="M91">
        <v>8637.1999999999971</v>
      </c>
      <c r="N91">
        <v>17013.199999999997</v>
      </c>
      <c r="O91">
        <v>-4071</v>
      </c>
      <c r="P91">
        <v>5958.2000000000044</v>
      </c>
      <c r="Q91">
        <v>-7771.4000000000087</v>
      </c>
      <c r="R91">
        <v>-25688.400000000001</v>
      </c>
      <c r="S91">
        <v>-4838.3999999999942</v>
      </c>
      <c r="T91">
        <v>6759.8000000000029</v>
      </c>
      <c r="U91">
        <v>-24480.599999999991</v>
      </c>
      <c r="V91">
        <v>8977.1999999999971</v>
      </c>
      <c r="W91">
        <v>-4313</v>
      </c>
      <c r="X91">
        <v>17737.800000000003</v>
      </c>
      <c r="Y91">
        <v>25108.200000000004</v>
      </c>
      <c r="Z91">
        <v>-7222.1999999999971</v>
      </c>
      <c r="AA91">
        <v>-18036</v>
      </c>
      <c r="AB91">
        <v>7386.4000000000015</v>
      </c>
      <c r="AC91">
        <v>-14323.999999999993</v>
      </c>
      <c r="AD91">
        <v>16957.799999999996</v>
      </c>
      <c r="AE91">
        <v>14004.599999999999</v>
      </c>
      <c r="AF91">
        <v>-26013.800000000003</v>
      </c>
      <c r="AG91">
        <v>-8510</v>
      </c>
      <c r="AH91">
        <v>-29465.799999999996</v>
      </c>
      <c r="AI91">
        <v>-15816</v>
      </c>
      <c r="AJ91">
        <v>-5004.4000000000015</v>
      </c>
      <c r="AK91">
        <v>-1923</v>
      </c>
      <c r="AL91">
        <v>-19650.799999999996</v>
      </c>
      <c r="AM91">
        <v>-3701.1999999999971</v>
      </c>
      <c r="AN91">
        <v>9514.1999999999971</v>
      </c>
      <c r="AO91">
        <v>7265</v>
      </c>
      <c r="AP91">
        <v>11574.199999999997</v>
      </c>
      <c r="AQ91">
        <v>13221.199999999997</v>
      </c>
      <c r="AR91">
        <v>8401</v>
      </c>
      <c r="AS91">
        <v>-3628.5999999999985</v>
      </c>
      <c r="AT91">
        <v>10524.600000000002</v>
      </c>
      <c r="AU91">
        <v>-2382</v>
      </c>
      <c r="AV91">
        <v>15983</v>
      </c>
      <c r="AW91">
        <v>-18991.600000000006</v>
      </c>
      <c r="AX91">
        <v>-32284.6</v>
      </c>
      <c r="AY91">
        <v>3690</v>
      </c>
      <c r="AZ91">
        <v>5722.9999999999927</v>
      </c>
      <c r="BA91">
        <v>-11841.399999999994</v>
      </c>
      <c r="BB91">
        <v>-10358.599999999999</v>
      </c>
      <c r="BC91">
        <v>712.60000000000582</v>
      </c>
      <c r="BD91">
        <v>-5306</v>
      </c>
      <c r="BE91">
        <v>-17274.200000000012</v>
      </c>
      <c r="BF91">
        <v>11436</v>
      </c>
      <c r="BG91">
        <v>10499.800000000003</v>
      </c>
      <c r="BH91">
        <v>25169</v>
      </c>
      <c r="BI91">
        <v>20652.800000000003</v>
      </c>
      <c r="BJ91">
        <v>12990.200000000004</v>
      </c>
      <c r="BK91">
        <v>23353.800000000003</v>
      </c>
      <c r="BL91">
        <v>-2887</v>
      </c>
      <c r="BM91">
        <v>-1146.8000000000029</v>
      </c>
      <c r="BN91">
        <v>10888.400000000001</v>
      </c>
      <c r="BO91">
        <v>5966.4000000000015</v>
      </c>
      <c r="BP91">
        <v>6635.5999999999985</v>
      </c>
      <c r="BQ91">
        <v>3214.2000000000044</v>
      </c>
      <c r="BR91">
        <v>-32673.4</v>
      </c>
      <c r="BS91">
        <v>-14190.399999999994</v>
      </c>
      <c r="BT91">
        <v>4720.7999999999956</v>
      </c>
      <c r="BU91">
        <v>-25261.4</v>
      </c>
      <c r="BV91">
        <v>-29214</v>
      </c>
      <c r="BW91">
        <v>25876.399999999994</v>
      </c>
      <c r="BX91">
        <v>-13822.400000000001</v>
      </c>
      <c r="BY91">
        <v>12608.199999999997</v>
      </c>
      <c r="BZ91">
        <v>30660.200000000004</v>
      </c>
      <c r="CA91">
        <v>-6083.4000000000015</v>
      </c>
      <c r="CB91">
        <v>35567.799999999996</v>
      </c>
      <c r="CC91">
        <v>-16045.999999999993</v>
      </c>
      <c r="CD91">
        <v>-5898.8000000000029</v>
      </c>
      <c r="CE91">
        <v>13355.000000000007</v>
      </c>
      <c r="CF91">
        <v>-13117</v>
      </c>
      <c r="CG91">
        <v>-2668.3999999999942</v>
      </c>
      <c r="CH91">
        <v>-28413.799999999996</v>
      </c>
      <c r="CI91">
        <v>26563.599999999991</v>
      </c>
      <c r="CJ91">
        <v>3695.5999999999985</v>
      </c>
      <c r="CK91">
        <v>37965.599999999999</v>
      </c>
      <c r="CL91">
        <v>143.80000000000291</v>
      </c>
      <c r="CM91">
        <v>9.1999999999970896</v>
      </c>
      <c r="CN91">
        <v>-11706.199999999997</v>
      </c>
      <c r="CO91">
        <v>31377.799999999996</v>
      </c>
      <c r="CP91">
        <v>21997</v>
      </c>
      <c r="CQ91">
        <v>11696</v>
      </c>
      <c r="CR91">
        <v>-10210.200000000004</v>
      </c>
      <c r="CS91">
        <v>-9859.7999999999956</v>
      </c>
      <c r="CT91">
        <v>-8724</v>
      </c>
      <c r="CU91">
        <v>-18092.799999999988</v>
      </c>
      <c r="CV91">
        <v>-20505.800000000003</v>
      </c>
      <c r="CW91">
        <v>-22946.999999999993</v>
      </c>
      <c r="CY91">
        <f t="shared" si="4"/>
        <v>-1409.9919999999986</v>
      </c>
      <c r="CZ91">
        <f t="shared" si="5"/>
        <v>14816.900000000001</v>
      </c>
    </row>
    <row r="92" spans="2:104" x14ac:dyDescent="0.25">
      <c r="B92">
        <v>-12622.800000000003</v>
      </c>
      <c r="C92">
        <v>-10158.199999999997</v>
      </c>
      <c r="D92">
        <v>-15152.400000000001</v>
      </c>
      <c r="E92">
        <v>-22734.799999999996</v>
      </c>
      <c r="F92">
        <v>-15035.400000000001</v>
      </c>
      <c r="G92">
        <v>2676.8000000000029</v>
      </c>
      <c r="H92">
        <v>30804.200000000004</v>
      </c>
      <c r="I92">
        <v>-29054.400000000001</v>
      </c>
      <c r="J92">
        <v>21348.6</v>
      </c>
      <c r="K92">
        <v>-45051</v>
      </c>
      <c r="L92">
        <v>-46158.200000000004</v>
      </c>
      <c r="M92">
        <v>6220.4000000000087</v>
      </c>
      <c r="N92">
        <v>11535</v>
      </c>
      <c r="O92">
        <v>-1174.5999999999985</v>
      </c>
      <c r="P92">
        <v>11437.800000000003</v>
      </c>
      <c r="Q92">
        <v>-7568</v>
      </c>
      <c r="R92">
        <v>-20954</v>
      </c>
      <c r="S92">
        <v>-12475.799999999988</v>
      </c>
      <c r="T92">
        <v>13927.400000000001</v>
      </c>
      <c r="U92">
        <v>-35269.999999999993</v>
      </c>
      <c r="V92">
        <v>10423.399999999994</v>
      </c>
      <c r="W92">
        <v>-3708.8000000000029</v>
      </c>
      <c r="X92">
        <v>14659.199999999997</v>
      </c>
      <c r="Y92">
        <v>25855.800000000003</v>
      </c>
      <c r="Z92">
        <v>-11596.399999999994</v>
      </c>
      <c r="AA92">
        <v>-20124.400000000001</v>
      </c>
      <c r="AB92">
        <v>9776.7999999999956</v>
      </c>
      <c r="AC92">
        <v>-15227.799999999996</v>
      </c>
      <c r="AD92">
        <v>16151.399999999994</v>
      </c>
      <c r="AE92">
        <v>15669.999999999993</v>
      </c>
      <c r="AF92">
        <v>-28052.000000000007</v>
      </c>
      <c r="AG92">
        <v>-1255.6000000000058</v>
      </c>
      <c r="AH92">
        <v>-27892.199999999997</v>
      </c>
      <c r="AI92">
        <v>-9271.1999999999971</v>
      </c>
      <c r="AJ92">
        <v>-3189.4000000000015</v>
      </c>
      <c r="AK92">
        <v>-7252.8000000000029</v>
      </c>
      <c r="AL92">
        <v>-17225.999999999993</v>
      </c>
      <c r="AM92">
        <v>896.79999999999563</v>
      </c>
      <c r="AN92">
        <v>5464.5999999999985</v>
      </c>
      <c r="AO92">
        <v>5335.8000000000029</v>
      </c>
      <c r="AP92">
        <v>5197</v>
      </c>
      <c r="AQ92">
        <v>13414</v>
      </c>
      <c r="AR92">
        <v>17794.399999999994</v>
      </c>
      <c r="AS92">
        <v>498.80000000000291</v>
      </c>
      <c r="AT92">
        <v>13703.999999999996</v>
      </c>
      <c r="AU92">
        <v>-1618.1999999999971</v>
      </c>
      <c r="AV92">
        <v>12797.799999999996</v>
      </c>
      <c r="AW92">
        <v>-19732.800000000003</v>
      </c>
      <c r="AX92">
        <v>-35334.199999999997</v>
      </c>
      <c r="AY92">
        <v>4711.1999999999971</v>
      </c>
      <c r="AZ92">
        <v>9572.2000000000044</v>
      </c>
      <c r="BA92">
        <v>-13162</v>
      </c>
      <c r="BB92">
        <v>-2495.3999999999942</v>
      </c>
      <c r="BC92">
        <v>-2023.1999999999971</v>
      </c>
      <c r="BD92">
        <v>-3136</v>
      </c>
      <c r="BE92">
        <v>-21798.400000000009</v>
      </c>
      <c r="BF92">
        <v>6336</v>
      </c>
      <c r="BG92">
        <v>10164.199999999997</v>
      </c>
      <c r="BH92">
        <v>20553</v>
      </c>
      <c r="BI92">
        <v>28507</v>
      </c>
      <c r="BJ92">
        <v>10736.600000000006</v>
      </c>
      <c r="BK92">
        <v>24746.399999999994</v>
      </c>
      <c r="BL92">
        <v>-12792</v>
      </c>
      <c r="BM92">
        <v>-7197</v>
      </c>
      <c r="BN92">
        <v>8398</v>
      </c>
      <c r="BO92">
        <v>9116.8000000000029</v>
      </c>
      <c r="BP92">
        <v>-1403.7999999999956</v>
      </c>
      <c r="BQ92">
        <v>9111.4000000000087</v>
      </c>
      <c r="BR92">
        <v>-27883.800000000003</v>
      </c>
      <c r="BS92">
        <v>-17548.599999999991</v>
      </c>
      <c r="BT92">
        <v>7701.5999999999985</v>
      </c>
      <c r="BU92">
        <v>-31030.6</v>
      </c>
      <c r="BV92">
        <v>-18909.400000000001</v>
      </c>
      <c r="BW92">
        <v>23900.800000000003</v>
      </c>
      <c r="BX92">
        <v>-11671</v>
      </c>
      <c r="BY92">
        <v>14364</v>
      </c>
      <c r="BZ92">
        <v>28344.400000000001</v>
      </c>
      <c r="CA92">
        <v>-3036</v>
      </c>
      <c r="CB92">
        <v>39070.999999999993</v>
      </c>
      <c r="CC92">
        <v>-17877.999999999993</v>
      </c>
      <c r="CD92">
        <v>-4162.6000000000058</v>
      </c>
      <c r="CE92">
        <v>7858</v>
      </c>
      <c r="CF92">
        <v>-17549.199999999997</v>
      </c>
      <c r="CG92">
        <v>-6801.3999999999942</v>
      </c>
      <c r="CH92">
        <v>-27986</v>
      </c>
      <c r="CI92">
        <v>21908.800000000003</v>
      </c>
      <c r="CJ92">
        <v>11975.399999999994</v>
      </c>
      <c r="CK92">
        <v>37778.000000000007</v>
      </c>
      <c r="CL92">
        <v>10287.599999999991</v>
      </c>
      <c r="CM92">
        <v>7533.3999999999942</v>
      </c>
      <c r="CN92">
        <v>-7570.8000000000029</v>
      </c>
      <c r="CO92">
        <v>30533.799999999996</v>
      </c>
      <c r="CP92">
        <v>24671.4</v>
      </c>
      <c r="CQ92">
        <v>10806.800000000003</v>
      </c>
      <c r="CR92">
        <v>-6698.6000000000058</v>
      </c>
      <c r="CS92">
        <v>-7776</v>
      </c>
      <c r="CT92">
        <v>-5555.8000000000029</v>
      </c>
      <c r="CU92">
        <v>-17672.199999999997</v>
      </c>
      <c r="CV92">
        <v>-14434</v>
      </c>
      <c r="CW92">
        <v>-23377.999999999993</v>
      </c>
      <c r="CY92">
        <f t="shared" si="4"/>
        <v>-1221.6339999999989</v>
      </c>
      <c r="CZ92">
        <f t="shared" si="5"/>
        <v>14907.19</v>
      </c>
    </row>
    <row r="93" spans="2:104" x14ac:dyDescent="0.25">
      <c r="B93">
        <v>-12887.400000000009</v>
      </c>
      <c r="C93">
        <v>-7934.4000000000015</v>
      </c>
      <c r="D93">
        <v>-10754.800000000003</v>
      </c>
      <c r="E93">
        <v>-21916.6</v>
      </c>
      <c r="F93">
        <v>-11497.800000000003</v>
      </c>
      <c r="G93">
        <v>2559.6000000000058</v>
      </c>
      <c r="H93">
        <v>35085</v>
      </c>
      <c r="I93">
        <v>-20717.600000000006</v>
      </c>
      <c r="J93">
        <v>18750.599999999999</v>
      </c>
      <c r="K93">
        <v>-42628.200000000004</v>
      </c>
      <c r="L93">
        <v>-46552.600000000006</v>
      </c>
      <c r="M93">
        <v>7633.6000000000058</v>
      </c>
      <c r="N93">
        <v>10191.600000000006</v>
      </c>
      <c r="O93">
        <v>-894</v>
      </c>
      <c r="P93">
        <v>16933.600000000006</v>
      </c>
      <c r="Q93">
        <v>-10605.200000000012</v>
      </c>
      <c r="R93">
        <v>-18837.800000000003</v>
      </c>
      <c r="S93">
        <v>-11489.599999999991</v>
      </c>
      <c r="T93">
        <v>12787</v>
      </c>
      <c r="U93">
        <v>-23793.599999999991</v>
      </c>
      <c r="V93">
        <v>8775.7999999999956</v>
      </c>
      <c r="W93">
        <v>-8373.8000000000029</v>
      </c>
      <c r="X93">
        <v>5785.8000000000029</v>
      </c>
      <c r="Y93">
        <v>24694.400000000001</v>
      </c>
      <c r="Z93">
        <v>-11380</v>
      </c>
      <c r="AA93">
        <v>-14085.400000000001</v>
      </c>
      <c r="AB93">
        <v>12006.799999999996</v>
      </c>
      <c r="AC93">
        <v>-21673.999999999993</v>
      </c>
      <c r="AD93">
        <v>15328.599999999999</v>
      </c>
      <c r="AE93">
        <v>9099.5999999999985</v>
      </c>
      <c r="AF93">
        <v>-27025.200000000004</v>
      </c>
      <c r="AG93">
        <v>-1253.1999999999971</v>
      </c>
      <c r="AH93">
        <v>-28852.199999999997</v>
      </c>
      <c r="AI93">
        <v>-13153.400000000001</v>
      </c>
      <c r="AJ93">
        <v>-2655.5999999999985</v>
      </c>
      <c r="AK93">
        <v>-4397.2000000000044</v>
      </c>
      <c r="AL93">
        <v>-15107.999999999993</v>
      </c>
      <c r="AM93">
        <v>873.79999999999563</v>
      </c>
      <c r="AN93">
        <v>5404</v>
      </c>
      <c r="AO93">
        <v>2445</v>
      </c>
      <c r="AP93">
        <v>4819</v>
      </c>
      <c r="AQ93">
        <v>9785.6000000000058</v>
      </c>
      <c r="AR93">
        <v>6263.1999999999971</v>
      </c>
      <c r="AS93">
        <v>-2943.5999999999985</v>
      </c>
      <c r="AT93">
        <v>13675.8</v>
      </c>
      <c r="AU93">
        <v>-4423.5999999999985</v>
      </c>
      <c r="AV93">
        <v>12024.599999999999</v>
      </c>
      <c r="AW93">
        <v>-26168.000000000007</v>
      </c>
      <c r="AX93">
        <v>-25239.800000000003</v>
      </c>
      <c r="AY93">
        <v>4093.1999999999971</v>
      </c>
      <c r="AZ93">
        <v>20130.400000000001</v>
      </c>
      <c r="BA93">
        <v>-11093.399999999994</v>
      </c>
      <c r="BB93">
        <v>-10452.599999999999</v>
      </c>
      <c r="BC93">
        <v>-3115</v>
      </c>
      <c r="BD93">
        <v>1172</v>
      </c>
      <c r="BE93">
        <v>-22575.400000000009</v>
      </c>
      <c r="BF93">
        <v>10943.599999999999</v>
      </c>
      <c r="BG93">
        <v>11823</v>
      </c>
      <c r="BH93">
        <v>17598</v>
      </c>
      <c r="BI93">
        <v>32931.400000000009</v>
      </c>
      <c r="BJ93">
        <v>11227.400000000001</v>
      </c>
      <c r="BK93">
        <v>23349.399999999994</v>
      </c>
      <c r="BL93">
        <v>-3261</v>
      </c>
      <c r="BM93">
        <v>-5311</v>
      </c>
      <c r="BN93">
        <v>3329.1999999999971</v>
      </c>
      <c r="BO93">
        <v>6454.4000000000015</v>
      </c>
      <c r="BP93">
        <v>-165.40000000000146</v>
      </c>
      <c r="BQ93">
        <v>2657.6000000000058</v>
      </c>
      <c r="BR93">
        <v>-24758.200000000004</v>
      </c>
      <c r="BS93">
        <v>-20929.599999999991</v>
      </c>
      <c r="BT93">
        <v>6476.1999999999971</v>
      </c>
      <c r="BU93">
        <v>-24165.199999999997</v>
      </c>
      <c r="BV93">
        <v>-19754.200000000004</v>
      </c>
      <c r="BW93">
        <v>27371</v>
      </c>
      <c r="BX93">
        <v>-11991.200000000004</v>
      </c>
      <c r="BY93">
        <v>8099.5999999999985</v>
      </c>
      <c r="BZ93">
        <v>26252.999999999993</v>
      </c>
      <c r="CA93">
        <v>-1067.6000000000058</v>
      </c>
      <c r="CB93">
        <v>34233.999999999993</v>
      </c>
      <c r="CC93">
        <v>-20079.999999999993</v>
      </c>
      <c r="CD93">
        <v>-7469.4000000000087</v>
      </c>
      <c r="CE93">
        <v>8967.4000000000015</v>
      </c>
      <c r="CF93">
        <v>-16876.199999999997</v>
      </c>
      <c r="CG93">
        <v>-6498.3999999999942</v>
      </c>
      <c r="CH93">
        <v>-31785</v>
      </c>
      <c r="CI93">
        <v>15679.799999999996</v>
      </c>
      <c r="CJ93">
        <v>8039.1999999999971</v>
      </c>
      <c r="CK93">
        <v>41056.6</v>
      </c>
      <c r="CL93">
        <v>6692</v>
      </c>
      <c r="CM93">
        <v>-3273.6000000000058</v>
      </c>
      <c r="CN93">
        <v>-13061.599999999991</v>
      </c>
      <c r="CO93">
        <v>32697.4</v>
      </c>
      <c r="CP93">
        <v>26706.400000000001</v>
      </c>
      <c r="CQ93">
        <v>17567.599999999999</v>
      </c>
      <c r="CR93">
        <v>-16</v>
      </c>
      <c r="CS93">
        <v>-3977.7999999999956</v>
      </c>
      <c r="CT93">
        <v>-3052.4000000000015</v>
      </c>
      <c r="CU93">
        <v>-21695.399999999994</v>
      </c>
      <c r="CV93">
        <v>-14602.600000000006</v>
      </c>
      <c r="CW93">
        <v>-32237.799999999996</v>
      </c>
      <c r="CY93">
        <f t="shared" si="4"/>
        <v>-1400.3580000000013</v>
      </c>
      <c r="CZ93">
        <f t="shared" si="5"/>
        <v>14209.813999999995</v>
      </c>
    </row>
    <row r="94" spans="2:104" x14ac:dyDescent="0.25">
      <c r="B94">
        <v>-16216.000000000007</v>
      </c>
      <c r="C94">
        <v>-12287.599999999999</v>
      </c>
      <c r="D94">
        <v>-7692.2000000000044</v>
      </c>
      <c r="E94">
        <v>-19295.799999999996</v>
      </c>
      <c r="F94">
        <v>-5332.4000000000015</v>
      </c>
      <c r="G94">
        <v>2059</v>
      </c>
      <c r="H94">
        <v>34321.199999999997</v>
      </c>
      <c r="I94">
        <v>-19387.600000000006</v>
      </c>
      <c r="J94">
        <v>16803.799999999996</v>
      </c>
      <c r="K94">
        <v>-51600.200000000004</v>
      </c>
      <c r="L94">
        <v>-43734.600000000006</v>
      </c>
      <c r="M94">
        <v>11335.400000000009</v>
      </c>
      <c r="N94">
        <v>6954.6000000000058</v>
      </c>
      <c r="O94">
        <v>-3252</v>
      </c>
      <c r="P94">
        <v>16257</v>
      </c>
      <c r="Q94">
        <v>-14010</v>
      </c>
      <c r="R94">
        <v>-9085</v>
      </c>
      <c r="S94">
        <v>-8483.5999999999913</v>
      </c>
      <c r="T94">
        <v>11059.800000000003</v>
      </c>
      <c r="U94">
        <v>-15196.999999999993</v>
      </c>
      <c r="V94">
        <v>7944.7999999999956</v>
      </c>
      <c r="W94">
        <v>-10664.199999999997</v>
      </c>
      <c r="X94">
        <v>5203.8000000000029</v>
      </c>
      <c r="Y94">
        <v>27395.4</v>
      </c>
      <c r="Z94">
        <v>-14338.399999999994</v>
      </c>
      <c r="AA94">
        <v>-12018</v>
      </c>
      <c r="AB94">
        <v>1770.4000000000015</v>
      </c>
      <c r="AC94">
        <v>-20240.799999999996</v>
      </c>
      <c r="AD94">
        <v>11299.199999999997</v>
      </c>
      <c r="AE94">
        <v>21310.799999999996</v>
      </c>
      <c r="AF94">
        <v>-25924.600000000006</v>
      </c>
      <c r="AG94">
        <v>-5446.8000000000029</v>
      </c>
      <c r="AH94">
        <v>-27188.199999999997</v>
      </c>
      <c r="AI94">
        <v>-9908</v>
      </c>
      <c r="AJ94">
        <v>-864.40000000000146</v>
      </c>
      <c r="AK94">
        <v>-5643.8000000000029</v>
      </c>
      <c r="AL94">
        <v>-14416.799999999996</v>
      </c>
      <c r="AM94">
        <v>6566.0000000000073</v>
      </c>
      <c r="AN94">
        <v>5315.1999999999971</v>
      </c>
      <c r="AO94">
        <v>-8785.8000000000029</v>
      </c>
      <c r="AP94">
        <v>6944.4000000000015</v>
      </c>
      <c r="AQ94">
        <v>8287.4000000000087</v>
      </c>
      <c r="AR94">
        <v>3065</v>
      </c>
      <c r="AS94">
        <v>1843.2000000000044</v>
      </c>
      <c r="AT94">
        <v>13854.600000000002</v>
      </c>
      <c r="AU94">
        <v>-3699.1999999999971</v>
      </c>
      <c r="AV94">
        <v>8222.5999999999985</v>
      </c>
      <c r="AW94">
        <v>-22380.200000000004</v>
      </c>
      <c r="AX94">
        <v>-28996.800000000003</v>
      </c>
      <c r="AY94">
        <v>4477</v>
      </c>
      <c r="AZ94">
        <v>19718.999999999993</v>
      </c>
      <c r="BA94">
        <v>-10518.800000000003</v>
      </c>
      <c r="BB94">
        <v>-7267.7999999999956</v>
      </c>
      <c r="BC94">
        <v>-3115</v>
      </c>
      <c r="BD94">
        <v>5233.7999999999956</v>
      </c>
      <c r="BE94">
        <v>-21025.200000000012</v>
      </c>
      <c r="BF94">
        <v>15736.799999999996</v>
      </c>
      <c r="BG94">
        <v>7078.6000000000058</v>
      </c>
      <c r="BH94">
        <v>20450.600000000006</v>
      </c>
      <c r="BI94">
        <v>26628</v>
      </c>
      <c r="BJ94">
        <v>9811.4000000000015</v>
      </c>
      <c r="BK94">
        <v>23097.599999999991</v>
      </c>
      <c r="BL94">
        <v>-1550.1999999999971</v>
      </c>
      <c r="BM94">
        <v>-1412</v>
      </c>
      <c r="BN94">
        <v>7383</v>
      </c>
      <c r="BO94">
        <v>6791.4000000000015</v>
      </c>
      <c r="BP94">
        <v>5752.5999999999985</v>
      </c>
      <c r="BQ94">
        <v>4642.8000000000029</v>
      </c>
      <c r="BR94">
        <v>-26343.800000000003</v>
      </c>
      <c r="BS94">
        <v>-18608.599999999991</v>
      </c>
      <c r="BT94">
        <v>-5698.5999999999985</v>
      </c>
      <c r="BU94">
        <v>-21066</v>
      </c>
      <c r="BV94">
        <v>-8457.1999999999971</v>
      </c>
      <c r="BW94">
        <v>28450.600000000006</v>
      </c>
      <c r="BX94">
        <v>-24155.4</v>
      </c>
      <c r="BY94">
        <v>9799</v>
      </c>
      <c r="BZ94">
        <v>21479.199999999997</v>
      </c>
      <c r="CA94">
        <v>-4030.1999999999971</v>
      </c>
      <c r="CB94">
        <v>37333.999999999993</v>
      </c>
      <c r="CC94">
        <v>-20857.599999999991</v>
      </c>
      <c r="CD94">
        <v>-8144.2000000000116</v>
      </c>
      <c r="CE94">
        <v>3069.5999999999985</v>
      </c>
      <c r="CF94">
        <v>-16959.400000000001</v>
      </c>
      <c r="CG94">
        <v>-5537.9999999999927</v>
      </c>
      <c r="CH94">
        <v>-33354.799999999996</v>
      </c>
      <c r="CI94">
        <v>16813.599999999991</v>
      </c>
      <c r="CJ94">
        <v>7087.1999999999971</v>
      </c>
      <c r="CK94">
        <v>38250.6</v>
      </c>
      <c r="CL94">
        <v>7887.5999999999913</v>
      </c>
      <c r="CM94">
        <v>415</v>
      </c>
      <c r="CN94">
        <v>-879.80000000000291</v>
      </c>
      <c r="CO94">
        <v>31211.799999999996</v>
      </c>
      <c r="CP94">
        <v>30250.200000000004</v>
      </c>
      <c r="CQ94">
        <v>16280.400000000001</v>
      </c>
      <c r="CR94">
        <v>1377.8000000000029</v>
      </c>
      <c r="CS94">
        <v>-5253.4000000000015</v>
      </c>
      <c r="CT94">
        <v>-2761</v>
      </c>
      <c r="CU94">
        <v>-13706.199999999997</v>
      </c>
      <c r="CV94">
        <v>-15596.400000000001</v>
      </c>
      <c r="CW94">
        <v>-26400.799999999996</v>
      </c>
      <c r="CY94">
        <f t="shared" si="4"/>
        <v>-1044.6759999999992</v>
      </c>
      <c r="CZ94">
        <f t="shared" si="5"/>
        <v>13731.132000000001</v>
      </c>
    </row>
    <row r="95" spans="2:104" x14ac:dyDescent="0.25">
      <c r="B95">
        <v>-19546.000000000007</v>
      </c>
      <c r="C95">
        <v>-11174.199999999997</v>
      </c>
      <c r="D95">
        <v>-4398.2000000000044</v>
      </c>
      <c r="E95">
        <v>-15171</v>
      </c>
      <c r="F95">
        <v>1131</v>
      </c>
      <c r="G95">
        <v>4860</v>
      </c>
      <c r="H95">
        <v>31258</v>
      </c>
      <c r="I95">
        <v>-15149.600000000006</v>
      </c>
      <c r="J95">
        <v>16760.599999999999</v>
      </c>
      <c r="K95">
        <v>-52269.200000000004</v>
      </c>
      <c r="L95">
        <v>-50882.200000000004</v>
      </c>
      <c r="M95">
        <v>20359.400000000009</v>
      </c>
      <c r="N95">
        <v>10955</v>
      </c>
      <c r="O95">
        <v>-152.40000000000146</v>
      </c>
      <c r="P95">
        <v>11995.600000000006</v>
      </c>
      <c r="Q95">
        <v>-10913</v>
      </c>
      <c r="R95">
        <v>-9414</v>
      </c>
      <c r="S95">
        <v>-4044.1999999999971</v>
      </c>
      <c r="T95">
        <v>8293</v>
      </c>
      <c r="U95">
        <v>-12255.599999999991</v>
      </c>
      <c r="V95">
        <v>12189.799999999996</v>
      </c>
      <c r="W95">
        <v>-10560.400000000001</v>
      </c>
      <c r="X95">
        <v>5527.1999999999971</v>
      </c>
      <c r="Y95">
        <v>22194.400000000001</v>
      </c>
      <c r="Z95">
        <v>-12707</v>
      </c>
      <c r="AA95">
        <v>-12573.199999999997</v>
      </c>
      <c r="AB95">
        <v>10840.000000000007</v>
      </c>
      <c r="AC95">
        <v>-14947.599999999991</v>
      </c>
      <c r="AD95">
        <v>11702</v>
      </c>
      <c r="AE95">
        <v>22952.400000000001</v>
      </c>
      <c r="AF95">
        <v>-23427.600000000006</v>
      </c>
      <c r="AG95">
        <v>-7661.8000000000029</v>
      </c>
      <c r="AH95">
        <v>-30767</v>
      </c>
      <c r="AI95">
        <v>-7854</v>
      </c>
      <c r="AJ95">
        <v>-542.80000000000291</v>
      </c>
      <c r="AK95">
        <v>842.79999999999563</v>
      </c>
      <c r="AL95">
        <v>-11735.399999999994</v>
      </c>
      <c r="AM95">
        <v>3328.5999999999985</v>
      </c>
      <c r="AN95">
        <v>11722.199999999997</v>
      </c>
      <c r="AO95">
        <v>-5668.1999999999971</v>
      </c>
      <c r="AP95">
        <v>6942.4000000000015</v>
      </c>
      <c r="AQ95">
        <v>5821.4000000000015</v>
      </c>
      <c r="AR95">
        <v>10121.399999999994</v>
      </c>
      <c r="AS95">
        <v>69.400000000001455</v>
      </c>
      <c r="AT95">
        <v>10157.999999999996</v>
      </c>
      <c r="AU95">
        <v>-1670.5999999999985</v>
      </c>
      <c r="AV95">
        <v>12626</v>
      </c>
      <c r="AW95">
        <v>-16808.200000000004</v>
      </c>
      <c r="AX95">
        <v>-24424.399999999994</v>
      </c>
      <c r="AY95">
        <v>5662.5999999999985</v>
      </c>
      <c r="AZ95">
        <v>19244.799999999996</v>
      </c>
      <c r="BA95">
        <v>-10287.800000000003</v>
      </c>
      <c r="BB95">
        <v>-1642.5999999999913</v>
      </c>
      <c r="BC95">
        <v>-2331.4000000000015</v>
      </c>
      <c r="BD95">
        <v>6363</v>
      </c>
      <c r="BE95">
        <v>-19185.800000000003</v>
      </c>
      <c r="BF95">
        <v>18602.799999999996</v>
      </c>
      <c r="BG95">
        <v>11115.800000000003</v>
      </c>
      <c r="BH95">
        <v>23158.800000000003</v>
      </c>
      <c r="BI95">
        <v>32890.199999999997</v>
      </c>
      <c r="BJ95">
        <v>14317.800000000003</v>
      </c>
      <c r="BK95">
        <v>23599.199999999997</v>
      </c>
      <c r="BL95">
        <v>-4800.1999999999971</v>
      </c>
      <c r="BM95">
        <v>4227.9999999999927</v>
      </c>
      <c r="BN95">
        <v>1455</v>
      </c>
      <c r="BO95">
        <v>-1655.5999999999985</v>
      </c>
      <c r="BP95">
        <v>6153.8000000000029</v>
      </c>
      <c r="BQ95">
        <v>6413.1999999999971</v>
      </c>
      <c r="BR95">
        <v>-23096.600000000006</v>
      </c>
      <c r="BS95">
        <v>-16217.799999999988</v>
      </c>
      <c r="BT95">
        <v>3833.4000000000015</v>
      </c>
      <c r="BU95">
        <v>-20928</v>
      </c>
      <c r="BV95">
        <v>-14457.200000000004</v>
      </c>
      <c r="BW95">
        <v>30479.399999999994</v>
      </c>
      <c r="BX95">
        <v>-24196</v>
      </c>
      <c r="BY95">
        <v>10669</v>
      </c>
      <c r="BZ95">
        <v>18656.400000000001</v>
      </c>
      <c r="CA95">
        <v>-13879.599999999999</v>
      </c>
      <c r="CB95">
        <v>41196.799999999996</v>
      </c>
      <c r="CC95">
        <v>-17473.599999999991</v>
      </c>
      <c r="CD95">
        <v>-14637.800000000003</v>
      </c>
      <c r="CE95">
        <v>6924.8000000000029</v>
      </c>
      <c r="CF95">
        <v>-15905</v>
      </c>
      <c r="CG95">
        <v>-1321.3999999999942</v>
      </c>
      <c r="CH95">
        <v>-31684.799999999996</v>
      </c>
      <c r="CI95">
        <v>15407</v>
      </c>
      <c r="CJ95">
        <v>9424.5999999999985</v>
      </c>
      <c r="CK95">
        <v>36209.200000000004</v>
      </c>
      <c r="CL95">
        <v>17368.399999999994</v>
      </c>
      <c r="CM95">
        <v>-21.200000000004366</v>
      </c>
      <c r="CN95">
        <v>3202.8000000000029</v>
      </c>
      <c r="CO95">
        <v>25008.200000000004</v>
      </c>
      <c r="CP95">
        <v>30501.4</v>
      </c>
      <c r="CQ95">
        <v>15344.199999999997</v>
      </c>
      <c r="CR95">
        <v>-4925.8000000000029</v>
      </c>
      <c r="CS95">
        <v>-11000.799999999996</v>
      </c>
      <c r="CT95">
        <v>-2855.4000000000015</v>
      </c>
      <c r="CU95">
        <v>-19542.599999999991</v>
      </c>
      <c r="CV95">
        <v>-15753.200000000004</v>
      </c>
      <c r="CW95">
        <v>-29740.399999999994</v>
      </c>
      <c r="CY95">
        <f t="shared" si="4"/>
        <v>-141.77200000000019</v>
      </c>
      <c r="CZ95">
        <f t="shared" si="5"/>
        <v>13943.395999999999</v>
      </c>
    </row>
    <row r="96" spans="2:104" x14ac:dyDescent="0.25">
      <c r="B96">
        <v>-22122.000000000007</v>
      </c>
      <c r="C96">
        <v>-7403.8000000000029</v>
      </c>
      <c r="D96">
        <v>1053.7999999999956</v>
      </c>
      <c r="E96">
        <v>-1110.5999999999913</v>
      </c>
      <c r="F96">
        <v>1404.5999999999913</v>
      </c>
      <c r="G96">
        <v>7847.4000000000087</v>
      </c>
      <c r="H96">
        <v>27809</v>
      </c>
      <c r="I96">
        <v>-10932.400000000001</v>
      </c>
      <c r="J96">
        <v>18983.400000000001</v>
      </c>
      <c r="K96">
        <v>-54060.4</v>
      </c>
      <c r="L96">
        <v>-56180.4</v>
      </c>
      <c r="M96">
        <v>21596.800000000003</v>
      </c>
      <c r="N96">
        <v>12575</v>
      </c>
      <c r="O96">
        <v>-1980</v>
      </c>
      <c r="P96">
        <v>4072.4000000000015</v>
      </c>
      <c r="Q96">
        <v>-6012.2000000000116</v>
      </c>
      <c r="R96">
        <v>-17401.800000000003</v>
      </c>
      <c r="S96">
        <v>-5582.5999999999913</v>
      </c>
      <c r="T96">
        <v>17415.599999999999</v>
      </c>
      <c r="U96">
        <v>-14599.399999999994</v>
      </c>
      <c r="V96">
        <v>15857.199999999997</v>
      </c>
      <c r="W96">
        <v>-8708.1999999999971</v>
      </c>
      <c r="X96">
        <v>-1961.1999999999971</v>
      </c>
      <c r="Y96">
        <v>29435.4</v>
      </c>
      <c r="Z96">
        <v>-18629.199999999997</v>
      </c>
      <c r="AA96">
        <v>-12453.599999999999</v>
      </c>
      <c r="AB96">
        <v>-4299.1999999999971</v>
      </c>
      <c r="AC96">
        <v>-10856.199999999997</v>
      </c>
      <c r="AD96">
        <v>10634</v>
      </c>
      <c r="AE96">
        <v>28054.400000000001</v>
      </c>
      <c r="AF96">
        <v>-25041.400000000009</v>
      </c>
      <c r="AG96">
        <v>-12284.199999999997</v>
      </c>
      <c r="AH96">
        <v>-29369.599999999999</v>
      </c>
      <c r="AI96">
        <v>-4967</v>
      </c>
      <c r="AJ96">
        <v>4637.5999999999985</v>
      </c>
      <c r="AK96">
        <v>113.19999999999709</v>
      </c>
      <c r="AL96">
        <v>-4337.5999999999913</v>
      </c>
      <c r="AM96">
        <v>2012.0000000000073</v>
      </c>
      <c r="AN96">
        <v>17637.800000000003</v>
      </c>
      <c r="AO96">
        <v>37.19999999999709</v>
      </c>
      <c r="AP96">
        <v>7578.5999999999985</v>
      </c>
      <c r="AQ96">
        <v>11026</v>
      </c>
      <c r="AR96">
        <v>9928</v>
      </c>
      <c r="AS96">
        <v>143</v>
      </c>
      <c r="AT96">
        <v>10157.999999999996</v>
      </c>
      <c r="AU96">
        <v>3331</v>
      </c>
      <c r="AV96">
        <v>17834.599999999999</v>
      </c>
      <c r="AW96">
        <v>-24714.000000000007</v>
      </c>
      <c r="AX96">
        <v>-31495.800000000003</v>
      </c>
      <c r="AY96">
        <v>7181.7999999999956</v>
      </c>
      <c r="AZ96">
        <v>21912.400000000001</v>
      </c>
      <c r="BA96">
        <v>-8342.1999999999971</v>
      </c>
      <c r="BB96">
        <v>2829.6000000000058</v>
      </c>
      <c r="BC96">
        <v>-3187.8000000000029</v>
      </c>
      <c r="BD96">
        <v>11301</v>
      </c>
      <c r="BE96">
        <v>-24043.000000000007</v>
      </c>
      <c r="BF96">
        <v>16705.199999999997</v>
      </c>
      <c r="BG96">
        <v>6907.1999999999971</v>
      </c>
      <c r="BH96">
        <v>28955.600000000006</v>
      </c>
      <c r="BI96">
        <v>23248.199999999997</v>
      </c>
      <c r="BJ96">
        <v>10906.600000000006</v>
      </c>
      <c r="BK96">
        <v>23121.800000000003</v>
      </c>
      <c r="BL96">
        <v>-5120.3999999999942</v>
      </c>
      <c r="BM96">
        <v>8031.4000000000015</v>
      </c>
      <c r="BN96">
        <v>3513.1999999999971</v>
      </c>
      <c r="BO96">
        <v>923</v>
      </c>
      <c r="BP96">
        <v>9415.5999999999985</v>
      </c>
      <c r="BQ96">
        <v>4516</v>
      </c>
      <c r="BR96">
        <v>-25927.4</v>
      </c>
      <c r="BS96">
        <v>-24146.199999999997</v>
      </c>
      <c r="BT96">
        <v>863.40000000000146</v>
      </c>
      <c r="BU96">
        <v>-20455.599999999999</v>
      </c>
      <c r="BV96">
        <v>-14576.400000000001</v>
      </c>
      <c r="BW96">
        <v>37403.800000000003</v>
      </c>
      <c r="BX96">
        <v>-22156.800000000003</v>
      </c>
      <c r="BY96">
        <v>8237.3999999999942</v>
      </c>
      <c r="BZ96">
        <v>23445.599999999999</v>
      </c>
      <c r="CA96">
        <v>-8214</v>
      </c>
      <c r="CB96">
        <v>35473.999999999993</v>
      </c>
      <c r="CC96">
        <v>-24454.799999999996</v>
      </c>
      <c r="CD96">
        <v>-9839.4000000000087</v>
      </c>
      <c r="CE96">
        <v>4134.5999999999985</v>
      </c>
      <c r="CF96">
        <v>-10482.599999999999</v>
      </c>
      <c r="CG96">
        <v>637.20000000001164</v>
      </c>
      <c r="CH96">
        <v>-32175.399999999994</v>
      </c>
      <c r="CI96">
        <v>19791</v>
      </c>
      <c r="CJ96">
        <v>8876.7999999999956</v>
      </c>
      <c r="CK96">
        <v>42420.4</v>
      </c>
      <c r="CL96">
        <v>13744</v>
      </c>
      <c r="CM96">
        <v>-1913</v>
      </c>
      <c r="CN96">
        <v>362</v>
      </c>
      <c r="CO96">
        <v>29870.000000000007</v>
      </c>
      <c r="CP96">
        <v>32473.800000000003</v>
      </c>
      <c r="CQ96">
        <v>13909.599999999999</v>
      </c>
      <c r="CR96">
        <v>-1183.1999999999971</v>
      </c>
      <c r="CS96">
        <v>-9904</v>
      </c>
      <c r="CT96">
        <v>-5403</v>
      </c>
      <c r="CU96">
        <v>-25726.799999999996</v>
      </c>
      <c r="CV96">
        <v>-16564.200000000004</v>
      </c>
      <c r="CW96">
        <v>-30068.399999999994</v>
      </c>
      <c r="CY96">
        <f t="shared" si="4"/>
        <v>219.00800000000024</v>
      </c>
      <c r="CZ96">
        <f t="shared" si="5"/>
        <v>14426.756000000001</v>
      </c>
    </row>
    <row r="97" spans="2:104" x14ac:dyDescent="0.25">
      <c r="B97">
        <v>-18287.200000000004</v>
      </c>
      <c r="C97">
        <v>-8445.1999999999971</v>
      </c>
      <c r="D97">
        <v>-2128.8000000000029</v>
      </c>
      <c r="E97">
        <v>-6888.1999999999971</v>
      </c>
      <c r="F97">
        <v>3673.3999999999942</v>
      </c>
      <c r="G97">
        <v>3397</v>
      </c>
      <c r="H97">
        <v>27985</v>
      </c>
      <c r="I97">
        <v>-8939.8000000000029</v>
      </c>
      <c r="J97">
        <v>19120.400000000001</v>
      </c>
      <c r="K97">
        <v>-56666.600000000006</v>
      </c>
      <c r="L97">
        <v>-57952.600000000006</v>
      </c>
      <c r="M97">
        <v>17070</v>
      </c>
      <c r="N97">
        <v>17080.800000000003</v>
      </c>
      <c r="O97">
        <v>-1140</v>
      </c>
      <c r="P97">
        <v>8006</v>
      </c>
      <c r="Q97">
        <v>-11253.400000000009</v>
      </c>
      <c r="R97">
        <v>-23496.400000000001</v>
      </c>
      <c r="S97">
        <v>-12524.799999999988</v>
      </c>
      <c r="T97">
        <v>16052.400000000001</v>
      </c>
      <c r="U97">
        <v>-22127.199999999997</v>
      </c>
      <c r="V97">
        <v>8741</v>
      </c>
      <c r="W97">
        <v>-9061.1999999999971</v>
      </c>
      <c r="X97">
        <v>4598.4000000000015</v>
      </c>
      <c r="Y97">
        <v>28232.400000000001</v>
      </c>
      <c r="Z97">
        <v>-19478.199999999997</v>
      </c>
      <c r="AA97">
        <v>-20251.199999999997</v>
      </c>
      <c r="AB97">
        <v>-587.40000000000146</v>
      </c>
      <c r="AC97">
        <v>-14002.199999999997</v>
      </c>
      <c r="AD97">
        <v>9526.3999999999942</v>
      </c>
      <c r="AE97">
        <v>23524.6</v>
      </c>
      <c r="AF97">
        <v>-23136.600000000006</v>
      </c>
      <c r="AG97">
        <v>-11076.400000000001</v>
      </c>
      <c r="AH97">
        <v>-27520.6</v>
      </c>
      <c r="AI97">
        <v>-4649.1999999999971</v>
      </c>
      <c r="AJ97">
        <v>8005.7999999999956</v>
      </c>
      <c r="AK97">
        <v>-4793.8000000000029</v>
      </c>
      <c r="AL97">
        <v>-10057.599999999991</v>
      </c>
      <c r="AM97">
        <v>4867.2000000000044</v>
      </c>
      <c r="AN97">
        <v>17534.800000000003</v>
      </c>
      <c r="AO97">
        <v>24.400000000001455</v>
      </c>
      <c r="AP97">
        <v>5965.4000000000015</v>
      </c>
      <c r="AQ97">
        <v>17840.400000000009</v>
      </c>
      <c r="AR97">
        <v>1939.5999999999985</v>
      </c>
      <c r="AS97">
        <v>3929</v>
      </c>
      <c r="AT97">
        <v>10826.399999999998</v>
      </c>
      <c r="AU97">
        <v>2769.5999999999985</v>
      </c>
      <c r="AV97">
        <v>18637</v>
      </c>
      <c r="AW97">
        <v>-26307.600000000006</v>
      </c>
      <c r="AX97">
        <v>-38598.6</v>
      </c>
      <c r="AY97">
        <v>7635</v>
      </c>
      <c r="AZ97">
        <v>17544.999999999993</v>
      </c>
      <c r="BA97">
        <v>-10792.599999999991</v>
      </c>
      <c r="BB97">
        <v>6699.4000000000087</v>
      </c>
      <c r="BC97">
        <v>772.39999999999418</v>
      </c>
      <c r="BD97">
        <v>7623.1999999999971</v>
      </c>
      <c r="BE97">
        <v>-25472.000000000007</v>
      </c>
      <c r="BF97">
        <v>19454.599999999991</v>
      </c>
      <c r="BG97">
        <v>11134.800000000003</v>
      </c>
      <c r="BH97">
        <v>22234</v>
      </c>
      <c r="BI97">
        <v>32281.600000000006</v>
      </c>
      <c r="BJ97">
        <v>12759.400000000001</v>
      </c>
      <c r="BK97">
        <v>18361</v>
      </c>
      <c r="BL97">
        <v>-3188.3999999999942</v>
      </c>
      <c r="BM97">
        <v>8334.4000000000015</v>
      </c>
      <c r="BN97">
        <v>6836.1999999999971</v>
      </c>
      <c r="BO97">
        <v>3156</v>
      </c>
      <c r="BP97">
        <v>10047.000000000007</v>
      </c>
      <c r="BQ97">
        <v>5843.8000000000029</v>
      </c>
      <c r="BR97">
        <v>-31202.400000000001</v>
      </c>
      <c r="BS97">
        <v>-16637</v>
      </c>
      <c r="BT97">
        <v>3161.5999999999985</v>
      </c>
      <c r="BU97">
        <v>-20092.400000000001</v>
      </c>
      <c r="BV97">
        <v>-18383.200000000004</v>
      </c>
      <c r="BW97">
        <v>33153</v>
      </c>
      <c r="BX97">
        <v>-14773.599999999999</v>
      </c>
      <c r="BY97">
        <v>5198.1999999999971</v>
      </c>
      <c r="BZ97">
        <v>22224.799999999996</v>
      </c>
      <c r="CA97">
        <v>-9870.5999999999985</v>
      </c>
      <c r="CB97">
        <v>38433.999999999993</v>
      </c>
      <c r="CC97">
        <v>-28312.399999999994</v>
      </c>
      <c r="CD97">
        <v>-12027.400000000009</v>
      </c>
      <c r="CE97">
        <v>9649.2000000000044</v>
      </c>
      <c r="CF97">
        <v>-17287</v>
      </c>
      <c r="CG97">
        <v>2254.8000000000029</v>
      </c>
      <c r="CH97">
        <v>-30451</v>
      </c>
      <c r="CI97">
        <v>17072.399999999994</v>
      </c>
      <c r="CJ97">
        <v>13534.399999999994</v>
      </c>
      <c r="CK97">
        <v>41482.6</v>
      </c>
      <c r="CL97">
        <v>11471.800000000003</v>
      </c>
      <c r="CM97">
        <v>4493.8000000000029</v>
      </c>
      <c r="CN97">
        <v>2456.6000000000058</v>
      </c>
      <c r="CO97">
        <v>26898</v>
      </c>
      <c r="CP97">
        <v>31354.600000000006</v>
      </c>
      <c r="CQ97">
        <v>18841.199999999997</v>
      </c>
      <c r="CR97">
        <v>862.39999999999418</v>
      </c>
      <c r="CS97">
        <v>-3023.7999999999956</v>
      </c>
      <c r="CT97">
        <v>-5958.4000000000015</v>
      </c>
      <c r="CU97">
        <v>-33669.199999999997</v>
      </c>
      <c r="CV97">
        <v>-20595.800000000003</v>
      </c>
      <c r="CW97">
        <v>-32261.999999999993</v>
      </c>
      <c r="CY97">
        <f t="shared" si="4"/>
        <v>-207.61399999999986</v>
      </c>
      <c r="CZ97">
        <f t="shared" si="5"/>
        <v>15259.786</v>
      </c>
    </row>
    <row r="98" spans="2:104" x14ac:dyDescent="0.25">
      <c r="B98">
        <v>-23868.200000000004</v>
      </c>
      <c r="C98">
        <v>-9088.1999999999971</v>
      </c>
      <c r="D98">
        <v>1079.1999999999971</v>
      </c>
      <c r="E98">
        <v>3135</v>
      </c>
      <c r="F98">
        <v>1619.3999999999942</v>
      </c>
      <c r="G98">
        <v>3206</v>
      </c>
      <c r="H98">
        <v>37982</v>
      </c>
      <c r="I98">
        <v>-10288.600000000006</v>
      </c>
      <c r="J98">
        <v>23737</v>
      </c>
      <c r="K98">
        <v>-57121.200000000004</v>
      </c>
      <c r="L98">
        <v>-51914</v>
      </c>
      <c r="M98">
        <v>15173.400000000009</v>
      </c>
      <c r="N98">
        <v>13419.600000000006</v>
      </c>
      <c r="O98">
        <v>-1455</v>
      </c>
      <c r="P98">
        <v>9543.6000000000058</v>
      </c>
      <c r="Q98">
        <v>-11350.600000000006</v>
      </c>
      <c r="R98">
        <v>-22368.800000000003</v>
      </c>
      <c r="S98">
        <v>-9918.1999999999971</v>
      </c>
      <c r="T98">
        <v>13833.599999999999</v>
      </c>
      <c r="U98">
        <v>-20003.399999999994</v>
      </c>
      <c r="V98">
        <v>12597</v>
      </c>
      <c r="W98">
        <v>-10470.400000000001</v>
      </c>
      <c r="X98">
        <v>2021.4000000000015</v>
      </c>
      <c r="Y98">
        <v>27959.600000000006</v>
      </c>
      <c r="Z98">
        <v>-20841.399999999994</v>
      </c>
      <c r="AA98">
        <v>-20150</v>
      </c>
      <c r="AB98">
        <v>-3518.1999999999971</v>
      </c>
      <c r="AC98">
        <v>-18601.199999999997</v>
      </c>
      <c r="AD98">
        <v>15241.799999999996</v>
      </c>
      <c r="AE98">
        <v>23789.599999999999</v>
      </c>
      <c r="AF98">
        <v>-22256.200000000004</v>
      </c>
      <c r="AG98">
        <v>-12960.199999999997</v>
      </c>
      <c r="AH98">
        <v>-27039</v>
      </c>
      <c r="AI98">
        <v>-5334.1999999999971</v>
      </c>
      <c r="AJ98">
        <v>3630</v>
      </c>
      <c r="AK98">
        <v>-1634.8000000000029</v>
      </c>
      <c r="AL98">
        <v>-14351.999999999993</v>
      </c>
      <c r="AM98">
        <v>8333.7999999999956</v>
      </c>
      <c r="AN98">
        <v>14402.800000000003</v>
      </c>
      <c r="AO98">
        <v>5046.5999999999985</v>
      </c>
      <c r="AP98">
        <v>6418.4000000000015</v>
      </c>
      <c r="AQ98">
        <v>19697.600000000006</v>
      </c>
      <c r="AR98">
        <v>-7579.6000000000058</v>
      </c>
      <c r="AS98">
        <v>5218.5999999999985</v>
      </c>
      <c r="AT98">
        <v>6537.6000000000022</v>
      </c>
      <c r="AU98">
        <v>6692.4000000000015</v>
      </c>
      <c r="AV98">
        <v>24473.599999999991</v>
      </c>
      <c r="AW98">
        <v>-22444.200000000004</v>
      </c>
      <c r="AX98">
        <v>-38664.6</v>
      </c>
      <c r="AY98">
        <v>4753.5999999999985</v>
      </c>
      <c r="AZ98">
        <v>27367.799999999996</v>
      </c>
      <c r="BA98">
        <v>-8392.3999999999942</v>
      </c>
      <c r="BB98">
        <v>8720.6000000000058</v>
      </c>
      <c r="BC98">
        <v>-7604.4000000000015</v>
      </c>
      <c r="BD98">
        <v>6886.7999999999956</v>
      </c>
      <c r="BE98">
        <v>-29849.200000000004</v>
      </c>
      <c r="BF98">
        <v>14467.199999999997</v>
      </c>
      <c r="BG98">
        <v>16967</v>
      </c>
      <c r="BH98">
        <v>26017.800000000003</v>
      </c>
      <c r="BI98">
        <v>31260</v>
      </c>
      <c r="BJ98">
        <v>18114.400000000001</v>
      </c>
      <c r="BK98">
        <v>14578.800000000003</v>
      </c>
      <c r="BL98">
        <v>-2574.1999999999971</v>
      </c>
      <c r="BM98">
        <v>6592.4000000000015</v>
      </c>
      <c r="BN98">
        <v>7431</v>
      </c>
      <c r="BO98">
        <v>2551.4000000000015</v>
      </c>
      <c r="BP98">
        <v>15302.200000000004</v>
      </c>
      <c r="BQ98">
        <v>7376</v>
      </c>
      <c r="BR98">
        <v>-30952.400000000001</v>
      </c>
      <c r="BS98">
        <v>-13656.799999999988</v>
      </c>
      <c r="BT98">
        <v>-1882.8000000000029</v>
      </c>
      <c r="BU98">
        <v>-20336.199999999997</v>
      </c>
      <c r="BV98">
        <v>-9749.4000000000015</v>
      </c>
      <c r="BW98">
        <v>38807.600000000006</v>
      </c>
      <c r="BX98">
        <v>-12303.599999999999</v>
      </c>
      <c r="BY98">
        <v>4621.7999999999956</v>
      </c>
      <c r="BZ98">
        <v>22654.6</v>
      </c>
      <c r="CA98">
        <v>-15528</v>
      </c>
      <c r="CB98">
        <v>35893.4</v>
      </c>
      <c r="CC98">
        <v>-26602.199999999997</v>
      </c>
      <c r="CD98">
        <v>-4336.2000000000116</v>
      </c>
      <c r="CE98">
        <v>14674.200000000004</v>
      </c>
      <c r="CF98">
        <v>-16217.400000000001</v>
      </c>
      <c r="CG98">
        <v>-7681.5999999999913</v>
      </c>
      <c r="CH98">
        <v>-30922.399999999994</v>
      </c>
      <c r="CI98">
        <v>14859</v>
      </c>
      <c r="CJ98">
        <v>18970.199999999997</v>
      </c>
      <c r="CK98">
        <v>47923.799999999996</v>
      </c>
      <c r="CL98">
        <v>12329.399999999994</v>
      </c>
      <c r="CM98">
        <v>5088.5999999999913</v>
      </c>
      <c r="CN98">
        <v>-7061.1999999999971</v>
      </c>
      <c r="CO98">
        <v>29272.400000000001</v>
      </c>
      <c r="CP98">
        <v>30843.800000000003</v>
      </c>
      <c r="CQ98">
        <v>18833.800000000003</v>
      </c>
      <c r="CR98">
        <v>-1759.8000000000029</v>
      </c>
      <c r="CS98">
        <v>-428.40000000000146</v>
      </c>
      <c r="CT98">
        <v>-6852</v>
      </c>
      <c r="CU98">
        <v>-36637.599999999991</v>
      </c>
      <c r="CV98">
        <v>-18520</v>
      </c>
      <c r="CW98">
        <v>-27014.399999999994</v>
      </c>
      <c r="CY98">
        <f t="shared" si="4"/>
        <v>278.64400000000006</v>
      </c>
      <c r="CZ98">
        <f t="shared" si="5"/>
        <v>15880.339999999998</v>
      </c>
    </row>
    <row r="99" spans="2:104" x14ac:dyDescent="0.25">
      <c r="B99">
        <v>-21901.800000000003</v>
      </c>
      <c r="C99">
        <v>-17073.599999999999</v>
      </c>
      <c r="D99">
        <v>2787.5999999999985</v>
      </c>
      <c r="E99">
        <v>1168.6000000000058</v>
      </c>
      <c r="F99">
        <v>-133.60000000000582</v>
      </c>
      <c r="G99">
        <v>-3552.8000000000029</v>
      </c>
      <c r="H99">
        <v>34316.800000000003</v>
      </c>
      <c r="I99">
        <v>-10881</v>
      </c>
      <c r="J99">
        <v>26514.6</v>
      </c>
      <c r="K99">
        <v>-52444</v>
      </c>
      <c r="L99">
        <v>-54440.600000000006</v>
      </c>
      <c r="M99">
        <v>8205.6000000000058</v>
      </c>
      <c r="N99">
        <v>14332</v>
      </c>
      <c r="O99">
        <v>-1866.4000000000015</v>
      </c>
      <c r="P99">
        <v>9419.2000000000044</v>
      </c>
      <c r="Q99">
        <v>-9025</v>
      </c>
      <c r="R99">
        <v>-19245.400000000001</v>
      </c>
      <c r="S99">
        <v>-9827.7999999999884</v>
      </c>
      <c r="T99">
        <v>14568.400000000001</v>
      </c>
      <c r="U99">
        <v>-19097.199999999997</v>
      </c>
      <c r="V99">
        <v>10262.199999999997</v>
      </c>
      <c r="W99">
        <v>-17893.800000000003</v>
      </c>
      <c r="X99">
        <v>-137.40000000000146</v>
      </c>
      <c r="Y99">
        <v>27557</v>
      </c>
      <c r="Z99">
        <v>-17856</v>
      </c>
      <c r="AA99">
        <v>-22876.400000000001</v>
      </c>
      <c r="AB99">
        <v>-288.59999999999854</v>
      </c>
      <c r="AC99">
        <v>-9297</v>
      </c>
      <c r="AD99">
        <v>12547</v>
      </c>
      <c r="AE99">
        <v>24807.599999999999</v>
      </c>
      <c r="AF99">
        <v>-20382.800000000003</v>
      </c>
      <c r="AG99">
        <v>-14234.400000000001</v>
      </c>
      <c r="AH99">
        <v>-21700.6</v>
      </c>
      <c r="AI99">
        <v>-10985.199999999997</v>
      </c>
      <c r="AJ99">
        <v>676.59999999999854</v>
      </c>
      <c r="AK99">
        <v>2334.5999999999985</v>
      </c>
      <c r="AL99">
        <v>-13303.399999999994</v>
      </c>
      <c r="AM99">
        <v>5291.4000000000015</v>
      </c>
      <c r="AN99">
        <v>13296.199999999997</v>
      </c>
      <c r="AO99">
        <v>4831.5999999999985</v>
      </c>
      <c r="AP99">
        <v>3601.1999999999971</v>
      </c>
      <c r="AQ99">
        <v>20739.600000000006</v>
      </c>
      <c r="AR99">
        <v>1307.3999999999942</v>
      </c>
      <c r="AS99">
        <v>2911.8000000000029</v>
      </c>
      <c r="AT99">
        <v>13791.999999999996</v>
      </c>
      <c r="AU99">
        <v>7125.1999999999971</v>
      </c>
      <c r="AV99">
        <v>20784.599999999991</v>
      </c>
      <c r="AW99">
        <v>-29259.000000000007</v>
      </c>
      <c r="AX99">
        <v>-41632</v>
      </c>
      <c r="AY99">
        <v>6253.4000000000015</v>
      </c>
      <c r="AZ99">
        <v>27759.799999999996</v>
      </c>
      <c r="BA99">
        <v>-20164.800000000003</v>
      </c>
      <c r="BB99">
        <v>5230.1999999999971</v>
      </c>
      <c r="BC99">
        <v>-1896.1999999999971</v>
      </c>
      <c r="BD99">
        <v>3896.5999999999985</v>
      </c>
      <c r="BE99">
        <v>-32878.600000000006</v>
      </c>
      <c r="BF99">
        <v>6386.7999999999956</v>
      </c>
      <c r="BG99">
        <v>24299.400000000009</v>
      </c>
      <c r="BH99">
        <v>27564</v>
      </c>
      <c r="BI99">
        <v>25457.600000000006</v>
      </c>
      <c r="BJ99">
        <v>19157.400000000001</v>
      </c>
      <c r="BK99">
        <v>9415.5999999999985</v>
      </c>
      <c r="BL99">
        <v>-1744.5999999999985</v>
      </c>
      <c r="BM99">
        <v>15343.599999999999</v>
      </c>
      <c r="BN99">
        <v>8524.1999999999971</v>
      </c>
      <c r="BO99">
        <v>4176.4000000000015</v>
      </c>
      <c r="BP99">
        <v>19830.000000000007</v>
      </c>
      <c r="BQ99">
        <v>7063</v>
      </c>
      <c r="BR99">
        <v>-27716.200000000004</v>
      </c>
      <c r="BS99">
        <v>-18631.599999999991</v>
      </c>
      <c r="BT99">
        <v>756.59999999999854</v>
      </c>
      <c r="BU99">
        <v>-15281.199999999997</v>
      </c>
      <c r="BV99">
        <v>-6715.6000000000058</v>
      </c>
      <c r="BW99">
        <v>28818.399999999994</v>
      </c>
      <c r="BX99">
        <v>-13509.599999999999</v>
      </c>
      <c r="BY99">
        <v>4979.1999999999971</v>
      </c>
      <c r="BZ99">
        <v>18406.400000000001</v>
      </c>
      <c r="CA99">
        <v>-16555.199999999997</v>
      </c>
      <c r="CB99">
        <v>40997.599999999999</v>
      </c>
      <c r="CC99">
        <v>-24714.199999999997</v>
      </c>
      <c r="CD99">
        <v>-381.20000000001164</v>
      </c>
      <c r="CE99">
        <v>15367.400000000001</v>
      </c>
      <c r="CF99">
        <v>-15739.799999999996</v>
      </c>
      <c r="CG99">
        <v>-8949.3999999999942</v>
      </c>
      <c r="CH99">
        <v>-31626.199999999997</v>
      </c>
      <c r="CI99">
        <v>16086.199999999997</v>
      </c>
      <c r="CJ99">
        <v>12656</v>
      </c>
      <c r="CK99">
        <v>49496.6</v>
      </c>
      <c r="CL99">
        <v>9729</v>
      </c>
      <c r="CM99">
        <v>753.39999999999418</v>
      </c>
      <c r="CN99">
        <v>-9884.1999999999971</v>
      </c>
      <c r="CO99">
        <v>30447.599999999999</v>
      </c>
      <c r="CP99">
        <v>29744.400000000001</v>
      </c>
      <c r="CQ99">
        <v>12496.599999999999</v>
      </c>
      <c r="CR99">
        <v>-7518.8000000000029</v>
      </c>
      <c r="CS99">
        <v>-1504.7999999999956</v>
      </c>
      <c r="CT99">
        <v>2175.3999999999942</v>
      </c>
      <c r="CU99">
        <v>-39909.999999999993</v>
      </c>
      <c r="CV99">
        <v>-10987</v>
      </c>
      <c r="CW99">
        <v>-27031.199999999997</v>
      </c>
      <c r="CY99">
        <f t="shared" si="4"/>
        <v>-62.286000000000129</v>
      </c>
      <c r="CZ99">
        <f t="shared" si="5"/>
        <v>15391.237999999996</v>
      </c>
    </row>
    <row r="100" spans="2:104" x14ac:dyDescent="0.25">
      <c r="B100">
        <v>-18146.200000000004</v>
      </c>
      <c r="C100">
        <v>-23116</v>
      </c>
      <c r="D100">
        <v>372.40000000000146</v>
      </c>
      <c r="E100">
        <v>-2691</v>
      </c>
      <c r="F100">
        <v>2543.8000000000029</v>
      </c>
      <c r="G100">
        <v>-3016.3999999999942</v>
      </c>
      <c r="H100">
        <v>31607.600000000006</v>
      </c>
      <c r="I100">
        <v>-10588.200000000004</v>
      </c>
      <c r="J100">
        <v>27170.6</v>
      </c>
      <c r="K100">
        <v>-56030.600000000006</v>
      </c>
      <c r="L100">
        <v>-57856.600000000006</v>
      </c>
      <c r="M100">
        <v>8915.4000000000087</v>
      </c>
      <c r="N100">
        <v>15088.600000000006</v>
      </c>
      <c r="O100">
        <v>-1644.8000000000029</v>
      </c>
      <c r="P100">
        <v>7725.2000000000044</v>
      </c>
      <c r="Q100">
        <v>-13987.400000000009</v>
      </c>
      <c r="R100">
        <v>-14264.400000000001</v>
      </c>
      <c r="S100">
        <v>-8977</v>
      </c>
      <c r="T100">
        <v>20198.599999999999</v>
      </c>
      <c r="U100">
        <v>-19323.199999999997</v>
      </c>
      <c r="V100">
        <v>7735.7999999999956</v>
      </c>
      <c r="W100">
        <v>-15223</v>
      </c>
      <c r="X100">
        <v>-6333</v>
      </c>
      <c r="Y100">
        <v>29748</v>
      </c>
      <c r="Z100">
        <v>-19650.199999999997</v>
      </c>
      <c r="AA100">
        <v>-23522.800000000003</v>
      </c>
      <c r="AB100">
        <v>-6929</v>
      </c>
      <c r="AC100">
        <v>-11613.199999999997</v>
      </c>
      <c r="AD100">
        <v>10811.799999999996</v>
      </c>
      <c r="AE100">
        <v>22301.799999999996</v>
      </c>
      <c r="AF100">
        <v>-25148.600000000006</v>
      </c>
      <c r="AG100">
        <v>-9974</v>
      </c>
      <c r="AH100">
        <v>-19814.399999999994</v>
      </c>
      <c r="AI100">
        <v>-14231.800000000003</v>
      </c>
      <c r="AJ100">
        <v>2558</v>
      </c>
      <c r="AK100">
        <v>-1200.4000000000015</v>
      </c>
      <c r="AL100">
        <v>-19776.999999999993</v>
      </c>
      <c r="AM100">
        <v>6755.4000000000015</v>
      </c>
      <c r="AN100">
        <v>13473</v>
      </c>
      <c r="AO100">
        <v>2402.4000000000015</v>
      </c>
      <c r="AP100">
        <v>860.79999999999563</v>
      </c>
      <c r="AQ100">
        <v>24290</v>
      </c>
      <c r="AR100">
        <v>-5543.2000000000044</v>
      </c>
      <c r="AS100">
        <v>4653.4000000000015</v>
      </c>
      <c r="AT100">
        <v>19603.2</v>
      </c>
      <c r="AU100">
        <v>10671.800000000003</v>
      </c>
      <c r="AV100">
        <v>17653.399999999994</v>
      </c>
      <c r="AW100">
        <v>-26924.000000000007</v>
      </c>
      <c r="AX100">
        <v>-45423</v>
      </c>
      <c r="AY100">
        <v>12399.799999999996</v>
      </c>
      <c r="AZ100">
        <v>25231.799999999996</v>
      </c>
      <c r="BA100">
        <v>-23214</v>
      </c>
      <c r="BB100">
        <v>-183.59999999999127</v>
      </c>
      <c r="BC100">
        <v>-4017</v>
      </c>
      <c r="BD100">
        <v>1482.3999999999942</v>
      </c>
      <c r="BE100">
        <v>-32738.400000000009</v>
      </c>
      <c r="BF100">
        <v>5234.1999999999971</v>
      </c>
      <c r="BG100">
        <v>30726.800000000003</v>
      </c>
      <c r="BH100">
        <v>25322.600000000006</v>
      </c>
      <c r="BI100">
        <v>27361.400000000009</v>
      </c>
      <c r="BJ100">
        <v>20223</v>
      </c>
      <c r="BK100">
        <v>7969</v>
      </c>
      <c r="BL100">
        <v>4053.4000000000015</v>
      </c>
      <c r="BM100">
        <v>12851.599999999999</v>
      </c>
      <c r="BN100">
        <v>17866.200000000004</v>
      </c>
      <c r="BO100">
        <v>6056.8000000000029</v>
      </c>
      <c r="BP100">
        <v>16218.400000000001</v>
      </c>
      <c r="BQ100">
        <v>11493.800000000003</v>
      </c>
      <c r="BR100">
        <v>-30986.400000000001</v>
      </c>
      <c r="BS100">
        <v>-18363.799999999988</v>
      </c>
      <c r="BT100">
        <v>141.59999999999854</v>
      </c>
      <c r="BU100">
        <v>-9506.8000000000029</v>
      </c>
      <c r="BV100">
        <v>-9491</v>
      </c>
      <c r="BW100">
        <v>27345.399999999994</v>
      </c>
      <c r="BX100">
        <v>-8333</v>
      </c>
      <c r="BY100">
        <v>9620</v>
      </c>
      <c r="BZ100">
        <v>13723.199999999997</v>
      </c>
      <c r="CA100">
        <v>-19952.599999999999</v>
      </c>
      <c r="CB100">
        <v>38585.200000000004</v>
      </c>
      <c r="CC100">
        <v>-21533.199999999997</v>
      </c>
      <c r="CD100">
        <v>-4671.6000000000058</v>
      </c>
      <c r="CE100">
        <v>12093.599999999999</v>
      </c>
      <c r="CF100">
        <v>-12547.400000000001</v>
      </c>
      <c r="CG100">
        <v>-9473.7999999999956</v>
      </c>
      <c r="CH100">
        <v>-25152</v>
      </c>
      <c r="CI100">
        <v>12161</v>
      </c>
      <c r="CJ100">
        <v>16071.199999999997</v>
      </c>
      <c r="CK100">
        <v>46029.000000000007</v>
      </c>
      <c r="CL100">
        <v>-1104.8000000000029</v>
      </c>
      <c r="CM100">
        <v>-1970.8000000000029</v>
      </c>
      <c r="CN100">
        <v>-8364.1999999999971</v>
      </c>
      <c r="CO100">
        <v>27321.599999999999</v>
      </c>
      <c r="CP100">
        <v>31225</v>
      </c>
      <c r="CQ100">
        <v>12750.800000000003</v>
      </c>
      <c r="CR100">
        <v>-7041.2000000000044</v>
      </c>
      <c r="CS100">
        <v>4907</v>
      </c>
      <c r="CT100">
        <v>3054.1999999999971</v>
      </c>
      <c r="CU100">
        <v>-34416.999999999993</v>
      </c>
      <c r="CV100">
        <v>-12107</v>
      </c>
      <c r="CW100">
        <v>-26604.599999999991</v>
      </c>
      <c r="CY100">
        <f t="shared" si="4"/>
        <v>-360.6260000000002</v>
      </c>
      <c r="CZ100">
        <f t="shared" si="5"/>
        <v>15693.846000000005</v>
      </c>
    </row>
    <row r="101" spans="2:104" x14ac:dyDescent="0.25">
      <c r="B101">
        <v>-20037.400000000009</v>
      </c>
      <c r="C101">
        <v>-15581.400000000001</v>
      </c>
      <c r="D101">
        <v>3037.4000000000015</v>
      </c>
      <c r="E101">
        <v>1432.1999999999971</v>
      </c>
      <c r="F101">
        <v>1058.5999999999913</v>
      </c>
      <c r="G101">
        <v>-5540.8000000000029</v>
      </c>
      <c r="H101">
        <v>33534.600000000006</v>
      </c>
      <c r="I101">
        <v>-12685.200000000004</v>
      </c>
      <c r="J101">
        <v>26299</v>
      </c>
      <c r="K101">
        <v>-52241.600000000006</v>
      </c>
      <c r="L101">
        <v>-52837.600000000006</v>
      </c>
      <c r="M101">
        <v>13631</v>
      </c>
      <c r="N101">
        <v>17637.800000000003</v>
      </c>
      <c r="O101">
        <v>2221.4000000000015</v>
      </c>
      <c r="P101">
        <v>10922.600000000006</v>
      </c>
      <c r="Q101">
        <v>-10656.200000000012</v>
      </c>
      <c r="R101">
        <v>-11357</v>
      </c>
      <c r="S101">
        <v>-13582.199999999997</v>
      </c>
      <c r="T101">
        <v>19380.199999999997</v>
      </c>
      <c r="U101">
        <v>-19325.599999999991</v>
      </c>
      <c r="V101">
        <v>7735.7999999999956</v>
      </c>
      <c r="W101">
        <v>-13923.800000000003</v>
      </c>
      <c r="X101">
        <v>-5217.8000000000029</v>
      </c>
      <c r="Y101">
        <v>33725.800000000003</v>
      </c>
      <c r="Z101">
        <v>-25121.399999999994</v>
      </c>
      <c r="AA101">
        <v>-22759.800000000003</v>
      </c>
      <c r="AB101">
        <v>-13512</v>
      </c>
      <c r="AC101">
        <v>-9956.5999999999913</v>
      </c>
      <c r="AD101">
        <v>11007.399999999994</v>
      </c>
      <c r="AE101">
        <v>23432.200000000004</v>
      </c>
      <c r="AF101">
        <v>-19723.600000000006</v>
      </c>
      <c r="AG101">
        <v>-9492.5999999999985</v>
      </c>
      <c r="AH101">
        <v>-17873</v>
      </c>
      <c r="AI101">
        <v>-11719.400000000001</v>
      </c>
      <c r="AJ101">
        <v>-992</v>
      </c>
      <c r="AK101">
        <v>-616.40000000000146</v>
      </c>
      <c r="AL101">
        <v>-19953.199999999997</v>
      </c>
      <c r="AM101">
        <v>9491.5999999999985</v>
      </c>
      <c r="AN101">
        <v>11060.399999999994</v>
      </c>
      <c r="AO101">
        <v>2294.4000000000015</v>
      </c>
      <c r="AP101">
        <v>14782</v>
      </c>
      <c r="AQ101">
        <v>28800.199999999997</v>
      </c>
      <c r="AR101">
        <v>-4890.8000000000029</v>
      </c>
      <c r="AS101">
        <v>3375</v>
      </c>
      <c r="AT101">
        <v>16443.999999999996</v>
      </c>
      <c r="AU101">
        <v>8228.4000000000015</v>
      </c>
      <c r="AV101">
        <v>22129.599999999991</v>
      </c>
      <c r="AW101">
        <v>-25528.800000000003</v>
      </c>
      <c r="AX101">
        <v>-44705.4</v>
      </c>
      <c r="AY101">
        <v>6465</v>
      </c>
      <c r="AZ101">
        <v>20192.200000000004</v>
      </c>
      <c r="BA101">
        <v>-18220.800000000003</v>
      </c>
      <c r="BB101">
        <v>2348.6000000000058</v>
      </c>
      <c r="BC101">
        <v>2857.6000000000058</v>
      </c>
      <c r="BD101">
        <v>1943.5999999999985</v>
      </c>
      <c r="BE101">
        <v>-37800.400000000009</v>
      </c>
      <c r="BF101">
        <v>-763.80000000000291</v>
      </c>
      <c r="BG101">
        <v>18619.400000000009</v>
      </c>
      <c r="BH101">
        <v>22417</v>
      </c>
      <c r="BI101">
        <v>17804.800000000003</v>
      </c>
      <c r="BJ101">
        <v>17680.600000000006</v>
      </c>
      <c r="BK101">
        <v>14630</v>
      </c>
      <c r="BL101">
        <v>6294.6000000000058</v>
      </c>
      <c r="BM101">
        <v>14740.200000000004</v>
      </c>
      <c r="BN101">
        <v>17895.999999999993</v>
      </c>
      <c r="BO101">
        <v>3840.8000000000029</v>
      </c>
      <c r="BP101">
        <v>15666.799999999996</v>
      </c>
      <c r="BQ101">
        <v>14293</v>
      </c>
      <c r="BR101">
        <v>-28746</v>
      </c>
      <c r="BS101">
        <v>-21016.399999999994</v>
      </c>
      <c r="BT101">
        <v>-4834.5999999999985</v>
      </c>
      <c r="BU101">
        <v>-11507.199999999997</v>
      </c>
      <c r="BV101">
        <v>-11880.400000000001</v>
      </c>
      <c r="BW101">
        <v>20878.600000000006</v>
      </c>
      <c r="BX101">
        <v>-11035.200000000004</v>
      </c>
      <c r="BY101">
        <v>10807.199999999997</v>
      </c>
      <c r="BZ101">
        <v>13047.799999999996</v>
      </c>
      <c r="CA101">
        <v>-9926.8000000000029</v>
      </c>
      <c r="CB101">
        <v>33152.6</v>
      </c>
      <c r="CC101">
        <v>-23742.399999999994</v>
      </c>
      <c r="CD101">
        <v>-5015.8000000000029</v>
      </c>
      <c r="CE101">
        <v>13331.799999999996</v>
      </c>
      <c r="CF101">
        <v>-14024.799999999996</v>
      </c>
      <c r="CG101">
        <v>683.20000000001164</v>
      </c>
      <c r="CH101">
        <v>-27711.799999999996</v>
      </c>
      <c r="CI101">
        <v>18912.399999999994</v>
      </c>
      <c r="CJ101">
        <v>16219.399999999994</v>
      </c>
      <c r="CK101">
        <v>47151.200000000004</v>
      </c>
      <c r="CL101">
        <v>1046.8000000000029</v>
      </c>
      <c r="CM101">
        <v>-10159.200000000004</v>
      </c>
      <c r="CN101">
        <v>-9868.1999999999971</v>
      </c>
      <c r="CO101">
        <v>30883.599999999999</v>
      </c>
      <c r="CP101">
        <v>27999</v>
      </c>
      <c r="CQ101">
        <v>18714.599999999999</v>
      </c>
      <c r="CR101">
        <v>-2510.6000000000058</v>
      </c>
      <c r="CS101">
        <v>-720.19999999999709</v>
      </c>
      <c r="CT101">
        <v>2520.3999999999942</v>
      </c>
      <c r="CU101">
        <v>-29526.599999999991</v>
      </c>
      <c r="CV101">
        <v>-20322.800000000003</v>
      </c>
      <c r="CW101">
        <v>-32589.399999999994</v>
      </c>
      <c r="CY101">
        <f t="shared" si="4"/>
        <v>-170.54599999999962</v>
      </c>
      <c r="CZ101">
        <f t="shared" si="5"/>
        <v>15664.554000000002</v>
      </c>
    </row>
    <row r="102" spans="2:104" x14ac:dyDescent="0.25">
      <c r="B102">
        <v>-19723.400000000009</v>
      </c>
      <c r="C102">
        <v>-5660</v>
      </c>
      <c r="D102">
        <v>-622.20000000000437</v>
      </c>
      <c r="E102">
        <v>8713.6000000000058</v>
      </c>
      <c r="F102">
        <v>-3474.6000000000058</v>
      </c>
      <c r="G102">
        <v>-1670.3999999999942</v>
      </c>
      <c r="H102">
        <v>31714.600000000006</v>
      </c>
      <c r="I102">
        <v>-16658.200000000004</v>
      </c>
      <c r="J102">
        <v>19955</v>
      </c>
      <c r="K102">
        <v>-45840.4</v>
      </c>
      <c r="L102">
        <v>-50686.600000000006</v>
      </c>
      <c r="M102">
        <v>8287.1999999999971</v>
      </c>
      <c r="N102">
        <v>11233.399999999994</v>
      </c>
      <c r="O102">
        <v>4994.4000000000015</v>
      </c>
      <c r="P102">
        <v>13616.200000000004</v>
      </c>
      <c r="Q102">
        <v>-9221.4000000000087</v>
      </c>
      <c r="R102">
        <v>-14048.800000000003</v>
      </c>
      <c r="S102">
        <v>-17791.999999999993</v>
      </c>
      <c r="T102">
        <v>24200</v>
      </c>
      <c r="U102">
        <v>-22814.599999999991</v>
      </c>
      <c r="V102">
        <v>10738.799999999996</v>
      </c>
      <c r="W102">
        <v>-8253</v>
      </c>
      <c r="X102">
        <v>-2318.1999999999971</v>
      </c>
      <c r="Y102">
        <v>31820.400000000009</v>
      </c>
      <c r="Z102">
        <v>-27034.399999999994</v>
      </c>
      <c r="AA102">
        <v>-17112.599999999999</v>
      </c>
      <c r="AB102">
        <v>-16063.400000000001</v>
      </c>
      <c r="AC102">
        <v>-4406.1999999999971</v>
      </c>
      <c r="AD102">
        <v>8790.3999999999942</v>
      </c>
      <c r="AE102">
        <v>27642.400000000001</v>
      </c>
      <c r="AF102">
        <v>-19609.800000000003</v>
      </c>
      <c r="AG102">
        <v>-12106.800000000003</v>
      </c>
      <c r="AH102">
        <v>-22024</v>
      </c>
      <c r="AI102">
        <v>-8750.4000000000015</v>
      </c>
      <c r="AJ102">
        <v>-2450.5999999999985</v>
      </c>
      <c r="AK102">
        <v>1399</v>
      </c>
      <c r="AL102">
        <v>-22237.199999999997</v>
      </c>
      <c r="AM102">
        <v>9258.0000000000073</v>
      </c>
      <c r="AN102">
        <v>8164.8000000000029</v>
      </c>
      <c r="AO102">
        <v>4559.4000000000015</v>
      </c>
      <c r="AP102">
        <v>18466.599999999999</v>
      </c>
      <c r="AQ102">
        <v>26305.800000000003</v>
      </c>
      <c r="AR102">
        <v>-3920</v>
      </c>
      <c r="AS102">
        <v>1114.5999999999985</v>
      </c>
      <c r="AT102">
        <v>17294.8</v>
      </c>
      <c r="AU102">
        <v>9998.4000000000015</v>
      </c>
      <c r="AV102">
        <v>23846.800000000003</v>
      </c>
      <c r="AW102">
        <v>-28408.400000000009</v>
      </c>
      <c r="AX102">
        <v>-38730.400000000001</v>
      </c>
      <c r="AY102">
        <v>4666.4000000000015</v>
      </c>
      <c r="AZ102">
        <v>19249.599999999999</v>
      </c>
      <c r="BA102">
        <v>-23035.399999999994</v>
      </c>
      <c r="BB102">
        <v>7843.4000000000087</v>
      </c>
      <c r="BC102">
        <v>-597.19999999999709</v>
      </c>
      <c r="BD102">
        <v>4674.3999999999942</v>
      </c>
      <c r="BE102">
        <v>-34274.200000000004</v>
      </c>
      <c r="BF102">
        <v>3118.1999999999971</v>
      </c>
      <c r="BG102">
        <v>21106.199999999997</v>
      </c>
      <c r="BH102">
        <v>29989.199999999997</v>
      </c>
      <c r="BI102">
        <v>18615.800000000003</v>
      </c>
      <c r="BJ102">
        <v>21002.400000000001</v>
      </c>
      <c r="BK102">
        <v>15218</v>
      </c>
      <c r="BL102">
        <v>3256.4000000000015</v>
      </c>
      <c r="BM102">
        <v>9707.5999999999985</v>
      </c>
      <c r="BN102">
        <v>18452.200000000004</v>
      </c>
      <c r="BO102">
        <v>-3151</v>
      </c>
      <c r="BP102">
        <v>16256.200000000004</v>
      </c>
      <c r="BQ102">
        <v>14011.800000000003</v>
      </c>
      <c r="BR102">
        <v>-24214.600000000006</v>
      </c>
      <c r="BS102">
        <v>-23875.399999999994</v>
      </c>
      <c r="BT102">
        <v>-4413.8000000000029</v>
      </c>
      <c r="BU102">
        <v>-16400.199999999997</v>
      </c>
      <c r="BV102">
        <v>-7725.8000000000029</v>
      </c>
      <c r="BW102">
        <v>23149.800000000003</v>
      </c>
      <c r="BX102">
        <v>-5519.8000000000029</v>
      </c>
      <c r="BY102">
        <v>9275</v>
      </c>
      <c r="BZ102">
        <v>8886.1999999999971</v>
      </c>
      <c r="CA102">
        <v>-5553.4000000000015</v>
      </c>
      <c r="CB102">
        <v>29131.4</v>
      </c>
      <c r="CC102">
        <v>-20836.399999999994</v>
      </c>
      <c r="CD102">
        <v>1833.7999999999884</v>
      </c>
      <c r="CE102">
        <v>9240.5999999999985</v>
      </c>
      <c r="CF102">
        <v>-13028.400000000001</v>
      </c>
      <c r="CG102">
        <v>530.60000000000582</v>
      </c>
      <c r="CH102">
        <v>-26304.199999999997</v>
      </c>
      <c r="CI102">
        <v>19020.599999999991</v>
      </c>
      <c r="CJ102">
        <v>12724.799999999996</v>
      </c>
      <c r="CK102">
        <v>49269.000000000007</v>
      </c>
      <c r="CL102">
        <v>2952.5999999999913</v>
      </c>
      <c r="CM102">
        <v>-6823.6000000000058</v>
      </c>
      <c r="CN102">
        <v>-14228.199999999997</v>
      </c>
      <c r="CO102">
        <v>28740.200000000004</v>
      </c>
      <c r="CP102">
        <v>34935.400000000009</v>
      </c>
      <c r="CQ102">
        <v>14692.599999999999</v>
      </c>
      <c r="CR102">
        <v>-1104.1999999999971</v>
      </c>
      <c r="CS102">
        <v>3360.8000000000029</v>
      </c>
      <c r="CT102">
        <v>-798.80000000000291</v>
      </c>
      <c r="CU102">
        <v>-35676.599999999991</v>
      </c>
      <c r="CV102">
        <v>-13244.600000000006</v>
      </c>
      <c r="CW102">
        <v>-38011.799999999996</v>
      </c>
      <c r="CY102">
        <f t="shared" si="4"/>
        <v>165.70200000000006</v>
      </c>
      <c r="CZ102">
        <f t="shared" si="5"/>
        <v>15374.814000000004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6CE67-1CD5-4623-A0E9-53364D86B143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-348</v>
      </c>
      <c r="C3">
        <v>-299</v>
      </c>
      <c r="D3">
        <v>7096</v>
      </c>
      <c r="E3">
        <v>-19476</v>
      </c>
      <c r="F3">
        <v>-30</v>
      </c>
      <c r="G3">
        <v>-15235</v>
      </c>
      <c r="H3">
        <v>-1</v>
      </c>
      <c r="I3">
        <v>-4037</v>
      </c>
      <c r="J3">
        <v>3910</v>
      </c>
      <c r="K3">
        <v>-21427</v>
      </c>
      <c r="L3">
        <v>-376</v>
      </c>
      <c r="M3">
        <v>-5</v>
      </c>
      <c r="N3">
        <v>-5025</v>
      </c>
      <c r="O3">
        <v>10885</v>
      </c>
      <c r="P3">
        <v>-1219</v>
      </c>
      <c r="Q3">
        <v>-10585</v>
      </c>
      <c r="R3">
        <v>-7998</v>
      </c>
      <c r="S3">
        <v>0</v>
      </c>
      <c r="T3">
        <v>11628</v>
      </c>
      <c r="U3">
        <v>17222</v>
      </c>
      <c r="V3">
        <v>5615</v>
      </c>
      <c r="W3">
        <v>2</v>
      </c>
      <c r="X3">
        <v>15049</v>
      </c>
      <c r="Y3">
        <v>9415</v>
      </c>
      <c r="Z3">
        <v>3368</v>
      </c>
      <c r="AA3">
        <v>-9926</v>
      </c>
      <c r="AB3">
        <v>-2311</v>
      </c>
      <c r="AC3">
        <v>37</v>
      </c>
      <c r="AD3">
        <v>7719</v>
      </c>
      <c r="AE3">
        <v>2007</v>
      </c>
      <c r="AF3">
        <v>-457</v>
      </c>
      <c r="AG3">
        <v>-528</v>
      </c>
      <c r="AH3">
        <v>13029</v>
      </c>
      <c r="AI3">
        <v>-3038</v>
      </c>
      <c r="AJ3">
        <v>12414</v>
      </c>
      <c r="AK3">
        <v>1211</v>
      </c>
      <c r="AL3">
        <v>85</v>
      </c>
      <c r="AM3">
        <v>9517</v>
      </c>
      <c r="AN3">
        <v>1034</v>
      </c>
      <c r="AO3">
        <v>-19873</v>
      </c>
      <c r="AP3">
        <v>516</v>
      </c>
      <c r="AQ3">
        <v>1937</v>
      </c>
      <c r="AR3">
        <v>-17743</v>
      </c>
      <c r="AS3">
        <v>-5666</v>
      </c>
      <c r="AT3">
        <v>-190</v>
      </c>
      <c r="AU3">
        <v>28165</v>
      </c>
      <c r="AV3">
        <v>-16974</v>
      </c>
      <c r="AW3">
        <v>-50</v>
      </c>
      <c r="AX3">
        <v>-2337</v>
      </c>
      <c r="AY3">
        <v>18425</v>
      </c>
      <c r="AZ3">
        <v>22</v>
      </c>
      <c r="BA3">
        <v>3710</v>
      </c>
      <c r="BB3">
        <v>-3056</v>
      </c>
      <c r="BC3">
        <v>1563</v>
      </c>
      <c r="BD3">
        <v>-2145</v>
      </c>
      <c r="BE3">
        <v>-5800</v>
      </c>
      <c r="BF3">
        <v>7521</v>
      </c>
      <c r="BG3">
        <v>-12986</v>
      </c>
      <c r="BH3">
        <v>-771</v>
      </c>
      <c r="BI3">
        <v>7193</v>
      </c>
      <c r="BJ3">
        <v>-4664</v>
      </c>
      <c r="BK3">
        <v>10990</v>
      </c>
      <c r="BL3">
        <v>-8287</v>
      </c>
      <c r="BM3">
        <v>9489</v>
      </c>
      <c r="BN3">
        <v>-14160</v>
      </c>
      <c r="BO3">
        <v>109</v>
      </c>
      <c r="BP3">
        <v>-3</v>
      </c>
      <c r="BQ3">
        <v>-1758</v>
      </c>
      <c r="BR3">
        <v>-3335</v>
      </c>
      <c r="BS3">
        <v>-7258</v>
      </c>
      <c r="BT3">
        <v>10068</v>
      </c>
      <c r="BU3">
        <v>-4403</v>
      </c>
      <c r="BV3">
        <v>-14172</v>
      </c>
      <c r="BW3">
        <v>2674</v>
      </c>
      <c r="BX3">
        <v>682</v>
      </c>
      <c r="BY3">
        <v>11388</v>
      </c>
      <c r="BZ3">
        <v>575</v>
      </c>
      <c r="CA3">
        <v>1622</v>
      </c>
      <c r="CB3">
        <v>6208</v>
      </c>
      <c r="CC3">
        <v>10</v>
      </c>
      <c r="CD3">
        <v>1258</v>
      </c>
      <c r="CE3">
        <v>3149</v>
      </c>
      <c r="CF3">
        <v>-3281</v>
      </c>
      <c r="CG3">
        <v>-5070</v>
      </c>
      <c r="CH3">
        <v>-1261</v>
      </c>
      <c r="CI3">
        <v>98</v>
      </c>
      <c r="CJ3">
        <v>4608</v>
      </c>
      <c r="CK3">
        <v>4927</v>
      </c>
      <c r="CL3">
        <v>-2953</v>
      </c>
      <c r="CM3">
        <v>0</v>
      </c>
      <c r="CN3">
        <v>-1740</v>
      </c>
      <c r="CO3">
        <v>-5966</v>
      </c>
      <c r="CP3">
        <v>0</v>
      </c>
      <c r="CQ3">
        <v>1977</v>
      </c>
      <c r="CR3">
        <v>-1</v>
      </c>
      <c r="CS3">
        <v>-6121</v>
      </c>
      <c r="CT3">
        <v>7552</v>
      </c>
      <c r="CU3">
        <v>-10379</v>
      </c>
      <c r="CV3">
        <v>-1569</v>
      </c>
      <c r="CW3">
        <v>-92</v>
      </c>
      <c r="CY3">
        <f t="shared" si="0"/>
        <v>-87.06</v>
      </c>
      <c r="CZ3">
        <f t="shared" si="1"/>
        <v>5640.64</v>
      </c>
    </row>
    <row r="4" spans="1:104" x14ac:dyDescent="0.25">
      <c r="B4">
        <v>-1609</v>
      </c>
      <c r="C4">
        <v>2180</v>
      </c>
      <c r="D4">
        <v>-7762</v>
      </c>
      <c r="E4">
        <v>1</v>
      </c>
      <c r="F4">
        <v>-4988</v>
      </c>
      <c r="G4">
        <v>0</v>
      </c>
      <c r="H4">
        <v>-9043</v>
      </c>
      <c r="I4">
        <v>-2666</v>
      </c>
      <c r="J4">
        <v>5061</v>
      </c>
      <c r="K4">
        <v>11446</v>
      </c>
      <c r="L4">
        <v>20793</v>
      </c>
      <c r="M4">
        <v>1348</v>
      </c>
      <c r="N4">
        <v>4072</v>
      </c>
      <c r="O4">
        <v>-5</v>
      </c>
      <c r="P4">
        <v>10504</v>
      </c>
      <c r="Q4">
        <v>-528</v>
      </c>
      <c r="R4">
        <v>-4417</v>
      </c>
      <c r="S4">
        <v>-2078</v>
      </c>
      <c r="T4">
        <v>-8137</v>
      </c>
      <c r="U4">
        <v>308</v>
      </c>
      <c r="V4">
        <v>210</v>
      </c>
      <c r="W4">
        <v>-10738</v>
      </c>
      <c r="X4">
        <v>18</v>
      </c>
      <c r="Y4">
        <v>0</v>
      </c>
      <c r="Z4">
        <v>-5941</v>
      </c>
      <c r="AA4">
        <v>-359</v>
      </c>
      <c r="AB4">
        <v>862</v>
      </c>
      <c r="AC4">
        <v>183</v>
      </c>
      <c r="AD4">
        <v>-9446</v>
      </c>
      <c r="AE4">
        <v>7901</v>
      </c>
      <c r="AF4">
        <v>-42</v>
      </c>
      <c r="AG4">
        <v>-10249</v>
      </c>
      <c r="AH4">
        <v>1764</v>
      </c>
      <c r="AI4">
        <v>-17682</v>
      </c>
      <c r="AJ4">
        <v>-9760</v>
      </c>
      <c r="AK4">
        <v>20657</v>
      </c>
      <c r="AL4">
        <v>-2278</v>
      </c>
      <c r="AM4">
        <v>-436</v>
      </c>
      <c r="AN4">
        <v>8893</v>
      </c>
      <c r="AO4">
        <v>117</v>
      </c>
      <c r="AP4">
        <v>1626</v>
      </c>
      <c r="AQ4">
        <v>583</v>
      </c>
      <c r="AR4">
        <v>17410</v>
      </c>
      <c r="AS4">
        <v>-9810</v>
      </c>
      <c r="AT4">
        <v>2847</v>
      </c>
      <c r="AU4">
        <v>-1485</v>
      </c>
      <c r="AV4">
        <v>-1413</v>
      </c>
      <c r="AW4">
        <v>-46</v>
      </c>
      <c r="AX4">
        <v>0</v>
      </c>
      <c r="AY4">
        <v>12193</v>
      </c>
      <c r="AZ4">
        <v>-3789</v>
      </c>
      <c r="BA4">
        <v>1167</v>
      </c>
      <c r="BB4">
        <v>34</v>
      </c>
      <c r="BC4">
        <v>274</v>
      </c>
      <c r="BD4">
        <v>-2410</v>
      </c>
      <c r="BE4">
        <v>-3926</v>
      </c>
      <c r="BF4">
        <v>32343</v>
      </c>
      <c r="BG4">
        <v>-732</v>
      </c>
      <c r="BH4">
        <v>-2385</v>
      </c>
      <c r="BI4">
        <v>-5129</v>
      </c>
      <c r="BJ4">
        <v>6266</v>
      </c>
      <c r="BK4">
        <v>3394</v>
      </c>
      <c r="BL4">
        <v>7135</v>
      </c>
      <c r="BM4">
        <v>-5452</v>
      </c>
      <c r="BN4">
        <v>19303</v>
      </c>
      <c r="BO4">
        <v>-10</v>
      </c>
      <c r="BP4">
        <v>-2584</v>
      </c>
      <c r="BQ4">
        <v>-31</v>
      </c>
      <c r="BR4">
        <v>10550</v>
      </c>
      <c r="BS4">
        <v>-12861</v>
      </c>
      <c r="BT4">
        <v>3384</v>
      </c>
      <c r="BU4">
        <v>3490</v>
      </c>
      <c r="BV4">
        <v>-57</v>
      </c>
      <c r="BW4">
        <v>492</v>
      </c>
      <c r="BX4">
        <v>46</v>
      </c>
      <c r="BY4">
        <v>-167</v>
      </c>
      <c r="BZ4">
        <v>5823</v>
      </c>
      <c r="CA4">
        <v>15294</v>
      </c>
      <c r="CB4">
        <v>584</v>
      </c>
      <c r="CC4">
        <v>16993</v>
      </c>
      <c r="CD4">
        <v>-5</v>
      </c>
      <c r="CE4">
        <v>449</v>
      </c>
      <c r="CF4">
        <v>-142</v>
      </c>
      <c r="CG4">
        <v>18</v>
      </c>
      <c r="CH4">
        <v>2253</v>
      </c>
      <c r="CI4">
        <v>-9200</v>
      </c>
      <c r="CJ4">
        <v>-6325</v>
      </c>
      <c r="CK4">
        <v>-9437</v>
      </c>
      <c r="CL4">
        <v>12098</v>
      </c>
      <c r="CM4">
        <v>14202</v>
      </c>
      <c r="CN4">
        <v>325</v>
      </c>
      <c r="CO4">
        <v>11860</v>
      </c>
      <c r="CP4">
        <v>-5730</v>
      </c>
      <c r="CQ4">
        <v>-16</v>
      </c>
      <c r="CR4">
        <v>-9339</v>
      </c>
      <c r="CS4">
        <v>1751</v>
      </c>
      <c r="CT4">
        <v>8002</v>
      </c>
      <c r="CU4">
        <v>17966</v>
      </c>
      <c r="CV4">
        <v>-1</v>
      </c>
      <c r="CW4">
        <v>-5564</v>
      </c>
      <c r="CY4">
        <f t="shared" si="0"/>
        <v>1202.6300000000001</v>
      </c>
      <c r="CZ4">
        <f t="shared" si="1"/>
        <v>5326.83</v>
      </c>
    </row>
    <row r="5" spans="1:104" x14ac:dyDescent="0.25">
      <c r="B5">
        <v>-16072</v>
      </c>
      <c r="C5">
        <v>8375</v>
      </c>
      <c r="D5">
        <v>0</v>
      </c>
      <c r="E5">
        <v>12009</v>
      </c>
      <c r="F5">
        <v>1081</v>
      </c>
      <c r="G5">
        <v>2500</v>
      </c>
      <c r="H5">
        <v>-2908</v>
      </c>
      <c r="I5">
        <v>5079</v>
      </c>
      <c r="J5">
        <v>-11305</v>
      </c>
      <c r="K5">
        <v>-11421</v>
      </c>
      <c r="L5">
        <v>-1162</v>
      </c>
      <c r="M5">
        <v>4406</v>
      </c>
      <c r="N5">
        <v>12434</v>
      </c>
      <c r="O5">
        <v>-15289</v>
      </c>
      <c r="P5">
        <v>1629</v>
      </c>
      <c r="Q5">
        <v>843</v>
      </c>
      <c r="R5">
        <v>-1827</v>
      </c>
      <c r="S5">
        <v>-3399</v>
      </c>
      <c r="T5">
        <v>-9283</v>
      </c>
      <c r="U5">
        <v>7797</v>
      </c>
      <c r="V5">
        <v>-7542</v>
      </c>
      <c r="W5">
        <v>-12267</v>
      </c>
      <c r="X5">
        <v>-8</v>
      </c>
      <c r="Y5">
        <v>669</v>
      </c>
      <c r="Z5">
        <v>11832</v>
      </c>
      <c r="AA5">
        <v>399</v>
      </c>
      <c r="AB5">
        <v>4082</v>
      </c>
      <c r="AC5">
        <v>-6968</v>
      </c>
      <c r="AD5">
        <v>-18162</v>
      </c>
      <c r="AE5">
        <v>15651</v>
      </c>
      <c r="AF5">
        <v>170</v>
      </c>
      <c r="AG5">
        <v>6290</v>
      </c>
      <c r="AH5">
        <v>-14541</v>
      </c>
      <c r="AI5">
        <v>3</v>
      </c>
      <c r="AJ5">
        <v>6010</v>
      </c>
      <c r="AK5">
        <v>9975</v>
      </c>
      <c r="AL5">
        <v>689</v>
      </c>
      <c r="AM5">
        <v>-54</v>
      </c>
      <c r="AN5">
        <v>-1634</v>
      </c>
      <c r="AO5">
        <v>20</v>
      </c>
      <c r="AP5">
        <v>4548</v>
      </c>
      <c r="AQ5">
        <v>-461</v>
      </c>
      <c r="AR5">
        <v>16761</v>
      </c>
      <c r="AS5">
        <v>1150</v>
      </c>
      <c r="AT5">
        <v>-10220</v>
      </c>
      <c r="AU5">
        <v>-588</v>
      </c>
      <c r="AV5">
        <v>-2586</v>
      </c>
      <c r="AW5">
        <v>1736</v>
      </c>
      <c r="AX5">
        <v>-2694</v>
      </c>
      <c r="AY5">
        <v>-3818</v>
      </c>
      <c r="AZ5">
        <v>-13</v>
      </c>
      <c r="BA5">
        <v>-3</v>
      </c>
      <c r="BB5">
        <v>1557</v>
      </c>
      <c r="BC5">
        <v>1996</v>
      </c>
      <c r="BD5">
        <v>-993</v>
      </c>
      <c r="BE5">
        <v>-10076</v>
      </c>
      <c r="BF5">
        <v>7134</v>
      </c>
      <c r="BG5">
        <v>-36</v>
      </c>
      <c r="BH5">
        <v>-2127</v>
      </c>
      <c r="BI5">
        <v>-114</v>
      </c>
      <c r="BJ5">
        <v>1151</v>
      </c>
      <c r="BK5">
        <v>16243</v>
      </c>
      <c r="BL5">
        <v>-275</v>
      </c>
      <c r="BM5">
        <v>-9171</v>
      </c>
      <c r="BN5">
        <v>-188</v>
      </c>
      <c r="BO5">
        <v>251</v>
      </c>
      <c r="BP5">
        <v>17584</v>
      </c>
      <c r="BQ5">
        <v>-126</v>
      </c>
      <c r="BR5">
        <v>-3295</v>
      </c>
      <c r="BS5">
        <v>-5651</v>
      </c>
      <c r="BT5">
        <v>-3256</v>
      </c>
      <c r="BU5">
        <v>-14560</v>
      </c>
      <c r="BV5">
        <v>-5533</v>
      </c>
      <c r="BW5">
        <v>12327</v>
      </c>
      <c r="BX5">
        <v>170</v>
      </c>
      <c r="BY5">
        <v>-19106</v>
      </c>
      <c r="BZ5">
        <v>-12314</v>
      </c>
      <c r="CA5">
        <v>-5860</v>
      </c>
      <c r="CB5">
        <v>-10753</v>
      </c>
      <c r="CC5">
        <v>-12779</v>
      </c>
      <c r="CD5">
        <v>719</v>
      </c>
      <c r="CE5">
        <v>644</v>
      </c>
      <c r="CF5">
        <v>-66</v>
      </c>
      <c r="CG5">
        <v>-4229</v>
      </c>
      <c r="CH5">
        <v>-487</v>
      </c>
      <c r="CI5">
        <v>6295</v>
      </c>
      <c r="CJ5">
        <v>-4152</v>
      </c>
      <c r="CK5">
        <v>9107</v>
      </c>
      <c r="CL5">
        <v>2424</v>
      </c>
      <c r="CM5">
        <v>-1</v>
      </c>
      <c r="CN5">
        <v>739</v>
      </c>
      <c r="CO5">
        <v>23475</v>
      </c>
      <c r="CP5">
        <v>-16368</v>
      </c>
      <c r="CQ5">
        <v>-146</v>
      </c>
      <c r="CR5">
        <v>-8976</v>
      </c>
      <c r="CS5">
        <v>-1257</v>
      </c>
      <c r="CT5">
        <v>37</v>
      </c>
      <c r="CU5">
        <v>-17602</v>
      </c>
      <c r="CV5">
        <v>2913</v>
      </c>
      <c r="CW5">
        <v>-4901</v>
      </c>
      <c r="CY5">
        <f t="shared" si="0"/>
        <v>-877.19</v>
      </c>
      <c r="CZ5">
        <f t="shared" si="1"/>
        <v>5695.27</v>
      </c>
    </row>
    <row r="6" spans="1:104" x14ac:dyDescent="0.25">
      <c r="B6">
        <v>-465</v>
      </c>
      <c r="C6">
        <v>-2313</v>
      </c>
      <c r="D6">
        <v>-12936</v>
      </c>
      <c r="E6">
        <v>-16560</v>
      </c>
      <c r="F6">
        <v>9409</v>
      </c>
      <c r="G6">
        <v>172</v>
      </c>
      <c r="H6">
        <v>5949</v>
      </c>
      <c r="I6">
        <v>33</v>
      </c>
      <c r="J6">
        <v>-21276</v>
      </c>
      <c r="K6">
        <v>259</v>
      </c>
      <c r="L6">
        <v>16422</v>
      </c>
      <c r="M6">
        <v>-860</v>
      </c>
      <c r="N6">
        <v>5329</v>
      </c>
      <c r="O6">
        <v>8140</v>
      </c>
      <c r="P6">
        <v>1075</v>
      </c>
      <c r="Q6">
        <v>88</v>
      </c>
      <c r="R6">
        <v>154</v>
      </c>
      <c r="S6">
        <v>857</v>
      </c>
      <c r="T6">
        <v>-1</v>
      </c>
      <c r="U6">
        <v>19851</v>
      </c>
      <c r="V6">
        <v>10981</v>
      </c>
      <c r="W6">
        <v>19493</v>
      </c>
      <c r="X6">
        <v>-593</v>
      </c>
      <c r="Y6">
        <v>-9</v>
      </c>
      <c r="Z6">
        <v>-13511</v>
      </c>
      <c r="AA6">
        <v>-353</v>
      </c>
      <c r="AB6">
        <v>-10443</v>
      </c>
      <c r="AC6">
        <v>4842</v>
      </c>
      <c r="AD6">
        <v>7686</v>
      </c>
      <c r="AE6">
        <v>3403</v>
      </c>
      <c r="AF6">
        <v>-4334</v>
      </c>
      <c r="AG6">
        <v>2656</v>
      </c>
      <c r="AH6">
        <v>51</v>
      </c>
      <c r="AI6">
        <v>-162</v>
      </c>
      <c r="AJ6">
        <v>13666</v>
      </c>
      <c r="AK6">
        <v>-7155</v>
      </c>
      <c r="AL6">
        <v>-2228</v>
      </c>
      <c r="AM6">
        <v>-1</v>
      </c>
      <c r="AN6">
        <v>-16109</v>
      </c>
      <c r="AO6">
        <v>114</v>
      </c>
      <c r="AP6">
        <v>4717</v>
      </c>
      <c r="AQ6">
        <v>19119</v>
      </c>
      <c r="AR6">
        <v>-1933</v>
      </c>
      <c r="AS6">
        <v>0</v>
      </c>
      <c r="AT6">
        <v>63</v>
      </c>
      <c r="AU6">
        <v>-3676</v>
      </c>
      <c r="AV6">
        <v>-8023</v>
      </c>
      <c r="AW6">
        <v>206</v>
      </c>
      <c r="AX6">
        <v>-8560</v>
      </c>
      <c r="AY6">
        <v>-5924</v>
      </c>
      <c r="AZ6">
        <v>17689</v>
      </c>
      <c r="BA6">
        <v>2157</v>
      </c>
      <c r="BB6">
        <v>-5574</v>
      </c>
      <c r="BC6">
        <v>-13045</v>
      </c>
      <c r="BD6">
        <v>11718</v>
      </c>
      <c r="BE6">
        <v>2893</v>
      </c>
      <c r="BF6">
        <v>7789</v>
      </c>
      <c r="BG6">
        <v>-15694</v>
      </c>
      <c r="BH6">
        <v>19920</v>
      </c>
      <c r="BI6">
        <v>-15183</v>
      </c>
      <c r="BJ6">
        <v>-1325</v>
      </c>
      <c r="BK6">
        <v>298</v>
      </c>
      <c r="BL6">
        <v>193</v>
      </c>
      <c r="BM6">
        <v>-5764</v>
      </c>
      <c r="BN6">
        <v>-4290</v>
      </c>
      <c r="BO6">
        <v>507</v>
      </c>
      <c r="BP6">
        <v>9043</v>
      </c>
      <c r="BQ6">
        <v>-13240</v>
      </c>
      <c r="BR6">
        <v>-1584</v>
      </c>
      <c r="BS6">
        <v>4368</v>
      </c>
      <c r="BT6">
        <v>2699</v>
      </c>
      <c r="BU6">
        <v>-2521</v>
      </c>
      <c r="BV6">
        <v>18191</v>
      </c>
      <c r="BW6">
        <v>-274</v>
      </c>
      <c r="BX6">
        <v>-7810</v>
      </c>
      <c r="BY6">
        <v>-702</v>
      </c>
      <c r="BZ6">
        <v>-12494</v>
      </c>
      <c r="CA6">
        <v>-31</v>
      </c>
      <c r="CB6">
        <v>10526</v>
      </c>
      <c r="CC6">
        <v>-6244</v>
      </c>
      <c r="CD6">
        <v>-1077</v>
      </c>
      <c r="CE6">
        <v>3240</v>
      </c>
      <c r="CF6">
        <v>14182</v>
      </c>
      <c r="CG6">
        <v>-791</v>
      </c>
      <c r="CH6">
        <v>-17099</v>
      </c>
      <c r="CI6">
        <v>220</v>
      </c>
      <c r="CJ6">
        <v>2042</v>
      </c>
      <c r="CK6">
        <v>703</v>
      </c>
      <c r="CL6">
        <v>12047</v>
      </c>
      <c r="CM6">
        <v>11062</v>
      </c>
      <c r="CN6">
        <v>883</v>
      </c>
      <c r="CO6">
        <v>-413</v>
      </c>
      <c r="CP6">
        <v>1269</v>
      </c>
      <c r="CQ6">
        <v>-19174</v>
      </c>
      <c r="CR6">
        <v>16186</v>
      </c>
      <c r="CS6">
        <v>-7595</v>
      </c>
      <c r="CT6">
        <v>-37</v>
      </c>
      <c r="CU6">
        <v>-9497</v>
      </c>
      <c r="CV6">
        <v>1395</v>
      </c>
      <c r="CW6">
        <v>-16343</v>
      </c>
      <c r="CY6">
        <f t="shared" si="0"/>
        <v>107.29</v>
      </c>
      <c r="CZ6">
        <f t="shared" si="1"/>
        <v>6411.81</v>
      </c>
    </row>
    <row r="7" spans="1:104" x14ac:dyDescent="0.25">
      <c r="B7">
        <v>2207</v>
      </c>
      <c r="C7">
        <v>10452</v>
      </c>
      <c r="D7">
        <v>6174</v>
      </c>
      <c r="E7">
        <v>-31</v>
      </c>
      <c r="F7">
        <v>90</v>
      </c>
      <c r="G7">
        <v>-2605</v>
      </c>
      <c r="H7">
        <v>596</v>
      </c>
      <c r="I7">
        <v>-86</v>
      </c>
      <c r="J7">
        <v>8144</v>
      </c>
      <c r="K7">
        <v>-302</v>
      </c>
      <c r="L7">
        <v>-25608</v>
      </c>
      <c r="M7">
        <v>2</v>
      </c>
      <c r="N7">
        <v>9455</v>
      </c>
      <c r="O7">
        <v>-5365</v>
      </c>
      <c r="P7">
        <v>-4043</v>
      </c>
      <c r="Q7">
        <v>2419</v>
      </c>
      <c r="R7">
        <v>2735</v>
      </c>
      <c r="S7">
        <v>-29</v>
      </c>
      <c r="T7">
        <v>-4099</v>
      </c>
      <c r="U7">
        <v>-22203</v>
      </c>
      <c r="V7">
        <v>9430</v>
      </c>
      <c r="W7">
        <v>-155</v>
      </c>
      <c r="X7">
        <v>-2193</v>
      </c>
      <c r="Y7">
        <v>-1</v>
      </c>
      <c r="Z7">
        <v>119</v>
      </c>
      <c r="AA7">
        <v>-16524</v>
      </c>
      <c r="AB7">
        <v>-2</v>
      </c>
      <c r="AC7">
        <v>758</v>
      </c>
      <c r="AD7">
        <v>4666</v>
      </c>
      <c r="AE7">
        <v>25</v>
      </c>
      <c r="AF7">
        <v>-85</v>
      </c>
      <c r="AG7">
        <v>-560</v>
      </c>
      <c r="AH7">
        <v>-19610</v>
      </c>
      <c r="AI7">
        <v>-2243</v>
      </c>
      <c r="AJ7">
        <v>10692</v>
      </c>
      <c r="AK7">
        <v>11002</v>
      </c>
      <c r="AL7">
        <v>12143</v>
      </c>
      <c r="AM7">
        <v>31</v>
      </c>
      <c r="AN7">
        <v>-8761</v>
      </c>
      <c r="AO7">
        <v>124</v>
      </c>
      <c r="AP7">
        <v>-5</v>
      </c>
      <c r="AQ7">
        <v>-17733</v>
      </c>
      <c r="AR7">
        <v>7979</v>
      </c>
      <c r="AS7">
        <v>-13343</v>
      </c>
      <c r="AT7">
        <v>16833</v>
      </c>
      <c r="AU7">
        <v>-2177</v>
      </c>
      <c r="AV7">
        <v>7697</v>
      </c>
      <c r="AW7">
        <v>0</v>
      </c>
      <c r="AX7">
        <v>-1148</v>
      </c>
      <c r="AY7">
        <v>-318</v>
      </c>
      <c r="AZ7">
        <v>-7667</v>
      </c>
      <c r="BA7">
        <v>323</v>
      </c>
      <c r="BB7">
        <v>14215</v>
      </c>
      <c r="BC7">
        <v>-5</v>
      </c>
      <c r="BD7">
        <v>-1228</v>
      </c>
      <c r="BE7">
        <v>3152</v>
      </c>
      <c r="BF7">
        <v>-927</v>
      </c>
      <c r="BG7">
        <v>21546</v>
      </c>
      <c r="BH7">
        <v>-19433</v>
      </c>
      <c r="BI7">
        <v>-9038</v>
      </c>
      <c r="BJ7">
        <v>1306</v>
      </c>
      <c r="BK7">
        <v>13542</v>
      </c>
      <c r="BL7">
        <v>6425</v>
      </c>
      <c r="BM7">
        <v>-1857</v>
      </c>
      <c r="BN7">
        <v>13739</v>
      </c>
      <c r="BO7">
        <v>3181</v>
      </c>
      <c r="BP7">
        <v>6242</v>
      </c>
      <c r="BQ7">
        <v>155</v>
      </c>
      <c r="BR7">
        <v>12199</v>
      </c>
      <c r="BS7">
        <v>84</v>
      </c>
      <c r="BT7">
        <v>16887</v>
      </c>
      <c r="BU7">
        <v>-5239</v>
      </c>
      <c r="BV7">
        <v>3507</v>
      </c>
      <c r="BW7">
        <v>-594</v>
      </c>
      <c r="BX7">
        <v>5525</v>
      </c>
      <c r="BY7">
        <v>732</v>
      </c>
      <c r="BZ7">
        <v>2196</v>
      </c>
      <c r="CA7">
        <v>-1941</v>
      </c>
      <c r="CB7">
        <v>-16107</v>
      </c>
      <c r="CC7">
        <v>12126</v>
      </c>
      <c r="CD7">
        <v>14852</v>
      </c>
      <c r="CE7">
        <v>-587</v>
      </c>
      <c r="CF7">
        <v>-12000</v>
      </c>
      <c r="CG7">
        <v>-20478</v>
      </c>
      <c r="CH7">
        <v>-115</v>
      </c>
      <c r="CI7">
        <v>17935</v>
      </c>
      <c r="CJ7">
        <v>11708</v>
      </c>
      <c r="CK7">
        <v>1252</v>
      </c>
      <c r="CL7">
        <v>-25130</v>
      </c>
      <c r="CM7">
        <v>-13</v>
      </c>
      <c r="CN7">
        <v>-1100</v>
      </c>
      <c r="CO7">
        <v>75</v>
      </c>
      <c r="CP7">
        <v>-5496</v>
      </c>
      <c r="CQ7">
        <v>62</v>
      </c>
      <c r="CR7">
        <v>2</v>
      </c>
      <c r="CS7">
        <v>-1238</v>
      </c>
      <c r="CT7">
        <v>15273</v>
      </c>
      <c r="CU7">
        <v>582</v>
      </c>
      <c r="CV7">
        <v>-6586</v>
      </c>
      <c r="CW7">
        <v>-798</v>
      </c>
      <c r="CY7">
        <f t="shared" si="0"/>
        <v>357.9</v>
      </c>
      <c r="CZ7">
        <f t="shared" si="1"/>
        <v>6094.02</v>
      </c>
    </row>
    <row r="8" spans="1:104" x14ac:dyDescent="0.25">
      <c r="B8">
        <v>16714</v>
      </c>
      <c r="C8">
        <v>23</v>
      </c>
      <c r="D8">
        <v>-14984</v>
      </c>
      <c r="E8">
        <v>-274</v>
      </c>
      <c r="F8">
        <v>6634</v>
      </c>
      <c r="G8">
        <v>-11256</v>
      </c>
      <c r="H8">
        <v>3656</v>
      </c>
      <c r="I8">
        <v>13953</v>
      </c>
      <c r="J8">
        <v>3398</v>
      </c>
      <c r="K8">
        <v>-916</v>
      </c>
      <c r="L8">
        <v>-13</v>
      </c>
      <c r="M8">
        <v>11572</v>
      </c>
      <c r="N8">
        <v>-1</v>
      </c>
      <c r="O8">
        <v>-17360</v>
      </c>
      <c r="P8">
        <v>-12134</v>
      </c>
      <c r="Q8">
        <v>-10838</v>
      </c>
      <c r="R8">
        <v>-2418</v>
      </c>
      <c r="S8">
        <v>12572</v>
      </c>
      <c r="T8">
        <v>13</v>
      </c>
      <c r="U8">
        <v>-6678</v>
      </c>
      <c r="V8">
        <v>-8353</v>
      </c>
      <c r="W8">
        <v>9396</v>
      </c>
      <c r="X8">
        <v>-21379</v>
      </c>
      <c r="Y8">
        <v>-2278</v>
      </c>
      <c r="Z8">
        <v>10756</v>
      </c>
      <c r="AA8">
        <v>-54</v>
      </c>
      <c r="AB8">
        <v>888</v>
      </c>
      <c r="AC8">
        <v>-4</v>
      </c>
      <c r="AD8">
        <v>173</v>
      </c>
      <c r="AE8">
        <v>4313</v>
      </c>
      <c r="AF8">
        <v>-1115</v>
      </c>
      <c r="AG8">
        <v>-998</v>
      </c>
      <c r="AH8">
        <v>-4604</v>
      </c>
      <c r="AI8">
        <v>6788</v>
      </c>
      <c r="AJ8">
        <v>2500</v>
      </c>
      <c r="AK8">
        <v>-94</v>
      </c>
      <c r="AL8">
        <v>9891</v>
      </c>
      <c r="AM8">
        <v>-6450</v>
      </c>
      <c r="AN8">
        <v>7985</v>
      </c>
      <c r="AO8">
        <v>-888</v>
      </c>
      <c r="AP8">
        <v>678</v>
      </c>
      <c r="AQ8">
        <v>1</v>
      </c>
      <c r="AR8">
        <v>9844</v>
      </c>
      <c r="AS8">
        <v>-1378</v>
      </c>
      <c r="AT8">
        <v>-21050</v>
      </c>
      <c r="AU8">
        <v>17</v>
      </c>
      <c r="AV8">
        <v>-9270</v>
      </c>
      <c r="AW8">
        <v>-193</v>
      </c>
      <c r="AX8">
        <v>7034</v>
      </c>
      <c r="AY8">
        <v>1039</v>
      </c>
      <c r="AZ8">
        <v>-14556</v>
      </c>
      <c r="BA8">
        <v>9</v>
      </c>
      <c r="BB8">
        <v>1177</v>
      </c>
      <c r="BC8">
        <v>12189</v>
      </c>
      <c r="BD8">
        <v>-10531</v>
      </c>
      <c r="BE8">
        <v>6079</v>
      </c>
      <c r="BF8">
        <v>-1305</v>
      </c>
      <c r="BG8">
        <v>1650</v>
      </c>
      <c r="BH8">
        <v>-434</v>
      </c>
      <c r="BI8">
        <v>7892</v>
      </c>
      <c r="BJ8">
        <v>-38</v>
      </c>
      <c r="BK8">
        <v>-8291</v>
      </c>
      <c r="BL8">
        <v>1881</v>
      </c>
      <c r="BM8">
        <v>-298</v>
      </c>
      <c r="BN8">
        <v>-4681</v>
      </c>
      <c r="BO8">
        <v>18364</v>
      </c>
      <c r="BP8">
        <v>1557</v>
      </c>
      <c r="BQ8">
        <v>-11758</v>
      </c>
      <c r="BR8">
        <v>-2829</v>
      </c>
      <c r="BS8">
        <v>1</v>
      </c>
      <c r="BT8">
        <v>8761</v>
      </c>
      <c r="BU8">
        <v>-2369</v>
      </c>
      <c r="BV8">
        <v>11615</v>
      </c>
      <c r="BW8">
        <v>-14313</v>
      </c>
      <c r="BX8">
        <v>920</v>
      </c>
      <c r="BY8">
        <v>1320</v>
      </c>
      <c r="BZ8">
        <v>2989</v>
      </c>
      <c r="CA8">
        <v>-2661</v>
      </c>
      <c r="CB8">
        <v>43</v>
      </c>
      <c r="CC8">
        <v>-7084</v>
      </c>
      <c r="CD8">
        <v>-19357</v>
      </c>
      <c r="CE8">
        <v>452</v>
      </c>
      <c r="CF8">
        <v>812</v>
      </c>
      <c r="CG8">
        <v>-1378</v>
      </c>
      <c r="CH8">
        <v>-3495</v>
      </c>
      <c r="CI8">
        <v>-20</v>
      </c>
      <c r="CJ8">
        <v>2518</v>
      </c>
      <c r="CK8">
        <v>-3878</v>
      </c>
      <c r="CL8">
        <v>-20235</v>
      </c>
      <c r="CM8">
        <v>17231</v>
      </c>
      <c r="CN8">
        <v>-4740</v>
      </c>
      <c r="CO8">
        <v>1370</v>
      </c>
      <c r="CP8">
        <v>2429</v>
      </c>
      <c r="CQ8">
        <v>3390</v>
      </c>
      <c r="CR8">
        <v>3231</v>
      </c>
      <c r="CS8">
        <v>-4130</v>
      </c>
      <c r="CT8">
        <v>-18993</v>
      </c>
      <c r="CU8">
        <v>6450</v>
      </c>
      <c r="CV8">
        <v>-2553</v>
      </c>
      <c r="CW8">
        <v>-1609</v>
      </c>
      <c r="CY8">
        <f t="shared" si="0"/>
        <v>-623.48</v>
      </c>
      <c r="CZ8">
        <f t="shared" si="1"/>
        <v>5706.84</v>
      </c>
    </row>
    <row r="9" spans="1:104" x14ac:dyDescent="0.25">
      <c r="B9">
        <v>-186</v>
      </c>
      <c r="C9">
        <v>2790</v>
      </c>
      <c r="D9">
        <v>11594</v>
      </c>
      <c r="E9">
        <v>-9809</v>
      </c>
      <c r="F9">
        <v>26</v>
      </c>
      <c r="G9">
        <v>19195</v>
      </c>
      <c r="H9">
        <v>-483</v>
      </c>
      <c r="I9">
        <v>410</v>
      </c>
      <c r="J9">
        <v>42</v>
      </c>
      <c r="K9">
        <v>-6</v>
      </c>
      <c r="L9">
        <v>5843</v>
      </c>
      <c r="M9">
        <v>-29</v>
      </c>
      <c r="N9">
        <v>-40</v>
      </c>
      <c r="O9">
        <v>684</v>
      </c>
      <c r="P9">
        <v>1258</v>
      </c>
      <c r="Q9">
        <v>-7634</v>
      </c>
      <c r="R9">
        <v>-12354</v>
      </c>
      <c r="S9">
        <v>-9769</v>
      </c>
      <c r="T9">
        <v>263</v>
      </c>
      <c r="U9">
        <v>-8252</v>
      </c>
      <c r="V9">
        <v>-4177</v>
      </c>
      <c r="W9">
        <v>-5116</v>
      </c>
      <c r="X9">
        <v>12718</v>
      </c>
      <c r="Y9">
        <v>14650</v>
      </c>
      <c r="Z9">
        <v>-9324</v>
      </c>
      <c r="AA9">
        <v>11366</v>
      </c>
      <c r="AB9">
        <v>3781</v>
      </c>
      <c r="AC9">
        <v>85</v>
      </c>
      <c r="AD9">
        <v>-5058</v>
      </c>
      <c r="AE9">
        <v>-8486</v>
      </c>
      <c r="AF9">
        <v>-171</v>
      </c>
      <c r="AG9">
        <v>-9107</v>
      </c>
      <c r="AH9">
        <v>-15745</v>
      </c>
      <c r="AI9">
        <v>-6304</v>
      </c>
      <c r="AJ9">
        <v>-499</v>
      </c>
      <c r="AK9">
        <v>-404</v>
      </c>
      <c r="AL9">
        <v>16997</v>
      </c>
      <c r="AM9">
        <v>-14</v>
      </c>
      <c r="AN9">
        <v>12683</v>
      </c>
      <c r="AO9">
        <v>4971</v>
      </c>
      <c r="AP9">
        <v>-5527</v>
      </c>
      <c r="AQ9">
        <v>-20</v>
      </c>
      <c r="AR9">
        <v>3221</v>
      </c>
      <c r="AS9">
        <v>-13985</v>
      </c>
      <c r="AT9">
        <v>-20441</v>
      </c>
      <c r="AU9">
        <v>15529</v>
      </c>
      <c r="AV9">
        <v>20173</v>
      </c>
      <c r="AW9">
        <v>4503</v>
      </c>
      <c r="AX9">
        <v>191</v>
      </c>
      <c r="AY9">
        <v>-17863</v>
      </c>
      <c r="AZ9">
        <v>-10966</v>
      </c>
      <c r="BA9">
        <v>-5000</v>
      </c>
      <c r="BB9">
        <v>351</v>
      </c>
      <c r="BC9">
        <v>-8401</v>
      </c>
      <c r="BD9">
        <v>243</v>
      </c>
      <c r="BE9">
        <v>1733</v>
      </c>
      <c r="BF9">
        <v>-16618</v>
      </c>
      <c r="BG9">
        <v>1534</v>
      </c>
      <c r="BH9">
        <v>-1953</v>
      </c>
      <c r="BI9">
        <v>7277</v>
      </c>
      <c r="BJ9">
        <v>-5</v>
      </c>
      <c r="BK9">
        <v>-1276</v>
      </c>
      <c r="BL9">
        <v>-6381</v>
      </c>
      <c r="BM9">
        <v>183</v>
      </c>
      <c r="BN9">
        <v>4432</v>
      </c>
      <c r="BO9">
        <v>-739</v>
      </c>
      <c r="BP9">
        <v>-5308</v>
      </c>
      <c r="BQ9">
        <v>32331</v>
      </c>
      <c r="BR9">
        <v>0</v>
      </c>
      <c r="BS9">
        <v>4934</v>
      </c>
      <c r="BT9">
        <v>-10707</v>
      </c>
      <c r="BU9">
        <v>5660</v>
      </c>
      <c r="BV9">
        <v>-1</v>
      </c>
      <c r="BW9">
        <v>44</v>
      </c>
      <c r="BX9">
        <v>2577</v>
      </c>
      <c r="BY9">
        <v>3937</v>
      </c>
      <c r="BZ9">
        <v>4631</v>
      </c>
      <c r="CA9">
        <v>1194</v>
      </c>
      <c r="CB9">
        <v>317</v>
      </c>
      <c r="CC9">
        <v>408</v>
      </c>
      <c r="CD9">
        <v>4421</v>
      </c>
      <c r="CE9">
        <v>-1913</v>
      </c>
      <c r="CF9">
        <v>238</v>
      </c>
      <c r="CG9">
        <v>3642</v>
      </c>
      <c r="CH9">
        <v>-1166</v>
      </c>
      <c r="CI9">
        <v>-9159</v>
      </c>
      <c r="CJ9">
        <v>1952</v>
      </c>
      <c r="CK9">
        <v>1869</v>
      </c>
      <c r="CL9">
        <v>-30</v>
      </c>
      <c r="CM9">
        <v>-11454</v>
      </c>
      <c r="CN9">
        <v>566</v>
      </c>
      <c r="CO9">
        <v>6928</v>
      </c>
      <c r="CP9">
        <v>-321</v>
      </c>
      <c r="CQ9">
        <v>-361</v>
      </c>
      <c r="CR9">
        <v>-3360</v>
      </c>
      <c r="CS9">
        <v>-3501</v>
      </c>
      <c r="CT9">
        <v>8940</v>
      </c>
      <c r="CU9">
        <v>-1385</v>
      </c>
      <c r="CV9">
        <v>-1462</v>
      </c>
      <c r="CW9">
        <v>-2916</v>
      </c>
      <c r="CY9">
        <f t="shared" si="0"/>
        <v>-118.71</v>
      </c>
      <c r="CZ9">
        <f t="shared" si="1"/>
        <v>5385.01</v>
      </c>
    </row>
    <row r="10" spans="1:104" x14ac:dyDescent="0.25">
      <c r="B10">
        <v>369</v>
      </c>
      <c r="C10">
        <v>-11170</v>
      </c>
      <c r="D10">
        <v>-10341</v>
      </c>
      <c r="E10">
        <v>-1238</v>
      </c>
      <c r="F10">
        <v>6646</v>
      </c>
      <c r="G10">
        <v>19741</v>
      </c>
      <c r="H10">
        <v>-18463</v>
      </c>
      <c r="I10">
        <v>-189</v>
      </c>
      <c r="J10">
        <v>239</v>
      </c>
      <c r="K10">
        <v>-3656</v>
      </c>
      <c r="L10">
        <v>2033</v>
      </c>
      <c r="M10">
        <v>-16928</v>
      </c>
      <c r="N10">
        <v>4</v>
      </c>
      <c r="O10">
        <v>-100</v>
      </c>
      <c r="P10">
        <v>-3182</v>
      </c>
      <c r="Q10">
        <v>-53</v>
      </c>
      <c r="R10">
        <v>3617</v>
      </c>
      <c r="S10">
        <v>14827</v>
      </c>
      <c r="T10">
        <v>1725</v>
      </c>
      <c r="U10">
        <v>4710</v>
      </c>
      <c r="V10">
        <v>3731</v>
      </c>
      <c r="W10">
        <v>101</v>
      </c>
      <c r="X10">
        <v>13249</v>
      </c>
      <c r="Y10">
        <v>1068</v>
      </c>
      <c r="Z10">
        <v>-1044</v>
      </c>
      <c r="AA10">
        <v>-232</v>
      </c>
      <c r="AB10">
        <v>843</v>
      </c>
      <c r="AC10">
        <v>-10029</v>
      </c>
      <c r="AD10">
        <v>-770</v>
      </c>
      <c r="AE10">
        <v>9564</v>
      </c>
      <c r="AF10">
        <v>-15774</v>
      </c>
      <c r="AG10">
        <v>-16387</v>
      </c>
      <c r="AH10">
        <v>263</v>
      </c>
      <c r="AI10">
        <v>7803</v>
      </c>
      <c r="AJ10">
        <v>409</v>
      </c>
      <c r="AK10">
        <v>-15414</v>
      </c>
      <c r="AL10">
        <v>11172</v>
      </c>
      <c r="AM10">
        <v>3363</v>
      </c>
      <c r="AN10">
        <v>1</v>
      </c>
      <c r="AO10">
        <v>-12</v>
      </c>
      <c r="AP10">
        <v>10862</v>
      </c>
      <c r="AQ10">
        <v>-12636</v>
      </c>
      <c r="AR10">
        <v>-3</v>
      </c>
      <c r="AS10">
        <v>5814</v>
      </c>
      <c r="AT10">
        <v>17385</v>
      </c>
      <c r="AU10">
        <v>0</v>
      </c>
      <c r="AV10">
        <v>2</v>
      </c>
      <c r="AW10">
        <v>-14503</v>
      </c>
      <c r="AX10">
        <v>-18216</v>
      </c>
      <c r="AY10">
        <v>-1360</v>
      </c>
      <c r="AZ10">
        <v>-2865</v>
      </c>
      <c r="BA10">
        <v>20725</v>
      </c>
      <c r="BB10">
        <v>14257</v>
      </c>
      <c r="BC10">
        <v>-6</v>
      </c>
      <c r="BD10">
        <v>-15709</v>
      </c>
      <c r="BE10">
        <v>-3754</v>
      </c>
      <c r="BF10">
        <v>-11188</v>
      </c>
      <c r="BG10">
        <v>-5253</v>
      </c>
      <c r="BH10">
        <v>-7071</v>
      </c>
      <c r="BI10">
        <v>4133</v>
      </c>
      <c r="BJ10">
        <v>-17805</v>
      </c>
      <c r="BK10">
        <v>-2214</v>
      </c>
      <c r="BL10">
        <v>-4492</v>
      </c>
      <c r="BM10">
        <v>1</v>
      </c>
      <c r="BN10">
        <v>-120</v>
      </c>
      <c r="BO10">
        <v>3659</v>
      </c>
      <c r="BP10">
        <v>-16</v>
      </c>
      <c r="BQ10">
        <v>4</v>
      </c>
      <c r="BR10">
        <v>682</v>
      </c>
      <c r="BS10">
        <v>54</v>
      </c>
      <c r="BT10">
        <v>920</v>
      </c>
      <c r="BU10">
        <v>1977</v>
      </c>
      <c r="BV10">
        <v>1060</v>
      </c>
      <c r="BW10">
        <v>21081</v>
      </c>
      <c r="BX10">
        <v>566</v>
      </c>
      <c r="BY10">
        <v>4979</v>
      </c>
      <c r="BZ10">
        <v>1900</v>
      </c>
      <c r="CA10">
        <v>-13621</v>
      </c>
      <c r="CB10">
        <v>344</v>
      </c>
      <c r="CC10">
        <v>-97</v>
      </c>
      <c r="CD10">
        <v>-2873</v>
      </c>
      <c r="CE10">
        <v>-1180</v>
      </c>
      <c r="CF10">
        <v>19329</v>
      </c>
      <c r="CG10">
        <v>1239</v>
      </c>
      <c r="CH10">
        <v>-15238</v>
      </c>
      <c r="CI10">
        <v>340</v>
      </c>
      <c r="CJ10">
        <v>423</v>
      </c>
      <c r="CK10">
        <v>-1235</v>
      </c>
      <c r="CL10">
        <v>286</v>
      </c>
      <c r="CM10">
        <v>4895</v>
      </c>
      <c r="CN10">
        <v>1923</v>
      </c>
      <c r="CO10">
        <v>-1</v>
      </c>
      <c r="CP10">
        <v>-2967</v>
      </c>
      <c r="CQ10">
        <v>18369</v>
      </c>
      <c r="CR10">
        <v>2561</v>
      </c>
      <c r="CS10">
        <v>1421</v>
      </c>
      <c r="CT10">
        <v>-4489</v>
      </c>
      <c r="CU10">
        <v>-4070</v>
      </c>
      <c r="CV10">
        <v>-368</v>
      </c>
      <c r="CW10">
        <v>2618</v>
      </c>
      <c r="CY10">
        <f t="shared" si="0"/>
        <v>-190.45</v>
      </c>
      <c r="CZ10">
        <f t="shared" si="1"/>
        <v>5576.19</v>
      </c>
    </row>
    <row r="11" spans="1:104" x14ac:dyDescent="0.25">
      <c r="B11">
        <v>-8548</v>
      </c>
      <c r="C11">
        <v>8</v>
      </c>
      <c r="D11">
        <v>8999</v>
      </c>
      <c r="E11">
        <v>5765</v>
      </c>
      <c r="F11">
        <v>-9832</v>
      </c>
      <c r="G11">
        <v>14514</v>
      </c>
      <c r="H11">
        <v>16947</v>
      </c>
      <c r="I11">
        <v>15</v>
      </c>
      <c r="J11">
        <v>-9631</v>
      </c>
      <c r="K11">
        <v>-5108</v>
      </c>
      <c r="L11">
        <v>4120</v>
      </c>
      <c r="M11">
        <v>9171</v>
      </c>
      <c r="N11">
        <v>0</v>
      </c>
      <c r="O11">
        <v>-138</v>
      </c>
      <c r="P11">
        <v>0</v>
      </c>
      <c r="Q11">
        <v>-1</v>
      </c>
      <c r="R11">
        <v>18312</v>
      </c>
      <c r="S11">
        <v>4952</v>
      </c>
      <c r="T11">
        <v>2653</v>
      </c>
      <c r="U11">
        <v>-11910</v>
      </c>
      <c r="V11">
        <v>18887</v>
      </c>
      <c r="W11">
        <v>-143</v>
      </c>
      <c r="X11">
        <v>14953</v>
      </c>
      <c r="Y11">
        <v>-390</v>
      </c>
      <c r="Z11">
        <v>6306</v>
      </c>
      <c r="AA11">
        <v>-294</v>
      </c>
      <c r="AB11">
        <v>17035</v>
      </c>
      <c r="AC11">
        <v>-15472</v>
      </c>
      <c r="AD11">
        <v>-10113</v>
      </c>
      <c r="AE11">
        <v>-3299</v>
      </c>
      <c r="AF11">
        <v>-4025</v>
      </c>
      <c r="AG11">
        <v>-249</v>
      </c>
      <c r="AH11">
        <v>-4295</v>
      </c>
      <c r="AI11">
        <v>16</v>
      </c>
      <c r="AJ11">
        <v>512</v>
      </c>
      <c r="AK11">
        <v>-593</v>
      </c>
      <c r="AL11">
        <v>-7510</v>
      </c>
      <c r="AM11">
        <v>-6913</v>
      </c>
      <c r="AN11">
        <v>-10187</v>
      </c>
      <c r="AO11">
        <v>-1329</v>
      </c>
      <c r="AP11">
        <v>4167</v>
      </c>
      <c r="AQ11">
        <v>834</v>
      </c>
      <c r="AR11">
        <v>-17</v>
      </c>
      <c r="AS11">
        <v>-14038</v>
      </c>
      <c r="AT11">
        <v>23713</v>
      </c>
      <c r="AU11">
        <v>-20841</v>
      </c>
      <c r="AV11">
        <v>-7226</v>
      </c>
      <c r="AW11">
        <v>74</v>
      </c>
      <c r="AX11">
        <v>60</v>
      </c>
      <c r="AY11">
        <v>3028</v>
      </c>
      <c r="AZ11">
        <v>4780</v>
      </c>
      <c r="BA11">
        <v>-2336</v>
      </c>
      <c r="BB11">
        <v>-19502</v>
      </c>
      <c r="BC11">
        <v>16485</v>
      </c>
      <c r="BD11">
        <v>-18091</v>
      </c>
      <c r="BE11">
        <v>5373</v>
      </c>
      <c r="BF11">
        <v>-53</v>
      </c>
      <c r="BG11">
        <v>-6</v>
      </c>
      <c r="BH11">
        <v>-10205</v>
      </c>
      <c r="BI11">
        <v>-163</v>
      </c>
      <c r="BJ11">
        <v>1319</v>
      </c>
      <c r="BK11">
        <v>927</v>
      </c>
      <c r="BL11">
        <v>2442</v>
      </c>
      <c r="BM11">
        <v>10814</v>
      </c>
      <c r="BN11">
        <v>-13703</v>
      </c>
      <c r="BO11">
        <v>-1760</v>
      </c>
      <c r="BP11">
        <v>5690</v>
      </c>
      <c r="BQ11">
        <v>326</v>
      </c>
      <c r="BR11">
        <v>-1104</v>
      </c>
      <c r="BS11">
        <v>4967</v>
      </c>
      <c r="BT11">
        <v>-10595</v>
      </c>
      <c r="BU11">
        <v>171</v>
      </c>
      <c r="BV11">
        <v>-3536</v>
      </c>
      <c r="BW11">
        <v>-2535</v>
      </c>
      <c r="BX11">
        <v>-1</v>
      </c>
      <c r="BY11">
        <v>0</v>
      </c>
      <c r="BZ11">
        <v>-2195</v>
      </c>
      <c r="CA11">
        <v>8482</v>
      </c>
      <c r="CB11">
        <v>3329</v>
      </c>
      <c r="CC11">
        <v>67</v>
      </c>
      <c r="CD11">
        <v>7</v>
      </c>
      <c r="CE11">
        <v>-15321</v>
      </c>
      <c r="CF11">
        <v>-796</v>
      </c>
      <c r="CG11">
        <v>4216</v>
      </c>
      <c r="CH11">
        <v>-4</v>
      </c>
      <c r="CI11">
        <v>3757</v>
      </c>
      <c r="CJ11">
        <v>-1382</v>
      </c>
      <c r="CK11">
        <v>10249</v>
      </c>
      <c r="CL11">
        <v>6210</v>
      </c>
      <c r="CM11">
        <v>968</v>
      </c>
      <c r="CN11">
        <v>4</v>
      </c>
      <c r="CO11">
        <v>-5724</v>
      </c>
      <c r="CP11">
        <v>4289</v>
      </c>
      <c r="CQ11">
        <v>-16320</v>
      </c>
      <c r="CR11">
        <v>2356</v>
      </c>
      <c r="CS11">
        <v>14211</v>
      </c>
      <c r="CT11">
        <v>20478</v>
      </c>
      <c r="CU11">
        <v>857</v>
      </c>
      <c r="CV11">
        <v>-34</v>
      </c>
      <c r="CW11">
        <v>-6148</v>
      </c>
      <c r="CY11">
        <f t="shared" si="0"/>
        <v>241.99</v>
      </c>
      <c r="CZ11">
        <f t="shared" si="1"/>
        <v>5914.31</v>
      </c>
    </row>
    <row r="12" spans="1:104" x14ac:dyDescent="0.25">
      <c r="B12">
        <v>705</v>
      </c>
      <c r="C12">
        <v>4300</v>
      </c>
      <c r="D12">
        <v>9190</v>
      </c>
      <c r="E12">
        <v>3339</v>
      </c>
      <c r="F12">
        <v>156</v>
      </c>
      <c r="G12">
        <v>-22891</v>
      </c>
      <c r="H12">
        <v>-925</v>
      </c>
      <c r="I12">
        <v>-11</v>
      </c>
      <c r="J12">
        <v>9019</v>
      </c>
      <c r="K12">
        <v>16624</v>
      </c>
      <c r="L12">
        <v>-1855</v>
      </c>
      <c r="M12">
        <v>34</v>
      </c>
      <c r="N12">
        <v>-3006</v>
      </c>
      <c r="O12">
        <v>-1844</v>
      </c>
      <c r="P12">
        <v>-862</v>
      </c>
      <c r="Q12">
        <v>-358</v>
      </c>
      <c r="R12">
        <v>-10849</v>
      </c>
      <c r="S12">
        <v>-490</v>
      </c>
      <c r="T12">
        <v>-194</v>
      </c>
      <c r="U12">
        <v>1175</v>
      </c>
      <c r="V12">
        <v>506</v>
      </c>
      <c r="W12">
        <v>1963</v>
      </c>
      <c r="X12">
        <v>-2296</v>
      </c>
      <c r="Y12">
        <v>-2922</v>
      </c>
      <c r="Z12">
        <v>-7634</v>
      </c>
      <c r="AA12">
        <v>6592</v>
      </c>
      <c r="AB12">
        <v>-16530</v>
      </c>
      <c r="AC12">
        <v>-8678</v>
      </c>
      <c r="AD12">
        <v>8027</v>
      </c>
      <c r="AE12">
        <v>-4912</v>
      </c>
      <c r="AF12">
        <v>15</v>
      </c>
      <c r="AG12">
        <v>3885</v>
      </c>
      <c r="AH12">
        <v>435</v>
      </c>
      <c r="AI12">
        <v>1855</v>
      </c>
      <c r="AJ12">
        <v>4</v>
      </c>
      <c r="AK12">
        <v>-4639</v>
      </c>
      <c r="AL12">
        <v>-13465</v>
      </c>
      <c r="AM12">
        <v>13824</v>
      </c>
      <c r="AN12">
        <v>1568</v>
      </c>
      <c r="AO12">
        <v>0</v>
      </c>
      <c r="AP12">
        <v>633</v>
      </c>
      <c r="AQ12">
        <v>-594</v>
      </c>
      <c r="AR12">
        <v>-15442</v>
      </c>
      <c r="AS12">
        <v>14136</v>
      </c>
      <c r="AT12">
        <v>-5050</v>
      </c>
      <c r="AU12">
        <v>0</v>
      </c>
      <c r="AV12">
        <v>-10824</v>
      </c>
      <c r="AW12">
        <v>-7844</v>
      </c>
      <c r="AX12">
        <v>-1612</v>
      </c>
      <c r="AY12">
        <v>11458</v>
      </c>
      <c r="AZ12">
        <v>11905</v>
      </c>
      <c r="BA12">
        <v>-889</v>
      </c>
      <c r="BB12">
        <v>57</v>
      </c>
      <c r="BC12">
        <v>83</v>
      </c>
      <c r="BD12">
        <v>8731</v>
      </c>
      <c r="BE12">
        <v>-1740</v>
      </c>
      <c r="BF12">
        <v>5685</v>
      </c>
      <c r="BG12">
        <v>-165</v>
      </c>
      <c r="BH12">
        <v>12128</v>
      </c>
      <c r="BI12">
        <v>-3757</v>
      </c>
      <c r="BJ12">
        <v>19399</v>
      </c>
      <c r="BK12">
        <v>-13493</v>
      </c>
      <c r="BL12">
        <v>-8769</v>
      </c>
      <c r="BM12">
        <v>544</v>
      </c>
      <c r="BN12">
        <v>-8202</v>
      </c>
      <c r="BO12">
        <v>-5707</v>
      </c>
      <c r="BP12">
        <v>0</v>
      </c>
      <c r="BQ12">
        <v>-2480</v>
      </c>
      <c r="BR12">
        <v>21066</v>
      </c>
      <c r="BS12">
        <v>-498</v>
      </c>
      <c r="BT12">
        <v>-1043</v>
      </c>
      <c r="BU12">
        <v>-15413</v>
      </c>
      <c r="BV12">
        <v>-3240</v>
      </c>
      <c r="BW12">
        <v>606</v>
      </c>
      <c r="BX12">
        <v>-3241</v>
      </c>
      <c r="BY12">
        <v>-33</v>
      </c>
      <c r="BZ12">
        <v>-1201</v>
      </c>
      <c r="CA12">
        <v>153</v>
      </c>
      <c r="CB12">
        <v>-13961</v>
      </c>
      <c r="CC12">
        <v>-379</v>
      </c>
      <c r="CD12">
        <v>2776</v>
      </c>
      <c r="CE12">
        <v>-3796</v>
      </c>
      <c r="CF12">
        <v>-10</v>
      </c>
      <c r="CG12">
        <v>-6426</v>
      </c>
      <c r="CH12">
        <v>-4875</v>
      </c>
      <c r="CI12">
        <v>-18738</v>
      </c>
      <c r="CJ12">
        <v>-108</v>
      </c>
      <c r="CK12">
        <v>-7338</v>
      </c>
      <c r="CL12">
        <v>2581</v>
      </c>
      <c r="CM12">
        <v>-735</v>
      </c>
      <c r="CN12">
        <v>218</v>
      </c>
      <c r="CO12">
        <v>-1709</v>
      </c>
      <c r="CP12">
        <v>-20491</v>
      </c>
      <c r="CQ12">
        <v>-9340</v>
      </c>
      <c r="CR12">
        <v>-7201</v>
      </c>
      <c r="CS12">
        <v>-7659</v>
      </c>
      <c r="CT12">
        <v>-17999</v>
      </c>
      <c r="CU12">
        <v>-10734</v>
      </c>
      <c r="CV12">
        <v>-1522</v>
      </c>
      <c r="CW12">
        <v>-1918</v>
      </c>
      <c r="CY12">
        <f t="shared" si="0"/>
        <v>-1551.62</v>
      </c>
      <c r="CZ12">
        <f t="shared" si="1"/>
        <v>5459.12</v>
      </c>
    </row>
    <row r="13" spans="1:104" x14ac:dyDescent="0.25">
      <c r="B13">
        <v>-2214</v>
      </c>
      <c r="C13">
        <v>-61</v>
      </c>
      <c r="D13">
        <v>-19050</v>
      </c>
      <c r="E13">
        <v>15155</v>
      </c>
      <c r="F13">
        <v>17963</v>
      </c>
      <c r="G13">
        <v>-1</v>
      </c>
      <c r="H13">
        <v>3973</v>
      </c>
      <c r="I13">
        <v>-54</v>
      </c>
      <c r="J13">
        <v>436</v>
      </c>
      <c r="K13">
        <v>-11946</v>
      </c>
      <c r="L13">
        <v>806</v>
      </c>
      <c r="M13">
        <v>7403</v>
      </c>
      <c r="N13">
        <v>8256</v>
      </c>
      <c r="O13">
        <v>1873</v>
      </c>
      <c r="P13">
        <v>2418</v>
      </c>
      <c r="Q13">
        <v>-1968</v>
      </c>
      <c r="R13">
        <v>5</v>
      </c>
      <c r="S13">
        <v>-148</v>
      </c>
      <c r="T13">
        <v>0</v>
      </c>
      <c r="U13">
        <v>-9182</v>
      </c>
      <c r="V13">
        <v>-4681</v>
      </c>
      <c r="W13">
        <v>-2290</v>
      </c>
      <c r="X13">
        <v>-18627</v>
      </c>
      <c r="Y13">
        <v>-16634</v>
      </c>
      <c r="Z13">
        <v>-4114</v>
      </c>
      <c r="AA13">
        <v>-660</v>
      </c>
      <c r="AB13">
        <v>-3470</v>
      </c>
      <c r="AC13">
        <v>480</v>
      </c>
      <c r="AD13">
        <v>-68</v>
      </c>
      <c r="AE13">
        <v>-2150</v>
      </c>
      <c r="AF13">
        <v>5752</v>
      </c>
      <c r="AG13">
        <v>3613</v>
      </c>
      <c r="AH13">
        <v>1</v>
      </c>
      <c r="AI13">
        <v>28</v>
      </c>
      <c r="AJ13">
        <v>-5000</v>
      </c>
      <c r="AK13">
        <v>0</v>
      </c>
      <c r="AL13">
        <v>2361</v>
      </c>
      <c r="AM13">
        <v>2416</v>
      </c>
      <c r="AN13">
        <v>-331</v>
      </c>
      <c r="AO13">
        <v>-313</v>
      </c>
      <c r="AP13">
        <v>1157</v>
      </c>
      <c r="AQ13">
        <v>3860</v>
      </c>
      <c r="AR13">
        <v>-19164</v>
      </c>
      <c r="AS13">
        <v>998</v>
      </c>
      <c r="AT13">
        <v>-9079</v>
      </c>
      <c r="AU13">
        <v>-2662</v>
      </c>
      <c r="AV13">
        <v>7468</v>
      </c>
      <c r="AW13">
        <v>-1513</v>
      </c>
      <c r="AX13">
        <v>-37</v>
      </c>
      <c r="AY13">
        <v>-3717</v>
      </c>
      <c r="AZ13">
        <v>-13249</v>
      </c>
      <c r="BA13">
        <v>-9548</v>
      </c>
      <c r="BB13">
        <v>0</v>
      </c>
      <c r="BC13">
        <v>2176</v>
      </c>
      <c r="BD13">
        <v>1382</v>
      </c>
      <c r="BE13">
        <v>-465</v>
      </c>
      <c r="BF13">
        <v>-23</v>
      </c>
      <c r="BG13">
        <v>1454</v>
      </c>
      <c r="BH13">
        <v>-1246</v>
      </c>
      <c r="BI13">
        <v>8396</v>
      </c>
      <c r="BJ13">
        <v>-2696</v>
      </c>
      <c r="BK13">
        <v>631</v>
      </c>
      <c r="BL13">
        <v>6667</v>
      </c>
      <c r="BM13">
        <v>-6602</v>
      </c>
      <c r="BN13">
        <v>3260</v>
      </c>
      <c r="BO13">
        <v>-3460</v>
      </c>
      <c r="BP13">
        <v>-64</v>
      </c>
      <c r="BQ13">
        <v>9052</v>
      </c>
      <c r="BR13">
        <v>-21435</v>
      </c>
      <c r="BS13">
        <v>11611</v>
      </c>
      <c r="BT13">
        <v>-2570</v>
      </c>
      <c r="BU13">
        <v>11732</v>
      </c>
      <c r="BV13">
        <v>-3001</v>
      </c>
      <c r="BW13">
        <v>3408</v>
      </c>
      <c r="BX13">
        <v>2072</v>
      </c>
      <c r="BY13">
        <v>9850</v>
      </c>
      <c r="BZ13">
        <v>-4351</v>
      </c>
      <c r="CA13">
        <v>8506</v>
      </c>
      <c r="CB13">
        <v>126</v>
      </c>
      <c r="CC13">
        <v>-21181</v>
      </c>
      <c r="CD13">
        <v>-108</v>
      </c>
      <c r="CE13">
        <v>-15051</v>
      </c>
      <c r="CF13">
        <v>-5925</v>
      </c>
      <c r="CG13">
        <v>23</v>
      </c>
      <c r="CH13">
        <v>2202</v>
      </c>
      <c r="CI13">
        <v>5482</v>
      </c>
      <c r="CJ13">
        <v>-11815</v>
      </c>
      <c r="CK13">
        <v>5368</v>
      </c>
      <c r="CL13">
        <v>-111</v>
      </c>
      <c r="CM13">
        <v>457</v>
      </c>
      <c r="CN13">
        <v>-2623</v>
      </c>
      <c r="CO13">
        <v>-6457</v>
      </c>
      <c r="CP13">
        <v>21863</v>
      </c>
      <c r="CQ13">
        <v>-16369</v>
      </c>
      <c r="CR13">
        <v>179</v>
      </c>
      <c r="CS13">
        <v>3084</v>
      </c>
      <c r="CT13">
        <v>-2261</v>
      </c>
      <c r="CU13">
        <v>17619</v>
      </c>
      <c r="CV13">
        <v>2518</v>
      </c>
      <c r="CW13">
        <v>16728</v>
      </c>
      <c r="CY13">
        <f t="shared" si="0"/>
        <v>-474.77</v>
      </c>
      <c r="CZ13">
        <f t="shared" si="1"/>
        <v>5320.13</v>
      </c>
    </row>
    <row r="14" spans="1:104" x14ac:dyDescent="0.25">
      <c r="B14">
        <v>1108</v>
      </c>
      <c r="C14">
        <v>14759</v>
      </c>
      <c r="D14">
        <v>11545</v>
      </c>
      <c r="E14">
        <v>292</v>
      </c>
      <c r="F14">
        <v>-4179</v>
      </c>
      <c r="G14">
        <v>12473</v>
      </c>
      <c r="H14">
        <v>-10</v>
      </c>
      <c r="I14">
        <v>11538</v>
      </c>
      <c r="J14">
        <v>-19299</v>
      </c>
      <c r="K14">
        <v>-355</v>
      </c>
      <c r="L14">
        <v>5188</v>
      </c>
      <c r="M14">
        <v>0</v>
      </c>
      <c r="N14">
        <v>-12226</v>
      </c>
      <c r="O14">
        <v>-1021</v>
      </c>
      <c r="P14">
        <v>2368</v>
      </c>
      <c r="Q14">
        <v>11269</v>
      </c>
      <c r="R14">
        <v>-700</v>
      </c>
      <c r="S14">
        <v>-1386</v>
      </c>
      <c r="T14">
        <v>-17581</v>
      </c>
      <c r="U14">
        <v>3480</v>
      </c>
      <c r="V14">
        <v>295</v>
      </c>
      <c r="W14">
        <v>1653</v>
      </c>
      <c r="X14">
        <v>7217</v>
      </c>
      <c r="Y14">
        <v>724</v>
      </c>
      <c r="Z14">
        <v>-146</v>
      </c>
      <c r="AA14">
        <v>12233</v>
      </c>
      <c r="AB14">
        <v>10687</v>
      </c>
      <c r="AC14">
        <v>-1239</v>
      </c>
      <c r="AD14">
        <v>1161</v>
      </c>
      <c r="AE14">
        <v>-193</v>
      </c>
      <c r="AF14">
        <v>7191</v>
      </c>
      <c r="AG14">
        <v>-2534</v>
      </c>
      <c r="AH14">
        <v>-9614</v>
      </c>
      <c r="AI14">
        <v>-524</v>
      </c>
      <c r="AJ14">
        <v>-1063</v>
      </c>
      <c r="AK14">
        <v>-3335</v>
      </c>
      <c r="AL14">
        <v>1095</v>
      </c>
      <c r="AM14">
        <v>-7362</v>
      </c>
      <c r="AN14">
        <v>-392</v>
      </c>
      <c r="AO14">
        <v>20</v>
      </c>
      <c r="AP14">
        <v>6002</v>
      </c>
      <c r="AQ14">
        <v>-9478</v>
      </c>
      <c r="AR14">
        <v>99</v>
      </c>
      <c r="AS14">
        <v>1379</v>
      </c>
      <c r="AT14">
        <v>25</v>
      </c>
      <c r="AU14">
        <v>-582</v>
      </c>
      <c r="AV14">
        <v>3410</v>
      </c>
      <c r="AW14">
        <v>-4641</v>
      </c>
      <c r="AX14">
        <v>883</v>
      </c>
      <c r="AY14">
        <v>-1</v>
      </c>
      <c r="AZ14">
        <v>-12017</v>
      </c>
      <c r="BA14">
        <v>17091</v>
      </c>
      <c r="BB14">
        <v>3348</v>
      </c>
      <c r="BC14">
        <v>0</v>
      </c>
      <c r="BD14">
        <v>-16248</v>
      </c>
      <c r="BE14">
        <v>597</v>
      </c>
      <c r="BF14">
        <v>397</v>
      </c>
      <c r="BG14">
        <v>62</v>
      </c>
      <c r="BH14">
        <v>8071</v>
      </c>
      <c r="BI14">
        <v>11</v>
      </c>
      <c r="BJ14">
        <v>3416</v>
      </c>
      <c r="BK14">
        <v>9588</v>
      </c>
      <c r="BL14">
        <v>17432</v>
      </c>
      <c r="BM14">
        <v>-11928</v>
      </c>
      <c r="BN14">
        <v>5599</v>
      </c>
      <c r="BO14">
        <v>-3317</v>
      </c>
      <c r="BP14">
        <v>1118</v>
      </c>
      <c r="BQ14">
        <v>-2580</v>
      </c>
      <c r="BR14">
        <v>-5588</v>
      </c>
      <c r="BS14">
        <v>10827</v>
      </c>
      <c r="BT14">
        <v>-7276</v>
      </c>
      <c r="BU14">
        <v>2827</v>
      </c>
      <c r="BV14">
        <v>-7606</v>
      </c>
      <c r="BW14">
        <v>-392</v>
      </c>
      <c r="BX14">
        <v>12751</v>
      </c>
      <c r="BY14">
        <v>-8903</v>
      </c>
      <c r="BZ14">
        <v>905</v>
      </c>
      <c r="CA14">
        <v>-2539</v>
      </c>
      <c r="CB14">
        <v>-390</v>
      </c>
      <c r="CC14">
        <v>-19364</v>
      </c>
      <c r="CD14">
        <v>1945</v>
      </c>
      <c r="CE14">
        <v>54</v>
      </c>
      <c r="CF14">
        <v>10272</v>
      </c>
      <c r="CG14">
        <v>-10286</v>
      </c>
      <c r="CH14">
        <v>1179</v>
      </c>
      <c r="CI14">
        <v>-1839</v>
      </c>
      <c r="CJ14">
        <v>24241</v>
      </c>
      <c r="CK14">
        <v>-3150</v>
      </c>
      <c r="CL14">
        <v>-7169</v>
      </c>
      <c r="CM14">
        <v>-3973</v>
      </c>
      <c r="CN14">
        <v>5880</v>
      </c>
      <c r="CO14">
        <v>2</v>
      </c>
      <c r="CP14">
        <v>-17947</v>
      </c>
      <c r="CQ14">
        <v>17298</v>
      </c>
      <c r="CR14">
        <v>3</v>
      </c>
      <c r="CS14">
        <v>7085</v>
      </c>
      <c r="CT14">
        <v>-19427</v>
      </c>
      <c r="CU14">
        <v>-3068</v>
      </c>
      <c r="CV14">
        <v>-5527</v>
      </c>
      <c r="CW14">
        <v>857</v>
      </c>
      <c r="CY14">
        <f t="shared" si="0"/>
        <v>225.55</v>
      </c>
      <c r="CZ14">
        <f t="shared" si="1"/>
        <v>5593.45</v>
      </c>
    </row>
    <row r="15" spans="1:104" x14ac:dyDescent="0.25">
      <c r="B15">
        <v>-12527</v>
      </c>
      <c r="C15">
        <v>-3469</v>
      </c>
      <c r="D15">
        <v>2250</v>
      </c>
      <c r="E15">
        <v>12320</v>
      </c>
      <c r="F15">
        <v>-8743</v>
      </c>
      <c r="G15">
        <v>20388</v>
      </c>
      <c r="H15">
        <v>-9</v>
      </c>
      <c r="I15">
        <v>-10760</v>
      </c>
      <c r="J15">
        <v>12297</v>
      </c>
      <c r="K15">
        <v>-602</v>
      </c>
      <c r="L15">
        <v>-6931</v>
      </c>
      <c r="M15">
        <v>1454</v>
      </c>
      <c r="N15">
        <v>0</v>
      </c>
      <c r="O15">
        <v>-120</v>
      </c>
      <c r="P15">
        <v>163</v>
      </c>
      <c r="Q15">
        <v>-8435</v>
      </c>
      <c r="R15">
        <v>-18942</v>
      </c>
      <c r="S15">
        <v>-79</v>
      </c>
      <c r="T15">
        <v>18275</v>
      </c>
      <c r="U15">
        <v>28</v>
      </c>
      <c r="V15">
        <v>144</v>
      </c>
      <c r="W15">
        <v>-341</v>
      </c>
      <c r="X15">
        <v>15499</v>
      </c>
      <c r="Y15">
        <v>-11840</v>
      </c>
      <c r="Z15">
        <v>40</v>
      </c>
      <c r="AA15">
        <v>-7020</v>
      </c>
      <c r="AB15">
        <v>8845</v>
      </c>
      <c r="AC15">
        <v>10828</v>
      </c>
      <c r="AD15">
        <v>-382</v>
      </c>
      <c r="AE15">
        <v>-159</v>
      </c>
      <c r="AF15">
        <v>-3576</v>
      </c>
      <c r="AG15">
        <v>192</v>
      </c>
      <c r="AH15">
        <v>227</v>
      </c>
      <c r="AI15">
        <v>-1411</v>
      </c>
      <c r="AJ15">
        <v>-19850</v>
      </c>
      <c r="AK15">
        <v>864</v>
      </c>
      <c r="AL15">
        <v>4613</v>
      </c>
      <c r="AM15">
        <v>-604</v>
      </c>
      <c r="AN15">
        <v>-5564</v>
      </c>
      <c r="AO15">
        <v>-4598</v>
      </c>
      <c r="AP15">
        <v>-711</v>
      </c>
      <c r="AQ15">
        <v>1137</v>
      </c>
      <c r="AR15">
        <v>-7345</v>
      </c>
      <c r="AS15">
        <v>524</v>
      </c>
      <c r="AT15">
        <v>-12535</v>
      </c>
      <c r="AU15">
        <v>20615</v>
      </c>
      <c r="AV15">
        <v>-1</v>
      </c>
      <c r="AW15">
        <v>9941</v>
      </c>
      <c r="AX15">
        <v>-527</v>
      </c>
      <c r="AY15">
        <v>46</v>
      </c>
      <c r="AZ15">
        <v>7016</v>
      </c>
      <c r="BA15">
        <v>-17502</v>
      </c>
      <c r="BB15">
        <v>-3442</v>
      </c>
      <c r="BC15">
        <v>3316</v>
      </c>
      <c r="BD15">
        <v>13248</v>
      </c>
      <c r="BE15">
        <v>2799</v>
      </c>
      <c r="BF15">
        <v>2515</v>
      </c>
      <c r="BG15">
        <v>16830</v>
      </c>
      <c r="BH15">
        <v>57</v>
      </c>
      <c r="BI15">
        <v>9715</v>
      </c>
      <c r="BJ15">
        <v>1549</v>
      </c>
      <c r="BK15">
        <v>-15771</v>
      </c>
      <c r="BL15">
        <v>57</v>
      </c>
      <c r="BM15">
        <v>-8457</v>
      </c>
      <c r="BN15">
        <v>-4</v>
      </c>
      <c r="BO15">
        <v>3011</v>
      </c>
      <c r="BP15">
        <v>-20775</v>
      </c>
      <c r="BQ15">
        <v>-7819</v>
      </c>
      <c r="BR15">
        <v>-3376</v>
      </c>
      <c r="BS15">
        <v>-17015</v>
      </c>
      <c r="BT15">
        <v>5918</v>
      </c>
      <c r="BU15">
        <v>-3894</v>
      </c>
      <c r="BV15">
        <v>99</v>
      </c>
      <c r="BW15">
        <v>-2229</v>
      </c>
      <c r="BX15">
        <v>3768</v>
      </c>
      <c r="BY15">
        <v>2</v>
      </c>
      <c r="BZ15">
        <v>3211</v>
      </c>
      <c r="CA15">
        <v>-10682</v>
      </c>
      <c r="CB15">
        <v>-12729</v>
      </c>
      <c r="CC15">
        <v>-1577</v>
      </c>
      <c r="CD15">
        <v>-358</v>
      </c>
      <c r="CE15">
        <v>-14356</v>
      </c>
      <c r="CF15">
        <v>7004</v>
      </c>
      <c r="CG15">
        <v>-950</v>
      </c>
      <c r="CH15">
        <v>-9610</v>
      </c>
      <c r="CI15">
        <v>739</v>
      </c>
      <c r="CJ15">
        <v>9437</v>
      </c>
      <c r="CK15">
        <v>315</v>
      </c>
      <c r="CL15">
        <v>-4443</v>
      </c>
      <c r="CM15">
        <v>-29</v>
      </c>
      <c r="CN15">
        <v>-8804</v>
      </c>
      <c r="CO15">
        <v>-144</v>
      </c>
      <c r="CP15">
        <v>15167</v>
      </c>
      <c r="CQ15">
        <v>-13587</v>
      </c>
      <c r="CR15">
        <v>1</v>
      </c>
      <c r="CS15">
        <v>-4617</v>
      </c>
      <c r="CT15">
        <v>-64</v>
      </c>
      <c r="CU15">
        <v>-120</v>
      </c>
      <c r="CV15">
        <v>-2662</v>
      </c>
      <c r="CW15">
        <v>0</v>
      </c>
      <c r="CY15">
        <f t="shared" si="0"/>
        <v>-856.33</v>
      </c>
      <c r="CZ15">
        <f t="shared" si="1"/>
        <v>5785.61</v>
      </c>
    </row>
    <row r="16" spans="1:104" x14ac:dyDescent="0.25">
      <c r="B16">
        <v>662</v>
      </c>
      <c r="C16">
        <v>19287</v>
      </c>
      <c r="D16">
        <v>-8229</v>
      </c>
      <c r="E16">
        <v>21</v>
      </c>
      <c r="F16">
        <v>4020</v>
      </c>
      <c r="G16">
        <v>-14500</v>
      </c>
      <c r="H16">
        <v>-8926</v>
      </c>
      <c r="I16">
        <v>-14734</v>
      </c>
      <c r="J16">
        <v>6656</v>
      </c>
      <c r="K16">
        <v>-3768</v>
      </c>
      <c r="L16">
        <v>2948</v>
      </c>
      <c r="M16">
        <v>-3326</v>
      </c>
      <c r="N16">
        <v>320</v>
      </c>
      <c r="O16">
        <v>-34</v>
      </c>
      <c r="P16">
        <v>17458</v>
      </c>
      <c r="Q16">
        <v>-11147</v>
      </c>
      <c r="R16">
        <v>14605</v>
      </c>
      <c r="S16">
        <v>-364</v>
      </c>
      <c r="T16">
        <v>894</v>
      </c>
      <c r="U16">
        <v>-7644</v>
      </c>
      <c r="V16">
        <v>61</v>
      </c>
      <c r="W16">
        <v>13951</v>
      </c>
      <c r="X16">
        <v>-9469</v>
      </c>
      <c r="Y16">
        <v>5132</v>
      </c>
      <c r="Z16">
        <v>1391</v>
      </c>
      <c r="AA16">
        <v>9935</v>
      </c>
      <c r="AB16">
        <v>-1</v>
      </c>
      <c r="AC16">
        <v>18</v>
      </c>
      <c r="AD16">
        <v>1755</v>
      </c>
      <c r="AE16">
        <v>-8</v>
      </c>
      <c r="AF16">
        <v>7920</v>
      </c>
      <c r="AG16">
        <v>18698</v>
      </c>
      <c r="AH16">
        <v>10122</v>
      </c>
      <c r="AI16">
        <v>604</v>
      </c>
      <c r="AJ16">
        <v>714</v>
      </c>
      <c r="AK16">
        <v>-23</v>
      </c>
      <c r="AL16">
        <v>-18990</v>
      </c>
      <c r="AM16">
        <v>1203</v>
      </c>
      <c r="AN16">
        <v>1312</v>
      </c>
      <c r="AO16">
        <v>-290</v>
      </c>
      <c r="AP16">
        <v>12463</v>
      </c>
      <c r="AQ16">
        <v>0</v>
      </c>
      <c r="AR16">
        <v>155</v>
      </c>
      <c r="AS16">
        <v>-15998</v>
      </c>
      <c r="AT16">
        <v>5587</v>
      </c>
      <c r="AU16">
        <v>-545</v>
      </c>
      <c r="AV16">
        <v>-3785</v>
      </c>
      <c r="AW16">
        <v>-5444</v>
      </c>
      <c r="AX16">
        <v>1811</v>
      </c>
      <c r="AY16">
        <v>1203</v>
      </c>
      <c r="AZ16">
        <v>-756</v>
      </c>
      <c r="BA16">
        <v>-1215</v>
      </c>
      <c r="BB16">
        <v>-5230</v>
      </c>
      <c r="BC16">
        <v>-3874</v>
      </c>
      <c r="BD16">
        <v>820</v>
      </c>
      <c r="BE16">
        <v>5418</v>
      </c>
      <c r="BF16">
        <v>-18580</v>
      </c>
      <c r="BG16">
        <v>1348</v>
      </c>
      <c r="BH16">
        <v>-1847</v>
      </c>
      <c r="BI16">
        <v>-19</v>
      </c>
      <c r="BJ16">
        <v>-1961</v>
      </c>
      <c r="BK16">
        <v>16561</v>
      </c>
      <c r="BL16">
        <v>-347</v>
      </c>
      <c r="BM16">
        <v>-3490</v>
      </c>
      <c r="BN16">
        <v>-1085</v>
      </c>
      <c r="BO16">
        <v>-284</v>
      </c>
      <c r="BP16">
        <v>-678</v>
      </c>
      <c r="BQ16">
        <v>-11997</v>
      </c>
      <c r="BR16">
        <v>-5564</v>
      </c>
      <c r="BS16">
        <v>-6168</v>
      </c>
      <c r="BT16">
        <v>357</v>
      </c>
      <c r="BU16">
        <v>19594</v>
      </c>
      <c r="BV16">
        <v>-562</v>
      </c>
      <c r="BW16">
        <v>-46</v>
      </c>
      <c r="BX16">
        <v>-5219</v>
      </c>
      <c r="BY16">
        <v>16688</v>
      </c>
      <c r="BZ16">
        <v>37</v>
      </c>
      <c r="CA16">
        <v>23378</v>
      </c>
      <c r="CB16">
        <v>10145</v>
      </c>
      <c r="CC16">
        <v>889</v>
      </c>
      <c r="CD16">
        <v>51</v>
      </c>
      <c r="CE16">
        <v>-1060</v>
      </c>
      <c r="CF16">
        <v>6996</v>
      </c>
      <c r="CG16">
        <v>590</v>
      </c>
      <c r="CH16">
        <v>9765</v>
      </c>
      <c r="CI16">
        <v>10637</v>
      </c>
      <c r="CJ16">
        <v>0</v>
      </c>
      <c r="CK16">
        <v>-78</v>
      </c>
      <c r="CL16">
        <v>927</v>
      </c>
      <c r="CM16">
        <v>19737</v>
      </c>
      <c r="CN16">
        <v>-12965</v>
      </c>
      <c r="CO16">
        <v>14244</v>
      </c>
      <c r="CP16">
        <v>-17890</v>
      </c>
      <c r="CQ16">
        <v>5503</v>
      </c>
      <c r="CR16">
        <v>-2</v>
      </c>
      <c r="CS16">
        <v>6092</v>
      </c>
      <c r="CT16">
        <v>6886</v>
      </c>
      <c r="CU16">
        <v>7378</v>
      </c>
      <c r="CV16">
        <v>8855</v>
      </c>
      <c r="CW16">
        <v>-35</v>
      </c>
      <c r="CY16">
        <f t="shared" si="0"/>
        <v>1256.25</v>
      </c>
      <c r="CZ16">
        <f t="shared" si="1"/>
        <v>5819.79</v>
      </c>
    </row>
    <row r="17" spans="2:104" x14ac:dyDescent="0.25">
      <c r="B17">
        <v>17100</v>
      </c>
      <c r="C17">
        <v>-9931</v>
      </c>
      <c r="D17">
        <v>7458</v>
      </c>
      <c r="E17">
        <v>-3662</v>
      </c>
      <c r="F17">
        <v>1506</v>
      </c>
      <c r="G17">
        <v>-4147</v>
      </c>
      <c r="H17">
        <v>8279</v>
      </c>
      <c r="I17">
        <v>6820</v>
      </c>
      <c r="J17">
        <v>14761</v>
      </c>
      <c r="K17">
        <v>-1347</v>
      </c>
      <c r="L17">
        <v>8893</v>
      </c>
      <c r="M17">
        <v>-8663</v>
      </c>
      <c r="N17">
        <v>-478</v>
      </c>
      <c r="O17">
        <v>-5</v>
      </c>
      <c r="P17">
        <v>16757</v>
      </c>
      <c r="Q17">
        <v>-17292</v>
      </c>
      <c r="R17">
        <v>3074</v>
      </c>
      <c r="S17">
        <v>16000</v>
      </c>
      <c r="T17">
        <v>184</v>
      </c>
      <c r="U17">
        <v>-14340</v>
      </c>
      <c r="V17">
        <v>-14193</v>
      </c>
      <c r="W17">
        <v>-13558</v>
      </c>
      <c r="X17">
        <v>-3303</v>
      </c>
      <c r="Y17">
        <v>8822</v>
      </c>
      <c r="Z17">
        <v>14042</v>
      </c>
      <c r="AA17">
        <v>10759</v>
      </c>
      <c r="AB17">
        <v>78</v>
      </c>
      <c r="AC17">
        <v>5178</v>
      </c>
      <c r="AD17">
        <v>-1</v>
      </c>
      <c r="AE17">
        <v>-8289</v>
      </c>
      <c r="AF17">
        <v>4741</v>
      </c>
      <c r="AG17">
        <v>7870</v>
      </c>
      <c r="AH17">
        <v>-12703</v>
      </c>
      <c r="AI17">
        <v>-8765</v>
      </c>
      <c r="AJ17">
        <v>678</v>
      </c>
      <c r="AK17">
        <v>-6125</v>
      </c>
      <c r="AL17">
        <v>0</v>
      </c>
      <c r="AM17">
        <v>364</v>
      </c>
      <c r="AN17">
        <v>13087</v>
      </c>
      <c r="AO17">
        <v>-9</v>
      </c>
      <c r="AP17">
        <v>87</v>
      </c>
      <c r="AQ17">
        <v>282</v>
      </c>
      <c r="AR17">
        <v>102</v>
      </c>
      <c r="AS17">
        <v>31293</v>
      </c>
      <c r="AT17">
        <v>202</v>
      </c>
      <c r="AU17">
        <v>1923</v>
      </c>
      <c r="AV17">
        <v>14756</v>
      </c>
      <c r="AW17">
        <v>6602</v>
      </c>
      <c r="AX17">
        <v>17152</v>
      </c>
      <c r="AY17">
        <v>11588</v>
      </c>
      <c r="AZ17">
        <v>-5526</v>
      </c>
      <c r="BA17">
        <v>-10929</v>
      </c>
      <c r="BB17">
        <v>2049</v>
      </c>
      <c r="BC17">
        <v>-7513</v>
      </c>
      <c r="BD17">
        <v>4055</v>
      </c>
      <c r="BE17">
        <v>-10663</v>
      </c>
      <c r="BF17">
        <v>6753</v>
      </c>
      <c r="BG17">
        <v>-9958</v>
      </c>
      <c r="BH17">
        <v>-8628</v>
      </c>
      <c r="BI17">
        <v>-8966</v>
      </c>
      <c r="BJ17">
        <v>2920</v>
      </c>
      <c r="BK17">
        <v>21129</v>
      </c>
      <c r="BL17">
        <v>21245</v>
      </c>
      <c r="BM17">
        <v>833</v>
      </c>
      <c r="BN17">
        <v>5773</v>
      </c>
      <c r="BO17">
        <v>-10839</v>
      </c>
      <c r="BP17">
        <v>-277</v>
      </c>
      <c r="BQ17">
        <v>-24</v>
      </c>
      <c r="BR17">
        <v>-114</v>
      </c>
      <c r="BS17">
        <v>-8495</v>
      </c>
      <c r="BT17">
        <v>317</v>
      </c>
      <c r="BU17">
        <v>17540</v>
      </c>
      <c r="BV17">
        <v>-1429</v>
      </c>
      <c r="BW17">
        <v>-193</v>
      </c>
      <c r="BX17">
        <v>-7076</v>
      </c>
      <c r="BY17">
        <v>5117</v>
      </c>
      <c r="BZ17">
        <v>-238</v>
      </c>
      <c r="CA17">
        <v>13504</v>
      </c>
      <c r="CB17">
        <v>17688</v>
      </c>
      <c r="CC17">
        <v>7468</v>
      </c>
      <c r="CD17">
        <v>-4048</v>
      </c>
      <c r="CE17">
        <v>11764</v>
      </c>
      <c r="CF17">
        <v>1396</v>
      </c>
      <c r="CG17">
        <v>-162</v>
      </c>
      <c r="CH17">
        <v>3380</v>
      </c>
      <c r="CI17">
        <v>4255</v>
      </c>
      <c r="CJ17">
        <v>9231</v>
      </c>
      <c r="CK17">
        <v>-16801</v>
      </c>
      <c r="CL17">
        <v>-2642</v>
      </c>
      <c r="CM17">
        <v>-10946</v>
      </c>
      <c r="CN17">
        <v>524</v>
      </c>
      <c r="CO17">
        <v>0</v>
      </c>
      <c r="CP17">
        <v>1425</v>
      </c>
      <c r="CQ17">
        <v>11163</v>
      </c>
      <c r="CR17">
        <v>12695</v>
      </c>
      <c r="CS17">
        <v>1781</v>
      </c>
      <c r="CT17">
        <v>4567</v>
      </c>
      <c r="CU17">
        <v>13380</v>
      </c>
      <c r="CV17">
        <v>13847</v>
      </c>
      <c r="CW17">
        <v>-8167</v>
      </c>
      <c r="CY17">
        <f t="shared" si="0"/>
        <v>2057.92</v>
      </c>
      <c r="CZ17">
        <f t="shared" si="1"/>
        <v>7266.82</v>
      </c>
    </row>
    <row r="18" spans="2:104" x14ac:dyDescent="0.25">
      <c r="B18">
        <v>-195</v>
      </c>
      <c r="C18">
        <v>-490</v>
      </c>
      <c r="D18">
        <v>0</v>
      </c>
      <c r="E18">
        <v>1475</v>
      </c>
      <c r="F18">
        <v>0</v>
      </c>
      <c r="G18">
        <v>1761</v>
      </c>
      <c r="H18">
        <v>6669</v>
      </c>
      <c r="I18">
        <v>-225</v>
      </c>
      <c r="J18">
        <v>11862</v>
      </c>
      <c r="K18">
        <v>866</v>
      </c>
      <c r="L18">
        <v>-31790</v>
      </c>
      <c r="M18">
        <v>586</v>
      </c>
      <c r="N18">
        <v>13206</v>
      </c>
      <c r="O18">
        <v>12544</v>
      </c>
      <c r="P18">
        <v>-4731</v>
      </c>
      <c r="Q18">
        <v>10262</v>
      </c>
      <c r="R18">
        <v>-1</v>
      </c>
      <c r="S18">
        <v>-4346</v>
      </c>
      <c r="T18">
        <v>9865</v>
      </c>
      <c r="U18">
        <v>-3070</v>
      </c>
      <c r="V18">
        <v>-21084</v>
      </c>
      <c r="W18">
        <v>-14920</v>
      </c>
      <c r="X18">
        <v>2258</v>
      </c>
      <c r="Y18">
        <v>11911</v>
      </c>
      <c r="Z18">
        <v>-9930</v>
      </c>
      <c r="AA18">
        <v>-13386</v>
      </c>
      <c r="AB18">
        <v>-21238</v>
      </c>
      <c r="AC18">
        <v>-161</v>
      </c>
      <c r="AD18">
        <v>-3150</v>
      </c>
      <c r="AE18">
        <v>408</v>
      </c>
      <c r="AF18">
        <v>11666</v>
      </c>
      <c r="AG18">
        <v>-1111</v>
      </c>
      <c r="AH18">
        <v>11202</v>
      </c>
      <c r="AI18">
        <v>-42</v>
      </c>
      <c r="AJ18">
        <v>-10570</v>
      </c>
      <c r="AK18">
        <v>-5921</v>
      </c>
      <c r="AL18">
        <v>8626</v>
      </c>
      <c r="AM18">
        <v>1090</v>
      </c>
      <c r="AN18">
        <v>245</v>
      </c>
      <c r="AO18">
        <v>-8795</v>
      </c>
      <c r="AP18">
        <v>12318</v>
      </c>
      <c r="AQ18">
        <v>929</v>
      </c>
      <c r="AR18">
        <v>94</v>
      </c>
      <c r="AS18">
        <v>44</v>
      </c>
      <c r="AT18">
        <v>-16802</v>
      </c>
      <c r="AU18">
        <v>3331</v>
      </c>
      <c r="AV18">
        <v>-15236</v>
      </c>
      <c r="AW18">
        <v>193</v>
      </c>
      <c r="AX18">
        <v>-11353</v>
      </c>
      <c r="AY18">
        <v>-2749</v>
      </c>
      <c r="AZ18">
        <v>13553</v>
      </c>
      <c r="BA18">
        <v>3431</v>
      </c>
      <c r="BB18">
        <v>5780</v>
      </c>
      <c r="BC18">
        <v>0</v>
      </c>
      <c r="BD18">
        <v>-1591</v>
      </c>
      <c r="BE18">
        <v>13374</v>
      </c>
      <c r="BF18">
        <v>-68</v>
      </c>
      <c r="BG18">
        <v>233</v>
      </c>
      <c r="BH18">
        <v>-9803</v>
      </c>
      <c r="BI18">
        <v>-3017</v>
      </c>
      <c r="BJ18">
        <v>544</v>
      </c>
      <c r="BK18">
        <v>-16622</v>
      </c>
      <c r="BL18">
        <v>3437</v>
      </c>
      <c r="BM18">
        <v>611</v>
      </c>
      <c r="BN18">
        <v>276</v>
      </c>
      <c r="BO18">
        <v>-59</v>
      </c>
      <c r="BP18">
        <v>20</v>
      </c>
      <c r="BQ18">
        <v>-13190</v>
      </c>
      <c r="BR18">
        <v>-32</v>
      </c>
      <c r="BS18">
        <v>-1124</v>
      </c>
      <c r="BT18">
        <v>10096</v>
      </c>
      <c r="BU18">
        <v>-21318</v>
      </c>
      <c r="BV18">
        <v>5659</v>
      </c>
      <c r="BW18">
        <v>-9618</v>
      </c>
      <c r="BX18">
        <v>-76</v>
      </c>
      <c r="BY18">
        <v>-4299</v>
      </c>
      <c r="BZ18">
        <v>21114</v>
      </c>
      <c r="CA18">
        <v>2146</v>
      </c>
      <c r="CB18">
        <v>-64</v>
      </c>
      <c r="CC18">
        <v>94</v>
      </c>
      <c r="CD18">
        <v>-282</v>
      </c>
      <c r="CE18">
        <v>-5739</v>
      </c>
      <c r="CF18">
        <v>-3924</v>
      </c>
      <c r="CG18">
        <v>13331</v>
      </c>
      <c r="CH18">
        <v>-140</v>
      </c>
      <c r="CI18">
        <v>-3077</v>
      </c>
      <c r="CJ18">
        <v>2694</v>
      </c>
      <c r="CK18">
        <v>11033</v>
      </c>
      <c r="CL18">
        <v>-10289</v>
      </c>
      <c r="CM18">
        <v>-15702</v>
      </c>
      <c r="CN18">
        <v>917</v>
      </c>
      <c r="CO18">
        <v>-11130</v>
      </c>
      <c r="CP18">
        <v>10295</v>
      </c>
      <c r="CQ18">
        <v>-11848</v>
      </c>
      <c r="CR18">
        <v>-95</v>
      </c>
      <c r="CS18">
        <v>-51</v>
      </c>
      <c r="CT18">
        <v>-841</v>
      </c>
      <c r="CU18">
        <v>-19407</v>
      </c>
      <c r="CV18">
        <v>51</v>
      </c>
      <c r="CW18">
        <v>10427</v>
      </c>
      <c r="CY18">
        <f t="shared" si="0"/>
        <v>-1021.75</v>
      </c>
      <c r="CZ18">
        <f t="shared" si="1"/>
        <v>6272.29</v>
      </c>
    </row>
    <row r="19" spans="2:104" x14ac:dyDescent="0.25">
      <c r="B19">
        <v>-4595</v>
      </c>
      <c r="C19">
        <v>10460</v>
      </c>
      <c r="D19">
        <v>551</v>
      </c>
      <c r="E19">
        <v>-12253</v>
      </c>
      <c r="F19">
        <v>-10797</v>
      </c>
      <c r="G19">
        <v>-301</v>
      </c>
      <c r="H19">
        <v>-4239</v>
      </c>
      <c r="I19">
        <v>-137</v>
      </c>
      <c r="J19">
        <v>-7681</v>
      </c>
      <c r="K19">
        <v>15262</v>
      </c>
      <c r="L19">
        <v>-18956</v>
      </c>
      <c r="M19">
        <v>21328</v>
      </c>
      <c r="N19">
        <v>-14910</v>
      </c>
      <c r="O19">
        <v>-1610</v>
      </c>
      <c r="P19">
        <v>-133</v>
      </c>
      <c r="Q19">
        <v>3263</v>
      </c>
      <c r="R19">
        <v>11951</v>
      </c>
      <c r="S19">
        <v>178</v>
      </c>
      <c r="T19">
        <v>-14486</v>
      </c>
      <c r="U19">
        <v>-127</v>
      </c>
      <c r="V19">
        <v>9925</v>
      </c>
      <c r="W19">
        <v>-3432</v>
      </c>
      <c r="X19">
        <v>16617</v>
      </c>
      <c r="Y19">
        <v>-10470</v>
      </c>
      <c r="Z19">
        <v>596</v>
      </c>
      <c r="AA19">
        <v>-2795</v>
      </c>
      <c r="AB19">
        <v>99</v>
      </c>
      <c r="AC19">
        <v>-50</v>
      </c>
      <c r="AD19">
        <v>-4011</v>
      </c>
      <c r="AE19">
        <v>-4485</v>
      </c>
      <c r="AF19">
        <v>-1224</v>
      </c>
      <c r="AG19">
        <v>1382</v>
      </c>
      <c r="AH19">
        <v>-3914</v>
      </c>
      <c r="AI19">
        <v>-1606</v>
      </c>
      <c r="AJ19">
        <v>-475</v>
      </c>
      <c r="AK19">
        <v>6214</v>
      </c>
      <c r="AL19">
        <v>-143</v>
      </c>
      <c r="AM19">
        <v>211</v>
      </c>
      <c r="AN19">
        <v>-3070</v>
      </c>
      <c r="AO19">
        <v>2925</v>
      </c>
      <c r="AP19">
        <v>-12429</v>
      </c>
      <c r="AQ19">
        <v>9288</v>
      </c>
      <c r="AR19">
        <v>793</v>
      </c>
      <c r="AS19">
        <v>-13441</v>
      </c>
      <c r="AT19">
        <v>10298</v>
      </c>
      <c r="AU19">
        <v>2283</v>
      </c>
      <c r="AV19">
        <v>-8646</v>
      </c>
      <c r="AW19">
        <v>138</v>
      </c>
      <c r="AX19">
        <v>-9155</v>
      </c>
      <c r="AY19">
        <v>-6358</v>
      </c>
      <c r="AZ19">
        <v>-12739</v>
      </c>
      <c r="BA19">
        <v>-20413</v>
      </c>
      <c r="BB19">
        <v>19319</v>
      </c>
      <c r="BC19">
        <v>18250</v>
      </c>
      <c r="BD19">
        <v>1843</v>
      </c>
      <c r="BE19">
        <v>9201</v>
      </c>
      <c r="BF19">
        <v>27</v>
      </c>
      <c r="BG19">
        <v>14</v>
      </c>
      <c r="BH19">
        <v>24978</v>
      </c>
      <c r="BI19">
        <v>-6000</v>
      </c>
      <c r="BJ19">
        <v>2071</v>
      </c>
      <c r="BK19">
        <v>223</v>
      </c>
      <c r="BL19">
        <v>0</v>
      </c>
      <c r="BM19">
        <v>-5731</v>
      </c>
      <c r="BN19">
        <v>802</v>
      </c>
      <c r="BO19">
        <v>-15</v>
      </c>
      <c r="BP19">
        <v>465</v>
      </c>
      <c r="BQ19">
        <v>8114</v>
      </c>
      <c r="BR19">
        <v>0</v>
      </c>
      <c r="BS19">
        <v>5378</v>
      </c>
      <c r="BT19">
        <v>6221</v>
      </c>
      <c r="BU19">
        <v>4375</v>
      </c>
      <c r="BV19">
        <v>87</v>
      </c>
      <c r="BW19">
        <v>-3</v>
      </c>
      <c r="BX19">
        <v>288</v>
      </c>
      <c r="BY19">
        <v>-17622</v>
      </c>
      <c r="BZ19">
        <v>-811</v>
      </c>
      <c r="CA19">
        <v>16960</v>
      </c>
      <c r="CB19">
        <v>434</v>
      </c>
      <c r="CC19">
        <v>-659</v>
      </c>
      <c r="CD19">
        <v>-695</v>
      </c>
      <c r="CE19">
        <v>15999</v>
      </c>
      <c r="CF19">
        <v>-10680</v>
      </c>
      <c r="CG19">
        <v>-19933</v>
      </c>
      <c r="CH19">
        <v>15883</v>
      </c>
      <c r="CI19">
        <v>-327</v>
      </c>
      <c r="CJ19">
        <v>6727</v>
      </c>
      <c r="CK19">
        <v>1646</v>
      </c>
      <c r="CL19">
        <v>504</v>
      </c>
      <c r="CM19">
        <v>-100</v>
      </c>
      <c r="CN19">
        <v>320</v>
      </c>
      <c r="CO19">
        <v>5</v>
      </c>
      <c r="CP19">
        <v>5117</v>
      </c>
      <c r="CQ19">
        <v>11946</v>
      </c>
      <c r="CR19">
        <v>-1175</v>
      </c>
      <c r="CS19">
        <v>1</v>
      </c>
      <c r="CT19">
        <v>115</v>
      </c>
      <c r="CU19">
        <v>297</v>
      </c>
      <c r="CV19">
        <v>805</v>
      </c>
      <c r="CW19">
        <v>-3922</v>
      </c>
      <c r="CY19">
        <f t="shared" si="0"/>
        <v>254.23</v>
      </c>
      <c r="CZ19">
        <f t="shared" si="1"/>
        <v>5789.31</v>
      </c>
    </row>
    <row r="20" spans="2:104" x14ac:dyDescent="0.25">
      <c r="B20">
        <v>-2</v>
      </c>
      <c r="C20">
        <v>-187</v>
      </c>
      <c r="D20">
        <v>-15898</v>
      </c>
      <c r="E20">
        <v>-4990</v>
      </c>
      <c r="F20">
        <v>0</v>
      </c>
      <c r="G20">
        <v>-2816</v>
      </c>
      <c r="H20">
        <v>-301</v>
      </c>
      <c r="I20">
        <v>-8780</v>
      </c>
      <c r="J20">
        <v>-2928</v>
      </c>
      <c r="K20">
        <v>8975</v>
      </c>
      <c r="L20">
        <v>5873</v>
      </c>
      <c r="M20">
        <v>-16581</v>
      </c>
      <c r="N20">
        <v>6255</v>
      </c>
      <c r="O20">
        <v>1421</v>
      </c>
      <c r="P20">
        <v>4017</v>
      </c>
      <c r="Q20">
        <v>-650</v>
      </c>
      <c r="R20">
        <v>8473</v>
      </c>
      <c r="S20">
        <v>-1281</v>
      </c>
      <c r="T20">
        <v>12</v>
      </c>
      <c r="U20">
        <v>15774</v>
      </c>
      <c r="V20">
        <v>3046</v>
      </c>
      <c r="W20">
        <v>-9542</v>
      </c>
      <c r="X20">
        <v>-28697</v>
      </c>
      <c r="Y20">
        <v>7072</v>
      </c>
      <c r="Z20">
        <v>-367</v>
      </c>
      <c r="AA20">
        <v>-20841</v>
      </c>
      <c r="AB20">
        <v>-1130</v>
      </c>
      <c r="AC20">
        <v>9508</v>
      </c>
      <c r="AD20">
        <v>2871</v>
      </c>
      <c r="AE20">
        <v>-163</v>
      </c>
      <c r="AF20">
        <v>9060</v>
      </c>
      <c r="AG20">
        <v>-8446</v>
      </c>
      <c r="AH20">
        <v>-10344</v>
      </c>
      <c r="AI20">
        <v>5940</v>
      </c>
      <c r="AJ20">
        <v>-837</v>
      </c>
      <c r="AK20">
        <v>95</v>
      </c>
      <c r="AL20">
        <v>-4345</v>
      </c>
      <c r="AM20">
        <v>-9688</v>
      </c>
      <c r="AN20">
        <v>2322</v>
      </c>
      <c r="AO20">
        <v>-5225</v>
      </c>
      <c r="AP20">
        <v>7127</v>
      </c>
      <c r="AQ20">
        <v>18969</v>
      </c>
      <c r="AR20">
        <v>351</v>
      </c>
      <c r="AS20">
        <v>-5535</v>
      </c>
      <c r="AT20">
        <v>8582</v>
      </c>
      <c r="AU20">
        <v>1543</v>
      </c>
      <c r="AV20">
        <v>9937</v>
      </c>
      <c r="AW20">
        <v>-12</v>
      </c>
      <c r="AX20">
        <v>-301</v>
      </c>
      <c r="AY20">
        <v>-17673</v>
      </c>
      <c r="AZ20">
        <v>1091</v>
      </c>
      <c r="BA20">
        <v>4438</v>
      </c>
      <c r="BB20">
        <v>-8602</v>
      </c>
      <c r="BC20">
        <v>-14365</v>
      </c>
      <c r="BD20">
        <v>-84</v>
      </c>
      <c r="BE20">
        <v>-16057</v>
      </c>
      <c r="BF20">
        <v>-4176</v>
      </c>
      <c r="BG20">
        <v>2248</v>
      </c>
      <c r="BH20">
        <v>145</v>
      </c>
      <c r="BI20">
        <v>18331</v>
      </c>
      <c r="BJ20">
        <v>-227</v>
      </c>
      <c r="BK20">
        <v>-62</v>
      </c>
      <c r="BL20">
        <v>77</v>
      </c>
      <c r="BM20">
        <v>-6</v>
      </c>
      <c r="BN20">
        <v>614</v>
      </c>
      <c r="BO20">
        <v>294</v>
      </c>
      <c r="BP20">
        <v>7750</v>
      </c>
      <c r="BQ20">
        <v>-2451</v>
      </c>
      <c r="BR20">
        <v>12204</v>
      </c>
      <c r="BS20">
        <v>-8</v>
      </c>
      <c r="BT20">
        <v>5315</v>
      </c>
      <c r="BU20">
        <v>-2</v>
      </c>
      <c r="BV20">
        <v>20363</v>
      </c>
      <c r="BW20">
        <v>11068</v>
      </c>
      <c r="BX20">
        <v>-14068</v>
      </c>
      <c r="BY20">
        <v>1328</v>
      </c>
      <c r="BZ20">
        <v>18221</v>
      </c>
      <c r="CA20">
        <v>4841</v>
      </c>
      <c r="CB20">
        <v>-4682</v>
      </c>
      <c r="CC20">
        <v>191</v>
      </c>
      <c r="CD20">
        <v>349</v>
      </c>
      <c r="CE20">
        <v>-39</v>
      </c>
      <c r="CF20">
        <v>1341</v>
      </c>
      <c r="CG20">
        <v>-7018</v>
      </c>
      <c r="CH20">
        <v>-131</v>
      </c>
      <c r="CI20">
        <v>-11</v>
      </c>
      <c r="CJ20">
        <v>9698</v>
      </c>
      <c r="CK20">
        <v>-3979</v>
      </c>
      <c r="CL20">
        <v>520</v>
      </c>
      <c r="CM20">
        <v>-4610</v>
      </c>
      <c r="CN20">
        <v>598</v>
      </c>
      <c r="CO20">
        <v>14236</v>
      </c>
      <c r="CP20">
        <v>1178</v>
      </c>
      <c r="CQ20">
        <v>-442</v>
      </c>
      <c r="CR20">
        <v>382</v>
      </c>
      <c r="CS20">
        <v>-4664</v>
      </c>
      <c r="CT20">
        <v>-13401</v>
      </c>
      <c r="CU20">
        <v>8660</v>
      </c>
      <c r="CV20">
        <v>12404</v>
      </c>
      <c r="CW20">
        <v>-16395</v>
      </c>
      <c r="CY20">
        <f t="shared" si="0"/>
        <v>20.68</v>
      </c>
      <c r="CZ20">
        <f t="shared" si="1"/>
        <v>5881.48</v>
      </c>
    </row>
    <row r="21" spans="2:104" x14ac:dyDescent="0.25">
      <c r="B21">
        <v>222</v>
      </c>
      <c r="C21">
        <v>7927</v>
      </c>
      <c r="D21">
        <v>10240</v>
      </c>
      <c r="E21">
        <v>-19</v>
      </c>
      <c r="F21">
        <v>20519</v>
      </c>
      <c r="G21">
        <v>9116</v>
      </c>
      <c r="H21">
        <v>2677</v>
      </c>
      <c r="I21">
        <v>-17534</v>
      </c>
      <c r="J21">
        <v>10331</v>
      </c>
      <c r="K21">
        <v>127</v>
      </c>
      <c r="L21">
        <v>1363</v>
      </c>
      <c r="M21">
        <v>18546</v>
      </c>
      <c r="N21">
        <v>-8501</v>
      </c>
      <c r="O21">
        <v>2614</v>
      </c>
      <c r="P21">
        <v>-4139</v>
      </c>
      <c r="Q21">
        <v>-3408</v>
      </c>
      <c r="R21">
        <v>-19188</v>
      </c>
      <c r="S21">
        <v>40</v>
      </c>
      <c r="T21">
        <v>4625</v>
      </c>
      <c r="U21">
        <v>-18937</v>
      </c>
      <c r="V21">
        <v>0</v>
      </c>
      <c r="W21">
        <v>437</v>
      </c>
      <c r="X21">
        <v>3</v>
      </c>
      <c r="Y21">
        <v>-11416</v>
      </c>
      <c r="Z21">
        <v>3662</v>
      </c>
      <c r="AA21">
        <v>-357</v>
      </c>
      <c r="AB21">
        <v>1926</v>
      </c>
      <c r="AC21">
        <v>-12806</v>
      </c>
      <c r="AD21">
        <v>-24</v>
      </c>
      <c r="AE21">
        <v>1</v>
      </c>
      <c r="AF21">
        <v>0</v>
      </c>
      <c r="AG21">
        <v>-180</v>
      </c>
      <c r="AH21">
        <v>13994</v>
      </c>
      <c r="AI21">
        <v>2</v>
      </c>
      <c r="AJ21">
        <v>2238</v>
      </c>
      <c r="AK21">
        <v>-10778</v>
      </c>
      <c r="AL21">
        <v>-2288</v>
      </c>
      <c r="AM21">
        <v>-12064</v>
      </c>
      <c r="AN21">
        <v>17649</v>
      </c>
      <c r="AO21">
        <v>25858</v>
      </c>
      <c r="AP21">
        <v>-9622</v>
      </c>
      <c r="AQ21">
        <v>18187</v>
      </c>
      <c r="AR21">
        <v>-14149</v>
      </c>
      <c r="AS21">
        <v>954</v>
      </c>
      <c r="AT21">
        <v>-6</v>
      </c>
      <c r="AU21">
        <v>4</v>
      </c>
      <c r="AV21">
        <v>-851</v>
      </c>
      <c r="AW21">
        <v>4529</v>
      </c>
      <c r="AX21">
        <v>11679</v>
      </c>
      <c r="AY21">
        <v>-6017</v>
      </c>
      <c r="AZ21">
        <v>522</v>
      </c>
      <c r="BA21">
        <v>-1672</v>
      </c>
      <c r="BB21">
        <v>-398</v>
      </c>
      <c r="BC21">
        <v>-14668</v>
      </c>
      <c r="BD21">
        <v>72</v>
      </c>
      <c r="BE21">
        <v>-15397</v>
      </c>
      <c r="BF21">
        <v>4544</v>
      </c>
      <c r="BG21">
        <v>-771</v>
      </c>
      <c r="BH21">
        <v>-275</v>
      </c>
      <c r="BI21">
        <v>1</v>
      </c>
      <c r="BJ21">
        <v>-246</v>
      </c>
      <c r="BK21">
        <v>-6662</v>
      </c>
      <c r="BL21">
        <v>81</v>
      </c>
      <c r="BM21">
        <v>43</v>
      </c>
      <c r="BN21">
        <v>29</v>
      </c>
      <c r="BO21">
        <v>-11253</v>
      </c>
      <c r="BP21">
        <v>-2820</v>
      </c>
      <c r="BQ21">
        <v>9419</v>
      </c>
      <c r="BR21">
        <v>-10152</v>
      </c>
      <c r="BS21">
        <v>69</v>
      </c>
      <c r="BT21">
        <v>-374</v>
      </c>
      <c r="BU21">
        <v>4155</v>
      </c>
      <c r="BV21">
        <v>195</v>
      </c>
      <c r="BW21">
        <v>12209</v>
      </c>
      <c r="BX21">
        <v>13990</v>
      </c>
      <c r="BY21">
        <v>-40</v>
      </c>
      <c r="BZ21">
        <v>-13951</v>
      </c>
      <c r="CA21">
        <v>85</v>
      </c>
      <c r="CB21">
        <v>-20015</v>
      </c>
      <c r="CC21">
        <v>-14013</v>
      </c>
      <c r="CD21">
        <v>-15026</v>
      </c>
      <c r="CE21">
        <v>10978</v>
      </c>
      <c r="CF21">
        <v>-243</v>
      </c>
      <c r="CG21">
        <v>7735</v>
      </c>
      <c r="CH21">
        <v>-70</v>
      </c>
      <c r="CI21">
        <v>19770</v>
      </c>
      <c r="CJ21">
        <v>-1039</v>
      </c>
      <c r="CK21">
        <v>3959</v>
      </c>
      <c r="CL21">
        <v>-3848</v>
      </c>
      <c r="CM21">
        <v>2233</v>
      </c>
      <c r="CN21">
        <v>-200</v>
      </c>
      <c r="CO21">
        <v>369</v>
      </c>
      <c r="CP21">
        <v>616</v>
      </c>
      <c r="CQ21">
        <v>-5567</v>
      </c>
      <c r="CR21">
        <v>-7155</v>
      </c>
      <c r="CS21">
        <v>-11454</v>
      </c>
      <c r="CT21">
        <v>-14782</v>
      </c>
      <c r="CU21">
        <v>-8996</v>
      </c>
      <c r="CV21">
        <v>-12931</v>
      </c>
      <c r="CW21">
        <v>3794</v>
      </c>
      <c r="CY21">
        <f t="shared" si="0"/>
        <v>-619.64</v>
      </c>
      <c r="CZ21">
        <f t="shared" si="1"/>
        <v>6306.4</v>
      </c>
    </row>
    <row r="22" spans="2:104" x14ac:dyDescent="0.25">
      <c r="B22">
        <v>858</v>
      </c>
      <c r="C22">
        <v>-4774</v>
      </c>
      <c r="D22">
        <v>-4006</v>
      </c>
      <c r="E22">
        <v>1177</v>
      </c>
      <c r="F22">
        <v>-5865</v>
      </c>
      <c r="G22">
        <v>2972</v>
      </c>
      <c r="H22">
        <v>-325</v>
      </c>
      <c r="I22">
        <v>-180</v>
      </c>
      <c r="J22">
        <v>3538</v>
      </c>
      <c r="K22">
        <v>-14554</v>
      </c>
      <c r="L22">
        <v>521</v>
      </c>
      <c r="M22">
        <v>1811</v>
      </c>
      <c r="N22">
        <v>-1886</v>
      </c>
      <c r="O22">
        <v>147</v>
      </c>
      <c r="P22">
        <v>36</v>
      </c>
      <c r="Q22">
        <v>8740</v>
      </c>
      <c r="R22">
        <v>902</v>
      </c>
      <c r="S22">
        <v>256</v>
      </c>
      <c r="T22">
        <v>-54</v>
      </c>
      <c r="U22">
        <v>-12811</v>
      </c>
      <c r="V22">
        <v>-2008</v>
      </c>
      <c r="W22">
        <v>-17406</v>
      </c>
      <c r="X22">
        <v>0</v>
      </c>
      <c r="Y22">
        <v>2893</v>
      </c>
      <c r="Z22">
        <v>-18171</v>
      </c>
      <c r="AA22">
        <v>-6218</v>
      </c>
      <c r="AB22">
        <v>3179</v>
      </c>
      <c r="AC22">
        <v>-18892</v>
      </c>
      <c r="AD22">
        <v>-4241</v>
      </c>
      <c r="AE22">
        <v>0</v>
      </c>
      <c r="AF22">
        <v>-8</v>
      </c>
      <c r="AG22">
        <v>4</v>
      </c>
      <c r="AH22">
        <v>-54</v>
      </c>
      <c r="AI22">
        <v>8501</v>
      </c>
      <c r="AJ22">
        <v>323</v>
      </c>
      <c r="AK22">
        <v>-6038</v>
      </c>
      <c r="AL22">
        <v>8047</v>
      </c>
      <c r="AM22">
        <v>5658</v>
      </c>
      <c r="AN22">
        <v>-1528</v>
      </c>
      <c r="AO22">
        <v>-9456</v>
      </c>
      <c r="AP22">
        <v>5628</v>
      </c>
      <c r="AQ22">
        <v>-19059</v>
      </c>
      <c r="AR22">
        <v>8801</v>
      </c>
      <c r="AS22">
        <v>376</v>
      </c>
      <c r="AT22">
        <v>-3656</v>
      </c>
      <c r="AU22">
        <v>10282</v>
      </c>
      <c r="AV22">
        <v>19188</v>
      </c>
      <c r="AW22">
        <v>-16838</v>
      </c>
      <c r="AX22">
        <v>2769</v>
      </c>
      <c r="AY22">
        <v>119</v>
      </c>
      <c r="AZ22">
        <v>64</v>
      </c>
      <c r="BA22">
        <v>17731</v>
      </c>
      <c r="BB22">
        <v>-6753</v>
      </c>
      <c r="BC22">
        <v>-10111</v>
      </c>
      <c r="BD22">
        <v>73</v>
      </c>
      <c r="BE22">
        <v>10039</v>
      </c>
      <c r="BF22">
        <v>-9423</v>
      </c>
      <c r="BG22">
        <v>6060</v>
      </c>
      <c r="BH22">
        <v>28</v>
      </c>
      <c r="BI22">
        <v>10263</v>
      </c>
      <c r="BJ22">
        <v>-4443</v>
      </c>
      <c r="BK22">
        <v>9477</v>
      </c>
      <c r="BL22">
        <v>-4121</v>
      </c>
      <c r="BM22">
        <v>97</v>
      </c>
      <c r="BN22">
        <v>2561</v>
      </c>
      <c r="BO22">
        <v>-5428</v>
      </c>
      <c r="BP22">
        <v>-206</v>
      </c>
      <c r="BQ22">
        <v>13344</v>
      </c>
      <c r="BR22">
        <v>-202</v>
      </c>
      <c r="BS22">
        <v>0</v>
      </c>
      <c r="BT22">
        <v>-14991</v>
      </c>
      <c r="BU22">
        <v>6155</v>
      </c>
      <c r="BV22">
        <v>-10926</v>
      </c>
      <c r="BW22">
        <v>-27533</v>
      </c>
      <c r="BX22">
        <v>453</v>
      </c>
      <c r="BY22">
        <v>10018</v>
      </c>
      <c r="BZ22">
        <v>1639</v>
      </c>
      <c r="CA22">
        <v>-2828</v>
      </c>
      <c r="CB22">
        <v>5852</v>
      </c>
      <c r="CC22">
        <v>-10838</v>
      </c>
      <c r="CD22">
        <v>5</v>
      </c>
      <c r="CE22">
        <v>-2741</v>
      </c>
      <c r="CF22">
        <v>-76</v>
      </c>
      <c r="CG22">
        <v>-166</v>
      </c>
      <c r="CH22">
        <v>97</v>
      </c>
      <c r="CI22">
        <v>8648</v>
      </c>
      <c r="CJ22">
        <v>-188</v>
      </c>
      <c r="CK22">
        <v>-532</v>
      </c>
      <c r="CL22">
        <v>124</v>
      </c>
      <c r="CM22">
        <v>-7490</v>
      </c>
      <c r="CN22">
        <v>558</v>
      </c>
      <c r="CO22">
        <v>-1359</v>
      </c>
      <c r="CP22">
        <v>-7702</v>
      </c>
      <c r="CQ22">
        <v>-96</v>
      </c>
      <c r="CR22">
        <v>-11917</v>
      </c>
      <c r="CS22">
        <v>852</v>
      </c>
      <c r="CT22">
        <v>-49</v>
      </c>
      <c r="CU22">
        <v>-10044</v>
      </c>
      <c r="CV22">
        <v>12395</v>
      </c>
      <c r="CW22">
        <v>-30</v>
      </c>
      <c r="CY22">
        <f t="shared" si="0"/>
        <v>-1049.6199999999999</v>
      </c>
      <c r="CZ22">
        <f t="shared" si="1"/>
        <v>5314.8</v>
      </c>
    </row>
    <row r="23" spans="2:104" x14ac:dyDescent="0.25">
      <c r="B23">
        <v>-60</v>
      </c>
      <c r="C23">
        <v>-186</v>
      </c>
      <c r="D23">
        <v>7404</v>
      </c>
      <c r="E23">
        <v>-1284</v>
      </c>
      <c r="F23">
        <v>-18544</v>
      </c>
      <c r="G23">
        <v>-6120</v>
      </c>
      <c r="H23">
        <v>29</v>
      </c>
      <c r="I23">
        <v>4949</v>
      </c>
      <c r="J23">
        <v>1987</v>
      </c>
      <c r="K23">
        <v>2162</v>
      </c>
      <c r="L23">
        <v>-4017</v>
      </c>
      <c r="M23">
        <v>431</v>
      </c>
      <c r="N23">
        <v>-4869</v>
      </c>
      <c r="O23">
        <v>7945</v>
      </c>
      <c r="P23">
        <v>-1573</v>
      </c>
      <c r="Q23">
        <v>-10328</v>
      </c>
      <c r="R23">
        <v>11095</v>
      </c>
      <c r="S23">
        <v>4479</v>
      </c>
      <c r="T23">
        <v>-9</v>
      </c>
      <c r="U23">
        <v>8184</v>
      </c>
      <c r="V23">
        <v>-127</v>
      </c>
      <c r="W23">
        <v>13453</v>
      </c>
      <c r="X23">
        <v>2548</v>
      </c>
      <c r="Y23">
        <v>103</v>
      </c>
      <c r="Z23">
        <v>19737</v>
      </c>
      <c r="AA23">
        <v>-2</v>
      </c>
      <c r="AB23">
        <v>-293</v>
      </c>
      <c r="AC23">
        <v>20756</v>
      </c>
      <c r="AD23">
        <v>5039</v>
      </c>
      <c r="AE23">
        <v>0</v>
      </c>
      <c r="AF23">
        <v>-8</v>
      </c>
      <c r="AG23">
        <v>1</v>
      </c>
      <c r="AH23">
        <v>-12022</v>
      </c>
      <c r="AI23">
        <v>-222</v>
      </c>
      <c r="AJ23">
        <v>10038</v>
      </c>
      <c r="AK23">
        <v>4356</v>
      </c>
      <c r="AL23">
        <v>15906</v>
      </c>
      <c r="AM23">
        <v>-10650</v>
      </c>
      <c r="AN23">
        <v>19155</v>
      </c>
      <c r="AO23">
        <v>-38</v>
      </c>
      <c r="AP23">
        <v>175</v>
      </c>
      <c r="AQ23">
        <v>-2565</v>
      </c>
      <c r="AR23">
        <v>210</v>
      </c>
      <c r="AS23">
        <v>-12010</v>
      </c>
      <c r="AT23">
        <v>307</v>
      </c>
      <c r="AU23">
        <v>16430</v>
      </c>
      <c r="AV23">
        <v>-2881</v>
      </c>
      <c r="AW23">
        <v>15251</v>
      </c>
      <c r="AX23">
        <v>-16183</v>
      </c>
      <c r="AY23">
        <v>7795</v>
      </c>
      <c r="AZ23">
        <v>-48</v>
      </c>
      <c r="BA23">
        <v>-5</v>
      </c>
      <c r="BB23">
        <v>-3</v>
      </c>
      <c r="BC23">
        <v>8065</v>
      </c>
      <c r="BD23">
        <v>875</v>
      </c>
      <c r="BE23">
        <v>3170</v>
      </c>
      <c r="BF23">
        <v>2745</v>
      </c>
      <c r="BG23">
        <v>-201</v>
      </c>
      <c r="BH23">
        <v>-788</v>
      </c>
      <c r="BI23">
        <v>4608</v>
      </c>
      <c r="BJ23">
        <v>-2842</v>
      </c>
      <c r="BK23">
        <v>16111</v>
      </c>
      <c r="BL23">
        <v>-51</v>
      </c>
      <c r="BM23">
        <v>0</v>
      </c>
      <c r="BN23">
        <v>-2282</v>
      </c>
      <c r="BO23">
        <v>1643</v>
      </c>
      <c r="BP23">
        <v>19410</v>
      </c>
      <c r="BQ23">
        <v>-262</v>
      </c>
      <c r="BR23">
        <v>-139</v>
      </c>
      <c r="BS23">
        <v>15870</v>
      </c>
      <c r="BT23">
        <v>0</v>
      </c>
      <c r="BU23">
        <v>-18</v>
      </c>
      <c r="BV23">
        <v>3163</v>
      </c>
      <c r="BW23">
        <v>21045</v>
      </c>
      <c r="BX23">
        <v>-976</v>
      </c>
      <c r="BY23">
        <v>-12318</v>
      </c>
      <c r="BZ23">
        <v>15594</v>
      </c>
      <c r="CA23">
        <v>-3307</v>
      </c>
      <c r="CB23">
        <v>935</v>
      </c>
      <c r="CC23">
        <v>-637</v>
      </c>
      <c r="CD23">
        <v>15614</v>
      </c>
      <c r="CE23">
        <v>8768</v>
      </c>
      <c r="CF23">
        <v>-11086</v>
      </c>
      <c r="CG23">
        <v>-2393</v>
      </c>
      <c r="CH23">
        <v>-9</v>
      </c>
      <c r="CI23">
        <v>3473</v>
      </c>
      <c r="CJ23">
        <v>14583</v>
      </c>
      <c r="CK23">
        <v>-944</v>
      </c>
      <c r="CL23">
        <v>871</v>
      </c>
      <c r="CM23">
        <v>-7558</v>
      </c>
      <c r="CN23">
        <v>3334</v>
      </c>
      <c r="CO23">
        <v>7</v>
      </c>
      <c r="CP23">
        <v>-1599</v>
      </c>
      <c r="CQ23">
        <v>3035</v>
      </c>
      <c r="CR23">
        <v>0</v>
      </c>
      <c r="CS23">
        <v>1177</v>
      </c>
      <c r="CT23">
        <v>12719</v>
      </c>
      <c r="CU23">
        <v>-3705</v>
      </c>
      <c r="CV23">
        <v>-16195</v>
      </c>
      <c r="CW23">
        <v>-93</v>
      </c>
      <c r="CY23">
        <f t="shared" si="0"/>
        <v>2052.9</v>
      </c>
      <c r="CZ23">
        <f t="shared" si="1"/>
        <v>5481.9</v>
      </c>
    </row>
    <row r="24" spans="2:104" x14ac:dyDescent="0.25">
      <c r="B24">
        <v>-6868</v>
      </c>
      <c r="C24">
        <v>1375</v>
      </c>
      <c r="D24">
        <v>-3095</v>
      </c>
      <c r="E24">
        <v>-1866</v>
      </c>
      <c r="F24">
        <v>4700</v>
      </c>
      <c r="G24">
        <v>98</v>
      </c>
      <c r="H24">
        <v>4153</v>
      </c>
      <c r="I24">
        <v>-15</v>
      </c>
      <c r="J24">
        <v>20439</v>
      </c>
      <c r="K24">
        <v>-15023</v>
      </c>
      <c r="L24">
        <v>7732</v>
      </c>
      <c r="M24">
        <v>0</v>
      </c>
      <c r="N24">
        <v>140</v>
      </c>
      <c r="O24">
        <v>2943</v>
      </c>
      <c r="P24">
        <v>-7353</v>
      </c>
      <c r="Q24">
        <v>544</v>
      </c>
      <c r="R24">
        <v>-19569</v>
      </c>
      <c r="S24">
        <v>-36</v>
      </c>
      <c r="T24">
        <v>-13362</v>
      </c>
      <c r="U24">
        <v>-7153</v>
      </c>
      <c r="V24">
        <v>0</v>
      </c>
      <c r="W24">
        <v>5</v>
      </c>
      <c r="X24">
        <v>11566</v>
      </c>
      <c r="Y24">
        <v>4</v>
      </c>
      <c r="Z24">
        <v>5444</v>
      </c>
      <c r="AA24">
        <v>10448</v>
      </c>
      <c r="AB24">
        <v>3783</v>
      </c>
      <c r="AC24">
        <v>0</v>
      </c>
      <c r="AD24">
        <v>128</v>
      </c>
      <c r="AE24">
        <v>159</v>
      </c>
      <c r="AF24">
        <v>-9</v>
      </c>
      <c r="AG24">
        <v>942</v>
      </c>
      <c r="AH24">
        <v>11543</v>
      </c>
      <c r="AI24">
        <v>-12969</v>
      </c>
      <c r="AJ24">
        <v>15449</v>
      </c>
      <c r="AK24">
        <v>17</v>
      </c>
      <c r="AL24">
        <v>15078</v>
      </c>
      <c r="AM24">
        <v>622</v>
      </c>
      <c r="AN24">
        <v>-28</v>
      </c>
      <c r="AO24">
        <v>-2850</v>
      </c>
      <c r="AP24">
        <v>15868</v>
      </c>
      <c r="AQ24">
        <v>-16398</v>
      </c>
      <c r="AR24">
        <v>4200</v>
      </c>
      <c r="AS24">
        <v>11636</v>
      </c>
      <c r="AT24">
        <v>4803</v>
      </c>
      <c r="AU24">
        <v>3387</v>
      </c>
      <c r="AV24">
        <v>-625</v>
      </c>
      <c r="AW24">
        <v>24</v>
      </c>
      <c r="AX24">
        <v>0</v>
      </c>
      <c r="AY24">
        <v>-1252</v>
      </c>
      <c r="AZ24">
        <v>-9340</v>
      </c>
      <c r="BA24">
        <v>-111</v>
      </c>
      <c r="BB24">
        <v>328</v>
      </c>
      <c r="BC24">
        <v>-6760</v>
      </c>
      <c r="BD24">
        <v>433</v>
      </c>
      <c r="BE24">
        <v>4157</v>
      </c>
      <c r="BF24">
        <v>11882</v>
      </c>
      <c r="BG24">
        <v>-657</v>
      </c>
      <c r="BH24">
        <v>4523</v>
      </c>
      <c r="BI24">
        <v>-238</v>
      </c>
      <c r="BJ24">
        <v>-12630</v>
      </c>
      <c r="BK24">
        <v>120</v>
      </c>
      <c r="BL24">
        <v>-14788</v>
      </c>
      <c r="BM24">
        <v>-5942</v>
      </c>
      <c r="BN24">
        <v>-11058</v>
      </c>
      <c r="BO24">
        <v>5506</v>
      </c>
      <c r="BP24">
        <v>-9062</v>
      </c>
      <c r="BQ24">
        <v>475</v>
      </c>
      <c r="BR24">
        <v>501</v>
      </c>
      <c r="BS24">
        <v>1250</v>
      </c>
      <c r="BT24">
        <v>1000</v>
      </c>
      <c r="BU24">
        <v>8663</v>
      </c>
      <c r="BV24">
        <v>-14070</v>
      </c>
      <c r="BW24">
        <v>-8112</v>
      </c>
      <c r="BX24">
        <v>0</v>
      </c>
      <c r="BY24">
        <v>2164</v>
      </c>
      <c r="BZ24">
        <v>-14415</v>
      </c>
      <c r="CA24">
        <v>28</v>
      </c>
      <c r="CB24">
        <v>-3479</v>
      </c>
      <c r="CC24">
        <v>-6998</v>
      </c>
      <c r="CD24">
        <v>3468</v>
      </c>
      <c r="CE24">
        <v>-17817</v>
      </c>
      <c r="CF24">
        <v>5771</v>
      </c>
      <c r="CG24">
        <v>-8033</v>
      </c>
      <c r="CH24">
        <v>-8324</v>
      </c>
      <c r="CI24">
        <v>340</v>
      </c>
      <c r="CJ24">
        <v>-2776</v>
      </c>
      <c r="CK24">
        <v>-1356</v>
      </c>
      <c r="CL24">
        <v>10829</v>
      </c>
      <c r="CM24">
        <v>15540</v>
      </c>
      <c r="CN24">
        <v>0</v>
      </c>
      <c r="CO24">
        <v>-517</v>
      </c>
      <c r="CP24">
        <v>-8230</v>
      </c>
      <c r="CQ24">
        <v>-17799</v>
      </c>
      <c r="CR24">
        <v>-11859</v>
      </c>
      <c r="CS24">
        <v>-6527</v>
      </c>
      <c r="CT24">
        <v>-4508</v>
      </c>
      <c r="CU24">
        <v>5889</v>
      </c>
      <c r="CV24">
        <v>-21388</v>
      </c>
      <c r="CW24">
        <v>-1633</v>
      </c>
      <c r="CY24">
        <f t="shared" si="0"/>
        <v>-968.01</v>
      </c>
      <c r="CZ24">
        <f t="shared" si="1"/>
        <v>5769.95</v>
      </c>
    </row>
    <row r="25" spans="2:104" x14ac:dyDescent="0.25">
      <c r="B25">
        <v>-20258</v>
      </c>
      <c r="C25">
        <v>-13275</v>
      </c>
      <c r="D25">
        <v>4088</v>
      </c>
      <c r="E25">
        <v>-2154</v>
      </c>
      <c r="F25">
        <v>3114</v>
      </c>
      <c r="G25">
        <v>20983</v>
      </c>
      <c r="H25">
        <v>-18</v>
      </c>
      <c r="I25">
        <v>39</v>
      </c>
      <c r="J25">
        <v>237</v>
      </c>
      <c r="K25">
        <v>-133</v>
      </c>
      <c r="L25">
        <v>-3984</v>
      </c>
      <c r="M25">
        <v>-3360</v>
      </c>
      <c r="N25">
        <v>-10548</v>
      </c>
      <c r="O25">
        <v>-16014</v>
      </c>
      <c r="P25">
        <v>839</v>
      </c>
      <c r="Q25">
        <v>2150</v>
      </c>
      <c r="R25">
        <v>-9917</v>
      </c>
      <c r="S25">
        <v>20067</v>
      </c>
      <c r="T25">
        <v>1931</v>
      </c>
      <c r="U25">
        <v>-1917</v>
      </c>
      <c r="V25">
        <v>204</v>
      </c>
      <c r="W25">
        <v>-2</v>
      </c>
      <c r="X25">
        <v>14410</v>
      </c>
      <c r="Y25">
        <v>11</v>
      </c>
      <c r="Z25">
        <v>1738</v>
      </c>
      <c r="AA25">
        <v>-2763</v>
      </c>
      <c r="AB25">
        <v>-2455</v>
      </c>
      <c r="AC25">
        <v>3438</v>
      </c>
      <c r="AD25">
        <v>5123</v>
      </c>
      <c r="AE25">
        <v>11247</v>
      </c>
      <c r="AF25">
        <v>586</v>
      </c>
      <c r="AG25">
        <v>10</v>
      </c>
      <c r="AH25">
        <v>551</v>
      </c>
      <c r="AI25">
        <v>46</v>
      </c>
      <c r="AJ25">
        <v>140</v>
      </c>
      <c r="AK25">
        <v>184</v>
      </c>
      <c r="AL25">
        <v>-27366</v>
      </c>
      <c r="AM25">
        <v>-5502</v>
      </c>
      <c r="AN25">
        <v>345</v>
      </c>
      <c r="AO25">
        <v>19328</v>
      </c>
      <c r="AP25">
        <v>-20321</v>
      </c>
      <c r="AQ25">
        <v>75</v>
      </c>
      <c r="AR25">
        <v>10561</v>
      </c>
      <c r="AS25">
        <v>-2474</v>
      </c>
      <c r="AT25">
        <v>6430</v>
      </c>
      <c r="AU25">
        <v>6708</v>
      </c>
      <c r="AV25">
        <v>2</v>
      </c>
      <c r="AW25">
        <v>-17992</v>
      </c>
      <c r="AX25">
        <v>-1</v>
      </c>
      <c r="AY25">
        <v>3253</v>
      </c>
      <c r="AZ25">
        <v>677</v>
      </c>
      <c r="BA25">
        <v>-20644</v>
      </c>
      <c r="BB25">
        <v>1080</v>
      </c>
      <c r="BC25">
        <v>-8177</v>
      </c>
      <c r="BD25">
        <v>4030</v>
      </c>
      <c r="BE25">
        <v>7527</v>
      </c>
      <c r="BF25">
        <v>-11481</v>
      </c>
      <c r="BG25">
        <v>11365</v>
      </c>
      <c r="BH25">
        <v>-23</v>
      </c>
      <c r="BI25">
        <v>-30241</v>
      </c>
      <c r="BJ25">
        <v>85</v>
      </c>
      <c r="BK25">
        <v>-1989</v>
      </c>
      <c r="BL25">
        <v>-4414</v>
      </c>
      <c r="BM25">
        <v>-2</v>
      </c>
      <c r="BN25">
        <v>-8739</v>
      </c>
      <c r="BO25">
        <v>9380</v>
      </c>
      <c r="BP25">
        <v>1164</v>
      </c>
      <c r="BQ25">
        <v>1880</v>
      </c>
      <c r="BR25">
        <v>-1894</v>
      </c>
      <c r="BS25">
        <v>-13539</v>
      </c>
      <c r="BT25">
        <v>-9460</v>
      </c>
      <c r="BU25">
        <v>-10489</v>
      </c>
      <c r="BV25">
        <v>460</v>
      </c>
      <c r="BW25">
        <v>-7836</v>
      </c>
      <c r="BX25">
        <v>-14665</v>
      </c>
      <c r="BY25">
        <v>5471</v>
      </c>
      <c r="BZ25">
        <v>-12774</v>
      </c>
      <c r="CA25">
        <v>48</v>
      </c>
      <c r="CB25">
        <v>18592</v>
      </c>
      <c r="CC25">
        <v>-281</v>
      </c>
      <c r="CD25">
        <v>-34</v>
      </c>
      <c r="CE25">
        <v>-4803</v>
      </c>
      <c r="CF25">
        <v>6</v>
      </c>
      <c r="CG25">
        <v>8317</v>
      </c>
      <c r="CH25">
        <v>106</v>
      </c>
      <c r="CI25">
        <v>4247</v>
      </c>
      <c r="CJ25">
        <v>14851</v>
      </c>
      <c r="CK25">
        <v>2617</v>
      </c>
      <c r="CL25">
        <v>8198</v>
      </c>
      <c r="CM25">
        <v>-246</v>
      </c>
      <c r="CN25">
        <v>11888</v>
      </c>
      <c r="CO25">
        <v>-21250</v>
      </c>
      <c r="CP25">
        <v>31743</v>
      </c>
      <c r="CQ25">
        <v>39154</v>
      </c>
      <c r="CR25">
        <v>7188</v>
      </c>
      <c r="CS25">
        <v>1417</v>
      </c>
      <c r="CT25">
        <v>4270</v>
      </c>
      <c r="CU25">
        <v>-8734</v>
      </c>
      <c r="CV25">
        <v>11350</v>
      </c>
      <c r="CW25">
        <v>3319</v>
      </c>
      <c r="CY25">
        <f t="shared" si="0"/>
        <v>-39.01</v>
      </c>
      <c r="CZ25">
        <f t="shared" si="1"/>
        <v>7004.37</v>
      </c>
    </row>
    <row r="26" spans="2:104" x14ac:dyDescent="0.25">
      <c r="B26">
        <v>3200</v>
      </c>
      <c r="C26">
        <v>-353</v>
      </c>
      <c r="D26">
        <v>15925</v>
      </c>
      <c r="E26">
        <v>-2</v>
      </c>
      <c r="F26">
        <v>-3567</v>
      </c>
      <c r="G26">
        <v>-10979</v>
      </c>
      <c r="H26">
        <v>-29</v>
      </c>
      <c r="I26">
        <v>4125</v>
      </c>
      <c r="J26">
        <v>361</v>
      </c>
      <c r="K26">
        <v>457</v>
      </c>
      <c r="L26">
        <v>18325</v>
      </c>
      <c r="M26">
        <v>3313</v>
      </c>
      <c r="N26">
        <v>-780</v>
      </c>
      <c r="O26">
        <v>-12098</v>
      </c>
      <c r="P26">
        <v>-10890</v>
      </c>
      <c r="Q26">
        <v>-1014</v>
      </c>
      <c r="R26">
        <v>8075</v>
      </c>
      <c r="S26">
        <v>-148</v>
      </c>
      <c r="T26">
        <v>6860</v>
      </c>
      <c r="U26">
        <v>-4851</v>
      </c>
      <c r="V26">
        <v>-6873</v>
      </c>
      <c r="W26">
        <v>16218</v>
      </c>
      <c r="X26">
        <v>-19052</v>
      </c>
      <c r="Y26">
        <v>-217</v>
      </c>
      <c r="Z26">
        <v>-12460</v>
      </c>
      <c r="AA26">
        <v>-16</v>
      </c>
      <c r="AB26">
        <v>-1415</v>
      </c>
      <c r="AC26">
        <v>1033</v>
      </c>
      <c r="AD26">
        <v>903</v>
      </c>
      <c r="AE26">
        <v>4294</v>
      </c>
      <c r="AF26">
        <v>-19561</v>
      </c>
      <c r="AG26">
        <v>795</v>
      </c>
      <c r="AH26">
        <v>16542</v>
      </c>
      <c r="AI26">
        <v>-8893</v>
      </c>
      <c r="AJ26">
        <v>7067</v>
      </c>
      <c r="AK26">
        <v>-2791</v>
      </c>
      <c r="AL26">
        <v>459</v>
      </c>
      <c r="AM26">
        <v>6651</v>
      </c>
      <c r="AN26">
        <v>1016</v>
      </c>
      <c r="AO26">
        <v>-404</v>
      </c>
      <c r="AP26">
        <v>-3577</v>
      </c>
      <c r="AQ26">
        <v>1352</v>
      </c>
      <c r="AR26">
        <v>106</v>
      </c>
      <c r="AS26">
        <v>20972</v>
      </c>
      <c r="AT26">
        <v>3203</v>
      </c>
      <c r="AU26">
        <v>16073</v>
      </c>
      <c r="AV26">
        <v>-13290</v>
      </c>
      <c r="AW26">
        <v>17729</v>
      </c>
      <c r="AX26">
        <v>5410</v>
      </c>
      <c r="AY26">
        <v>-4373</v>
      </c>
      <c r="AZ26">
        <v>-4178</v>
      </c>
      <c r="BA26">
        <v>8971</v>
      </c>
      <c r="BB26">
        <v>-19777</v>
      </c>
      <c r="BC26">
        <v>-1</v>
      </c>
      <c r="BD26">
        <v>-134</v>
      </c>
      <c r="BE26">
        <v>-13589</v>
      </c>
      <c r="BF26">
        <v>4713</v>
      </c>
      <c r="BG26">
        <v>9356</v>
      </c>
      <c r="BH26">
        <v>-25</v>
      </c>
      <c r="BI26">
        <v>-8114</v>
      </c>
      <c r="BJ26">
        <v>-6006</v>
      </c>
      <c r="BK26">
        <v>790</v>
      </c>
      <c r="BL26">
        <v>0</v>
      </c>
      <c r="BM26">
        <v>3393</v>
      </c>
      <c r="BN26">
        <v>166</v>
      </c>
      <c r="BO26">
        <v>5083</v>
      </c>
      <c r="BP26">
        <v>-12550</v>
      </c>
      <c r="BQ26">
        <v>7699</v>
      </c>
      <c r="BR26">
        <v>2002</v>
      </c>
      <c r="BS26">
        <v>3157</v>
      </c>
      <c r="BT26">
        <v>1850</v>
      </c>
      <c r="BU26">
        <v>-3606</v>
      </c>
      <c r="BV26">
        <v>-12025</v>
      </c>
      <c r="BW26">
        <v>7423</v>
      </c>
      <c r="BX26">
        <v>4404</v>
      </c>
      <c r="BY26">
        <v>2687</v>
      </c>
      <c r="BZ26">
        <v>1762</v>
      </c>
      <c r="CA26">
        <v>4042</v>
      </c>
      <c r="CB26">
        <v>2483</v>
      </c>
      <c r="CC26">
        <v>3602</v>
      </c>
      <c r="CD26">
        <v>1169</v>
      </c>
      <c r="CE26">
        <v>460</v>
      </c>
      <c r="CF26">
        <v>7172</v>
      </c>
      <c r="CG26">
        <v>22912</v>
      </c>
      <c r="CH26">
        <v>-20826</v>
      </c>
      <c r="CI26">
        <v>-3442</v>
      </c>
      <c r="CJ26">
        <v>-14946</v>
      </c>
      <c r="CK26">
        <v>-10812</v>
      </c>
      <c r="CL26">
        <v>5820</v>
      </c>
      <c r="CM26">
        <v>-18633</v>
      </c>
      <c r="CN26">
        <v>8858</v>
      </c>
      <c r="CO26">
        <v>2151</v>
      </c>
      <c r="CP26">
        <v>7</v>
      </c>
      <c r="CQ26">
        <v>-8840</v>
      </c>
      <c r="CR26">
        <v>-1797</v>
      </c>
      <c r="CS26">
        <v>5987</v>
      </c>
      <c r="CT26">
        <v>6</v>
      </c>
      <c r="CU26">
        <v>26</v>
      </c>
      <c r="CV26">
        <v>15250</v>
      </c>
      <c r="CW26">
        <v>17862</v>
      </c>
      <c r="CY26">
        <f t="shared" si="0"/>
        <v>447.93</v>
      </c>
      <c r="CZ26">
        <f t="shared" si="1"/>
        <v>6386.61</v>
      </c>
    </row>
    <row r="27" spans="2:104" x14ac:dyDescent="0.25">
      <c r="B27">
        <v>3257</v>
      </c>
      <c r="C27">
        <v>-895</v>
      </c>
      <c r="D27">
        <v>5557</v>
      </c>
      <c r="E27">
        <v>3041</v>
      </c>
      <c r="F27">
        <v>5417</v>
      </c>
      <c r="G27">
        <v>-20423</v>
      </c>
      <c r="H27">
        <v>-11867</v>
      </c>
      <c r="I27">
        <v>-1706</v>
      </c>
      <c r="J27">
        <v>-125</v>
      </c>
      <c r="K27">
        <v>-392</v>
      </c>
      <c r="L27">
        <v>62</v>
      </c>
      <c r="M27">
        <v>-49</v>
      </c>
      <c r="N27">
        <v>9190</v>
      </c>
      <c r="O27">
        <v>613</v>
      </c>
      <c r="P27">
        <v>41</v>
      </c>
      <c r="Q27">
        <v>4142</v>
      </c>
      <c r="R27">
        <v>8476</v>
      </c>
      <c r="S27">
        <v>5398</v>
      </c>
      <c r="T27">
        <v>1069</v>
      </c>
      <c r="U27">
        <v>13912</v>
      </c>
      <c r="V27">
        <v>5858</v>
      </c>
      <c r="W27">
        <v>-20280</v>
      </c>
      <c r="X27">
        <v>-8005</v>
      </c>
      <c r="Y27">
        <v>97</v>
      </c>
      <c r="Z27">
        <v>-12511</v>
      </c>
      <c r="AA27">
        <v>0</v>
      </c>
      <c r="AB27">
        <v>-1169</v>
      </c>
      <c r="AC27">
        <v>5246</v>
      </c>
      <c r="AD27">
        <v>3071</v>
      </c>
      <c r="AE27">
        <v>-11150</v>
      </c>
      <c r="AF27">
        <v>-19146</v>
      </c>
      <c r="AG27">
        <v>-383</v>
      </c>
      <c r="AH27">
        <v>14</v>
      </c>
      <c r="AI27">
        <v>3715</v>
      </c>
      <c r="AJ27">
        <v>-1988</v>
      </c>
      <c r="AK27">
        <v>1207</v>
      </c>
      <c r="AL27">
        <v>-3862</v>
      </c>
      <c r="AM27">
        <v>18858</v>
      </c>
      <c r="AN27">
        <v>-3180</v>
      </c>
      <c r="AO27">
        <v>7066</v>
      </c>
      <c r="AP27">
        <v>-3355</v>
      </c>
      <c r="AQ27">
        <v>0</v>
      </c>
      <c r="AR27">
        <v>3812</v>
      </c>
      <c r="AS27">
        <v>14297</v>
      </c>
      <c r="AT27">
        <v>-518</v>
      </c>
      <c r="AU27">
        <v>-21622</v>
      </c>
      <c r="AV27">
        <v>-301</v>
      </c>
      <c r="AW27">
        <v>-1424</v>
      </c>
      <c r="AX27">
        <v>-11098</v>
      </c>
      <c r="AY27">
        <v>54</v>
      </c>
      <c r="AZ27">
        <v>-43</v>
      </c>
      <c r="BA27">
        <v>0</v>
      </c>
      <c r="BB27">
        <v>15319</v>
      </c>
      <c r="BC27">
        <v>18538</v>
      </c>
      <c r="BD27">
        <v>-17467</v>
      </c>
      <c r="BE27">
        <v>-1</v>
      </c>
      <c r="BF27">
        <v>97</v>
      </c>
      <c r="BG27">
        <v>0</v>
      </c>
      <c r="BH27">
        <v>-6877</v>
      </c>
      <c r="BI27">
        <v>-5165</v>
      </c>
      <c r="BJ27">
        <v>20</v>
      </c>
      <c r="BK27">
        <v>-2672</v>
      </c>
      <c r="BL27">
        <v>-10794</v>
      </c>
      <c r="BM27">
        <v>2967</v>
      </c>
      <c r="BN27">
        <v>-11696</v>
      </c>
      <c r="BO27">
        <v>73</v>
      </c>
      <c r="BP27">
        <v>-3768</v>
      </c>
      <c r="BQ27">
        <v>-420</v>
      </c>
      <c r="BR27">
        <v>6853</v>
      </c>
      <c r="BS27">
        <v>55</v>
      </c>
      <c r="BT27">
        <v>2</v>
      </c>
      <c r="BU27">
        <v>219</v>
      </c>
      <c r="BV27">
        <v>299</v>
      </c>
      <c r="BW27">
        <v>85</v>
      </c>
      <c r="BX27">
        <v>-729</v>
      </c>
      <c r="BY27">
        <v>10832</v>
      </c>
      <c r="BZ27">
        <v>-13840</v>
      </c>
      <c r="CA27">
        <v>-79</v>
      </c>
      <c r="CB27">
        <v>6014</v>
      </c>
      <c r="CC27">
        <v>-475</v>
      </c>
      <c r="CD27">
        <v>16504</v>
      </c>
      <c r="CE27">
        <v>2262</v>
      </c>
      <c r="CF27">
        <v>-18536</v>
      </c>
      <c r="CG27">
        <v>16239</v>
      </c>
      <c r="CH27">
        <v>5345</v>
      </c>
      <c r="CI27">
        <v>-12</v>
      </c>
      <c r="CJ27">
        <v>-124</v>
      </c>
      <c r="CK27">
        <v>32372</v>
      </c>
      <c r="CL27">
        <v>-141</v>
      </c>
      <c r="CM27">
        <v>27</v>
      </c>
      <c r="CN27">
        <v>0</v>
      </c>
      <c r="CO27">
        <v>566</v>
      </c>
      <c r="CP27">
        <v>-13925</v>
      </c>
      <c r="CQ27">
        <v>0</v>
      </c>
      <c r="CR27">
        <v>2877</v>
      </c>
      <c r="CS27">
        <v>2858</v>
      </c>
      <c r="CT27">
        <v>2652</v>
      </c>
      <c r="CU27">
        <v>-2534</v>
      </c>
      <c r="CV27">
        <v>-2778</v>
      </c>
      <c r="CW27">
        <v>9563</v>
      </c>
      <c r="CY27">
        <f t="shared" si="0"/>
        <v>85.83</v>
      </c>
      <c r="CZ27">
        <f t="shared" si="1"/>
        <v>5436.33</v>
      </c>
    </row>
    <row r="28" spans="2:104" x14ac:dyDescent="0.25">
      <c r="B28">
        <v>1604</v>
      </c>
      <c r="C28">
        <v>-19109</v>
      </c>
      <c r="D28">
        <v>7342</v>
      </c>
      <c r="E28">
        <v>46</v>
      </c>
      <c r="F28">
        <v>12148</v>
      </c>
      <c r="G28">
        <v>10972</v>
      </c>
      <c r="H28">
        <v>-8028</v>
      </c>
      <c r="I28">
        <v>7917</v>
      </c>
      <c r="J28">
        <v>-15316</v>
      </c>
      <c r="K28">
        <v>-1464</v>
      </c>
      <c r="L28">
        <v>0</v>
      </c>
      <c r="M28">
        <v>-4739</v>
      </c>
      <c r="N28">
        <v>19397</v>
      </c>
      <c r="O28">
        <v>2643</v>
      </c>
      <c r="P28">
        <v>12472</v>
      </c>
      <c r="Q28">
        <v>120</v>
      </c>
      <c r="R28">
        <v>19711</v>
      </c>
      <c r="S28">
        <v>-21728</v>
      </c>
      <c r="T28">
        <v>178</v>
      </c>
      <c r="U28">
        <v>11</v>
      </c>
      <c r="V28">
        <v>2468</v>
      </c>
      <c r="W28">
        <v>-18801</v>
      </c>
      <c r="X28">
        <v>625</v>
      </c>
      <c r="Y28">
        <v>19318</v>
      </c>
      <c r="Z28">
        <v>-3596</v>
      </c>
      <c r="AA28">
        <v>179</v>
      </c>
      <c r="AB28">
        <v>-13150</v>
      </c>
      <c r="AC28">
        <v>1783</v>
      </c>
      <c r="AD28">
        <v>-154</v>
      </c>
      <c r="AE28">
        <v>2794</v>
      </c>
      <c r="AF28">
        <v>-5</v>
      </c>
      <c r="AG28">
        <v>-165</v>
      </c>
      <c r="AH28">
        <v>-645</v>
      </c>
      <c r="AI28">
        <v>92</v>
      </c>
      <c r="AJ28">
        <v>-5666</v>
      </c>
      <c r="AK28">
        <v>7655</v>
      </c>
      <c r="AL28">
        <v>12278</v>
      </c>
      <c r="AM28">
        <v>-4703</v>
      </c>
      <c r="AN28">
        <v>-198</v>
      </c>
      <c r="AO28">
        <v>-21390</v>
      </c>
      <c r="AP28">
        <v>-4694</v>
      </c>
      <c r="AQ28">
        <v>7342</v>
      </c>
      <c r="AR28">
        <v>-91</v>
      </c>
      <c r="AS28">
        <v>-4493</v>
      </c>
      <c r="AT28">
        <v>6232</v>
      </c>
      <c r="AU28">
        <v>-478</v>
      </c>
      <c r="AV28">
        <v>5029</v>
      </c>
      <c r="AW28">
        <v>1855</v>
      </c>
      <c r="AX28">
        <v>6182</v>
      </c>
      <c r="AY28">
        <v>10755</v>
      </c>
      <c r="AZ28">
        <v>-34</v>
      </c>
      <c r="BA28">
        <v>36</v>
      </c>
      <c r="BB28">
        <v>-18965</v>
      </c>
      <c r="BC28">
        <v>3679</v>
      </c>
      <c r="BD28">
        <v>14027</v>
      </c>
      <c r="BE28">
        <v>-21184</v>
      </c>
      <c r="BF28">
        <v>290</v>
      </c>
      <c r="BG28">
        <v>-112</v>
      </c>
      <c r="BH28">
        <v>-445</v>
      </c>
      <c r="BI28">
        <v>505</v>
      </c>
      <c r="BJ28">
        <v>-6</v>
      </c>
      <c r="BK28">
        <v>-21021</v>
      </c>
      <c r="BL28">
        <v>18886</v>
      </c>
      <c r="BM28">
        <v>7009</v>
      </c>
      <c r="BN28">
        <v>1603</v>
      </c>
      <c r="BO28">
        <v>-27</v>
      </c>
      <c r="BP28">
        <v>672</v>
      </c>
      <c r="BQ28">
        <v>-2876</v>
      </c>
      <c r="BR28">
        <v>547</v>
      </c>
      <c r="BS28">
        <v>-7643</v>
      </c>
      <c r="BT28">
        <v>7</v>
      </c>
      <c r="BU28">
        <v>13833</v>
      </c>
      <c r="BV28">
        <v>-1600</v>
      </c>
      <c r="BW28">
        <v>-7773</v>
      </c>
      <c r="BX28">
        <v>2802</v>
      </c>
      <c r="BY28">
        <v>6821</v>
      </c>
      <c r="BZ28">
        <v>8666</v>
      </c>
      <c r="CA28">
        <v>586</v>
      </c>
      <c r="CB28">
        <v>-304</v>
      </c>
      <c r="CC28">
        <v>14210</v>
      </c>
      <c r="CD28">
        <v>112</v>
      </c>
      <c r="CE28">
        <v>3029</v>
      </c>
      <c r="CF28">
        <v>8218</v>
      </c>
      <c r="CG28">
        <v>-20718</v>
      </c>
      <c r="CH28">
        <v>-464</v>
      </c>
      <c r="CI28">
        <v>10899</v>
      </c>
      <c r="CJ28">
        <v>8653</v>
      </c>
      <c r="CK28">
        <v>-5478</v>
      </c>
      <c r="CL28">
        <v>-3954</v>
      </c>
      <c r="CM28">
        <v>13</v>
      </c>
      <c r="CN28">
        <v>-7759</v>
      </c>
      <c r="CO28">
        <v>2445</v>
      </c>
      <c r="CP28">
        <v>-4375</v>
      </c>
      <c r="CQ28">
        <v>-1006</v>
      </c>
      <c r="CR28">
        <v>-2573</v>
      </c>
      <c r="CS28">
        <v>-3439</v>
      </c>
      <c r="CT28">
        <v>4331</v>
      </c>
      <c r="CU28">
        <v>3525</v>
      </c>
      <c r="CV28">
        <v>2</v>
      </c>
      <c r="CW28">
        <v>-4562</v>
      </c>
      <c r="CY28">
        <f t="shared" si="0"/>
        <v>296.23</v>
      </c>
      <c r="CZ28">
        <f t="shared" si="1"/>
        <v>5994.85</v>
      </c>
    </row>
    <row r="29" spans="2:104" x14ac:dyDescent="0.25">
      <c r="B29">
        <v>2965</v>
      </c>
      <c r="C29">
        <v>-2579</v>
      </c>
      <c r="D29">
        <v>-12233</v>
      </c>
      <c r="E29">
        <v>1703</v>
      </c>
      <c r="F29">
        <v>-749</v>
      </c>
      <c r="G29">
        <v>-618</v>
      </c>
      <c r="H29">
        <v>9033</v>
      </c>
      <c r="I29">
        <v>-3253</v>
      </c>
      <c r="J29">
        <v>489</v>
      </c>
      <c r="K29">
        <v>1655</v>
      </c>
      <c r="L29">
        <v>-319</v>
      </c>
      <c r="M29">
        <v>-1221</v>
      </c>
      <c r="N29">
        <v>-27</v>
      </c>
      <c r="O29">
        <v>-885</v>
      </c>
      <c r="P29">
        <v>74</v>
      </c>
      <c r="Q29">
        <v>-5894</v>
      </c>
      <c r="R29">
        <v>19039</v>
      </c>
      <c r="S29">
        <v>18937</v>
      </c>
      <c r="T29">
        <v>-20184</v>
      </c>
      <c r="U29">
        <v>-468</v>
      </c>
      <c r="V29">
        <v>-3276</v>
      </c>
      <c r="W29">
        <v>476</v>
      </c>
      <c r="X29">
        <v>-810</v>
      </c>
      <c r="Y29">
        <v>2773</v>
      </c>
      <c r="Z29">
        <v>-17973</v>
      </c>
      <c r="AA29">
        <v>2779</v>
      </c>
      <c r="AB29">
        <v>2588</v>
      </c>
      <c r="AC29">
        <v>-69</v>
      </c>
      <c r="AD29">
        <v>-2310</v>
      </c>
      <c r="AE29">
        <v>-289</v>
      </c>
      <c r="AF29">
        <v>850</v>
      </c>
      <c r="AG29">
        <v>4443</v>
      </c>
      <c r="AH29">
        <v>10344</v>
      </c>
      <c r="AI29">
        <v>1</v>
      </c>
      <c r="AJ29">
        <v>18647</v>
      </c>
      <c r="AK29">
        <v>-20349</v>
      </c>
      <c r="AL29">
        <v>-188</v>
      </c>
      <c r="AM29">
        <v>2149</v>
      </c>
      <c r="AN29">
        <v>-949</v>
      </c>
      <c r="AO29">
        <v>20194</v>
      </c>
      <c r="AP29">
        <v>-10043</v>
      </c>
      <c r="AQ29">
        <v>-5580</v>
      </c>
      <c r="AR29">
        <v>-69</v>
      </c>
      <c r="AS29">
        <v>-18</v>
      </c>
      <c r="AT29">
        <v>13815</v>
      </c>
      <c r="AU29">
        <v>-2326</v>
      </c>
      <c r="AV29">
        <v>273</v>
      </c>
      <c r="AW29">
        <v>20105</v>
      </c>
      <c r="AX29">
        <v>-15606</v>
      </c>
      <c r="AY29">
        <v>-3119</v>
      </c>
      <c r="AZ29">
        <v>-5934</v>
      </c>
      <c r="BA29">
        <v>6729</v>
      </c>
      <c r="BB29">
        <v>-4089</v>
      </c>
      <c r="BC29">
        <v>-15252</v>
      </c>
      <c r="BD29">
        <v>824</v>
      </c>
      <c r="BE29">
        <v>-569</v>
      </c>
      <c r="BF29">
        <v>180</v>
      </c>
      <c r="BG29">
        <v>-2372</v>
      </c>
      <c r="BH29">
        <v>-441</v>
      </c>
      <c r="BI29">
        <v>57</v>
      </c>
      <c r="BJ29">
        <v>-629</v>
      </c>
      <c r="BK29">
        <v>1642</v>
      </c>
      <c r="BL29">
        <v>10280</v>
      </c>
      <c r="BM29">
        <v>13665</v>
      </c>
      <c r="BN29">
        <v>-9813</v>
      </c>
      <c r="BO29">
        <v>9725</v>
      </c>
      <c r="BP29">
        <v>-1123</v>
      </c>
      <c r="BQ29">
        <v>-154</v>
      </c>
      <c r="BR29">
        <v>-858</v>
      </c>
      <c r="BS29">
        <v>-415</v>
      </c>
      <c r="BT29">
        <v>3572</v>
      </c>
      <c r="BU29">
        <v>-29</v>
      </c>
      <c r="BV29">
        <v>60</v>
      </c>
      <c r="BW29">
        <v>-9413</v>
      </c>
      <c r="BX29">
        <v>-164</v>
      </c>
      <c r="BY29">
        <v>5975</v>
      </c>
      <c r="BZ29">
        <v>0</v>
      </c>
      <c r="CA29">
        <v>2400</v>
      </c>
      <c r="CB29">
        <v>2833</v>
      </c>
      <c r="CC29">
        <v>15219</v>
      </c>
      <c r="CD29">
        <v>-6371</v>
      </c>
      <c r="CE29">
        <v>-349</v>
      </c>
      <c r="CF29">
        <v>3126</v>
      </c>
      <c r="CG29">
        <v>-1460</v>
      </c>
      <c r="CH29">
        <v>943</v>
      </c>
      <c r="CI29">
        <v>-5617</v>
      </c>
      <c r="CJ29">
        <v>-13165</v>
      </c>
      <c r="CK29">
        <v>0</v>
      </c>
      <c r="CL29">
        <v>-107</v>
      </c>
      <c r="CM29">
        <v>-16646</v>
      </c>
      <c r="CN29">
        <v>17782</v>
      </c>
      <c r="CO29">
        <v>8019</v>
      </c>
      <c r="CP29">
        <v>301</v>
      </c>
      <c r="CQ29">
        <v>-138</v>
      </c>
      <c r="CR29">
        <v>11753</v>
      </c>
      <c r="CS29">
        <v>-3</v>
      </c>
      <c r="CT29">
        <v>-8698</v>
      </c>
      <c r="CU29">
        <v>-12769</v>
      </c>
      <c r="CV29">
        <v>-10704</v>
      </c>
      <c r="CW29">
        <v>-15512</v>
      </c>
      <c r="CY29">
        <f t="shared" si="0"/>
        <v>-57.81</v>
      </c>
      <c r="CZ29">
        <f t="shared" si="1"/>
        <v>5426.15</v>
      </c>
    </row>
    <row r="30" spans="2:104" x14ac:dyDescent="0.25">
      <c r="B30">
        <v>-520</v>
      </c>
      <c r="C30">
        <v>-1921</v>
      </c>
      <c r="D30">
        <v>545</v>
      </c>
      <c r="E30">
        <v>-2068</v>
      </c>
      <c r="F30">
        <v>-5816</v>
      </c>
      <c r="G30">
        <v>-98</v>
      </c>
      <c r="H30">
        <v>2732</v>
      </c>
      <c r="I30">
        <v>-19008</v>
      </c>
      <c r="J30">
        <v>22</v>
      </c>
      <c r="K30">
        <v>18659</v>
      </c>
      <c r="L30">
        <v>-813</v>
      </c>
      <c r="M30">
        <v>-10183</v>
      </c>
      <c r="N30">
        <v>-5036</v>
      </c>
      <c r="O30">
        <v>-874</v>
      </c>
      <c r="P30">
        <v>-11447</v>
      </c>
      <c r="Q30">
        <v>146</v>
      </c>
      <c r="R30">
        <v>9027</v>
      </c>
      <c r="S30">
        <v>1829</v>
      </c>
      <c r="T30">
        <v>-16056</v>
      </c>
      <c r="U30">
        <v>-1413</v>
      </c>
      <c r="V30">
        <v>-906</v>
      </c>
      <c r="W30">
        <v>17196</v>
      </c>
      <c r="X30">
        <v>-3940</v>
      </c>
      <c r="Y30">
        <v>-4880</v>
      </c>
      <c r="Z30">
        <v>2270</v>
      </c>
      <c r="AA30">
        <v>-6488</v>
      </c>
      <c r="AB30">
        <v>-665</v>
      </c>
      <c r="AC30">
        <v>-975</v>
      </c>
      <c r="AD30">
        <v>-707</v>
      </c>
      <c r="AE30">
        <v>298</v>
      </c>
      <c r="AF30">
        <v>-181</v>
      </c>
      <c r="AG30">
        <v>8235</v>
      </c>
      <c r="AH30">
        <v>10518</v>
      </c>
      <c r="AI30">
        <v>1416</v>
      </c>
      <c r="AJ30">
        <v>7164</v>
      </c>
      <c r="AK30">
        <v>13721</v>
      </c>
      <c r="AL30">
        <v>-11331</v>
      </c>
      <c r="AM30">
        <v>13371</v>
      </c>
      <c r="AN30">
        <v>5310</v>
      </c>
      <c r="AO30">
        <v>-3954</v>
      </c>
      <c r="AP30">
        <v>-2434</v>
      </c>
      <c r="AQ30">
        <v>-418</v>
      </c>
      <c r="AR30">
        <v>9404</v>
      </c>
      <c r="AS30">
        <v>10084</v>
      </c>
      <c r="AT30">
        <v>-15338</v>
      </c>
      <c r="AU30">
        <v>-17633</v>
      </c>
      <c r="AV30">
        <v>-90</v>
      </c>
      <c r="AW30">
        <v>6798</v>
      </c>
      <c r="AX30">
        <v>7269</v>
      </c>
      <c r="AY30">
        <v>9794</v>
      </c>
      <c r="AZ30">
        <v>17047</v>
      </c>
      <c r="BA30">
        <v>-19605</v>
      </c>
      <c r="BB30">
        <v>-620</v>
      </c>
      <c r="BC30">
        <v>-467</v>
      </c>
      <c r="BD30">
        <v>-819</v>
      </c>
      <c r="BE30">
        <v>12869</v>
      </c>
      <c r="BF30">
        <v>-3486</v>
      </c>
      <c r="BG30">
        <v>2908</v>
      </c>
      <c r="BH30">
        <v>-10713</v>
      </c>
      <c r="BI30">
        <v>2392</v>
      </c>
      <c r="BJ30">
        <v>17076</v>
      </c>
      <c r="BK30">
        <v>8576</v>
      </c>
      <c r="BL30">
        <v>11317</v>
      </c>
      <c r="BM30">
        <v>335</v>
      </c>
      <c r="BN30">
        <v>-2732</v>
      </c>
      <c r="BO30">
        <v>151</v>
      </c>
      <c r="BP30">
        <v>-16623</v>
      </c>
      <c r="BQ30">
        <v>21079</v>
      </c>
      <c r="BR30">
        <v>3411</v>
      </c>
      <c r="BS30">
        <v>9084</v>
      </c>
      <c r="BT30">
        <v>-10338</v>
      </c>
      <c r="BU30">
        <v>659</v>
      </c>
      <c r="BV30">
        <v>-456</v>
      </c>
      <c r="BW30">
        <v>1747</v>
      </c>
      <c r="BX30">
        <v>-10464</v>
      </c>
      <c r="BY30">
        <v>-10143</v>
      </c>
      <c r="BZ30">
        <v>1909</v>
      </c>
      <c r="CA30">
        <v>-72</v>
      </c>
      <c r="CB30">
        <v>14406</v>
      </c>
      <c r="CC30">
        <v>2715</v>
      </c>
      <c r="CD30">
        <v>-25</v>
      </c>
      <c r="CE30">
        <v>-2697</v>
      </c>
      <c r="CF30">
        <v>26</v>
      </c>
      <c r="CG30">
        <v>-2251</v>
      </c>
      <c r="CH30">
        <v>1376</v>
      </c>
      <c r="CI30">
        <v>2412</v>
      </c>
      <c r="CJ30">
        <v>9596</v>
      </c>
      <c r="CK30">
        <v>-4485</v>
      </c>
      <c r="CL30">
        <v>-11233</v>
      </c>
      <c r="CM30">
        <v>-5572</v>
      </c>
      <c r="CN30">
        <v>-1527</v>
      </c>
      <c r="CO30">
        <v>9208</v>
      </c>
      <c r="CP30">
        <v>2615</v>
      </c>
      <c r="CQ30">
        <v>-99</v>
      </c>
      <c r="CR30">
        <v>-7034</v>
      </c>
      <c r="CS30">
        <v>-1424</v>
      </c>
      <c r="CT30">
        <v>-861</v>
      </c>
      <c r="CU30">
        <v>7034</v>
      </c>
      <c r="CV30">
        <v>-3056</v>
      </c>
      <c r="CW30">
        <v>-829</v>
      </c>
      <c r="CY30">
        <f t="shared" si="0"/>
        <v>429.32</v>
      </c>
      <c r="CZ30">
        <f t="shared" si="1"/>
        <v>5885.8</v>
      </c>
    </row>
    <row r="31" spans="2:104" x14ac:dyDescent="0.25">
      <c r="B31">
        <v>331</v>
      </c>
      <c r="C31">
        <v>-12875</v>
      </c>
      <c r="D31">
        <v>1195</v>
      </c>
      <c r="E31">
        <v>6</v>
      </c>
      <c r="F31">
        <v>5726</v>
      </c>
      <c r="G31">
        <v>-134</v>
      </c>
      <c r="H31">
        <v>-261</v>
      </c>
      <c r="I31">
        <v>-8332</v>
      </c>
      <c r="J31">
        <v>-21074</v>
      </c>
      <c r="K31">
        <v>-5305</v>
      </c>
      <c r="L31">
        <v>1126</v>
      </c>
      <c r="M31">
        <v>7647</v>
      </c>
      <c r="N31">
        <v>1</v>
      </c>
      <c r="O31">
        <v>-8425</v>
      </c>
      <c r="P31">
        <v>2290</v>
      </c>
      <c r="Q31">
        <v>1406</v>
      </c>
      <c r="R31">
        <v>-4875</v>
      </c>
      <c r="S31">
        <v>-4454</v>
      </c>
      <c r="T31">
        <v>3991</v>
      </c>
      <c r="U31">
        <v>-4888</v>
      </c>
      <c r="V31">
        <v>1616</v>
      </c>
      <c r="W31">
        <v>6985</v>
      </c>
      <c r="X31">
        <v>2257</v>
      </c>
      <c r="Y31">
        <v>-5</v>
      </c>
      <c r="Z31">
        <v>15304</v>
      </c>
      <c r="AA31">
        <v>4144</v>
      </c>
      <c r="AB31">
        <v>-17</v>
      </c>
      <c r="AC31">
        <v>-408</v>
      </c>
      <c r="AD31">
        <v>3773</v>
      </c>
      <c r="AE31">
        <v>10327</v>
      </c>
      <c r="AF31">
        <v>130</v>
      </c>
      <c r="AG31">
        <v>-9178</v>
      </c>
      <c r="AH31">
        <v>-906</v>
      </c>
      <c r="AI31">
        <v>2265</v>
      </c>
      <c r="AJ31">
        <v>-547</v>
      </c>
      <c r="AK31">
        <v>17345</v>
      </c>
      <c r="AL31">
        <v>-3508</v>
      </c>
      <c r="AM31">
        <v>2229</v>
      </c>
      <c r="AN31">
        <v>20598</v>
      </c>
      <c r="AO31">
        <v>7647</v>
      </c>
      <c r="AP31">
        <v>1978</v>
      </c>
      <c r="AQ31">
        <v>-1734</v>
      </c>
      <c r="AR31">
        <v>2915</v>
      </c>
      <c r="AS31">
        <v>1</v>
      </c>
      <c r="AT31">
        <v>-1340</v>
      </c>
      <c r="AU31">
        <v>-96</v>
      </c>
      <c r="AV31">
        <v>9221</v>
      </c>
      <c r="AW31">
        <v>-134</v>
      </c>
      <c r="AX31">
        <v>-228</v>
      </c>
      <c r="AY31">
        <v>6283</v>
      </c>
      <c r="AZ31">
        <v>-16633</v>
      </c>
      <c r="BA31">
        <v>0</v>
      </c>
      <c r="BB31">
        <v>-2949</v>
      </c>
      <c r="BC31">
        <v>-7732</v>
      </c>
      <c r="BD31">
        <v>-15131</v>
      </c>
      <c r="BE31">
        <v>135</v>
      </c>
      <c r="BF31">
        <v>-3423</v>
      </c>
      <c r="BG31">
        <v>-830</v>
      </c>
      <c r="BH31">
        <v>-6395</v>
      </c>
      <c r="BI31">
        <v>4047</v>
      </c>
      <c r="BJ31">
        <v>9391</v>
      </c>
      <c r="BK31">
        <v>1397</v>
      </c>
      <c r="BL31">
        <v>112</v>
      </c>
      <c r="BM31">
        <v>-3257</v>
      </c>
      <c r="BN31">
        <v>6755</v>
      </c>
      <c r="BO31">
        <v>-1222</v>
      </c>
      <c r="BP31">
        <v>234</v>
      </c>
      <c r="BQ31">
        <v>-18866</v>
      </c>
      <c r="BR31">
        <v>-284</v>
      </c>
      <c r="BS31">
        <v>-3096</v>
      </c>
      <c r="BT31">
        <v>6764</v>
      </c>
      <c r="BU31">
        <v>-16</v>
      </c>
      <c r="BV31">
        <v>116</v>
      </c>
      <c r="BW31">
        <v>0</v>
      </c>
      <c r="BX31">
        <v>-5426</v>
      </c>
      <c r="BY31">
        <v>6383</v>
      </c>
      <c r="BZ31">
        <v>3139</v>
      </c>
      <c r="CA31">
        <v>-941</v>
      </c>
      <c r="CB31">
        <v>8</v>
      </c>
      <c r="CC31">
        <v>-10</v>
      </c>
      <c r="CD31">
        <v>-14307</v>
      </c>
      <c r="CE31">
        <v>11885</v>
      </c>
      <c r="CF31">
        <v>-37</v>
      </c>
      <c r="CG31">
        <v>10152</v>
      </c>
      <c r="CH31">
        <v>0</v>
      </c>
      <c r="CI31">
        <v>13759</v>
      </c>
      <c r="CJ31">
        <v>-5212</v>
      </c>
      <c r="CK31">
        <v>158</v>
      </c>
      <c r="CL31">
        <v>-5343</v>
      </c>
      <c r="CM31">
        <v>-4684</v>
      </c>
      <c r="CN31">
        <v>332</v>
      </c>
      <c r="CO31">
        <v>-6379</v>
      </c>
      <c r="CP31">
        <v>-239</v>
      </c>
      <c r="CQ31">
        <v>-18858</v>
      </c>
      <c r="CR31">
        <v>4426</v>
      </c>
      <c r="CS31">
        <v>-1365</v>
      </c>
      <c r="CT31">
        <v>3598</v>
      </c>
      <c r="CU31">
        <v>-2399</v>
      </c>
      <c r="CV31">
        <v>2</v>
      </c>
      <c r="CW31">
        <v>19691</v>
      </c>
      <c r="CY31">
        <f t="shared" si="0"/>
        <v>74.63</v>
      </c>
      <c r="CZ31">
        <f t="shared" si="1"/>
        <v>4749.79</v>
      </c>
    </row>
    <row r="32" spans="2:104" x14ac:dyDescent="0.25">
      <c r="B32">
        <v>6789</v>
      </c>
      <c r="C32">
        <v>1434</v>
      </c>
      <c r="D32">
        <v>4207</v>
      </c>
      <c r="E32">
        <v>-10974</v>
      </c>
      <c r="F32">
        <v>6438</v>
      </c>
      <c r="G32">
        <v>15678</v>
      </c>
      <c r="H32">
        <v>-10392</v>
      </c>
      <c r="I32">
        <v>-6212</v>
      </c>
      <c r="J32">
        <v>7693</v>
      </c>
      <c r="K32">
        <v>-7640</v>
      </c>
      <c r="L32">
        <v>3662</v>
      </c>
      <c r="M32">
        <v>11228</v>
      </c>
      <c r="N32">
        <v>20904</v>
      </c>
      <c r="O32">
        <v>-16</v>
      </c>
      <c r="P32">
        <v>-16425</v>
      </c>
      <c r="Q32">
        <v>-63</v>
      </c>
      <c r="R32">
        <v>6676</v>
      </c>
      <c r="S32">
        <v>-8</v>
      </c>
      <c r="T32">
        <v>10156</v>
      </c>
      <c r="U32">
        <v>23745</v>
      </c>
      <c r="V32">
        <v>-5482</v>
      </c>
      <c r="W32">
        <v>47</v>
      </c>
      <c r="X32">
        <v>7363</v>
      </c>
      <c r="Y32">
        <v>-14181</v>
      </c>
      <c r="Z32">
        <v>-12551</v>
      </c>
      <c r="AA32">
        <v>-10058</v>
      </c>
      <c r="AB32">
        <v>4559</v>
      </c>
      <c r="AC32">
        <v>160</v>
      </c>
      <c r="AD32">
        <v>1374</v>
      </c>
      <c r="AE32">
        <v>1648</v>
      </c>
      <c r="AF32">
        <v>-7554</v>
      </c>
      <c r="AG32">
        <v>776</v>
      </c>
      <c r="AH32">
        <v>-566</v>
      </c>
      <c r="AI32">
        <v>12348</v>
      </c>
      <c r="AJ32">
        <v>-10</v>
      </c>
      <c r="AK32">
        <v>-1535</v>
      </c>
      <c r="AL32">
        <v>-97</v>
      </c>
      <c r="AM32">
        <v>-6354</v>
      </c>
      <c r="AN32">
        <v>-9884</v>
      </c>
      <c r="AO32">
        <v>1276</v>
      </c>
      <c r="AP32">
        <v>-779</v>
      </c>
      <c r="AQ32">
        <v>-7658</v>
      </c>
      <c r="AR32">
        <v>18831</v>
      </c>
      <c r="AS32">
        <v>41</v>
      </c>
      <c r="AT32">
        <v>-10561</v>
      </c>
      <c r="AU32">
        <v>-12500</v>
      </c>
      <c r="AV32">
        <v>-16613</v>
      </c>
      <c r="AW32">
        <v>-17110</v>
      </c>
      <c r="AX32">
        <v>-2056</v>
      </c>
      <c r="AY32">
        <v>-4607</v>
      </c>
      <c r="AZ32">
        <v>730</v>
      </c>
      <c r="BA32">
        <v>6228</v>
      </c>
      <c r="BB32">
        <v>-8291</v>
      </c>
      <c r="BC32">
        <v>13918</v>
      </c>
      <c r="BD32">
        <v>18626</v>
      </c>
      <c r="BE32">
        <v>-3209</v>
      </c>
      <c r="BF32">
        <v>6413</v>
      </c>
      <c r="BG32">
        <v>19</v>
      </c>
      <c r="BH32">
        <v>9767</v>
      </c>
      <c r="BI32">
        <v>-11064</v>
      </c>
      <c r="BJ32">
        <v>4429</v>
      </c>
      <c r="BK32">
        <v>-3265</v>
      </c>
      <c r="BL32">
        <v>-4182</v>
      </c>
      <c r="BM32">
        <v>-14716</v>
      </c>
      <c r="BN32">
        <v>-397</v>
      </c>
      <c r="BO32">
        <v>-300</v>
      </c>
      <c r="BP32">
        <v>17745</v>
      </c>
      <c r="BQ32">
        <v>3096</v>
      </c>
      <c r="BR32">
        <v>1632</v>
      </c>
      <c r="BS32">
        <v>-7116</v>
      </c>
      <c r="BT32">
        <v>-10211</v>
      </c>
      <c r="BU32">
        <v>44</v>
      </c>
      <c r="BV32">
        <v>185</v>
      </c>
      <c r="BW32">
        <v>2</v>
      </c>
      <c r="BX32">
        <v>19166</v>
      </c>
      <c r="BY32">
        <v>-12366</v>
      </c>
      <c r="BZ32">
        <v>-12850</v>
      </c>
      <c r="CA32">
        <v>-17891</v>
      </c>
      <c r="CB32">
        <v>-76</v>
      </c>
      <c r="CC32">
        <v>-5645</v>
      </c>
      <c r="CD32">
        <v>5915</v>
      </c>
      <c r="CE32">
        <v>-16324</v>
      </c>
      <c r="CF32">
        <v>762</v>
      </c>
      <c r="CG32">
        <v>1976</v>
      </c>
      <c r="CH32">
        <v>10118</v>
      </c>
      <c r="CI32">
        <v>-732</v>
      </c>
      <c r="CJ32">
        <v>-121</v>
      </c>
      <c r="CK32">
        <v>-611</v>
      </c>
      <c r="CL32">
        <v>6856</v>
      </c>
      <c r="CM32">
        <v>570</v>
      </c>
      <c r="CN32">
        <v>-644</v>
      </c>
      <c r="CO32">
        <v>-2</v>
      </c>
      <c r="CP32">
        <v>-12845</v>
      </c>
      <c r="CQ32">
        <v>4984</v>
      </c>
      <c r="CR32">
        <v>-1271</v>
      </c>
      <c r="CS32">
        <v>-2691</v>
      </c>
      <c r="CT32">
        <v>18259</v>
      </c>
      <c r="CU32">
        <v>-120</v>
      </c>
      <c r="CV32">
        <v>4499</v>
      </c>
      <c r="CW32">
        <v>9438</v>
      </c>
      <c r="CY32">
        <f t="shared" si="0"/>
        <v>-64.16</v>
      </c>
      <c r="CZ32">
        <f t="shared" si="1"/>
        <v>6712.36</v>
      </c>
    </row>
    <row r="33" spans="2:104" x14ac:dyDescent="0.25">
      <c r="B33">
        <v>6461</v>
      </c>
      <c r="C33">
        <v>15203</v>
      </c>
      <c r="D33">
        <v>-13672</v>
      </c>
      <c r="E33">
        <v>-16077</v>
      </c>
      <c r="F33">
        <v>-13436</v>
      </c>
      <c r="G33">
        <v>-6352</v>
      </c>
      <c r="H33">
        <v>12481</v>
      </c>
      <c r="I33">
        <v>-2210</v>
      </c>
      <c r="J33">
        <v>-3787</v>
      </c>
      <c r="K33">
        <v>20641</v>
      </c>
      <c r="L33">
        <v>113</v>
      </c>
      <c r="M33">
        <v>8466</v>
      </c>
      <c r="N33">
        <v>-1</v>
      </c>
      <c r="O33">
        <v>15741</v>
      </c>
      <c r="P33">
        <v>-6410</v>
      </c>
      <c r="Q33">
        <v>-425</v>
      </c>
      <c r="R33">
        <v>-44</v>
      </c>
      <c r="S33">
        <v>-2090</v>
      </c>
      <c r="T33">
        <v>-4856</v>
      </c>
      <c r="U33">
        <v>7150</v>
      </c>
      <c r="V33">
        <v>8467</v>
      </c>
      <c r="W33">
        <v>-804</v>
      </c>
      <c r="X33">
        <v>-17012</v>
      </c>
      <c r="Y33">
        <v>702</v>
      </c>
      <c r="Z33">
        <v>-2113</v>
      </c>
      <c r="AA33">
        <v>-10153</v>
      </c>
      <c r="AB33">
        <v>-560</v>
      </c>
      <c r="AC33">
        <v>0</v>
      </c>
      <c r="AD33">
        <v>8815</v>
      </c>
      <c r="AE33">
        <v>12924</v>
      </c>
      <c r="AF33">
        <v>-997</v>
      </c>
      <c r="AG33">
        <v>1606</v>
      </c>
      <c r="AH33">
        <v>-516</v>
      </c>
      <c r="AI33">
        <v>941</v>
      </c>
      <c r="AJ33">
        <v>17610</v>
      </c>
      <c r="AK33">
        <v>-18453</v>
      </c>
      <c r="AL33">
        <v>446</v>
      </c>
      <c r="AM33">
        <v>-510</v>
      </c>
      <c r="AN33">
        <v>14227</v>
      </c>
      <c r="AO33">
        <v>81</v>
      </c>
      <c r="AP33">
        <v>-5978</v>
      </c>
      <c r="AQ33">
        <v>-9791</v>
      </c>
      <c r="AR33">
        <v>528</v>
      </c>
      <c r="AS33">
        <v>156</v>
      </c>
      <c r="AT33">
        <v>-16595</v>
      </c>
      <c r="AU33">
        <v>-2</v>
      </c>
      <c r="AV33">
        <v>1411</v>
      </c>
      <c r="AW33">
        <v>-3094</v>
      </c>
      <c r="AX33">
        <v>-2927</v>
      </c>
      <c r="AY33">
        <v>18465</v>
      </c>
      <c r="AZ33">
        <v>-2510</v>
      </c>
      <c r="BA33">
        <v>7939</v>
      </c>
      <c r="BB33">
        <v>-4242</v>
      </c>
      <c r="BC33">
        <v>-2151</v>
      </c>
      <c r="BD33">
        <v>-9783</v>
      </c>
      <c r="BE33">
        <v>-10020</v>
      </c>
      <c r="BF33">
        <v>-7077</v>
      </c>
      <c r="BG33">
        <v>3314</v>
      </c>
      <c r="BH33">
        <v>137</v>
      </c>
      <c r="BI33">
        <v>2</v>
      </c>
      <c r="BJ33">
        <v>-2473</v>
      </c>
      <c r="BK33">
        <v>5118</v>
      </c>
      <c r="BL33">
        <v>1736</v>
      </c>
      <c r="BM33">
        <v>20328</v>
      </c>
      <c r="BN33">
        <v>36</v>
      </c>
      <c r="BO33">
        <v>-1527</v>
      </c>
      <c r="BP33">
        <v>14567</v>
      </c>
      <c r="BQ33">
        <v>-5398</v>
      </c>
      <c r="BR33">
        <v>-766</v>
      </c>
      <c r="BS33">
        <v>1160</v>
      </c>
      <c r="BT33">
        <v>10212</v>
      </c>
      <c r="BU33">
        <v>151</v>
      </c>
      <c r="BV33">
        <v>405</v>
      </c>
      <c r="BW33">
        <v>370</v>
      </c>
      <c r="BX33">
        <v>2357</v>
      </c>
      <c r="BY33">
        <v>-13508</v>
      </c>
      <c r="BZ33">
        <v>-17410</v>
      </c>
      <c r="CA33">
        <v>0</v>
      </c>
      <c r="CB33">
        <v>-1048</v>
      </c>
      <c r="CC33">
        <v>-693</v>
      </c>
      <c r="CD33">
        <v>-19374</v>
      </c>
      <c r="CE33">
        <v>3543</v>
      </c>
      <c r="CF33">
        <v>-1337</v>
      </c>
      <c r="CG33">
        <v>15044</v>
      </c>
      <c r="CH33">
        <v>-1663</v>
      </c>
      <c r="CI33">
        <v>325</v>
      </c>
      <c r="CJ33">
        <v>-6109</v>
      </c>
      <c r="CK33">
        <v>-870</v>
      </c>
      <c r="CL33">
        <v>-5</v>
      </c>
      <c r="CM33">
        <v>6040</v>
      </c>
      <c r="CN33">
        <v>801</v>
      </c>
      <c r="CO33">
        <v>-1087</v>
      </c>
      <c r="CP33">
        <v>11410</v>
      </c>
      <c r="CQ33">
        <v>2980</v>
      </c>
      <c r="CR33">
        <v>-35</v>
      </c>
      <c r="CS33">
        <v>-1319</v>
      </c>
      <c r="CT33">
        <v>646</v>
      </c>
      <c r="CU33">
        <v>4159</v>
      </c>
      <c r="CV33">
        <v>-10013</v>
      </c>
      <c r="CW33">
        <v>-206</v>
      </c>
      <c r="CY33">
        <f t="shared" si="0"/>
        <v>59.26</v>
      </c>
      <c r="CZ33">
        <f t="shared" si="1"/>
        <v>5649.04</v>
      </c>
    </row>
    <row r="34" spans="2:104" x14ac:dyDescent="0.25">
      <c r="B34">
        <v>2</v>
      </c>
      <c r="C34">
        <v>-12974</v>
      </c>
      <c r="D34">
        <v>9541</v>
      </c>
      <c r="E34">
        <v>4391</v>
      </c>
      <c r="F34">
        <v>-194</v>
      </c>
      <c r="G34">
        <v>-6327</v>
      </c>
      <c r="H34">
        <v>2193</v>
      </c>
      <c r="I34">
        <v>340</v>
      </c>
      <c r="J34">
        <v>2087</v>
      </c>
      <c r="K34">
        <v>-13411</v>
      </c>
      <c r="L34">
        <v>8337</v>
      </c>
      <c r="M34">
        <v>-6194</v>
      </c>
      <c r="N34">
        <v>-1852</v>
      </c>
      <c r="O34">
        <v>15604</v>
      </c>
      <c r="P34">
        <v>7437</v>
      </c>
      <c r="Q34">
        <v>-8942</v>
      </c>
      <c r="R34">
        <v>-19212</v>
      </c>
      <c r="S34">
        <v>21307</v>
      </c>
      <c r="T34">
        <v>2792</v>
      </c>
      <c r="U34">
        <v>-1</v>
      </c>
      <c r="V34">
        <v>-7541</v>
      </c>
      <c r="W34">
        <v>-2274</v>
      </c>
      <c r="X34">
        <v>-21</v>
      </c>
      <c r="Y34">
        <v>-14305</v>
      </c>
      <c r="Z34">
        <v>-169</v>
      </c>
      <c r="AA34">
        <v>6</v>
      </c>
      <c r="AB34">
        <v>2429</v>
      </c>
      <c r="AC34">
        <v>1634</v>
      </c>
      <c r="AD34">
        <v>-9596</v>
      </c>
      <c r="AE34">
        <v>-11415</v>
      </c>
      <c r="AF34">
        <v>-124</v>
      </c>
      <c r="AG34">
        <v>-2</v>
      </c>
      <c r="AH34">
        <v>0</v>
      </c>
      <c r="AI34">
        <v>-4041</v>
      </c>
      <c r="AJ34">
        <v>-14425</v>
      </c>
      <c r="AK34">
        <v>3241</v>
      </c>
      <c r="AL34">
        <v>1600</v>
      </c>
      <c r="AM34">
        <v>589</v>
      </c>
      <c r="AN34">
        <v>-21955</v>
      </c>
      <c r="AO34">
        <v>-15382</v>
      </c>
      <c r="AP34">
        <v>9720</v>
      </c>
      <c r="AQ34">
        <v>-9480</v>
      </c>
      <c r="AR34">
        <v>9857</v>
      </c>
      <c r="AS34">
        <v>1274</v>
      </c>
      <c r="AT34">
        <v>-9235</v>
      </c>
      <c r="AU34">
        <v>5503</v>
      </c>
      <c r="AV34">
        <v>74</v>
      </c>
      <c r="AW34">
        <v>210</v>
      </c>
      <c r="AX34">
        <v>-2</v>
      </c>
      <c r="AY34">
        <v>46</v>
      </c>
      <c r="AZ34">
        <v>-312</v>
      </c>
      <c r="BA34">
        <v>2226</v>
      </c>
      <c r="BB34">
        <v>20526</v>
      </c>
      <c r="BC34">
        <v>14085</v>
      </c>
      <c r="BD34">
        <v>-12872</v>
      </c>
      <c r="BE34">
        <v>327</v>
      </c>
      <c r="BF34">
        <v>8179</v>
      </c>
      <c r="BG34">
        <v>0</v>
      </c>
      <c r="BH34">
        <v>8223</v>
      </c>
      <c r="BI34">
        <v>12090</v>
      </c>
      <c r="BJ34">
        <v>647</v>
      </c>
      <c r="BK34">
        <v>-3072</v>
      </c>
      <c r="BL34">
        <v>-10096</v>
      </c>
      <c r="BM34">
        <v>-254</v>
      </c>
      <c r="BN34">
        <v>891</v>
      </c>
      <c r="BO34">
        <v>-3552</v>
      </c>
      <c r="BP34">
        <v>14405</v>
      </c>
      <c r="BQ34">
        <v>-5238</v>
      </c>
      <c r="BR34">
        <v>1</v>
      </c>
      <c r="BS34">
        <v>53</v>
      </c>
      <c r="BT34">
        <v>-15579</v>
      </c>
      <c r="BU34">
        <v>-8973</v>
      </c>
      <c r="BV34">
        <v>2792</v>
      </c>
      <c r="BW34">
        <v>-7</v>
      </c>
      <c r="BX34">
        <v>-1228</v>
      </c>
      <c r="BY34">
        <v>-14669</v>
      </c>
      <c r="BZ34">
        <v>-1888</v>
      </c>
      <c r="CA34">
        <v>-18966</v>
      </c>
      <c r="CB34">
        <v>-13550</v>
      </c>
      <c r="CC34">
        <v>-4779</v>
      </c>
      <c r="CD34">
        <v>-2039</v>
      </c>
      <c r="CE34">
        <v>252</v>
      </c>
      <c r="CF34">
        <v>-78</v>
      </c>
      <c r="CG34">
        <v>26</v>
      </c>
      <c r="CH34">
        <v>15258</v>
      </c>
      <c r="CI34">
        <v>-16204</v>
      </c>
      <c r="CJ34">
        <v>-2940</v>
      </c>
      <c r="CK34">
        <v>1309</v>
      </c>
      <c r="CL34">
        <v>89</v>
      </c>
      <c r="CM34">
        <v>19063</v>
      </c>
      <c r="CN34">
        <v>2194</v>
      </c>
      <c r="CO34">
        <v>-8111</v>
      </c>
      <c r="CP34">
        <v>16919</v>
      </c>
      <c r="CQ34">
        <v>-19882</v>
      </c>
      <c r="CR34">
        <v>3</v>
      </c>
      <c r="CS34">
        <v>-43</v>
      </c>
      <c r="CT34">
        <v>-15851</v>
      </c>
      <c r="CU34">
        <v>710</v>
      </c>
      <c r="CV34">
        <v>-3811</v>
      </c>
      <c r="CW34">
        <v>428</v>
      </c>
      <c r="CY34">
        <f t="shared" ref="CY34:CY65" si="2">AVERAGE(B34:CW34)</f>
        <v>-1221.58</v>
      </c>
      <c r="CZ34">
        <f t="shared" ref="CZ34:CZ65" si="3">AVERAGE(INDEX(ABS(B34:CW34),0,0))</f>
        <v>6239.78</v>
      </c>
    </row>
    <row r="35" spans="2:104" x14ac:dyDescent="0.25">
      <c r="B35">
        <v>5039</v>
      </c>
      <c r="C35">
        <v>-19205</v>
      </c>
      <c r="D35">
        <v>14586</v>
      </c>
      <c r="E35">
        <v>1789</v>
      </c>
      <c r="F35">
        <v>506</v>
      </c>
      <c r="G35">
        <v>-2760</v>
      </c>
      <c r="H35">
        <v>405</v>
      </c>
      <c r="I35">
        <v>10815</v>
      </c>
      <c r="J35">
        <v>41</v>
      </c>
      <c r="K35">
        <v>-121</v>
      </c>
      <c r="L35">
        <v>3738</v>
      </c>
      <c r="M35">
        <v>-20638</v>
      </c>
      <c r="N35">
        <v>-13649</v>
      </c>
      <c r="O35">
        <v>9832</v>
      </c>
      <c r="P35">
        <v>10547</v>
      </c>
      <c r="Q35">
        <v>-32</v>
      </c>
      <c r="R35">
        <v>5212</v>
      </c>
      <c r="S35">
        <v>-18653</v>
      </c>
      <c r="T35">
        <v>-200</v>
      </c>
      <c r="U35">
        <v>-76</v>
      </c>
      <c r="V35">
        <v>-1324</v>
      </c>
      <c r="W35">
        <v>18987</v>
      </c>
      <c r="X35">
        <v>10027</v>
      </c>
      <c r="Y35">
        <v>-1847</v>
      </c>
      <c r="Z35">
        <v>-2701</v>
      </c>
      <c r="AA35">
        <v>8504</v>
      </c>
      <c r="AB35">
        <v>14</v>
      </c>
      <c r="AC35">
        <v>1636</v>
      </c>
      <c r="AD35">
        <v>-15447</v>
      </c>
      <c r="AE35">
        <v>2772</v>
      </c>
      <c r="AF35">
        <v>0</v>
      </c>
      <c r="AG35">
        <v>-691</v>
      </c>
      <c r="AH35">
        <v>-1817</v>
      </c>
      <c r="AI35">
        <v>145</v>
      </c>
      <c r="AJ35">
        <v>-371</v>
      </c>
      <c r="AK35">
        <v>-10570</v>
      </c>
      <c r="AL35">
        <v>-997</v>
      </c>
      <c r="AM35">
        <v>-412</v>
      </c>
      <c r="AN35">
        <v>-2774</v>
      </c>
      <c r="AO35">
        <v>-13462</v>
      </c>
      <c r="AP35">
        <v>-21273</v>
      </c>
      <c r="AQ35">
        <v>-912</v>
      </c>
      <c r="AR35">
        <v>8058</v>
      </c>
      <c r="AS35">
        <v>3188</v>
      </c>
      <c r="AT35">
        <v>20934</v>
      </c>
      <c r="AU35">
        <v>2475</v>
      </c>
      <c r="AV35">
        <v>-9553</v>
      </c>
      <c r="AW35">
        <v>4942</v>
      </c>
      <c r="AX35">
        <v>3997</v>
      </c>
      <c r="AY35">
        <v>-4646</v>
      </c>
      <c r="AZ35">
        <v>1400</v>
      </c>
      <c r="BA35">
        <v>-1478</v>
      </c>
      <c r="BB35">
        <v>-8983</v>
      </c>
      <c r="BC35">
        <v>-166</v>
      </c>
      <c r="BD35">
        <v>9011</v>
      </c>
      <c r="BE35">
        <v>-10953</v>
      </c>
      <c r="BF35">
        <v>5277</v>
      </c>
      <c r="BG35">
        <v>-971</v>
      </c>
      <c r="BH35">
        <v>6637</v>
      </c>
      <c r="BI35">
        <v>-1382</v>
      </c>
      <c r="BJ35">
        <v>-11919</v>
      </c>
      <c r="BK35">
        <v>-2736</v>
      </c>
      <c r="BL35">
        <v>-3823</v>
      </c>
      <c r="BM35">
        <v>0</v>
      </c>
      <c r="BN35">
        <v>-1631</v>
      </c>
      <c r="BO35">
        <v>19404</v>
      </c>
      <c r="BP35">
        <v>0</v>
      </c>
      <c r="BQ35">
        <v>-3306</v>
      </c>
      <c r="BR35">
        <v>-531</v>
      </c>
      <c r="BS35">
        <v>4624</v>
      </c>
      <c r="BT35">
        <v>16783</v>
      </c>
      <c r="BU35">
        <v>5009</v>
      </c>
      <c r="BV35">
        <v>-73</v>
      </c>
      <c r="BW35">
        <v>-16727</v>
      </c>
      <c r="BX35">
        <v>-12166</v>
      </c>
      <c r="BY35">
        <v>-4</v>
      </c>
      <c r="BZ35">
        <v>-988</v>
      </c>
      <c r="CA35">
        <v>289</v>
      </c>
      <c r="CB35">
        <v>5886</v>
      </c>
      <c r="CC35">
        <v>-14</v>
      </c>
      <c r="CD35">
        <v>-5338</v>
      </c>
      <c r="CE35">
        <v>-13705</v>
      </c>
      <c r="CF35">
        <v>576</v>
      </c>
      <c r="CG35">
        <v>-94</v>
      </c>
      <c r="CH35">
        <v>19968</v>
      </c>
      <c r="CI35">
        <v>-6523</v>
      </c>
      <c r="CJ35">
        <v>-314</v>
      </c>
      <c r="CK35">
        <v>490</v>
      </c>
      <c r="CL35">
        <v>1183</v>
      </c>
      <c r="CM35">
        <v>-4327</v>
      </c>
      <c r="CN35">
        <v>2057</v>
      </c>
      <c r="CO35">
        <v>-13081</v>
      </c>
      <c r="CP35">
        <v>0</v>
      </c>
      <c r="CQ35">
        <v>29388</v>
      </c>
      <c r="CR35">
        <v>-911</v>
      </c>
      <c r="CS35">
        <v>440</v>
      </c>
      <c r="CT35">
        <v>15710</v>
      </c>
      <c r="CU35">
        <v>10809</v>
      </c>
      <c r="CV35">
        <v>6078</v>
      </c>
      <c r="CW35">
        <v>-988</v>
      </c>
      <c r="CY35">
        <f t="shared" si="2"/>
        <v>219.45</v>
      </c>
      <c r="CZ35">
        <f t="shared" si="3"/>
        <v>5964.71</v>
      </c>
    </row>
    <row r="36" spans="2:104" x14ac:dyDescent="0.25">
      <c r="B36">
        <v>119</v>
      </c>
      <c r="C36">
        <v>7374</v>
      </c>
      <c r="D36">
        <v>-1804</v>
      </c>
      <c r="E36">
        <v>3</v>
      </c>
      <c r="F36">
        <v>2656</v>
      </c>
      <c r="G36">
        <v>-1387</v>
      </c>
      <c r="H36">
        <v>-6744</v>
      </c>
      <c r="I36">
        <v>-2152</v>
      </c>
      <c r="J36">
        <v>9863</v>
      </c>
      <c r="K36">
        <v>-9580</v>
      </c>
      <c r="L36">
        <v>-1987</v>
      </c>
      <c r="M36">
        <v>128</v>
      </c>
      <c r="N36">
        <v>8136</v>
      </c>
      <c r="O36">
        <v>-859</v>
      </c>
      <c r="P36">
        <v>-3372</v>
      </c>
      <c r="Q36">
        <v>-1687</v>
      </c>
      <c r="R36">
        <v>6671</v>
      </c>
      <c r="S36">
        <v>-668</v>
      </c>
      <c r="T36">
        <v>14326</v>
      </c>
      <c r="U36">
        <v>-767</v>
      </c>
      <c r="V36">
        <v>24153</v>
      </c>
      <c r="W36">
        <v>-517</v>
      </c>
      <c r="X36">
        <v>8691</v>
      </c>
      <c r="Y36">
        <v>7449</v>
      </c>
      <c r="Z36">
        <v>-17182</v>
      </c>
      <c r="AA36">
        <v>-20</v>
      </c>
      <c r="AB36">
        <v>11224</v>
      </c>
      <c r="AC36">
        <v>107</v>
      </c>
      <c r="AD36">
        <v>10547</v>
      </c>
      <c r="AE36">
        <v>-22884</v>
      </c>
      <c r="AF36">
        <v>292</v>
      </c>
      <c r="AG36">
        <v>0</v>
      </c>
      <c r="AH36">
        <v>-1043</v>
      </c>
      <c r="AI36">
        <v>-454</v>
      </c>
      <c r="AJ36">
        <v>13546</v>
      </c>
      <c r="AK36">
        <v>2647</v>
      </c>
      <c r="AL36">
        <v>-7054</v>
      </c>
      <c r="AM36">
        <v>1710</v>
      </c>
      <c r="AN36">
        <v>-3943</v>
      </c>
      <c r="AO36">
        <v>3247</v>
      </c>
      <c r="AP36">
        <v>-1108</v>
      </c>
      <c r="AQ36">
        <v>7507</v>
      </c>
      <c r="AR36">
        <v>-4730</v>
      </c>
      <c r="AS36">
        <v>5730</v>
      </c>
      <c r="AT36">
        <v>5266</v>
      </c>
      <c r="AU36">
        <v>0</v>
      </c>
      <c r="AV36">
        <v>16186</v>
      </c>
      <c r="AW36">
        <v>7971</v>
      </c>
      <c r="AX36">
        <v>3612</v>
      </c>
      <c r="AY36">
        <v>5290</v>
      </c>
      <c r="AZ36">
        <v>-3703</v>
      </c>
      <c r="BA36">
        <v>-3</v>
      </c>
      <c r="BB36">
        <v>17993</v>
      </c>
      <c r="BC36">
        <v>24</v>
      </c>
      <c r="BD36">
        <v>-3046</v>
      </c>
      <c r="BE36">
        <v>49</v>
      </c>
      <c r="BF36">
        <v>-180</v>
      </c>
      <c r="BG36">
        <v>-7166</v>
      </c>
      <c r="BH36">
        <v>49</v>
      </c>
      <c r="BI36">
        <v>14</v>
      </c>
      <c r="BJ36">
        <v>12382</v>
      </c>
      <c r="BK36">
        <v>-603</v>
      </c>
      <c r="BL36">
        <v>-590</v>
      </c>
      <c r="BM36">
        <v>-20196</v>
      </c>
      <c r="BN36">
        <v>1739</v>
      </c>
      <c r="BO36">
        <v>4197</v>
      </c>
      <c r="BP36">
        <v>-17402</v>
      </c>
      <c r="BQ36">
        <v>99</v>
      </c>
      <c r="BR36">
        <v>4573</v>
      </c>
      <c r="BS36">
        <v>-2318</v>
      </c>
      <c r="BT36">
        <v>1305</v>
      </c>
      <c r="BU36">
        <v>-15844</v>
      </c>
      <c r="BV36">
        <v>41</v>
      </c>
      <c r="BW36">
        <v>-621</v>
      </c>
      <c r="BX36">
        <v>-6128</v>
      </c>
      <c r="BY36">
        <v>-12395</v>
      </c>
      <c r="BZ36">
        <v>-3965</v>
      </c>
      <c r="CA36">
        <v>843</v>
      </c>
      <c r="CB36">
        <v>16523</v>
      </c>
      <c r="CC36">
        <v>15220</v>
      </c>
      <c r="CD36">
        <v>7570</v>
      </c>
      <c r="CE36">
        <v>3775</v>
      </c>
      <c r="CF36">
        <v>-17728</v>
      </c>
      <c r="CG36">
        <v>13590</v>
      </c>
      <c r="CH36">
        <v>3903</v>
      </c>
      <c r="CI36">
        <v>-1561</v>
      </c>
      <c r="CJ36">
        <v>1817</v>
      </c>
      <c r="CK36">
        <v>7894</v>
      </c>
      <c r="CL36">
        <v>1</v>
      </c>
      <c r="CM36">
        <v>-6989</v>
      </c>
      <c r="CN36">
        <v>-40</v>
      </c>
      <c r="CO36">
        <v>36</v>
      </c>
      <c r="CP36">
        <v>424</v>
      </c>
      <c r="CQ36">
        <v>-14162</v>
      </c>
      <c r="CR36">
        <v>-11339</v>
      </c>
      <c r="CS36">
        <v>3118</v>
      </c>
      <c r="CT36">
        <v>-821</v>
      </c>
      <c r="CU36">
        <v>-18930</v>
      </c>
      <c r="CV36">
        <v>-17269</v>
      </c>
      <c r="CW36">
        <v>1079</v>
      </c>
      <c r="CY36">
        <f t="shared" si="2"/>
        <v>297.68</v>
      </c>
      <c r="CZ36">
        <f t="shared" si="3"/>
        <v>5756.5</v>
      </c>
    </row>
    <row r="37" spans="2:104" x14ac:dyDescent="0.25">
      <c r="B37">
        <v>1244</v>
      </c>
      <c r="C37">
        <v>5325</v>
      </c>
      <c r="D37">
        <v>441</v>
      </c>
      <c r="E37">
        <v>818</v>
      </c>
      <c r="F37">
        <v>18531</v>
      </c>
      <c r="G37">
        <v>12906</v>
      </c>
      <c r="H37">
        <v>6831</v>
      </c>
      <c r="I37">
        <v>-6486</v>
      </c>
      <c r="J37">
        <v>3</v>
      </c>
      <c r="K37">
        <v>-7751</v>
      </c>
      <c r="L37">
        <v>18245</v>
      </c>
      <c r="M37">
        <v>13510</v>
      </c>
      <c r="N37">
        <v>16834</v>
      </c>
      <c r="O37">
        <v>-294</v>
      </c>
      <c r="P37">
        <v>-249</v>
      </c>
      <c r="Q37">
        <v>506</v>
      </c>
      <c r="R37">
        <v>-4043</v>
      </c>
      <c r="S37">
        <v>19127</v>
      </c>
      <c r="T37">
        <v>5862</v>
      </c>
      <c r="U37">
        <v>1</v>
      </c>
      <c r="V37">
        <v>-394</v>
      </c>
      <c r="W37">
        <v>0</v>
      </c>
      <c r="X37">
        <v>-7737</v>
      </c>
      <c r="Y37">
        <v>5078</v>
      </c>
      <c r="Z37">
        <v>2096</v>
      </c>
      <c r="AA37">
        <v>129</v>
      </c>
      <c r="AB37">
        <v>-3191</v>
      </c>
      <c r="AC37">
        <v>-12174</v>
      </c>
      <c r="AD37">
        <v>-4560</v>
      </c>
      <c r="AE37">
        <v>4520</v>
      </c>
      <c r="AF37">
        <v>10462</v>
      </c>
      <c r="AG37">
        <v>-13748</v>
      </c>
      <c r="AH37">
        <v>-18376</v>
      </c>
      <c r="AI37">
        <v>18399</v>
      </c>
      <c r="AJ37">
        <v>-4809</v>
      </c>
      <c r="AK37">
        <v>11041</v>
      </c>
      <c r="AL37">
        <v>-75</v>
      </c>
      <c r="AM37">
        <v>-3</v>
      </c>
      <c r="AN37">
        <v>1731</v>
      </c>
      <c r="AO37">
        <v>1139</v>
      </c>
      <c r="AP37">
        <v>405</v>
      </c>
      <c r="AQ37">
        <v>-9333</v>
      </c>
      <c r="AR37">
        <v>-14918</v>
      </c>
      <c r="AS37">
        <v>-8075</v>
      </c>
      <c r="AT37">
        <v>-17220</v>
      </c>
      <c r="AU37">
        <v>1440</v>
      </c>
      <c r="AV37">
        <v>449</v>
      </c>
      <c r="AW37">
        <v>1</v>
      </c>
      <c r="AX37">
        <v>5167</v>
      </c>
      <c r="AY37">
        <v>-16860</v>
      </c>
      <c r="AZ37">
        <v>-8358</v>
      </c>
      <c r="BA37">
        <v>1215</v>
      </c>
      <c r="BB37">
        <v>955</v>
      </c>
      <c r="BC37">
        <v>2612</v>
      </c>
      <c r="BD37">
        <v>11434</v>
      </c>
      <c r="BE37">
        <v>9774</v>
      </c>
      <c r="BF37">
        <v>-1</v>
      </c>
      <c r="BG37">
        <v>-507</v>
      </c>
      <c r="BH37">
        <v>8393</v>
      </c>
      <c r="BI37">
        <v>-2724</v>
      </c>
      <c r="BJ37">
        <v>-2</v>
      </c>
      <c r="BK37">
        <v>0</v>
      </c>
      <c r="BL37">
        <v>-14303</v>
      </c>
      <c r="BM37">
        <v>9913</v>
      </c>
      <c r="BN37">
        <v>-9004</v>
      </c>
      <c r="BO37">
        <v>4591</v>
      </c>
      <c r="BP37">
        <v>-19482</v>
      </c>
      <c r="BQ37">
        <v>-30</v>
      </c>
      <c r="BR37">
        <v>-2953</v>
      </c>
      <c r="BS37">
        <v>248</v>
      </c>
      <c r="BT37">
        <v>2267</v>
      </c>
      <c r="BU37">
        <v>12458</v>
      </c>
      <c r="BV37">
        <v>2459</v>
      </c>
      <c r="BW37">
        <v>11562</v>
      </c>
      <c r="BX37">
        <v>24456</v>
      </c>
      <c r="BY37">
        <v>-12229</v>
      </c>
      <c r="BZ37">
        <v>1689</v>
      </c>
      <c r="CA37">
        <v>-326</v>
      </c>
      <c r="CB37">
        <v>2956</v>
      </c>
      <c r="CC37">
        <v>-984</v>
      </c>
      <c r="CD37">
        <v>850</v>
      </c>
      <c r="CE37">
        <v>-197</v>
      </c>
      <c r="CF37">
        <v>-7897</v>
      </c>
      <c r="CG37">
        <v>313</v>
      </c>
      <c r="CH37">
        <v>16105</v>
      </c>
      <c r="CI37">
        <v>13759</v>
      </c>
      <c r="CJ37">
        <v>-3681</v>
      </c>
      <c r="CK37">
        <v>-11308</v>
      </c>
      <c r="CL37">
        <v>-724</v>
      </c>
      <c r="CM37">
        <v>121</v>
      </c>
      <c r="CN37">
        <v>-86</v>
      </c>
      <c r="CO37">
        <v>302</v>
      </c>
      <c r="CP37">
        <v>2323</v>
      </c>
      <c r="CQ37">
        <v>3968</v>
      </c>
      <c r="CR37">
        <v>6602</v>
      </c>
      <c r="CS37">
        <v>2484</v>
      </c>
      <c r="CT37">
        <v>11</v>
      </c>
      <c r="CU37">
        <v>4</v>
      </c>
      <c r="CV37">
        <v>-3755</v>
      </c>
      <c r="CW37">
        <v>-25</v>
      </c>
      <c r="CY37">
        <f t="shared" si="2"/>
        <v>871.93</v>
      </c>
      <c r="CZ37">
        <f t="shared" si="3"/>
        <v>5849.37</v>
      </c>
    </row>
    <row r="38" spans="2:104" x14ac:dyDescent="0.25">
      <c r="B38">
        <v>39</v>
      </c>
      <c r="C38">
        <v>-2739</v>
      </c>
      <c r="D38">
        <v>11385</v>
      </c>
      <c r="E38">
        <v>-7818</v>
      </c>
      <c r="F38">
        <v>-16929</v>
      </c>
      <c r="G38">
        <v>-12485</v>
      </c>
      <c r="H38">
        <v>598</v>
      </c>
      <c r="I38">
        <v>-185</v>
      </c>
      <c r="J38">
        <v>-6235</v>
      </c>
      <c r="K38">
        <v>20797</v>
      </c>
      <c r="L38">
        <v>-19228</v>
      </c>
      <c r="M38">
        <v>-12466</v>
      </c>
      <c r="N38">
        <v>0</v>
      </c>
      <c r="O38">
        <v>10343</v>
      </c>
      <c r="P38">
        <v>-91</v>
      </c>
      <c r="Q38">
        <v>-10106</v>
      </c>
      <c r="R38">
        <v>16098</v>
      </c>
      <c r="S38">
        <v>686</v>
      </c>
      <c r="T38">
        <v>-72</v>
      </c>
      <c r="U38">
        <v>0</v>
      </c>
      <c r="V38">
        <v>12906</v>
      </c>
      <c r="W38">
        <v>-665</v>
      </c>
      <c r="X38">
        <v>-180</v>
      </c>
      <c r="Y38">
        <v>21006</v>
      </c>
      <c r="Z38">
        <v>-12635</v>
      </c>
      <c r="AA38">
        <v>-3</v>
      </c>
      <c r="AB38">
        <v>9843</v>
      </c>
      <c r="AC38">
        <v>11533</v>
      </c>
      <c r="AD38">
        <v>-9274</v>
      </c>
      <c r="AE38">
        <v>-1794</v>
      </c>
      <c r="AF38">
        <v>266</v>
      </c>
      <c r="AG38">
        <v>0</v>
      </c>
      <c r="AH38">
        <v>18987</v>
      </c>
      <c r="AI38">
        <v>-83</v>
      </c>
      <c r="AJ38">
        <v>10381</v>
      </c>
      <c r="AK38">
        <v>-2553</v>
      </c>
      <c r="AL38">
        <v>11</v>
      </c>
      <c r="AM38">
        <v>2403</v>
      </c>
      <c r="AN38">
        <v>-2</v>
      </c>
      <c r="AO38">
        <v>-19604</v>
      </c>
      <c r="AP38">
        <v>-10702</v>
      </c>
      <c r="AQ38">
        <v>6552</v>
      </c>
      <c r="AR38">
        <v>14</v>
      </c>
      <c r="AS38">
        <v>1605</v>
      </c>
      <c r="AT38">
        <v>5935</v>
      </c>
      <c r="AU38">
        <v>-1622</v>
      </c>
      <c r="AV38">
        <v>5010</v>
      </c>
      <c r="AW38">
        <v>15006</v>
      </c>
      <c r="AX38">
        <v>13952</v>
      </c>
      <c r="AY38">
        <v>-10694</v>
      </c>
      <c r="AZ38">
        <v>-162</v>
      </c>
      <c r="BA38">
        <v>14436</v>
      </c>
      <c r="BB38">
        <v>6880</v>
      </c>
      <c r="BC38">
        <v>-1422</v>
      </c>
      <c r="BD38">
        <v>781</v>
      </c>
      <c r="BE38">
        <v>18515</v>
      </c>
      <c r="BF38">
        <v>-259</v>
      </c>
      <c r="BG38">
        <v>10965</v>
      </c>
      <c r="BH38">
        <v>192</v>
      </c>
      <c r="BI38">
        <v>-2326</v>
      </c>
      <c r="BJ38">
        <v>-6627</v>
      </c>
      <c r="BK38">
        <v>1797</v>
      </c>
      <c r="BL38">
        <v>3777</v>
      </c>
      <c r="BM38">
        <v>9003</v>
      </c>
      <c r="BN38">
        <v>-119</v>
      </c>
      <c r="BO38">
        <v>-21581</v>
      </c>
      <c r="BP38">
        <v>55</v>
      </c>
      <c r="BQ38">
        <v>-244</v>
      </c>
      <c r="BR38">
        <v>10915</v>
      </c>
      <c r="BS38">
        <v>5274</v>
      </c>
      <c r="BT38">
        <v>12</v>
      </c>
      <c r="BU38">
        <v>-9887</v>
      </c>
      <c r="BV38">
        <v>-20810</v>
      </c>
      <c r="BW38">
        <v>438</v>
      </c>
      <c r="BX38">
        <v>15378</v>
      </c>
      <c r="BY38">
        <v>-4931</v>
      </c>
      <c r="BZ38">
        <v>-4479</v>
      </c>
      <c r="CA38">
        <v>18853</v>
      </c>
      <c r="CB38">
        <v>-13667</v>
      </c>
      <c r="CC38">
        <v>514</v>
      </c>
      <c r="CD38">
        <v>588</v>
      </c>
      <c r="CE38">
        <v>1</v>
      </c>
      <c r="CF38">
        <v>-4481</v>
      </c>
      <c r="CG38">
        <v>0</v>
      </c>
      <c r="CH38">
        <v>-1658</v>
      </c>
      <c r="CI38">
        <v>-10444</v>
      </c>
      <c r="CJ38">
        <v>-6951</v>
      </c>
      <c r="CK38">
        <v>-8076</v>
      </c>
      <c r="CL38">
        <v>2450</v>
      </c>
      <c r="CM38">
        <v>9555</v>
      </c>
      <c r="CN38">
        <v>4996</v>
      </c>
      <c r="CO38">
        <v>19089</v>
      </c>
      <c r="CP38">
        <v>1211</v>
      </c>
      <c r="CQ38">
        <v>-11343</v>
      </c>
      <c r="CR38">
        <v>0</v>
      </c>
      <c r="CS38">
        <v>2135</v>
      </c>
      <c r="CT38">
        <v>-6348</v>
      </c>
      <c r="CU38">
        <v>6422</v>
      </c>
      <c r="CV38">
        <v>1289</v>
      </c>
      <c r="CW38">
        <v>-17919</v>
      </c>
      <c r="CY38">
        <f t="shared" si="2"/>
        <v>489.78</v>
      </c>
      <c r="CZ38">
        <f t="shared" si="3"/>
        <v>6727.76</v>
      </c>
    </row>
    <row r="39" spans="2:104" x14ac:dyDescent="0.25">
      <c r="B39">
        <v>75</v>
      </c>
      <c r="C39">
        <v>4321</v>
      </c>
      <c r="D39">
        <v>-11794</v>
      </c>
      <c r="E39">
        <v>17317</v>
      </c>
      <c r="F39">
        <v>11585</v>
      </c>
      <c r="G39">
        <v>5625</v>
      </c>
      <c r="H39">
        <v>5396</v>
      </c>
      <c r="I39">
        <v>878</v>
      </c>
      <c r="J39">
        <v>1553</v>
      </c>
      <c r="K39">
        <v>-2801</v>
      </c>
      <c r="L39">
        <v>20038</v>
      </c>
      <c r="M39">
        <v>-8097</v>
      </c>
      <c r="N39">
        <v>-927</v>
      </c>
      <c r="O39">
        <v>-2313</v>
      </c>
      <c r="P39">
        <v>-1</v>
      </c>
      <c r="Q39">
        <v>3797</v>
      </c>
      <c r="R39">
        <v>-15080</v>
      </c>
      <c r="S39">
        <v>-19856</v>
      </c>
      <c r="T39">
        <v>-2</v>
      </c>
      <c r="U39">
        <v>782</v>
      </c>
      <c r="V39">
        <v>11662</v>
      </c>
      <c r="W39">
        <v>1913</v>
      </c>
      <c r="X39">
        <v>-10</v>
      </c>
      <c r="Y39">
        <v>15</v>
      </c>
      <c r="Z39">
        <v>-918</v>
      </c>
      <c r="AA39">
        <v>15</v>
      </c>
      <c r="AB39">
        <v>12704</v>
      </c>
      <c r="AC39">
        <v>-1899</v>
      </c>
      <c r="AD39">
        <v>2879</v>
      </c>
      <c r="AE39">
        <v>2681</v>
      </c>
      <c r="AF39">
        <v>0</v>
      </c>
      <c r="AG39">
        <v>-3175</v>
      </c>
      <c r="AH39">
        <v>1798</v>
      </c>
      <c r="AI39">
        <v>6453</v>
      </c>
      <c r="AJ39">
        <v>-10417</v>
      </c>
      <c r="AK39">
        <v>2409</v>
      </c>
      <c r="AL39">
        <v>0</v>
      </c>
      <c r="AM39">
        <v>-10404</v>
      </c>
      <c r="AN39">
        <v>-7110</v>
      </c>
      <c r="AO39">
        <v>5834</v>
      </c>
      <c r="AP39">
        <v>-1</v>
      </c>
      <c r="AQ39">
        <v>658</v>
      </c>
      <c r="AR39">
        <v>1</v>
      </c>
      <c r="AS39">
        <v>13507</v>
      </c>
      <c r="AT39">
        <v>17668</v>
      </c>
      <c r="AU39">
        <v>-131</v>
      </c>
      <c r="AV39">
        <v>-1732</v>
      </c>
      <c r="AW39">
        <v>85</v>
      </c>
      <c r="AX39">
        <v>-8560</v>
      </c>
      <c r="AY39">
        <v>-4973</v>
      </c>
      <c r="AZ39">
        <v>22743</v>
      </c>
      <c r="BA39">
        <v>-3826</v>
      </c>
      <c r="BB39">
        <v>-7375</v>
      </c>
      <c r="BC39">
        <v>-4522</v>
      </c>
      <c r="BD39">
        <v>-19727</v>
      </c>
      <c r="BE39">
        <v>3841</v>
      </c>
      <c r="BF39">
        <v>3133</v>
      </c>
      <c r="BG39">
        <v>4</v>
      </c>
      <c r="BH39">
        <v>-228</v>
      </c>
      <c r="BI39">
        <v>3535</v>
      </c>
      <c r="BJ39">
        <v>-1258</v>
      </c>
      <c r="BK39">
        <v>0</v>
      </c>
      <c r="BL39">
        <v>2573</v>
      </c>
      <c r="BM39">
        <v>2745</v>
      </c>
      <c r="BN39">
        <v>629</v>
      </c>
      <c r="BO39">
        <v>-1992</v>
      </c>
      <c r="BP39">
        <v>6157</v>
      </c>
      <c r="BQ39">
        <v>-1886</v>
      </c>
      <c r="BR39">
        <v>-18613</v>
      </c>
      <c r="BS39">
        <v>-183</v>
      </c>
      <c r="BT39">
        <v>1482</v>
      </c>
      <c r="BU39">
        <v>0</v>
      </c>
      <c r="BV39">
        <v>11067</v>
      </c>
      <c r="BW39">
        <v>-6008</v>
      </c>
      <c r="BX39">
        <v>9022</v>
      </c>
      <c r="BY39">
        <v>11231</v>
      </c>
      <c r="BZ39">
        <v>17710</v>
      </c>
      <c r="CA39">
        <v>3119</v>
      </c>
      <c r="CB39">
        <v>119</v>
      </c>
      <c r="CC39">
        <v>-106</v>
      </c>
      <c r="CD39">
        <v>2431</v>
      </c>
      <c r="CE39">
        <v>6667</v>
      </c>
      <c r="CF39">
        <v>3918</v>
      </c>
      <c r="CG39">
        <v>-1165</v>
      </c>
      <c r="CH39">
        <v>13692</v>
      </c>
      <c r="CI39">
        <v>18</v>
      </c>
      <c r="CJ39">
        <v>8867</v>
      </c>
      <c r="CK39">
        <v>8525</v>
      </c>
      <c r="CL39">
        <v>-888</v>
      </c>
      <c r="CM39">
        <v>3869</v>
      </c>
      <c r="CN39">
        <v>92</v>
      </c>
      <c r="CO39">
        <v>-7482</v>
      </c>
      <c r="CP39">
        <v>-2627</v>
      </c>
      <c r="CQ39">
        <v>11955</v>
      </c>
      <c r="CR39">
        <v>-7</v>
      </c>
      <c r="CS39">
        <v>18903</v>
      </c>
      <c r="CT39">
        <v>-1629</v>
      </c>
      <c r="CU39">
        <v>-2975</v>
      </c>
      <c r="CV39">
        <v>5034</v>
      </c>
      <c r="CW39">
        <v>-18808</v>
      </c>
      <c r="CY39">
        <f t="shared" si="2"/>
        <v>1232.24</v>
      </c>
      <c r="CZ39">
        <f t="shared" si="3"/>
        <v>5462.36</v>
      </c>
    </row>
    <row r="40" spans="2:104" x14ac:dyDescent="0.25">
      <c r="B40">
        <v>-306</v>
      </c>
      <c r="C40">
        <v>-51</v>
      </c>
      <c r="D40">
        <v>-1555</v>
      </c>
      <c r="E40">
        <v>-19579</v>
      </c>
      <c r="F40">
        <v>-22664</v>
      </c>
      <c r="G40">
        <v>-7417</v>
      </c>
      <c r="H40">
        <v>-16298</v>
      </c>
      <c r="I40">
        <v>-2449</v>
      </c>
      <c r="J40">
        <v>-496</v>
      </c>
      <c r="K40">
        <v>-17019</v>
      </c>
      <c r="L40">
        <v>-18947</v>
      </c>
      <c r="M40">
        <v>16264</v>
      </c>
      <c r="N40">
        <v>-10167</v>
      </c>
      <c r="O40">
        <v>11299</v>
      </c>
      <c r="P40">
        <v>-20347</v>
      </c>
      <c r="Q40">
        <v>-795</v>
      </c>
      <c r="R40">
        <v>-3182</v>
      </c>
      <c r="S40">
        <v>3959</v>
      </c>
      <c r="T40">
        <v>3792</v>
      </c>
      <c r="U40">
        <v>180</v>
      </c>
      <c r="V40">
        <v>-2116</v>
      </c>
      <c r="W40">
        <v>-199</v>
      </c>
      <c r="X40">
        <v>1255</v>
      </c>
      <c r="Y40">
        <v>-182</v>
      </c>
      <c r="Z40">
        <v>-1</v>
      </c>
      <c r="AA40">
        <v>-10109</v>
      </c>
      <c r="AB40">
        <v>-15851</v>
      </c>
      <c r="AC40">
        <v>-15</v>
      </c>
      <c r="AD40">
        <v>4700</v>
      </c>
      <c r="AE40">
        <v>-3596</v>
      </c>
      <c r="AF40">
        <v>-2728</v>
      </c>
      <c r="AG40">
        <v>3338</v>
      </c>
      <c r="AH40">
        <v>-8407</v>
      </c>
      <c r="AI40">
        <v>5</v>
      </c>
      <c r="AJ40">
        <v>349</v>
      </c>
      <c r="AK40">
        <v>-3455</v>
      </c>
      <c r="AL40">
        <v>-3</v>
      </c>
      <c r="AM40">
        <v>-11</v>
      </c>
      <c r="AN40">
        <v>-1288</v>
      </c>
      <c r="AO40">
        <v>307</v>
      </c>
      <c r="AP40">
        <v>-1002</v>
      </c>
      <c r="AQ40">
        <v>-3389</v>
      </c>
      <c r="AR40">
        <v>14709</v>
      </c>
      <c r="AS40">
        <v>1268</v>
      </c>
      <c r="AT40">
        <v>39</v>
      </c>
      <c r="AU40">
        <v>2</v>
      </c>
      <c r="AV40">
        <v>-15290</v>
      </c>
      <c r="AW40">
        <v>-183</v>
      </c>
      <c r="AX40">
        <v>-6817</v>
      </c>
      <c r="AY40">
        <v>5449</v>
      </c>
      <c r="AZ40">
        <v>-6</v>
      </c>
      <c r="BA40">
        <v>0</v>
      </c>
      <c r="BB40">
        <v>-4917</v>
      </c>
      <c r="BC40">
        <v>10920</v>
      </c>
      <c r="BD40">
        <v>30609</v>
      </c>
      <c r="BE40">
        <v>13264</v>
      </c>
      <c r="BF40">
        <v>3759</v>
      </c>
      <c r="BG40">
        <v>-120</v>
      </c>
      <c r="BH40">
        <v>16803</v>
      </c>
      <c r="BI40">
        <v>-562</v>
      </c>
      <c r="BJ40">
        <v>3</v>
      </c>
      <c r="BK40">
        <v>6016</v>
      </c>
      <c r="BL40">
        <v>0</v>
      </c>
      <c r="BM40">
        <v>18</v>
      </c>
      <c r="BN40">
        <v>3307</v>
      </c>
      <c r="BO40">
        <v>132</v>
      </c>
      <c r="BP40">
        <v>-6597</v>
      </c>
      <c r="BQ40">
        <v>1656</v>
      </c>
      <c r="BR40">
        <v>2667</v>
      </c>
      <c r="BS40">
        <v>-20996</v>
      </c>
      <c r="BT40">
        <v>7838</v>
      </c>
      <c r="BU40">
        <v>-2291</v>
      </c>
      <c r="BV40">
        <v>504</v>
      </c>
      <c r="BW40">
        <v>-3648</v>
      </c>
      <c r="BX40">
        <v>-12069</v>
      </c>
      <c r="BY40">
        <v>195</v>
      </c>
      <c r="BZ40">
        <v>852</v>
      </c>
      <c r="CA40">
        <v>-12330</v>
      </c>
      <c r="CB40">
        <v>16885</v>
      </c>
      <c r="CC40">
        <v>4837</v>
      </c>
      <c r="CD40">
        <v>12947</v>
      </c>
      <c r="CE40">
        <v>18261</v>
      </c>
      <c r="CF40">
        <v>-6574</v>
      </c>
      <c r="CG40">
        <v>836</v>
      </c>
      <c r="CH40">
        <v>-3132</v>
      </c>
      <c r="CI40">
        <v>-380</v>
      </c>
      <c r="CJ40">
        <v>-477</v>
      </c>
      <c r="CK40">
        <v>103</v>
      </c>
      <c r="CL40">
        <v>239</v>
      </c>
      <c r="CM40">
        <v>1291</v>
      </c>
      <c r="CN40">
        <v>-1355</v>
      </c>
      <c r="CO40">
        <v>1424</v>
      </c>
      <c r="CP40">
        <v>-30</v>
      </c>
      <c r="CQ40">
        <v>535</v>
      </c>
      <c r="CR40">
        <v>-16851</v>
      </c>
      <c r="CS40">
        <v>-11217</v>
      </c>
      <c r="CT40">
        <v>654</v>
      </c>
      <c r="CU40">
        <v>43</v>
      </c>
      <c r="CV40">
        <v>-8992</v>
      </c>
      <c r="CW40">
        <v>5098</v>
      </c>
      <c r="CY40">
        <f t="shared" si="2"/>
        <v>-998.47</v>
      </c>
      <c r="CZ40">
        <f t="shared" si="3"/>
        <v>5570.69</v>
      </c>
    </row>
    <row r="41" spans="2:104" x14ac:dyDescent="0.25">
      <c r="B41">
        <v>390</v>
      </c>
      <c r="C41">
        <v>-6505</v>
      </c>
      <c r="D41">
        <v>11</v>
      </c>
      <c r="E41">
        <v>-10428</v>
      </c>
      <c r="F41">
        <v>3239</v>
      </c>
      <c r="G41">
        <v>-14526</v>
      </c>
      <c r="H41">
        <v>-5866</v>
      </c>
      <c r="I41">
        <v>-3982</v>
      </c>
      <c r="J41">
        <v>-15858</v>
      </c>
      <c r="K41">
        <v>10569</v>
      </c>
      <c r="L41">
        <v>10135</v>
      </c>
      <c r="M41">
        <v>0</v>
      </c>
      <c r="N41">
        <v>-1631</v>
      </c>
      <c r="O41">
        <v>-8364</v>
      </c>
      <c r="P41">
        <v>-3935</v>
      </c>
      <c r="Q41">
        <v>908</v>
      </c>
      <c r="R41">
        <v>-4017</v>
      </c>
      <c r="S41">
        <v>-3514</v>
      </c>
      <c r="T41">
        <v>2375</v>
      </c>
      <c r="U41">
        <v>-5604</v>
      </c>
      <c r="V41">
        <v>8636</v>
      </c>
      <c r="W41">
        <v>-2486</v>
      </c>
      <c r="X41">
        <v>4457</v>
      </c>
      <c r="Y41">
        <v>-4</v>
      </c>
      <c r="Z41">
        <v>-167</v>
      </c>
      <c r="AA41">
        <v>-1694</v>
      </c>
      <c r="AB41">
        <v>-16322</v>
      </c>
      <c r="AC41">
        <v>-11339</v>
      </c>
      <c r="AD41">
        <v>-948</v>
      </c>
      <c r="AE41">
        <v>6345</v>
      </c>
      <c r="AF41">
        <v>-7069</v>
      </c>
      <c r="AG41">
        <v>-1925</v>
      </c>
      <c r="AH41">
        <v>1442</v>
      </c>
      <c r="AI41">
        <v>2308</v>
      </c>
      <c r="AJ41">
        <v>20623</v>
      </c>
      <c r="AK41">
        <v>1097</v>
      </c>
      <c r="AL41">
        <v>620</v>
      </c>
      <c r="AM41">
        <v>-2234</v>
      </c>
      <c r="AN41">
        <v>4203</v>
      </c>
      <c r="AO41">
        <v>-160</v>
      </c>
      <c r="AP41">
        <v>-9035</v>
      </c>
      <c r="AQ41">
        <v>-2590</v>
      </c>
      <c r="AR41">
        <v>16731</v>
      </c>
      <c r="AS41">
        <v>0</v>
      </c>
      <c r="AT41">
        <v>1111</v>
      </c>
      <c r="AU41">
        <v>13306</v>
      </c>
      <c r="AV41">
        <v>-15203</v>
      </c>
      <c r="AW41">
        <v>-872</v>
      </c>
      <c r="AX41">
        <v>-7423</v>
      </c>
      <c r="AY41">
        <v>3203</v>
      </c>
      <c r="AZ41">
        <v>-75</v>
      </c>
      <c r="BA41">
        <v>-4180</v>
      </c>
      <c r="BB41">
        <v>16944</v>
      </c>
      <c r="BC41">
        <v>4214</v>
      </c>
      <c r="BD41">
        <v>17335</v>
      </c>
      <c r="BE41">
        <v>-1770</v>
      </c>
      <c r="BF41">
        <v>-18836</v>
      </c>
      <c r="BG41">
        <v>5669</v>
      </c>
      <c r="BH41">
        <v>-15</v>
      </c>
      <c r="BI41">
        <v>17889</v>
      </c>
      <c r="BJ41">
        <v>-828</v>
      </c>
      <c r="BK41">
        <v>9551</v>
      </c>
      <c r="BL41">
        <v>-5433</v>
      </c>
      <c r="BM41">
        <v>-12999</v>
      </c>
      <c r="BN41">
        <v>-1159</v>
      </c>
      <c r="BO41">
        <v>18972</v>
      </c>
      <c r="BP41">
        <v>139</v>
      </c>
      <c r="BQ41">
        <v>1537</v>
      </c>
      <c r="BR41">
        <v>-7</v>
      </c>
      <c r="BS41">
        <v>-15632</v>
      </c>
      <c r="BT41">
        <v>-8240</v>
      </c>
      <c r="BU41">
        <v>13680</v>
      </c>
      <c r="BV41">
        <v>1430</v>
      </c>
      <c r="BW41">
        <v>-60</v>
      </c>
      <c r="BX41">
        <v>-24</v>
      </c>
      <c r="BY41">
        <v>3481</v>
      </c>
      <c r="BZ41">
        <v>7573</v>
      </c>
      <c r="CA41">
        <v>7077</v>
      </c>
      <c r="CB41">
        <v>-60</v>
      </c>
      <c r="CC41">
        <v>142</v>
      </c>
      <c r="CD41">
        <v>283</v>
      </c>
      <c r="CE41">
        <v>2799</v>
      </c>
      <c r="CF41">
        <v>8016</v>
      </c>
      <c r="CG41">
        <v>207</v>
      </c>
      <c r="CH41">
        <v>-10537</v>
      </c>
      <c r="CI41">
        <v>1979</v>
      </c>
      <c r="CJ41">
        <v>-1656</v>
      </c>
      <c r="CK41">
        <v>140</v>
      </c>
      <c r="CL41">
        <v>10970</v>
      </c>
      <c r="CM41">
        <v>-78</v>
      </c>
      <c r="CN41">
        <v>264</v>
      </c>
      <c r="CO41">
        <v>3699</v>
      </c>
      <c r="CP41">
        <v>5971</v>
      </c>
      <c r="CQ41">
        <v>-19903</v>
      </c>
      <c r="CR41">
        <v>10703</v>
      </c>
      <c r="CS41">
        <v>-5666</v>
      </c>
      <c r="CT41">
        <v>-1</v>
      </c>
      <c r="CU41">
        <v>-19970</v>
      </c>
      <c r="CV41">
        <v>18152</v>
      </c>
      <c r="CW41">
        <v>7135</v>
      </c>
      <c r="CY41">
        <f t="shared" si="2"/>
        <v>168.3</v>
      </c>
      <c r="CZ41">
        <f t="shared" si="3"/>
        <v>5984.9</v>
      </c>
    </row>
    <row r="42" spans="2:104" x14ac:dyDescent="0.25">
      <c r="B42">
        <v>1720</v>
      </c>
      <c r="C42">
        <v>-7623</v>
      </c>
      <c r="D42">
        <v>319</v>
      </c>
      <c r="E42">
        <v>37099</v>
      </c>
      <c r="F42">
        <v>-14388</v>
      </c>
      <c r="G42">
        <v>1470</v>
      </c>
      <c r="H42">
        <v>-598</v>
      </c>
      <c r="I42">
        <v>5385</v>
      </c>
      <c r="J42">
        <v>-2703</v>
      </c>
      <c r="K42">
        <v>-4883</v>
      </c>
      <c r="L42">
        <v>-14443</v>
      </c>
      <c r="M42">
        <v>-42</v>
      </c>
      <c r="N42">
        <v>247</v>
      </c>
      <c r="O42">
        <v>4422</v>
      </c>
      <c r="P42">
        <v>-4674</v>
      </c>
      <c r="Q42">
        <v>4458</v>
      </c>
      <c r="R42">
        <v>-16139</v>
      </c>
      <c r="S42">
        <v>-10667</v>
      </c>
      <c r="T42">
        <v>2828</v>
      </c>
      <c r="U42">
        <v>11</v>
      </c>
      <c r="V42">
        <v>11</v>
      </c>
      <c r="W42">
        <v>-12587</v>
      </c>
      <c r="X42">
        <v>-14614</v>
      </c>
      <c r="Y42">
        <v>3392</v>
      </c>
      <c r="Z42">
        <v>-11203</v>
      </c>
      <c r="AA42">
        <v>-6</v>
      </c>
      <c r="AB42">
        <v>-17026</v>
      </c>
      <c r="AC42">
        <v>2116</v>
      </c>
      <c r="AD42">
        <v>-7341</v>
      </c>
      <c r="AE42">
        <v>-3358</v>
      </c>
      <c r="AF42">
        <v>2</v>
      </c>
      <c r="AG42">
        <v>558</v>
      </c>
      <c r="AH42">
        <v>1197</v>
      </c>
      <c r="AI42">
        <v>762</v>
      </c>
      <c r="AJ42">
        <v>-20984</v>
      </c>
      <c r="AK42">
        <v>3901</v>
      </c>
      <c r="AL42">
        <v>-261</v>
      </c>
      <c r="AM42">
        <v>420</v>
      </c>
      <c r="AN42">
        <v>-793</v>
      </c>
      <c r="AO42">
        <v>87</v>
      </c>
      <c r="AP42">
        <v>19194</v>
      </c>
      <c r="AQ42">
        <v>-950</v>
      </c>
      <c r="AR42">
        <v>-27300</v>
      </c>
      <c r="AS42">
        <v>571</v>
      </c>
      <c r="AT42">
        <v>11157</v>
      </c>
      <c r="AU42">
        <v>2616</v>
      </c>
      <c r="AV42">
        <v>20186</v>
      </c>
      <c r="AW42">
        <v>20547</v>
      </c>
      <c r="AX42">
        <v>22</v>
      </c>
      <c r="AY42">
        <v>-242</v>
      </c>
      <c r="AZ42">
        <v>-7935</v>
      </c>
      <c r="BA42">
        <v>3423</v>
      </c>
      <c r="BB42">
        <v>0</v>
      </c>
      <c r="BC42">
        <v>-19</v>
      </c>
      <c r="BD42">
        <v>27</v>
      </c>
      <c r="BE42">
        <v>-30414</v>
      </c>
      <c r="BF42">
        <v>8153</v>
      </c>
      <c r="BG42">
        <v>11819</v>
      </c>
      <c r="BH42">
        <v>1745</v>
      </c>
      <c r="BI42">
        <v>15965</v>
      </c>
      <c r="BJ42">
        <v>2887</v>
      </c>
      <c r="BK42">
        <v>25</v>
      </c>
      <c r="BL42">
        <v>-476</v>
      </c>
      <c r="BM42">
        <v>-3719</v>
      </c>
      <c r="BN42">
        <v>-17084</v>
      </c>
      <c r="BO42">
        <v>-8963</v>
      </c>
      <c r="BP42">
        <v>-558</v>
      </c>
      <c r="BQ42">
        <v>-37</v>
      </c>
      <c r="BR42">
        <v>-20929</v>
      </c>
      <c r="BS42">
        <v>16293</v>
      </c>
      <c r="BT42">
        <v>-1042</v>
      </c>
      <c r="BU42">
        <v>9744</v>
      </c>
      <c r="BV42">
        <v>158</v>
      </c>
      <c r="BW42">
        <v>9158</v>
      </c>
      <c r="BX42">
        <v>15264</v>
      </c>
      <c r="BY42">
        <v>-9667</v>
      </c>
      <c r="BZ42">
        <v>1637</v>
      </c>
      <c r="CA42">
        <v>137</v>
      </c>
      <c r="CB42">
        <v>-7</v>
      </c>
      <c r="CC42">
        <v>699</v>
      </c>
      <c r="CD42">
        <v>-8948</v>
      </c>
      <c r="CE42">
        <v>-3700</v>
      </c>
      <c r="CF42">
        <v>1885</v>
      </c>
      <c r="CG42">
        <v>0</v>
      </c>
      <c r="CH42">
        <v>-2377</v>
      </c>
      <c r="CI42">
        <v>-4944</v>
      </c>
      <c r="CJ42">
        <v>-670</v>
      </c>
      <c r="CK42">
        <v>-11239</v>
      </c>
      <c r="CL42">
        <v>-15136</v>
      </c>
      <c r="CM42">
        <v>-1144</v>
      </c>
      <c r="CN42">
        <v>-147</v>
      </c>
      <c r="CO42">
        <v>-1697</v>
      </c>
      <c r="CP42">
        <v>-3121</v>
      </c>
      <c r="CQ42">
        <v>17413</v>
      </c>
      <c r="CR42">
        <v>-7995</v>
      </c>
      <c r="CS42">
        <v>1257</v>
      </c>
      <c r="CT42">
        <v>4</v>
      </c>
      <c r="CU42">
        <v>-1837</v>
      </c>
      <c r="CV42">
        <v>-2617</v>
      </c>
      <c r="CW42">
        <v>5809</v>
      </c>
      <c r="CY42">
        <f t="shared" si="2"/>
        <v>-910.47</v>
      </c>
      <c r="CZ42">
        <f t="shared" si="3"/>
        <v>6274.47</v>
      </c>
    </row>
    <row r="43" spans="2:104" x14ac:dyDescent="0.25">
      <c r="B43">
        <v>-13065</v>
      </c>
      <c r="C43">
        <v>27117</v>
      </c>
      <c r="D43">
        <v>4448</v>
      </c>
      <c r="E43">
        <v>12213</v>
      </c>
      <c r="F43">
        <v>-12311</v>
      </c>
      <c r="G43">
        <v>19</v>
      </c>
      <c r="H43">
        <v>13310</v>
      </c>
      <c r="I43">
        <v>4059</v>
      </c>
      <c r="J43">
        <v>-24</v>
      </c>
      <c r="K43">
        <v>1850</v>
      </c>
      <c r="L43">
        <v>-8782</v>
      </c>
      <c r="M43">
        <v>905</v>
      </c>
      <c r="N43">
        <v>-299</v>
      </c>
      <c r="O43">
        <v>-7139</v>
      </c>
      <c r="P43">
        <v>560</v>
      </c>
      <c r="Q43">
        <v>136</v>
      </c>
      <c r="R43">
        <v>1729</v>
      </c>
      <c r="S43">
        <v>-10309</v>
      </c>
      <c r="T43">
        <v>-9176</v>
      </c>
      <c r="U43">
        <v>3661</v>
      </c>
      <c r="V43">
        <v>9775</v>
      </c>
      <c r="W43">
        <v>-574</v>
      </c>
      <c r="X43">
        <v>-437</v>
      </c>
      <c r="Y43">
        <v>-1734</v>
      </c>
      <c r="Z43">
        <v>23144</v>
      </c>
      <c r="AA43">
        <v>-8066</v>
      </c>
      <c r="AB43">
        <v>8401</v>
      </c>
      <c r="AC43">
        <v>-227</v>
      </c>
      <c r="AD43">
        <v>8482</v>
      </c>
      <c r="AE43">
        <v>57</v>
      </c>
      <c r="AF43">
        <v>-341</v>
      </c>
      <c r="AG43">
        <v>4428</v>
      </c>
      <c r="AH43">
        <v>-17576</v>
      </c>
      <c r="AI43">
        <v>-69</v>
      </c>
      <c r="AJ43">
        <v>-2504</v>
      </c>
      <c r="AK43">
        <v>12</v>
      </c>
      <c r="AL43">
        <v>4912</v>
      </c>
      <c r="AM43">
        <v>22</v>
      </c>
      <c r="AN43">
        <v>-1402</v>
      </c>
      <c r="AO43">
        <v>10445</v>
      </c>
      <c r="AP43">
        <v>-834</v>
      </c>
      <c r="AQ43">
        <v>1</v>
      </c>
      <c r="AR43">
        <v>240</v>
      </c>
      <c r="AS43">
        <v>1324</v>
      </c>
      <c r="AT43">
        <v>-1820</v>
      </c>
      <c r="AU43">
        <v>-6830</v>
      </c>
      <c r="AV43">
        <v>592</v>
      </c>
      <c r="AW43">
        <v>-19606</v>
      </c>
      <c r="AX43">
        <v>7367</v>
      </c>
      <c r="AY43">
        <v>188</v>
      </c>
      <c r="AZ43">
        <v>21</v>
      </c>
      <c r="BA43">
        <v>-11215</v>
      </c>
      <c r="BB43">
        <v>4792</v>
      </c>
      <c r="BC43">
        <v>-8</v>
      </c>
      <c r="BD43">
        <v>-77</v>
      </c>
      <c r="BE43">
        <v>7568</v>
      </c>
      <c r="BF43">
        <v>3486</v>
      </c>
      <c r="BG43">
        <v>-22171</v>
      </c>
      <c r="BH43">
        <v>-5450</v>
      </c>
      <c r="BI43">
        <v>-3155</v>
      </c>
      <c r="BJ43">
        <v>-2597</v>
      </c>
      <c r="BK43">
        <v>-743</v>
      </c>
      <c r="BL43">
        <v>1755</v>
      </c>
      <c r="BM43">
        <v>3441</v>
      </c>
      <c r="BN43">
        <v>15526</v>
      </c>
      <c r="BO43">
        <v>5461</v>
      </c>
      <c r="BP43">
        <v>27</v>
      </c>
      <c r="BQ43">
        <v>-5901</v>
      </c>
      <c r="BR43">
        <v>5385</v>
      </c>
      <c r="BS43">
        <v>-8353</v>
      </c>
      <c r="BT43">
        <v>1809</v>
      </c>
      <c r="BU43">
        <v>1130</v>
      </c>
      <c r="BV43">
        <v>-14194</v>
      </c>
      <c r="BW43">
        <v>14077</v>
      </c>
      <c r="BX43">
        <v>18903</v>
      </c>
      <c r="BY43">
        <v>206</v>
      </c>
      <c r="BZ43">
        <v>-199</v>
      </c>
      <c r="CA43">
        <v>-12018</v>
      </c>
      <c r="CB43">
        <v>241</v>
      </c>
      <c r="CC43">
        <v>-10124</v>
      </c>
      <c r="CD43">
        <v>0</v>
      </c>
      <c r="CE43">
        <v>20556</v>
      </c>
      <c r="CF43">
        <v>-3392</v>
      </c>
      <c r="CG43">
        <v>525</v>
      </c>
      <c r="CH43">
        <v>6722</v>
      </c>
      <c r="CI43">
        <v>5887</v>
      </c>
      <c r="CJ43">
        <v>1509</v>
      </c>
      <c r="CK43">
        <v>1707</v>
      </c>
      <c r="CL43">
        <v>2334</v>
      </c>
      <c r="CM43">
        <v>64</v>
      </c>
      <c r="CN43">
        <v>2014</v>
      </c>
      <c r="CO43">
        <v>2</v>
      </c>
      <c r="CP43">
        <v>18910</v>
      </c>
      <c r="CQ43">
        <v>11828</v>
      </c>
      <c r="CR43">
        <v>14033</v>
      </c>
      <c r="CS43">
        <v>-5389</v>
      </c>
      <c r="CT43">
        <v>-7091</v>
      </c>
      <c r="CU43">
        <v>140</v>
      </c>
      <c r="CV43">
        <v>19261</v>
      </c>
      <c r="CW43">
        <v>0</v>
      </c>
      <c r="CY43">
        <f t="shared" si="2"/>
        <v>1035.1500000000001</v>
      </c>
      <c r="CZ43">
        <f t="shared" si="3"/>
        <v>5739.19</v>
      </c>
    </row>
    <row r="44" spans="2:104" x14ac:dyDescent="0.25">
      <c r="B44">
        <v>-4750</v>
      </c>
      <c r="C44">
        <v>7449</v>
      </c>
      <c r="D44">
        <v>0</v>
      </c>
      <c r="E44">
        <v>4</v>
      </c>
      <c r="F44">
        <v>1301</v>
      </c>
      <c r="G44">
        <v>1798</v>
      </c>
      <c r="H44">
        <v>7473</v>
      </c>
      <c r="I44">
        <v>333</v>
      </c>
      <c r="J44">
        <v>-21398</v>
      </c>
      <c r="K44">
        <v>202</v>
      </c>
      <c r="L44">
        <v>-4377</v>
      </c>
      <c r="M44">
        <v>584</v>
      </c>
      <c r="N44">
        <v>-1744</v>
      </c>
      <c r="O44">
        <v>3671</v>
      </c>
      <c r="P44">
        <v>-4981</v>
      </c>
      <c r="Q44">
        <v>-37</v>
      </c>
      <c r="R44">
        <v>-9548</v>
      </c>
      <c r="S44">
        <v>1695</v>
      </c>
      <c r="T44">
        <v>135</v>
      </c>
      <c r="U44">
        <v>590</v>
      </c>
      <c r="V44">
        <v>8664</v>
      </c>
      <c r="W44">
        <v>-12</v>
      </c>
      <c r="X44">
        <v>15521</v>
      </c>
      <c r="Y44">
        <v>873</v>
      </c>
      <c r="Z44">
        <v>12885</v>
      </c>
      <c r="AA44">
        <v>-91</v>
      </c>
      <c r="AB44">
        <v>-11039</v>
      </c>
      <c r="AC44">
        <v>-123</v>
      </c>
      <c r="AD44">
        <v>19452</v>
      </c>
      <c r="AE44">
        <v>-810</v>
      </c>
      <c r="AF44">
        <v>13979</v>
      </c>
      <c r="AG44">
        <v>-4795</v>
      </c>
      <c r="AH44">
        <v>47</v>
      </c>
      <c r="AI44">
        <v>95</v>
      </c>
      <c r="AJ44">
        <v>21077</v>
      </c>
      <c r="AK44">
        <v>-17758</v>
      </c>
      <c r="AL44">
        <v>-10060</v>
      </c>
      <c r="AM44">
        <v>8746</v>
      </c>
      <c r="AN44">
        <v>-11620</v>
      </c>
      <c r="AO44">
        <v>6560</v>
      </c>
      <c r="AP44">
        <v>-9916</v>
      </c>
      <c r="AQ44">
        <v>2219</v>
      </c>
      <c r="AR44">
        <v>-690</v>
      </c>
      <c r="AS44">
        <v>1987</v>
      </c>
      <c r="AT44">
        <v>19241</v>
      </c>
      <c r="AU44">
        <v>156</v>
      </c>
      <c r="AV44">
        <v>9</v>
      </c>
      <c r="AW44">
        <v>-7104</v>
      </c>
      <c r="AX44">
        <v>736</v>
      </c>
      <c r="AY44">
        <v>4295</v>
      </c>
      <c r="AZ44">
        <v>-8124</v>
      </c>
      <c r="BA44">
        <v>10376</v>
      </c>
      <c r="BB44">
        <v>4</v>
      </c>
      <c r="BC44">
        <v>8</v>
      </c>
      <c r="BD44">
        <v>1120</v>
      </c>
      <c r="BE44">
        <v>-8396</v>
      </c>
      <c r="BF44">
        <v>-3043</v>
      </c>
      <c r="BG44">
        <v>-1409</v>
      </c>
      <c r="BH44">
        <v>15147</v>
      </c>
      <c r="BI44">
        <v>-17045</v>
      </c>
      <c r="BJ44">
        <v>-2811</v>
      </c>
      <c r="BK44">
        <v>5186</v>
      </c>
      <c r="BL44">
        <v>-58</v>
      </c>
      <c r="BM44">
        <v>1506</v>
      </c>
      <c r="BN44">
        <v>3735</v>
      </c>
      <c r="BO44">
        <v>6110</v>
      </c>
      <c r="BP44">
        <v>-15370</v>
      </c>
      <c r="BQ44">
        <v>14029</v>
      </c>
      <c r="BR44">
        <v>2138</v>
      </c>
      <c r="BS44">
        <v>12683</v>
      </c>
      <c r="BT44">
        <v>-13</v>
      </c>
      <c r="BU44">
        <v>0</v>
      </c>
      <c r="BV44">
        <v>11530</v>
      </c>
      <c r="BW44">
        <v>18078</v>
      </c>
      <c r="BX44">
        <v>728</v>
      </c>
      <c r="BY44">
        <v>-10624</v>
      </c>
      <c r="BZ44">
        <v>0</v>
      </c>
      <c r="CA44">
        <v>13970</v>
      </c>
      <c r="CB44">
        <v>-12341</v>
      </c>
      <c r="CC44">
        <v>2243</v>
      </c>
      <c r="CD44">
        <v>17131</v>
      </c>
      <c r="CE44">
        <v>-9280</v>
      </c>
      <c r="CF44">
        <v>10268</v>
      </c>
      <c r="CG44">
        <v>-11276</v>
      </c>
      <c r="CH44">
        <v>-7039</v>
      </c>
      <c r="CI44">
        <v>-5040</v>
      </c>
      <c r="CJ44">
        <v>1685</v>
      </c>
      <c r="CK44">
        <v>-3722</v>
      </c>
      <c r="CL44">
        <v>7000</v>
      </c>
      <c r="CM44">
        <v>-5</v>
      </c>
      <c r="CN44">
        <v>-1202</v>
      </c>
      <c r="CO44">
        <v>5676</v>
      </c>
      <c r="CP44">
        <v>4741</v>
      </c>
      <c r="CQ44">
        <v>-19950</v>
      </c>
      <c r="CR44">
        <v>10297</v>
      </c>
      <c r="CS44">
        <v>0</v>
      </c>
      <c r="CT44">
        <v>-1948</v>
      </c>
      <c r="CU44">
        <v>2978</v>
      </c>
      <c r="CV44">
        <v>-1363</v>
      </c>
      <c r="CW44">
        <v>-18960</v>
      </c>
      <c r="CY44">
        <f t="shared" si="2"/>
        <v>602.72</v>
      </c>
      <c r="CZ44">
        <f t="shared" si="3"/>
        <v>6200.16</v>
      </c>
    </row>
    <row r="45" spans="2:104" x14ac:dyDescent="0.25">
      <c r="B45">
        <v>-3752</v>
      </c>
      <c r="C45">
        <v>1</v>
      </c>
      <c r="D45">
        <v>-5393</v>
      </c>
      <c r="E45">
        <v>2146</v>
      </c>
      <c r="F45">
        <v>-7213</v>
      </c>
      <c r="G45">
        <v>-1111</v>
      </c>
      <c r="H45">
        <v>11078</v>
      </c>
      <c r="I45">
        <v>16381</v>
      </c>
      <c r="J45">
        <v>11765</v>
      </c>
      <c r="K45">
        <v>-13569</v>
      </c>
      <c r="L45">
        <v>575</v>
      </c>
      <c r="M45">
        <v>8290</v>
      </c>
      <c r="N45">
        <v>923</v>
      </c>
      <c r="O45">
        <v>-24278</v>
      </c>
      <c r="P45">
        <v>4541</v>
      </c>
      <c r="Q45">
        <v>-7</v>
      </c>
      <c r="R45">
        <v>-10359</v>
      </c>
      <c r="S45">
        <v>701</v>
      </c>
      <c r="T45">
        <v>7519</v>
      </c>
      <c r="U45">
        <v>-9858</v>
      </c>
      <c r="V45">
        <v>-4029</v>
      </c>
      <c r="W45">
        <v>201</v>
      </c>
      <c r="X45">
        <v>13480</v>
      </c>
      <c r="Y45">
        <v>-1474</v>
      </c>
      <c r="Z45">
        <v>41</v>
      </c>
      <c r="AA45">
        <v>-1595</v>
      </c>
      <c r="AB45">
        <v>-7883</v>
      </c>
      <c r="AC45">
        <v>-7796</v>
      </c>
      <c r="AD45">
        <v>3005</v>
      </c>
      <c r="AE45">
        <v>-393</v>
      </c>
      <c r="AF45">
        <v>5404</v>
      </c>
      <c r="AG45">
        <v>1211</v>
      </c>
      <c r="AH45">
        <v>19171</v>
      </c>
      <c r="AI45">
        <v>-629</v>
      </c>
      <c r="AJ45">
        <v>-20056</v>
      </c>
      <c r="AK45">
        <v>7674</v>
      </c>
      <c r="AL45">
        <v>594</v>
      </c>
      <c r="AM45">
        <v>-3379</v>
      </c>
      <c r="AN45">
        <v>-7465</v>
      </c>
      <c r="AO45">
        <v>104</v>
      </c>
      <c r="AP45">
        <v>-3465</v>
      </c>
      <c r="AQ45">
        <v>4470</v>
      </c>
      <c r="AR45">
        <v>-3</v>
      </c>
      <c r="AS45">
        <v>9266</v>
      </c>
      <c r="AT45">
        <v>-33</v>
      </c>
      <c r="AU45">
        <v>1093</v>
      </c>
      <c r="AV45">
        <v>403</v>
      </c>
      <c r="AW45">
        <v>-93</v>
      </c>
      <c r="AX45">
        <v>38</v>
      </c>
      <c r="AY45">
        <v>11550</v>
      </c>
      <c r="AZ45">
        <v>7546</v>
      </c>
      <c r="BA45">
        <v>0</v>
      </c>
      <c r="BB45">
        <v>-341</v>
      </c>
      <c r="BC45">
        <v>9228</v>
      </c>
      <c r="BD45">
        <v>-31</v>
      </c>
      <c r="BE45">
        <v>15070</v>
      </c>
      <c r="BF45">
        <v>1372</v>
      </c>
      <c r="BG45">
        <v>12689</v>
      </c>
      <c r="BH45">
        <v>-7859</v>
      </c>
      <c r="BI45">
        <v>-1676</v>
      </c>
      <c r="BJ45">
        <v>0</v>
      </c>
      <c r="BK45">
        <v>-2</v>
      </c>
      <c r="BL45">
        <v>-6840</v>
      </c>
      <c r="BM45">
        <v>-14953</v>
      </c>
      <c r="BN45">
        <v>19264</v>
      </c>
      <c r="BO45">
        <v>-14062</v>
      </c>
      <c r="BP45">
        <v>5396</v>
      </c>
      <c r="BQ45">
        <v>9169</v>
      </c>
      <c r="BR45">
        <v>-2974</v>
      </c>
      <c r="BS45">
        <v>-142</v>
      </c>
      <c r="BT45">
        <v>-3735</v>
      </c>
      <c r="BU45">
        <v>362</v>
      </c>
      <c r="BV45">
        <v>8482</v>
      </c>
      <c r="BW45">
        <v>-11302</v>
      </c>
      <c r="BX45">
        <v>-1158</v>
      </c>
      <c r="BY45">
        <v>3204</v>
      </c>
      <c r="BZ45">
        <v>995</v>
      </c>
      <c r="CA45">
        <v>3332</v>
      </c>
      <c r="CB45">
        <v>6333</v>
      </c>
      <c r="CC45">
        <v>1</v>
      </c>
      <c r="CD45">
        <v>9</v>
      </c>
      <c r="CE45">
        <v>-16269</v>
      </c>
      <c r="CF45">
        <v>-13852</v>
      </c>
      <c r="CG45">
        <v>-6700</v>
      </c>
      <c r="CH45">
        <v>-1108</v>
      </c>
      <c r="CI45">
        <v>22</v>
      </c>
      <c r="CJ45">
        <v>1525</v>
      </c>
      <c r="CK45">
        <v>4151</v>
      </c>
      <c r="CL45">
        <v>206</v>
      </c>
      <c r="CM45">
        <v>7</v>
      </c>
      <c r="CN45">
        <v>78</v>
      </c>
      <c r="CO45">
        <v>-39</v>
      </c>
      <c r="CP45">
        <v>-1968</v>
      </c>
      <c r="CQ45">
        <v>9824</v>
      </c>
      <c r="CR45">
        <v>-294</v>
      </c>
      <c r="CS45">
        <v>17016</v>
      </c>
      <c r="CT45">
        <v>98</v>
      </c>
      <c r="CU45">
        <v>4440</v>
      </c>
      <c r="CV45">
        <v>0</v>
      </c>
      <c r="CW45">
        <v>-2001</v>
      </c>
      <c r="CY45">
        <f t="shared" si="2"/>
        <v>403.05</v>
      </c>
      <c r="CZ45">
        <f t="shared" si="3"/>
        <v>5225.83</v>
      </c>
    </row>
    <row r="46" spans="2:104" x14ac:dyDescent="0.25">
      <c r="B46">
        <v>-1388</v>
      </c>
      <c r="C46">
        <v>-2984</v>
      </c>
      <c r="D46">
        <v>-9581</v>
      </c>
      <c r="E46">
        <v>-1544</v>
      </c>
      <c r="F46">
        <v>-3460</v>
      </c>
      <c r="G46">
        <v>1945</v>
      </c>
      <c r="H46">
        <v>2076</v>
      </c>
      <c r="I46">
        <v>182</v>
      </c>
      <c r="J46">
        <v>7</v>
      </c>
      <c r="K46">
        <v>271</v>
      </c>
      <c r="L46">
        <v>-1391</v>
      </c>
      <c r="M46">
        <v>-2208</v>
      </c>
      <c r="N46">
        <v>7800</v>
      </c>
      <c r="O46">
        <v>0</v>
      </c>
      <c r="P46">
        <v>6</v>
      </c>
      <c r="Q46">
        <v>197</v>
      </c>
      <c r="R46">
        <v>-223</v>
      </c>
      <c r="S46">
        <v>-1648</v>
      </c>
      <c r="T46">
        <v>-1825</v>
      </c>
      <c r="U46">
        <v>994</v>
      </c>
      <c r="V46">
        <v>2219</v>
      </c>
      <c r="W46">
        <v>309</v>
      </c>
      <c r="X46">
        <v>-11880</v>
      </c>
      <c r="Y46">
        <v>-189</v>
      </c>
      <c r="Z46">
        <v>6161</v>
      </c>
      <c r="AA46">
        <v>232</v>
      </c>
      <c r="AB46">
        <v>-135</v>
      </c>
      <c r="AC46">
        <v>-33</v>
      </c>
      <c r="AD46">
        <v>-1183</v>
      </c>
      <c r="AE46">
        <v>-104</v>
      </c>
      <c r="AF46">
        <v>100</v>
      </c>
      <c r="AG46">
        <v>292</v>
      </c>
      <c r="AH46">
        <v>20550</v>
      </c>
      <c r="AI46">
        <v>0</v>
      </c>
      <c r="AJ46">
        <v>-11828</v>
      </c>
      <c r="AK46">
        <v>-6054</v>
      </c>
      <c r="AL46">
        <v>-3265</v>
      </c>
      <c r="AM46">
        <v>2359</v>
      </c>
      <c r="AN46">
        <v>10822</v>
      </c>
      <c r="AO46">
        <v>-23</v>
      </c>
      <c r="AP46">
        <v>1795</v>
      </c>
      <c r="AQ46">
        <v>-7</v>
      </c>
      <c r="AR46">
        <v>11190</v>
      </c>
      <c r="AS46">
        <v>-6843</v>
      </c>
      <c r="AT46">
        <v>12039</v>
      </c>
      <c r="AU46">
        <v>8038</v>
      </c>
      <c r="AV46">
        <v>3157</v>
      </c>
      <c r="AW46">
        <v>6880</v>
      </c>
      <c r="AX46">
        <v>-593</v>
      </c>
      <c r="AY46">
        <v>-2445</v>
      </c>
      <c r="AZ46">
        <v>1153</v>
      </c>
      <c r="BA46">
        <v>-199</v>
      </c>
      <c r="BB46">
        <v>1153</v>
      </c>
      <c r="BC46">
        <v>283</v>
      </c>
      <c r="BD46">
        <v>-1432</v>
      </c>
      <c r="BE46">
        <v>71</v>
      </c>
      <c r="BF46">
        <v>-3532</v>
      </c>
      <c r="BG46">
        <v>-5572</v>
      </c>
      <c r="BH46">
        <v>-1290</v>
      </c>
      <c r="BI46">
        <v>-4387</v>
      </c>
      <c r="BJ46">
        <v>-1390</v>
      </c>
      <c r="BK46">
        <v>-26</v>
      </c>
      <c r="BL46">
        <v>8203</v>
      </c>
      <c r="BM46">
        <v>834</v>
      </c>
      <c r="BN46">
        <v>17</v>
      </c>
      <c r="BO46">
        <v>-15316</v>
      </c>
      <c r="BP46">
        <v>468</v>
      </c>
      <c r="BQ46">
        <v>-1157</v>
      </c>
      <c r="BR46">
        <v>-6960</v>
      </c>
      <c r="BS46">
        <v>193</v>
      </c>
      <c r="BT46">
        <v>222</v>
      </c>
      <c r="BU46">
        <v>589</v>
      </c>
      <c r="BV46">
        <v>7373</v>
      </c>
      <c r="BW46">
        <v>168</v>
      </c>
      <c r="BX46">
        <v>2799</v>
      </c>
      <c r="BY46">
        <v>-2861</v>
      </c>
      <c r="BZ46">
        <v>-6221</v>
      </c>
      <c r="CA46">
        <v>-18576</v>
      </c>
      <c r="CB46">
        <v>-11146</v>
      </c>
      <c r="CC46">
        <v>-1302</v>
      </c>
      <c r="CD46">
        <v>8333</v>
      </c>
      <c r="CE46">
        <v>-2957</v>
      </c>
      <c r="CF46">
        <v>5218</v>
      </c>
      <c r="CG46">
        <v>-3630</v>
      </c>
      <c r="CH46">
        <v>-8263</v>
      </c>
      <c r="CI46">
        <v>1097</v>
      </c>
      <c r="CJ46">
        <v>382</v>
      </c>
      <c r="CK46">
        <v>-1641</v>
      </c>
      <c r="CL46">
        <v>11120</v>
      </c>
      <c r="CM46">
        <v>10001</v>
      </c>
      <c r="CN46">
        <v>189</v>
      </c>
      <c r="CO46">
        <v>-10715</v>
      </c>
      <c r="CP46">
        <v>3</v>
      </c>
      <c r="CQ46">
        <v>-1</v>
      </c>
      <c r="CR46">
        <v>-5119</v>
      </c>
      <c r="CS46">
        <v>-9411</v>
      </c>
      <c r="CT46">
        <v>-679</v>
      </c>
      <c r="CU46">
        <v>1</v>
      </c>
      <c r="CV46">
        <v>80</v>
      </c>
      <c r="CW46">
        <v>-47</v>
      </c>
      <c r="CY46">
        <f t="shared" si="2"/>
        <v>-350.93</v>
      </c>
      <c r="CZ46">
        <f t="shared" si="3"/>
        <v>3542.35</v>
      </c>
    </row>
    <row r="47" spans="2:104" x14ac:dyDescent="0.25">
      <c r="B47">
        <v>8930</v>
      </c>
      <c r="C47">
        <v>-418</v>
      </c>
      <c r="D47">
        <v>-1</v>
      </c>
      <c r="E47">
        <v>-82</v>
      </c>
      <c r="F47">
        <v>6142</v>
      </c>
      <c r="G47">
        <v>36</v>
      </c>
      <c r="H47">
        <v>-2930</v>
      </c>
      <c r="I47">
        <v>-710</v>
      </c>
      <c r="J47">
        <v>2959</v>
      </c>
      <c r="K47">
        <v>1754</v>
      </c>
      <c r="L47">
        <v>2088</v>
      </c>
      <c r="M47">
        <v>-2977</v>
      </c>
      <c r="N47">
        <v>3893</v>
      </c>
      <c r="O47">
        <v>-1727</v>
      </c>
      <c r="P47">
        <v>38</v>
      </c>
      <c r="Q47">
        <v>50</v>
      </c>
      <c r="R47">
        <v>-2376</v>
      </c>
      <c r="S47">
        <v>-3320</v>
      </c>
      <c r="T47">
        <v>-12451</v>
      </c>
      <c r="U47">
        <v>338</v>
      </c>
      <c r="V47">
        <v>-1251</v>
      </c>
      <c r="W47">
        <v>2616</v>
      </c>
      <c r="X47">
        <v>8663</v>
      </c>
      <c r="Y47">
        <v>-2395</v>
      </c>
      <c r="Z47">
        <v>1</v>
      </c>
      <c r="AA47">
        <v>-330</v>
      </c>
      <c r="AB47">
        <v>-16</v>
      </c>
      <c r="AC47">
        <v>-4253</v>
      </c>
      <c r="AD47">
        <v>-8919</v>
      </c>
      <c r="AE47">
        <v>-14072</v>
      </c>
      <c r="AF47">
        <v>393</v>
      </c>
      <c r="AG47">
        <v>-6359</v>
      </c>
      <c r="AH47">
        <v>11795</v>
      </c>
      <c r="AI47">
        <v>-14133</v>
      </c>
      <c r="AJ47">
        <v>14111</v>
      </c>
      <c r="AK47">
        <v>19672</v>
      </c>
      <c r="AL47">
        <v>-1756</v>
      </c>
      <c r="AM47">
        <v>-928</v>
      </c>
      <c r="AN47">
        <v>-13038</v>
      </c>
      <c r="AO47">
        <v>-1321</v>
      </c>
      <c r="AP47">
        <v>7981</v>
      </c>
      <c r="AQ47">
        <v>-221</v>
      </c>
      <c r="AR47">
        <v>5404</v>
      </c>
      <c r="AS47">
        <v>2556</v>
      </c>
      <c r="AT47">
        <v>2639</v>
      </c>
      <c r="AU47">
        <v>-33</v>
      </c>
      <c r="AV47">
        <v>6515</v>
      </c>
      <c r="AW47">
        <v>-107</v>
      </c>
      <c r="AX47">
        <v>5524</v>
      </c>
      <c r="AY47">
        <v>-5995</v>
      </c>
      <c r="AZ47">
        <v>339</v>
      </c>
      <c r="BA47">
        <v>-194</v>
      </c>
      <c r="BB47">
        <v>9105</v>
      </c>
      <c r="BC47">
        <v>782</v>
      </c>
      <c r="BD47">
        <v>-12052</v>
      </c>
      <c r="BE47">
        <v>4777</v>
      </c>
      <c r="BF47">
        <v>4219</v>
      </c>
      <c r="BG47">
        <v>4365</v>
      </c>
      <c r="BH47">
        <v>-49</v>
      </c>
      <c r="BI47">
        <v>-1291</v>
      </c>
      <c r="BJ47">
        <v>6</v>
      </c>
      <c r="BK47">
        <v>-571</v>
      </c>
      <c r="BL47">
        <v>-14367</v>
      </c>
      <c r="BM47">
        <v>17233</v>
      </c>
      <c r="BN47">
        <v>-3758</v>
      </c>
      <c r="BO47">
        <v>-4914</v>
      </c>
      <c r="BP47">
        <v>-12538</v>
      </c>
      <c r="BQ47">
        <v>410</v>
      </c>
      <c r="BR47">
        <v>-2047</v>
      </c>
      <c r="BS47">
        <v>-8276</v>
      </c>
      <c r="BT47">
        <v>-105</v>
      </c>
      <c r="BU47">
        <v>-8</v>
      </c>
      <c r="BV47">
        <v>-6635</v>
      </c>
      <c r="BW47">
        <v>-1619</v>
      </c>
      <c r="BX47">
        <v>-10</v>
      </c>
      <c r="BY47">
        <v>-5197</v>
      </c>
      <c r="BZ47">
        <v>-5</v>
      </c>
      <c r="CA47">
        <v>2776</v>
      </c>
      <c r="CB47">
        <v>11652</v>
      </c>
      <c r="CC47">
        <v>-16755</v>
      </c>
      <c r="CD47">
        <v>2642</v>
      </c>
      <c r="CE47">
        <v>-1232</v>
      </c>
      <c r="CF47">
        <v>1900</v>
      </c>
      <c r="CG47">
        <v>21</v>
      </c>
      <c r="CH47">
        <v>1047</v>
      </c>
      <c r="CI47">
        <v>1818</v>
      </c>
      <c r="CJ47">
        <v>-9</v>
      </c>
      <c r="CK47">
        <v>1713</v>
      </c>
      <c r="CL47">
        <v>-2355</v>
      </c>
      <c r="CM47">
        <v>977</v>
      </c>
      <c r="CN47">
        <v>-143</v>
      </c>
      <c r="CO47">
        <v>-785</v>
      </c>
      <c r="CP47">
        <v>-1685</v>
      </c>
      <c r="CQ47">
        <v>6371</v>
      </c>
      <c r="CR47">
        <v>27</v>
      </c>
      <c r="CS47">
        <v>18327</v>
      </c>
      <c r="CT47">
        <v>7915</v>
      </c>
      <c r="CU47">
        <v>-37</v>
      </c>
      <c r="CV47">
        <v>79</v>
      </c>
      <c r="CW47">
        <v>-3004</v>
      </c>
      <c r="CY47">
        <f t="shared" si="2"/>
        <v>108.39</v>
      </c>
      <c r="CZ47">
        <f t="shared" si="3"/>
        <v>4143.59</v>
      </c>
    </row>
    <row r="48" spans="2:104" x14ac:dyDescent="0.25">
      <c r="B48">
        <v>-5247</v>
      </c>
      <c r="C48">
        <v>-18053</v>
      </c>
      <c r="D48">
        <v>19703</v>
      </c>
      <c r="E48">
        <v>-1698</v>
      </c>
      <c r="F48">
        <v>1450</v>
      </c>
      <c r="G48">
        <v>2126</v>
      </c>
      <c r="H48">
        <v>2023</v>
      </c>
      <c r="I48">
        <v>-124</v>
      </c>
      <c r="J48">
        <v>1574</v>
      </c>
      <c r="K48">
        <v>-9268</v>
      </c>
      <c r="L48">
        <v>3246</v>
      </c>
      <c r="M48">
        <v>5475</v>
      </c>
      <c r="N48">
        <v>662</v>
      </c>
      <c r="O48">
        <v>0</v>
      </c>
      <c r="P48">
        <v>-41</v>
      </c>
      <c r="Q48">
        <v>10797</v>
      </c>
      <c r="R48">
        <v>6896</v>
      </c>
      <c r="S48">
        <v>10588</v>
      </c>
      <c r="T48">
        <v>-25</v>
      </c>
      <c r="U48">
        <v>9737</v>
      </c>
      <c r="V48">
        <v>-18434</v>
      </c>
      <c r="W48">
        <v>3155</v>
      </c>
      <c r="X48">
        <v>-3193</v>
      </c>
      <c r="Y48">
        <v>2959</v>
      </c>
      <c r="Z48">
        <v>-20489</v>
      </c>
      <c r="AA48">
        <v>-674</v>
      </c>
      <c r="AB48">
        <v>0</v>
      </c>
      <c r="AC48">
        <v>-702</v>
      </c>
      <c r="AD48">
        <v>1202</v>
      </c>
      <c r="AE48">
        <v>-1108</v>
      </c>
      <c r="AF48">
        <v>88</v>
      </c>
      <c r="AG48">
        <v>-8542</v>
      </c>
      <c r="AH48">
        <v>-4848</v>
      </c>
      <c r="AI48">
        <v>994</v>
      </c>
      <c r="AJ48">
        <v>-587</v>
      </c>
      <c r="AK48">
        <v>2668</v>
      </c>
      <c r="AL48">
        <v>3245</v>
      </c>
      <c r="AM48">
        <v>-10986</v>
      </c>
      <c r="AN48">
        <v>-8883</v>
      </c>
      <c r="AO48">
        <v>-17746</v>
      </c>
      <c r="AP48">
        <v>-5942</v>
      </c>
      <c r="AQ48">
        <v>12274</v>
      </c>
      <c r="AR48">
        <v>-4774</v>
      </c>
      <c r="AS48">
        <v>2461</v>
      </c>
      <c r="AT48">
        <v>448</v>
      </c>
      <c r="AU48">
        <v>-18235</v>
      </c>
      <c r="AV48">
        <v>4912</v>
      </c>
      <c r="AW48">
        <v>-751</v>
      </c>
      <c r="AX48">
        <v>402</v>
      </c>
      <c r="AY48">
        <v>-5604</v>
      </c>
      <c r="AZ48">
        <v>-7533</v>
      </c>
      <c r="BA48">
        <v>3249</v>
      </c>
      <c r="BB48">
        <v>-874</v>
      </c>
      <c r="BC48">
        <v>-12179</v>
      </c>
      <c r="BD48">
        <v>2819</v>
      </c>
      <c r="BE48">
        <v>3</v>
      </c>
      <c r="BF48">
        <v>1694</v>
      </c>
      <c r="BG48">
        <v>-22620</v>
      </c>
      <c r="BH48">
        <v>2694</v>
      </c>
      <c r="BI48">
        <v>-7348</v>
      </c>
      <c r="BJ48">
        <v>-1476</v>
      </c>
      <c r="BK48">
        <v>-285</v>
      </c>
      <c r="BL48">
        <v>269</v>
      </c>
      <c r="BM48">
        <v>-15084</v>
      </c>
      <c r="BN48">
        <v>-21136</v>
      </c>
      <c r="BO48">
        <v>-9008</v>
      </c>
      <c r="BP48">
        <v>-5681</v>
      </c>
      <c r="BQ48">
        <v>4244</v>
      </c>
      <c r="BR48">
        <v>4090</v>
      </c>
      <c r="BS48">
        <v>-4731</v>
      </c>
      <c r="BT48">
        <v>10288</v>
      </c>
      <c r="BU48">
        <v>2267</v>
      </c>
      <c r="BV48">
        <v>6592</v>
      </c>
      <c r="BW48">
        <v>-9</v>
      </c>
      <c r="BX48">
        <v>-7159</v>
      </c>
      <c r="BY48">
        <v>4361</v>
      </c>
      <c r="BZ48">
        <v>4</v>
      </c>
      <c r="CA48">
        <v>-14467</v>
      </c>
      <c r="CB48">
        <v>15</v>
      </c>
      <c r="CC48">
        <v>-3667</v>
      </c>
      <c r="CD48">
        <v>-3135</v>
      </c>
      <c r="CE48">
        <v>613</v>
      </c>
      <c r="CF48">
        <v>-1333</v>
      </c>
      <c r="CG48">
        <v>9345</v>
      </c>
      <c r="CH48">
        <v>-7908</v>
      </c>
      <c r="CI48">
        <v>-5029</v>
      </c>
      <c r="CJ48">
        <v>17013</v>
      </c>
      <c r="CK48">
        <v>4</v>
      </c>
      <c r="CL48">
        <v>-38</v>
      </c>
      <c r="CM48">
        <v>-2</v>
      </c>
      <c r="CN48">
        <v>-12</v>
      </c>
      <c r="CO48">
        <v>13125</v>
      </c>
      <c r="CP48">
        <v>0</v>
      </c>
      <c r="CQ48">
        <v>-346</v>
      </c>
      <c r="CR48">
        <v>-2550</v>
      </c>
      <c r="CS48">
        <v>1417</v>
      </c>
      <c r="CT48">
        <v>0</v>
      </c>
      <c r="CU48">
        <v>-6</v>
      </c>
      <c r="CV48">
        <v>8895</v>
      </c>
      <c r="CW48">
        <v>-3616</v>
      </c>
      <c r="CY48">
        <f t="shared" si="2"/>
        <v>-1211</v>
      </c>
      <c r="CZ48">
        <f t="shared" si="3"/>
        <v>5252.72</v>
      </c>
    </row>
    <row r="49" spans="2:104" x14ac:dyDescent="0.25">
      <c r="B49">
        <v>14678</v>
      </c>
      <c r="C49">
        <v>-35</v>
      </c>
      <c r="D49">
        <v>1666</v>
      </c>
      <c r="E49">
        <v>272</v>
      </c>
      <c r="F49">
        <v>-20119</v>
      </c>
      <c r="G49">
        <v>14352</v>
      </c>
      <c r="H49">
        <v>-4575</v>
      </c>
      <c r="I49">
        <v>-8</v>
      </c>
      <c r="J49">
        <v>-1947</v>
      </c>
      <c r="K49">
        <v>3811</v>
      </c>
      <c r="L49">
        <v>5604</v>
      </c>
      <c r="M49">
        <v>-1919</v>
      </c>
      <c r="N49">
        <v>0</v>
      </c>
      <c r="O49">
        <v>18</v>
      </c>
      <c r="P49">
        <v>13855</v>
      </c>
      <c r="Q49">
        <v>3853</v>
      </c>
      <c r="R49">
        <v>20550</v>
      </c>
      <c r="S49">
        <v>1404</v>
      </c>
      <c r="T49">
        <v>1908</v>
      </c>
      <c r="U49">
        <v>1187</v>
      </c>
      <c r="V49">
        <v>170</v>
      </c>
      <c r="W49">
        <v>3616</v>
      </c>
      <c r="X49">
        <v>-3046</v>
      </c>
      <c r="Y49">
        <v>-833</v>
      </c>
      <c r="Z49">
        <v>1897</v>
      </c>
      <c r="AA49">
        <v>-13180</v>
      </c>
      <c r="AB49">
        <v>276</v>
      </c>
      <c r="AC49">
        <v>-825</v>
      </c>
      <c r="AD49">
        <v>-3619</v>
      </c>
      <c r="AE49">
        <v>3595</v>
      </c>
      <c r="AF49">
        <v>-1760</v>
      </c>
      <c r="AG49">
        <v>3100</v>
      </c>
      <c r="AH49">
        <v>-142</v>
      </c>
      <c r="AI49">
        <v>-10761</v>
      </c>
      <c r="AJ49">
        <v>5995</v>
      </c>
      <c r="AK49">
        <v>350</v>
      </c>
      <c r="AL49">
        <v>-3290</v>
      </c>
      <c r="AM49">
        <v>11713</v>
      </c>
      <c r="AN49">
        <v>-133</v>
      </c>
      <c r="AO49">
        <v>1955</v>
      </c>
      <c r="AP49">
        <v>-164</v>
      </c>
      <c r="AQ49">
        <v>-4158</v>
      </c>
      <c r="AR49">
        <v>5885</v>
      </c>
      <c r="AS49">
        <v>-4179</v>
      </c>
      <c r="AT49">
        <v>-15501</v>
      </c>
      <c r="AU49">
        <v>2650</v>
      </c>
      <c r="AV49">
        <v>106</v>
      </c>
      <c r="AW49">
        <v>-1684</v>
      </c>
      <c r="AX49">
        <v>585</v>
      </c>
      <c r="AY49">
        <v>-316</v>
      </c>
      <c r="AZ49">
        <v>-4662</v>
      </c>
      <c r="BA49">
        <v>101</v>
      </c>
      <c r="BB49">
        <v>1775</v>
      </c>
      <c r="BC49">
        <v>-12280</v>
      </c>
      <c r="BD49">
        <v>1222</v>
      </c>
      <c r="BE49">
        <v>896</v>
      </c>
      <c r="BF49">
        <v>1121</v>
      </c>
      <c r="BG49">
        <v>10875</v>
      </c>
      <c r="BH49">
        <v>5487</v>
      </c>
      <c r="BI49">
        <v>-1106</v>
      </c>
      <c r="BJ49">
        <v>-7302</v>
      </c>
      <c r="BK49">
        <v>18024</v>
      </c>
      <c r="BL49">
        <v>-9</v>
      </c>
      <c r="BM49">
        <v>-17531</v>
      </c>
      <c r="BN49">
        <v>-48</v>
      </c>
      <c r="BO49">
        <v>88</v>
      </c>
      <c r="BP49">
        <v>8519</v>
      </c>
      <c r="BQ49">
        <v>14202</v>
      </c>
      <c r="BR49">
        <v>7055</v>
      </c>
      <c r="BS49">
        <v>-371</v>
      </c>
      <c r="BT49">
        <v>-10042</v>
      </c>
      <c r="BU49">
        <v>13960</v>
      </c>
      <c r="BV49">
        <v>-4818</v>
      </c>
      <c r="BW49">
        <v>4840</v>
      </c>
      <c r="BX49">
        <v>-946</v>
      </c>
      <c r="BY49">
        <v>216</v>
      </c>
      <c r="BZ49">
        <v>102</v>
      </c>
      <c r="CA49">
        <v>9668</v>
      </c>
      <c r="CB49">
        <v>-12287</v>
      </c>
      <c r="CC49">
        <v>-6611</v>
      </c>
      <c r="CD49">
        <v>-4</v>
      </c>
      <c r="CE49">
        <v>-1421</v>
      </c>
      <c r="CF49">
        <v>1229</v>
      </c>
      <c r="CG49">
        <v>1407</v>
      </c>
      <c r="CH49">
        <v>0</v>
      </c>
      <c r="CI49">
        <v>-9644</v>
      </c>
      <c r="CJ49">
        <v>-21410</v>
      </c>
      <c r="CK49">
        <v>18113</v>
      </c>
      <c r="CL49">
        <v>-104</v>
      </c>
      <c r="CM49">
        <v>-5</v>
      </c>
      <c r="CN49">
        <v>13302</v>
      </c>
      <c r="CO49">
        <v>-12219</v>
      </c>
      <c r="CP49">
        <v>-4796</v>
      </c>
      <c r="CQ49">
        <v>-20994</v>
      </c>
      <c r="CR49">
        <v>5524</v>
      </c>
      <c r="CS49">
        <v>449</v>
      </c>
      <c r="CT49">
        <v>812</v>
      </c>
      <c r="CU49">
        <v>12376</v>
      </c>
      <c r="CV49">
        <v>-9615</v>
      </c>
      <c r="CW49">
        <v>3504</v>
      </c>
      <c r="CY49">
        <f t="shared" si="2"/>
        <v>294.99</v>
      </c>
      <c r="CZ49">
        <f t="shared" si="3"/>
        <v>5303.37</v>
      </c>
    </row>
    <row r="50" spans="2:104" x14ac:dyDescent="0.25">
      <c r="B50">
        <v>-6710</v>
      </c>
      <c r="C50">
        <v>-1346</v>
      </c>
      <c r="D50">
        <v>-11315</v>
      </c>
      <c r="E50">
        <v>69</v>
      </c>
      <c r="F50">
        <v>20159</v>
      </c>
      <c r="G50">
        <v>-3861</v>
      </c>
      <c r="H50">
        <v>16800</v>
      </c>
      <c r="I50">
        <v>14368</v>
      </c>
      <c r="J50">
        <v>-10286</v>
      </c>
      <c r="K50">
        <v>-10668</v>
      </c>
      <c r="L50">
        <v>11471</v>
      </c>
      <c r="M50">
        <v>4399</v>
      </c>
      <c r="N50">
        <v>-2792</v>
      </c>
      <c r="O50">
        <v>-20992</v>
      </c>
      <c r="P50">
        <v>-2094</v>
      </c>
      <c r="Q50">
        <v>-147</v>
      </c>
      <c r="R50">
        <v>-290</v>
      </c>
      <c r="S50">
        <v>128</v>
      </c>
      <c r="T50">
        <v>-1804</v>
      </c>
      <c r="U50">
        <v>-3000</v>
      </c>
      <c r="V50">
        <v>21</v>
      </c>
      <c r="W50">
        <v>9782</v>
      </c>
      <c r="X50">
        <v>-869</v>
      </c>
      <c r="Y50">
        <v>-1546</v>
      </c>
      <c r="Z50">
        <v>15341</v>
      </c>
      <c r="AA50">
        <v>-2363</v>
      </c>
      <c r="AB50">
        <v>-7617</v>
      </c>
      <c r="AC50">
        <v>14302</v>
      </c>
      <c r="AD50">
        <v>19463</v>
      </c>
      <c r="AE50">
        <v>-5282</v>
      </c>
      <c r="AF50">
        <v>5916</v>
      </c>
      <c r="AG50">
        <v>-62</v>
      </c>
      <c r="AH50">
        <v>-112</v>
      </c>
      <c r="AI50">
        <v>20654</v>
      </c>
      <c r="AJ50">
        <v>3984</v>
      </c>
      <c r="AK50">
        <v>1892</v>
      </c>
      <c r="AL50">
        <v>200</v>
      </c>
      <c r="AM50">
        <v>6955</v>
      </c>
      <c r="AN50">
        <v>-54</v>
      </c>
      <c r="AO50">
        <v>-40</v>
      </c>
      <c r="AP50">
        <v>1130</v>
      </c>
      <c r="AQ50">
        <v>-24</v>
      </c>
      <c r="AR50">
        <v>-12675</v>
      </c>
      <c r="AS50">
        <v>-10330</v>
      </c>
      <c r="AT50">
        <v>6</v>
      </c>
      <c r="AU50">
        <v>14</v>
      </c>
      <c r="AV50">
        <v>385</v>
      </c>
      <c r="AW50">
        <v>-388</v>
      </c>
      <c r="AX50">
        <v>-12</v>
      </c>
      <c r="AY50">
        <v>175</v>
      </c>
      <c r="AZ50">
        <v>8669</v>
      </c>
      <c r="BA50">
        <v>-2432</v>
      </c>
      <c r="BB50">
        <v>20264</v>
      </c>
      <c r="BC50">
        <v>-16692</v>
      </c>
      <c r="BD50">
        <v>-153</v>
      </c>
      <c r="BE50">
        <v>-13178</v>
      </c>
      <c r="BF50">
        <v>209</v>
      </c>
      <c r="BG50">
        <v>0</v>
      </c>
      <c r="BH50">
        <v>4076</v>
      </c>
      <c r="BI50">
        <v>-14</v>
      </c>
      <c r="BJ50">
        <v>-3069</v>
      </c>
      <c r="BK50">
        <v>3260</v>
      </c>
      <c r="BL50">
        <v>-14878</v>
      </c>
      <c r="BM50">
        <v>-41</v>
      </c>
      <c r="BN50">
        <v>19040</v>
      </c>
      <c r="BO50">
        <v>-5124</v>
      </c>
      <c r="BP50">
        <v>14529</v>
      </c>
      <c r="BQ50">
        <v>-2530</v>
      </c>
      <c r="BR50">
        <v>8912</v>
      </c>
      <c r="BS50">
        <v>-1</v>
      </c>
      <c r="BT50">
        <v>-1154</v>
      </c>
      <c r="BU50">
        <v>0</v>
      </c>
      <c r="BV50">
        <v>3822</v>
      </c>
      <c r="BW50">
        <v>-1742</v>
      </c>
      <c r="BX50">
        <v>1907</v>
      </c>
      <c r="BY50">
        <v>105</v>
      </c>
      <c r="BZ50">
        <v>2798</v>
      </c>
      <c r="CA50">
        <v>58</v>
      </c>
      <c r="CB50">
        <v>15750</v>
      </c>
      <c r="CC50">
        <v>9463</v>
      </c>
      <c r="CD50">
        <v>997</v>
      </c>
      <c r="CE50">
        <v>-725</v>
      </c>
      <c r="CF50">
        <v>-814</v>
      </c>
      <c r="CG50">
        <v>2</v>
      </c>
      <c r="CH50">
        <v>16674</v>
      </c>
      <c r="CI50">
        <v>8363</v>
      </c>
      <c r="CJ50">
        <v>-13204</v>
      </c>
      <c r="CK50">
        <v>9697</v>
      </c>
      <c r="CL50">
        <v>-12628</v>
      </c>
      <c r="CM50">
        <v>97</v>
      </c>
      <c r="CN50">
        <v>-32348</v>
      </c>
      <c r="CO50">
        <v>46</v>
      </c>
      <c r="CP50">
        <v>-763</v>
      </c>
      <c r="CQ50">
        <v>13670</v>
      </c>
      <c r="CR50">
        <v>4665</v>
      </c>
      <c r="CS50">
        <v>18065</v>
      </c>
      <c r="CT50">
        <v>15736</v>
      </c>
      <c r="CU50">
        <v>10</v>
      </c>
      <c r="CV50">
        <v>-2391</v>
      </c>
      <c r="CW50">
        <v>-157</v>
      </c>
      <c r="CY50">
        <f t="shared" si="2"/>
        <v>1277.81</v>
      </c>
      <c r="CZ50">
        <f t="shared" si="3"/>
        <v>6092.15</v>
      </c>
    </row>
    <row r="51" spans="2:104" x14ac:dyDescent="0.25">
      <c r="B51">
        <v>16567</v>
      </c>
      <c r="C51">
        <v>12684</v>
      </c>
      <c r="D51">
        <v>-1</v>
      </c>
      <c r="E51">
        <v>-294</v>
      </c>
      <c r="F51">
        <v>246</v>
      </c>
      <c r="G51">
        <v>-5463</v>
      </c>
      <c r="H51">
        <v>6973</v>
      </c>
      <c r="I51">
        <v>471</v>
      </c>
      <c r="J51">
        <v>11500</v>
      </c>
      <c r="K51">
        <v>11661</v>
      </c>
      <c r="L51">
        <v>-3828</v>
      </c>
      <c r="M51">
        <v>561</v>
      </c>
      <c r="N51">
        <v>-22</v>
      </c>
      <c r="O51">
        <v>2530</v>
      </c>
      <c r="P51">
        <v>7</v>
      </c>
      <c r="Q51">
        <v>2704</v>
      </c>
      <c r="R51">
        <v>17159</v>
      </c>
      <c r="S51">
        <v>-8664</v>
      </c>
      <c r="T51">
        <v>158</v>
      </c>
      <c r="U51">
        <v>-3807</v>
      </c>
      <c r="V51">
        <v>-13640</v>
      </c>
      <c r="W51">
        <v>-102</v>
      </c>
      <c r="X51">
        <v>-6950</v>
      </c>
      <c r="Y51">
        <v>136</v>
      </c>
      <c r="Z51">
        <v>-7854</v>
      </c>
      <c r="AA51">
        <v>4440</v>
      </c>
      <c r="AB51">
        <v>12145</v>
      </c>
      <c r="AC51">
        <v>1103</v>
      </c>
      <c r="AD51">
        <v>-2916</v>
      </c>
      <c r="AE51">
        <v>4241</v>
      </c>
      <c r="AF51">
        <v>-1982</v>
      </c>
      <c r="AG51">
        <v>-11925</v>
      </c>
      <c r="AH51">
        <v>-229</v>
      </c>
      <c r="AI51">
        <v>3469</v>
      </c>
      <c r="AJ51">
        <v>-10119</v>
      </c>
      <c r="AK51">
        <v>-30</v>
      </c>
      <c r="AL51">
        <v>-13742</v>
      </c>
      <c r="AM51">
        <v>60</v>
      </c>
      <c r="AN51">
        <v>2651</v>
      </c>
      <c r="AO51">
        <v>-14929</v>
      </c>
      <c r="AP51">
        <v>-21</v>
      </c>
      <c r="AQ51">
        <v>-1421</v>
      </c>
      <c r="AR51">
        <v>-413</v>
      </c>
      <c r="AS51">
        <v>-9</v>
      </c>
      <c r="AT51">
        <v>-3790</v>
      </c>
      <c r="AU51">
        <v>231</v>
      </c>
      <c r="AV51">
        <v>364</v>
      </c>
      <c r="AW51">
        <v>-5</v>
      </c>
      <c r="AX51">
        <v>-47</v>
      </c>
      <c r="AY51">
        <v>-11343</v>
      </c>
      <c r="AZ51">
        <v>-954</v>
      </c>
      <c r="BA51">
        <v>-1412</v>
      </c>
      <c r="BB51">
        <v>-3123</v>
      </c>
      <c r="BC51">
        <v>7767</v>
      </c>
      <c r="BD51">
        <v>-147</v>
      </c>
      <c r="BE51">
        <v>1742</v>
      </c>
      <c r="BF51">
        <v>-1932</v>
      </c>
      <c r="BG51">
        <v>8341</v>
      </c>
      <c r="BH51">
        <v>-306</v>
      </c>
      <c r="BI51">
        <v>-1949</v>
      </c>
      <c r="BJ51">
        <v>-8695</v>
      </c>
      <c r="BK51">
        <v>-35158</v>
      </c>
      <c r="BL51">
        <v>10301</v>
      </c>
      <c r="BM51">
        <v>-1147</v>
      </c>
      <c r="BN51">
        <v>0</v>
      </c>
      <c r="BO51">
        <v>-7956</v>
      </c>
      <c r="BP51">
        <v>-1776</v>
      </c>
      <c r="BQ51">
        <v>-12999</v>
      </c>
      <c r="BR51">
        <v>377</v>
      </c>
      <c r="BS51">
        <v>10812</v>
      </c>
      <c r="BT51">
        <v>-6017</v>
      </c>
      <c r="BU51">
        <v>5670</v>
      </c>
      <c r="BV51">
        <v>-3234</v>
      </c>
      <c r="BW51">
        <v>313</v>
      </c>
      <c r="BX51">
        <v>4405</v>
      </c>
      <c r="BY51">
        <v>-10499</v>
      </c>
      <c r="BZ51">
        <v>2528</v>
      </c>
      <c r="CA51">
        <v>4583</v>
      </c>
      <c r="CB51">
        <v>-4263</v>
      </c>
      <c r="CC51">
        <v>-7063</v>
      </c>
      <c r="CD51">
        <v>-7292</v>
      </c>
      <c r="CE51">
        <v>-4291</v>
      </c>
      <c r="CF51">
        <v>13879</v>
      </c>
      <c r="CG51">
        <v>-21297</v>
      </c>
      <c r="CH51">
        <v>3814</v>
      </c>
      <c r="CI51">
        <v>-19459</v>
      </c>
      <c r="CJ51">
        <v>-1289</v>
      </c>
      <c r="CK51">
        <v>9108</v>
      </c>
      <c r="CL51">
        <v>-8656</v>
      </c>
      <c r="CM51">
        <v>34</v>
      </c>
      <c r="CN51">
        <v>2248</v>
      </c>
      <c r="CO51">
        <v>-68</v>
      </c>
      <c r="CP51">
        <v>-12336</v>
      </c>
      <c r="CQ51">
        <v>-4146</v>
      </c>
      <c r="CR51">
        <v>-4807</v>
      </c>
      <c r="CS51">
        <v>-86</v>
      </c>
      <c r="CT51">
        <v>3085</v>
      </c>
      <c r="CU51">
        <v>-799</v>
      </c>
      <c r="CV51">
        <v>-20640</v>
      </c>
      <c r="CW51">
        <v>-724</v>
      </c>
      <c r="CY51">
        <f t="shared" si="2"/>
        <v>-1369.98</v>
      </c>
      <c r="CZ51">
        <f t="shared" si="3"/>
        <v>5391.34</v>
      </c>
    </row>
    <row r="52" spans="2:104" x14ac:dyDescent="0.25">
      <c r="B52">
        <v>14331</v>
      </c>
      <c r="C52">
        <v>-876</v>
      </c>
      <c r="D52">
        <v>-2721</v>
      </c>
      <c r="E52">
        <v>-599</v>
      </c>
      <c r="F52">
        <v>4684</v>
      </c>
      <c r="G52">
        <v>3256</v>
      </c>
      <c r="H52">
        <v>-457</v>
      </c>
      <c r="I52">
        <v>-2163</v>
      </c>
      <c r="J52">
        <v>5426</v>
      </c>
      <c r="K52">
        <v>-3798</v>
      </c>
      <c r="L52">
        <v>-6807</v>
      </c>
      <c r="M52">
        <v>-6131</v>
      </c>
      <c r="N52">
        <v>19857</v>
      </c>
      <c r="O52">
        <v>-15122</v>
      </c>
      <c r="P52">
        <v>3</v>
      </c>
      <c r="Q52">
        <v>-10050</v>
      </c>
      <c r="R52">
        <v>-3326</v>
      </c>
      <c r="S52">
        <v>-3279</v>
      </c>
      <c r="T52">
        <v>-767</v>
      </c>
      <c r="U52">
        <v>-3928</v>
      </c>
      <c r="V52">
        <v>4609</v>
      </c>
      <c r="W52">
        <v>3186</v>
      </c>
      <c r="X52">
        <v>-2505</v>
      </c>
      <c r="Y52">
        <v>744</v>
      </c>
      <c r="Z52">
        <v>-187</v>
      </c>
      <c r="AA52">
        <v>-7476</v>
      </c>
      <c r="AB52">
        <v>1738</v>
      </c>
      <c r="AC52">
        <v>3576</v>
      </c>
      <c r="AD52">
        <v>90</v>
      </c>
      <c r="AE52">
        <v>305</v>
      </c>
      <c r="AF52">
        <v>-623</v>
      </c>
      <c r="AG52">
        <v>12072</v>
      </c>
      <c r="AH52">
        <v>3132</v>
      </c>
      <c r="AI52">
        <v>5</v>
      </c>
      <c r="AJ52">
        <v>8709</v>
      </c>
      <c r="AK52">
        <v>-1767</v>
      </c>
      <c r="AL52">
        <v>-1912</v>
      </c>
      <c r="AM52">
        <v>-13186</v>
      </c>
      <c r="AN52">
        <v>18972</v>
      </c>
      <c r="AO52">
        <v>14784</v>
      </c>
      <c r="AP52">
        <v>0</v>
      </c>
      <c r="AQ52">
        <v>378</v>
      </c>
      <c r="AR52">
        <v>567</v>
      </c>
      <c r="AS52">
        <v>319</v>
      </c>
      <c r="AT52">
        <v>1146</v>
      </c>
      <c r="AU52">
        <v>-1135</v>
      </c>
      <c r="AV52">
        <v>1350</v>
      </c>
      <c r="AW52">
        <v>9131</v>
      </c>
      <c r="AX52">
        <v>20</v>
      </c>
      <c r="AY52">
        <v>7416</v>
      </c>
      <c r="AZ52">
        <v>2699</v>
      </c>
      <c r="BA52">
        <v>-140</v>
      </c>
      <c r="BB52">
        <v>-11665</v>
      </c>
      <c r="BC52">
        <v>158</v>
      </c>
      <c r="BD52">
        <v>-2119</v>
      </c>
      <c r="BE52">
        <v>11</v>
      </c>
      <c r="BF52">
        <v>-1479</v>
      </c>
      <c r="BG52">
        <v>-5585</v>
      </c>
      <c r="BH52">
        <v>-16101</v>
      </c>
      <c r="BI52">
        <v>4</v>
      </c>
      <c r="BJ52">
        <v>14200</v>
      </c>
      <c r="BK52">
        <v>80</v>
      </c>
      <c r="BL52">
        <v>256</v>
      </c>
      <c r="BM52">
        <v>-1592</v>
      </c>
      <c r="BN52">
        <v>18939</v>
      </c>
      <c r="BO52">
        <v>-6842</v>
      </c>
      <c r="BP52">
        <v>0</v>
      </c>
      <c r="BQ52">
        <v>18413</v>
      </c>
      <c r="BR52">
        <v>-1531</v>
      </c>
      <c r="BS52">
        <v>-8196</v>
      </c>
      <c r="BT52">
        <v>6505</v>
      </c>
      <c r="BU52">
        <v>-21336</v>
      </c>
      <c r="BV52">
        <v>-481</v>
      </c>
      <c r="BW52">
        <v>-559</v>
      </c>
      <c r="BX52">
        <v>20435</v>
      </c>
      <c r="BY52">
        <v>9864</v>
      </c>
      <c r="BZ52">
        <v>-3</v>
      </c>
      <c r="CA52">
        <v>-18889</v>
      </c>
      <c r="CB52">
        <v>-1700</v>
      </c>
      <c r="CC52">
        <v>2</v>
      </c>
      <c r="CD52">
        <v>953</v>
      </c>
      <c r="CE52">
        <v>-2834</v>
      </c>
      <c r="CF52">
        <v>10043</v>
      </c>
      <c r="CG52">
        <v>-21</v>
      </c>
      <c r="CH52">
        <v>-7985</v>
      </c>
      <c r="CI52">
        <v>-15784</v>
      </c>
      <c r="CJ52">
        <v>-457</v>
      </c>
      <c r="CK52">
        <v>-31</v>
      </c>
      <c r="CL52">
        <v>-1707</v>
      </c>
      <c r="CM52">
        <v>3830</v>
      </c>
      <c r="CN52">
        <v>16413</v>
      </c>
      <c r="CO52">
        <v>7210</v>
      </c>
      <c r="CP52">
        <v>3380</v>
      </c>
      <c r="CQ52">
        <v>5596</v>
      </c>
      <c r="CR52">
        <v>9015</v>
      </c>
      <c r="CS52">
        <v>-18149</v>
      </c>
      <c r="CT52">
        <v>-17391</v>
      </c>
      <c r="CU52">
        <v>7</v>
      </c>
      <c r="CV52">
        <v>9603</v>
      </c>
      <c r="CW52">
        <v>21595</v>
      </c>
      <c r="CY52">
        <f t="shared" si="2"/>
        <v>676.25</v>
      </c>
      <c r="CZ52">
        <f t="shared" si="3"/>
        <v>5704.09</v>
      </c>
    </row>
    <row r="53" spans="2:104" x14ac:dyDescent="0.25">
      <c r="B53">
        <v>8</v>
      </c>
      <c r="C53">
        <v>0</v>
      </c>
      <c r="D53">
        <v>11</v>
      </c>
      <c r="E53">
        <v>208</v>
      </c>
      <c r="F53">
        <v>11564</v>
      </c>
      <c r="G53">
        <v>-413</v>
      </c>
      <c r="H53">
        <v>-1280</v>
      </c>
      <c r="I53">
        <v>15612</v>
      </c>
      <c r="J53">
        <v>8189</v>
      </c>
      <c r="K53">
        <v>1487</v>
      </c>
      <c r="L53">
        <v>-489</v>
      </c>
      <c r="M53">
        <v>-6955</v>
      </c>
      <c r="N53">
        <v>2756</v>
      </c>
      <c r="O53">
        <v>5143</v>
      </c>
      <c r="P53">
        <v>-2534</v>
      </c>
      <c r="Q53">
        <v>-539</v>
      </c>
      <c r="R53">
        <v>-56</v>
      </c>
      <c r="S53">
        <v>-225</v>
      </c>
      <c r="T53">
        <v>-64</v>
      </c>
      <c r="U53">
        <v>0</v>
      </c>
      <c r="V53">
        <v>-907</v>
      </c>
      <c r="W53">
        <v>30</v>
      </c>
      <c r="X53">
        <v>-10</v>
      </c>
      <c r="Y53">
        <v>0</v>
      </c>
      <c r="Z53">
        <v>-359</v>
      </c>
      <c r="AA53">
        <v>8143</v>
      </c>
      <c r="AB53">
        <v>5611</v>
      </c>
      <c r="AC53">
        <v>-2094</v>
      </c>
      <c r="AD53">
        <v>7911</v>
      </c>
      <c r="AE53">
        <v>-648</v>
      </c>
      <c r="AF53">
        <v>-11788</v>
      </c>
      <c r="AG53">
        <v>1499</v>
      </c>
      <c r="AH53">
        <v>-12629</v>
      </c>
      <c r="AI53">
        <v>1123</v>
      </c>
      <c r="AJ53">
        <v>-8732</v>
      </c>
      <c r="AK53">
        <v>-43</v>
      </c>
      <c r="AL53">
        <v>12073</v>
      </c>
      <c r="AM53">
        <v>-10964</v>
      </c>
      <c r="AN53">
        <v>8580</v>
      </c>
      <c r="AO53">
        <v>-14045</v>
      </c>
      <c r="AP53">
        <v>2565</v>
      </c>
      <c r="AQ53">
        <v>-101</v>
      </c>
      <c r="AR53">
        <v>-179</v>
      </c>
      <c r="AS53">
        <v>20029</v>
      </c>
      <c r="AT53">
        <v>1244</v>
      </c>
      <c r="AU53">
        <v>2</v>
      </c>
      <c r="AV53">
        <v>-14518</v>
      </c>
      <c r="AW53">
        <v>54</v>
      </c>
      <c r="AX53">
        <v>14030</v>
      </c>
      <c r="AY53">
        <v>-20600</v>
      </c>
      <c r="AZ53">
        <v>-7672</v>
      </c>
      <c r="BA53">
        <v>-16545</v>
      </c>
      <c r="BB53">
        <v>2868</v>
      </c>
      <c r="BC53">
        <v>-7330</v>
      </c>
      <c r="BD53">
        <v>17586</v>
      </c>
      <c r="BE53">
        <v>1770</v>
      </c>
      <c r="BF53">
        <v>-2590</v>
      </c>
      <c r="BG53">
        <v>13168</v>
      </c>
      <c r="BH53">
        <v>15966</v>
      </c>
      <c r="BI53">
        <v>22</v>
      </c>
      <c r="BJ53">
        <v>-1193</v>
      </c>
      <c r="BK53">
        <v>-58</v>
      </c>
      <c r="BL53">
        <v>-1580</v>
      </c>
      <c r="BM53">
        <v>-1074</v>
      </c>
      <c r="BN53">
        <v>12189</v>
      </c>
      <c r="BO53">
        <v>3723</v>
      </c>
      <c r="BP53">
        <v>-1806</v>
      </c>
      <c r="BQ53">
        <v>-17059</v>
      </c>
      <c r="BR53">
        <v>84</v>
      </c>
      <c r="BS53">
        <v>-6103</v>
      </c>
      <c r="BT53">
        <v>430</v>
      </c>
      <c r="BU53">
        <v>-2809</v>
      </c>
      <c r="BV53">
        <v>255</v>
      </c>
      <c r="BW53">
        <v>-113</v>
      </c>
      <c r="BX53">
        <v>-15885</v>
      </c>
      <c r="BY53">
        <v>-10695</v>
      </c>
      <c r="BZ53">
        <v>172</v>
      </c>
      <c r="CA53">
        <v>-7047</v>
      </c>
      <c r="CB53">
        <v>625</v>
      </c>
      <c r="CC53">
        <v>0</v>
      </c>
      <c r="CD53">
        <v>694</v>
      </c>
      <c r="CE53">
        <v>-345</v>
      </c>
      <c r="CF53">
        <v>194</v>
      </c>
      <c r="CG53">
        <v>508</v>
      </c>
      <c r="CH53">
        <v>860</v>
      </c>
      <c r="CI53">
        <v>1370</v>
      </c>
      <c r="CJ53">
        <v>-1</v>
      </c>
      <c r="CK53">
        <v>-9775</v>
      </c>
      <c r="CL53">
        <v>183</v>
      </c>
      <c r="CM53">
        <v>-11857</v>
      </c>
      <c r="CN53">
        <v>-16</v>
      </c>
      <c r="CO53">
        <v>4244</v>
      </c>
      <c r="CP53">
        <v>5</v>
      </c>
      <c r="CQ53">
        <v>-12011</v>
      </c>
      <c r="CR53">
        <v>112</v>
      </c>
      <c r="CS53">
        <v>8089</v>
      </c>
      <c r="CT53">
        <v>18656</v>
      </c>
      <c r="CU53">
        <v>-4439</v>
      </c>
      <c r="CV53">
        <v>-125</v>
      </c>
      <c r="CW53">
        <v>-268</v>
      </c>
      <c r="CY53">
        <f t="shared" si="2"/>
        <v>-169.23</v>
      </c>
      <c r="CZ53">
        <f t="shared" si="3"/>
        <v>4802.13</v>
      </c>
    </row>
    <row r="54" spans="2:104" x14ac:dyDescent="0.25">
      <c r="B54">
        <v>-1517</v>
      </c>
      <c r="C54">
        <v>0</v>
      </c>
      <c r="D54">
        <v>1843</v>
      </c>
      <c r="E54">
        <v>442</v>
      </c>
      <c r="F54">
        <v>267</v>
      </c>
      <c r="G54">
        <v>9122</v>
      </c>
      <c r="H54">
        <v>-11347</v>
      </c>
      <c r="I54">
        <v>-14224</v>
      </c>
      <c r="J54">
        <v>3288</v>
      </c>
      <c r="K54">
        <v>797</v>
      </c>
      <c r="L54">
        <v>-3004</v>
      </c>
      <c r="M54">
        <v>-1376</v>
      </c>
      <c r="N54">
        <v>-2490</v>
      </c>
      <c r="O54">
        <v>-430</v>
      </c>
      <c r="P54">
        <v>1460</v>
      </c>
      <c r="Q54">
        <v>12455</v>
      </c>
      <c r="R54">
        <v>-95</v>
      </c>
      <c r="S54">
        <v>-590</v>
      </c>
      <c r="T54">
        <v>-155</v>
      </c>
      <c r="U54">
        <v>3530</v>
      </c>
      <c r="V54">
        <v>-484</v>
      </c>
      <c r="W54">
        <v>-141</v>
      </c>
      <c r="X54">
        <v>-9</v>
      </c>
      <c r="Y54">
        <v>-29</v>
      </c>
      <c r="Z54">
        <v>-6910</v>
      </c>
      <c r="AA54">
        <v>-6545</v>
      </c>
      <c r="AB54">
        <v>862</v>
      </c>
      <c r="AC54">
        <v>-7203</v>
      </c>
      <c r="AD54">
        <v>-2596</v>
      </c>
      <c r="AE54">
        <v>11943</v>
      </c>
      <c r="AF54">
        <v>-6659</v>
      </c>
      <c r="AG54">
        <v>620</v>
      </c>
      <c r="AH54">
        <v>-1150</v>
      </c>
      <c r="AI54">
        <v>-2809</v>
      </c>
      <c r="AJ54">
        <v>537</v>
      </c>
      <c r="AK54">
        <v>349</v>
      </c>
      <c r="AL54">
        <v>-165</v>
      </c>
      <c r="AM54">
        <v>16851</v>
      </c>
      <c r="AN54">
        <v>-18461</v>
      </c>
      <c r="AO54">
        <v>14246</v>
      </c>
      <c r="AP54">
        <v>917</v>
      </c>
      <c r="AQ54">
        <v>882</v>
      </c>
      <c r="AR54">
        <v>-2933</v>
      </c>
      <c r="AS54">
        <v>-10259</v>
      </c>
      <c r="AT54">
        <v>-253</v>
      </c>
      <c r="AU54">
        <v>-2601</v>
      </c>
      <c r="AV54">
        <v>-17959</v>
      </c>
      <c r="AW54">
        <v>-1040</v>
      </c>
      <c r="AX54">
        <v>17444</v>
      </c>
      <c r="AY54">
        <v>3799</v>
      </c>
      <c r="AZ54">
        <v>111</v>
      </c>
      <c r="BA54">
        <v>-9138</v>
      </c>
      <c r="BB54">
        <v>-12897</v>
      </c>
      <c r="BC54">
        <v>-3714</v>
      </c>
      <c r="BD54">
        <v>-9588</v>
      </c>
      <c r="BE54">
        <v>-485</v>
      </c>
      <c r="BF54">
        <v>3405</v>
      </c>
      <c r="BG54">
        <v>-6159</v>
      </c>
      <c r="BH54">
        <v>-16980</v>
      </c>
      <c r="BI54">
        <v>3291</v>
      </c>
      <c r="BJ54">
        <v>11692</v>
      </c>
      <c r="BK54">
        <v>7177</v>
      </c>
      <c r="BL54">
        <v>21326</v>
      </c>
      <c r="BM54">
        <v>-3638</v>
      </c>
      <c r="BN54">
        <v>19370</v>
      </c>
      <c r="BO54">
        <v>2441</v>
      </c>
      <c r="BP54">
        <v>15534</v>
      </c>
      <c r="BQ54">
        <v>-55</v>
      </c>
      <c r="BR54">
        <v>1227</v>
      </c>
      <c r="BS54">
        <v>114</v>
      </c>
      <c r="BT54">
        <v>12079</v>
      </c>
      <c r="BU54">
        <v>-6553</v>
      </c>
      <c r="BV54">
        <v>-1308</v>
      </c>
      <c r="BW54">
        <v>0</v>
      </c>
      <c r="BX54">
        <v>-4924</v>
      </c>
      <c r="BY54">
        <v>11052</v>
      </c>
      <c r="BZ54">
        <v>-224</v>
      </c>
      <c r="CA54">
        <v>2</v>
      </c>
      <c r="CB54">
        <v>-6804</v>
      </c>
      <c r="CC54">
        <v>549</v>
      </c>
      <c r="CD54">
        <v>2724</v>
      </c>
      <c r="CE54">
        <v>-116</v>
      </c>
      <c r="CF54">
        <v>4554</v>
      </c>
      <c r="CG54">
        <v>-2331</v>
      </c>
      <c r="CH54">
        <v>-61</v>
      </c>
      <c r="CI54">
        <v>19875</v>
      </c>
      <c r="CJ54">
        <v>-12204</v>
      </c>
      <c r="CK54">
        <v>-14810</v>
      </c>
      <c r="CL54">
        <v>-3622</v>
      </c>
      <c r="CM54">
        <v>257</v>
      </c>
      <c r="CN54">
        <v>-82</v>
      </c>
      <c r="CO54">
        <v>-141</v>
      </c>
      <c r="CP54">
        <v>1498</v>
      </c>
      <c r="CQ54">
        <v>7858</v>
      </c>
      <c r="CR54">
        <v>-1151</v>
      </c>
      <c r="CS54">
        <v>-4030</v>
      </c>
      <c r="CT54">
        <v>-3098</v>
      </c>
      <c r="CU54">
        <v>4519</v>
      </c>
      <c r="CV54">
        <v>8389</v>
      </c>
      <c r="CW54">
        <v>-754</v>
      </c>
      <c r="CY54">
        <f t="shared" si="2"/>
        <v>123.97</v>
      </c>
      <c r="CZ54">
        <f t="shared" si="3"/>
        <v>5089.99</v>
      </c>
    </row>
    <row r="55" spans="2:104" x14ac:dyDescent="0.25">
      <c r="B55">
        <v>-1</v>
      </c>
      <c r="C55">
        <v>218</v>
      </c>
      <c r="D55">
        <v>224</v>
      </c>
      <c r="E55">
        <v>1445</v>
      </c>
      <c r="F55">
        <v>-3435</v>
      </c>
      <c r="G55">
        <v>4587</v>
      </c>
      <c r="H55">
        <v>25</v>
      </c>
      <c r="I55">
        <v>2207</v>
      </c>
      <c r="J55">
        <v>10688</v>
      </c>
      <c r="K55">
        <v>-769</v>
      </c>
      <c r="L55">
        <v>1208</v>
      </c>
      <c r="M55">
        <v>-11230</v>
      </c>
      <c r="N55">
        <v>3324</v>
      </c>
      <c r="O55">
        <v>-879</v>
      </c>
      <c r="P55">
        <v>-727</v>
      </c>
      <c r="Q55">
        <v>-1448</v>
      </c>
      <c r="R55">
        <v>-720</v>
      </c>
      <c r="S55">
        <v>-2750</v>
      </c>
      <c r="T55">
        <v>6144</v>
      </c>
      <c r="U55">
        <v>-662</v>
      </c>
      <c r="V55">
        <v>4892</v>
      </c>
      <c r="W55">
        <v>-1323</v>
      </c>
      <c r="X55">
        <v>-40</v>
      </c>
      <c r="Y55">
        <v>-819</v>
      </c>
      <c r="Z55">
        <v>0</v>
      </c>
      <c r="AA55">
        <v>-9268</v>
      </c>
      <c r="AB55">
        <v>-876</v>
      </c>
      <c r="AC55">
        <v>-39</v>
      </c>
      <c r="AD55">
        <v>5504</v>
      </c>
      <c r="AE55">
        <v>3653</v>
      </c>
      <c r="AF55">
        <v>-337</v>
      </c>
      <c r="AG55">
        <v>-477</v>
      </c>
      <c r="AH55">
        <v>3794</v>
      </c>
      <c r="AI55">
        <v>831</v>
      </c>
      <c r="AJ55">
        <v>-564</v>
      </c>
      <c r="AK55">
        <v>1426</v>
      </c>
      <c r="AL55">
        <v>-21236</v>
      </c>
      <c r="AM55">
        <v>-249</v>
      </c>
      <c r="AN55">
        <v>-7916</v>
      </c>
      <c r="AO55">
        <v>11</v>
      </c>
      <c r="AP55">
        <v>5897</v>
      </c>
      <c r="AQ55">
        <v>-126</v>
      </c>
      <c r="AR55">
        <v>616</v>
      </c>
      <c r="AS55">
        <v>-2523</v>
      </c>
      <c r="AT55">
        <v>29</v>
      </c>
      <c r="AU55">
        <v>-14357</v>
      </c>
      <c r="AV55">
        <v>9649</v>
      </c>
      <c r="AW55">
        <v>-13691</v>
      </c>
      <c r="AX55">
        <v>-7217</v>
      </c>
      <c r="AY55">
        <v>-849</v>
      </c>
      <c r="AZ55">
        <v>-4521</v>
      </c>
      <c r="BA55">
        <v>293</v>
      </c>
      <c r="BB55">
        <v>-6245</v>
      </c>
      <c r="BC55">
        <v>-279</v>
      </c>
      <c r="BD55">
        <v>-5559</v>
      </c>
      <c r="BE55">
        <v>42</v>
      </c>
      <c r="BF55">
        <v>0</v>
      </c>
      <c r="BG55">
        <v>1580</v>
      </c>
      <c r="BH55">
        <v>-2466</v>
      </c>
      <c r="BI55">
        <v>-1</v>
      </c>
      <c r="BJ55">
        <v>-12645</v>
      </c>
      <c r="BK55">
        <v>8689</v>
      </c>
      <c r="BL55">
        <v>18492</v>
      </c>
      <c r="BM55">
        <v>5776</v>
      </c>
      <c r="BN55">
        <v>-26546</v>
      </c>
      <c r="BO55">
        <v>-11645</v>
      </c>
      <c r="BP55">
        <v>-3502</v>
      </c>
      <c r="BQ55">
        <v>0</v>
      </c>
      <c r="BR55">
        <v>6165</v>
      </c>
      <c r="BS55">
        <v>-566</v>
      </c>
      <c r="BT55">
        <v>-77</v>
      </c>
      <c r="BU55">
        <v>-1305</v>
      </c>
      <c r="BV55">
        <v>-1134</v>
      </c>
      <c r="BW55">
        <v>-18</v>
      </c>
      <c r="BX55">
        <v>-7201</v>
      </c>
      <c r="BY55">
        <v>1159</v>
      </c>
      <c r="BZ55">
        <v>-1959</v>
      </c>
      <c r="CA55">
        <v>2410</v>
      </c>
      <c r="CB55">
        <v>4935</v>
      </c>
      <c r="CC55">
        <v>-64</v>
      </c>
      <c r="CD55">
        <v>4403</v>
      </c>
      <c r="CE55">
        <v>-2637</v>
      </c>
      <c r="CF55">
        <v>-11286</v>
      </c>
      <c r="CG55">
        <v>-16910</v>
      </c>
      <c r="CH55">
        <v>29</v>
      </c>
      <c r="CI55">
        <v>-18257</v>
      </c>
      <c r="CJ55">
        <v>169</v>
      </c>
      <c r="CK55">
        <v>-4794</v>
      </c>
      <c r="CL55">
        <v>-3659</v>
      </c>
      <c r="CM55">
        <v>17154</v>
      </c>
      <c r="CN55">
        <v>0</v>
      </c>
      <c r="CO55">
        <v>431</v>
      </c>
      <c r="CP55">
        <v>2501</v>
      </c>
      <c r="CQ55">
        <v>18885</v>
      </c>
      <c r="CR55">
        <v>-2226</v>
      </c>
      <c r="CS55">
        <v>2</v>
      </c>
      <c r="CT55">
        <v>-2857</v>
      </c>
      <c r="CU55">
        <v>6343</v>
      </c>
      <c r="CV55">
        <v>-4776</v>
      </c>
      <c r="CW55">
        <v>7577</v>
      </c>
      <c r="CY55">
        <f t="shared" si="2"/>
        <v>-842.56</v>
      </c>
      <c r="CZ55">
        <f t="shared" si="3"/>
        <v>4310.7</v>
      </c>
    </row>
    <row r="56" spans="2:104" x14ac:dyDescent="0.25">
      <c r="B56">
        <v>605</v>
      </c>
      <c r="C56">
        <v>758</v>
      </c>
      <c r="D56">
        <v>-2584</v>
      </c>
      <c r="E56">
        <v>20748</v>
      </c>
      <c r="F56">
        <v>713</v>
      </c>
      <c r="G56">
        <v>4057</v>
      </c>
      <c r="H56">
        <v>17</v>
      </c>
      <c r="I56">
        <v>2202</v>
      </c>
      <c r="J56">
        <v>0</v>
      </c>
      <c r="K56">
        <v>2867</v>
      </c>
      <c r="L56">
        <v>1123</v>
      </c>
      <c r="M56">
        <v>3739</v>
      </c>
      <c r="N56">
        <v>-3979</v>
      </c>
      <c r="O56">
        <v>-404</v>
      </c>
      <c r="P56">
        <v>799</v>
      </c>
      <c r="Q56">
        <v>-4267</v>
      </c>
      <c r="R56">
        <v>199</v>
      </c>
      <c r="S56">
        <v>11519</v>
      </c>
      <c r="T56">
        <v>-4284</v>
      </c>
      <c r="U56">
        <v>11032</v>
      </c>
      <c r="V56">
        <v>-13875</v>
      </c>
      <c r="W56">
        <v>11890</v>
      </c>
      <c r="X56">
        <v>-10547</v>
      </c>
      <c r="Y56">
        <v>-3430</v>
      </c>
      <c r="Z56">
        <v>825</v>
      </c>
      <c r="AA56">
        <v>18264</v>
      </c>
      <c r="AB56">
        <v>74</v>
      </c>
      <c r="AC56">
        <v>651</v>
      </c>
      <c r="AD56">
        <v>-3754</v>
      </c>
      <c r="AE56">
        <v>234</v>
      </c>
      <c r="AF56">
        <v>0</v>
      </c>
      <c r="AG56">
        <v>5451</v>
      </c>
      <c r="AH56">
        <v>7862</v>
      </c>
      <c r="AI56">
        <v>-1330</v>
      </c>
      <c r="AJ56">
        <v>2895</v>
      </c>
      <c r="AK56">
        <v>-2</v>
      </c>
      <c r="AL56">
        <v>-639</v>
      </c>
      <c r="AM56">
        <v>-1810</v>
      </c>
      <c r="AN56">
        <v>486</v>
      </c>
      <c r="AO56">
        <v>-1252</v>
      </c>
      <c r="AP56">
        <v>17807</v>
      </c>
      <c r="AQ56">
        <v>1954</v>
      </c>
      <c r="AR56">
        <v>-1695</v>
      </c>
      <c r="AS56">
        <v>17182</v>
      </c>
      <c r="AT56">
        <v>0</v>
      </c>
      <c r="AU56">
        <v>-860</v>
      </c>
      <c r="AV56">
        <v>-4988</v>
      </c>
      <c r="AW56">
        <v>1048</v>
      </c>
      <c r="AX56">
        <v>12408</v>
      </c>
      <c r="AY56">
        <v>-15508</v>
      </c>
      <c r="AZ56">
        <v>11055</v>
      </c>
      <c r="BA56">
        <v>4867</v>
      </c>
      <c r="BB56">
        <v>-5774</v>
      </c>
      <c r="BC56">
        <v>-27</v>
      </c>
      <c r="BD56">
        <v>20153</v>
      </c>
      <c r="BE56">
        <v>-20505</v>
      </c>
      <c r="BF56">
        <v>2330</v>
      </c>
      <c r="BG56">
        <v>-2240</v>
      </c>
      <c r="BH56">
        <v>-15285</v>
      </c>
      <c r="BI56">
        <v>-2845</v>
      </c>
      <c r="BJ56">
        <v>-289</v>
      </c>
      <c r="BK56">
        <v>796</v>
      </c>
      <c r="BL56">
        <v>9</v>
      </c>
      <c r="BM56">
        <v>653</v>
      </c>
      <c r="BN56">
        <v>-1367</v>
      </c>
      <c r="BO56">
        <v>17384</v>
      </c>
      <c r="BP56">
        <v>-5332</v>
      </c>
      <c r="BQ56">
        <v>-441</v>
      </c>
      <c r="BR56">
        <v>-745</v>
      </c>
      <c r="BS56">
        <v>1549</v>
      </c>
      <c r="BT56">
        <v>17175</v>
      </c>
      <c r="BU56">
        <v>-1439</v>
      </c>
      <c r="BV56">
        <v>19103</v>
      </c>
      <c r="BW56">
        <v>-996</v>
      </c>
      <c r="BX56">
        <v>119</v>
      </c>
      <c r="BY56">
        <v>-14046</v>
      </c>
      <c r="BZ56">
        <v>467</v>
      </c>
      <c r="CA56">
        <v>449</v>
      </c>
      <c r="CB56">
        <v>8531</v>
      </c>
      <c r="CC56">
        <v>0</v>
      </c>
      <c r="CD56">
        <v>2506</v>
      </c>
      <c r="CE56">
        <v>868</v>
      </c>
      <c r="CF56">
        <v>209</v>
      </c>
      <c r="CG56">
        <v>-2250</v>
      </c>
      <c r="CH56">
        <v>-9192</v>
      </c>
      <c r="CI56">
        <v>0</v>
      </c>
      <c r="CJ56">
        <v>-3352</v>
      </c>
      <c r="CK56">
        <v>1030</v>
      </c>
      <c r="CL56">
        <v>1</v>
      </c>
      <c r="CM56">
        <v>-3158</v>
      </c>
      <c r="CN56">
        <v>-16224</v>
      </c>
      <c r="CO56">
        <v>-8536</v>
      </c>
      <c r="CP56">
        <v>1201</v>
      </c>
      <c r="CQ56">
        <v>1810</v>
      </c>
      <c r="CR56">
        <v>-7982</v>
      </c>
      <c r="CS56">
        <v>-77</v>
      </c>
      <c r="CT56">
        <v>-411</v>
      </c>
      <c r="CU56">
        <v>268</v>
      </c>
      <c r="CV56">
        <v>1683</v>
      </c>
      <c r="CW56">
        <v>-135</v>
      </c>
      <c r="CY56">
        <f t="shared" si="2"/>
        <v>757.69</v>
      </c>
      <c r="CZ56">
        <f t="shared" si="3"/>
        <v>4714.8100000000004</v>
      </c>
    </row>
    <row r="57" spans="2:104" x14ac:dyDescent="0.25">
      <c r="B57">
        <v>4386</v>
      </c>
      <c r="C57">
        <v>-7</v>
      </c>
      <c r="D57">
        <v>-8593</v>
      </c>
      <c r="E57">
        <v>-6307</v>
      </c>
      <c r="F57">
        <v>-14429</v>
      </c>
      <c r="G57">
        <v>-14221</v>
      </c>
      <c r="H57">
        <v>0</v>
      </c>
      <c r="I57">
        <v>-21073</v>
      </c>
      <c r="J57">
        <v>-2818</v>
      </c>
      <c r="K57">
        <v>-544</v>
      </c>
      <c r="L57">
        <v>12521</v>
      </c>
      <c r="M57">
        <v>14547</v>
      </c>
      <c r="N57">
        <v>80</v>
      </c>
      <c r="O57">
        <v>-10560</v>
      </c>
      <c r="P57">
        <v>102</v>
      </c>
      <c r="Q57">
        <v>-20946</v>
      </c>
      <c r="R57">
        <v>15438</v>
      </c>
      <c r="S57">
        <v>0</v>
      </c>
      <c r="T57">
        <v>-1294</v>
      </c>
      <c r="U57">
        <v>2150</v>
      </c>
      <c r="V57">
        <v>3659</v>
      </c>
      <c r="W57">
        <v>-5738</v>
      </c>
      <c r="X57">
        <v>-1382</v>
      </c>
      <c r="Y57">
        <v>-13021</v>
      </c>
      <c r="Z57">
        <v>-3580</v>
      </c>
      <c r="AA57">
        <v>4004</v>
      </c>
      <c r="AB57">
        <v>-227</v>
      </c>
      <c r="AC57">
        <v>30</v>
      </c>
      <c r="AD57">
        <v>649</v>
      </c>
      <c r="AE57">
        <v>-2255</v>
      </c>
      <c r="AF57">
        <v>-1949</v>
      </c>
      <c r="AG57">
        <v>301</v>
      </c>
      <c r="AH57">
        <v>3631</v>
      </c>
      <c r="AI57">
        <v>4818</v>
      </c>
      <c r="AJ57">
        <v>8950</v>
      </c>
      <c r="AK57">
        <v>125</v>
      </c>
      <c r="AL57">
        <v>113</v>
      </c>
      <c r="AM57">
        <v>7999</v>
      </c>
      <c r="AN57">
        <v>999</v>
      </c>
      <c r="AO57">
        <v>10694</v>
      </c>
      <c r="AP57">
        <v>1764</v>
      </c>
      <c r="AQ57">
        <v>-724</v>
      </c>
      <c r="AR57">
        <v>-345</v>
      </c>
      <c r="AS57">
        <v>-15067</v>
      </c>
      <c r="AT57">
        <v>-8067</v>
      </c>
      <c r="AU57">
        <v>3</v>
      </c>
      <c r="AV57">
        <v>9785</v>
      </c>
      <c r="AW57">
        <v>-22</v>
      </c>
      <c r="AX57">
        <v>-14838</v>
      </c>
      <c r="AY57">
        <v>7405</v>
      </c>
      <c r="AZ57">
        <v>-3442</v>
      </c>
      <c r="BA57">
        <v>4110</v>
      </c>
      <c r="BB57">
        <v>136</v>
      </c>
      <c r="BC57">
        <v>756</v>
      </c>
      <c r="BD57">
        <v>10682</v>
      </c>
      <c r="BE57">
        <v>2188</v>
      </c>
      <c r="BF57">
        <v>122</v>
      </c>
      <c r="BG57">
        <v>-18489</v>
      </c>
      <c r="BH57">
        <v>12380</v>
      </c>
      <c r="BI57">
        <v>-5960</v>
      </c>
      <c r="BJ57">
        <v>57</v>
      </c>
      <c r="BK57">
        <v>12686</v>
      </c>
      <c r="BL57">
        <v>2062</v>
      </c>
      <c r="BM57">
        <v>86</v>
      </c>
      <c r="BN57">
        <v>2707</v>
      </c>
      <c r="BO57">
        <v>-20695</v>
      </c>
      <c r="BP57">
        <v>410</v>
      </c>
      <c r="BQ57">
        <v>-1208</v>
      </c>
      <c r="BR57">
        <v>0</v>
      </c>
      <c r="BS57">
        <v>-956</v>
      </c>
      <c r="BT57">
        <v>-657</v>
      </c>
      <c r="BU57">
        <v>13828</v>
      </c>
      <c r="BV57">
        <v>-2777</v>
      </c>
      <c r="BW57">
        <v>12781</v>
      </c>
      <c r="BX57">
        <v>35</v>
      </c>
      <c r="BY57">
        <v>12698</v>
      </c>
      <c r="BZ57">
        <v>7315</v>
      </c>
      <c r="CA57">
        <v>-307</v>
      </c>
      <c r="CB57">
        <v>-1407</v>
      </c>
      <c r="CC57">
        <v>2842</v>
      </c>
      <c r="CD57">
        <v>-15693</v>
      </c>
      <c r="CE57">
        <v>20656</v>
      </c>
      <c r="CF57">
        <v>4949</v>
      </c>
      <c r="CG57">
        <v>20385</v>
      </c>
      <c r="CH57">
        <v>3988</v>
      </c>
      <c r="CI57">
        <v>-1679</v>
      </c>
      <c r="CJ57">
        <v>20993</v>
      </c>
      <c r="CK57">
        <v>-11954</v>
      </c>
      <c r="CL57">
        <v>-50</v>
      </c>
      <c r="CM57">
        <v>-402</v>
      </c>
      <c r="CN57">
        <v>-5615</v>
      </c>
      <c r="CO57">
        <v>4</v>
      </c>
      <c r="CP57">
        <v>-1926</v>
      </c>
      <c r="CQ57">
        <v>9902</v>
      </c>
      <c r="CR57">
        <v>-92</v>
      </c>
      <c r="CS57">
        <v>8516</v>
      </c>
      <c r="CT57">
        <v>-20</v>
      </c>
      <c r="CU57">
        <v>14971</v>
      </c>
      <c r="CV57">
        <v>14561</v>
      </c>
      <c r="CW57">
        <v>826</v>
      </c>
      <c r="CY57">
        <f t="shared" si="2"/>
        <v>704.49</v>
      </c>
      <c r="CZ57">
        <f t="shared" si="3"/>
        <v>5931.21</v>
      </c>
    </row>
    <row r="58" spans="2:104" x14ac:dyDescent="0.25">
      <c r="B58">
        <v>-11231</v>
      </c>
      <c r="C58">
        <v>950</v>
      </c>
      <c r="D58">
        <v>126</v>
      </c>
      <c r="E58">
        <v>5510</v>
      </c>
      <c r="F58">
        <v>8539</v>
      </c>
      <c r="G58">
        <v>-524</v>
      </c>
      <c r="H58">
        <v>4872</v>
      </c>
      <c r="I58">
        <v>-15997</v>
      </c>
      <c r="J58">
        <v>3275</v>
      </c>
      <c r="K58">
        <v>13013</v>
      </c>
      <c r="L58">
        <v>-5993</v>
      </c>
      <c r="M58">
        <v>1721</v>
      </c>
      <c r="N58">
        <v>-9237</v>
      </c>
      <c r="O58">
        <v>643</v>
      </c>
      <c r="P58">
        <v>4055</v>
      </c>
      <c r="Q58">
        <v>-5506</v>
      </c>
      <c r="R58">
        <v>2728</v>
      </c>
      <c r="S58">
        <v>11669</v>
      </c>
      <c r="T58">
        <v>-30</v>
      </c>
      <c r="U58">
        <v>-1664</v>
      </c>
      <c r="V58">
        <v>-18108</v>
      </c>
      <c r="W58">
        <v>-4172</v>
      </c>
      <c r="X58">
        <v>13518</v>
      </c>
      <c r="Y58">
        <v>-18097</v>
      </c>
      <c r="Z58">
        <v>1646</v>
      </c>
      <c r="AA58">
        <v>12285</v>
      </c>
      <c r="AB58">
        <v>-43</v>
      </c>
      <c r="AC58">
        <v>7514</v>
      </c>
      <c r="AD58">
        <v>-670</v>
      </c>
      <c r="AE58">
        <v>3567</v>
      </c>
      <c r="AF58">
        <v>15777</v>
      </c>
      <c r="AG58">
        <v>-20325</v>
      </c>
      <c r="AH58">
        <v>-513</v>
      </c>
      <c r="AI58">
        <v>-12169</v>
      </c>
      <c r="AJ58">
        <v>-11807</v>
      </c>
      <c r="AK58">
        <v>-1654</v>
      </c>
      <c r="AL58">
        <v>-1305</v>
      </c>
      <c r="AM58">
        <v>-3472</v>
      </c>
      <c r="AN58">
        <v>-45</v>
      </c>
      <c r="AO58">
        <v>-2864</v>
      </c>
      <c r="AP58">
        <v>-3</v>
      </c>
      <c r="AQ58">
        <v>845</v>
      </c>
      <c r="AR58">
        <v>27</v>
      </c>
      <c r="AS58">
        <v>-2166</v>
      </c>
      <c r="AT58">
        <v>-20</v>
      </c>
      <c r="AU58">
        <v>-318</v>
      </c>
      <c r="AV58">
        <v>-38</v>
      </c>
      <c r="AW58">
        <v>2225</v>
      </c>
      <c r="AX58">
        <v>-2242</v>
      </c>
      <c r="AY58">
        <v>-2855</v>
      </c>
      <c r="AZ58">
        <v>-986</v>
      </c>
      <c r="BA58">
        <v>110</v>
      </c>
      <c r="BB58">
        <v>6220</v>
      </c>
      <c r="BC58">
        <v>-1236</v>
      </c>
      <c r="BD58">
        <v>1023</v>
      </c>
      <c r="BE58">
        <v>14783</v>
      </c>
      <c r="BF58">
        <v>-18</v>
      </c>
      <c r="BG58">
        <v>2523</v>
      </c>
      <c r="BH58">
        <v>3216</v>
      </c>
      <c r="BI58">
        <v>-12292</v>
      </c>
      <c r="BJ58">
        <v>7747</v>
      </c>
      <c r="BK58">
        <v>-16585</v>
      </c>
      <c r="BL58">
        <v>-13448</v>
      </c>
      <c r="BM58">
        <v>-9600</v>
      </c>
      <c r="BN58">
        <v>12545</v>
      </c>
      <c r="BO58">
        <v>-6086</v>
      </c>
      <c r="BP58">
        <v>7700</v>
      </c>
      <c r="BQ58">
        <v>1433</v>
      </c>
      <c r="BR58">
        <v>-4374</v>
      </c>
      <c r="BS58">
        <v>-7911</v>
      </c>
      <c r="BT58">
        <v>645</v>
      </c>
      <c r="BU58">
        <v>-13583</v>
      </c>
      <c r="BV58">
        <v>-13135</v>
      </c>
      <c r="BW58">
        <v>-11408</v>
      </c>
      <c r="BX58">
        <v>-73</v>
      </c>
      <c r="BY58">
        <v>15815</v>
      </c>
      <c r="BZ58">
        <v>10478</v>
      </c>
      <c r="CA58">
        <v>-49</v>
      </c>
      <c r="CB58">
        <v>8823</v>
      </c>
      <c r="CC58">
        <v>5265</v>
      </c>
      <c r="CD58">
        <v>-11</v>
      </c>
      <c r="CE58">
        <v>17832</v>
      </c>
      <c r="CF58">
        <v>-9189</v>
      </c>
      <c r="CG58">
        <v>-125</v>
      </c>
      <c r="CH58">
        <v>800</v>
      </c>
      <c r="CI58">
        <v>-1360</v>
      </c>
      <c r="CJ58">
        <v>134</v>
      </c>
      <c r="CK58">
        <v>-5489</v>
      </c>
      <c r="CL58">
        <v>8943</v>
      </c>
      <c r="CM58">
        <v>12644</v>
      </c>
      <c r="CN58">
        <v>1</v>
      </c>
      <c r="CO58">
        <v>2072</v>
      </c>
      <c r="CP58">
        <v>-35</v>
      </c>
      <c r="CQ58">
        <v>8468</v>
      </c>
      <c r="CR58">
        <v>788</v>
      </c>
      <c r="CS58">
        <v>-599</v>
      </c>
      <c r="CT58">
        <v>7835</v>
      </c>
      <c r="CU58">
        <v>3596</v>
      </c>
      <c r="CV58">
        <v>-17412</v>
      </c>
      <c r="CW58">
        <v>-7008</v>
      </c>
      <c r="CY58">
        <f t="shared" si="2"/>
        <v>-291.36</v>
      </c>
      <c r="CZ58">
        <f t="shared" si="3"/>
        <v>5810.24</v>
      </c>
    </row>
    <row r="59" spans="2:104" x14ac:dyDescent="0.25">
      <c r="B59">
        <v>3059</v>
      </c>
      <c r="C59">
        <v>9</v>
      </c>
      <c r="D59">
        <v>-18580</v>
      </c>
      <c r="E59">
        <v>-600</v>
      </c>
      <c r="F59">
        <v>-10320</v>
      </c>
      <c r="G59">
        <v>3365</v>
      </c>
      <c r="H59">
        <v>-108</v>
      </c>
      <c r="I59">
        <v>-19451</v>
      </c>
      <c r="J59">
        <v>-12843</v>
      </c>
      <c r="K59">
        <v>-253</v>
      </c>
      <c r="L59">
        <v>-15390</v>
      </c>
      <c r="M59">
        <v>-7708</v>
      </c>
      <c r="N59">
        <v>-6</v>
      </c>
      <c r="O59">
        <v>232</v>
      </c>
      <c r="P59">
        <v>208</v>
      </c>
      <c r="Q59">
        <v>3269</v>
      </c>
      <c r="R59">
        <v>676</v>
      </c>
      <c r="S59">
        <v>653</v>
      </c>
      <c r="T59">
        <v>-2745</v>
      </c>
      <c r="U59">
        <v>-27</v>
      </c>
      <c r="V59">
        <v>-14828</v>
      </c>
      <c r="W59">
        <v>1002</v>
      </c>
      <c r="X59">
        <v>-1844</v>
      </c>
      <c r="Y59">
        <v>33290</v>
      </c>
      <c r="Z59">
        <v>2610</v>
      </c>
      <c r="AA59">
        <v>21312</v>
      </c>
      <c r="AB59">
        <v>-7014</v>
      </c>
      <c r="AC59">
        <v>-9834</v>
      </c>
      <c r="AD59">
        <v>12115</v>
      </c>
      <c r="AE59">
        <v>4536</v>
      </c>
      <c r="AF59">
        <v>3917</v>
      </c>
      <c r="AG59">
        <v>11224</v>
      </c>
      <c r="AH59">
        <v>356</v>
      </c>
      <c r="AI59">
        <v>-966</v>
      </c>
      <c r="AJ59">
        <v>-13007</v>
      </c>
      <c r="AK59">
        <v>-21128</v>
      </c>
      <c r="AL59">
        <v>-37</v>
      </c>
      <c r="AM59">
        <v>112</v>
      </c>
      <c r="AN59">
        <v>-1294</v>
      </c>
      <c r="AO59">
        <v>777</v>
      </c>
      <c r="AP59">
        <v>14444</v>
      </c>
      <c r="AQ59">
        <v>4398</v>
      </c>
      <c r="AR59">
        <v>-930</v>
      </c>
      <c r="AS59">
        <v>16278</v>
      </c>
      <c r="AT59">
        <v>-5723</v>
      </c>
      <c r="AU59">
        <v>-678</v>
      </c>
      <c r="AV59">
        <v>239</v>
      </c>
      <c r="AW59">
        <v>-15613</v>
      </c>
      <c r="AX59">
        <v>3324</v>
      </c>
      <c r="AY59">
        <v>605</v>
      </c>
      <c r="AZ59">
        <v>6179</v>
      </c>
      <c r="BA59">
        <v>9</v>
      </c>
      <c r="BB59">
        <v>-216</v>
      </c>
      <c r="BC59">
        <v>3032</v>
      </c>
      <c r="BD59">
        <v>13160</v>
      </c>
      <c r="BE59">
        <v>1666</v>
      </c>
      <c r="BF59">
        <v>-3193</v>
      </c>
      <c r="BG59">
        <v>1646</v>
      </c>
      <c r="BH59">
        <v>-886</v>
      </c>
      <c r="BI59">
        <v>-6817</v>
      </c>
      <c r="BJ59">
        <v>12159</v>
      </c>
      <c r="BK59">
        <v>-5551</v>
      </c>
      <c r="BL59">
        <v>5</v>
      </c>
      <c r="BM59">
        <v>8498</v>
      </c>
      <c r="BN59">
        <v>274</v>
      </c>
      <c r="BO59">
        <v>-756</v>
      </c>
      <c r="BP59">
        <v>3005</v>
      </c>
      <c r="BQ59">
        <v>-2034</v>
      </c>
      <c r="BR59">
        <v>-6</v>
      </c>
      <c r="BS59">
        <v>4908</v>
      </c>
      <c r="BT59">
        <v>2705</v>
      </c>
      <c r="BU59">
        <v>57</v>
      </c>
      <c r="BV59">
        <v>1255</v>
      </c>
      <c r="BW59">
        <v>-2380</v>
      </c>
      <c r="BX59">
        <v>1249</v>
      </c>
      <c r="BY59">
        <v>412</v>
      </c>
      <c r="BZ59">
        <v>-9534</v>
      </c>
      <c r="CA59">
        <v>-19483</v>
      </c>
      <c r="CB59">
        <v>1</v>
      </c>
      <c r="CC59">
        <v>2</v>
      </c>
      <c r="CD59">
        <v>4553</v>
      </c>
      <c r="CE59">
        <v>1</v>
      </c>
      <c r="CF59">
        <v>0</v>
      </c>
      <c r="CG59">
        <v>6606</v>
      </c>
      <c r="CH59">
        <v>0</v>
      </c>
      <c r="CI59">
        <v>-5762</v>
      </c>
      <c r="CJ59">
        <v>6568</v>
      </c>
      <c r="CK59">
        <v>8969</v>
      </c>
      <c r="CL59">
        <v>17344</v>
      </c>
      <c r="CM59">
        <v>18916</v>
      </c>
      <c r="CN59">
        <v>-4450</v>
      </c>
      <c r="CO59">
        <v>20116</v>
      </c>
      <c r="CP59">
        <v>-14269</v>
      </c>
      <c r="CQ59">
        <v>19110</v>
      </c>
      <c r="CR59">
        <v>-4288</v>
      </c>
      <c r="CS59">
        <v>-7951</v>
      </c>
      <c r="CT59">
        <v>-2633</v>
      </c>
      <c r="CU59">
        <v>4025</v>
      </c>
      <c r="CV59">
        <v>18</v>
      </c>
      <c r="CW59">
        <v>-2</v>
      </c>
      <c r="CY59">
        <f t="shared" si="2"/>
        <v>373.2</v>
      </c>
      <c r="CZ59">
        <f t="shared" si="3"/>
        <v>5795.96</v>
      </c>
    </row>
    <row r="60" spans="2:104" x14ac:dyDescent="0.25">
      <c r="B60">
        <v>-11850</v>
      </c>
      <c r="C60">
        <v>-13289</v>
      </c>
      <c r="D60">
        <v>994</v>
      </c>
      <c r="E60">
        <v>16732</v>
      </c>
      <c r="F60">
        <v>1300</v>
      </c>
      <c r="G60">
        <v>-22165</v>
      </c>
      <c r="H60">
        <v>14748</v>
      </c>
      <c r="I60">
        <v>-222</v>
      </c>
      <c r="J60">
        <v>1825</v>
      </c>
      <c r="K60">
        <v>36</v>
      </c>
      <c r="L60">
        <v>21285</v>
      </c>
      <c r="M60">
        <v>0</v>
      </c>
      <c r="N60">
        <v>3199</v>
      </c>
      <c r="O60">
        <v>844</v>
      </c>
      <c r="P60">
        <v>-1964</v>
      </c>
      <c r="Q60">
        <v>66</v>
      </c>
      <c r="R60">
        <v>4270</v>
      </c>
      <c r="S60">
        <v>-3951</v>
      </c>
      <c r="T60">
        <v>10651</v>
      </c>
      <c r="U60">
        <v>2262</v>
      </c>
      <c r="V60">
        <v>3086</v>
      </c>
      <c r="W60">
        <v>9</v>
      </c>
      <c r="X60">
        <v>-6555</v>
      </c>
      <c r="Y60">
        <v>-1569</v>
      </c>
      <c r="Z60">
        <v>16438</v>
      </c>
      <c r="AA60">
        <v>-1493</v>
      </c>
      <c r="AB60">
        <v>-1853</v>
      </c>
      <c r="AC60">
        <v>14838</v>
      </c>
      <c r="AD60">
        <v>453</v>
      </c>
      <c r="AE60">
        <v>1</v>
      </c>
      <c r="AF60">
        <v>-2248</v>
      </c>
      <c r="AG60">
        <v>1517</v>
      </c>
      <c r="AH60">
        <v>1449</v>
      </c>
      <c r="AI60">
        <v>7562</v>
      </c>
      <c r="AJ60">
        <v>-8352</v>
      </c>
      <c r="AK60">
        <v>10842</v>
      </c>
      <c r="AL60">
        <v>821</v>
      </c>
      <c r="AM60">
        <v>179</v>
      </c>
      <c r="AN60">
        <v>-12123</v>
      </c>
      <c r="AO60">
        <v>-1822</v>
      </c>
      <c r="AP60">
        <v>1</v>
      </c>
      <c r="AQ60">
        <v>-1501</v>
      </c>
      <c r="AR60">
        <v>6940</v>
      </c>
      <c r="AS60">
        <v>-6958</v>
      </c>
      <c r="AT60">
        <v>4502</v>
      </c>
      <c r="AU60">
        <v>-7064</v>
      </c>
      <c r="AV60">
        <v>-13545</v>
      </c>
      <c r="AW60">
        <v>-6561</v>
      </c>
      <c r="AX60">
        <v>-4</v>
      </c>
      <c r="AY60">
        <v>8397</v>
      </c>
      <c r="AZ60">
        <v>-1115</v>
      </c>
      <c r="BA60">
        <v>-13341</v>
      </c>
      <c r="BB60">
        <v>8672</v>
      </c>
      <c r="BC60">
        <v>7706</v>
      </c>
      <c r="BD60">
        <v>-2710</v>
      </c>
      <c r="BE60">
        <v>24</v>
      </c>
      <c r="BF60">
        <v>-10485</v>
      </c>
      <c r="BG60">
        <v>15484</v>
      </c>
      <c r="BH60">
        <v>-4678</v>
      </c>
      <c r="BI60">
        <v>10993</v>
      </c>
      <c r="BJ60">
        <v>-749</v>
      </c>
      <c r="BK60">
        <v>11559</v>
      </c>
      <c r="BL60">
        <v>53</v>
      </c>
      <c r="BM60">
        <v>-4350</v>
      </c>
      <c r="BN60">
        <v>-5596</v>
      </c>
      <c r="BO60">
        <v>2992</v>
      </c>
      <c r="BP60">
        <v>12607</v>
      </c>
      <c r="BQ60">
        <v>-770</v>
      </c>
      <c r="BR60">
        <v>-6043</v>
      </c>
      <c r="BS60">
        <v>2534</v>
      </c>
      <c r="BT60">
        <v>-8222</v>
      </c>
      <c r="BU60">
        <v>-19118</v>
      </c>
      <c r="BV60">
        <v>-921</v>
      </c>
      <c r="BW60">
        <v>-400</v>
      </c>
      <c r="BX60">
        <v>933</v>
      </c>
      <c r="BY60">
        <v>-642</v>
      </c>
      <c r="BZ60">
        <v>3111</v>
      </c>
      <c r="CA60">
        <v>17195</v>
      </c>
      <c r="CB60">
        <v>-2655</v>
      </c>
      <c r="CC60">
        <v>-2659</v>
      </c>
      <c r="CD60">
        <v>-5620</v>
      </c>
      <c r="CE60">
        <v>18635</v>
      </c>
      <c r="CF60">
        <v>-22</v>
      </c>
      <c r="CG60">
        <v>319</v>
      </c>
      <c r="CH60">
        <v>6558</v>
      </c>
      <c r="CI60">
        <v>-4902</v>
      </c>
      <c r="CJ60">
        <v>28</v>
      </c>
      <c r="CK60">
        <v>-118</v>
      </c>
      <c r="CL60">
        <v>1134</v>
      </c>
      <c r="CM60">
        <v>-5137</v>
      </c>
      <c r="CN60">
        <v>46</v>
      </c>
      <c r="CO60">
        <v>2112</v>
      </c>
      <c r="CP60">
        <v>3123</v>
      </c>
      <c r="CQ60">
        <v>-12824</v>
      </c>
      <c r="CR60">
        <v>-2461</v>
      </c>
      <c r="CS60">
        <v>38</v>
      </c>
      <c r="CT60">
        <v>-4871</v>
      </c>
      <c r="CU60">
        <v>-15218</v>
      </c>
      <c r="CV60">
        <v>21328</v>
      </c>
      <c r="CW60">
        <v>15016</v>
      </c>
      <c r="CY60">
        <f t="shared" si="2"/>
        <v>567.30999999999995</v>
      </c>
      <c r="CZ60">
        <f t="shared" si="3"/>
        <v>5781.63</v>
      </c>
    </row>
    <row r="61" spans="2:104" x14ac:dyDescent="0.25">
      <c r="B61">
        <v>0</v>
      </c>
      <c r="C61">
        <v>425</v>
      </c>
      <c r="D61">
        <v>13323</v>
      </c>
      <c r="E61">
        <v>-24012</v>
      </c>
      <c r="F61">
        <v>-2762</v>
      </c>
      <c r="G61">
        <v>-12144</v>
      </c>
      <c r="H61">
        <v>126</v>
      </c>
      <c r="I61">
        <v>6289</v>
      </c>
      <c r="J61">
        <v>5696</v>
      </c>
      <c r="K61">
        <v>142</v>
      </c>
      <c r="L61">
        <v>-7164</v>
      </c>
      <c r="M61">
        <v>-2686</v>
      </c>
      <c r="N61">
        <v>-2934</v>
      </c>
      <c r="O61">
        <v>3049</v>
      </c>
      <c r="P61">
        <v>11973</v>
      </c>
      <c r="Q61">
        <v>2497</v>
      </c>
      <c r="R61">
        <v>-20897</v>
      </c>
      <c r="S61">
        <v>10</v>
      </c>
      <c r="T61">
        <v>-15</v>
      </c>
      <c r="U61">
        <v>-12808</v>
      </c>
      <c r="V61">
        <v>-20648</v>
      </c>
      <c r="W61">
        <v>0</v>
      </c>
      <c r="X61">
        <v>17495</v>
      </c>
      <c r="Y61">
        <v>-18821</v>
      </c>
      <c r="Z61">
        <v>4870</v>
      </c>
      <c r="AA61">
        <v>-272</v>
      </c>
      <c r="AB61">
        <v>15884</v>
      </c>
      <c r="AC61">
        <v>10452</v>
      </c>
      <c r="AD61">
        <v>-16551</v>
      </c>
      <c r="AE61">
        <v>-8140</v>
      </c>
      <c r="AF61">
        <v>-1943</v>
      </c>
      <c r="AG61">
        <v>-12688</v>
      </c>
      <c r="AH61">
        <v>-8793</v>
      </c>
      <c r="AI61">
        <v>4744</v>
      </c>
      <c r="AJ61">
        <v>-3877</v>
      </c>
      <c r="AK61">
        <v>-1</v>
      </c>
      <c r="AL61">
        <v>0</v>
      </c>
      <c r="AM61">
        <v>2619</v>
      </c>
      <c r="AN61">
        <v>50</v>
      </c>
      <c r="AO61">
        <v>5365</v>
      </c>
      <c r="AP61">
        <v>1981</v>
      </c>
      <c r="AQ61">
        <v>-2875</v>
      </c>
      <c r="AR61">
        <v>-1</v>
      </c>
      <c r="AS61">
        <v>6088</v>
      </c>
      <c r="AT61">
        <v>-18</v>
      </c>
      <c r="AU61">
        <v>8221</v>
      </c>
      <c r="AV61">
        <v>5105</v>
      </c>
      <c r="AW61">
        <v>-13344</v>
      </c>
      <c r="AX61">
        <v>-20</v>
      </c>
      <c r="AY61">
        <v>568</v>
      </c>
      <c r="AZ61">
        <v>253</v>
      </c>
      <c r="BA61">
        <v>-30</v>
      </c>
      <c r="BB61">
        <v>-18096</v>
      </c>
      <c r="BC61">
        <v>-21386</v>
      </c>
      <c r="BD61">
        <v>-3558</v>
      </c>
      <c r="BE61">
        <v>-16543</v>
      </c>
      <c r="BF61">
        <v>6278</v>
      </c>
      <c r="BG61">
        <v>-13451</v>
      </c>
      <c r="BH61">
        <v>-21314</v>
      </c>
      <c r="BI61">
        <v>-9958</v>
      </c>
      <c r="BJ61">
        <v>1399</v>
      </c>
      <c r="BK61">
        <v>16199</v>
      </c>
      <c r="BL61">
        <v>1001</v>
      </c>
      <c r="BM61">
        <v>-10462</v>
      </c>
      <c r="BN61">
        <v>-13496</v>
      </c>
      <c r="BO61">
        <v>-1766</v>
      </c>
      <c r="BP61">
        <v>-19837</v>
      </c>
      <c r="BQ61">
        <v>-250</v>
      </c>
      <c r="BR61">
        <v>17632</v>
      </c>
      <c r="BS61">
        <v>0</v>
      </c>
      <c r="BT61">
        <v>1240</v>
      </c>
      <c r="BU61">
        <v>1519</v>
      </c>
      <c r="BV61">
        <v>9251</v>
      </c>
      <c r="BW61">
        <v>-22</v>
      </c>
      <c r="BX61">
        <v>276</v>
      </c>
      <c r="BY61">
        <v>5687</v>
      </c>
      <c r="BZ61">
        <v>3485</v>
      </c>
      <c r="CA61">
        <v>-1145</v>
      </c>
      <c r="CB61">
        <v>20</v>
      </c>
      <c r="CC61">
        <v>726</v>
      </c>
      <c r="CD61">
        <v>1066</v>
      </c>
      <c r="CE61">
        <v>-52</v>
      </c>
      <c r="CF61">
        <v>-7085</v>
      </c>
      <c r="CG61">
        <v>-32</v>
      </c>
      <c r="CH61">
        <v>-18643</v>
      </c>
      <c r="CI61">
        <v>15771</v>
      </c>
      <c r="CJ61">
        <v>15715</v>
      </c>
      <c r="CK61">
        <v>17</v>
      </c>
      <c r="CL61">
        <v>194</v>
      </c>
      <c r="CM61">
        <v>-7732</v>
      </c>
      <c r="CN61">
        <v>-621</v>
      </c>
      <c r="CO61">
        <v>-1</v>
      </c>
      <c r="CP61">
        <v>501</v>
      </c>
      <c r="CQ61">
        <v>35</v>
      </c>
      <c r="CR61">
        <v>6609</v>
      </c>
      <c r="CS61">
        <v>15261</v>
      </c>
      <c r="CT61">
        <v>11482</v>
      </c>
      <c r="CU61">
        <v>-5113</v>
      </c>
      <c r="CV61">
        <v>-4275</v>
      </c>
      <c r="CW61">
        <v>-12345</v>
      </c>
      <c r="CY61">
        <f t="shared" si="2"/>
        <v>-1420.38</v>
      </c>
      <c r="CZ61">
        <f t="shared" si="3"/>
        <v>6592.16</v>
      </c>
    </row>
    <row r="62" spans="2:104" x14ac:dyDescent="0.25">
      <c r="B62">
        <v>-2783</v>
      </c>
      <c r="C62">
        <v>-1</v>
      </c>
      <c r="D62">
        <v>-1086</v>
      </c>
      <c r="E62">
        <v>1</v>
      </c>
      <c r="F62">
        <v>-16184</v>
      </c>
      <c r="G62">
        <v>-2007</v>
      </c>
      <c r="H62">
        <v>1525</v>
      </c>
      <c r="I62">
        <v>6914</v>
      </c>
      <c r="J62">
        <v>18150</v>
      </c>
      <c r="K62">
        <v>-1300</v>
      </c>
      <c r="L62">
        <v>551</v>
      </c>
      <c r="M62">
        <v>-9700</v>
      </c>
      <c r="N62">
        <v>-2926</v>
      </c>
      <c r="O62">
        <v>480</v>
      </c>
      <c r="P62">
        <v>-276</v>
      </c>
      <c r="Q62">
        <v>-82</v>
      </c>
      <c r="R62">
        <v>926</v>
      </c>
      <c r="S62">
        <v>16472</v>
      </c>
      <c r="T62">
        <v>-456</v>
      </c>
      <c r="U62">
        <v>128</v>
      </c>
      <c r="V62">
        <v>20129</v>
      </c>
      <c r="W62">
        <v>-1283</v>
      </c>
      <c r="X62">
        <v>-13462</v>
      </c>
      <c r="Y62">
        <v>1628</v>
      </c>
      <c r="Z62">
        <v>11632</v>
      </c>
      <c r="AA62">
        <v>-138</v>
      </c>
      <c r="AB62">
        <v>-185</v>
      </c>
      <c r="AC62">
        <v>-3187</v>
      </c>
      <c r="AD62">
        <v>5971</v>
      </c>
      <c r="AE62">
        <v>-61</v>
      </c>
      <c r="AF62">
        <v>26</v>
      </c>
      <c r="AG62">
        <v>11556</v>
      </c>
      <c r="AH62">
        <v>-10998</v>
      </c>
      <c r="AI62">
        <v>1227</v>
      </c>
      <c r="AJ62">
        <v>-2437</v>
      </c>
      <c r="AK62">
        <v>-3189</v>
      </c>
      <c r="AL62">
        <v>-15376</v>
      </c>
      <c r="AM62">
        <v>-1262</v>
      </c>
      <c r="AN62">
        <v>-2738</v>
      </c>
      <c r="AO62">
        <v>1346</v>
      </c>
      <c r="AP62">
        <v>523</v>
      </c>
      <c r="AQ62">
        <v>-16559</v>
      </c>
      <c r="AR62">
        <v>-16123</v>
      </c>
      <c r="AS62">
        <v>-7294</v>
      </c>
      <c r="AT62">
        <v>169</v>
      </c>
      <c r="AU62">
        <v>-779</v>
      </c>
      <c r="AV62">
        <v>7915</v>
      </c>
      <c r="AW62">
        <v>14086</v>
      </c>
      <c r="AX62">
        <v>-572</v>
      </c>
      <c r="AY62">
        <v>2809</v>
      </c>
      <c r="AZ62">
        <v>-11363</v>
      </c>
      <c r="BA62">
        <v>777</v>
      </c>
      <c r="BB62">
        <v>-1522</v>
      </c>
      <c r="BC62">
        <v>3416</v>
      </c>
      <c r="BD62">
        <v>-3153</v>
      </c>
      <c r="BE62">
        <v>-2783</v>
      </c>
      <c r="BF62">
        <v>-5995</v>
      </c>
      <c r="BG62">
        <v>-11131</v>
      </c>
      <c r="BH62">
        <v>672</v>
      </c>
      <c r="BI62">
        <v>364</v>
      </c>
      <c r="BJ62">
        <v>-4690</v>
      </c>
      <c r="BK62">
        <v>-2743</v>
      </c>
      <c r="BL62">
        <v>13156</v>
      </c>
      <c r="BM62">
        <v>15177</v>
      </c>
      <c r="BN62">
        <v>1461</v>
      </c>
      <c r="BO62">
        <v>1739</v>
      </c>
      <c r="BP62">
        <v>-2838</v>
      </c>
      <c r="BQ62">
        <v>252</v>
      </c>
      <c r="BR62">
        <v>-223</v>
      </c>
      <c r="BS62">
        <v>-12598</v>
      </c>
      <c r="BT62">
        <v>94</v>
      </c>
      <c r="BU62">
        <v>1506</v>
      </c>
      <c r="BV62">
        <v>1390</v>
      </c>
      <c r="BW62">
        <v>142</v>
      </c>
      <c r="BX62">
        <v>7506</v>
      </c>
      <c r="BY62">
        <v>-4522</v>
      </c>
      <c r="BZ62">
        <v>10</v>
      </c>
      <c r="CA62">
        <v>8418</v>
      </c>
      <c r="CB62">
        <v>15789</v>
      </c>
      <c r="CC62">
        <v>15028</v>
      </c>
      <c r="CD62">
        <v>11551</v>
      </c>
      <c r="CE62">
        <v>-5736</v>
      </c>
      <c r="CF62">
        <v>-5711</v>
      </c>
      <c r="CG62">
        <v>-384</v>
      </c>
      <c r="CH62">
        <v>-103</v>
      </c>
      <c r="CI62">
        <v>6938</v>
      </c>
      <c r="CJ62">
        <v>-8392</v>
      </c>
      <c r="CK62">
        <v>9658</v>
      </c>
      <c r="CL62">
        <v>3056</v>
      </c>
      <c r="CM62">
        <v>-16655</v>
      </c>
      <c r="CN62">
        <v>-1857</v>
      </c>
      <c r="CO62">
        <v>0</v>
      </c>
      <c r="CP62">
        <v>1773</v>
      </c>
      <c r="CQ62">
        <v>843</v>
      </c>
      <c r="CR62">
        <v>3441</v>
      </c>
      <c r="CS62">
        <v>1002</v>
      </c>
      <c r="CT62">
        <v>-13500</v>
      </c>
      <c r="CU62">
        <v>-8084</v>
      </c>
      <c r="CV62">
        <v>-302</v>
      </c>
      <c r="CW62">
        <v>-20620</v>
      </c>
      <c r="CY62">
        <f t="shared" si="2"/>
        <v>-280.26</v>
      </c>
      <c r="CZ62">
        <f t="shared" si="3"/>
        <v>5266.72</v>
      </c>
    </row>
    <row r="63" spans="2:104" x14ac:dyDescent="0.25">
      <c r="B63">
        <v>-634</v>
      </c>
      <c r="C63">
        <v>11613</v>
      </c>
      <c r="D63">
        <v>-48</v>
      </c>
      <c r="E63">
        <v>-5129</v>
      </c>
      <c r="F63">
        <v>24</v>
      </c>
      <c r="G63">
        <v>-10353</v>
      </c>
      <c r="H63">
        <v>7331</v>
      </c>
      <c r="I63">
        <v>-1121</v>
      </c>
      <c r="J63">
        <v>5211</v>
      </c>
      <c r="K63">
        <v>-3785</v>
      </c>
      <c r="L63">
        <v>0</v>
      </c>
      <c r="M63">
        <v>10917</v>
      </c>
      <c r="N63">
        <v>-8432</v>
      </c>
      <c r="O63">
        <v>-117</v>
      </c>
      <c r="P63">
        <v>105</v>
      </c>
      <c r="Q63">
        <v>0</v>
      </c>
      <c r="R63">
        <v>3079</v>
      </c>
      <c r="S63">
        <v>10008</v>
      </c>
      <c r="T63">
        <v>3544</v>
      </c>
      <c r="U63">
        <v>-7670</v>
      </c>
      <c r="V63">
        <v>1835</v>
      </c>
      <c r="W63">
        <v>-126</v>
      </c>
      <c r="X63">
        <v>6543</v>
      </c>
      <c r="Y63">
        <v>-5507</v>
      </c>
      <c r="Z63">
        <v>893</v>
      </c>
      <c r="AA63">
        <v>415</v>
      </c>
      <c r="AB63">
        <v>9550</v>
      </c>
      <c r="AC63">
        <v>9032</v>
      </c>
      <c r="AD63">
        <v>-3198</v>
      </c>
      <c r="AE63">
        <v>71</v>
      </c>
      <c r="AF63">
        <v>-1034</v>
      </c>
      <c r="AG63">
        <v>20506</v>
      </c>
      <c r="AH63">
        <v>96</v>
      </c>
      <c r="AI63">
        <v>-20631</v>
      </c>
      <c r="AJ63">
        <v>101</v>
      </c>
      <c r="AK63">
        <v>12174</v>
      </c>
      <c r="AL63">
        <v>-5740</v>
      </c>
      <c r="AM63">
        <v>-3514</v>
      </c>
      <c r="AN63">
        <v>-534</v>
      </c>
      <c r="AO63">
        <v>-1290</v>
      </c>
      <c r="AP63">
        <v>-8343</v>
      </c>
      <c r="AQ63">
        <v>6945</v>
      </c>
      <c r="AR63">
        <v>-6182</v>
      </c>
      <c r="AS63">
        <v>-5558</v>
      </c>
      <c r="AT63">
        <v>3223</v>
      </c>
      <c r="AU63">
        <v>-3869</v>
      </c>
      <c r="AV63">
        <v>-8219</v>
      </c>
      <c r="AW63">
        <v>831</v>
      </c>
      <c r="AX63">
        <v>2835</v>
      </c>
      <c r="AY63">
        <v>-9608</v>
      </c>
      <c r="AZ63">
        <v>14267</v>
      </c>
      <c r="BA63">
        <v>-5340</v>
      </c>
      <c r="BB63">
        <v>-1067</v>
      </c>
      <c r="BC63">
        <v>9506</v>
      </c>
      <c r="BD63">
        <v>9382</v>
      </c>
      <c r="BE63">
        <v>186</v>
      </c>
      <c r="BF63">
        <v>10280</v>
      </c>
      <c r="BG63">
        <v>3292</v>
      </c>
      <c r="BH63">
        <v>-15290</v>
      </c>
      <c r="BI63">
        <v>-20</v>
      </c>
      <c r="BJ63">
        <v>-1837</v>
      </c>
      <c r="BK63">
        <v>-11422</v>
      </c>
      <c r="BL63">
        <v>-2404</v>
      </c>
      <c r="BM63">
        <v>-4</v>
      </c>
      <c r="BN63">
        <v>7</v>
      </c>
      <c r="BO63">
        <v>-337</v>
      </c>
      <c r="BP63">
        <v>13106</v>
      </c>
      <c r="BQ63">
        <v>-305</v>
      </c>
      <c r="BR63">
        <v>-3673</v>
      </c>
      <c r="BS63">
        <v>3930</v>
      </c>
      <c r="BT63">
        <v>-422</v>
      </c>
      <c r="BU63">
        <v>-368</v>
      </c>
      <c r="BV63">
        <v>-747</v>
      </c>
      <c r="BW63">
        <v>4801</v>
      </c>
      <c r="BX63">
        <v>11324</v>
      </c>
      <c r="BY63">
        <v>-2002</v>
      </c>
      <c r="BZ63">
        <v>4</v>
      </c>
      <c r="CA63">
        <v>-7117</v>
      </c>
      <c r="CB63">
        <v>-26735</v>
      </c>
      <c r="CC63">
        <v>-244</v>
      </c>
      <c r="CD63">
        <v>9285</v>
      </c>
      <c r="CE63">
        <v>385</v>
      </c>
      <c r="CF63">
        <v>3762</v>
      </c>
      <c r="CG63">
        <v>-2275</v>
      </c>
      <c r="CH63">
        <v>3177</v>
      </c>
      <c r="CI63">
        <v>5045</v>
      </c>
      <c r="CJ63">
        <v>15623</v>
      </c>
      <c r="CK63">
        <v>-9025</v>
      </c>
      <c r="CL63">
        <v>117</v>
      </c>
      <c r="CM63">
        <v>11634</v>
      </c>
      <c r="CN63">
        <v>14837</v>
      </c>
      <c r="CO63">
        <v>150</v>
      </c>
      <c r="CP63">
        <v>-11916</v>
      </c>
      <c r="CQ63">
        <v>-11</v>
      </c>
      <c r="CR63">
        <v>4</v>
      </c>
      <c r="CS63">
        <v>85</v>
      </c>
      <c r="CT63">
        <v>73</v>
      </c>
      <c r="CU63">
        <v>-421</v>
      </c>
      <c r="CV63">
        <v>-361</v>
      </c>
      <c r="CW63">
        <v>6613</v>
      </c>
      <c r="CY63">
        <f t="shared" si="2"/>
        <v>537.72</v>
      </c>
      <c r="CZ63">
        <f t="shared" si="3"/>
        <v>5017.42</v>
      </c>
    </row>
    <row r="64" spans="2:104" x14ac:dyDescent="0.25">
      <c r="B64">
        <v>1788</v>
      </c>
      <c r="C64">
        <v>1002</v>
      </c>
      <c r="D64">
        <v>5926</v>
      </c>
      <c r="E64">
        <v>4499</v>
      </c>
      <c r="F64">
        <v>1716</v>
      </c>
      <c r="G64">
        <v>614</v>
      </c>
      <c r="H64">
        <v>13</v>
      </c>
      <c r="I64">
        <v>10</v>
      </c>
      <c r="J64">
        <v>-761</v>
      </c>
      <c r="K64">
        <v>-62</v>
      </c>
      <c r="L64">
        <v>-4738</v>
      </c>
      <c r="M64">
        <v>-4763</v>
      </c>
      <c r="N64">
        <v>-2187</v>
      </c>
      <c r="O64">
        <v>669</v>
      </c>
      <c r="P64">
        <v>13</v>
      </c>
      <c r="Q64">
        <v>12529</v>
      </c>
      <c r="R64">
        <v>2535</v>
      </c>
      <c r="S64">
        <v>-19722</v>
      </c>
      <c r="T64">
        <v>2126</v>
      </c>
      <c r="U64">
        <v>-4358</v>
      </c>
      <c r="V64">
        <v>17698</v>
      </c>
      <c r="W64">
        <v>366</v>
      </c>
      <c r="X64">
        <v>-414</v>
      </c>
      <c r="Y64">
        <v>22939</v>
      </c>
      <c r="Z64">
        <v>-7445</v>
      </c>
      <c r="AA64">
        <v>-1</v>
      </c>
      <c r="AB64">
        <v>131</v>
      </c>
      <c r="AC64">
        <v>498</v>
      </c>
      <c r="AD64">
        <v>18197</v>
      </c>
      <c r="AE64">
        <v>-15970</v>
      </c>
      <c r="AF64">
        <v>-842</v>
      </c>
      <c r="AG64">
        <v>226</v>
      </c>
      <c r="AH64">
        <v>-15493</v>
      </c>
      <c r="AI64">
        <v>-6342</v>
      </c>
      <c r="AJ64">
        <v>-1459</v>
      </c>
      <c r="AK64">
        <v>-6268</v>
      </c>
      <c r="AL64">
        <v>11956</v>
      </c>
      <c r="AM64">
        <v>15046</v>
      </c>
      <c r="AN64">
        <v>861</v>
      </c>
      <c r="AO64">
        <v>338</v>
      </c>
      <c r="AP64">
        <v>-3180</v>
      </c>
      <c r="AQ64">
        <v>-19994</v>
      </c>
      <c r="AR64">
        <v>6565</v>
      </c>
      <c r="AS64">
        <v>-268</v>
      </c>
      <c r="AT64">
        <v>14772</v>
      </c>
      <c r="AU64">
        <v>16529</v>
      </c>
      <c r="AV64">
        <v>6967</v>
      </c>
      <c r="AW64">
        <v>-2915</v>
      </c>
      <c r="AX64">
        <v>3121</v>
      </c>
      <c r="AY64">
        <v>120</v>
      </c>
      <c r="AZ64">
        <v>4557</v>
      </c>
      <c r="BA64">
        <v>2057</v>
      </c>
      <c r="BB64">
        <v>57</v>
      </c>
      <c r="BC64">
        <v>1</v>
      </c>
      <c r="BD64">
        <v>6771</v>
      </c>
      <c r="BE64">
        <v>-1796</v>
      </c>
      <c r="BF64">
        <v>35</v>
      </c>
      <c r="BG64">
        <v>-1757</v>
      </c>
      <c r="BH64">
        <v>6370</v>
      </c>
      <c r="BI64">
        <v>-9929</v>
      </c>
      <c r="BJ64">
        <v>926</v>
      </c>
      <c r="BK64">
        <v>1937</v>
      </c>
      <c r="BL64">
        <v>-21196</v>
      </c>
      <c r="BM64">
        <v>-2273</v>
      </c>
      <c r="BN64">
        <v>-2393</v>
      </c>
      <c r="BO64">
        <v>20548</v>
      </c>
      <c r="BP64">
        <v>-3829</v>
      </c>
      <c r="BQ64">
        <v>-5227</v>
      </c>
      <c r="BR64">
        <v>482</v>
      </c>
      <c r="BS64">
        <v>5258</v>
      </c>
      <c r="BT64">
        <v>-26</v>
      </c>
      <c r="BU64">
        <v>-19028</v>
      </c>
      <c r="BV64">
        <v>19810</v>
      </c>
      <c r="BW64">
        <v>-2202</v>
      </c>
      <c r="BX64">
        <v>-9086</v>
      </c>
      <c r="BY64">
        <v>-17450</v>
      </c>
      <c r="BZ64">
        <v>-71</v>
      </c>
      <c r="CA64">
        <v>1890</v>
      </c>
      <c r="CB64">
        <v>16525</v>
      </c>
      <c r="CC64">
        <v>-33</v>
      </c>
      <c r="CD64">
        <v>-124</v>
      </c>
      <c r="CE64">
        <v>-362</v>
      </c>
      <c r="CF64">
        <v>-13011</v>
      </c>
      <c r="CG64">
        <v>-8693</v>
      </c>
      <c r="CH64">
        <v>1031</v>
      </c>
      <c r="CI64">
        <v>-394</v>
      </c>
      <c r="CJ64">
        <v>3298</v>
      </c>
      <c r="CK64">
        <v>-8243</v>
      </c>
      <c r="CL64">
        <v>-18</v>
      </c>
      <c r="CM64">
        <v>-5668</v>
      </c>
      <c r="CN64">
        <v>507</v>
      </c>
      <c r="CO64">
        <v>-15639</v>
      </c>
      <c r="CP64">
        <v>-72</v>
      </c>
      <c r="CQ64">
        <v>5651</v>
      </c>
      <c r="CR64">
        <v>11</v>
      </c>
      <c r="CS64">
        <v>2666</v>
      </c>
      <c r="CT64">
        <v>0</v>
      </c>
      <c r="CU64">
        <v>-3504</v>
      </c>
      <c r="CV64">
        <v>13</v>
      </c>
      <c r="CW64">
        <v>57</v>
      </c>
      <c r="CY64">
        <f t="shared" si="2"/>
        <v>10.220000000000001</v>
      </c>
      <c r="CZ64">
        <f t="shared" si="3"/>
        <v>5394.34</v>
      </c>
    </row>
    <row r="65" spans="2:104" x14ac:dyDescent="0.25">
      <c r="B65">
        <v>711</v>
      </c>
      <c r="C65">
        <v>-4485</v>
      </c>
      <c r="D65">
        <v>1545</v>
      </c>
      <c r="E65">
        <v>-499</v>
      </c>
      <c r="F65">
        <v>-388</v>
      </c>
      <c r="G65">
        <v>-8</v>
      </c>
      <c r="H65">
        <v>-5254</v>
      </c>
      <c r="I65">
        <v>-51</v>
      </c>
      <c r="J65">
        <v>600</v>
      </c>
      <c r="K65">
        <v>-140</v>
      </c>
      <c r="L65">
        <v>15</v>
      </c>
      <c r="M65">
        <v>-172</v>
      </c>
      <c r="N65">
        <v>1658</v>
      </c>
      <c r="O65">
        <v>27</v>
      </c>
      <c r="P65">
        <v>4503</v>
      </c>
      <c r="Q65">
        <v>-13057</v>
      </c>
      <c r="R65">
        <v>7379</v>
      </c>
      <c r="S65">
        <v>1730</v>
      </c>
      <c r="T65">
        <v>65</v>
      </c>
      <c r="U65">
        <v>-850</v>
      </c>
      <c r="V65">
        <v>-130</v>
      </c>
      <c r="W65">
        <v>-6721</v>
      </c>
      <c r="X65">
        <v>-3017</v>
      </c>
      <c r="Y65">
        <v>342</v>
      </c>
      <c r="Z65">
        <v>57</v>
      </c>
      <c r="AA65">
        <v>210</v>
      </c>
      <c r="AB65">
        <v>1160</v>
      </c>
      <c r="AC65">
        <v>871</v>
      </c>
      <c r="AD65">
        <v>6663</v>
      </c>
      <c r="AE65">
        <v>15752</v>
      </c>
      <c r="AF65">
        <v>9529</v>
      </c>
      <c r="AG65">
        <v>-1083</v>
      </c>
      <c r="AH65">
        <v>244</v>
      </c>
      <c r="AI65">
        <v>-13188</v>
      </c>
      <c r="AJ65">
        <v>-84</v>
      </c>
      <c r="AK65">
        <v>-10435</v>
      </c>
      <c r="AL65">
        <v>-5535</v>
      </c>
      <c r="AM65">
        <v>-11930</v>
      </c>
      <c r="AN65">
        <v>2218</v>
      </c>
      <c r="AO65">
        <v>3903</v>
      </c>
      <c r="AP65">
        <v>-12902</v>
      </c>
      <c r="AQ65">
        <v>7457</v>
      </c>
      <c r="AR65">
        <v>12816</v>
      </c>
      <c r="AS65">
        <v>-2433</v>
      </c>
      <c r="AT65">
        <v>-2548</v>
      </c>
      <c r="AU65">
        <v>9</v>
      </c>
      <c r="AV65">
        <v>19449</v>
      </c>
      <c r="AW65">
        <v>4018</v>
      </c>
      <c r="AX65">
        <v>-4960</v>
      </c>
      <c r="AY65">
        <v>23</v>
      </c>
      <c r="AZ65">
        <v>3360</v>
      </c>
      <c r="BA65">
        <v>5035</v>
      </c>
      <c r="BB65">
        <v>-1396</v>
      </c>
      <c r="BC65">
        <v>6318</v>
      </c>
      <c r="BD65">
        <v>-8711</v>
      </c>
      <c r="BE65">
        <v>435</v>
      </c>
      <c r="BF65">
        <v>-5515</v>
      </c>
      <c r="BG65">
        <v>13817</v>
      </c>
      <c r="BH65">
        <v>12441</v>
      </c>
      <c r="BI65">
        <v>-4017</v>
      </c>
      <c r="BJ65">
        <v>137</v>
      </c>
      <c r="BK65">
        <v>-3540</v>
      </c>
      <c r="BL65">
        <v>-515</v>
      </c>
      <c r="BM65">
        <v>-1939</v>
      </c>
      <c r="BN65">
        <v>-12876</v>
      </c>
      <c r="BO65">
        <v>1302</v>
      </c>
      <c r="BP65">
        <v>-16900</v>
      </c>
      <c r="BQ65">
        <v>13897</v>
      </c>
      <c r="BR65">
        <v>-7464</v>
      </c>
      <c r="BS65">
        <v>-2465</v>
      </c>
      <c r="BT65">
        <v>0</v>
      </c>
      <c r="BU65">
        <v>5560</v>
      </c>
      <c r="BV65">
        <v>383</v>
      </c>
      <c r="BW65">
        <v>994</v>
      </c>
      <c r="BX65">
        <v>-11521</v>
      </c>
      <c r="BY65">
        <v>2843</v>
      </c>
      <c r="BZ65">
        <v>-195</v>
      </c>
      <c r="CA65">
        <v>9984</v>
      </c>
      <c r="CB65">
        <v>-155</v>
      </c>
      <c r="CC65">
        <v>851</v>
      </c>
      <c r="CD65">
        <v>1926</v>
      </c>
      <c r="CE65">
        <v>10</v>
      </c>
      <c r="CF65">
        <v>-937</v>
      </c>
      <c r="CG65">
        <v>-1701</v>
      </c>
      <c r="CH65">
        <v>-173</v>
      </c>
      <c r="CI65">
        <v>14200</v>
      </c>
      <c r="CJ65">
        <v>-11488</v>
      </c>
      <c r="CK65">
        <v>16826</v>
      </c>
      <c r="CL65">
        <v>415</v>
      </c>
      <c r="CM65">
        <v>-100</v>
      </c>
      <c r="CN65">
        <v>20168</v>
      </c>
      <c r="CO65">
        <v>-653</v>
      </c>
      <c r="CP65">
        <v>1021</v>
      </c>
      <c r="CQ65">
        <v>-2088</v>
      </c>
      <c r="CR65">
        <v>2</v>
      </c>
      <c r="CS65">
        <v>103</v>
      </c>
      <c r="CT65">
        <v>-6681</v>
      </c>
      <c r="CU65">
        <v>39</v>
      </c>
      <c r="CV65">
        <v>-6652</v>
      </c>
      <c r="CW65">
        <v>7307</v>
      </c>
      <c r="CY65">
        <f t="shared" si="2"/>
        <v>347.76</v>
      </c>
      <c r="CZ65">
        <f t="shared" si="3"/>
        <v>4498.8</v>
      </c>
    </row>
    <row r="66" spans="2:104" x14ac:dyDescent="0.25">
      <c r="B66">
        <v>-16</v>
      </c>
      <c r="C66">
        <v>-208</v>
      </c>
      <c r="D66">
        <v>3460</v>
      </c>
      <c r="E66">
        <v>-9384</v>
      </c>
      <c r="F66">
        <v>-1839</v>
      </c>
      <c r="G66">
        <v>17051</v>
      </c>
      <c r="H66">
        <v>433</v>
      </c>
      <c r="I66">
        <v>-12390</v>
      </c>
      <c r="J66">
        <v>16520</v>
      </c>
      <c r="K66">
        <v>-1</v>
      </c>
      <c r="L66">
        <v>0</v>
      </c>
      <c r="M66">
        <v>986</v>
      </c>
      <c r="N66">
        <v>8465</v>
      </c>
      <c r="O66">
        <v>-1170</v>
      </c>
      <c r="P66">
        <v>-25</v>
      </c>
      <c r="Q66">
        <v>294</v>
      </c>
      <c r="R66">
        <v>-5717</v>
      </c>
      <c r="S66">
        <v>17210</v>
      </c>
      <c r="T66">
        <v>60</v>
      </c>
      <c r="U66">
        <v>-3459</v>
      </c>
      <c r="V66">
        <v>-44</v>
      </c>
      <c r="W66">
        <v>9142</v>
      </c>
      <c r="X66">
        <v>-8849</v>
      </c>
      <c r="Y66">
        <v>-386</v>
      </c>
      <c r="Z66">
        <v>-1852</v>
      </c>
      <c r="AA66">
        <v>6658</v>
      </c>
      <c r="AB66">
        <v>-19393</v>
      </c>
      <c r="AC66">
        <v>-14902</v>
      </c>
      <c r="AD66">
        <v>5634</v>
      </c>
      <c r="AE66">
        <v>0</v>
      </c>
      <c r="AF66">
        <v>-2848</v>
      </c>
      <c r="AG66">
        <v>818</v>
      </c>
      <c r="AH66">
        <v>9576</v>
      </c>
      <c r="AI66">
        <v>159</v>
      </c>
      <c r="AJ66">
        <v>304</v>
      </c>
      <c r="AK66">
        <v>6381</v>
      </c>
      <c r="AL66">
        <v>-7935</v>
      </c>
      <c r="AM66">
        <v>-1944</v>
      </c>
      <c r="AN66">
        <v>-82</v>
      </c>
      <c r="AO66">
        <v>-2</v>
      </c>
      <c r="AP66">
        <v>35</v>
      </c>
      <c r="AQ66">
        <v>-5405</v>
      </c>
      <c r="AR66">
        <v>-7105</v>
      </c>
      <c r="AS66">
        <v>-39</v>
      </c>
      <c r="AT66">
        <v>45</v>
      </c>
      <c r="AU66">
        <v>18</v>
      </c>
      <c r="AV66">
        <v>-30</v>
      </c>
      <c r="AW66">
        <v>-7887</v>
      </c>
      <c r="AX66">
        <v>-19673</v>
      </c>
      <c r="AY66">
        <v>1838</v>
      </c>
      <c r="AZ66">
        <v>-3334</v>
      </c>
      <c r="BA66">
        <v>2976</v>
      </c>
      <c r="BB66">
        <v>2228</v>
      </c>
      <c r="BC66">
        <v>224</v>
      </c>
      <c r="BD66">
        <v>8081</v>
      </c>
      <c r="BE66">
        <v>13540</v>
      </c>
      <c r="BF66">
        <v>-7435</v>
      </c>
      <c r="BG66">
        <v>7741</v>
      </c>
      <c r="BH66">
        <v>-517</v>
      </c>
      <c r="BI66">
        <v>22213</v>
      </c>
      <c r="BJ66">
        <v>-16433</v>
      </c>
      <c r="BK66">
        <v>-19129</v>
      </c>
      <c r="BL66">
        <v>2365</v>
      </c>
      <c r="BM66">
        <v>-5294</v>
      </c>
      <c r="BN66">
        <v>-6935</v>
      </c>
      <c r="BO66">
        <v>10400</v>
      </c>
      <c r="BP66">
        <v>-7078</v>
      </c>
      <c r="BQ66">
        <v>2429</v>
      </c>
      <c r="BR66">
        <v>-801</v>
      </c>
      <c r="BS66">
        <v>1777</v>
      </c>
      <c r="BT66">
        <v>130</v>
      </c>
      <c r="BU66">
        <v>-10280</v>
      </c>
      <c r="BV66">
        <v>4969</v>
      </c>
      <c r="BW66">
        <v>-840</v>
      </c>
      <c r="BX66">
        <v>13</v>
      </c>
      <c r="BY66">
        <v>20445</v>
      </c>
      <c r="BZ66">
        <v>-14002</v>
      </c>
      <c r="CA66">
        <v>-18290</v>
      </c>
      <c r="CB66">
        <v>-6746</v>
      </c>
      <c r="CC66">
        <v>-6647</v>
      </c>
      <c r="CD66">
        <v>192</v>
      </c>
      <c r="CE66">
        <v>0</v>
      </c>
      <c r="CF66">
        <v>14132</v>
      </c>
      <c r="CG66">
        <v>19827</v>
      </c>
      <c r="CH66">
        <v>4553</v>
      </c>
      <c r="CI66">
        <v>461</v>
      </c>
      <c r="CJ66">
        <v>-915</v>
      </c>
      <c r="CK66">
        <v>6989</v>
      </c>
      <c r="CL66">
        <v>4449</v>
      </c>
      <c r="CM66">
        <v>-19164</v>
      </c>
      <c r="CN66">
        <v>-6464</v>
      </c>
      <c r="CO66">
        <v>-13095</v>
      </c>
      <c r="CP66">
        <v>37</v>
      </c>
      <c r="CQ66">
        <v>-21314</v>
      </c>
      <c r="CR66">
        <v>-1169</v>
      </c>
      <c r="CS66">
        <v>3784</v>
      </c>
      <c r="CT66">
        <v>-5472</v>
      </c>
      <c r="CU66">
        <v>-132</v>
      </c>
      <c r="CV66">
        <v>3983</v>
      </c>
      <c r="CW66">
        <v>-485</v>
      </c>
      <c r="CY66">
        <f t="shared" ref="CY66:CY102" si="4">AVERAGE(B66:CW66)</f>
        <v>-615.30999999999995</v>
      </c>
      <c r="CZ66">
        <f t="shared" ref="CZ66:CZ102" si="5">AVERAGE(INDEX(ABS(B66:CW66),0,0))</f>
        <v>5875.81</v>
      </c>
    </row>
    <row r="67" spans="2:104" x14ac:dyDescent="0.25">
      <c r="B67">
        <v>11740</v>
      </c>
      <c r="C67">
        <v>1029</v>
      </c>
      <c r="D67">
        <v>-140</v>
      </c>
      <c r="E67">
        <v>157</v>
      </c>
      <c r="F67">
        <v>1</v>
      </c>
      <c r="G67">
        <v>518</v>
      </c>
      <c r="H67">
        <v>-979</v>
      </c>
      <c r="I67">
        <v>-677</v>
      </c>
      <c r="J67">
        <v>-5438</v>
      </c>
      <c r="K67">
        <v>-11440</v>
      </c>
      <c r="L67">
        <v>1124</v>
      </c>
      <c r="M67">
        <v>-145</v>
      </c>
      <c r="N67">
        <v>197</v>
      </c>
      <c r="O67">
        <v>12805</v>
      </c>
      <c r="P67">
        <v>126</v>
      </c>
      <c r="Q67">
        <v>10689</v>
      </c>
      <c r="R67">
        <v>29</v>
      </c>
      <c r="S67">
        <v>-18929</v>
      </c>
      <c r="T67">
        <v>-1396</v>
      </c>
      <c r="U67">
        <v>-2224</v>
      </c>
      <c r="V67">
        <v>4</v>
      </c>
      <c r="W67">
        <v>-4618</v>
      </c>
      <c r="X67">
        <v>13674</v>
      </c>
      <c r="Y67">
        <v>-11317</v>
      </c>
      <c r="Z67">
        <v>323</v>
      </c>
      <c r="AA67">
        <v>-10464</v>
      </c>
      <c r="AB67">
        <v>5604</v>
      </c>
      <c r="AC67">
        <v>-1616</v>
      </c>
      <c r="AD67">
        <v>1012</v>
      </c>
      <c r="AE67">
        <v>272</v>
      </c>
      <c r="AF67">
        <v>-12168</v>
      </c>
      <c r="AG67">
        <v>-17028</v>
      </c>
      <c r="AH67">
        <v>-21290</v>
      </c>
      <c r="AI67">
        <v>5821</v>
      </c>
      <c r="AJ67">
        <v>-18107</v>
      </c>
      <c r="AK67">
        <v>-10687</v>
      </c>
      <c r="AL67">
        <v>11454</v>
      </c>
      <c r="AM67">
        <v>20156</v>
      </c>
      <c r="AN67">
        <v>18221</v>
      </c>
      <c r="AO67">
        <v>-72</v>
      </c>
      <c r="AP67">
        <v>-15480</v>
      </c>
      <c r="AQ67">
        <v>-1</v>
      </c>
      <c r="AR67">
        <v>882</v>
      </c>
      <c r="AS67">
        <v>-1292</v>
      </c>
      <c r="AT67">
        <v>57</v>
      </c>
      <c r="AU67">
        <v>20</v>
      </c>
      <c r="AV67">
        <v>-6035</v>
      </c>
      <c r="AW67">
        <v>5500</v>
      </c>
      <c r="AX67">
        <v>-5279</v>
      </c>
      <c r="AY67">
        <v>17652</v>
      </c>
      <c r="AZ67">
        <v>0</v>
      </c>
      <c r="BA67">
        <v>5992</v>
      </c>
      <c r="BB67">
        <v>-4605</v>
      </c>
      <c r="BC67">
        <v>375</v>
      </c>
      <c r="BD67">
        <v>-10245</v>
      </c>
      <c r="BE67">
        <v>5</v>
      </c>
      <c r="BF67">
        <v>-1614</v>
      </c>
      <c r="BG67">
        <v>19249</v>
      </c>
      <c r="BH67">
        <v>-1693</v>
      </c>
      <c r="BI67">
        <v>372</v>
      </c>
      <c r="BJ67">
        <v>171</v>
      </c>
      <c r="BK67">
        <v>5890</v>
      </c>
      <c r="BL67">
        <v>11247</v>
      </c>
      <c r="BM67">
        <v>5564</v>
      </c>
      <c r="BN67">
        <v>-5960</v>
      </c>
      <c r="BO67">
        <v>3884</v>
      </c>
      <c r="BP67">
        <v>5892</v>
      </c>
      <c r="BQ67">
        <v>-357</v>
      </c>
      <c r="BR67">
        <v>5669</v>
      </c>
      <c r="BS67">
        <v>717</v>
      </c>
      <c r="BT67">
        <v>1321</v>
      </c>
      <c r="BU67">
        <v>10736</v>
      </c>
      <c r="BV67">
        <v>-71</v>
      </c>
      <c r="BW67">
        <v>-1300</v>
      </c>
      <c r="BX67">
        <v>5150</v>
      </c>
      <c r="BY67">
        <v>697</v>
      </c>
      <c r="BZ67">
        <v>-6</v>
      </c>
      <c r="CA67">
        <v>3398</v>
      </c>
      <c r="CB67">
        <v>-3073</v>
      </c>
      <c r="CC67">
        <v>-20884</v>
      </c>
      <c r="CD67">
        <v>-8877</v>
      </c>
      <c r="CE67">
        <v>64</v>
      </c>
      <c r="CF67">
        <v>-687</v>
      </c>
      <c r="CG67">
        <v>2388</v>
      </c>
      <c r="CH67">
        <v>-523</v>
      </c>
      <c r="CI67">
        <v>-3292</v>
      </c>
      <c r="CJ67">
        <v>212</v>
      </c>
      <c r="CK67">
        <v>451</v>
      </c>
      <c r="CL67">
        <v>-5121</v>
      </c>
      <c r="CM67">
        <v>-1080</v>
      </c>
      <c r="CN67">
        <v>10</v>
      </c>
      <c r="CO67">
        <v>14934</v>
      </c>
      <c r="CP67">
        <v>0</v>
      </c>
      <c r="CQ67">
        <v>1753</v>
      </c>
      <c r="CR67">
        <v>-20206</v>
      </c>
      <c r="CS67">
        <v>5682</v>
      </c>
      <c r="CT67">
        <v>6882</v>
      </c>
      <c r="CU67">
        <v>-894</v>
      </c>
      <c r="CV67">
        <v>-9589</v>
      </c>
      <c r="CW67">
        <v>362</v>
      </c>
      <c r="CY67">
        <f t="shared" si="4"/>
        <v>-187.65</v>
      </c>
      <c r="CZ67">
        <f t="shared" si="5"/>
        <v>5350.33</v>
      </c>
    </row>
    <row r="68" spans="2:104" x14ac:dyDescent="0.25">
      <c r="B68">
        <v>-9507</v>
      </c>
      <c r="C68">
        <v>-7551</v>
      </c>
      <c r="D68">
        <v>0</v>
      </c>
      <c r="E68">
        <v>117</v>
      </c>
      <c r="F68">
        <v>175</v>
      </c>
      <c r="G68">
        <v>-1599</v>
      </c>
      <c r="H68">
        <v>-6822</v>
      </c>
      <c r="I68">
        <v>2968</v>
      </c>
      <c r="J68">
        <v>-6266</v>
      </c>
      <c r="K68">
        <v>-1034</v>
      </c>
      <c r="L68">
        <v>-7545</v>
      </c>
      <c r="M68">
        <v>57</v>
      </c>
      <c r="N68">
        <v>8065</v>
      </c>
      <c r="O68">
        <v>9798</v>
      </c>
      <c r="P68">
        <v>28</v>
      </c>
      <c r="Q68">
        <v>20</v>
      </c>
      <c r="R68">
        <v>-504</v>
      </c>
      <c r="S68">
        <v>983</v>
      </c>
      <c r="T68">
        <v>-1865</v>
      </c>
      <c r="U68">
        <v>-430</v>
      </c>
      <c r="V68">
        <v>781</v>
      </c>
      <c r="W68">
        <v>0</v>
      </c>
      <c r="X68">
        <v>4612</v>
      </c>
      <c r="Y68">
        <v>3183</v>
      </c>
      <c r="Z68">
        <v>1</v>
      </c>
      <c r="AA68">
        <v>9871</v>
      </c>
      <c r="AB68">
        <v>-1149</v>
      </c>
      <c r="AC68">
        <v>9477</v>
      </c>
      <c r="AD68">
        <v>0</v>
      </c>
      <c r="AE68">
        <v>-2152</v>
      </c>
      <c r="AF68">
        <v>-8892</v>
      </c>
      <c r="AG68">
        <v>-8241</v>
      </c>
      <c r="AH68">
        <v>38</v>
      </c>
      <c r="AI68">
        <v>-2036</v>
      </c>
      <c r="AJ68">
        <v>12940</v>
      </c>
      <c r="AK68">
        <v>10684</v>
      </c>
      <c r="AL68">
        <v>-16443</v>
      </c>
      <c r="AM68">
        <v>-14552</v>
      </c>
      <c r="AN68">
        <v>-14343</v>
      </c>
      <c r="AO68">
        <v>19998</v>
      </c>
      <c r="AP68">
        <v>12667</v>
      </c>
      <c r="AQ68">
        <v>3421</v>
      </c>
      <c r="AR68">
        <v>-797</v>
      </c>
      <c r="AS68">
        <v>-2560</v>
      </c>
      <c r="AT68">
        <v>-86</v>
      </c>
      <c r="AU68">
        <v>39</v>
      </c>
      <c r="AV68">
        <v>-2360</v>
      </c>
      <c r="AW68">
        <v>0</v>
      </c>
      <c r="AX68">
        <v>314</v>
      </c>
      <c r="AY68">
        <v>-66</v>
      </c>
      <c r="AZ68">
        <v>3322</v>
      </c>
      <c r="BA68">
        <v>3337</v>
      </c>
      <c r="BB68">
        <v>-4930</v>
      </c>
      <c r="BC68">
        <v>-425</v>
      </c>
      <c r="BD68">
        <v>-17455</v>
      </c>
      <c r="BE68">
        <v>-172</v>
      </c>
      <c r="BF68">
        <v>-4464</v>
      </c>
      <c r="BG68">
        <v>-3919</v>
      </c>
      <c r="BH68">
        <v>228</v>
      </c>
      <c r="BI68">
        <v>2174</v>
      </c>
      <c r="BJ68">
        <v>-3963</v>
      </c>
      <c r="BK68">
        <v>12222</v>
      </c>
      <c r="BL68">
        <v>-2822</v>
      </c>
      <c r="BM68">
        <v>-3884</v>
      </c>
      <c r="BN68">
        <v>16320</v>
      </c>
      <c r="BO68">
        <v>10233</v>
      </c>
      <c r="BP68">
        <v>1578</v>
      </c>
      <c r="BQ68">
        <v>13531</v>
      </c>
      <c r="BR68">
        <v>0</v>
      </c>
      <c r="BS68">
        <v>-2306</v>
      </c>
      <c r="BT68">
        <v>41</v>
      </c>
      <c r="BU68">
        <v>-159</v>
      </c>
      <c r="BV68">
        <v>-620</v>
      </c>
      <c r="BW68">
        <v>-7422</v>
      </c>
      <c r="BX68">
        <v>1</v>
      </c>
      <c r="BY68">
        <v>-4824</v>
      </c>
      <c r="BZ68">
        <v>1983</v>
      </c>
      <c r="CA68">
        <v>-1117</v>
      </c>
      <c r="CB68">
        <v>366</v>
      </c>
      <c r="CC68">
        <v>20</v>
      </c>
      <c r="CD68">
        <v>-73</v>
      </c>
      <c r="CE68">
        <v>12</v>
      </c>
      <c r="CF68">
        <v>83</v>
      </c>
      <c r="CG68">
        <v>0</v>
      </c>
      <c r="CH68">
        <v>-18422</v>
      </c>
      <c r="CI68">
        <v>197</v>
      </c>
      <c r="CJ68">
        <v>1</v>
      </c>
      <c r="CK68">
        <v>10791</v>
      </c>
      <c r="CL68">
        <v>-752</v>
      </c>
      <c r="CM68">
        <v>-55</v>
      </c>
      <c r="CN68">
        <v>16927</v>
      </c>
      <c r="CO68">
        <v>3892</v>
      </c>
      <c r="CP68">
        <v>-4670</v>
      </c>
      <c r="CQ68">
        <v>8243</v>
      </c>
      <c r="CR68">
        <v>-3095</v>
      </c>
      <c r="CS68">
        <v>-2410</v>
      </c>
      <c r="CT68">
        <v>0</v>
      </c>
      <c r="CU68">
        <v>-109</v>
      </c>
      <c r="CV68">
        <v>-16952</v>
      </c>
      <c r="CW68">
        <v>479</v>
      </c>
      <c r="CY68">
        <f t="shared" si="4"/>
        <v>-56.02</v>
      </c>
      <c r="CZ68">
        <f t="shared" si="5"/>
        <v>4380.38</v>
      </c>
    </row>
    <row r="69" spans="2:104" x14ac:dyDescent="0.25">
      <c r="B69">
        <v>3738</v>
      </c>
      <c r="C69">
        <v>12154</v>
      </c>
      <c r="D69">
        <v>3</v>
      </c>
      <c r="E69">
        <v>7511</v>
      </c>
      <c r="F69">
        <v>-67</v>
      </c>
      <c r="G69">
        <v>-14409</v>
      </c>
      <c r="H69">
        <v>19868</v>
      </c>
      <c r="I69">
        <v>7000</v>
      </c>
      <c r="J69">
        <v>19</v>
      </c>
      <c r="K69">
        <v>9663</v>
      </c>
      <c r="L69">
        <v>-17855</v>
      </c>
      <c r="M69">
        <v>20370</v>
      </c>
      <c r="N69">
        <v>100</v>
      </c>
      <c r="O69">
        <v>-1194</v>
      </c>
      <c r="P69">
        <v>19713</v>
      </c>
      <c r="Q69">
        <v>-1</v>
      </c>
      <c r="R69">
        <v>9464</v>
      </c>
      <c r="S69">
        <v>-1608</v>
      </c>
      <c r="T69">
        <v>-13913</v>
      </c>
      <c r="U69">
        <v>-3806</v>
      </c>
      <c r="V69">
        <v>6512</v>
      </c>
      <c r="W69">
        <v>-1437</v>
      </c>
      <c r="X69">
        <v>-18114</v>
      </c>
      <c r="Y69">
        <v>1705</v>
      </c>
      <c r="Z69">
        <v>-125</v>
      </c>
      <c r="AA69">
        <v>7476</v>
      </c>
      <c r="AB69">
        <v>4</v>
      </c>
      <c r="AC69">
        <v>1645</v>
      </c>
      <c r="AD69">
        <v>-1564</v>
      </c>
      <c r="AE69">
        <v>-5283</v>
      </c>
      <c r="AF69">
        <v>15090</v>
      </c>
      <c r="AG69">
        <v>5932</v>
      </c>
      <c r="AH69">
        <v>-16954</v>
      </c>
      <c r="AI69">
        <v>6530</v>
      </c>
      <c r="AJ69">
        <v>-1056</v>
      </c>
      <c r="AK69">
        <v>8975</v>
      </c>
      <c r="AL69">
        <v>38597</v>
      </c>
      <c r="AM69">
        <v>-1470</v>
      </c>
      <c r="AN69">
        <v>6755</v>
      </c>
      <c r="AO69">
        <v>-15007</v>
      </c>
      <c r="AP69">
        <v>-6222</v>
      </c>
      <c r="AQ69">
        <v>-1</v>
      </c>
      <c r="AR69">
        <v>237</v>
      </c>
      <c r="AS69">
        <v>1576</v>
      </c>
      <c r="AT69">
        <v>-11331</v>
      </c>
      <c r="AU69">
        <v>-6256</v>
      </c>
      <c r="AV69">
        <v>-741</v>
      </c>
      <c r="AW69">
        <v>-153</v>
      </c>
      <c r="AX69">
        <v>5634</v>
      </c>
      <c r="AY69">
        <v>18148</v>
      </c>
      <c r="AZ69">
        <v>-275</v>
      </c>
      <c r="BA69">
        <v>11375</v>
      </c>
      <c r="BB69">
        <v>306</v>
      </c>
      <c r="BC69">
        <v>-1637</v>
      </c>
      <c r="BD69">
        <v>-391</v>
      </c>
      <c r="BE69">
        <v>-3321</v>
      </c>
      <c r="BF69">
        <v>17698</v>
      </c>
      <c r="BG69">
        <v>-14943</v>
      </c>
      <c r="BH69">
        <v>1495</v>
      </c>
      <c r="BI69">
        <v>-997</v>
      </c>
      <c r="BJ69">
        <v>-4</v>
      </c>
      <c r="BK69">
        <v>18769</v>
      </c>
      <c r="BL69">
        <v>-6098</v>
      </c>
      <c r="BM69">
        <v>8489</v>
      </c>
      <c r="BN69">
        <v>2419</v>
      </c>
      <c r="BO69">
        <v>-3</v>
      </c>
      <c r="BP69">
        <v>697</v>
      </c>
      <c r="BQ69">
        <v>9091</v>
      </c>
      <c r="BR69">
        <v>-841</v>
      </c>
      <c r="BS69">
        <v>16060</v>
      </c>
      <c r="BT69">
        <v>764</v>
      </c>
      <c r="BU69">
        <v>4536</v>
      </c>
      <c r="BV69">
        <v>-17917</v>
      </c>
      <c r="BW69">
        <v>3541</v>
      </c>
      <c r="BX69">
        <v>126</v>
      </c>
      <c r="BY69">
        <v>10016</v>
      </c>
      <c r="BZ69">
        <v>1391</v>
      </c>
      <c r="CA69">
        <v>-3149</v>
      </c>
      <c r="CB69">
        <v>2716</v>
      </c>
      <c r="CC69">
        <v>81</v>
      </c>
      <c r="CD69">
        <v>-155</v>
      </c>
      <c r="CE69">
        <v>24</v>
      </c>
      <c r="CF69">
        <v>134</v>
      </c>
      <c r="CG69">
        <v>93</v>
      </c>
      <c r="CH69">
        <v>2358</v>
      </c>
      <c r="CI69">
        <v>-19796</v>
      </c>
      <c r="CJ69">
        <v>239</v>
      </c>
      <c r="CK69">
        <v>11</v>
      </c>
      <c r="CL69">
        <v>5383</v>
      </c>
      <c r="CM69">
        <v>11341</v>
      </c>
      <c r="CN69">
        <v>-27726</v>
      </c>
      <c r="CO69">
        <v>4420</v>
      </c>
      <c r="CP69">
        <v>-1498</v>
      </c>
      <c r="CQ69">
        <v>16301</v>
      </c>
      <c r="CR69">
        <v>8548</v>
      </c>
      <c r="CS69">
        <v>-16998</v>
      </c>
      <c r="CT69">
        <v>-7743</v>
      </c>
      <c r="CU69">
        <v>-596</v>
      </c>
      <c r="CV69">
        <v>-2281</v>
      </c>
      <c r="CW69">
        <v>4729</v>
      </c>
      <c r="CY69">
        <f t="shared" si="4"/>
        <v>1326.34</v>
      </c>
      <c r="CZ69">
        <f t="shared" si="5"/>
        <v>6625.06</v>
      </c>
    </row>
    <row r="70" spans="2:104" x14ac:dyDescent="0.25">
      <c r="B70">
        <v>-1</v>
      </c>
      <c r="C70">
        <v>-117</v>
      </c>
      <c r="D70">
        <v>1270</v>
      </c>
      <c r="E70">
        <v>-1022</v>
      </c>
      <c r="F70">
        <v>-7204</v>
      </c>
      <c r="G70">
        <v>6733</v>
      </c>
      <c r="H70">
        <v>-2999</v>
      </c>
      <c r="I70">
        <v>225</v>
      </c>
      <c r="J70">
        <v>4201</v>
      </c>
      <c r="K70">
        <v>-8105</v>
      </c>
      <c r="L70">
        <v>-1915</v>
      </c>
      <c r="M70">
        <v>1</v>
      </c>
      <c r="N70">
        <v>-13027</v>
      </c>
      <c r="O70">
        <v>6</v>
      </c>
      <c r="P70">
        <v>2349</v>
      </c>
      <c r="Q70">
        <v>-1217</v>
      </c>
      <c r="R70">
        <v>-1715</v>
      </c>
      <c r="S70">
        <v>-1762</v>
      </c>
      <c r="T70">
        <v>5621</v>
      </c>
      <c r="U70">
        <v>-1373</v>
      </c>
      <c r="V70">
        <v>850</v>
      </c>
      <c r="W70">
        <v>-400</v>
      </c>
      <c r="X70">
        <v>-15702</v>
      </c>
      <c r="Y70">
        <v>-4113</v>
      </c>
      <c r="Z70">
        <v>0</v>
      </c>
      <c r="AA70">
        <v>1635</v>
      </c>
      <c r="AB70">
        <v>18</v>
      </c>
      <c r="AC70">
        <v>-6705</v>
      </c>
      <c r="AD70">
        <v>-644</v>
      </c>
      <c r="AE70">
        <v>-352</v>
      </c>
      <c r="AF70">
        <v>8114</v>
      </c>
      <c r="AG70">
        <v>887</v>
      </c>
      <c r="AH70">
        <v>1236</v>
      </c>
      <c r="AI70">
        <v>-2388</v>
      </c>
      <c r="AJ70">
        <v>56</v>
      </c>
      <c r="AK70">
        <v>3</v>
      </c>
      <c r="AL70">
        <v>11542</v>
      </c>
      <c r="AM70">
        <v>-102</v>
      </c>
      <c r="AN70">
        <v>25</v>
      </c>
      <c r="AO70">
        <v>556</v>
      </c>
      <c r="AP70">
        <v>1</v>
      </c>
      <c r="AQ70">
        <v>-2105</v>
      </c>
      <c r="AR70">
        <v>-227</v>
      </c>
      <c r="AS70">
        <v>1526</v>
      </c>
      <c r="AT70">
        <v>-3</v>
      </c>
      <c r="AU70">
        <v>-104</v>
      </c>
      <c r="AV70">
        <v>-14426</v>
      </c>
      <c r="AW70">
        <v>-258</v>
      </c>
      <c r="AX70">
        <v>16036</v>
      </c>
      <c r="AY70">
        <v>0</v>
      </c>
      <c r="AZ70">
        <v>13927</v>
      </c>
      <c r="BA70">
        <v>-3568</v>
      </c>
      <c r="BB70">
        <v>1319</v>
      </c>
      <c r="BC70">
        <v>8721</v>
      </c>
      <c r="BD70">
        <v>20286</v>
      </c>
      <c r="BE70">
        <v>-11285</v>
      </c>
      <c r="BF70">
        <v>3701</v>
      </c>
      <c r="BG70">
        <v>17646</v>
      </c>
      <c r="BH70">
        <v>47</v>
      </c>
      <c r="BI70">
        <v>4529</v>
      </c>
      <c r="BJ70">
        <v>17842</v>
      </c>
      <c r="BK70">
        <v>-17589</v>
      </c>
      <c r="BL70">
        <v>-339</v>
      </c>
      <c r="BM70">
        <v>4564</v>
      </c>
      <c r="BN70">
        <v>-2453</v>
      </c>
      <c r="BO70">
        <v>-2871</v>
      </c>
      <c r="BP70">
        <v>19008</v>
      </c>
      <c r="BQ70">
        <v>1734</v>
      </c>
      <c r="BR70">
        <v>2655</v>
      </c>
      <c r="BS70">
        <v>-1091</v>
      </c>
      <c r="BT70">
        <v>274</v>
      </c>
      <c r="BU70">
        <v>10967</v>
      </c>
      <c r="BV70">
        <v>-10671</v>
      </c>
      <c r="BW70">
        <v>-1309</v>
      </c>
      <c r="BX70">
        <v>-6733</v>
      </c>
      <c r="BY70">
        <v>-16</v>
      </c>
      <c r="BZ70">
        <v>3560</v>
      </c>
      <c r="CA70">
        <v>5378</v>
      </c>
      <c r="CB70">
        <v>-14078</v>
      </c>
      <c r="CC70">
        <v>6357</v>
      </c>
      <c r="CD70">
        <v>-88</v>
      </c>
      <c r="CE70">
        <v>50</v>
      </c>
      <c r="CF70">
        <v>358</v>
      </c>
      <c r="CG70">
        <v>2286</v>
      </c>
      <c r="CH70">
        <v>10064</v>
      </c>
      <c r="CI70">
        <v>-2034</v>
      </c>
      <c r="CJ70">
        <v>-102</v>
      </c>
      <c r="CK70">
        <v>5</v>
      </c>
      <c r="CL70">
        <v>9404</v>
      </c>
      <c r="CM70">
        <v>-7206</v>
      </c>
      <c r="CN70">
        <v>15877</v>
      </c>
      <c r="CO70">
        <v>3082</v>
      </c>
      <c r="CP70">
        <v>-4781</v>
      </c>
      <c r="CQ70">
        <v>-900</v>
      </c>
      <c r="CR70">
        <v>16970</v>
      </c>
      <c r="CS70">
        <v>-381</v>
      </c>
      <c r="CT70">
        <v>109</v>
      </c>
      <c r="CU70">
        <v>-21316</v>
      </c>
      <c r="CV70">
        <v>809</v>
      </c>
      <c r="CW70">
        <v>0</v>
      </c>
      <c r="CY70">
        <f t="shared" si="4"/>
        <v>676.23</v>
      </c>
      <c r="CZ70">
        <f t="shared" si="5"/>
        <v>4612.17</v>
      </c>
    </row>
    <row r="71" spans="2:104" x14ac:dyDescent="0.25">
      <c r="B71">
        <v>-315</v>
      </c>
      <c r="C71">
        <v>-750</v>
      </c>
      <c r="D71">
        <v>11664</v>
      </c>
      <c r="E71">
        <v>9998</v>
      </c>
      <c r="F71">
        <v>-9869</v>
      </c>
      <c r="G71">
        <v>-229</v>
      </c>
      <c r="H71">
        <v>946</v>
      </c>
      <c r="I71">
        <v>1869</v>
      </c>
      <c r="J71">
        <v>21354</v>
      </c>
      <c r="K71">
        <v>-12067</v>
      </c>
      <c r="L71">
        <v>7095</v>
      </c>
      <c r="M71">
        <v>8928</v>
      </c>
      <c r="N71">
        <v>-3189</v>
      </c>
      <c r="O71">
        <v>-7034</v>
      </c>
      <c r="P71">
        <v>-6183</v>
      </c>
      <c r="Q71">
        <v>-12234</v>
      </c>
      <c r="R71">
        <v>-19208</v>
      </c>
      <c r="S71">
        <v>-10642</v>
      </c>
      <c r="T71">
        <v>-10982</v>
      </c>
      <c r="U71">
        <v>5817</v>
      </c>
      <c r="V71">
        <v>-1146</v>
      </c>
      <c r="W71">
        <v>-19</v>
      </c>
      <c r="X71">
        <v>-137</v>
      </c>
      <c r="Y71">
        <v>2381</v>
      </c>
      <c r="Z71">
        <v>-13467</v>
      </c>
      <c r="AA71">
        <v>11495</v>
      </c>
      <c r="AB71">
        <v>598</v>
      </c>
      <c r="AC71">
        <v>377</v>
      </c>
      <c r="AD71">
        <v>6307</v>
      </c>
      <c r="AE71">
        <v>5971</v>
      </c>
      <c r="AF71">
        <v>2650</v>
      </c>
      <c r="AG71">
        <v>5435</v>
      </c>
      <c r="AH71">
        <v>1642</v>
      </c>
      <c r="AI71">
        <v>2113</v>
      </c>
      <c r="AJ71">
        <v>8</v>
      </c>
      <c r="AK71">
        <v>-19518</v>
      </c>
      <c r="AL71">
        <v>-9069</v>
      </c>
      <c r="AM71">
        <v>-9399</v>
      </c>
      <c r="AN71">
        <v>305</v>
      </c>
      <c r="AO71">
        <v>-13610</v>
      </c>
      <c r="AP71">
        <v>-3065</v>
      </c>
      <c r="AQ71">
        <v>17147</v>
      </c>
      <c r="AR71">
        <v>-4140</v>
      </c>
      <c r="AS71">
        <v>10336</v>
      </c>
      <c r="AT71">
        <v>276</v>
      </c>
      <c r="AU71">
        <v>-1740</v>
      </c>
      <c r="AV71">
        <v>5546</v>
      </c>
      <c r="AW71">
        <v>-11</v>
      </c>
      <c r="AX71">
        <v>-11084</v>
      </c>
      <c r="AY71">
        <v>-19294</v>
      </c>
      <c r="AZ71">
        <v>-3581</v>
      </c>
      <c r="BA71">
        <v>5</v>
      </c>
      <c r="BB71">
        <v>4605</v>
      </c>
      <c r="BC71">
        <v>-19714</v>
      </c>
      <c r="BD71">
        <v>-9141</v>
      </c>
      <c r="BE71">
        <v>-1787</v>
      </c>
      <c r="BF71">
        <v>-375</v>
      </c>
      <c r="BG71">
        <v>-17653</v>
      </c>
      <c r="BH71">
        <v>3154</v>
      </c>
      <c r="BI71">
        <v>157</v>
      </c>
      <c r="BJ71">
        <v>8658</v>
      </c>
      <c r="BK71">
        <v>225</v>
      </c>
      <c r="BL71">
        <v>5854</v>
      </c>
      <c r="BM71">
        <v>-17707</v>
      </c>
      <c r="BN71">
        <v>450</v>
      </c>
      <c r="BO71">
        <v>-2657</v>
      </c>
      <c r="BP71">
        <v>-1921</v>
      </c>
      <c r="BQ71">
        <v>6863</v>
      </c>
      <c r="BR71">
        <v>-14739</v>
      </c>
      <c r="BS71">
        <v>-38</v>
      </c>
      <c r="BT71">
        <v>-856</v>
      </c>
      <c r="BU71">
        <v>2890</v>
      </c>
      <c r="BV71">
        <v>-57</v>
      </c>
      <c r="BW71">
        <v>2627</v>
      </c>
      <c r="BX71">
        <v>-17298</v>
      </c>
      <c r="BY71">
        <v>-173</v>
      </c>
      <c r="BZ71">
        <v>-13915</v>
      </c>
      <c r="CA71">
        <v>0</v>
      </c>
      <c r="CB71">
        <v>0</v>
      </c>
      <c r="CC71">
        <v>-4</v>
      </c>
      <c r="CD71">
        <v>8746</v>
      </c>
      <c r="CE71">
        <v>434</v>
      </c>
      <c r="CF71">
        <v>-12309</v>
      </c>
      <c r="CG71">
        <v>-432</v>
      </c>
      <c r="CH71">
        <v>5804</v>
      </c>
      <c r="CI71">
        <v>-12414</v>
      </c>
      <c r="CJ71">
        <v>2</v>
      </c>
      <c r="CK71">
        <v>-4685</v>
      </c>
      <c r="CL71">
        <v>5994</v>
      </c>
      <c r="CM71">
        <v>17920</v>
      </c>
      <c r="CN71">
        <v>-4933</v>
      </c>
      <c r="CO71">
        <v>0</v>
      </c>
      <c r="CP71">
        <v>3672</v>
      </c>
      <c r="CQ71">
        <v>-8106</v>
      </c>
      <c r="CR71">
        <v>-48</v>
      </c>
      <c r="CS71">
        <v>-19196</v>
      </c>
      <c r="CT71">
        <v>76</v>
      </c>
      <c r="CU71">
        <v>-3676</v>
      </c>
      <c r="CV71">
        <v>-189</v>
      </c>
      <c r="CW71">
        <v>-2722</v>
      </c>
      <c r="CY71">
        <f t="shared" si="4"/>
        <v>-1703.33</v>
      </c>
      <c r="CZ71">
        <f t="shared" si="5"/>
        <v>6071.21</v>
      </c>
    </row>
    <row r="72" spans="2:104" x14ac:dyDescent="0.25">
      <c r="B72">
        <v>-7005</v>
      </c>
      <c r="C72">
        <v>1976</v>
      </c>
      <c r="D72">
        <v>-19461</v>
      </c>
      <c r="E72">
        <v>-10112</v>
      </c>
      <c r="F72">
        <v>9292</v>
      </c>
      <c r="G72">
        <v>5441</v>
      </c>
      <c r="H72">
        <v>-138</v>
      </c>
      <c r="I72">
        <v>-4946</v>
      </c>
      <c r="J72">
        <v>-15187</v>
      </c>
      <c r="K72">
        <v>7420</v>
      </c>
      <c r="L72">
        <v>2019</v>
      </c>
      <c r="M72">
        <v>-1328</v>
      </c>
      <c r="N72">
        <v>-81</v>
      </c>
      <c r="O72">
        <v>345</v>
      </c>
      <c r="P72">
        <v>-2900</v>
      </c>
      <c r="Q72">
        <v>-368</v>
      </c>
      <c r="R72">
        <v>-17017</v>
      </c>
      <c r="S72">
        <v>458</v>
      </c>
      <c r="T72">
        <v>-11</v>
      </c>
      <c r="U72">
        <v>-997</v>
      </c>
      <c r="V72">
        <v>10670</v>
      </c>
      <c r="W72">
        <v>2164</v>
      </c>
      <c r="X72">
        <v>4741</v>
      </c>
      <c r="Y72">
        <v>-7379</v>
      </c>
      <c r="Z72">
        <v>-24</v>
      </c>
      <c r="AA72">
        <v>1376</v>
      </c>
      <c r="AB72">
        <v>13050</v>
      </c>
      <c r="AC72">
        <v>3782</v>
      </c>
      <c r="AD72">
        <v>-1731</v>
      </c>
      <c r="AE72">
        <v>20526</v>
      </c>
      <c r="AF72">
        <v>-524</v>
      </c>
      <c r="AG72">
        <v>-1</v>
      </c>
      <c r="AH72">
        <v>90</v>
      </c>
      <c r="AI72">
        <v>1993</v>
      </c>
      <c r="AJ72">
        <v>118</v>
      </c>
      <c r="AK72">
        <v>15185</v>
      </c>
      <c r="AL72">
        <v>314</v>
      </c>
      <c r="AM72">
        <v>1180</v>
      </c>
      <c r="AN72">
        <v>-2730</v>
      </c>
      <c r="AO72">
        <v>-100</v>
      </c>
      <c r="AP72">
        <v>3368</v>
      </c>
      <c r="AQ72">
        <v>-218</v>
      </c>
      <c r="AR72">
        <v>483</v>
      </c>
      <c r="AS72">
        <v>-2663</v>
      </c>
      <c r="AT72">
        <v>-74</v>
      </c>
      <c r="AU72">
        <v>16565</v>
      </c>
      <c r="AV72">
        <v>2156</v>
      </c>
      <c r="AW72">
        <v>-12039</v>
      </c>
      <c r="AX72">
        <v>7914</v>
      </c>
      <c r="AY72">
        <v>0</v>
      </c>
      <c r="AZ72">
        <v>119</v>
      </c>
      <c r="BA72">
        <v>2472</v>
      </c>
      <c r="BB72">
        <v>18041</v>
      </c>
      <c r="BC72">
        <v>3633</v>
      </c>
      <c r="BD72">
        <v>-16067</v>
      </c>
      <c r="BE72">
        <v>-3218</v>
      </c>
      <c r="BF72">
        <v>1624</v>
      </c>
      <c r="BG72">
        <v>-2959</v>
      </c>
      <c r="BH72">
        <v>2928</v>
      </c>
      <c r="BI72">
        <v>689</v>
      </c>
      <c r="BJ72">
        <v>11857</v>
      </c>
      <c r="BK72">
        <v>-9580</v>
      </c>
      <c r="BL72">
        <v>-312</v>
      </c>
      <c r="BM72">
        <v>29411</v>
      </c>
      <c r="BN72">
        <v>7928</v>
      </c>
      <c r="BO72">
        <v>-9485</v>
      </c>
      <c r="BP72">
        <v>108</v>
      </c>
      <c r="BQ72">
        <v>-16875</v>
      </c>
      <c r="BR72">
        <v>3500</v>
      </c>
      <c r="BS72">
        <v>17510</v>
      </c>
      <c r="BT72">
        <v>-7335</v>
      </c>
      <c r="BU72">
        <v>75</v>
      </c>
      <c r="BV72">
        <v>-7323</v>
      </c>
      <c r="BW72">
        <v>60</v>
      </c>
      <c r="BX72">
        <v>7067</v>
      </c>
      <c r="BY72">
        <v>252</v>
      </c>
      <c r="BZ72">
        <v>-629</v>
      </c>
      <c r="CA72">
        <v>-8946</v>
      </c>
      <c r="CB72">
        <v>0</v>
      </c>
      <c r="CC72">
        <v>692</v>
      </c>
      <c r="CD72">
        <v>9335</v>
      </c>
      <c r="CE72">
        <v>11477</v>
      </c>
      <c r="CF72">
        <v>-797</v>
      </c>
      <c r="CG72">
        <v>4094</v>
      </c>
      <c r="CH72">
        <v>-6201</v>
      </c>
      <c r="CI72">
        <v>3575</v>
      </c>
      <c r="CJ72">
        <v>-20895</v>
      </c>
      <c r="CK72">
        <v>-355</v>
      </c>
      <c r="CL72">
        <v>-422</v>
      </c>
      <c r="CM72">
        <v>-113</v>
      </c>
      <c r="CN72">
        <v>52</v>
      </c>
      <c r="CO72">
        <v>5252</v>
      </c>
      <c r="CP72">
        <v>-4088</v>
      </c>
      <c r="CQ72">
        <v>-2546</v>
      </c>
      <c r="CR72">
        <v>15292</v>
      </c>
      <c r="CS72">
        <v>-15</v>
      </c>
      <c r="CT72">
        <v>-67</v>
      </c>
      <c r="CU72">
        <v>1303</v>
      </c>
      <c r="CV72">
        <v>-353</v>
      </c>
      <c r="CW72">
        <v>-2493</v>
      </c>
      <c r="CY72">
        <f t="shared" si="4"/>
        <v>628.64</v>
      </c>
      <c r="CZ72">
        <f t="shared" si="5"/>
        <v>5190.8</v>
      </c>
    </row>
    <row r="73" spans="2:104" x14ac:dyDescent="0.25">
      <c r="B73">
        <v>0</v>
      </c>
      <c r="C73">
        <v>18624</v>
      </c>
      <c r="D73">
        <v>7046</v>
      </c>
      <c r="E73">
        <v>-18</v>
      </c>
      <c r="F73">
        <v>359</v>
      </c>
      <c r="G73">
        <v>-11140</v>
      </c>
      <c r="H73">
        <v>-16671</v>
      </c>
      <c r="I73">
        <v>-16557</v>
      </c>
      <c r="J73">
        <v>-162</v>
      </c>
      <c r="K73">
        <v>3137</v>
      </c>
      <c r="L73">
        <v>3238</v>
      </c>
      <c r="M73">
        <v>2107</v>
      </c>
      <c r="N73">
        <v>-780</v>
      </c>
      <c r="O73">
        <v>-3081</v>
      </c>
      <c r="P73">
        <v>-5045</v>
      </c>
      <c r="Q73">
        <v>707</v>
      </c>
      <c r="R73">
        <v>-104</v>
      </c>
      <c r="S73">
        <v>13461</v>
      </c>
      <c r="T73">
        <v>-6255</v>
      </c>
      <c r="U73">
        <v>699</v>
      </c>
      <c r="V73">
        <v>267</v>
      </c>
      <c r="W73">
        <v>2103</v>
      </c>
      <c r="X73">
        <v>-3770</v>
      </c>
      <c r="Y73">
        <v>-2486</v>
      </c>
      <c r="Z73">
        <v>-5520</v>
      </c>
      <c r="AA73">
        <v>-2615</v>
      </c>
      <c r="AB73">
        <v>4032</v>
      </c>
      <c r="AC73">
        <v>-13148</v>
      </c>
      <c r="AD73">
        <v>-2415</v>
      </c>
      <c r="AE73">
        <v>1335</v>
      </c>
      <c r="AF73">
        <v>-20760</v>
      </c>
      <c r="AG73">
        <v>-3856</v>
      </c>
      <c r="AH73">
        <v>5373</v>
      </c>
      <c r="AI73">
        <v>-825</v>
      </c>
      <c r="AJ73">
        <v>-378</v>
      </c>
      <c r="AK73">
        <v>19435</v>
      </c>
      <c r="AL73">
        <v>2797</v>
      </c>
      <c r="AM73">
        <v>-26</v>
      </c>
      <c r="AN73">
        <v>-14547</v>
      </c>
      <c r="AO73">
        <v>236</v>
      </c>
      <c r="AP73">
        <v>20314</v>
      </c>
      <c r="AQ73">
        <v>0</v>
      </c>
      <c r="AR73">
        <v>14109</v>
      </c>
      <c r="AS73">
        <v>-3919</v>
      </c>
      <c r="AT73">
        <v>-874</v>
      </c>
      <c r="AU73">
        <v>6205</v>
      </c>
      <c r="AV73">
        <v>-3284</v>
      </c>
      <c r="AW73">
        <v>-7511</v>
      </c>
      <c r="AX73">
        <v>-19480</v>
      </c>
      <c r="AY73">
        <v>-1324</v>
      </c>
      <c r="AZ73">
        <v>-15166</v>
      </c>
      <c r="BA73">
        <v>15</v>
      </c>
      <c r="BB73">
        <v>102</v>
      </c>
      <c r="BC73">
        <v>-277</v>
      </c>
      <c r="BD73">
        <v>-116</v>
      </c>
      <c r="BE73">
        <v>5562</v>
      </c>
      <c r="BF73">
        <v>21389</v>
      </c>
      <c r="BG73">
        <v>-961</v>
      </c>
      <c r="BH73">
        <v>-19086</v>
      </c>
      <c r="BI73">
        <v>-3435</v>
      </c>
      <c r="BJ73">
        <v>-38</v>
      </c>
      <c r="BK73">
        <v>2</v>
      </c>
      <c r="BL73">
        <v>1401</v>
      </c>
      <c r="BM73">
        <v>-533</v>
      </c>
      <c r="BN73">
        <v>-2715</v>
      </c>
      <c r="BO73">
        <v>-16017</v>
      </c>
      <c r="BP73">
        <v>13228</v>
      </c>
      <c r="BQ73">
        <v>-10924</v>
      </c>
      <c r="BR73">
        <v>-15346</v>
      </c>
      <c r="BS73">
        <v>-25</v>
      </c>
      <c r="BT73">
        <v>27</v>
      </c>
      <c r="BU73">
        <v>11061</v>
      </c>
      <c r="BV73">
        <v>4907</v>
      </c>
      <c r="BW73">
        <v>-19906</v>
      </c>
      <c r="BX73">
        <v>12214</v>
      </c>
      <c r="BY73">
        <v>-7718</v>
      </c>
      <c r="BZ73">
        <v>15534</v>
      </c>
      <c r="CA73">
        <v>7826</v>
      </c>
      <c r="CB73">
        <v>-96</v>
      </c>
      <c r="CC73">
        <v>-15321</v>
      </c>
      <c r="CD73">
        <v>-8428</v>
      </c>
      <c r="CE73">
        <v>-1900</v>
      </c>
      <c r="CF73">
        <v>8816</v>
      </c>
      <c r="CG73">
        <v>-3990</v>
      </c>
      <c r="CH73">
        <v>90</v>
      </c>
      <c r="CI73">
        <v>8046</v>
      </c>
      <c r="CJ73">
        <v>2384</v>
      </c>
      <c r="CK73">
        <v>47</v>
      </c>
      <c r="CL73">
        <v>-4897</v>
      </c>
      <c r="CM73">
        <v>-815</v>
      </c>
      <c r="CN73">
        <v>416</v>
      </c>
      <c r="CO73">
        <v>205</v>
      </c>
      <c r="CP73">
        <v>6653</v>
      </c>
      <c r="CQ73">
        <v>34</v>
      </c>
      <c r="CR73">
        <v>275</v>
      </c>
      <c r="CS73">
        <v>-1449</v>
      </c>
      <c r="CT73">
        <v>11558</v>
      </c>
      <c r="CU73">
        <v>5569</v>
      </c>
      <c r="CV73">
        <v>-647</v>
      </c>
      <c r="CW73">
        <v>-423</v>
      </c>
      <c r="CY73">
        <f t="shared" si="4"/>
        <v>-538.35</v>
      </c>
      <c r="CZ73">
        <f t="shared" si="5"/>
        <v>5797.25</v>
      </c>
    </row>
    <row r="74" spans="2:104" x14ac:dyDescent="0.25">
      <c r="B74">
        <v>116</v>
      </c>
      <c r="C74">
        <v>-1</v>
      </c>
      <c r="D74">
        <v>-19200</v>
      </c>
      <c r="E74">
        <v>11744</v>
      </c>
      <c r="F74">
        <v>-2427</v>
      </c>
      <c r="G74">
        <v>-23</v>
      </c>
      <c r="H74">
        <v>14955</v>
      </c>
      <c r="I74">
        <v>21205</v>
      </c>
      <c r="J74">
        <v>4928</v>
      </c>
      <c r="K74">
        <v>9482</v>
      </c>
      <c r="L74">
        <v>-8733</v>
      </c>
      <c r="M74">
        <v>-2598</v>
      </c>
      <c r="N74">
        <v>6692</v>
      </c>
      <c r="O74">
        <v>13895</v>
      </c>
      <c r="P74">
        <v>5</v>
      </c>
      <c r="Q74">
        <v>-659</v>
      </c>
      <c r="R74">
        <v>-12102</v>
      </c>
      <c r="S74">
        <v>-19031</v>
      </c>
      <c r="T74">
        <v>56</v>
      </c>
      <c r="U74">
        <v>10366</v>
      </c>
      <c r="V74">
        <v>1</v>
      </c>
      <c r="W74">
        <v>-780</v>
      </c>
      <c r="X74">
        <v>4</v>
      </c>
      <c r="Y74">
        <v>-362</v>
      </c>
      <c r="Z74">
        <v>1379</v>
      </c>
      <c r="AA74">
        <v>11992</v>
      </c>
      <c r="AB74">
        <v>151</v>
      </c>
      <c r="AC74">
        <v>-6368</v>
      </c>
      <c r="AD74">
        <v>1790</v>
      </c>
      <c r="AE74">
        <v>1107</v>
      </c>
      <c r="AF74">
        <v>16275</v>
      </c>
      <c r="AG74">
        <v>13527</v>
      </c>
      <c r="AH74">
        <v>15980</v>
      </c>
      <c r="AI74">
        <v>-67</v>
      </c>
      <c r="AJ74">
        <v>-649</v>
      </c>
      <c r="AK74">
        <v>-8715</v>
      </c>
      <c r="AL74">
        <v>-16</v>
      </c>
      <c r="AM74">
        <v>-7</v>
      </c>
      <c r="AN74">
        <v>4597</v>
      </c>
      <c r="AO74">
        <v>-5987</v>
      </c>
      <c r="AP74">
        <v>-16387</v>
      </c>
      <c r="AQ74">
        <v>14683</v>
      </c>
      <c r="AR74">
        <v>-533</v>
      </c>
      <c r="AS74">
        <v>6275</v>
      </c>
      <c r="AT74">
        <v>8519</v>
      </c>
      <c r="AU74">
        <v>3938</v>
      </c>
      <c r="AV74">
        <v>-172</v>
      </c>
      <c r="AW74">
        <v>4009</v>
      </c>
      <c r="AX74">
        <v>7598</v>
      </c>
      <c r="AY74">
        <v>7250</v>
      </c>
      <c r="AZ74">
        <v>-714</v>
      </c>
      <c r="BA74">
        <v>0</v>
      </c>
      <c r="BB74">
        <v>-172</v>
      </c>
      <c r="BC74">
        <v>-685</v>
      </c>
      <c r="BD74">
        <v>-635</v>
      </c>
      <c r="BE74">
        <v>6606</v>
      </c>
      <c r="BF74">
        <v>-8044</v>
      </c>
      <c r="BG74">
        <v>20661</v>
      </c>
      <c r="BH74">
        <v>6434</v>
      </c>
      <c r="BI74">
        <v>-159</v>
      </c>
      <c r="BJ74">
        <v>-546</v>
      </c>
      <c r="BK74">
        <v>3795</v>
      </c>
      <c r="BL74">
        <v>4099</v>
      </c>
      <c r="BM74">
        <v>5813</v>
      </c>
      <c r="BN74">
        <v>-10237</v>
      </c>
      <c r="BO74">
        <v>4442</v>
      </c>
      <c r="BP74">
        <v>-6213</v>
      </c>
      <c r="BQ74">
        <v>-4266</v>
      </c>
      <c r="BR74">
        <v>1</v>
      </c>
      <c r="BS74">
        <v>11668</v>
      </c>
      <c r="BT74">
        <v>-10741</v>
      </c>
      <c r="BU74">
        <v>-10220</v>
      </c>
      <c r="BV74">
        <v>13160</v>
      </c>
      <c r="BW74">
        <v>-1917</v>
      </c>
      <c r="BX74">
        <v>1908</v>
      </c>
      <c r="BY74">
        <v>2121</v>
      </c>
      <c r="BZ74">
        <v>19085</v>
      </c>
      <c r="CA74">
        <v>-9503</v>
      </c>
      <c r="CB74">
        <v>-1984</v>
      </c>
      <c r="CC74">
        <v>5660</v>
      </c>
      <c r="CD74">
        <v>-6472</v>
      </c>
      <c r="CE74">
        <v>2396</v>
      </c>
      <c r="CF74">
        <v>-5176</v>
      </c>
      <c r="CG74">
        <v>-6555</v>
      </c>
      <c r="CH74">
        <v>318</v>
      </c>
      <c r="CI74">
        <v>-334</v>
      </c>
      <c r="CJ74">
        <v>110</v>
      </c>
      <c r="CK74">
        <v>-9516</v>
      </c>
      <c r="CL74">
        <v>16440</v>
      </c>
      <c r="CM74">
        <v>-23</v>
      </c>
      <c r="CN74">
        <v>-206</v>
      </c>
      <c r="CO74">
        <v>19242</v>
      </c>
      <c r="CP74">
        <v>2086</v>
      </c>
      <c r="CQ74">
        <v>-869</v>
      </c>
      <c r="CR74">
        <v>-53</v>
      </c>
      <c r="CS74">
        <v>12568</v>
      </c>
      <c r="CT74">
        <v>-1460</v>
      </c>
      <c r="CU74">
        <v>18</v>
      </c>
      <c r="CV74">
        <v>3080</v>
      </c>
      <c r="CW74">
        <v>-4</v>
      </c>
      <c r="CY74">
        <f t="shared" si="4"/>
        <v>1727.09</v>
      </c>
      <c r="CZ74">
        <f t="shared" si="5"/>
        <v>5757.51</v>
      </c>
    </row>
    <row r="75" spans="2:104" x14ac:dyDescent="0.25">
      <c r="B75">
        <v>1125</v>
      </c>
      <c r="C75">
        <v>17943</v>
      </c>
      <c r="D75">
        <v>15235</v>
      </c>
      <c r="E75">
        <v>-2574</v>
      </c>
      <c r="F75">
        <v>7020</v>
      </c>
      <c r="G75">
        <v>139</v>
      </c>
      <c r="H75">
        <v>-11190</v>
      </c>
      <c r="I75">
        <v>-49</v>
      </c>
      <c r="J75">
        <v>-5155</v>
      </c>
      <c r="K75">
        <v>-208</v>
      </c>
      <c r="L75">
        <v>2250</v>
      </c>
      <c r="M75">
        <v>13556</v>
      </c>
      <c r="N75">
        <v>-866</v>
      </c>
      <c r="O75">
        <v>8679</v>
      </c>
      <c r="P75">
        <v>3199</v>
      </c>
      <c r="Q75">
        <v>191</v>
      </c>
      <c r="R75">
        <v>3974</v>
      </c>
      <c r="S75">
        <v>836</v>
      </c>
      <c r="T75">
        <v>2932</v>
      </c>
      <c r="U75">
        <v>-24</v>
      </c>
      <c r="V75">
        <v>-8529</v>
      </c>
      <c r="W75">
        <v>-3120</v>
      </c>
      <c r="X75">
        <v>-152</v>
      </c>
      <c r="Y75">
        <v>21723</v>
      </c>
      <c r="Z75">
        <v>124</v>
      </c>
      <c r="AA75">
        <v>-20569</v>
      </c>
      <c r="AB75">
        <v>68</v>
      </c>
      <c r="AC75">
        <v>-158</v>
      </c>
      <c r="AD75">
        <v>3523</v>
      </c>
      <c r="AE75">
        <v>-26287</v>
      </c>
      <c r="AF75">
        <v>-372</v>
      </c>
      <c r="AG75">
        <v>5477</v>
      </c>
      <c r="AH75">
        <v>432</v>
      </c>
      <c r="AI75">
        <v>1</v>
      </c>
      <c r="AJ75">
        <v>-3204</v>
      </c>
      <c r="AK75">
        <v>-670</v>
      </c>
      <c r="AL75">
        <v>-18547</v>
      </c>
      <c r="AM75">
        <v>656</v>
      </c>
      <c r="AN75">
        <v>6259</v>
      </c>
      <c r="AO75">
        <v>4412</v>
      </c>
      <c r="AP75">
        <v>-89</v>
      </c>
      <c r="AQ75">
        <v>16750</v>
      </c>
      <c r="AR75">
        <v>12035</v>
      </c>
      <c r="AS75">
        <v>-5571</v>
      </c>
      <c r="AT75">
        <v>-19629</v>
      </c>
      <c r="AU75">
        <v>9523</v>
      </c>
      <c r="AV75">
        <v>-12023</v>
      </c>
      <c r="AW75">
        <v>10639</v>
      </c>
      <c r="AX75">
        <v>-5300</v>
      </c>
      <c r="AY75">
        <v>-7194</v>
      </c>
      <c r="AZ75">
        <v>15614</v>
      </c>
      <c r="BA75">
        <v>178</v>
      </c>
      <c r="BB75">
        <v>49</v>
      </c>
      <c r="BC75">
        <v>-7323</v>
      </c>
      <c r="BD75">
        <v>-2920</v>
      </c>
      <c r="BE75">
        <v>-2449</v>
      </c>
      <c r="BF75">
        <v>3608</v>
      </c>
      <c r="BG75">
        <v>-30409</v>
      </c>
      <c r="BH75">
        <v>-3784</v>
      </c>
      <c r="BI75">
        <v>3082</v>
      </c>
      <c r="BJ75">
        <v>-487</v>
      </c>
      <c r="BK75">
        <v>17970</v>
      </c>
      <c r="BL75">
        <v>1737</v>
      </c>
      <c r="BM75">
        <v>-1149</v>
      </c>
      <c r="BN75">
        <v>4185</v>
      </c>
      <c r="BO75">
        <v>-20100</v>
      </c>
      <c r="BP75">
        <v>0</v>
      </c>
      <c r="BQ75">
        <v>-273</v>
      </c>
      <c r="BR75">
        <v>-19409</v>
      </c>
      <c r="BS75">
        <v>-4</v>
      </c>
      <c r="BT75">
        <v>-15123</v>
      </c>
      <c r="BU75">
        <v>-91</v>
      </c>
      <c r="BV75">
        <v>-280</v>
      </c>
      <c r="BW75">
        <v>6471</v>
      </c>
      <c r="BX75">
        <v>-10380</v>
      </c>
      <c r="BY75">
        <v>-1726</v>
      </c>
      <c r="BZ75">
        <v>1374</v>
      </c>
      <c r="CA75">
        <v>7043</v>
      </c>
      <c r="CB75">
        <v>16381</v>
      </c>
      <c r="CC75">
        <v>-1211</v>
      </c>
      <c r="CD75">
        <v>-13525</v>
      </c>
      <c r="CE75">
        <v>-7969</v>
      </c>
      <c r="CF75">
        <v>5959</v>
      </c>
      <c r="CG75">
        <v>2243</v>
      </c>
      <c r="CH75">
        <v>16927</v>
      </c>
      <c r="CI75">
        <v>-364</v>
      </c>
      <c r="CJ75">
        <v>-73</v>
      </c>
      <c r="CK75">
        <v>17098</v>
      </c>
      <c r="CL75">
        <v>-7364</v>
      </c>
      <c r="CM75">
        <v>-9415</v>
      </c>
      <c r="CN75">
        <v>-258</v>
      </c>
      <c r="CO75">
        <v>1091</v>
      </c>
      <c r="CP75">
        <v>557</v>
      </c>
      <c r="CQ75">
        <v>-20231</v>
      </c>
      <c r="CR75">
        <v>-2525</v>
      </c>
      <c r="CS75">
        <v>-8086</v>
      </c>
      <c r="CT75">
        <v>-193</v>
      </c>
      <c r="CU75">
        <v>11157</v>
      </c>
      <c r="CV75">
        <v>-15653</v>
      </c>
      <c r="CW75">
        <v>-2172</v>
      </c>
      <c r="CY75">
        <f t="shared" si="4"/>
        <v>-550.01</v>
      </c>
      <c r="CZ75">
        <f t="shared" si="5"/>
        <v>6578.51</v>
      </c>
    </row>
    <row r="76" spans="2:104" x14ac:dyDescent="0.25">
      <c r="B76">
        <v>-970</v>
      </c>
      <c r="C76">
        <v>-1288</v>
      </c>
      <c r="D76">
        <v>10718</v>
      </c>
      <c r="E76">
        <v>6</v>
      </c>
      <c r="F76">
        <v>36</v>
      </c>
      <c r="G76">
        <v>4806</v>
      </c>
      <c r="H76">
        <v>1530</v>
      </c>
      <c r="I76">
        <v>11</v>
      </c>
      <c r="J76">
        <v>-8172</v>
      </c>
      <c r="K76">
        <v>-7556</v>
      </c>
      <c r="L76">
        <v>-126</v>
      </c>
      <c r="M76">
        <v>-24749</v>
      </c>
      <c r="N76">
        <v>5701</v>
      </c>
      <c r="O76">
        <v>1030</v>
      </c>
      <c r="P76">
        <v>16850</v>
      </c>
      <c r="Q76">
        <v>-167</v>
      </c>
      <c r="R76">
        <v>-14435</v>
      </c>
      <c r="S76">
        <v>104</v>
      </c>
      <c r="T76">
        <v>9062</v>
      </c>
      <c r="U76">
        <v>-11350</v>
      </c>
      <c r="V76">
        <v>500</v>
      </c>
      <c r="W76">
        <v>-489</v>
      </c>
      <c r="X76">
        <v>14628</v>
      </c>
      <c r="Y76">
        <v>-4305</v>
      </c>
      <c r="Z76">
        <v>8408</v>
      </c>
      <c r="AA76">
        <v>12797</v>
      </c>
      <c r="AB76">
        <v>5</v>
      </c>
      <c r="AC76">
        <v>8811</v>
      </c>
      <c r="AD76">
        <v>-13373</v>
      </c>
      <c r="AE76">
        <v>1</v>
      </c>
      <c r="AF76">
        <v>6428</v>
      </c>
      <c r="AG76">
        <v>835</v>
      </c>
      <c r="AH76">
        <v>3474</v>
      </c>
      <c r="AI76">
        <v>-2499</v>
      </c>
      <c r="AJ76">
        <v>-558</v>
      </c>
      <c r="AK76">
        <v>-1409</v>
      </c>
      <c r="AL76">
        <v>-9970</v>
      </c>
      <c r="AM76">
        <v>4762</v>
      </c>
      <c r="AN76">
        <v>4635</v>
      </c>
      <c r="AO76">
        <v>-500</v>
      </c>
      <c r="AP76">
        <v>13810</v>
      </c>
      <c r="AQ76">
        <v>-14226</v>
      </c>
      <c r="AR76">
        <v>-13657</v>
      </c>
      <c r="AS76">
        <v>-21774</v>
      </c>
      <c r="AT76">
        <v>-403</v>
      </c>
      <c r="AU76">
        <v>5</v>
      </c>
      <c r="AV76">
        <v>13277</v>
      </c>
      <c r="AW76">
        <v>-4728</v>
      </c>
      <c r="AX76">
        <v>-99</v>
      </c>
      <c r="AY76">
        <v>-259</v>
      </c>
      <c r="AZ76">
        <v>2347</v>
      </c>
      <c r="BA76">
        <v>-77</v>
      </c>
      <c r="BB76">
        <v>-856</v>
      </c>
      <c r="BC76">
        <v>6525</v>
      </c>
      <c r="BD76">
        <v>-135</v>
      </c>
      <c r="BE76">
        <v>-2681</v>
      </c>
      <c r="BF76">
        <v>71</v>
      </c>
      <c r="BG76">
        <v>-1160</v>
      </c>
      <c r="BH76">
        <v>8321</v>
      </c>
      <c r="BI76">
        <v>8640</v>
      </c>
      <c r="BJ76">
        <v>-7615</v>
      </c>
      <c r="BK76">
        <v>-12108</v>
      </c>
      <c r="BL76">
        <v>158</v>
      </c>
      <c r="BM76">
        <v>14822</v>
      </c>
      <c r="BN76">
        <v>-2264</v>
      </c>
      <c r="BO76">
        <v>881</v>
      </c>
      <c r="BP76">
        <v>-15023</v>
      </c>
      <c r="BQ76">
        <v>1727</v>
      </c>
      <c r="BR76">
        <v>-10063</v>
      </c>
      <c r="BS76">
        <v>20</v>
      </c>
      <c r="BT76">
        <v>1352</v>
      </c>
      <c r="BU76">
        <v>-5281</v>
      </c>
      <c r="BV76">
        <v>-13406</v>
      </c>
      <c r="BW76">
        <v>-18581</v>
      </c>
      <c r="BX76">
        <v>-1177</v>
      </c>
      <c r="BY76">
        <v>-11130</v>
      </c>
      <c r="BZ76">
        <v>37</v>
      </c>
      <c r="CA76">
        <v>2441</v>
      </c>
      <c r="CB76">
        <v>2</v>
      </c>
      <c r="CC76">
        <v>6609</v>
      </c>
      <c r="CD76">
        <v>6377</v>
      </c>
      <c r="CE76">
        <v>-526</v>
      </c>
      <c r="CF76">
        <v>-5012</v>
      </c>
      <c r="CG76">
        <v>20796</v>
      </c>
      <c r="CH76">
        <v>4715</v>
      </c>
      <c r="CI76">
        <v>16570</v>
      </c>
      <c r="CJ76">
        <v>6259</v>
      </c>
      <c r="CK76">
        <v>6314</v>
      </c>
      <c r="CL76">
        <v>-588</v>
      </c>
      <c r="CM76">
        <v>21134</v>
      </c>
      <c r="CN76">
        <v>17408</v>
      </c>
      <c r="CO76">
        <v>12116</v>
      </c>
      <c r="CP76">
        <v>5832</v>
      </c>
      <c r="CQ76">
        <v>13159</v>
      </c>
      <c r="CR76">
        <v>-121</v>
      </c>
      <c r="CS76">
        <v>-153</v>
      </c>
      <c r="CT76">
        <v>21345</v>
      </c>
      <c r="CU76">
        <v>7689</v>
      </c>
      <c r="CV76">
        <v>8404</v>
      </c>
      <c r="CW76">
        <v>-47</v>
      </c>
      <c r="CY76">
        <f t="shared" si="4"/>
        <v>992.35</v>
      </c>
      <c r="CZ76">
        <f t="shared" si="5"/>
        <v>6293.67</v>
      </c>
    </row>
    <row r="77" spans="2:104" x14ac:dyDescent="0.25">
      <c r="B77">
        <v>-1383</v>
      </c>
      <c r="C77">
        <v>3</v>
      </c>
      <c r="D77">
        <v>0</v>
      </c>
      <c r="E77">
        <v>21330</v>
      </c>
      <c r="F77">
        <v>-3358</v>
      </c>
      <c r="G77">
        <v>-29</v>
      </c>
      <c r="H77">
        <v>-829</v>
      </c>
      <c r="I77">
        <v>133</v>
      </c>
      <c r="J77">
        <v>181</v>
      </c>
      <c r="K77">
        <v>9613</v>
      </c>
      <c r="L77">
        <v>-12111</v>
      </c>
      <c r="M77">
        <v>4</v>
      </c>
      <c r="N77">
        <v>1</v>
      </c>
      <c r="O77">
        <v>3168</v>
      </c>
      <c r="P77">
        <v>-1965</v>
      </c>
      <c r="Q77">
        <v>-144</v>
      </c>
      <c r="R77">
        <v>-3127</v>
      </c>
      <c r="S77">
        <v>-207</v>
      </c>
      <c r="T77">
        <v>-1360</v>
      </c>
      <c r="U77">
        <v>1025</v>
      </c>
      <c r="V77">
        <v>591</v>
      </c>
      <c r="W77">
        <v>-2228</v>
      </c>
      <c r="X77">
        <v>21195</v>
      </c>
      <c r="Y77">
        <v>296</v>
      </c>
      <c r="Z77">
        <v>-2629</v>
      </c>
      <c r="AA77">
        <v>-1330</v>
      </c>
      <c r="AB77">
        <v>1</v>
      </c>
      <c r="AC77">
        <v>-332</v>
      </c>
      <c r="AD77">
        <v>1389</v>
      </c>
      <c r="AE77">
        <v>-3479</v>
      </c>
      <c r="AF77">
        <v>2664</v>
      </c>
      <c r="AG77">
        <v>6960</v>
      </c>
      <c r="AH77">
        <v>9985</v>
      </c>
      <c r="AI77">
        <v>8</v>
      </c>
      <c r="AJ77">
        <v>164</v>
      </c>
      <c r="AK77">
        <v>878</v>
      </c>
      <c r="AL77">
        <v>19866</v>
      </c>
      <c r="AM77">
        <v>-390</v>
      </c>
      <c r="AN77">
        <v>-10976</v>
      </c>
      <c r="AO77">
        <v>17</v>
      </c>
      <c r="AP77">
        <v>7352</v>
      </c>
      <c r="AQ77">
        <v>7709</v>
      </c>
      <c r="AR77">
        <v>12866</v>
      </c>
      <c r="AS77">
        <v>-8803</v>
      </c>
      <c r="AT77">
        <v>1</v>
      </c>
      <c r="AU77">
        <v>-32</v>
      </c>
      <c r="AV77">
        <v>0</v>
      </c>
      <c r="AW77">
        <v>5623</v>
      </c>
      <c r="AX77">
        <v>210</v>
      </c>
      <c r="AY77">
        <v>1618</v>
      </c>
      <c r="AZ77">
        <v>519</v>
      </c>
      <c r="BA77">
        <v>-16986</v>
      </c>
      <c r="BB77">
        <v>-4416</v>
      </c>
      <c r="BC77">
        <v>-14626</v>
      </c>
      <c r="BD77">
        <v>5028</v>
      </c>
      <c r="BE77">
        <v>13315</v>
      </c>
      <c r="BF77">
        <v>-11702</v>
      </c>
      <c r="BG77">
        <v>-5499</v>
      </c>
      <c r="BH77">
        <v>-12319</v>
      </c>
      <c r="BI77">
        <v>-2868</v>
      </c>
      <c r="BJ77">
        <v>2884</v>
      </c>
      <c r="BK77">
        <v>11944</v>
      </c>
      <c r="BL77">
        <v>-6727</v>
      </c>
      <c r="BM77">
        <v>-142</v>
      </c>
      <c r="BN77">
        <v>-16</v>
      </c>
      <c r="BO77">
        <v>14788</v>
      </c>
      <c r="BP77">
        <v>8103</v>
      </c>
      <c r="BQ77">
        <v>8883</v>
      </c>
      <c r="BR77">
        <v>3948</v>
      </c>
      <c r="BS77">
        <v>-17</v>
      </c>
      <c r="BT77">
        <v>5606</v>
      </c>
      <c r="BU77">
        <v>4248</v>
      </c>
      <c r="BV77">
        <v>-12052</v>
      </c>
      <c r="BW77">
        <v>6933</v>
      </c>
      <c r="BX77">
        <v>4858</v>
      </c>
      <c r="BY77">
        <v>-1411</v>
      </c>
      <c r="BZ77">
        <v>-2170</v>
      </c>
      <c r="CA77">
        <v>8043</v>
      </c>
      <c r="CB77">
        <v>14406</v>
      </c>
      <c r="CC77">
        <v>3369</v>
      </c>
      <c r="CD77">
        <v>9570</v>
      </c>
      <c r="CE77">
        <v>11871</v>
      </c>
      <c r="CF77">
        <v>-3052</v>
      </c>
      <c r="CG77">
        <v>0</v>
      </c>
      <c r="CH77">
        <v>-4621</v>
      </c>
      <c r="CI77">
        <v>-131</v>
      </c>
      <c r="CJ77">
        <v>481</v>
      </c>
      <c r="CK77">
        <v>2753</v>
      </c>
      <c r="CL77">
        <v>11350</v>
      </c>
      <c r="CM77">
        <v>7985</v>
      </c>
      <c r="CN77">
        <v>-29623</v>
      </c>
      <c r="CO77">
        <v>8947</v>
      </c>
      <c r="CP77">
        <v>3725</v>
      </c>
      <c r="CQ77">
        <v>-1583</v>
      </c>
      <c r="CR77">
        <v>15597</v>
      </c>
      <c r="CS77">
        <v>121</v>
      </c>
      <c r="CT77">
        <v>2459</v>
      </c>
      <c r="CU77">
        <v>549</v>
      </c>
      <c r="CV77">
        <v>-13058</v>
      </c>
      <c r="CW77">
        <v>-17</v>
      </c>
      <c r="CY77">
        <f t="shared" si="4"/>
        <v>1293.8599999999999</v>
      </c>
      <c r="CZ77">
        <f t="shared" si="5"/>
        <v>5248.82</v>
      </c>
    </row>
    <row r="78" spans="2:104" x14ac:dyDescent="0.25">
      <c r="B78">
        <v>9576</v>
      </c>
      <c r="C78">
        <v>2247</v>
      </c>
      <c r="D78">
        <v>-10429</v>
      </c>
      <c r="E78">
        <v>-7947</v>
      </c>
      <c r="F78">
        <v>-16</v>
      </c>
      <c r="G78">
        <v>-44</v>
      </c>
      <c r="H78">
        <v>9951</v>
      </c>
      <c r="I78">
        <v>35</v>
      </c>
      <c r="J78">
        <v>5642</v>
      </c>
      <c r="K78">
        <v>-16704</v>
      </c>
      <c r="L78">
        <v>0</v>
      </c>
      <c r="M78">
        <v>-323</v>
      </c>
      <c r="N78">
        <v>-7476</v>
      </c>
      <c r="O78">
        <v>20089</v>
      </c>
      <c r="P78">
        <v>5680</v>
      </c>
      <c r="Q78">
        <v>4600</v>
      </c>
      <c r="R78">
        <v>182</v>
      </c>
      <c r="S78">
        <v>-19711</v>
      </c>
      <c r="T78">
        <v>-1464</v>
      </c>
      <c r="U78">
        <v>96</v>
      </c>
      <c r="V78">
        <v>11129</v>
      </c>
      <c r="W78">
        <v>-82</v>
      </c>
      <c r="X78">
        <v>-1888</v>
      </c>
      <c r="Y78">
        <v>-2480</v>
      </c>
      <c r="Z78">
        <v>-556</v>
      </c>
      <c r="AA78">
        <v>-3741</v>
      </c>
      <c r="AB78">
        <v>-1129</v>
      </c>
      <c r="AC78">
        <v>4</v>
      </c>
      <c r="AD78">
        <v>-13</v>
      </c>
      <c r="AE78">
        <v>-228</v>
      </c>
      <c r="AF78">
        <v>6229</v>
      </c>
      <c r="AG78">
        <v>17847</v>
      </c>
      <c r="AH78">
        <v>-4259</v>
      </c>
      <c r="AI78">
        <v>0</v>
      </c>
      <c r="AJ78">
        <v>-60</v>
      </c>
      <c r="AK78">
        <v>7688</v>
      </c>
      <c r="AL78">
        <v>8077</v>
      </c>
      <c r="AM78">
        <v>-3972</v>
      </c>
      <c r="AN78">
        <v>595</v>
      </c>
      <c r="AO78">
        <v>-918</v>
      </c>
      <c r="AP78">
        <v>1564</v>
      </c>
      <c r="AQ78">
        <v>0</v>
      </c>
      <c r="AR78">
        <v>-12398</v>
      </c>
      <c r="AS78">
        <v>-1827</v>
      </c>
      <c r="AT78">
        <v>-205</v>
      </c>
      <c r="AU78">
        <v>-79</v>
      </c>
      <c r="AV78">
        <v>-2193</v>
      </c>
      <c r="AW78">
        <v>-753</v>
      </c>
      <c r="AX78">
        <v>3027</v>
      </c>
      <c r="AY78">
        <v>-19614</v>
      </c>
      <c r="AZ78">
        <v>-7835</v>
      </c>
      <c r="BA78">
        <v>3584</v>
      </c>
      <c r="BB78">
        <v>-8420</v>
      </c>
      <c r="BC78">
        <v>-9370</v>
      </c>
      <c r="BD78">
        <v>-31</v>
      </c>
      <c r="BE78">
        <v>-20109</v>
      </c>
      <c r="BF78">
        <v>-14223</v>
      </c>
      <c r="BG78">
        <v>-166</v>
      </c>
      <c r="BH78">
        <v>2283</v>
      </c>
      <c r="BI78">
        <v>27</v>
      </c>
      <c r="BJ78">
        <v>-21134</v>
      </c>
      <c r="BK78">
        <v>-12249</v>
      </c>
      <c r="BL78">
        <v>-254</v>
      </c>
      <c r="BM78">
        <v>-5448</v>
      </c>
      <c r="BN78">
        <v>913</v>
      </c>
      <c r="BO78">
        <v>1179</v>
      </c>
      <c r="BP78">
        <v>2</v>
      </c>
      <c r="BQ78">
        <v>-1260</v>
      </c>
      <c r="BR78">
        <v>-3396</v>
      </c>
      <c r="BS78">
        <v>8859</v>
      </c>
      <c r="BT78">
        <v>14740</v>
      </c>
      <c r="BU78">
        <v>13983</v>
      </c>
      <c r="BV78">
        <v>94</v>
      </c>
      <c r="BW78">
        <v>114</v>
      </c>
      <c r="BX78">
        <v>-1590</v>
      </c>
      <c r="BY78">
        <v>-2520</v>
      </c>
      <c r="BZ78">
        <v>-15293</v>
      </c>
      <c r="CA78">
        <v>12396</v>
      </c>
      <c r="CB78">
        <v>-7962</v>
      </c>
      <c r="CC78">
        <v>-1059</v>
      </c>
      <c r="CD78">
        <v>-593</v>
      </c>
      <c r="CE78">
        <v>-8845</v>
      </c>
      <c r="CF78">
        <v>8244</v>
      </c>
      <c r="CG78">
        <v>-991</v>
      </c>
      <c r="CH78">
        <v>92</v>
      </c>
      <c r="CI78">
        <v>11124</v>
      </c>
      <c r="CJ78">
        <v>-5477</v>
      </c>
      <c r="CK78">
        <v>-308</v>
      </c>
      <c r="CL78">
        <v>-3617</v>
      </c>
      <c r="CM78">
        <v>1924</v>
      </c>
      <c r="CN78">
        <v>-22</v>
      </c>
      <c r="CO78">
        <v>-25199</v>
      </c>
      <c r="CP78">
        <v>16606</v>
      </c>
      <c r="CQ78">
        <v>2196</v>
      </c>
      <c r="CR78">
        <v>12</v>
      </c>
      <c r="CS78">
        <v>16104</v>
      </c>
      <c r="CT78">
        <v>-19095</v>
      </c>
      <c r="CU78">
        <v>-1657</v>
      </c>
      <c r="CV78">
        <v>2249</v>
      </c>
      <c r="CW78">
        <v>10495</v>
      </c>
      <c r="CY78">
        <f t="shared" si="4"/>
        <v>-771.54</v>
      </c>
      <c r="CZ78">
        <f t="shared" si="5"/>
        <v>5601.1</v>
      </c>
    </row>
    <row r="79" spans="2:104" x14ac:dyDescent="0.25">
      <c r="B79">
        <v>-678</v>
      </c>
      <c r="C79">
        <v>20805</v>
      </c>
      <c r="D79">
        <v>-5098</v>
      </c>
      <c r="E79">
        <v>7201</v>
      </c>
      <c r="F79">
        <v>5450</v>
      </c>
      <c r="G79">
        <v>2669</v>
      </c>
      <c r="H79">
        <v>9121</v>
      </c>
      <c r="I79">
        <v>-740</v>
      </c>
      <c r="J79">
        <v>-198</v>
      </c>
      <c r="K79">
        <v>-1480</v>
      </c>
      <c r="L79">
        <v>138</v>
      </c>
      <c r="M79">
        <v>16995</v>
      </c>
      <c r="N79">
        <v>1724</v>
      </c>
      <c r="O79">
        <v>-154</v>
      </c>
      <c r="P79">
        <v>-1335</v>
      </c>
      <c r="Q79">
        <v>1138</v>
      </c>
      <c r="R79">
        <v>-3442</v>
      </c>
      <c r="S79">
        <v>1235</v>
      </c>
      <c r="T79">
        <v>1599</v>
      </c>
      <c r="U79">
        <v>4214</v>
      </c>
      <c r="V79">
        <v>361</v>
      </c>
      <c r="W79">
        <v>-3303</v>
      </c>
      <c r="X79">
        <v>1285</v>
      </c>
      <c r="Y79">
        <v>281</v>
      </c>
      <c r="Z79">
        <v>16461</v>
      </c>
      <c r="AA79">
        <v>-18495</v>
      </c>
      <c r="AB79">
        <v>2766</v>
      </c>
      <c r="AC79">
        <v>-253</v>
      </c>
      <c r="AD79">
        <v>-5855</v>
      </c>
      <c r="AE79">
        <v>1</v>
      </c>
      <c r="AF79">
        <v>43</v>
      </c>
      <c r="AG79">
        <v>-575</v>
      </c>
      <c r="AH79">
        <v>13296</v>
      </c>
      <c r="AI79">
        <v>-8431</v>
      </c>
      <c r="AJ79">
        <v>232</v>
      </c>
      <c r="AK79">
        <v>-194</v>
      </c>
      <c r="AL79">
        <v>2328</v>
      </c>
      <c r="AM79">
        <v>-116</v>
      </c>
      <c r="AN79">
        <v>15646</v>
      </c>
      <c r="AO79">
        <v>-17448</v>
      </c>
      <c r="AP79">
        <v>5267</v>
      </c>
      <c r="AQ79">
        <v>1</v>
      </c>
      <c r="AR79">
        <v>-16617</v>
      </c>
      <c r="AS79">
        <v>1237</v>
      </c>
      <c r="AT79">
        <v>-9448</v>
      </c>
      <c r="AU79">
        <v>0</v>
      </c>
      <c r="AV79">
        <v>13058</v>
      </c>
      <c r="AW79">
        <v>-247</v>
      </c>
      <c r="AX79">
        <v>-222</v>
      </c>
      <c r="AY79">
        <v>2651</v>
      </c>
      <c r="AZ79">
        <v>-8689</v>
      </c>
      <c r="BA79">
        <v>902</v>
      </c>
      <c r="BB79">
        <v>3579</v>
      </c>
      <c r="BC79">
        <v>13394</v>
      </c>
      <c r="BD79">
        <v>39</v>
      </c>
      <c r="BE79">
        <v>19</v>
      </c>
      <c r="BF79">
        <v>11949</v>
      </c>
      <c r="BG79">
        <v>17676</v>
      </c>
      <c r="BH79">
        <v>10202</v>
      </c>
      <c r="BI79">
        <v>11802</v>
      </c>
      <c r="BJ79">
        <v>-29</v>
      </c>
      <c r="BK79">
        <v>-7114</v>
      </c>
      <c r="BL79">
        <v>-20274</v>
      </c>
      <c r="BM79">
        <v>641</v>
      </c>
      <c r="BN79">
        <v>107</v>
      </c>
      <c r="BO79">
        <v>0</v>
      </c>
      <c r="BP79">
        <v>14944</v>
      </c>
      <c r="BQ79">
        <v>-1</v>
      </c>
      <c r="BR79">
        <v>6456</v>
      </c>
      <c r="BS79">
        <v>347</v>
      </c>
      <c r="BT79">
        <v>107</v>
      </c>
      <c r="BU79">
        <v>0</v>
      </c>
      <c r="BV79">
        <v>-11</v>
      </c>
      <c r="BW79">
        <v>0</v>
      </c>
      <c r="BX79">
        <v>1809</v>
      </c>
      <c r="BY79">
        <v>762</v>
      </c>
      <c r="BZ79">
        <v>-12977</v>
      </c>
      <c r="CA79">
        <v>-6</v>
      </c>
      <c r="CB79">
        <v>-13544</v>
      </c>
      <c r="CC79">
        <v>-6776</v>
      </c>
      <c r="CD79">
        <v>804</v>
      </c>
      <c r="CE79">
        <v>-4719</v>
      </c>
      <c r="CF79">
        <v>-3336</v>
      </c>
      <c r="CG79">
        <v>1302</v>
      </c>
      <c r="CH79">
        <v>5237</v>
      </c>
      <c r="CI79">
        <v>9221</v>
      </c>
      <c r="CJ79">
        <v>3299</v>
      </c>
      <c r="CK79">
        <v>3872</v>
      </c>
      <c r="CL79">
        <v>-6387</v>
      </c>
      <c r="CM79">
        <v>-4438</v>
      </c>
      <c r="CN79">
        <v>-527</v>
      </c>
      <c r="CO79">
        <v>-16</v>
      </c>
      <c r="CP79">
        <v>-156</v>
      </c>
      <c r="CQ79">
        <v>21</v>
      </c>
      <c r="CR79">
        <v>-7</v>
      </c>
      <c r="CS79">
        <v>227</v>
      </c>
      <c r="CT79">
        <v>-84</v>
      </c>
      <c r="CU79">
        <v>1717</v>
      </c>
      <c r="CV79">
        <v>-2464</v>
      </c>
      <c r="CW79">
        <v>-15279</v>
      </c>
      <c r="CY79">
        <f t="shared" si="4"/>
        <v>664.75</v>
      </c>
      <c r="CZ79">
        <f t="shared" si="5"/>
        <v>4688.01</v>
      </c>
    </row>
    <row r="80" spans="2:104" x14ac:dyDescent="0.25">
      <c r="B80">
        <v>-9577</v>
      </c>
      <c r="C80">
        <v>9109</v>
      </c>
      <c r="D80">
        <v>-15231</v>
      </c>
      <c r="E80">
        <v>-3156</v>
      </c>
      <c r="F80">
        <v>706</v>
      </c>
      <c r="G80">
        <v>-1</v>
      </c>
      <c r="H80">
        <v>-22798</v>
      </c>
      <c r="I80">
        <v>-12426</v>
      </c>
      <c r="J80">
        <v>5510</v>
      </c>
      <c r="K80">
        <v>-12269</v>
      </c>
      <c r="L80">
        <v>-80</v>
      </c>
      <c r="M80">
        <v>-5626</v>
      </c>
      <c r="N80">
        <v>4488</v>
      </c>
      <c r="O80">
        <v>-4</v>
      </c>
      <c r="P80">
        <v>6396</v>
      </c>
      <c r="Q80">
        <v>-5653</v>
      </c>
      <c r="R80">
        <v>25964</v>
      </c>
      <c r="S80">
        <v>5</v>
      </c>
      <c r="T80">
        <v>16440</v>
      </c>
      <c r="U80">
        <v>-5414</v>
      </c>
      <c r="V80">
        <v>-3267</v>
      </c>
      <c r="W80">
        <v>18420</v>
      </c>
      <c r="X80">
        <v>-1281</v>
      </c>
      <c r="Y80">
        <v>-17</v>
      </c>
      <c r="Z80">
        <v>-13</v>
      </c>
      <c r="AA80">
        <v>5190</v>
      </c>
      <c r="AB80">
        <v>-12057</v>
      </c>
      <c r="AC80">
        <v>5826</v>
      </c>
      <c r="AD80">
        <v>12229</v>
      </c>
      <c r="AE80">
        <v>4097</v>
      </c>
      <c r="AF80">
        <v>-3</v>
      </c>
      <c r="AG80">
        <v>161</v>
      </c>
      <c r="AH80">
        <v>6247</v>
      </c>
      <c r="AI80">
        <v>-3697</v>
      </c>
      <c r="AJ80">
        <v>120</v>
      </c>
      <c r="AK80">
        <v>16</v>
      </c>
      <c r="AL80">
        <v>-9</v>
      </c>
      <c r="AM80">
        <v>5361</v>
      </c>
      <c r="AN80">
        <v>14218</v>
      </c>
      <c r="AO80">
        <v>-538</v>
      </c>
      <c r="AP80">
        <v>2018</v>
      </c>
      <c r="AQ80">
        <v>-2996</v>
      </c>
      <c r="AR80">
        <v>14401</v>
      </c>
      <c r="AS80">
        <v>109</v>
      </c>
      <c r="AT80">
        <v>7060</v>
      </c>
      <c r="AU80">
        <v>4525</v>
      </c>
      <c r="AV80">
        <v>-239</v>
      </c>
      <c r="AW80">
        <v>0</v>
      </c>
      <c r="AX80">
        <v>-158</v>
      </c>
      <c r="AY80">
        <v>5073</v>
      </c>
      <c r="AZ80">
        <v>9216</v>
      </c>
      <c r="BA80">
        <v>1455</v>
      </c>
      <c r="BB80">
        <v>8961</v>
      </c>
      <c r="BC80">
        <v>-7359</v>
      </c>
      <c r="BD80">
        <v>-3287</v>
      </c>
      <c r="BE80">
        <v>-70</v>
      </c>
      <c r="BF80">
        <v>-2442</v>
      </c>
      <c r="BG80">
        <v>174</v>
      </c>
      <c r="BH80">
        <v>27</v>
      </c>
      <c r="BI80">
        <v>-4645</v>
      </c>
      <c r="BJ80">
        <v>-2</v>
      </c>
      <c r="BK80">
        <v>8866</v>
      </c>
      <c r="BL80">
        <v>-170</v>
      </c>
      <c r="BM80">
        <v>202</v>
      </c>
      <c r="BN80">
        <v>1</v>
      </c>
      <c r="BO80">
        <v>2693</v>
      </c>
      <c r="BP80">
        <v>-8853</v>
      </c>
      <c r="BQ80">
        <v>-17273</v>
      </c>
      <c r="BR80">
        <v>18995</v>
      </c>
      <c r="BS80">
        <v>-579</v>
      </c>
      <c r="BT80">
        <v>420</v>
      </c>
      <c r="BU80">
        <v>115</v>
      </c>
      <c r="BV80">
        <v>-12</v>
      </c>
      <c r="BW80">
        <v>18654</v>
      </c>
      <c r="BX80">
        <v>-18718</v>
      </c>
      <c r="BY80">
        <v>-1647</v>
      </c>
      <c r="BZ80">
        <v>16840</v>
      </c>
      <c r="CA80">
        <v>7533</v>
      </c>
      <c r="CB80">
        <v>-13169</v>
      </c>
      <c r="CC80">
        <v>1161</v>
      </c>
      <c r="CD80">
        <v>4066</v>
      </c>
      <c r="CE80">
        <v>-16235</v>
      </c>
      <c r="CF80">
        <v>2649</v>
      </c>
      <c r="CG80">
        <v>1707</v>
      </c>
      <c r="CH80">
        <v>2923</v>
      </c>
      <c r="CI80">
        <v>8297</v>
      </c>
      <c r="CJ80">
        <v>-4671</v>
      </c>
      <c r="CK80">
        <v>8343</v>
      </c>
      <c r="CL80">
        <v>-687</v>
      </c>
      <c r="CM80">
        <v>-7</v>
      </c>
      <c r="CN80">
        <v>2</v>
      </c>
      <c r="CO80">
        <v>-604</v>
      </c>
      <c r="CP80">
        <v>-283</v>
      </c>
      <c r="CQ80">
        <v>6</v>
      </c>
      <c r="CR80">
        <v>0</v>
      </c>
      <c r="CS80">
        <v>388</v>
      </c>
      <c r="CT80">
        <v>6668</v>
      </c>
      <c r="CU80">
        <v>-5</v>
      </c>
      <c r="CV80">
        <v>-1860</v>
      </c>
      <c r="CW80">
        <v>-3</v>
      </c>
      <c r="CY80">
        <f t="shared" si="4"/>
        <v>849.6</v>
      </c>
      <c r="CZ80">
        <f t="shared" si="5"/>
        <v>5231.42</v>
      </c>
    </row>
    <row r="81" spans="2:104" x14ac:dyDescent="0.25">
      <c r="B81">
        <v>10</v>
      </c>
      <c r="C81">
        <v>-22841</v>
      </c>
      <c r="D81">
        <v>-4371</v>
      </c>
      <c r="E81">
        <v>14241</v>
      </c>
      <c r="F81">
        <v>0</v>
      </c>
      <c r="G81">
        <v>5704</v>
      </c>
      <c r="H81">
        <v>12839</v>
      </c>
      <c r="I81">
        <v>10317</v>
      </c>
      <c r="J81">
        <v>6102</v>
      </c>
      <c r="K81">
        <v>4349</v>
      </c>
      <c r="L81">
        <v>-13389</v>
      </c>
      <c r="M81">
        <v>6114</v>
      </c>
      <c r="N81">
        <v>2875</v>
      </c>
      <c r="O81">
        <v>1368</v>
      </c>
      <c r="P81">
        <v>-13788</v>
      </c>
      <c r="Q81">
        <v>-9032</v>
      </c>
      <c r="R81">
        <v>-9132</v>
      </c>
      <c r="S81">
        <v>1698</v>
      </c>
      <c r="T81">
        <v>6824</v>
      </c>
      <c r="U81">
        <v>-9</v>
      </c>
      <c r="V81">
        <v>-6037</v>
      </c>
      <c r="W81">
        <v>-9492</v>
      </c>
      <c r="X81">
        <v>122</v>
      </c>
      <c r="Y81">
        <v>-1102</v>
      </c>
      <c r="Z81">
        <v>175</v>
      </c>
      <c r="AA81">
        <v>-1028</v>
      </c>
      <c r="AB81">
        <v>-14623</v>
      </c>
      <c r="AC81">
        <v>18041</v>
      </c>
      <c r="AD81">
        <v>761</v>
      </c>
      <c r="AE81">
        <v>21388</v>
      </c>
      <c r="AF81">
        <v>-15513</v>
      </c>
      <c r="AG81">
        <v>1599</v>
      </c>
      <c r="AH81">
        <v>4107</v>
      </c>
      <c r="AI81">
        <v>-3179</v>
      </c>
      <c r="AJ81">
        <v>-7228</v>
      </c>
      <c r="AK81">
        <v>813</v>
      </c>
      <c r="AL81">
        <v>-238</v>
      </c>
      <c r="AM81">
        <v>-32</v>
      </c>
      <c r="AN81">
        <v>304</v>
      </c>
      <c r="AO81">
        <v>14492</v>
      </c>
      <c r="AP81">
        <v>-5839</v>
      </c>
      <c r="AQ81">
        <v>2870</v>
      </c>
      <c r="AR81">
        <v>91</v>
      </c>
      <c r="AS81">
        <v>-3782</v>
      </c>
      <c r="AT81">
        <v>58</v>
      </c>
      <c r="AU81">
        <v>3059</v>
      </c>
      <c r="AV81">
        <v>976</v>
      </c>
      <c r="AW81">
        <v>-5478</v>
      </c>
      <c r="AX81">
        <v>9131</v>
      </c>
      <c r="AY81">
        <v>1477</v>
      </c>
      <c r="AZ81">
        <v>1485</v>
      </c>
      <c r="BA81">
        <v>6453</v>
      </c>
      <c r="BB81">
        <v>11731</v>
      </c>
      <c r="BC81">
        <v>6092</v>
      </c>
      <c r="BD81">
        <v>15</v>
      </c>
      <c r="BE81">
        <v>3090</v>
      </c>
      <c r="BF81">
        <v>-3613</v>
      </c>
      <c r="BG81">
        <v>16612</v>
      </c>
      <c r="BH81">
        <v>8000</v>
      </c>
      <c r="BI81">
        <v>-15883</v>
      </c>
      <c r="BJ81">
        <v>-7330</v>
      </c>
      <c r="BK81">
        <v>-1753</v>
      </c>
      <c r="BL81">
        <v>-6236</v>
      </c>
      <c r="BM81">
        <v>79</v>
      </c>
      <c r="BN81">
        <v>13959</v>
      </c>
      <c r="BO81">
        <v>0</v>
      </c>
      <c r="BP81">
        <v>1562</v>
      </c>
      <c r="BQ81">
        <v>-165</v>
      </c>
      <c r="BR81">
        <v>8551</v>
      </c>
      <c r="BS81">
        <v>-10647</v>
      </c>
      <c r="BT81">
        <v>639</v>
      </c>
      <c r="BU81">
        <v>-19539</v>
      </c>
      <c r="BV81">
        <v>5559</v>
      </c>
      <c r="BW81">
        <v>6702</v>
      </c>
      <c r="BX81">
        <v>0</v>
      </c>
      <c r="BY81">
        <v>-76</v>
      </c>
      <c r="BZ81">
        <v>526</v>
      </c>
      <c r="CA81">
        <v>769</v>
      </c>
      <c r="CB81">
        <v>-2994</v>
      </c>
      <c r="CC81">
        <v>-13661</v>
      </c>
      <c r="CD81">
        <v>-16</v>
      </c>
      <c r="CE81">
        <v>-4774</v>
      </c>
      <c r="CF81">
        <v>459</v>
      </c>
      <c r="CG81">
        <v>3732</v>
      </c>
      <c r="CH81">
        <v>-5192</v>
      </c>
      <c r="CI81">
        <v>4753</v>
      </c>
      <c r="CJ81">
        <v>-3129</v>
      </c>
      <c r="CK81">
        <v>-51</v>
      </c>
      <c r="CL81">
        <v>3962</v>
      </c>
      <c r="CM81">
        <v>-574</v>
      </c>
      <c r="CN81">
        <v>-193</v>
      </c>
      <c r="CO81">
        <v>-4404</v>
      </c>
      <c r="CP81">
        <v>-2002</v>
      </c>
      <c r="CQ81">
        <v>0</v>
      </c>
      <c r="CR81">
        <v>49</v>
      </c>
      <c r="CS81">
        <v>8032</v>
      </c>
      <c r="CT81">
        <v>-832</v>
      </c>
      <c r="CU81">
        <v>1958</v>
      </c>
      <c r="CV81">
        <v>10374</v>
      </c>
      <c r="CW81">
        <v>38</v>
      </c>
      <c r="CY81">
        <f t="shared" si="4"/>
        <v>278.89</v>
      </c>
      <c r="CZ81">
        <f t="shared" si="5"/>
        <v>5262.83</v>
      </c>
    </row>
    <row r="82" spans="2:104" x14ac:dyDescent="0.25">
      <c r="B82">
        <v>90</v>
      </c>
      <c r="C82">
        <v>960</v>
      </c>
      <c r="D82">
        <v>10853</v>
      </c>
      <c r="E82">
        <v>-18289</v>
      </c>
      <c r="F82">
        <v>1138</v>
      </c>
      <c r="G82">
        <v>-3399</v>
      </c>
      <c r="H82">
        <v>-708</v>
      </c>
      <c r="I82">
        <v>301</v>
      </c>
      <c r="J82">
        <v>-6856</v>
      </c>
      <c r="K82">
        <v>687</v>
      </c>
      <c r="L82">
        <v>980</v>
      </c>
      <c r="M82">
        <v>-5610</v>
      </c>
      <c r="N82">
        <v>1219</v>
      </c>
      <c r="O82">
        <v>-1199</v>
      </c>
      <c r="P82">
        <v>4383</v>
      </c>
      <c r="Q82">
        <v>4413</v>
      </c>
      <c r="R82">
        <v>-209</v>
      </c>
      <c r="S82">
        <v>21</v>
      </c>
      <c r="T82">
        <v>5193</v>
      </c>
      <c r="U82">
        <v>-37</v>
      </c>
      <c r="V82">
        <v>-225</v>
      </c>
      <c r="W82">
        <v>68</v>
      </c>
      <c r="X82">
        <v>-4392</v>
      </c>
      <c r="Y82">
        <v>-6379</v>
      </c>
      <c r="Z82">
        <v>-6594</v>
      </c>
      <c r="AA82">
        <v>0</v>
      </c>
      <c r="AB82">
        <v>354</v>
      </c>
      <c r="AC82">
        <v>-650</v>
      </c>
      <c r="AD82">
        <v>-14902</v>
      </c>
      <c r="AE82">
        <v>-16164</v>
      </c>
      <c r="AF82">
        <v>0</v>
      </c>
      <c r="AG82">
        <v>-3898</v>
      </c>
      <c r="AH82">
        <v>1886</v>
      </c>
      <c r="AI82">
        <v>-5061</v>
      </c>
      <c r="AJ82">
        <v>-6298</v>
      </c>
      <c r="AK82">
        <v>-6377</v>
      </c>
      <c r="AL82">
        <v>19636</v>
      </c>
      <c r="AM82">
        <v>-19</v>
      </c>
      <c r="AN82">
        <v>13553</v>
      </c>
      <c r="AO82">
        <v>-19966</v>
      </c>
      <c r="AP82">
        <v>20158</v>
      </c>
      <c r="AQ82">
        <v>-740</v>
      </c>
      <c r="AR82">
        <v>-2826</v>
      </c>
      <c r="AS82">
        <v>2429</v>
      </c>
      <c r="AT82">
        <v>-3942</v>
      </c>
      <c r="AU82">
        <v>-3480</v>
      </c>
      <c r="AV82">
        <v>-8024</v>
      </c>
      <c r="AW82">
        <v>406</v>
      </c>
      <c r="AX82">
        <v>-17372</v>
      </c>
      <c r="AY82">
        <v>11299</v>
      </c>
      <c r="AZ82">
        <v>-40</v>
      </c>
      <c r="BA82">
        <v>-9364</v>
      </c>
      <c r="BB82">
        <v>-11443</v>
      </c>
      <c r="BC82">
        <v>-2669</v>
      </c>
      <c r="BD82">
        <v>14928</v>
      </c>
      <c r="BE82">
        <v>1</v>
      </c>
      <c r="BF82">
        <v>1176</v>
      </c>
      <c r="BG82">
        <v>-7512</v>
      </c>
      <c r="BH82">
        <v>14139</v>
      </c>
      <c r="BI82">
        <v>6972</v>
      </c>
      <c r="BJ82">
        <v>-11582</v>
      </c>
      <c r="BK82">
        <v>8</v>
      </c>
      <c r="BL82">
        <v>-13454</v>
      </c>
      <c r="BM82">
        <v>-260</v>
      </c>
      <c r="BN82">
        <v>-18</v>
      </c>
      <c r="BO82">
        <v>-7965</v>
      </c>
      <c r="BP82">
        <v>-13860</v>
      </c>
      <c r="BQ82">
        <v>-695</v>
      </c>
      <c r="BR82">
        <v>-652</v>
      </c>
      <c r="BS82">
        <v>-14627</v>
      </c>
      <c r="BT82">
        <v>6472</v>
      </c>
      <c r="BU82">
        <v>196</v>
      </c>
      <c r="BV82">
        <v>5485</v>
      </c>
      <c r="BW82">
        <v>24</v>
      </c>
      <c r="BX82">
        <v>-17587</v>
      </c>
      <c r="BY82">
        <v>1770</v>
      </c>
      <c r="BZ82">
        <v>13</v>
      </c>
      <c r="CA82">
        <v>-320</v>
      </c>
      <c r="CB82">
        <v>-1916</v>
      </c>
      <c r="CC82">
        <v>13222</v>
      </c>
      <c r="CD82">
        <v>-9069</v>
      </c>
      <c r="CE82">
        <v>2687</v>
      </c>
      <c r="CF82">
        <v>49</v>
      </c>
      <c r="CG82">
        <v>-730</v>
      </c>
      <c r="CH82">
        <v>-2980</v>
      </c>
      <c r="CI82">
        <v>-6414</v>
      </c>
      <c r="CJ82">
        <v>-224</v>
      </c>
      <c r="CK82">
        <v>312</v>
      </c>
      <c r="CL82">
        <v>-3712</v>
      </c>
      <c r="CM82">
        <v>9115</v>
      </c>
      <c r="CN82">
        <v>-670</v>
      </c>
      <c r="CO82">
        <v>-6737</v>
      </c>
      <c r="CP82">
        <v>0</v>
      </c>
      <c r="CQ82">
        <v>4040</v>
      </c>
      <c r="CR82">
        <v>7534</v>
      </c>
      <c r="CS82">
        <v>-11488</v>
      </c>
      <c r="CT82">
        <v>-6139</v>
      </c>
      <c r="CU82">
        <v>14759</v>
      </c>
      <c r="CV82">
        <v>-10604</v>
      </c>
      <c r="CW82">
        <v>-241</v>
      </c>
      <c r="CY82">
        <f t="shared" si="4"/>
        <v>-1336.59</v>
      </c>
      <c r="CZ82">
        <f t="shared" si="5"/>
        <v>5395.17</v>
      </c>
    </row>
    <row r="83" spans="2:104" x14ac:dyDescent="0.25">
      <c r="B83">
        <v>-14131</v>
      </c>
      <c r="C83">
        <v>0</v>
      </c>
      <c r="D83">
        <v>67</v>
      </c>
      <c r="E83">
        <v>-4525</v>
      </c>
      <c r="F83">
        <v>913</v>
      </c>
      <c r="G83">
        <v>3804</v>
      </c>
      <c r="H83">
        <v>21370</v>
      </c>
      <c r="I83">
        <v>902</v>
      </c>
      <c r="J83">
        <v>-2237</v>
      </c>
      <c r="K83">
        <v>-580</v>
      </c>
      <c r="L83">
        <v>-851</v>
      </c>
      <c r="M83">
        <v>15701</v>
      </c>
      <c r="N83">
        <v>1157</v>
      </c>
      <c r="O83">
        <v>-96</v>
      </c>
      <c r="P83">
        <v>-9671</v>
      </c>
      <c r="Q83">
        <v>-1199</v>
      </c>
      <c r="R83">
        <v>-4521</v>
      </c>
      <c r="S83">
        <v>1586</v>
      </c>
      <c r="T83">
        <v>-231</v>
      </c>
      <c r="U83">
        <v>2294</v>
      </c>
      <c r="V83">
        <v>-5183</v>
      </c>
      <c r="W83">
        <v>2825</v>
      </c>
      <c r="X83">
        <v>-1652</v>
      </c>
      <c r="Y83">
        <v>849</v>
      </c>
      <c r="Z83">
        <v>10900</v>
      </c>
      <c r="AA83">
        <v>9042</v>
      </c>
      <c r="AB83">
        <v>113</v>
      </c>
      <c r="AC83">
        <v>0</v>
      </c>
      <c r="AD83">
        <v>-470</v>
      </c>
      <c r="AE83">
        <v>18823</v>
      </c>
      <c r="AF83">
        <v>17327</v>
      </c>
      <c r="AG83">
        <v>909</v>
      </c>
      <c r="AH83">
        <v>20</v>
      </c>
      <c r="AI83">
        <v>12667</v>
      </c>
      <c r="AJ83">
        <v>72</v>
      </c>
      <c r="AK83">
        <v>0</v>
      </c>
      <c r="AL83">
        <v>-3655</v>
      </c>
      <c r="AM83">
        <v>6085</v>
      </c>
      <c r="AN83">
        <v>17207</v>
      </c>
      <c r="AO83">
        <v>23064</v>
      </c>
      <c r="AP83">
        <v>-5496</v>
      </c>
      <c r="AQ83">
        <v>4108</v>
      </c>
      <c r="AR83">
        <v>-3361</v>
      </c>
      <c r="AS83">
        <v>-11740</v>
      </c>
      <c r="AT83">
        <v>2344</v>
      </c>
      <c r="AU83">
        <v>1303</v>
      </c>
      <c r="AV83">
        <v>-13067</v>
      </c>
      <c r="AW83">
        <v>49</v>
      </c>
      <c r="AX83">
        <v>-2019</v>
      </c>
      <c r="AY83">
        <v>488</v>
      </c>
      <c r="AZ83">
        <v>19053</v>
      </c>
      <c r="BA83">
        <v>5034</v>
      </c>
      <c r="BB83">
        <v>12742</v>
      </c>
      <c r="BC83">
        <v>-2104</v>
      </c>
      <c r="BD83">
        <v>11244</v>
      </c>
      <c r="BE83">
        <v>14690</v>
      </c>
      <c r="BF83">
        <v>25</v>
      </c>
      <c r="BG83">
        <v>-1133</v>
      </c>
      <c r="BH83">
        <v>476</v>
      </c>
      <c r="BI83">
        <v>-454</v>
      </c>
      <c r="BJ83">
        <v>-10737</v>
      </c>
      <c r="BK83">
        <v>-450</v>
      </c>
      <c r="BL83">
        <v>30588</v>
      </c>
      <c r="BM83">
        <v>6544</v>
      </c>
      <c r="BN83">
        <v>-8164</v>
      </c>
      <c r="BO83">
        <v>-4743</v>
      </c>
      <c r="BP83">
        <v>-342</v>
      </c>
      <c r="BQ83">
        <v>175</v>
      </c>
      <c r="BR83">
        <v>2863</v>
      </c>
      <c r="BS83">
        <v>-1557</v>
      </c>
      <c r="BT83">
        <v>5460</v>
      </c>
      <c r="BU83">
        <v>-3661</v>
      </c>
      <c r="BV83">
        <v>15974</v>
      </c>
      <c r="BW83">
        <v>7904</v>
      </c>
      <c r="BX83">
        <v>-858</v>
      </c>
      <c r="BY83">
        <v>343</v>
      </c>
      <c r="BZ83">
        <v>-3565</v>
      </c>
      <c r="CA83">
        <v>-15229</v>
      </c>
      <c r="CB83">
        <v>2093</v>
      </c>
      <c r="CC83">
        <v>-437</v>
      </c>
      <c r="CD83">
        <v>6586</v>
      </c>
      <c r="CE83">
        <v>-1673</v>
      </c>
      <c r="CF83">
        <v>2712</v>
      </c>
      <c r="CG83">
        <v>12515</v>
      </c>
      <c r="CH83">
        <v>-6825</v>
      </c>
      <c r="CI83">
        <v>239</v>
      </c>
      <c r="CJ83">
        <v>0</v>
      </c>
      <c r="CK83">
        <v>16063</v>
      </c>
      <c r="CL83">
        <v>896</v>
      </c>
      <c r="CM83">
        <v>-6537</v>
      </c>
      <c r="CN83">
        <v>-6591</v>
      </c>
      <c r="CO83">
        <v>-8110</v>
      </c>
      <c r="CP83">
        <v>-114</v>
      </c>
      <c r="CQ83">
        <v>-62</v>
      </c>
      <c r="CR83">
        <v>120</v>
      </c>
      <c r="CS83">
        <v>-1805</v>
      </c>
      <c r="CT83">
        <v>816</v>
      </c>
      <c r="CU83">
        <v>-9441</v>
      </c>
      <c r="CV83">
        <v>-4267</v>
      </c>
      <c r="CW83">
        <v>-1024</v>
      </c>
      <c r="CY83">
        <f t="shared" si="4"/>
        <v>1665.76</v>
      </c>
      <c r="CZ83">
        <f t="shared" si="5"/>
        <v>5357.12</v>
      </c>
    </row>
    <row r="84" spans="2:104" x14ac:dyDescent="0.25">
      <c r="B84">
        <v>257</v>
      </c>
      <c r="C84">
        <v>-4113</v>
      </c>
      <c r="D84">
        <v>12098</v>
      </c>
      <c r="E84">
        <v>-45</v>
      </c>
      <c r="F84">
        <v>19095</v>
      </c>
      <c r="G84">
        <v>-10086</v>
      </c>
      <c r="H84">
        <v>-18386</v>
      </c>
      <c r="I84">
        <v>338</v>
      </c>
      <c r="J84">
        <v>4418</v>
      </c>
      <c r="K84">
        <v>14812</v>
      </c>
      <c r="L84">
        <v>6581</v>
      </c>
      <c r="M84">
        <v>-17936</v>
      </c>
      <c r="N84">
        <v>1100</v>
      </c>
      <c r="O84">
        <v>472</v>
      </c>
      <c r="P84">
        <v>5359</v>
      </c>
      <c r="Q84">
        <v>13444</v>
      </c>
      <c r="R84">
        <v>9967</v>
      </c>
      <c r="S84">
        <v>424</v>
      </c>
      <c r="T84">
        <v>-14797</v>
      </c>
      <c r="U84">
        <v>-1128</v>
      </c>
      <c r="V84">
        <v>670</v>
      </c>
      <c r="W84">
        <v>535</v>
      </c>
      <c r="X84">
        <v>85</v>
      </c>
      <c r="Y84">
        <v>-2182</v>
      </c>
      <c r="Z84">
        <v>7293</v>
      </c>
      <c r="AA84">
        <v>-9790</v>
      </c>
      <c r="AB84">
        <v>13</v>
      </c>
      <c r="AC84">
        <v>-3989</v>
      </c>
      <c r="AD84">
        <v>3472</v>
      </c>
      <c r="AE84">
        <v>-23234</v>
      </c>
      <c r="AF84">
        <v>-841</v>
      </c>
      <c r="AG84">
        <v>5852</v>
      </c>
      <c r="AH84">
        <v>-9218</v>
      </c>
      <c r="AI84">
        <v>-435</v>
      </c>
      <c r="AJ84">
        <v>136</v>
      </c>
      <c r="AK84">
        <v>8562</v>
      </c>
      <c r="AL84">
        <v>-6954</v>
      </c>
      <c r="AM84">
        <v>-7985</v>
      </c>
      <c r="AN84">
        <v>-234</v>
      </c>
      <c r="AO84">
        <v>-152</v>
      </c>
      <c r="AP84">
        <v>299</v>
      </c>
      <c r="AQ84">
        <v>19072</v>
      </c>
      <c r="AR84">
        <v>-18667</v>
      </c>
      <c r="AS84">
        <v>1594</v>
      </c>
      <c r="AT84">
        <v>-2826</v>
      </c>
      <c r="AU84">
        <v>-7695</v>
      </c>
      <c r="AV84">
        <v>10105</v>
      </c>
      <c r="AW84">
        <v>1734</v>
      </c>
      <c r="AX84">
        <v>-2650</v>
      </c>
      <c r="AY84">
        <v>-165</v>
      </c>
      <c r="AZ84">
        <v>-16254</v>
      </c>
      <c r="BA84">
        <v>16725</v>
      </c>
      <c r="BB84">
        <v>-3273</v>
      </c>
      <c r="BC84">
        <v>14530</v>
      </c>
      <c r="BD84">
        <v>15958</v>
      </c>
      <c r="BE84">
        <v>499</v>
      </c>
      <c r="BF84">
        <v>-4379</v>
      </c>
      <c r="BG84">
        <v>-5324</v>
      </c>
      <c r="BH84">
        <v>0</v>
      </c>
      <c r="BI84">
        <v>3967</v>
      </c>
      <c r="BJ84">
        <v>15500</v>
      </c>
      <c r="BK84">
        <v>0</v>
      </c>
      <c r="BL84">
        <v>1409</v>
      </c>
      <c r="BM84">
        <v>-28</v>
      </c>
      <c r="BN84">
        <v>-6318</v>
      </c>
      <c r="BO84">
        <v>-17356</v>
      </c>
      <c r="BP84">
        <v>43</v>
      </c>
      <c r="BQ84">
        <v>19940</v>
      </c>
      <c r="BR84">
        <v>7909</v>
      </c>
      <c r="BS84">
        <v>-4001</v>
      </c>
      <c r="BT84">
        <v>-7238</v>
      </c>
      <c r="BU84">
        <v>3791</v>
      </c>
      <c r="BV84">
        <v>1730</v>
      </c>
      <c r="BW84">
        <v>11781</v>
      </c>
      <c r="BX84">
        <v>6468</v>
      </c>
      <c r="BY84">
        <v>8766</v>
      </c>
      <c r="BZ84">
        <v>-7742</v>
      </c>
      <c r="CA84">
        <v>4343</v>
      </c>
      <c r="CB84">
        <v>-565</v>
      </c>
      <c r="CC84">
        <v>-1015</v>
      </c>
      <c r="CD84">
        <v>1037</v>
      </c>
      <c r="CE84">
        <v>-5510</v>
      </c>
      <c r="CF84">
        <v>224</v>
      </c>
      <c r="CG84">
        <v>-8918</v>
      </c>
      <c r="CH84">
        <v>20490</v>
      </c>
      <c r="CI84">
        <v>872</v>
      </c>
      <c r="CJ84">
        <v>-5</v>
      </c>
      <c r="CK84">
        <v>2856</v>
      </c>
      <c r="CL84">
        <v>-481</v>
      </c>
      <c r="CM84">
        <v>-7257</v>
      </c>
      <c r="CN84">
        <v>-246</v>
      </c>
      <c r="CO84">
        <v>-3437</v>
      </c>
      <c r="CP84">
        <v>-10</v>
      </c>
      <c r="CQ84">
        <v>-739</v>
      </c>
      <c r="CR84">
        <v>-1662</v>
      </c>
      <c r="CS84">
        <v>-8641</v>
      </c>
      <c r="CT84">
        <v>-193</v>
      </c>
      <c r="CU84">
        <v>-5463</v>
      </c>
      <c r="CV84">
        <v>3403</v>
      </c>
      <c r="CW84">
        <v>1213</v>
      </c>
      <c r="CY84">
        <f t="shared" si="4"/>
        <v>316.77999999999997</v>
      </c>
      <c r="CZ84">
        <f t="shared" si="5"/>
        <v>5908.04</v>
      </c>
    </row>
    <row r="85" spans="2:104" x14ac:dyDescent="0.25">
      <c r="B85">
        <v>27</v>
      </c>
      <c r="C85">
        <v>-1083</v>
      </c>
      <c r="D85">
        <v>579</v>
      </c>
      <c r="E85">
        <v>0</v>
      </c>
      <c r="F85">
        <v>-4761</v>
      </c>
      <c r="G85">
        <v>-237</v>
      </c>
      <c r="H85">
        <v>4167</v>
      </c>
      <c r="I85">
        <v>-4939</v>
      </c>
      <c r="J85">
        <v>-2298</v>
      </c>
      <c r="K85">
        <v>20</v>
      </c>
      <c r="L85">
        <v>-34</v>
      </c>
      <c r="M85">
        <v>-1754</v>
      </c>
      <c r="N85">
        <v>5471</v>
      </c>
      <c r="O85">
        <v>-11276</v>
      </c>
      <c r="P85">
        <v>1</v>
      </c>
      <c r="Q85">
        <v>-57</v>
      </c>
      <c r="R85">
        <v>-9279</v>
      </c>
      <c r="S85">
        <v>-13058</v>
      </c>
      <c r="T85">
        <v>114</v>
      </c>
      <c r="U85">
        <v>19</v>
      </c>
      <c r="V85">
        <v>-8612</v>
      </c>
      <c r="W85">
        <v>250</v>
      </c>
      <c r="X85">
        <v>-6049</v>
      </c>
      <c r="Y85">
        <v>17075</v>
      </c>
      <c r="Z85">
        <v>4266</v>
      </c>
      <c r="AA85">
        <v>2698</v>
      </c>
      <c r="AB85">
        <v>15145</v>
      </c>
      <c r="AC85">
        <v>155</v>
      </c>
      <c r="AD85">
        <v>-174</v>
      </c>
      <c r="AE85">
        <v>7261</v>
      </c>
      <c r="AF85">
        <v>-12871</v>
      </c>
      <c r="AG85">
        <v>16701</v>
      </c>
      <c r="AH85">
        <v>578</v>
      </c>
      <c r="AI85">
        <v>1260</v>
      </c>
      <c r="AJ85">
        <v>4879</v>
      </c>
      <c r="AK85">
        <v>-2280</v>
      </c>
      <c r="AL85">
        <v>4777</v>
      </c>
      <c r="AM85">
        <v>5523</v>
      </c>
      <c r="AN85">
        <v>-1</v>
      </c>
      <c r="AO85">
        <v>-199</v>
      </c>
      <c r="AP85">
        <v>-916</v>
      </c>
      <c r="AQ85">
        <v>-25771</v>
      </c>
      <c r="AR85">
        <v>5813</v>
      </c>
      <c r="AS85">
        <v>5923</v>
      </c>
      <c r="AT85">
        <v>-109</v>
      </c>
      <c r="AU85">
        <v>5218</v>
      </c>
      <c r="AV85">
        <v>160</v>
      </c>
      <c r="AW85">
        <v>6533</v>
      </c>
      <c r="AX85">
        <v>-10313</v>
      </c>
      <c r="AY85">
        <v>-279</v>
      </c>
      <c r="AZ85">
        <v>-3</v>
      </c>
      <c r="BA85">
        <v>-17179</v>
      </c>
      <c r="BB85">
        <v>-10270</v>
      </c>
      <c r="BC85">
        <v>-6440</v>
      </c>
      <c r="BD85">
        <v>-14019</v>
      </c>
      <c r="BE85">
        <v>-2986</v>
      </c>
      <c r="BF85">
        <v>4373</v>
      </c>
      <c r="BG85">
        <v>14569</v>
      </c>
      <c r="BH85">
        <v>960</v>
      </c>
      <c r="BI85">
        <v>-109</v>
      </c>
      <c r="BJ85">
        <v>-220</v>
      </c>
      <c r="BK85">
        <v>-1289</v>
      </c>
      <c r="BL85">
        <v>13144</v>
      </c>
      <c r="BM85">
        <v>7339</v>
      </c>
      <c r="BN85">
        <v>8874</v>
      </c>
      <c r="BO85">
        <v>-749</v>
      </c>
      <c r="BP85">
        <v>-9023</v>
      </c>
      <c r="BQ85">
        <v>-3094</v>
      </c>
      <c r="BR85">
        <v>-230</v>
      </c>
      <c r="BS85">
        <v>-590</v>
      </c>
      <c r="BT85">
        <v>1669</v>
      </c>
      <c r="BU85">
        <v>-967</v>
      </c>
      <c r="BV85">
        <v>6534</v>
      </c>
      <c r="BW85">
        <v>-13493</v>
      </c>
      <c r="BX85">
        <v>-14049</v>
      </c>
      <c r="BY85">
        <v>6895</v>
      </c>
      <c r="BZ85">
        <v>-13704</v>
      </c>
      <c r="CA85">
        <v>-12840</v>
      </c>
      <c r="CB85">
        <v>69</v>
      </c>
      <c r="CC85">
        <v>-2848</v>
      </c>
      <c r="CD85">
        <v>1896</v>
      </c>
      <c r="CE85">
        <v>1005</v>
      </c>
      <c r="CF85">
        <v>13270</v>
      </c>
      <c r="CG85">
        <v>-36</v>
      </c>
      <c r="CH85">
        <v>-10646</v>
      </c>
      <c r="CI85">
        <v>3269</v>
      </c>
      <c r="CJ85">
        <v>-8191</v>
      </c>
      <c r="CK85">
        <v>-10213</v>
      </c>
      <c r="CL85">
        <v>-2160</v>
      </c>
      <c r="CM85">
        <v>5319</v>
      </c>
      <c r="CN85">
        <v>2007</v>
      </c>
      <c r="CO85">
        <v>2525</v>
      </c>
      <c r="CP85">
        <v>16162</v>
      </c>
      <c r="CQ85">
        <v>726</v>
      </c>
      <c r="CR85">
        <v>0</v>
      </c>
      <c r="CS85">
        <v>-658</v>
      </c>
      <c r="CT85">
        <v>-4213</v>
      </c>
      <c r="CU85">
        <v>-6425</v>
      </c>
      <c r="CV85">
        <v>11660</v>
      </c>
      <c r="CW85">
        <v>1036</v>
      </c>
      <c r="CY85">
        <f t="shared" si="4"/>
        <v>-450.8</v>
      </c>
      <c r="CZ85">
        <f t="shared" si="5"/>
        <v>5209.08</v>
      </c>
    </row>
    <row r="86" spans="2:104" x14ac:dyDescent="0.25">
      <c r="B86">
        <v>7441</v>
      </c>
      <c r="C86">
        <v>-5086</v>
      </c>
      <c r="D86">
        <v>298</v>
      </c>
      <c r="E86">
        <v>193</v>
      </c>
      <c r="F86">
        <v>-4</v>
      </c>
      <c r="G86">
        <v>-43</v>
      </c>
      <c r="H86">
        <v>-4003</v>
      </c>
      <c r="I86">
        <v>3360</v>
      </c>
      <c r="J86">
        <v>-1785</v>
      </c>
      <c r="K86">
        <v>-1153</v>
      </c>
      <c r="L86">
        <v>-5095</v>
      </c>
      <c r="M86">
        <v>3293</v>
      </c>
      <c r="N86">
        <v>-14170</v>
      </c>
      <c r="O86">
        <v>13016</v>
      </c>
      <c r="P86">
        <v>-6013</v>
      </c>
      <c r="Q86">
        <v>16416</v>
      </c>
      <c r="R86">
        <v>2</v>
      </c>
      <c r="S86">
        <v>0</v>
      </c>
      <c r="T86">
        <v>-6542</v>
      </c>
      <c r="U86">
        <v>1870</v>
      </c>
      <c r="V86">
        <v>-1107</v>
      </c>
      <c r="W86">
        <v>-2376</v>
      </c>
      <c r="X86">
        <v>-13558</v>
      </c>
      <c r="Y86">
        <v>16972</v>
      </c>
      <c r="Z86">
        <v>322</v>
      </c>
      <c r="AA86">
        <v>651</v>
      </c>
      <c r="AB86">
        <v>23</v>
      </c>
      <c r="AC86">
        <v>-42</v>
      </c>
      <c r="AD86">
        <v>2224</v>
      </c>
      <c r="AE86">
        <v>-176</v>
      </c>
      <c r="AF86">
        <v>2147</v>
      </c>
      <c r="AG86">
        <v>713</v>
      </c>
      <c r="AH86">
        <v>188</v>
      </c>
      <c r="AI86">
        <v>33</v>
      </c>
      <c r="AJ86">
        <v>5246</v>
      </c>
      <c r="AK86">
        <v>-69</v>
      </c>
      <c r="AL86">
        <v>-252</v>
      </c>
      <c r="AM86">
        <v>-320</v>
      </c>
      <c r="AN86">
        <v>-16587</v>
      </c>
      <c r="AO86">
        <v>-3603</v>
      </c>
      <c r="AP86">
        <v>19647</v>
      </c>
      <c r="AQ86">
        <v>-3236</v>
      </c>
      <c r="AR86">
        <v>15326</v>
      </c>
      <c r="AS86">
        <v>17542</v>
      </c>
      <c r="AT86">
        <v>2182</v>
      </c>
      <c r="AU86">
        <v>-12502</v>
      </c>
      <c r="AV86">
        <v>7753</v>
      </c>
      <c r="AW86">
        <v>-8</v>
      </c>
      <c r="AX86">
        <v>2743</v>
      </c>
      <c r="AY86">
        <v>2213</v>
      </c>
      <c r="AZ86">
        <v>2328</v>
      </c>
      <c r="BA86">
        <v>16131</v>
      </c>
      <c r="BB86">
        <v>-459</v>
      </c>
      <c r="BC86">
        <v>18719</v>
      </c>
      <c r="BD86">
        <v>-10500</v>
      </c>
      <c r="BE86">
        <v>2</v>
      </c>
      <c r="BF86">
        <v>-7616</v>
      </c>
      <c r="BG86">
        <v>-10865</v>
      </c>
      <c r="BH86">
        <v>-79</v>
      </c>
      <c r="BI86">
        <v>-28</v>
      </c>
      <c r="BJ86">
        <v>-13828</v>
      </c>
      <c r="BK86">
        <v>5748</v>
      </c>
      <c r="BL86">
        <v>-2878</v>
      </c>
      <c r="BM86">
        <v>3870</v>
      </c>
      <c r="BN86">
        <v>20521</v>
      </c>
      <c r="BO86">
        <v>10382</v>
      </c>
      <c r="BP86">
        <v>-10396</v>
      </c>
      <c r="BQ86">
        <v>5672</v>
      </c>
      <c r="BR86">
        <v>9983</v>
      </c>
      <c r="BS86">
        <v>0</v>
      </c>
      <c r="BT86">
        <v>157</v>
      </c>
      <c r="BU86">
        <v>-1263</v>
      </c>
      <c r="BV86">
        <v>276</v>
      </c>
      <c r="BW86">
        <v>-3929</v>
      </c>
      <c r="BX86">
        <v>-8852</v>
      </c>
      <c r="BY86">
        <v>13488</v>
      </c>
      <c r="BZ86">
        <v>2272</v>
      </c>
      <c r="CA86">
        <v>-5500</v>
      </c>
      <c r="CB86">
        <v>-15116</v>
      </c>
      <c r="CC86">
        <v>24590</v>
      </c>
      <c r="CD86">
        <v>4806</v>
      </c>
      <c r="CE86">
        <v>-21</v>
      </c>
      <c r="CF86">
        <v>-9789</v>
      </c>
      <c r="CG86">
        <v>13</v>
      </c>
      <c r="CH86">
        <v>-1583</v>
      </c>
      <c r="CI86">
        <v>-19835</v>
      </c>
      <c r="CJ86">
        <v>-1912</v>
      </c>
      <c r="CK86">
        <v>202</v>
      </c>
      <c r="CL86">
        <v>-5203</v>
      </c>
      <c r="CM86">
        <v>5870</v>
      </c>
      <c r="CN86">
        <v>-3205</v>
      </c>
      <c r="CO86">
        <v>-11745</v>
      </c>
      <c r="CP86">
        <v>-1</v>
      </c>
      <c r="CQ86">
        <v>3822</v>
      </c>
      <c r="CR86">
        <v>-2</v>
      </c>
      <c r="CS86">
        <v>7</v>
      </c>
      <c r="CT86">
        <v>-68</v>
      </c>
      <c r="CU86">
        <v>-12383</v>
      </c>
      <c r="CV86">
        <v>5</v>
      </c>
      <c r="CW86">
        <v>7607</v>
      </c>
      <c r="CY86">
        <f t="shared" si="4"/>
        <v>434.99</v>
      </c>
      <c r="CZ86">
        <f t="shared" si="5"/>
        <v>5530.71</v>
      </c>
    </row>
    <row r="87" spans="2:104" x14ac:dyDescent="0.25">
      <c r="B87">
        <v>1282</v>
      </c>
      <c r="C87">
        <v>8948</v>
      </c>
      <c r="D87">
        <v>-13594</v>
      </c>
      <c r="E87">
        <v>-7325</v>
      </c>
      <c r="F87">
        <v>-1</v>
      </c>
      <c r="G87">
        <v>113</v>
      </c>
      <c r="H87">
        <v>-165</v>
      </c>
      <c r="I87">
        <v>983</v>
      </c>
      <c r="J87">
        <v>-1233</v>
      </c>
      <c r="K87">
        <v>-19457</v>
      </c>
      <c r="L87">
        <v>1671</v>
      </c>
      <c r="M87">
        <v>5199</v>
      </c>
      <c r="N87">
        <v>2177</v>
      </c>
      <c r="O87">
        <v>-2223</v>
      </c>
      <c r="P87">
        <v>48</v>
      </c>
      <c r="Q87">
        <v>-45</v>
      </c>
      <c r="R87">
        <v>-6584</v>
      </c>
      <c r="S87">
        <v>4784</v>
      </c>
      <c r="T87">
        <v>4</v>
      </c>
      <c r="U87">
        <v>4569</v>
      </c>
      <c r="V87">
        <v>-17849</v>
      </c>
      <c r="W87">
        <v>11770</v>
      </c>
      <c r="X87">
        <v>-9567</v>
      </c>
      <c r="Y87">
        <v>18697</v>
      </c>
      <c r="Z87">
        <v>3705</v>
      </c>
      <c r="AA87">
        <v>4471</v>
      </c>
      <c r="AB87">
        <v>328</v>
      </c>
      <c r="AC87">
        <v>12372</v>
      </c>
      <c r="AD87">
        <v>-17119</v>
      </c>
      <c r="AE87">
        <v>-12679</v>
      </c>
      <c r="AF87">
        <v>-3611</v>
      </c>
      <c r="AG87">
        <v>-3936</v>
      </c>
      <c r="AH87">
        <v>1444</v>
      </c>
      <c r="AI87">
        <v>-1299</v>
      </c>
      <c r="AJ87">
        <v>-15</v>
      </c>
      <c r="AK87">
        <v>10647</v>
      </c>
      <c r="AL87">
        <v>2019</v>
      </c>
      <c r="AM87">
        <v>304</v>
      </c>
      <c r="AN87">
        <v>7177</v>
      </c>
      <c r="AO87">
        <v>130</v>
      </c>
      <c r="AP87">
        <v>-3499</v>
      </c>
      <c r="AQ87">
        <v>0</v>
      </c>
      <c r="AR87">
        <v>4343</v>
      </c>
      <c r="AS87">
        <v>15431</v>
      </c>
      <c r="AT87">
        <v>142</v>
      </c>
      <c r="AU87">
        <v>4160</v>
      </c>
      <c r="AV87">
        <v>12455</v>
      </c>
      <c r="AW87">
        <v>1</v>
      </c>
      <c r="AX87">
        <v>776</v>
      </c>
      <c r="AY87">
        <v>1470</v>
      </c>
      <c r="AZ87">
        <v>4959</v>
      </c>
      <c r="BA87">
        <v>15771</v>
      </c>
      <c r="BB87">
        <v>3686</v>
      </c>
      <c r="BC87">
        <v>-15091</v>
      </c>
      <c r="BD87">
        <v>3</v>
      </c>
      <c r="BE87">
        <v>-10167</v>
      </c>
      <c r="BF87">
        <v>2337</v>
      </c>
      <c r="BG87">
        <v>-3218</v>
      </c>
      <c r="BH87">
        <v>-4780</v>
      </c>
      <c r="BI87">
        <v>-612</v>
      </c>
      <c r="BJ87">
        <v>12306</v>
      </c>
      <c r="BK87">
        <v>16851</v>
      </c>
      <c r="BL87">
        <v>-5900</v>
      </c>
      <c r="BM87">
        <v>13532</v>
      </c>
      <c r="BN87">
        <v>-9372</v>
      </c>
      <c r="BO87">
        <v>-8045</v>
      </c>
      <c r="BP87">
        <v>5704</v>
      </c>
      <c r="BQ87">
        <v>5</v>
      </c>
      <c r="BR87">
        <v>8826</v>
      </c>
      <c r="BS87">
        <v>-8</v>
      </c>
      <c r="BT87">
        <v>159</v>
      </c>
      <c r="BU87">
        <v>-636</v>
      </c>
      <c r="BV87">
        <v>-2692</v>
      </c>
      <c r="BW87">
        <v>-6746</v>
      </c>
      <c r="BX87">
        <v>4831</v>
      </c>
      <c r="BY87">
        <v>-7</v>
      </c>
      <c r="BZ87">
        <v>29</v>
      </c>
      <c r="CA87">
        <v>2997</v>
      </c>
      <c r="CB87">
        <v>6717</v>
      </c>
      <c r="CC87">
        <v>5342</v>
      </c>
      <c r="CD87">
        <v>-3989</v>
      </c>
      <c r="CE87">
        <v>-17779</v>
      </c>
      <c r="CF87">
        <v>73</v>
      </c>
      <c r="CG87">
        <v>0</v>
      </c>
      <c r="CH87">
        <v>3</v>
      </c>
      <c r="CI87">
        <v>-576</v>
      </c>
      <c r="CJ87">
        <v>-5760</v>
      </c>
      <c r="CK87">
        <v>-539</v>
      </c>
      <c r="CL87">
        <v>-3</v>
      </c>
      <c r="CM87">
        <v>-9648</v>
      </c>
      <c r="CN87">
        <v>-14829</v>
      </c>
      <c r="CO87">
        <v>12788</v>
      </c>
      <c r="CP87">
        <v>3448</v>
      </c>
      <c r="CQ87">
        <v>-469</v>
      </c>
      <c r="CR87">
        <v>16402</v>
      </c>
      <c r="CS87">
        <v>2</v>
      </c>
      <c r="CT87">
        <v>-5359</v>
      </c>
      <c r="CU87">
        <v>-145</v>
      </c>
      <c r="CV87">
        <v>2898</v>
      </c>
      <c r="CW87">
        <v>5963</v>
      </c>
      <c r="CY87">
        <f t="shared" si="4"/>
        <v>406.81</v>
      </c>
      <c r="CZ87">
        <f t="shared" si="5"/>
        <v>5338.23</v>
      </c>
    </row>
    <row r="88" spans="2:104" x14ac:dyDescent="0.25">
      <c r="B88">
        <v>-9981</v>
      </c>
      <c r="C88">
        <v>6</v>
      </c>
      <c r="D88">
        <v>177</v>
      </c>
      <c r="E88">
        <v>-5554</v>
      </c>
      <c r="F88">
        <v>3445</v>
      </c>
      <c r="G88">
        <v>65</v>
      </c>
      <c r="H88">
        <v>5887</v>
      </c>
      <c r="I88">
        <v>98</v>
      </c>
      <c r="J88">
        <v>-94</v>
      </c>
      <c r="K88">
        <v>333</v>
      </c>
      <c r="L88">
        <v>480</v>
      </c>
      <c r="M88">
        <v>-4557</v>
      </c>
      <c r="N88">
        <v>118</v>
      </c>
      <c r="O88">
        <v>8</v>
      </c>
      <c r="P88">
        <v>-2216</v>
      </c>
      <c r="Q88">
        <v>-1585</v>
      </c>
      <c r="R88">
        <v>5182</v>
      </c>
      <c r="S88">
        <v>-6716</v>
      </c>
      <c r="T88">
        <v>592</v>
      </c>
      <c r="U88">
        <v>-15427</v>
      </c>
      <c r="V88">
        <v>259</v>
      </c>
      <c r="W88">
        <v>-8564</v>
      </c>
      <c r="X88">
        <v>0</v>
      </c>
      <c r="Y88">
        <v>-198</v>
      </c>
      <c r="Z88">
        <v>-97</v>
      </c>
      <c r="AA88">
        <v>-20281</v>
      </c>
      <c r="AB88">
        <v>-845</v>
      </c>
      <c r="AC88">
        <v>-3099</v>
      </c>
      <c r="AD88">
        <v>6590</v>
      </c>
      <c r="AE88">
        <v>1993</v>
      </c>
      <c r="AF88">
        <v>-5164</v>
      </c>
      <c r="AG88">
        <v>826</v>
      </c>
      <c r="AH88">
        <v>-4125</v>
      </c>
      <c r="AI88">
        <v>-2873</v>
      </c>
      <c r="AJ88">
        <v>5524</v>
      </c>
      <c r="AK88">
        <v>208</v>
      </c>
      <c r="AL88">
        <v>10842</v>
      </c>
      <c r="AM88">
        <v>-11483</v>
      </c>
      <c r="AN88">
        <v>17</v>
      </c>
      <c r="AO88">
        <v>6017</v>
      </c>
      <c r="AP88">
        <v>-10250</v>
      </c>
      <c r="AQ88">
        <v>12070</v>
      </c>
      <c r="AR88">
        <v>-423</v>
      </c>
      <c r="AS88">
        <v>-27</v>
      </c>
      <c r="AT88">
        <v>-17042</v>
      </c>
      <c r="AU88">
        <v>1599</v>
      </c>
      <c r="AV88">
        <v>747</v>
      </c>
      <c r="AW88">
        <v>-124</v>
      </c>
      <c r="AX88">
        <v>-17</v>
      </c>
      <c r="AY88">
        <v>6505</v>
      </c>
      <c r="AZ88">
        <v>18759</v>
      </c>
      <c r="BA88">
        <v>21</v>
      </c>
      <c r="BB88">
        <v>-2937</v>
      </c>
      <c r="BC88">
        <v>464</v>
      </c>
      <c r="BD88">
        <v>1018</v>
      </c>
      <c r="BE88">
        <v>-7</v>
      </c>
      <c r="BF88">
        <v>-344</v>
      </c>
      <c r="BG88">
        <v>-6413</v>
      </c>
      <c r="BH88">
        <v>-20814</v>
      </c>
      <c r="BI88">
        <v>13217</v>
      </c>
      <c r="BJ88">
        <v>1515</v>
      </c>
      <c r="BK88">
        <v>-599</v>
      </c>
      <c r="BL88">
        <v>1779</v>
      </c>
      <c r="BM88">
        <v>1279</v>
      </c>
      <c r="BN88">
        <v>2794</v>
      </c>
      <c r="BO88">
        <v>9651</v>
      </c>
      <c r="BP88">
        <v>538</v>
      </c>
      <c r="BQ88">
        <v>5812</v>
      </c>
      <c r="BR88">
        <v>-19150</v>
      </c>
      <c r="BS88">
        <v>-1098</v>
      </c>
      <c r="BT88">
        <v>-7747</v>
      </c>
      <c r="BU88">
        <v>693</v>
      </c>
      <c r="BV88">
        <v>-1354</v>
      </c>
      <c r="BW88">
        <v>-5058</v>
      </c>
      <c r="BX88">
        <v>363</v>
      </c>
      <c r="BY88">
        <v>9746</v>
      </c>
      <c r="BZ88">
        <v>15635</v>
      </c>
      <c r="CA88">
        <v>18167</v>
      </c>
      <c r="CB88">
        <v>4295</v>
      </c>
      <c r="CC88">
        <v>-5860</v>
      </c>
      <c r="CD88">
        <v>-3004</v>
      </c>
      <c r="CE88">
        <v>2</v>
      </c>
      <c r="CF88">
        <v>95</v>
      </c>
      <c r="CG88">
        <v>603</v>
      </c>
      <c r="CH88">
        <v>-196</v>
      </c>
      <c r="CI88">
        <v>-5297</v>
      </c>
      <c r="CJ88">
        <v>-8906</v>
      </c>
      <c r="CK88">
        <v>13939</v>
      </c>
      <c r="CL88">
        <v>-922</v>
      </c>
      <c r="CM88">
        <v>0</v>
      </c>
      <c r="CN88">
        <v>-11407</v>
      </c>
      <c r="CO88">
        <v>-17963</v>
      </c>
      <c r="CP88">
        <v>866</v>
      </c>
      <c r="CQ88">
        <v>999</v>
      </c>
      <c r="CR88">
        <v>-18808</v>
      </c>
      <c r="CS88">
        <v>7599</v>
      </c>
      <c r="CT88">
        <v>108</v>
      </c>
      <c r="CU88">
        <v>-325</v>
      </c>
      <c r="CV88">
        <v>9944</v>
      </c>
      <c r="CW88">
        <v>2</v>
      </c>
      <c r="CY88">
        <f t="shared" si="4"/>
        <v>-594.6</v>
      </c>
      <c r="CZ88">
        <f t="shared" si="5"/>
        <v>4784.42</v>
      </c>
    </row>
    <row r="89" spans="2:104" x14ac:dyDescent="0.25">
      <c r="B89">
        <v>-7881</v>
      </c>
      <c r="C89">
        <v>-17462</v>
      </c>
      <c r="D89">
        <v>5395</v>
      </c>
      <c r="E89">
        <v>30</v>
      </c>
      <c r="F89">
        <v>1017</v>
      </c>
      <c r="G89">
        <v>-4625</v>
      </c>
      <c r="H89">
        <v>14823</v>
      </c>
      <c r="I89">
        <v>12680</v>
      </c>
      <c r="J89">
        <v>4497</v>
      </c>
      <c r="K89">
        <v>2321</v>
      </c>
      <c r="L89">
        <v>-7749</v>
      </c>
      <c r="M89">
        <v>4481</v>
      </c>
      <c r="N89">
        <v>6557</v>
      </c>
      <c r="O89">
        <v>-11552</v>
      </c>
      <c r="P89">
        <v>128</v>
      </c>
      <c r="Q89">
        <v>6054</v>
      </c>
      <c r="R89">
        <v>-4155</v>
      </c>
      <c r="S89">
        <v>4177</v>
      </c>
      <c r="T89">
        <v>-10699</v>
      </c>
      <c r="U89">
        <v>5702</v>
      </c>
      <c r="V89">
        <v>-5367</v>
      </c>
      <c r="W89">
        <v>2642</v>
      </c>
      <c r="X89">
        <v>-1533</v>
      </c>
      <c r="Y89">
        <v>-20769</v>
      </c>
      <c r="Z89">
        <v>-19637</v>
      </c>
      <c r="AA89">
        <v>4325</v>
      </c>
      <c r="AB89">
        <v>-10580</v>
      </c>
      <c r="AC89">
        <v>2328</v>
      </c>
      <c r="AD89">
        <v>4667</v>
      </c>
      <c r="AE89">
        <v>5229</v>
      </c>
      <c r="AF89">
        <v>1845</v>
      </c>
      <c r="AG89">
        <v>-1200</v>
      </c>
      <c r="AH89">
        <v>-4213</v>
      </c>
      <c r="AI89">
        <v>-1479</v>
      </c>
      <c r="AJ89">
        <v>-13646</v>
      </c>
      <c r="AK89">
        <v>9354</v>
      </c>
      <c r="AL89">
        <v>-2091</v>
      </c>
      <c r="AM89">
        <v>297</v>
      </c>
      <c r="AN89">
        <v>0</v>
      </c>
      <c r="AO89">
        <v>18</v>
      </c>
      <c r="AP89">
        <v>-286</v>
      </c>
      <c r="AQ89">
        <v>11</v>
      </c>
      <c r="AR89">
        <v>-303</v>
      </c>
      <c r="AS89">
        <v>2982</v>
      </c>
      <c r="AT89">
        <v>-4620</v>
      </c>
      <c r="AU89">
        <v>11888</v>
      </c>
      <c r="AV89">
        <v>8034</v>
      </c>
      <c r="AW89">
        <v>11959</v>
      </c>
      <c r="AX89">
        <v>-206</v>
      </c>
      <c r="AY89">
        <v>19206</v>
      </c>
      <c r="AZ89">
        <v>304</v>
      </c>
      <c r="BA89">
        <v>-1679</v>
      </c>
      <c r="BB89">
        <v>21114</v>
      </c>
      <c r="BC89">
        <v>-2723</v>
      </c>
      <c r="BD89">
        <v>-9915</v>
      </c>
      <c r="BE89">
        <v>-1</v>
      </c>
      <c r="BF89">
        <v>518</v>
      </c>
      <c r="BG89">
        <v>21121</v>
      </c>
      <c r="BH89">
        <v>-1617</v>
      </c>
      <c r="BI89">
        <v>1075</v>
      </c>
      <c r="BJ89">
        <v>12953</v>
      </c>
      <c r="BK89">
        <v>-10274</v>
      </c>
      <c r="BL89">
        <v>-1744</v>
      </c>
      <c r="BM89">
        <v>4764</v>
      </c>
      <c r="BN89">
        <v>-7655</v>
      </c>
      <c r="BO89">
        <v>2775</v>
      </c>
      <c r="BP89">
        <v>136</v>
      </c>
      <c r="BQ89">
        <v>-1348</v>
      </c>
      <c r="BR89">
        <v>12840</v>
      </c>
      <c r="BS89">
        <v>-4756</v>
      </c>
      <c r="BT89">
        <v>-2936</v>
      </c>
      <c r="BU89">
        <v>10289</v>
      </c>
      <c r="BV89">
        <v>-594</v>
      </c>
      <c r="BW89">
        <v>617</v>
      </c>
      <c r="BX89">
        <v>16</v>
      </c>
      <c r="BY89">
        <v>3580</v>
      </c>
      <c r="BZ89">
        <v>-20245</v>
      </c>
      <c r="CA89">
        <v>-2</v>
      </c>
      <c r="CB89">
        <v>-6272</v>
      </c>
      <c r="CC89">
        <v>-505</v>
      </c>
      <c r="CD89">
        <v>506</v>
      </c>
      <c r="CE89">
        <v>-1061</v>
      </c>
      <c r="CF89">
        <v>-9892</v>
      </c>
      <c r="CG89">
        <v>-3748</v>
      </c>
      <c r="CH89">
        <v>-2513</v>
      </c>
      <c r="CI89">
        <v>4399</v>
      </c>
      <c r="CJ89">
        <v>-4995</v>
      </c>
      <c r="CK89">
        <v>-2656</v>
      </c>
      <c r="CL89">
        <v>23</v>
      </c>
      <c r="CM89">
        <v>17031</v>
      </c>
      <c r="CN89">
        <v>-370</v>
      </c>
      <c r="CO89">
        <v>0</v>
      </c>
      <c r="CP89">
        <v>498</v>
      </c>
      <c r="CQ89">
        <v>116</v>
      </c>
      <c r="CR89">
        <v>-18904</v>
      </c>
      <c r="CS89">
        <v>9</v>
      </c>
      <c r="CT89">
        <v>-68</v>
      </c>
      <c r="CU89">
        <v>10944</v>
      </c>
      <c r="CV89">
        <v>2262</v>
      </c>
      <c r="CW89">
        <v>1533</v>
      </c>
      <c r="CY89">
        <f t="shared" si="4"/>
        <v>155.44</v>
      </c>
      <c r="CZ89">
        <f t="shared" si="5"/>
        <v>5485.96</v>
      </c>
    </row>
    <row r="90" spans="2:104" x14ac:dyDescent="0.25">
      <c r="B90">
        <v>30246</v>
      </c>
      <c r="C90">
        <v>-7489</v>
      </c>
      <c r="D90">
        <v>11913</v>
      </c>
      <c r="E90">
        <v>-6677</v>
      </c>
      <c r="F90">
        <v>-14212</v>
      </c>
      <c r="G90">
        <v>-1306</v>
      </c>
      <c r="H90">
        <v>-23770</v>
      </c>
      <c r="I90">
        <v>-19712</v>
      </c>
      <c r="J90">
        <v>6115</v>
      </c>
      <c r="K90">
        <v>-9009</v>
      </c>
      <c r="L90">
        <v>-4034</v>
      </c>
      <c r="M90">
        <v>-7915</v>
      </c>
      <c r="N90">
        <v>-731</v>
      </c>
      <c r="O90">
        <v>-3913</v>
      </c>
      <c r="P90">
        <v>-811</v>
      </c>
      <c r="Q90">
        <v>4003</v>
      </c>
      <c r="R90">
        <v>-18</v>
      </c>
      <c r="S90">
        <v>62</v>
      </c>
      <c r="T90">
        <v>1613</v>
      </c>
      <c r="U90">
        <v>11807</v>
      </c>
      <c r="V90">
        <v>5317</v>
      </c>
      <c r="W90">
        <v>-2119</v>
      </c>
      <c r="X90">
        <v>139</v>
      </c>
      <c r="Y90">
        <v>4184</v>
      </c>
      <c r="Z90">
        <v>-15593</v>
      </c>
      <c r="AA90">
        <v>-954</v>
      </c>
      <c r="AB90">
        <v>-239</v>
      </c>
      <c r="AC90">
        <v>4136</v>
      </c>
      <c r="AD90">
        <v>6998</v>
      </c>
      <c r="AE90">
        <v>-1187</v>
      </c>
      <c r="AF90">
        <v>8</v>
      </c>
      <c r="AG90">
        <v>-15607</v>
      </c>
      <c r="AH90">
        <v>-920</v>
      </c>
      <c r="AI90">
        <v>-15930</v>
      </c>
      <c r="AJ90">
        <v>-156</v>
      </c>
      <c r="AK90">
        <v>-10744</v>
      </c>
      <c r="AL90">
        <v>-4813</v>
      </c>
      <c r="AM90">
        <v>-98</v>
      </c>
      <c r="AN90">
        <v>5160</v>
      </c>
      <c r="AO90">
        <v>0</v>
      </c>
      <c r="AP90">
        <v>-7142</v>
      </c>
      <c r="AQ90">
        <v>-59</v>
      </c>
      <c r="AR90">
        <v>14048</v>
      </c>
      <c r="AS90">
        <v>-15742</v>
      </c>
      <c r="AT90">
        <v>1506</v>
      </c>
      <c r="AU90">
        <v>-16112</v>
      </c>
      <c r="AV90">
        <v>-14992</v>
      </c>
      <c r="AW90">
        <v>700</v>
      </c>
      <c r="AX90">
        <v>1236</v>
      </c>
      <c r="AY90">
        <v>-320</v>
      </c>
      <c r="AZ90">
        <v>-4641</v>
      </c>
      <c r="BA90">
        <v>-15105</v>
      </c>
      <c r="BB90">
        <v>552</v>
      </c>
      <c r="BC90">
        <v>14945</v>
      </c>
      <c r="BD90">
        <v>4509</v>
      </c>
      <c r="BE90">
        <v>4099</v>
      </c>
      <c r="BF90">
        <v>-6536</v>
      </c>
      <c r="BG90">
        <v>-15169</v>
      </c>
      <c r="BH90">
        <v>-5198</v>
      </c>
      <c r="BI90">
        <v>0</v>
      </c>
      <c r="BJ90">
        <v>-13152</v>
      </c>
      <c r="BK90">
        <v>-9250</v>
      </c>
      <c r="BL90">
        <v>-177</v>
      </c>
      <c r="BM90">
        <v>-14166</v>
      </c>
      <c r="BN90">
        <v>-2031</v>
      </c>
      <c r="BO90">
        <v>164</v>
      </c>
      <c r="BP90">
        <v>7716</v>
      </c>
      <c r="BQ90">
        <v>-2796</v>
      </c>
      <c r="BR90">
        <v>-21</v>
      </c>
      <c r="BS90">
        <v>-4702</v>
      </c>
      <c r="BT90">
        <v>-13367</v>
      </c>
      <c r="BU90">
        <v>-20434</v>
      </c>
      <c r="BV90">
        <v>-982</v>
      </c>
      <c r="BW90">
        <v>687</v>
      </c>
      <c r="BX90">
        <v>-12882</v>
      </c>
      <c r="BY90">
        <v>3894</v>
      </c>
      <c r="BZ90">
        <v>5950</v>
      </c>
      <c r="CA90">
        <v>-14614</v>
      </c>
      <c r="CB90">
        <v>205</v>
      </c>
      <c r="CC90">
        <v>-5076</v>
      </c>
      <c r="CD90">
        <v>-9184</v>
      </c>
      <c r="CE90">
        <v>383</v>
      </c>
      <c r="CF90">
        <v>2420</v>
      </c>
      <c r="CG90">
        <v>-3590</v>
      </c>
      <c r="CH90">
        <v>-1039</v>
      </c>
      <c r="CI90">
        <v>-3733</v>
      </c>
      <c r="CJ90">
        <v>-202</v>
      </c>
      <c r="CK90">
        <v>-5482</v>
      </c>
      <c r="CL90">
        <v>14078</v>
      </c>
      <c r="CM90">
        <v>-29940</v>
      </c>
      <c r="CN90">
        <v>3989</v>
      </c>
      <c r="CO90">
        <v>0</v>
      </c>
      <c r="CP90">
        <v>-2084</v>
      </c>
      <c r="CQ90">
        <v>-2943</v>
      </c>
      <c r="CR90">
        <v>-114</v>
      </c>
      <c r="CS90">
        <v>245</v>
      </c>
      <c r="CT90">
        <v>-38</v>
      </c>
      <c r="CU90">
        <v>9285</v>
      </c>
      <c r="CV90">
        <v>12097</v>
      </c>
      <c r="CW90">
        <v>6837</v>
      </c>
      <c r="CY90">
        <f t="shared" si="4"/>
        <v>-2397.2600000000002</v>
      </c>
      <c r="CZ90">
        <f t="shared" si="5"/>
        <v>6422.18</v>
      </c>
    </row>
    <row r="91" spans="2:104" x14ac:dyDescent="0.25">
      <c r="B91">
        <v>-99</v>
      </c>
      <c r="C91">
        <v>-332</v>
      </c>
      <c r="D91">
        <v>5445</v>
      </c>
      <c r="E91">
        <v>-8</v>
      </c>
      <c r="F91">
        <v>0</v>
      </c>
      <c r="G91">
        <v>18313</v>
      </c>
      <c r="H91">
        <v>-2</v>
      </c>
      <c r="I91">
        <v>-9424</v>
      </c>
      <c r="J91">
        <v>-6446</v>
      </c>
      <c r="K91">
        <v>3250</v>
      </c>
      <c r="L91">
        <v>-186</v>
      </c>
      <c r="M91">
        <v>-20</v>
      </c>
      <c r="N91">
        <v>-13932</v>
      </c>
      <c r="O91">
        <v>-2918</v>
      </c>
      <c r="P91">
        <v>-7</v>
      </c>
      <c r="Q91">
        <v>-7621</v>
      </c>
      <c r="R91">
        <v>2794</v>
      </c>
      <c r="S91">
        <v>1347</v>
      </c>
      <c r="T91">
        <v>-237</v>
      </c>
      <c r="U91">
        <v>-21155</v>
      </c>
      <c r="V91">
        <v>-2208</v>
      </c>
      <c r="W91">
        <v>1188</v>
      </c>
      <c r="X91">
        <v>-8966</v>
      </c>
      <c r="Y91">
        <v>-7610</v>
      </c>
      <c r="Z91">
        <v>-2343</v>
      </c>
      <c r="AA91">
        <v>0</v>
      </c>
      <c r="AB91">
        <v>6360</v>
      </c>
      <c r="AC91">
        <v>272</v>
      </c>
      <c r="AD91">
        <v>-542</v>
      </c>
      <c r="AE91">
        <v>15796</v>
      </c>
      <c r="AF91">
        <v>20303</v>
      </c>
      <c r="AG91">
        <v>2083</v>
      </c>
      <c r="AH91">
        <v>18081</v>
      </c>
      <c r="AI91">
        <v>10240</v>
      </c>
      <c r="AJ91">
        <v>3787</v>
      </c>
      <c r="AK91">
        <v>3969</v>
      </c>
      <c r="AL91">
        <v>-411</v>
      </c>
      <c r="AM91">
        <v>256</v>
      </c>
      <c r="AN91">
        <v>-747</v>
      </c>
      <c r="AO91">
        <v>-17323</v>
      </c>
      <c r="AP91">
        <v>-882</v>
      </c>
      <c r="AQ91">
        <v>-9304</v>
      </c>
      <c r="AR91">
        <v>-23103</v>
      </c>
      <c r="AS91">
        <v>20273</v>
      </c>
      <c r="AT91">
        <v>13857</v>
      </c>
      <c r="AU91">
        <v>1</v>
      </c>
      <c r="AV91">
        <v>366</v>
      </c>
      <c r="AW91">
        <v>-9352</v>
      </c>
      <c r="AX91">
        <v>4068</v>
      </c>
      <c r="AY91">
        <v>-6192</v>
      </c>
      <c r="AZ91">
        <v>-105</v>
      </c>
      <c r="BA91">
        <v>-11432</v>
      </c>
      <c r="BB91">
        <v>4333</v>
      </c>
      <c r="BC91">
        <v>-9407</v>
      </c>
      <c r="BD91">
        <v>666</v>
      </c>
      <c r="BE91">
        <v>-108</v>
      </c>
      <c r="BF91">
        <v>7964</v>
      </c>
      <c r="BG91">
        <v>-78</v>
      </c>
      <c r="BH91">
        <v>8740</v>
      </c>
      <c r="BI91">
        <v>-6305</v>
      </c>
      <c r="BJ91">
        <v>232</v>
      </c>
      <c r="BK91">
        <v>-445</v>
      </c>
      <c r="BL91">
        <v>360</v>
      </c>
      <c r="BM91">
        <v>-15</v>
      </c>
      <c r="BN91">
        <v>4593</v>
      </c>
      <c r="BO91">
        <v>0</v>
      </c>
      <c r="BP91">
        <v>12929</v>
      </c>
      <c r="BQ91">
        <v>356</v>
      </c>
      <c r="BR91">
        <v>-12764</v>
      </c>
      <c r="BS91">
        <v>40</v>
      </c>
      <c r="BT91">
        <v>-7994</v>
      </c>
      <c r="BU91">
        <v>613</v>
      </c>
      <c r="BV91">
        <v>-3565</v>
      </c>
      <c r="BW91">
        <v>-378</v>
      </c>
      <c r="BX91">
        <v>12607</v>
      </c>
      <c r="BY91">
        <v>-19</v>
      </c>
      <c r="BZ91">
        <v>2568</v>
      </c>
      <c r="CA91">
        <v>299</v>
      </c>
      <c r="CB91">
        <v>0</v>
      </c>
      <c r="CC91">
        <v>4</v>
      </c>
      <c r="CD91">
        <v>2796</v>
      </c>
      <c r="CE91">
        <v>-34</v>
      </c>
      <c r="CF91">
        <v>-6217</v>
      </c>
      <c r="CG91">
        <v>-648</v>
      </c>
      <c r="CH91">
        <v>7816</v>
      </c>
      <c r="CI91">
        <v>329</v>
      </c>
      <c r="CJ91">
        <v>632</v>
      </c>
      <c r="CK91">
        <v>771</v>
      </c>
      <c r="CL91">
        <v>300</v>
      </c>
      <c r="CM91">
        <v>487</v>
      </c>
      <c r="CN91">
        <v>1492</v>
      </c>
      <c r="CO91">
        <v>-182</v>
      </c>
      <c r="CP91">
        <v>14624</v>
      </c>
      <c r="CQ91">
        <v>215</v>
      </c>
      <c r="CR91">
        <v>-10329</v>
      </c>
      <c r="CS91">
        <v>1262</v>
      </c>
      <c r="CT91">
        <v>-5486</v>
      </c>
      <c r="CU91">
        <v>-16</v>
      </c>
      <c r="CV91">
        <v>18314</v>
      </c>
      <c r="CW91">
        <v>-688</v>
      </c>
      <c r="CY91">
        <f t="shared" si="4"/>
        <v>298.06</v>
      </c>
      <c r="CZ91">
        <f t="shared" si="5"/>
        <v>4849.76</v>
      </c>
    </row>
    <row r="92" spans="2:104" x14ac:dyDescent="0.25">
      <c r="B92">
        <v>-1663</v>
      </c>
      <c r="C92">
        <v>-1377</v>
      </c>
      <c r="D92">
        <v>0</v>
      </c>
      <c r="E92">
        <v>16562</v>
      </c>
      <c r="F92">
        <v>-11703</v>
      </c>
      <c r="G92">
        <v>-2545</v>
      </c>
      <c r="H92">
        <v>52</v>
      </c>
      <c r="I92">
        <v>16781</v>
      </c>
      <c r="J92">
        <v>-6246</v>
      </c>
      <c r="K92">
        <v>1367</v>
      </c>
      <c r="L92">
        <v>393</v>
      </c>
      <c r="M92">
        <v>-13336</v>
      </c>
      <c r="N92">
        <v>-12918</v>
      </c>
      <c r="O92">
        <v>190</v>
      </c>
      <c r="P92">
        <v>106</v>
      </c>
      <c r="Q92">
        <v>5024</v>
      </c>
      <c r="R92">
        <v>-8562</v>
      </c>
      <c r="S92">
        <v>-1</v>
      </c>
      <c r="T92">
        <v>-4</v>
      </c>
      <c r="U92">
        <v>12440</v>
      </c>
      <c r="V92">
        <v>2252</v>
      </c>
      <c r="W92">
        <v>9517</v>
      </c>
      <c r="X92">
        <v>-5</v>
      </c>
      <c r="Y92">
        <v>14</v>
      </c>
      <c r="Z92">
        <v>-13890</v>
      </c>
      <c r="AA92">
        <v>-20723</v>
      </c>
      <c r="AB92">
        <v>8716</v>
      </c>
      <c r="AC92">
        <v>14137</v>
      </c>
      <c r="AD92">
        <v>86</v>
      </c>
      <c r="AE92">
        <v>-1942</v>
      </c>
      <c r="AF92">
        <v>2462</v>
      </c>
      <c r="AG92">
        <v>-936</v>
      </c>
      <c r="AH92">
        <v>1938</v>
      </c>
      <c r="AI92">
        <v>20620</v>
      </c>
      <c r="AJ92">
        <v>-5921</v>
      </c>
      <c r="AK92">
        <v>-5828</v>
      </c>
      <c r="AL92">
        <v>5389</v>
      </c>
      <c r="AM92">
        <v>0</v>
      </c>
      <c r="AN92">
        <v>-3169</v>
      </c>
      <c r="AO92">
        <v>14061</v>
      </c>
      <c r="AP92">
        <v>-18794</v>
      </c>
      <c r="AQ92">
        <v>2237</v>
      </c>
      <c r="AR92">
        <v>21</v>
      </c>
      <c r="AS92">
        <v>1228</v>
      </c>
      <c r="AT92">
        <v>-1442</v>
      </c>
      <c r="AU92">
        <v>-3666</v>
      </c>
      <c r="AV92">
        <v>-2267</v>
      </c>
      <c r="AW92">
        <v>8928</v>
      </c>
      <c r="AX92">
        <v>300</v>
      </c>
      <c r="AY92">
        <v>-480</v>
      </c>
      <c r="AZ92">
        <v>-2</v>
      </c>
      <c r="BA92">
        <v>15885</v>
      </c>
      <c r="BB92">
        <v>-1430</v>
      </c>
      <c r="BC92">
        <v>-10110</v>
      </c>
      <c r="BD92">
        <v>-5091</v>
      </c>
      <c r="BE92">
        <v>8766</v>
      </c>
      <c r="BF92">
        <v>15930</v>
      </c>
      <c r="BG92">
        <v>-608</v>
      </c>
      <c r="BH92">
        <v>-480</v>
      </c>
      <c r="BI92">
        <v>-142</v>
      </c>
      <c r="BJ92">
        <v>8413</v>
      </c>
      <c r="BK92">
        <v>19659</v>
      </c>
      <c r="BL92">
        <v>438</v>
      </c>
      <c r="BM92">
        <v>-26</v>
      </c>
      <c r="BN92">
        <v>-1415</v>
      </c>
      <c r="BO92">
        <v>0</v>
      </c>
      <c r="BP92">
        <v>364</v>
      </c>
      <c r="BQ92">
        <v>3776</v>
      </c>
      <c r="BR92">
        <v>66</v>
      </c>
      <c r="BS92">
        <v>206</v>
      </c>
      <c r="BT92">
        <v>25334</v>
      </c>
      <c r="BU92">
        <v>397</v>
      </c>
      <c r="BV92">
        <v>837</v>
      </c>
      <c r="BW92">
        <v>-3835</v>
      </c>
      <c r="BX92">
        <v>75</v>
      </c>
      <c r="BY92">
        <v>-10655</v>
      </c>
      <c r="BZ92">
        <v>-10587</v>
      </c>
      <c r="CA92">
        <v>10873</v>
      </c>
      <c r="CB92">
        <v>3584</v>
      </c>
      <c r="CC92">
        <v>6779</v>
      </c>
      <c r="CD92">
        <v>2562</v>
      </c>
      <c r="CE92">
        <v>639</v>
      </c>
      <c r="CF92">
        <v>26096</v>
      </c>
      <c r="CG92">
        <v>326</v>
      </c>
      <c r="CH92">
        <v>15730</v>
      </c>
      <c r="CI92">
        <v>0</v>
      </c>
      <c r="CJ92">
        <v>66</v>
      </c>
      <c r="CK92">
        <v>-5977</v>
      </c>
      <c r="CL92">
        <v>-14649</v>
      </c>
      <c r="CM92">
        <v>-14142</v>
      </c>
      <c r="CN92">
        <v>11551</v>
      </c>
      <c r="CO92">
        <v>-9</v>
      </c>
      <c r="CP92">
        <v>-6858</v>
      </c>
      <c r="CQ92">
        <v>-2584</v>
      </c>
      <c r="CR92">
        <v>10942</v>
      </c>
      <c r="CS92">
        <v>4967</v>
      </c>
      <c r="CT92">
        <v>217</v>
      </c>
      <c r="CU92">
        <v>14668</v>
      </c>
      <c r="CV92">
        <v>-6731</v>
      </c>
      <c r="CW92">
        <v>-12126</v>
      </c>
      <c r="CY92">
        <f t="shared" si="4"/>
        <v>1090.92</v>
      </c>
      <c r="CZ92">
        <f t="shared" si="5"/>
        <v>5988.42</v>
      </c>
    </row>
    <row r="93" spans="2:104" x14ac:dyDescent="0.25">
      <c r="B93">
        <v>-2194</v>
      </c>
      <c r="C93">
        <v>-3752</v>
      </c>
      <c r="D93">
        <v>5563</v>
      </c>
      <c r="E93">
        <v>6887</v>
      </c>
      <c r="F93">
        <v>61</v>
      </c>
      <c r="G93">
        <v>-9235</v>
      </c>
      <c r="H93">
        <v>8</v>
      </c>
      <c r="I93">
        <v>5006</v>
      </c>
      <c r="J93">
        <v>-19718</v>
      </c>
      <c r="K93">
        <v>0</v>
      </c>
      <c r="L93">
        <v>4461</v>
      </c>
      <c r="M93">
        <v>5</v>
      </c>
      <c r="N93">
        <v>-2280</v>
      </c>
      <c r="O93">
        <v>-1861</v>
      </c>
      <c r="P93">
        <v>137</v>
      </c>
      <c r="Q93">
        <v>7113</v>
      </c>
      <c r="R93">
        <v>-9715</v>
      </c>
      <c r="S93">
        <v>1676</v>
      </c>
      <c r="T93">
        <v>1023</v>
      </c>
      <c r="U93">
        <v>-5878</v>
      </c>
      <c r="V93">
        <v>-14450</v>
      </c>
      <c r="W93">
        <v>-7761</v>
      </c>
      <c r="X93">
        <v>-60</v>
      </c>
      <c r="Y93">
        <v>-2663</v>
      </c>
      <c r="Z93">
        <v>-19</v>
      </c>
      <c r="AA93">
        <v>-341</v>
      </c>
      <c r="AB93">
        <v>-15383</v>
      </c>
      <c r="AC93">
        <v>-5842</v>
      </c>
      <c r="AD93">
        <v>82</v>
      </c>
      <c r="AE93">
        <v>0</v>
      </c>
      <c r="AF93">
        <v>1550</v>
      </c>
      <c r="AG93">
        <v>13987</v>
      </c>
      <c r="AH93">
        <v>-11818</v>
      </c>
      <c r="AI93">
        <v>9307</v>
      </c>
      <c r="AJ93">
        <v>-60</v>
      </c>
      <c r="AK93">
        <v>44</v>
      </c>
      <c r="AL93">
        <v>11022</v>
      </c>
      <c r="AM93">
        <v>717</v>
      </c>
      <c r="AN93">
        <v>-19250</v>
      </c>
      <c r="AO93">
        <v>-903</v>
      </c>
      <c r="AP93">
        <v>-180</v>
      </c>
      <c r="AQ93">
        <v>-240</v>
      </c>
      <c r="AR93">
        <v>-6763</v>
      </c>
      <c r="AS93">
        <v>-5049</v>
      </c>
      <c r="AT93">
        <v>62</v>
      </c>
      <c r="AU93">
        <v>10734</v>
      </c>
      <c r="AV93">
        <v>-20147</v>
      </c>
      <c r="AW93">
        <v>-37</v>
      </c>
      <c r="AX93">
        <v>-9670</v>
      </c>
      <c r="AY93">
        <v>-2440</v>
      </c>
      <c r="AZ93">
        <v>-171</v>
      </c>
      <c r="BA93">
        <v>-2103</v>
      </c>
      <c r="BB93">
        <v>-10437</v>
      </c>
      <c r="BC93">
        <v>7</v>
      </c>
      <c r="BD93">
        <v>-19417</v>
      </c>
      <c r="BE93">
        <v>-2386</v>
      </c>
      <c r="BF93">
        <v>0</v>
      </c>
      <c r="BG93">
        <v>4172</v>
      </c>
      <c r="BH93">
        <v>-4475</v>
      </c>
      <c r="BI93">
        <v>-667</v>
      </c>
      <c r="BJ93">
        <v>4342</v>
      </c>
      <c r="BK93">
        <v>-20485</v>
      </c>
      <c r="BL93">
        <v>-6250</v>
      </c>
      <c r="BM93">
        <v>-271</v>
      </c>
      <c r="BN93">
        <v>-7892</v>
      </c>
      <c r="BO93">
        <v>-26</v>
      </c>
      <c r="BP93">
        <v>346</v>
      </c>
      <c r="BQ93">
        <v>-1632</v>
      </c>
      <c r="BR93">
        <v>-20442</v>
      </c>
      <c r="BS93">
        <v>-3591</v>
      </c>
      <c r="BT93">
        <v>6900</v>
      </c>
      <c r="BU93">
        <v>-3051</v>
      </c>
      <c r="BV93">
        <v>14725</v>
      </c>
      <c r="BW93">
        <v>16780</v>
      </c>
      <c r="BX93">
        <v>6972</v>
      </c>
      <c r="BY93">
        <v>-1109</v>
      </c>
      <c r="BZ93">
        <v>313</v>
      </c>
      <c r="CA93">
        <v>-1289</v>
      </c>
      <c r="CB93">
        <v>10916</v>
      </c>
      <c r="CC93">
        <v>1293</v>
      </c>
      <c r="CD93">
        <v>-127</v>
      </c>
      <c r="CE93">
        <v>-16944</v>
      </c>
      <c r="CF93">
        <v>-1726</v>
      </c>
      <c r="CG93">
        <v>4</v>
      </c>
      <c r="CH93">
        <v>-19352</v>
      </c>
      <c r="CI93">
        <v>14818</v>
      </c>
      <c r="CJ93">
        <v>0</v>
      </c>
      <c r="CK93">
        <v>-6457</v>
      </c>
      <c r="CL93">
        <v>121</v>
      </c>
      <c r="CM93">
        <v>16</v>
      </c>
      <c r="CN93">
        <v>12221</v>
      </c>
      <c r="CO93">
        <v>3</v>
      </c>
      <c r="CP93">
        <v>-23</v>
      </c>
      <c r="CQ93">
        <v>-2967</v>
      </c>
      <c r="CR93">
        <v>7021</v>
      </c>
      <c r="CS93">
        <v>-21146</v>
      </c>
      <c r="CT93">
        <v>-15759</v>
      </c>
      <c r="CU93">
        <v>-1235</v>
      </c>
      <c r="CV93">
        <v>9645</v>
      </c>
      <c r="CW93">
        <v>0</v>
      </c>
      <c r="CY93">
        <f t="shared" si="4"/>
        <v>-1790.79</v>
      </c>
      <c r="CZ93">
        <f t="shared" si="5"/>
        <v>5591.99</v>
      </c>
    </row>
    <row r="94" spans="2:104" x14ac:dyDescent="0.25">
      <c r="B94">
        <v>-5106</v>
      </c>
      <c r="C94">
        <v>0</v>
      </c>
      <c r="D94">
        <v>-5652</v>
      </c>
      <c r="E94">
        <v>-4794</v>
      </c>
      <c r="F94">
        <v>6364</v>
      </c>
      <c r="G94">
        <v>-239</v>
      </c>
      <c r="H94">
        <v>125</v>
      </c>
      <c r="I94">
        <v>8786</v>
      </c>
      <c r="J94">
        <v>708</v>
      </c>
      <c r="K94">
        <v>2038</v>
      </c>
      <c r="L94">
        <v>-8801</v>
      </c>
      <c r="M94">
        <v>15778</v>
      </c>
      <c r="N94">
        <v>214</v>
      </c>
      <c r="O94">
        <v>936</v>
      </c>
      <c r="P94">
        <v>1582</v>
      </c>
      <c r="Q94">
        <v>2669</v>
      </c>
      <c r="R94">
        <v>14218</v>
      </c>
      <c r="S94">
        <v>-740</v>
      </c>
      <c r="T94">
        <v>12098</v>
      </c>
      <c r="U94">
        <v>15544</v>
      </c>
      <c r="V94">
        <v>6307</v>
      </c>
      <c r="W94">
        <v>-16398</v>
      </c>
      <c r="X94">
        <v>-5315</v>
      </c>
      <c r="Y94">
        <v>-4335</v>
      </c>
      <c r="Z94">
        <v>-5263</v>
      </c>
      <c r="AA94">
        <v>-1209</v>
      </c>
      <c r="AB94">
        <v>1522</v>
      </c>
      <c r="AC94">
        <v>15392</v>
      </c>
      <c r="AD94">
        <v>216</v>
      </c>
      <c r="AE94">
        <v>6237</v>
      </c>
      <c r="AF94">
        <v>1983</v>
      </c>
      <c r="AG94">
        <v>-4700</v>
      </c>
      <c r="AH94">
        <v>-5892</v>
      </c>
      <c r="AI94">
        <v>-16234</v>
      </c>
      <c r="AJ94">
        <v>3106</v>
      </c>
      <c r="AK94">
        <v>8686</v>
      </c>
      <c r="AL94">
        <v>-12149</v>
      </c>
      <c r="AM94">
        <v>8488</v>
      </c>
      <c r="AN94">
        <v>2028</v>
      </c>
      <c r="AO94">
        <v>6</v>
      </c>
      <c r="AP94">
        <v>7690</v>
      </c>
      <c r="AQ94">
        <v>-6584</v>
      </c>
      <c r="AR94">
        <v>-21362</v>
      </c>
      <c r="AS94">
        <v>-1664</v>
      </c>
      <c r="AT94">
        <v>2509</v>
      </c>
      <c r="AU94">
        <v>7220</v>
      </c>
      <c r="AV94">
        <v>1999</v>
      </c>
      <c r="AW94">
        <v>-22</v>
      </c>
      <c r="AX94">
        <v>-12024</v>
      </c>
      <c r="AY94">
        <v>-1065</v>
      </c>
      <c r="AZ94">
        <v>841</v>
      </c>
      <c r="BA94">
        <v>-6559</v>
      </c>
      <c r="BB94">
        <v>15014</v>
      </c>
      <c r="BC94">
        <v>-7440</v>
      </c>
      <c r="BD94">
        <v>646</v>
      </c>
      <c r="BE94">
        <v>-3194</v>
      </c>
      <c r="BF94">
        <v>5143</v>
      </c>
      <c r="BG94">
        <v>-8127</v>
      </c>
      <c r="BH94">
        <v>2865</v>
      </c>
      <c r="BI94">
        <v>-35</v>
      </c>
      <c r="BJ94">
        <v>1609</v>
      </c>
      <c r="BK94">
        <v>6272</v>
      </c>
      <c r="BL94">
        <v>-95</v>
      </c>
      <c r="BM94">
        <v>15000</v>
      </c>
      <c r="BN94">
        <v>-2522</v>
      </c>
      <c r="BO94">
        <v>10536</v>
      </c>
      <c r="BP94">
        <v>4102</v>
      </c>
      <c r="BQ94">
        <v>447</v>
      </c>
      <c r="BR94">
        <v>754</v>
      </c>
      <c r="BS94">
        <v>3757</v>
      </c>
      <c r="BT94">
        <v>1719</v>
      </c>
      <c r="BU94">
        <v>-4476</v>
      </c>
      <c r="BV94">
        <v>-9303</v>
      </c>
      <c r="BW94">
        <v>-146</v>
      </c>
      <c r="BX94">
        <v>-1905</v>
      </c>
      <c r="BY94">
        <v>-6817</v>
      </c>
      <c r="BZ94">
        <v>-114</v>
      </c>
      <c r="CA94">
        <v>9597</v>
      </c>
      <c r="CB94">
        <v>-27</v>
      </c>
      <c r="CC94">
        <v>13860</v>
      </c>
      <c r="CD94">
        <v>-9378</v>
      </c>
      <c r="CE94">
        <v>959</v>
      </c>
      <c r="CF94">
        <v>-3710</v>
      </c>
      <c r="CG94">
        <v>19263</v>
      </c>
      <c r="CH94">
        <v>1522</v>
      </c>
      <c r="CI94">
        <v>-13478</v>
      </c>
      <c r="CJ94">
        <v>-43</v>
      </c>
      <c r="CK94">
        <v>60</v>
      </c>
      <c r="CL94">
        <v>1702</v>
      </c>
      <c r="CM94">
        <v>2562</v>
      </c>
      <c r="CN94">
        <v>-1710</v>
      </c>
      <c r="CO94">
        <v>-19294</v>
      </c>
      <c r="CP94">
        <v>16548</v>
      </c>
      <c r="CQ94">
        <v>-13078</v>
      </c>
      <c r="CR94">
        <v>-2783</v>
      </c>
      <c r="CS94">
        <v>1945</v>
      </c>
      <c r="CT94">
        <v>9680</v>
      </c>
      <c r="CU94">
        <v>-4588</v>
      </c>
      <c r="CV94">
        <v>11273</v>
      </c>
      <c r="CW94">
        <v>18205</v>
      </c>
      <c r="CY94">
        <f t="shared" si="4"/>
        <v>719.6</v>
      </c>
      <c r="CZ94">
        <f t="shared" si="5"/>
        <v>5887</v>
      </c>
    </row>
    <row r="95" spans="2:104" x14ac:dyDescent="0.25">
      <c r="B95">
        <v>-16133</v>
      </c>
      <c r="C95">
        <v>-16459</v>
      </c>
      <c r="D95">
        <v>11512</v>
      </c>
      <c r="E95">
        <v>980</v>
      </c>
      <c r="F95">
        <v>-824</v>
      </c>
      <c r="G95">
        <v>12386</v>
      </c>
      <c r="H95">
        <v>15661</v>
      </c>
      <c r="I95">
        <v>-41</v>
      </c>
      <c r="J95">
        <v>11425</v>
      </c>
      <c r="K95">
        <v>2415</v>
      </c>
      <c r="L95">
        <v>-105</v>
      </c>
      <c r="M95">
        <v>-1421</v>
      </c>
      <c r="N95">
        <v>1466</v>
      </c>
      <c r="O95">
        <v>19485</v>
      </c>
      <c r="P95">
        <v>152</v>
      </c>
      <c r="Q95">
        <v>6497</v>
      </c>
      <c r="R95">
        <v>-84</v>
      </c>
      <c r="S95">
        <v>7327</v>
      </c>
      <c r="T95">
        <v>-1319</v>
      </c>
      <c r="U95">
        <v>3269</v>
      </c>
      <c r="V95">
        <v>8147</v>
      </c>
      <c r="W95">
        <v>20067</v>
      </c>
      <c r="X95">
        <v>-5588</v>
      </c>
      <c r="Y95">
        <v>6845</v>
      </c>
      <c r="Z95">
        <v>7586</v>
      </c>
      <c r="AA95">
        <v>-9662</v>
      </c>
      <c r="AB95">
        <v>-1583</v>
      </c>
      <c r="AC95">
        <v>2069</v>
      </c>
      <c r="AD95">
        <v>2154</v>
      </c>
      <c r="AE95">
        <v>-1478</v>
      </c>
      <c r="AF95">
        <v>-6497</v>
      </c>
      <c r="AG95">
        <v>175</v>
      </c>
      <c r="AH95">
        <v>150</v>
      </c>
      <c r="AI95">
        <v>-7047</v>
      </c>
      <c r="AJ95">
        <v>149</v>
      </c>
      <c r="AK95">
        <v>-933</v>
      </c>
      <c r="AL95">
        <v>-1630</v>
      </c>
      <c r="AM95">
        <v>-7617</v>
      </c>
      <c r="AN95">
        <v>-2932</v>
      </c>
      <c r="AO95">
        <v>837</v>
      </c>
      <c r="AP95">
        <v>2278</v>
      </c>
      <c r="AQ95">
        <v>30</v>
      </c>
      <c r="AR95">
        <v>-6265</v>
      </c>
      <c r="AS95">
        <v>-81</v>
      </c>
      <c r="AT95">
        <v>-5883</v>
      </c>
      <c r="AU95">
        <v>-4320</v>
      </c>
      <c r="AV95">
        <v>20569</v>
      </c>
      <c r="AW95">
        <v>711</v>
      </c>
      <c r="AX95">
        <v>20583</v>
      </c>
      <c r="AY95">
        <v>4906</v>
      </c>
      <c r="AZ95">
        <v>-27</v>
      </c>
      <c r="BA95">
        <v>1610</v>
      </c>
      <c r="BB95">
        <v>7557</v>
      </c>
      <c r="BC95">
        <v>4864</v>
      </c>
      <c r="BD95">
        <v>-5375</v>
      </c>
      <c r="BE95">
        <v>7306</v>
      </c>
      <c r="BF95">
        <v>-15265</v>
      </c>
      <c r="BG95">
        <v>3358</v>
      </c>
      <c r="BH95">
        <v>-2</v>
      </c>
      <c r="BI95">
        <v>14</v>
      </c>
      <c r="BJ95">
        <v>5847</v>
      </c>
      <c r="BK95">
        <v>-5832</v>
      </c>
      <c r="BL95">
        <v>1300</v>
      </c>
      <c r="BM95">
        <v>-3560</v>
      </c>
      <c r="BN95">
        <v>-2372</v>
      </c>
      <c r="BO95">
        <v>-23</v>
      </c>
      <c r="BP95">
        <v>20</v>
      </c>
      <c r="BQ95">
        <v>4657</v>
      </c>
      <c r="BR95">
        <v>-3</v>
      </c>
      <c r="BS95">
        <v>-329</v>
      </c>
      <c r="BT95">
        <v>8844</v>
      </c>
      <c r="BU95">
        <v>5274</v>
      </c>
      <c r="BV95">
        <v>267</v>
      </c>
      <c r="BW95">
        <v>20455</v>
      </c>
      <c r="BX95">
        <v>14579</v>
      </c>
      <c r="BY95">
        <v>156</v>
      </c>
      <c r="BZ95">
        <v>-9383</v>
      </c>
      <c r="CA95">
        <v>-477</v>
      </c>
      <c r="CB95">
        <v>23</v>
      </c>
      <c r="CC95">
        <v>117</v>
      </c>
      <c r="CD95">
        <v>20</v>
      </c>
      <c r="CE95">
        <v>0</v>
      </c>
      <c r="CF95">
        <v>-17465</v>
      </c>
      <c r="CG95">
        <v>-8244</v>
      </c>
      <c r="CH95">
        <v>4275</v>
      </c>
      <c r="CI95">
        <v>-2</v>
      </c>
      <c r="CJ95">
        <v>15361</v>
      </c>
      <c r="CK95">
        <v>-471</v>
      </c>
      <c r="CL95">
        <v>0</v>
      </c>
      <c r="CM95">
        <v>-13433</v>
      </c>
      <c r="CN95">
        <v>-9662</v>
      </c>
      <c r="CO95">
        <v>5602</v>
      </c>
      <c r="CP95">
        <v>632</v>
      </c>
      <c r="CQ95">
        <v>-1216</v>
      </c>
      <c r="CR95">
        <v>19821</v>
      </c>
      <c r="CS95">
        <v>102</v>
      </c>
      <c r="CT95">
        <v>55</v>
      </c>
      <c r="CU95">
        <v>-10201</v>
      </c>
      <c r="CV95">
        <v>-12968</v>
      </c>
      <c r="CW95">
        <v>91</v>
      </c>
      <c r="CY95">
        <f t="shared" si="4"/>
        <v>1078.26</v>
      </c>
      <c r="CZ95">
        <f t="shared" si="5"/>
        <v>5362.5</v>
      </c>
    </row>
    <row r="96" spans="2:104" x14ac:dyDescent="0.25">
      <c r="B96">
        <v>-6680</v>
      </c>
      <c r="C96">
        <v>1264</v>
      </c>
      <c r="D96">
        <v>499</v>
      </c>
      <c r="E96">
        <v>0</v>
      </c>
      <c r="F96">
        <v>-7430</v>
      </c>
      <c r="G96">
        <v>17</v>
      </c>
      <c r="H96">
        <v>-17605</v>
      </c>
      <c r="I96">
        <v>16641</v>
      </c>
      <c r="J96">
        <v>-4</v>
      </c>
      <c r="K96">
        <v>2971</v>
      </c>
      <c r="L96">
        <v>6990</v>
      </c>
      <c r="M96">
        <v>62</v>
      </c>
      <c r="N96">
        <v>-1886</v>
      </c>
      <c r="O96">
        <v>-19109</v>
      </c>
      <c r="P96">
        <v>-20023</v>
      </c>
      <c r="Q96">
        <v>4</v>
      </c>
      <c r="R96">
        <v>8350</v>
      </c>
      <c r="S96">
        <v>-110</v>
      </c>
      <c r="T96">
        <v>16081</v>
      </c>
      <c r="U96">
        <v>-15469</v>
      </c>
      <c r="V96">
        <v>1288</v>
      </c>
      <c r="W96">
        <v>-23216</v>
      </c>
      <c r="X96">
        <v>-5061</v>
      </c>
      <c r="Y96">
        <v>2271</v>
      </c>
      <c r="Z96">
        <v>-6716</v>
      </c>
      <c r="AA96">
        <v>-5180</v>
      </c>
      <c r="AB96">
        <v>-1182</v>
      </c>
      <c r="AC96">
        <v>-38637</v>
      </c>
      <c r="AD96">
        <v>-3733</v>
      </c>
      <c r="AE96">
        <v>-20170</v>
      </c>
      <c r="AF96">
        <v>2082</v>
      </c>
      <c r="AG96">
        <v>453</v>
      </c>
      <c r="AH96">
        <v>-2910</v>
      </c>
      <c r="AI96">
        <v>-374</v>
      </c>
      <c r="AJ96">
        <v>-13771</v>
      </c>
      <c r="AK96">
        <v>-16203</v>
      </c>
      <c r="AL96">
        <v>353</v>
      </c>
      <c r="AM96">
        <v>-217</v>
      </c>
      <c r="AN96">
        <v>1289</v>
      </c>
      <c r="AO96">
        <v>4738</v>
      </c>
      <c r="AP96">
        <v>1826</v>
      </c>
      <c r="AQ96">
        <v>1292</v>
      </c>
      <c r="AR96">
        <v>-8872</v>
      </c>
      <c r="AS96">
        <v>-882</v>
      </c>
      <c r="AT96">
        <v>-527</v>
      </c>
      <c r="AU96">
        <v>1142</v>
      </c>
      <c r="AV96">
        <v>180</v>
      </c>
      <c r="AW96">
        <v>0</v>
      </c>
      <c r="AX96">
        <v>-18813</v>
      </c>
      <c r="AY96">
        <v>20123</v>
      </c>
      <c r="AZ96">
        <v>-693</v>
      </c>
      <c r="BA96">
        <v>-4490</v>
      </c>
      <c r="BB96">
        <v>6872</v>
      </c>
      <c r="BC96">
        <v>6451</v>
      </c>
      <c r="BD96">
        <v>3293</v>
      </c>
      <c r="BE96">
        <v>-2149</v>
      </c>
      <c r="BF96">
        <v>9797</v>
      </c>
      <c r="BG96">
        <v>-10655</v>
      </c>
      <c r="BH96">
        <v>4023</v>
      </c>
      <c r="BI96">
        <v>68</v>
      </c>
      <c r="BJ96">
        <v>16380</v>
      </c>
      <c r="BK96">
        <v>-16624</v>
      </c>
      <c r="BL96">
        <v>213</v>
      </c>
      <c r="BM96">
        <v>-1082</v>
      </c>
      <c r="BN96">
        <v>212</v>
      </c>
      <c r="BO96">
        <v>-3019</v>
      </c>
      <c r="BP96">
        <v>-100</v>
      </c>
      <c r="BQ96">
        <v>-7223</v>
      </c>
      <c r="BR96">
        <v>5383</v>
      </c>
      <c r="BS96">
        <v>-2575</v>
      </c>
      <c r="BT96">
        <v>3283</v>
      </c>
      <c r="BU96">
        <v>766</v>
      </c>
      <c r="BV96">
        <v>-11083</v>
      </c>
      <c r="BW96">
        <v>-24299</v>
      </c>
      <c r="BX96">
        <v>-1624</v>
      </c>
      <c r="BY96">
        <v>8672</v>
      </c>
      <c r="BZ96">
        <v>23915</v>
      </c>
      <c r="CA96">
        <v>152</v>
      </c>
      <c r="CB96">
        <v>-10105</v>
      </c>
      <c r="CC96">
        <v>238</v>
      </c>
      <c r="CD96">
        <v>40</v>
      </c>
      <c r="CE96">
        <v>-4395</v>
      </c>
      <c r="CF96">
        <v>23911</v>
      </c>
      <c r="CG96">
        <v>-1240</v>
      </c>
      <c r="CH96">
        <v>-6413</v>
      </c>
      <c r="CI96">
        <v>3728</v>
      </c>
      <c r="CJ96">
        <v>-11633</v>
      </c>
      <c r="CK96">
        <v>-3064</v>
      </c>
      <c r="CL96">
        <v>939</v>
      </c>
      <c r="CM96">
        <v>-1908</v>
      </c>
      <c r="CN96">
        <v>1513</v>
      </c>
      <c r="CO96">
        <v>3596</v>
      </c>
      <c r="CP96">
        <v>-9451</v>
      </c>
      <c r="CQ96">
        <v>358</v>
      </c>
      <c r="CR96">
        <v>2397</v>
      </c>
      <c r="CS96">
        <v>-119</v>
      </c>
      <c r="CT96">
        <v>-2863</v>
      </c>
      <c r="CU96">
        <v>-18173</v>
      </c>
      <c r="CV96">
        <v>-3307</v>
      </c>
      <c r="CW96">
        <v>-5140</v>
      </c>
      <c r="CY96">
        <f t="shared" si="4"/>
        <v>-2020.91</v>
      </c>
      <c r="CZ96">
        <f t="shared" si="5"/>
        <v>6343.23</v>
      </c>
    </row>
    <row r="97" spans="2:104" x14ac:dyDescent="0.25">
      <c r="B97">
        <v>6445</v>
      </c>
      <c r="C97">
        <v>-6490</v>
      </c>
      <c r="D97">
        <v>-11139</v>
      </c>
      <c r="E97">
        <v>-9187</v>
      </c>
      <c r="F97">
        <v>16612</v>
      </c>
      <c r="G97">
        <v>766</v>
      </c>
      <c r="H97">
        <v>-47</v>
      </c>
      <c r="I97">
        <v>17495</v>
      </c>
      <c r="J97">
        <v>-76</v>
      </c>
      <c r="K97">
        <v>-5420</v>
      </c>
      <c r="L97">
        <v>-5852</v>
      </c>
      <c r="M97">
        <v>-309</v>
      </c>
      <c r="N97">
        <v>7</v>
      </c>
      <c r="O97">
        <v>2724</v>
      </c>
      <c r="P97">
        <v>4106</v>
      </c>
      <c r="Q97">
        <v>-7531</v>
      </c>
      <c r="R97">
        <v>-19236</v>
      </c>
      <c r="S97">
        <v>1191</v>
      </c>
      <c r="T97">
        <v>2124</v>
      </c>
      <c r="U97">
        <v>4058</v>
      </c>
      <c r="V97">
        <v>-163</v>
      </c>
      <c r="W97">
        <v>-11444</v>
      </c>
      <c r="X97">
        <v>1621</v>
      </c>
      <c r="Y97">
        <v>6716</v>
      </c>
      <c r="Z97">
        <v>18105</v>
      </c>
      <c r="AA97">
        <v>9920</v>
      </c>
      <c r="AB97">
        <v>330</v>
      </c>
      <c r="AC97">
        <v>2331</v>
      </c>
      <c r="AD97">
        <v>9540</v>
      </c>
      <c r="AE97">
        <v>794</v>
      </c>
      <c r="AF97">
        <v>-12144</v>
      </c>
      <c r="AG97">
        <v>-8</v>
      </c>
      <c r="AH97">
        <v>10351</v>
      </c>
      <c r="AI97">
        <v>-217</v>
      </c>
      <c r="AJ97">
        <v>322</v>
      </c>
      <c r="AK97">
        <v>-10722</v>
      </c>
      <c r="AL97">
        <v>-258</v>
      </c>
      <c r="AM97">
        <v>186</v>
      </c>
      <c r="AN97">
        <v>-4022</v>
      </c>
      <c r="AO97">
        <v>5953</v>
      </c>
      <c r="AP97">
        <v>17932</v>
      </c>
      <c r="AQ97">
        <v>-57</v>
      </c>
      <c r="AR97">
        <v>1111</v>
      </c>
      <c r="AS97">
        <v>0</v>
      </c>
      <c r="AT97">
        <v>-860</v>
      </c>
      <c r="AU97">
        <v>20759</v>
      </c>
      <c r="AV97">
        <v>1994</v>
      </c>
      <c r="AW97">
        <v>-8200</v>
      </c>
      <c r="AX97">
        <v>11136</v>
      </c>
      <c r="AY97">
        <v>-10883</v>
      </c>
      <c r="AZ97">
        <v>2533</v>
      </c>
      <c r="BA97">
        <v>-156</v>
      </c>
      <c r="BB97">
        <v>611</v>
      </c>
      <c r="BC97">
        <v>3640</v>
      </c>
      <c r="BD97">
        <v>10</v>
      </c>
      <c r="BE97">
        <v>-18940</v>
      </c>
      <c r="BF97">
        <v>2208</v>
      </c>
      <c r="BG97">
        <v>-5347</v>
      </c>
      <c r="BH97">
        <v>-89</v>
      </c>
      <c r="BI97">
        <v>36</v>
      </c>
      <c r="BJ97">
        <v>11609</v>
      </c>
      <c r="BK97">
        <v>1725</v>
      </c>
      <c r="BL97">
        <v>-666</v>
      </c>
      <c r="BM97">
        <v>-19872</v>
      </c>
      <c r="BN97">
        <v>18830</v>
      </c>
      <c r="BO97">
        <v>10756</v>
      </c>
      <c r="BP97">
        <v>-2946</v>
      </c>
      <c r="BQ97">
        <v>-4246</v>
      </c>
      <c r="BR97">
        <v>-392</v>
      </c>
      <c r="BS97">
        <v>-21</v>
      </c>
      <c r="BT97">
        <v>-13984</v>
      </c>
      <c r="BU97">
        <v>439</v>
      </c>
      <c r="BV97">
        <v>6419</v>
      </c>
      <c r="BW97">
        <v>8491</v>
      </c>
      <c r="BX97">
        <v>21166</v>
      </c>
      <c r="BY97">
        <v>11154</v>
      </c>
      <c r="BZ97">
        <v>23</v>
      </c>
      <c r="CA97">
        <v>6</v>
      </c>
      <c r="CB97">
        <v>-1112</v>
      </c>
      <c r="CC97">
        <v>-3227</v>
      </c>
      <c r="CD97">
        <v>5346</v>
      </c>
      <c r="CE97">
        <v>9793</v>
      </c>
      <c r="CF97">
        <v>27</v>
      </c>
      <c r="CG97">
        <v>615</v>
      </c>
      <c r="CH97">
        <v>14900</v>
      </c>
      <c r="CI97">
        <v>-16</v>
      </c>
      <c r="CJ97">
        <v>-84</v>
      </c>
      <c r="CK97">
        <v>568</v>
      </c>
      <c r="CL97">
        <v>-18469</v>
      </c>
      <c r="CM97">
        <v>-750</v>
      </c>
      <c r="CN97">
        <v>784</v>
      </c>
      <c r="CO97">
        <v>-1192</v>
      </c>
      <c r="CP97">
        <v>-14782</v>
      </c>
      <c r="CQ97">
        <v>-17771</v>
      </c>
      <c r="CR97">
        <v>-10669</v>
      </c>
      <c r="CS97">
        <v>-4426</v>
      </c>
      <c r="CT97">
        <v>-7425</v>
      </c>
      <c r="CU97">
        <v>-16737</v>
      </c>
      <c r="CV97">
        <v>-6679</v>
      </c>
      <c r="CW97">
        <v>-7585</v>
      </c>
      <c r="CY97">
        <f t="shared" si="4"/>
        <v>44.7</v>
      </c>
      <c r="CZ97">
        <f t="shared" si="5"/>
        <v>6081.66</v>
      </c>
    </row>
    <row r="98" spans="2:104" x14ac:dyDescent="0.25">
      <c r="B98">
        <v>16344</v>
      </c>
      <c r="C98">
        <v>8252</v>
      </c>
      <c r="D98">
        <v>1854</v>
      </c>
      <c r="E98">
        <v>-42</v>
      </c>
      <c r="F98">
        <v>3835</v>
      </c>
      <c r="G98">
        <v>-45</v>
      </c>
      <c r="H98">
        <v>9206</v>
      </c>
      <c r="I98">
        <v>-15098</v>
      </c>
      <c r="J98">
        <v>1004</v>
      </c>
      <c r="K98">
        <v>822</v>
      </c>
      <c r="L98">
        <v>-3</v>
      </c>
      <c r="M98">
        <v>-7425</v>
      </c>
      <c r="N98">
        <v>18984</v>
      </c>
      <c r="O98">
        <v>-1</v>
      </c>
      <c r="P98">
        <v>-3</v>
      </c>
      <c r="Q98">
        <v>-36</v>
      </c>
      <c r="R98">
        <v>26852</v>
      </c>
      <c r="S98">
        <v>-16693</v>
      </c>
      <c r="T98">
        <v>-8849</v>
      </c>
      <c r="U98">
        <v>-5767</v>
      </c>
      <c r="V98">
        <v>3524</v>
      </c>
      <c r="W98">
        <v>-4207</v>
      </c>
      <c r="X98">
        <v>4548</v>
      </c>
      <c r="Y98">
        <v>-10481</v>
      </c>
      <c r="Z98">
        <v>3560</v>
      </c>
      <c r="AA98">
        <v>-18056</v>
      </c>
      <c r="AB98">
        <v>-8386</v>
      </c>
      <c r="AC98">
        <v>9</v>
      </c>
      <c r="AD98">
        <v>5535</v>
      </c>
      <c r="AE98">
        <v>905</v>
      </c>
      <c r="AF98">
        <v>-4683</v>
      </c>
      <c r="AG98">
        <v>-15</v>
      </c>
      <c r="AH98">
        <v>17205</v>
      </c>
      <c r="AI98">
        <v>-17750</v>
      </c>
      <c r="AJ98">
        <v>15458</v>
      </c>
      <c r="AK98">
        <v>-2324</v>
      </c>
      <c r="AL98">
        <v>803</v>
      </c>
      <c r="AM98">
        <v>17146</v>
      </c>
      <c r="AN98">
        <v>-1539</v>
      </c>
      <c r="AO98">
        <v>387</v>
      </c>
      <c r="AP98">
        <v>17574</v>
      </c>
      <c r="AQ98">
        <v>-2202</v>
      </c>
      <c r="AR98">
        <v>8286</v>
      </c>
      <c r="AS98">
        <v>6405</v>
      </c>
      <c r="AT98">
        <v>-3195</v>
      </c>
      <c r="AU98">
        <v>-11858</v>
      </c>
      <c r="AV98">
        <v>-356</v>
      </c>
      <c r="AW98">
        <v>321</v>
      </c>
      <c r="AX98">
        <v>1312</v>
      </c>
      <c r="AY98">
        <v>-539</v>
      </c>
      <c r="AZ98">
        <v>5123</v>
      </c>
      <c r="BA98">
        <v>6689</v>
      </c>
      <c r="BB98">
        <v>-12326</v>
      </c>
      <c r="BC98">
        <v>-154</v>
      </c>
      <c r="BD98">
        <v>10834</v>
      </c>
      <c r="BE98">
        <v>-18627</v>
      </c>
      <c r="BF98">
        <v>-674</v>
      </c>
      <c r="BG98">
        <v>12</v>
      </c>
      <c r="BH98">
        <v>11240</v>
      </c>
      <c r="BI98">
        <v>15070</v>
      </c>
      <c r="BJ98">
        <v>8103</v>
      </c>
      <c r="BK98">
        <v>-9605</v>
      </c>
      <c r="BL98">
        <v>-247</v>
      </c>
      <c r="BM98">
        <v>4815</v>
      </c>
      <c r="BN98">
        <v>-2372</v>
      </c>
      <c r="BO98">
        <v>-5</v>
      </c>
      <c r="BP98">
        <v>-179</v>
      </c>
      <c r="BQ98">
        <v>-1403</v>
      </c>
      <c r="BR98">
        <v>15178</v>
      </c>
      <c r="BS98">
        <v>353</v>
      </c>
      <c r="BT98">
        <v>4102</v>
      </c>
      <c r="BU98">
        <v>2</v>
      </c>
      <c r="BV98">
        <v>10651</v>
      </c>
      <c r="BW98">
        <v>-3615</v>
      </c>
      <c r="BX98">
        <v>2846</v>
      </c>
      <c r="BY98">
        <v>-1562</v>
      </c>
      <c r="BZ98">
        <v>67</v>
      </c>
      <c r="CA98">
        <v>179</v>
      </c>
      <c r="CB98">
        <v>-9967</v>
      </c>
      <c r="CC98">
        <v>0</v>
      </c>
      <c r="CD98">
        <v>2151</v>
      </c>
      <c r="CE98">
        <v>-8</v>
      </c>
      <c r="CF98">
        <v>9050</v>
      </c>
      <c r="CG98">
        <v>-3275</v>
      </c>
      <c r="CH98">
        <v>-13162</v>
      </c>
      <c r="CI98">
        <v>12405</v>
      </c>
      <c r="CJ98">
        <v>0</v>
      </c>
      <c r="CK98">
        <v>-1850</v>
      </c>
      <c r="CL98">
        <v>116</v>
      </c>
      <c r="CM98">
        <v>-72</v>
      </c>
      <c r="CN98">
        <v>-476</v>
      </c>
      <c r="CO98">
        <v>-2442</v>
      </c>
      <c r="CP98">
        <v>10714</v>
      </c>
      <c r="CQ98">
        <v>-16547</v>
      </c>
      <c r="CR98">
        <v>-16340</v>
      </c>
      <c r="CS98">
        <v>-2823</v>
      </c>
      <c r="CT98">
        <v>20387</v>
      </c>
      <c r="CU98">
        <v>1338</v>
      </c>
      <c r="CV98">
        <v>20876</v>
      </c>
      <c r="CW98">
        <v>-14556</v>
      </c>
      <c r="CY98">
        <f t="shared" si="4"/>
        <v>905.92</v>
      </c>
      <c r="CZ98">
        <f t="shared" si="5"/>
        <v>6342.72</v>
      </c>
    </row>
    <row r="99" spans="2:104" x14ac:dyDescent="0.25">
      <c r="B99">
        <v>-2160</v>
      </c>
      <c r="C99">
        <v>-20213</v>
      </c>
      <c r="D99">
        <v>-4201</v>
      </c>
      <c r="E99">
        <v>7402</v>
      </c>
      <c r="F99">
        <v>-574</v>
      </c>
      <c r="G99">
        <v>3652</v>
      </c>
      <c r="H99">
        <v>-9356</v>
      </c>
      <c r="I99">
        <v>4504</v>
      </c>
      <c r="J99">
        <v>-3270</v>
      </c>
      <c r="K99">
        <v>5922</v>
      </c>
      <c r="L99">
        <v>1</v>
      </c>
      <c r="M99">
        <v>-81</v>
      </c>
      <c r="N99">
        <v>-5107</v>
      </c>
      <c r="O99">
        <v>15011</v>
      </c>
      <c r="P99">
        <v>-7</v>
      </c>
      <c r="Q99">
        <v>-11448</v>
      </c>
      <c r="R99">
        <v>-10336</v>
      </c>
      <c r="S99">
        <v>-3367</v>
      </c>
      <c r="T99">
        <v>-4631</v>
      </c>
      <c r="U99">
        <v>4578</v>
      </c>
      <c r="V99">
        <v>-5395</v>
      </c>
      <c r="W99">
        <v>13</v>
      </c>
      <c r="X99">
        <v>757</v>
      </c>
      <c r="Y99">
        <v>-185</v>
      </c>
      <c r="Z99">
        <v>0</v>
      </c>
      <c r="AA99">
        <v>6718</v>
      </c>
      <c r="AB99">
        <v>-705</v>
      </c>
      <c r="AC99">
        <v>18537</v>
      </c>
      <c r="AD99">
        <v>2055</v>
      </c>
      <c r="AE99">
        <v>5</v>
      </c>
      <c r="AF99">
        <v>13</v>
      </c>
      <c r="AG99">
        <v>3820</v>
      </c>
      <c r="AH99">
        <v>-2152</v>
      </c>
      <c r="AI99">
        <v>22221</v>
      </c>
      <c r="AJ99">
        <v>1179</v>
      </c>
      <c r="AK99">
        <v>-4</v>
      </c>
      <c r="AL99">
        <v>-15250</v>
      </c>
      <c r="AM99">
        <v>-7494</v>
      </c>
      <c r="AN99">
        <v>-3029</v>
      </c>
      <c r="AO99">
        <v>234</v>
      </c>
      <c r="AP99">
        <v>-24512</v>
      </c>
      <c r="AQ99">
        <v>-374</v>
      </c>
      <c r="AR99">
        <v>8424</v>
      </c>
      <c r="AS99">
        <v>-20036</v>
      </c>
      <c r="AT99">
        <v>6</v>
      </c>
      <c r="AU99">
        <v>-6829</v>
      </c>
      <c r="AV99">
        <v>-156</v>
      </c>
      <c r="AW99">
        <v>126</v>
      </c>
      <c r="AX99">
        <v>-7159</v>
      </c>
      <c r="AY99">
        <v>-1050</v>
      </c>
      <c r="AZ99">
        <v>9785</v>
      </c>
      <c r="BA99">
        <v>2770</v>
      </c>
      <c r="BB99">
        <v>379</v>
      </c>
      <c r="BC99">
        <v>18216</v>
      </c>
      <c r="BD99">
        <v>0</v>
      </c>
      <c r="BE99">
        <v>-15447</v>
      </c>
      <c r="BF99">
        <v>3654</v>
      </c>
      <c r="BG99">
        <v>7467</v>
      </c>
      <c r="BH99">
        <v>8506</v>
      </c>
      <c r="BI99">
        <v>12998</v>
      </c>
      <c r="BJ99">
        <v>0</v>
      </c>
      <c r="BK99">
        <v>2496</v>
      </c>
      <c r="BL99">
        <v>21234</v>
      </c>
      <c r="BM99">
        <v>21267</v>
      </c>
      <c r="BN99">
        <v>3</v>
      </c>
      <c r="BO99">
        <v>-3751</v>
      </c>
      <c r="BP99">
        <v>15986</v>
      </c>
      <c r="BQ99">
        <v>10590</v>
      </c>
      <c r="BR99">
        <v>355</v>
      </c>
      <c r="BS99">
        <v>-2</v>
      </c>
      <c r="BT99">
        <v>-1155</v>
      </c>
      <c r="BU99">
        <v>5597</v>
      </c>
      <c r="BV99">
        <v>-1838</v>
      </c>
      <c r="BW99">
        <v>-3382</v>
      </c>
      <c r="BX99">
        <v>-20</v>
      </c>
      <c r="BY99">
        <v>-21</v>
      </c>
      <c r="BZ99">
        <v>-6</v>
      </c>
      <c r="CA99">
        <v>-4754</v>
      </c>
      <c r="CB99">
        <v>0</v>
      </c>
      <c r="CC99">
        <v>5325</v>
      </c>
      <c r="CD99">
        <v>14409</v>
      </c>
      <c r="CE99">
        <v>13939</v>
      </c>
      <c r="CF99">
        <v>1286</v>
      </c>
      <c r="CG99">
        <v>4004</v>
      </c>
      <c r="CH99">
        <v>565</v>
      </c>
      <c r="CI99">
        <v>-2087</v>
      </c>
      <c r="CJ99">
        <v>200</v>
      </c>
      <c r="CK99">
        <v>480</v>
      </c>
      <c r="CL99">
        <v>-226</v>
      </c>
      <c r="CM99">
        <v>-500</v>
      </c>
      <c r="CN99">
        <v>12</v>
      </c>
      <c r="CO99">
        <v>-3034</v>
      </c>
      <c r="CP99">
        <v>0</v>
      </c>
      <c r="CQ99">
        <v>15609</v>
      </c>
      <c r="CR99">
        <v>-8570</v>
      </c>
      <c r="CS99">
        <v>-16709</v>
      </c>
      <c r="CT99">
        <v>-3875</v>
      </c>
      <c r="CU99">
        <v>4395</v>
      </c>
      <c r="CV99">
        <v>-16560</v>
      </c>
      <c r="CW99">
        <v>161</v>
      </c>
      <c r="CY99">
        <f t="shared" si="4"/>
        <v>558.48</v>
      </c>
      <c r="CZ99">
        <f t="shared" si="5"/>
        <v>5578.84</v>
      </c>
    </row>
    <row r="100" spans="2:104" x14ac:dyDescent="0.25">
      <c r="B100">
        <v>-8491</v>
      </c>
      <c r="C100">
        <v>-9970</v>
      </c>
      <c r="D100">
        <v>-96</v>
      </c>
      <c r="E100">
        <v>-1810</v>
      </c>
      <c r="F100">
        <v>788</v>
      </c>
      <c r="G100">
        <v>-41</v>
      </c>
      <c r="H100">
        <v>-500</v>
      </c>
      <c r="I100">
        <v>2143</v>
      </c>
      <c r="J100">
        <v>-37</v>
      </c>
      <c r="K100">
        <v>-3714</v>
      </c>
      <c r="L100">
        <v>-3592</v>
      </c>
      <c r="M100">
        <v>548</v>
      </c>
      <c r="N100">
        <v>-8140</v>
      </c>
      <c r="O100">
        <v>-460</v>
      </c>
      <c r="P100">
        <v>-3384</v>
      </c>
      <c r="Q100">
        <v>-8542</v>
      </c>
      <c r="R100">
        <v>735</v>
      </c>
      <c r="S100">
        <v>-2486</v>
      </c>
      <c r="T100">
        <v>9473</v>
      </c>
      <c r="U100">
        <v>-164</v>
      </c>
      <c r="V100">
        <v>-4827</v>
      </c>
      <c r="W100">
        <v>-1132</v>
      </c>
      <c r="X100">
        <v>2197</v>
      </c>
      <c r="Y100">
        <v>-12088</v>
      </c>
      <c r="Z100">
        <v>0</v>
      </c>
      <c r="AA100">
        <v>-624</v>
      </c>
      <c r="AB100">
        <v>-11685</v>
      </c>
      <c r="AC100">
        <v>252</v>
      </c>
      <c r="AD100">
        <v>-8309</v>
      </c>
      <c r="AE100">
        <v>3698</v>
      </c>
      <c r="AF100">
        <v>-7166</v>
      </c>
      <c r="AG100">
        <v>-8625</v>
      </c>
      <c r="AH100">
        <v>-19937</v>
      </c>
      <c r="AI100">
        <v>11330</v>
      </c>
      <c r="AJ100">
        <v>-243</v>
      </c>
      <c r="AK100">
        <v>265</v>
      </c>
      <c r="AL100">
        <v>-133</v>
      </c>
      <c r="AM100">
        <v>16187</v>
      </c>
      <c r="AN100">
        <v>-2186</v>
      </c>
      <c r="AO100">
        <v>-18287</v>
      </c>
      <c r="AP100">
        <v>69</v>
      </c>
      <c r="AQ100">
        <v>0</v>
      </c>
      <c r="AR100">
        <v>-1700</v>
      </c>
      <c r="AS100">
        <v>8533</v>
      </c>
      <c r="AT100">
        <v>-86</v>
      </c>
      <c r="AU100">
        <v>8943</v>
      </c>
      <c r="AV100">
        <v>6833</v>
      </c>
      <c r="AW100">
        <v>-17879</v>
      </c>
      <c r="AX100">
        <v>-3</v>
      </c>
      <c r="AY100">
        <v>-389</v>
      </c>
      <c r="AZ100">
        <v>7328</v>
      </c>
      <c r="BA100">
        <v>2570</v>
      </c>
      <c r="BB100">
        <v>-343</v>
      </c>
      <c r="BC100">
        <v>14534</v>
      </c>
      <c r="BD100">
        <v>42</v>
      </c>
      <c r="BE100">
        <v>10759</v>
      </c>
      <c r="BF100">
        <v>78</v>
      </c>
      <c r="BG100">
        <v>315</v>
      </c>
      <c r="BH100">
        <v>-4</v>
      </c>
      <c r="BI100">
        <v>3158</v>
      </c>
      <c r="BJ100">
        <v>14165</v>
      </c>
      <c r="BK100">
        <v>-11569</v>
      </c>
      <c r="BL100">
        <v>-8335</v>
      </c>
      <c r="BM100">
        <v>-6142</v>
      </c>
      <c r="BN100">
        <v>-5311</v>
      </c>
      <c r="BO100">
        <v>-6612</v>
      </c>
      <c r="BP100">
        <v>-561</v>
      </c>
      <c r="BQ100">
        <v>-9667</v>
      </c>
      <c r="BR100">
        <v>1907</v>
      </c>
      <c r="BS100">
        <v>-632</v>
      </c>
      <c r="BT100">
        <v>-12774</v>
      </c>
      <c r="BU100">
        <v>717</v>
      </c>
      <c r="BV100">
        <v>-189</v>
      </c>
      <c r="BW100">
        <v>-27</v>
      </c>
      <c r="BX100">
        <v>16273</v>
      </c>
      <c r="BY100">
        <v>-29</v>
      </c>
      <c r="BZ100">
        <v>2115</v>
      </c>
      <c r="CA100">
        <v>17</v>
      </c>
      <c r="CB100">
        <v>-4999</v>
      </c>
      <c r="CC100">
        <v>7307</v>
      </c>
      <c r="CD100">
        <v>-4862</v>
      </c>
      <c r="CE100">
        <v>50</v>
      </c>
      <c r="CF100">
        <v>267</v>
      </c>
      <c r="CG100">
        <v>-4187</v>
      </c>
      <c r="CH100">
        <v>12839</v>
      </c>
      <c r="CI100">
        <v>-11599</v>
      </c>
      <c r="CJ100">
        <v>-2</v>
      </c>
      <c r="CK100">
        <v>-8215</v>
      </c>
      <c r="CL100">
        <v>-937</v>
      </c>
      <c r="CM100">
        <v>-2130</v>
      </c>
      <c r="CN100">
        <v>-9118</v>
      </c>
      <c r="CO100">
        <v>3330</v>
      </c>
      <c r="CP100">
        <v>1</v>
      </c>
      <c r="CQ100">
        <v>-39</v>
      </c>
      <c r="CR100">
        <v>418</v>
      </c>
      <c r="CS100">
        <v>1610</v>
      </c>
      <c r="CT100">
        <v>7186</v>
      </c>
      <c r="CU100">
        <v>10065</v>
      </c>
      <c r="CV100">
        <v>689</v>
      </c>
      <c r="CW100">
        <v>-15722</v>
      </c>
      <c r="CY100">
        <f t="shared" si="4"/>
        <v>-1009.97</v>
      </c>
      <c r="CZ100">
        <f t="shared" si="5"/>
        <v>4804.6499999999996</v>
      </c>
    </row>
    <row r="101" spans="2:104" x14ac:dyDescent="0.25">
      <c r="B101">
        <v>15920</v>
      </c>
      <c r="C101">
        <v>24169</v>
      </c>
      <c r="D101">
        <v>-16261</v>
      </c>
      <c r="E101">
        <v>15</v>
      </c>
      <c r="F101">
        <v>104</v>
      </c>
      <c r="G101">
        <v>-12978</v>
      </c>
      <c r="H101">
        <v>1350</v>
      </c>
      <c r="I101">
        <v>-17853</v>
      </c>
      <c r="J101">
        <v>-18672</v>
      </c>
      <c r="K101">
        <v>-1962</v>
      </c>
      <c r="L101">
        <v>-12730</v>
      </c>
      <c r="M101">
        <v>351</v>
      </c>
      <c r="N101">
        <v>523</v>
      </c>
      <c r="O101">
        <v>-136</v>
      </c>
      <c r="P101">
        <v>-17865</v>
      </c>
      <c r="Q101">
        <v>-10846</v>
      </c>
      <c r="R101">
        <v>-300</v>
      </c>
      <c r="S101">
        <v>-4843</v>
      </c>
      <c r="T101">
        <v>-2484</v>
      </c>
      <c r="U101">
        <v>-9775</v>
      </c>
      <c r="V101">
        <v>-11569</v>
      </c>
      <c r="W101">
        <v>10727</v>
      </c>
      <c r="X101">
        <v>-194</v>
      </c>
      <c r="Y101">
        <v>36</v>
      </c>
      <c r="Z101">
        <v>84</v>
      </c>
      <c r="AA101">
        <v>-2121</v>
      </c>
      <c r="AB101">
        <v>5062</v>
      </c>
      <c r="AC101">
        <v>-7807</v>
      </c>
      <c r="AD101">
        <v>2668</v>
      </c>
      <c r="AE101">
        <v>8057</v>
      </c>
      <c r="AF101">
        <v>-13625</v>
      </c>
      <c r="AG101">
        <v>6466</v>
      </c>
      <c r="AH101">
        <v>-11805</v>
      </c>
      <c r="AI101">
        <v>3647</v>
      </c>
      <c r="AJ101">
        <v>-4400</v>
      </c>
      <c r="AK101">
        <v>13</v>
      </c>
      <c r="AL101">
        <v>-755</v>
      </c>
      <c r="AM101">
        <v>-1</v>
      </c>
      <c r="AN101">
        <v>0</v>
      </c>
      <c r="AO101">
        <v>-2549</v>
      </c>
      <c r="AP101">
        <v>-38</v>
      </c>
      <c r="AQ101">
        <v>-5879</v>
      </c>
      <c r="AR101">
        <v>-1842</v>
      </c>
      <c r="AS101">
        <v>2247</v>
      </c>
      <c r="AT101">
        <v>22</v>
      </c>
      <c r="AU101">
        <v>-7374</v>
      </c>
      <c r="AV101">
        <v>-2048</v>
      </c>
      <c r="AW101">
        <v>-1212</v>
      </c>
      <c r="AX101">
        <v>6562</v>
      </c>
      <c r="AY101">
        <v>-1149</v>
      </c>
      <c r="AZ101">
        <v>-4226</v>
      </c>
      <c r="BA101">
        <v>-2095</v>
      </c>
      <c r="BB101">
        <v>-47</v>
      </c>
      <c r="BC101">
        <v>-2933</v>
      </c>
      <c r="BD101">
        <v>-14049</v>
      </c>
      <c r="BE101">
        <v>20044</v>
      </c>
      <c r="BF101">
        <v>-12173</v>
      </c>
      <c r="BG101">
        <v>-18928</v>
      </c>
      <c r="BH101">
        <v>-13764</v>
      </c>
      <c r="BI101">
        <v>6720</v>
      </c>
      <c r="BJ101">
        <v>-20921</v>
      </c>
      <c r="BK101">
        <v>-269</v>
      </c>
      <c r="BL101">
        <v>-11302</v>
      </c>
      <c r="BM101">
        <v>-4275</v>
      </c>
      <c r="BN101">
        <v>-6</v>
      </c>
      <c r="BO101">
        <v>231</v>
      </c>
      <c r="BP101">
        <v>461</v>
      </c>
      <c r="BQ101">
        <v>20496</v>
      </c>
      <c r="BR101">
        <v>7444</v>
      </c>
      <c r="BS101">
        <v>334</v>
      </c>
      <c r="BT101">
        <v>22</v>
      </c>
      <c r="BU101">
        <v>-3405</v>
      </c>
      <c r="BV101">
        <v>-1482</v>
      </c>
      <c r="BW101">
        <v>116</v>
      </c>
      <c r="BX101">
        <v>5522</v>
      </c>
      <c r="BY101">
        <v>2106</v>
      </c>
      <c r="BZ101">
        <v>-21224</v>
      </c>
      <c r="CA101">
        <v>-5183</v>
      </c>
      <c r="CB101">
        <v>17767</v>
      </c>
      <c r="CC101">
        <v>0</v>
      </c>
      <c r="CD101">
        <v>-9800</v>
      </c>
      <c r="CE101">
        <v>-7803</v>
      </c>
      <c r="CF101">
        <v>-10077</v>
      </c>
      <c r="CG101">
        <v>14073</v>
      </c>
      <c r="CH101">
        <v>-13116</v>
      </c>
      <c r="CI101">
        <v>4382</v>
      </c>
      <c r="CJ101">
        <v>-16279</v>
      </c>
      <c r="CK101">
        <v>-364</v>
      </c>
      <c r="CL101">
        <v>18178</v>
      </c>
      <c r="CM101">
        <v>76</v>
      </c>
      <c r="CN101">
        <v>-1156</v>
      </c>
      <c r="CO101">
        <v>-3712</v>
      </c>
      <c r="CP101">
        <v>3315</v>
      </c>
      <c r="CQ101">
        <v>388</v>
      </c>
      <c r="CR101">
        <v>6554</v>
      </c>
      <c r="CS101">
        <v>110</v>
      </c>
      <c r="CT101">
        <v>-167</v>
      </c>
      <c r="CU101">
        <v>352</v>
      </c>
      <c r="CV101">
        <v>-3876</v>
      </c>
      <c r="CW101">
        <v>-4554</v>
      </c>
      <c r="CY101">
        <f t="shared" si="4"/>
        <v>-1915.45</v>
      </c>
      <c r="CZ101">
        <f t="shared" si="5"/>
        <v>6249.73</v>
      </c>
    </row>
    <row r="102" spans="2:104" x14ac:dyDescent="0.25">
      <c r="B102">
        <v>8385</v>
      </c>
      <c r="C102">
        <v>2103</v>
      </c>
      <c r="D102">
        <v>16</v>
      </c>
      <c r="E102">
        <v>268</v>
      </c>
      <c r="F102">
        <v>-1</v>
      </c>
      <c r="G102">
        <v>-3403</v>
      </c>
      <c r="H102">
        <v>2552</v>
      </c>
      <c r="I102">
        <v>19344</v>
      </c>
      <c r="J102">
        <v>0</v>
      </c>
      <c r="K102">
        <v>-10910</v>
      </c>
      <c r="L102">
        <v>21037</v>
      </c>
      <c r="M102">
        <v>2907</v>
      </c>
      <c r="N102">
        <v>3296</v>
      </c>
      <c r="O102">
        <v>-7484</v>
      </c>
      <c r="P102">
        <v>933</v>
      </c>
      <c r="Q102">
        <v>1</v>
      </c>
      <c r="R102">
        <v>-10</v>
      </c>
      <c r="S102">
        <v>521</v>
      </c>
      <c r="T102">
        <v>-7</v>
      </c>
      <c r="U102">
        <v>-3</v>
      </c>
      <c r="V102">
        <v>17320</v>
      </c>
      <c r="W102">
        <v>18911</v>
      </c>
      <c r="X102">
        <v>-5593</v>
      </c>
      <c r="Y102">
        <v>-9</v>
      </c>
      <c r="Z102">
        <v>931</v>
      </c>
      <c r="AA102">
        <v>2082</v>
      </c>
      <c r="AB102">
        <v>-17631</v>
      </c>
      <c r="AC102">
        <v>9021</v>
      </c>
      <c r="AD102">
        <v>-188</v>
      </c>
      <c r="AE102">
        <v>-1298</v>
      </c>
      <c r="AF102">
        <v>72</v>
      </c>
      <c r="AG102">
        <v>-442</v>
      </c>
      <c r="AH102">
        <v>14374</v>
      </c>
      <c r="AI102">
        <v>59</v>
      </c>
      <c r="AJ102">
        <v>13454</v>
      </c>
      <c r="AK102">
        <v>-12718</v>
      </c>
      <c r="AL102">
        <v>476</v>
      </c>
      <c r="AM102">
        <v>-215</v>
      </c>
      <c r="AN102">
        <v>-10680</v>
      </c>
      <c r="AO102">
        <v>-12648</v>
      </c>
      <c r="AP102">
        <v>380</v>
      </c>
      <c r="AQ102">
        <v>-14112</v>
      </c>
      <c r="AR102">
        <v>167</v>
      </c>
      <c r="AS102">
        <v>-531</v>
      </c>
      <c r="AT102">
        <v>3026</v>
      </c>
      <c r="AU102">
        <v>-895</v>
      </c>
      <c r="AV102">
        <v>-1099</v>
      </c>
      <c r="AW102">
        <v>-5772</v>
      </c>
      <c r="AX102">
        <v>-854</v>
      </c>
      <c r="AY102">
        <v>-7853</v>
      </c>
      <c r="AZ102">
        <v>-4130</v>
      </c>
      <c r="BA102">
        <v>-3742</v>
      </c>
      <c r="BB102">
        <v>36</v>
      </c>
      <c r="BC102">
        <v>-10588</v>
      </c>
      <c r="BD102">
        <v>-5</v>
      </c>
      <c r="BE102">
        <v>-7740</v>
      </c>
      <c r="BF102">
        <v>-932</v>
      </c>
      <c r="BG102">
        <v>12340</v>
      </c>
      <c r="BH102">
        <v>20267</v>
      </c>
      <c r="BI102">
        <v>-13192</v>
      </c>
      <c r="BJ102">
        <v>215</v>
      </c>
      <c r="BK102">
        <v>-7680</v>
      </c>
      <c r="BL102">
        <v>0</v>
      </c>
      <c r="BM102">
        <v>1</v>
      </c>
      <c r="BN102">
        <v>-11989</v>
      </c>
      <c r="BO102">
        <v>1507</v>
      </c>
      <c r="BP102">
        <v>-8938</v>
      </c>
      <c r="BQ102">
        <v>-12601</v>
      </c>
      <c r="BR102">
        <v>16142</v>
      </c>
      <c r="BS102">
        <v>-3821</v>
      </c>
      <c r="BT102">
        <v>-4</v>
      </c>
      <c r="BU102">
        <v>7593</v>
      </c>
      <c r="BV102">
        <v>952</v>
      </c>
      <c r="BW102">
        <v>-111</v>
      </c>
      <c r="BX102">
        <v>-1773</v>
      </c>
      <c r="BY102">
        <v>-7611</v>
      </c>
      <c r="BZ102">
        <v>4399</v>
      </c>
      <c r="CA102">
        <v>928</v>
      </c>
      <c r="CB102">
        <v>-5366</v>
      </c>
      <c r="CC102">
        <v>-85</v>
      </c>
      <c r="CD102">
        <v>-43</v>
      </c>
      <c r="CE102">
        <v>0</v>
      </c>
      <c r="CF102">
        <v>6093</v>
      </c>
      <c r="CG102">
        <v>-27243</v>
      </c>
      <c r="CH102">
        <v>1429</v>
      </c>
      <c r="CI102">
        <v>14121</v>
      </c>
      <c r="CJ102">
        <v>-3574</v>
      </c>
      <c r="CK102">
        <v>5508</v>
      </c>
      <c r="CL102">
        <v>-15410</v>
      </c>
      <c r="CM102">
        <v>-11428</v>
      </c>
      <c r="CN102">
        <v>-524</v>
      </c>
      <c r="CO102">
        <v>4048</v>
      </c>
      <c r="CP102">
        <v>-4626</v>
      </c>
      <c r="CQ102">
        <v>376</v>
      </c>
      <c r="CR102">
        <v>467</v>
      </c>
      <c r="CS102">
        <v>-1099</v>
      </c>
      <c r="CT102">
        <v>3208</v>
      </c>
      <c r="CU102">
        <v>-14780</v>
      </c>
      <c r="CV102">
        <v>-8258</v>
      </c>
      <c r="CW102">
        <v>8389</v>
      </c>
      <c r="CY102">
        <f t="shared" si="4"/>
        <v>-519.94000000000005</v>
      </c>
      <c r="CZ102">
        <f t="shared" si="5"/>
        <v>5513.04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AE23E-C30C-4C47-9CB3-F0A50BC365ED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-348</v>
      </c>
      <c r="C3">
        <v>-299</v>
      </c>
      <c r="D3">
        <v>7096</v>
      </c>
      <c r="E3">
        <v>-19476</v>
      </c>
      <c r="F3">
        <v>-30</v>
      </c>
      <c r="G3">
        <v>-15235</v>
      </c>
      <c r="H3">
        <v>-1</v>
      </c>
      <c r="I3">
        <v>-4037</v>
      </c>
      <c r="J3">
        <v>3910</v>
      </c>
      <c r="K3">
        <v>-21427</v>
      </c>
      <c r="L3">
        <v>-376</v>
      </c>
      <c r="M3">
        <v>-5</v>
      </c>
      <c r="N3">
        <v>-5025</v>
      </c>
      <c r="O3">
        <v>10885</v>
      </c>
      <c r="P3">
        <v>-1219</v>
      </c>
      <c r="Q3">
        <v>-10585</v>
      </c>
      <c r="R3">
        <v>-7998</v>
      </c>
      <c r="S3">
        <v>0</v>
      </c>
      <c r="T3">
        <v>11628</v>
      </c>
      <c r="U3">
        <v>17222</v>
      </c>
      <c r="V3">
        <v>5615</v>
      </c>
      <c r="W3">
        <v>2</v>
      </c>
      <c r="X3">
        <v>15049</v>
      </c>
      <c r="Y3">
        <v>9415</v>
      </c>
      <c r="Z3">
        <v>3368</v>
      </c>
      <c r="AA3">
        <v>-9926</v>
      </c>
      <c r="AB3">
        <v>-2311</v>
      </c>
      <c r="AC3">
        <v>37</v>
      </c>
      <c r="AD3">
        <v>7719</v>
      </c>
      <c r="AE3">
        <v>2007</v>
      </c>
      <c r="AF3">
        <v>-457</v>
      </c>
      <c r="AG3">
        <v>-528</v>
      </c>
      <c r="AH3">
        <v>13029</v>
      </c>
      <c r="AI3">
        <v>-3038</v>
      </c>
      <c r="AJ3">
        <v>12414</v>
      </c>
      <c r="AK3">
        <v>1211</v>
      </c>
      <c r="AL3">
        <v>85</v>
      </c>
      <c r="AM3">
        <v>9517</v>
      </c>
      <c r="AN3">
        <v>1034</v>
      </c>
      <c r="AO3">
        <v>-19873</v>
      </c>
      <c r="AP3">
        <v>516</v>
      </c>
      <c r="AQ3">
        <v>1937</v>
      </c>
      <c r="AR3">
        <v>-17743</v>
      </c>
      <c r="AS3">
        <v>-5666</v>
      </c>
      <c r="AT3">
        <v>-190</v>
      </c>
      <c r="AU3">
        <v>28165</v>
      </c>
      <c r="AV3">
        <v>-16974</v>
      </c>
      <c r="AW3">
        <v>-50</v>
      </c>
      <c r="AX3">
        <v>-2337</v>
      </c>
      <c r="AY3">
        <v>18425</v>
      </c>
      <c r="AZ3">
        <v>22</v>
      </c>
      <c r="BA3">
        <v>3710</v>
      </c>
      <c r="BB3">
        <v>-3056</v>
      </c>
      <c r="BC3">
        <v>1563</v>
      </c>
      <c r="BD3">
        <v>-2145</v>
      </c>
      <c r="BE3">
        <v>-5800</v>
      </c>
      <c r="BF3">
        <v>7521</v>
      </c>
      <c r="BG3">
        <v>-12986</v>
      </c>
      <c r="BH3">
        <v>-771</v>
      </c>
      <c r="BI3">
        <v>7193</v>
      </c>
      <c r="BJ3">
        <v>-4664</v>
      </c>
      <c r="BK3">
        <v>10990</v>
      </c>
      <c r="BL3">
        <v>-8287</v>
      </c>
      <c r="BM3">
        <v>9489</v>
      </c>
      <c r="BN3">
        <v>-14160</v>
      </c>
      <c r="BO3">
        <v>109</v>
      </c>
      <c r="BP3">
        <v>-3</v>
      </c>
      <c r="BQ3">
        <v>-1758</v>
      </c>
      <c r="BR3">
        <v>-3335</v>
      </c>
      <c r="BS3">
        <v>-7258</v>
      </c>
      <c r="BT3">
        <v>10068</v>
      </c>
      <c r="BU3">
        <v>-4403</v>
      </c>
      <c r="BV3">
        <v>-14172</v>
      </c>
      <c r="BW3">
        <v>2674</v>
      </c>
      <c r="BX3">
        <v>682</v>
      </c>
      <c r="BY3">
        <v>11388</v>
      </c>
      <c r="BZ3">
        <v>575</v>
      </c>
      <c r="CA3">
        <v>1622</v>
      </c>
      <c r="CB3">
        <v>6208</v>
      </c>
      <c r="CC3">
        <v>10</v>
      </c>
      <c r="CD3">
        <v>1258</v>
      </c>
      <c r="CE3">
        <v>3149</v>
      </c>
      <c r="CF3">
        <v>-3281</v>
      </c>
      <c r="CG3">
        <v>-5070</v>
      </c>
      <c r="CH3">
        <v>-1261</v>
      </c>
      <c r="CI3">
        <v>98</v>
      </c>
      <c r="CJ3">
        <v>4608</v>
      </c>
      <c r="CK3">
        <v>4927</v>
      </c>
      <c r="CL3">
        <v>-2953</v>
      </c>
      <c r="CM3">
        <v>0</v>
      </c>
      <c r="CN3">
        <v>-1740</v>
      </c>
      <c r="CO3">
        <v>-5966</v>
      </c>
      <c r="CP3">
        <v>0</v>
      </c>
      <c r="CQ3">
        <v>1977</v>
      </c>
      <c r="CR3">
        <v>-1</v>
      </c>
      <c r="CS3">
        <v>-6121</v>
      </c>
      <c r="CT3">
        <v>7552</v>
      </c>
      <c r="CU3">
        <v>-10379</v>
      </c>
      <c r="CV3">
        <v>-1569</v>
      </c>
      <c r="CW3">
        <v>-92</v>
      </c>
      <c r="CY3">
        <f t="shared" si="0"/>
        <v>-87.06</v>
      </c>
      <c r="CZ3">
        <f t="shared" si="1"/>
        <v>5640.64</v>
      </c>
    </row>
    <row r="4" spans="1:104" x14ac:dyDescent="0.25">
      <c r="B4">
        <v>-1957</v>
      </c>
      <c r="C4">
        <v>1881</v>
      </c>
      <c r="D4">
        <v>-666</v>
      </c>
      <c r="E4">
        <v>-19475</v>
      </c>
      <c r="F4">
        <v>-5018</v>
      </c>
      <c r="G4">
        <v>-15235</v>
      </c>
      <c r="H4">
        <v>-9044</v>
      </c>
      <c r="I4">
        <v>-6703</v>
      </c>
      <c r="J4">
        <v>8971</v>
      </c>
      <c r="K4">
        <v>-9981</v>
      </c>
      <c r="L4">
        <v>20417</v>
      </c>
      <c r="M4">
        <v>1343</v>
      </c>
      <c r="N4">
        <v>-953</v>
      </c>
      <c r="O4">
        <v>10880</v>
      </c>
      <c r="P4">
        <v>9285</v>
      </c>
      <c r="Q4">
        <v>-11113</v>
      </c>
      <c r="R4">
        <v>-12415</v>
      </c>
      <c r="S4">
        <v>-2078</v>
      </c>
      <c r="T4">
        <v>3491</v>
      </c>
      <c r="U4">
        <v>17530</v>
      </c>
      <c r="V4">
        <v>5825</v>
      </c>
      <c r="W4">
        <v>-10736</v>
      </c>
      <c r="X4">
        <v>15067</v>
      </c>
      <c r="Y4">
        <v>9415</v>
      </c>
      <c r="Z4">
        <v>-2573</v>
      </c>
      <c r="AA4">
        <v>-10285</v>
      </c>
      <c r="AB4">
        <v>-1449</v>
      </c>
      <c r="AC4">
        <v>220</v>
      </c>
      <c r="AD4">
        <v>-1727</v>
      </c>
      <c r="AE4">
        <v>9908</v>
      </c>
      <c r="AF4">
        <v>-499</v>
      </c>
      <c r="AG4">
        <v>-10777</v>
      </c>
      <c r="AH4">
        <v>14793</v>
      </c>
      <c r="AI4">
        <v>-20720</v>
      </c>
      <c r="AJ4">
        <v>2654</v>
      </c>
      <c r="AK4">
        <v>21868</v>
      </c>
      <c r="AL4">
        <v>-2193</v>
      </c>
      <c r="AM4">
        <v>9081</v>
      </c>
      <c r="AN4">
        <v>9927</v>
      </c>
      <c r="AO4">
        <v>-19756</v>
      </c>
      <c r="AP4">
        <v>2142</v>
      </c>
      <c r="AQ4">
        <v>2520</v>
      </c>
      <c r="AR4">
        <v>-333</v>
      </c>
      <c r="AS4">
        <v>-15476</v>
      </c>
      <c r="AT4">
        <v>2657</v>
      </c>
      <c r="AU4">
        <v>26680</v>
      </c>
      <c r="AV4">
        <v>-18387</v>
      </c>
      <c r="AW4">
        <v>-96</v>
      </c>
      <c r="AX4">
        <v>-2337</v>
      </c>
      <c r="AY4">
        <v>30618</v>
      </c>
      <c r="AZ4">
        <v>-3767</v>
      </c>
      <c r="BA4">
        <v>4877</v>
      </c>
      <c r="BB4">
        <v>-3022</v>
      </c>
      <c r="BC4">
        <v>1837</v>
      </c>
      <c r="BD4">
        <v>-4555</v>
      </c>
      <c r="BE4">
        <v>-9726</v>
      </c>
      <c r="BF4">
        <v>39864</v>
      </c>
      <c r="BG4">
        <v>-13718</v>
      </c>
      <c r="BH4">
        <v>-3156</v>
      </c>
      <c r="BI4">
        <v>2064</v>
      </c>
      <c r="BJ4">
        <v>1602</v>
      </c>
      <c r="BK4">
        <v>14384</v>
      </c>
      <c r="BL4">
        <v>-1152</v>
      </c>
      <c r="BM4">
        <v>4037</v>
      </c>
      <c r="BN4">
        <v>5143</v>
      </c>
      <c r="BO4">
        <v>99</v>
      </c>
      <c r="BP4">
        <v>-2587</v>
      </c>
      <c r="BQ4">
        <v>-1789</v>
      </c>
      <c r="BR4">
        <v>7215</v>
      </c>
      <c r="BS4">
        <v>-20119</v>
      </c>
      <c r="BT4">
        <v>13452</v>
      </c>
      <c r="BU4">
        <v>-913</v>
      </c>
      <c r="BV4">
        <v>-14229</v>
      </c>
      <c r="BW4">
        <v>3166</v>
      </c>
      <c r="BX4">
        <v>728</v>
      </c>
      <c r="BY4">
        <v>11221</v>
      </c>
      <c r="BZ4">
        <v>6398</v>
      </c>
      <c r="CA4">
        <v>16916</v>
      </c>
      <c r="CB4">
        <v>6792</v>
      </c>
      <c r="CC4">
        <v>17003</v>
      </c>
      <c r="CD4">
        <v>1253</v>
      </c>
      <c r="CE4">
        <v>3598</v>
      </c>
      <c r="CF4">
        <v>-3423</v>
      </c>
      <c r="CG4">
        <v>-5052</v>
      </c>
      <c r="CH4">
        <v>992</v>
      </c>
      <c r="CI4">
        <v>-9102</v>
      </c>
      <c r="CJ4">
        <v>-1717</v>
      </c>
      <c r="CK4">
        <v>-4510</v>
      </c>
      <c r="CL4">
        <v>9145</v>
      </c>
      <c r="CM4">
        <v>14202</v>
      </c>
      <c r="CN4">
        <v>-1415</v>
      </c>
      <c r="CO4">
        <v>5894</v>
      </c>
      <c r="CP4">
        <v>-5730</v>
      </c>
      <c r="CQ4">
        <v>1961</v>
      </c>
      <c r="CR4">
        <v>-9340</v>
      </c>
      <c r="CS4">
        <v>-4370</v>
      </c>
      <c r="CT4">
        <v>15554</v>
      </c>
      <c r="CU4">
        <v>7587</v>
      </c>
      <c r="CV4">
        <v>-1570</v>
      </c>
      <c r="CW4">
        <v>-5656</v>
      </c>
      <c r="CY4">
        <f t="shared" si="0"/>
        <v>1115.57</v>
      </c>
      <c r="CZ4">
        <f t="shared" si="1"/>
        <v>7967.57</v>
      </c>
    </row>
    <row r="5" spans="1:104" x14ac:dyDescent="0.25">
      <c r="B5">
        <v>-18029</v>
      </c>
      <c r="C5">
        <v>10256</v>
      </c>
      <c r="D5">
        <v>-666</v>
      </c>
      <c r="E5">
        <v>-7466</v>
      </c>
      <c r="F5">
        <v>-3937</v>
      </c>
      <c r="G5">
        <v>-12735</v>
      </c>
      <c r="H5">
        <v>-11952</v>
      </c>
      <c r="I5">
        <v>-1624</v>
      </c>
      <c r="J5">
        <v>-2334</v>
      </c>
      <c r="K5">
        <v>-21402</v>
      </c>
      <c r="L5">
        <v>19255</v>
      </c>
      <c r="M5">
        <v>5749</v>
      </c>
      <c r="N5">
        <v>11481</v>
      </c>
      <c r="O5">
        <v>-4409</v>
      </c>
      <c r="P5">
        <v>10914</v>
      </c>
      <c r="Q5">
        <v>-10270</v>
      </c>
      <c r="R5">
        <v>-14242</v>
      </c>
      <c r="S5">
        <v>-5477</v>
      </c>
      <c r="T5">
        <v>-5792</v>
      </c>
      <c r="U5">
        <v>25327</v>
      </c>
      <c r="V5">
        <v>-1717</v>
      </c>
      <c r="W5">
        <v>-23003</v>
      </c>
      <c r="X5">
        <v>15059</v>
      </c>
      <c r="Y5">
        <v>10084</v>
      </c>
      <c r="Z5">
        <v>9259</v>
      </c>
      <c r="AA5">
        <v>-9886</v>
      </c>
      <c r="AB5">
        <v>2633</v>
      </c>
      <c r="AC5">
        <v>-6748</v>
      </c>
      <c r="AD5">
        <v>-19889</v>
      </c>
      <c r="AE5">
        <v>25559</v>
      </c>
      <c r="AF5">
        <v>-329</v>
      </c>
      <c r="AG5">
        <v>-4487</v>
      </c>
      <c r="AH5">
        <v>252</v>
      </c>
      <c r="AI5">
        <v>-20717</v>
      </c>
      <c r="AJ5">
        <v>8664</v>
      </c>
      <c r="AK5">
        <v>31843</v>
      </c>
      <c r="AL5">
        <v>-1504</v>
      </c>
      <c r="AM5">
        <v>9027</v>
      </c>
      <c r="AN5">
        <v>8293</v>
      </c>
      <c r="AO5">
        <v>-19736</v>
      </c>
      <c r="AP5">
        <v>6690</v>
      </c>
      <c r="AQ5">
        <v>2059</v>
      </c>
      <c r="AR5">
        <v>16428</v>
      </c>
      <c r="AS5">
        <v>-14326</v>
      </c>
      <c r="AT5">
        <v>-7563</v>
      </c>
      <c r="AU5">
        <v>26092</v>
      </c>
      <c r="AV5">
        <v>-20973</v>
      </c>
      <c r="AW5">
        <v>1640</v>
      </c>
      <c r="AX5">
        <v>-5031</v>
      </c>
      <c r="AY5">
        <v>26800</v>
      </c>
      <c r="AZ5">
        <v>-3780</v>
      </c>
      <c r="BA5">
        <v>4874</v>
      </c>
      <c r="BB5">
        <v>-1465</v>
      </c>
      <c r="BC5">
        <v>3833</v>
      </c>
      <c r="BD5">
        <v>-5548</v>
      </c>
      <c r="BE5">
        <v>-19802</v>
      </c>
      <c r="BF5">
        <v>46998</v>
      </c>
      <c r="BG5">
        <v>-13754</v>
      </c>
      <c r="BH5">
        <v>-5283</v>
      </c>
      <c r="BI5">
        <v>1950</v>
      </c>
      <c r="BJ5">
        <v>2753</v>
      </c>
      <c r="BK5">
        <v>30627</v>
      </c>
      <c r="BL5">
        <v>-1427</v>
      </c>
      <c r="BM5">
        <v>-5134</v>
      </c>
      <c r="BN5">
        <v>4955</v>
      </c>
      <c r="BO5">
        <v>350</v>
      </c>
      <c r="BP5">
        <v>14997</v>
      </c>
      <c r="BQ5">
        <v>-1915</v>
      </c>
      <c r="BR5">
        <v>3920</v>
      </c>
      <c r="BS5">
        <v>-25770</v>
      </c>
      <c r="BT5">
        <v>10196</v>
      </c>
      <c r="BU5">
        <v>-15473</v>
      </c>
      <c r="BV5">
        <v>-19762</v>
      </c>
      <c r="BW5">
        <v>15493</v>
      </c>
      <c r="BX5">
        <v>898</v>
      </c>
      <c r="BY5">
        <v>-7885</v>
      </c>
      <c r="BZ5">
        <v>-5916</v>
      </c>
      <c r="CA5">
        <v>11056</v>
      </c>
      <c r="CB5">
        <v>-3961</v>
      </c>
      <c r="CC5">
        <v>4224</v>
      </c>
      <c r="CD5">
        <v>1972</v>
      </c>
      <c r="CE5">
        <v>4242</v>
      </c>
      <c r="CF5">
        <v>-3489</v>
      </c>
      <c r="CG5">
        <v>-9281</v>
      </c>
      <c r="CH5">
        <v>505</v>
      </c>
      <c r="CI5">
        <v>-2807</v>
      </c>
      <c r="CJ5">
        <v>-5869</v>
      </c>
      <c r="CK5">
        <v>4597</v>
      </c>
      <c r="CL5">
        <v>11569</v>
      </c>
      <c r="CM5">
        <v>14201</v>
      </c>
      <c r="CN5">
        <v>-676</v>
      </c>
      <c r="CO5">
        <v>29369</v>
      </c>
      <c r="CP5">
        <v>-22098</v>
      </c>
      <c r="CQ5">
        <v>1815</v>
      </c>
      <c r="CR5">
        <v>-18316</v>
      </c>
      <c r="CS5">
        <v>-5627</v>
      </c>
      <c r="CT5">
        <v>15591</v>
      </c>
      <c r="CU5">
        <v>-10015</v>
      </c>
      <c r="CV5">
        <v>1343</v>
      </c>
      <c r="CW5">
        <v>-10557</v>
      </c>
      <c r="CY5">
        <f t="shared" si="0"/>
        <v>238.38</v>
      </c>
      <c r="CZ5">
        <f t="shared" si="1"/>
        <v>10275.459999999999</v>
      </c>
    </row>
    <row r="6" spans="1:104" x14ac:dyDescent="0.25">
      <c r="B6">
        <v>-18494</v>
      </c>
      <c r="C6">
        <v>7943</v>
      </c>
      <c r="D6">
        <v>-13602</v>
      </c>
      <c r="E6">
        <v>-24026</v>
      </c>
      <c r="F6">
        <v>5472</v>
      </c>
      <c r="G6">
        <v>-12563</v>
      </c>
      <c r="H6">
        <v>-6003</v>
      </c>
      <c r="I6">
        <v>-1591</v>
      </c>
      <c r="J6">
        <v>-23610</v>
      </c>
      <c r="K6">
        <v>-21143</v>
      </c>
      <c r="L6">
        <v>35677</v>
      </c>
      <c r="M6">
        <v>4889</v>
      </c>
      <c r="N6">
        <v>16810</v>
      </c>
      <c r="O6">
        <v>3731</v>
      </c>
      <c r="P6">
        <v>11989</v>
      </c>
      <c r="Q6">
        <v>-10182</v>
      </c>
      <c r="R6">
        <v>-14088</v>
      </c>
      <c r="S6">
        <v>-4620</v>
      </c>
      <c r="T6">
        <v>-5793</v>
      </c>
      <c r="U6">
        <v>45178</v>
      </c>
      <c r="V6">
        <v>9264</v>
      </c>
      <c r="W6">
        <v>-3510</v>
      </c>
      <c r="X6">
        <v>14466</v>
      </c>
      <c r="Y6">
        <v>10075</v>
      </c>
      <c r="Z6">
        <v>-4252</v>
      </c>
      <c r="AA6">
        <v>-10239</v>
      </c>
      <c r="AB6">
        <v>-7810</v>
      </c>
      <c r="AC6">
        <v>-1906</v>
      </c>
      <c r="AD6">
        <v>-12203</v>
      </c>
      <c r="AE6">
        <v>28962</v>
      </c>
      <c r="AF6">
        <v>-4663</v>
      </c>
      <c r="AG6">
        <v>-1831</v>
      </c>
      <c r="AH6">
        <v>303</v>
      </c>
      <c r="AI6">
        <v>-20879</v>
      </c>
      <c r="AJ6">
        <v>22330</v>
      </c>
      <c r="AK6">
        <v>24688</v>
      </c>
      <c r="AL6">
        <v>-3732</v>
      </c>
      <c r="AM6">
        <v>9026</v>
      </c>
      <c r="AN6">
        <v>-7816</v>
      </c>
      <c r="AO6">
        <v>-19622</v>
      </c>
      <c r="AP6">
        <v>11407</v>
      </c>
      <c r="AQ6">
        <v>21178</v>
      </c>
      <c r="AR6">
        <v>14495</v>
      </c>
      <c r="AS6">
        <v>-14326</v>
      </c>
      <c r="AT6">
        <v>-7500</v>
      </c>
      <c r="AU6">
        <v>22416</v>
      </c>
      <c r="AV6">
        <v>-28996</v>
      </c>
      <c r="AW6">
        <v>1846</v>
      </c>
      <c r="AX6">
        <v>-13591</v>
      </c>
      <c r="AY6">
        <v>20876</v>
      </c>
      <c r="AZ6">
        <v>13909</v>
      </c>
      <c r="BA6">
        <v>7031</v>
      </c>
      <c r="BB6">
        <v>-7039</v>
      </c>
      <c r="BC6">
        <v>-9212</v>
      </c>
      <c r="BD6">
        <v>6170</v>
      </c>
      <c r="BE6">
        <v>-16909</v>
      </c>
      <c r="BF6">
        <v>54787</v>
      </c>
      <c r="BG6">
        <v>-29448</v>
      </c>
      <c r="BH6">
        <v>14637</v>
      </c>
      <c r="BI6">
        <v>-13233</v>
      </c>
      <c r="BJ6">
        <v>1428</v>
      </c>
      <c r="BK6">
        <v>30925</v>
      </c>
      <c r="BL6">
        <v>-1234</v>
      </c>
      <c r="BM6">
        <v>-10898</v>
      </c>
      <c r="BN6">
        <v>665</v>
      </c>
      <c r="BO6">
        <v>857</v>
      </c>
      <c r="BP6">
        <v>24040</v>
      </c>
      <c r="BQ6">
        <v>-15155</v>
      </c>
      <c r="BR6">
        <v>2336</v>
      </c>
      <c r="BS6">
        <v>-21402</v>
      </c>
      <c r="BT6">
        <v>12895</v>
      </c>
      <c r="BU6">
        <v>-17994</v>
      </c>
      <c r="BV6">
        <v>-1571</v>
      </c>
      <c r="BW6">
        <v>15219</v>
      </c>
      <c r="BX6">
        <v>-6912</v>
      </c>
      <c r="BY6">
        <v>-8587</v>
      </c>
      <c r="BZ6">
        <v>-18410</v>
      </c>
      <c r="CA6">
        <v>11025</v>
      </c>
      <c r="CB6">
        <v>6565</v>
      </c>
      <c r="CC6">
        <v>-2020</v>
      </c>
      <c r="CD6">
        <v>895</v>
      </c>
      <c r="CE6">
        <v>7482</v>
      </c>
      <c r="CF6">
        <v>10693</v>
      </c>
      <c r="CG6">
        <v>-10072</v>
      </c>
      <c r="CH6">
        <v>-16594</v>
      </c>
      <c r="CI6">
        <v>-2587</v>
      </c>
      <c r="CJ6">
        <v>-3827</v>
      </c>
      <c r="CK6">
        <v>5300</v>
      </c>
      <c r="CL6">
        <v>23616</v>
      </c>
      <c r="CM6">
        <v>25263</v>
      </c>
      <c r="CN6">
        <v>207</v>
      </c>
      <c r="CO6">
        <v>28956</v>
      </c>
      <c r="CP6">
        <v>-20829</v>
      </c>
      <c r="CQ6">
        <v>-17359</v>
      </c>
      <c r="CR6">
        <v>-2130</v>
      </c>
      <c r="CS6">
        <v>-13222</v>
      </c>
      <c r="CT6">
        <v>15554</v>
      </c>
      <c r="CU6">
        <v>-19512</v>
      </c>
      <c r="CV6">
        <v>2738</v>
      </c>
      <c r="CW6">
        <v>-26900</v>
      </c>
      <c r="CY6">
        <f t="shared" si="0"/>
        <v>345.67</v>
      </c>
      <c r="CZ6">
        <f t="shared" si="1"/>
        <v>12978.61</v>
      </c>
    </row>
    <row r="7" spans="1:104" x14ac:dyDescent="0.25">
      <c r="B7">
        <v>-16287</v>
      </c>
      <c r="C7">
        <v>18395</v>
      </c>
      <c r="D7">
        <v>-7428</v>
      </c>
      <c r="E7">
        <v>-24057</v>
      </c>
      <c r="F7">
        <v>5562</v>
      </c>
      <c r="G7">
        <v>-15168</v>
      </c>
      <c r="H7">
        <v>-5407</v>
      </c>
      <c r="I7">
        <v>-1677</v>
      </c>
      <c r="J7">
        <v>-15466</v>
      </c>
      <c r="K7">
        <v>-21445</v>
      </c>
      <c r="L7">
        <v>10069</v>
      </c>
      <c r="M7">
        <v>4891</v>
      </c>
      <c r="N7">
        <v>26265</v>
      </c>
      <c r="O7">
        <v>-1634</v>
      </c>
      <c r="P7">
        <v>7946</v>
      </c>
      <c r="Q7">
        <v>-7763</v>
      </c>
      <c r="R7">
        <v>-11353</v>
      </c>
      <c r="S7">
        <v>-4649</v>
      </c>
      <c r="T7">
        <v>-9892</v>
      </c>
      <c r="U7">
        <v>22975</v>
      </c>
      <c r="V7">
        <v>18694</v>
      </c>
      <c r="W7">
        <v>-3665</v>
      </c>
      <c r="X7">
        <v>12273</v>
      </c>
      <c r="Y7">
        <v>10074</v>
      </c>
      <c r="Z7">
        <v>-4133</v>
      </c>
      <c r="AA7">
        <v>-26763</v>
      </c>
      <c r="AB7">
        <v>-7812</v>
      </c>
      <c r="AC7">
        <v>-1148</v>
      </c>
      <c r="AD7">
        <v>-7537</v>
      </c>
      <c r="AE7">
        <v>28987</v>
      </c>
      <c r="AF7">
        <v>-4748</v>
      </c>
      <c r="AG7">
        <v>-2391</v>
      </c>
      <c r="AH7">
        <v>-19307</v>
      </c>
      <c r="AI7">
        <v>-23122</v>
      </c>
      <c r="AJ7">
        <v>33022</v>
      </c>
      <c r="AK7">
        <v>35690</v>
      </c>
      <c r="AL7">
        <v>8411</v>
      </c>
      <c r="AM7">
        <v>9057</v>
      </c>
      <c r="AN7">
        <v>-16577</v>
      </c>
      <c r="AO7">
        <v>-19498</v>
      </c>
      <c r="AP7">
        <v>11402</v>
      </c>
      <c r="AQ7">
        <v>3445</v>
      </c>
      <c r="AR7">
        <v>22474</v>
      </c>
      <c r="AS7">
        <v>-27669</v>
      </c>
      <c r="AT7">
        <v>9333</v>
      </c>
      <c r="AU7">
        <v>20239</v>
      </c>
      <c r="AV7">
        <v>-21299</v>
      </c>
      <c r="AW7">
        <v>1846</v>
      </c>
      <c r="AX7">
        <v>-14739</v>
      </c>
      <c r="AY7">
        <v>20558</v>
      </c>
      <c r="AZ7">
        <v>6242</v>
      </c>
      <c r="BA7">
        <v>7354</v>
      </c>
      <c r="BB7">
        <v>7176</v>
      </c>
      <c r="BC7">
        <v>-9217</v>
      </c>
      <c r="BD7">
        <v>4942</v>
      </c>
      <c r="BE7">
        <v>-13757</v>
      </c>
      <c r="BF7">
        <v>53860</v>
      </c>
      <c r="BG7">
        <v>-7902</v>
      </c>
      <c r="BH7">
        <v>-4796</v>
      </c>
      <c r="BI7">
        <v>-22271</v>
      </c>
      <c r="BJ7">
        <v>2734</v>
      </c>
      <c r="BK7">
        <v>44467</v>
      </c>
      <c r="BL7">
        <v>5191</v>
      </c>
      <c r="BM7">
        <v>-12755</v>
      </c>
      <c r="BN7">
        <v>14404</v>
      </c>
      <c r="BO7">
        <v>4038</v>
      </c>
      <c r="BP7">
        <v>30282</v>
      </c>
      <c r="BQ7">
        <v>-15000</v>
      </c>
      <c r="BR7">
        <v>14535</v>
      </c>
      <c r="BS7">
        <v>-21318</v>
      </c>
      <c r="BT7">
        <v>29782</v>
      </c>
      <c r="BU7">
        <v>-23233</v>
      </c>
      <c r="BV7">
        <v>1936</v>
      </c>
      <c r="BW7">
        <v>14625</v>
      </c>
      <c r="BX7">
        <v>-1387</v>
      </c>
      <c r="BY7">
        <v>-7855</v>
      </c>
      <c r="BZ7">
        <v>-16214</v>
      </c>
      <c r="CA7">
        <v>9084</v>
      </c>
      <c r="CB7">
        <v>-9542</v>
      </c>
      <c r="CC7">
        <v>10106</v>
      </c>
      <c r="CD7">
        <v>15747</v>
      </c>
      <c r="CE7">
        <v>6895</v>
      </c>
      <c r="CF7">
        <v>-1307</v>
      </c>
      <c r="CG7">
        <v>-30550</v>
      </c>
      <c r="CH7">
        <v>-16709</v>
      </c>
      <c r="CI7">
        <v>15348</v>
      </c>
      <c r="CJ7">
        <v>7881</v>
      </c>
      <c r="CK7">
        <v>6552</v>
      </c>
      <c r="CL7">
        <v>-1514</v>
      </c>
      <c r="CM7">
        <v>25250</v>
      </c>
      <c r="CN7">
        <v>-893</v>
      </c>
      <c r="CO7">
        <v>29031</v>
      </c>
      <c r="CP7">
        <v>-26325</v>
      </c>
      <c r="CQ7">
        <v>-17297</v>
      </c>
      <c r="CR7">
        <v>-2128</v>
      </c>
      <c r="CS7">
        <v>-14460</v>
      </c>
      <c r="CT7">
        <v>30827</v>
      </c>
      <c r="CU7">
        <v>-18930</v>
      </c>
      <c r="CV7">
        <v>-3848</v>
      </c>
      <c r="CW7">
        <v>-27698</v>
      </c>
      <c r="CY7">
        <f t="shared" si="0"/>
        <v>703.57</v>
      </c>
      <c r="CZ7">
        <f t="shared" si="1"/>
        <v>14094.37</v>
      </c>
    </row>
    <row r="8" spans="1:104" x14ac:dyDescent="0.25">
      <c r="B8">
        <v>427</v>
      </c>
      <c r="C8">
        <v>18418</v>
      </c>
      <c r="D8">
        <v>-22412</v>
      </c>
      <c r="E8">
        <v>-24331</v>
      </c>
      <c r="F8">
        <v>12196</v>
      </c>
      <c r="G8">
        <v>-26424</v>
      </c>
      <c r="H8">
        <v>-1751</v>
      </c>
      <c r="I8">
        <v>12276</v>
      </c>
      <c r="J8">
        <v>-12068</v>
      </c>
      <c r="K8">
        <v>-22361</v>
      </c>
      <c r="L8">
        <v>10056</v>
      </c>
      <c r="M8">
        <v>16463</v>
      </c>
      <c r="N8">
        <v>26264</v>
      </c>
      <c r="O8">
        <v>-18994</v>
      </c>
      <c r="P8">
        <v>-4188</v>
      </c>
      <c r="Q8">
        <v>-18601</v>
      </c>
      <c r="R8">
        <v>-13771</v>
      </c>
      <c r="S8">
        <v>7923</v>
      </c>
      <c r="T8">
        <v>-9879</v>
      </c>
      <c r="U8">
        <v>16297</v>
      </c>
      <c r="V8">
        <v>10341</v>
      </c>
      <c r="W8">
        <v>5731</v>
      </c>
      <c r="X8">
        <v>-9106</v>
      </c>
      <c r="Y8">
        <v>7796</v>
      </c>
      <c r="Z8">
        <v>6623</v>
      </c>
      <c r="AA8">
        <v>-26817</v>
      </c>
      <c r="AB8">
        <v>-6924</v>
      </c>
      <c r="AC8">
        <v>-1152</v>
      </c>
      <c r="AD8">
        <v>-7364</v>
      </c>
      <c r="AE8">
        <v>33300</v>
      </c>
      <c r="AF8">
        <v>-5863</v>
      </c>
      <c r="AG8">
        <v>-3389</v>
      </c>
      <c r="AH8">
        <v>-23911</v>
      </c>
      <c r="AI8">
        <v>-16334</v>
      </c>
      <c r="AJ8">
        <v>35522</v>
      </c>
      <c r="AK8">
        <v>35596</v>
      </c>
      <c r="AL8">
        <v>18302</v>
      </c>
      <c r="AM8">
        <v>2607</v>
      </c>
      <c r="AN8">
        <v>-8592</v>
      </c>
      <c r="AO8">
        <v>-20386</v>
      </c>
      <c r="AP8">
        <v>12080</v>
      </c>
      <c r="AQ8">
        <v>3446</v>
      </c>
      <c r="AR8">
        <v>32318</v>
      </c>
      <c r="AS8">
        <v>-29047</v>
      </c>
      <c r="AT8">
        <v>-11717</v>
      </c>
      <c r="AU8">
        <v>20256</v>
      </c>
      <c r="AV8">
        <v>-30569</v>
      </c>
      <c r="AW8">
        <v>1653</v>
      </c>
      <c r="AX8">
        <v>-7705</v>
      </c>
      <c r="AY8">
        <v>21597</v>
      </c>
      <c r="AZ8">
        <v>-8314</v>
      </c>
      <c r="BA8">
        <v>7363</v>
      </c>
      <c r="BB8">
        <v>8353</v>
      </c>
      <c r="BC8">
        <v>2972</v>
      </c>
      <c r="BD8">
        <v>-5589</v>
      </c>
      <c r="BE8">
        <v>-7678</v>
      </c>
      <c r="BF8">
        <v>52555</v>
      </c>
      <c r="BG8">
        <v>-6252</v>
      </c>
      <c r="BH8">
        <v>-5230</v>
      </c>
      <c r="BI8">
        <v>-14379</v>
      </c>
      <c r="BJ8">
        <v>2696</v>
      </c>
      <c r="BK8">
        <v>36176</v>
      </c>
      <c r="BL8">
        <v>7072</v>
      </c>
      <c r="BM8">
        <v>-13053</v>
      </c>
      <c r="BN8">
        <v>9723</v>
      </c>
      <c r="BO8">
        <v>22402</v>
      </c>
      <c r="BP8">
        <v>31839</v>
      </c>
      <c r="BQ8">
        <v>-26758</v>
      </c>
      <c r="BR8">
        <v>11706</v>
      </c>
      <c r="BS8">
        <v>-21317</v>
      </c>
      <c r="BT8">
        <v>38543</v>
      </c>
      <c r="BU8">
        <v>-25602</v>
      </c>
      <c r="BV8">
        <v>13551</v>
      </c>
      <c r="BW8">
        <v>312</v>
      </c>
      <c r="BX8">
        <v>-467</v>
      </c>
      <c r="BY8">
        <v>-6535</v>
      </c>
      <c r="BZ8">
        <v>-13225</v>
      </c>
      <c r="CA8">
        <v>6423</v>
      </c>
      <c r="CB8">
        <v>-9499</v>
      </c>
      <c r="CC8">
        <v>3022</v>
      </c>
      <c r="CD8">
        <v>-3610</v>
      </c>
      <c r="CE8">
        <v>7347</v>
      </c>
      <c r="CF8">
        <v>-495</v>
      </c>
      <c r="CG8">
        <v>-31928</v>
      </c>
      <c r="CH8">
        <v>-20204</v>
      </c>
      <c r="CI8">
        <v>15328</v>
      </c>
      <c r="CJ8">
        <v>10399</v>
      </c>
      <c r="CK8">
        <v>2674</v>
      </c>
      <c r="CL8">
        <v>-21749</v>
      </c>
      <c r="CM8">
        <v>42481</v>
      </c>
      <c r="CN8">
        <v>-5633</v>
      </c>
      <c r="CO8">
        <v>30401</v>
      </c>
      <c r="CP8">
        <v>-23896</v>
      </c>
      <c r="CQ8">
        <v>-13907</v>
      </c>
      <c r="CR8">
        <v>1103</v>
      </c>
      <c r="CS8">
        <v>-18590</v>
      </c>
      <c r="CT8">
        <v>11834</v>
      </c>
      <c r="CU8">
        <v>-12480</v>
      </c>
      <c r="CV8">
        <v>-6401</v>
      </c>
      <c r="CW8">
        <v>-29307</v>
      </c>
      <c r="CY8">
        <f t="shared" si="0"/>
        <v>80.09</v>
      </c>
      <c r="CZ8">
        <f t="shared" si="1"/>
        <v>14795.17</v>
      </c>
    </row>
    <row r="9" spans="1:104" x14ac:dyDescent="0.25">
      <c r="B9">
        <v>241</v>
      </c>
      <c r="C9">
        <v>21208</v>
      </c>
      <c r="D9">
        <v>-10818</v>
      </c>
      <c r="E9">
        <v>-34140</v>
      </c>
      <c r="F9">
        <v>12222</v>
      </c>
      <c r="G9">
        <v>-7229</v>
      </c>
      <c r="H9">
        <v>-2234</v>
      </c>
      <c r="I9">
        <v>12686</v>
      </c>
      <c r="J9">
        <v>-12026</v>
      </c>
      <c r="K9">
        <v>-22367</v>
      </c>
      <c r="L9">
        <v>15899</v>
      </c>
      <c r="M9">
        <v>16434</v>
      </c>
      <c r="N9">
        <v>26224</v>
      </c>
      <c r="O9">
        <v>-18310</v>
      </c>
      <c r="P9">
        <v>-2930</v>
      </c>
      <c r="Q9">
        <v>-26235</v>
      </c>
      <c r="R9">
        <v>-26125</v>
      </c>
      <c r="S9">
        <v>-1846</v>
      </c>
      <c r="T9">
        <v>-9616</v>
      </c>
      <c r="U9">
        <v>8045</v>
      </c>
      <c r="V9">
        <v>6164</v>
      </c>
      <c r="W9">
        <v>615</v>
      </c>
      <c r="X9">
        <v>3612</v>
      </c>
      <c r="Y9">
        <v>22446</v>
      </c>
      <c r="Z9">
        <v>-2701</v>
      </c>
      <c r="AA9">
        <v>-15451</v>
      </c>
      <c r="AB9">
        <v>-3143</v>
      </c>
      <c r="AC9">
        <v>-1067</v>
      </c>
      <c r="AD9">
        <v>-12422</v>
      </c>
      <c r="AE9">
        <v>24814</v>
      </c>
      <c r="AF9">
        <v>-6034</v>
      </c>
      <c r="AG9">
        <v>-12496</v>
      </c>
      <c r="AH9">
        <v>-39656</v>
      </c>
      <c r="AI9">
        <v>-22638</v>
      </c>
      <c r="AJ9">
        <v>35023</v>
      </c>
      <c r="AK9">
        <v>35192</v>
      </c>
      <c r="AL9">
        <v>35299</v>
      </c>
      <c r="AM9">
        <v>2593</v>
      </c>
      <c r="AN9">
        <v>4091</v>
      </c>
      <c r="AO9">
        <v>-15415</v>
      </c>
      <c r="AP9">
        <v>6553</v>
      </c>
      <c r="AQ9">
        <v>3426</v>
      </c>
      <c r="AR9">
        <v>35539</v>
      </c>
      <c r="AS9">
        <v>-43032</v>
      </c>
      <c r="AT9">
        <v>-32158</v>
      </c>
      <c r="AU9">
        <v>35785</v>
      </c>
      <c r="AV9">
        <v>-10396</v>
      </c>
      <c r="AW9">
        <v>6156</v>
      </c>
      <c r="AX9">
        <v>-7514</v>
      </c>
      <c r="AY9">
        <v>3734</v>
      </c>
      <c r="AZ9">
        <v>-19280</v>
      </c>
      <c r="BA9">
        <v>2363</v>
      </c>
      <c r="BB9">
        <v>8704</v>
      </c>
      <c r="BC9">
        <v>-5429</v>
      </c>
      <c r="BD9">
        <v>-5346</v>
      </c>
      <c r="BE9">
        <v>-5945</v>
      </c>
      <c r="BF9">
        <v>35937</v>
      </c>
      <c r="BG9">
        <v>-4718</v>
      </c>
      <c r="BH9">
        <v>-7183</v>
      </c>
      <c r="BI9">
        <v>-7102</v>
      </c>
      <c r="BJ9">
        <v>2691</v>
      </c>
      <c r="BK9">
        <v>34900</v>
      </c>
      <c r="BL9">
        <v>691</v>
      </c>
      <c r="BM9">
        <v>-12870</v>
      </c>
      <c r="BN9">
        <v>14155</v>
      </c>
      <c r="BO9">
        <v>21663</v>
      </c>
      <c r="BP9">
        <v>26531</v>
      </c>
      <c r="BQ9">
        <v>5573</v>
      </c>
      <c r="BR9">
        <v>11706</v>
      </c>
      <c r="BS9">
        <v>-16383</v>
      </c>
      <c r="BT9">
        <v>27836</v>
      </c>
      <c r="BU9">
        <v>-19942</v>
      </c>
      <c r="BV9">
        <v>13550</v>
      </c>
      <c r="BW9">
        <v>356</v>
      </c>
      <c r="BX9">
        <v>2110</v>
      </c>
      <c r="BY9">
        <v>-2598</v>
      </c>
      <c r="BZ9">
        <v>-8594</v>
      </c>
      <c r="CA9">
        <v>7617</v>
      </c>
      <c r="CB9">
        <v>-9182</v>
      </c>
      <c r="CC9">
        <v>3430</v>
      </c>
      <c r="CD9">
        <v>811</v>
      </c>
      <c r="CE9">
        <v>5434</v>
      </c>
      <c r="CF9">
        <v>-257</v>
      </c>
      <c r="CG9">
        <v>-28286</v>
      </c>
      <c r="CH9">
        <v>-21370</v>
      </c>
      <c r="CI9">
        <v>6169</v>
      </c>
      <c r="CJ9">
        <v>12351</v>
      </c>
      <c r="CK9">
        <v>4543</v>
      </c>
      <c r="CL9">
        <v>-21779</v>
      </c>
      <c r="CM9">
        <v>31027</v>
      </c>
      <c r="CN9">
        <v>-5067</v>
      </c>
      <c r="CO9">
        <v>37329</v>
      </c>
      <c r="CP9">
        <v>-24217</v>
      </c>
      <c r="CQ9">
        <v>-14268</v>
      </c>
      <c r="CR9">
        <v>-2257</v>
      </c>
      <c r="CS9">
        <v>-22091</v>
      </c>
      <c r="CT9">
        <v>20774</v>
      </c>
      <c r="CU9">
        <v>-13865</v>
      </c>
      <c r="CV9">
        <v>-7863</v>
      </c>
      <c r="CW9">
        <v>-32223</v>
      </c>
      <c r="CY9">
        <f t="shared" si="0"/>
        <v>-38.619999999999997</v>
      </c>
      <c r="CZ9">
        <f t="shared" si="1"/>
        <v>14283.66</v>
      </c>
    </row>
    <row r="10" spans="1:104" x14ac:dyDescent="0.25">
      <c r="B10">
        <v>610</v>
      </c>
      <c r="C10">
        <v>10038</v>
      </c>
      <c r="D10">
        <v>-21159</v>
      </c>
      <c r="E10">
        <v>-35378</v>
      </c>
      <c r="F10">
        <v>18868</v>
      </c>
      <c r="G10">
        <v>12512</v>
      </c>
      <c r="H10">
        <v>-20697</v>
      </c>
      <c r="I10">
        <v>12497</v>
      </c>
      <c r="J10">
        <v>-11787</v>
      </c>
      <c r="K10">
        <v>-26023</v>
      </c>
      <c r="L10">
        <v>17932</v>
      </c>
      <c r="M10">
        <v>-494</v>
      </c>
      <c r="N10">
        <v>26228</v>
      </c>
      <c r="O10">
        <v>-18410</v>
      </c>
      <c r="P10">
        <v>-6112</v>
      </c>
      <c r="Q10">
        <v>-26288</v>
      </c>
      <c r="R10">
        <v>-22508</v>
      </c>
      <c r="S10">
        <v>12981</v>
      </c>
      <c r="T10">
        <v>-7891</v>
      </c>
      <c r="U10">
        <v>12755</v>
      </c>
      <c r="V10">
        <v>9895</v>
      </c>
      <c r="W10">
        <v>716</v>
      </c>
      <c r="X10">
        <v>16861</v>
      </c>
      <c r="Y10">
        <v>23514</v>
      </c>
      <c r="Z10">
        <v>-3745</v>
      </c>
      <c r="AA10">
        <v>-15683</v>
      </c>
      <c r="AB10">
        <v>-2300</v>
      </c>
      <c r="AC10">
        <v>-11096</v>
      </c>
      <c r="AD10">
        <v>-13192</v>
      </c>
      <c r="AE10">
        <v>34378</v>
      </c>
      <c r="AF10">
        <v>-21808</v>
      </c>
      <c r="AG10">
        <v>-28883</v>
      </c>
      <c r="AH10">
        <v>-39393</v>
      </c>
      <c r="AI10">
        <v>-14835</v>
      </c>
      <c r="AJ10">
        <v>35432</v>
      </c>
      <c r="AK10">
        <v>19778</v>
      </c>
      <c r="AL10">
        <v>46471</v>
      </c>
      <c r="AM10">
        <v>5956</v>
      </c>
      <c r="AN10">
        <v>4092</v>
      </c>
      <c r="AO10">
        <v>-15427</v>
      </c>
      <c r="AP10">
        <v>17415</v>
      </c>
      <c r="AQ10">
        <v>-9210</v>
      </c>
      <c r="AR10">
        <v>35536</v>
      </c>
      <c r="AS10">
        <v>-37218</v>
      </c>
      <c r="AT10">
        <v>-14773</v>
      </c>
      <c r="AU10">
        <v>35785</v>
      </c>
      <c r="AV10">
        <v>-10394</v>
      </c>
      <c r="AW10">
        <v>-8347</v>
      </c>
      <c r="AX10">
        <v>-25730</v>
      </c>
      <c r="AY10">
        <v>2374</v>
      </c>
      <c r="AZ10">
        <v>-22145</v>
      </c>
      <c r="BA10">
        <v>23088</v>
      </c>
      <c r="BB10">
        <v>22961</v>
      </c>
      <c r="BC10">
        <v>-5435</v>
      </c>
      <c r="BD10">
        <v>-21055</v>
      </c>
      <c r="BE10">
        <v>-9699</v>
      </c>
      <c r="BF10">
        <v>24749</v>
      </c>
      <c r="BG10">
        <v>-9971</v>
      </c>
      <c r="BH10">
        <v>-14254</v>
      </c>
      <c r="BI10">
        <v>-2969</v>
      </c>
      <c r="BJ10">
        <v>-15114</v>
      </c>
      <c r="BK10">
        <v>32686</v>
      </c>
      <c r="BL10">
        <v>-3801</v>
      </c>
      <c r="BM10">
        <v>-12869</v>
      </c>
      <c r="BN10">
        <v>14035</v>
      </c>
      <c r="BO10">
        <v>25322</v>
      </c>
      <c r="BP10">
        <v>26515</v>
      </c>
      <c r="BQ10">
        <v>5577</v>
      </c>
      <c r="BR10">
        <v>12388</v>
      </c>
      <c r="BS10">
        <v>-16329</v>
      </c>
      <c r="BT10">
        <v>28756</v>
      </c>
      <c r="BU10">
        <v>-17965</v>
      </c>
      <c r="BV10">
        <v>14610</v>
      </c>
      <c r="BW10">
        <v>21437</v>
      </c>
      <c r="BX10">
        <v>2676</v>
      </c>
      <c r="BY10">
        <v>2381</v>
      </c>
      <c r="BZ10">
        <v>-6694</v>
      </c>
      <c r="CA10">
        <v>-6004</v>
      </c>
      <c r="CB10">
        <v>-8838</v>
      </c>
      <c r="CC10">
        <v>3333</v>
      </c>
      <c r="CD10">
        <v>-2062</v>
      </c>
      <c r="CE10">
        <v>4254</v>
      </c>
      <c r="CF10">
        <v>19072</v>
      </c>
      <c r="CG10">
        <v>-27047</v>
      </c>
      <c r="CH10">
        <v>-36608</v>
      </c>
      <c r="CI10">
        <v>6509</v>
      </c>
      <c r="CJ10">
        <v>12774</v>
      </c>
      <c r="CK10">
        <v>3308</v>
      </c>
      <c r="CL10">
        <v>-21493</v>
      </c>
      <c r="CM10">
        <v>35922</v>
      </c>
      <c r="CN10">
        <v>-3144</v>
      </c>
      <c r="CO10">
        <v>37328</v>
      </c>
      <c r="CP10">
        <v>-27184</v>
      </c>
      <c r="CQ10">
        <v>4101</v>
      </c>
      <c r="CR10">
        <v>304</v>
      </c>
      <c r="CS10">
        <v>-20670</v>
      </c>
      <c r="CT10">
        <v>16285</v>
      </c>
      <c r="CU10">
        <v>-17935</v>
      </c>
      <c r="CV10">
        <v>-8231</v>
      </c>
      <c r="CW10">
        <v>-29605</v>
      </c>
      <c r="CY10">
        <f t="shared" si="0"/>
        <v>-229.07</v>
      </c>
      <c r="CZ10">
        <f t="shared" si="1"/>
        <v>16488.97</v>
      </c>
    </row>
    <row r="11" spans="1:104" x14ac:dyDescent="0.25">
      <c r="B11">
        <v>-7938</v>
      </c>
      <c r="C11">
        <v>10046</v>
      </c>
      <c r="D11">
        <v>-12160</v>
      </c>
      <c r="E11">
        <v>-29613</v>
      </c>
      <c r="F11">
        <v>9036</v>
      </c>
      <c r="G11">
        <v>27026</v>
      </c>
      <c r="H11">
        <v>-3750</v>
      </c>
      <c r="I11">
        <v>12512</v>
      </c>
      <c r="J11">
        <v>-21418</v>
      </c>
      <c r="K11">
        <v>-31131</v>
      </c>
      <c r="L11">
        <v>22052</v>
      </c>
      <c r="M11">
        <v>8677</v>
      </c>
      <c r="N11">
        <v>26228</v>
      </c>
      <c r="O11">
        <v>-18548</v>
      </c>
      <c r="P11">
        <v>-6112</v>
      </c>
      <c r="Q11">
        <v>-26289</v>
      </c>
      <c r="R11">
        <v>-4196</v>
      </c>
      <c r="S11">
        <v>17933</v>
      </c>
      <c r="T11">
        <v>-5238</v>
      </c>
      <c r="U11">
        <v>845</v>
      </c>
      <c r="V11">
        <v>28782</v>
      </c>
      <c r="W11">
        <v>573</v>
      </c>
      <c r="X11">
        <v>31814</v>
      </c>
      <c r="Y11">
        <v>23124</v>
      </c>
      <c r="Z11">
        <v>2561</v>
      </c>
      <c r="AA11">
        <v>-15977</v>
      </c>
      <c r="AB11">
        <v>14735</v>
      </c>
      <c r="AC11">
        <v>-26568</v>
      </c>
      <c r="AD11">
        <v>-23305</v>
      </c>
      <c r="AE11">
        <v>31079</v>
      </c>
      <c r="AF11">
        <v>-25833</v>
      </c>
      <c r="AG11">
        <v>-29132</v>
      </c>
      <c r="AH11">
        <v>-43688</v>
      </c>
      <c r="AI11">
        <v>-14819</v>
      </c>
      <c r="AJ11">
        <v>35944</v>
      </c>
      <c r="AK11">
        <v>19185</v>
      </c>
      <c r="AL11">
        <v>38961</v>
      </c>
      <c r="AM11">
        <v>-957</v>
      </c>
      <c r="AN11">
        <v>-6095</v>
      </c>
      <c r="AO11">
        <v>-16756</v>
      </c>
      <c r="AP11">
        <v>21582</v>
      </c>
      <c r="AQ11">
        <v>-8376</v>
      </c>
      <c r="AR11">
        <v>35519</v>
      </c>
      <c r="AS11">
        <v>-51256</v>
      </c>
      <c r="AT11">
        <v>8940</v>
      </c>
      <c r="AU11">
        <v>14944</v>
      </c>
      <c r="AV11">
        <v>-17620</v>
      </c>
      <c r="AW11">
        <v>-8273</v>
      </c>
      <c r="AX11">
        <v>-25670</v>
      </c>
      <c r="AY11">
        <v>5402</v>
      </c>
      <c r="AZ11">
        <v>-17365</v>
      </c>
      <c r="BA11">
        <v>20752</v>
      </c>
      <c r="BB11">
        <v>3459</v>
      </c>
      <c r="BC11">
        <v>11050</v>
      </c>
      <c r="BD11">
        <v>-39146</v>
      </c>
      <c r="BE11">
        <v>-4326</v>
      </c>
      <c r="BF11">
        <v>24696</v>
      </c>
      <c r="BG11">
        <v>-9977</v>
      </c>
      <c r="BH11">
        <v>-24459</v>
      </c>
      <c r="BI11">
        <v>-3132</v>
      </c>
      <c r="BJ11">
        <v>-13795</v>
      </c>
      <c r="BK11">
        <v>33613</v>
      </c>
      <c r="BL11">
        <v>-1359</v>
      </c>
      <c r="BM11">
        <v>-2055</v>
      </c>
      <c r="BN11">
        <v>332</v>
      </c>
      <c r="BO11">
        <v>23562</v>
      </c>
      <c r="BP11">
        <v>32205</v>
      </c>
      <c r="BQ11">
        <v>5903</v>
      </c>
      <c r="BR11">
        <v>11284</v>
      </c>
      <c r="BS11">
        <v>-11362</v>
      </c>
      <c r="BT11">
        <v>18161</v>
      </c>
      <c r="BU11">
        <v>-17794</v>
      </c>
      <c r="BV11">
        <v>11074</v>
      </c>
      <c r="BW11">
        <v>18902</v>
      </c>
      <c r="BX11">
        <v>2675</v>
      </c>
      <c r="BY11">
        <v>2381</v>
      </c>
      <c r="BZ11">
        <v>-8889</v>
      </c>
      <c r="CA11">
        <v>2478</v>
      </c>
      <c r="CB11">
        <v>-5509</v>
      </c>
      <c r="CC11">
        <v>3400</v>
      </c>
      <c r="CD11">
        <v>-2055</v>
      </c>
      <c r="CE11">
        <v>-11067</v>
      </c>
      <c r="CF11">
        <v>18276</v>
      </c>
      <c r="CG11">
        <v>-22831</v>
      </c>
      <c r="CH11">
        <v>-36612</v>
      </c>
      <c r="CI11">
        <v>10266</v>
      </c>
      <c r="CJ11">
        <v>11392</v>
      </c>
      <c r="CK11">
        <v>13557</v>
      </c>
      <c r="CL11">
        <v>-15283</v>
      </c>
      <c r="CM11">
        <v>36890</v>
      </c>
      <c r="CN11">
        <v>-3140</v>
      </c>
      <c r="CO11">
        <v>31604</v>
      </c>
      <c r="CP11">
        <v>-22895</v>
      </c>
      <c r="CQ11">
        <v>-12219</v>
      </c>
      <c r="CR11">
        <v>2660</v>
      </c>
      <c r="CS11">
        <v>-6459</v>
      </c>
      <c r="CT11">
        <v>36763</v>
      </c>
      <c r="CU11">
        <v>-17078</v>
      </c>
      <c r="CV11">
        <v>-8265</v>
      </c>
      <c r="CW11">
        <v>-35753</v>
      </c>
      <c r="CY11">
        <f t="shared" si="0"/>
        <v>12.92</v>
      </c>
      <c r="CZ11">
        <f t="shared" si="1"/>
        <v>16683.78</v>
      </c>
    </row>
    <row r="12" spans="1:104" x14ac:dyDescent="0.25">
      <c r="B12">
        <v>-7233</v>
      </c>
      <c r="C12">
        <v>14346</v>
      </c>
      <c r="D12">
        <v>-2970</v>
      </c>
      <c r="E12">
        <v>-26274</v>
      </c>
      <c r="F12">
        <v>9192</v>
      </c>
      <c r="G12">
        <v>4135</v>
      </c>
      <c r="H12">
        <v>-4675</v>
      </c>
      <c r="I12">
        <v>12501</v>
      </c>
      <c r="J12">
        <v>-12399</v>
      </c>
      <c r="K12">
        <v>-14507</v>
      </c>
      <c r="L12">
        <v>20197</v>
      </c>
      <c r="M12">
        <v>8711</v>
      </c>
      <c r="N12">
        <v>23222</v>
      </c>
      <c r="O12">
        <v>-20392</v>
      </c>
      <c r="P12">
        <v>-6974</v>
      </c>
      <c r="Q12">
        <v>-26647</v>
      </c>
      <c r="R12">
        <v>-15045</v>
      </c>
      <c r="S12">
        <v>17443</v>
      </c>
      <c r="T12">
        <v>-5432</v>
      </c>
      <c r="U12">
        <v>2020</v>
      </c>
      <c r="V12">
        <v>29288</v>
      </c>
      <c r="W12">
        <v>2536</v>
      </c>
      <c r="X12">
        <v>29518</v>
      </c>
      <c r="Y12">
        <v>20202</v>
      </c>
      <c r="Z12">
        <v>-5073</v>
      </c>
      <c r="AA12">
        <v>-9385</v>
      </c>
      <c r="AB12">
        <v>-1795</v>
      </c>
      <c r="AC12">
        <v>-35246</v>
      </c>
      <c r="AD12">
        <v>-15278</v>
      </c>
      <c r="AE12">
        <v>26167</v>
      </c>
      <c r="AF12">
        <v>-25818</v>
      </c>
      <c r="AG12">
        <v>-25247</v>
      </c>
      <c r="AH12">
        <v>-43253</v>
      </c>
      <c r="AI12">
        <v>-12964</v>
      </c>
      <c r="AJ12">
        <v>35948</v>
      </c>
      <c r="AK12">
        <v>14546</v>
      </c>
      <c r="AL12">
        <v>25496</v>
      </c>
      <c r="AM12">
        <v>12867</v>
      </c>
      <c r="AN12">
        <v>-4527</v>
      </c>
      <c r="AO12">
        <v>-16756</v>
      </c>
      <c r="AP12">
        <v>22215</v>
      </c>
      <c r="AQ12">
        <v>-8970</v>
      </c>
      <c r="AR12">
        <v>20077</v>
      </c>
      <c r="AS12">
        <v>-37120</v>
      </c>
      <c r="AT12">
        <v>3890</v>
      </c>
      <c r="AU12">
        <v>14944</v>
      </c>
      <c r="AV12">
        <v>-28444</v>
      </c>
      <c r="AW12">
        <v>-16117</v>
      </c>
      <c r="AX12">
        <v>-27282</v>
      </c>
      <c r="AY12">
        <v>16860</v>
      </c>
      <c r="AZ12">
        <v>-5460</v>
      </c>
      <c r="BA12">
        <v>19863</v>
      </c>
      <c r="BB12">
        <v>3516</v>
      </c>
      <c r="BC12">
        <v>11133</v>
      </c>
      <c r="BD12">
        <v>-30415</v>
      </c>
      <c r="BE12">
        <v>-6066</v>
      </c>
      <c r="BF12">
        <v>30381</v>
      </c>
      <c r="BG12">
        <v>-10142</v>
      </c>
      <c r="BH12">
        <v>-12331</v>
      </c>
      <c r="BI12">
        <v>-6889</v>
      </c>
      <c r="BJ12">
        <v>5604</v>
      </c>
      <c r="BK12">
        <v>20120</v>
      </c>
      <c r="BL12">
        <v>-10128</v>
      </c>
      <c r="BM12">
        <v>-1511</v>
      </c>
      <c r="BN12">
        <v>-7870</v>
      </c>
      <c r="BO12">
        <v>17855</v>
      </c>
      <c r="BP12">
        <v>32205</v>
      </c>
      <c r="BQ12">
        <v>3423</v>
      </c>
      <c r="BR12">
        <v>32350</v>
      </c>
      <c r="BS12">
        <v>-11860</v>
      </c>
      <c r="BT12">
        <v>17118</v>
      </c>
      <c r="BU12">
        <v>-33207</v>
      </c>
      <c r="BV12">
        <v>7834</v>
      </c>
      <c r="BW12">
        <v>19508</v>
      </c>
      <c r="BX12">
        <v>-566</v>
      </c>
      <c r="BY12">
        <v>2348</v>
      </c>
      <c r="BZ12">
        <v>-10090</v>
      </c>
      <c r="CA12">
        <v>2631</v>
      </c>
      <c r="CB12">
        <v>-19470</v>
      </c>
      <c r="CC12">
        <v>3021</v>
      </c>
      <c r="CD12">
        <v>721</v>
      </c>
      <c r="CE12">
        <v>-14863</v>
      </c>
      <c r="CF12">
        <v>18266</v>
      </c>
      <c r="CG12">
        <v>-29257</v>
      </c>
      <c r="CH12">
        <v>-41487</v>
      </c>
      <c r="CI12">
        <v>-8472</v>
      </c>
      <c r="CJ12">
        <v>11284</v>
      </c>
      <c r="CK12">
        <v>6219</v>
      </c>
      <c r="CL12">
        <v>-12702</v>
      </c>
      <c r="CM12">
        <v>36155</v>
      </c>
      <c r="CN12">
        <v>-2922</v>
      </c>
      <c r="CO12">
        <v>29895</v>
      </c>
      <c r="CP12">
        <v>-43386</v>
      </c>
      <c r="CQ12">
        <v>-21559</v>
      </c>
      <c r="CR12">
        <v>-4541</v>
      </c>
      <c r="CS12">
        <v>-14118</v>
      </c>
      <c r="CT12">
        <v>18764</v>
      </c>
      <c r="CU12">
        <v>-27812</v>
      </c>
      <c r="CV12">
        <v>-9787</v>
      </c>
      <c r="CW12">
        <v>-37671</v>
      </c>
      <c r="CY12">
        <f t="shared" si="0"/>
        <v>-1538.7</v>
      </c>
      <c r="CZ12">
        <f t="shared" si="1"/>
        <v>16269.4</v>
      </c>
    </row>
    <row r="13" spans="1:104" x14ac:dyDescent="0.25">
      <c r="B13">
        <v>-9447</v>
      </c>
      <c r="C13">
        <v>14285</v>
      </c>
      <c r="D13">
        <v>-22020</v>
      </c>
      <c r="E13">
        <v>-11119</v>
      </c>
      <c r="F13">
        <v>27155</v>
      </c>
      <c r="G13">
        <v>4134</v>
      </c>
      <c r="H13">
        <v>-702</v>
      </c>
      <c r="I13">
        <v>12447</v>
      </c>
      <c r="J13">
        <v>-11963</v>
      </c>
      <c r="K13">
        <v>-26453</v>
      </c>
      <c r="L13">
        <v>21003</v>
      </c>
      <c r="M13">
        <v>16114</v>
      </c>
      <c r="N13">
        <v>31478</v>
      </c>
      <c r="O13">
        <v>-18519</v>
      </c>
      <c r="P13">
        <v>-4556</v>
      </c>
      <c r="Q13">
        <v>-28615</v>
      </c>
      <c r="R13">
        <v>-15040</v>
      </c>
      <c r="S13">
        <v>17295</v>
      </c>
      <c r="T13">
        <v>-5432</v>
      </c>
      <c r="U13">
        <v>-7162</v>
      </c>
      <c r="V13">
        <v>24607</v>
      </c>
      <c r="W13">
        <v>246</v>
      </c>
      <c r="X13">
        <v>10891</v>
      </c>
      <c r="Y13">
        <v>3568</v>
      </c>
      <c r="Z13">
        <v>-9187</v>
      </c>
      <c r="AA13">
        <v>-10045</v>
      </c>
      <c r="AB13">
        <v>-5265</v>
      </c>
      <c r="AC13">
        <v>-34766</v>
      </c>
      <c r="AD13">
        <v>-15346</v>
      </c>
      <c r="AE13">
        <v>24017</v>
      </c>
      <c r="AF13">
        <v>-20066</v>
      </c>
      <c r="AG13">
        <v>-21634</v>
      </c>
      <c r="AH13">
        <v>-43252</v>
      </c>
      <c r="AI13">
        <v>-12936</v>
      </c>
      <c r="AJ13">
        <v>30948</v>
      </c>
      <c r="AK13">
        <v>14546</v>
      </c>
      <c r="AL13">
        <v>27857</v>
      </c>
      <c r="AM13">
        <v>15283</v>
      </c>
      <c r="AN13">
        <v>-4858</v>
      </c>
      <c r="AO13">
        <v>-17069</v>
      </c>
      <c r="AP13">
        <v>23372</v>
      </c>
      <c r="AQ13">
        <v>-5110</v>
      </c>
      <c r="AR13">
        <v>913</v>
      </c>
      <c r="AS13">
        <v>-36122</v>
      </c>
      <c r="AT13">
        <v>-5189</v>
      </c>
      <c r="AU13">
        <v>12282</v>
      </c>
      <c r="AV13">
        <v>-20976</v>
      </c>
      <c r="AW13">
        <v>-17630</v>
      </c>
      <c r="AX13">
        <v>-27319</v>
      </c>
      <c r="AY13">
        <v>13143</v>
      </c>
      <c r="AZ13">
        <v>-18709</v>
      </c>
      <c r="BA13">
        <v>10315</v>
      </c>
      <c r="BB13">
        <v>3516</v>
      </c>
      <c r="BC13">
        <v>13309</v>
      </c>
      <c r="BD13">
        <v>-29033</v>
      </c>
      <c r="BE13">
        <v>-6531</v>
      </c>
      <c r="BF13">
        <v>30358</v>
      </c>
      <c r="BG13">
        <v>-8688</v>
      </c>
      <c r="BH13">
        <v>-13577</v>
      </c>
      <c r="BI13">
        <v>1507</v>
      </c>
      <c r="BJ13">
        <v>2908</v>
      </c>
      <c r="BK13">
        <v>20751</v>
      </c>
      <c r="BL13">
        <v>-3461</v>
      </c>
      <c r="BM13">
        <v>-8113</v>
      </c>
      <c r="BN13">
        <v>-4610</v>
      </c>
      <c r="BO13">
        <v>14395</v>
      </c>
      <c r="BP13">
        <v>32141</v>
      </c>
      <c r="BQ13">
        <v>12475</v>
      </c>
      <c r="BR13">
        <v>10915</v>
      </c>
      <c r="BS13">
        <v>-249</v>
      </c>
      <c r="BT13">
        <v>14548</v>
      </c>
      <c r="BU13">
        <v>-21475</v>
      </c>
      <c r="BV13">
        <v>4833</v>
      </c>
      <c r="BW13">
        <v>22916</v>
      </c>
      <c r="BX13">
        <v>1506</v>
      </c>
      <c r="BY13">
        <v>12198</v>
      </c>
      <c r="BZ13">
        <v>-14441</v>
      </c>
      <c r="CA13">
        <v>11137</v>
      </c>
      <c r="CB13">
        <v>-19344</v>
      </c>
      <c r="CC13">
        <v>-18160</v>
      </c>
      <c r="CD13">
        <v>613</v>
      </c>
      <c r="CE13">
        <v>-29914</v>
      </c>
      <c r="CF13">
        <v>12341</v>
      </c>
      <c r="CG13">
        <v>-29234</v>
      </c>
      <c r="CH13">
        <v>-39285</v>
      </c>
      <c r="CI13">
        <v>-2990</v>
      </c>
      <c r="CJ13">
        <v>-531</v>
      </c>
      <c r="CK13">
        <v>11587</v>
      </c>
      <c r="CL13">
        <v>-12813</v>
      </c>
      <c r="CM13">
        <v>36612</v>
      </c>
      <c r="CN13">
        <v>-5545</v>
      </c>
      <c r="CO13">
        <v>23438</v>
      </c>
      <c r="CP13">
        <v>-21523</v>
      </c>
      <c r="CQ13">
        <v>-37928</v>
      </c>
      <c r="CR13">
        <v>-4362</v>
      </c>
      <c r="CS13">
        <v>-11034</v>
      </c>
      <c r="CT13">
        <v>16503</v>
      </c>
      <c r="CU13">
        <v>-10193</v>
      </c>
      <c r="CV13">
        <v>-7269</v>
      </c>
      <c r="CW13">
        <v>-20943</v>
      </c>
      <c r="CY13">
        <f t="shared" si="0"/>
        <v>-2013.47</v>
      </c>
      <c r="CZ13">
        <f t="shared" si="1"/>
        <v>15341.59</v>
      </c>
    </row>
    <row r="14" spans="1:104" x14ac:dyDescent="0.25">
      <c r="B14">
        <v>-8339</v>
      </c>
      <c r="C14">
        <v>29044</v>
      </c>
      <c r="D14">
        <v>-10475</v>
      </c>
      <c r="E14">
        <v>-10827</v>
      </c>
      <c r="F14">
        <v>22976</v>
      </c>
      <c r="G14">
        <v>16607</v>
      </c>
      <c r="H14">
        <v>-712</v>
      </c>
      <c r="I14">
        <v>23985</v>
      </c>
      <c r="J14">
        <v>-31262</v>
      </c>
      <c r="K14">
        <v>-26808</v>
      </c>
      <c r="L14">
        <v>26191</v>
      </c>
      <c r="M14">
        <v>16114</v>
      </c>
      <c r="N14">
        <v>19252</v>
      </c>
      <c r="O14">
        <v>-19540</v>
      </c>
      <c r="P14">
        <v>-2188</v>
      </c>
      <c r="Q14">
        <v>-17346</v>
      </c>
      <c r="R14">
        <v>-15740</v>
      </c>
      <c r="S14">
        <v>15909</v>
      </c>
      <c r="T14">
        <v>-23013</v>
      </c>
      <c r="U14">
        <v>-3682</v>
      </c>
      <c r="V14">
        <v>24902</v>
      </c>
      <c r="W14">
        <v>1899</v>
      </c>
      <c r="X14">
        <v>18108</v>
      </c>
      <c r="Y14">
        <v>4292</v>
      </c>
      <c r="Z14">
        <v>-9333</v>
      </c>
      <c r="AA14">
        <v>2188</v>
      </c>
      <c r="AB14">
        <v>5422</v>
      </c>
      <c r="AC14">
        <v>-36005</v>
      </c>
      <c r="AD14">
        <v>-14185</v>
      </c>
      <c r="AE14">
        <v>23824</v>
      </c>
      <c r="AF14">
        <v>-12875</v>
      </c>
      <c r="AG14">
        <v>-24168</v>
      </c>
      <c r="AH14">
        <v>-52866</v>
      </c>
      <c r="AI14">
        <v>-13460</v>
      </c>
      <c r="AJ14">
        <v>29885</v>
      </c>
      <c r="AK14">
        <v>11211</v>
      </c>
      <c r="AL14">
        <v>28952</v>
      </c>
      <c r="AM14">
        <v>7921</v>
      </c>
      <c r="AN14">
        <v>-5250</v>
      </c>
      <c r="AO14">
        <v>-17049</v>
      </c>
      <c r="AP14">
        <v>29374</v>
      </c>
      <c r="AQ14">
        <v>-14588</v>
      </c>
      <c r="AR14">
        <v>1012</v>
      </c>
      <c r="AS14">
        <v>-34743</v>
      </c>
      <c r="AT14">
        <v>-5164</v>
      </c>
      <c r="AU14">
        <v>11700</v>
      </c>
      <c r="AV14">
        <v>-17566</v>
      </c>
      <c r="AW14">
        <v>-22271</v>
      </c>
      <c r="AX14">
        <v>-26436</v>
      </c>
      <c r="AY14">
        <v>13142</v>
      </c>
      <c r="AZ14">
        <v>-30726</v>
      </c>
      <c r="BA14">
        <v>27406</v>
      </c>
      <c r="BB14">
        <v>6864</v>
      </c>
      <c r="BC14">
        <v>13309</v>
      </c>
      <c r="BD14">
        <v>-45281</v>
      </c>
      <c r="BE14">
        <v>-5934</v>
      </c>
      <c r="BF14">
        <v>30755</v>
      </c>
      <c r="BG14">
        <v>-8626</v>
      </c>
      <c r="BH14">
        <v>-5506</v>
      </c>
      <c r="BI14">
        <v>1518</v>
      </c>
      <c r="BJ14">
        <v>6324</v>
      </c>
      <c r="BK14">
        <v>30339</v>
      </c>
      <c r="BL14">
        <v>13971</v>
      </c>
      <c r="BM14">
        <v>-20041</v>
      </c>
      <c r="BN14">
        <v>989</v>
      </c>
      <c r="BO14">
        <v>11078</v>
      </c>
      <c r="BP14">
        <v>33259</v>
      </c>
      <c r="BQ14">
        <v>9895</v>
      </c>
      <c r="BR14">
        <v>5327</v>
      </c>
      <c r="BS14">
        <v>10578</v>
      </c>
      <c r="BT14">
        <v>7272</v>
      </c>
      <c r="BU14">
        <v>-18648</v>
      </c>
      <c r="BV14">
        <v>-2773</v>
      </c>
      <c r="BW14">
        <v>22524</v>
      </c>
      <c r="BX14">
        <v>14257</v>
      </c>
      <c r="BY14">
        <v>3295</v>
      </c>
      <c r="BZ14">
        <v>-13536</v>
      </c>
      <c r="CA14">
        <v>8598</v>
      </c>
      <c r="CB14">
        <v>-19734</v>
      </c>
      <c r="CC14">
        <v>-37524</v>
      </c>
      <c r="CD14">
        <v>2558</v>
      </c>
      <c r="CE14">
        <v>-29860</v>
      </c>
      <c r="CF14">
        <v>22613</v>
      </c>
      <c r="CG14">
        <v>-39520</v>
      </c>
      <c r="CH14">
        <v>-38106</v>
      </c>
      <c r="CI14">
        <v>-4829</v>
      </c>
      <c r="CJ14">
        <v>23710</v>
      </c>
      <c r="CK14">
        <v>8437</v>
      </c>
      <c r="CL14">
        <v>-19982</v>
      </c>
      <c r="CM14">
        <v>32639</v>
      </c>
      <c r="CN14">
        <v>335</v>
      </c>
      <c r="CO14">
        <v>23440</v>
      </c>
      <c r="CP14">
        <v>-39470</v>
      </c>
      <c r="CQ14">
        <v>-20630</v>
      </c>
      <c r="CR14">
        <v>-4359</v>
      </c>
      <c r="CS14">
        <v>-3949</v>
      </c>
      <c r="CT14">
        <v>-2924</v>
      </c>
      <c r="CU14">
        <v>-13261</v>
      </c>
      <c r="CV14">
        <v>-12796</v>
      </c>
      <c r="CW14">
        <v>-20086</v>
      </c>
      <c r="CY14">
        <f t="shared" si="0"/>
        <v>-1787.92</v>
      </c>
      <c r="CZ14">
        <f t="shared" si="1"/>
        <v>16891.919999999998</v>
      </c>
    </row>
    <row r="15" spans="1:104" x14ac:dyDescent="0.25">
      <c r="B15">
        <v>-20866</v>
      </c>
      <c r="C15">
        <v>25575</v>
      </c>
      <c r="D15">
        <v>-8225</v>
      </c>
      <c r="E15">
        <v>1493</v>
      </c>
      <c r="F15">
        <v>14233</v>
      </c>
      <c r="G15">
        <v>36995</v>
      </c>
      <c r="H15">
        <v>-721</v>
      </c>
      <c r="I15">
        <v>13225</v>
      </c>
      <c r="J15">
        <v>-18965</v>
      </c>
      <c r="K15">
        <v>-27410</v>
      </c>
      <c r="L15">
        <v>19260</v>
      </c>
      <c r="M15">
        <v>17568</v>
      </c>
      <c r="N15">
        <v>19252</v>
      </c>
      <c r="O15">
        <v>-19660</v>
      </c>
      <c r="P15">
        <v>-2025</v>
      </c>
      <c r="Q15">
        <v>-25781</v>
      </c>
      <c r="R15">
        <v>-34682</v>
      </c>
      <c r="S15">
        <v>15830</v>
      </c>
      <c r="T15">
        <v>-4738</v>
      </c>
      <c r="U15">
        <v>-3654</v>
      </c>
      <c r="V15">
        <v>25046</v>
      </c>
      <c r="W15">
        <v>1558</v>
      </c>
      <c r="X15">
        <v>33607</v>
      </c>
      <c r="Y15">
        <v>-7548</v>
      </c>
      <c r="Z15">
        <v>-9293</v>
      </c>
      <c r="AA15">
        <v>-4832</v>
      </c>
      <c r="AB15">
        <v>14267</v>
      </c>
      <c r="AC15">
        <v>-25177</v>
      </c>
      <c r="AD15">
        <v>-14567</v>
      </c>
      <c r="AE15">
        <v>23665</v>
      </c>
      <c r="AF15">
        <v>-16451</v>
      </c>
      <c r="AG15">
        <v>-23976</v>
      </c>
      <c r="AH15">
        <v>-52639</v>
      </c>
      <c r="AI15">
        <v>-14871</v>
      </c>
      <c r="AJ15">
        <v>10035</v>
      </c>
      <c r="AK15">
        <v>12075</v>
      </c>
      <c r="AL15">
        <v>33565</v>
      </c>
      <c r="AM15">
        <v>7317</v>
      </c>
      <c r="AN15">
        <v>-10814</v>
      </c>
      <c r="AO15">
        <v>-21647</v>
      </c>
      <c r="AP15">
        <v>28663</v>
      </c>
      <c r="AQ15">
        <v>-13451</v>
      </c>
      <c r="AR15">
        <v>-6333</v>
      </c>
      <c r="AS15">
        <v>-34219</v>
      </c>
      <c r="AT15">
        <v>-17699</v>
      </c>
      <c r="AU15">
        <v>32315</v>
      </c>
      <c r="AV15">
        <v>-17567</v>
      </c>
      <c r="AW15">
        <v>-12330</v>
      </c>
      <c r="AX15">
        <v>-26963</v>
      </c>
      <c r="AY15">
        <v>13188</v>
      </c>
      <c r="AZ15">
        <v>-23710</v>
      </c>
      <c r="BA15">
        <v>9904</v>
      </c>
      <c r="BB15">
        <v>3422</v>
      </c>
      <c r="BC15">
        <v>16625</v>
      </c>
      <c r="BD15">
        <v>-32033</v>
      </c>
      <c r="BE15">
        <v>-3135</v>
      </c>
      <c r="BF15">
        <v>33270</v>
      </c>
      <c r="BG15">
        <v>8204</v>
      </c>
      <c r="BH15">
        <v>-5449</v>
      </c>
      <c r="BI15">
        <v>11233</v>
      </c>
      <c r="BJ15">
        <v>7873</v>
      </c>
      <c r="BK15">
        <v>14568</v>
      </c>
      <c r="BL15">
        <v>14028</v>
      </c>
      <c r="BM15">
        <v>-28498</v>
      </c>
      <c r="BN15">
        <v>985</v>
      </c>
      <c r="BO15">
        <v>14089</v>
      </c>
      <c r="BP15">
        <v>12484</v>
      </c>
      <c r="BQ15">
        <v>2076</v>
      </c>
      <c r="BR15">
        <v>1951</v>
      </c>
      <c r="BS15">
        <v>-6437</v>
      </c>
      <c r="BT15">
        <v>13190</v>
      </c>
      <c r="BU15">
        <v>-22542</v>
      </c>
      <c r="BV15">
        <v>-2674</v>
      </c>
      <c r="BW15">
        <v>20295</v>
      </c>
      <c r="BX15">
        <v>18025</v>
      </c>
      <c r="BY15">
        <v>3297</v>
      </c>
      <c r="BZ15">
        <v>-10325</v>
      </c>
      <c r="CA15">
        <v>-2084</v>
      </c>
      <c r="CB15">
        <v>-32463</v>
      </c>
      <c r="CC15">
        <v>-39101</v>
      </c>
      <c r="CD15">
        <v>2200</v>
      </c>
      <c r="CE15">
        <v>-44216</v>
      </c>
      <c r="CF15">
        <v>29617</v>
      </c>
      <c r="CG15">
        <v>-40470</v>
      </c>
      <c r="CH15">
        <v>-47716</v>
      </c>
      <c r="CI15">
        <v>-4090</v>
      </c>
      <c r="CJ15">
        <v>33147</v>
      </c>
      <c r="CK15">
        <v>8752</v>
      </c>
      <c r="CL15">
        <v>-24425</v>
      </c>
      <c r="CM15">
        <v>32610</v>
      </c>
      <c r="CN15">
        <v>-8469</v>
      </c>
      <c r="CO15">
        <v>23296</v>
      </c>
      <c r="CP15">
        <v>-24303</v>
      </c>
      <c r="CQ15">
        <v>-34217</v>
      </c>
      <c r="CR15">
        <v>-4358</v>
      </c>
      <c r="CS15">
        <v>-8566</v>
      </c>
      <c r="CT15">
        <v>-2988</v>
      </c>
      <c r="CU15">
        <v>-13381</v>
      </c>
      <c r="CV15">
        <v>-15458</v>
      </c>
      <c r="CW15">
        <v>-20086</v>
      </c>
      <c r="CY15">
        <f t="shared" si="0"/>
        <v>-2644.25</v>
      </c>
      <c r="CZ15">
        <f t="shared" si="1"/>
        <v>17321.71</v>
      </c>
    </row>
    <row r="16" spans="1:104" x14ac:dyDescent="0.25">
      <c r="B16">
        <v>-20204</v>
      </c>
      <c r="C16">
        <v>44862</v>
      </c>
      <c r="D16">
        <v>-16454</v>
      </c>
      <c r="E16">
        <v>1514</v>
      </c>
      <c r="F16">
        <v>18253</v>
      </c>
      <c r="G16">
        <v>22495</v>
      </c>
      <c r="H16">
        <v>-9647</v>
      </c>
      <c r="I16">
        <v>-1509</v>
      </c>
      <c r="J16">
        <v>-12309</v>
      </c>
      <c r="K16">
        <v>-31178</v>
      </c>
      <c r="L16">
        <v>22208</v>
      </c>
      <c r="M16">
        <v>14242</v>
      </c>
      <c r="N16">
        <v>19572</v>
      </c>
      <c r="O16">
        <v>-19694</v>
      </c>
      <c r="P16">
        <v>15433</v>
      </c>
      <c r="Q16">
        <v>-36928</v>
      </c>
      <c r="R16">
        <v>-20077</v>
      </c>
      <c r="S16">
        <v>15466</v>
      </c>
      <c r="T16">
        <v>-3844</v>
      </c>
      <c r="U16">
        <v>-11298</v>
      </c>
      <c r="V16">
        <v>25107</v>
      </c>
      <c r="W16">
        <v>15509</v>
      </c>
      <c r="X16">
        <v>24138</v>
      </c>
      <c r="Y16">
        <v>-2416</v>
      </c>
      <c r="Z16">
        <v>-7902</v>
      </c>
      <c r="AA16">
        <v>5103</v>
      </c>
      <c r="AB16">
        <v>14266</v>
      </c>
      <c r="AC16">
        <v>-25159</v>
      </c>
      <c r="AD16">
        <v>-12812</v>
      </c>
      <c r="AE16">
        <v>23657</v>
      </c>
      <c r="AF16">
        <v>-8531</v>
      </c>
      <c r="AG16">
        <v>-5278</v>
      </c>
      <c r="AH16">
        <v>-42517</v>
      </c>
      <c r="AI16">
        <v>-14267</v>
      </c>
      <c r="AJ16">
        <v>10749</v>
      </c>
      <c r="AK16">
        <v>12052</v>
      </c>
      <c r="AL16">
        <v>14575</v>
      </c>
      <c r="AM16">
        <v>8520</v>
      </c>
      <c r="AN16">
        <v>-9502</v>
      </c>
      <c r="AO16">
        <v>-21937</v>
      </c>
      <c r="AP16">
        <v>41126</v>
      </c>
      <c r="AQ16">
        <v>-13451</v>
      </c>
      <c r="AR16">
        <v>-6178</v>
      </c>
      <c r="AS16">
        <v>-50217</v>
      </c>
      <c r="AT16">
        <v>-12112</v>
      </c>
      <c r="AU16">
        <v>31770</v>
      </c>
      <c r="AV16">
        <v>-21352</v>
      </c>
      <c r="AW16">
        <v>-17774</v>
      </c>
      <c r="AX16">
        <v>-25152</v>
      </c>
      <c r="AY16">
        <v>14391</v>
      </c>
      <c r="AZ16">
        <v>-24466</v>
      </c>
      <c r="BA16">
        <v>8689</v>
      </c>
      <c r="BB16">
        <v>-1808</v>
      </c>
      <c r="BC16">
        <v>12751</v>
      </c>
      <c r="BD16">
        <v>-31213</v>
      </c>
      <c r="BE16">
        <v>2283</v>
      </c>
      <c r="BF16">
        <v>14690</v>
      </c>
      <c r="BG16">
        <v>9552</v>
      </c>
      <c r="BH16">
        <v>-7296</v>
      </c>
      <c r="BI16">
        <v>11214</v>
      </c>
      <c r="BJ16">
        <v>5912</v>
      </c>
      <c r="BK16">
        <v>31129</v>
      </c>
      <c r="BL16">
        <v>13681</v>
      </c>
      <c r="BM16">
        <v>-31988</v>
      </c>
      <c r="BN16">
        <v>-100</v>
      </c>
      <c r="BO16">
        <v>13805</v>
      </c>
      <c r="BP16">
        <v>11806</v>
      </c>
      <c r="BQ16">
        <v>-9921</v>
      </c>
      <c r="BR16">
        <v>-3613</v>
      </c>
      <c r="BS16">
        <v>-12605</v>
      </c>
      <c r="BT16">
        <v>13547</v>
      </c>
      <c r="BU16">
        <v>-2948</v>
      </c>
      <c r="BV16">
        <v>-3236</v>
      </c>
      <c r="BW16">
        <v>20249</v>
      </c>
      <c r="BX16">
        <v>12806</v>
      </c>
      <c r="BY16">
        <v>19985</v>
      </c>
      <c r="BZ16">
        <v>-10288</v>
      </c>
      <c r="CA16">
        <v>21294</v>
      </c>
      <c r="CB16">
        <v>-22318</v>
      </c>
      <c r="CC16">
        <v>-38212</v>
      </c>
      <c r="CD16">
        <v>2251</v>
      </c>
      <c r="CE16">
        <v>-45276</v>
      </c>
      <c r="CF16">
        <v>36613</v>
      </c>
      <c r="CG16">
        <v>-39880</v>
      </c>
      <c r="CH16">
        <v>-37951</v>
      </c>
      <c r="CI16">
        <v>6547</v>
      </c>
      <c r="CJ16">
        <v>33147</v>
      </c>
      <c r="CK16">
        <v>8674</v>
      </c>
      <c r="CL16">
        <v>-23498</v>
      </c>
      <c r="CM16">
        <v>52347</v>
      </c>
      <c r="CN16">
        <v>-21434</v>
      </c>
      <c r="CO16">
        <v>37540</v>
      </c>
      <c r="CP16">
        <v>-42193</v>
      </c>
      <c r="CQ16">
        <v>-28714</v>
      </c>
      <c r="CR16">
        <v>-4360</v>
      </c>
      <c r="CS16">
        <v>-2474</v>
      </c>
      <c r="CT16">
        <v>3898</v>
      </c>
      <c r="CU16">
        <v>-6003</v>
      </c>
      <c r="CV16">
        <v>-6603</v>
      </c>
      <c r="CW16">
        <v>-20121</v>
      </c>
      <c r="CY16">
        <f t="shared" si="0"/>
        <v>-1388</v>
      </c>
      <c r="CZ16">
        <f t="shared" si="1"/>
        <v>17776.36</v>
      </c>
    </row>
    <row r="17" spans="2:104" x14ac:dyDescent="0.25">
      <c r="B17">
        <v>-3104</v>
      </c>
      <c r="C17">
        <v>34931</v>
      </c>
      <c r="D17">
        <v>-8996</v>
      </c>
      <c r="E17">
        <v>-2148</v>
      </c>
      <c r="F17">
        <v>19759</v>
      </c>
      <c r="G17">
        <v>18348</v>
      </c>
      <c r="H17">
        <v>-1368</v>
      </c>
      <c r="I17">
        <v>5311</v>
      </c>
      <c r="J17">
        <v>2452</v>
      </c>
      <c r="K17">
        <v>-32525</v>
      </c>
      <c r="L17">
        <v>31101</v>
      </c>
      <c r="M17">
        <v>5579</v>
      </c>
      <c r="N17">
        <v>19094</v>
      </c>
      <c r="O17">
        <v>-19699</v>
      </c>
      <c r="P17">
        <v>32190</v>
      </c>
      <c r="Q17">
        <v>-54220</v>
      </c>
      <c r="R17">
        <v>-17003</v>
      </c>
      <c r="S17">
        <v>31466</v>
      </c>
      <c r="T17">
        <v>-3660</v>
      </c>
      <c r="U17">
        <v>-25638</v>
      </c>
      <c r="V17">
        <v>10914</v>
      </c>
      <c r="W17">
        <v>1951</v>
      </c>
      <c r="X17">
        <v>20835</v>
      </c>
      <c r="Y17">
        <v>6406</v>
      </c>
      <c r="Z17">
        <v>6140</v>
      </c>
      <c r="AA17">
        <v>15862</v>
      </c>
      <c r="AB17">
        <v>14344</v>
      </c>
      <c r="AC17">
        <v>-19981</v>
      </c>
      <c r="AD17">
        <v>-12813</v>
      </c>
      <c r="AE17">
        <v>15368</v>
      </c>
      <c r="AF17">
        <v>-3790</v>
      </c>
      <c r="AG17">
        <v>2592</v>
      </c>
      <c r="AH17">
        <v>-55220</v>
      </c>
      <c r="AI17">
        <v>-23032</v>
      </c>
      <c r="AJ17">
        <v>11427</v>
      </c>
      <c r="AK17">
        <v>5927</v>
      </c>
      <c r="AL17">
        <v>14575</v>
      </c>
      <c r="AM17">
        <v>8884</v>
      </c>
      <c r="AN17">
        <v>3585</v>
      </c>
      <c r="AO17">
        <v>-21946</v>
      </c>
      <c r="AP17">
        <v>41213</v>
      </c>
      <c r="AQ17">
        <v>-13169</v>
      </c>
      <c r="AR17">
        <v>-6076</v>
      </c>
      <c r="AS17">
        <v>-18924</v>
      </c>
      <c r="AT17">
        <v>-11910</v>
      </c>
      <c r="AU17">
        <v>33693</v>
      </c>
      <c r="AV17">
        <v>-6596</v>
      </c>
      <c r="AW17">
        <v>-11172</v>
      </c>
      <c r="AX17">
        <v>-8000</v>
      </c>
      <c r="AY17">
        <v>25979</v>
      </c>
      <c r="AZ17">
        <v>-29992</v>
      </c>
      <c r="BA17">
        <v>-2240</v>
      </c>
      <c r="BB17">
        <v>241</v>
      </c>
      <c r="BC17">
        <v>5238</v>
      </c>
      <c r="BD17">
        <v>-27158</v>
      </c>
      <c r="BE17">
        <v>-8380</v>
      </c>
      <c r="BF17">
        <v>21443</v>
      </c>
      <c r="BG17">
        <v>-406</v>
      </c>
      <c r="BH17">
        <v>-15924</v>
      </c>
      <c r="BI17">
        <v>2248</v>
      </c>
      <c r="BJ17">
        <v>8832</v>
      </c>
      <c r="BK17">
        <v>52258</v>
      </c>
      <c r="BL17">
        <v>34926</v>
      </c>
      <c r="BM17">
        <v>-31155</v>
      </c>
      <c r="BN17">
        <v>5673</v>
      </c>
      <c r="BO17">
        <v>2966</v>
      </c>
      <c r="BP17">
        <v>11529</v>
      </c>
      <c r="BQ17">
        <v>-9945</v>
      </c>
      <c r="BR17">
        <v>-3727</v>
      </c>
      <c r="BS17">
        <v>-21100</v>
      </c>
      <c r="BT17">
        <v>13864</v>
      </c>
      <c r="BU17">
        <v>14592</v>
      </c>
      <c r="BV17">
        <v>-4665</v>
      </c>
      <c r="BW17">
        <v>20056</v>
      </c>
      <c r="BX17">
        <v>5730</v>
      </c>
      <c r="BY17">
        <v>25102</v>
      </c>
      <c r="BZ17">
        <v>-10526</v>
      </c>
      <c r="CA17">
        <v>34798</v>
      </c>
      <c r="CB17">
        <v>-4630</v>
      </c>
      <c r="CC17">
        <v>-30744</v>
      </c>
      <c r="CD17">
        <v>-1797</v>
      </c>
      <c r="CE17">
        <v>-33512</v>
      </c>
      <c r="CF17">
        <v>38009</v>
      </c>
      <c r="CG17">
        <v>-40042</v>
      </c>
      <c r="CH17">
        <v>-34571</v>
      </c>
      <c r="CI17">
        <v>10802</v>
      </c>
      <c r="CJ17">
        <v>42378</v>
      </c>
      <c r="CK17">
        <v>-8127</v>
      </c>
      <c r="CL17">
        <v>-26140</v>
      </c>
      <c r="CM17">
        <v>41401</v>
      </c>
      <c r="CN17">
        <v>-20910</v>
      </c>
      <c r="CO17">
        <v>37540</v>
      </c>
      <c r="CP17">
        <v>-40768</v>
      </c>
      <c r="CQ17">
        <v>-17551</v>
      </c>
      <c r="CR17">
        <v>8335</v>
      </c>
      <c r="CS17">
        <v>-693</v>
      </c>
      <c r="CT17">
        <v>8465</v>
      </c>
      <c r="CU17">
        <v>7377</v>
      </c>
      <c r="CV17">
        <v>7244</v>
      </c>
      <c r="CW17">
        <v>-28288</v>
      </c>
      <c r="CY17">
        <f t="shared" si="0"/>
        <v>669.92</v>
      </c>
      <c r="CZ17">
        <f t="shared" si="1"/>
        <v>17349.54</v>
      </c>
    </row>
    <row r="18" spans="2:104" x14ac:dyDescent="0.25">
      <c r="B18">
        <v>-3299</v>
      </c>
      <c r="C18">
        <v>34441</v>
      </c>
      <c r="D18">
        <v>-8996</v>
      </c>
      <c r="E18">
        <v>-673</v>
      </c>
      <c r="F18">
        <v>19759</v>
      </c>
      <c r="G18">
        <v>20109</v>
      </c>
      <c r="H18">
        <v>5301</v>
      </c>
      <c r="I18">
        <v>5086</v>
      </c>
      <c r="J18">
        <v>14314</v>
      </c>
      <c r="K18">
        <v>-31659</v>
      </c>
      <c r="L18">
        <v>-689</v>
      </c>
      <c r="M18">
        <v>6165</v>
      </c>
      <c r="N18">
        <v>32300</v>
      </c>
      <c r="O18">
        <v>-7155</v>
      </c>
      <c r="P18">
        <v>27459</v>
      </c>
      <c r="Q18">
        <v>-43958</v>
      </c>
      <c r="R18">
        <v>-17004</v>
      </c>
      <c r="S18">
        <v>27120</v>
      </c>
      <c r="T18">
        <v>6205</v>
      </c>
      <c r="U18">
        <v>-28708</v>
      </c>
      <c r="V18">
        <v>-10170</v>
      </c>
      <c r="W18">
        <v>-12969</v>
      </c>
      <c r="X18">
        <v>23093</v>
      </c>
      <c r="Y18">
        <v>18317</v>
      </c>
      <c r="Z18">
        <v>-3790</v>
      </c>
      <c r="AA18">
        <v>2476</v>
      </c>
      <c r="AB18">
        <v>-6894</v>
      </c>
      <c r="AC18">
        <v>-20142</v>
      </c>
      <c r="AD18">
        <v>-15963</v>
      </c>
      <c r="AE18">
        <v>15776</v>
      </c>
      <c r="AF18">
        <v>7876</v>
      </c>
      <c r="AG18">
        <v>1481</v>
      </c>
      <c r="AH18">
        <v>-44018</v>
      </c>
      <c r="AI18">
        <v>-23074</v>
      </c>
      <c r="AJ18">
        <v>857</v>
      </c>
      <c r="AK18">
        <v>6</v>
      </c>
      <c r="AL18">
        <v>23201</v>
      </c>
      <c r="AM18">
        <v>9974</v>
      </c>
      <c r="AN18">
        <v>3830</v>
      </c>
      <c r="AO18">
        <v>-30741</v>
      </c>
      <c r="AP18">
        <v>53531</v>
      </c>
      <c r="AQ18">
        <v>-12240</v>
      </c>
      <c r="AR18">
        <v>-5982</v>
      </c>
      <c r="AS18">
        <v>-18880</v>
      </c>
      <c r="AT18">
        <v>-28712</v>
      </c>
      <c r="AU18">
        <v>37024</v>
      </c>
      <c r="AV18">
        <v>-21832</v>
      </c>
      <c r="AW18">
        <v>-10979</v>
      </c>
      <c r="AX18">
        <v>-19353</v>
      </c>
      <c r="AY18">
        <v>23230</v>
      </c>
      <c r="AZ18">
        <v>-16439</v>
      </c>
      <c r="BA18">
        <v>1191</v>
      </c>
      <c r="BB18">
        <v>6021</v>
      </c>
      <c r="BC18">
        <v>5238</v>
      </c>
      <c r="BD18">
        <v>-28749</v>
      </c>
      <c r="BE18">
        <v>4994</v>
      </c>
      <c r="BF18">
        <v>21375</v>
      </c>
      <c r="BG18">
        <v>-173</v>
      </c>
      <c r="BH18">
        <v>-25727</v>
      </c>
      <c r="BI18">
        <v>-769</v>
      </c>
      <c r="BJ18">
        <v>9376</v>
      </c>
      <c r="BK18">
        <v>35636</v>
      </c>
      <c r="BL18">
        <v>38363</v>
      </c>
      <c r="BM18">
        <v>-30544</v>
      </c>
      <c r="BN18">
        <v>5949</v>
      </c>
      <c r="BO18">
        <v>2907</v>
      </c>
      <c r="BP18">
        <v>11549</v>
      </c>
      <c r="BQ18">
        <v>-23135</v>
      </c>
      <c r="BR18">
        <v>-3759</v>
      </c>
      <c r="BS18">
        <v>-22224</v>
      </c>
      <c r="BT18">
        <v>23960</v>
      </c>
      <c r="BU18">
        <v>-6726</v>
      </c>
      <c r="BV18">
        <v>994</v>
      </c>
      <c r="BW18">
        <v>10438</v>
      </c>
      <c r="BX18">
        <v>5654</v>
      </c>
      <c r="BY18">
        <v>20803</v>
      </c>
      <c r="BZ18">
        <v>10588</v>
      </c>
      <c r="CA18">
        <v>36944</v>
      </c>
      <c r="CB18">
        <v>-4694</v>
      </c>
      <c r="CC18">
        <v>-30650</v>
      </c>
      <c r="CD18">
        <v>-2079</v>
      </c>
      <c r="CE18">
        <v>-39251</v>
      </c>
      <c r="CF18">
        <v>34085</v>
      </c>
      <c r="CG18">
        <v>-26711</v>
      </c>
      <c r="CH18">
        <v>-34711</v>
      </c>
      <c r="CI18">
        <v>7725</v>
      </c>
      <c r="CJ18">
        <v>45072</v>
      </c>
      <c r="CK18">
        <v>2906</v>
      </c>
      <c r="CL18">
        <v>-36429</v>
      </c>
      <c r="CM18">
        <v>25699</v>
      </c>
      <c r="CN18">
        <v>-19993</v>
      </c>
      <c r="CO18">
        <v>26410</v>
      </c>
      <c r="CP18">
        <v>-30473</v>
      </c>
      <c r="CQ18">
        <v>-29399</v>
      </c>
      <c r="CR18">
        <v>8240</v>
      </c>
      <c r="CS18">
        <v>-744</v>
      </c>
      <c r="CT18">
        <v>7624</v>
      </c>
      <c r="CU18">
        <v>-12030</v>
      </c>
      <c r="CV18">
        <v>7295</v>
      </c>
      <c r="CW18">
        <v>-17861</v>
      </c>
      <c r="CY18">
        <f t="shared" si="0"/>
        <v>-351.83</v>
      </c>
      <c r="CZ18">
        <f t="shared" si="1"/>
        <v>17071.169999999998</v>
      </c>
    </row>
    <row r="19" spans="2:104" x14ac:dyDescent="0.25">
      <c r="B19">
        <v>-7894</v>
      </c>
      <c r="C19">
        <v>44901</v>
      </c>
      <c r="D19">
        <v>-8445</v>
      </c>
      <c r="E19">
        <v>-12926</v>
      </c>
      <c r="F19">
        <v>8962</v>
      </c>
      <c r="G19">
        <v>19808</v>
      </c>
      <c r="H19">
        <v>1062</v>
      </c>
      <c r="I19">
        <v>4949</v>
      </c>
      <c r="J19">
        <v>6633</v>
      </c>
      <c r="K19">
        <v>-16397</v>
      </c>
      <c r="L19">
        <v>-19645</v>
      </c>
      <c r="M19">
        <v>27493</v>
      </c>
      <c r="N19">
        <v>17390</v>
      </c>
      <c r="O19">
        <v>-8765</v>
      </c>
      <c r="P19">
        <v>27326</v>
      </c>
      <c r="Q19">
        <v>-40695</v>
      </c>
      <c r="R19">
        <v>-5053</v>
      </c>
      <c r="S19">
        <v>27298</v>
      </c>
      <c r="T19">
        <v>-8281</v>
      </c>
      <c r="U19">
        <v>-28835</v>
      </c>
      <c r="V19">
        <v>-245</v>
      </c>
      <c r="W19">
        <v>-16401</v>
      </c>
      <c r="X19">
        <v>39710</v>
      </c>
      <c r="Y19">
        <v>7847</v>
      </c>
      <c r="Z19">
        <v>-3194</v>
      </c>
      <c r="AA19">
        <v>-319</v>
      </c>
      <c r="AB19">
        <v>-6795</v>
      </c>
      <c r="AC19">
        <v>-20192</v>
      </c>
      <c r="AD19">
        <v>-19974</v>
      </c>
      <c r="AE19">
        <v>11291</v>
      </c>
      <c r="AF19">
        <v>6652</v>
      </c>
      <c r="AG19">
        <v>2863</v>
      </c>
      <c r="AH19">
        <v>-47932</v>
      </c>
      <c r="AI19">
        <v>-24680</v>
      </c>
      <c r="AJ19">
        <v>382</v>
      </c>
      <c r="AK19">
        <v>6220</v>
      </c>
      <c r="AL19">
        <v>23058</v>
      </c>
      <c r="AM19">
        <v>10185</v>
      </c>
      <c r="AN19">
        <v>760</v>
      </c>
      <c r="AO19">
        <v>-27816</v>
      </c>
      <c r="AP19">
        <v>41102</v>
      </c>
      <c r="AQ19">
        <v>-2952</v>
      </c>
      <c r="AR19">
        <v>-5189</v>
      </c>
      <c r="AS19">
        <v>-32321</v>
      </c>
      <c r="AT19">
        <v>-18414</v>
      </c>
      <c r="AU19">
        <v>39307</v>
      </c>
      <c r="AV19">
        <v>-30478</v>
      </c>
      <c r="AW19">
        <v>-10841</v>
      </c>
      <c r="AX19">
        <v>-28508</v>
      </c>
      <c r="AY19">
        <v>16872</v>
      </c>
      <c r="AZ19">
        <v>-29178</v>
      </c>
      <c r="BA19">
        <v>-19222</v>
      </c>
      <c r="BB19">
        <v>25340</v>
      </c>
      <c r="BC19">
        <v>23488</v>
      </c>
      <c r="BD19">
        <v>-26906</v>
      </c>
      <c r="BE19">
        <v>14195</v>
      </c>
      <c r="BF19">
        <v>21402</v>
      </c>
      <c r="BG19">
        <v>-159</v>
      </c>
      <c r="BH19">
        <v>-749</v>
      </c>
      <c r="BI19">
        <v>-6769</v>
      </c>
      <c r="BJ19">
        <v>11447</v>
      </c>
      <c r="BK19">
        <v>35859</v>
      </c>
      <c r="BL19">
        <v>38363</v>
      </c>
      <c r="BM19">
        <v>-36275</v>
      </c>
      <c r="BN19">
        <v>6751</v>
      </c>
      <c r="BO19">
        <v>2892</v>
      </c>
      <c r="BP19">
        <v>12014</v>
      </c>
      <c r="BQ19">
        <v>-15021</v>
      </c>
      <c r="BR19">
        <v>-3759</v>
      </c>
      <c r="BS19">
        <v>-16846</v>
      </c>
      <c r="BT19">
        <v>30181</v>
      </c>
      <c r="BU19">
        <v>-2351</v>
      </c>
      <c r="BV19">
        <v>1081</v>
      </c>
      <c r="BW19">
        <v>10435</v>
      </c>
      <c r="BX19">
        <v>5942</v>
      </c>
      <c r="BY19">
        <v>3181</v>
      </c>
      <c r="BZ19">
        <v>9777</v>
      </c>
      <c r="CA19">
        <v>53904</v>
      </c>
      <c r="CB19">
        <v>-4260</v>
      </c>
      <c r="CC19">
        <v>-31309</v>
      </c>
      <c r="CD19">
        <v>-2774</v>
      </c>
      <c r="CE19">
        <v>-23252</v>
      </c>
      <c r="CF19">
        <v>23405</v>
      </c>
      <c r="CG19">
        <v>-46644</v>
      </c>
      <c r="CH19">
        <v>-18828</v>
      </c>
      <c r="CI19">
        <v>7398</v>
      </c>
      <c r="CJ19">
        <v>51799</v>
      </c>
      <c r="CK19">
        <v>4552</v>
      </c>
      <c r="CL19">
        <v>-35925</v>
      </c>
      <c r="CM19">
        <v>25599</v>
      </c>
      <c r="CN19">
        <v>-19673</v>
      </c>
      <c r="CO19">
        <v>26415</v>
      </c>
      <c r="CP19">
        <v>-25356</v>
      </c>
      <c r="CQ19">
        <v>-17453</v>
      </c>
      <c r="CR19">
        <v>7065</v>
      </c>
      <c r="CS19">
        <v>-743</v>
      </c>
      <c r="CT19">
        <v>7739</v>
      </c>
      <c r="CU19">
        <v>-11733</v>
      </c>
      <c r="CV19">
        <v>8100</v>
      </c>
      <c r="CW19">
        <v>-21783</v>
      </c>
      <c r="CY19">
        <f t="shared" si="0"/>
        <v>-97.6</v>
      </c>
      <c r="CZ19">
        <f t="shared" si="1"/>
        <v>17305.5</v>
      </c>
    </row>
    <row r="20" spans="2:104" x14ac:dyDescent="0.25">
      <c r="B20">
        <v>-7896</v>
      </c>
      <c r="C20">
        <v>44714</v>
      </c>
      <c r="D20">
        <v>-24343</v>
      </c>
      <c r="E20">
        <v>-17916</v>
      </c>
      <c r="F20">
        <v>8962</v>
      </c>
      <c r="G20">
        <v>16992</v>
      </c>
      <c r="H20">
        <v>761</v>
      </c>
      <c r="I20">
        <v>-3831</v>
      </c>
      <c r="J20">
        <v>3705</v>
      </c>
      <c r="K20">
        <v>-7422</v>
      </c>
      <c r="L20">
        <v>-13772</v>
      </c>
      <c r="M20">
        <v>10912</v>
      </c>
      <c r="N20">
        <v>23645</v>
      </c>
      <c r="O20">
        <v>-7344</v>
      </c>
      <c r="P20">
        <v>31343</v>
      </c>
      <c r="Q20">
        <v>-41345</v>
      </c>
      <c r="R20">
        <v>3420</v>
      </c>
      <c r="S20">
        <v>26017</v>
      </c>
      <c r="T20">
        <v>-8269</v>
      </c>
      <c r="U20">
        <v>-13061</v>
      </c>
      <c r="V20">
        <v>2801</v>
      </c>
      <c r="W20">
        <v>-25943</v>
      </c>
      <c r="X20">
        <v>11013</v>
      </c>
      <c r="Y20">
        <v>14919</v>
      </c>
      <c r="Z20">
        <v>-3561</v>
      </c>
      <c r="AA20">
        <v>-21160</v>
      </c>
      <c r="AB20">
        <v>-7925</v>
      </c>
      <c r="AC20">
        <v>-10684</v>
      </c>
      <c r="AD20">
        <v>-17103</v>
      </c>
      <c r="AE20">
        <v>11128</v>
      </c>
      <c r="AF20">
        <v>15712</v>
      </c>
      <c r="AG20">
        <v>-5583</v>
      </c>
      <c r="AH20">
        <v>-58276</v>
      </c>
      <c r="AI20">
        <v>-18740</v>
      </c>
      <c r="AJ20">
        <v>-455</v>
      </c>
      <c r="AK20">
        <v>6315</v>
      </c>
      <c r="AL20">
        <v>18713</v>
      </c>
      <c r="AM20">
        <v>497</v>
      </c>
      <c r="AN20">
        <v>3082</v>
      </c>
      <c r="AO20">
        <v>-33041</v>
      </c>
      <c r="AP20">
        <v>48229</v>
      </c>
      <c r="AQ20">
        <v>16017</v>
      </c>
      <c r="AR20">
        <v>-4838</v>
      </c>
      <c r="AS20">
        <v>-37856</v>
      </c>
      <c r="AT20">
        <v>-9832</v>
      </c>
      <c r="AU20">
        <v>40850</v>
      </c>
      <c r="AV20">
        <v>-20541</v>
      </c>
      <c r="AW20">
        <v>-10853</v>
      </c>
      <c r="AX20">
        <v>-28809</v>
      </c>
      <c r="AY20">
        <v>-801</v>
      </c>
      <c r="AZ20">
        <v>-28087</v>
      </c>
      <c r="BA20">
        <v>-14784</v>
      </c>
      <c r="BB20">
        <v>16738</v>
      </c>
      <c r="BC20">
        <v>9123</v>
      </c>
      <c r="BD20">
        <v>-26990</v>
      </c>
      <c r="BE20">
        <v>-1862</v>
      </c>
      <c r="BF20">
        <v>17226</v>
      </c>
      <c r="BG20">
        <v>2089</v>
      </c>
      <c r="BH20">
        <v>-604</v>
      </c>
      <c r="BI20">
        <v>11562</v>
      </c>
      <c r="BJ20">
        <v>11220</v>
      </c>
      <c r="BK20">
        <v>35797</v>
      </c>
      <c r="BL20">
        <v>38440</v>
      </c>
      <c r="BM20">
        <v>-36281</v>
      </c>
      <c r="BN20">
        <v>7365</v>
      </c>
      <c r="BO20">
        <v>3186</v>
      </c>
      <c r="BP20">
        <v>19764</v>
      </c>
      <c r="BQ20">
        <v>-17472</v>
      </c>
      <c r="BR20">
        <v>8445</v>
      </c>
      <c r="BS20">
        <v>-16854</v>
      </c>
      <c r="BT20">
        <v>35496</v>
      </c>
      <c r="BU20">
        <v>-2353</v>
      </c>
      <c r="BV20">
        <v>21444</v>
      </c>
      <c r="BW20">
        <v>21503</v>
      </c>
      <c r="BX20">
        <v>-8126</v>
      </c>
      <c r="BY20">
        <v>4509</v>
      </c>
      <c r="BZ20">
        <v>27998</v>
      </c>
      <c r="CA20">
        <v>58745</v>
      </c>
      <c r="CB20">
        <v>-8942</v>
      </c>
      <c r="CC20">
        <v>-31118</v>
      </c>
      <c r="CD20">
        <v>-2425</v>
      </c>
      <c r="CE20">
        <v>-23291</v>
      </c>
      <c r="CF20">
        <v>24746</v>
      </c>
      <c r="CG20">
        <v>-53662</v>
      </c>
      <c r="CH20">
        <v>-18959</v>
      </c>
      <c r="CI20">
        <v>7387</v>
      </c>
      <c r="CJ20">
        <v>61497</v>
      </c>
      <c r="CK20">
        <v>573</v>
      </c>
      <c r="CL20">
        <v>-35405</v>
      </c>
      <c r="CM20">
        <v>20989</v>
      </c>
      <c r="CN20">
        <v>-19075</v>
      </c>
      <c r="CO20">
        <v>40651</v>
      </c>
      <c r="CP20">
        <v>-24178</v>
      </c>
      <c r="CQ20">
        <v>-17895</v>
      </c>
      <c r="CR20">
        <v>7447</v>
      </c>
      <c r="CS20">
        <v>-5407</v>
      </c>
      <c r="CT20">
        <v>-5662</v>
      </c>
      <c r="CU20">
        <v>-3073</v>
      </c>
      <c r="CV20">
        <v>20504</v>
      </c>
      <c r="CW20">
        <v>-38178</v>
      </c>
      <c r="CY20">
        <f t="shared" si="0"/>
        <v>-76.92</v>
      </c>
      <c r="CZ20">
        <f t="shared" si="1"/>
        <v>17960.740000000002</v>
      </c>
    </row>
    <row r="21" spans="2:104" x14ac:dyDescent="0.25">
      <c r="B21">
        <v>-7674</v>
      </c>
      <c r="C21">
        <v>52641</v>
      </c>
      <c r="D21">
        <v>-14103</v>
      </c>
      <c r="E21">
        <v>-17935</v>
      </c>
      <c r="F21">
        <v>29481</v>
      </c>
      <c r="G21">
        <v>26108</v>
      </c>
      <c r="H21">
        <v>3438</v>
      </c>
      <c r="I21">
        <v>-21365</v>
      </c>
      <c r="J21">
        <v>14036</v>
      </c>
      <c r="K21">
        <v>-7295</v>
      </c>
      <c r="L21">
        <v>-12409</v>
      </c>
      <c r="M21">
        <v>29458</v>
      </c>
      <c r="N21">
        <v>15144</v>
      </c>
      <c r="O21">
        <v>-4730</v>
      </c>
      <c r="P21">
        <v>27204</v>
      </c>
      <c r="Q21">
        <v>-44753</v>
      </c>
      <c r="R21">
        <v>-15768</v>
      </c>
      <c r="S21">
        <v>26057</v>
      </c>
      <c r="T21">
        <v>-3644</v>
      </c>
      <c r="U21">
        <v>-31998</v>
      </c>
      <c r="V21">
        <v>2801</v>
      </c>
      <c r="W21">
        <v>-25506</v>
      </c>
      <c r="X21">
        <v>11016</v>
      </c>
      <c r="Y21">
        <v>3503</v>
      </c>
      <c r="Z21">
        <v>101</v>
      </c>
      <c r="AA21">
        <v>-21517</v>
      </c>
      <c r="AB21">
        <v>-5999</v>
      </c>
      <c r="AC21">
        <v>-23490</v>
      </c>
      <c r="AD21">
        <v>-17127</v>
      </c>
      <c r="AE21">
        <v>11129</v>
      </c>
      <c r="AF21">
        <v>15712</v>
      </c>
      <c r="AG21">
        <v>-5763</v>
      </c>
      <c r="AH21">
        <v>-44282</v>
      </c>
      <c r="AI21">
        <v>-18738</v>
      </c>
      <c r="AJ21">
        <v>1783</v>
      </c>
      <c r="AK21">
        <v>-4463</v>
      </c>
      <c r="AL21">
        <v>16425</v>
      </c>
      <c r="AM21">
        <v>-11567</v>
      </c>
      <c r="AN21">
        <v>20731</v>
      </c>
      <c r="AO21">
        <v>-7183</v>
      </c>
      <c r="AP21">
        <v>38607</v>
      </c>
      <c r="AQ21">
        <v>34204</v>
      </c>
      <c r="AR21">
        <v>-18987</v>
      </c>
      <c r="AS21">
        <v>-36902</v>
      </c>
      <c r="AT21">
        <v>-9838</v>
      </c>
      <c r="AU21">
        <v>40854</v>
      </c>
      <c r="AV21">
        <v>-21392</v>
      </c>
      <c r="AW21">
        <v>-6324</v>
      </c>
      <c r="AX21">
        <v>-17130</v>
      </c>
      <c r="AY21">
        <v>-6818</v>
      </c>
      <c r="AZ21">
        <v>-27565</v>
      </c>
      <c r="BA21">
        <v>-16456</v>
      </c>
      <c r="BB21">
        <v>16340</v>
      </c>
      <c r="BC21">
        <v>-5545</v>
      </c>
      <c r="BD21">
        <v>-26918</v>
      </c>
      <c r="BE21">
        <v>-17259</v>
      </c>
      <c r="BF21">
        <v>21770</v>
      </c>
      <c r="BG21">
        <v>1318</v>
      </c>
      <c r="BH21">
        <v>-879</v>
      </c>
      <c r="BI21">
        <v>11563</v>
      </c>
      <c r="BJ21">
        <v>10974</v>
      </c>
      <c r="BK21">
        <v>29135</v>
      </c>
      <c r="BL21">
        <v>38521</v>
      </c>
      <c r="BM21">
        <v>-36238</v>
      </c>
      <c r="BN21">
        <v>7394</v>
      </c>
      <c r="BO21">
        <v>-8067</v>
      </c>
      <c r="BP21">
        <v>16944</v>
      </c>
      <c r="BQ21">
        <v>-8053</v>
      </c>
      <c r="BR21">
        <v>-1707</v>
      </c>
      <c r="BS21">
        <v>-16785</v>
      </c>
      <c r="BT21">
        <v>35122</v>
      </c>
      <c r="BU21">
        <v>1802</v>
      </c>
      <c r="BV21">
        <v>21639</v>
      </c>
      <c r="BW21">
        <v>33712</v>
      </c>
      <c r="BX21">
        <v>5864</v>
      </c>
      <c r="BY21">
        <v>4469</v>
      </c>
      <c r="BZ21">
        <v>14047</v>
      </c>
      <c r="CA21">
        <v>58830</v>
      </c>
      <c r="CB21">
        <v>-28957</v>
      </c>
      <c r="CC21">
        <v>-45131</v>
      </c>
      <c r="CD21">
        <v>-17451</v>
      </c>
      <c r="CE21">
        <v>-12313</v>
      </c>
      <c r="CF21">
        <v>24503</v>
      </c>
      <c r="CG21">
        <v>-45927</v>
      </c>
      <c r="CH21">
        <v>-19029</v>
      </c>
      <c r="CI21">
        <v>27157</v>
      </c>
      <c r="CJ21">
        <v>60458</v>
      </c>
      <c r="CK21">
        <v>4532</v>
      </c>
      <c r="CL21">
        <v>-39253</v>
      </c>
      <c r="CM21">
        <v>23222</v>
      </c>
      <c r="CN21">
        <v>-19275</v>
      </c>
      <c r="CO21">
        <v>41020</v>
      </c>
      <c r="CP21">
        <v>-23562</v>
      </c>
      <c r="CQ21">
        <v>-23462</v>
      </c>
      <c r="CR21">
        <v>292</v>
      </c>
      <c r="CS21">
        <v>-16861</v>
      </c>
      <c r="CT21">
        <v>-20444</v>
      </c>
      <c r="CU21">
        <v>-12069</v>
      </c>
      <c r="CV21">
        <v>7573</v>
      </c>
      <c r="CW21">
        <v>-34384</v>
      </c>
      <c r="CY21">
        <f t="shared" si="0"/>
        <v>-696.56</v>
      </c>
      <c r="CZ21">
        <f t="shared" si="1"/>
        <v>19469.240000000002</v>
      </c>
    </row>
    <row r="22" spans="2:104" x14ac:dyDescent="0.25">
      <c r="B22">
        <v>-6816</v>
      </c>
      <c r="C22">
        <v>47867</v>
      </c>
      <c r="D22">
        <v>-18109</v>
      </c>
      <c r="E22">
        <v>-16758</v>
      </c>
      <c r="F22">
        <v>23616</v>
      </c>
      <c r="G22">
        <v>29080</v>
      </c>
      <c r="H22">
        <v>3113</v>
      </c>
      <c r="I22">
        <v>-21545</v>
      </c>
      <c r="J22">
        <v>17574</v>
      </c>
      <c r="K22">
        <v>-21849</v>
      </c>
      <c r="L22">
        <v>-11888</v>
      </c>
      <c r="M22">
        <v>31269</v>
      </c>
      <c r="N22">
        <v>13258</v>
      </c>
      <c r="O22">
        <v>-4583</v>
      </c>
      <c r="P22">
        <v>27240</v>
      </c>
      <c r="Q22">
        <v>-36013</v>
      </c>
      <c r="R22">
        <v>-14866</v>
      </c>
      <c r="S22">
        <v>26313</v>
      </c>
      <c r="T22">
        <v>-3698</v>
      </c>
      <c r="U22">
        <v>-44809</v>
      </c>
      <c r="V22">
        <v>793</v>
      </c>
      <c r="W22">
        <v>-42912</v>
      </c>
      <c r="X22">
        <v>11016</v>
      </c>
      <c r="Y22">
        <v>6396</v>
      </c>
      <c r="Z22">
        <v>-18070</v>
      </c>
      <c r="AA22">
        <v>-27735</v>
      </c>
      <c r="AB22">
        <v>-2820</v>
      </c>
      <c r="AC22">
        <v>-42382</v>
      </c>
      <c r="AD22">
        <v>-21368</v>
      </c>
      <c r="AE22">
        <v>11129</v>
      </c>
      <c r="AF22">
        <v>15704</v>
      </c>
      <c r="AG22">
        <v>-5759</v>
      </c>
      <c r="AH22">
        <v>-44336</v>
      </c>
      <c r="AI22">
        <v>-10237</v>
      </c>
      <c r="AJ22">
        <v>2106</v>
      </c>
      <c r="AK22">
        <v>-10501</v>
      </c>
      <c r="AL22">
        <v>24472</v>
      </c>
      <c r="AM22">
        <v>-5909</v>
      </c>
      <c r="AN22">
        <v>19203</v>
      </c>
      <c r="AO22">
        <v>-16639</v>
      </c>
      <c r="AP22">
        <v>44235</v>
      </c>
      <c r="AQ22">
        <v>15145</v>
      </c>
      <c r="AR22">
        <v>-10186</v>
      </c>
      <c r="AS22">
        <v>-36526</v>
      </c>
      <c r="AT22">
        <v>-13494</v>
      </c>
      <c r="AU22">
        <v>51136</v>
      </c>
      <c r="AV22">
        <v>-2204</v>
      </c>
      <c r="AW22">
        <v>-23162</v>
      </c>
      <c r="AX22">
        <v>-14361</v>
      </c>
      <c r="AY22">
        <v>-6699</v>
      </c>
      <c r="AZ22">
        <v>-27501</v>
      </c>
      <c r="BA22">
        <v>1275</v>
      </c>
      <c r="BB22">
        <v>9587</v>
      </c>
      <c r="BC22">
        <v>-15656</v>
      </c>
      <c r="BD22">
        <v>-26845</v>
      </c>
      <c r="BE22">
        <v>-7220</v>
      </c>
      <c r="BF22">
        <v>12347</v>
      </c>
      <c r="BG22">
        <v>7378</v>
      </c>
      <c r="BH22">
        <v>-851</v>
      </c>
      <c r="BI22">
        <v>21826</v>
      </c>
      <c r="BJ22">
        <v>6531</v>
      </c>
      <c r="BK22">
        <v>38612</v>
      </c>
      <c r="BL22">
        <v>34400</v>
      </c>
      <c r="BM22">
        <v>-36141</v>
      </c>
      <c r="BN22">
        <v>9955</v>
      </c>
      <c r="BO22">
        <v>-13495</v>
      </c>
      <c r="BP22">
        <v>16738</v>
      </c>
      <c r="BQ22">
        <v>5291</v>
      </c>
      <c r="BR22">
        <v>-1909</v>
      </c>
      <c r="BS22">
        <v>-16785</v>
      </c>
      <c r="BT22">
        <v>20131</v>
      </c>
      <c r="BU22">
        <v>7957</v>
      </c>
      <c r="BV22">
        <v>10713</v>
      </c>
      <c r="BW22">
        <v>6179</v>
      </c>
      <c r="BX22">
        <v>6317</v>
      </c>
      <c r="BY22">
        <v>14487</v>
      </c>
      <c r="BZ22">
        <v>15686</v>
      </c>
      <c r="CA22">
        <v>56002</v>
      </c>
      <c r="CB22">
        <v>-23105</v>
      </c>
      <c r="CC22">
        <v>-55969</v>
      </c>
      <c r="CD22">
        <v>-17446</v>
      </c>
      <c r="CE22">
        <v>-15054</v>
      </c>
      <c r="CF22">
        <v>24427</v>
      </c>
      <c r="CG22">
        <v>-46093</v>
      </c>
      <c r="CH22">
        <v>-18932</v>
      </c>
      <c r="CI22">
        <v>35805</v>
      </c>
      <c r="CJ22">
        <v>60270</v>
      </c>
      <c r="CK22">
        <v>4000</v>
      </c>
      <c r="CL22">
        <v>-39129</v>
      </c>
      <c r="CM22">
        <v>15732</v>
      </c>
      <c r="CN22">
        <v>-18717</v>
      </c>
      <c r="CO22">
        <v>39661</v>
      </c>
      <c r="CP22">
        <v>-31264</v>
      </c>
      <c r="CQ22">
        <v>-23558</v>
      </c>
      <c r="CR22">
        <v>-11625</v>
      </c>
      <c r="CS22">
        <v>-16009</v>
      </c>
      <c r="CT22">
        <v>-20493</v>
      </c>
      <c r="CU22">
        <v>-22113</v>
      </c>
      <c r="CV22">
        <v>19968</v>
      </c>
      <c r="CW22">
        <v>-34414</v>
      </c>
      <c r="CY22">
        <f t="shared" si="0"/>
        <v>-1746.18</v>
      </c>
      <c r="CZ22">
        <f t="shared" si="1"/>
        <v>20184.98</v>
      </c>
    </row>
    <row r="23" spans="2:104" x14ac:dyDescent="0.25">
      <c r="B23">
        <v>-6876</v>
      </c>
      <c r="C23">
        <v>47681</v>
      </c>
      <c r="D23">
        <v>-10705</v>
      </c>
      <c r="E23">
        <v>-18042</v>
      </c>
      <c r="F23">
        <v>5072</v>
      </c>
      <c r="G23">
        <v>22960</v>
      </c>
      <c r="H23">
        <v>3142</v>
      </c>
      <c r="I23">
        <v>-16596</v>
      </c>
      <c r="J23">
        <v>19561</v>
      </c>
      <c r="K23">
        <v>-19687</v>
      </c>
      <c r="L23">
        <v>-15905</v>
      </c>
      <c r="M23">
        <v>31700</v>
      </c>
      <c r="N23">
        <v>8389</v>
      </c>
      <c r="O23">
        <v>3362</v>
      </c>
      <c r="P23">
        <v>25667</v>
      </c>
      <c r="Q23">
        <v>-46341</v>
      </c>
      <c r="R23">
        <v>-3771</v>
      </c>
      <c r="S23">
        <v>30792</v>
      </c>
      <c r="T23">
        <v>-3707</v>
      </c>
      <c r="U23">
        <v>-36625</v>
      </c>
      <c r="V23">
        <v>666</v>
      </c>
      <c r="W23">
        <v>-29459</v>
      </c>
      <c r="X23">
        <v>13564</v>
      </c>
      <c r="Y23">
        <v>6499</v>
      </c>
      <c r="Z23">
        <v>1667</v>
      </c>
      <c r="AA23">
        <v>-27737</v>
      </c>
      <c r="AB23">
        <v>-3113</v>
      </c>
      <c r="AC23">
        <v>-21626</v>
      </c>
      <c r="AD23">
        <v>-16329</v>
      </c>
      <c r="AE23">
        <v>11129</v>
      </c>
      <c r="AF23">
        <v>15696</v>
      </c>
      <c r="AG23">
        <v>-5758</v>
      </c>
      <c r="AH23">
        <v>-56358</v>
      </c>
      <c r="AI23">
        <v>-10459</v>
      </c>
      <c r="AJ23">
        <v>12144</v>
      </c>
      <c r="AK23">
        <v>-6145</v>
      </c>
      <c r="AL23">
        <v>40378</v>
      </c>
      <c r="AM23">
        <v>-16559</v>
      </c>
      <c r="AN23">
        <v>38358</v>
      </c>
      <c r="AO23">
        <v>-16677</v>
      </c>
      <c r="AP23">
        <v>44410</v>
      </c>
      <c r="AQ23">
        <v>12580</v>
      </c>
      <c r="AR23">
        <v>-9976</v>
      </c>
      <c r="AS23">
        <v>-48536</v>
      </c>
      <c r="AT23">
        <v>-13187</v>
      </c>
      <c r="AU23">
        <v>67566</v>
      </c>
      <c r="AV23">
        <v>-5085</v>
      </c>
      <c r="AW23">
        <v>-7911</v>
      </c>
      <c r="AX23">
        <v>-30544</v>
      </c>
      <c r="AY23">
        <v>1096</v>
      </c>
      <c r="AZ23">
        <v>-27549</v>
      </c>
      <c r="BA23">
        <v>1270</v>
      </c>
      <c r="BB23">
        <v>9584</v>
      </c>
      <c r="BC23">
        <v>-7591</v>
      </c>
      <c r="BD23">
        <v>-25970</v>
      </c>
      <c r="BE23">
        <v>-4050</v>
      </c>
      <c r="BF23">
        <v>15092</v>
      </c>
      <c r="BG23">
        <v>7177</v>
      </c>
      <c r="BH23">
        <v>-1639</v>
      </c>
      <c r="BI23">
        <v>26434</v>
      </c>
      <c r="BJ23">
        <v>3689</v>
      </c>
      <c r="BK23">
        <v>54723</v>
      </c>
      <c r="BL23">
        <v>34349</v>
      </c>
      <c r="BM23">
        <v>-36141</v>
      </c>
      <c r="BN23">
        <v>7673</v>
      </c>
      <c r="BO23">
        <v>-11852</v>
      </c>
      <c r="BP23">
        <v>36148</v>
      </c>
      <c r="BQ23">
        <v>5029</v>
      </c>
      <c r="BR23">
        <v>-2048</v>
      </c>
      <c r="BS23">
        <v>-915</v>
      </c>
      <c r="BT23">
        <v>20131</v>
      </c>
      <c r="BU23">
        <v>7939</v>
      </c>
      <c r="BV23">
        <v>13876</v>
      </c>
      <c r="BW23">
        <v>27224</v>
      </c>
      <c r="BX23">
        <v>5341</v>
      </c>
      <c r="BY23">
        <v>2169</v>
      </c>
      <c r="BZ23">
        <v>31280</v>
      </c>
      <c r="CA23">
        <v>52695</v>
      </c>
      <c r="CB23">
        <v>-22170</v>
      </c>
      <c r="CC23">
        <v>-56606</v>
      </c>
      <c r="CD23">
        <v>-1832</v>
      </c>
      <c r="CE23">
        <v>-6286</v>
      </c>
      <c r="CF23">
        <v>13341</v>
      </c>
      <c r="CG23">
        <v>-48486</v>
      </c>
      <c r="CH23">
        <v>-18941</v>
      </c>
      <c r="CI23">
        <v>39278</v>
      </c>
      <c r="CJ23">
        <v>74853</v>
      </c>
      <c r="CK23">
        <v>3056</v>
      </c>
      <c r="CL23">
        <v>-38258</v>
      </c>
      <c r="CM23">
        <v>8174</v>
      </c>
      <c r="CN23">
        <v>-15383</v>
      </c>
      <c r="CO23">
        <v>39668</v>
      </c>
      <c r="CP23">
        <v>-32863</v>
      </c>
      <c r="CQ23">
        <v>-20523</v>
      </c>
      <c r="CR23">
        <v>-11625</v>
      </c>
      <c r="CS23">
        <v>-14832</v>
      </c>
      <c r="CT23">
        <v>-7774</v>
      </c>
      <c r="CU23">
        <v>-25818</v>
      </c>
      <c r="CV23">
        <v>3773</v>
      </c>
      <c r="CW23">
        <v>-34507</v>
      </c>
      <c r="CY23">
        <f t="shared" si="0"/>
        <v>306.72000000000003</v>
      </c>
      <c r="CZ23">
        <f t="shared" si="1"/>
        <v>19854.18</v>
      </c>
    </row>
    <row r="24" spans="2:104" x14ac:dyDescent="0.25">
      <c r="B24">
        <v>-13744</v>
      </c>
      <c r="C24">
        <v>49056</v>
      </c>
      <c r="D24">
        <v>-13800</v>
      </c>
      <c r="E24">
        <v>-19908</v>
      </c>
      <c r="F24">
        <v>9772</v>
      </c>
      <c r="G24">
        <v>23058</v>
      </c>
      <c r="H24">
        <v>7295</v>
      </c>
      <c r="I24">
        <v>-16611</v>
      </c>
      <c r="J24">
        <v>40000</v>
      </c>
      <c r="K24">
        <v>-34710</v>
      </c>
      <c r="L24">
        <v>-8173</v>
      </c>
      <c r="M24">
        <v>31700</v>
      </c>
      <c r="N24">
        <v>8529</v>
      </c>
      <c r="O24">
        <v>6305</v>
      </c>
      <c r="P24">
        <v>18314</v>
      </c>
      <c r="Q24">
        <v>-45797</v>
      </c>
      <c r="R24">
        <v>-23340</v>
      </c>
      <c r="S24">
        <v>30756</v>
      </c>
      <c r="T24">
        <v>-17069</v>
      </c>
      <c r="U24">
        <v>-43778</v>
      </c>
      <c r="V24">
        <v>666</v>
      </c>
      <c r="W24">
        <v>-29454</v>
      </c>
      <c r="X24">
        <v>25130</v>
      </c>
      <c r="Y24">
        <v>6503</v>
      </c>
      <c r="Z24">
        <v>7111</v>
      </c>
      <c r="AA24">
        <v>-17289</v>
      </c>
      <c r="AB24">
        <v>670</v>
      </c>
      <c r="AC24">
        <v>-21626</v>
      </c>
      <c r="AD24">
        <v>-16201</v>
      </c>
      <c r="AE24">
        <v>11288</v>
      </c>
      <c r="AF24">
        <v>15687</v>
      </c>
      <c r="AG24">
        <v>-4816</v>
      </c>
      <c r="AH24">
        <v>-44815</v>
      </c>
      <c r="AI24">
        <v>-23428</v>
      </c>
      <c r="AJ24">
        <v>27593</v>
      </c>
      <c r="AK24">
        <v>-6128</v>
      </c>
      <c r="AL24">
        <v>55456</v>
      </c>
      <c r="AM24">
        <v>-15937</v>
      </c>
      <c r="AN24">
        <v>38330</v>
      </c>
      <c r="AO24">
        <v>-19527</v>
      </c>
      <c r="AP24">
        <v>60278</v>
      </c>
      <c r="AQ24">
        <v>-3818</v>
      </c>
      <c r="AR24">
        <v>-5776</v>
      </c>
      <c r="AS24">
        <v>-36900</v>
      </c>
      <c r="AT24">
        <v>-8384</v>
      </c>
      <c r="AU24">
        <v>70953</v>
      </c>
      <c r="AV24">
        <v>-5710</v>
      </c>
      <c r="AW24">
        <v>-7887</v>
      </c>
      <c r="AX24">
        <v>-30544</v>
      </c>
      <c r="AY24">
        <v>-156</v>
      </c>
      <c r="AZ24">
        <v>-36889</v>
      </c>
      <c r="BA24">
        <v>1159</v>
      </c>
      <c r="BB24">
        <v>9912</v>
      </c>
      <c r="BC24">
        <v>-14351</v>
      </c>
      <c r="BD24">
        <v>-25537</v>
      </c>
      <c r="BE24">
        <v>107</v>
      </c>
      <c r="BF24">
        <v>26974</v>
      </c>
      <c r="BG24">
        <v>6520</v>
      </c>
      <c r="BH24">
        <v>2884</v>
      </c>
      <c r="BI24">
        <v>26196</v>
      </c>
      <c r="BJ24">
        <v>-8941</v>
      </c>
      <c r="BK24">
        <v>54843</v>
      </c>
      <c r="BL24">
        <v>19561</v>
      </c>
      <c r="BM24">
        <v>-42083</v>
      </c>
      <c r="BN24">
        <v>-3385</v>
      </c>
      <c r="BO24">
        <v>-6346</v>
      </c>
      <c r="BP24">
        <v>27086</v>
      </c>
      <c r="BQ24">
        <v>5504</v>
      </c>
      <c r="BR24">
        <v>-1547</v>
      </c>
      <c r="BS24">
        <v>335</v>
      </c>
      <c r="BT24">
        <v>21131</v>
      </c>
      <c r="BU24">
        <v>16602</v>
      </c>
      <c r="BV24">
        <v>-194</v>
      </c>
      <c r="BW24">
        <v>19112</v>
      </c>
      <c r="BX24">
        <v>5341</v>
      </c>
      <c r="BY24">
        <v>4333</v>
      </c>
      <c r="BZ24">
        <v>16865</v>
      </c>
      <c r="CA24">
        <v>52723</v>
      </c>
      <c r="CB24">
        <v>-25649</v>
      </c>
      <c r="CC24">
        <v>-63604</v>
      </c>
      <c r="CD24">
        <v>1636</v>
      </c>
      <c r="CE24">
        <v>-24103</v>
      </c>
      <c r="CF24">
        <v>19112</v>
      </c>
      <c r="CG24">
        <v>-56519</v>
      </c>
      <c r="CH24">
        <v>-27265</v>
      </c>
      <c r="CI24">
        <v>39618</v>
      </c>
      <c r="CJ24">
        <v>72077</v>
      </c>
      <c r="CK24">
        <v>1700</v>
      </c>
      <c r="CL24">
        <v>-27429</v>
      </c>
      <c r="CM24">
        <v>23714</v>
      </c>
      <c r="CN24">
        <v>-15383</v>
      </c>
      <c r="CO24">
        <v>39151</v>
      </c>
      <c r="CP24">
        <v>-41093</v>
      </c>
      <c r="CQ24">
        <v>-38322</v>
      </c>
      <c r="CR24">
        <v>-23484</v>
      </c>
      <c r="CS24">
        <v>-21359</v>
      </c>
      <c r="CT24">
        <v>-12282</v>
      </c>
      <c r="CU24">
        <v>-19929</v>
      </c>
      <c r="CV24">
        <v>-17615</v>
      </c>
      <c r="CW24">
        <v>-36140</v>
      </c>
      <c r="CY24">
        <f t="shared" si="0"/>
        <v>-661.29</v>
      </c>
      <c r="CZ24">
        <f t="shared" si="1"/>
        <v>21834.21</v>
      </c>
    </row>
    <row r="25" spans="2:104" x14ac:dyDescent="0.25">
      <c r="B25">
        <v>-34002</v>
      </c>
      <c r="C25">
        <v>35781</v>
      </c>
      <c r="D25">
        <v>-9712</v>
      </c>
      <c r="E25">
        <v>-22062</v>
      </c>
      <c r="F25">
        <v>12886</v>
      </c>
      <c r="G25">
        <v>44041</v>
      </c>
      <c r="H25">
        <v>7277</v>
      </c>
      <c r="I25">
        <v>-16572</v>
      </c>
      <c r="J25">
        <v>40237</v>
      </c>
      <c r="K25">
        <v>-34843</v>
      </c>
      <c r="L25">
        <v>-12157</v>
      </c>
      <c r="M25">
        <v>28340</v>
      </c>
      <c r="N25">
        <v>-2019</v>
      </c>
      <c r="O25">
        <v>-9709</v>
      </c>
      <c r="P25">
        <v>19153</v>
      </c>
      <c r="Q25">
        <v>-43647</v>
      </c>
      <c r="R25">
        <v>-33257</v>
      </c>
      <c r="S25">
        <v>50823</v>
      </c>
      <c r="T25">
        <v>-15138</v>
      </c>
      <c r="U25">
        <v>-45695</v>
      </c>
      <c r="V25">
        <v>870</v>
      </c>
      <c r="W25">
        <v>-29456</v>
      </c>
      <c r="X25">
        <v>39540</v>
      </c>
      <c r="Y25">
        <v>6514</v>
      </c>
      <c r="Z25">
        <v>8849</v>
      </c>
      <c r="AA25">
        <v>-20052</v>
      </c>
      <c r="AB25">
        <v>-1785</v>
      </c>
      <c r="AC25">
        <v>-18188</v>
      </c>
      <c r="AD25">
        <v>-11078</v>
      </c>
      <c r="AE25">
        <v>22535</v>
      </c>
      <c r="AF25">
        <v>16273</v>
      </c>
      <c r="AG25">
        <v>-4806</v>
      </c>
      <c r="AH25">
        <v>-44264</v>
      </c>
      <c r="AI25">
        <v>-23382</v>
      </c>
      <c r="AJ25">
        <v>27733</v>
      </c>
      <c r="AK25">
        <v>-5944</v>
      </c>
      <c r="AL25">
        <v>28090</v>
      </c>
      <c r="AM25">
        <v>-21439</v>
      </c>
      <c r="AN25">
        <v>38675</v>
      </c>
      <c r="AO25">
        <v>-199</v>
      </c>
      <c r="AP25">
        <v>39957</v>
      </c>
      <c r="AQ25">
        <v>-3743</v>
      </c>
      <c r="AR25">
        <v>4785</v>
      </c>
      <c r="AS25">
        <v>-39374</v>
      </c>
      <c r="AT25">
        <v>-1954</v>
      </c>
      <c r="AU25">
        <v>77661</v>
      </c>
      <c r="AV25">
        <v>-5708</v>
      </c>
      <c r="AW25">
        <v>-25879</v>
      </c>
      <c r="AX25">
        <v>-30545</v>
      </c>
      <c r="AY25">
        <v>3097</v>
      </c>
      <c r="AZ25">
        <v>-36212</v>
      </c>
      <c r="BA25">
        <v>-19485</v>
      </c>
      <c r="BB25">
        <v>10992</v>
      </c>
      <c r="BC25">
        <v>-22528</v>
      </c>
      <c r="BD25">
        <v>-21507</v>
      </c>
      <c r="BE25">
        <v>7634</v>
      </c>
      <c r="BF25">
        <v>15493</v>
      </c>
      <c r="BG25">
        <v>17885</v>
      </c>
      <c r="BH25">
        <v>2861</v>
      </c>
      <c r="BI25">
        <v>-4045</v>
      </c>
      <c r="BJ25">
        <v>-8856</v>
      </c>
      <c r="BK25">
        <v>52854</v>
      </c>
      <c r="BL25">
        <v>15147</v>
      </c>
      <c r="BM25">
        <v>-42085</v>
      </c>
      <c r="BN25">
        <v>-12124</v>
      </c>
      <c r="BO25">
        <v>3034</v>
      </c>
      <c r="BP25">
        <v>28250</v>
      </c>
      <c r="BQ25">
        <v>7384</v>
      </c>
      <c r="BR25">
        <v>-3441</v>
      </c>
      <c r="BS25">
        <v>-13204</v>
      </c>
      <c r="BT25">
        <v>11671</v>
      </c>
      <c r="BU25">
        <v>6113</v>
      </c>
      <c r="BV25">
        <v>266</v>
      </c>
      <c r="BW25">
        <v>11276</v>
      </c>
      <c r="BX25">
        <v>-9324</v>
      </c>
      <c r="BY25">
        <v>9804</v>
      </c>
      <c r="BZ25">
        <v>4091</v>
      </c>
      <c r="CA25">
        <v>52771</v>
      </c>
      <c r="CB25">
        <v>-7057</v>
      </c>
      <c r="CC25">
        <v>-63885</v>
      </c>
      <c r="CD25">
        <v>1602</v>
      </c>
      <c r="CE25">
        <v>-28906</v>
      </c>
      <c r="CF25">
        <v>19118</v>
      </c>
      <c r="CG25">
        <v>-48202</v>
      </c>
      <c r="CH25">
        <v>-27159</v>
      </c>
      <c r="CI25">
        <v>43865</v>
      </c>
      <c r="CJ25">
        <v>86928</v>
      </c>
      <c r="CK25">
        <v>4317</v>
      </c>
      <c r="CL25">
        <v>-19231</v>
      </c>
      <c r="CM25">
        <v>23468</v>
      </c>
      <c r="CN25">
        <v>-3495</v>
      </c>
      <c r="CO25">
        <v>17901</v>
      </c>
      <c r="CP25">
        <v>-9350</v>
      </c>
      <c r="CQ25">
        <v>832</v>
      </c>
      <c r="CR25">
        <v>-16296</v>
      </c>
      <c r="CS25">
        <v>-19942</v>
      </c>
      <c r="CT25">
        <v>-8012</v>
      </c>
      <c r="CU25">
        <v>-28663</v>
      </c>
      <c r="CV25">
        <v>-6265</v>
      </c>
      <c r="CW25">
        <v>-32821</v>
      </c>
      <c r="CY25">
        <f t="shared" si="0"/>
        <v>-700.3</v>
      </c>
      <c r="CZ25">
        <f t="shared" si="1"/>
        <v>20873.78</v>
      </c>
    </row>
    <row r="26" spans="2:104" x14ac:dyDescent="0.25">
      <c r="B26">
        <v>-30802</v>
      </c>
      <c r="C26">
        <v>35428</v>
      </c>
      <c r="D26">
        <v>6213</v>
      </c>
      <c r="E26">
        <v>-22064</v>
      </c>
      <c r="F26">
        <v>9319</v>
      </c>
      <c r="G26">
        <v>33062</v>
      </c>
      <c r="H26">
        <v>7248</v>
      </c>
      <c r="I26">
        <v>-12447</v>
      </c>
      <c r="J26">
        <v>40598</v>
      </c>
      <c r="K26">
        <v>-34386</v>
      </c>
      <c r="L26">
        <v>6168</v>
      </c>
      <c r="M26">
        <v>31653</v>
      </c>
      <c r="N26">
        <v>-2799</v>
      </c>
      <c r="O26">
        <v>-21807</v>
      </c>
      <c r="P26">
        <v>8263</v>
      </c>
      <c r="Q26">
        <v>-44661</v>
      </c>
      <c r="R26">
        <v>-25182</v>
      </c>
      <c r="S26">
        <v>50675</v>
      </c>
      <c r="T26">
        <v>-8278</v>
      </c>
      <c r="U26">
        <v>-50546</v>
      </c>
      <c r="V26">
        <v>-6003</v>
      </c>
      <c r="W26">
        <v>-13238</v>
      </c>
      <c r="X26">
        <v>20488</v>
      </c>
      <c r="Y26">
        <v>6297</v>
      </c>
      <c r="Z26">
        <v>-3611</v>
      </c>
      <c r="AA26">
        <v>-20068</v>
      </c>
      <c r="AB26">
        <v>-3200</v>
      </c>
      <c r="AC26">
        <v>-17155</v>
      </c>
      <c r="AD26">
        <v>-10175</v>
      </c>
      <c r="AE26">
        <v>26829</v>
      </c>
      <c r="AF26">
        <v>-3288</v>
      </c>
      <c r="AG26">
        <v>-4011</v>
      </c>
      <c r="AH26">
        <v>-27722</v>
      </c>
      <c r="AI26">
        <v>-32275</v>
      </c>
      <c r="AJ26">
        <v>34800</v>
      </c>
      <c r="AK26">
        <v>-8735</v>
      </c>
      <c r="AL26">
        <v>28549</v>
      </c>
      <c r="AM26">
        <v>-14788</v>
      </c>
      <c r="AN26">
        <v>39691</v>
      </c>
      <c r="AO26">
        <v>-603</v>
      </c>
      <c r="AP26">
        <v>36380</v>
      </c>
      <c r="AQ26">
        <v>-2391</v>
      </c>
      <c r="AR26">
        <v>4891</v>
      </c>
      <c r="AS26">
        <v>-18402</v>
      </c>
      <c r="AT26">
        <v>1249</v>
      </c>
      <c r="AU26">
        <v>93734</v>
      </c>
      <c r="AV26">
        <v>-18998</v>
      </c>
      <c r="AW26">
        <v>-8150</v>
      </c>
      <c r="AX26">
        <v>-25135</v>
      </c>
      <c r="AY26">
        <v>-1276</v>
      </c>
      <c r="AZ26">
        <v>-40390</v>
      </c>
      <c r="BA26">
        <v>-10514</v>
      </c>
      <c r="BB26">
        <v>-8785</v>
      </c>
      <c r="BC26">
        <v>-22529</v>
      </c>
      <c r="BD26">
        <v>-21641</v>
      </c>
      <c r="BE26">
        <v>-5955</v>
      </c>
      <c r="BF26">
        <v>20206</v>
      </c>
      <c r="BG26">
        <v>27241</v>
      </c>
      <c r="BH26">
        <v>2836</v>
      </c>
      <c r="BI26">
        <v>-12159</v>
      </c>
      <c r="BJ26">
        <v>-14862</v>
      </c>
      <c r="BK26">
        <v>53644</v>
      </c>
      <c r="BL26">
        <v>15147</v>
      </c>
      <c r="BM26">
        <v>-38692</v>
      </c>
      <c r="BN26">
        <v>-11958</v>
      </c>
      <c r="BO26">
        <v>8117</v>
      </c>
      <c r="BP26">
        <v>15700</v>
      </c>
      <c r="BQ26">
        <v>15083</v>
      </c>
      <c r="BR26">
        <v>-1439</v>
      </c>
      <c r="BS26">
        <v>-10047</v>
      </c>
      <c r="BT26">
        <v>13521</v>
      </c>
      <c r="BU26">
        <v>2507</v>
      </c>
      <c r="BV26">
        <v>-11759</v>
      </c>
      <c r="BW26">
        <v>18699</v>
      </c>
      <c r="BX26">
        <v>-4920</v>
      </c>
      <c r="BY26">
        <v>12491</v>
      </c>
      <c r="BZ26">
        <v>5853</v>
      </c>
      <c r="CA26">
        <v>56813</v>
      </c>
      <c r="CB26">
        <v>-4574</v>
      </c>
      <c r="CC26">
        <v>-60283</v>
      </c>
      <c r="CD26">
        <v>2771</v>
      </c>
      <c r="CE26">
        <v>-28446</v>
      </c>
      <c r="CF26">
        <v>26290</v>
      </c>
      <c r="CG26">
        <v>-25290</v>
      </c>
      <c r="CH26">
        <v>-47985</v>
      </c>
      <c r="CI26">
        <v>40423</v>
      </c>
      <c r="CJ26">
        <v>71982</v>
      </c>
      <c r="CK26">
        <v>-6495</v>
      </c>
      <c r="CL26">
        <v>-13411</v>
      </c>
      <c r="CM26">
        <v>4835</v>
      </c>
      <c r="CN26">
        <v>5363</v>
      </c>
      <c r="CO26">
        <v>20052</v>
      </c>
      <c r="CP26">
        <v>-9343</v>
      </c>
      <c r="CQ26">
        <v>-8008</v>
      </c>
      <c r="CR26">
        <v>-18093</v>
      </c>
      <c r="CS26">
        <v>-13955</v>
      </c>
      <c r="CT26">
        <v>-8006</v>
      </c>
      <c r="CU26">
        <v>-28637</v>
      </c>
      <c r="CV26">
        <v>8985</v>
      </c>
      <c r="CW26">
        <v>-14959</v>
      </c>
      <c r="CY26">
        <f t="shared" si="0"/>
        <v>-252.37</v>
      </c>
      <c r="CZ26">
        <f t="shared" si="1"/>
        <v>19654.25</v>
      </c>
    </row>
    <row r="27" spans="2:104" x14ac:dyDescent="0.25">
      <c r="B27">
        <v>-27545</v>
      </c>
      <c r="C27">
        <v>34533</v>
      </c>
      <c r="D27">
        <v>11770</v>
      </c>
      <c r="E27">
        <v>-19023</v>
      </c>
      <c r="F27">
        <v>14736</v>
      </c>
      <c r="G27">
        <v>12639</v>
      </c>
      <c r="H27">
        <v>-4619</v>
      </c>
      <c r="I27">
        <v>-14153</v>
      </c>
      <c r="J27">
        <v>40473</v>
      </c>
      <c r="K27">
        <v>-34778</v>
      </c>
      <c r="L27">
        <v>6230</v>
      </c>
      <c r="M27">
        <v>31604</v>
      </c>
      <c r="N27">
        <v>6391</v>
      </c>
      <c r="O27">
        <v>-21194</v>
      </c>
      <c r="P27">
        <v>8304</v>
      </c>
      <c r="Q27">
        <v>-40519</v>
      </c>
      <c r="R27">
        <v>-16706</v>
      </c>
      <c r="S27">
        <v>56073</v>
      </c>
      <c r="T27">
        <v>-7209</v>
      </c>
      <c r="U27">
        <v>-36634</v>
      </c>
      <c r="V27">
        <v>-145</v>
      </c>
      <c r="W27">
        <v>-33518</v>
      </c>
      <c r="X27">
        <v>12483</v>
      </c>
      <c r="Y27">
        <v>6394</v>
      </c>
      <c r="Z27">
        <v>-16122</v>
      </c>
      <c r="AA27">
        <v>-20068</v>
      </c>
      <c r="AB27">
        <v>-4369</v>
      </c>
      <c r="AC27">
        <v>-11909</v>
      </c>
      <c r="AD27">
        <v>-7104</v>
      </c>
      <c r="AE27">
        <v>15679</v>
      </c>
      <c r="AF27">
        <v>-22434</v>
      </c>
      <c r="AG27">
        <v>-4394</v>
      </c>
      <c r="AH27">
        <v>-27708</v>
      </c>
      <c r="AI27">
        <v>-28560</v>
      </c>
      <c r="AJ27">
        <v>32812</v>
      </c>
      <c r="AK27">
        <v>-7528</v>
      </c>
      <c r="AL27">
        <v>24687</v>
      </c>
      <c r="AM27">
        <v>4070</v>
      </c>
      <c r="AN27">
        <v>36511</v>
      </c>
      <c r="AO27">
        <v>6463</v>
      </c>
      <c r="AP27">
        <v>33025</v>
      </c>
      <c r="AQ27">
        <v>-2391</v>
      </c>
      <c r="AR27">
        <v>8703</v>
      </c>
      <c r="AS27">
        <v>-4105</v>
      </c>
      <c r="AT27">
        <v>731</v>
      </c>
      <c r="AU27">
        <v>72112</v>
      </c>
      <c r="AV27">
        <v>-19299</v>
      </c>
      <c r="AW27">
        <v>-9574</v>
      </c>
      <c r="AX27">
        <v>-36233</v>
      </c>
      <c r="AY27">
        <v>-1222</v>
      </c>
      <c r="AZ27">
        <v>-40433</v>
      </c>
      <c r="BA27">
        <v>-10514</v>
      </c>
      <c r="BB27">
        <v>6534</v>
      </c>
      <c r="BC27">
        <v>-3991</v>
      </c>
      <c r="BD27">
        <v>-39108</v>
      </c>
      <c r="BE27">
        <v>-5956</v>
      </c>
      <c r="BF27">
        <v>20303</v>
      </c>
      <c r="BG27">
        <v>27241</v>
      </c>
      <c r="BH27">
        <v>-4041</v>
      </c>
      <c r="BI27">
        <v>-17324</v>
      </c>
      <c r="BJ27">
        <v>-14842</v>
      </c>
      <c r="BK27">
        <v>50972</v>
      </c>
      <c r="BL27">
        <v>4353</v>
      </c>
      <c r="BM27">
        <v>-35725</v>
      </c>
      <c r="BN27">
        <v>-23654</v>
      </c>
      <c r="BO27">
        <v>8190</v>
      </c>
      <c r="BP27">
        <v>11932</v>
      </c>
      <c r="BQ27">
        <v>14663</v>
      </c>
      <c r="BR27">
        <v>5414</v>
      </c>
      <c r="BS27">
        <v>-9992</v>
      </c>
      <c r="BT27">
        <v>13523</v>
      </c>
      <c r="BU27">
        <v>2726</v>
      </c>
      <c r="BV27">
        <v>-11460</v>
      </c>
      <c r="BW27">
        <v>18784</v>
      </c>
      <c r="BX27">
        <v>-5649</v>
      </c>
      <c r="BY27">
        <v>23323</v>
      </c>
      <c r="BZ27">
        <v>-7987</v>
      </c>
      <c r="CA27">
        <v>56734</v>
      </c>
      <c r="CB27">
        <v>1440</v>
      </c>
      <c r="CC27">
        <v>-60758</v>
      </c>
      <c r="CD27">
        <v>19275</v>
      </c>
      <c r="CE27">
        <v>-26184</v>
      </c>
      <c r="CF27">
        <v>7754</v>
      </c>
      <c r="CG27">
        <v>-9051</v>
      </c>
      <c r="CH27">
        <v>-42640</v>
      </c>
      <c r="CI27">
        <v>40411</v>
      </c>
      <c r="CJ27">
        <v>71858</v>
      </c>
      <c r="CK27">
        <v>25877</v>
      </c>
      <c r="CL27">
        <v>-13552</v>
      </c>
      <c r="CM27">
        <v>4862</v>
      </c>
      <c r="CN27">
        <v>5363</v>
      </c>
      <c r="CO27">
        <v>20618</v>
      </c>
      <c r="CP27">
        <v>-23268</v>
      </c>
      <c r="CQ27">
        <v>-8008</v>
      </c>
      <c r="CR27">
        <v>-15216</v>
      </c>
      <c r="CS27">
        <v>-11097</v>
      </c>
      <c r="CT27">
        <v>-5354</v>
      </c>
      <c r="CU27">
        <v>-31171</v>
      </c>
      <c r="CV27">
        <v>6207</v>
      </c>
      <c r="CW27">
        <v>-5396</v>
      </c>
      <c r="CY27">
        <f t="shared" si="0"/>
        <v>-166.54</v>
      </c>
      <c r="CZ27">
        <f t="shared" si="1"/>
        <v>19062.14</v>
      </c>
    </row>
    <row r="28" spans="2:104" x14ac:dyDescent="0.25">
      <c r="B28">
        <v>-25941</v>
      </c>
      <c r="C28">
        <v>15424</v>
      </c>
      <c r="D28">
        <v>19112</v>
      </c>
      <c r="E28">
        <v>-18977</v>
      </c>
      <c r="F28">
        <v>26884</v>
      </c>
      <c r="G28">
        <v>23611</v>
      </c>
      <c r="H28">
        <v>-12647</v>
      </c>
      <c r="I28">
        <v>-6236</v>
      </c>
      <c r="J28">
        <v>25157</v>
      </c>
      <c r="K28">
        <v>-36242</v>
      </c>
      <c r="L28">
        <v>6230</v>
      </c>
      <c r="M28">
        <v>26865</v>
      </c>
      <c r="N28">
        <v>25788</v>
      </c>
      <c r="O28">
        <v>-18551</v>
      </c>
      <c r="P28">
        <v>20776</v>
      </c>
      <c r="Q28">
        <v>-40399</v>
      </c>
      <c r="R28">
        <v>3005</v>
      </c>
      <c r="S28">
        <v>34345</v>
      </c>
      <c r="T28">
        <v>-7031</v>
      </c>
      <c r="U28">
        <v>-36623</v>
      </c>
      <c r="V28">
        <v>2323</v>
      </c>
      <c r="W28">
        <v>-52319</v>
      </c>
      <c r="X28">
        <v>13108</v>
      </c>
      <c r="Y28">
        <v>25712</v>
      </c>
      <c r="Z28">
        <v>-19718</v>
      </c>
      <c r="AA28">
        <v>-19889</v>
      </c>
      <c r="AB28">
        <v>-17519</v>
      </c>
      <c r="AC28">
        <v>-10126</v>
      </c>
      <c r="AD28">
        <v>-7258</v>
      </c>
      <c r="AE28">
        <v>18473</v>
      </c>
      <c r="AF28">
        <v>-22439</v>
      </c>
      <c r="AG28">
        <v>-4559</v>
      </c>
      <c r="AH28">
        <v>-28353</v>
      </c>
      <c r="AI28">
        <v>-28468</v>
      </c>
      <c r="AJ28">
        <v>27146</v>
      </c>
      <c r="AK28">
        <v>127</v>
      </c>
      <c r="AL28">
        <v>36965</v>
      </c>
      <c r="AM28">
        <v>-633</v>
      </c>
      <c r="AN28">
        <v>36313</v>
      </c>
      <c r="AO28">
        <v>-14927</v>
      </c>
      <c r="AP28">
        <v>28331</v>
      </c>
      <c r="AQ28">
        <v>4951</v>
      </c>
      <c r="AR28">
        <v>8612</v>
      </c>
      <c r="AS28">
        <v>-8598</v>
      </c>
      <c r="AT28">
        <v>6963</v>
      </c>
      <c r="AU28">
        <v>71634</v>
      </c>
      <c r="AV28">
        <v>-14270</v>
      </c>
      <c r="AW28">
        <v>-7719</v>
      </c>
      <c r="AX28">
        <v>-30051</v>
      </c>
      <c r="AY28">
        <v>9533</v>
      </c>
      <c r="AZ28">
        <v>-40467</v>
      </c>
      <c r="BA28">
        <v>-10478</v>
      </c>
      <c r="BB28">
        <v>-12431</v>
      </c>
      <c r="BC28">
        <v>-312</v>
      </c>
      <c r="BD28">
        <v>-25081</v>
      </c>
      <c r="BE28">
        <v>-27140</v>
      </c>
      <c r="BF28">
        <v>20593</v>
      </c>
      <c r="BG28">
        <v>27129</v>
      </c>
      <c r="BH28">
        <v>-4486</v>
      </c>
      <c r="BI28">
        <v>-16819</v>
      </c>
      <c r="BJ28">
        <v>-14848</v>
      </c>
      <c r="BK28">
        <v>29951</v>
      </c>
      <c r="BL28">
        <v>23239</v>
      </c>
      <c r="BM28">
        <v>-28716</v>
      </c>
      <c r="BN28">
        <v>-22051</v>
      </c>
      <c r="BO28">
        <v>8163</v>
      </c>
      <c r="BP28">
        <v>12604</v>
      </c>
      <c r="BQ28">
        <v>11787</v>
      </c>
      <c r="BR28">
        <v>5961</v>
      </c>
      <c r="BS28">
        <v>-17635</v>
      </c>
      <c r="BT28">
        <v>13530</v>
      </c>
      <c r="BU28">
        <v>16559</v>
      </c>
      <c r="BV28">
        <v>-13060</v>
      </c>
      <c r="BW28">
        <v>11011</v>
      </c>
      <c r="BX28">
        <v>-2847</v>
      </c>
      <c r="BY28">
        <v>30144</v>
      </c>
      <c r="BZ28">
        <v>679</v>
      </c>
      <c r="CA28">
        <v>57320</v>
      </c>
      <c r="CB28">
        <v>1136</v>
      </c>
      <c r="CC28">
        <v>-46548</v>
      </c>
      <c r="CD28">
        <v>19387</v>
      </c>
      <c r="CE28">
        <v>-23155</v>
      </c>
      <c r="CF28">
        <v>15972</v>
      </c>
      <c r="CG28">
        <v>-29769</v>
      </c>
      <c r="CH28">
        <v>-43104</v>
      </c>
      <c r="CI28">
        <v>51310</v>
      </c>
      <c r="CJ28">
        <v>80511</v>
      </c>
      <c r="CK28">
        <v>20399</v>
      </c>
      <c r="CL28">
        <v>-17506</v>
      </c>
      <c r="CM28">
        <v>4875</v>
      </c>
      <c r="CN28">
        <v>-2396</v>
      </c>
      <c r="CO28">
        <v>23063</v>
      </c>
      <c r="CP28">
        <v>-27643</v>
      </c>
      <c r="CQ28">
        <v>-9014</v>
      </c>
      <c r="CR28">
        <v>-17789</v>
      </c>
      <c r="CS28">
        <v>-14536</v>
      </c>
      <c r="CT28">
        <v>-1023</v>
      </c>
      <c r="CU28">
        <v>-27646</v>
      </c>
      <c r="CV28">
        <v>6209</v>
      </c>
      <c r="CW28">
        <v>-9958</v>
      </c>
      <c r="CY28">
        <f t="shared" si="0"/>
        <v>129.69</v>
      </c>
      <c r="CZ28">
        <f t="shared" si="1"/>
        <v>20048.71</v>
      </c>
    </row>
    <row r="29" spans="2:104" x14ac:dyDescent="0.25">
      <c r="B29">
        <v>-22976</v>
      </c>
      <c r="C29">
        <v>12845</v>
      </c>
      <c r="D29">
        <v>6879</v>
      </c>
      <c r="E29">
        <v>-17274</v>
      </c>
      <c r="F29">
        <v>26135</v>
      </c>
      <c r="G29">
        <v>22993</v>
      </c>
      <c r="H29">
        <v>-3614</v>
      </c>
      <c r="I29">
        <v>-9489</v>
      </c>
      <c r="J29">
        <v>25646</v>
      </c>
      <c r="K29">
        <v>-34587</v>
      </c>
      <c r="L29">
        <v>5911</v>
      </c>
      <c r="M29">
        <v>25644</v>
      </c>
      <c r="N29">
        <v>25761</v>
      </c>
      <c r="O29">
        <v>-19436</v>
      </c>
      <c r="P29">
        <v>20850</v>
      </c>
      <c r="Q29">
        <v>-46293</v>
      </c>
      <c r="R29">
        <v>22044</v>
      </c>
      <c r="S29">
        <v>53282</v>
      </c>
      <c r="T29">
        <v>-27215</v>
      </c>
      <c r="U29">
        <v>-37091</v>
      </c>
      <c r="V29">
        <v>-953</v>
      </c>
      <c r="W29">
        <v>-51843</v>
      </c>
      <c r="X29">
        <v>12298</v>
      </c>
      <c r="Y29">
        <v>28485</v>
      </c>
      <c r="Z29">
        <v>-37691</v>
      </c>
      <c r="AA29">
        <v>-17110</v>
      </c>
      <c r="AB29">
        <v>-14931</v>
      </c>
      <c r="AC29">
        <v>-10195</v>
      </c>
      <c r="AD29">
        <v>-9568</v>
      </c>
      <c r="AE29">
        <v>18184</v>
      </c>
      <c r="AF29">
        <v>-21589</v>
      </c>
      <c r="AG29">
        <v>-116</v>
      </c>
      <c r="AH29">
        <v>-18009</v>
      </c>
      <c r="AI29">
        <v>-28467</v>
      </c>
      <c r="AJ29">
        <v>45793</v>
      </c>
      <c r="AK29">
        <v>-20222</v>
      </c>
      <c r="AL29">
        <v>36777</v>
      </c>
      <c r="AM29">
        <v>1516</v>
      </c>
      <c r="AN29">
        <v>35364</v>
      </c>
      <c r="AO29">
        <v>5267</v>
      </c>
      <c r="AP29">
        <v>18288</v>
      </c>
      <c r="AQ29">
        <v>-629</v>
      </c>
      <c r="AR29">
        <v>8543</v>
      </c>
      <c r="AS29">
        <v>-8616</v>
      </c>
      <c r="AT29">
        <v>20778</v>
      </c>
      <c r="AU29">
        <v>69308</v>
      </c>
      <c r="AV29">
        <v>-13997</v>
      </c>
      <c r="AW29">
        <v>12386</v>
      </c>
      <c r="AX29">
        <v>-45657</v>
      </c>
      <c r="AY29">
        <v>6414</v>
      </c>
      <c r="AZ29">
        <v>-46401</v>
      </c>
      <c r="BA29">
        <v>-3749</v>
      </c>
      <c r="BB29">
        <v>-16520</v>
      </c>
      <c r="BC29">
        <v>-15564</v>
      </c>
      <c r="BD29">
        <v>-24257</v>
      </c>
      <c r="BE29">
        <v>-27709</v>
      </c>
      <c r="BF29">
        <v>20773</v>
      </c>
      <c r="BG29">
        <v>24757</v>
      </c>
      <c r="BH29">
        <v>-4927</v>
      </c>
      <c r="BI29">
        <v>-16762</v>
      </c>
      <c r="BJ29">
        <v>-15477</v>
      </c>
      <c r="BK29">
        <v>31593</v>
      </c>
      <c r="BL29">
        <v>33519</v>
      </c>
      <c r="BM29">
        <v>-15051</v>
      </c>
      <c r="BN29">
        <v>-31864</v>
      </c>
      <c r="BO29">
        <v>17888</v>
      </c>
      <c r="BP29">
        <v>11481</v>
      </c>
      <c r="BQ29">
        <v>11633</v>
      </c>
      <c r="BR29">
        <v>5103</v>
      </c>
      <c r="BS29">
        <v>-18050</v>
      </c>
      <c r="BT29">
        <v>17102</v>
      </c>
      <c r="BU29">
        <v>16530</v>
      </c>
      <c r="BV29">
        <v>-13000</v>
      </c>
      <c r="BW29">
        <v>1598</v>
      </c>
      <c r="BX29">
        <v>-3011</v>
      </c>
      <c r="BY29">
        <v>36119</v>
      </c>
      <c r="BZ29">
        <v>679</v>
      </c>
      <c r="CA29">
        <v>59720</v>
      </c>
      <c r="CB29">
        <v>3969</v>
      </c>
      <c r="CC29">
        <v>-31329</v>
      </c>
      <c r="CD29">
        <v>13016</v>
      </c>
      <c r="CE29">
        <v>-23504</v>
      </c>
      <c r="CF29">
        <v>19098</v>
      </c>
      <c r="CG29">
        <v>-31229</v>
      </c>
      <c r="CH29">
        <v>-42161</v>
      </c>
      <c r="CI29">
        <v>45693</v>
      </c>
      <c r="CJ29">
        <v>67346</v>
      </c>
      <c r="CK29">
        <v>20399</v>
      </c>
      <c r="CL29">
        <v>-17613</v>
      </c>
      <c r="CM29">
        <v>-11771</v>
      </c>
      <c r="CN29">
        <v>15386</v>
      </c>
      <c r="CO29">
        <v>31082</v>
      </c>
      <c r="CP29">
        <v>-27342</v>
      </c>
      <c r="CQ29">
        <v>-9152</v>
      </c>
      <c r="CR29">
        <v>-6036</v>
      </c>
      <c r="CS29">
        <v>-14539</v>
      </c>
      <c r="CT29">
        <v>-9721</v>
      </c>
      <c r="CU29">
        <v>-40415</v>
      </c>
      <c r="CV29">
        <v>-4495</v>
      </c>
      <c r="CW29">
        <v>-25470</v>
      </c>
      <c r="CY29">
        <f t="shared" si="0"/>
        <v>71.88</v>
      </c>
      <c r="CZ29">
        <f t="shared" si="1"/>
        <v>21365.62</v>
      </c>
    </row>
    <row r="30" spans="2:104" x14ac:dyDescent="0.25">
      <c r="B30">
        <v>-23496</v>
      </c>
      <c r="C30">
        <v>10924</v>
      </c>
      <c r="D30">
        <v>7424</v>
      </c>
      <c r="E30">
        <v>-19342</v>
      </c>
      <c r="F30">
        <v>20319</v>
      </c>
      <c r="G30">
        <v>22895</v>
      </c>
      <c r="H30">
        <v>-882</v>
      </c>
      <c r="I30">
        <v>-28497</v>
      </c>
      <c r="J30">
        <v>25668</v>
      </c>
      <c r="K30">
        <v>-15928</v>
      </c>
      <c r="L30">
        <v>5098</v>
      </c>
      <c r="M30">
        <v>15461</v>
      </c>
      <c r="N30">
        <v>20725</v>
      </c>
      <c r="O30">
        <v>-20310</v>
      </c>
      <c r="P30">
        <v>9403</v>
      </c>
      <c r="Q30">
        <v>-46147</v>
      </c>
      <c r="R30">
        <v>31071</v>
      </c>
      <c r="S30">
        <v>55111</v>
      </c>
      <c r="T30">
        <v>-43271</v>
      </c>
      <c r="U30">
        <v>-38504</v>
      </c>
      <c r="V30">
        <v>-1859</v>
      </c>
      <c r="W30">
        <v>-34647</v>
      </c>
      <c r="X30">
        <v>8358</v>
      </c>
      <c r="Y30">
        <v>23605</v>
      </c>
      <c r="Z30">
        <v>-35421</v>
      </c>
      <c r="AA30">
        <v>-23598</v>
      </c>
      <c r="AB30">
        <v>-15596</v>
      </c>
      <c r="AC30">
        <v>-11170</v>
      </c>
      <c r="AD30">
        <v>-10275</v>
      </c>
      <c r="AE30">
        <v>18482</v>
      </c>
      <c r="AF30">
        <v>-21770</v>
      </c>
      <c r="AG30">
        <v>8119</v>
      </c>
      <c r="AH30">
        <v>-7491</v>
      </c>
      <c r="AI30">
        <v>-27051</v>
      </c>
      <c r="AJ30">
        <v>52957</v>
      </c>
      <c r="AK30">
        <v>-6501</v>
      </c>
      <c r="AL30">
        <v>25446</v>
      </c>
      <c r="AM30">
        <v>14887</v>
      </c>
      <c r="AN30">
        <v>40674</v>
      </c>
      <c r="AO30">
        <v>1313</v>
      </c>
      <c r="AP30">
        <v>15854</v>
      </c>
      <c r="AQ30">
        <v>-1047</v>
      </c>
      <c r="AR30">
        <v>17947</v>
      </c>
      <c r="AS30">
        <v>1468</v>
      </c>
      <c r="AT30">
        <v>5440</v>
      </c>
      <c r="AU30">
        <v>51675</v>
      </c>
      <c r="AV30">
        <v>-14087</v>
      </c>
      <c r="AW30">
        <v>19184</v>
      </c>
      <c r="AX30">
        <v>-38388</v>
      </c>
      <c r="AY30">
        <v>16208</v>
      </c>
      <c r="AZ30">
        <v>-29354</v>
      </c>
      <c r="BA30">
        <v>-23354</v>
      </c>
      <c r="BB30">
        <v>-17140</v>
      </c>
      <c r="BC30">
        <v>-16031</v>
      </c>
      <c r="BD30">
        <v>-25076</v>
      </c>
      <c r="BE30">
        <v>-14840</v>
      </c>
      <c r="BF30">
        <v>17287</v>
      </c>
      <c r="BG30">
        <v>27665</v>
      </c>
      <c r="BH30">
        <v>-15640</v>
      </c>
      <c r="BI30">
        <v>-14370</v>
      </c>
      <c r="BJ30">
        <v>1599</v>
      </c>
      <c r="BK30">
        <v>40169</v>
      </c>
      <c r="BL30">
        <v>44836</v>
      </c>
      <c r="BM30">
        <v>-14716</v>
      </c>
      <c r="BN30">
        <v>-34596</v>
      </c>
      <c r="BO30">
        <v>18039</v>
      </c>
      <c r="BP30">
        <v>-5142</v>
      </c>
      <c r="BQ30">
        <v>32712</v>
      </c>
      <c r="BR30">
        <v>8514</v>
      </c>
      <c r="BS30">
        <v>-8966</v>
      </c>
      <c r="BT30">
        <v>6764</v>
      </c>
      <c r="BU30">
        <v>17189</v>
      </c>
      <c r="BV30">
        <v>-13456</v>
      </c>
      <c r="BW30">
        <v>3345</v>
      </c>
      <c r="BX30">
        <v>-13475</v>
      </c>
      <c r="BY30">
        <v>25976</v>
      </c>
      <c r="BZ30">
        <v>2588</v>
      </c>
      <c r="CA30">
        <v>59648</v>
      </c>
      <c r="CB30">
        <v>18375</v>
      </c>
      <c r="CC30">
        <v>-28614</v>
      </c>
      <c r="CD30">
        <v>12991</v>
      </c>
      <c r="CE30">
        <v>-26201</v>
      </c>
      <c r="CF30">
        <v>19124</v>
      </c>
      <c r="CG30">
        <v>-33480</v>
      </c>
      <c r="CH30">
        <v>-40785</v>
      </c>
      <c r="CI30">
        <v>48105</v>
      </c>
      <c r="CJ30">
        <v>76942</v>
      </c>
      <c r="CK30">
        <v>15914</v>
      </c>
      <c r="CL30">
        <v>-28846</v>
      </c>
      <c r="CM30">
        <v>-17343</v>
      </c>
      <c r="CN30">
        <v>13859</v>
      </c>
      <c r="CO30">
        <v>40290</v>
      </c>
      <c r="CP30">
        <v>-24727</v>
      </c>
      <c r="CQ30">
        <v>-9251</v>
      </c>
      <c r="CR30">
        <v>-13070</v>
      </c>
      <c r="CS30">
        <v>-15963</v>
      </c>
      <c r="CT30">
        <v>-10582</v>
      </c>
      <c r="CU30">
        <v>-33381</v>
      </c>
      <c r="CV30">
        <v>-7551</v>
      </c>
      <c r="CW30">
        <v>-26299</v>
      </c>
      <c r="CY30">
        <f t="shared" si="0"/>
        <v>501.2</v>
      </c>
      <c r="CZ30">
        <f t="shared" si="1"/>
        <v>21451.74</v>
      </c>
    </row>
    <row r="31" spans="2:104" x14ac:dyDescent="0.25">
      <c r="B31">
        <v>-23165</v>
      </c>
      <c r="C31">
        <v>-1951</v>
      </c>
      <c r="D31">
        <v>8619</v>
      </c>
      <c r="E31">
        <v>-19336</v>
      </c>
      <c r="F31">
        <v>26045</v>
      </c>
      <c r="G31">
        <v>22761</v>
      </c>
      <c r="H31">
        <v>-1143</v>
      </c>
      <c r="I31">
        <v>-36829</v>
      </c>
      <c r="J31">
        <v>4594</v>
      </c>
      <c r="K31">
        <v>-21233</v>
      </c>
      <c r="L31">
        <v>6224</v>
      </c>
      <c r="M31">
        <v>23108</v>
      </c>
      <c r="N31">
        <v>20726</v>
      </c>
      <c r="O31">
        <v>-28735</v>
      </c>
      <c r="P31">
        <v>11693</v>
      </c>
      <c r="Q31">
        <v>-44741</v>
      </c>
      <c r="R31">
        <v>26196</v>
      </c>
      <c r="S31">
        <v>50657</v>
      </c>
      <c r="T31">
        <v>-39280</v>
      </c>
      <c r="U31">
        <v>-43392</v>
      </c>
      <c r="V31">
        <v>-243</v>
      </c>
      <c r="W31">
        <v>-27662</v>
      </c>
      <c r="X31">
        <v>10615</v>
      </c>
      <c r="Y31">
        <v>23600</v>
      </c>
      <c r="Z31">
        <v>-20117</v>
      </c>
      <c r="AA31">
        <v>-19454</v>
      </c>
      <c r="AB31">
        <v>-15613</v>
      </c>
      <c r="AC31">
        <v>-11578</v>
      </c>
      <c r="AD31">
        <v>-6502</v>
      </c>
      <c r="AE31">
        <v>28809</v>
      </c>
      <c r="AF31">
        <v>-21640</v>
      </c>
      <c r="AG31">
        <v>-1059</v>
      </c>
      <c r="AH31">
        <v>-8397</v>
      </c>
      <c r="AI31">
        <v>-24786</v>
      </c>
      <c r="AJ31">
        <v>52410</v>
      </c>
      <c r="AK31">
        <v>10844</v>
      </c>
      <c r="AL31">
        <v>21938</v>
      </c>
      <c r="AM31">
        <v>17116</v>
      </c>
      <c r="AN31">
        <v>61272</v>
      </c>
      <c r="AO31">
        <v>8960</v>
      </c>
      <c r="AP31">
        <v>17832</v>
      </c>
      <c r="AQ31">
        <v>-2781</v>
      </c>
      <c r="AR31">
        <v>20862</v>
      </c>
      <c r="AS31">
        <v>1469</v>
      </c>
      <c r="AT31">
        <v>4100</v>
      </c>
      <c r="AU31">
        <v>51579</v>
      </c>
      <c r="AV31">
        <v>-4866</v>
      </c>
      <c r="AW31">
        <v>19050</v>
      </c>
      <c r="AX31">
        <v>-38616</v>
      </c>
      <c r="AY31">
        <v>22491</v>
      </c>
      <c r="AZ31">
        <v>-45987</v>
      </c>
      <c r="BA31">
        <v>-23354</v>
      </c>
      <c r="BB31">
        <v>-20089</v>
      </c>
      <c r="BC31">
        <v>-23763</v>
      </c>
      <c r="BD31">
        <v>-40207</v>
      </c>
      <c r="BE31">
        <v>-14705</v>
      </c>
      <c r="BF31">
        <v>13864</v>
      </c>
      <c r="BG31">
        <v>26835</v>
      </c>
      <c r="BH31">
        <v>-22035</v>
      </c>
      <c r="BI31">
        <v>-10323</v>
      </c>
      <c r="BJ31">
        <v>10990</v>
      </c>
      <c r="BK31">
        <v>41566</v>
      </c>
      <c r="BL31">
        <v>44948</v>
      </c>
      <c r="BM31">
        <v>-17973</v>
      </c>
      <c r="BN31">
        <v>-27841</v>
      </c>
      <c r="BO31">
        <v>16817</v>
      </c>
      <c r="BP31">
        <v>-4908</v>
      </c>
      <c r="BQ31">
        <v>13846</v>
      </c>
      <c r="BR31">
        <v>8230</v>
      </c>
      <c r="BS31">
        <v>-12062</v>
      </c>
      <c r="BT31">
        <v>13528</v>
      </c>
      <c r="BU31">
        <v>17173</v>
      </c>
      <c r="BV31">
        <v>-13340</v>
      </c>
      <c r="BW31">
        <v>3345</v>
      </c>
      <c r="BX31">
        <v>-18901</v>
      </c>
      <c r="BY31">
        <v>32359</v>
      </c>
      <c r="BZ31">
        <v>5727</v>
      </c>
      <c r="CA31">
        <v>58707</v>
      </c>
      <c r="CB31">
        <v>18383</v>
      </c>
      <c r="CC31">
        <v>-28624</v>
      </c>
      <c r="CD31">
        <v>-1316</v>
      </c>
      <c r="CE31">
        <v>-14316</v>
      </c>
      <c r="CF31">
        <v>19087</v>
      </c>
      <c r="CG31">
        <v>-23328</v>
      </c>
      <c r="CH31">
        <v>-40785</v>
      </c>
      <c r="CI31">
        <v>61864</v>
      </c>
      <c r="CJ31">
        <v>71730</v>
      </c>
      <c r="CK31">
        <v>16072</v>
      </c>
      <c r="CL31">
        <v>-34189</v>
      </c>
      <c r="CM31">
        <v>-22027</v>
      </c>
      <c r="CN31">
        <v>14191</v>
      </c>
      <c r="CO31">
        <v>33911</v>
      </c>
      <c r="CP31">
        <v>-24966</v>
      </c>
      <c r="CQ31">
        <v>-28109</v>
      </c>
      <c r="CR31">
        <v>-8644</v>
      </c>
      <c r="CS31">
        <v>-17328</v>
      </c>
      <c r="CT31">
        <v>-6984</v>
      </c>
      <c r="CU31">
        <v>-35780</v>
      </c>
      <c r="CV31">
        <v>-7549</v>
      </c>
      <c r="CW31">
        <v>-6608</v>
      </c>
      <c r="CY31">
        <f t="shared" si="0"/>
        <v>575.83000000000004</v>
      </c>
      <c r="CZ31">
        <f t="shared" si="1"/>
        <v>21759.03</v>
      </c>
    </row>
    <row r="32" spans="2:104" x14ac:dyDescent="0.25">
      <c r="B32">
        <v>-16376</v>
      </c>
      <c r="C32">
        <v>-517</v>
      </c>
      <c r="D32">
        <v>12826</v>
      </c>
      <c r="E32">
        <v>-30310</v>
      </c>
      <c r="F32">
        <v>32483</v>
      </c>
      <c r="G32">
        <v>38439</v>
      </c>
      <c r="H32">
        <v>-11535</v>
      </c>
      <c r="I32">
        <v>-43041</v>
      </c>
      <c r="J32">
        <v>12287</v>
      </c>
      <c r="K32">
        <v>-28873</v>
      </c>
      <c r="L32">
        <v>9886</v>
      </c>
      <c r="M32">
        <v>34336</v>
      </c>
      <c r="N32">
        <v>41630</v>
      </c>
      <c r="O32">
        <v>-28751</v>
      </c>
      <c r="P32">
        <v>-4732</v>
      </c>
      <c r="Q32">
        <v>-44804</v>
      </c>
      <c r="R32">
        <v>32872</v>
      </c>
      <c r="S32">
        <v>50649</v>
      </c>
      <c r="T32">
        <v>-29124</v>
      </c>
      <c r="U32">
        <v>-19647</v>
      </c>
      <c r="V32">
        <v>-5725</v>
      </c>
      <c r="W32">
        <v>-27615</v>
      </c>
      <c r="X32">
        <v>17978</v>
      </c>
      <c r="Y32">
        <v>9419</v>
      </c>
      <c r="Z32">
        <v>-32668</v>
      </c>
      <c r="AA32">
        <v>-29512</v>
      </c>
      <c r="AB32">
        <v>-11054</v>
      </c>
      <c r="AC32">
        <v>-11418</v>
      </c>
      <c r="AD32">
        <v>-5128</v>
      </c>
      <c r="AE32">
        <v>30457</v>
      </c>
      <c r="AF32">
        <v>-29194</v>
      </c>
      <c r="AG32">
        <v>-283</v>
      </c>
      <c r="AH32">
        <v>-8963</v>
      </c>
      <c r="AI32">
        <v>-12438</v>
      </c>
      <c r="AJ32">
        <v>52400</v>
      </c>
      <c r="AK32">
        <v>9309</v>
      </c>
      <c r="AL32">
        <v>21841</v>
      </c>
      <c r="AM32">
        <v>10762</v>
      </c>
      <c r="AN32">
        <v>51388</v>
      </c>
      <c r="AO32">
        <v>10236</v>
      </c>
      <c r="AP32">
        <v>17053</v>
      </c>
      <c r="AQ32">
        <v>-10439</v>
      </c>
      <c r="AR32">
        <v>39693</v>
      </c>
      <c r="AS32">
        <v>1510</v>
      </c>
      <c r="AT32">
        <v>-6461</v>
      </c>
      <c r="AU32">
        <v>39079</v>
      </c>
      <c r="AV32">
        <v>-21479</v>
      </c>
      <c r="AW32">
        <v>1940</v>
      </c>
      <c r="AX32">
        <v>-40672</v>
      </c>
      <c r="AY32">
        <v>17884</v>
      </c>
      <c r="AZ32">
        <v>-45257</v>
      </c>
      <c r="BA32">
        <v>-17126</v>
      </c>
      <c r="BB32">
        <v>-28380</v>
      </c>
      <c r="BC32">
        <v>-9845</v>
      </c>
      <c r="BD32">
        <v>-21581</v>
      </c>
      <c r="BE32">
        <v>-17914</v>
      </c>
      <c r="BF32">
        <v>20277</v>
      </c>
      <c r="BG32">
        <v>26854</v>
      </c>
      <c r="BH32">
        <v>-12268</v>
      </c>
      <c r="BI32">
        <v>-21387</v>
      </c>
      <c r="BJ32">
        <v>15419</v>
      </c>
      <c r="BK32">
        <v>38301</v>
      </c>
      <c r="BL32">
        <v>40766</v>
      </c>
      <c r="BM32">
        <v>-32689</v>
      </c>
      <c r="BN32">
        <v>-28238</v>
      </c>
      <c r="BO32">
        <v>16517</v>
      </c>
      <c r="BP32">
        <v>12837</v>
      </c>
      <c r="BQ32">
        <v>16942</v>
      </c>
      <c r="BR32">
        <v>9862</v>
      </c>
      <c r="BS32">
        <v>-19178</v>
      </c>
      <c r="BT32">
        <v>3317</v>
      </c>
      <c r="BU32">
        <v>17217</v>
      </c>
      <c r="BV32">
        <v>-13155</v>
      </c>
      <c r="BW32">
        <v>3347</v>
      </c>
      <c r="BX32">
        <v>265</v>
      </c>
      <c r="BY32">
        <v>19993</v>
      </c>
      <c r="BZ32">
        <v>-7123</v>
      </c>
      <c r="CA32">
        <v>40816</v>
      </c>
      <c r="CB32">
        <v>18307</v>
      </c>
      <c r="CC32">
        <v>-34269</v>
      </c>
      <c r="CD32">
        <v>4599</v>
      </c>
      <c r="CE32">
        <v>-30640</v>
      </c>
      <c r="CF32">
        <v>19849</v>
      </c>
      <c r="CG32">
        <v>-21352</v>
      </c>
      <c r="CH32">
        <v>-30667</v>
      </c>
      <c r="CI32">
        <v>61132</v>
      </c>
      <c r="CJ32">
        <v>71609</v>
      </c>
      <c r="CK32">
        <v>15461</v>
      </c>
      <c r="CL32">
        <v>-27333</v>
      </c>
      <c r="CM32">
        <v>-21457</v>
      </c>
      <c r="CN32">
        <v>13547</v>
      </c>
      <c r="CO32">
        <v>33909</v>
      </c>
      <c r="CP32">
        <v>-37811</v>
      </c>
      <c r="CQ32">
        <v>-23125</v>
      </c>
      <c r="CR32">
        <v>-9915</v>
      </c>
      <c r="CS32">
        <v>-20019</v>
      </c>
      <c r="CT32">
        <v>11275</v>
      </c>
      <c r="CU32">
        <v>-35900</v>
      </c>
      <c r="CV32">
        <v>-3050</v>
      </c>
      <c r="CW32">
        <v>2830</v>
      </c>
      <c r="CY32">
        <f t="shared" si="0"/>
        <v>511.67</v>
      </c>
      <c r="CZ32">
        <f t="shared" si="1"/>
        <v>22120.43</v>
      </c>
    </row>
    <row r="33" spans="2:104" x14ac:dyDescent="0.25">
      <c r="B33">
        <v>-9915</v>
      </c>
      <c r="C33">
        <v>14686</v>
      </c>
      <c r="D33">
        <v>-846</v>
      </c>
      <c r="E33">
        <v>-46387</v>
      </c>
      <c r="F33">
        <v>19047</v>
      </c>
      <c r="G33">
        <v>32087</v>
      </c>
      <c r="H33">
        <v>946</v>
      </c>
      <c r="I33">
        <v>-45251</v>
      </c>
      <c r="J33">
        <v>8500</v>
      </c>
      <c r="K33">
        <v>-8232</v>
      </c>
      <c r="L33">
        <v>9999</v>
      </c>
      <c r="M33">
        <v>42802</v>
      </c>
      <c r="N33">
        <v>41629</v>
      </c>
      <c r="O33">
        <v>-13010</v>
      </c>
      <c r="P33">
        <v>-11142</v>
      </c>
      <c r="Q33">
        <v>-45229</v>
      </c>
      <c r="R33">
        <v>32828</v>
      </c>
      <c r="S33">
        <v>48559</v>
      </c>
      <c r="T33">
        <v>-33980</v>
      </c>
      <c r="U33">
        <v>-12497</v>
      </c>
      <c r="V33">
        <v>2742</v>
      </c>
      <c r="W33">
        <v>-28419</v>
      </c>
      <c r="X33">
        <v>966</v>
      </c>
      <c r="Y33">
        <v>10121</v>
      </c>
      <c r="Z33">
        <v>-34781</v>
      </c>
      <c r="AA33">
        <v>-39665</v>
      </c>
      <c r="AB33">
        <v>-11614</v>
      </c>
      <c r="AC33">
        <v>-11418</v>
      </c>
      <c r="AD33">
        <v>3687</v>
      </c>
      <c r="AE33">
        <v>43381</v>
      </c>
      <c r="AF33">
        <v>-30191</v>
      </c>
      <c r="AG33">
        <v>1323</v>
      </c>
      <c r="AH33">
        <v>-9479</v>
      </c>
      <c r="AI33">
        <v>-11497</v>
      </c>
      <c r="AJ33">
        <v>70010</v>
      </c>
      <c r="AK33">
        <v>-9144</v>
      </c>
      <c r="AL33">
        <v>22287</v>
      </c>
      <c r="AM33">
        <v>10252</v>
      </c>
      <c r="AN33">
        <v>65615</v>
      </c>
      <c r="AO33">
        <v>10317</v>
      </c>
      <c r="AP33">
        <v>11075</v>
      </c>
      <c r="AQ33">
        <v>-20230</v>
      </c>
      <c r="AR33">
        <v>40221</v>
      </c>
      <c r="AS33">
        <v>1666</v>
      </c>
      <c r="AT33">
        <v>-23056</v>
      </c>
      <c r="AU33">
        <v>39077</v>
      </c>
      <c r="AV33">
        <v>-20068</v>
      </c>
      <c r="AW33">
        <v>-1154</v>
      </c>
      <c r="AX33">
        <v>-43599</v>
      </c>
      <c r="AY33">
        <v>36349</v>
      </c>
      <c r="AZ33">
        <v>-47767</v>
      </c>
      <c r="BA33">
        <v>-9187</v>
      </c>
      <c r="BB33">
        <v>-32622</v>
      </c>
      <c r="BC33">
        <v>-11996</v>
      </c>
      <c r="BD33">
        <v>-31364</v>
      </c>
      <c r="BE33">
        <v>-27934</v>
      </c>
      <c r="BF33">
        <v>13200</v>
      </c>
      <c r="BG33">
        <v>30168</v>
      </c>
      <c r="BH33">
        <v>-12131</v>
      </c>
      <c r="BI33">
        <v>-21385</v>
      </c>
      <c r="BJ33">
        <v>12946</v>
      </c>
      <c r="BK33">
        <v>43419</v>
      </c>
      <c r="BL33">
        <v>42502</v>
      </c>
      <c r="BM33">
        <v>-12361</v>
      </c>
      <c r="BN33">
        <v>-28202</v>
      </c>
      <c r="BO33">
        <v>14990</v>
      </c>
      <c r="BP33">
        <v>27404</v>
      </c>
      <c r="BQ33">
        <v>11544</v>
      </c>
      <c r="BR33">
        <v>9096</v>
      </c>
      <c r="BS33">
        <v>-18018</v>
      </c>
      <c r="BT33">
        <v>13529</v>
      </c>
      <c r="BU33">
        <v>17368</v>
      </c>
      <c r="BV33">
        <v>-12750</v>
      </c>
      <c r="BW33">
        <v>3717</v>
      </c>
      <c r="BX33">
        <v>2622</v>
      </c>
      <c r="BY33">
        <v>6485</v>
      </c>
      <c r="BZ33">
        <v>-24533</v>
      </c>
      <c r="CA33">
        <v>40816</v>
      </c>
      <c r="CB33">
        <v>17259</v>
      </c>
      <c r="CC33">
        <v>-34962</v>
      </c>
      <c r="CD33">
        <v>-14775</v>
      </c>
      <c r="CE33">
        <v>-27097</v>
      </c>
      <c r="CF33">
        <v>18512</v>
      </c>
      <c r="CG33">
        <v>-6308</v>
      </c>
      <c r="CH33">
        <v>-32330</v>
      </c>
      <c r="CI33">
        <v>61457</v>
      </c>
      <c r="CJ33">
        <v>65500</v>
      </c>
      <c r="CK33">
        <v>14591</v>
      </c>
      <c r="CL33">
        <v>-27338</v>
      </c>
      <c r="CM33">
        <v>-15417</v>
      </c>
      <c r="CN33">
        <v>14348</v>
      </c>
      <c r="CO33">
        <v>32822</v>
      </c>
      <c r="CP33">
        <v>-26401</v>
      </c>
      <c r="CQ33">
        <v>-20145</v>
      </c>
      <c r="CR33">
        <v>-9950</v>
      </c>
      <c r="CS33">
        <v>-21338</v>
      </c>
      <c r="CT33">
        <v>11921</v>
      </c>
      <c r="CU33">
        <v>-31741</v>
      </c>
      <c r="CV33">
        <v>-13063</v>
      </c>
      <c r="CW33">
        <v>2624</v>
      </c>
      <c r="CY33">
        <f t="shared" si="0"/>
        <v>570.92999999999995</v>
      </c>
      <c r="CZ33">
        <f t="shared" si="1"/>
        <v>22409.31</v>
      </c>
    </row>
    <row r="34" spans="2:104" x14ac:dyDescent="0.25">
      <c r="B34">
        <v>-9913</v>
      </c>
      <c r="C34">
        <v>1712</v>
      </c>
      <c r="D34">
        <v>8695</v>
      </c>
      <c r="E34">
        <v>-41996</v>
      </c>
      <c r="F34">
        <v>18853</v>
      </c>
      <c r="G34">
        <v>25760</v>
      </c>
      <c r="H34">
        <v>3139</v>
      </c>
      <c r="I34">
        <v>-44911</v>
      </c>
      <c r="J34">
        <v>10587</v>
      </c>
      <c r="K34">
        <v>-21643</v>
      </c>
      <c r="L34">
        <v>18336</v>
      </c>
      <c r="M34">
        <v>36608</v>
      </c>
      <c r="N34">
        <v>39777</v>
      </c>
      <c r="O34">
        <v>2594</v>
      </c>
      <c r="P34">
        <v>-3705</v>
      </c>
      <c r="Q34">
        <v>-54171</v>
      </c>
      <c r="R34">
        <v>13616</v>
      </c>
      <c r="S34">
        <v>69866</v>
      </c>
      <c r="T34">
        <v>-31188</v>
      </c>
      <c r="U34">
        <v>-12498</v>
      </c>
      <c r="V34">
        <v>-4799</v>
      </c>
      <c r="W34">
        <v>-30693</v>
      </c>
      <c r="X34">
        <v>945</v>
      </c>
      <c r="Y34">
        <v>-4184</v>
      </c>
      <c r="Z34">
        <v>-34950</v>
      </c>
      <c r="AA34">
        <v>-39659</v>
      </c>
      <c r="AB34">
        <v>-9185</v>
      </c>
      <c r="AC34">
        <v>-9784</v>
      </c>
      <c r="AD34">
        <v>-5909</v>
      </c>
      <c r="AE34">
        <v>31966</v>
      </c>
      <c r="AF34">
        <v>-30315</v>
      </c>
      <c r="AG34">
        <v>1321</v>
      </c>
      <c r="AH34">
        <v>-9479</v>
      </c>
      <c r="AI34">
        <v>-15538</v>
      </c>
      <c r="AJ34">
        <v>55585</v>
      </c>
      <c r="AK34">
        <v>-5903</v>
      </c>
      <c r="AL34">
        <v>23887</v>
      </c>
      <c r="AM34">
        <v>10841</v>
      </c>
      <c r="AN34">
        <v>43660</v>
      </c>
      <c r="AO34">
        <v>-5065</v>
      </c>
      <c r="AP34">
        <v>20795</v>
      </c>
      <c r="AQ34">
        <v>-29710</v>
      </c>
      <c r="AR34">
        <v>50078</v>
      </c>
      <c r="AS34">
        <v>2940</v>
      </c>
      <c r="AT34">
        <v>-32291</v>
      </c>
      <c r="AU34">
        <v>44580</v>
      </c>
      <c r="AV34">
        <v>-19994</v>
      </c>
      <c r="AW34">
        <v>-944</v>
      </c>
      <c r="AX34">
        <v>-43601</v>
      </c>
      <c r="AY34">
        <v>36395</v>
      </c>
      <c r="AZ34">
        <v>-48079</v>
      </c>
      <c r="BA34">
        <v>-6961</v>
      </c>
      <c r="BB34">
        <v>-12096</v>
      </c>
      <c r="BC34">
        <v>2089</v>
      </c>
      <c r="BD34">
        <v>-44236</v>
      </c>
      <c r="BE34">
        <v>-27607</v>
      </c>
      <c r="BF34">
        <v>21379</v>
      </c>
      <c r="BG34">
        <v>30168</v>
      </c>
      <c r="BH34">
        <v>-3908</v>
      </c>
      <c r="BI34">
        <v>-9295</v>
      </c>
      <c r="BJ34">
        <v>13593</v>
      </c>
      <c r="BK34">
        <v>40347</v>
      </c>
      <c r="BL34">
        <v>32406</v>
      </c>
      <c r="BM34">
        <v>-12615</v>
      </c>
      <c r="BN34">
        <v>-27311</v>
      </c>
      <c r="BO34">
        <v>11438</v>
      </c>
      <c r="BP34">
        <v>41809</v>
      </c>
      <c r="BQ34">
        <v>6306</v>
      </c>
      <c r="BR34">
        <v>9097</v>
      </c>
      <c r="BS34">
        <v>-17965</v>
      </c>
      <c r="BT34">
        <v>-2050</v>
      </c>
      <c r="BU34">
        <v>8395</v>
      </c>
      <c r="BV34">
        <v>-9958</v>
      </c>
      <c r="BW34">
        <v>3710</v>
      </c>
      <c r="BX34">
        <v>1394</v>
      </c>
      <c r="BY34">
        <v>-8184</v>
      </c>
      <c r="BZ34">
        <v>-26421</v>
      </c>
      <c r="CA34">
        <v>21850</v>
      </c>
      <c r="CB34">
        <v>3709</v>
      </c>
      <c r="CC34">
        <v>-39741</v>
      </c>
      <c r="CD34">
        <v>-16814</v>
      </c>
      <c r="CE34">
        <v>-26845</v>
      </c>
      <c r="CF34">
        <v>18434</v>
      </c>
      <c r="CG34">
        <v>-6282</v>
      </c>
      <c r="CH34">
        <v>-17072</v>
      </c>
      <c r="CI34">
        <v>45253</v>
      </c>
      <c r="CJ34">
        <v>62560</v>
      </c>
      <c r="CK34">
        <v>15900</v>
      </c>
      <c r="CL34">
        <v>-27249</v>
      </c>
      <c r="CM34">
        <v>3646</v>
      </c>
      <c r="CN34">
        <v>16542</v>
      </c>
      <c r="CO34">
        <v>24711</v>
      </c>
      <c r="CP34">
        <v>-9482</v>
      </c>
      <c r="CQ34">
        <v>-40027</v>
      </c>
      <c r="CR34">
        <v>-9947</v>
      </c>
      <c r="CS34">
        <v>-21381</v>
      </c>
      <c r="CT34">
        <v>-3930</v>
      </c>
      <c r="CU34">
        <v>-31031</v>
      </c>
      <c r="CV34">
        <v>-16874</v>
      </c>
      <c r="CW34">
        <v>3052</v>
      </c>
      <c r="CY34">
        <f t="shared" ref="CY34:CY65" si="2">AVERAGE(B34:CW34)</f>
        <v>-650.65</v>
      </c>
      <c r="CZ34">
        <f t="shared" ref="CZ34:CZ65" si="3">AVERAGE(INDEX(ABS(B34:CW34),0,0))</f>
        <v>20857.13</v>
      </c>
    </row>
    <row r="35" spans="2:104" x14ac:dyDescent="0.25">
      <c r="B35">
        <v>-4874</v>
      </c>
      <c r="C35">
        <v>-17493</v>
      </c>
      <c r="D35">
        <v>23281</v>
      </c>
      <c r="E35">
        <v>-40207</v>
      </c>
      <c r="F35">
        <v>19359</v>
      </c>
      <c r="G35">
        <v>23000</v>
      </c>
      <c r="H35">
        <v>3544</v>
      </c>
      <c r="I35">
        <v>-34096</v>
      </c>
      <c r="J35">
        <v>10628</v>
      </c>
      <c r="K35">
        <v>-21764</v>
      </c>
      <c r="L35">
        <v>22074</v>
      </c>
      <c r="M35">
        <v>15970</v>
      </c>
      <c r="N35">
        <v>26128</v>
      </c>
      <c r="O35">
        <v>12426</v>
      </c>
      <c r="P35">
        <v>6842</v>
      </c>
      <c r="Q35">
        <v>-54203</v>
      </c>
      <c r="R35">
        <v>18828</v>
      </c>
      <c r="S35">
        <v>51213</v>
      </c>
      <c r="T35">
        <v>-31388</v>
      </c>
      <c r="U35">
        <v>-12574</v>
      </c>
      <c r="V35">
        <v>-6123</v>
      </c>
      <c r="W35">
        <v>-11706</v>
      </c>
      <c r="X35">
        <v>10972</v>
      </c>
      <c r="Y35">
        <v>-6031</v>
      </c>
      <c r="Z35">
        <v>-37651</v>
      </c>
      <c r="AA35">
        <v>-31155</v>
      </c>
      <c r="AB35">
        <v>-9171</v>
      </c>
      <c r="AC35">
        <v>-8148</v>
      </c>
      <c r="AD35">
        <v>-21356</v>
      </c>
      <c r="AE35">
        <v>34738</v>
      </c>
      <c r="AF35">
        <v>-30315</v>
      </c>
      <c r="AG35">
        <v>630</v>
      </c>
      <c r="AH35">
        <v>-11296</v>
      </c>
      <c r="AI35">
        <v>-15393</v>
      </c>
      <c r="AJ35">
        <v>55214</v>
      </c>
      <c r="AK35">
        <v>-16473</v>
      </c>
      <c r="AL35">
        <v>22890</v>
      </c>
      <c r="AM35">
        <v>10429</v>
      </c>
      <c r="AN35">
        <v>40886</v>
      </c>
      <c r="AO35">
        <v>-18527</v>
      </c>
      <c r="AP35">
        <v>-478</v>
      </c>
      <c r="AQ35">
        <v>-30622</v>
      </c>
      <c r="AR35">
        <v>58136</v>
      </c>
      <c r="AS35">
        <v>6128</v>
      </c>
      <c r="AT35">
        <v>-11357</v>
      </c>
      <c r="AU35">
        <v>47055</v>
      </c>
      <c r="AV35">
        <v>-29547</v>
      </c>
      <c r="AW35">
        <v>3998</v>
      </c>
      <c r="AX35">
        <v>-39604</v>
      </c>
      <c r="AY35">
        <v>31749</v>
      </c>
      <c r="AZ35">
        <v>-46679</v>
      </c>
      <c r="BA35">
        <v>-8439</v>
      </c>
      <c r="BB35">
        <v>-21079</v>
      </c>
      <c r="BC35">
        <v>1923</v>
      </c>
      <c r="BD35">
        <v>-35225</v>
      </c>
      <c r="BE35">
        <v>-38560</v>
      </c>
      <c r="BF35">
        <v>26656</v>
      </c>
      <c r="BG35">
        <v>29197</v>
      </c>
      <c r="BH35">
        <v>2729</v>
      </c>
      <c r="BI35">
        <v>-10677</v>
      </c>
      <c r="BJ35">
        <v>1674</v>
      </c>
      <c r="BK35">
        <v>37611</v>
      </c>
      <c r="BL35">
        <v>28583</v>
      </c>
      <c r="BM35">
        <v>-12615</v>
      </c>
      <c r="BN35">
        <v>-28942</v>
      </c>
      <c r="BO35">
        <v>30842</v>
      </c>
      <c r="BP35">
        <v>41809</v>
      </c>
      <c r="BQ35">
        <v>3000</v>
      </c>
      <c r="BR35">
        <v>8566</v>
      </c>
      <c r="BS35">
        <v>-13341</v>
      </c>
      <c r="BT35">
        <v>14733</v>
      </c>
      <c r="BU35">
        <v>13404</v>
      </c>
      <c r="BV35">
        <v>-10031</v>
      </c>
      <c r="BW35">
        <v>-13017</v>
      </c>
      <c r="BX35">
        <v>-10772</v>
      </c>
      <c r="BY35">
        <v>-8188</v>
      </c>
      <c r="BZ35">
        <v>-27409</v>
      </c>
      <c r="CA35">
        <v>22139</v>
      </c>
      <c r="CB35">
        <v>9595</v>
      </c>
      <c r="CC35">
        <v>-39755</v>
      </c>
      <c r="CD35">
        <v>-22152</v>
      </c>
      <c r="CE35">
        <v>-40550</v>
      </c>
      <c r="CF35">
        <v>19010</v>
      </c>
      <c r="CG35">
        <v>-6376</v>
      </c>
      <c r="CH35">
        <v>2896</v>
      </c>
      <c r="CI35">
        <v>38730</v>
      </c>
      <c r="CJ35">
        <v>62246</v>
      </c>
      <c r="CK35">
        <v>16390</v>
      </c>
      <c r="CL35">
        <v>-26066</v>
      </c>
      <c r="CM35">
        <v>-681</v>
      </c>
      <c r="CN35">
        <v>18599</v>
      </c>
      <c r="CO35">
        <v>11630</v>
      </c>
      <c r="CP35">
        <v>-9482</v>
      </c>
      <c r="CQ35">
        <v>-10639</v>
      </c>
      <c r="CR35">
        <v>-10858</v>
      </c>
      <c r="CS35">
        <v>-20941</v>
      </c>
      <c r="CT35">
        <v>11780</v>
      </c>
      <c r="CU35">
        <v>-20222</v>
      </c>
      <c r="CV35">
        <v>-10796</v>
      </c>
      <c r="CW35">
        <v>2064</v>
      </c>
      <c r="CY35">
        <f t="shared" si="2"/>
        <v>-431.2</v>
      </c>
      <c r="CZ35">
        <f t="shared" si="3"/>
        <v>20669.68</v>
      </c>
    </row>
    <row r="36" spans="2:104" x14ac:dyDescent="0.25">
      <c r="B36">
        <v>-4755</v>
      </c>
      <c r="C36">
        <v>-10119</v>
      </c>
      <c r="D36">
        <v>21477</v>
      </c>
      <c r="E36">
        <v>-40204</v>
      </c>
      <c r="F36">
        <v>22015</v>
      </c>
      <c r="G36">
        <v>21613</v>
      </c>
      <c r="H36">
        <v>-3200</v>
      </c>
      <c r="I36">
        <v>-36248</v>
      </c>
      <c r="J36">
        <v>20491</v>
      </c>
      <c r="K36">
        <v>-31344</v>
      </c>
      <c r="L36">
        <v>20087</v>
      </c>
      <c r="M36">
        <v>16098</v>
      </c>
      <c r="N36">
        <v>34264</v>
      </c>
      <c r="O36">
        <v>11567</v>
      </c>
      <c r="P36">
        <v>3470</v>
      </c>
      <c r="Q36">
        <v>-55890</v>
      </c>
      <c r="R36">
        <v>25499</v>
      </c>
      <c r="S36">
        <v>50545</v>
      </c>
      <c r="T36">
        <v>-17062</v>
      </c>
      <c r="U36">
        <v>-13341</v>
      </c>
      <c r="V36">
        <v>18030</v>
      </c>
      <c r="W36">
        <v>-12223</v>
      </c>
      <c r="X36">
        <v>19663</v>
      </c>
      <c r="Y36">
        <v>1418</v>
      </c>
      <c r="Z36">
        <v>-54833</v>
      </c>
      <c r="AA36">
        <v>-31175</v>
      </c>
      <c r="AB36">
        <v>2053</v>
      </c>
      <c r="AC36">
        <v>-8041</v>
      </c>
      <c r="AD36">
        <v>-10809</v>
      </c>
      <c r="AE36">
        <v>11854</v>
      </c>
      <c r="AF36">
        <v>-30023</v>
      </c>
      <c r="AG36">
        <v>630</v>
      </c>
      <c r="AH36">
        <v>-12339</v>
      </c>
      <c r="AI36">
        <v>-15847</v>
      </c>
      <c r="AJ36">
        <v>68760</v>
      </c>
      <c r="AK36">
        <v>-13826</v>
      </c>
      <c r="AL36">
        <v>15836</v>
      </c>
      <c r="AM36">
        <v>12139</v>
      </c>
      <c r="AN36">
        <v>36943</v>
      </c>
      <c r="AO36">
        <v>-15280</v>
      </c>
      <c r="AP36">
        <v>-1586</v>
      </c>
      <c r="AQ36">
        <v>-23115</v>
      </c>
      <c r="AR36">
        <v>53406</v>
      </c>
      <c r="AS36">
        <v>11858</v>
      </c>
      <c r="AT36">
        <v>-6091</v>
      </c>
      <c r="AU36">
        <v>47055</v>
      </c>
      <c r="AV36">
        <v>-13361</v>
      </c>
      <c r="AW36">
        <v>11969</v>
      </c>
      <c r="AX36">
        <v>-35992</v>
      </c>
      <c r="AY36">
        <v>37039</v>
      </c>
      <c r="AZ36">
        <v>-50382</v>
      </c>
      <c r="BA36">
        <v>-8442</v>
      </c>
      <c r="BB36">
        <v>-3086</v>
      </c>
      <c r="BC36">
        <v>1947</v>
      </c>
      <c r="BD36">
        <v>-38271</v>
      </c>
      <c r="BE36">
        <v>-38511</v>
      </c>
      <c r="BF36">
        <v>26476</v>
      </c>
      <c r="BG36">
        <v>22031</v>
      </c>
      <c r="BH36">
        <v>2778</v>
      </c>
      <c r="BI36">
        <v>-10663</v>
      </c>
      <c r="BJ36">
        <v>14056</v>
      </c>
      <c r="BK36">
        <v>37008</v>
      </c>
      <c r="BL36">
        <v>27993</v>
      </c>
      <c r="BM36">
        <v>-32811</v>
      </c>
      <c r="BN36">
        <v>-27203</v>
      </c>
      <c r="BO36">
        <v>35039</v>
      </c>
      <c r="BP36">
        <v>24407</v>
      </c>
      <c r="BQ36">
        <v>3099</v>
      </c>
      <c r="BR36">
        <v>13139</v>
      </c>
      <c r="BS36">
        <v>-15659</v>
      </c>
      <c r="BT36">
        <v>16038</v>
      </c>
      <c r="BU36">
        <v>-2440</v>
      </c>
      <c r="BV36">
        <v>-9990</v>
      </c>
      <c r="BW36">
        <v>-13638</v>
      </c>
      <c r="BX36">
        <v>-16900</v>
      </c>
      <c r="BY36">
        <v>-20583</v>
      </c>
      <c r="BZ36">
        <v>-31374</v>
      </c>
      <c r="CA36">
        <v>22982</v>
      </c>
      <c r="CB36">
        <v>26118</v>
      </c>
      <c r="CC36">
        <v>-24535</v>
      </c>
      <c r="CD36">
        <v>-14582</v>
      </c>
      <c r="CE36">
        <v>-36775</v>
      </c>
      <c r="CF36">
        <v>1282</v>
      </c>
      <c r="CG36">
        <v>7214</v>
      </c>
      <c r="CH36">
        <v>6799</v>
      </c>
      <c r="CI36">
        <v>37169</v>
      </c>
      <c r="CJ36">
        <v>64063</v>
      </c>
      <c r="CK36">
        <v>24284</v>
      </c>
      <c r="CL36">
        <v>-26065</v>
      </c>
      <c r="CM36">
        <v>-7670</v>
      </c>
      <c r="CN36">
        <v>18559</v>
      </c>
      <c r="CO36">
        <v>11666</v>
      </c>
      <c r="CP36">
        <v>-9058</v>
      </c>
      <c r="CQ36">
        <v>-24801</v>
      </c>
      <c r="CR36">
        <v>-22197</v>
      </c>
      <c r="CS36">
        <v>-17823</v>
      </c>
      <c r="CT36">
        <v>10959</v>
      </c>
      <c r="CU36">
        <v>-39152</v>
      </c>
      <c r="CV36">
        <v>-28065</v>
      </c>
      <c r="CW36">
        <v>3143</v>
      </c>
      <c r="CY36">
        <f t="shared" si="2"/>
        <v>-133.52000000000001</v>
      </c>
      <c r="CZ36">
        <f t="shared" si="3"/>
        <v>21214.080000000002</v>
      </c>
    </row>
    <row r="37" spans="2:104" x14ac:dyDescent="0.25">
      <c r="B37">
        <v>-3511</v>
      </c>
      <c r="C37">
        <v>-4794</v>
      </c>
      <c r="D37">
        <v>21918</v>
      </c>
      <c r="E37">
        <v>-39386</v>
      </c>
      <c r="F37">
        <v>40546</v>
      </c>
      <c r="G37">
        <v>34519</v>
      </c>
      <c r="H37">
        <v>3631</v>
      </c>
      <c r="I37">
        <v>-42734</v>
      </c>
      <c r="J37">
        <v>20494</v>
      </c>
      <c r="K37">
        <v>-39095</v>
      </c>
      <c r="L37">
        <v>38332</v>
      </c>
      <c r="M37">
        <v>29608</v>
      </c>
      <c r="N37">
        <v>51098</v>
      </c>
      <c r="O37">
        <v>11273</v>
      </c>
      <c r="P37">
        <v>3221</v>
      </c>
      <c r="Q37">
        <v>-55384</v>
      </c>
      <c r="R37">
        <v>21456</v>
      </c>
      <c r="S37">
        <v>69672</v>
      </c>
      <c r="T37">
        <v>-11200</v>
      </c>
      <c r="U37">
        <v>-13340</v>
      </c>
      <c r="V37">
        <v>17636</v>
      </c>
      <c r="W37">
        <v>-12223</v>
      </c>
      <c r="X37">
        <v>11926</v>
      </c>
      <c r="Y37">
        <v>6496</v>
      </c>
      <c r="Z37">
        <v>-52737</v>
      </c>
      <c r="AA37">
        <v>-31046</v>
      </c>
      <c r="AB37">
        <v>-1138</v>
      </c>
      <c r="AC37">
        <v>-20215</v>
      </c>
      <c r="AD37">
        <v>-15369</v>
      </c>
      <c r="AE37">
        <v>16374</v>
      </c>
      <c r="AF37">
        <v>-19561</v>
      </c>
      <c r="AG37">
        <v>-13118</v>
      </c>
      <c r="AH37">
        <v>-30715</v>
      </c>
      <c r="AI37">
        <v>2552</v>
      </c>
      <c r="AJ37">
        <v>63951</v>
      </c>
      <c r="AK37">
        <v>-2785</v>
      </c>
      <c r="AL37">
        <v>15761</v>
      </c>
      <c r="AM37">
        <v>12136</v>
      </c>
      <c r="AN37">
        <v>38674</v>
      </c>
      <c r="AO37">
        <v>-14141</v>
      </c>
      <c r="AP37">
        <v>-1181</v>
      </c>
      <c r="AQ37">
        <v>-32448</v>
      </c>
      <c r="AR37">
        <v>38488</v>
      </c>
      <c r="AS37">
        <v>3783</v>
      </c>
      <c r="AT37">
        <v>-23311</v>
      </c>
      <c r="AU37">
        <v>48495</v>
      </c>
      <c r="AV37">
        <v>-12912</v>
      </c>
      <c r="AW37">
        <v>11970</v>
      </c>
      <c r="AX37">
        <v>-30825</v>
      </c>
      <c r="AY37">
        <v>20179</v>
      </c>
      <c r="AZ37">
        <v>-58740</v>
      </c>
      <c r="BA37">
        <v>-7227</v>
      </c>
      <c r="BB37">
        <v>-2131</v>
      </c>
      <c r="BC37">
        <v>4559</v>
      </c>
      <c r="BD37">
        <v>-26837</v>
      </c>
      <c r="BE37">
        <v>-28737</v>
      </c>
      <c r="BF37">
        <v>26475</v>
      </c>
      <c r="BG37">
        <v>21524</v>
      </c>
      <c r="BH37">
        <v>11171</v>
      </c>
      <c r="BI37">
        <v>-13387</v>
      </c>
      <c r="BJ37">
        <v>14054</v>
      </c>
      <c r="BK37">
        <v>37008</v>
      </c>
      <c r="BL37">
        <v>13690</v>
      </c>
      <c r="BM37">
        <v>-22898</v>
      </c>
      <c r="BN37">
        <v>-36207</v>
      </c>
      <c r="BO37">
        <v>39630</v>
      </c>
      <c r="BP37">
        <v>4925</v>
      </c>
      <c r="BQ37">
        <v>3069</v>
      </c>
      <c r="BR37">
        <v>10186</v>
      </c>
      <c r="BS37">
        <v>-15411</v>
      </c>
      <c r="BT37">
        <v>18305</v>
      </c>
      <c r="BU37">
        <v>10018</v>
      </c>
      <c r="BV37">
        <v>-7531</v>
      </c>
      <c r="BW37">
        <v>-2076</v>
      </c>
      <c r="BX37">
        <v>7556</v>
      </c>
      <c r="BY37">
        <v>-32812</v>
      </c>
      <c r="BZ37">
        <v>-29685</v>
      </c>
      <c r="CA37">
        <v>22656</v>
      </c>
      <c r="CB37">
        <v>29074</v>
      </c>
      <c r="CC37">
        <v>-25519</v>
      </c>
      <c r="CD37">
        <v>-13732</v>
      </c>
      <c r="CE37">
        <v>-36972</v>
      </c>
      <c r="CF37">
        <v>-6615</v>
      </c>
      <c r="CG37">
        <v>7527</v>
      </c>
      <c r="CH37">
        <v>22904</v>
      </c>
      <c r="CI37">
        <v>50928</v>
      </c>
      <c r="CJ37">
        <v>60382</v>
      </c>
      <c r="CK37">
        <v>12976</v>
      </c>
      <c r="CL37">
        <v>-26789</v>
      </c>
      <c r="CM37">
        <v>-7549</v>
      </c>
      <c r="CN37">
        <v>18473</v>
      </c>
      <c r="CO37">
        <v>11968</v>
      </c>
      <c r="CP37">
        <v>-6735</v>
      </c>
      <c r="CQ37">
        <v>-20833</v>
      </c>
      <c r="CR37">
        <v>-15595</v>
      </c>
      <c r="CS37">
        <v>-15339</v>
      </c>
      <c r="CT37">
        <v>10970</v>
      </c>
      <c r="CU37">
        <v>-39148</v>
      </c>
      <c r="CV37">
        <v>-31820</v>
      </c>
      <c r="CW37">
        <v>3118</v>
      </c>
      <c r="CY37">
        <f t="shared" si="2"/>
        <v>738.41</v>
      </c>
      <c r="CZ37">
        <f t="shared" si="3"/>
        <v>21808.29</v>
      </c>
    </row>
    <row r="38" spans="2:104" x14ac:dyDescent="0.25">
      <c r="B38">
        <v>-3472</v>
      </c>
      <c r="C38">
        <v>-7533</v>
      </c>
      <c r="D38">
        <v>33303</v>
      </c>
      <c r="E38">
        <v>-47204</v>
      </c>
      <c r="F38">
        <v>23617</v>
      </c>
      <c r="G38">
        <v>22034</v>
      </c>
      <c r="H38">
        <v>4229</v>
      </c>
      <c r="I38">
        <v>-42919</v>
      </c>
      <c r="J38">
        <v>14259</v>
      </c>
      <c r="K38">
        <v>-18298</v>
      </c>
      <c r="L38">
        <v>19104</v>
      </c>
      <c r="M38">
        <v>17142</v>
      </c>
      <c r="N38">
        <v>51098</v>
      </c>
      <c r="O38">
        <v>21616</v>
      </c>
      <c r="P38">
        <v>3130</v>
      </c>
      <c r="Q38">
        <v>-65490</v>
      </c>
      <c r="R38">
        <v>37554</v>
      </c>
      <c r="S38">
        <v>70358</v>
      </c>
      <c r="T38">
        <v>-11272</v>
      </c>
      <c r="U38">
        <v>-13340</v>
      </c>
      <c r="V38">
        <v>30542</v>
      </c>
      <c r="W38">
        <v>-12888</v>
      </c>
      <c r="X38">
        <v>11746</v>
      </c>
      <c r="Y38">
        <v>27502</v>
      </c>
      <c r="Z38">
        <v>-65372</v>
      </c>
      <c r="AA38">
        <v>-31049</v>
      </c>
      <c r="AB38">
        <v>8705</v>
      </c>
      <c r="AC38">
        <v>-8682</v>
      </c>
      <c r="AD38">
        <v>-24643</v>
      </c>
      <c r="AE38">
        <v>14580</v>
      </c>
      <c r="AF38">
        <v>-19295</v>
      </c>
      <c r="AG38">
        <v>-13118</v>
      </c>
      <c r="AH38">
        <v>-11728</v>
      </c>
      <c r="AI38">
        <v>2469</v>
      </c>
      <c r="AJ38">
        <v>74332</v>
      </c>
      <c r="AK38">
        <v>-5338</v>
      </c>
      <c r="AL38">
        <v>15772</v>
      </c>
      <c r="AM38">
        <v>14539</v>
      </c>
      <c r="AN38">
        <v>38672</v>
      </c>
      <c r="AO38">
        <v>-33745</v>
      </c>
      <c r="AP38">
        <v>-11883</v>
      </c>
      <c r="AQ38">
        <v>-25896</v>
      </c>
      <c r="AR38">
        <v>38502</v>
      </c>
      <c r="AS38">
        <v>5388</v>
      </c>
      <c r="AT38">
        <v>-17376</v>
      </c>
      <c r="AU38">
        <v>46873</v>
      </c>
      <c r="AV38">
        <v>-7902</v>
      </c>
      <c r="AW38">
        <v>26976</v>
      </c>
      <c r="AX38">
        <v>-16873</v>
      </c>
      <c r="AY38">
        <v>9485</v>
      </c>
      <c r="AZ38">
        <v>-58902</v>
      </c>
      <c r="BA38">
        <v>7209</v>
      </c>
      <c r="BB38">
        <v>4749</v>
      </c>
      <c r="BC38">
        <v>3137</v>
      </c>
      <c r="BD38">
        <v>-26056</v>
      </c>
      <c r="BE38">
        <v>-10222</v>
      </c>
      <c r="BF38">
        <v>26216</v>
      </c>
      <c r="BG38">
        <v>32489</v>
      </c>
      <c r="BH38">
        <v>11363</v>
      </c>
      <c r="BI38">
        <v>-15713</v>
      </c>
      <c r="BJ38">
        <v>7427</v>
      </c>
      <c r="BK38">
        <v>38805</v>
      </c>
      <c r="BL38">
        <v>17467</v>
      </c>
      <c r="BM38">
        <v>-13895</v>
      </c>
      <c r="BN38">
        <v>-36326</v>
      </c>
      <c r="BO38">
        <v>18049</v>
      </c>
      <c r="BP38">
        <v>4980</v>
      </c>
      <c r="BQ38">
        <v>2825</v>
      </c>
      <c r="BR38">
        <v>21101</v>
      </c>
      <c r="BS38">
        <v>-10137</v>
      </c>
      <c r="BT38">
        <v>18317</v>
      </c>
      <c r="BU38">
        <v>131</v>
      </c>
      <c r="BV38">
        <v>-28341</v>
      </c>
      <c r="BW38">
        <v>-1638</v>
      </c>
      <c r="BX38">
        <v>22934</v>
      </c>
      <c r="BY38">
        <v>-37743</v>
      </c>
      <c r="BZ38">
        <v>-34164</v>
      </c>
      <c r="CA38">
        <v>41509</v>
      </c>
      <c r="CB38">
        <v>15407</v>
      </c>
      <c r="CC38">
        <v>-25005</v>
      </c>
      <c r="CD38">
        <v>-13144</v>
      </c>
      <c r="CE38">
        <v>-36971</v>
      </c>
      <c r="CF38">
        <v>-11096</v>
      </c>
      <c r="CG38">
        <v>7527</v>
      </c>
      <c r="CH38">
        <v>21246</v>
      </c>
      <c r="CI38">
        <v>40484</v>
      </c>
      <c r="CJ38">
        <v>53431</v>
      </c>
      <c r="CK38">
        <v>4900</v>
      </c>
      <c r="CL38">
        <v>-24339</v>
      </c>
      <c r="CM38">
        <v>2006</v>
      </c>
      <c r="CN38">
        <v>23469</v>
      </c>
      <c r="CO38">
        <v>31057</v>
      </c>
      <c r="CP38">
        <v>-5524</v>
      </c>
      <c r="CQ38">
        <v>-32176</v>
      </c>
      <c r="CR38">
        <v>-15595</v>
      </c>
      <c r="CS38">
        <v>-13204</v>
      </c>
      <c r="CT38">
        <v>4622</v>
      </c>
      <c r="CU38">
        <v>-32726</v>
      </c>
      <c r="CV38">
        <v>-30531</v>
      </c>
      <c r="CW38">
        <v>-14801</v>
      </c>
      <c r="CY38">
        <f t="shared" si="2"/>
        <v>1228.19</v>
      </c>
      <c r="CZ38">
        <f t="shared" si="3"/>
        <v>22099.49</v>
      </c>
    </row>
    <row r="39" spans="2:104" x14ac:dyDescent="0.25">
      <c r="B39">
        <v>-3397</v>
      </c>
      <c r="C39">
        <v>-3212</v>
      </c>
      <c r="D39">
        <v>21509</v>
      </c>
      <c r="E39">
        <v>-29887</v>
      </c>
      <c r="F39">
        <v>35202</v>
      </c>
      <c r="G39">
        <v>27659</v>
      </c>
      <c r="H39">
        <v>9625</v>
      </c>
      <c r="I39">
        <v>-42041</v>
      </c>
      <c r="J39">
        <v>15812</v>
      </c>
      <c r="K39">
        <v>-21099</v>
      </c>
      <c r="L39">
        <v>39142</v>
      </c>
      <c r="M39">
        <v>9045</v>
      </c>
      <c r="N39">
        <v>50171</v>
      </c>
      <c r="O39">
        <v>19303</v>
      </c>
      <c r="P39">
        <v>3129</v>
      </c>
      <c r="Q39">
        <v>-61693</v>
      </c>
      <c r="R39">
        <v>22474</v>
      </c>
      <c r="S39">
        <v>50502</v>
      </c>
      <c r="T39">
        <v>-11274</v>
      </c>
      <c r="U39">
        <v>-12558</v>
      </c>
      <c r="V39">
        <v>42204</v>
      </c>
      <c r="W39">
        <v>-10975</v>
      </c>
      <c r="X39">
        <v>11736</v>
      </c>
      <c r="Y39">
        <v>27517</v>
      </c>
      <c r="Z39">
        <v>-66290</v>
      </c>
      <c r="AA39">
        <v>-31034</v>
      </c>
      <c r="AB39">
        <v>21409</v>
      </c>
      <c r="AC39">
        <v>-10581</v>
      </c>
      <c r="AD39">
        <v>-21764</v>
      </c>
      <c r="AE39">
        <v>17261</v>
      </c>
      <c r="AF39">
        <v>-19295</v>
      </c>
      <c r="AG39">
        <v>-16293</v>
      </c>
      <c r="AH39">
        <v>-9930</v>
      </c>
      <c r="AI39">
        <v>8922</v>
      </c>
      <c r="AJ39">
        <v>63915</v>
      </c>
      <c r="AK39">
        <v>-2929</v>
      </c>
      <c r="AL39">
        <v>15772</v>
      </c>
      <c r="AM39">
        <v>4135</v>
      </c>
      <c r="AN39">
        <v>31562</v>
      </c>
      <c r="AO39">
        <v>-27911</v>
      </c>
      <c r="AP39">
        <v>-11884</v>
      </c>
      <c r="AQ39">
        <v>-25238</v>
      </c>
      <c r="AR39">
        <v>38503</v>
      </c>
      <c r="AS39">
        <v>18895</v>
      </c>
      <c r="AT39">
        <v>292</v>
      </c>
      <c r="AU39">
        <v>46742</v>
      </c>
      <c r="AV39">
        <v>-9634</v>
      </c>
      <c r="AW39">
        <v>27061</v>
      </c>
      <c r="AX39">
        <v>-25433</v>
      </c>
      <c r="AY39">
        <v>4512</v>
      </c>
      <c r="AZ39">
        <v>-36159</v>
      </c>
      <c r="BA39">
        <v>3383</v>
      </c>
      <c r="BB39">
        <v>-2626</v>
      </c>
      <c r="BC39">
        <v>-1385</v>
      </c>
      <c r="BD39">
        <v>-45783</v>
      </c>
      <c r="BE39">
        <v>-6381</v>
      </c>
      <c r="BF39">
        <v>29349</v>
      </c>
      <c r="BG39">
        <v>32493</v>
      </c>
      <c r="BH39">
        <v>11135</v>
      </c>
      <c r="BI39">
        <v>-12178</v>
      </c>
      <c r="BJ39">
        <v>6169</v>
      </c>
      <c r="BK39">
        <v>38805</v>
      </c>
      <c r="BL39">
        <v>20040</v>
      </c>
      <c r="BM39">
        <v>-11150</v>
      </c>
      <c r="BN39">
        <v>-35697</v>
      </c>
      <c r="BO39">
        <v>16057</v>
      </c>
      <c r="BP39">
        <v>11137</v>
      </c>
      <c r="BQ39">
        <v>939</v>
      </c>
      <c r="BR39">
        <v>2488</v>
      </c>
      <c r="BS39">
        <v>-10320</v>
      </c>
      <c r="BT39">
        <v>19799</v>
      </c>
      <c r="BU39">
        <v>131</v>
      </c>
      <c r="BV39">
        <v>-17274</v>
      </c>
      <c r="BW39">
        <v>-7646</v>
      </c>
      <c r="BX39">
        <v>31956</v>
      </c>
      <c r="BY39">
        <v>-26512</v>
      </c>
      <c r="BZ39">
        <v>-16454</v>
      </c>
      <c r="CA39">
        <v>44628</v>
      </c>
      <c r="CB39">
        <v>15526</v>
      </c>
      <c r="CC39">
        <v>-25111</v>
      </c>
      <c r="CD39">
        <v>-10713</v>
      </c>
      <c r="CE39">
        <v>-30304</v>
      </c>
      <c r="CF39">
        <v>-7178</v>
      </c>
      <c r="CG39">
        <v>6362</v>
      </c>
      <c r="CH39">
        <v>34938</v>
      </c>
      <c r="CI39">
        <v>40502</v>
      </c>
      <c r="CJ39">
        <v>62298</v>
      </c>
      <c r="CK39">
        <v>13425</v>
      </c>
      <c r="CL39">
        <v>-25227</v>
      </c>
      <c r="CM39">
        <v>5875</v>
      </c>
      <c r="CN39">
        <v>23561</v>
      </c>
      <c r="CO39">
        <v>23575</v>
      </c>
      <c r="CP39">
        <v>-8151</v>
      </c>
      <c r="CQ39">
        <v>-20221</v>
      </c>
      <c r="CR39">
        <v>-15602</v>
      </c>
      <c r="CS39">
        <v>5699</v>
      </c>
      <c r="CT39">
        <v>2993</v>
      </c>
      <c r="CU39">
        <v>-35701</v>
      </c>
      <c r="CV39">
        <v>-25497</v>
      </c>
      <c r="CW39">
        <v>-33609</v>
      </c>
      <c r="CY39">
        <f t="shared" si="2"/>
        <v>2460.4299999999998</v>
      </c>
      <c r="CZ39">
        <f t="shared" si="3"/>
        <v>21285.05</v>
      </c>
    </row>
    <row r="40" spans="2:104" x14ac:dyDescent="0.25">
      <c r="B40">
        <v>-3703</v>
      </c>
      <c r="C40">
        <v>-3263</v>
      </c>
      <c r="D40">
        <v>19954</v>
      </c>
      <c r="E40">
        <v>-49466</v>
      </c>
      <c r="F40">
        <v>12538</v>
      </c>
      <c r="G40">
        <v>20242</v>
      </c>
      <c r="H40">
        <v>-6673</v>
      </c>
      <c r="I40">
        <v>-44490</v>
      </c>
      <c r="J40">
        <v>15316</v>
      </c>
      <c r="K40">
        <v>-38118</v>
      </c>
      <c r="L40">
        <v>20195</v>
      </c>
      <c r="M40">
        <v>25309</v>
      </c>
      <c r="N40">
        <v>40004</v>
      </c>
      <c r="O40">
        <v>30602</v>
      </c>
      <c r="P40">
        <v>-17218</v>
      </c>
      <c r="Q40">
        <v>-62488</v>
      </c>
      <c r="R40">
        <v>19292</v>
      </c>
      <c r="S40">
        <v>54461</v>
      </c>
      <c r="T40">
        <v>-7482</v>
      </c>
      <c r="U40">
        <v>-12378</v>
      </c>
      <c r="V40">
        <v>40088</v>
      </c>
      <c r="W40">
        <v>-11174</v>
      </c>
      <c r="X40">
        <v>12991</v>
      </c>
      <c r="Y40">
        <v>27335</v>
      </c>
      <c r="Z40">
        <v>-66291</v>
      </c>
      <c r="AA40">
        <v>-41143</v>
      </c>
      <c r="AB40">
        <v>5558</v>
      </c>
      <c r="AC40">
        <v>-10596</v>
      </c>
      <c r="AD40">
        <v>-17064</v>
      </c>
      <c r="AE40">
        <v>13665</v>
      </c>
      <c r="AF40">
        <v>-22023</v>
      </c>
      <c r="AG40">
        <v>-12955</v>
      </c>
      <c r="AH40">
        <v>-18337</v>
      </c>
      <c r="AI40">
        <v>8927</v>
      </c>
      <c r="AJ40">
        <v>64264</v>
      </c>
      <c r="AK40">
        <v>-6384</v>
      </c>
      <c r="AL40">
        <v>15769</v>
      </c>
      <c r="AM40">
        <v>4124</v>
      </c>
      <c r="AN40">
        <v>30274</v>
      </c>
      <c r="AO40">
        <v>-27604</v>
      </c>
      <c r="AP40">
        <v>-12886</v>
      </c>
      <c r="AQ40">
        <v>-28627</v>
      </c>
      <c r="AR40">
        <v>53212</v>
      </c>
      <c r="AS40">
        <v>20163</v>
      </c>
      <c r="AT40">
        <v>331</v>
      </c>
      <c r="AU40">
        <v>46744</v>
      </c>
      <c r="AV40">
        <v>-24924</v>
      </c>
      <c r="AW40">
        <v>26878</v>
      </c>
      <c r="AX40">
        <v>-32250</v>
      </c>
      <c r="AY40">
        <v>9961</v>
      </c>
      <c r="AZ40">
        <v>-36165</v>
      </c>
      <c r="BA40">
        <v>3383</v>
      </c>
      <c r="BB40">
        <v>-7543</v>
      </c>
      <c r="BC40">
        <v>9535</v>
      </c>
      <c r="BD40">
        <v>-15174</v>
      </c>
      <c r="BE40">
        <v>6883</v>
      </c>
      <c r="BF40">
        <v>33108</v>
      </c>
      <c r="BG40">
        <v>32373</v>
      </c>
      <c r="BH40">
        <v>27938</v>
      </c>
      <c r="BI40">
        <v>-12740</v>
      </c>
      <c r="BJ40">
        <v>6172</v>
      </c>
      <c r="BK40">
        <v>44821</v>
      </c>
      <c r="BL40">
        <v>20040</v>
      </c>
      <c r="BM40">
        <v>-11132</v>
      </c>
      <c r="BN40">
        <v>-32390</v>
      </c>
      <c r="BO40">
        <v>16189</v>
      </c>
      <c r="BP40">
        <v>4540</v>
      </c>
      <c r="BQ40">
        <v>2595</v>
      </c>
      <c r="BR40">
        <v>5155</v>
      </c>
      <c r="BS40">
        <v>-31316</v>
      </c>
      <c r="BT40">
        <v>27637</v>
      </c>
      <c r="BU40">
        <v>-2160</v>
      </c>
      <c r="BV40">
        <v>-16770</v>
      </c>
      <c r="BW40">
        <v>-11294</v>
      </c>
      <c r="BX40">
        <v>19887</v>
      </c>
      <c r="BY40">
        <v>-26317</v>
      </c>
      <c r="BZ40">
        <v>-15602</v>
      </c>
      <c r="CA40">
        <v>32298</v>
      </c>
      <c r="CB40">
        <v>32411</v>
      </c>
      <c r="CC40">
        <v>-20274</v>
      </c>
      <c r="CD40">
        <v>2234</v>
      </c>
      <c r="CE40">
        <v>-12043</v>
      </c>
      <c r="CF40">
        <v>-13752</v>
      </c>
      <c r="CG40">
        <v>7198</v>
      </c>
      <c r="CH40">
        <v>31806</v>
      </c>
      <c r="CI40">
        <v>40122</v>
      </c>
      <c r="CJ40">
        <v>61821</v>
      </c>
      <c r="CK40">
        <v>13528</v>
      </c>
      <c r="CL40">
        <v>-24988</v>
      </c>
      <c r="CM40">
        <v>7166</v>
      </c>
      <c r="CN40">
        <v>22206</v>
      </c>
      <c r="CO40">
        <v>24999</v>
      </c>
      <c r="CP40">
        <v>-8181</v>
      </c>
      <c r="CQ40">
        <v>-19686</v>
      </c>
      <c r="CR40">
        <v>-32453</v>
      </c>
      <c r="CS40">
        <v>-5518</v>
      </c>
      <c r="CT40">
        <v>3647</v>
      </c>
      <c r="CU40">
        <v>-35658</v>
      </c>
      <c r="CV40">
        <v>-34489</v>
      </c>
      <c r="CW40">
        <v>-28511</v>
      </c>
      <c r="CY40">
        <f t="shared" si="2"/>
        <v>1461.96</v>
      </c>
      <c r="CZ40">
        <f t="shared" si="3"/>
        <v>22095.82</v>
      </c>
    </row>
    <row r="41" spans="2:104" x14ac:dyDescent="0.25">
      <c r="B41">
        <v>-3313</v>
      </c>
      <c r="C41">
        <v>-9768</v>
      </c>
      <c r="D41">
        <v>19965</v>
      </c>
      <c r="E41">
        <v>-59894</v>
      </c>
      <c r="F41">
        <v>15777</v>
      </c>
      <c r="G41">
        <v>5716</v>
      </c>
      <c r="H41">
        <v>-12539</v>
      </c>
      <c r="I41">
        <v>-48472</v>
      </c>
      <c r="J41">
        <v>-542</v>
      </c>
      <c r="K41">
        <v>-27549</v>
      </c>
      <c r="L41">
        <v>30330</v>
      </c>
      <c r="M41">
        <v>25309</v>
      </c>
      <c r="N41">
        <v>38373</v>
      </c>
      <c r="O41">
        <v>22238</v>
      </c>
      <c r="P41">
        <v>-21153</v>
      </c>
      <c r="Q41">
        <v>-61580</v>
      </c>
      <c r="R41">
        <v>15275</v>
      </c>
      <c r="S41">
        <v>50947</v>
      </c>
      <c r="T41">
        <v>-5107</v>
      </c>
      <c r="U41">
        <v>-17982</v>
      </c>
      <c r="V41">
        <v>48724</v>
      </c>
      <c r="W41">
        <v>-13660</v>
      </c>
      <c r="X41">
        <v>17448</v>
      </c>
      <c r="Y41">
        <v>27331</v>
      </c>
      <c r="Z41">
        <v>-66458</v>
      </c>
      <c r="AA41">
        <v>-42837</v>
      </c>
      <c r="AB41">
        <v>-10764</v>
      </c>
      <c r="AC41">
        <v>-21935</v>
      </c>
      <c r="AD41">
        <v>-18012</v>
      </c>
      <c r="AE41">
        <v>20010</v>
      </c>
      <c r="AF41">
        <v>-29092</v>
      </c>
      <c r="AG41">
        <v>-14880</v>
      </c>
      <c r="AH41">
        <v>-16895</v>
      </c>
      <c r="AI41">
        <v>11235</v>
      </c>
      <c r="AJ41">
        <v>84887</v>
      </c>
      <c r="AK41">
        <v>-5287</v>
      </c>
      <c r="AL41">
        <v>16389</v>
      </c>
      <c r="AM41">
        <v>1890</v>
      </c>
      <c r="AN41">
        <v>34477</v>
      </c>
      <c r="AO41">
        <v>-27764</v>
      </c>
      <c r="AP41">
        <v>-21921</v>
      </c>
      <c r="AQ41">
        <v>-31217</v>
      </c>
      <c r="AR41">
        <v>69943</v>
      </c>
      <c r="AS41">
        <v>20163</v>
      </c>
      <c r="AT41">
        <v>1442</v>
      </c>
      <c r="AU41">
        <v>60050</v>
      </c>
      <c r="AV41">
        <v>-40127</v>
      </c>
      <c r="AW41">
        <v>26006</v>
      </c>
      <c r="AX41">
        <v>-39673</v>
      </c>
      <c r="AY41">
        <v>13164</v>
      </c>
      <c r="AZ41">
        <v>-36240</v>
      </c>
      <c r="BA41">
        <v>-797</v>
      </c>
      <c r="BB41">
        <v>9401</v>
      </c>
      <c r="BC41">
        <v>13749</v>
      </c>
      <c r="BD41">
        <v>2161</v>
      </c>
      <c r="BE41">
        <v>5113</v>
      </c>
      <c r="BF41">
        <v>14272</v>
      </c>
      <c r="BG41">
        <v>38042</v>
      </c>
      <c r="BH41">
        <v>27923</v>
      </c>
      <c r="BI41">
        <v>5149</v>
      </c>
      <c r="BJ41">
        <v>5344</v>
      </c>
      <c r="BK41">
        <v>54372</v>
      </c>
      <c r="BL41">
        <v>14607</v>
      </c>
      <c r="BM41">
        <v>-24131</v>
      </c>
      <c r="BN41">
        <v>-33549</v>
      </c>
      <c r="BO41">
        <v>35161</v>
      </c>
      <c r="BP41">
        <v>4679</v>
      </c>
      <c r="BQ41">
        <v>4132</v>
      </c>
      <c r="BR41">
        <v>5148</v>
      </c>
      <c r="BS41">
        <v>-46948</v>
      </c>
      <c r="BT41">
        <v>19397</v>
      </c>
      <c r="BU41">
        <v>11520</v>
      </c>
      <c r="BV41">
        <v>-15340</v>
      </c>
      <c r="BW41">
        <v>-11354</v>
      </c>
      <c r="BX41">
        <v>19863</v>
      </c>
      <c r="BY41">
        <v>-22836</v>
      </c>
      <c r="BZ41">
        <v>-8029</v>
      </c>
      <c r="CA41">
        <v>39375</v>
      </c>
      <c r="CB41">
        <v>32351</v>
      </c>
      <c r="CC41">
        <v>-20132</v>
      </c>
      <c r="CD41">
        <v>2517</v>
      </c>
      <c r="CE41">
        <v>-9244</v>
      </c>
      <c r="CF41">
        <v>-5736</v>
      </c>
      <c r="CG41">
        <v>7405</v>
      </c>
      <c r="CH41">
        <v>21269</v>
      </c>
      <c r="CI41">
        <v>42101</v>
      </c>
      <c r="CJ41">
        <v>60165</v>
      </c>
      <c r="CK41">
        <v>13668</v>
      </c>
      <c r="CL41">
        <v>-14018</v>
      </c>
      <c r="CM41">
        <v>7088</v>
      </c>
      <c r="CN41">
        <v>22470</v>
      </c>
      <c r="CO41">
        <v>28698</v>
      </c>
      <c r="CP41">
        <v>-2210</v>
      </c>
      <c r="CQ41">
        <v>-39589</v>
      </c>
      <c r="CR41">
        <v>-21750</v>
      </c>
      <c r="CS41">
        <v>-11184</v>
      </c>
      <c r="CT41">
        <v>3646</v>
      </c>
      <c r="CU41">
        <v>-55628</v>
      </c>
      <c r="CV41">
        <v>-16337</v>
      </c>
      <c r="CW41">
        <v>-21376</v>
      </c>
      <c r="CY41">
        <f t="shared" si="2"/>
        <v>1630.26</v>
      </c>
      <c r="CZ41">
        <f t="shared" si="3"/>
        <v>23327.24</v>
      </c>
    </row>
    <row r="42" spans="2:104" x14ac:dyDescent="0.25">
      <c r="B42">
        <v>-1593</v>
      </c>
      <c r="C42">
        <v>-17391</v>
      </c>
      <c r="D42">
        <v>20284</v>
      </c>
      <c r="E42">
        <v>-22795</v>
      </c>
      <c r="F42">
        <v>1389</v>
      </c>
      <c r="G42">
        <v>7186</v>
      </c>
      <c r="H42">
        <v>-13137</v>
      </c>
      <c r="I42">
        <v>-43087</v>
      </c>
      <c r="J42">
        <v>-3245</v>
      </c>
      <c r="K42">
        <v>-32432</v>
      </c>
      <c r="L42">
        <v>15887</v>
      </c>
      <c r="M42">
        <v>25267</v>
      </c>
      <c r="N42">
        <v>38620</v>
      </c>
      <c r="O42">
        <v>26660</v>
      </c>
      <c r="P42">
        <v>-25827</v>
      </c>
      <c r="Q42">
        <v>-57122</v>
      </c>
      <c r="R42">
        <v>-864</v>
      </c>
      <c r="S42">
        <v>40280</v>
      </c>
      <c r="T42">
        <v>-2279</v>
      </c>
      <c r="U42">
        <v>-17971</v>
      </c>
      <c r="V42">
        <v>48735</v>
      </c>
      <c r="W42">
        <v>-26247</v>
      </c>
      <c r="X42">
        <v>2834</v>
      </c>
      <c r="Y42">
        <v>30723</v>
      </c>
      <c r="Z42">
        <v>-77661</v>
      </c>
      <c r="AA42">
        <v>-42843</v>
      </c>
      <c r="AB42">
        <v>-27790</v>
      </c>
      <c r="AC42">
        <v>-19819</v>
      </c>
      <c r="AD42">
        <v>-25353</v>
      </c>
      <c r="AE42">
        <v>16652</v>
      </c>
      <c r="AF42">
        <v>-29090</v>
      </c>
      <c r="AG42">
        <v>-14322</v>
      </c>
      <c r="AH42">
        <v>-15698</v>
      </c>
      <c r="AI42">
        <v>11997</v>
      </c>
      <c r="AJ42">
        <v>63903</v>
      </c>
      <c r="AK42">
        <v>-1386</v>
      </c>
      <c r="AL42">
        <v>16128</v>
      </c>
      <c r="AM42">
        <v>2310</v>
      </c>
      <c r="AN42">
        <v>33684</v>
      </c>
      <c r="AO42">
        <v>-27677</v>
      </c>
      <c r="AP42">
        <v>-2727</v>
      </c>
      <c r="AQ42">
        <v>-32167</v>
      </c>
      <c r="AR42">
        <v>42643</v>
      </c>
      <c r="AS42">
        <v>20734</v>
      </c>
      <c r="AT42">
        <v>12599</v>
      </c>
      <c r="AU42">
        <v>62666</v>
      </c>
      <c r="AV42">
        <v>-19941</v>
      </c>
      <c r="AW42">
        <v>46553</v>
      </c>
      <c r="AX42">
        <v>-39651</v>
      </c>
      <c r="AY42">
        <v>12922</v>
      </c>
      <c r="AZ42">
        <v>-44175</v>
      </c>
      <c r="BA42">
        <v>2626</v>
      </c>
      <c r="BB42">
        <v>9401</v>
      </c>
      <c r="BC42">
        <v>13730</v>
      </c>
      <c r="BD42">
        <v>2188</v>
      </c>
      <c r="BE42">
        <v>-25301</v>
      </c>
      <c r="BF42">
        <v>22425</v>
      </c>
      <c r="BG42">
        <v>49861</v>
      </c>
      <c r="BH42">
        <v>29668</v>
      </c>
      <c r="BI42">
        <v>21114</v>
      </c>
      <c r="BJ42">
        <v>8231</v>
      </c>
      <c r="BK42">
        <v>54397</v>
      </c>
      <c r="BL42">
        <v>14131</v>
      </c>
      <c r="BM42">
        <v>-27850</v>
      </c>
      <c r="BN42">
        <v>-50633</v>
      </c>
      <c r="BO42">
        <v>26198</v>
      </c>
      <c r="BP42">
        <v>4121</v>
      </c>
      <c r="BQ42">
        <v>4095</v>
      </c>
      <c r="BR42">
        <v>-15781</v>
      </c>
      <c r="BS42">
        <v>-30655</v>
      </c>
      <c r="BT42">
        <v>18355</v>
      </c>
      <c r="BU42">
        <v>21264</v>
      </c>
      <c r="BV42">
        <v>-15182</v>
      </c>
      <c r="BW42">
        <v>-2196</v>
      </c>
      <c r="BX42">
        <v>35127</v>
      </c>
      <c r="BY42">
        <v>-32503</v>
      </c>
      <c r="BZ42">
        <v>-6392</v>
      </c>
      <c r="CA42">
        <v>39512</v>
      </c>
      <c r="CB42">
        <v>32344</v>
      </c>
      <c r="CC42">
        <v>-19433</v>
      </c>
      <c r="CD42">
        <v>-6431</v>
      </c>
      <c r="CE42">
        <v>-12944</v>
      </c>
      <c r="CF42">
        <v>-3851</v>
      </c>
      <c r="CG42">
        <v>7405</v>
      </c>
      <c r="CH42">
        <v>18892</v>
      </c>
      <c r="CI42">
        <v>37157</v>
      </c>
      <c r="CJ42">
        <v>59495</v>
      </c>
      <c r="CK42">
        <v>2429</v>
      </c>
      <c r="CL42">
        <v>-29154</v>
      </c>
      <c r="CM42">
        <v>5944</v>
      </c>
      <c r="CN42">
        <v>22323</v>
      </c>
      <c r="CO42">
        <v>27001</v>
      </c>
      <c r="CP42">
        <v>-5331</v>
      </c>
      <c r="CQ42">
        <v>-22176</v>
      </c>
      <c r="CR42">
        <v>-29745</v>
      </c>
      <c r="CS42">
        <v>-9927</v>
      </c>
      <c r="CT42">
        <v>3650</v>
      </c>
      <c r="CU42">
        <v>-57465</v>
      </c>
      <c r="CV42">
        <v>-18954</v>
      </c>
      <c r="CW42">
        <v>-15567</v>
      </c>
      <c r="CY42">
        <f t="shared" si="2"/>
        <v>719.79</v>
      </c>
      <c r="CZ42">
        <f t="shared" si="3"/>
        <v>23155.01</v>
      </c>
    </row>
    <row r="43" spans="2:104" x14ac:dyDescent="0.25">
      <c r="B43">
        <v>-14658</v>
      </c>
      <c r="C43">
        <v>9726</v>
      </c>
      <c r="D43">
        <v>24732</v>
      </c>
      <c r="E43">
        <v>-10582</v>
      </c>
      <c r="F43">
        <v>-10922</v>
      </c>
      <c r="G43">
        <v>7205</v>
      </c>
      <c r="H43">
        <v>173</v>
      </c>
      <c r="I43">
        <v>-39028</v>
      </c>
      <c r="J43">
        <v>-3269</v>
      </c>
      <c r="K43">
        <v>-30582</v>
      </c>
      <c r="L43">
        <v>7105</v>
      </c>
      <c r="M43">
        <v>26172</v>
      </c>
      <c r="N43">
        <v>38321</v>
      </c>
      <c r="O43">
        <v>19521</v>
      </c>
      <c r="P43">
        <v>-25267</v>
      </c>
      <c r="Q43">
        <v>-56986</v>
      </c>
      <c r="R43">
        <v>865</v>
      </c>
      <c r="S43">
        <v>29971</v>
      </c>
      <c r="T43">
        <v>-11455</v>
      </c>
      <c r="U43">
        <v>-14310</v>
      </c>
      <c r="V43">
        <v>58510</v>
      </c>
      <c r="W43">
        <v>-26821</v>
      </c>
      <c r="X43">
        <v>2397</v>
      </c>
      <c r="Y43">
        <v>28989</v>
      </c>
      <c r="Z43">
        <v>-54517</v>
      </c>
      <c r="AA43">
        <v>-50909</v>
      </c>
      <c r="AB43">
        <v>-19389</v>
      </c>
      <c r="AC43">
        <v>-20046</v>
      </c>
      <c r="AD43">
        <v>-16871</v>
      </c>
      <c r="AE43">
        <v>16709</v>
      </c>
      <c r="AF43">
        <v>-29431</v>
      </c>
      <c r="AG43">
        <v>-9894</v>
      </c>
      <c r="AH43">
        <v>-33274</v>
      </c>
      <c r="AI43">
        <v>11928</v>
      </c>
      <c r="AJ43">
        <v>61399</v>
      </c>
      <c r="AK43">
        <v>-1374</v>
      </c>
      <c r="AL43">
        <v>21040</v>
      </c>
      <c r="AM43">
        <v>2332</v>
      </c>
      <c r="AN43">
        <v>32282</v>
      </c>
      <c r="AO43">
        <v>-17232</v>
      </c>
      <c r="AP43">
        <v>-3561</v>
      </c>
      <c r="AQ43">
        <v>-32166</v>
      </c>
      <c r="AR43">
        <v>42883</v>
      </c>
      <c r="AS43">
        <v>22058</v>
      </c>
      <c r="AT43">
        <v>10779</v>
      </c>
      <c r="AU43">
        <v>55836</v>
      </c>
      <c r="AV43">
        <v>-19349</v>
      </c>
      <c r="AW43">
        <v>26947</v>
      </c>
      <c r="AX43">
        <v>-32284</v>
      </c>
      <c r="AY43">
        <v>13110</v>
      </c>
      <c r="AZ43">
        <v>-44154</v>
      </c>
      <c r="BA43">
        <v>-8589</v>
      </c>
      <c r="BB43">
        <v>14193</v>
      </c>
      <c r="BC43">
        <v>13722</v>
      </c>
      <c r="BD43">
        <v>2111</v>
      </c>
      <c r="BE43">
        <v>-17733</v>
      </c>
      <c r="BF43">
        <v>25911</v>
      </c>
      <c r="BG43">
        <v>27690</v>
      </c>
      <c r="BH43">
        <v>24218</v>
      </c>
      <c r="BI43">
        <v>17959</v>
      </c>
      <c r="BJ43">
        <v>5634</v>
      </c>
      <c r="BK43">
        <v>53654</v>
      </c>
      <c r="BL43">
        <v>15886</v>
      </c>
      <c r="BM43">
        <v>-24409</v>
      </c>
      <c r="BN43">
        <v>-35107</v>
      </c>
      <c r="BO43">
        <v>31659</v>
      </c>
      <c r="BP43">
        <v>4148</v>
      </c>
      <c r="BQ43">
        <v>-1806</v>
      </c>
      <c r="BR43">
        <v>-10396</v>
      </c>
      <c r="BS43">
        <v>-39008</v>
      </c>
      <c r="BT43">
        <v>20164</v>
      </c>
      <c r="BU43">
        <v>22394</v>
      </c>
      <c r="BV43">
        <v>-29376</v>
      </c>
      <c r="BW43">
        <v>11881</v>
      </c>
      <c r="BX43">
        <v>54030</v>
      </c>
      <c r="BY43">
        <v>-32297</v>
      </c>
      <c r="BZ43">
        <v>-6591</v>
      </c>
      <c r="CA43">
        <v>27494</v>
      </c>
      <c r="CB43">
        <v>32585</v>
      </c>
      <c r="CC43">
        <v>-29557</v>
      </c>
      <c r="CD43">
        <v>-6431</v>
      </c>
      <c r="CE43">
        <v>7612</v>
      </c>
      <c r="CF43">
        <v>-7243</v>
      </c>
      <c r="CG43">
        <v>7930</v>
      </c>
      <c r="CH43">
        <v>25614</v>
      </c>
      <c r="CI43">
        <v>43044</v>
      </c>
      <c r="CJ43">
        <v>61004</v>
      </c>
      <c r="CK43">
        <v>4136</v>
      </c>
      <c r="CL43">
        <v>-26820</v>
      </c>
      <c r="CM43">
        <v>6008</v>
      </c>
      <c r="CN43">
        <v>24337</v>
      </c>
      <c r="CO43">
        <v>27003</v>
      </c>
      <c r="CP43">
        <v>13579</v>
      </c>
      <c r="CQ43">
        <v>-10348</v>
      </c>
      <c r="CR43">
        <v>-15712</v>
      </c>
      <c r="CS43">
        <v>-15316</v>
      </c>
      <c r="CT43">
        <v>-3441</v>
      </c>
      <c r="CU43">
        <v>-57325</v>
      </c>
      <c r="CV43">
        <v>307</v>
      </c>
      <c r="CW43">
        <v>-15567</v>
      </c>
      <c r="CY43">
        <f t="shared" si="2"/>
        <v>1754.94</v>
      </c>
      <c r="CZ43">
        <f t="shared" si="3"/>
        <v>22183</v>
      </c>
    </row>
    <row r="44" spans="2:104" x14ac:dyDescent="0.25">
      <c r="B44">
        <v>-19408</v>
      </c>
      <c r="C44">
        <v>17175</v>
      </c>
      <c r="D44">
        <v>24732</v>
      </c>
      <c r="E44">
        <v>-10578</v>
      </c>
      <c r="F44">
        <v>-9621</v>
      </c>
      <c r="G44">
        <v>9003</v>
      </c>
      <c r="H44">
        <v>7646</v>
      </c>
      <c r="I44">
        <v>-38695</v>
      </c>
      <c r="J44">
        <v>-24667</v>
      </c>
      <c r="K44">
        <v>-30380</v>
      </c>
      <c r="L44">
        <v>2728</v>
      </c>
      <c r="M44">
        <v>26756</v>
      </c>
      <c r="N44">
        <v>36577</v>
      </c>
      <c r="O44">
        <v>23192</v>
      </c>
      <c r="P44">
        <v>-30248</v>
      </c>
      <c r="Q44">
        <v>-57023</v>
      </c>
      <c r="R44">
        <v>-8683</v>
      </c>
      <c r="S44">
        <v>31666</v>
      </c>
      <c r="T44">
        <v>-11320</v>
      </c>
      <c r="U44">
        <v>-13720</v>
      </c>
      <c r="V44">
        <v>67174</v>
      </c>
      <c r="W44">
        <v>-26833</v>
      </c>
      <c r="X44">
        <v>17918</v>
      </c>
      <c r="Y44">
        <v>29862</v>
      </c>
      <c r="Z44">
        <v>-41632</v>
      </c>
      <c r="AA44">
        <v>-51000</v>
      </c>
      <c r="AB44">
        <v>-30428</v>
      </c>
      <c r="AC44">
        <v>-20169</v>
      </c>
      <c r="AD44">
        <v>2581</v>
      </c>
      <c r="AE44">
        <v>15899</v>
      </c>
      <c r="AF44">
        <v>-15452</v>
      </c>
      <c r="AG44">
        <v>-14689</v>
      </c>
      <c r="AH44">
        <v>-33227</v>
      </c>
      <c r="AI44">
        <v>12023</v>
      </c>
      <c r="AJ44">
        <v>82476</v>
      </c>
      <c r="AK44">
        <v>-19132</v>
      </c>
      <c r="AL44">
        <v>10980</v>
      </c>
      <c r="AM44">
        <v>11078</v>
      </c>
      <c r="AN44">
        <v>20662</v>
      </c>
      <c r="AO44">
        <v>-10672</v>
      </c>
      <c r="AP44">
        <v>-13477</v>
      </c>
      <c r="AQ44">
        <v>-29947</v>
      </c>
      <c r="AR44">
        <v>42193</v>
      </c>
      <c r="AS44">
        <v>24045</v>
      </c>
      <c r="AT44">
        <v>30020</v>
      </c>
      <c r="AU44">
        <v>55992</v>
      </c>
      <c r="AV44">
        <v>-19340</v>
      </c>
      <c r="AW44">
        <v>19843</v>
      </c>
      <c r="AX44">
        <v>-31548</v>
      </c>
      <c r="AY44">
        <v>17405</v>
      </c>
      <c r="AZ44">
        <v>-52278</v>
      </c>
      <c r="BA44">
        <v>1787</v>
      </c>
      <c r="BB44">
        <v>14197</v>
      </c>
      <c r="BC44">
        <v>13730</v>
      </c>
      <c r="BD44">
        <v>3231</v>
      </c>
      <c r="BE44">
        <v>-26129</v>
      </c>
      <c r="BF44">
        <v>22868</v>
      </c>
      <c r="BG44">
        <v>26281</v>
      </c>
      <c r="BH44">
        <v>39365</v>
      </c>
      <c r="BI44">
        <v>914</v>
      </c>
      <c r="BJ44">
        <v>2823</v>
      </c>
      <c r="BK44">
        <v>58840</v>
      </c>
      <c r="BL44">
        <v>15828</v>
      </c>
      <c r="BM44">
        <v>-22903</v>
      </c>
      <c r="BN44">
        <v>-31372</v>
      </c>
      <c r="BO44">
        <v>37769</v>
      </c>
      <c r="BP44">
        <v>-11222</v>
      </c>
      <c r="BQ44">
        <v>12223</v>
      </c>
      <c r="BR44">
        <v>-8258</v>
      </c>
      <c r="BS44">
        <v>-26325</v>
      </c>
      <c r="BT44">
        <v>20151</v>
      </c>
      <c r="BU44">
        <v>22394</v>
      </c>
      <c r="BV44">
        <v>-17846</v>
      </c>
      <c r="BW44">
        <v>29959</v>
      </c>
      <c r="BX44">
        <v>54758</v>
      </c>
      <c r="BY44">
        <v>-42921</v>
      </c>
      <c r="BZ44">
        <v>-6591</v>
      </c>
      <c r="CA44">
        <v>41464</v>
      </c>
      <c r="CB44">
        <v>20244</v>
      </c>
      <c r="CC44">
        <v>-27314</v>
      </c>
      <c r="CD44">
        <v>10700</v>
      </c>
      <c r="CE44">
        <v>-1668</v>
      </c>
      <c r="CF44">
        <v>3025</v>
      </c>
      <c r="CG44">
        <v>-3346</v>
      </c>
      <c r="CH44">
        <v>18575</v>
      </c>
      <c r="CI44">
        <v>38004</v>
      </c>
      <c r="CJ44">
        <v>62689</v>
      </c>
      <c r="CK44">
        <v>414</v>
      </c>
      <c r="CL44">
        <v>-19820</v>
      </c>
      <c r="CM44">
        <v>6003</v>
      </c>
      <c r="CN44">
        <v>23135</v>
      </c>
      <c r="CO44">
        <v>32679</v>
      </c>
      <c r="CP44">
        <v>18320</v>
      </c>
      <c r="CQ44">
        <v>-30298</v>
      </c>
      <c r="CR44">
        <v>-5415</v>
      </c>
      <c r="CS44">
        <v>-15316</v>
      </c>
      <c r="CT44">
        <v>-5389</v>
      </c>
      <c r="CU44">
        <v>-54347</v>
      </c>
      <c r="CV44">
        <v>-1056</v>
      </c>
      <c r="CW44">
        <v>-34527</v>
      </c>
      <c r="CY44">
        <f t="shared" si="2"/>
        <v>2357.66</v>
      </c>
      <c r="CZ44">
        <f t="shared" si="3"/>
        <v>23482.26</v>
      </c>
    </row>
    <row r="45" spans="2:104" x14ac:dyDescent="0.25">
      <c r="B45">
        <v>-23160</v>
      </c>
      <c r="C45">
        <v>17176</v>
      </c>
      <c r="D45">
        <v>19339</v>
      </c>
      <c r="E45">
        <v>-8432</v>
      </c>
      <c r="F45">
        <v>-16834</v>
      </c>
      <c r="G45">
        <v>7892</v>
      </c>
      <c r="H45">
        <v>18724</v>
      </c>
      <c r="I45">
        <v>-22314</v>
      </c>
      <c r="J45">
        <v>-12902</v>
      </c>
      <c r="K45">
        <v>-43949</v>
      </c>
      <c r="L45">
        <v>3303</v>
      </c>
      <c r="M45">
        <v>35046</v>
      </c>
      <c r="N45">
        <v>37500</v>
      </c>
      <c r="O45">
        <v>-1086</v>
      </c>
      <c r="P45">
        <v>-25707</v>
      </c>
      <c r="Q45">
        <v>-57030</v>
      </c>
      <c r="R45">
        <v>-19042</v>
      </c>
      <c r="S45">
        <v>32367</v>
      </c>
      <c r="T45">
        <v>-3801</v>
      </c>
      <c r="U45">
        <v>-23578</v>
      </c>
      <c r="V45">
        <v>63145</v>
      </c>
      <c r="W45">
        <v>-26632</v>
      </c>
      <c r="X45">
        <v>31398</v>
      </c>
      <c r="Y45">
        <v>28388</v>
      </c>
      <c r="Z45">
        <v>-41591</v>
      </c>
      <c r="AA45">
        <v>-52595</v>
      </c>
      <c r="AB45">
        <v>-38311</v>
      </c>
      <c r="AC45">
        <v>-27965</v>
      </c>
      <c r="AD45">
        <v>5586</v>
      </c>
      <c r="AE45">
        <v>15506</v>
      </c>
      <c r="AF45">
        <v>-10048</v>
      </c>
      <c r="AG45">
        <v>-13478</v>
      </c>
      <c r="AH45">
        <v>-14056</v>
      </c>
      <c r="AI45">
        <v>11394</v>
      </c>
      <c r="AJ45">
        <v>62420</v>
      </c>
      <c r="AK45">
        <v>-11458</v>
      </c>
      <c r="AL45">
        <v>11574</v>
      </c>
      <c r="AM45">
        <v>7699</v>
      </c>
      <c r="AN45">
        <v>13197</v>
      </c>
      <c r="AO45">
        <v>-10568</v>
      </c>
      <c r="AP45">
        <v>-16942</v>
      </c>
      <c r="AQ45">
        <v>-25477</v>
      </c>
      <c r="AR45">
        <v>42190</v>
      </c>
      <c r="AS45">
        <v>33311</v>
      </c>
      <c r="AT45">
        <v>29987</v>
      </c>
      <c r="AU45">
        <v>57085</v>
      </c>
      <c r="AV45">
        <v>-18937</v>
      </c>
      <c r="AW45">
        <v>19750</v>
      </c>
      <c r="AX45">
        <v>-31510</v>
      </c>
      <c r="AY45">
        <v>28955</v>
      </c>
      <c r="AZ45">
        <v>-44732</v>
      </c>
      <c r="BA45">
        <v>1787</v>
      </c>
      <c r="BB45">
        <v>13856</v>
      </c>
      <c r="BC45">
        <v>22958</v>
      </c>
      <c r="BD45">
        <v>3200</v>
      </c>
      <c r="BE45">
        <v>-11059</v>
      </c>
      <c r="BF45">
        <v>24240</v>
      </c>
      <c r="BG45">
        <v>38970</v>
      </c>
      <c r="BH45">
        <v>31506</v>
      </c>
      <c r="BI45">
        <v>-762</v>
      </c>
      <c r="BJ45">
        <v>2823</v>
      </c>
      <c r="BK45">
        <v>58838</v>
      </c>
      <c r="BL45">
        <v>8988</v>
      </c>
      <c r="BM45">
        <v>-37856</v>
      </c>
      <c r="BN45">
        <v>-12108</v>
      </c>
      <c r="BO45">
        <v>23707</v>
      </c>
      <c r="BP45">
        <v>-5826</v>
      </c>
      <c r="BQ45">
        <v>21392</v>
      </c>
      <c r="BR45">
        <v>-11232</v>
      </c>
      <c r="BS45">
        <v>-26467</v>
      </c>
      <c r="BT45">
        <v>16416</v>
      </c>
      <c r="BU45">
        <v>22756</v>
      </c>
      <c r="BV45">
        <v>-9364</v>
      </c>
      <c r="BW45">
        <v>18657</v>
      </c>
      <c r="BX45">
        <v>53600</v>
      </c>
      <c r="BY45">
        <v>-39717</v>
      </c>
      <c r="BZ45">
        <v>-5596</v>
      </c>
      <c r="CA45">
        <v>44796</v>
      </c>
      <c r="CB45">
        <v>26577</v>
      </c>
      <c r="CC45">
        <v>-27313</v>
      </c>
      <c r="CD45">
        <v>10709</v>
      </c>
      <c r="CE45">
        <v>-17937</v>
      </c>
      <c r="CF45">
        <v>-10827</v>
      </c>
      <c r="CG45">
        <v>-10046</v>
      </c>
      <c r="CH45">
        <v>17467</v>
      </c>
      <c r="CI45">
        <v>38026</v>
      </c>
      <c r="CJ45">
        <v>64214</v>
      </c>
      <c r="CK45">
        <v>4565</v>
      </c>
      <c r="CL45">
        <v>-19614</v>
      </c>
      <c r="CM45">
        <v>6010</v>
      </c>
      <c r="CN45">
        <v>23213</v>
      </c>
      <c r="CO45">
        <v>32640</v>
      </c>
      <c r="CP45">
        <v>16352</v>
      </c>
      <c r="CQ45">
        <v>-20474</v>
      </c>
      <c r="CR45">
        <v>-5709</v>
      </c>
      <c r="CS45">
        <v>1700</v>
      </c>
      <c r="CT45">
        <v>-5291</v>
      </c>
      <c r="CU45">
        <v>-49907</v>
      </c>
      <c r="CV45">
        <v>-1056</v>
      </c>
      <c r="CW45">
        <v>-36528</v>
      </c>
      <c r="CY45">
        <f t="shared" si="2"/>
        <v>2760.71</v>
      </c>
      <c r="CZ45">
        <f t="shared" si="3"/>
        <v>22897.19</v>
      </c>
    </row>
    <row r="46" spans="2:104" x14ac:dyDescent="0.25">
      <c r="B46">
        <v>-24548</v>
      </c>
      <c r="C46">
        <v>14192</v>
      </c>
      <c r="D46">
        <v>9758</v>
      </c>
      <c r="E46">
        <v>-9976</v>
      </c>
      <c r="F46">
        <v>-20294</v>
      </c>
      <c r="G46">
        <v>9837</v>
      </c>
      <c r="H46">
        <v>20800</v>
      </c>
      <c r="I46">
        <v>-22132</v>
      </c>
      <c r="J46">
        <v>-12895</v>
      </c>
      <c r="K46">
        <v>-43678</v>
      </c>
      <c r="L46">
        <v>1912</v>
      </c>
      <c r="M46">
        <v>32838</v>
      </c>
      <c r="N46">
        <v>45300</v>
      </c>
      <c r="O46">
        <v>-1086</v>
      </c>
      <c r="P46">
        <v>-25701</v>
      </c>
      <c r="Q46">
        <v>-56833</v>
      </c>
      <c r="R46">
        <v>-19265</v>
      </c>
      <c r="S46">
        <v>30719</v>
      </c>
      <c r="T46">
        <v>-5626</v>
      </c>
      <c r="U46">
        <v>-22584</v>
      </c>
      <c r="V46">
        <v>65364</v>
      </c>
      <c r="W46">
        <v>-26323</v>
      </c>
      <c r="X46">
        <v>19518</v>
      </c>
      <c r="Y46">
        <v>28199</v>
      </c>
      <c r="Z46">
        <v>-35430</v>
      </c>
      <c r="AA46">
        <v>-52363</v>
      </c>
      <c r="AB46">
        <v>-38446</v>
      </c>
      <c r="AC46">
        <v>-27998</v>
      </c>
      <c r="AD46">
        <v>4403</v>
      </c>
      <c r="AE46">
        <v>15402</v>
      </c>
      <c r="AF46">
        <v>-9948</v>
      </c>
      <c r="AG46">
        <v>-13186</v>
      </c>
      <c r="AH46">
        <v>6494</v>
      </c>
      <c r="AI46">
        <v>11394</v>
      </c>
      <c r="AJ46">
        <v>50592</v>
      </c>
      <c r="AK46">
        <v>-17512</v>
      </c>
      <c r="AL46">
        <v>8309</v>
      </c>
      <c r="AM46">
        <v>10058</v>
      </c>
      <c r="AN46">
        <v>24019</v>
      </c>
      <c r="AO46">
        <v>-10591</v>
      </c>
      <c r="AP46">
        <v>-15147</v>
      </c>
      <c r="AQ46">
        <v>-25484</v>
      </c>
      <c r="AR46">
        <v>53380</v>
      </c>
      <c r="AS46">
        <v>26468</v>
      </c>
      <c r="AT46">
        <v>42026</v>
      </c>
      <c r="AU46">
        <v>65123</v>
      </c>
      <c r="AV46">
        <v>-15780</v>
      </c>
      <c r="AW46">
        <v>26630</v>
      </c>
      <c r="AX46">
        <v>-32103</v>
      </c>
      <c r="AY46">
        <v>26510</v>
      </c>
      <c r="AZ46">
        <v>-43579</v>
      </c>
      <c r="BA46">
        <v>1588</v>
      </c>
      <c r="BB46">
        <v>15009</v>
      </c>
      <c r="BC46">
        <v>23241</v>
      </c>
      <c r="BD46">
        <v>1768</v>
      </c>
      <c r="BE46">
        <v>-10988</v>
      </c>
      <c r="BF46">
        <v>20708</v>
      </c>
      <c r="BG46">
        <v>33398</v>
      </c>
      <c r="BH46">
        <v>30216</v>
      </c>
      <c r="BI46">
        <v>-5149</v>
      </c>
      <c r="BJ46">
        <v>1433</v>
      </c>
      <c r="BK46">
        <v>58812</v>
      </c>
      <c r="BL46">
        <v>17191</v>
      </c>
      <c r="BM46">
        <v>-37022</v>
      </c>
      <c r="BN46">
        <v>-12091</v>
      </c>
      <c r="BO46">
        <v>8391</v>
      </c>
      <c r="BP46">
        <v>-5358</v>
      </c>
      <c r="BQ46">
        <v>20235</v>
      </c>
      <c r="BR46">
        <v>-18192</v>
      </c>
      <c r="BS46">
        <v>-26274</v>
      </c>
      <c r="BT46">
        <v>16638</v>
      </c>
      <c r="BU46">
        <v>23345</v>
      </c>
      <c r="BV46">
        <v>-1991</v>
      </c>
      <c r="BW46">
        <v>18825</v>
      </c>
      <c r="BX46">
        <v>56399</v>
      </c>
      <c r="BY46">
        <v>-42578</v>
      </c>
      <c r="BZ46">
        <v>-11817</v>
      </c>
      <c r="CA46">
        <v>26220</v>
      </c>
      <c r="CB46">
        <v>15431</v>
      </c>
      <c r="CC46">
        <v>-28615</v>
      </c>
      <c r="CD46">
        <v>19042</v>
      </c>
      <c r="CE46">
        <v>-20894</v>
      </c>
      <c r="CF46">
        <v>-5609</v>
      </c>
      <c r="CG46">
        <v>-13676</v>
      </c>
      <c r="CH46">
        <v>9204</v>
      </c>
      <c r="CI46">
        <v>39123</v>
      </c>
      <c r="CJ46">
        <v>64596</v>
      </c>
      <c r="CK46">
        <v>2924</v>
      </c>
      <c r="CL46">
        <v>-8494</v>
      </c>
      <c r="CM46">
        <v>16011</v>
      </c>
      <c r="CN46">
        <v>23402</v>
      </c>
      <c r="CO46">
        <v>21925</v>
      </c>
      <c r="CP46">
        <v>16355</v>
      </c>
      <c r="CQ46">
        <v>-20475</v>
      </c>
      <c r="CR46">
        <v>-10828</v>
      </c>
      <c r="CS46">
        <v>-7711</v>
      </c>
      <c r="CT46">
        <v>-5970</v>
      </c>
      <c r="CU46">
        <v>-49906</v>
      </c>
      <c r="CV46">
        <v>-976</v>
      </c>
      <c r="CW46">
        <v>-36575</v>
      </c>
      <c r="CY46">
        <f t="shared" si="2"/>
        <v>2409.7800000000002</v>
      </c>
      <c r="CZ46">
        <f t="shared" si="3"/>
        <v>22603.72</v>
      </c>
    </row>
    <row r="47" spans="2:104" x14ac:dyDescent="0.25">
      <c r="B47">
        <v>-15618</v>
      </c>
      <c r="C47">
        <v>13774</v>
      </c>
      <c r="D47">
        <v>9757</v>
      </c>
      <c r="E47">
        <v>-10058</v>
      </c>
      <c r="F47">
        <v>-14152</v>
      </c>
      <c r="G47">
        <v>9873</v>
      </c>
      <c r="H47">
        <v>17870</v>
      </c>
      <c r="I47">
        <v>-22842</v>
      </c>
      <c r="J47">
        <v>-9936</v>
      </c>
      <c r="K47">
        <v>-41924</v>
      </c>
      <c r="L47">
        <v>4000</v>
      </c>
      <c r="M47">
        <v>29861</v>
      </c>
      <c r="N47">
        <v>49193</v>
      </c>
      <c r="O47">
        <v>-2813</v>
      </c>
      <c r="P47">
        <v>-25663</v>
      </c>
      <c r="Q47">
        <v>-56783</v>
      </c>
      <c r="R47">
        <v>-21641</v>
      </c>
      <c r="S47">
        <v>27399</v>
      </c>
      <c r="T47">
        <v>-18077</v>
      </c>
      <c r="U47">
        <v>-22246</v>
      </c>
      <c r="V47">
        <v>64113</v>
      </c>
      <c r="W47">
        <v>-23707</v>
      </c>
      <c r="X47">
        <v>28181</v>
      </c>
      <c r="Y47">
        <v>25804</v>
      </c>
      <c r="Z47">
        <v>-35429</v>
      </c>
      <c r="AA47">
        <v>-52693</v>
      </c>
      <c r="AB47">
        <v>-38462</v>
      </c>
      <c r="AC47">
        <v>-32251</v>
      </c>
      <c r="AD47">
        <v>-4516</v>
      </c>
      <c r="AE47">
        <v>1330</v>
      </c>
      <c r="AF47">
        <v>-9555</v>
      </c>
      <c r="AG47">
        <v>-19545</v>
      </c>
      <c r="AH47">
        <v>18289</v>
      </c>
      <c r="AI47">
        <v>-2739</v>
      </c>
      <c r="AJ47">
        <v>64703</v>
      </c>
      <c r="AK47">
        <v>2160</v>
      </c>
      <c r="AL47">
        <v>6553</v>
      </c>
      <c r="AM47">
        <v>9130</v>
      </c>
      <c r="AN47">
        <v>10981</v>
      </c>
      <c r="AO47">
        <v>-11912</v>
      </c>
      <c r="AP47">
        <v>-7166</v>
      </c>
      <c r="AQ47">
        <v>-25705</v>
      </c>
      <c r="AR47">
        <v>58784</v>
      </c>
      <c r="AS47">
        <v>29024</v>
      </c>
      <c r="AT47">
        <v>44665</v>
      </c>
      <c r="AU47">
        <v>65090</v>
      </c>
      <c r="AV47">
        <v>-9265</v>
      </c>
      <c r="AW47">
        <v>26523</v>
      </c>
      <c r="AX47">
        <v>-26579</v>
      </c>
      <c r="AY47">
        <v>20515</v>
      </c>
      <c r="AZ47">
        <v>-43240</v>
      </c>
      <c r="BA47">
        <v>1394</v>
      </c>
      <c r="BB47">
        <v>24114</v>
      </c>
      <c r="BC47">
        <v>24023</v>
      </c>
      <c r="BD47">
        <v>-10284</v>
      </c>
      <c r="BE47">
        <v>-6211</v>
      </c>
      <c r="BF47">
        <v>24927</v>
      </c>
      <c r="BG47">
        <v>37763</v>
      </c>
      <c r="BH47">
        <v>30167</v>
      </c>
      <c r="BI47">
        <v>-6440</v>
      </c>
      <c r="BJ47">
        <v>1439</v>
      </c>
      <c r="BK47">
        <v>58241</v>
      </c>
      <c r="BL47">
        <v>2824</v>
      </c>
      <c r="BM47">
        <v>-19789</v>
      </c>
      <c r="BN47">
        <v>-15849</v>
      </c>
      <c r="BO47">
        <v>3477</v>
      </c>
      <c r="BP47">
        <v>-17896</v>
      </c>
      <c r="BQ47">
        <v>20645</v>
      </c>
      <c r="BR47">
        <v>-20239</v>
      </c>
      <c r="BS47">
        <v>-34550</v>
      </c>
      <c r="BT47">
        <v>16533</v>
      </c>
      <c r="BU47">
        <v>23337</v>
      </c>
      <c r="BV47">
        <v>-8626</v>
      </c>
      <c r="BW47">
        <v>17206</v>
      </c>
      <c r="BX47">
        <v>56389</v>
      </c>
      <c r="BY47">
        <v>-47775</v>
      </c>
      <c r="BZ47">
        <v>-11822</v>
      </c>
      <c r="CA47">
        <v>28996</v>
      </c>
      <c r="CB47">
        <v>27083</v>
      </c>
      <c r="CC47">
        <v>-45370</v>
      </c>
      <c r="CD47">
        <v>21684</v>
      </c>
      <c r="CE47">
        <v>-22126</v>
      </c>
      <c r="CF47">
        <v>-3709</v>
      </c>
      <c r="CG47">
        <v>-13655</v>
      </c>
      <c r="CH47">
        <v>10251</v>
      </c>
      <c r="CI47">
        <v>40941</v>
      </c>
      <c r="CJ47">
        <v>64587</v>
      </c>
      <c r="CK47">
        <v>4637</v>
      </c>
      <c r="CL47">
        <v>-10849</v>
      </c>
      <c r="CM47">
        <v>16988</v>
      </c>
      <c r="CN47">
        <v>23259</v>
      </c>
      <c r="CO47">
        <v>21140</v>
      </c>
      <c r="CP47">
        <v>14670</v>
      </c>
      <c r="CQ47">
        <v>-14104</v>
      </c>
      <c r="CR47">
        <v>-10801</v>
      </c>
      <c r="CS47">
        <v>10616</v>
      </c>
      <c r="CT47">
        <v>1945</v>
      </c>
      <c r="CU47">
        <v>-49943</v>
      </c>
      <c r="CV47">
        <v>-897</v>
      </c>
      <c r="CW47">
        <v>-39579</v>
      </c>
      <c r="CY47">
        <f t="shared" si="2"/>
        <v>2518.17</v>
      </c>
      <c r="CZ47">
        <f t="shared" si="3"/>
        <v>22818.79</v>
      </c>
    </row>
    <row r="48" spans="2:104" x14ac:dyDescent="0.25">
      <c r="B48">
        <v>-20865</v>
      </c>
      <c r="C48">
        <v>-4279</v>
      </c>
      <c r="D48">
        <v>29460</v>
      </c>
      <c r="E48">
        <v>-11756</v>
      </c>
      <c r="F48">
        <v>-12702</v>
      </c>
      <c r="G48">
        <v>11999</v>
      </c>
      <c r="H48">
        <v>19893</v>
      </c>
      <c r="I48">
        <v>-22966</v>
      </c>
      <c r="J48">
        <v>-8362</v>
      </c>
      <c r="K48">
        <v>-51192</v>
      </c>
      <c r="L48">
        <v>7246</v>
      </c>
      <c r="M48">
        <v>35336</v>
      </c>
      <c r="N48">
        <v>49855</v>
      </c>
      <c r="O48">
        <v>-2813</v>
      </c>
      <c r="P48">
        <v>-25704</v>
      </c>
      <c r="Q48">
        <v>-45986</v>
      </c>
      <c r="R48">
        <v>-14745</v>
      </c>
      <c r="S48">
        <v>37987</v>
      </c>
      <c r="T48">
        <v>-18102</v>
      </c>
      <c r="U48">
        <v>-12509</v>
      </c>
      <c r="V48">
        <v>45679</v>
      </c>
      <c r="W48">
        <v>-20552</v>
      </c>
      <c r="X48">
        <v>24988</v>
      </c>
      <c r="Y48">
        <v>28763</v>
      </c>
      <c r="Z48">
        <v>-55918</v>
      </c>
      <c r="AA48">
        <v>-53367</v>
      </c>
      <c r="AB48">
        <v>-38462</v>
      </c>
      <c r="AC48">
        <v>-32953</v>
      </c>
      <c r="AD48">
        <v>-3314</v>
      </c>
      <c r="AE48">
        <v>222</v>
      </c>
      <c r="AF48">
        <v>-9467</v>
      </c>
      <c r="AG48">
        <v>-28087</v>
      </c>
      <c r="AH48">
        <v>13441</v>
      </c>
      <c r="AI48">
        <v>-1745</v>
      </c>
      <c r="AJ48">
        <v>64116</v>
      </c>
      <c r="AK48">
        <v>4828</v>
      </c>
      <c r="AL48">
        <v>9798</v>
      </c>
      <c r="AM48">
        <v>-1856</v>
      </c>
      <c r="AN48">
        <v>2098</v>
      </c>
      <c r="AO48">
        <v>-29658</v>
      </c>
      <c r="AP48">
        <v>-13108</v>
      </c>
      <c r="AQ48">
        <v>-13431</v>
      </c>
      <c r="AR48">
        <v>54010</v>
      </c>
      <c r="AS48">
        <v>31485</v>
      </c>
      <c r="AT48">
        <v>45113</v>
      </c>
      <c r="AU48">
        <v>46855</v>
      </c>
      <c r="AV48">
        <v>-4353</v>
      </c>
      <c r="AW48">
        <v>25772</v>
      </c>
      <c r="AX48">
        <v>-26177</v>
      </c>
      <c r="AY48">
        <v>14911</v>
      </c>
      <c r="AZ48">
        <v>-50773</v>
      </c>
      <c r="BA48">
        <v>4643</v>
      </c>
      <c r="BB48">
        <v>23240</v>
      </c>
      <c r="BC48">
        <v>11844</v>
      </c>
      <c r="BD48">
        <v>-7465</v>
      </c>
      <c r="BE48">
        <v>-6208</v>
      </c>
      <c r="BF48">
        <v>26621</v>
      </c>
      <c r="BG48">
        <v>15143</v>
      </c>
      <c r="BH48">
        <v>32861</v>
      </c>
      <c r="BI48">
        <v>-13788</v>
      </c>
      <c r="BJ48">
        <v>-37</v>
      </c>
      <c r="BK48">
        <v>57956</v>
      </c>
      <c r="BL48">
        <v>3093</v>
      </c>
      <c r="BM48">
        <v>-34873</v>
      </c>
      <c r="BN48">
        <v>-36985</v>
      </c>
      <c r="BO48">
        <v>-5531</v>
      </c>
      <c r="BP48">
        <v>-23577</v>
      </c>
      <c r="BQ48">
        <v>24889</v>
      </c>
      <c r="BR48">
        <v>-16149</v>
      </c>
      <c r="BS48">
        <v>-39281</v>
      </c>
      <c r="BT48">
        <v>26821</v>
      </c>
      <c r="BU48">
        <v>25604</v>
      </c>
      <c r="BV48">
        <v>-2034</v>
      </c>
      <c r="BW48">
        <v>17197</v>
      </c>
      <c r="BX48">
        <v>49230</v>
      </c>
      <c r="BY48">
        <v>-43414</v>
      </c>
      <c r="BZ48">
        <v>-11818</v>
      </c>
      <c r="CA48">
        <v>14529</v>
      </c>
      <c r="CB48">
        <v>27098</v>
      </c>
      <c r="CC48">
        <v>-49037</v>
      </c>
      <c r="CD48">
        <v>18549</v>
      </c>
      <c r="CE48">
        <v>-21513</v>
      </c>
      <c r="CF48">
        <v>-5042</v>
      </c>
      <c r="CG48">
        <v>-4310</v>
      </c>
      <c r="CH48">
        <v>2343</v>
      </c>
      <c r="CI48">
        <v>35912</v>
      </c>
      <c r="CJ48">
        <v>81600</v>
      </c>
      <c r="CK48">
        <v>4641</v>
      </c>
      <c r="CL48">
        <v>-10887</v>
      </c>
      <c r="CM48">
        <v>16986</v>
      </c>
      <c r="CN48">
        <v>23247</v>
      </c>
      <c r="CO48">
        <v>34265</v>
      </c>
      <c r="CP48">
        <v>14670</v>
      </c>
      <c r="CQ48">
        <v>-14450</v>
      </c>
      <c r="CR48">
        <v>-13351</v>
      </c>
      <c r="CS48">
        <v>12033</v>
      </c>
      <c r="CT48">
        <v>1945</v>
      </c>
      <c r="CU48">
        <v>-49949</v>
      </c>
      <c r="CV48">
        <v>7998</v>
      </c>
      <c r="CW48">
        <v>-43195</v>
      </c>
      <c r="CY48">
        <f t="shared" si="2"/>
        <v>1307.17</v>
      </c>
      <c r="CZ48">
        <f t="shared" si="3"/>
        <v>23069.09</v>
      </c>
    </row>
    <row r="49" spans="2:104" x14ac:dyDescent="0.25">
      <c r="B49">
        <v>-6187</v>
      </c>
      <c r="C49">
        <v>-4314</v>
      </c>
      <c r="D49">
        <v>31126</v>
      </c>
      <c r="E49">
        <v>-11484</v>
      </c>
      <c r="F49">
        <v>-32821</v>
      </c>
      <c r="G49">
        <v>26351</v>
      </c>
      <c r="H49">
        <v>15318</v>
      </c>
      <c r="I49">
        <v>-22974</v>
      </c>
      <c r="J49">
        <v>-10309</v>
      </c>
      <c r="K49">
        <v>-47381</v>
      </c>
      <c r="L49">
        <v>12850</v>
      </c>
      <c r="M49">
        <v>33417</v>
      </c>
      <c r="N49">
        <v>49855</v>
      </c>
      <c r="O49">
        <v>-2795</v>
      </c>
      <c r="P49">
        <v>-11849</v>
      </c>
      <c r="Q49">
        <v>-42133</v>
      </c>
      <c r="R49">
        <v>5805</v>
      </c>
      <c r="S49">
        <v>39391</v>
      </c>
      <c r="T49">
        <v>-16194</v>
      </c>
      <c r="U49">
        <v>-11322</v>
      </c>
      <c r="V49">
        <v>45849</v>
      </c>
      <c r="W49">
        <v>-16936</v>
      </c>
      <c r="X49">
        <v>21942</v>
      </c>
      <c r="Y49">
        <v>27930</v>
      </c>
      <c r="Z49">
        <v>-54021</v>
      </c>
      <c r="AA49">
        <v>-66547</v>
      </c>
      <c r="AB49">
        <v>-38186</v>
      </c>
      <c r="AC49">
        <v>-33778</v>
      </c>
      <c r="AD49">
        <v>-6933</v>
      </c>
      <c r="AE49">
        <v>3817</v>
      </c>
      <c r="AF49">
        <v>-11227</v>
      </c>
      <c r="AG49">
        <v>-24987</v>
      </c>
      <c r="AH49">
        <v>13299</v>
      </c>
      <c r="AI49">
        <v>-12506</v>
      </c>
      <c r="AJ49">
        <v>70111</v>
      </c>
      <c r="AK49">
        <v>5178</v>
      </c>
      <c r="AL49">
        <v>6508</v>
      </c>
      <c r="AM49">
        <v>9857</v>
      </c>
      <c r="AN49">
        <v>1965</v>
      </c>
      <c r="AO49">
        <v>-27703</v>
      </c>
      <c r="AP49">
        <v>-13272</v>
      </c>
      <c r="AQ49">
        <v>-17589</v>
      </c>
      <c r="AR49">
        <v>59895</v>
      </c>
      <c r="AS49">
        <v>27306</v>
      </c>
      <c r="AT49">
        <v>29612</v>
      </c>
      <c r="AU49">
        <v>49505</v>
      </c>
      <c r="AV49">
        <v>-4247</v>
      </c>
      <c r="AW49">
        <v>24088</v>
      </c>
      <c r="AX49">
        <v>-25592</v>
      </c>
      <c r="AY49">
        <v>14595</v>
      </c>
      <c r="AZ49">
        <v>-55435</v>
      </c>
      <c r="BA49">
        <v>4744</v>
      </c>
      <c r="BB49">
        <v>25015</v>
      </c>
      <c r="BC49">
        <v>-436</v>
      </c>
      <c r="BD49">
        <v>-6243</v>
      </c>
      <c r="BE49">
        <v>-5312</v>
      </c>
      <c r="BF49">
        <v>27742</v>
      </c>
      <c r="BG49">
        <v>26018</v>
      </c>
      <c r="BH49">
        <v>38348</v>
      </c>
      <c r="BI49">
        <v>-14894</v>
      </c>
      <c r="BJ49">
        <v>-7339</v>
      </c>
      <c r="BK49">
        <v>75980</v>
      </c>
      <c r="BL49">
        <v>3084</v>
      </c>
      <c r="BM49">
        <v>-52404</v>
      </c>
      <c r="BN49">
        <v>-37033</v>
      </c>
      <c r="BO49">
        <v>-5443</v>
      </c>
      <c r="BP49">
        <v>-15058</v>
      </c>
      <c r="BQ49">
        <v>39091</v>
      </c>
      <c r="BR49">
        <v>-9094</v>
      </c>
      <c r="BS49">
        <v>-39652</v>
      </c>
      <c r="BT49">
        <v>16779</v>
      </c>
      <c r="BU49">
        <v>39564</v>
      </c>
      <c r="BV49">
        <v>-6852</v>
      </c>
      <c r="BW49">
        <v>22037</v>
      </c>
      <c r="BX49">
        <v>48284</v>
      </c>
      <c r="BY49">
        <v>-43198</v>
      </c>
      <c r="BZ49">
        <v>-11716</v>
      </c>
      <c r="CA49">
        <v>24197</v>
      </c>
      <c r="CB49">
        <v>14811</v>
      </c>
      <c r="CC49">
        <v>-55648</v>
      </c>
      <c r="CD49">
        <v>18545</v>
      </c>
      <c r="CE49">
        <v>-22934</v>
      </c>
      <c r="CF49">
        <v>-3813</v>
      </c>
      <c r="CG49">
        <v>-2903</v>
      </c>
      <c r="CH49">
        <v>2343</v>
      </c>
      <c r="CI49">
        <v>26268</v>
      </c>
      <c r="CJ49">
        <v>60190</v>
      </c>
      <c r="CK49">
        <v>22754</v>
      </c>
      <c r="CL49">
        <v>-10991</v>
      </c>
      <c r="CM49">
        <v>16981</v>
      </c>
      <c r="CN49">
        <v>36549</v>
      </c>
      <c r="CO49">
        <v>22046</v>
      </c>
      <c r="CP49">
        <v>9874</v>
      </c>
      <c r="CQ49">
        <v>-35444</v>
      </c>
      <c r="CR49">
        <v>-7827</v>
      </c>
      <c r="CS49">
        <v>12482</v>
      </c>
      <c r="CT49">
        <v>2757</v>
      </c>
      <c r="CU49">
        <v>-37573</v>
      </c>
      <c r="CV49">
        <v>-1617</v>
      </c>
      <c r="CW49">
        <v>-39691</v>
      </c>
      <c r="CY49">
        <f t="shared" si="2"/>
        <v>1602.16</v>
      </c>
      <c r="CZ49">
        <f t="shared" si="3"/>
        <v>23638.9</v>
      </c>
    </row>
    <row r="50" spans="2:104" x14ac:dyDescent="0.25">
      <c r="B50">
        <v>-12897</v>
      </c>
      <c r="C50">
        <v>-5660</v>
      </c>
      <c r="D50">
        <v>19811</v>
      </c>
      <c r="E50">
        <v>-11415</v>
      </c>
      <c r="F50">
        <v>-12662</v>
      </c>
      <c r="G50">
        <v>22490</v>
      </c>
      <c r="H50">
        <v>32118</v>
      </c>
      <c r="I50">
        <v>-8606</v>
      </c>
      <c r="J50">
        <v>-20595</v>
      </c>
      <c r="K50">
        <v>-58049</v>
      </c>
      <c r="L50">
        <v>24321</v>
      </c>
      <c r="M50">
        <v>37816</v>
      </c>
      <c r="N50">
        <v>47063</v>
      </c>
      <c r="O50">
        <v>-23787</v>
      </c>
      <c r="P50">
        <v>-13943</v>
      </c>
      <c r="Q50">
        <v>-42280</v>
      </c>
      <c r="R50">
        <v>5515</v>
      </c>
      <c r="S50">
        <v>39519</v>
      </c>
      <c r="T50">
        <v>-17998</v>
      </c>
      <c r="U50">
        <v>-14322</v>
      </c>
      <c r="V50">
        <v>45870</v>
      </c>
      <c r="W50">
        <v>-7154</v>
      </c>
      <c r="X50">
        <v>21073</v>
      </c>
      <c r="Y50">
        <v>26384</v>
      </c>
      <c r="Z50">
        <v>-38680</v>
      </c>
      <c r="AA50">
        <v>-68910</v>
      </c>
      <c r="AB50">
        <v>-45803</v>
      </c>
      <c r="AC50">
        <v>-19476</v>
      </c>
      <c r="AD50">
        <v>12530</v>
      </c>
      <c r="AE50">
        <v>-1465</v>
      </c>
      <c r="AF50">
        <v>-5311</v>
      </c>
      <c r="AG50">
        <v>-25049</v>
      </c>
      <c r="AH50">
        <v>13187</v>
      </c>
      <c r="AI50">
        <v>8148</v>
      </c>
      <c r="AJ50">
        <v>74095</v>
      </c>
      <c r="AK50">
        <v>7070</v>
      </c>
      <c r="AL50">
        <v>6708</v>
      </c>
      <c r="AM50">
        <v>16812</v>
      </c>
      <c r="AN50">
        <v>1911</v>
      </c>
      <c r="AO50">
        <v>-27743</v>
      </c>
      <c r="AP50">
        <v>-12142</v>
      </c>
      <c r="AQ50">
        <v>-17613</v>
      </c>
      <c r="AR50">
        <v>47220</v>
      </c>
      <c r="AS50">
        <v>16976</v>
      </c>
      <c r="AT50">
        <v>29618</v>
      </c>
      <c r="AU50">
        <v>49519</v>
      </c>
      <c r="AV50">
        <v>-3862</v>
      </c>
      <c r="AW50">
        <v>23700</v>
      </c>
      <c r="AX50">
        <v>-25604</v>
      </c>
      <c r="AY50">
        <v>14770</v>
      </c>
      <c r="AZ50">
        <v>-46766</v>
      </c>
      <c r="BA50">
        <v>2312</v>
      </c>
      <c r="BB50">
        <v>45279</v>
      </c>
      <c r="BC50">
        <v>-17128</v>
      </c>
      <c r="BD50">
        <v>-6396</v>
      </c>
      <c r="BE50">
        <v>-18490</v>
      </c>
      <c r="BF50">
        <v>27951</v>
      </c>
      <c r="BG50">
        <v>26018</v>
      </c>
      <c r="BH50">
        <v>42424</v>
      </c>
      <c r="BI50">
        <v>-14908</v>
      </c>
      <c r="BJ50">
        <v>-10408</v>
      </c>
      <c r="BK50">
        <v>79240</v>
      </c>
      <c r="BL50">
        <v>-11794</v>
      </c>
      <c r="BM50">
        <v>-52445</v>
      </c>
      <c r="BN50">
        <v>-17993</v>
      </c>
      <c r="BO50">
        <v>-10567</v>
      </c>
      <c r="BP50">
        <v>-529</v>
      </c>
      <c r="BQ50">
        <v>36561</v>
      </c>
      <c r="BR50">
        <v>-182</v>
      </c>
      <c r="BS50">
        <v>-39653</v>
      </c>
      <c r="BT50">
        <v>15625</v>
      </c>
      <c r="BU50">
        <v>39564</v>
      </c>
      <c r="BV50">
        <v>-3030</v>
      </c>
      <c r="BW50">
        <v>20295</v>
      </c>
      <c r="BX50">
        <v>50191</v>
      </c>
      <c r="BY50">
        <v>-43093</v>
      </c>
      <c r="BZ50">
        <v>-8918</v>
      </c>
      <c r="CA50">
        <v>24255</v>
      </c>
      <c r="CB50">
        <v>30561</v>
      </c>
      <c r="CC50">
        <v>-46185</v>
      </c>
      <c r="CD50">
        <v>19542</v>
      </c>
      <c r="CE50">
        <v>-23659</v>
      </c>
      <c r="CF50">
        <v>-4627</v>
      </c>
      <c r="CG50">
        <v>-2901</v>
      </c>
      <c r="CH50">
        <v>19017</v>
      </c>
      <c r="CI50">
        <v>34631</v>
      </c>
      <c r="CJ50">
        <v>46986</v>
      </c>
      <c r="CK50">
        <v>32451</v>
      </c>
      <c r="CL50">
        <v>-23619</v>
      </c>
      <c r="CM50">
        <v>17078</v>
      </c>
      <c r="CN50">
        <v>4201</v>
      </c>
      <c r="CO50">
        <v>22092</v>
      </c>
      <c r="CP50">
        <v>9111</v>
      </c>
      <c r="CQ50">
        <v>-21774</v>
      </c>
      <c r="CR50">
        <v>-3162</v>
      </c>
      <c r="CS50">
        <v>30547</v>
      </c>
      <c r="CT50">
        <v>18493</v>
      </c>
      <c r="CU50">
        <v>-37563</v>
      </c>
      <c r="CV50">
        <v>-4008</v>
      </c>
      <c r="CW50">
        <v>-39848</v>
      </c>
      <c r="CY50">
        <f t="shared" si="2"/>
        <v>2879.97</v>
      </c>
      <c r="CZ50">
        <f t="shared" si="3"/>
        <v>23893.41</v>
      </c>
    </row>
    <row r="51" spans="2:104" x14ac:dyDescent="0.25">
      <c r="B51">
        <v>3670</v>
      </c>
      <c r="C51">
        <v>7024</v>
      </c>
      <c r="D51">
        <v>19810</v>
      </c>
      <c r="E51">
        <v>-11709</v>
      </c>
      <c r="F51">
        <v>-12416</v>
      </c>
      <c r="G51">
        <v>17027</v>
      </c>
      <c r="H51">
        <v>39091</v>
      </c>
      <c r="I51">
        <v>-8135</v>
      </c>
      <c r="J51">
        <v>-9095</v>
      </c>
      <c r="K51">
        <v>-46388</v>
      </c>
      <c r="L51">
        <v>20493</v>
      </c>
      <c r="M51">
        <v>38377</v>
      </c>
      <c r="N51">
        <v>47041</v>
      </c>
      <c r="O51">
        <v>-21257</v>
      </c>
      <c r="P51">
        <v>-13936</v>
      </c>
      <c r="Q51">
        <v>-39576</v>
      </c>
      <c r="R51">
        <v>22674</v>
      </c>
      <c r="S51">
        <v>30855</v>
      </c>
      <c r="T51">
        <v>-17840</v>
      </c>
      <c r="U51">
        <v>-18129</v>
      </c>
      <c r="V51">
        <v>32230</v>
      </c>
      <c r="W51">
        <v>-7256</v>
      </c>
      <c r="X51">
        <v>14123</v>
      </c>
      <c r="Y51">
        <v>26520</v>
      </c>
      <c r="Z51">
        <v>-46534</v>
      </c>
      <c r="AA51">
        <v>-64470</v>
      </c>
      <c r="AB51">
        <v>-33658</v>
      </c>
      <c r="AC51">
        <v>-18373</v>
      </c>
      <c r="AD51">
        <v>9614</v>
      </c>
      <c r="AE51">
        <v>2776</v>
      </c>
      <c r="AF51">
        <v>-7293</v>
      </c>
      <c r="AG51">
        <v>-36974</v>
      </c>
      <c r="AH51">
        <v>12958</v>
      </c>
      <c r="AI51">
        <v>11617</v>
      </c>
      <c r="AJ51">
        <v>63976</v>
      </c>
      <c r="AK51">
        <v>7040</v>
      </c>
      <c r="AL51">
        <v>-7034</v>
      </c>
      <c r="AM51">
        <v>16872</v>
      </c>
      <c r="AN51">
        <v>4562</v>
      </c>
      <c r="AO51">
        <v>-42672</v>
      </c>
      <c r="AP51">
        <v>-12163</v>
      </c>
      <c r="AQ51">
        <v>-19034</v>
      </c>
      <c r="AR51">
        <v>46807</v>
      </c>
      <c r="AS51">
        <v>16967</v>
      </c>
      <c r="AT51">
        <v>25828</v>
      </c>
      <c r="AU51">
        <v>49750</v>
      </c>
      <c r="AV51">
        <v>-3498</v>
      </c>
      <c r="AW51">
        <v>23695</v>
      </c>
      <c r="AX51">
        <v>-25651</v>
      </c>
      <c r="AY51">
        <v>3427</v>
      </c>
      <c r="AZ51">
        <v>-47720</v>
      </c>
      <c r="BA51">
        <v>900</v>
      </c>
      <c r="BB51">
        <v>42156</v>
      </c>
      <c r="BC51">
        <v>-9361</v>
      </c>
      <c r="BD51">
        <v>-6543</v>
      </c>
      <c r="BE51">
        <v>-16748</v>
      </c>
      <c r="BF51">
        <v>26019</v>
      </c>
      <c r="BG51">
        <v>34359</v>
      </c>
      <c r="BH51">
        <v>42118</v>
      </c>
      <c r="BI51">
        <v>-16857</v>
      </c>
      <c r="BJ51">
        <v>-19103</v>
      </c>
      <c r="BK51">
        <v>44082</v>
      </c>
      <c r="BL51">
        <v>-1493</v>
      </c>
      <c r="BM51">
        <v>-53592</v>
      </c>
      <c r="BN51">
        <v>-17993</v>
      </c>
      <c r="BO51">
        <v>-18523</v>
      </c>
      <c r="BP51">
        <v>-2305</v>
      </c>
      <c r="BQ51">
        <v>23562</v>
      </c>
      <c r="BR51">
        <v>195</v>
      </c>
      <c r="BS51">
        <v>-28841</v>
      </c>
      <c r="BT51">
        <v>9608</v>
      </c>
      <c r="BU51">
        <v>45234</v>
      </c>
      <c r="BV51">
        <v>-6264</v>
      </c>
      <c r="BW51">
        <v>20608</v>
      </c>
      <c r="BX51">
        <v>54596</v>
      </c>
      <c r="BY51">
        <v>-53592</v>
      </c>
      <c r="BZ51">
        <v>-6390</v>
      </c>
      <c r="CA51">
        <v>28838</v>
      </c>
      <c r="CB51">
        <v>26298</v>
      </c>
      <c r="CC51">
        <v>-53248</v>
      </c>
      <c r="CD51">
        <v>12250</v>
      </c>
      <c r="CE51">
        <v>-27950</v>
      </c>
      <c r="CF51">
        <v>9252</v>
      </c>
      <c r="CG51">
        <v>-24198</v>
      </c>
      <c r="CH51">
        <v>22831</v>
      </c>
      <c r="CI51">
        <v>15172</v>
      </c>
      <c r="CJ51">
        <v>45697</v>
      </c>
      <c r="CK51">
        <v>41559</v>
      </c>
      <c r="CL51">
        <v>-32275</v>
      </c>
      <c r="CM51">
        <v>17112</v>
      </c>
      <c r="CN51">
        <v>6449</v>
      </c>
      <c r="CO51">
        <v>22024</v>
      </c>
      <c r="CP51">
        <v>-3225</v>
      </c>
      <c r="CQ51">
        <v>-25920</v>
      </c>
      <c r="CR51">
        <v>-7969</v>
      </c>
      <c r="CS51">
        <v>30461</v>
      </c>
      <c r="CT51">
        <v>21578</v>
      </c>
      <c r="CU51">
        <v>-38362</v>
      </c>
      <c r="CV51">
        <v>-24648</v>
      </c>
      <c r="CW51">
        <v>-40572</v>
      </c>
      <c r="CY51">
        <f t="shared" si="2"/>
        <v>1509.99</v>
      </c>
      <c r="CZ51">
        <f t="shared" si="3"/>
        <v>23645.65</v>
      </c>
    </row>
    <row r="52" spans="2:104" x14ac:dyDescent="0.25">
      <c r="B52">
        <v>18001</v>
      </c>
      <c r="C52">
        <v>6148</v>
      </c>
      <c r="D52">
        <v>17089</v>
      </c>
      <c r="E52">
        <v>-12308</v>
      </c>
      <c r="F52">
        <v>-7732</v>
      </c>
      <c r="G52">
        <v>20283</v>
      </c>
      <c r="H52">
        <v>38634</v>
      </c>
      <c r="I52">
        <v>-10298</v>
      </c>
      <c r="J52">
        <v>-3669</v>
      </c>
      <c r="K52">
        <v>-50186</v>
      </c>
      <c r="L52">
        <v>13686</v>
      </c>
      <c r="M52">
        <v>32246</v>
      </c>
      <c r="N52">
        <v>66898</v>
      </c>
      <c r="O52">
        <v>-36379</v>
      </c>
      <c r="P52">
        <v>-13933</v>
      </c>
      <c r="Q52">
        <v>-49626</v>
      </c>
      <c r="R52">
        <v>19348</v>
      </c>
      <c r="S52">
        <v>27576</v>
      </c>
      <c r="T52">
        <v>-18607</v>
      </c>
      <c r="U52">
        <v>-22057</v>
      </c>
      <c r="V52">
        <v>36839</v>
      </c>
      <c r="W52">
        <v>-4070</v>
      </c>
      <c r="X52">
        <v>11618</v>
      </c>
      <c r="Y52">
        <v>27264</v>
      </c>
      <c r="Z52">
        <v>-46721</v>
      </c>
      <c r="AA52">
        <v>-71946</v>
      </c>
      <c r="AB52">
        <v>-31920</v>
      </c>
      <c r="AC52">
        <v>-14797</v>
      </c>
      <c r="AD52">
        <v>9704</v>
      </c>
      <c r="AE52">
        <v>3081</v>
      </c>
      <c r="AF52">
        <v>-7916</v>
      </c>
      <c r="AG52">
        <v>-24902</v>
      </c>
      <c r="AH52">
        <v>16090</v>
      </c>
      <c r="AI52">
        <v>11622</v>
      </c>
      <c r="AJ52">
        <v>72685</v>
      </c>
      <c r="AK52">
        <v>5273</v>
      </c>
      <c r="AL52">
        <v>-8946</v>
      </c>
      <c r="AM52">
        <v>3686</v>
      </c>
      <c r="AN52">
        <v>23534</v>
      </c>
      <c r="AO52">
        <v>-27888</v>
      </c>
      <c r="AP52">
        <v>-12163</v>
      </c>
      <c r="AQ52">
        <v>-18656</v>
      </c>
      <c r="AR52">
        <v>47374</v>
      </c>
      <c r="AS52">
        <v>17286</v>
      </c>
      <c r="AT52">
        <v>26974</v>
      </c>
      <c r="AU52">
        <v>48615</v>
      </c>
      <c r="AV52">
        <v>-2148</v>
      </c>
      <c r="AW52">
        <v>32826</v>
      </c>
      <c r="AX52">
        <v>-25631</v>
      </c>
      <c r="AY52">
        <v>10843</v>
      </c>
      <c r="AZ52">
        <v>-45021</v>
      </c>
      <c r="BA52">
        <v>760</v>
      </c>
      <c r="BB52">
        <v>30491</v>
      </c>
      <c r="BC52">
        <v>-9203</v>
      </c>
      <c r="BD52">
        <v>-8662</v>
      </c>
      <c r="BE52">
        <v>-16737</v>
      </c>
      <c r="BF52">
        <v>24540</v>
      </c>
      <c r="BG52">
        <v>28774</v>
      </c>
      <c r="BH52">
        <v>26017</v>
      </c>
      <c r="BI52">
        <v>-16853</v>
      </c>
      <c r="BJ52">
        <v>-4903</v>
      </c>
      <c r="BK52">
        <v>44162</v>
      </c>
      <c r="BL52">
        <v>-1237</v>
      </c>
      <c r="BM52">
        <v>-55184</v>
      </c>
      <c r="BN52">
        <v>946</v>
      </c>
      <c r="BO52">
        <v>-25365</v>
      </c>
      <c r="BP52">
        <v>-2305</v>
      </c>
      <c r="BQ52">
        <v>41975</v>
      </c>
      <c r="BR52">
        <v>-1336</v>
      </c>
      <c r="BS52">
        <v>-37037</v>
      </c>
      <c r="BT52">
        <v>16113</v>
      </c>
      <c r="BU52">
        <v>23898</v>
      </c>
      <c r="BV52">
        <v>-6745</v>
      </c>
      <c r="BW52">
        <v>20049</v>
      </c>
      <c r="BX52">
        <v>75031</v>
      </c>
      <c r="BY52">
        <v>-43728</v>
      </c>
      <c r="BZ52">
        <v>-6393</v>
      </c>
      <c r="CA52">
        <v>9949</v>
      </c>
      <c r="CB52">
        <v>24598</v>
      </c>
      <c r="CC52">
        <v>-53246</v>
      </c>
      <c r="CD52">
        <v>13203</v>
      </c>
      <c r="CE52">
        <v>-30784</v>
      </c>
      <c r="CF52">
        <v>19295</v>
      </c>
      <c r="CG52">
        <v>-24219</v>
      </c>
      <c r="CH52">
        <v>14846</v>
      </c>
      <c r="CI52">
        <v>-612</v>
      </c>
      <c r="CJ52">
        <v>45240</v>
      </c>
      <c r="CK52">
        <v>41528</v>
      </c>
      <c r="CL52">
        <v>-33982</v>
      </c>
      <c r="CM52">
        <v>20942</v>
      </c>
      <c r="CN52">
        <v>22862</v>
      </c>
      <c r="CO52">
        <v>29234</v>
      </c>
      <c r="CP52">
        <v>155</v>
      </c>
      <c r="CQ52">
        <v>-20324</v>
      </c>
      <c r="CR52">
        <v>1046</v>
      </c>
      <c r="CS52">
        <v>12312</v>
      </c>
      <c r="CT52">
        <v>4187</v>
      </c>
      <c r="CU52">
        <v>-38355</v>
      </c>
      <c r="CV52">
        <v>-15045</v>
      </c>
      <c r="CW52">
        <v>-18977</v>
      </c>
      <c r="CY52">
        <f t="shared" si="2"/>
        <v>2186.2399999999998</v>
      </c>
      <c r="CZ52">
        <f t="shared" si="3"/>
        <v>22961.279999999999</v>
      </c>
    </row>
    <row r="53" spans="2:104" x14ac:dyDescent="0.25">
      <c r="B53">
        <v>18009</v>
      </c>
      <c r="C53">
        <v>6148</v>
      </c>
      <c r="D53">
        <v>17100</v>
      </c>
      <c r="E53">
        <v>-12100</v>
      </c>
      <c r="F53">
        <v>3832</v>
      </c>
      <c r="G53">
        <v>19870</v>
      </c>
      <c r="H53">
        <v>37354</v>
      </c>
      <c r="I53">
        <v>5314</v>
      </c>
      <c r="J53">
        <v>4520</v>
      </c>
      <c r="K53">
        <v>-48699</v>
      </c>
      <c r="L53">
        <v>13197</v>
      </c>
      <c r="M53">
        <v>25291</v>
      </c>
      <c r="N53">
        <v>69654</v>
      </c>
      <c r="O53">
        <v>-31236</v>
      </c>
      <c r="P53">
        <v>-16467</v>
      </c>
      <c r="Q53">
        <v>-50165</v>
      </c>
      <c r="R53">
        <v>19292</v>
      </c>
      <c r="S53">
        <v>27351</v>
      </c>
      <c r="T53">
        <v>-18671</v>
      </c>
      <c r="U53">
        <v>-22057</v>
      </c>
      <c r="V53">
        <v>35932</v>
      </c>
      <c r="W53">
        <v>-4040</v>
      </c>
      <c r="X53">
        <v>11608</v>
      </c>
      <c r="Y53">
        <v>27264</v>
      </c>
      <c r="Z53">
        <v>-47080</v>
      </c>
      <c r="AA53">
        <v>-63803</v>
      </c>
      <c r="AB53">
        <v>-26309</v>
      </c>
      <c r="AC53">
        <v>-16891</v>
      </c>
      <c r="AD53">
        <v>17615</v>
      </c>
      <c r="AE53">
        <v>2433</v>
      </c>
      <c r="AF53">
        <v>-19704</v>
      </c>
      <c r="AG53">
        <v>-23403</v>
      </c>
      <c r="AH53">
        <v>3461</v>
      </c>
      <c r="AI53">
        <v>12745</v>
      </c>
      <c r="AJ53">
        <v>63953</v>
      </c>
      <c r="AK53">
        <v>5230</v>
      </c>
      <c r="AL53">
        <v>3127</v>
      </c>
      <c r="AM53">
        <v>-7278</v>
      </c>
      <c r="AN53">
        <v>32114</v>
      </c>
      <c r="AO53">
        <v>-41933</v>
      </c>
      <c r="AP53">
        <v>-9598</v>
      </c>
      <c r="AQ53">
        <v>-18757</v>
      </c>
      <c r="AR53">
        <v>47195</v>
      </c>
      <c r="AS53">
        <v>37315</v>
      </c>
      <c r="AT53">
        <v>28218</v>
      </c>
      <c r="AU53">
        <v>48617</v>
      </c>
      <c r="AV53">
        <v>-16666</v>
      </c>
      <c r="AW53">
        <v>32880</v>
      </c>
      <c r="AX53">
        <v>-11601</v>
      </c>
      <c r="AY53">
        <v>-9757</v>
      </c>
      <c r="AZ53">
        <v>-52693</v>
      </c>
      <c r="BA53">
        <v>-15785</v>
      </c>
      <c r="BB53">
        <v>33359</v>
      </c>
      <c r="BC53">
        <v>-16533</v>
      </c>
      <c r="BD53">
        <v>8924</v>
      </c>
      <c r="BE53">
        <v>-14967</v>
      </c>
      <c r="BF53">
        <v>21950</v>
      </c>
      <c r="BG53">
        <v>41942</v>
      </c>
      <c r="BH53">
        <v>41983</v>
      </c>
      <c r="BI53">
        <v>-16831</v>
      </c>
      <c r="BJ53">
        <v>-6096</v>
      </c>
      <c r="BK53">
        <v>44104</v>
      </c>
      <c r="BL53">
        <v>-2817</v>
      </c>
      <c r="BM53">
        <v>-56258</v>
      </c>
      <c r="BN53">
        <v>13135</v>
      </c>
      <c r="BO53">
        <v>-21642</v>
      </c>
      <c r="BP53">
        <v>-4111</v>
      </c>
      <c r="BQ53">
        <v>24916</v>
      </c>
      <c r="BR53">
        <v>-1252</v>
      </c>
      <c r="BS53">
        <v>-43140</v>
      </c>
      <c r="BT53">
        <v>16543</v>
      </c>
      <c r="BU53">
        <v>21089</v>
      </c>
      <c r="BV53">
        <v>-6490</v>
      </c>
      <c r="BW53">
        <v>19936</v>
      </c>
      <c r="BX53">
        <v>59146</v>
      </c>
      <c r="BY53">
        <v>-54423</v>
      </c>
      <c r="BZ53">
        <v>-6221</v>
      </c>
      <c r="CA53">
        <v>2902</v>
      </c>
      <c r="CB53">
        <v>25223</v>
      </c>
      <c r="CC53">
        <v>-53246</v>
      </c>
      <c r="CD53">
        <v>13897</v>
      </c>
      <c r="CE53">
        <v>-31129</v>
      </c>
      <c r="CF53">
        <v>19489</v>
      </c>
      <c r="CG53">
        <v>-23711</v>
      </c>
      <c r="CH53">
        <v>15706</v>
      </c>
      <c r="CI53">
        <v>758</v>
      </c>
      <c r="CJ53">
        <v>45239</v>
      </c>
      <c r="CK53">
        <v>31753</v>
      </c>
      <c r="CL53">
        <v>-33799</v>
      </c>
      <c r="CM53">
        <v>9085</v>
      </c>
      <c r="CN53">
        <v>22846</v>
      </c>
      <c r="CO53">
        <v>33478</v>
      </c>
      <c r="CP53">
        <v>160</v>
      </c>
      <c r="CQ53">
        <v>-32335</v>
      </c>
      <c r="CR53">
        <v>1158</v>
      </c>
      <c r="CS53">
        <v>20401</v>
      </c>
      <c r="CT53">
        <v>22843</v>
      </c>
      <c r="CU53">
        <v>-42794</v>
      </c>
      <c r="CV53">
        <v>-15170</v>
      </c>
      <c r="CW53">
        <v>-19245</v>
      </c>
      <c r="CY53">
        <f t="shared" si="2"/>
        <v>2017.01</v>
      </c>
      <c r="CZ53">
        <f t="shared" si="3"/>
        <v>23755.07</v>
      </c>
    </row>
    <row r="54" spans="2:104" x14ac:dyDescent="0.25">
      <c r="B54">
        <v>16492</v>
      </c>
      <c r="C54">
        <v>6148</v>
      </c>
      <c r="D54">
        <v>18943</v>
      </c>
      <c r="E54">
        <v>-11658</v>
      </c>
      <c r="F54">
        <v>4099</v>
      </c>
      <c r="G54">
        <v>28992</v>
      </c>
      <c r="H54">
        <v>26007</v>
      </c>
      <c r="I54">
        <v>-8910</v>
      </c>
      <c r="J54">
        <v>7808</v>
      </c>
      <c r="K54">
        <v>-47902</v>
      </c>
      <c r="L54">
        <v>10193</v>
      </c>
      <c r="M54">
        <v>23915</v>
      </c>
      <c r="N54">
        <v>67164</v>
      </c>
      <c r="O54">
        <v>-31666</v>
      </c>
      <c r="P54">
        <v>-15007</v>
      </c>
      <c r="Q54">
        <v>-37710</v>
      </c>
      <c r="R54">
        <v>19197</v>
      </c>
      <c r="S54">
        <v>26761</v>
      </c>
      <c r="T54">
        <v>-18826</v>
      </c>
      <c r="U54">
        <v>-18527</v>
      </c>
      <c r="V54">
        <v>35448</v>
      </c>
      <c r="W54">
        <v>-4181</v>
      </c>
      <c r="X54">
        <v>11599</v>
      </c>
      <c r="Y54">
        <v>27235</v>
      </c>
      <c r="Z54">
        <v>-53990</v>
      </c>
      <c r="AA54">
        <v>-70348</v>
      </c>
      <c r="AB54">
        <v>-25447</v>
      </c>
      <c r="AC54">
        <v>-24094</v>
      </c>
      <c r="AD54">
        <v>15019</v>
      </c>
      <c r="AE54">
        <v>14376</v>
      </c>
      <c r="AF54">
        <v>-26363</v>
      </c>
      <c r="AG54">
        <v>-22783</v>
      </c>
      <c r="AH54">
        <v>2311</v>
      </c>
      <c r="AI54">
        <v>9936</v>
      </c>
      <c r="AJ54">
        <v>64490</v>
      </c>
      <c r="AK54">
        <v>5579</v>
      </c>
      <c r="AL54">
        <v>2962</v>
      </c>
      <c r="AM54">
        <v>9573</v>
      </c>
      <c r="AN54">
        <v>13653</v>
      </c>
      <c r="AO54">
        <v>-27687</v>
      </c>
      <c r="AP54">
        <v>-8681</v>
      </c>
      <c r="AQ54">
        <v>-17875</v>
      </c>
      <c r="AR54">
        <v>44262</v>
      </c>
      <c r="AS54">
        <v>27056</v>
      </c>
      <c r="AT54">
        <v>27965</v>
      </c>
      <c r="AU54">
        <v>46016</v>
      </c>
      <c r="AV54">
        <v>-34625</v>
      </c>
      <c r="AW54">
        <v>31840</v>
      </c>
      <c r="AX54">
        <v>5843</v>
      </c>
      <c r="AY54">
        <v>-5958</v>
      </c>
      <c r="AZ54">
        <v>-52582</v>
      </c>
      <c r="BA54">
        <v>-24923</v>
      </c>
      <c r="BB54">
        <v>20462</v>
      </c>
      <c r="BC54">
        <v>-20247</v>
      </c>
      <c r="BD54">
        <v>-664</v>
      </c>
      <c r="BE54">
        <v>-15452</v>
      </c>
      <c r="BF54">
        <v>25355</v>
      </c>
      <c r="BG54">
        <v>35783</v>
      </c>
      <c r="BH54">
        <v>25003</v>
      </c>
      <c r="BI54">
        <v>-13540</v>
      </c>
      <c r="BJ54">
        <v>5596</v>
      </c>
      <c r="BK54">
        <v>51281</v>
      </c>
      <c r="BL54">
        <v>18509</v>
      </c>
      <c r="BM54">
        <v>-59896</v>
      </c>
      <c r="BN54">
        <v>32505</v>
      </c>
      <c r="BO54">
        <v>-19201</v>
      </c>
      <c r="BP54">
        <v>11423</v>
      </c>
      <c r="BQ54">
        <v>24861</v>
      </c>
      <c r="BR54">
        <v>-25</v>
      </c>
      <c r="BS54">
        <v>-43026</v>
      </c>
      <c r="BT54">
        <v>28622</v>
      </c>
      <c r="BU54">
        <v>14536</v>
      </c>
      <c r="BV54">
        <v>-7798</v>
      </c>
      <c r="BW54">
        <v>19936</v>
      </c>
      <c r="BX54">
        <v>54222</v>
      </c>
      <c r="BY54">
        <v>-43371</v>
      </c>
      <c r="BZ54">
        <v>-6445</v>
      </c>
      <c r="CA54">
        <v>2904</v>
      </c>
      <c r="CB54">
        <v>18419</v>
      </c>
      <c r="CC54">
        <v>-52697</v>
      </c>
      <c r="CD54">
        <v>16621</v>
      </c>
      <c r="CE54">
        <v>-31245</v>
      </c>
      <c r="CF54">
        <v>24043</v>
      </c>
      <c r="CG54">
        <v>-26042</v>
      </c>
      <c r="CH54">
        <v>15645</v>
      </c>
      <c r="CI54">
        <v>20633</v>
      </c>
      <c r="CJ54">
        <v>33035</v>
      </c>
      <c r="CK54">
        <v>16943</v>
      </c>
      <c r="CL54">
        <v>-37421</v>
      </c>
      <c r="CM54">
        <v>9342</v>
      </c>
      <c r="CN54">
        <v>22764</v>
      </c>
      <c r="CO54">
        <v>33337</v>
      </c>
      <c r="CP54">
        <v>1658</v>
      </c>
      <c r="CQ54">
        <v>-24477</v>
      </c>
      <c r="CR54">
        <v>7</v>
      </c>
      <c r="CS54">
        <v>16371</v>
      </c>
      <c r="CT54">
        <v>19745</v>
      </c>
      <c r="CU54">
        <v>-38275</v>
      </c>
      <c r="CV54">
        <v>-6781</v>
      </c>
      <c r="CW54">
        <v>-19999</v>
      </c>
      <c r="CY54">
        <f t="shared" si="2"/>
        <v>2140.98</v>
      </c>
      <c r="CZ54">
        <f t="shared" si="3"/>
        <v>23267.88</v>
      </c>
    </row>
    <row r="55" spans="2:104" x14ac:dyDescent="0.25">
      <c r="B55">
        <v>16491</v>
      </c>
      <c r="C55">
        <v>6366</v>
      </c>
      <c r="D55">
        <v>19167</v>
      </c>
      <c r="E55">
        <v>-10213</v>
      </c>
      <c r="F55">
        <v>664</v>
      </c>
      <c r="G55">
        <v>33579</v>
      </c>
      <c r="H55">
        <v>26032</v>
      </c>
      <c r="I55">
        <v>-6703</v>
      </c>
      <c r="J55">
        <v>18496</v>
      </c>
      <c r="K55">
        <v>-48671</v>
      </c>
      <c r="L55">
        <v>11401</v>
      </c>
      <c r="M55">
        <v>12685</v>
      </c>
      <c r="N55">
        <v>70488</v>
      </c>
      <c r="O55">
        <v>-32545</v>
      </c>
      <c r="P55">
        <v>-15734</v>
      </c>
      <c r="Q55">
        <v>-39158</v>
      </c>
      <c r="R55">
        <v>18477</v>
      </c>
      <c r="S55">
        <v>24011</v>
      </c>
      <c r="T55">
        <v>-12682</v>
      </c>
      <c r="U55">
        <v>-19189</v>
      </c>
      <c r="V55">
        <v>40340</v>
      </c>
      <c r="W55">
        <v>-5504</v>
      </c>
      <c r="X55">
        <v>11559</v>
      </c>
      <c r="Y55">
        <v>26416</v>
      </c>
      <c r="Z55">
        <v>-53990</v>
      </c>
      <c r="AA55">
        <v>-79616</v>
      </c>
      <c r="AB55">
        <v>-26323</v>
      </c>
      <c r="AC55">
        <v>-24133</v>
      </c>
      <c r="AD55">
        <v>20523</v>
      </c>
      <c r="AE55">
        <v>18029</v>
      </c>
      <c r="AF55">
        <v>-26700</v>
      </c>
      <c r="AG55">
        <v>-23260</v>
      </c>
      <c r="AH55">
        <v>6105</v>
      </c>
      <c r="AI55">
        <v>10767</v>
      </c>
      <c r="AJ55">
        <v>63926</v>
      </c>
      <c r="AK55">
        <v>7005</v>
      </c>
      <c r="AL55">
        <v>-18274</v>
      </c>
      <c r="AM55">
        <v>9324</v>
      </c>
      <c r="AN55">
        <v>5737</v>
      </c>
      <c r="AO55">
        <v>-27676</v>
      </c>
      <c r="AP55">
        <v>-2784</v>
      </c>
      <c r="AQ55">
        <v>-18001</v>
      </c>
      <c r="AR55">
        <v>44878</v>
      </c>
      <c r="AS55">
        <v>24533</v>
      </c>
      <c r="AT55">
        <v>27994</v>
      </c>
      <c r="AU55">
        <v>31659</v>
      </c>
      <c r="AV55">
        <v>-24976</v>
      </c>
      <c r="AW55">
        <v>18149</v>
      </c>
      <c r="AX55">
        <v>-1374</v>
      </c>
      <c r="AY55">
        <v>-6807</v>
      </c>
      <c r="AZ55">
        <v>-57103</v>
      </c>
      <c r="BA55">
        <v>-24630</v>
      </c>
      <c r="BB55">
        <v>14217</v>
      </c>
      <c r="BC55">
        <v>-20526</v>
      </c>
      <c r="BD55">
        <v>-6223</v>
      </c>
      <c r="BE55">
        <v>-15410</v>
      </c>
      <c r="BF55">
        <v>25355</v>
      </c>
      <c r="BG55">
        <v>37363</v>
      </c>
      <c r="BH55">
        <v>22537</v>
      </c>
      <c r="BI55">
        <v>-13541</v>
      </c>
      <c r="BJ55">
        <v>-7049</v>
      </c>
      <c r="BK55">
        <v>59970</v>
      </c>
      <c r="BL55">
        <v>37001</v>
      </c>
      <c r="BM55">
        <v>-54120</v>
      </c>
      <c r="BN55">
        <v>5959</v>
      </c>
      <c r="BO55">
        <v>-30846</v>
      </c>
      <c r="BP55">
        <v>7921</v>
      </c>
      <c r="BQ55">
        <v>24861</v>
      </c>
      <c r="BR55">
        <v>6140</v>
      </c>
      <c r="BS55">
        <v>-43592</v>
      </c>
      <c r="BT55">
        <v>28545</v>
      </c>
      <c r="BU55">
        <v>13231</v>
      </c>
      <c r="BV55">
        <v>-8932</v>
      </c>
      <c r="BW55">
        <v>19918</v>
      </c>
      <c r="BX55">
        <v>47021</v>
      </c>
      <c r="BY55">
        <v>-42212</v>
      </c>
      <c r="BZ55">
        <v>-8404</v>
      </c>
      <c r="CA55">
        <v>5314</v>
      </c>
      <c r="CB55">
        <v>23354</v>
      </c>
      <c r="CC55">
        <v>-52761</v>
      </c>
      <c r="CD55">
        <v>21024</v>
      </c>
      <c r="CE55">
        <v>-33882</v>
      </c>
      <c r="CF55">
        <v>12757</v>
      </c>
      <c r="CG55">
        <v>-42952</v>
      </c>
      <c r="CH55">
        <v>15674</v>
      </c>
      <c r="CI55">
        <v>2376</v>
      </c>
      <c r="CJ55">
        <v>33204</v>
      </c>
      <c r="CK55">
        <v>12149</v>
      </c>
      <c r="CL55">
        <v>-41080</v>
      </c>
      <c r="CM55">
        <v>26496</v>
      </c>
      <c r="CN55">
        <v>22764</v>
      </c>
      <c r="CO55">
        <v>33768</v>
      </c>
      <c r="CP55">
        <v>4159</v>
      </c>
      <c r="CQ55">
        <v>-5592</v>
      </c>
      <c r="CR55">
        <v>-2219</v>
      </c>
      <c r="CS55">
        <v>16373</v>
      </c>
      <c r="CT55">
        <v>16888</v>
      </c>
      <c r="CU55">
        <v>-31932</v>
      </c>
      <c r="CV55">
        <v>-11557</v>
      </c>
      <c r="CW55">
        <v>-12422</v>
      </c>
      <c r="CY55">
        <f t="shared" si="2"/>
        <v>1298.42</v>
      </c>
      <c r="CZ55">
        <f t="shared" si="3"/>
        <v>23124.38</v>
      </c>
    </row>
    <row r="56" spans="2:104" x14ac:dyDescent="0.25">
      <c r="B56">
        <v>17096</v>
      </c>
      <c r="C56">
        <v>7124</v>
      </c>
      <c r="D56">
        <v>16583</v>
      </c>
      <c r="E56">
        <v>10535</v>
      </c>
      <c r="F56">
        <v>1377</v>
      </c>
      <c r="G56">
        <v>37636</v>
      </c>
      <c r="H56">
        <v>26049</v>
      </c>
      <c r="I56">
        <v>-4501</v>
      </c>
      <c r="J56">
        <v>18496</v>
      </c>
      <c r="K56">
        <v>-45804</v>
      </c>
      <c r="L56">
        <v>12524</v>
      </c>
      <c r="M56">
        <v>16424</v>
      </c>
      <c r="N56">
        <v>66509</v>
      </c>
      <c r="O56">
        <v>-32949</v>
      </c>
      <c r="P56">
        <v>-14935</v>
      </c>
      <c r="Q56">
        <v>-43425</v>
      </c>
      <c r="R56">
        <v>18676</v>
      </c>
      <c r="S56">
        <v>35530</v>
      </c>
      <c r="T56">
        <v>-16966</v>
      </c>
      <c r="U56">
        <v>-8157</v>
      </c>
      <c r="V56">
        <v>26465</v>
      </c>
      <c r="W56">
        <v>6386</v>
      </c>
      <c r="X56">
        <v>1012</v>
      </c>
      <c r="Y56">
        <v>22986</v>
      </c>
      <c r="Z56">
        <v>-53165</v>
      </c>
      <c r="AA56">
        <v>-61352</v>
      </c>
      <c r="AB56">
        <v>-26249</v>
      </c>
      <c r="AC56">
        <v>-23482</v>
      </c>
      <c r="AD56">
        <v>16769</v>
      </c>
      <c r="AE56">
        <v>18263</v>
      </c>
      <c r="AF56">
        <v>-26700</v>
      </c>
      <c r="AG56">
        <v>-17809</v>
      </c>
      <c r="AH56">
        <v>13967</v>
      </c>
      <c r="AI56">
        <v>9437</v>
      </c>
      <c r="AJ56">
        <v>66821</v>
      </c>
      <c r="AK56">
        <v>7003</v>
      </c>
      <c r="AL56">
        <v>-18913</v>
      </c>
      <c r="AM56">
        <v>7514</v>
      </c>
      <c r="AN56">
        <v>6223</v>
      </c>
      <c r="AO56">
        <v>-28928</v>
      </c>
      <c r="AP56">
        <v>15023</v>
      </c>
      <c r="AQ56">
        <v>-16047</v>
      </c>
      <c r="AR56">
        <v>43183</v>
      </c>
      <c r="AS56">
        <v>41715</v>
      </c>
      <c r="AT56">
        <v>27994</v>
      </c>
      <c r="AU56">
        <v>30799</v>
      </c>
      <c r="AV56">
        <v>-29964</v>
      </c>
      <c r="AW56">
        <v>19197</v>
      </c>
      <c r="AX56">
        <v>11034</v>
      </c>
      <c r="AY56">
        <v>-22315</v>
      </c>
      <c r="AZ56">
        <v>-46048</v>
      </c>
      <c r="BA56">
        <v>-19763</v>
      </c>
      <c r="BB56">
        <v>8443</v>
      </c>
      <c r="BC56">
        <v>-20553</v>
      </c>
      <c r="BD56">
        <v>13930</v>
      </c>
      <c r="BE56">
        <v>-35915</v>
      </c>
      <c r="BF56">
        <v>27685</v>
      </c>
      <c r="BG56">
        <v>35123</v>
      </c>
      <c r="BH56">
        <v>7252</v>
      </c>
      <c r="BI56">
        <v>-16386</v>
      </c>
      <c r="BJ56">
        <v>-7338</v>
      </c>
      <c r="BK56">
        <v>60766</v>
      </c>
      <c r="BL56">
        <v>37010</v>
      </c>
      <c r="BM56">
        <v>-53467</v>
      </c>
      <c r="BN56">
        <v>4592</v>
      </c>
      <c r="BO56">
        <v>-13462</v>
      </c>
      <c r="BP56">
        <v>2589</v>
      </c>
      <c r="BQ56">
        <v>24420</v>
      </c>
      <c r="BR56">
        <v>5395</v>
      </c>
      <c r="BS56">
        <v>-42043</v>
      </c>
      <c r="BT56">
        <v>45720</v>
      </c>
      <c r="BU56">
        <v>11792</v>
      </c>
      <c r="BV56">
        <v>10171</v>
      </c>
      <c r="BW56">
        <v>18922</v>
      </c>
      <c r="BX56">
        <v>47140</v>
      </c>
      <c r="BY56">
        <v>-56258</v>
      </c>
      <c r="BZ56">
        <v>-7937</v>
      </c>
      <c r="CA56">
        <v>5763</v>
      </c>
      <c r="CB56">
        <v>31885</v>
      </c>
      <c r="CC56">
        <v>-52761</v>
      </c>
      <c r="CD56">
        <v>23530</v>
      </c>
      <c r="CE56">
        <v>-33014</v>
      </c>
      <c r="CF56">
        <v>12966</v>
      </c>
      <c r="CG56">
        <v>-45202</v>
      </c>
      <c r="CH56">
        <v>6482</v>
      </c>
      <c r="CI56">
        <v>2376</v>
      </c>
      <c r="CJ56">
        <v>29852</v>
      </c>
      <c r="CK56">
        <v>13179</v>
      </c>
      <c r="CL56">
        <v>-41079</v>
      </c>
      <c r="CM56">
        <v>23338</v>
      </c>
      <c r="CN56">
        <v>6540</v>
      </c>
      <c r="CO56">
        <v>25232</v>
      </c>
      <c r="CP56">
        <v>5360</v>
      </c>
      <c r="CQ56">
        <v>-3782</v>
      </c>
      <c r="CR56">
        <v>-10201</v>
      </c>
      <c r="CS56">
        <v>16296</v>
      </c>
      <c r="CT56">
        <v>16477</v>
      </c>
      <c r="CU56">
        <v>-31664</v>
      </c>
      <c r="CV56">
        <v>-9874</v>
      </c>
      <c r="CW56">
        <v>-12557</v>
      </c>
      <c r="CY56">
        <f t="shared" si="2"/>
        <v>2056.11</v>
      </c>
      <c r="CZ56">
        <f t="shared" si="3"/>
        <v>23075.41</v>
      </c>
    </row>
    <row r="57" spans="2:104" x14ac:dyDescent="0.25">
      <c r="B57">
        <v>21482</v>
      </c>
      <c r="C57">
        <v>7117</v>
      </c>
      <c r="D57">
        <v>7990</v>
      </c>
      <c r="E57">
        <v>4228</v>
      </c>
      <c r="F57">
        <v>-13052</v>
      </c>
      <c r="G57">
        <v>23415</v>
      </c>
      <c r="H57">
        <v>26049</v>
      </c>
      <c r="I57">
        <v>-25574</v>
      </c>
      <c r="J57">
        <v>15678</v>
      </c>
      <c r="K57">
        <v>-46348</v>
      </c>
      <c r="L57">
        <v>25045</v>
      </c>
      <c r="M57">
        <v>30971</v>
      </c>
      <c r="N57">
        <v>66589</v>
      </c>
      <c r="O57">
        <v>-43509</v>
      </c>
      <c r="P57">
        <v>-14833</v>
      </c>
      <c r="Q57">
        <v>-64371</v>
      </c>
      <c r="R57">
        <v>34114</v>
      </c>
      <c r="S57">
        <v>35530</v>
      </c>
      <c r="T57">
        <v>-18260</v>
      </c>
      <c r="U57">
        <v>-6007</v>
      </c>
      <c r="V57">
        <v>30124</v>
      </c>
      <c r="W57">
        <v>648</v>
      </c>
      <c r="X57">
        <v>-370</v>
      </c>
      <c r="Y57">
        <v>9965</v>
      </c>
      <c r="Z57">
        <v>-56745</v>
      </c>
      <c r="AA57">
        <v>-57348</v>
      </c>
      <c r="AB57">
        <v>-26476</v>
      </c>
      <c r="AC57">
        <v>-23452</v>
      </c>
      <c r="AD57">
        <v>17418</v>
      </c>
      <c r="AE57">
        <v>16008</v>
      </c>
      <c r="AF57">
        <v>-28649</v>
      </c>
      <c r="AG57">
        <v>-17508</v>
      </c>
      <c r="AH57">
        <v>17598</v>
      </c>
      <c r="AI57">
        <v>14255</v>
      </c>
      <c r="AJ57">
        <v>75771</v>
      </c>
      <c r="AK57">
        <v>7128</v>
      </c>
      <c r="AL57">
        <v>-18800</v>
      </c>
      <c r="AM57">
        <v>15513</v>
      </c>
      <c r="AN57">
        <v>7222</v>
      </c>
      <c r="AO57">
        <v>-18234</v>
      </c>
      <c r="AP57">
        <v>16787</v>
      </c>
      <c r="AQ57">
        <v>-16771</v>
      </c>
      <c r="AR57">
        <v>42838</v>
      </c>
      <c r="AS57">
        <v>26648</v>
      </c>
      <c r="AT57">
        <v>19927</v>
      </c>
      <c r="AU57">
        <v>30802</v>
      </c>
      <c r="AV57">
        <v>-20179</v>
      </c>
      <c r="AW57">
        <v>19175</v>
      </c>
      <c r="AX57">
        <v>-3804</v>
      </c>
      <c r="AY57">
        <v>-14910</v>
      </c>
      <c r="AZ57">
        <v>-49490</v>
      </c>
      <c r="BA57">
        <v>-15653</v>
      </c>
      <c r="BB57">
        <v>8579</v>
      </c>
      <c r="BC57">
        <v>-19797</v>
      </c>
      <c r="BD57">
        <v>24612</v>
      </c>
      <c r="BE57">
        <v>-33727</v>
      </c>
      <c r="BF57">
        <v>27807</v>
      </c>
      <c r="BG57">
        <v>16634</v>
      </c>
      <c r="BH57">
        <v>19632</v>
      </c>
      <c r="BI57">
        <v>-22346</v>
      </c>
      <c r="BJ57">
        <v>-7281</v>
      </c>
      <c r="BK57">
        <v>73452</v>
      </c>
      <c r="BL57">
        <v>39072</v>
      </c>
      <c r="BM57">
        <v>-53381</v>
      </c>
      <c r="BN57">
        <v>7299</v>
      </c>
      <c r="BO57">
        <v>-34157</v>
      </c>
      <c r="BP57">
        <v>2999</v>
      </c>
      <c r="BQ57">
        <v>23212</v>
      </c>
      <c r="BR57">
        <v>5395</v>
      </c>
      <c r="BS57">
        <v>-42999</v>
      </c>
      <c r="BT57">
        <v>45063</v>
      </c>
      <c r="BU57">
        <v>25620</v>
      </c>
      <c r="BV57">
        <v>7394</v>
      </c>
      <c r="BW57">
        <v>31703</v>
      </c>
      <c r="BX57">
        <v>47175</v>
      </c>
      <c r="BY57">
        <v>-43560</v>
      </c>
      <c r="BZ57">
        <v>-622</v>
      </c>
      <c r="CA57">
        <v>5456</v>
      </c>
      <c r="CB57">
        <v>30478</v>
      </c>
      <c r="CC57">
        <v>-49919</v>
      </c>
      <c r="CD57">
        <v>7837</v>
      </c>
      <c r="CE57">
        <v>-12358</v>
      </c>
      <c r="CF57">
        <v>17915</v>
      </c>
      <c r="CG57">
        <v>-24817</v>
      </c>
      <c r="CH57">
        <v>10470</v>
      </c>
      <c r="CI57">
        <v>697</v>
      </c>
      <c r="CJ57">
        <v>50845</v>
      </c>
      <c r="CK57">
        <v>1225</v>
      </c>
      <c r="CL57">
        <v>-41129</v>
      </c>
      <c r="CM57">
        <v>22936</v>
      </c>
      <c r="CN57">
        <v>925</v>
      </c>
      <c r="CO57">
        <v>25236</v>
      </c>
      <c r="CP57">
        <v>3434</v>
      </c>
      <c r="CQ57">
        <v>6120</v>
      </c>
      <c r="CR57">
        <v>-10293</v>
      </c>
      <c r="CS57">
        <v>24812</v>
      </c>
      <c r="CT57">
        <v>16457</v>
      </c>
      <c r="CU57">
        <v>-16693</v>
      </c>
      <c r="CV57">
        <v>4687</v>
      </c>
      <c r="CW57">
        <v>-11731</v>
      </c>
      <c r="CY57">
        <f t="shared" si="2"/>
        <v>2760.6</v>
      </c>
      <c r="CZ57">
        <f t="shared" si="3"/>
        <v>23263.66</v>
      </c>
    </row>
    <row r="58" spans="2:104" x14ac:dyDescent="0.25">
      <c r="B58">
        <v>10251</v>
      </c>
      <c r="C58">
        <v>8067</v>
      </c>
      <c r="D58">
        <v>8116</v>
      </c>
      <c r="E58">
        <v>9738</v>
      </c>
      <c r="F58">
        <v>-4513</v>
      </c>
      <c r="G58">
        <v>22891</v>
      </c>
      <c r="H58">
        <v>30921</v>
      </c>
      <c r="I58">
        <v>-41571</v>
      </c>
      <c r="J58">
        <v>18953</v>
      </c>
      <c r="K58">
        <v>-33335</v>
      </c>
      <c r="L58">
        <v>19052</v>
      </c>
      <c r="M58">
        <v>32692</v>
      </c>
      <c r="N58">
        <v>57352</v>
      </c>
      <c r="O58">
        <v>-42866</v>
      </c>
      <c r="P58">
        <v>-10778</v>
      </c>
      <c r="Q58">
        <v>-69877</v>
      </c>
      <c r="R58">
        <v>36842</v>
      </c>
      <c r="S58">
        <v>47199</v>
      </c>
      <c r="T58">
        <v>-18290</v>
      </c>
      <c r="U58">
        <v>-7671</v>
      </c>
      <c r="V58">
        <v>12016</v>
      </c>
      <c r="W58">
        <v>-3524</v>
      </c>
      <c r="X58">
        <v>13148</v>
      </c>
      <c r="Y58">
        <v>-8132</v>
      </c>
      <c r="Z58">
        <v>-55099</v>
      </c>
      <c r="AA58">
        <v>-45063</v>
      </c>
      <c r="AB58">
        <v>-26519</v>
      </c>
      <c r="AC58">
        <v>-15938</v>
      </c>
      <c r="AD58">
        <v>16748</v>
      </c>
      <c r="AE58">
        <v>19575</v>
      </c>
      <c r="AF58">
        <v>-12872</v>
      </c>
      <c r="AG58">
        <v>-37833</v>
      </c>
      <c r="AH58">
        <v>17085</v>
      </c>
      <c r="AI58">
        <v>2086</v>
      </c>
      <c r="AJ58">
        <v>63964</v>
      </c>
      <c r="AK58">
        <v>5474</v>
      </c>
      <c r="AL58">
        <v>-20105</v>
      </c>
      <c r="AM58">
        <v>12041</v>
      </c>
      <c r="AN58">
        <v>7177</v>
      </c>
      <c r="AO58">
        <v>-21098</v>
      </c>
      <c r="AP58">
        <v>16784</v>
      </c>
      <c r="AQ58">
        <v>-15926</v>
      </c>
      <c r="AR58">
        <v>42865</v>
      </c>
      <c r="AS58">
        <v>24482</v>
      </c>
      <c r="AT58">
        <v>19907</v>
      </c>
      <c r="AU58">
        <v>30484</v>
      </c>
      <c r="AV58">
        <v>-20217</v>
      </c>
      <c r="AW58">
        <v>21400</v>
      </c>
      <c r="AX58">
        <v>-6046</v>
      </c>
      <c r="AY58">
        <v>-17765</v>
      </c>
      <c r="AZ58">
        <v>-50476</v>
      </c>
      <c r="BA58">
        <v>-15543</v>
      </c>
      <c r="BB58">
        <v>14799</v>
      </c>
      <c r="BC58">
        <v>-21033</v>
      </c>
      <c r="BD58">
        <v>25635</v>
      </c>
      <c r="BE58">
        <v>-18944</v>
      </c>
      <c r="BF58">
        <v>27789</v>
      </c>
      <c r="BG58">
        <v>19157</v>
      </c>
      <c r="BH58">
        <v>22848</v>
      </c>
      <c r="BI58">
        <v>-34638</v>
      </c>
      <c r="BJ58">
        <v>466</v>
      </c>
      <c r="BK58">
        <v>56867</v>
      </c>
      <c r="BL58">
        <v>25624</v>
      </c>
      <c r="BM58">
        <v>-62981</v>
      </c>
      <c r="BN58">
        <v>19844</v>
      </c>
      <c r="BO58">
        <v>-40243</v>
      </c>
      <c r="BP58">
        <v>10699</v>
      </c>
      <c r="BQ58">
        <v>24645</v>
      </c>
      <c r="BR58">
        <v>1021</v>
      </c>
      <c r="BS58">
        <v>-50910</v>
      </c>
      <c r="BT58">
        <v>45708</v>
      </c>
      <c r="BU58">
        <v>12037</v>
      </c>
      <c r="BV58">
        <v>-5741</v>
      </c>
      <c r="BW58">
        <v>20295</v>
      </c>
      <c r="BX58">
        <v>47102</v>
      </c>
      <c r="BY58">
        <v>-27745</v>
      </c>
      <c r="BZ58">
        <v>9856</v>
      </c>
      <c r="CA58">
        <v>5407</v>
      </c>
      <c r="CB58">
        <v>39301</v>
      </c>
      <c r="CC58">
        <v>-44654</v>
      </c>
      <c r="CD58">
        <v>7826</v>
      </c>
      <c r="CE58">
        <v>5474</v>
      </c>
      <c r="CF58">
        <v>8726</v>
      </c>
      <c r="CG58">
        <v>-24942</v>
      </c>
      <c r="CH58">
        <v>11270</v>
      </c>
      <c r="CI58">
        <v>-663</v>
      </c>
      <c r="CJ58">
        <v>50979</v>
      </c>
      <c r="CK58">
        <v>-4264</v>
      </c>
      <c r="CL58">
        <v>-32186</v>
      </c>
      <c r="CM58">
        <v>35580</v>
      </c>
      <c r="CN58">
        <v>926</v>
      </c>
      <c r="CO58">
        <v>27308</v>
      </c>
      <c r="CP58">
        <v>3399</v>
      </c>
      <c r="CQ58">
        <v>14588</v>
      </c>
      <c r="CR58">
        <v>-9505</v>
      </c>
      <c r="CS58">
        <v>24213</v>
      </c>
      <c r="CT58">
        <v>24292</v>
      </c>
      <c r="CU58">
        <v>-13097</v>
      </c>
      <c r="CV58">
        <v>-12725</v>
      </c>
      <c r="CW58">
        <v>-18739</v>
      </c>
      <c r="CY58">
        <f t="shared" si="2"/>
        <v>2469.2399999999998</v>
      </c>
      <c r="CZ58">
        <f t="shared" si="3"/>
        <v>22950.58</v>
      </c>
    </row>
    <row r="59" spans="2:104" x14ac:dyDescent="0.25">
      <c r="B59">
        <v>13310</v>
      </c>
      <c r="C59">
        <v>8076</v>
      </c>
      <c r="D59">
        <v>-10464</v>
      </c>
      <c r="E59">
        <v>9138</v>
      </c>
      <c r="F59">
        <v>-14833</v>
      </c>
      <c r="G59">
        <v>26256</v>
      </c>
      <c r="H59">
        <v>30813</v>
      </c>
      <c r="I59">
        <v>-61022</v>
      </c>
      <c r="J59">
        <v>6110</v>
      </c>
      <c r="K59">
        <v>-33588</v>
      </c>
      <c r="L59">
        <v>3662</v>
      </c>
      <c r="M59">
        <v>24984</v>
      </c>
      <c r="N59">
        <v>57346</v>
      </c>
      <c r="O59">
        <v>-42634</v>
      </c>
      <c r="P59">
        <v>-10570</v>
      </c>
      <c r="Q59">
        <v>-66608</v>
      </c>
      <c r="R59">
        <v>37518</v>
      </c>
      <c r="S59">
        <v>47852</v>
      </c>
      <c r="T59">
        <v>-21035</v>
      </c>
      <c r="U59">
        <v>-7698</v>
      </c>
      <c r="V59">
        <v>-2812</v>
      </c>
      <c r="W59">
        <v>-2522</v>
      </c>
      <c r="X59">
        <v>11304</v>
      </c>
      <c r="Y59">
        <v>25158</v>
      </c>
      <c r="Z59">
        <v>-52489</v>
      </c>
      <c r="AA59">
        <v>-23751</v>
      </c>
      <c r="AB59">
        <v>-33533</v>
      </c>
      <c r="AC59">
        <v>-25772</v>
      </c>
      <c r="AD59">
        <v>28863</v>
      </c>
      <c r="AE59">
        <v>24111</v>
      </c>
      <c r="AF59">
        <v>-8955</v>
      </c>
      <c r="AG59">
        <v>-26609</v>
      </c>
      <c r="AH59">
        <v>17441</v>
      </c>
      <c r="AI59">
        <v>1120</v>
      </c>
      <c r="AJ59">
        <v>50957</v>
      </c>
      <c r="AK59">
        <v>-15654</v>
      </c>
      <c r="AL59">
        <v>-20142</v>
      </c>
      <c r="AM59">
        <v>12153</v>
      </c>
      <c r="AN59">
        <v>5883</v>
      </c>
      <c r="AO59">
        <v>-20321</v>
      </c>
      <c r="AP59">
        <v>31228</v>
      </c>
      <c r="AQ59">
        <v>-11528</v>
      </c>
      <c r="AR59">
        <v>41935</v>
      </c>
      <c r="AS59">
        <v>40760</v>
      </c>
      <c r="AT59">
        <v>14184</v>
      </c>
      <c r="AU59">
        <v>29806</v>
      </c>
      <c r="AV59">
        <v>-19978</v>
      </c>
      <c r="AW59">
        <v>5787</v>
      </c>
      <c r="AX59">
        <v>-2722</v>
      </c>
      <c r="AY59">
        <v>-17160</v>
      </c>
      <c r="AZ59">
        <v>-44297</v>
      </c>
      <c r="BA59">
        <v>-15534</v>
      </c>
      <c r="BB59">
        <v>14583</v>
      </c>
      <c r="BC59">
        <v>-18001</v>
      </c>
      <c r="BD59">
        <v>38795</v>
      </c>
      <c r="BE59">
        <v>-17278</v>
      </c>
      <c r="BF59">
        <v>24596</v>
      </c>
      <c r="BG59">
        <v>20803</v>
      </c>
      <c r="BH59">
        <v>21962</v>
      </c>
      <c r="BI59">
        <v>-41455</v>
      </c>
      <c r="BJ59">
        <v>12625</v>
      </c>
      <c r="BK59">
        <v>51316</v>
      </c>
      <c r="BL59">
        <v>25629</v>
      </c>
      <c r="BM59">
        <v>-54483</v>
      </c>
      <c r="BN59">
        <v>20118</v>
      </c>
      <c r="BO59">
        <v>-40999</v>
      </c>
      <c r="BP59">
        <v>13704</v>
      </c>
      <c r="BQ59">
        <v>22611</v>
      </c>
      <c r="BR59">
        <v>1015</v>
      </c>
      <c r="BS59">
        <v>-46002</v>
      </c>
      <c r="BT59">
        <v>48413</v>
      </c>
      <c r="BU59">
        <v>12094</v>
      </c>
      <c r="BV59">
        <v>-4486</v>
      </c>
      <c r="BW59">
        <v>17915</v>
      </c>
      <c r="BX59">
        <v>48351</v>
      </c>
      <c r="BY59">
        <v>-27333</v>
      </c>
      <c r="BZ59">
        <v>322</v>
      </c>
      <c r="CA59">
        <v>-14076</v>
      </c>
      <c r="CB59">
        <v>39302</v>
      </c>
      <c r="CC59">
        <v>-44652</v>
      </c>
      <c r="CD59">
        <v>12379</v>
      </c>
      <c r="CE59">
        <v>5475</v>
      </c>
      <c r="CF59">
        <v>8726</v>
      </c>
      <c r="CG59">
        <v>-18336</v>
      </c>
      <c r="CH59">
        <v>11270</v>
      </c>
      <c r="CI59">
        <v>-6425</v>
      </c>
      <c r="CJ59">
        <v>57547</v>
      </c>
      <c r="CK59">
        <v>4705</v>
      </c>
      <c r="CL59">
        <v>-14842</v>
      </c>
      <c r="CM59">
        <v>54496</v>
      </c>
      <c r="CN59">
        <v>-3524</v>
      </c>
      <c r="CO59">
        <v>47424</v>
      </c>
      <c r="CP59">
        <v>-10870</v>
      </c>
      <c r="CQ59">
        <v>33698</v>
      </c>
      <c r="CR59">
        <v>-13793</v>
      </c>
      <c r="CS59">
        <v>16262</v>
      </c>
      <c r="CT59">
        <v>21659</v>
      </c>
      <c r="CU59">
        <v>-9072</v>
      </c>
      <c r="CV59">
        <v>-12707</v>
      </c>
      <c r="CW59">
        <v>-18741</v>
      </c>
      <c r="CY59">
        <f t="shared" si="2"/>
        <v>2842.44</v>
      </c>
      <c r="CZ59">
        <f t="shared" si="3"/>
        <v>23428.560000000001</v>
      </c>
    </row>
    <row r="60" spans="2:104" x14ac:dyDescent="0.25">
      <c r="B60">
        <v>1460</v>
      </c>
      <c r="C60">
        <v>-5213</v>
      </c>
      <c r="D60">
        <v>-9470</v>
      </c>
      <c r="E60">
        <v>25870</v>
      </c>
      <c r="F60">
        <v>-13533</v>
      </c>
      <c r="G60">
        <v>4091</v>
      </c>
      <c r="H60">
        <v>45561</v>
      </c>
      <c r="I60">
        <v>-61244</v>
      </c>
      <c r="J60">
        <v>7935</v>
      </c>
      <c r="K60">
        <v>-33552</v>
      </c>
      <c r="L60">
        <v>24947</v>
      </c>
      <c r="M60">
        <v>24984</v>
      </c>
      <c r="N60">
        <v>60545</v>
      </c>
      <c r="O60">
        <v>-41790</v>
      </c>
      <c r="P60">
        <v>-12534</v>
      </c>
      <c r="Q60">
        <v>-66542</v>
      </c>
      <c r="R60">
        <v>41788</v>
      </c>
      <c r="S60">
        <v>43901</v>
      </c>
      <c r="T60">
        <v>-10384</v>
      </c>
      <c r="U60">
        <v>-5436</v>
      </c>
      <c r="V60">
        <v>274</v>
      </c>
      <c r="W60">
        <v>-2513</v>
      </c>
      <c r="X60">
        <v>4749</v>
      </c>
      <c r="Y60">
        <v>23589</v>
      </c>
      <c r="Z60">
        <v>-36051</v>
      </c>
      <c r="AA60">
        <v>-25244</v>
      </c>
      <c r="AB60">
        <v>-35386</v>
      </c>
      <c r="AC60">
        <v>-10934</v>
      </c>
      <c r="AD60">
        <v>29316</v>
      </c>
      <c r="AE60">
        <v>24112</v>
      </c>
      <c r="AF60">
        <v>-11203</v>
      </c>
      <c r="AG60">
        <v>-25092</v>
      </c>
      <c r="AH60">
        <v>18890</v>
      </c>
      <c r="AI60">
        <v>8682</v>
      </c>
      <c r="AJ60">
        <v>42605</v>
      </c>
      <c r="AK60">
        <v>-4812</v>
      </c>
      <c r="AL60">
        <v>-19321</v>
      </c>
      <c r="AM60">
        <v>12332</v>
      </c>
      <c r="AN60">
        <v>-6240</v>
      </c>
      <c r="AO60">
        <v>-22143</v>
      </c>
      <c r="AP60">
        <v>31229</v>
      </c>
      <c r="AQ60">
        <v>-13029</v>
      </c>
      <c r="AR60">
        <v>48875</v>
      </c>
      <c r="AS60">
        <v>33802</v>
      </c>
      <c r="AT60">
        <v>18686</v>
      </c>
      <c r="AU60">
        <v>22742</v>
      </c>
      <c r="AV60">
        <v>-33523</v>
      </c>
      <c r="AW60">
        <v>-774</v>
      </c>
      <c r="AX60">
        <v>-2726</v>
      </c>
      <c r="AY60">
        <v>-8763</v>
      </c>
      <c r="AZ60">
        <v>-45412</v>
      </c>
      <c r="BA60">
        <v>-28875</v>
      </c>
      <c r="BB60">
        <v>23255</v>
      </c>
      <c r="BC60">
        <v>-10295</v>
      </c>
      <c r="BD60">
        <v>36085</v>
      </c>
      <c r="BE60">
        <v>-17254</v>
      </c>
      <c r="BF60">
        <v>14111</v>
      </c>
      <c r="BG60">
        <v>36287</v>
      </c>
      <c r="BH60">
        <v>17284</v>
      </c>
      <c r="BI60">
        <v>-30462</v>
      </c>
      <c r="BJ60">
        <v>11876</v>
      </c>
      <c r="BK60">
        <v>62875</v>
      </c>
      <c r="BL60">
        <v>25682</v>
      </c>
      <c r="BM60">
        <v>-58833</v>
      </c>
      <c r="BN60">
        <v>14522</v>
      </c>
      <c r="BO60">
        <v>-38007</v>
      </c>
      <c r="BP60">
        <v>26311</v>
      </c>
      <c r="BQ60">
        <v>21841</v>
      </c>
      <c r="BR60">
        <v>-5028</v>
      </c>
      <c r="BS60">
        <v>-43468</v>
      </c>
      <c r="BT60">
        <v>40191</v>
      </c>
      <c r="BU60">
        <v>-7024</v>
      </c>
      <c r="BV60">
        <v>-5407</v>
      </c>
      <c r="BW60">
        <v>17515</v>
      </c>
      <c r="BX60">
        <v>49284</v>
      </c>
      <c r="BY60">
        <v>-27975</v>
      </c>
      <c r="BZ60">
        <v>3433</v>
      </c>
      <c r="CA60">
        <v>3119</v>
      </c>
      <c r="CB60">
        <v>36647</v>
      </c>
      <c r="CC60">
        <v>-47311</v>
      </c>
      <c r="CD60">
        <v>6759</v>
      </c>
      <c r="CE60">
        <v>24110</v>
      </c>
      <c r="CF60">
        <v>8704</v>
      </c>
      <c r="CG60">
        <v>-18017</v>
      </c>
      <c r="CH60">
        <v>17828</v>
      </c>
      <c r="CI60">
        <v>-11327</v>
      </c>
      <c r="CJ60">
        <v>57575</v>
      </c>
      <c r="CK60">
        <v>4587</v>
      </c>
      <c r="CL60">
        <v>-13708</v>
      </c>
      <c r="CM60">
        <v>49359</v>
      </c>
      <c r="CN60">
        <v>-3478</v>
      </c>
      <c r="CO60">
        <v>49536</v>
      </c>
      <c r="CP60">
        <v>-7747</v>
      </c>
      <c r="CQ60">
        <v>20874</v>
      </c>
      <c r="CR60">
        <v>-16254</v>
      </c>
      <c r="CS60">
        <v>16300</v>
      </c>
      <c r="CT60">
        <v>16788</v>
      </c>
      <c r="CU60">
        <v>-24290</v>
      </c>
      <c r="CV60">
        <v>8621</v>
      </c>
      <c r="CW60">
        <v>-3725</v>
      </c>
      <c r="CY60">
        <f t="shared" si="2"/>
        <v>3409.75</v>
      </c>
      <c r="CZ60">
        <f t="shared" si="3"/>
        <v>23036.73</v>
      </c>
    </row>
    <row r="61" spans="2:104" x14ac:dyDescent="0.25">
      <c r="B61">
        <v>1460</v>
      </c>
      <c r="C61">
        <v>-4788</v>
      </c>
      <c r="D61">
        <v>3853</v>
      </c>
      <c r="E61">
        <v>1858</v>
      </c>
      <c r="F61">
        <v>-16295</v>
      </c>
      <c r="G61">
        <v>-8053</v>
      </c>
      <c r="H61">
        <v>45687</v>
      </c>
      <c r="I61">
        <v>-54955</v>
      </c>
      <c r="J61">
        <v>13631</v>
      </c>
      <c r="K61">
        <v>-33410</v>
      </c>
      <c r="L61">
        <v>17783</v>
      </c>
      <c r="M61">
        <v>22298</v>
      </c>
      <c r="N61">
        <v>57611</v>
      </c>
      <c r="O61">
        <v>-38741</v>
      </c>
      <c r="P61">
        <v>-561</v>
      </c>
      <c r="Q61">
        <v>-64045</v>
      </c>
      <c r="R61">
        <v>20891</v>
      </c>
      <c r="S61">
        <v>43911</v>
      </c>
      <c r="T61">
        <v>-10399</v>
      </c>
      <c r="U61">
        <v>-18244</v>
      </c>
      <c r="V61">
        <v>-20374</v>
      </c>
      <c r="W61">
        <v>-2513</v>
      </c>
      <c r="X61">
        <v>22244</v>
      </c>
      <c r="Y61">
        <v>4768</v>
      </c>
      <c r="Z61">
        <v>-31181</v>
      </c>
      <c r="AA61">
        <v>-25516</v>
      </c>
      <c r="AB61">
        <v>-19502</v>
      </c>
      <c r="AC61">
        <v>-482</v>
      </c>
      <c r="AD61">
        <v>12765</v>
      </c>
      <c r="AE61">
        <v>15972</v>
      </c>
      <c r="AF61">
        <v>-13146</v>
      </c>
      <c r="AG61">
        <v>-37780</v>
      </c>
      <c r="AH61">
        <v>10097</v>
      </c>
      <c r="AI61">
        <v>13426</v>
      </c>
      <c r="AJ61">
        <v>38728</v>
      </c>
      <c r="AK61">
        <v>-4813</v>
      </c>
      <c r="AL61">
        <v>-19321</v>
      </c>
      <c r="AM61">
        <v>14951</v>
      </c>
      <c r="AN61">
        <v>-6190</v>
      </c>
      <c r="AO61">
        <v>-16778</v>
      </c>
      <c r="AP61">
        <v>33210</v>
      </c>
      <c r="AQ61">
        <v>-15904</v>
      </c>
      <c r="AR61">
        <v>48874</v>
      </c>
      <c r="AS61">
        <v>39890</v>
      </c>
      <c r="AT61">
        <v>18668</v>
      </c>
      <c r="AU61">
        <v>30963</v>
      </c>
      <c r="AV61">
        <v>-28418</v>
      </c>
      <c r="AW61">
        <v>-14118</v>
      </c>
      <c r="AX61">
        <v>-2746</v>
      </c>
      <c r="AY61">
        <v>-8195</v>
      </c>
      <c r="AZ61">
        <v>-45159</v>
      </c>
      <c r="BA61">
        <v>-28905</v>
      </c>
      <c r="BB61">
        <v>5159</v>
      </c>
      <c r="BC61">
        <v>-31681</v>
      </c>
      <c r="BD61">
        <v>32527</v>
      </c>
      <c r="BE61">
        <v>-33797</v>
      </c>
      <c r="BF61">
        <v>20389</v>
      </c>
      <c r="BG61">
        <v>22836</v>
      </c>
      <c r="BH61">
        <v>-4030</v>
      </c>
      <c r="BI61">
        <v>-40420</v>
      </c>
      <c r="BJ61">
        <v>13275</v>
      </c>
      <c r="BK61">
        <v>79074</v>
      </c>
      <c r="BL61">
        <v>26683</v>
      </c>
      <c r="BM61">
        <v>-69295</v>
      </c>
      <c r="BN61">
        <v>1026</v>
      </c>
      <c r="BO61">
        <v>-39773</v>
      </c>
      <c r="BP61">
        <v>6474</v>
      </c>
      <c r="BQ61">
        <v>21591</v>
      </c>
      <c r="BR61">
        <v>12604</v>
      </c>
      <c r="BS61">
        <v>-43468</v>
      </c>
      <c r="BT61">
        <v>41431</v>
      </c>
      <c r="BU61">
        <v>-5505</v>
      </c>
      <c r="BV61">
        <v>3844</v>
      </c>
      <c r="BW61">
        <v>17493</v>
      </c>
      <c r="BX61">
        <v>49560</v>
      </c>
      <c r="BY61">
        <v>-22288</v>
      </c>
      <c r="BZ61">
        <v>6918</v>
      </c>
      <c r="CA61">
        <v>1974</v>
      </c>
      <c r="CB61">
        <v>36667</v>
      </c>
      <c r="CC61">
        <v>-46585</v>
      </c>
      <c r="CD61">
        <v>7825</v>
      </c>
      <c r="CE61">
        <v>24058</v>
      </c>
      <c r="CF61">
        <v>1619</v>
      </c>
      <c r="CG61">
        <v>-18049</v>
      </c>
      <c r="CH61">
        <v>-815</v>
      </c>
      <c r="CI61">
        <v>4444</v>
      </c>
      <c r="CJ61">
        <v>73290</v>
      </c>
      <c r="CK61">
        <v>4604</v>
      </c>
      <c r="CL61">
        <v>-13514</v>
      </c>
      <c r="CM61">
        <v>41627</v>
      </c>
      <c r="CN61">
        <v>-4099</v>
      </c>
      <c r="CO61">
        <v>49535</v>
      </c>
      <c r="CP61">
        <v>-7246</v>
      </c>
      <c r="CQ61">
        <v>20909</v>
      </c>
      <c r="CR61">
        <v>-9645</v>
      </c>
      <c r="CS61">
        <v>31561</v>
      </c>
      <c r="CT61">
        <v>28270</v>
      </c>
      <c r="CU61">
        <v>-29403</v>
      </c>
      <c r="CV61">
        <v>4346</v>
      </c>
      <c r="CW61">
        <v>-16070</v>
      </c>
      <c r="CY61">
        <f t="shared" si="2"/>
        <v>1989.37</v>
      </c>
      <c r="CZ61">
        <f t="shared" si="3"/>
        <v>22513.67</v>
      </c>
    </row>
    <row r="62" spans="2:104" x14ac:dyDescent="0.25">
      <c r="B62">
        <v>-1323</v>
      </c>
      <c r="C62">
        <v>-4789</v>
      </c>
      <c r="D62">
        <v>2767</v>
      </c>
      <c r="E62">
        <v>1859</v>
      </c>
      <c r="F62">
        <v>-32479</v>
      </c>
      <c r="G62">
        <v>-10060</v>
      </c>
      <c r="H62">
        <v>47212</v>
      </c>
      <c r="I62">
        <v>-48041</v>
      </c>
      <c r="J62">
        <v>31781</v>
      </c>
      <c r="K62">
        <v>-34710</v>
      </c>
      <c r="L62">
        <v>18334</v>
      </c>
      <c r="M62">
        <v>12598</v>
      </c>
      <c r="N62">
        <v>54685</v>
      </c>
      <c r="O62">
        <v>-38261</v>
      </c>
      <c r="P62">
        <v>-837</v>
      </c>
      <c r="Q62">
        <v>-64127</v>
      </c>
      <c r="R62">
        <v>21817</v>
      </c>
      <c r="S62">
        <v>60383</v>
      </c>
      <c r="T62">
        <v>-10855</v>
      </c>
      <c r="U62">
        <v>-18116</v>
      </c>
      <c r="V62">
        <v>-245</v>
      </c>
      <c r="W62">
        <v>-3796</v>
      </c>
      <c r="X62">
        <v>8782</v>
      </c>
      <c r="Y62">
        <v>6396</v>
      </c>
      <c r="Z62">
        <v>-19549</v>
      </c>
      <c r="AA62">
        <v>-25654</v>
      </c>
      <c r="AB62">
        <v>-19687</v>
      </c>
      <c r="AC62">
        <v>-3669</v>
      </c>
      <c r="AD62">
        <v>18736</v>
      </c>
      <c r="AE62">
        <v>15911</v>
      </c>
      <c r="AF62">
        <v>-13120</v>
      </c>
      <c r="AG62">
        <v>-26224</v>
      </c>
      <c r="AH62">
        <v>-901</v>
      </c>
      <c r="AI62">
        <v>14653</v>
      </c>
      <c r="AJ62">
        <v>36291</v>
      </c>
      <c r="AK62">
        <v>-8002</v>
      </c>
      <c r="AL62">
        <v>-34697</v>
      </c>
      <c r="AM62">
        <v>13689</v>
      </c>
      <c r="AN62">
        <v>-8928</v>
      </c>
      <c r="AO62">
        <v>-15432</v>
      </c>
      <c r="AP62">
        <v>33733</v>
      </c>
      <c r="AQ62">
        <v>-32463</v>
      </c>
      <c r="AR62">
        <v>32751</v>
      </c>
      <c r="AS62">
        <v>32596</v>
      </c>
      <c r="AT62">
        <v>18837</v>
      </c>
      <c r="AU62">
        <v>30184</v>
      </c>
      <c r="AV62">
        <v>-20503</v>
      </c>
      <c r="AW62">
        <v>-32</v>
      </c>
      <c r="AX62">
        <v>-3318</v>
      </c>
      <c r="AY62">
        <v>-5386</v>
      </c>
      <c r="AZ62">
        <v>-56522</v>
      </c>
      <c r="BA62">
        <v>-28128</v>
      </c>
      <c r="BB62">
        <v>3637</v>
      </c>
      <c r="BC62">
        <v>-28265</v>
      </c>
      <c r="BD62">
        <v>29374</v>
      </c>
      <c r="BE62">
        <v>-36580</v>
      </c>
      <c r="BF62">
        <v>14394</v>
      </c>
      <c r="BG62">
        <v>11705</v>
      </c>
      <c r="BH62">
        <v>-3358</v>
      </c>
      <c r="BI62">
        <v>-40056</v>
      </c>
      <c r="BJ62">
        <v>8585</v>
      </c>
      <c r="BK62">
        <v>76331</v>
      </c>
      <c r="BL62">
        <v>39839</v>
      </c>
      <c r="BM62">
        <v>-54118</v>
      </c>
      <c r="BN62">
        <v>2487</v>
      </c>
      <c r="BO62">
        <v>-38034</v>
      </c>
      <c r="BP62">
        <v>3636</v>
      </c>
      <c r="BQ62">
        <v>21843</v>
      </c>
      <c r="BR62">
        <v>12381</v>
      </c>
      <c r="BS62">
        <v>-56066</v>
      </c>
      <c r="BT62">
        <v>41525</v>
      </c>
      <c r="BU62">
        <v>-3999</v>
      </c>
      <c r="BV62">
        <v>5234</v>
      </c>
      <c r="BW62">
        <v>17635</v>
      </c>
      <c r="BX62">
        <v>57066</v>
      </c>
      <c r="BY62">
        <v>-26810</v>
      </c>
      <c r="BZ62">
        <v>6928</v>
      </c>
      <c r="CA62">
        <v>10392</v>
      </c>
      <c r="CB62">
        <v>52456</v>
      </c>
      <c r="CC62">
        <v>-31557</v>
      </c>
      <c r="CD62">
        <v>19376</v>
      </c>
      <c r="CE62">
        <v>18322</v>
      </c>
      <c r="CF62">
        <v>-4092</v>
      </c>
      <c r="CG62">
        <v>-18433</v>
      </c>
      <c r="CH62">
        <v>-918</v>
      </c>
      <c r="CI62">
        <v>11382</v>
      </c>
      <c r="CJ62">
        <v>64898</v>
      </c>
      <c r="CK62">
        <v>14262</v>
      </c>
      <c r="CL62">
        <v>-10458</v>
      </c>
      <c r="CM62">
        <v>24972</v>
      </c>
      <c r="CN62">
        <v>-5956</v>
      </c>
      <c r="CO62">
        <v>49535</v>
      </c>
      <c r="CP62">
        <v>-5473</v>
      </c>
      <c r="CQ62">
        <v>21752</v>
      </c>
      <c r="CR62">
        <v>-6204</v>
      </c>
      <c r="CS62">
        <v>32563</v>
      </c>
      <c r="CT62">
        <v>14770</v>
      </c>
      <c r="CU62">
        <v>-37487</v>
      </c>
      <c r="CV62">
        <v>4044</v>
      </c>
      <c r="CW62">
        <v>-36690</v>
      </c>
      <c r="CY62">
        <f t="shared" si="2"/>
        <v>1709.11</v>
      </c>
      <c r="CZ62">
        <f t="shared" si="3"/>
        <v>22397.27</v>
      </c>
    </row>
    <row r="63" spans="2:104" x14ac:dyDescent="0.25">
      <c r="B63">
        <v>-1957</v>
      </c>
      <c r="C63">
        <v>6824</v>
      </c>
      <c r="D63">
        <v>2719</v>
      </c>
      <c r="E63">
        <v>-3270</v>
      </c>
      <c r="F63">
        <v>-32455</v>
      </c>
      <c r="G63">
        <v>-20413</v>
      </c>
      <c r="H63">
        <v>54543</v>
      </c>
      <c r="I63">
        <v>-49162</v>
      </c>
      <c r="J63">
        <v>36992</v>
      </c>
      <c r="K63">
        <v>-38495</v>
      </c>
      <c r="L63">
        <v>18334</v>
      </c>
      <c r="M63">
        <v>23515</v>
      </c>
      <c r="N63">
        <v>46253</v>
      </c>
      <c r="O63">
        <v>-38378</v>
      </c>
      <c r="P63">
        <v>-732</v>
      </c>
      <c r="Q63">
        <v>-64127</v>
      </c>
      <c r="R63">
        <v>24896</v>
      </c>
      <c r="S63">
        <v>70391</v>
      </c>
      <c r="T63">
        <v>-7311</v>
      </c>
      <c r="U63">
        <v>-25786</v>
      </c>
      <c r="V63">
        <v>1590</v>
      </c>
      <c r="W63">
        <v>-3922</v>
      </c>
      <c r="X63">
        <v>15325</v>
      </c>
      <c r="Y63">
        <v>889</v>
      </c>
      <c r="Z63">
        <v>-18656</v>
      </c>
      <c r="AA63">
        <v>-25239</v>
      </c>
      <c r="AB63">
        <v>-10137</v>
      </c>
      <c r="AC63">
        <v>5363</v>
      </c>
      <c r="AD63">
        <v>15538</v>
      </c>
      <c r="AE63">
        <v>15982</v>
      </c>
      <c r="AF63">
        <v>-14154</v>
      </c>
      <c r="AG63">
        <v>-5718</v>
      </c>
      <c r="AH63">
        <v>-805</v>
      </c>
      <c r="AI63">
        <v>-5978</v>
      </c>
      <c r="AJ63">
        <v>36392</v>
      </c>
      <c r="AK63">
        <v>4172</v>
      </c>
      <c r="AL63">
        <v>-40437</v>
      </c>
      <c r="AM63">
        <v>10175</v>
      </c>
      <c r="AN63">
        <v>-9462</v>
      </c>
      <c r="AO63">
        <v>-16722</v>
      </c>
      <c r="AP63">
        <v>25390</v>
      </c>
      <c r="AQ63">
        <v>-25518</v>
      </c>
      <c r="AR63">
        <v>26569</v>
      </c>
      <c r="AS63">
        <v>27038</v>
      </c>
      <c r="AT63">
        <v>22060</v>
      </c>
      <c r="AU63">
        <v>26315</v>
      </c>
      <c r="AV63">
        <v>-28722</v>
      </c>
      <c r="AW63">
        <v>799</v>
      </c>
      <c r="AX63">
        <v>-483</v>
      </c>
      <c r="AY63">
        <v>-14994</v>
      </c>
      <c r="AZ63">
        <v>-42255</v>
      </c>
      <c r="BA63">
        <v>-33468</v>
      </c>
      <c r="BB63">
        <v>2570</v>
      </c>
      <c r="BC63">
        <v>-18759</v>
      </c>
      <c r="BD63">
        <v>38756</v>
      </c>
      <c r="BE63">
        <v>-36394</v>
      </c>
      <c r="BF63">
        <v>24674</v>
      </c>
      <c r="BG63">
        <v>14997</v>
      </c>
      <c r="BH63">
        <v>-18648</v>
      </c>
      <c r="BI63">
        <v>-40076</v>
      </c>
      <c r="BJ63">
        <v>6748</v>
      </c>
      <c r="BK63">
        <v>64909</v>
      </c>
      <c r="BL63">
        <v>37435</v>
      </c>
      <c r="BM63">
        <v>-54122</v>
      </c>
      <c r="BN63">
        <v>2494</v>
      </c>
      <c r="BO63">
        <v>-38371</v>
      </c>
      <c r="BP63">
        <v>16742</v>
      </c>
      <c r="BQ63">
        <v>21538</v>
      </c>
      <c r="BR63">
        <v>8708</v>
      </c>
      <c r="BS63">
        <v>-52136</v>
      </c>
      <c r="BT63">
        <v>41103</v>
      </c>
      <c r="BU63">
        <v>-4367</v>
      </c>
      <c r="BV63">
        <v>4487</v>
      </c>
      <c r="BW63">
        <v>22436</v>
      </c>
      <c r="BX63">
        <v>68390</v>
      </c>
      <c r="BY63">
        <v>-28812</v>
      </c>
      <c r="BZ63">
        <v>6932</v>
      </c>
      <c r="CA63">
        <v>3275</v>
      </c>
      <c r="CB63">
        <v>25721</v>
      </c>
      <c r="CC63">
        <v>-31801</v>
      </c>
      <c r="CD63">
        <v>28661</v>
      </c>
      <c r="CE63">
        <v>18707</v>
      </c>
      <c r="CF63">
        <v>-330</v>
      </c>
      <c r="CG63">
        <v>-20708</v>
      </c>
      <c r="CH63">
        <v>2259</v>
      </c>
      <c r="CI63">
        <v>16427</v>
      </c>
      <c r="CJ63">
        <v>80521</v>
      </c>
      <c r="CK63">
        <v>5237</v>
      </c>
      <c r="CL63">
        <v>-10341</v>
      </c>
      <c r="CM63">
        <v>36606</v>
      </c>
      <c r="CN63">
        <v>8881</v>
      </c>
      <c r="CO63">
        <v>49685</v>
      </c>
      <c r="CP63">
        <v>-17389</v>
      </c>
      <c r="CQ63">
        <v>21741</v>
      </c>
      <c r="CR63">
        <v>-6200</v>
      </c>
      <c r="CS63">
        <v>32648</v>
      </c>
      <c r="CT63">
        <v>14843</v>
      </c>
      <c r="CU63">
        <v>-37908</v>
      </c>
      <c r="CV63">
        <v>3683</v>
      </c>
      <c r="CW63">
        <v>-30077</v>
      </c>
      <c r="CY63">
        <f t="shared" si="2"/>
        <v>2246.83</v>
      </c>
      <c r="CZ63">
        <f t="shared" si="3"/>
        <v>22750.73</v>
      </c>
    </row>
    <row r="64" spans="2:104" x14ac:dyDescent="0.25">
      <c r="B64">
        <v>-169</v>
      </c>
      <c r="C64">
        <v>7826</v>
      </c>
      <c r="D64">
        <v>8645</v>
      </c>
      <c r="E64">
        <v>1229</v>
      </c>
      <c r="F64">
        <v>-30739</v>
      </c>
      <c r="G64">
        <v>-19799</v>
      </c>
      <c r="H64">
        <v>54556</v>
      </c>
      <c r="I64">
        <v>-49152</v>
      </c>
      <c r="J64">
        <v>36231</v>
      </c>
      <c r="K64">
        <v>-38557</v>
      </c>
      <c r="L64">
        <v>13596</v>
      </c>
      <c r="M64">
        <v>18752</v>
      </c>
      <c r="N64">
        <v>44066</v>
      </c>
      <c r="O64">
        <v>-37709</v>
      </c>
      <c r="P64">
        <v>-719</v>
      </c>
      <c r="Q64">
        <v>-51598</v>
      </c>
      <c r="R64">
        <v>27431</v>
      </c>
      <c r="S64">
        <v>50669</v>
      </c>
      <c r="T64">
        <v>-5185</v>
      </c>
      <c r="U64">
        <v>-30144</v>
      </c>
      <c r="V64">
        <v>19288</v>
      </c>
      <c r="W64">
        <v>-3556</v>
      </c>
      <c r="X64">
        <v>14911</v>
      </c>
      <c r="Y64">
        <v>23828</v>
      </c>
      <c r="Z64">
        <v>-26101</v>
      </c>
      <c r="AA64">
        <v>-25240</v>
      </c>
      <c r="AB64">
        <v>-10006</v>
      </c>
      <c r="AC64">
        <v>5861</v>
      </c>
      <c r="AD64">
        <v>33735</v>
      </c>
      <c r="AE64">
        <v>12</v>
      </c>
      <c r="AF64">
        <v>-14996</v>
      </c>
      <c r="AG64">
        <v>-5492</v>
      </c>
      <c r="AH64">
        <v>-16298</v>
      </c>
      <c r="AI64">
        <v>-12320</v>
      </c>
      <c r="AJ64">
        <v>34933</v>
      </c>
      <c r="AK64">
        <v>-2096</v>
      </c>
      <c r="AL64">
        <v>-28481</v>
      </c>
      <c r="AM64">
        <v>25221</v>
      </c>
      <c r="AN64">
        <v>-8601</v>
      </c>
      <c r="AO64">
        <v>-16384</v>
      </c>
      <c r="AP64">
        <v>22210</v>
      </c>
      <c r="AQ64">
        <v>-45512</v>
      </c>
      <c r="AR64">
        <v>33134</v>
      </c>
      <c r="AS64">
        <v>26770</v>
      </c>
      <c r="AT64">
        <v>36832</v>
      </c>
      <c r="AU64">
        <v>42844</v>
      </c>
      <c r="AV64">
        <v>-21755</v>
      </c>
      <c r="AW64">
        <v>-2116</v>
      </c>
      <c r="AX64">
        <v>2638</v>
      </c>
      <c r="AY64">
        <v>-14874</v>
      </c>
      <c r="AZ64">
        <v>-37698</v>
      </c>
      <c r="BA64">
        <v>-31411</v>
      </c>
      <c r="BB64">
        <v>2627</v>
      </c>
      <c r="BC64">
        <v>-18758</v>
      </c>
      <c r="BD64">
        <v>45527</v>
      </c>
      <c r="BE64">
        <v>-38190</v>
      </c>
      <c r="BF64">
        <v>24709</v>
      </c>
      <c r="BG64">
        <v>13240</v>
      </c>
      <c r="BH64">
        <v>-12278</v>
      </c>
      <c r="BI64">
        <v>-50005</v>
      </c>
      <c r="BJ64">
        <v>7674</v>
      </c>
      <c r="BK64">
        <v>66846</v>
      </c>
      <c r="BL64">
        <v>16239</v>
      </c>
      <c r="BM64">
        <v>-56395</v>
      </c>
      <c r="BN64">
        <v>101</v>
      </c>
      <c r="BO64">
        <v>-17823</v>
      </c>
      <c r="BP64">
        <v>12913</v>
      </c>
      <c r="BQ64">
        <v>16311</v>
      </c>
      <c r="BR64">
        <v>9190</v>
      </c>
      <c r="BS64">
        <v>-46878</v>
      </c>
      <c r="BT64">
        <v>41077</v>
      </c>
      <c r="BU64">
        <v>-23395</v>
      </c>
      <c r="BV64">
        <v>24297</v>
      </c>
      <c r="BW64">
        <v>20234</v>
      </c>
      <c r="BX64">
        <v>59304</v>
      </c>
      <c r="BY64">
        <v>-46262</v>
      </c>
      <c r="BZ64">
        <v>6861</v>
      </c>
      <c r="CA64">
        <v>5165</v>
      </c>
      <c r="CB64">
        <v>42246</v>
      </c>
      <c r="CC64">
        <v>-31834</v>
      </c>
      <c r="CD64">
        <v>28537</v>
      </c>
      <c r="CE64">
        <v>18345</v>
      </c>
      <c r="CF64">
        <v>-13341</v>
      </c>
      <c r="CG64">
        <v>-29401</v>
      </c>
      <c r="CH64">
        <v>3290</v>
      </c>
      <c r="CI64">
        <v>16033</v>
      </c>
      <c r="CJ64">
        <v>83819</v>
      </c>
      <c r="CK64">
        <v>-3006</v>
      </c>
      <c r="CL64">
        <v>-10359</v>
      </c>
      <c r="CM64">
        <v>30938</v>
      </c>
      <c r="CN64">
        <v>9388</v>
      </c>
      <c r="CO64">
        <v>34046</v>
      </c>
      <c r="CP64">
        <v>-17461</v>
      </c>
      <c r="CQ64">
        <v>27392</v>
      </c>
      <c r="CR64">
        <v>-6189</v>
      </c>
      <c r="CS64">
        <v>35314</v>
      </c>
      <c r="CT64">
        <v>14843</v>
      </c>
      <c r="CU64">
        <v>-41412</v>
      </c>
      <c r="CV64">
        <v>3696</v>
      </c>
      <c r="CW64">
        <v>-30020</v>
      </c>
      <c r="CY64">
        <f t="shared" si="2"/>
        <v>2257.0500000000002</v>
      </c>
      <c r="CZ64">
        <f t="shared" si="3"/>
        <v>23851.35</v>
      </c>
    </row>
    <row r="65" spans="2:104" x14ac:dyDescent="0.25">
      <c r="B65">
        <v>542</v>
      </c>
      <c r="C65">
        <v>3341</v>
      </c>
      <c r="D65">
        <v>10190</v>
      </c>
      <c r="E65">
        <v>730</v>
      </c>
      <c r="F65">
        <v>-31127</v>
      </c>
      <c r="G65">
        <v>-19807</v>
      </c>
      <c r="H65">
        <v>49302</v>
      </c>
      <c r="I65">
        <v>-49203</v>
      </c>
      <c r="J65">
        <v>36831</v>
      </c>
      <c r="K65">
        <v>-38697</v>
      </c>
      <c r="L65">
        <v>13611</v>
      </c>
      <c r="M65">
        <v>18580</v>
      </c>
      <c r="N65">
        <v>45724</v>
      </c>
      <c r="O65">
        <v>-37682</v>
      </c>
      <c r="P65">
        <v>3784</v>
      </c>
      <c r="Q65">
        <v>-64655</v>
      </c>
      <c r="R65">
        <v>34810</v>
      </c>
      <c r="S65">
        <v>52399</v>
      </c>
      <c r="T65">
        <v>-5120</v>
      </c>
      <c r="U65">
        <v>-30994</v>
      </c>
      <c r="V65">
        <v>19158</v>
      </c>
      <c r="W65">
        <v>-10277</v>
      </c>
      <c r="X65">
        <v>11894</v>
      </c>
      <c r="Y65">
        <v>24170</v>
      </c>
      <c r="Z65">
        <v>-26044</v>
      </c>
      <c r="AA65">
        <v>-25030</v>
      </c>
      <c r="AB65">
        <v>-8846</v>
      </c>
      <c r="AC65">
        <v>6732</v>
      </c>
      <c r="AD65">
        <v>40398</v>
      </c>
      <c r="AE65">
        <v>15764</v>
      </c>
      <c r="AF65">
        <v>-5467</v>
      </c>
      <c r="AG65">
        <v>-6575</v>
      </c>
      <c r="AH65">
        <v>-16054</v>
      </c>
      <c r="AI65">
        <v>-25508</v>
      </c>
      <c r="AJ65">
        <v>34849</v>
      </c>
      <c r="AK65">
        <v>-12531</v>
      </c>
      <c r="AL65">
        <v>-34016</v>
      </c>
      <c r="AM65">
        <v>13291</v>
      </c>
      <c r="AN65">
        <v>-6383</v>
      </c>
      <c r="AO65">
        <v>-12481</v>
      </c>
      <c r="AP65">
        <v>9308</v>
      </c>
      <c r="AQ65">
        <v>-38055</v>
      </c>
      <c r="AR65">
        <v>45950</v>
      </c>
      <c r="AS65">
        <v>24337</v>
      </c>
      <c r="AT65">
        <v>34284</v>
      </c>
      <c r="AU65">
        <v>42853</v>
      </c>
      <c r="AV65">
        <v>-2306</v>
      </c>
      <c r="AW65">
        <v>1902</v>
      </c>
      <c r="AX65">
        <v>-2322</v>
      </c>
      <c r="AY65">
        <v>-14851</v>
      </c>
      <c r="AZ65">
        <v>-34338</v>
      </c>
      <c r="BA65">
        <v>-26376</v>
      </c>
      <c r="BB65">
        <v>1231</v>
      </c>
      <c r="BC65">
        <v>-12440</v>
      </c>
      <c r="BD65">
        <v>36816</v>
      </c>
      <c r="BE65">
        <v>-37755</v>
      </c>
      <c r="BF65">
        <v>19194</v>
      </c>
      <c r="BG65">
        <v>27057</v>
      </c>
      <c r="BH65">
        <v>163</v>
      </c>
      <c r="BI65">
        <v>-54022</v>
      </c>
      <c r="BJ65">
        <v>7811</v>
      </c>
      <c r="BK65">
        <v>63306</v>
      </c>
      <c r="BL65">
        <v>15724</v>
      </c>
      <c r="BM65">
        <v>-58334</v>
      </c>
      <c r="BN65">
        <v>-12775</v>
      </c>
      <c r="BO65">
        <v>-16521</v>
      </c>
      <c r="BP65">
        <v>-3987</v>
      </c>
      <c r="BQ65">
        <v>30208</v>
      </c>
      <c r="BR65">
        <v>1726</v>
      </c>
      <c r="BS65">
        <v>-49343</v>
      </c>
      <c r="BT65">
        <v>41077</v>
      </c>
      <c r="BU65">
        <v>-17835</v>
      </c>
      <c r="BV65">
        <v>24680</v>
      </c>
      <c r="BW65">
        <v>21228</v>
      </c>
      <c r="BX65">
        <v>47783</v>
      </c>
      <c r="BY65">
        <v>-43419</v>
      </c>
      <c r="BZ65">
        <v>6666</v>
      </c>
      <c r="CA65">
        <v>15149</v>
      </c>
      <c r="CB65">
        <v>42091</v>
      </c>
      <c r="CC65">
        <v>-30983</v>
      </c>
      <c r="CD65">
        <v>30463</v>
      </c>
      <c r="CE65">
        <v>18355</v>
      </c>
      <c r="CF65">
        <v>-14278</v>
      </c>
      <c r="CG65">
        <v>-31102</v>
      </c>
      <c r="CH65">
        <v>3117</v>
      </c>
      <c r="CI65">
        <v>30233</v>
      </c>
      <c r="CJ65">
        <v>72331</v>
      </c>
      <c r="CK65">
        <v>13820</v>
      </c>
      <c r="CL65">
        <v>-9944</v>
      </c>
      <c r="CM65">
        <v>30838</v>
      </c>
      <c r="CN65">
        <v>29556</v>
      </c>
      <c r="CO65">
        <v>33393</v>
      </c>
      <c r="CP65">
        <v>-16440</v>
      </c>
      <c r="CQ65">
        <v>25304</v>
      </c>
      <c r="CR65">
        <v>-6187</v>
      </c>
      <c r="CS65">
        <v>35417</v>
      </c>
      <c r="CT65">
        <v>8162</v>
      </c>
      <c r="CU65">
        <v>-41373</v>
      </c>
      <c r="CV65">
        <v>-2956</v>
      </c>
      <c r="CW65">
        <v>-22713</v>
      </c>
      <c r="CY65">
        <f t="shared" si="2"/>
        <v>2604.81</v>
      </c>
      <c r="CZ65">
        <f t="shared" si="3"/>
        <v>23947.85</v>
      </c>
    </row>
    <row r="66" spans="2:104" x14ac:dyDescent="0.25">
      <c r="B66">
        <v>526</v>
      </c>
      <c r="C66">
        <v>3133</v>
      </c>
      <c r="D66">
        <v>13650</v>
      </c>
      <c r="E66">
        <v>-8654</v>
      </c>
      <c r="F66">
        <v>-32966</v>
      </c>
      <c r="G66">
        <v>-2756</v>
      </c>
      <c r="H66">
        <v>49735</v>
      </c>
      <c r="I66">
        <v>-61593</v>
      </c>
      <c r="J66">
        <v>53351</v>
      </c>
      <c r="K66">
        <v>-38698</v>
      </c>
      <c r="L66">
        <v>13611</v>
      </c>
      <c r="M66">
        <v>19566</v>
      </c>
      <c r="N66">
        <v>54189</v>
      </c>
      <c r="O66">
        <v>-38852</v>
      </c>
      <c r="P66">
        <v>3759</v>
      </c>
      <c r="Q66">
        <v>-64361</v>
      </c>
      <c r="R66">
        <v>29093</v>
      </c>
      <c r="S66">
        <v>69609</v>
      </c>
      <c r="T66">
        <v>-5060</v>
      </c>
      <c r="U66">
        <v>-34453</v>
      </c>
      <c r="V66">
        <v>19114</v>
      </c>
      <c r="W66">
        <v>-1135</v>
      </c>
      <c r="X66">
        <v>3045</v>
      </c>
      <c r="Y66">
        <v>23784</v>
      </c>
      <c r="Z66">
        <v>-27896</v>
      </c>
      <c r="AA66">
        <v>-18372</v>
      </c>
      <c r="AB66">
        <v>-28239</v>
      </c>
      <c r="AC66">
        <v>-8170</v>
      </c>
      <c r="AD66">
        <v>46032</v>
      </c>
      <c r="AE66">
        <v>15764</v>
      </c>
      <c r="AF66">
        <v>-8315</v>
      </c>
      <c r="AG66">
        <v>-5757</v>
      </c>
      <c r="AH66">
        <v>-6478</v>
      </c>
      <c r="AI66">
        <v>-25349</v>
      </c>
      <c r="AJ66">
        <v>35153</v>
      </c>
      <c r="AK66">
        <v>-6150</v>
      </c>
      <c r="AL66">
        <v>-41951</v>
      </c>
      <c r="AM66">
        <v>11347</v>
      </c>
      <c r="AN66">
        <v>-6465</v>
      </c>
      <c r="AO66">
        <v>-12483</v>
      </c>
      <c r="AP66">
        <v>9343</v>
      </c>
      <c r="AQ66">
        <v>-43460</v>
      </c>
      <c r="AR66">
        <v>38845</v>
      </c>
      <c r="AS66">
        <v>24298</v>
      </c>
      <c r="AT66">
        <v>34329</v>
      </c>
      <c r="AU66">
        <v>42871</v>
      </c>
      <c r="AV66">
        <v>-2336</v>
      </c>
      <c r="AW66">
        <v>-5985</v>
      </c>
      <c r="AX66">
        <v>-21995</v>
      </c>
      <c r="AY66">
        <v>-13013</v>
      </c>
      <c r="AZ66">
        <v>-37672</v>
      </c>
      <c r="BA66">
        <v>-23400</v>
      </c>
      <c r="BB66">
        <v>3459</v>
      </c>
      <c r="BC66">
        <v>-12216</v>
      </c>
      <c r="BD66">
        <v>44897</v>
      </c>
      <c r="BE66">
        <v>-24215</v>
      </c>
      <c r="BF66">
        <v>11759</v>
      </c>
      <c r="BG66">
        <v>34798</v>
      </c>
      <c r="BH66">
        <v>-354</v>
      </c>
      <c r="BI66">
        <v>-31809</v>
      </c>
      <c r="BJ66">
        <v>-8622</v>
      </c>
      <c r="BK66">
        <v>44177</v>
      </c>
      <c r="BL66">
        <v>18089</v>
      </c>
      <c r="BM66">
        <v>-63628</v>
      </c>
      <c r="BN66">
        <v>-19710</v>
      </c>
      <c r="BO66">
        <v>-6121</v>
      </c>
      <c r="BP66">
        <v>-11065</v>
      </c>
      <c r="BQ66">
        <v>32637</v>
      </c>
      <c r="BR66">
        <v>925</v>
      </c>
      <c r="BS66">
        <v>-47566</v>
      </c>
      <c r="BT66">
        <v>41207</v>
      </c>
      <c r="BU66">
        <v>-28115</v>
      </c>
      <c r="BV66">
        <v>29649</v>
      </c>
      <c r="BW66">
        <v>20388</v>
      </c>
      <c r="BX66">
        <v>47796</v>
      </c>
      <c r="BY66">
        <v>-22974</v>
      </c>
      <c r="BZ66">
        <v>-7336</v>
      </c>
      <c r="CA66">
        <v>-3141</v>
      </c>
      <c r="CB66">
        <v>35345</v>
      </c>
      <c r="CC66">
        <v>-37630</v>
      </c>
      <c r="CD66">
        <v>30655</v>
      </c>
      <c r="CE66">
        <v>18355</v>
      </c>
      <c r="CF66">
        <v>-146</v>
      </c>
      <c r="CG66">
        <v>-11275</v>
      </c>
      <c r="CH66">
        <v>7670</v>
      </c>
      <c r="CI66">
        <v>30694</v>
      </c>
      <c r="CJ66">
        <v>71416</v>
      </c>
      <c r="CK66">
        <v>20809</v>
      </c>
      <c r="CL66">
        <v>-5495</v>
      </c>
      <c r="CM66">
        <v>11674</v>
      </c>
      <c r="CN66">
        <v>23092</v>
      </c>
      <c r="CO66">
        <v>20298</v>
      </c>
      <c r="CP66">
        <v>-16403</v>
      </c>
      <c r="CQ66">
        <v>3990</v>
      </c>
      <c r="CR66">
        <v>-7356</v>
      </c>
      <c r="CS66">
        <v>39201</v>
      </c>
      <c r="CT66">
        <v>2690</v>
      </c>
      <c r="CU66">
        <v>-41505</v>
      </c>
      <c r="CV66">
        <v>1027</v>
      </c>
      <c r="CW66">
        <v>-23198</v>
      </c>
      <c r="CY66">
        <f t="shared" ref="CY66:CY102" si="4">AVERAGE(B66:CW66)</f>
        <v>1989.5</v>
      </c>
      <c r="CZ66">
        <f t="shared" ref="CZ66:CZ102" si="5">AVERAGE(INDEX(ABS(B66:CW66),0,0))</f>
        <v>23227.38</v>
      </c>
    </row>
    <row r="67" spans="2:104" x14ac:dyDescent="0.25">
      <c r="B67">
        <v>12266</v>
      </c>
      <c r="C67">
        <v>4162</v>
      </c>
      <c r="D67">
        <v>13510</v>
      </c>
      <c r="E67">
        <v>-8497</v>
      </c>
      <c r="F67">
        <v>-32965</v>
      </c>
      <c r="G67">
        <v>-2238</v>
      </c>
      <c r="H67">
        <v>48756</v>
      </c>
      <c r="I67">
        <v>-62270</v>
      </c>
      <c r="J67">
        <v>47913</v>
      </c>
      <c r="K67">
        <v>-50138</v>
      </c>
      <c r="L67">
        <v>14735</v>
      </c>
      <c r="M67">
        <v>19421</v>
      </c>
      <c r="N67">
        <v>54386</v>
      </c>
      <c r="O67">
        <v>-26047</v>
      </c>
      <c r="P67">
        <v>3885</v>
      </c>
      <c r="Q67">
        <v>-53672</v>
      </c>
      <c r="R67">
        <v>29122</v>
      </c>
      <c r="S67">
        <v>50680</v>
      </c>
      <c r="T67">
        <v>-6456</v>
      </c>
      <c r="U67">
        <v>-36677</v>
      </c>
      <c r="V67">
        <v>19118</v>
      </c>
      <c r="W67">
        <v>-5753</v>
      </c>
      <c r="X67">
        <v>16719</v>
      </c>
      <c r="Y67">
        <v>12467</v>
      </c>
      <c r="Z67">
        <v>-27573</v>
      </c>
      <c r="AA67">
        <v>-28836</v>
      </c>
      <c r="AB67">
        <v>-22635</v>
      </c>
      <c r="AC67">
        <v>-9786</v>
      </c>
      <c r="AD67">
        <v>47044</v>
      </c>
      <c r="AE67">
        <v>16036</v>
      </c>
      <c r="AF67">
        <v>-20483</v>
      </c>
      <c r="AG67">
        <v>-22785</v>
      </c>
      <c r="AH67">
        <v>-27768</v>
      </c>
      <c r="AI67">
        <v>-19528</v>
      </c>
      <c r="AJ67">
        <v>17046</v>
      </c>
      <c r="AK67">
        <v>-16837</v>
      </c>
      <c r="AL67">
        <v>-30497</v>
      </c>
      <c r="AM67">
        <v>31503</v>
      </c>
      <c r="AN67">
        <v>11756</v>
      </c>
      <c r="AO67">
        <v>-12555</v>
      </c>
      <c r="AP67">
        <v>-6137</v>
      </c>
      <c r="AQ67">
        <v>-43461</v>
      </c>
      <c r="AR67">
        <v>39727</v>
      </c>
      <c r="AS67">
        <v>23006</v>
      </c>
      <c r="AT67">
        <v>34386</v>
      </c>
      <c r="AU67">
        <v>42891</v>
      </c>
      <c r="AV67">
        <v>-8371</v>
      </c>
      <c r="AW67">
        <v>-485</v>
      </c>
      <c r="AX67">
        <v>-27274</v>
      </c>
      <c r="AY67">
        <v>4639</v>
      </c>
      <c r="AZ67">
        <v>-37672</v>
      </c>
      <c r="BA67">
        <v>-17408</v>
      </c>
      <c r="BB67">
        <v>-1146</v>
      </c>
      <c r="BC67">
        <v>-11841</v>
      </c>
      <c r="BD67">
        <v>34652</v>
      </c>
      <c r="BE67">
        <v>-24210</v>
      </c>
      <c r="BF67">
        <v>10145</v>
      </c>
      <c r="BG67">
        <v>54047</v>
      </c>
      <c r="BH67">
        <v>-2047</v>
      </c>
      <c r="BI67">
        <v>-31437</v>
      </c>
      <c r="BJ67">
        <v>-8451</v>
      </c>
      <c r="BK67">
        <v>50067</v>
      </c>
      <c r="BL67">
        <v>29336</v>
      </c>
      <c r="BM67">
        <v>-58064</v>
      </c>
      <c r="BN67">
        <v>-25670</v>
      </c>
      <c r="BO67">
        <v>-2237</v>
      </c>
      <c r="BP67">
        <v>-5173</v>
      </c>
      <c r="BQ67">
        <v>32280</v>
      </c>
      <c r="BR67">
        <v>6594</v>
      </c>
      <c r="BS67">
        <v>-46849</v>
      </c>
      <c r="BT67">
        <v>42528</v>
      </c>
      <c r="BU67">
        <v>-17379</v>
      </c>
      <c r="BV67">
        <v>29578</v>
      </c>
      <c r="BW67">
        <v>19088</v>
      </c>
      <c r="BX67">
        <v>52946</v>
      </c>
      <c r="BY67">
        <v>-22277</v>
      </c>
      <c r="BZ67">
        <v>-7342</v>
      </c>
      <c r="CA67">
        <v>257</v>
      </c>
      <c r="CB67">
        <v>32272</v>
      </c>
      <c r="CC67">
        <v>-58514</v>
      </c>
      <c r="CD67">
        <v>21778</v>
      </c>
      <c r="CE67">
        <v>18419</v>
      </c>
      <c r="CF67">
        <v>-833</v>
      </c>
      <c r="CG67">
        <v>-8887</v>
      </c>
      <c r="CH67">
        <v>7147</v>
      </c>
      <c r="CI67">
        <v>27402</v>
      </c>
      <c r="CJ67">
        <v>71628</v>
      </c>
      <c r="CK67">
        <v>21260</v>
      </c>
      <c r="CL67">
        <v>-10616</v>
      </c>
      <c r="CM67">
        <v>10594</v>
      </c>
      <c r="CN67">
        <v>23102</v>
      </c>
      <c r="CO67">
        <v>35232</v>
      </c>
      <c r="CP67">
        <v>-16403</v>
      </c>
      <c r="CQ67">
        <v>5743</v>
      </c>
      <c r="CR67">
        <v>-27562</v>
      </c>
      <c r="CS67">
        <v>44883</v>
      </c>
      <c r="CT67">
        <v>9572</v>
      </c>
      <c r="CU67">
        <v>-42399</v>
      </c>
      <c r="CV67">
        <v>-8562</v>
      </c>
      <c r="CW67">
        <v>-22836</v>
      </c>
      <c r="CY67">
        <f t="shared" si="4"/>
        <v>1801.85</v>
      </c>
      <c r="CZ67">
        <f t="shared" si="5"/>
        <v>24312.63</v>
      </c>
    </row>
    <row r="68" spans="2:104" x14ac:dyDescent="0.25">
      <c r="B68">
        <v>2759</v>
      </c>
      <c r="C68">
        <v>-3389</v>
      </c>
      <c r="D68">
        <v>13510</v>
      </c>
      <c r="E68">
        <v>-8380</v>
      </c>
      <c r="F68">
        <v>-32790</v>
      </c>
      <c r="G68">
        <v>-3837</v>
      </c>
      <c r="H68">
        <v>41934</v>
      </c>
      <c r="I68">
        <v>-59302</v>
      </c>
      <c r="J68">
        <v>41647</v>
      </c>
      <c r="K68">
        <v>-51172</v>
      </c>
      <c r="L68">
        <v>7190</v>
      </c>
      <c r="M68">
        <v>19478</v>
      </c>
      <c r="N68">
        <v>62451</v>
      </c>
      <c r="O68">
        <v>-16249</v>
      </c>
      <c r="P68">
        <v>3913</v>
      </c>
      <c r="Q68">
        <v>-53652</v>
      </c>
      <c r="R68">
        <v>28618</v>
      </c>
      <c r="S68">
        <v>51663</v>
      </c>
      <c r="T68">
        <v>-8321</v>
      </c>
      <c r="U68">
        <v>-37107</v>
      </c>
      <c r="V68">
        <v>19899</v>
      </c>
      <c r="W68">
        <v>-5753</v>
      </c>
      <c r="X68">
        <v>21331</v>
      </c>
      <c r="Y68">
        <v>15650</v>
      </c>
      <c r="Z68">
        <v>-27572</v>
      </c>
      <c r="AA68">
        <v>-18965</v>
      </c>
      <c r="AB68">
        <v>-23784</v>
      </c>
      <c r="AC68">
        <v>-309</v>
      </c>
      <c r="AD68">
        <v>47044</v>
      </c>
      <c r="AE68">
        <v>13884</v>
      </c>
      <c r="AF68">
        <v>-29375</v>
      </c>
      <c r="AG68">
        <v>-31026</v>
      </c>
      <c r="AH68">
        <v>-27730</v>
      </c>
      <c r="AI68">
        <v>-21564</v>
      </c>
      <c r="AJ68">
        <v>29986</v>
      </c>
      <c r="AK68">
        <v>-6153</v>
      </c>
      <c r="AL68">
        <v>-46940</v>
      </c>
      <c r="AM68">
        <v>16951</v>
      </c>
      <c r="AN68">
        <v>-2587</v>
      </c>
      <c r="AO68">
        <v>7443</v>
      </c>
      <c r="AP68">
        <v>6530</v>
      </c>
      <c r="AQ68">
        <v>-40040</v>
      </c>
      <c r="AR68">
        <v>38930</v>
      </c>
      <c r="AS68">
        <v>20446</v>
      </c>
      <c r="AT68">
        <v>34300</v>
      </c>
      <c r="AU68">
        <v>42930</v>
      </c>
      <c r="AV68">
        <v>-10731</v>
      </c>
      <c r="AW68">
        <v>-485</v>
      </c>
      <c r="AX68">
        <v>-26960</v>
      </c>
      <c r="AY68">
        <v>4573</v>
      </c>
      <c r="AZ68">
        <v>-34350</v>
      </c>
      <c r="BA68">
        <v>-14071</v>
      </c>
      <c r="BB68">
        <v>-6076</v>
      </c>
      <c r="BC68">
        <v>-12266</v>
      </c>
      <c r="BD68">
        <v>17197</v>
      </c>
      <c r="BE68">
        <v>-24382</v>
      </c>
      <c r="BF68">
        <v>5681</v>
      </c>
      <c r="BG68">
        <v>50128</v>
      </c>
      <c r="BH68">
        <v>-1819</v>
      </c>
      <c r="BI68">
        <v>-29263</v>
      </c>
      <c r="BJ68">
        <v>-12414</v>
      </c>
      <c r="BK68">
        <v>62289</v>
      </c>
      <c r="BL68">
        <v>26514</v>
      </c>
      <c r="BM68">
        <v>-61948</v>
      </c>
      <c r="BN68">
        <v>-9350</v>
      </c>
      <c r="BO68">
        <v>7996</v>
      </c>
      <c r="BP68">
        <v>-3595</v>
      </c>
      <c r="BQ68">
        <v>45811</v>
      </c>
      <c r="BR68">
        <v>6594</v>
      </c>
      <c r="BS68">
        <v>-49155</v>
      </c>
      <c r="BT68">
        <v>42569</v>
      </c>
      <c r="BU68">
        <v>-17538</v>
      </c>
      <c r="BV68">
        <v>28958</v>
      </c>
      <c r="BW68">
        <v>11666</v>
      </c>
      <c r="BX68">
        <v>52947</v>
      </c>
      <c r="BY68">
        <v>-27101</v>
      </c>
      <c r="BZ68">
        <v>-5359</v>
      </c>
      <c r="CA68">
        <v>-860</v>
      </c>
      <c r="CB68">
        <v>32638</v>
      </c>
      <c r="CC68">
        <v>-58494</v>
      </c>
      <c r="CD68">
        <v>21705</v>
      </c>
      <c r="CE68">
        <v>18431</v>
      </c>
      <c r="CF68">
        <v>-750</v>
      </c>
      <c r="CG68">
        <v>-8887</v>
      </c>
      <c r="CH68">
        <v>-11275</v>
      </c>
      <c r="CI68">
        <v>27599</v>
      </c>
      <c r="CJ68">
        <v>71629</v>
      </c>
      <c r="CK68">
        <v>32051</v>
      </c>
      <c r="CL68">
        <v>-11368</v>
      </c>
      <c r="CM68">
        <v>10539</v>
      </c>
      <c r="CN68">
        <v>40029</v>
      </c>
      <c r="CO68">
        <v>39124</v>
      </c>
      <c r="CP68">
        <v>-21073</v>
      </c>
      <c r="CQ68">
        <v>13986</v>
      </c>
      <c r="CR68">
        <v>-30657</v>
      </c>
      <c r="CS68">
        <v>42473</v>
      </c>
      <c r="CT68">
        <v>9572</v>
      </c>
      <c r="CU68">
        <v>-42508</v>
      </c>
      <c r="CV68">
        <v>-25514</v>
      </c>
      <c r="CW68">
        <v>-22357</v>
      </c>
      <c r="CY68">
        <f t="shared" si="4"/>
        <v>1745.83</v>
      </c>
      <c r="CZ68">
        <f t="shared" si="5"/>
        <v>24477.89</v>
      </c>
    </row>
    <row r="69" spans="2:104" x14ac:dyDescent="0.25">
      <c r="B69">
        <v>6497</v>
      </c>
      <c r="C69">
        <v>8765</v>
      </c>
      <c r="D69">
        <v>13513</v>
      </c>
      <c r="E69">
        <v>-869</v>
      </c>
      <c r="F69">
        <v>-32857</v>
      </c>
      <c r="G69">
        <v>-18246</v>
      </c>
      <c r="H69">
        <v>61802</v>
      </c>
      <c r="I69">
        <v>-52302</v>
      </c>
      <c r="J69">
        <v>41666</v>
      </c>
      <c r="K69">
        <v>-41509</v>
      </c>
      <c r="L69">
        <v>-10665</v>
      </c>
      <c r="M69">
        <v>39848</v>
      </c>
      <c r="N69">
        <v>62551</v>
      </c>
      <c r="O69">
        <v>-17443</v>
      </c>
      <c r="P69">
        <v>23626</v>
      </c>
      <c r="Q69">
        <v>-53653</v>
      </c>
      <c r="R69">
        <v>38082</v>
      </c>
      <c r="S69">
        <v>50055</v>
      </c>
      <c r="T69">
        <v>-22234</v>
      </c>
      <c r="U69">
        <v>-40913</v>
      </c>
      <c r="V69">
        <v>26411</v>
      </c>
      <c r="W69">
        <v>-7190</v>
      </c>
      <c r="X69">
        <v>3217</v>
      </c>
      <c r="Y69">
        <v>17355</v>
      </c>
      <c r="Z69">
        <v>-27697</v>
      </c>
      <c r="AA69">
        <v>-11489</v>
      </c>
      <c r="AB69">
        <v>-23780</v>
      </c>
      <c r="AC69">
        <v>1336</v>
      </c>
      <c r="AD69">
        <v>45480</v>
      </c>
      <c r="AE69">
        <v>8601</v>
      </c>
      <c r="AF69">
        <v>-14285</v>
      </c>
      <c r="AG69">
        <v>-25094</v>
      </c>
      <c r="AH69">
        <v>-44684</v>
      </c>
      <c r="AI69">
        <v>-15034</v>
      </c>
      <c r="AJ69">
        <v>28930</v>
      </c>
      <c r="AK69">
        <v>2822</v>
      </c>
      <c r="AL69">
        <v>-8343</v>
      </c>
      <c r="AM69">
        <v>15481</v>
      </c>
      <c r="AN69">
        <v>4168</v>
      </c>
      <c r="AO69">
        <v>-7564</v>
      </c>
      <c r="AP69">
        <v>308</v>
      </c>
      <c r="AQ69">
        <v>-40041</v>
      </c>
      <c r="AR69">
        <v>39167</v>
      </c>
      <c r="AS69">
        <v>22022</v>
      </c>
      <c r="AT69">
        <v>22969</v>
      </c>
      <c r="AU69">
        <v>36674</v>
      </c>
      <c r="AV69">
        <v>-11472</v>
      </c>
      <c r="AW69">
        <v>-638</v>
      </c>
      <c r="AX69">
        <v>-21326</v>
      </c>
      <c r="AY69">
        <v>22721</v>
      </c>
      <c r="AZ69">
        <v>-34625</v>
      </c>
      <c r="BA69">
        <v>-2696</v>
      </c>
      <c r="BB69">
        <v>-5770</v>
      </c>
      <c r="BC69">
        <v>-13903</v>
      </c>
      <c r="BD69">
        <v>16806</v>
      </c>
      <c r="BE69">
        <v>-27703</v>
      </c>
      <c r="BF69">
        <v>23379</v>
      </c>
      <c r="BG69">
        <v>35185</v>
      </c>
      <c r="BH69">
        <v>-324</v>
      </c>
      <c r="BI69">
        <v>-30260</v>
      </c>
      <c r="BJ69">
        <v>-12418</v>
      </c>
      <c r="BK69">
        <v>81058</v>
      </c>
      <c r="BL69">
        <v>20416</v>
      </c>
      <c r="BM69">
        <v>-53459</v>
      </c>
      <c r="BN69">
        <v>-6931</v>
      </c>
      <c r="BO69">
        <v>7993</v>
      </c>
      <c r="BP69">
        <v>-2898</v>
      </c>
      <c r="BQ69">
        <v>54902</v>
      </c>
      <c r="BR69">
        <v>5753</v>
      </c>
      <c r="BS69">
        <v>-33095</v>
      </c>
      <c r="BT69">
        <v>43333</v>
      </c>
      <c r="BU69">
        <v>-13002</v>
      </c>
      <c r="BV69">
        <v>11041</v>
      </c>
      <c r="BW69">
        <v>15207</v>
      </c>
      <c r="BX69">
        <v>53073</v>
      </c>
      <c r="BY69">
        <v>-17085</v>
      </c>
      <c r="BZ69">
        <v>-3968</v>
      </c>
      <c r="CA69">
        <v>-4009</v>
      </c>
      <c r="CB69">
        <v>35354</v>
      </c>
      <c r="CC69">
        <v>-58413</v>
      </c>
      <c r="CD69">
        <v>21550</v>
      </c>
      <c r="CE69">
        <v>18455</v>
      </c>
      <c r="CF69">
        <v>-616</v>
      </c>
      <c r="CG69">
        <v>-8794</v>
      </c>
      <c r="CH69">
        <v>-8917</v>
      </c>
      <c r="CI69">
        <v>7803</v>
      </c>
      <c r="CJ69">
        <v>71868</v>
      </c>
      <c r="CK69">
        <v>32062</v>
      </c>
      <c r="CL69">
        <v>-5985</v>
      </c>
      <c r="CM69">
        <v>21880</v>
      </c>
      <c r="CN69">
        <v>12303</v>
      </c>
      <c r="CO69">
        <v>43544</v>
      </c>
      <c r="CP69">
        <v>-22571</v>
      </c>
      <c r="CQ69">
        <v>30287</v>
      </c>
      <c r="CR69">
        <v>-22109</v>
      </c>
      <c r="CS69">
        <v>25475</v>
      </c>
      <c r="CT69">
        <v>1829</v>
      </c>
      <c r="CU69">
        <v>-43104</v>
      </c>
      <c r="CV69">
        <v>-27795</v>
      </c>
      <c r="CW69">
        <v>-17628</v>
      </c>
      <c r="CY69">
        <f t="shared" si="4"/>
        <v>3072.17</v>
      </c>
      <c r="CZ69">
        <f t="shared" si="5"/>
        <v>23620.29</v>
      </c>
    </row>
    <row r="70" spans="2:104" x14ac:dyDescent="0.25">
      <c r="B70">
        <v>6496</v>
      </c>
      <c r="C70">
        <v>8648</v>
      </c>
      <c r="D70">
        <v>14783</v>
      </c>
      <c r="E70">
        <v>-1891</v>
      </c>
      <c r="F70">
        <v>-40061</v>
      </c>
      <c r="G70">
        <v>-11513</v>
      </c>
      <c r="H70">
        <v>58803</v>
      </c>
      <c r="I70">
        <v>-52077</v>
      </c>
      <c r="J70">
        <v>45867</v>
      </c>
      <c r="K70">
        <v>-49614</v>
      </c>
      <c r="L70">
        <v>-12580</v>
      </c>
      <c r="M70">
        <v>39849</v>
      </c>
      <c r="N70">
        <v>49524</v>
      </c>
      <c r="O70">
        <v>-17437</v>
      </c>
      <c r="P70">
        <v>25975</v>
      </c>
      <c r="Q70">
        <v>-54870</v>
      </c>
      <c r="R70">
        <v>36367</v>
      </c>
      <c r="S70">
        <v>48293</v>
      </c>
      <c r="T70">
        <v>-16613</v>
      </c>
      <c r="U70">
        <v>-42286</v>
      </c>
      <c r="V70">
        <v>27261</v>
      </c>
      <c r="W70">
        <v>-7590</v>
      </c>
      <c r="X70">
        <v>-12485</v>
      </c>
      <c r="Y70">
        <v>13242</v>
      </c>
      <c r="Z70">
        <v>-27697</v>
      </c>
      <c r="AA70">
        <v>-9854</v>
      </c>
      <c r="AB70">
        <v>-23762</v>
      </c>
      <c r="AC70">
        <v>-5369</v>
      </c>
      <c r="AD70">
        <v>44836</v>
      </c>
      <c r="AE70">
        <v>8249</v>
      </c>
      <c r="AF70">
        <v>-6171</v>
      </c>
      <c r="AG70">
        <v>-24207</v>
      </c>
      <c r="AH70">
        <v>-43448</v>
      </c>
      <c r="AI70">
        <v>-17422</v>
      </c>
      <c r="AJ70">
        <v>28986</v>
      </c>
      <c r="AK70">
        <v>2825</v>
      </c>
      <c r="AL70">
        <v>3199</v>
      </c>
      <c r="AM70">
        <v>15379</v>
      </c>
      <c r="AN70">
        <v>4193</v>
      </c>
      <c r="AO70">
        <v>-7008</v>
      </c>
      <c r="AP70">
        <v>309</v>
      </c>
      <c r="AQ70">
        <v>-42146</v>
      </c>
      <c r="AR70">
        <v>38940</v>
      </c>
      <c r="AS70">
        <v>23548</v>
      </c>
      <c r="AT70">
        <v>22966</v>
      </c>
      <c r="AU70">
        <v>36570</v>
      </c>
      <c r="AV70">
        <v>-25898</v>
      </c>
      <c r="AW70">
        <v>-896</v>
      </c>
      <c r="AX70">
        <v>-5290</v>
      </c>
      <c r="AY70">
        <v>22721</v>
      </c>
      <c r="AZ70">
        <v>-20698</v>
      </c>
      <c r="BA70">
        <v>-6264</v>
      </c>
      <c r="BB70">
        <v>-4451</v>
      </c>
      <c r="BC70">
        <v>-5182</v>
      </c>
      <c r="BD70">
        <v>37092</v>
      </c>
      <c r="BE70">
        <v>-38988</v>
      </c>
      <c r="BF70">
        <v>27080</v>
      </c>
      <c r="BG70">
        <v>52831</v>
      </c>
      <c r="BH70">
        <v>-277</v>
      </c>
      <c r="BI70">
        <v>-25731</v>
      </c>
      <c r="BJ70">
        <v>5424</v>
      </c>
      <c r="BK70">
        <v>63469</v>
      </c>
      <c r="BL70">
        <v>20077</v>
      </c>
      <c r="BM70">
        <v>-48895</v>
      </c>
      <c r="BN70">
        <v>-9384</v>
      </c>
      <c r="BO70">
        <v>5122</v>
      </c>
      <c r="BP70">
        <v>16110</v>
      </c>
      <c r="BQ70">
        <v>56636</v>
      </c>
      <c r="BR70">
        <v>8408</v>
      </c>
      <c r="BS70">
        <v>-34186</v>
      </c>
      <c r="BT70">
        <v>43607</v>
      </c>
      <c r="BU70">
        <v>-2035</v>
      </c>
      <c r="BV70">
        <v>370</v>
      </c>
      <c r="BW70">
        <v>13898</v>
      </c>
      <c r="BX70">
        <v>46340</v>
      </c>
      <c r="BY70">
        <v>-17101</v>
      </c>
      <c r="BZ70">
        <v>-408</v>
      </c>
      <c r="CA70">
        <v>1369</v>
      </c>
      <c r="CB70">
        <v>21276</v>
      </c>
      <c r="CC70">
        <v>-52056</v>
      </c>
      <c r="CD70">
        <v>21462</v>
      </c>
      <c r="CE70">
        <v>18505</v>
      </c>
      <c r="CF70">
        <v>-258</v>
      </c>
      <c r="CG70">
        <v>-6508</v>
      </c>
      <c r="CH70">
        <v>1147</v>
      </c>
      <c r="CI70">
        <v>5769</v>
      </c>
      <c r="CJ70">
        <v>71766</v>
      </c>
      <c r="CK70">
        <v>32067</v>
      </c>
      <c r="CL70">
        <v>3419</v>
      </c>
      <c r="CM70">
        <v>14674</v>
      </c>
      <c r="CN70">
        <v>28180</v>
      </c>
      <c r="CO70">
        <v>46626</v>
      </c>
      <c r="CP70">
        <v>-27352</v>
      </c>
      <c r="CQ70">
        <v>29387</v>
      </c>
      <c r="CR70">
        <v>-5139</v>
      </c>
      <c r="CS70">
        <v>25094</v>
      </c>
      <c r="CT70">
        <v>1938</v>
      </c>
      <c r="CU70">
        <v>-64420</v>
      </c>
      <c r="CV70">
        <v>-26986</v>
      </c>
      <c r="CW70">
        <v>-17628</v>
      </c>
      <c r="CY70">
        <f t="shared" si="4"/>
        <v>3748.4</v>
      </c>
      <c r="CZ70">
        <f t="shared" si="5"/>
        <v>23191.040000000001</v>
      </c>
    </row>
    <row r="71" spans="2:104" x14ac:dyDescent="0.25">
      <c r="B71">
        <v>6181</v>
      </c>
      <c r="C71">
        <v>7898</v>
      </c>
      <c r="D71">
        <v>26447</v>
      </c>
      <c r="E71">
        <v>8107</v>
      </c>
      <c r="F71">
        <v>-49930</v>
      </c>
      <c r="G71">
        <v>-11742</v>
      </c>
      <c r="H71">
        <v>59749</v>
      </c>
      <c r="I71">
        <v>-50208</v>
      </c>
      <c r="J71">
        <v>67221</v>
      </c>
      <c r="K71">
        <v>-61681</v>
      </c>
      <c r="L71">
        <v>-5485</v>
      </c>
      <c r="M71">
        <v>48777</v>
      </c>
      <c r="N71">
        <v>46335</v>
      </c>
      <c r="O71">
        <v>-24471</v>
      </c>
      <c r="P71">
        <v>19792</v>
      </c>
      <c r="Q71">
        <v>-67104</v>
      </c>
      <c r="R71">
        <v>17159</v>
      </c>
      <c r="S71">
        <v>37651</v>
      </c>
      <c r="T71">
        <v>-27595</v>
      </c>
      <c r="U71">
        <v>-36469</v>
      </c>
      <c r="V71">
        <v>26115</v>
      </c>
      <c r="W71">
        <v>-7609</v>
      </c>
      <c r="X71">
        <v>-12622</v>
      </c>
      <c r="Y71">
        <v>15623</v>
      </c>
      <c r="Z71">
        <v>-41164</v>
      </c>
      <c r="AA71">
        <v>1641</v>
      </c>
      <c r="AB71">
        <v>-23164</v>
      </c>
      <c r="AC71">
        <v>-4992</v>
      </c>
      <c r="AD71">
        <v>51143</v>
      </c>
      <c r="AE71">
        <v>14220</v>
      </c>
      <c r="AF71">
        <v>-3521</v>
      </c>
      <c r="AG71">
        <v>-18772</v>
      </c>
      <c r="AH71">
        <v>-41806</v>
      </c>
      <c r="AI71">
        <v>-15309</v>
      </c>
      <c r="AJ71">
        <v>28994</v>
      </c>
      <c r="AK71">
        <v>-16693</v>
      </c>
      <c r="AL71">
        <v>-5870</v>
      </c>
      <c r="AM71">
        <v>5980</v>
      </c>
      <c r="AN71">
        <v>4498</v>
      </c>
      <c r="AO71">
        <v>-20618</v>
      </c>
      <c r="AP71">
        <v>-2756</v>
      </c>
      <c r="AQ71">
        <v>-24999</v>
      </c>
      <c r="AR71">
        <v>34800</v>
      </c>
      <c r="AS71">
        <v>33884</v>
      </c>
      <c r="AT71">
        <v>23242</v>
      </c>
      <c r="AU71">
        <v>34830</v>
      </c>
      <c r="AV71">
        <v>-20352</v>
      </c>
      <c r="AW71">
        <v>-907</v>
      </c>
      <c r="AX71">
        <v>-16374</v>
      </c>
      <c r="AY71">
        <v>3427</v>
      </c>
      <c r="AZ71">
        <v>-24279</v>
      </c>
      <c r="BA71">
        <v>-6259</v>
      </c>
      <c r="BB71">
        <v>154</v>
      </c>
      <c r="BC71">
        <v>-24896</v>
      </c>
      <c r="BD71">
        <v>27951</v>
      </c>
      <c r="BE71">
        <v>-40775</v>
      </c>
      <c r="BF71">
        <v>26705</v>
      </c>
      <c r="BG71">
        <v>35178</v>
      </c>
      <c r="BH71">
        <v>2877</v>
      </c>
      <c r="BI71">
        <v>-25574</v>
      </c>
      <c r="BJ71">
        <v>14082</v>
      </c>
      <c r="BK71">
        <v>63694</v>
      </c>
      <c r="BL71">
        <v>25931</v>
      </c>
      <c r="BM71">
        <v>-66602</v>
      </c>
      <c r="BN71">
        <v>-8934</v>
      </c>
      <c r="BO71">
        <v>2465</v>
      </c>
      <c r="BP71">
        <v>14189</v>
      </c>
      <c r="BQ71">
        <v>63499</v>
      </c>
      <c r="BR71">
        <v>-6331</v>
      </c>
      <c r="BS71">
        <v>-34224</v>
      </c>
      <c r="BT71">
        <v>42751</v>
      </c>
      <c r="BU71">
        <v>855</v>
      </c>
      <c r="BV71">
        <v>313</v>
      </c>
      <c r="BW71">
        <v>16525</v>
      </c>
      <c r="BX71">
        <v>29042</v>
      </c>
      <c r="BY71">
        <v>-17274</v>
      </c>
      <c r="BZ71">
        <v>-14323</v>
      </c>
      <c r="CA71">
        <v>1369</v>
      </c>
      <c r="CB71">
        <v>21276</v>
      </c>
      <c r="CC71">
        <v>-52060</v>
      </c>
      <c r="CD71">
        <v>30208</v>
      </c>
      <c r="CE71">
        <v>18939</v>
      </c>
      <c r="CF71">
        <v>-12567</v>
      </c>
      <c r="CG71">
        <v>-6940</v>
      </c>
      <c r="CH71">
        <v>6951</v>
      </c>
      <c r="CI71">
        <v>-6645</v>
      </c>
      <c r="CJ71">
        <v>71768</v>
      </c>
      <c r="CK71">
        <v>27382</v>
      </c>
      <c r="CL71">
        <v>9413</v>
      </c>
      <c r="CM71">
        <v>32594</v>
      </c>
      <c r="CN71">
        <v>23247</v>
      </c>
      <c r="CO71">
        <v>46626</v>
      </c>
      <c r="CP71">
        <v>-23680</v>
      </c>
      <c r="CQ71">
        <v>21281</v>
      </c>
      <c r="CR71">
        <v>-5187</v>
      </c>
      <c r="CS71">
        <v>5898</v>
      </c>
      <c r="CT71">
        <v>2014</v>
      </c>
      <c r="CU71">
        <v>-68096</v>
      </c>
      <c r="CV71">
        <v>-27175</v>
      </c>
      <c r="CW71">
        <v>-20350</v>
      </c>
      <c r="CY71">
        <f t="shared" si="4"/>
        <v>2045.07</v>
      </c>
      <c r="CZ71">
        <f t="shared" si="5"/>
        <v>24132.75</v>
      </c>
    </row>
    <row r="72" spans="2:104" x14ac:dyDescent="0.25">
      <c r="B72">
        <v>-824</v>
      </c>
      <c r="C72">
        <v>9874</v>
      </c>
      <c r="D72">
        <v>6986</v>
      </c>
      <c r="E72">
        <v>-2005</v>
      </c>
      <c r="F72">
        <v>-40638</v>
      </c>
      <c r="G72">
        <v>-6301</v>
      </c>
      <c r="H72">
        <v>59611</v>
      </c>
      <c r="I72">
        <v>-55154</v>
      </c>
      <c r="J72">
        <v>52034</v>
      </c>
      <c r="K72">
        <v>-54261</v>
      </c>
      <c r="L72">
        <v>-3466</v>
      </c>
      <c r="M72">
        <v>47449</v>
      </c>
      <c r="N72">
        <v>46254</v>
      </c>
      <c r="O72">
        <v>-24126</v>
      </c>
      <c r="P72">
        <v>16892</v>
      </c>
      <c r="Q72">
        <v>-67472</v>
      </c>
      <c r="R72">
        <v>142</v>
      </c>
      <c r="S72">
        <v>38109</v>
      </c>
      <c r="T72">
        <v>-27606</v>
      </c>
      <c r="U72">
        <v>-37466</v>
      </c>
      <c r="V72">
        <v>36785</v>
      </c>
      <c r="W72">
        <v>-5445</v>
      </c>
      <c r="X72">
        <v>-7881</v>
      </c>
      <c r="Y72">
        <v>8244</v>
      </c>
      <c r="Z72">
        <v>-41188</v>
      </c>
      <c r="AA72">
        <v>3017</v>
      </c>
      <c r="AB72">
        <v>-10114</v>
      </c>
      <c r="AC72">
        <v>-1210</v>
      </c>
      <c r="AD72">
        <v>49412</v>
      </c>
      <c r="AE72">
        <v>34746</v>
      </c>
      <c r="AF72">
        <v>-4045</v>
      </c>
      <c r="AG72">
        <v>-18773</v>
      </c>
      <c r="AH72">
        <v>-41716</v>
      </c>
      <c r="AI72">
        <v>-13316</v>
      </c>
      <c r="AJ72">
        <v>29112</v>
      </c>
      <c r="AK72">
        <v>-1508</v>
      </c>
      <c r="AL72">
        <v>-5556</v>
      </c>
      <c r="AM72">
        <v>7160</v>
      </c>
      <c r="AN72">
        <v>1768</v>
      </c>
      <c r="AO72">
        <v>-20718</v>
      </c>
      <c r="AP72">
        <v>612</v>
      </c>
      <c r="AQ72">
        <v>-25217</v>
      </c>
      <c r="AR72">
        <v>35283</v>
      </c>
      <c r="AS72">
        <v>31221</v>
      </c>
      <c r="AT72">
        <v>23168</v>
      </c>
      <c r="AU72">
        <v>51395</v>
      </c>
      <c r="AV72">
        <v>-18196</v>
      </c>
      <c r="AW72">
        <v>-12946</v>
      </c>
      <c r="AX72">
        <v>-8460</v>
      </c>
      <c r="AY72">
        <v>3427</v>
      </c>
      <c r="AZ72">
        <v>-24160</v>
      </c>
      <c r="BA72">
        <v>-3787</v>
      </c>
      <c r="BB72">
        <v>18195</v>
      </c>
      <c r="BC72">
        <v>-21263</v>
      </c>
      <c r="BD72">
        <v>11884</v>
      </c>
      <c r="BE72">
        <v>-43993</v>
      </c>
      <c r="BF72">
        <v>28329</v>
      </c>
      <c r="BG72">
        <v>32219</v>
      </c>
      <c r="BH72">
        <v>5805</v>
      </c>
      <c r="BI72">
        <v>-24885</v>
      </c>
      <c r="BJ72">
        <v>25939</v>
      </c>
      <c r="BK72">
        <v>54114</v>
      </c>
      <c r="BL72">
        <v>25619</v>
      </c>
      <c r="BM72">
        <v>-37191</v>
      </c>
      <c r="BN72">
        <v>-1006</v>
      </c>
      <c r="BO72">
        <v>-7020</v>
      </c>
      <c r="BP72">
        <v>14297</v>
      </c>
      <c r="BQ72">
        <v>46624</v>
      </c>
      <c r="BR72">
        <v>-2831</v>
      </c>
      <c r="BS72">
        <v>-16714</v>
      </c>
      <c r="BT72">
        <v>35416</v>
      </c>
      <c r="BU72">
        <v>930</v>
      </c>
      <c r="BV72">
        <v>-7010</v>
      </c>
      <c r="BW72">
        <v>16585</v>
      </c>
      <c r="BX72">
        <v>36109</v>
      </c>
      <c r="BY72">
        <v>-17022</v>
      </c>
      <c r="BZ72">
        <v>-14952</v>
      </c>
      <c r="CA72">
        <v>-7577</v>
      </c>
      <c r="CB72">
        <v>21276</v>
      </c>
      <c r="CC72">
        <v>-51368</v>
      </c>
      <c r="CD72">
        <v>39543</v>
      </c>
      <c r="CE72">
        <v>30416</v>
      </c>
      <c r="CF72">
        <v>-13364</v>
      </c>
      <c r="CG72">
        <v>-2846</v>
      </c>
      <c r="CH72">
        <v>750</v>
      </c>
      <c r="CI72">
        <v>-3070</v>
      </c>
      <c r="CJ72">
        <v>50873</v>
      </c>
      <c r="CK72">
        <v>27027</v>
      </c>
      <c r="CL72">
        <v>8991</v>
      </c>
      <c r="CM72">
        <v>32481</v>
      </c>
      <c r="CN72">
        <v>23299</v>
      </c>
      <c r="CO72">
        <v>51878</v>
      </c>
      <c r="CP72">
        <v>-27768</v>
      </c>
      <c r="CQ72">
        <v>18735</v>
      </c>
      <c r="CR72">
        <v>10105</v>
      </c>
      <c r="CS72">
        <v>5883</v>
      </c>
      <c r="CT72">
        <v>1947</v>
      </c>
      <c r="CU72">
        <v>-66793</v>
      </c>
      <c r="CV72">
        <v>-27528</v>
      </c>
      <c r="CW72">
        <v>-22843</v>
      </c>
      <c r="CY72">
        <f t="shared" si="4"/>
        <v>2673.71</v>
      </c>
      <c r="CZ72">
        <f t="shared" si="5"/>
        <v>22685.69</v>
      </c>
    </row>
    <row r="73" spans="2:104" x14ac:dyDescent="0.25">
      <c r="B73">
        <v>-824</v>
      </c>
      <c r="C73">
        <v>28498</v>
      </c>
      <c r="D73">
        <v>14032</v>
      </c>
      <c r="E73">
        <v>-2023</v>
      </c>
      <c r="F73">
        <v>-40279</v>
      </c>
      <c r="G73">
        <v>-17441</v>
      </c>
      <c r="H73">
        <v>42940</v>
      </c>
      <c r="I73">
        <v>-71711</v>
      </c>
      <c r="J73">
        <v>51872</v>
      </c>
      <c r="K73">
        <v>-51124</v>
      </c>
      <c r="L73">
        <v>-228</v>
      </c>
      <c r="M73">
        <v>49556</v>
      </c>
      <c r="N73">
        <v>45474</v>
      </c>
      <c r="O73">
        <v>-27207</v>
      </c>
      <c r="P73">
        <v>11847</v>
      </c>
      <c r="Q73">
        <v>-66765</v>
      </c>
      <c r="R73">
        <v>38</v>
      </c>
      <c r="S73">
        <v>51570</v>
      </c>
      <c r="T73">
        <v>-33861</v>
      </c>
      <c r="U73">
        <v>-36767</v>
      </c>
      <c r="V73">
        <v>37052</v>
      </c>
      <c r="W73">
        <v>-3342</v>
      </c>
      <c r="X73">
        <v>-11651</v>
      </c>
      <c r="Y73">
        <v>5758</v>
      </c>
      <c r="Z73">
        <v>-46708</v>
      </c>
      <c r="AA73">
        <v>402</v>
      </c>
      <c r="AB73">
        <v>-6082</v>
      </c>
      <c r="AC73">
        <v>-14358</v>
      </c>
      <c r="AD73">
        <v>46997</v>
      </c>
      <c r="AE73">
        <v>36081</v>
      </c>
      <c r="AF73">
        <v>-24805</v>
      </c>
      <c r="AG73">
        <v>-22629</v>
      </c>
      <c r="AH73">
        <v>-36343</v>
      </c>
      <c r="AI73">
        <v>-14141</v>
      </c>
      <c r="AJ73">
        <v>28734</v>
      </c>
      <c r="AK73">
        <v>17927</v>
      </c>
      <c r="AL73">
        <v>-2759</v>
      </c>
      <c r="AM73">
        <v>7134</v>
      </c>
      <c r="AN73">
        <v>-12779</v>
      </c>
      <c r="AO73">
        <v>-20482</v>
      </c>
      <c r="AP73">
        <v>20926</v>
      </c>
      <c r="AQ73">
        <v>-25217</v>
      </c>
      <c r="AR73">
        <v>49392</v>
      </c>
      <c r="AS73">
        <v>27302</v>
      </c>
      <c r="AT73">
        <v>22294</v>
      </c>
      <c r="AU73">
        <v>57600</v>
      </c>
      <c r="AV73">
        <v>-21480</v>
      </c>
      <c r="AW73">
        <v>-20457</v>
      </c>
      <c r="AX73">
        <v>-27940</v>
      </c>
      <c r="AY73">
        <v>2103</v>
      </c>
      <c r="AZ73">
        <v>-39326</v>
      </c>
      <c r="BA73">
        <v>-3772</v>
      </c>
      <c r="BB73">
        <v>18297</v>
      </c>
      <c r="BC73">
        <v>-21540</v>
      </c>
      <c r="BD73">
        <v>11768</v>
      </c>
      <c r="BE73">
        <v>-38431</v>
      </c>
      <c r="BF73">
        <v>49718</v>
      </c>
      <c r="BG73">
        <v>31258</v>
      </c>
      <c r="BH73">
        <v>-13281</v>
      </c>
      <c r="BI73">
        <v>-28320</v>
      </c>
      <c r="BJ73">
        <v>25901</v>
      </c>
      <c r="BK73">
        <v>54116</v>
      </c>
      <c r="BL73">
        <v>27020</v>
      </c>
      <c r="BM73">
        <v>-37724</v>
      </c>
      <c r="BN73">
        <v>-3721</v>
      </c>
      <c r="BO73">
        <v>-23037</v>
      </c>
      <c r="BP73">
        <v>27525</v>
      </c>
      <c r="BQ73">
        <v>35700</v>
      </c>
      <c r="BR73">
        <v>-18177</v>
      </c>
      <c r="BS73">
        <v>-16739</v>
      </c>
      <c r="BT73">
        <v>35443</v>
      </c>
      <c r="BU73">
        <v>11991</v>
      </c>
      <c r="BV73">
        <v>-2103</v>
      </c>
      <c r="BW73">
        <v>-3321</v>
      </c>
      <c r="BX73">
        <v>48323</v>
      </c>
      <c r="BY73">
        <v>-24740</v>
      </c>
      <c r="BZ73">
        <v>582</v>
      </c>
      <c r="CA73">
        <v>249</v>
      </c>
      <c r="CB73">
        <v>21180</v>
      </c>
      <c r="CC73">
        <v>-66689</v>
      </c>
      <c r="CD73">
        <v>31115</v>
      </c>
      <c r="CE73">
        <v>28516</v>
      </c>
      <c r="CF73">
        <v>-4548</v>
      </c>
      <c r="CG73">
        <v>-6836</v>
      </c>
      <c r="CH73">
        <v>840</v>
      </c>
      <c r="CI73">
        <v>4976</v>
      </c>
      <c r="CJ73">
        <v>53257</v>
      </c>
      <c r="CK73">
        <v>27074</v>
      </c>
      <c r="CL73">
        <v>4094</v>
      </c>
      <c r="CM73">
        <v>31666</v>
      </c>
      <c r="CN73">
        <v>23715</v>
      </c>
      <c r="CO73">
        <v>52083</v>
      </c>
      <c r="CP73">
        <v>-21115</v>
      </c>
      <c r="CQ73">
        <v>18769</v>
      </c>
      <c r="CR73">
        <v>10380</v>
      </c>
      <c r="CS73">
        <v>4434</v>
      </c>
      <c r="CT73">
        <v>13505</v>
      </c>
      <c r="CU73">
        <v>-61224</v>
      </c>
      <c r="CV73">
        <v>-28175</v>
      </c>
      <c r="CW73">
        <v>-23266</v>
      </c>
      <c r="CY73">
        <f t="shared" si="4"/>
        <v>2135.36</v>
      </c>
      <c r="CZ73">
        <f t="shared" si="5"/>
        <v>25045.119999999999</v>
      </c>
    </row>
    <row r="74" spans="2:104" x14ac:dyDescent="0.25">
      <c r="B74">
        <v>-708</v>
      </c>
      <c r="C74">
        <v>28497</v>
      </c>
      <c r="D74">
        <v>-5168</v>
      </c>
      <c r="E74">
        <v>9721</v>
      </c>
      <c r="F74">
        <v>-42706</v>
      </c>
      <c r="G74">
        <v>-17464</v>
      </c>
      <c r="H74">
        <v>57895</v>
      </c>
      <c r="I74">
        <v>-50506</v>
      </c>
      <c r="J74">
        <v>56800</v>
      </c>
      <c r="K74">
        <v>-41642</v>
      </c>
      <c r="L74">
        <v>-8961</v>
      </c>
      <c r="M74">
        <v>46958</v>
      </c>
      <c r="N74">
        <v>52166</v>
      </c>
      <c r="O74">
        <v>-13312</v>
      </c>
      <c r="P74">
        <v>11852</v>
      </c>
      <c r="Q74">
        <v>-67424</v>
      </c>
      <c r="R74">
        <v>-12064</v>
      </c>
      <c r="S74">
        <v>32539</v>
      </c>
      <c r="T74">
        <v>-33805</v>
      </c>
      <c r="U74">
        <v>-26401</v>
      </c>
      <c r="V74">
        <v>37053</v>
      </c>
      <c r="W74">
        <v>-4122</v>
      </c>
      <c r="X74">
        <v>-11647</v>
      </c>
      <c r="Y74">
        <v>5396</v>
      </c>
      <c r="Z74">
        <v>-45329</v>
      </c>
      <c r="AA74">
        <v>12394</v>
      </c>
      <c r="AB74">
        <v>-5931</v>
      </c>
      <c r="AC74">
        <v>-20726</v>
      </c>
      <c r="AD74">
        <v>48787</v>
      </c>
      <c r="AE74">
        <v>37188</v>
      </c>
      <c r="AF74">
        <v>-8530</v>
      </c>
      <c r="AG74">
        <v>-9102</v>
      </c>
      <c r="AH74">
        <v>-20363</v>
      </c>
      <c r="AI74">
        <v>-14208</v>
      </c>
      <c r="AJ74">
        <v>28085</v>
      </c>
      <c r="AK74">
        <v>9212</v>
      </c>
      <c r="AL74">
        <v>-2775</v>
      </c>
      <c r="AM74">
        <v>7127</v>
      </c>
      <c r="AN74">
        <v>-8182</v>
      </c>
      <c r="AO74">
        <v>-26469</v>
      </c>
      <c r="AP74">
        <v>4539</v>
      </c>
      <c r="AQ74">
        <v>-10534</v>
      </c>
      <c r="AR74">
        <v>48859</v>
      </c>
      <c r="AS74">
        <v>33577</v>
      </c>
      <c r="AT74">
        <v>30813</v>
      </c>
      <c r="AU74">
        <v>61538</v>
      </c>
      <c r="AV74">
        <v>-21652</v>
      </c>
      <c r="AW74">
        <v>-16448</v>
      </c>
      <c r="AX74">
        <v>-20342</v>
      </c>
      <c r="AY74">
        <v>9353</v>
      </c>
      <c r="AZ74">
        <v>-40040</v>
      </c>
      <c r="BA74">
        <v>-3772</v>
      </c>
      <c r="BB74">
        <v>18125</v>
      </c>
      <c r="BC74">
        <v>-22225</v>
      </c>
      <c r="BD74">
        <v>11133</v>
      </c>
      <c r="BE74">
        <v>-31825</v>
      </c>
      <c r="BF74">
        <v>41674</v>
      </c>
      <c r="BG74">
        <v>51919</v>
      </c>
      <c r="BH74">
        <v>-6847</v>
      </c>
      <c r="BI74">
        <v>-28479</v>
      </c>
      <c r="BJ74">
        <v>25355</v>
      </c>
      <c r="BK74">
        <v>57911</v>
      </c>
      <c r="BL74">
        <v>31119</v>
      </c>
      <c r="BM74">
        <v>-31911</v>
      </c>
      <c r="BN74">
        <v>-13958</v>
      </c>
      <c r="BO74">
        <v>-18595</v>
      </c>
      <c r="BP74">
        <v>21312</v>
      </c>
      <c r="BQ74">
        <v>31434</v>
      </c>
      <c r="BR74">
        <v>-18176</v>
      </c>
      <c r="BS74">
        <v>-5071</v>
      </c>
      <c r="BT74">
        <v>24702</v>
      </c>
      <c r="BU74">
        <v>1771</v>
      </c>
      <c r="BV74">
        <v>11057</v>
      </c>
      <c r="BW74">
        <v>-5238</v>
      </c>
      <c r="BX74">
        <v>50231</v>
      </c>
      <c r="BY74">
        <v>-22619</v>
      </c>
      <c r="BZ74">
        <v>19667</v>
      </c>
      <c r="CA74">
        <v>-9254</v>
      </c>
      <c r="CB74">
        <v>19196</v>
      </c>
      <c r="CC74">
        <v>-61029</v>
      </c>
      <c r="CD74">
        <v>24643</v>
      </c>
      <c r="CE74">
        <v>30912</v>
      </c>
      <c r="CF74">
        <v>-9724</v>
      </c>
      <c r="CG74">
        <v>-13391</v>
      </c>
      <c r="CH74">
        <v>1158</v>
      </c>
      <c r="CI74">
        <v>4642</v>
      </c>
      <c r="CJ74">
        <v>53367</v>
      </c>
      <c r="CK74">
        <v>17558</v>
      </c>
      <c r="CL74">
        <v>20534</v>
      </c>
      <c r="CM74">
        <v>31643</v>
      </c>
      <c r="CN74">
        <v>23509</v>
      </c>
      <c r="CO74">
        <v>71325</v>
      </c>
      <c r="CP74">
        <v>-19029</v>
      </c>
      <c r="CQ74">
        <v>17900</v>
      </c>
      <c r="CR74">
        <v>10327</v>
      </c>
      <c r="CS74">
        <v>17002</v>
      </c>
      <c r="CT74">
        <v>12045</v>
      </c>
      <c r="CU74">
        <v>-61206</v>
      </c>
      <c r="CV74">
        <v>-25095</v>
      </c>
      <c r="CW74">
        <v>-23270</v>
      </c>
      <c r="CY74">
        <f t="shared" si="4"/>
        <v>3862.45</v>
      </c>
      <c r="CZ74">
        <f t="shared" si="5"/>
        <v>24607.95</v>
      </c>
    </row>
    <row r="75" spans="2:104" x14ac:dyDescent="0.25">
      <c r="B75">
        <v>417</v>
      </c>
      <c r="C75">
        <v>46440</v>
      </c>
      <c r="D75">
        <v>10067</v>
      </c>
      <c r="E75">
        <v>7147</v>
      </c>
      <c r="F75">
        <v>-35686</v>
      </c>
      <c r="G75">
        <v>-17325</v>
      </c>
      <c r="H75">
        <v>46705</v>
      </c>
      <c r="I75">
        <v>-50555</v>
      </c>
      <c r="J75">
        <v>51645</v>
      </c>
      <c r="K75">
        <v>-41850</v>
      </c>
      <c r="L75">
        <v>-6711</v>
      </c>
      <c r="M75">
        <v>60514</v>
      </c>
      <c r="N75">
        <v>51300</v>
      </c>
      <c r="O75">
        <v>-4633</v>
      </c>
      <c r="P75">
        <v>15051</v>
      </c>
      <c r="Q75">
        <v>-67233</v>
      </c>
      <c r="R75">
        <v>-8090</v>
      </c>
      <c r="S75">
        <v>33375</v>
      </c>
      <c r="T75">
        <v>-30873</v>
      </c>
      <c r="U75">
        <v>-26425</v>
      </c>
      <c r="V75">
        <v>28524</v>
      </c>
      <c r="W75">
        <v>-7242</v>
      </c>
      <c r="X75">
        <v>-11799</v>
      </c>
      <c r="Y75">
        <v>27119</v>
      </c>
      <c r="Z75">
        <v>-45205</v>
      </c>
      <c r="AA75">
        <v>-8175</v>
      </c>
      <c r="AB75">
        <v>-5863</v>
      </c>
      <c r="AC75">
        <v>-20884</v>
      </c>
      <c r="AD75">
        <v>52310</v>
      </c>
      <c r="AE75">
        <v>10901</v>
      </c>
      <c r="AF75">
        <v>-8902</v>
      </c>
      <c r="AG75">
        <v>-3625</v>
      </c>
      <c r="AH75">
        <v>-19931</v>
      </c>
      <c r="AI75">
        <v>-14207</v>
      </c>
      <c r="AJ75">
        <v>24881</v>
      </c>
      <c r="AK75">
        <v>8542</v>
      </c>
      <c r="AL75">
        <v>-21322</v>
      </c>
      <c r="AM75">
        <v>7783</v>
      </c>
      <c r="AN75">
        <v>-1923</v>
      </c>
      <c r="AO75">
        <v>-22057</v>
      </c>
      <c r="AP75">
        <v>4450</v>
      </c>
      <c r="AQ75">
        <v>6216</v>
      </c>
      <c r="AR75">
        <v>60894</v>
      </c>
      <c r="AS75">
        <v>28006</v>
      </c>
      <c r="AT75">
        <v>11184</v>
      </c>
      <c r="AU75">
        <v>71061</v>
      </c>
      <c r="AV75">
        <v>-33675</v>
      </c>
      <c r="AW75">
        <v>-5809</v>
      </c>
      <c r="AX75">
        <v>-25642</v>
      </c>
      <c r="AY75">
        <v>2159</v>
      </c>
      <c r="AZ75">
        <v>-24426</v>
      </c>
      <c r="BA75">
        <v>-3594</v>
      </c>
      <c r="BB75">
        <v>18174</v>
      </c>
      <c r="BC75">
        <v>-29548</v>
      </c>
      <c r="BD75">
        <v>8213</v>
      </c>
      <c r="BE75">
        <v>-34274</v>
      </c>
      <c r="BF75">
        <v>45282</v>
      </c>
      <c r="BG75">
        <v>21510</v>
      </c>
      <c r="BH75">
        <v>-10631</v>
      </c>
      <c r="BI75">
        <v>-25397</v>
      </c>
      <c r="BJ75">
        <v>24868</v>
      </c>
      <c r="BK75">
        <v>75881</v>
      </c>
      <c r="BL75">
        <v>32856</v>
      </c>
      <c r="BM75">
        <v>-33060</v>
      </c>
      <c r="BN75">
        <v>-9773</v>
      </c>
      <c r="BO75">
        <v>-38695</v>
      </c>
      <c r="BP75">
        <v>21312</v>
      </c>
      <c r="BQ75">
        <v>31161</v>
      </c>
      <c r="BR75">
        <v>-37585</v>
      </c>
      <c r="BS75">
        <v>-5075</v>
      </c>
      <c r="BT75">
        <v>9579</v>
      </c>
      <c r="BU75">
        <v>1680</v>
      </c>
      <c r="BV75">
        <v>10777</v>
      </c>
      <c r="BW75">
        <v>1233</v>
      </c>
      <c r="BX75">
        <v>39851</v>
      </c>
      <c r="BY75">
        <v>-24345</v>
      </c>
      <c r="BZ75">
        <v>21041</v>
      </c>
      <c r="CA75">
        <v>-2211</v>
      </c>
      <c r="CB75">
        <v>35577</v>
      </c>
      <c r="CC75">
        <v>-62240</v>
      </c>
      <c r="CD75">
        <v>11118</v>
      </c>
      <c r="CE75">
        <v>22943</v>
      </c>
      <c r="CF75">
        <v>-3765</v>
      </c>
      <c r="CG75">
        <v>-11148</v>
      </c>
      <c r="CH75">
        <v>18085</v>
      </c>
      <c r="CI75">
        <v>4278</v>
      </c>
      <c r="CJ75">
        <v>53294</v>
      </c>
      <c r="CK75">
        <v>34656</v>
      </c>
      <c r="CL75">
        <v>13170</v>
      </c>
      <c r="CM75">
        <v>22228</v>
      </c>
      <c r="CN75">
        <v>23251</v>
      </c>
      <c r="CO75">
        <v>72416</v>
      </c>
      <c r="CP75">
        <v>-18472</v>
      </c>
      <c r="CQ75">
        <v>-2331</v>
      </c>
      <c r="CR75">
        <v>7802</v>
      </c>
      <c r="CS75">
        <v>8916</v>
      </c>
      <c r="CT75">
        <v>11852</v>
      </c>
      <c r="CU75">
        <v>-50049</v>
      </c>
      <c r="CV75">
        <v>-40748</v>
      </c>
      <c r="CW75">
        <v>-25442</v>
      </c>
      <c r="CY75">
        <f t="shared" si="4"/>
        <v>3312.44</v>
      </c>
      <c r="CZ75">
        <f t="shared" si="5"/>
        <v>24081.46</v>
      </c>
    </row>
    <row r="76" spans="2:104" x14ac:dyDescent="0.25">
      <c r="B76">
        <v>-553</v>
      </c>
      <c r="C76">
        <v>45152</v>
      </c>
      <c r="D76">
        <v>20785</v>
      </c>
      <c r="E76">
        <v>7153</v>
      </c>
      <c r="F76">
        <v>-35650</v>
      </c>
      <c r="G76">
        <v>-12519</v>
      </c>
      <c r="H76">
        <v>48235</v>
      </c>
      <c r="I76">
        <v>-50544</v>
      </c>
      <c r="J76">
        <v>43473</v>
      </c>
      <c r="K76">
        <v>-49406</v>
      </c>
      <c r="L76">
        <v>-6837</v>
      </c>
      <c r="M76">
        <v>35765</v>
      </c>
      <c r="N76">
        <v>57001</v>
      </c>
      <c r="O76">
        <v>-3603</v>
      </c>
      <c r="P76">
        <v>31901</v>
      </c>
      <c r="Q76">
        <v>-67400</v>
      </c>
      <c r="R76">
        <v>-22525</v>
      </c>
      <c r="S76">
        <v>33479</v>
      </c>
      <c r="T76">
        <v>-21811</v>
      </c>
      <c r="U76">
        <v>-37775</v>
      </c>
      <c r="V76">
        <v>29024</v>
      </c>
      <c r="W76">
        <v>-7731</v>
      </c>
      <c r="X76">
        <v>2829</v>
      </c>
      <c r="Y76">
        <v>22814</v>
      </c>
      <c r="Z76">
        <v>-36797</v>
      </c>
      <c r="AA76">
        <v>4622</v>
      </c>
      <c r="AB76">
        <v>-5858</v>
      </c>
      <c r="AC76">
        <v>-12073</v>
      </c>
      <c r="AD76">
        <v>38937</v>
      </c>
      <c r="AE76">
        <v>10902</v>
      </c>
      <c r="AF76">
        <v>-2474</v>
      </c>
      <c r="AG76">
        <v>-2790</v>
      </c>
      <c r="AH76">
        <v>-16457</v>
      </c>
      <c r="AI76">
        <v>-16706</v>
      </c>
      <c r="AJ76">
        <v>24323</v>
      </c>
      <c r="AK76">
        <v>7133</v>
      </c>
      <c r="AL76">
        <v>-31292</v>
      </c>
      <c r="AM76">
        <v>12545</v>
      </c>
      <c r="AN76">
        <v>2712</v>
      </c>
      <c r="AO76">
        <v>-22557</v>
      </c>
      <c r="AP76">
        <v>18260</v>
      </c>
      <c r="AQ76">
        <v>-8010</v>
      </c>
      <c r="AR76">
        <v>47237</v>
      </c>
      <c r="AS76">
        <v>6232</v>
      </c>
      <c r="AT76">
        <v>10781</v>
      </c>
      <c r="AU76">
        <v>71066</v>
      </c>
      <c r="AV76">
        <v>-20398</v>
      </c>
      <c r="AW76">
        <v>-10537</v>
      </c>
      <c r="AX76">
        <v>-25741</v>
      </c>
      <c r="AY76">
        <v>1900</v>
      </c>
      <c r="AZ76">
        <v>-22079</v>
      </c>
      <c r="BA76">
        <v>-3671</v>
      </c>
      <c r="BB76">
        <v>17318</v>
      </c>
      <c r="BC76">
        <v>-23023</v>
      </c>
      <c r="BD76">
        <v>8078</v>
      </c>
      <c r="BE76">
        <v>-36955</v>
      </c>
      <c r="BF76">
        <v>45353</v>
      </c>
      <c r="BG76">
        <v>20350</v>
      </c>
      <c r="BH76">
        <v>-2310</v>
      </c>
      <c r="BI76">
        <v>-16757</v>
      </c>
      <c r="BJ76">
        <v>17253</v>
      </c>
      <c r="BK76">
        <v>63773</v>
      </c>
      <c r="BL76">
        <v>33014</v>
      </c>
      <c r="BM76">
        <v>-18238</v>
      </c>
      <c r="BN76">
        <v>-12037</v>
      </c>
      <c r="BO76">
        <v>-37814</v>
      </c>
      <c r="BP76">
        <v>6289</v>
      </c>
      <c r="BQ76">
        <v>32888</v>
      </c>
      <c r="BR76">
        <v>-47648</v>
      </c>
      <c r="BS76">
        <v>-5055</v>
      </c>
      <c r="BT76">
        <v>10931</v>
      </c>
      <c r="BU76">
        <v>-3601</v>
      </c>
      <c r="BV76">
        <v>-2629</v>
      </c>
      <c r="BW76">
        <v>-17348</v>
      </c>
      <c r="BX76">
        <v>38674</v>
      </c>
      <c r="BY76">
        <v>-35475</v>
      </c>
      <c r="BZ76">
        <v>21078</v>
      </c>
      <c r="CA76">
        <v>230</v>
      </c>
      <c r="CB76">
        <v>35579</v>
      </c>
      <c r="CC76">
        <v>-55631</v>
      </c>
      <c r="CD76">
        <v>17495</v>
      </c>
      <c r="CE76">
        <v>22417</v>
      </c>
      <c r="CF76">
        <v>-8777</v>
      </c>
      <c r="CG76">
        <v>9648</v>
      </c>
      <c r="CH76">
        <v>22800</v>
      </c>
      <c r="CI76">
        <v>20848</v>
      </c>
      <c r="CJ76">
        <v>59553</v>
      </c>
      <c r="CK76">
        <v>40970</v>
      </c>
      <c r="CL76">
        <v>12582</v>
      </c>
      <c r="CM76">
        <v>43362</v>
      </c>
      <c r="CN76">
        <v>40659</v>
      </c>
      <c r="CO76">
        <v>84532</v>
      </c>
      <c r="CP76">
        <v>-12640</v>
      </c>
      <c r="CQ76">
        <v>10828</v>
      </c>
      <c r="CR76">
        <v>7681</v>
      </c>
      <c r="CS76">
        <v>8763</v>
      </c>
      <c r="CT76">
        <v>33197</v>
      </c>
      <c r="CU76">
        <v>-42360</v>
      </c>
      <c r="CV76">
        <v>-32344</v>
      </c>
      <c r="CW76">
        <v>-25489</v>
      </c>
      <c r="CY76">
        <f t="shared" si="4"/>
        <v>4304.79</v>
      </c>
      <c r="CZ76">
        <f t="shared" si="5"/>
        <v>24103.29</v>
      </c>
    </row>
    <row r="77" spans="2:104" x14ac:dyDescent="0.25">
      <c r="B77">
        <v>-1936</v>
      </c>
      <c r="C77">
        <v>45155</v>
      </c>
      <c r="D77">
        <v>20785</v>
      </c>
      <c r="E77">
        <v>28483</v>
      </c>
      <c r="F77">
        <v>-39008</v>
      </c>
      <c r="G77">
        <v>-12548</v>
      </c>
      <c r="H77">
        <v>47406</v>
      </c>
      <c r="I77">
        <v>-50411</v>
      </c>
      <c r="J77">
        <v>43654</v>
      </c>
      <c r="K77">
        <v>-39793</v>
      </c>
      <c r="L77">
        <v>-18948</v>
      </c>
      <c r="M77">
        <v>35769</v>
      </c>
      <c r="N77">
        <v>57002</v>
      </c>
      <c r="O77">
        <v>-435</v>
      </c>
      <c r="P77">
        <v>29936</v>
      </c>
      <c r="Q77">
        <v>-67544</v>
      </c>
      <c r="R77">
        <v>-25652</v>
      </c>
      <c r="S77">
        <v>33272</v>
      </c>
      <c r="T77">
        <v>-23171</v>
      </c>
      <c r="U77">
        <v>-36750</v>
      </c>
      <c r="V77">
        <v>29615</v>
      </c>
      <c r="W77">
        <v>-9959</v>
      </c>
      <c r="X77">
        <v>24024</v>
      </c>
      <c r="Y77">
        <v>23110</v>
      </c>
      <c r="Z77">
        <v>-39426</v>
      </c>
      <c r="AA77">
        <v>3292</v>
      </c>
      <c r="AB77">
        <v>-5857</v>
      </c>
      <c r="AC77">
        <v>-12405</v>
      </c>
      <c r="AD77">
        <v>40326</v>
      </c>
      <c r="AE77">
        <v>7423</v>
      </c>
      <c r="AF77">
        <v>190</v>
      </c>
      <c r="AG77">
        <v>4170</v>
      </c>
      <c r="AH77">
        <v>-6472</v>
      </c>
      <c r="AI77">
        <v>-16698</v>
      </c>
      <c r="AJ77">
        <v>24487</v>
      </c>
      <c r="AK77">
        <v>8011</v>
      </c>
      <c r="AL77">
        <v>-11426</v>
      </c>
      <c r="AM77">
        <v>12155</v>
      </c>
      <c r="AN77">
        <v>-8264</v>
      </c>
      <c r="AO77">
        <v>-22540</v>
      </c>
      <c r="AP77">
        <v>25612</v>
      </c>
      <c r="AQ77">
        <v>-301</v>
      </c>
      <c r="AR77">
        <v>60103</v>
      </c>
      <c r="AS77">
        <v>-2571</v>
      </c>
      <c r="AT77">
        <v>10782</v>
      </c>
      <c r="AU77">
        <v>71034</v>
      </c>
      <c r="AV77">
        <v>-20398</v>
      </c>
      <c r="AW77">
        <v>-4914</v>
      </c>
      <c r="AX77">
        <v>-25531</v>
      </c>
      <c r="AY77">
        <v>3518</v>
      </c>
      <c r="AZ77">
        <v>-21560</v>
      </c>
      <c r="BA77">
        <v>-20657</v>
      </c>
      <c r="BB77">
        <v>12902</v>
      </c>
      <c r="BC77">
        <v>-37649</v>
      </c>
      <c r="BD77">
        <v>13106</v>
      </c>
      <c r="BE77">
        <v>-23640</v>
      </c>
      <c r="BF77">
        <v>33651</v>
      </c>
      <c r="BG77">
        <v>14851</v>
      </c>
      <c r="BH77">
        <v>-14629</v>
      </c>
      <c r="BI77">
        <v>-19625</v>
      </c>
      <c r="BJ77">
        <v>20137</v>
      </c>
      <c r="BK77">
        <v>75717</v>
      </c>
      <c r="BL77">
        <v>26287</v>
      </c>
      <c r="BM77">
        <v>-18380</v>
      </c>
      <c r="BN77">
        <v>-12053</v>
      </c>
      <c r="BO77">
        <v>-23026</v>
      </c>
      <c r="BP77">
        <v>14392</v>
      </c>
      <c r="BQ77">
        <v>41771</v>
      </c>
      <c r="BR77">
        <v>-43700</v>
      </c>
      <c r="BS77">
        <v>-5072</v>
      </c>
      <c r="BT77">
        <v>16537</v>
      </c>
      <c r="BU77">
        <v>647</v>
      </c>
      <c r="BV77">
        <v>-14681</v>
      </c>
      <c r="BW77">
        <v>-10415</v>
      </c>
      <c r="BX77">
        <v>43532</v>
      </c>
      <c r="BY77">
        <v>-36886</v>
      </c>
      <c r="BZ77">
        <v>18908</v>
      </c>
      <c r="CA77">
        <v>8273</v>
      </c>
      <c r="CB77">
        <v>49985</v>
      </c>
      <c r="CC77">
        <v>-52262</v>
      </c>
      <c r="CD77">
        <v>27065</v>
      </c>
      <c r="CE77">
        <v>34288</v>
      </c>
      <c r="CF77">
        <v>-11829</v>
      </c>
      <c r="CG77">
        <v>9648</v>
      </c>
      <c r="CH77">
        <v>18179</v>
      </c>
      <c r="CI77">
        <v>20717</v>
      </c>
      <c r="CJ77">
        <v>60034</v>
      </c>
      <c r="CK77">
        <v>43723</v>
      </c>
      <c r="CL77">
        <v>23932</v>
      </c>
      <c r="CM77">
        <v>51347</v>
      </c>
      <c r="CN77">
        <v>11036</v>
      </c>
      <c r="CO77">
        <v>93479</v>
      </c>
      <c r="CP77">
        <v>-8915</v>
      </c>
      <c r="CQ77">
        <v>9245</v>
      </c>
      <c r="CR77">
        <v>23278</v>
      </c>
      <c r="CS77">
        <v>8884</v>
      </c>
      <c r="CT77">
        <v>35656</v>
      </c>
      <c r="CU77">
        <v>-41811</v>
      </c>
      <c r="CV77">
        <v>-45402</v>
      </c>
      <c r="CW77">
        <v>-25506</v>
      </c>
      <c r="CY77">
        <f t="shared" si="4"/>
        <v>5598.65</v>
      </c>
      <c r="CZ77">
        <f t="shared" si="5"/>
        <v>25411.77</v>
      </c>
    </row>
    <row r="78" spans="2:104" x14ac:dyDescent="0.25">
      <c r="B78">
        <v>7640</v>
      </c>
      <c r="C78">
        <v>47402</v>
      </c>
      <c r="D78">
        <v>10356</v>
      </c>
      <c r="E78">
        <v>20536</v>
      </c>
      <c r="F78">
        <v>-39024</v>
      </c>
      <c r="G78">
        <v>-12592</v>
      </c>
      <c r="H78">
        <v>57357</v>
      </c>
      <c r="I78">
        <v>-50376</v>
      </c>
      <c r="J78">
        <v>49296</v>
      </c>
      <c r="K78">
        <v>-56497</v>
      </c>
      <c r="L78">
        <v>-18948</v>
      </c>
      <c r="M78">
        <v>35446</v>
      </c>
      <c r="N78">
        <v>49526</v>
      </c>
      <c r="O78">
        <v>19654</v>
      </c>
      <c r="P78">
        <v>35616</v>
      </c>
      <c r="Q78">
        <v>-62944</v>
      </c>
      <c r="R78">
        <v>-25470</v>
      </c>
      <c r="S78">
        <v>13561</v>
      </c>
      <c r="T78">
        <v>-24635</v>
      </c>
      <c r="U78">
        <v>-36654</v>
      </c>
      <c r="V78">
        <v>40744</v>
      </c>
      <c r="W78">
        <v>-10041</v>
      </c>
      <c r="X78">
        <v>22136</v>
      </c>
      <c r="Y78">
        <v>20630</v>
      </c>
      <c r="Z78">
        <v>-39982</v>
      </c>
      <c r="AA78">
        <v>-449</v>
      </c>
      <c r="AB78">
        <v>-6986</v>
      </c>
      <c r="AC78">
        <v>-12401</v>
      </c>
      <c r="AD78">
        <v>40313</v>
      </c>
      <c r="AE78">
        <v>7195</v>
      </c>
      <c r="AF78">
        <v>6419</v>
      </c>
      <c r="AG78">
        <v>22017</v>
      </c>
      <c r="AH78">
        <v>-10731</v>
      </c>
      <c r="AI78">
        <v>-16698</v>
      </c>
      <c r="AJ78">
        <v>24427</v>
      </c>
      <c r="AK78">
        <v>15699</v>
      </c>
      <c r="AL78">
        <v>-3349</v>
      </c>
      <c r="AM78">
        <v>8183</v>
      </c>
      <c r="AN78">
        <v>-7669</v>
      </c>
      <c r="AO78">
        <v>-23458</v>
      </c>
      <c r="AP78">
        <v>27176</v>
      </c>
      <c r="AQ78">
        <v>-301</v>
      </c>
      <c r="AR78">
        <v>47705</v>
      </c>
      <c r="AS78">
        <v>-4398</v>
      </c>
      <c r="AT78">
        <v>10577</v>
      </c>
      <c r="AU78">
        <v>70955</v>
      </c>
      <c r="AV78">
        <v>-22591</v>
      </c>
      <c r="AW78">
        <v>-5667</v>
      </c>
      <c r="AX78">
        <v>-22504</v>
      </c>
      <c r="AY78">
        <v>-16096</v>
      </c>
      <c r="AZ78">
        <v>-29395</v>
      </c>
      <c r="BA78">
        <v>-17073</v>
      </c>
      <c r="BB78">
        <v>4482</v>
      </c>
      <c r="BC78">
        <v>-47019</v>
      </c>
      <c r="BD78">
        <v>13075</v>
      </c>
      <c r="BE78">
        <v>-43749</v>
      </c>
      <c r="BF78">
        <v>19428</v>
      </c>
      <c r="BG78">
        <v>14685</v>
      </c>
      <c r="BH78">
        <v>-12346</v>
      </c>
      <c r="BI78">
        <v>-19598</v>
      </c>
      <c r="BJ78">
        <v>-997</v>
      </c>
      <c r="BK78">
        <v>63468</v>
      </c>
      <c r="BL78">
        <v>26033</v>
      </c>
      <c r="BM78">
        <v>-23828</v>
      </c>
      <c r="BN78">
        <v>-11140</v>
      </c>
      <c r="BO78">
        <v>-21847</v>
      </c>
      <c r="BP78">
        <v>14394</v>
      </c>
      <c r="BQ78">
        <v>40511</v>
      </c>
      <c r="BR78">
        <v>-47096</v>
      </c>
      <c r="BS78">
        <v>3787</v>
      </c>
      <c r="BT78">
        <v>31277</v>
      </c>
      <c r="BU78">
        <v>14630</v>
      </c>
      <c r="BV78">
        <v>-14587</v>
      </c>
      <c r="BW78">
        <v>-10301</v>
      </c>
      <c r="BX78">
        <v>41942</v>
      </c>
      <c r="BY78">
        <v>-39406</v>
      </c>
      <c r="BZ78">
        <v>3615</v>
      </c>
      <c r="CA78">
        <v>20669</v>
      </c>
      <c r="CB78">
        <v>42023</v>
      </c>
      <c r="CC78">
        <v>-53321</v>
      </c>
      <c r="CD78">
        <v>26472</v>
      </c>
      <c r="CE78">
        <v>25443</v>
      </c>
      <c r="CF78">
        <v>-3585</v>
      </c>
      <c r="CG78">
        <v>8657</v>
      </c>
      <c r="CH78">
        <v>18271</v>
      </c>
      <c r="CI78">
        <v>31841</v>
      </c>
      <c r="CJ78">
        <v>54557</v>
      </c>
      <c r="CK78">
        <v>43415</v>
      </c>
      <c r="CL78">
        <v>20315</v>
      </c>
      <c r="CM78">
        <v>53271</v>
      </c>
      <c r="CN78">
        <v>11014</v>
      </c>
      <c r="CO78">
        <v>68280</v>
      </c>
      <c r="CP78">
        <v>7691</v>
      </c>
      <c r="CQ78">
        <v>11441</v>
      </c>
      <c r="CR78">
        <v>23290</v>
      </c>
      <c r="CS78">
        <v>24988</v>
      </c>
      <c r="CT78">
        <v>16561</v>
      </c>
      <c r="CU78">
        <v>-43468</v>
      </c>
      <c r="CV78">
        <v>-43153</v>
      </c>
      <c r="CW78">
        <v>-15011</v>
      </c>
      <c r="CY78">
        <f t="shared" si="4"/>
        <v>4827.1099999999997</v>
      </c>
      <c r="CZ78">
        <f t="shared" si="5"/>
        <v>25374.73</v>
      </c>
    </row>
    <row r="79" spans="2:104" x14ac:dyDescent="0.25">
      <c r="B79">
        <v>6962</v>
      </c>
      <c r="C79">
        <v>68207</v>
      </c>
      <c r="D79">
        <v>5258</v>
      </c>
      <c r="E79">
        <v>27737</v>
      </c>
      <c r="F79">
        <v>-33574</v>
      </c>
      <c r="G79">
        <v>-9923</v>
      </c>
      <c r="H79">
        <v>66478</v>
      </c>
      <c r="I79">
        <v>-51116</v>
      </c>
      <c r="J79">
        <v>49098</v>
      </c>
      <c r="K79">
        <v>-57977</v>
      </c>
      <c r="L79">
        <v>-18810</v>
      </c>
      <c r="M79">
        <v>52441</v>
      </c>
      <c r="N79">
        <v>51250</v>
      </c>
      <c r="O79">
        <v>19500</v>
      </c>
      <c r="P79">
        <v>34281</v>
      </c>
      <c r="Q79">
        <v>-61806</v>
      </c>
      <c r="R79">
        <v>-28912</v>
      </c>
      <c r="S79">
        <v>14796</v>
      </c>
      <c r="T79">
        <v>-23036</v>
      </c>
      <c r="U79">
        <v>-32440</v>
      </c>
      <c r="V79">
        <v>41105</v>
      </c>
      <c r="W79">
        <v>-13344</v>
      </c>
      <c r="X79">
        <v>23421</v>
      </c>
      <c r="Y79">
        <v>20911</v>
      </c>
      <c r="Z79">
        <v>-23521</v>
      </c>
      <c r="AA79">
        <v>-18944</v>
      </c>
      <c r="AB79">
        <v>-4220</v>
      </c>
      <c r="AC79">
        <v>-12654</v>
      </c>
      <c r="AD79">
        <v>34458</v>
      </c>
      <c r="AE79">
        <v>7196</v>
      </c>
      <c r="AF79">
        <v>6462</v>
      </c>
      <c r="AG79">
        <v>21442</v>
      </c>
      <c r="AH79">
        <v>2565</v>
      </c>
      <c r="AI79">
        <v>-25129</v>
      </c>
      <c r="AJ79">
        <v>24659</v>
      </c>
      <c r="AK79">
        <v>15505</v>
      </c>
      <c r="AL79">
        <v>-1021</v>
      </c>
      <c r="AM79">
        <v>8067</v>
      </c>
      <c r="AN79">
        <v>7977</v>
      </c>
      <c r="AO79">
        <v>-40906</v>
      </c>
      <c r="AP79">
        <v>32443</v>
      </c>
      <c r="AQ79">
        <v>-300</v>
      </c>
      <c r="AR79">
        <v>31088</v>
      </c>
      <c r="AS79">
        <v>-3161</v>
      </c>
      <c r="AT79">
        <v>1129</v>
      </c>
      <c r="AU79">
        <v>70955</v>
      </c>
      <c r="AV79">
        <v>-9533</v>
      </c>
      <c r="AW79">
        <v>-5914</v>
      </c>
      <c r="AX79">
        <v>-22726</v>
      </c>
      <c r="AY79">
        <v>-13445</v>
      </c>
      <c r="AZ79">
        <v>-38084</v>
      </c>
      <c r="BA79">
        <v>-16171</v>
      </c>
      <c r="BB79">
        <v>8061</v>
      </c>
      <c r="BC79">
        <v>-33625</v>
      </c>
      <c r="BD79">
        <v>13114</v>
      </c>
      <c r="BE79">
        <v>-43730</v>
      </c>
      <c r="BF79">
        <v>31377</v>
      </c>
      <c r="BG79">
        <v>32361</v>
      </c>
      <c r="BH79">
        <v>-2144</v>
      </c>
      <c r="BI79">
        <v>-7796</v>
      </c>
      <c r="BJ79">
        <v>-1026</v>
      </c>
      <c r="BK79">
        <v>56354</v>
      </c>
      <c r="BL79">
        <v>5759</v>
      </c>
      <c r="BM79">
        <v>-23187</v>
      </c>
      <c r="BN79">
        <v>-11033</v>
      </c>
      <c r="BO79">
        <v>-21847</v>
      </c>
      <c r="BP79">
        <v>29338</v>
      </c>
      <c r="BQ79">
        <v>40510</v>
      </c>
      <c r="BR79">
        <v>-40640</v>
      </c>
      <c r="BS79">
        <v>4134</v>
      </c>
      <c r="BT79">
        <v>31384</v>
      </c>
      <c r="BU79">
        <v>14630</v>
      </c>
      <c r="BV79">
        <v>-14598</v>
      </c>
      <c r="BW79">
        <v>-10301</v>
      </c>
      <c r="BX79">
        <v>43751</v>
      </c>
      <c r="BY79">
        <v>-38644</v>
      </c>
      <c r="BZ79">
        <v>-9362</v>
      </c>
      <c r="CA79">
        <v>20663</v>
      </c>
      <c r="CB79">
        <v>28479</v>
      </c>
      <c r="CC79">
        <v>-60097</v>
      </c>
      <c r="CD79">
        <v>27276</v>
      </c>
      <c r="CE79">
        <v>20724</v>
      </c>
      <c r="CF79">
        <v>-6921</v>
      </c>
      <c r="CG79">
        <v>9959</v>
      </c>
      <c r="CH79">
        <v>23508</v>
      </c>
      <c r="CI79">
        <v>41062</v>
      </c>
      <c r="CJ79">
        <v>57856</v>
      </c>
      <c r="CK79">
        <v>47287</v>
      </c>
      <c r="CL79">
        <v>13928</v>
      </c>
      <c r="CM79">
        <v>48833</v>
      </c>
      <c r="CN79">
        <v>10487</v>
      </c>
      <c r="CO79">
        <v>68264</v>
      </c>
      <c r="CP79">
        <v>7535</v>
      </c>
      <c r="CQ79">
        <v>11462</v>
      </c>
      <c r="CR79">
        <v>23283</v>
      </c>
      <c r="CS79">
        <v>25215</v>
      </c>
      <c r="CT79">
        <v>16477</v>
      </c>
      <c r="CU79">
        <v>-41751</v>
      </c>
      <c r="CV79">
        <v>-45617</v>
      </c>
      <c r="CW79">
        <v>-30290</v>
      </c>
      <c r="CY79">
        <f t="shared" si="4"/>
        <v>5491.86</v>
      </c>
      <c r="CZ79">
        <f t="shared" si="5"/>
        <v>25677.38</v>
      </c>
    </row>
    <row r="80" spans="2:104" x14ac:dyDescent="0.25">
      <c r="B80">
        <v>-2615</v>
      </c>
      <c r="C80">
        <v>77316</v>
      </c>
      <c r="D80">
        <v>-9973</v>
      </c>
      <c r="E80">
        <v>24581</v>
      </c>
      <c r="F80">
        <v>-32868</v>
      </c>
      <c r="G80">
        <v>-9924</v>
      </c>
      <c r="H80">
        <v>43680</v>
      </c>
      <c r="I80">
        <v>-63542</v>
      </c>
      <c r="J80">
        <v>54608</v>
      </c>
      <c r="K80">
        <v>-70246</v>
      </c>
      <c r="L80">
        <v>-18890</v>
      </c>
      <c r="M80">
        <v>46815</v>
      </c>
      <c r="N80">
        <v>55738</v>
      </c>
      <c r="O80">
        <v>19496</v>
      </c>
      <c r="P80">
        <v>40677</v>
      </c>
      <c r="Q80">
        <v>-67459</v>
      </c>
      <c r="R80">
        <v>-2948</v>
      </c>
      <c r="S80">
        <v>14801</v>
      </c>
      <c r="T80">
        <v>-6596</v>
      </c>
      <c r="U80">
        <v>-37854</v>
      </c>
      <c r="V80">
        <v>37838</v>
      </c>
      <c r="W80">
        <v>5076</v>
      </c>
      <c r="X80">
        <v>22140</v>
      </c>
      <c r="Y80">
        <v>20894</v>
      </c>
      <c r="Z80">
        <v>-23534</v>
      </c>
      <c r="AA80">
        <v>-13754</v>
      </c>
      <c r="AB80">
        <v>-16277</v>
      </c>
      <c r="AC80">
        <v>-6828</v>
      </c>
      <c r="AD80">
        <v>46687</v>
      </c>
      <c r="AE80">
        <v>11293</v>
      </c>
      <c r="AF80">
        <v>6459</v>
      </c>
      <c r="AG80">
        <v>21603</v>
      </c>
      <c r="AH80">
        <v>8812</v>
      </c>
      <c r="AI80">
        <v>-28826</v>
      </c>
      <c r="AJ80">
        <v>24779</v>
      </c>
      <c r="AK80">
        <v>15521</v>
      </c>
      <c r="AL80">
        <v>-1030</v>
      </c>
      <c r="AM80">
        <v>13428</v>
      </c>
      <c r="AN80">
        <v>22195</v>
      </c>
      <c r="AO80">
        <v>-41444</v>
      </c>
      <c r="AP80">
        <v>34461</v>
      </c>
      <c r="AQ80">
        <v>-3296</v>
      </c>
      <c r="AR80">
        <v>45489</v>
      </c>
      <c r="AS80">
        <v>-3052</v>
      </c>
      <c r="AT80">
        <v>8189</v>
      </c>
      <c r="AU80">
        <v>75480</v>
      </c>
      <c r="AV80">
        <v>-9772</v>
      </c>
      <c r="AW80">
        <v>-5914</v>
      </c>
      <c r="AX80">
        <v>-22884</v>
      </c>
      <c r="AY80">
        <v>-8372</v>
      </c>
      <c r="AZ80">
        <v>-28868</v>
      </c>
      <c r="BA80">
        <v>-14716</v>
      </c>
      <c r="BB80">
        <v>17022</v>
      </c>
      <c r="BC80">
        <v>-40984</v>
      </c>
      <c r="BD80">
        <v>9827</v>
      </c>
      <c r="BE80">
        <v>-43800</v>
      </c>
      <c r="BF80">
        <v>28935</v>
      </c>
      <c r="BG80">
        <v>32535</v>
      </c>
      <c r="BH80">
        <v>-2117</v>
      </c>
      <c r="BI80">
        <v>-12441</v>
      </c>
      <c r="BJ80">
        <v>-1028</v>
      </c>
      <c r="BK80">
        <v>65220</v>
      </c>
      <c r="BL80">
        <v>5589</v>
      </c>
      <c r="BM80">
        <v>-22985</v>
      </c>
      <c r="BN80">
        <v>-11032</v>
      </c>
      <c r="BO80">
        <v>-19154</v>
      </c>
      <c r="BP80">
        <v>20485</v>
      </c>
      <c r="BQ80">
        <v>23237</v>
      </c>
      <c r="BR80">
        <v>-21645</v>
      </c>
      <c r="BS80">
        <v>3555</v>
      </c>
      <c r="BT80">
        <v>31804</v>
      </c>
      <c r="BU80">
        <v>14745</v>
      </c>
      <c r="BV80">
        <v>-14610</v>
      </c>
      <c r="BW80">
        <v>8353</v>
      </c>
      <c r="BX80">
        <v>25033</v>
      </c>
      <c r="BY80">
        <v>-40291</v>
      </c>
      <c r="BZ80">
        <v>7478</v>
      </c>
      <c r="CA80">
        <v>28196</v>
      </c>
      <c r="CB80">
        <v>15310</v>
      </c>
      <c r="CC80">
        <v>-58936</v>
      </c>
      <c r="CD80">
        <v>31342</v>
      </c>
      <c r="CE80">
        <v>4489</v>
      </c>
      <c r="CF80">
        <v>-4272</v>
      </c>
      <c r="CG80">
        <v>11666</v>
      </c>
      <c r="CH80">
        <v>26431</v>
      </c>
      <c r="CI80">
        <v>49359</v>
      </c>
      <c r="CJ80">
        <v>53185</v>
      </c>
      <c r="CK80">
        <v>55630</v>
      </c>
      <c r="CL80">
        <v>13241</v>
      </c>
      <c r="CM80">
        <v>48826</v>
      </c>
      <c r="CN80">
        <v>10489</v>
      </c>
      <c r="CO80">
        <v>67660</v>
      </c>
      <c r="CP80">
        <v>7252</v>
      </c>
      <c r="CQ80">
        <v>11468</v>
      </c>
      <c r="CR80">
        <v>23283</v>
      </c>
      <c r="CS80">
        <v>25603</v>
      </c>
      <c r="CT80">
        <v>23145</v>
      </c>
      <c r="CU80">
        <v>-41756</v>
      </c>
      <c r="CV80">
        <v>-47477</v>
      </c>
      <c r="CW80">
        <v>-30293</v>
      </c>
      <c r="CY80">
        <f t="shared" si="4"/>
        <v>6341.46</v>
      </c>
      <c r="CZ80">
        <f t="shared" si="5"/>
        <v>25627.52</v>
      </c>
    </row>
    <row r="81" spans="2:104" x14ac:dyDescent="0.25">
      <c r="B81">
        <v>-2605</v>
      </c>
      <c r="C81">
        <v>54475</v>
      </c>
      <c r="D81">
        <v>-14344</v>
      </c>
      <c r="E81">
        <v>38822</v>
      </c>
      <c r="F81">
        <v>-32868</v>
      </c>
      <c r="G81">
        <v>-4220</v>
      </c>
      <c r="H81">
        <v>56519</v>
      </c>
      <c r="I81">
        <v>-53225</v>
      </c>
      <c r="J81">
        <v>60710</v>
      </c>
      <c r="K81">
        <v>-65897</v>
      </c>
      <c r="L81">
        <v>-32279</v>
      </c>
      <c r="M81">
        <v>52929</v>
      </c>
      <c r="N81">
        <v>58613</v>
      </c>
      <c r="O81">
        <v>20864</v>
      </c>
      <c r="P81">
        <v>26889</v>
      </c>
      <c r="Q81">
        <v>-76491</v>
      </c>
      <c r="R81">
        <v>-12080</v>
      </c>
      <c r="S81">
        <v>16499</v>
      </c>
      <c r="T81">
        <v>228</v>
      </c>
      <c r="U81">
        <v>-37863</v>
      </c>
      <c r="V81">
        <v>31801</v>
      </c>
      <c r="W81">
        <v>-4416</v>
      </c>
      <c r="X81">
        <v>22262</v>
      </c>
      <c r="Y81">
        <v>19792</v>
      </c>
      <c r="Z81">
        <v>-23359</v>
      </c>
      <c r="AA81">
        <v>-14782</v>
      </c>
      <c r="AB81">
        <v>-30900</v>
      </c>
      <c r="AC81">
        <v>11213</v>
      </c>
      <c r="AD81">
        <v>47448</v>
      </c>
      <c r="AE81">
        <v>32681</v>
      </c>
      <c r="AF81">
        <v>-9054</v>
      </c>
      <c r="AG81">
        <v>23202</v>
      </c>
      <c r="AH81">
        <v>12919</v>
      </c>
      <c r="AI81">
        <v>-32005</v>
      </c>
      <c r="AJ81">
        <v>17551</v>
      </c>
      <c r="AK81">
        <v>16334</v>
      </c>
      <c r="AL81">
        <v>-1268</v>
      </c>
      <c r="AM81">
        <v>13396</v>
      </c>
      <c r="AN81">
        <v>22499</v>
      </c>
      <c r="AO81">
        <v>-26952</v>
      </c>
      <c r="AP81">
        <v>28622</v>
      </c>
      <c r="AQ81">
        <v>-426</v>
      </c>
      <c r="AR81">
        <v>45580</v>
      </c>
      <c r="AS81">
        <v>-6834</v>
      </c>
      <c r="AT81">
        <v>8247</v>
      </c>
      <c r="AU81">
        <v>78539</v>
      </c>
      <c r="AV81">
        <v>-8796</v>
      </c>
      <c r="AW81">
        <v>-11392</v>
      </c>
      <c r="AX81">
        <v>-13753</v>
      </c>
      <c r="AY81">
        <v>-6895</v>
      </c>
      <c r="AZ81">
        <v>-27383</v>
      </c>
      <c r="BA81">
        <v>-8263</v>
      </c>
      <c r="BB81">
        <v>28753</v>
      </c>
      <c r="BC81">
        <v>-34892</v>
      </c>
      <c r="BD81">
        <v>9842</v>
      </c>
      <c r="BE81">
        <v>-40710</v>
      </c>
      <c r="BF81">
        <v>25322</v>
      </c>
      <c r="BG81">
        <v>49147</v>
      </c>
      <c r="BH81">
        <v>5883</v>
      </c>
      <c r="BI81">
        <v>-28324</v>
      </c>
      <c r="BJ81">
        <v>-8358</v>
      </c>
      <c r="BK81">
        <v>63467</v>
      </c>
      <c r="BL81">
        <v>-647</v>
      </c>
      <c r="BM81">
        <v>-22906</v>
      </c>
      <c r="BN81">
        <v>2927</v>
      </c>
      <c r="BO81">
        <v>-19154</v>
      </c>
      <c r="BP81">
        <v>22047</v>
      </c>
      <c r="BQ81">
        <v>23072</v>
      </c>
      <c r="BR81">
        <v>-13094</v>
      </c>
      <c r="BS81">
        <v>-7092</v>
      </c>
      <c r="BT81">
        <v>32443</v>
      </c>
      <c r="BU81">
        <v>-4794</v>
      </c>
      <c r="BV81">
        <v>-9051</v>
      </c>
      <c r="BW81">
        <v>15055</v>
      </c>
      <c r="BX81">
        <v>25033</v>
      </c>
      <c r="BY81">
        <v>-40367</v>
      </c>
      <c r="BZ81">
        <v>8004</v>
      </c>
      <c r="CA81">
        <v>28965</v>
      </c>
      <c r="CB81">
        <v>12316</v>
      </c>
      <c r="CC81">
        <v>-72597</v>
      </c>
      <c r="CD81">
        <v>31326</v>
      </c>
      <c r="CE81">
        <v>-285</v>
      </c>
      <c r="CF81">
        <v>-3813</v>
      </c>
      <c r="CG81">
        <v>15398</v>
      </c>
      <c r="CH81">
        <v>21239</v>
      </c>
      <c r="CI81">
        <v>54112</v>
      </c>
      <c r="CJ81">
        <v>50056</v>
      </c>
      <c r="CK81">
        <v>55579</v>
      </c>
      <c r="CL81">
        <v>17203</v>
      </c>
      <c r="CM81">
        <v>48252</v>
      </c>
      <c r="CN81">
        <v>10296</v>
      </c>
      <c r="CO81">
        <v>63256</v>
      </c>
      <c r="CP81">
        <v>5250</v>
      </c>
      <c r="CQ81">
        <v>11468</v>
      </c>
      <c r="CR81">
        <v>23332</v>
      </c>
      <c r="CS81">
        <v>33635</v>
      </c>
      <c r="CT81">
        <v>22313</v>
      </c>
      <c r="CU81">
        <v>-39798</v>
      </c>
      <c r="CV81">
        <v>-37103</v>
      </c>
      <c r="CW81">
        <v>-30255</v>
      </c>
      <c r="CY81">
        <f t="shared" si="4"/>
        <v>6620.35</v>
      </c>
      <c r="CZ81">
        <f t="shared" si="5"/>
        <v>26052.15</v>
      </c>
    </row>
    <row r="82" spans="2:104" x14ac:dyDescent="0.25">
      <c r="B82">
        <v>-2515</v>
      </c>
      <c r="C82">
        <v>55435</v>
      </c>
      <c r="D82">
        <v>-3491</v>
      </c>
      <c r="E82">
        <v>20533</v>
      </c>
      <c r="F82">
        <v>-31730</v>
      </c>
      <c r="G82">
        <v>-7619</v>
      </c>
      <c r="H82">
        <v>55811</v>
      </c>
      <c r="I82">
        <v>-52924</v>
      </c>
      <c r="J82">
        <v>53854</v>
      </c>
      <c r="K82">
        <v>-65210</v>
      </c>
      <c r="L82">
        <v>-31299</v>
      </c>
      <c r="M82">
        <v>47319</v>
      </c>
      <c r="N82">
        <v>59832</v>
      </c>
      <c r="O82">
        <v>19665</v>
      </c>
      <c r="P82">
        <v>31272</v>
      </c>
      <c r="Q82">
        <v>-72078</v>
      </c>
      <c r="R82">
        <v>-12289</v>
      </c>
      <c r="S82">
        <v>16520</v>
      </c>
      <c r="T82">
        <v>5421</v>
      </c>
      <c r="U82">
        <v>-37900</v>
      </c>
      <c r="V82">
        <v>31576</v>
      </c>
      <c r="W82">
        <v>-4348</v>
      </c>
      <c r="X82">
        <v>17870</v>
      </c>
      <c r="Y82">
        <v>13413</v>
      </c>
      <c r="Z82">
        <v>-29953</v>
      </c>
      <c r="AA82">
        <v>-14782</v>
      </c>
      <c r="AB82">
        <v>-30546</v>
      </c>
      <c r="AC82">
        <v>10563</v>
      </c>
      <c r="AD82">
        <v>32546</v>
      </c>
      <c r="AE82">
        <v>16517</v>
      </c>
      <c r="AF82">
        <v>-9054</v>
      </c>
      <c r="AG82">
        <v>19304</v>
      </c>
      <c r="AH82">
        <v>14805</v>
      </c>
      <c r="AI82">
        <v>-37066</v>
      </c>
      <c r="AJ82">
        <v>11253</v>
      </c>
      <c r="AK82">
        <v>9957</v>
      </c>
      <c r="AL82">
        <v>18368</v>
      </c>
      <c r="AM82">
        <v>13377</v>
      </c>
      <c r="AN82">
        <v>36052</v>
      </c>
      <c r="AO82">
        <v>-46918</v>
      </c>
      <c r="AP82">
        <v>48780</v>
      </c>
      <c r="AQ82">
        <v>-1166</v>
      </c>
      <c r="AR82">
        <v>42754</v>
      </c>
      <c r="AS82">
        <v>-4405</v>
      </c>
      <c r="AT82">
        <v>4305</v>
      </c>
      <c r="AU82">
        <v>75059</v>
      </c>
      <c r="AV82">
        <v>-16820</v>
      </c>
      <c r="AW82">
        <v>-10986</v>
      </c>
      <c r="AX82">
        <v>-31125</v>
      </c>
      <c r="AY82">
        <v>4404</v>
      </c>
      <c r="AZ82">
        <v>-27423</v>
      </c>
      <c r="BA82">
        <v>-17627</v>
      </c>
      <c r="BB82">
        <v>17310</v>
      </c>
      <c r="BC82">
        <v>-37561</v>
      </c>
      <c r="BD82">
        <v>24770</v>
      </c>
      <c r="BE82">
        <v>-40709</v>
      </c>
      <c r="BF82">
        <v>26498</v>
      </c>
      <c r="BG82">
        <v>41635</v>
      </c>
      <c r="BH82">
        <v>20022</v>
      </c>
      <c r="BI82">
        <v>-21352</v>
      </c>
      <c r="BJ82">
        <v>-19940</v>
      </c>
      <c r="BK82">
        <v>63475</v>
      </c>
      <c r="BL82">
        <v>-14101</v>
      </c>
      <c r="BM82">
        <v>-23166</v>
      </c>
      <c r="BN82">
        <v>2909</v>
      </c>
      <c r="BO82">
        <v>-27119</v>
      </c>
      <c r="BP82">
        <v>8187</v>
      </c>
      <c r="BQ82">
        <v>22377</v>
      </c>
      <c r="BR82">
        <v>-13746</v>
      </c>
      <c r="BS82">
        <v>-21719</v>
      </c>
      <c r="BT82">
        <v>38915</v>
      </c>
      <c r="BU82">
        <v>-4598</v>
      </c>
      <c r="BV82">
        <v>-3566</v>
      </c>
      <c r="BW82">
        <v>15079</v>
      </c>
      <c r="BX82">
        <v>7446</v>
      </c>
      <c r="BY82">
        <v>-38597</v>
      </c>
      <c r="BZ82">
        <v>8017</v>
      </c>
      <c r="CA82">
        <v>28645</v>
      </c>
      <c r="CB82">
        <v>10400</v>
      </c>
      <c r="CC82">
        <v>-59375</v>
      </c>
      <c r="CD82">
        <v>22257</v>
      </c>
      <c r="CE82">
        <v>2402</v>
      </c>
      <c r="CF82">
        <v>-3764</v>
      </c>
      <c r="CG82">
        <v>14668</v>
      </c>
      <c r="CH82">
        <v>18259</v>
      </c>
      <c r="CI82">
        <v>47698</v>
      </c>
      <c r="CJ82">
        <v>49832</v>
      </c>
      <c r="CK82">
        <v>55891</v>
      </c>
      <c r="CL82">
        <v>13491</v>
      </c>
      <c r="CM82">
        <v>57367</v>
      </c>
      <c r="CN82">
        <v>9626</v>
      </c>
      <c r="CO82">
        <v>56519</v>
      </c>
      <c r="CP82">
        <v>5250</v>
      </c>
      <c r="CQ82">
        <v>15508</v>
      </c>
      <c r="CR82">
        <v>30866</v>
      </c>
      <c r="CS82">
        <v>22147</v>
      </c>
      <c r="CT82">
        <v>16174</v>
      </c>
      <c r="CU82">
        <v>-25039</v>
      </c>
      <c r="CV82">
        <v>-47707</v>
      </c>
      <c r="CW82">
        <v>-30496</v>
      </c>
      <c r="CY82">
        <f t="shared" si="4"/>
        <v>5283.76</v>
      </c>
      <c r="CZ82">
        <f t="shared" si="5"/>
        <v>25920.34</v>
      </c>
    </row>
    <row r="83" spans="2:104" x14ac:dyDescent="0.25">
      <c r="B83">
        <v>-16646</v>
      </c>
      <c r="C83">
        <v>55435</v>
      </c>
      <c r="D83">
        <v>-3424</v>
      </c>
      <c r="E83">
        <v>16008</v>
      </c>
      <c r="F83">
        <v>-30817</v>
      </c>
      <c r="G83">
        <v>-3815</v>
      </c>
      <c r="H83">
        <v>77181</v>
      </c>
      <c r="I83">
        <v>-52022</v>
      </c>
      <c r="J83">
        <v>51617</v>
      </c>
      <c r="K83">
        <v>-65790</v>
      </c>
      <c r="L83">
        <v>-32150</v>
      </c>
      <c r="M83">
        <v>63020</v>
      </c>
      <c r="N83">
        <v>60989</v>
      </c>
      <c r="O83">
        <v>19569</v>
      </c>
      <c r="P83">
        <v>21601</v>
      </c>
      <c r="Q83">
        <v>-73277</v>
      </c>
      <c r="R83">
        <v>-16810</v>
      </c>
      <c r="S83">
        <v>18106</v>
      </c>
      <c r="T83">
        <v>5190</v>
      </c>
      <c r="U83">
        <v>-35606</v>
      </c>
      <c r="V83">
        <v>26393</v>
      </c>
      <c r="W83">
        <v>-1523</v>
      </c>
      <c r="X83">
        <v>16218</v>
      </c>
      <c r="Y83">
        <v>14262</v>
      </c>
      <c r="Z83">
        <v>-19053</v>
      </c>
      <c r="AA83">
        <v>-5740</v>
      </c>
      <c r="AB83">
        <v>-30433</v>
      </c>
      <c r="AC83">
        <v>10563</v>
      </c>
      <c r="AD83">
        <v>32076</v>
      </c>
      <c r="AE83">
        <v>35340</v>
      </c>
      <c r="AF83">
        <v>8273</v>
      </c>
      <c r="AG83">
        <v>20213</v>
      </c>
      <c r="AH83">
        <v>14825</v>
      </c>
      <c r="AI83">
        <v>-24399</v>
      </c>
      <c r="AJ83">
        <v>11325</v>
      </c>
      <c r="AK83">
        <v>9957</v>
      </c>
      <c r="AL83">
        <v>14713</v>
      </c>
      <c r="AM83">
        <v>19462</v>
      </c>
      <c r="AN83">
        <v>53259</v>
      </c>
      <c r="AO83">
        <v>-23854</v>
      </c>
      <c r="AP83">
        <v>43284</v>
      </c>
      <c r="AQ83">
        <v>2942</v>
      </c>
      <c r="AR83">
        <v>39393</v>
      </c>
      <c r="AS83">
        <v>-16145</v>
      </c>
      <c r="AT83">
        <v>6649</v>
      </c>
      <c r="AU83">
        <v>76362</v>
      </c>
      <c r="AV83">
        <v>-29887</v>
      </c>
      <c r="AW83">
        <v>-10937</v>
      </c>
      <c r="AX83">
        <v>-33144</v>
      </c>
      <c r="AY83">
        <v>4892</v>
      </c>
      <c r="AZ83">
        <v>-8370</v>
      </c>
      <c r="BA83">
        <v>-12593</v>
      </c>
      <c r="BB83">
        <v>30052</v>
      </c>
      <c r="BC83">
        <v>-39665</v>
      </c>
      <c r="BD83">
        <v>36014</v>
      </c>
      <c r="BE83">
        <v>-26019</v>
      </c>
      <c r="BF83">
        <v>26523</v>
      </c>
      <c r="BG83">
        <v>40502</v>
      </c>
      <c r="BH83">
        <v>20498</v>
      </c>
      <c r="BI83">
        <v>-21806</v>
      </c>
      <c r="BJ83">
        <v>-30677</v>
      </c>
      <c r="BK83">
        <v>63025</v>
      </c>
      <c r="BL83">
        <v>16487</v>
      </c>
      <c r="BM83">
        <v>-16622</v>
      </c>
      <c r="BN83">
        <v>-5255</v>
      </c>
      <c r="BO83">
        <v>-31862</v>
      </c>
      <c r="BP83">
        <v>7845</v>
      </c>
      <c r="BQ83">
        <v>22552</v>
      </c>
      <c r="BR83">
        <v>-10883</v>
      </c>
      <c r="BS83">
        <v>-23276</v>
      </c>
      <c r="BT83">
        <v>44375</v>
      </c>
      <c r="BU83">
        <v>-8259</v>
      </c>
      <c r="BV83">
        <v>12408</v>
      </c>
      <c r="BW83">
        <v>22983</v>
      </c>
      <c r="BX83">
        <v>6588</v>
      </c>
      <c r="BY83">
        <v>-38254</v>
      </c>
      <c r="BZ83">
        <v>4452</v>
      </c>
      <c r="CA83">
        <v>13416</v>
      </c>
      <c r="CB83">
        <v>12493</v>
      </c>
      <c r="CC83">
        <v>-59812</v>
      </c>
      <c r="CD83">
        <v>28843</v>
      </c>
      <c r="CE83">
        <v>729</v>
      </c>
      <c r="CF83">
        <v>-1052</v>
      </c>
      <c r="CG83">
        <v>27183</v>
      </c>
      <c r="CH83">
        <v>11434</v>
      </c>
      <c r="CI83">
        <v>47937</v>
      </c>
      <c r="CJ83">
        <v>49832</v>
      </c>
      <c r="CK83">
        <v>71954</v>
      </c>
      <c r="CL83">
        <v>14387</v>
      </c>
      <c r="CM83">
        <v>50830</v>
      </c>
      <c r="CN83">
        <v>3035</v>
      </c>
      <c r="CO83">
        <v>48409</v>
      </c>
      <c r="CP83">
        <v>5136</v>
      </c>
      <c r="CQ83">
        <v>15446</v>
      </c>
      <c r="CR83">
        <v>30986</v>
      </c>
      <c r="CS83">
        <v>20342</v>
      </c>
      <c r="CT83">
        <v>16990</v>
      </c>
      <c r="CU83">
        <v>-34480</v>
      </c>
      <c r="CV83">
        <v>-51974</v>
      </c>
      <c r="CW83">
        <v>-31520</v>
      </c>
      <c r="CY83">
        <f t="shared" si="4"/>
        <v>6949.52</v>
      </c>
      <c r="CZ83">
        <f t="shared" si="5"/>
        <v>26506.54</v>
      </c>
    </row>
    <row r="84" spans="2:104" x14ac:dyDescent="0.25">
      <c r="B84">
        <v>-16389</v>
      </c>
      <c r="C84">
        <v>51322</v>
      </c>
      <c r="D84">
        <v>8674</v>
      </c>
      <c r="E84">
        <v>15963</v>
      </c>
      <c r="F84">
        <v>-11722</v>
      </c>
      <c r="G84">
        <v>-13901</v>
      </c>
      <c r="H84">
        <v>58795</v>
      </c>
      <c r="I84">
        <v>-51684</v>
      </c>
      <c r="J84">
        <v>56035</v>
      </c>
      <c r="K84">
        <v>-50978</v>
      </c>
      <c r="L84">
        <v>-25569</v>
      </c>
      <c r="M84">
        <v>45084</v>
      </c>
      <c r="N84">
        <v>62089</v>
      </c>
      <c r="O84">
        <v>20041</v>
      </c>
      <c r="P84">
        <v>26960</v>
      </c>
      <c r="Q84">
        <v>-59833</v>
      </c>
      <c r="R84">
        <v>-6843</v>
      </c>
      <c r="S84">
        <v>18530</v>
      </c>
      <c r="T84">
        <v>-9607</v>
      </c>
      <c r="U84">
        <v>-36734</v>
      </c>
      <c r="V84">
        <v>27063</v>
      </c>
      <c r="W84">
        <v>-988</v>
      </c>
      <c r="X84">
        <v>16303</v>
      </c>
      <c r="Y84">
        <v>12080</v>
      </c>
      <c r="Z84">
        <v>-11760</v>
      </c>
      <c r="AA84">
        <v>-15530</v>
      </c>
      <c r="AB84">
        <v>-30420</v>
      </c>
      <c r="AC84">
        <v>6574</v>
      </c>
      <c r="AD84">
        <v>35548</v>
      </c>
      <c r="AE84">
        <v>12106</v>
      </c>
      <c r="AF84">
        <v>7432</v>
      </c>
      <c r="AG84">
        <v>26065</v>
      </c>
      <c r="AH84">
        <v>5607</v>
      </c>
      <c r="AI84">
        <v>-24834</v>
      </c>
      <c r="AJ84">
        <v>11461</v>
      </c>
      <c r="AK84">
        <v>18519</v>
      </c>
      <c r="AL84">
        <v>7759</v>
      </c>
      <c r="AM84">
        <v>11477</v>
      </c>
      <c r="AN84">
        <v>53025</v>
      </c>
      <c r="AO84">
        <v>-24006</v>
      </c>
      <c r="AP84">
        <v>43583</v>
      </c>
      <c r="AQ84">
        <v>22014</v>
      </c>
      <c r="AR84">
        <v>20726</v>
      </c>
      <c r="AS84">
        <v>-14551</v>
      </c>
      <c r="AT84">
        <v>3823</v>
      </c>
      <c r="AU84">
        <v>68667</v>
      </c>
      <c r="AV84">
        <v>-19782</v>
      </c>
      <c r="AW84">
        <v>-9203</v>
      </c>
      <c r="AX84">
        <v>-35794</v>
      </c>
      <c r="AY84">
        <v>4727</v>
      </c>
      <c r="AZ84">
        <v>-24624</v>
      </c>
      <c r="BA84">
        <v>4132</v>
      </c>
      <c r="BB84">
        <v>26779</v>
      </c>
      <c r="BC84">
        <v>-25135</v>
      </c>
      <c r="BD84">
        <v>51972</v>
      </c>
      <c r="BE84">
        <v>-25520</v>
      </c>
      <c r="BF84">
        <v>22144</v>
      </c>
      <c r="BG84">
        <v>35178</v>
      </c>
      <c r="BH84">
        <v>20498</v>
      </c>
      <c r="BI84">
        <v>-17839</v>
      </c>
      <c r="BJ84">
        <v>-15177</v>
      </c>
      <c r="BK84">
        <v>63025</v>
      </c>
      <c r="BL84">
        <v>17896</v>
      </c>
      <c r="BM84">
        <v>-16650</v>
      </c>
      <c r="BN84">
        <v>-11573</v>
      </c>
      <c r="BO84">
        <v>-49218</v>
      </c>
      <c r="BP84">
        <v>7888</v>
      </c>
      <c r="BQ84">
        <v>42492</v>
      </c>
      <c r="BR84">
        <v>-2974</v>
      </c>
      <c r="BS84">
        <v>-27277</v>
      </c>
      <c r="BT84">
        <v>37137</v>
      </c>
      <c r="BU84">
        <v>-4468</v>
      </c>
      <c r="BV84">
        <v>14138</v>
      </c>
      <c r="BW84">
        <v>34764</v>
      </c>
      <c r="BX84">
        <v>13056</v>
      </c>
      <c r="BY84">
        <v>-29488</v>
      </c>
      <c r="BZ84">
        <v>-3290</v>
      </c>
      <c r="CA84">
        <v>17759</v>
      </c>
      <c r="CB84">
        <v>11928</v>
      </c>
      <c r="CC84">
        <v>-60827</v>
      </c>
      <c r="CD84">
        <v>29880</v>
      </c>
      <c r="CE84">
        <v>-4781</v>
      </c>
      <c r="CF84">
        <v>-828</v>
      </c>
      <c r="CG84">
        <v>18265</v>
      </c>
      <c r="CH84">
        <v>31924</v>
      </c>
      <c r="CI84">
        <v>48809</v>
      </c>
      <c r="CJ84">
        <v>49827</v>
      </c>
      <c r="CK84">
        <v>74810</v>
      </c>
      <c r="CL84">
        <v>13906</v>
      </c>
      <c r="CM84">
        <v>43573</v>
      </c>
      <c r="CN84">
        <v>2789</v>
      </c>
      <c r="CO84">
        <v>44972</v>
      </c>
      <c r="CP84">
        <v>5126</v>
      </c>
      <c r="CQ84">
        <v>14707</v>
      </c>
      <c r="CR84">
        <v>29324</v>
      </c>
      <c r="CS84">
        <v>11701</v>
      </c>
      <c r="CT84">
        <v>16797</v>
      </c>
      <c r="CU84">
        <v>-39943</v>
      </c>
      <c r="CV84">
        <v>-48571</v>
      </c>
      <c r="CW84">
        <v>-30307</v>
      </c>
      <c r="CY84">
        <f t="shared" si="4"/>
        <v>7266.3</v>
      </c>
      <c r="CZ84">
        <f t="shared" si="5"/>
        <v>25438.66</v>
      </c>
    </row>
    <row r="85" spans="2:104" x14ac:dyDescent="0.25">
      <c r="B85">
        <v>-16362</v>
      </c>
      <c r="C85">
        <v>50239</v>
      </c>
      <c r="D85">
        <v>9253</v>
      </c>
      <c r="E85">
        <v>15963</v>
      </c>
      <c r="F85">
        <v>-16483</v>
      </c>
      <c r="G85">
        <v>-14138</v>
      </c>
      <c r="H85">
        <v>62962</v>
      </c>
      <c r="I85">
        <v>-56623</v>
      </c>
      <c r="J85">
        <v>53737</v>
      </c>
      <c r="K85">
        <v>-50958</v>
      </c>
      <c r="L85">
        <v>-25603</v>
      </c>
      <c r="M85">
        <v>43330</v>
      </c>
      <c r="N85">
        <v>67560</v>
      </c>
      <c r="O85">
        <v>8765</v>
      </c>
      <c r="P85">
        <v>26961</v>
      </c>
      <c r="Q85">
        <v>-59890</v>
      </c>
      <c r="R85">
        <v>-16122</v>
      </c>
      <c r="S85">
        <v>5472</v>
      </c>
      <c r="T85">
        <v>-9493</v>
      </c>
      <c r="U85">
        <v>-36715</v>
      </c>
      <c r="V85">
        <v>18451</v>
      </c>
      <c r="W85">
        <v>-738</v>
      </c>
      <c r="X85">
        <v>10254</v>
      </c>
      <c r="Y85">
        <v>29155</v>
      </c>
      <c r="Z85">
        <v>-7494</v>
      </c>
      <c r="AA85">
        <v>-12832</v>
      </c>
      <c r="AB85">
        <v>-15275</v>
      </c>
      <c r="AC85">
        <v>6729</v>
      </c>
      <c r="AD85">
        <v>35374</v>
      </c>
      <c r="AE85">
        <v>19367</v>
      </c>
      <c r="AF85">
        <v>-5439</v>
      </c>
      <c r="AG85">
        <v>42766</v>
      </c>
      <c r="AH85">
        <v>6185</v>
      </c>
      <c r="AI85">
        <v>-23574</v>
      </c>
      <c r="AJ85">
        <v>16340</v>
      </c>
      <c r="AK85">
        <v>16239</v>
      </c>
      <c r="AL85">
        <v>12536</v>
      </c>
      <c r="AM85">
        <v>17000</v>
      </c>
      <c r="AN85">
        <v>53024</v>
      </c>
      <c r="AO85">
        <v>-24205</v>
      </c>
      <c r="AP85">
        <v>42667</v>
      </c>
      <c r="AQ85">
        <v>-3757</v>
      </c>
      <c r="AR85">
        <v>26539</v>
      </c>
      <c r="AS85">
        <v>-8628</v>
      </c>
      <c r="AT85">
        <v>3714</v>
      </c>
      <c r="AU85">
        <v>73885</v>
      </c>
      <c r="AV85">
        <v>-19622</v>
      </c>
      <c r="AW85">
        <v>-2670</v>
      </c>
      <c r="AX85">
        <v>-46107</v>
      </c>
      <c r="AY85">
        <v>4448</v>
      </c>
      <c r="AZ85">
        <v>-24627</v>
      </c>
      <c r="BA85">
        <v>-13047</v>
      </c>
      <c r="BB85">
        <v>16509</v>
      </c>
      <c r="BC85">
        <v>-31575</v>
      </c>
      <c r="BD85">
        <v>37953</v>
      </c>
      <c r="BE85">
        <v>-28506</v>
      </c>
      <c r="BF85">
        <v>26517</v>
      </c>
      <c r="BG85">
        <v>49747</v>
      </c>
      <c r="BH85">
        <v>21458</v>
      </c>
      <c r="BI85">
        <v>-17948</v>
      </c>
      <c r="BJ85">
        <v>-15397</v>
      </c>
      <c r="BK85">
        <v>61736</v>
      </c>
      <c r="BL85">
        <v>31040</v>
      </c>
      <c r="BM85">
        <v>-9311</v>
      </c>
      <c r="BN85">
        <v>-2699</v>
      </c>
      <c r="BO85">
        <v>-49967</v>
      </c>
      <c r="BP85">
        <v>-1135</v>
      </c>
      <c r="BQ85">
        <v>39398</v>
      </c>
      <c r="BR85">
        <v>-3204</v>
      </c>
      <c r="BS85">
        <v>-27867</v>
      </c>
      <c r="BT85">
        <v>38806</v>
      </c>
      <c r="BU85">
        <v>-5435</v>
      </c>
      <c r="BV85">
        <v>20672</v>
      </c>
      <c r="BW85">
        <v>21271</v>
      </c>
      <c r="BX85">
        <v>-993</v>
      </c>
      <c r="BY85">
        <v>-22593</v>
      </c>
      <c r="BZ85">
        <v>-16994</v>
      </c>
      <c r="CA85">
        <v>4919</v>
      </c>
      <c r="CB85">
        <v>11997</v>
      </c>
      <c r="CC85">
        <v>-63675</v>
      </c>
      <c r="CD85">
        <v>31776</v>
      </c>
      <c r="CE85">
        <v>-3776</v>
      </c>
      <c r="CF85">
        <v>12442</v>
      </c>
      <c r="CG85">
        <v>18229</v>
      </c>
      <c r="CH85">
        <v>21278</v>
      </c>
      <c r="CI85">
        <v>52078</v>
      </c>
      <c r="CJ85">
        <v>41636</v>
      </c>
      <c r="CK85">
        <v>64597</v>
      </c>
      <c r="CL85">
        <v>11746</v>
      </c>
      <c r="CM85">
        <v>48892</v>
      </c>
      <c r="CN85">
        <v>4796</v>
      </c>
      <c r="CO85">
        <v>47497</v>
      </c>
      <c r="CP85">
        <v>21288</v>
      </c>
      <c r="CQ85">
        <v>15433</v>
      </c>
      <c r="CR85">
        <v>29324</v>
      </c>
      <c r="CS85">
        <v>11043</v>
      </c>
      <c r="CT85">
        <v>12584</v>
      </c>
      <c r="CU85">
        <v>-46368</v>
      </c>
      <c r="CV85">
        <v>-36911</v>
      </c>
      <c r="CW85">
        <v>-29271</v>
      </c>
      <c r="CY85">
        <f t="shared" si="4"/>
        <v>6815.5</v>
      </c>
      <c r="CZ85">
        <f t="shared" si="5"/>
        <v>25296.04</v>
      </c>
    </row>
    <row r="86" spans="2:104" x14ac:dyDescent="0.25">
      <c r="B86">
        <v>-8921</v>
      </c>
      <c r="C86">
        <v>45153</v>
      </c>
      <c r="D86">
        <v>9551</v>
      </c>
      <c r="E86">
        <v>16156</v>
      </c>
      <c r="F86">
        <v>-16487</v>
      </c>
      <c r="G86">
        <v>-14181</v>
      </c>
      <c r="H86">
        <v>58959</v>
      </c>
      <c r="I86">
        <v>-53263</v>
      </c>
      <c r="J86">
        <v>51952</v>
      </c>
      <c r="K86">
        <v>-52111</v>
      </c>
      <c r="L86">
        <v>-30698</v>
      </c>
      <c r="M86">
        <v>46623</v>
      </c>
      <c r="N86">
        <v>53390</v>
      </c>
      <c r="O86">
        <v>21781</v>
      </c>
      <c r="P86">
        <v>20948</v>
      </c>
      <c r="Q86">
        <v>-43474</v>
      </c>
      <c r="R86">
        <v>-16120</v>
      </c>
      <c r="S86">
        <v>5472</v>
      </c>
      <c r="T86">
        <v>-16035</v>
      </c>
      <c r="U86">
        <v>-34845</v>
      </c>
      <c r="V86">
        <v>17344</v>
      </c>
      <c r="W86">
        <v>-3114</v>
      </c>
      <c r="X86">
        <v>-3304</v>
      </c>
      <c r="Y86">
        <v>46127</v>
      </c>
      <c r="Z86">
        <v>-7172</v>
      </c>
      <c r="AA86">
        <v>-12181</v>
      </c>
      <c r="AB86">
        <v>-15252</v>
      </c>
      <c r="AC86">
        <v>6687</v>
      </c>
      <c r="AD86">
        <v>37598</v>
      </c>
      <c r="AE86">
        <v>19191</v>
      </c>
      <c r="AF86">
        <v>-3292</v>
      </c>
      <c r="AG86">
        <v>43479</v>
      </c>
      <c r="AH86">
        <v>6373</v>
      </c>
      <c r="AI86">
        <v>-23541</v>
      </c>
      <c r="AJ86">
        <v>21586</v>
      </c>
      <c r="AK86">
        <v>16170</v>
      </c>
      <c r="AL86">
        <v>12284</v>
      </c>
      <c r="AM86">
        <v>16680</v>
      </c>
      <c r="AN86">
        <v>36437</v>
      </c>
      <c r="AO86">
        <v>-27808</v>
      </c>
      <c r="AP86">
        <v>62314</v>
      </c>
      <c r="AQ86">
        <v>-6993</v>
      </c>
      <c r="AR86">
        <v>41865</v>
      </c>
      <c r="AS86">
        <v>8914</v>
      </c>
      <c r="AT86">
        <v>5896</v>
      </c>
      <c r="AU86">
        <v>61383</v>
      </c>
      <c r="AV86">
        <v>-11869</v>
      </c>
      <c r="AW86">
        <v>-2678</v>
      </c>
      <c r="AX86">
        <v>-43364</v>
      </c>
      <c r="AY86">
        <v>6661</v>
      </c>
      <c r="AZ86">
        <v>-22299</v>
      </c>
      <c r="BA86">
        <v>3084</v>
      </c>
      <c r="BB86">
        <v>16050</v>
      </c>
      <c r="BC86">
        <v>-12856</v>
      </c>
      <c r="BD86">
        <v>27453</v>
      </c>
      <c r="BE86">
        <v>-28504</v>
      </c>
      <c r="BF86">
        <v>18901</v>
      </c>
      <c r="BG86">
        <v>38882</v>
      </c>
      <c r="BH86">
        <v>21379</v>
      </c>
      <c r="BI86">
        <v>-17976</v>
      </c>
      <c r="BJ86">
        <v>-29225</v>
      </c>
      <c r="BK86">
        <v>67484</v>
      </c>
      <c r="BL86">
        <v>28162</v>
      </c>
      <c r="BM86">
        <v>-5441</v>
      </c>
      <c r="BN86">
        <v>17822</v>
      </c>
      <c r="BO86">
        <v>-39585</v>
      </c>
      <c r="BP86">
        <v>-11531</v>
      </c>
      <c r="BQ86">
        <v>45070</v>
      </c>
      <c r="BR86">
        <v>6779</v>
      </c>
      <c r="BS86">
        <v>-27867</v>
      </c>
      <c r="BT86">
        <v>38963</v>
      </c>
      <c r="BU86">
        <v>-6698</v>
      </c>
      <c r="BV86">
        <v>20948</v>
      </c>
      <c r="BW86">
        <v>17342</v>
      </c>
      <c r="BX86">
        <v>-9845</v>
      </c>
      <c r="BY86">
        <v>-9105</v>
      </c>
      <c r="BZ86">
        <v>-14722</v>
      </c>
      <c r="CA86">
        <v>-581</v>
      </c>
      <c r="CB86">
        <v>-3119</v>
      </c>
      <c r="CC86">
        <v>-39085</v>
      </c>
      <c r="CD86">
        <v>36582</v>
      </c>
      <c r="CE86">
        <v>-3797</v>
      </c>
      <c r="CF86">
        <v>2653</v>
      </c>
      <c r="CG86">
        <v>18242</v>
      </c>
      <c r="CH86">
        <v>19695</v>
      </c>
      <c r="CI86">
        <v>32243</v>
      </c>
      <c r="CJ86">
        <v>39724</v>
      </c>
      <c r="CK86">
        <v>64799</v>
      </c>
      <c r="CL86">
        <v>6543</v>
      </c>
      <c r="CM86">
        <v>54762</v>
      </c>
      <c r="CN86">
        <v>1591</v>
      </c>
      <c r="CO86">
        <v>35752</v>
      </c>
      <c r="CP86">
        <v>21287</v>
      </c>
      <c r="CQ86">
        <v>19255</v>
      </c>
      <c r="CR86">
        <v>29322</v>
      </c>
      <c r="CS86">
        <v>11050</v>
      </c>
      <c r="CT86">
        <v>12516</v>
      </c>
      <c r="CU86">
        <v>-58751</v>
      </c>
      <c r="CV86">
        <v>-36906</v>
      </c>
      <c r="CW86">
        <v>-21664</v>
      </c>
      <c r="CY86">
        <f t="shared" si="4"/>
        <v>7250.49</v>
      </c>
      <c r="CZ86">
        <f t="shared" si="5"/>
        <v>24175.69</v>
      </c>
    </row>
    <row r="87" spans="2:104" x14ac:dyDescent="0.25">
      <c r="B87">
        <v>-7639</v>
      </c>
      <c r="C87">
        <v>54101</v>
      </c>
      <c r="D87">
        <v>-4043</v>
      </c>
      <c r="E87">
        <v>8831</v>
      </c>
      <c r="F87">
        <v>-16488</v>
      </c>
      <c r="G87">
        <v>-14068</v>
      </c>
      <c r="H87">
        <v>58794</v>
      </c>
      <c r="I87">
        <v>-52280</v>
      </c>
      <c r="J87">
        <v>50719</v>
      </c>
      <c r="K87">
        <v>-71568</v>
      </c>
      <c r="L87">
        <v>-29027</v>
      </c>
      <c r="M87">
        <v>51822</v>
      </c>
      <c r="N87">
        <v>55567</v>
      </c>
      <c r="O87">
        <v>19558</v>
      </c>
      <c r="P87">
        <v>20996</v>
      </c>
      <c r="Q87">
        <v>-43519</v>
      </c>
      <c r="R87">
        <v>-22704</v>
      </c>
      <c r="S87">
        <v>10256</v>
      </c>
      <c r="T87">
        <v>-16031</v>
      </c>
      <c r="U87">
        <v>-30276</v>
      </c>
      <c r="V87">
        <v>-505</v>
      </c>
      <c r="W87">
        <v>8656</v>
      </c>
      <c r="X87">
        <v>-12871</v>
      </c>
      <c r="Y87">
        <v>64824</v>
      </c>
      <c r="Z87">
        <v>-3467</v>
      </c>
      <c r="AA87">
        <v>-7710</v>
      </c>
      <c r="AB87">
        <v>-14924</v>
      </c>
      <c r="AC87">
        <v>19059</v>
      </c>
      <c r="AD87">
        <v>20479</v>
      </c>
      <c r="AE87">
        <v>6512</v>
      </c>
      <c r="AF87">
        <v>-6903</v>
      </c>
      <c r="AG87">
        <v>39543</v>
      </c>
      <c r="AH87">
        <v>7817</v>
      </c>
      <c r="AI87">
        <v>-24840</v>
      </c>
      <c r="AJ87">
        <v>21571</v>
      </c>
      <c r="AK87">
        <v>26817</v>
      </c>
      <c r="AL87">
        <v>14303</v>
      </c>
      <c r="AM87">
        <v>16984</v>
      </c>
      <c r="AN87">
        <v>43614</v>
      </c>
      <c r="AO87">
        <v>-27678</v>
      </c>
      <c r="AP87">
        <v>58815</v>
      </c>
      <c r="AQ87">
        <v>-6993</v>
      </c>
      <c r="AR87">
        <v>46208</v>
      </c>
      <c r="AS87">
        <v>24345</v>
      </c>
      <c r="AT87">
        <v>6038</v>
      </c>
      <c r="AU87">
        <v>65543</v>
      </c>
      <c r="AV87">
        <v>586</v>
      </c>
      <c r="AW87">
        <v>-2677</v>
      </c>
      <c r="AX87">
        <v>-42588</v>
      </c>
      <c r="AY87">
        <v>8131</v>
      </c>
      <c r="AZ87">
        <v>-17340</v>
      </c>
      <c r="BA87">
        <v>18855</v>
      </c>
      <c r="BB87">
        <v>19736</v>
      </c>
      <c r="BC87">
        <v>-27947</v>
      </c>
      <c r="BD87">
        <v>27456</v>
      </c>
      <c r="BE87">
        <v>-38671</v>
      </c>
      <c r="BF87">
        <v>21238</v>
      </c>
      <c r="BG87">
        <v>35664</v>
      </c>
      <c r="BH87">
        <v>16599</v>
      </c>
      <c r="BI87">
        <v>-18588</v>
      </c>
      <c r="BJ87">
        <v>-16919</v>
      </c>
      <c r="BK87">
        <v>84335</v>
      </c>
      <c r="BL87">
        <v>22262</v>
      </c>
      <c r="BM87">
        <v>8091</v>
      </c>
      <c r="BN87">
        <v>8450</v>
      </c>
      <c r="BO87">
        <v>-47630</v>
      </c>
      <c r="BP87">
        <v>-5827</v>
      </c>
      <c r="BQ87">
        <v>45075</v>
      </c>
      <c r="BR87">
        <v>15605</v>
      </c>
      <c r="BS87">
        <v>-27875</v>
      </c>
      <c r="BT87">
        <v>39122</v>
      </c>
      <c r="BU87">
        <v>-7334</v>
      </c>
      <c r="BV87">
        <v>18256</v>
      </c>
      <c r="BW87">
        <v>10596</v>
      </c>
      <c r="BX87">
        <v>-5014</v>
      </c>
      <c r="BY87">
        <v>-9112</v>
      </c>
      <c r="BZ87">
        <v>-14693</v>
      </c>
      <c r="CA87">
        <v>2416</v>
      </c>
      <c r="CB87">
        <v>3598</v>
      </c>
      <c r="CC87">
        <v>-33743</v>
      </c>
      <c r="CD87">
        <v>32593</v>
      </c>
      <c r="CE87">
        <v>-21576</v>
      </c>
      <c r="CF87">
        <v>2726</v>
      </c>
      <c r="CG87">
        <v>18242</v>
      </c>
      <c r="CH87">
        <v>19698</v>
      </c>
      <c r="CI87">
        <v>31667</v>
      </c>
      <c r="CJ87">
        <v>33964</v>
      </c>
      <c r="CK87">
        <v>64260</v>
      </c>
      <c r="CL87">
        <v>6540</v>
      </c>
      <c r="CM87">
        <v>45114</v>
      </c>
      <c r="CN87">
        <v>-13238</v>
      </c>
      <c r="CO87">
        <v>48540</v>
      </c>
      <c r="CP87">
        <v>24735</v>
      </c>
      <c r="CQ87">
        <v>18786</v>
      </c>
      <c r="CR87">
        <v>45724</v>
      </c>
      <c r="CS87">
        <v>11052</v>
      </c>
      <c r="CT87">
        <v>7157</v>
      </c>
      <c r="CU87">
        <v>-58896</v>
      </c>
      <c r="CV87">
        <v>-34008</v>
      </c>
      <c r="CW87">
        <v>-15701</v>
      </c>
      <c r="CY87">
        <f t="shared" si="4"/>
        <v>7657.3</v>
      </c>
      <c r="CZ87">
        <f t="shared" si="5"/>
        <v>25115.52</v>
      </c>
    </row>
    <row r="88" spans="2:104" x14ac:dyDescent="0.25">
      <c r="B88">
        <v>-17620</v>
      </c>
      <c r="C88">
        <v>54107</v>
      </c>
      <c r="D88">
        <v>-3866</v>
      </c>
      <c r="E88">
        <v>3277</v>
      </c>
      <c r="F88">
        <v>-13043</v>
      </c>
      <c r="G88">
        <v>-14003</v>
      </c>
      <c r="H88">
        <v>64681</v>
      </c>
      <c r="I88">
        <v>-52182</v>
      </c>
      <c r="J88">
        <v>50625</v>
      </c>
      <c r="K88">
        <v>-71235</v>
      </c>
      <c r="L88">
        <v>-28547</v>
      </c>
      <c r="M88">
        <v>47265</v>
      </c>
      <c r="N88">
        <v>55685</v>
      </c>
      <c r="O88">
        <v>19566</v>
      </c>
      <c r="P88">
        <v>18780</v>
      </c>
      <c r="Q88">
        <v>-45104</v>
      </c>
      <c r="R88">
        <v>-17522</v>
      </c>
      <c r="S88">
        <v>3540</v>
      </c>
      <c r="T88">
        <v>-15439</v>
      </c>
      <c r="U88">
        <v>-45703</v>
      </c>
      <c r="V88">
        <v>-246</v>
      </c>
      <c r="W88">
        <v>92</v>
      </c>
      <c r="X88">
        <v>-12871</v>
      </c>
      <c r="Y88">
        <v>64626</v>
      </c>
      <c r="Z88">
        <v>-3564</v>
      </c>
      <c r="AA88">
        <v>-27991</v>
      </c>
      <c r="AB88">
        <v>-15769</v>
      </c>
      <c r="AC88">
        <v>15960</v>
      </c>
      <c r="AD88">
        <v>27069</v>
      </c>
      <c r="AE88">
        <v>8505</v>
      </c>
      <c r="AF88">
        <v>-12067</v>
      </c>
      <c r="AG88">
        <v>40369</v>
      </c>
      <c r="AH88">
        <v>3692</v>
      </c>
      <c r="AI88">
        <v>-27713</v>
      </c>
      <c r="AJ88">
        <v>27095</v>
      </c>
      <c r="AK88">
        <v>27025</v>
      </c>
      <c r="AL88">
        <v>25145</v>
      </c>
      <c r="AM88">
        <v>5501</v>
      </c>
      <c r="AN88">
        <v>43631</v>
      </c>
      <c r="AO88">
        <v>-21661</v>
      </c>
      <c r="AP88">
        <v>48565</v>
      </c>
      <c r="AQ88">
        <v>5077</v>
      </c>
      <c r="AR88">
        <v>45785</v>
      </c>
      <c r="AS88">
        <v>24318</v>
      </c>
      <c r="AT88">
        <v>-11004</v>
      </c>
      <c r="AU88">
        <v>67142</v>
      </c>
      <c r="AV88">
        <v>1333</v>
      </c>
      <c r="AW88">
        <v>-2801</v>
      </c>
      <c r="AX88">
        <v>-42605</v>
      </c>
      <c r="AY88">
        <v>14636</v>
      </c>
      <c r="AZ88">
        <v>1419</v>
      </c>
      <c r="BA88">
        <v>18876</v>
      </c>
      <c r="BB88">
        <v>16799</v>
      </c>
      <c r="BC88">
        <v>-27483</v>
      </c>
      <c r="BD88">
        <v>28474</v>
      </c>
      <c r="BE88">
        <v>-38678</v>
      </c>
      <c r="BF88">
        <v>20894</v>
      </c>
      <c r="BG88">
        <v>29251</v>
      </c>
      <c r="BH88">
        <v>-4215</v>
      </c>
      <c r="BI88">
        <v>-5371</v>
      </c>
      <c r="BJ88">
        <v>-15404</v>
      </c>
      <c r="BK88">
        <v>83736</v>
      </c>
      <c r="BL88">
        <v>24041</v>
      </c>
      <c r="BM88">
        <v>9370</v>
      </c>
      <c r="BN88">
        <v>11244</v>
      </c>
      <c r="BO88">
        <v>-37979</v>
      </c>
      <c r="BP88">
        <v>-5289</v>
      </c>
      <c r="BQ88">
        <v>50887</v>
      </c>
      <c r="BR88">
        <v>-3545</v>
      </c>
      <c r="BS88">
        <v>-28973</v>
      </c>
      <c r="BT88">
        <v>31375</v>
      </c>
      <c r="BU88">
        <v>-6641</v>
      </c>
      <c r="BV88">
        <v>16902</v>
      </c>
      <c r="BW88">
        <v>5538</v>
      </c>
      <c r="BX88">
        <v>-4651</v>
      </c>
      <c r="BY88">
        <v>634</v>
      </c>
      <c r="BZ88">
        <v>942</v>
      </c>
      <c r="CA88">
        <v>20583</v>
      </c>
      <c r="CB88">
        <v>7893</v>
      </c>
      <c r="CC88">
        <v>-39603</v>
      </c>
      <c r="CD88">
        <v>29589</v>
      </c>
      <c r="CE88">
        <v>-21574</v>
      </c>
      <c r="CF88">
        <v>2821</v>
      </c>
      <c r="CG88">
        <v>18845</v>
      </c>
      <c r="CH88">
        <v>19502</v>
      </c>
      <c r="CI88">
        <v>26370</v>
      </c>
      <c r="CJ88">
        <v>25058</v>
      </c>
      <c r="CK88">
        <v>78199</v>
      </c>
      <c r="CL88">
        <v>5618</v>
      </c>
      <c r="CM88">
        <v>45114</v>
      </c>
      <c r="CN88">
        <v>-24645</v>
      </c>
      <c r="CO88">
        <v>30577</v>
      </c>
      <c r="CP88">
        <v>25601</v>
      </c>
      <c r="CQ88">
        <v>19785</v>
      </c>
      <c r="CR88">
        <v>26916</v>
      </c>
      <c r="CS88">
        <v>18651</v>
      </c>
      <c r="CT88">
        <v>7265</v>
      </c>
      <c r="CU88">
        <v>-59221</v>
      </c>
      <c r="CV88">
        <v>-24064</v>
      </c>
      <c r="CW88">
        <v>-15699</v>
      </c>
      <c r="CY88">
        <f t="shared" si="4"/>
        <v>7062.7</v>
      </c>
      <c r="CZ88">
        <f t="shared" si="5"/>
        <v>24374.52</v>
      </c>
    </row>
    <row r="89" spans="2:104" x14ac:dyDescent="0.25">
      <c r="B89">
        <v>-25501</v>
      </c>
      <c r="C89">
        <v>36645</v>
      </c>
      <c r="D89">
        <v>1529</v>
      </c>
      <c r="E89">
        <v>3307</v>
      </c>
      <c r="F89">
        <v>-12026</v>
      </c>
      <c r="G89">
        <v>-18628</v>
      </c>
      <c r="H89">
        <v>79504</v>
      </c>
      <c r="I89">
        <v>-39502</v>
      </c>
      <c r="J89">
        <v>55122</v>
      </c>
      <c r="K89">
        <v>-68914</v>
      </c>
      <c r="L89">
        <v>-36296</v>
      </c>
      <c r="M89">
        <v>51746</v>
      </c>
      <c r="N89">
        <v>62242</v>
      </c>
      <c r="O89">
        <v>8014</v>
      </c>
      <c r="P89">
        <v>18908</v>
      </c>
      <c r="Q89">
        <v>-39050</v>
      </c>
      <c r="R89">
        <v>-21677</v>
      </c>
      <c r="S89">
        <v>7717</v>
      </c>
      <c r="T89">
        <v>-26138</v>
      </c>
      <c r="U89">
        <v>-40001</v>
      </c>
      <c r="V89">
        <v>-5613</v>
      </c>
      <c r="W89">
        <v>2734</v>
      </c>
      <c r="X89">
        <v>-14404</v>
      </c>
      <c r="Y89">
        <v>43857</v>
      </c>
      <c r="Z89">
        <v>-23201</v>
      </c>
      <c r="AA89">
        <v>-23666</v>
      </c>
      <c r="AB89">
        <v>-26349</v>
      </c>
      <c r="AC89">
        <v>18288</v>
      </c>
      <c r="AD89">
        <v>31736</v>
      </c>
      <c r="AE89">
        <v>13734</v>
      </c>
      <c r="AF89">
        <v>-10222</v>
      </c>
      <c r="AG89">
        <v>39169</v>
      </c>
      <c r="AH89">
        <v>-521</v>
      </c>
      <c r="AI89">
        <v>-29192</v>
      </c>
      <c r="AJ89">
        <v>13449</v>
      </c>
      <c r="AK89">
        <v>36379</v>
      </c>
      <c r="AL89">
        <v>23054</v>
      </c>
      <c r="AM89">
        <v>5798</v>
      </c>
      <c r="AN89">
        <v>43631</v>
      </c>
      <c r="AO89">
        <v>-21643</v>
      </c>
      <c r="AP89">
        <v>48279</v>
      </c>
      <c r="AQ89">
        <v>5088</v>
      </c>
      <c r="AR89">
        <v>45482</v>
      </c>
      <c r="AS89">
        <v>27300</v>
      </c>
      <c r="AT89">
        <v>-15624</v>
      </c>
      <c r="AU89">
        <v>79030</v>
      </c>
      <c r="AV89">
        <v>9367</v>
      </c>
      <c r="AW89">
        <v>9158</v>
      </c>
      <c r="AX89">
        <v>-42811</v>
      </c>
      <c r="AY89">
        <v>33842</v>
      </c>
      <c r="AZ89">
        <v>1723</v>
      </c>
      <c r="BA89">
        <v>17197</v>
      </c>
      <c r="BB89">
        <v>37913</v>
      </c>
      <c r="BC89">
        <v>-30206</v>
      </c>
      <c r="BD89">
        <v>18559</v>
      </c>
      <c r="BE89">
        <v>-38679</v>
      </c>
      <c r="BF89">
        <v>21412</v>
      </c>
      <c r="BG89">
        <v>50372</v>
      </c>
      <c r="BH89">
        <v>-5832</v>
      </c>
      <c r="BI89">
        <v>-4296</v>
      </c>
      <c r="BJ89">
        <v>-2451</v>
      </c>
      <c r="BK89">
        <v>73462</v>
      </c>
      <c r="BL89">
        <v>22297</v>
      </c>
      <c r="BM89">
        <v>14134</v>
      </c>
      <c r="BN89">
        <v>3589</v>
      </c>
      <c r="BO89">
        <v>-35204</v>
      </c>
      <c r="BP89">
        <v>-5153</v>
      </c>
      <c r="BQ89">
        <v>49539</v>
      </c>
      <c r="BR89">
        <v>9295</v>
      </c>
      <c r="BS89">
        <v>-33729</v>
      </c>
      <c r="BT89">
        <v>28439</v>
      </c>
      <c r="BU89">
        <v>3648</v>
      </c>
      <c r="BV89">
        <v>16308</v>
      </c>
      <c r="BW89">
        <v>6155</v>
      </c>
      <c r="BX89">
        <v>-4635</v>
      </c>
      <c r="BY89">
        <v>4214</v>
      </c>
      <c r="BZ89">
        <v>-19303</v>
      </c>
      <c r="CA89">
        <v>20581</v>
      </c>
      <c r="CB89">
        <v>1621</v>
      </c>
      <c r="CC89">
        <v>-40108</v>
      </c>
      <c r="CD89">
        <v>30095</v>
      </c>
      <c r="CE89">
        <v>-22635</v>
      </c>
      <c r="CF89">
        <v>-7071</v>
      </c>
      <c r="CG89">
        <v>15097</v>
      </c>
      <c r="CH89">
        <v>16989</v>
      </c>
      <c r="CI89">
        <v>30769</v>
      </c>
      <c r="CJ89">
        <v>20063</v>
      </c>
      <c r="CK89">
        <v>75543</v>
      </c>
      <c r="CL89">
        <v>5641</v>
      </c>
      <c r="CM89">
        <v>62145</v>
      </c>
      <c r="CN89">
        <v>-25015</v>
      </c>
      <c r="CO89">
        <v>30577</v>
      </c>
      <c r="CP89">
        <v>26099</v>
      </c>
      <c r="CQ89">
        <v>19901</v>
      </c>
      <c r="CR89">
        <v>8012</v>
      </c>
      <c r="CS89">
        <v>18660</v>
      </c>
      <c r="CT89">
        <v>7197</v>
      </c>
      <c r="CU89">
        <v>-48277</v>
      </c>
      <c r="CV89">
        <v>-21802</v>
      </c>
      <c r="CW89">
        <v>-14166</v>
      </c>
      <c r="CY89">
        <f t="shared" si="4"/>
        <v>7218.14</v>
      </c>
      <c r="CZ89">
        <f t="shared" si="5"/>
        <v>25208.959999999999</v>
      </c>
    </row>
    <row r="90" spans="2:104" x14ac:dyDescent="0.25">
      <c r="B90">
        <v>4745</v>
      </c>
      <c r="C90">
        <v>29156</v>
      </c>
      <c r="D90">
        <v>13442</v>
      </c>
      <c r="E90">
        <v>-3370</v>
      </c>
      <c r="F90">
        <v>-26238</v>
      </c>
      <c r="G90">
        <v>-19934</v>
      </c>
      <c r="H90">
        <v>55734</v>
      </c>
      <c r="I90">
        <v>-59214</v>
      </c>
      <c r="J90">
        <v>61237</v>
      </c>
      <c r="K90">
        <v>-77923</v>
      </c>
      <c r="L90">
        <v>-40330</v>
      </c>
      <c r="M90">
        <v>43831</v>
      </c>
      <c r="N90">
        <v>61511</v>
      </c>
      <c r="O90">
        <v>4101</v>
      </c>
      <c r="P90">
        <v>18097</v>
      </c>
      <c r="Q90">
        <v>-35047</v>
      </c>
      <c r="R90">
        <v>-21695</v>
      </c>
      <c r="S90">
        <v>7779</v>
      </c>
      <c r="T90">
        <v>-24525</v>
      </c>
      <c r="U90">
        <v>-28194</v>
      </c>
      <c r="V90">
        <v>-296</v>
      </c>
      <c r="W90">
        <v>615</v>
      </c>
      <c r="X90">
        <v>-14265</v>
      </c>
      <c r="Y90">
        <v>48041</v>
      </c>
      <c r="Z90">
        <v>-38794</v>
      </c>
      <c r="AA90">
        <v>-24620</v>
      </c>
      <c r="AB90">
        <v>-26588</v>
      </c>
      <c r="AC90">
        <v>22424</v>
      </c>
      <c r="AD90">
        <v>38734</v>
      </c>
      <c r="AE90">
        <v>12547</v>
      </c>
      <c r="AF90">
        <v>-10214</v>
      </c>
      <c r="AG90">
        <v>23562</v>
      </c>
      <c r="AH90">
        <v>-1441</v>
      </c>
      <c r="AI90">
        <v>-45122</v>
      </c>
      <c r="AJ90">
        <v>13293</v>
      </c>
      <c r="AK90">
        <v>25635</v>
      </c>
      <c r="AL90">
        <v>18241</v>
      </c>
      <c r="AM90">
        <v>5700</v>
      </c>
      <c r="AN90">
        <v>48791</v>
      </c>
      <c r="AO90">
        <v>-21643</v>
      </c>
      <c r="AP90">
        <v>41137</v>
      </c>
      <c r="AQ90">
        <v>5029</v>
      </c>
      <c r="AR90">
        <v>59530</v>
      </c>
      <c r="AS90">
        <v>11558</v>
      </c>
      <c r="AT90">
        <v>-14118</v>
      </c>
      <c r="AU90">
        <v>62918</v>
      </c>
      <c r="AV90">
        <v>-5625</v>
      </c>
      <c r="AW90">
        <v>9858</v>
      </c>
      <c r="AX90">
        <v>-41575</v>
      </c>
      <c r="AY90">
        <v>33522</v>
      </c>
      <c r="AZ90">
        <v>-2918</v>
      </c>
      <c r="BA90">
        <v>2092</v>
      </c>
      <c r="BB90">
        <v>38465</v>
      </c>
      <c r="BC90">
        <v>-15261</v>
      </c>
      <c r="BD90">
        <v>23068</v>
      </c>
      <c r="BE90">
        <v>-34580</v>
      </c>
      <c r="BF90">
        <v>14876</v>
      </c>
      <c r="BG90">
        <v>35203</v>
      </c>
      <c r="BH90">
        <v>-11030</v>
      </c>
      <c r="BI90">
        <v>-4296</v>
      </c>
      <c r="BJ90">
        <v>-15603</v>
      </c>
      <c r="BK90">
        <v>64212</v>
      </c>
      <c r="BL90">
        <v>22120</v>
      </c>
      <c r="BM90">
        <v>-32</v>
      </c>
      <c r="BN90">
        <v>1558</v>
      </c>
      <c r="BO90">
        <v>-35040</v>
      </c>
      <c r="BP90">
        <v>2563</v>
      </c>
      <c r="BQ90">
        <v>46743</v>
      </c>
      <c r="BR90">
        <v>9274</v>
      </c>
      <c r="BS90">
        <v>-38431</v>
      </c>
      <c r="BT90">
        <v>15072</v>
      </c>
      <c r="BU90">
        <v>-16786</v>
      </c>
      <c r="BV90">
        <v>15326</v>
      </c>
      <c r="BW90">
        <v>6842</v>
      </c>
      <c r="BX90">
        <v>-17517</v>
      </c>
      <c r="BY90">
        <v>8108</v>
      </c>
      <c r="BZ90">
        <v>-13353</v>
      </c>
      <c r="CA90">
        <v>5967</v>
      </c>
      <c r="CB90">
        <v>1826</v>
      </c>
      <c r="CC90">
        <v>-45184</v>
      </c>
      <c r="CD90">
        <v>20911</v>
      </c>
      <c r="CE90">
        <v>-22252</v>
      </c>
      <c r="CF90">
        <v>-4651</v>
      </c>
      <c r="CG90">
        <v>11507</v>
      </c>
      <c r="CH90">
        <v>15950</v>
      </c>
      <c r="CI90">
        <v>27036</v>
      </c>
      <c r="CJ90">
        <v>19861</v>
      </c>
      <c r="CK90">
        <v>70061</v>
      </c>
      <c r="CL90">
        <v>19719</v>
      </c>
      <c r="CM90">
        <v>32205</v>
      </c>
      <c r="CN90">
        <v>-21026</v>
      </c>
      <c r="CO90">
        <v>30577</v>
      </c>
      <c r="CP90">
        <v>24015</v>
      </c>
      <c r="CQ90">
        <v>16958</v>
      </c>
      <c r="CR90">
        <v>7898</v>
      </c>
      <c r="CS90">
        <v>18905</v>
      </c>
      <c r="CT90">
        <v>7159</v>
      </c>
      <c r="CU90">
        <v>-38992</v>
      </c>
      <c r="CV90">
        <v>-9705</v>
      </c>
      <c r="CW90">
        <v>-7329</v>
      </c>
      <c r="CY90">
        <f t="shared" si="4"/>
        <v>4820.88</v>
      </c>
      <c r="CZ90">
        <f t="shared" si="5"/>
        <v>23516.02</v>
      </c>
    </row>
    <row r="91" spans="2:104" x14ac:dyDescent="0.25">
      <c r="B91">
        <v>4646</v>
      </c>
      <c r="C91">
        <v>28824</v>
      </c>
      <c r="D91">
        <v>18887</v>
      </c>
      <c r="E91">
        <v>-3378</v>
      </c>
      <c r="F91">
        <v>-26238</v>
      </c>
      <c r="G91">
        <v>-1621</v>
      </c>
      <c r="H91">
        <v>55732</v>
      </c>
      <c r="I91">
        <v>-68638</v>
      </c>
      <c r="J91">
        <v>54791</v>
      </c>
      <c r="K91">
        <v>-74673</v>
      </c>
      <c r="L91">
        <v>-40516</v>
      </c>
      <c r="M91">
        <v>43811</v>
      </c>
      <c r="N91">
        <v>47579</v>
      </c>
      <c r="O91">
        <v>1183</v>
      </c>
      <c r="P91">
        <v>18090</v>
      </c>
      <c r="Q91">
        <v>-42668</v>
      </c>
      <c r="R91">
        <v>-18901</v>
      </c>
      <c r="S91">
        <v>9126</v>
      </c>
      <c r="T91">
        <v>-24762</v>
      </c>
      <c r="U91">
        <v>-49349</v>
      </c>
      <c r="V91">
        <v>-2504</v>
      </c>
      <c r="W91">
        <v>1803</v>
      </c>
      <c r="X91">
        <v>-23231</v>
      </c>
      <c r="Y91">
        <v>40431</v>
      </c>
      <c r="Z91">
        <v>-41137</v>
      </c>
      <c r="AA91">
        <v>-24620</v>
      </c>
      <c r="AB91">
        <v>-20228</v>
      </c>
      <c r="AC91">
        <v>22696</v>
      </c>
      <c r="AD91">
        <v>38192</v>
      </c>
      <c r="AE91">
        <v>28343</v>
      </c>
      <c r="AF91">
        <v>10089</v>
      </c>
      <c r="AG91">
        <v>25645</v>
      </c>
      <c r="AH91">
        <v>16640</v>
      </c>
      <c r="AI91">
        <v>-34882</v>
      </c>
      <c r="AJ91">
        <v>17080</v>
      </c>
      <c r="AK91">
        <v>29604</v>
      </c>
      <c r="AL91">
        <v>17830</v>
      </c>
      <c r="AM91">
        <v>5956</v>
      </c>
      <c r="AN91">
        <v>48044</v>
      </c>
      <c r="AO91">
        <v>-38966</v>
      </c>
      <c r="AP91">
        <v>40255</v>
      </c>
      <c r="AQ91">
        <v>-4275</v>
      </c>
      <c r="AR91">
        <v>36427</v>
      </c>
      <c r="AS91">
        <v>31831</v>
      </c>
      <c r="AT91">
        <v>-261</v>
      </c>
      <c r="AU91">
        <v>62919</v>
      </c>
      <c r="AV91">
        <v>-5259</v>
      </c>
      <c r="AW91">
        <v>506</v>
      </c>
      <c r="AX91">
        <v>-37507</v>
      </c>
      <c r="AY91">
        <v>27330</v>
      </c>
      <c r="AZ91">
        <v>-3023</v>
      </c>
      <c r="BA91">
        <v>-9340</v>
      </c>
      <c r="BB91">
        <v>42798</v>
      </c>
      <c r="BC91">
        <v>-24668</v>
      </c>
      <c r="BD91">
        <v>23734</v>
      </c>
      <c r="BE91">
        <v>-34688</v>
      </c>
      <c r="BF91">
        <v>22840</v>
      </c>
      <c r="BG91">
        <v>35125</v>
      </c>
      <c r="BH91">
        <v>-2290</v>
      </c>
      <c r="BI91">
        <v>-10601</v>
      </c>
      <c r="BJ91">
        <v>-15371</v>
      </c>
      <c r="BK91">
        <v>63767</v>
      </c>
      <c r="BL91">
        <v>22480</v>
      </c>
      <c r="BM91">
        <v>-47</v>
      </c>
      <c r="BN91">
        <v>6151</v>
      </c>
      <c r="BO91">
        <v>-35040</v>
      </c>
      <c r="BP91">
        <v>15492</v>
      </c>
      <c r="BQ91">
        <v>47099</v>
      </c>
      <c r="BR91">
        <v>-3490</v>
      </c>
      <c r="BS91">
        <v>-38391</v>
      </c>
      <c r="BT91">
        <v>7078</v>
      </c>
      <c r="BU91">
        <v>-16173</v>
      </c>
      <c r="BV91">
        <v>11761</v>
      </c>
      <c r="BW91">
        <v>6464</v>
      </c>
      <c r="BX91">
        <v>-4910</v>
      </c>
      <c r="BY91">
        <v>8089</v>
      </c>
      <c r="BZ91">
        <v>-10785</v>
      </c>
      <c r="CA91">
        <v>6266</v>
      </c>
      <c r="CB91">
        <v>1826</v>
      </c>
      <c r="CC91">
        <v>-45180</v>
      </c>
      <c r="CD91">
        <v>23707</v>
      </c>
      <c r="CE91">
        <v>-22286</v>
      </c>
      <c r="CF91">
        <v>-10868</v>
      </c>
      <c r="CG91">
        <v>10859</v>
      </c>
      <c r="CH91">
        <v>23766</v>
      </c>
      <c r="CI91">
        <v>27365</v>
      </c>
      <c r="CJ91">
        <v>20493</v>
      </c>
      <c r="CK91">
        <v>70832</v>
      </c>
      <c r="CL91">
        <v>20019</v>
      </c>
      <c r="CM91">
        <v>32692</v>
      </c>
      <c r="CN91">
        <v>-19534</v>
      </c>
      <c r="CO91">
        <v>30395</v>
      </c>
      <c r="CP91">
        <v>38639</v>
      </c>
      <c r="CQ91">
        <v>17173</v>
      </c>
      <c r="CR91">
        <v>-2431</v>
      </c>
      <c r="CS91">
        <v>20167</v>
      </c>
      <c r="CT91">
        <v>1673</v>
      </c>
      <c r="CU91">
        <v>-39008</v>
      </c>
      <c r="CV91">
        <v>8609</v>
      </c>
      <c r="CW91">
        <v>-8017</v>
      </c>
      <c r="CY91">
        <f t="shared" si="4"/>
        <v>5118.9399999999996</v>
      </c>
      <c r="CZ91">
        <f t="shared" si="5"/>
        <v>23914.04</v>
      </c>
    </row>
    <row r="92" spans="2:104" x14ac:dyDescent="0.25">
      <c r="B92">
        <v>2983</v>
      </c>
      <c r="C92">
        <v>27447</v>
      </c>
      <c r="D92">
        <v>18887</v>
      </c>
      <c r="E92">
        <v>13184</v>
      </c>
      <c r="F92">
        <v>-37941</v>
      </c>
      <c r="G92">
        <v>-4166</v>
      </c>
      <c r="H92">
        <v>55784</v>
      </c>
      <c r="I92">
        <v>-51857</v>
      </c>
      <c r="J92">
        <v>48545</v>
      </c>
      <c r="K92">
        <v>-73306</v>
      </c>
      <c r="L92">
        <v>-40123</v>
      </c>
      <c r="M92">
        <v>30475</v>
      </c>
      <c r="N92">
        <v>34661</v>
      </c>
      <c r="O92">
        <v>1373</v>
      </c>
      <c r="P92">
        <v>18196</v>
      </c>
      <c r="Q92">
        <v>-37644</v>
      </c>
      <c r="R92">
        <v>-27463</v>
      </c>
      <c r="S92">
        <v>9125</v>
      </c>
      <c r="T92">
        <v>-24766</v>
      </c>
      <c r="U92">
        <v>-36909</v>
      </c>
      <c r="V92">
        <v>-252</v>
      </c>
      <c r="W92">
        <v>11320</v>
      </c>
      <c r="X92">
        <v>-23236</v>
      </c>
      <c r="Y92">
        <v>40445</v>
      </c>
      <c r="Z92">
        <v>-55027</v>
      </c>
      <c r="AA92">
        <v>-45343</v>
      </c>
      <c r="AB92">
        <v>-11512</v>
      </c>
      <c r="AC92">
        <v>36833</v>
      </c>
      <c r="AD92">
        <v>38278</v>
      </c>
      <c r="AE92">
        <v>26401</v>
      </c>
      <c r="AF92">
        <v>12551</v>
      </c>
      <c r="AG92">
        <v>24709</v>
      </c>
      <c r="AH92">
        <v>18578</v>
      </c>
      <c r="AI92">
        <v>-14262</v>
      </c>
      <c r="AJ92">
        <v>11159</v>
      </c>
      <c r="AK92">
        <v>23776</v>
      </c>
      <c r="AL92">
        <v>23219</v>
      </c>
      <c r="AM92">
        <v>5956</v>
      </c>
      <c r="AN92">
        <v>44875</v>
      </c>
      <c r="AO92">
        <v>-24905</v>
      </c>
      <c r="AP92">
        <v>21461</v>
      </c>
      <c r="AQ92">
        <v>-2038</v>
      </c>
      <c r="AR92">
        <v>36448</v>
      </c>
      <c r="AS92">
        <v>33059</v>
      </c>
      <c r="AT92">
        <v>-1703</v>
      </c>
      <c r="AU92">
        <v>59253</v>
      </c>
      <c r="AV92">
        <v>-7526</v>
      </c>
      <c r="AW92">
        <v>9434</v>
      </c>
      <c r="AX92">
        <v>-37207</v>
      </c>
      <c r="AY92">
        <v>26850</v>
      </c>
      <c r="AZ92">
        <v>-3025</v>
      </c>
      <c r="BA92">
        <v>6545</v>
      </c>
      <c r="BB92">
        <v>41368</v>
      </c>
      <c r="BC92">
        <v>-34778</v>
      </c>
      <c r="BD92">
        <v>18643</v>
      </c>
      <c r="BE92">
        <v>-25922</v>
      </c>
      <c r="BF92">
        <v>38770</v>
      </c>
      <c r="BG92">
        <v>34517</v>
      </c>
      <c r="BH92">
        <v>-2770</v>
      </c>
      <c r="BI92">
        <v>-10743</v>
      </c>
      <c r="BJ92">
        <v>-6958</v>
      </c>
      <c r="BK92">
        <v>83426</v>
      </c>
      <c r="BL92">
        <v>22918</v>
      </c>
      <c r="BM92">
        <v>-73</v>
      </c>
      <c r="BN92">
        <v>4736</v>
      </c>
      <c r="BO92">
        <v>-35040</v>
      </c>
      <c r="BP92">
        <v>15856</v>
      </c>
      <c r="BQ92">
        <v>50875</v>
      </c>
      <c r="BR92">
        <v>-3424</v>
      </c>
      <c r="BS92">
        <v>-38185</v>
      </c>
      <c r="BT92">
        <v>32412</v>
      </c>
      <c r="BU92">
        <v>-15776</v>
      </c>
      <c r="BV92">
        <v>12598</v>
      </c>
      <c r="BW92">
        <v>2629</v>
      </c>
      <c r="BX92">
        <v>-4835</v>
      </c>
      <c r="BY92">
        <v>-2566</v>
      </c>
      <c r="BZ92">
        <v>-21372</v>
      </c>
      <c r="CA92">
        <v>17139</v>
      </c>
      <c r="CB92">
        <v>5410</v>
      </c>
      <c r="CC92">
        <v>-38401</v>
      </c>
      <c r="CD92">
        <v>26269</v>
      </c>
      <c r="CE92">
        <v>-21647</v>
      </c>
      <c r="CF92">
        <v>15228</v>
      </c>
      <c r="CG92">
        <v>11185</v>
      </c>
      <c r="CH92">
        <v>39496</v>
      </c>
      <c r="CI92">
        <v>27365</v>
      </c>
      <c r="CJ92">
        <v>20559</v>
      </c>
      <c r="CK92">
        <v>64855</v>
      </c>
      <c r="CL92">
        <v>5370</v>
      </c>
      <c r="CM92">
        <v>18550</v>
      </c>
      <c r="CN92">
        <v>-7983</v>
      </c>
      <c r="CO92">
        <v>30386</v>
      </c>
      <c r="CP92">
        <v>31781</v>
      </c>
      <c r="CQ92">
        <v>14589</v>
      </c>
      <c r="CR92">
        <v>8511</v>
      </c>
      <c r="CS92">
        <v>25134</v>
      </c>
      <c r="CT92">
        <v>1890</v>
      </c>
      <c r="CU92">
        <v>-24340</v>
      </c>
      <c r="CV92">
        <v>1878</v>
      </c>
      <c r="CW92">
        <v>-20143</v>
      </c>
      <c r="CY92">
        <f t="shared" si="4"/>
        <v>6209.86</v>
      </c>
      <c r="CZ92">
        <f t="shared" si="5"/>
        <v>23713.200000000001</v>
      </c>
    </row>
    <row r="93" spans="2:104" x14ac:dyDescent="0.25">
      <c r="B93">
        <v>789</v>
      </c>
      <c r="C93">
        <v>23695</v>
      </c>
      <c r="D93">
        <v>24450</v>
      </c>
      <c r="E93">
        <v>20071</v>
      </c>
      <c r="F93">
        <v>-37880</v>
      </c>
      <c r="G93">
        <v>-13401</v>
      </c>
      <c r="H93">
        <v>55792</v>
      </c>
      <c r="I93">
        <v>-46851</v>
      </c>
      <c r="J93">
        <v>28827</v>
      </c>
      <c r="K93">
        <v>-73306</v>
      </c>
      <c r="L93">
        <v>-35662</v>
      </c>
      <c r="M93">
        <v>30480</v>
      </c>
      <c r="N93">
        <v>32381</v>
      </c>
      <c r="O93">
        <v>-488</v>
      </c>
      <c r="P93">
        <v>18333</v>
      </c>
      <c r="Q93">
        <v>-30531</v>
      </c>
      <c r="R93">
        <v>-37178</v>
      </c>
      <c r="S93">
        <v>10801</v>
      </c>
      <c r="T93">
        <v>-23743</v>
      </c>
      <c r="U93">
        <v>-42787</v>
      </c>
      <c r="V93">
        <v>-14702</v>
      </c>
      <c r="W93">
        <v>3559</v>
      </c>
      <c r="X93">
        <v>-23296</v>
      </c>
      <c r="Y93">
        <v>37782</v>
      </c>
      <c r="Z93">
        <v>-55046</v>
      </c>
      <c r="AA93">
        <v>-45684</v>
      </c>
      <c r="AB93">
        <v>-26895</v>
      </c>
      <c r="AC93">
        <v>30991</v>
      </c>
      <c r="AD93">
        <v>38360</v>
      </c>
      <c r="AE93">
        <v>26401</v>
      </c>
      <c r="AF93">
        <v>14101</v>
      </c>
      <c r="AG93">
        <v>38696</v>
      </c>
      <c r="AH93">
        <v>6760</v>
      </c>
      <c r="AI93">
        <v>-4955</v>
      </c>
      <c r="AJ93">
        <v>11099</v>
      </c>
      <c r="AK93">
        <v>23820</v>
      </c>
      <c r="AL93">
        <v>34241</v>
      </c>
      <c r="AM93">
        <v>6673</v>
      </c>
      <c r="AN93">
        <v>25625</v>
      </c>
      <c r="AO93">
        <v>-25808</v>
      </c>
      <c r="AP93">
        <v>21281</v>
      </c>
      <c r="AQ93">
        <v>-2278</v>
      </c>
      <c r="AR93">
        <v>29685</v>
      </c>
      <c r="AS93">
        <v>28010</v>
      </c>
      <c r="AT93">
        <v>-1641</v>
      </c>
      <c r="AU93">
        <v>69987</v>
      </c>
      <c r="AV93">
        <v>-27673</v>
      </c>
      <c r="AW93">
        <v>9397</v>
      </c>
      <c r="AX93">
        <v>-46877</v>
      </c>
      <c r="AY93">
        <v>24410</v>
      </c>
      <c r="AZ93">
        <v>-3196</v>
      </c>
      <c r="BA93">
        <v>4442</v>
      </c>
      <c r="BB93">
        <v>30931</v>
      </c>
      <c r="BC93">
        <v>-34771</v>
      </c>
      <c r="BD93">
        <v>-774</v>
      </c>
      <c r="BE93">
        <v>-28308</v>
      </c>
      <c r="BF93">
        <v>38770</v>
      </c>
      <c r="BG93">
        <v>38689</v>
      </c>
      <c r="BH93">
        <v>-7245</v>
      </c>
      <c r="BI93">
        <v>-11410</v>
      </c>
      <c r="BJ93">
        <v>-2616</v>
      </c>
      <c r="BK93">
        <v>62941</v>
      </c>
      <c r="BL93">
        <v>16668</v>
      </c>
      <c r="BM93">
        <v>-344</v>
      </c>
      <c r="BN93">
        <v>-3156</v>
      </c>
      <c r="BO93">
        <v>-35066</v>
      </c>
      <c r="BP93">
        <v>16202</v>
      </c>
      <c r="BQ93">
        <v>49243</v>
      </c>
      <c r="BR93">
        <v>-23866</v>
      </c>
      <c r="BS93">
        <v>-41776</v>
      </c>
      <c r="BT93">
        <v>39312</v>
      </c>
      <c r="BU93">
        <v>-18827</v>
      </c>
      <c r="BV93">
        <v>27323</v>
      </c>
      <c r="BW93">
        <v>19409</v>
      </c>
      <c r="BX93">
        <v>2137</v>
      </c>
      <c r="BY93">
        <v>-3675</v>
      </c>
      <c r="BZ93">
        <v>-21059</v>
      </c>
      <c r="CA93">
        <v>15850</v>
      </c>
      <c r="CB93">
        <v>16326</v>
      </c>
      <c r="CC93">
        <v>-37108</v>
      </c>
      <c r="CD93">
        <v>26142</v>
      </c>
      <c r="CE93">
        <v>-38591</v>
      </c>
      <c r="CF93">
        <v>13502</v>
      </c>
      <c r="CG93">
        <v>11189</v>
      </c>
      <c r="CH93">
        <v>20144</v>
      </c>
      <c r="CI93">
        <v>42183</v>
      </c>
      <c r="CJ93">
        <v>20559</v>
      </c>
      <c r="CK93">
        <v>58398</v>
      </c>
      <c r="CL93">
        <v>5491</v>
      </c>
      <c r="CM93">
        <v>18566</v>
      </c>
      <c r="CN93">
        <v>4238</v>
      </c>
      <c r="CO93">
        <v>30389</v>
      </c>
      <c r="CP93">
        <v>31758</v>
      </c>
      <c r="CQ93">
        <v>11622</v>
      </c>
      <c r="CR93">
        <v>15532</v>
      </c>
      <c r="CS93">
        <v>3988</v>
      </c>
      <c r="CT93">
        <v>-13869</v>
      </c>
      <c r="CU93">
        <v>-25575</v>
      </c>
      <c r="CV93">
        <v>11523</v>
      </c>
      <c r="CW93">
        <v>-20143</v>
      </c>
      <c r="CY93">
        <f t="shared" si="4"/>
        <v>4419.07</v>
      </c>
      <c r="CZ93">
        <f t="shared" si="5"/>
        <v>24180.21</v>
      </c>
    </row>
    <row r="94" spans="2:104" x14ac:dyDescent="0.25">
      <c r="B94">
        <v>-4317</v>
      </c>
      <c r="C94">
        <v>23695</v>
      </c>
      <c r="D94">
        <v>18798</v>
      </c>
      <c r="E94">
        <v>15277</v>
      </c>
      <c r="F94">
        <v>-31516</v>
      </c>
      <c r="G94">
        <v>-13640</v>
      </c>
      <c r="H94">
        <v>55917</v>
      </c>
      <c r="I94">
        <v>-38065</v>
      </c>
      <c r="J94">
        <v>29535</v>
      </c>
      <c r="K94">
        <v>-71268</v>
      </c>
      <c r="L94">
        <v>-44463</v>
      </c>
      <c r="M94">
        <v>46258</v>
      </c>
      <c r="N94">
        <v>32595</v>
      </c>
      <c r="O94">
        <v>448</v>
      </c>
      <c r="P94">
        <v>19915</v>
      </c>
      <c r="Q94">
        <v>-27862</v>
      </c>
      <c r="R94">
        <v>-22960</v>
      </c>
      <c r="S94">
        <v>10061</v>
      </c>
      <c r="T94">
        <v>-11645</v>
      </c>
      <c r="U94">
        <v>-27243</v>
      </c>
      <c r="V94">
        <v>-8395</v>
      </c>
      <c r="W94">
        <v>-12839</v>
      </c>
      <c r="X94">
        <v>-28611</v>
      </c>
      <c r="Y94">
        <v>33447</v>
      </c>
      <c r="Z94">
        <v>-60309</v>
      </c>
      <c r="AA94">
        <v>-46893</v>
      </c>
      <c r="AB94">
        <v>-25373</v>
      </c>
      <c r="AC94">
        <v>46383</v>
      </c>
      <c r="AD94">
        <v>38576</v>
      </c>
      <c r="AE94">
        <v>32638</v>
      </c>
      <c r="AF94">
        <v>16084</v>
      </c>
      <c r="AG94">
        <v>33996</v>
      </c>
      <c r="AH94">
        <v>868</v>
      </c>
      <c r="AI94">
        <v>-21189</v>
      </c>
      <c r="AJ94">
        <v>14205</v>
      </c>
      <c r="AK94">
        <v>32506</v>
      </c>
      <c r="AL94">
        <v>22092</v>
      </c>
      <c r="AM94">
        <v>15161</v>
      </c>
      <c r="AN94">
        <v>27653</v>
      </c>
      <c r="AO94">
        <v>-25802</v>
      </c>
      <c r="AP94">
        <v>28971</v>
      </c>
      <c r="AQ94">
        <v>-8862</v>
      </c>
      <c r="AR94">
        <v>8323</v>
      </c>
      <c r="AS94">
        <v>26346</v>
      </c>
      <c r="AT94">
        <v>868</v>
      </c>
      <c r="AU94">
        <v>77207</v>
      </c>
      <c r="AV94">
        <v>-25674</v>
      </c>
      <c r="AW94">
        <v>9375</v>
      </c>
      <c r="AX94">
        <v>-58901</v>
      </c>
      <c r="AY94">
        <v>23345</v>
      </c>
      <c r="AZ94">
        <v>-2355</v>
      </c>
      <c r="BA94">
        <v>-2117</v>
      </c>
      <c r="BB94">
        <v>45945</v>
      </c>
      <c r="BC94">
        <v>-42211</v>
      </c>
      <c r="BD94">
        <v>-128</v>
      </c>
      <c r="BE94">
        <v>-31502</v>
      </c>
      <c r="BF94">
        <v>43913</v>
      </c>
      <c r="BG94">
        <v>30562</v>
      </c>
      <c r="BH94">
        <v>-4380</v>
      </c>
      <c r="BI94">
        <v>-11445</v>
      </c>
      <c r="BJ94">
        <v>-1007</v>
      </c>
      <c r="BK94">
        <v>69213</v>
      </c>
      <c r="BL94">
        <v>16573</v>
      </c>
      <c r="BM94">
        <v>14656</v>
      </c>
      <c r="BN94">
        <v>-5678</v>
      </c>
      <c r="BO94">
        <v>-24530</v>
      </c>
      <c r="BP94">
        <v>20304</v>
      </c>
      <c r="BQ94">
        <v>49690</v>
      </c>
      <c r="BR94">
        <v>-23112</v>
      </c>
      <c r="BS94">
        <v>-38019</v>
      </c>
      <c r="BT94">
        <v>41031</v>
      </c>
      <c r="BU94">
        <v>-23303</v>
      </c>
      <c r="BV94">
        <v>18020</v>
      </c>
      <c r="BW94">
        <v>19263</v>
      </c>
      <c r="BX94">
        <v>232</v>
      </c>
      <c r="BY94">
        <v>-10492</v>
      </c>
      <c r="BZ94">
        <v>-21173</v>
      </c>
      <c r="CA94">
        <v>25447</v>
      </c>
      <c r="CB94">
        <v>16299</v>
      </c>
      <c r="CC94">
        <v>-23248</v>
      </c>
      <c r="CD94">
        <v>16764</v>
      </c>
      <c r="CE94">
        <v>-37632</v>
      </c>
      <c r="CF94">
        <v>9792</v>
      </c>
      <c r="CG94">
        <v>30452</v>
      </c>
      <c r="CH94">
        <v>21666</v>
      </c>
      <c r="CI94">
        <v>28705</v>
      </c>
      <c r="CJ94">
        <v>20516</v>
      </c>
      <c r="CK94">
        <v>58458</v>
      </c>
      <c r="CL94">
        <v>7193</v>
      </c>
      <c r="CM94">
        <v>21128</v>
      </c>
      <c r="CN94">
        <v>2528</v>
      </c>
      <c r="CO94">
        <v>11095</v>
      </c>
      <c r="CP94">
        <v>48306</v>
      </c>
      <c r="CQ94">
        <v>-1456</v>
      </c>
      <c r="CR94">
        <v>12749</v>
      </c>
      <c r="CS94">
        <v>5933</v>
      </c>
      <c r="CT94">
        <v>-4189</v>
      </c>
      <c r="CU94">
        <v>-30163</v>
      </c>
      <c r="CV94">
        <v>22796</v>
      </c>
      <c r="CW94">
        <v>-1938</v>
      </c>
      <c r="CY94">
        <f t="shared" si="4"/>
        <v>5138.67</v>
      </c>
      <c r="CZ94">
        <f t="shared" si="5"/>
        <v>24256.77</v>
      </c>
    </row>
    <row r="95" spans="2:104" x14ac:dyDescent="0.25">
      <c r="B95">
        <v>-20450</v>
      </c>
      <c r="C95">
        <v>7236</v>
      </c>
      <c r="D95">
        <v>30310</v>
      </c>
      <c r="E95">
        <v>16257</v>
      </c>
      <c r="F95">
        <v>-32340</v>
      </c>
      <c r="G95">
        <v>-1254</v>
      </c>
      <c r="H95">
        <v>71578</v>
      </c>
      <c r="I95">
        <v>-38106</v>
      </c>
      <c r="J95">
        <v>40960</v>
      </c>
      <c r="K95">
        <v>-68853</v>
      </c>
      <c r="L95">
        <v>-44568</v>
      </c>
      <c r="M95">
        <v>44837</v>
      </c>
      <c r="N95">
        <v>34061</v>
      </c>
      <c r="O95">
        <v>19933</v>
      </c>
      <c r="P95">
        <v>20067</v>
      </c>
      <c r="Q95">
        <v>-21365</v>
      </c>
      <c r="R95">
        <v>-23044</v>
      </c>
      <c r="S95">
        <v>17388</v>
      </c>
      <c r="T95">
        <v>-12964</v>
      </c>
      <c r="U95">
        <v>-23974</v>
      </c>
      <c r="V95">
        <v>-248</v>
      </c>
      <c r="W95">
        <v>7228</v>
      </c>
      <c r="X95">
        <v>-34199</v>
      </c>
      <c r="Y95">
        <v>40292</v>
      </c>
      <c r="Z95">
        <v>-52723</v>
      </c>
      <c r="AA95">
        <v>-56555</v>
      </c>
      <c r="AB95">
        <v>-26956</v>
      </c>
      <c r="AC95">
        <v>48452</v>
      </c>
      <c r="AD95">
        <v>40730</v>
      </c>
      <c r="AE95">
        <v>31160</v>
      </c>
      <c r="AF95">
        <v>9587</v>
      </c>
      <c r="AG95">
        <v>34171</v>
      </c>
      <c r="AH95">
        <v>1018</v>
      </c>
      <c r="AI95">
        <v>-28236</v>
      </c>
      <c r="AJ95">
        <v>14354</v>
      </c>
      <c r="AK95">
        <v>31573</v>
      </c>
      <c r="AL95">
        <v>20462</v>
      </c>
      <c r="AM95">
        <v>7544</v>
      </c>
      <c r="AN95">
        <v>24721</v>
      </c>
      <c r="AO95">
        <v>-24965</v>
      </c>
      <c r="AP95">
        <v>31249</v>
      </c>
      <c r="AQ95">
        <v>-8832</v>
      </c>
      <c r="AR95">
        <v>2058</v>
      </c>
      <c r="AS95">
        <v>26265</v>
      </c>
      <c r="AT95">
        <v>-5015</v>
      </c>
      <c r="AU95">
        <v>72887</v>
      </c>
      <c r="AV95">
        <v>-5105</v>
      </c>
      <c r="AW95">
        <v>10086</v>
      </c>
      <c r="AX95">
        <v>-38318</v>
      </c>
      <c r="AY95">
        <v>28251</v>
      </c>
      <c r="AZ95">
        <v>-2382</v>
      </c>
      <c r="BA95">
        <v>-507</v>
      </c>
      <c r="BB95">
        <v>53502</v>
      </c>
      <c r="BC95">
        <v>-37347</v>
      </c>
      <c r="BD95">
        <v>-5503</v>
      </c>
      <c r="BE95">
        <v>-24196</v>
      </c>
      <c r="BF95">
        <v>28648</v>
      </c>
      <c r="BG95">
        <v>33920</v>
      </c>
      <c r="BH95">
        <v>-4382</v>
      </c>
      <c r="BI95">
        <v>-11431</v>
      </c>
      <c r="BJ95">
        <v>4840</v>
      </c>
      <c r="BK95">
        <v>63381</v>
      </c>
      <c r="BL95">
        <v>17873</v>
      </c>
      <c r="BM95">
        <v>11096</v>
      </c>
      <c r="BN95">
        <v>-8050</v>
      </c>
      <c r="BO95">
        <v>-24553</v>
      </c>
      <c r="BP95">
        <v>20324</v>
      </c>
      <c r="BQ95">
        <v>54347</v>
      </c>
      <c r="BR95">
        <v>-23115</v>
      </c>
      <c r="BS95">
        <v>-38348</v>
      </c>
      <c r="BT95">
        <v>49875</v>
      </c>
      <c r="BU95">
        <v>-18029</v>
      </c>
      <c r="BV95">
        <v>18287</v>
      </c>
      <c r="BW95">
        <v>39718</v>
      </c>
      <c r="BX95">
        <v>14811</v>
      </c>
      <c r="BY95">
        <v>-10336</v>
      </c>
      <c r="BZ95">
        <v>-30556</v>
      </c>
      <c r="CA95">
        <v>24970</v>
      </c>
      <c r="CB95">
        <v>16322</v>
      </c>
      <c r="CC95">
        <v>-23131</v>
      </c>
      <c r="CD95">
        <v>16784</v>
      </c>
      <c r="CE95">
        <v>-37632</v>
      </c>
      <c r="CF95">
        <v>-7673</v>
      </c>
      <c r="CG95">
        <v>22208</v>
      </c>
      <c r="CH95">
        <v>25941</v>
      </c>
      <c r="CI95">
        <v>28703</v>
      </c>
      <c r="CJ95">
        <v>35877</v>
      </c>
      <c r="CK95">
        <v>57987</v>
      </c>
      <c r="CL95">
        <v>7193</v>
      </c>
      <c r="CM95">
        <v>7695</v>
      </c>
      <c r="CN95">
        <v>-7134</v>
      </c>
      <c r="CO95">
        <v>16697</v>
      </c>
      <c r="CP95">
        <v>48938</v>
      </c>
      <c r="CQ95">
        <v>-2672</v>
      </c>
      <c r="CR95">
        <v>32570</v>
      </c>
      <c r="CS95">
        <v>6035</v>
      </c>
      <c r="CT95">
        <v>-4134</v>
      </c>
      <c r="CU95">
        <v>-40364</v>
      </c>
      <c r="CV95">
        <v>9828</v>
      </c>
      <c r="CW95">
        <v>-1847</v>
      </c>
      <c r="CY95">
        <f t="shared" si="4"/>
        <v>6216.93</v>
      </c>
      <c r="CZ95">
        <f t="shared" si="5"/>
        <v>24844.77</v>
      </c>
    </row>
    <row r="96" spans="2:104" x14ac:dyDescent="0.25">
      <c r="B96">
        <v>-27130</v>
      </c>
      <c r="C96">
        <v>8500</v>
      </c>
      <c r="D96">
        <v>30809</v>
      </c>
      <c r="E96">
        <v>16257</v>
      </c>
      <c r="F96">
        <v>-39770</v>
      </c>
      <c r="G96">
        <v>-1237</v>
      </c>
      <c r="H96">
        <v>53973</v>
      </c>
      <c r="I96">
        <v>-21465</v>
      </c>
      <c r="J96">
        <v>40956</v>
      </c>
      <c r="K96">
        <v>-65882</v>
      </c>
      <c r="L96">
        <v>-37578</v>
      </c>
      <c r="M96">
        <v>44899</v>
      </c>
      <c r="N96">
        <v>32175</v>
      </c>
      <c r="O96">
        <v>824</v>
      </c>
      <c r="P96">
        <v>44</v>
      </c>
      <c r="Q96">
        <v>-21361</v>
      </c>
      <c r="R96">
        <v>-14694</v>
      </c>
      <c r="S96">
        <v>17278</v>
      </c>
      <c r="T96">
        <v>3117</v>
      </c>
      <c r="U96">
        <v>-39443</v>
      </c>
      <c r="V96">
        <v>1040</v>
      </c>
      <c r="W96">
        <v>-15988</v>
      </c>
      <c r="X96">
        <v>-39260</v>
      </c>
      <c r="Y96">
        <v>42563</v>
      </c>
      <c r="Z96">
        <v>-59439</v>
      </c>
      <c r="AA96">
        <v>-61735</v>
      </c>
      <c r="AB96">
        <v>-28138</v>
      </c>
      <c r="AC96">
        <v>9815</v>
      </c>
      <c r="AD96">
        <v>36997</v>
      </c>
      <c r="AE96">
        <v>10990</v>
      </c>
      <c r="AF96">
        <v>11669</v>
      </c>
      <c r="AG96">
        <v>34624</v>
      </c>
      <c r="AH96">
        <v>-1892</v>
      </c>
      <c r="AI96">
        <v>-28610</v>
      </c>
      <c r="AJ96">
        <v>583</v>
      </c>
      <c r="AK96">
        <v>15370</v>
      </c>
      <c r="AL96">
        <v>20815</v>
      </c>
      <c r="AM96">
        <v>7327</v>
      </c>
      <c r="AN96">
        <v>26010</v>
      </c>
      <c r="AO96">
        <v>-20227</v>
      </c>
      <c r="AP96">
        <v>33075</v>
      </c>
      <c r="AQ96">
        <v>-7540</v>
      </c>
      <c r="AR96">
        <v>-6814</v>
      </c>
      <c r="AS96">
        <v>25383</v>
      </c>
      <c r="AT96">
        <v>-5542</v>
      </c>
      <c r="AU96">
        <v>74029</v>
      </c>
      <c r="AV96">
        <v>-4925</v>
      </c>
      <c r="AW96">
        <v>10086</v>
      </c>
      <c r="AX96">
        <v>-57131</v>
      </c>
      <c r="AY96">
        <v>48374</v>
      </c>
      <c r="AZ96">
        <v>-3075</v>
      </c>
      <c r="BA96">
        <v>-4997</v>
      </c>
      <c r="BB96">
        <v>60374</v>
      </c>
      <c r="BC96">
        <v>-30896</v>
      </c>
      <c r="BD96">
        <v>-2210</v>
      </c>
      <c r="BE96">
        <v>-26345</v>
      </c>
      <c r="BF96">
        <v>38445</v>
      </c>
      <c r="BG96">
        <v>23265</v>
      </c>
      <c r="BH96">
        <v>-359</v>
      </c>
      <c r="BI96">
        <v>-11363</v>
      </c>
      <c r="BJ96">
        <v>21220</v>
      </c>
      <c r="BK96">
        <v>46757</v>
      </c>
      <c r="BL96">
        <v>18086</v>
      </c>
      <c r="BM96">
        <v>10014</v>
      </c>
      <c r="BN96">
        <v>-7838</v>
      </c>
      <c r="BO96">
        <v>-27572</v>
      </c>
      <c r="BP96">
        <v>20224</v>
      </c>
      <c r="BQ96">
        <v>47124</v>
      </c>
      <c r="BR96">
        <v>-17732</v>
      </c>
      <c r="BS96">
        <v>-40923</v>
      </c>
      <c r="BT96">
        <v>53158</v>
      </c>
      <c r="BU96">
        <v>-17263</v>
      </c>
      <c r="BV96">
        <v>7204</v>
      </c>
      <c r="BW96">
        <v>15419</v>
      </c>
      <c r="BX96">
        <v>13187</v>
      </c>
      <c r="BY96">
        <v>-1664</v>
      </c>
      <c r="BZ96">
        <v>-6641</v>
      </c>
      <c r="CA96">
        <v>25122</v>
      </c>
      <c r="CB96">
        <v>6217</v>
      </c>
      <c r="CC96">
        <v>-22893</v>
      </c>
      <c r="CD96">
        <v>16824</v>
      </c>
      <c r="CE96">
        <v>-42027</v>
      </c>
      <c r="CF96">
        <v>16238</v>
      </c>
      <c r="CG96">
        <v>20968</v>
      </c>
      <c r="CH96">
        <v>19528</v>
      </c>
      <c r="CI96">
        <v>32431</v>
      </c>
      <c r="CJ96">
        <v>24244</v>
      </c>
      <c r="CK96">
        <v>54923</v>
      </c>
      <c r="CL96">
        <v>8132</v>
      </c>
      <c r="CM96">
        <v>5787</v>
      </c>
      <c r="CN96">
        <v>-5621</v>
      </c>
      <c r="CO96">
        <v>20293</v>
      </c>
      <c r="CP96">
        <v>39487</v>
      </c>
      <c r="CQ96">
        <v>-2314</v>
      </c>
      <c r="CR96">
        <v>34967</v>
      </c>
      <c r="CS96">
        <v>5916</v>
      </c>
      <c r="CT96">
        <v>-6997</v>
      </c>
      <c r="CU96">
        <v>-58537</v>
      </c>
      <c r="CV96">
        <v>6521</v>
      </c>
      <c r="CW96">
        <v>-6987</v>
      </c>
      <c r="CY96">
        <f t="shared" si="4"/>
        <v>4196.0200000000004</v>
      </c>
      <c r="CZ96">
        <f t="shared" si="5"/>
        <v>23197.119999999999</v>
      </c>
    </row>
    <row r="97" spans="2:104" x14ac:dyDescent="0.25">
      <c r="B97">
        <v>-20685</v>
      </c>
      <c r="C97">
        <v>2010</v>
      </c>
      <c r="D97">
        <v>19670</v>
      </c>
      <c r="E97">
        <v>7070</v>
      </c>
      <c r="F97">
        <v>-23158</v>
      </c>
      <c r="G97">
        <v>-471</v>
      </c>
      <c r="H97">
        <v>53926</v>
      </c>
      <c r="I97">
        <v>-3970</v>
      </c>
      <c r="J97">
        <v>40880</v>
      </c>
      <c r="K97">
        <v>-71302</v>
      </c>
      <c r="L97">
        <v>-43430</v>
      </c>
      <c r="M97">
        <v>44590</v>
      </c>
      <c r="N97">
        <v>32182</v>
      </c>
      <c r="O97">
        <v>3548</v>
      </c>
      <c r="P97">
        <v>4150</v>
      </c>
      <c r="Q97">
        <v>-28892</v>
      </c>
      <c r="R97">
        <v>-33930</v>
      </c>
      <c r="S97">
        <v>18469</v>
      </c>
      <c r="T97">
        <v>5241</v>
      </c>
      <c r="U97">
        <v>-35385</v>
      </c>
      <c r="V97">
        <v>877</v>
      </c>
      <c r="W97">
        <v>-27432</v>
      </c>
      <c r="X97">
        <v>-37639</v>
      </c>
      <c r="Y97">
        <v>49279</v>
      </c>
      <c r="Z97">
        <v>-41334</v>
      </c>
      <c r="AA97">
        <v>-51815</v>
      </c>
      <c r="AB97">
        <v>-27808</v>
      </c>
      <c r="AC97">
        <v>12146</v>
      </c>
      <c r="AD97">
        <v>46537</v>
      </c>
      <c r="AE97">
        <v>11784</v>
      </c>
      <c r="AF97">
        <v>-475</v>
      </c>
      <c r="AG97">
        <v>34616</v>
      </c>
      <c r="AH97">
        <v>8459</v>
      </c>
      <c r="AI97">
        <v>-28827</v>
      </c>
      <c r="AJ97">
        <v>905</v>
      </c>
      <c r="AK97">
        <v>4648</v>
      </c>
      <c r="AL97">
        <v>20557</v>
      </c>
      <c r="AM97">
        <v>7513</v>
      </c>
      <c r="AN97">
        <v>21988</v>
      </c>
      <c r="AO97">
        <v>-14274</v>
      </c>
      <c r="AP97">
        <v>51007</v>
      </c>
      <c r="AQ97">
        <v>-7597</v>
      </c>
      <c r="AR97">
        <v>-5703</v>
      </c>
      <c r="AS97">
        <v>25383</v>
      </c>
      <c r="AT97">
        <v>-6402</v>
      </c>
      <c r="AU97">
        <v>94788</v>
      </c>
      <c r="AV97">
        <v>-2931</v>
      </c>
      <c r="AW97">
        <v>1886</v>
      </c>
      <c r="AX97">
        <v>-45995</v>
      </c>
      <c r="AY97">
        <v>37491</v>
      </c>
      <c r="AZ97">
        <v>-542</v>
      </c>
      <c r="BA97">
        <v>-5153</v>
      </c>
      <c r="BB97">
        <v>60985</v>
      </c>
      <c r="BC97">
        <v>-27256</v>
      </c>
      <c r="BD97">
        <v>-2200</v>
      </c>
      <c r="BE97">
        <v>-45285</v>
      </c>
      <c r="BF97">
        <v>40653</v>
      </c>
      <c r="BG97">
        <v>17918</v>
      </c>
      <c r="BH97">
        <v>-448</v>
      </c>
      <c r="BI97">
        <v>-11327</v>
      </c>
      <c r="BJ97">
        <v>32829</v>
      </c>
      <c r="BK97">
        <v>48482</v>
      </c>
      <c r="BL97">
        <v>17420</v>
      </c>
      <c r="BM97">
        <v>-9858</v>
      </c>
      <c r="BN97">
        <v>10992</v>
      </c>
      <c r="BO97">
        <v>-16816</v>
      </c>
      <c r="BP97">
        <v>17278</v>
      </c>
      <c r="BQ97">
        <v>42878</v>
      </c>
      <c r="BR97">
        <v>-18124</v>
      </c>
      <c r="BS97">
        <v>-40944</v>
      </c>
      <c r="BT97">
        <v>39174</v>
      </c>
      <c r="BU97">
        <v>-16824</v>
      </c>
      <c r="BV97">
        <v>13623</v>
      </c>
      <c r="BW97">
        <v>23910</v>
      </c>
      <c r="BX97">
        <v>34353</v>
      </c>
      <c r="BY97">
        <v>9490</v>
      </c>
      <c r="BZ97">
        <v>-6618</v>
      </c>
      <c r="CA97">
        <v>25128</v>
      </c>
      <c r="CB97">
        <v>5105</v>
      </c>
      <c r="CC97">
        <v>-26120</v>
      </c>
      <c r="CD97">
        <v>22170</v>
      </c>
      <c r="CE97">
        <v>-32234</v>
      </c>
      <c r="CF97">
        <v>16265</v>
      </c>
      <c r="CG97">
        <v>21583</v>
      </c>
      <c r="CH97">
        <v>34428</v>
      </c>
      <c r="CI97">
        <v>32415</v>
      </c>
      <c r="CJ97">
        <v>24160</v>
      </c>
      <c r="CK97">
        <v>55491</v>
      </c>
      <c r="CL97">
        <v>-10337</v>
      </c>
      <c r="CM97">
        <v>5037</v>
      </c>
      <c r="CN97">
        <v>-4837</v>
      </c>
      <c r="CO97">
        <v>19101</v>
      </c>
      <c r="CP97">
        <v>24705</v>
      </c>
      <c r="CQ97">
        <v>-20085</v>
      </c>
      <c r="CR97">
        <v>24298</v>
      </c>
      <c r="CS97">
        <v>1490</v>
      </c>
      <c r="CT97">
        <v>-14422</v>
      </c>
      <c r="CU97">
        <v>-75274</v>
      </c>
      <c r="CV97">
        <v>-158</v>
      </c>
      <c r="CW97">
        <v>-14572</v>
      </c>
      <c r="CY97">
        <f t="shared" si="4"/>
        <v>4240.72</v>
      </c>
      <c r="CZ97">
        <f t="shared" si="5"/>
        <v>23418.5</v>
      </c>
    </row>
    <row r="98" spans="2:104" x14ac:dyDescent="0.25">
      <c r="B98">
        <v>-4341</v>
      </c>
      <c r="C98">
        <v>10262</v>
      </c>
      <c r="D98">
        <v>21524</v>
      </c>
      <c r="E98">
        <v>7028</v>
      </c>
      <c r="F98">
        <v>-19323</v>
      </c>
      <c r="G98">
        <v>-516</v>
      </c>
      <c r="H98">
        <v>63132</v>
      </c>
      <c r="I98">
        <v>-19068</v>
      </c>
      <c r="J98">
        <v>41884</v>
      </c>
      <c r="K98">
        <v>-70480</v>
      </c>
      <c r="L98">
        <v>-43433</v>
      </c>
      <c r="M98">
        <v>37165</v>
      </c>
      <c r="N98">
        <v>51166</v>
      </c>
      <c r="O98">
        <v>3547</v>
      </c>
      <c r="P98">
        <v>4147</v>
      </c>
      <c r="Q98">
        <v>-28928</v>
      </c>
      <c r="R98">
        <v>-7078</v>
      </c>
      <c r="S98">
        <v>1776</v>
      </c>
      <c r="T98">
        <v>-3608</v>
      </c>
      <c r="U98">
        <v>-41152</v>
      </c>
      <c r="V98">
        <v>4401</v>
      </c>
      <c r="W98">
        <v>-31639</v>
      </c>
      <c r="X98">
        <v>-33091</v>
      </c>
      <c r="Y98">
        <v>38798</v>
      </c>
      <c r="Z98">
        <v>-37774</v>
      </c>
      <c r="AA98">
        <v>-69871</v>
      </c>
      <c r="AB98">
        <v>-36194</v>
      </c>
      <c r="AC98">
        <v>12155</v>
      </c>
      <c r="AD98">
        <v>52072</v>
      </c>
      <c r="AE98">
        <v>12689</v>
      </c>
      <c r="AF98">
        <v>-5158</v>
      </c>
      <c r="AG98">
        <v>34601</v>
      </c>
      <c r="AH98">
        <v>25664</v>
      </c>
      <c r="AI98">
        <v>-46577</v>
      </c>
      <c r="AJ98">
        <v>16363</v>
      </c>
      <c r="AK98">
        <v>2324</v>
      </c>
      <c r="AL98">
        <v>21360</v>
      </c>
      <c r="AM98">
        <v>24659</v>
      </c>
      <c r="AN98">
        <v>20449</v>
      </c>
      <c r="AO98">
        <v>-13887</v>
      </c>
      <c r="AP98">
        <v>68581</v>
      </c>
      <c r="AQ98">
        <v>-9799</v>
      </c>
      <c r="AR98">
        <v>2583</v>
      </c>
      <c r="AS98">
        <v>31788</v>
      </c>
      <c r="AT98">
        <v>-9597</v>
      </c>
      <c r="AU98">
        <v>82930</v>
      </c>
      <c r="AV98">
        <v>-3287</v>
      </c>
      <c r="AW98">
        <v>2207</v>
      </c>
      <c r="AX98">
        <v>-44683</v>
      </c>
      <c r="AY98">
        <v>36952</v>
      </c>
      <c r="AZ98">
        <v>4581</v>
      </c>
      <c r="BA98">
        <v>1536</v>
      </c>
      <c r="BB98">
        <v>48659</v>
      </c>
      <c r="BC98">
        <v>-27410</v>
      </c>
      <c r="BD98">
        <v>8634</v>
      </c>
      <c r="BE98">
        <v>-63912</v>
      </c>
      <c r="BF98">
        <v>39979</v>
      </c>
      <c r="BG98">
        <v>17930</v>
      </c>
      <c r="BH98">
        <v>10792</v>
      </c>
      <c r="BI98">
        <v>3743</v>
      </c>
      <c r="BJ98">
        <v>40932</v>
      </c>
      <c r="BK98">
        <v>38877</v>
      </c>
      <c r="BL98">
        <v>17173</v>
      </c>
      <c r="BM98">
        <v>-5043</v>
      </c>
      <c r="BN98">
        <v>8620</v>
      </c>
      <c r="BO98">
        <v>-16821</v>
      </c>
      <c r="BP98">
        <v>17099</v>
      </c>
      <c r="BQ98">
        <v>41475</v>
      </c>
      <c r="BR98">
        <v>-2946</v>
      </c>
      <c r="BS98">
        <v>-40591</v>
      </c>
      <c r="BT98">
        <v>43276</v>
      </c>
      <c r="BU98">
        <v>-16822</v>
      </c>
      <c r="BV98">
        <v>24274</v>
      </c>
      <c r="BW98">
        <v>20295</v>
      </c>
      <c r="BX98">
        <v>37199</v>
      </c>
      <c r="BY98">
        <v>7928</v>
      </c>
      <c r="BZ98">
        <v>-6551</v>
      </c>
      <c r="CA98">
        <v>25307</v>
      </c>
      <c r="CB98">
        <v>-4862</v>
      </c>
      <c r="CC98">
        <v>-26120</v>
      </c>
      <c r="CD98">
        <v>24321</v>
      </c>
      <c r="CE98">
        <v>-32242</v>
      </c>
      <c r="CF98">
        <v>25315</v>
      </c>
      <c r="CG98">
        <v>18308</v>
      </c>
      <c r="CH98">
        <v>21266</v>
      </c>
      <c r="CI98">
        <v>44820</v>
      </c>
      <c r="CJ98">
        <v>24160</v>
      </c>
      <c r="CK98">
        <v>53641</v>
      </c>
      <c r="CL98">
        <v>-10221</v>
      </c>
      <c r="CM98">
        <v>4965</v>
      </c>
      <c r="CN98">
        <v>-5313</v>
      </c>
      <c r="CO98">
        <v>16659</v>
      </c>
      <c r="CP98">
        <v>35419</v>
      </c>
      <c r="CQ98">
        <v>-36632</v>
      </c>
      <c r="CR98">
        <v>7958</v>
      </c>
      <c r="CS98">
        <v>-1333</v>
      </c>
      <c r="CT98">
        <v>5965</v>
      </c>
      <c r="CU98">
        <v>-73936</v>
      </c>
      <c r="CV98">
        <v>20718</v>
      </c>
      <c r="CW98">
        <v>-29128</v>
      </c>
      <c r="CY98">
        <f t="shared" si="4"/>
        <v>5146.6400000000003</v>
      </c>
      <c r="CZ98">
        <f t="shared" si="5"/>
        <v>24733.98</v>
      </c>
    </row>
    <row r="99" spans="2:104" x14ac:dyDescent="0.25">
      <c r="B99">
        <v>-6501</v>
      </c>
      <c r="C99">
        <v>-9951</v>
      </c>
      <c r="D99">
        <v>17323</v>
      </c>
      <c r="E99">
        <v>14430</v>
      </c>
      <c r="F99">
        <v>-19897</v>
      </c>
      <c r="G99">
        <v>3136</v>
      </c>
      <c r="H99">
        <v>53776</v>
      </c>
      <c r="I99">
        <v>-14564</v>
      </c>
      <c r="J99">
        <v>38614</v>
      </c>
      <c r="K99">
        <v>-64558</v>
      </c>
      <c r="L99">
        <v>-43432</v>
      </c>
      <c r="M99">
        <v>37084</v>
      </c>
      <c r="N99">
        <v>46059</v>
      </c>
      <c r="O99">
        <v>18558</v>
      </c>
      <c r="P99">
        <v>4140</v>
      </c>
      <c r="Q99">
        <v>-40376</v>
      </c>
      <c r="R99">
        <v>-17414</v>
      </c>
      <c r="S99">
        <v>-1591</v>
      </c>
      <c r="T99">
        <v>-8239</v>
      </c>
      <c r="U99">
        <v>-36574</v>
      </c>
      <c r="V99">
        <v>-994</v>
      </c>
      <c r="W99">
        <v>-31626</v>
      </c>
      <c r="X99">
        <v>-32334</v>
      </c>
      <c r="Y99">
        <v>38613</v>
      </c>
      <c r="Z99">
        <v>-37774</v>
      </c>
      <c r="AA99">
        <v>-63153</v>
      </c>
      <c r="AB99">
        <v>-36899</v>
      </c>
      <c r="AC99">
        <v>30692</v>
      </c>
      <c r="AD99">
        <v>54127</v>
      </c>
      <c r="AE99">
        <v>12694</v>
      </c>
      <c r="AF99">
        <v>-5145</v>
      </c>
      <c r="AG99">
        <v>38421</v>
      </c>
      <c r="AH99">
        <v>23512</v>
      </c>
      <c r="AI99">
        <v>-24356</v>
      </c>
      <c r="AJ99">
        <v>17542</v>
      </c>
      <c r="AK99">
        <v>2320</v>
      </c>
      <c r="AL99">
        <v>6110</v>
      </c>
      <c r="AM99">
        <v>17165</v>
      </c>
      <c r="AN99">
        <v>17420</v>
      </c>
      <c r="AO99">
        <v>-13653</v>
      </c>
      <c r="AP99">
        <v>44069</v>
      </c>
      <c r="AQ99">
        <v>-10173</v>
      </c>
      <c r="AR99">
        <v>11007</v>
      </c>
      <c r="AS99">
        <v>11752</v>
      </c>
      <c r="AT99">
        <v>-9591</v>
      </c>
      <c r="AU99">
        <v>76101</v>
      </c>
      <c r="AV99">
        <v>-3443</v>
      </c>
      <c r="AW99">
        <v>2333</v>
      </c>
      <c r="AX99">
        <v>-51842</v>
      </c>
      <c r="AY99">
        <v>35902</v>
      </c>
      <c r="AZ99">
        <v>14366</v>
      </c>
      <c r="BA99">
        <v>4306</v>
      </c>
      <c r="BB99">
        <v>49038</v>
      </c>
      <c r="BC99">
        <v>-9194</v>
      </c>
      <c r="BD99">
        <v>8634</v>
      </c>
      <c r="BE99">
        <v>-79359</v>
      </c>
      <c r="BF99">
        <v>43633</v>
      </c>
      <c r="BG99">
        <v>25397</v>
      </c>
      <c r="BH99">
        <v>19298</v>
      </c>
      <c r="BI99">
        <v>16741</v>
      </c>
      <c r="BJ99">
        <v>40932</v>
      </c>
      <c r="BK99">
        <v>41373</v>
      </c>
      <c r="BL99">
        <v>38407</v>
      </c>
      <c r="BM99">
        <v>16224</v>
      </c>
      <c r="BN99">
        <v>8623</v>
      </c>
      <c r="BO99">
        <v>-20572</v>
      </c>
      <c r="BP99">
        <v>33085</v>
      </c>
      <c r="BQ99">
        <v>52065</v>
      </c>
      <c r="BR99">
        <v>-2591</v>
      </c>
      <c r="BS99">
        <v>-40593</v>
      </c>
      <c r="BT99">
        <v>42121</v>
      </c>
      <c r="BU99">
        <v>-11225</v>
      </c>
      <c r="BV99">
        <v>22436</v>
      </c>
      <c r="BW99">
        <v>16913</v>
      </c>
      <c r="BX99">
        <v>37179</v>
      </c>
      <c r="BY99">
        <v>7907</v>
      </c>
      <c r="BZ99">
        <v>-6557</v>
      </c>
      <c r="CA99">
        <v>20553</v>
      </c>
      <c r="CB99">
        <v>-4862</v>
      </c>
      <c r="CC99">
        <v>-20795</v>
      </c>
      <c r="CD99">
        <v>38730</v>
      </c>
      <c r="CE99">
        <v>-18303</v>
      </c>
      <c r="CF99">
        <v>26601</v>
      </c>
      <c r="CG99">
        <v>22312</v>
      </c>
      <c r="CH99">
        <v>21831</v>
      </c>
      <c r="CI99">
        <v>42733</v>
      </c>
      <c r="CJ99">
        <v>24360</v>
      </c>
      <c r="CK99">
        <v>54121</v>
      </c>
      <c r="CL99">
        <v>-10447</v>
      </c>
      <c r="CM99">
        <v>4465</v>
      </c>
      <c r="CN99">
        <v>-5301</v>
      </c>
      <c r="CO99">
        <v>13625</v>
      </c>
      <c r="CP99">
        <v>35419</v>
      </c>
      <c r="CQ99">
        <v>-21023</v>
      </c>
      <c r="CR99">
        <v>-612</v>
      </c>
      <c r="CS99">
        <v>-18042</v>
      </c>
      <c r="CT99">
        <v>2090</v>
      </c>
      <c r="CU99">
        <v>-69541</v>
      </c>
      <c r="CV99">
        <v>4158</v>
      </c>
      <c r="CW99">
        <v>-28967</v>
      </c>
      <c r="CY99">
        <f t="shared" si="4"/>
        <v>5705.12</v>
      </c>
      <c r="CZ99">
        <f t="shared" si="5"/>
        <v>24746.400000000001</v>
      </c>
    </row>
    <row r="100" spans="2:104" x14ac:dyDescent="0.25">
      <c r="B100">
        <v>-14992</v>
      </c>
      <c r="C100">
        <v>-19921</v>
      </c>
      <c r="D100">
        <v>17227</v>
      </c>
      <c r="E100">
        <v>12620</v>
      </c>
      <c r="F100">
        <v>-19109</v>
      </c>
      <c r="G100">
        <v>3095</v>
      </c>
      <c r="H100">
        <v>53276</v>
      </c>
      <c r="I100">
        <v>-12421</v>
      </c>
      <c r="J100">
        <v>38577</v>
      </c>
      <c r="K100">
        <v>-68272</v>
      </c>
      <c r="L100">
        <v>-47024</v>
      </c>
      <c r="M100">
        <v>37632</v>
      </c>
      <c r="N100">
        <v>37919</v>
      </c>
      <c r="O100">
        <v>18098</v>
      </c>
      <c r="P100">
        <v>756</v>
      </c>
      <c r="Q100">
        <v>-48918</v>
      </c>
      <c r="R100">
        <v>-16679</v>
      </c>
      <c r="S100">
        <v>-4077</v>
      </c>
      <c r="T100">
        <v>1234</v>
      </c>
      <c r="U100">
        <v>-36738</v>
      </c>
      <c r="V100">
        <v>-5821</v>
      </c>
      <c r="W100">
        <v>-32758</v>
      </c>
      <c r="X100">
        <v>-30137</v>
      </c>
      <c r="Y100">
        <v>26525</v>
      </c>
      <c r="Z100">
        <v>-37774</v>
      </c>
      <c r="AA100">
        <v>-63777</v>
      </c>
      <c r="AB100">
        <v>-48584</v>
      </c>
      <c r="AC100">
        <v>30944</v>
      </c>
      <c r="AD100">
        <v>45818</v>
      </c>
      <c r="AE100">
        <v>16392</v>
      </c>
      <c r="AF100">
        <v>-12311</v>
      </c>
      <c r="AG100">
        <v>29796</v>
      </c>
      <c r="AH100">
        <v>3575</v>
      </c>
      <c r="AI100">
        <v>-13026</v>
      </c>
      <c r="AJ100">
        <v>17299</v>
      </c>
      <c r="AK100">
        <v>2585</v>
      </c>
      <c r="AL100">
        <v>5977</v>
      </c>
      <c r="AM100">
        <v>33352</v>
      </c>
      <c r="AN100">
        <v>15234</v>
      </c>
      <c r="AO100">
        <v>-31940</v>
      </c>
      <c r="AP100">
        <v>44138</v>
      </c>
      <c r="AQ100">
        <v>-10173</v>
      </c>
      <c r="AR100">
        <v>9307</v>
      </c>
      <c r="AS100">
        <v>20285</v>
      </c>
      <c r="AT100">
        <v>-9677</v>
      </c>
      <c r="AU100">
        <v>85044</v>
      </c>
      <c r="AV100">
        <v>3390</v>
      </c>
      <c r="AW100">
        <v>-15546</v>
      </c>
      <c r="AX100">
        <v>-51845</v>
      </c>
      <c r="AY100">
        <v>35513</v>
      </c>
      <c r="AZ100">
        <v>21694</v>
      </c>
      <c r="BA100">
        <v>6876</v>
      </c>
      <c r="BB100">
        <v>48695</v>
      </c>
      <c r="BC100">
        <v>5340</v>
      </c>
      <c r="BD100">
        <v>8676</v>
      </c>
      <c r="BE100">
        <v>-68600</v>
      </c>
      <c r="BF100">
        <v>43711</v>
      </c>
      <c r="BG100">
        <v>25712</v>
      </c>
      <c r="BH100">
        <v>19294</v>
      </c>
      <c r="BI100">
        <v>19899</v>
      </c>
      <c r="BJ100">
        <v>55097</v>
      </c>
      <c r="BK100">
        <v>29804</v>
      </c>
      <c r="BL100">
        <v>30072</v>
      </c>
      <c r="BM100">
        <v>10082</v>
      </c>
      <c r="BN100">
        <v>3312</v>
      </c>
      <c r="BO100">
        <v>-27184</v>
      </c>
      <c r="BP100">
        <v>32524</v>
      </c>
      <c r="BQ100">
        <v>42398</v>
      </c>
      <c r="BR100">
        <v>-684</v>
      </c>
      <c r="BS100">
        <v>-41225</v>
      </c>
      <c r="BT100">
        <v>29347</v>
      </c>
      <c r="BU100">
        <v>-10508</v>
      </c>
      <c r="BV100">
        <v>22247</v>
      </c>
      <c r="BW100">
        <v>16886</v>
      </c>
      <c r="BX100">
        <v>53452</v>
      </c>
      <c r="BY100">
        <v>7878</v>
      </c>
      <c r="BZ100">
        <v>-4442</v>
      </c>
      <c r="CA100">
        <v>20570</v>
      </c>
      <c r="CB100">
        <v>-9861</v>
      </c>
      <c r="CC100">
        <v>-13488</v>
      </c>
      <c r="CD100">
        <v>33868</v>
      </c>
      <c r="CE100">
        <v>-18253</v>
      </c>
      <c r="CF100">
        <v>26868</v>
      </c>
      <c r="CG100">
        <v>18125</v>
      </c>
      <c r="CH100">
        <v>34670</v>
      </c>
      <c r="CI100">
        <v>31134</v>
      </c>
      <c r="CJ100">
        <v>24358</v>
      </c>
      <c r="CK100">
        <v>45906</v>
      </c>
      <c r="CL100">
        <v>-11384</v>
      </c>
      <c r="CM100">
        <v>2335</v>
      </c>
      <c r="CN100">
        <v>-14419</v>
      </c>
      <c r="CO100">
        <v>16955</v>
      </c>
      <c r="CP100">
        <v>35420</v>
      </c>
      <c r="CQ100">
        <v>-21062</v>
      </c>
      <c r="CR100">
        <v>-194</v>
      </c>
      <c r="CS100">
        <v>-16432</v>
      </c>
      <c r="CT100">
        <v>9276</v>
      </c>
      <c r="CU100">
        <v>-59476</v>
      </c>
      <c r="CV100">
        <v>4847</v>
      </c>
      <c r="CW100">
        <v>-44689</v>
      </c>
      <c r="CY100">
        <f t="shared" si="4"/>
        <v>4695.1499999999996</v>
      </c>
      <c r="CZ100">
        <f t="shared" si="5"/>
        <v>24963.57</v>
      </c>
    </row>
    <row r="101" spans="2:104" x14ac:dyDescent="0.25">
      <c r="B101">
        <v>928</v>
      </c>
      <c r="C101">
        <v>4248</v>
      </c>
      <c r="D101">
        <v>966</v>
      </c>
      <c r="E101">
        <v>12635</v>
      </c>
      <c r="F101">
        <v>-19005</v>
      </c>
      <c r="G101">
        <v>-9883</v>
      </c>
      <c r="H101">
        <v>54626</v>
      </c>
      <c r="I101">
        <v>-30274</v>
      </c>
      <c r="J101">
        <v>19905</v>
      </c>
      <c r="K101">
        <v>-70234</v>
      </c>
      <c r="L101">
        <v>-59754</v>
      </c>
      <c r="M101">
        <v>37983</v>
      </c>
      <c r="N101">
        <v>38442</v>
      </c>
      <c r="O101">
        <v>17962</v>
      </c>
      <c r="P101">
        <v>-17109</v>
      </c>
      <c r="Q101">
        <v>-59764</v>
      </c>
      <c r="R101">
        <v>-16979</v>
      </c>
      <c r="S101">
        <v>-8920</v>
      </c>
      <c r="T101">
        <v>-1250</v>
      </c>
      <c r="U101">
        <v>-46513</v>
      </c>
      <c r="V101">
        <v>-17390</v>
      </c>
      <c r="W101">
        <v>-22031</v>
      </c>
      <c r="X101">
        <v>-30331</v>
      </c>
      <c r="Y101">
        <v>26561</v>
      </c>
      <c r="Z101">
        <v>-37690</v>
      </c>
      <c r="AA101">
        <v>-65898</v>
      </c>
      <c r="AB101">
        <v>-43522</v>
      </c>
      <c r="AC101">
        <v>23137</v>
      </c>
      <c r="AD101">
        <v>48486</v>
      </c>
      <c r="AE101">
        <v>24449</v>
      </c>
      <c r="AF101">
        <v>-25936</v>
      </c>
      <c r="AG101">
        <v>36262</v>
      </c>
      <c r="AH101">
        <v>-8230</v>
      </c>
      <c r="AI101">
        <v>-9379</v>
      </c>
      <c r="AJ101">
        <v>12899</v>
      </c>
      <c r="AK101">
        <v>2598</v>
      </c>
      <c r="AL101">
        <v>5222</v>
      </c>
      <c r="AM101">
        <v>33351</v>
      </c>
      <c r="AN101">
        <v>15234</v>
      </c>
      <c r="AO101">
        <v>-34489</v>
      </c>
      <c r="AP101">
        <v>44100</v>
      </c>
      <c r="AQ101">
        <v>-16052</v>
      </c>
      <c r="AR101">
        <v>7465</v>
      </c>
      <c r="AS101">
        <v>22532</v>
      </c>
      <c r="AT101">
        <v>-9655</v>
      </c>
      <c r="AU101">
        <v>77670</v>
      </c>
      <c r="AV101">
        <v>1342</v>
      </c>
      <c r="AW101">
        <v>-16758</v>
      </c>
      <c r="AX101">
        <v>-45283</v>
      </c>
      <c r="AY101">
        <v>34364</v>
      </c>
      <c r="AZ101">
        <v>17468</v>
      </c>
      <c r="BA101">
        <v>4781</v>
      </c>
      <c r="BB101">
        <v>48648</v>
      </c>
      <c r="BC101">
        <v>2407</v>
      </c>
      <c r="BD101">
        <v>-5373</v>
      </c>
      <c r="BE101">
        <v>-48556</v>
      </c>
      <c r="BF101">
        <v>31538</v>
      </c>
      <c r="BG101">
        <v>6784</v>
      </c>
      <c r="BH101">
        <v>5530</v>
      </c>
      <c r="BI101">
        <v>26619</v>
      </c>
      <c r="BJ101">
        <v>34176</v>
      </c>
      <c r="BK101">
        <v>29535</v>
      </c>
      <c r="BL101">
        <v>18770</v>
      </c>
      <c r="BM101">
        <v>5807</v>
      </c>
      <c r="BN101">
        <v>3306</v>
      </c>
      <c r="BO101">
        <v>-26953</v>
      </c>
      <c r="BP101">
        <v>32985</v>
      </c>
      <c r="BQ101">
        <v>62894</v>
      </c>
      <c r="BR101">
        <v>6760</v>
      </c>
      <c r="BS101">
        <v>-40891</v>
      </c>
      <c r="BT101">
        <v>29369</v>
      </c>
      <c r="BU101">
        <v>-13913</v>
      </c>
      <c r="BV101">
        <v>20765</v>
      </c>
      <c r="BW101">
        <v>17002</v>
      </c>
      <c r="BX101">
        <v>58974</v>
      </c>
      <c r="BY101">
        <v>9984</v>
      </c>
      <c r="BZ101">
        <v>-25666</v>
      </c>
      <c r="CA101">
        <v>15387</v>
      </c>
      <c r="CB101">
        <v>7906</v>
      </c>
      <c r="CC101">
        <v>-13488</v>
      </c>
      <c r="CD101">
        <v>24068</v>
      </c>
      <c r="CE101">
        <v>-26056</v>
      </c>
      <c r="CF101">
        <v>16791</v>
      </c>
      <c r="CG101">
        <v>32198</v>
      </c>
      <c r="CH101">
        <v>21554</v>
      </c>
      <c r="CI101">
        <v>35516</v>
      </c>
      <c r="CJ101">
        <v>8079</v>
      </c>
      <c r="CK101">
        <v>45542</v>
      </c>
      <c r="CL101">
        <v>6794</v>
      </c>
      <c r="CM101">
        <v>2411</v>
      </c>
      <c r="CN101">
        <v>-15575</v>
      </c>
      <c r="CO101">
        <v>13243</v>
      </c>
      <c r="CP101">
        <v>38735</v>
      </c>
      <c r="CQ101">
        <v>-20674</v>
      </c>
      <c r="CR101">
        <v>6360</v>
      </c>
      <c r="CS101">
        <v>-16322</v>
      </c>
      <c r="CT101">
        <v>9109</v>
      </c>
      <c r="CU101">
        <v>-59124</v>
      </c>
      <c r="CV101">
        <v>971</v>
      </c>
      <c r="CW101">
        <v>-49243</v>
      </c>
      <c r="CY101">
        <f t="shared" si="4"/>
        <v>2779.7</v>
      </c>
      <c r="CZ101">
        <f t="shared" si="5"/>
        <v>24462.959999999999</v>
      </c>
    </row>
    <row r="102" spans="2:104" x14ac:dyDescent="0.25">
      <c r="B102">
        <v>9313</v>
      </c>
      <c r="C102">
        <v>6351</v>
      </c>
      <c r="D102">
        <v>982</v>
      </c>
      <c r="E102">
        <v>12903</v>
      </c>
      <c r="F102">
        <v>-19006</v>
      </c>
      <c r="G102">
        <v>-13286</v>
      </c>
      <c r="H102">
        <v>57178</v>
      </c>
      <c r="I102">
        <v>-10930</v>
      </c>
      <c r="J102">
        <v>19905</v>
      </c>
      <c r="K102">
        <v>-81144</v>
      </c>
      <c r="L102">
        <v>-38717</v>
      </c>
      <c r="M102">
        <v>40890</v>
      </c>
      <c r="N102">
        <v>41738</v>
      </c>
      <c r="O102">
        <v>10478</v>
      </c>
      <c r="P102">
        <v>-16176</v>
      </c>
      <c r="Q102">
        <v>-59763</v>
      </c>
      <c r="R102">
        <v>-16989</v>
      </c>
      <c r="S102">
        <v>-8399</v>
      </c>
      <c r="T102">
        <v>-1257</v>
      </c>
      <c r="U102">
        <v>-46516</v>
      </c>
      <c r="V102">
        <v>-70</v>
      </c>
      <c r="W102">
        <v>-3120</v>
      </c>
      <c r="X102">
        <v>-35924</v>
      </c>
      <c r="Y102">
        <v>26552</v>
      </c>
      <c r="Z102">
        <v>-36759</v>
      </c>
      <c r="AA102">
        <v>-63816</v>
      </c>
      <c r="AB102">
        <v>-61153</v>
      </c>
      <c r="AC102">
        <v>32158</v>
      </c>
      <c r="AD102">
        <v>48298</v>
      </c>
      <c r="AE102">
        <v>23151</v>
      </c>
      <c r="AF102">
        <v>-25864</v>
      </c>
      <c r="AG102">
        <v>35820</v>
      </c>
      <c r="AH102">
        <v>6144</v>
      </c>
      <c r="AI102">
        <v>-9320</v>
      </c>
      <c r="AJ102">
        <v>26353</v>
      </c>
      <c r="AK102">
        <v>-10120</v>
      </c>
      <c r="AL102">
        <v>5698</v>
      </c>
      <c r="AM102">
        <v>33136</v>
      </c>
      <c r="AN102">
        <v>4554</v>
      </c>
      <c r="AO102">
        <v>-47137</v>
      </c>
      <c r="AP102">
        <v>44480</v>
      </c>
      <c r="AQ102">
        <v>-30164</v>
      </c>
      <c r="AR102">
        <v>7632</v>
      </c>
      <c r="AS102">
        <v>22001</v>
      </c>
      <c r="AT102">
        <v>-6629</v>
      </c>
      <c r="AU102">
        <v>76775</v>
      </c>
      <c r="AV102">
        <v>243</v>
      </c>
      <c r="AW102">
        <v>-22530</v>
      </c>
      <c r="AX102">
        <v>-46137</v>
      </c>
      <c r="AY102">
        <v>26511</v>
      </c>
      <c r="AZ102">
        <v>13338</v>
      </c>
      <c r="BA102">
        <v>1039</v>
      </c>
      <c r="BB102">
        <v>48684</v>
      </c>
      <c r="BC102">
        <v>-8181</v>
      </c>
      <c r="BD102">
        <v>-5378</v>
      </c>
      <c r="BE102">
        <v>-56296</v>
      </c>
      <c r="BF102">
        <v>30606</v>
      </c>
      <c r="BG102">
        <v>19124</v>
      </c>
      <c r="BH102">
        <v>25797</v>
      </c>
      <c r="BI102">
        <v>13427</v>
      </c>
      <c r="BJ102">
        <v>34391</v>
      </c>
      <c r="BK102">
        <v>21855</v>
      </c>
      <c r="BL102">
        <v>18770</v>
      </c>
      <c r="BM102">
        <v>5808</v>
      </c>
      <c r="BN102">
        <v>-8683</v>
      </c>
      <c r="BO102">
        <v>-25446</v>
      </c>
      <c r="BP102">
        <v>24047</v>
      </c>
      <c r="BQ102">
        <v>50293</v>
      </c>
      <c r="BR102">
        <v>22902</v>
      </c>
      <c r="BS102">
        <v>-44712</v>
      </c>
      <c r="BT102">
        <v>29365</v>
      </c>
      <c r="BU102">
        <v>-6320</v>
      </c>
      <c r="BV102">
        <v>21717</v>
      </c>
      <c r="BW102">
        <v>16891</v>
      </c>
      <c r="BX102">
        <v>57201</v>
      </c>
      <c r="BY102">
        <v>2373</v>
      </c>
      <c r="BZ102">
        <v>-21267</v>
      </c>
      <c r="CA102">
        <v>16315</v>
      </c>
      <c r="CB102">
        <v>2540</v>
      </c>
      <c r="CC102">
        <v>-13573</v>
      </c>
      <c r="CD102">
        <v>24025</v>
      </c>
      <c r="CE102">
        <v>-26056</v>
      </c>
      <c r="CF102">
        <v>22884</v>
      </c>
      <c r="CG102">
        <v>4955</v>
      </c>
      <c r="CH102">
        <v>22983</v>
      </c>
      <c r="CI102">
        <v>49637</v>
      </c>
      <c r="CJ102">
        <v>4505</v>
      </c>
      <c r="CK102">
        <v>51050</v>
      </c>
      <c r="CL102">
        <v>-8616</v>
      </c>
      <c r="CM102">
        <v>-9017</v>
      </c>
      <c r="CN102">
        <v>-16099</v>
      </c>
      <c r="CO102">
        <v>17291</v>
      </c>
      <c r="CP102">
        <v>34109</v>
      </c>
      <c r="CQ102">
        <v>-20298</v>
      </c>
      <c r="CR102">
        <v>6827</v>
      </c>
      <c r="CS102">
        <v>-17421</v>
      </c>
      <c r="CT102">
        <v>12317</v>
      </c>
      <c r="CU102">
        <v>-73904</v>
      </c>
      <c r="CV102">
        <v>-7287</v>
      </c>
      <c r="CW102">
        <v>-40854</v>
      </c>
      <c r="CY102">
        <f t="shared" si="4"/>
        <v>2259.7600000000002</v>
      </c>
      <c r="CZ102">
        <f t="shared" si="5"/>
        <v>24666.44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DA5A8-4319-41FE-B3A9-6324C39472DE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99613</v>
      </c>
      <c r="C2">
        <v>11933</v>
      </c>
      <c r="D2">
        <v>11842</v>
      </c>
      <c r="E2">
        <v>80431</v>
      </c>
      <c r="F2">
        <v>86982</v>
      </c>
      <c r="H2">
        <v>94798</v>
      </c>
      <c r="J2">
        <f t="shared" ref="J2:J33" si="0">AVERAGE(B2:F2)</f>
        <v>58160.2</v>
      </c>
      <c r="K2">
        <f t="shared" ref="K2:K33" si="1">H2/J2</f>
        <v>1.6299462519042232</v>
      </c>
      <c r="L2">
        <f t="shared" ref="L2:L33" si="2">MAX(B2:F2)</f>
        <v>99613</v>
      </c>
      <c r="M2">
        <f t="shared" ref="M2:M33" si="3">MIN(B2:F2)</f>
        <v>11842</v>
      </c>
      <c r="N2">
        <f t="shared" ref="N2:N33" si="4">AVERAGE(B2:F2)</f>
        <v>58160.2</v>
      </c>
      <c r="O2">
        <f t="shared" ref="O2:O33" si="5">L2-M2</f>
        <v>87771</v>
      </c>
      <c r="Q2">
        <v>9313</v>
      </c>
      <c r="R2">
        <v>8385</v>
      </c>
      <c r="T2">
        <v>-19723.400000000009</v>
      </c>
      <c r="U2">
        <v>314</v>
      </c>
      <c r="W2">
        <v>55741.8</v>
      </c>
      <c r="X2">
        <v>9878.7999999999993</v>
      </c>
      <c r="AB2">
        <v>58160.2</v>
      </c>
      <c r="AC2">
        <v>1.6299462519042232</v>
      </c>
      <c r="AI2">
        <v>58160.2</v>
      </c>
      <c r="AJ2">
        <v>1.6299462519042232</v>
      </c>
    </row>
    <row r="3" spans="1:38" x14ac:dyDescent="0.25">
      <c r="B3">
        <v>47408</v>
      </c>
      <c r="C3">
        <v>85992</v>
      </c>
      <c r="D3">
        <v>55476</v>
      </c>
      <c r="E3">
        <v>49623</v>
      </c>
      <c r="F3">
        <v>65916</v>
      </c>
      <c r="H3">
        <v>80274</v>
      </c>
      <c r="J3">
        <f t="shared" si="0"/>
        <v>60883</v>
      </c>
      <c r="K3">
        <f t="shared" si="1"/>
        <v>1.318496131925168</v>
      </c>
      <c r="L3">
        <f t="shared" si="2"/>
        <v>85992</v>
      </c>
      <c r="M3">
        <f t="shared" si="3"/>
        <v>47408</v>
      </c>
      <c r="N3">
        <f t="shared" si="4"/>
        <v>60883</v>
      </c>
      <c r="O3">
        <f t="shared" si="5"/>
        <v>38584</v>
      </c>
      <c r="Q3">
        <v>6351</v>
      </c>
      <c r="R3">
        <v>2103</v>
      </c>
      <c r="T3">
        <v>-5660</v>
      </c>
      <c r="U3">
        <v>9921.4000000000015</v>
      </c>
      <c r="W3">
        <v>35384</v>
      </c>
      <c r="X3">
        <v>9921.4</v>
      </c>
      <c r="AB3">
        <v>60883</v>
      </c>
      <c r="AC3">
        <v>1.318496131925168</v>
      </c>
      <c r="AI3">
        <v>60883</v>
      </c>
      <c r="AJ3">
        <v>1.318496131925168</v>
      </c>
    </row>
    <row r="4" spans="1:38" x14ac:dyDescent="0.25">
      <c r="B4">
        <v>77827</v>
      </c>
      <c r="C4">
        <v>57322</v>
      </c>
      <c r="D4">
        <v>24397</v>
      </c>
      <c r="E4">
        <v>38576</v>
      </c>
      <c r="F4">
        <v>66169</v>
      </c>
      <c r="H4">
        <v>80686</v>
      </c>
      <c r="J4">
        <f t="shared" si="0"/>
        <v>52858.2</v>
      </c>
      <c r="K4">
        <f t="shared" si="1"/>
        <v>1.5264613626646386</v>
      </c>
      <c r="L4">
        <f t="shared" si="2"/>
        <v>77827</v>
      </c>
      <c r="M4">
        <f t="shared" si="3"/>
        <v>24397</v>
      </c>
      <c r="N4">
        <f t="shared" si="4"/>
        <v>52858.2</v>
      </c>
      <c r="O4">
        <f t="shared" si="5"/>
        <v>53430</v>
      </c>
      <c r="Q4">
        <v>982</v>
      </c>
      <c r="R4">
        <v>16</v>
      </c>
      <c r="T4">
        <v>-622.20000000000437</v>
      </c>
      <c r="U4">
        <v>-3659.6000000000058</v>
      </c>
      <c r="W4">
        <v>23190.2</v>
      </c>
      <c r="X4">
        <v>4847.5999999999995</v>
      </c>
      <c r="Z4">
        <v>52858.2</v>
      </c>
      <c r="AA4">
        <v>1.5264613626646386</v>
      </c>
      <c r="AI4">
        <v>52858.2</v>
      </c>
      <c r="AJ4">
        <v>1.5264613626646386</v>
      </c>
    </row>
    <row r="5" spans="1:38" x14ac:dyDescent="0.25">
      <c r="B5">
        <v>61387</v>
      </c>
      <c r="C5">
        <v>94022</v>
      </c>
      <c r="D5">
        <v>52062</v>
      </c>
      <c r="E5">
        <v>98315</v>
      </c>
      <c r="F5">
        <v>87963</v>
      </c>
      <c r="H5">
        <v>125325</v>
      </c>
      <c r="J5">
        <f t="shared" si="0"/>
        <v>78749.8</v>
      </c>
      <c r="K5">
        <f t="shared" si="1"/>
        <v>1.5914326131621921</v>
      </c>
      <c r="L5">
        <f t="shared" si="2"/>
        <v>98315</v>
      </c>
      <c r="M5">
        <f t="shared" si="3"/>
        <v>52062</v>
      </c>
      <c r="N5">
        <f t="shared" si="4"/>
        <v>78749.8</v>
      </c>
      <c r="O5">
        <f t="shared" si="5"/>
        <v>46253</v>
      </c>
      <c r="Q5">
        <v>12903</v>
      </c>
      <c r="R5">
        <v>268</v>
      </c>
      <c r="T5">
        <v>8713.6000000000058</v>
      </c>
      <c r="U5">
        <v>7281.4000000000087</v>
      </c>
      <c r="W5">
        <v>23322</v>
      </c>
      <c r="X5">
        <v>7281.3999999999987</v>
      </c>
      <c r="AF5">
        <v>78749.8</v>
      </c>
      <c r="AG5">
        <v>1.5914326131621921</v>
      </c>
      <c r="AI5">
        <v>78749.8</v>
      </c>
      <c r="AJ5">
        <v>1.5914326131621921</v>
      </c>
    </row>
    <row r="6" spans="1:38" x14ac:dyDescent="0.25">
      <c r="B6">
        <v>92969</v>
      </c>
      <c r="C6">
        <v>30301</v>
      </c>
      <c r="D6">
        <v>85164</v>
      </c>
      <c r="E6">
        <v>62716</v>
      </c>
      <c r="F6">
        <v>53171</v>
      </c>
      <c r="H6">
        <v>90710</v>
      </c>
      <c r="J6">
        <f t="shared" si="0"/>
        <v>64864.2</v>
      </c>
      <c r="K6">
        <f t="shared" si="1"/>
        <v>1.3984601675500508</v>
      </c>
      <c r="L6">
        <f t="shared" si="2"/>
        <v>92969</v>
      </c>
      <c r="M6">
        <f t="shared" si="3"/>
        <v>30301</v>
      </c>
      <c r="N6">
        <f t="shared" si="4"/>
        <v>64864.2</v>
      </c>
      <c r="O6">
        <f t="shared" si="5"/>
        <v>62668</v>
      </c>
      <c r="Q6">
        <v>-19006</v>
      </c>
      <c r="R6">
        <v>-1</v>
      </c>
      <c r="T6">
        <v>-3474.6000000000058</v>
      </c>
      <c r="U6">
        <v>-4533.1999999999971</v>
      </c>
      <c r="W6">
        <v>38196.6</v>
      </c>
      <c r="X6">
        <v>4563.2000000000007</v>
      </c>
      <c r="AF6">
        <v>64864.2</v>
      </c>
      <c r="AG6">
        <v>1.3984601675500508</v>
      </c>
      <c r="AI6">
        <v>64864.2</v>
      </c>
      <c r="AJ6">
        <v>1.3984601675500508</v>
      </c>
    </row>
    <row r="7" spans="1:38" x14ac:dyDescent="0.25">
      <c r="B7">
        <v>30977</v>
      </c>
      <c r="C7">
        <v>87614</v>
      </c>
      <c r="D7">
        <v>55880</v>
      </c>
      <c r="E7">
        <v>105391</v>
      </c>
      <c r="F7">
        <v>92102</v>
      </c>
      <c r="H7">
        <v>97045</v>
      </c>
      <c r="J7">
        <f t="shared" si="0"/>
        <v>74392.800000000003</v>
      </c>
      <c r="K7">
        <f t="shared" si="1"/>
        <v>1.3044945209751482</v>
      </c>
      <c r="L7">
        <f t="shared" si="2"/>
        <v>105391</v>
      </c>
      <c r="M7">
        <f t="shared" si="3"/>
        <v>30977</v>
      </c>
      <c r="N7">
        <f t="shared" si="4"/>
        <v>74392.800000000003</v>
      </c>
      <c r="O7">
        <f t="shared" si="5"/>
        <v>74414</v>
      </c>
      <c r="Q7">
        <v>-13286</v>
      </c>
      <c r="R7">
        <v>-3403</v>
      </c>
      <c r="T7">
        <v>-1670.3999999999942</v>
      </c>
      <c r="U7">
        <v>3870.4000000000087</v>
      </c>
      <c r="W7">
        <v>14140.4</v>
      </c>
      <c r="X7">
        <v>8152.4</v>
      </c>
      <c r="AB7">
        <v>74392.800000000003</v>
      </c>
      <c r="AC7">
        <v>1.3044945209751482</v>
      </c>
      <c r="AI7">
        <v>74392.800000000003</v>
      </c>
      <c r="AJ7">
        <v>1.3044945209751482</v>
      </c>
    </row>
    <row r="8" spans="1:38" x14ac:dyDescent="0.25">
      <c r="B8">
        <v>64942</v>
      </c>
      <c r="C8">
        <v>27986</v>
      </c>
      <c r="D8">
        <v>80157</v>
      </c>
      <c r="E8">
        <v>56822</v>
      </c>
      <c r="F8">
        <v>101112</v>
      </c>
      <c r="H8">
        <v>131716</v>
      </c>
      <c r="J8">
        <f t="shared" si="0"/>
        <v>66203.8</v>
      </c>
      <c r="K8">
        <f t="shared" si="1"/>
        <v>1.9895534697404076</v>
      </c>
      <c r="L8">
        <f t="shared" si="2"/>
        <v>101112</v>
      </c>
      <c r="M8">
        <f t="shared" si="3"/>
        <v>27986</v>
      </c>
      <c r="N8">
        <f t="shared" si="4"/>
        <v>66203.8</v>
      </c>
      <c r="O8">
        <f t="shared" si="5"/>
        <v>73126</v>
      </c>
      <c r="Q8">
        <v>57178</v>
      </c>
      <c r="R8">
        <v>2552</v>
      </c>
      <c r="T8">
        <v>31714.600000000006</v>
      </c>
      <c r="U8">
        <v>-1820</v>
      </c>
      <c r="W8">
        <v>31714.600000000002</v>
      </c>
      <c r="X8">
        <v>6580.4000000000005</v>
      </c>
      <c r="AD8">
        <v>66203.8</v>
      </c>
      <c r="AE8">
        <v>1.9895534697404076</v>
      </c>
      <c r="AK8">
        <v>66203.8</v>
      </c>
      <c r="AL8">
        <v>1.9895534697404076</v>
      </c>
    </row>
    <row r="9" spans="1:38" x14ac:dyDescent="0.25">
      <c r="B9">
        <v>43522</v>
      </c>
      <c r="C9">
        <v>94681</v>
      </c>
      <c r="D9">
        <v>28759</v>
      </c>
      <c r="E9">
        <v>55011</v>
      </c>
      <c r="F9">
        <v>53650</v>
      </c>
      <c r="H9">
        <v>109241</v>
      </c>
      <c r="J9">
        <f t="shared" si="0"/>
        <v>55124.6</v>
      </c>
      <c r="K9">
        <f t="shared" si="1"/>
        <v>1.9817105248836273</v>
      </c>
      <c r="L9">
        <f t="shared" si="2"/>
        <v>94681</v>
      </c>
      <c r="M9">
        <f t="shared" si="3"/>
        <v>28759</v>
      </c>
      <c r="N9">
        <f t="shared" si="4"/>
        <v>55124.6</v>
      </c>
      <c r="O9">
        <f t="shared" si="5"/>
        <v>65922</v>
      </c>
      <c r="Q9">
        <v>-10930</v>
      </c>
      <c r="R9">
        <v>19344</v>
      </c>
      <c r="T9">
        <v>-16658.200000000004</v>
      </c>
      <c r="U9">
        <v>-3973</v>
      </c>
      <c r="W9">
        <v>30712.199999999997</v>
      </c>
      <c r="X9">
        <v>4159.3999999999996</v>
      </c>
      <c r="AF9">
        <v>55124.6</v>
      </c>
      <c r="AG9">
        <v>1.9817105248836273</v>
      </c>
      <c r="AK9">
        <v>55124.6</v>
      </c>
      <c r="AL9">
        <v>1.9817105248836273</v>
      </c>
    </row>
    <row r="10" spans="1:38" x14ac:dyDescent="0.25">
      <c r="B10">
        <v>31659</v>
      </c>
      <c r="C10">
        <v>66850</v>
      </c>
      <c r="D10">
        <v>68588</v>
      </c>
      <c r="E10">
        <v>53393</v>
      </c>
      <c r="F10">
        <v>55667</v>
      </c>
      <c r="H10">
        <v>101700</v>
      </c>
      <c r="J10">
        <f t="shared" si="0"/>
        <v>55231.4</v>
      </c>
      <c r="K10">
        <f t="shared" si="1"/>
        <v>1.8413438732315313</v>
      </c>
      <c r="L10">
        <f t="shared" si="2"/>
        <v>68588</v>
      </c>
      <c r="M10">
        <f t="shared" si="3"/>
        <v>31659</v>
      </c>
      <c r="N10">
        <f t="shared" si="4"/>
        <v>55231.4</v>
      </c>
      <c r="O10">
        <f t="shared" si="5"/>
        <v>36929</v>
      </c>
      <c r="Q10">
        <v>19905</v>
      </c>
      <c r="R10">
        <v>0</v>
      </c>
      <c r="T10">
        <v>19955</v>
      </c>
      <c r="U10">
        <v>-6344</v>
      </c>
      <c r="W10">
        <v>29918.199999999997</v>
      </c>
      <c r="X10">
        <v>9303.2000000000007</v>
      </c>
      <c r="AD10">
        <v>55231.4</v>
      </c>
      <c r="AE10">
        <v>1.8413438732315313</v>
      </c>
      <c r="AK10">
        <v>55231.4</v>
      </c>
      <c r="AL10">
        <v>1.8413438732315313</v>
      </c>
    </row>
    <row r="11" spans="1:38" x14ac:dyDescent="0.25">
      <c r="B11">
        <v>65264</v>
      </c>
      <c r="C11">
        <v>7367</v>
      </c>
      <c r="D11">
        <v>25648</v>
      </c>
      <c r="E11">
        <v>40616</v>
      </c>
      <c r="F11">
        <v>117507</v>
      </c>
      <c r="H11">
        <v>73590</v>
      </c>
      <c r="J11">
        <f t="shared" si="0"/>
        <v>51280.4</v>
      </c>
      <c r="K11">
        <f t="shared" si="1"/>
        <v>1.4350512086489184</v>
      </c>
      <c r="L11">
        <f t="shared" si="2"/>
        <v>117507</v>
      </c>
      <c r="M11">
        <f t="shared" si="3"/>
        <v>7367</v>
      </c>
      <c r="N11">
        <f t="shared" si="4"/>
        <v>51280.4</v>
      </c>
      <c r="O11">
        <f t="shared" si="5"/>
        <v>110140</v>
      </c>
      <c r="Q11">
        <v>-81144</v>
      </c>
      <c r="R11">
        <v>-10910</v>
      </c>
      <c r="T11">
        <v>-45840.4</v>
      </c>
      <c r="U11">
        <v>6401.2000000000044</v>
      </c>
      <c r="W11">
        <v>61306</v>
      </c>
      <c r="X11">
        <v>13884.400000000001</v>
      </c>
      <c r="AF11">
        <v>51280.4</v>
      </c>
      <c r="AG11">
        <v>1.4350512086489184</v>
      </c>
      <c r="AI11">
        <v>51280.4</v>
      </c>
      <c r="AJ11">
        <v>1.4350512086489184</v>
      </c>
    </row>
    <row r="12" spans="1:38" x14ac:dyDescent="0.25">
      <c r="B12">
        <v>45250</v>
      </c>
      <c r="C12">
        <v>61585</v>
      </c>
      <c r="D12">
        <v>24677</v>
      </c>
      <c r="E12">
        <v>54825</v>
      </c>
      <c r="F12">
        <v>24924</v>
      </c>
      <c r="H12">
        <v>75427</v>
      </c>
      <c r="J12">
        <f t="shared" si="0"/>
        <v>42252.2</v>
      </c>
      <c r="K12">
        <f t="shared" si="1"/>
        <v>1.785161482715693</v>
      </c>
      <c r="L12">
        <f t="shared" si="2"/>
        <v>61585</v>
      </c>
      <c r="M12">
        <f t="shared" si="3"/>
        <v>24677</v>
      </c>
      <c r="N12">
        <f t="shared" si="4"/>
        <v>42252.2</v>
      </c>
      <c r="O12">
        <f t="shared" si="5"/>
        <v>36908</v>
      </c>
      <c r="Q12">
        <v>-38717</v>
      </c>
      <c r="R12">
        <v>21037</v>
      </c>
      <c r="T12">
        <v>-50686.600000000006</v>
      </c>
      <c r="U12">
        <v>2151</v>
      </c>
      <c r="W12">
        <v>50686.600000000006</v>
      </c>
      <c r="X12">
        <v>2153</v>
      </c>
      <c r="AB12">
        <v>42252.2</v>
      </c>
      <c r="AC12">
        <v>1.785161482715693</v>
      </c>
      <c r="AK12">
        <v>42252.2</v>
      </c>
      <c r="AL12">
        <v>1.785161482715693</v>
      </c>
    </row>
    <row r="13" spans="1:38" x14ac:dyDescent="0.25">
      <c r="B13">
        <v>85666</v>
      </c>
      <c r="C13">
        <v>92871</v>
      </c>
      <c r="D13">
        <v>42735</v>
      </c>
      <c r="E13">
        <v>52909</v>
      </c>
      <c r="F13">
        <v>89146</v>
      </c>
      <c r="H13">
        <v>127113</v>
      </c>
      <c r="J13">
        <f t="shared" si="0"/>
        <v>72665.399999999994</v>
      </c>
      <c r="K13">
        <f t="shared" si="1"/>
        <v>1.7492919601350851</v>
      </c>
      <c r="L13">
        <f t="shared" si="2"/>
        <v>92871</v>
      </c>
      <c r="M13">
        <f t="shared" si="3"/>
        <v>42735</v>
      </c>
      <c r="N13">
        <f t="shared" si="4"/>
        <v>72665.399999999994</v>
      </c>
      <c r="O13">
        <f t="shared" si="5"/>
        <v>50136</v>
      </c>
      <c r="Q13">
        <v>40890</v>
      </c>
      <c r="R13">
        <v>2907</v>
      </c>
      <c r="T13">
        <v>8287.1999999999971</v>
      </c>
      <c r="U13">
        <v>-5343.8000000000029</v>
      </c>
      <c r="W13">
        <v>35022.799999999996</v>
      </c>
      <c r="X13">
        <v>8973.7999999999993</v>
      </c>
      <c r="AB13">
        <v>72665.399999999994</v>
      </c>
      <c r="AC13">
        <v>1.7492919601350851</v>
      </c>
      <c r="AI13">
        <v>72665.399999999994</v>
      </c>
      <c r="AJ13">
        <v>1.7492919601350851</v>
      </c>
    </row>
    <row r="14" spans="1:38" x14ac:dyDescent="0.25">
      <c r="B14">
        <v>52621</v>
      </c>
      <c r="C14">
        <v>96228</v>
      </c>
      <c r="D14">
        <v>68037</v>
      </c>
      <c r="E14">
        <v>64467</v>
      </c>
      <c r="F14">
        <v>73089</v>
      </c>
      <c r="H14">
        <v>106436</v>
      </c>
      <c r="J14">
        <f t="shared" si="0"/>
        <v>70888.399999999994</v>
      </c>
      <c r="K14">
        <f t="shared" si="1"/>
        <v>1.5014586307491777</v>
      </c>
      <c r="L14">
        <f t="shared" si="2"/>
        <v>96228</v>
      </c>
      <c r="M14">
        <f t="shared" si="3"/>
        <v>52621</v>
      </c>
      <c r="N14">
        <f t="shared" si="4"/>
        <v>70888.399999999994</v>
      </c>
      <c r="O14">
        <f t="shared" si="5"/>
        <v>43607</v>
      </c>
      <c r="Q14">
        <v>41738</v>
      </c>
      <c r="R14">
        <v>3296</v>
      </c>
      <c r="T14">
        <v>11233.399999999994</v>
      </c>
      <c r="U14">
        <v>-6404.4000000000087</v>
      </c>
      <c r="W14">
        <v>26920.999999999996</v>
      </c>
      <c r="X14">
        <v>6447.6</v>
      </c>
      <c r="Z14">
        <v>70888.399999999994</v>
      </c>
      <c r="AA14">
        <v>1.5014586307491777</v>
      </c>
      <c r="AI14">
        <v>70888.399999999994</v>
      </c>
      <c r="AJ14">
        <v>1.5014586307491777</v>
      </c>
    </row>
    <row r="15" spans="1:38" x14ac:dyDescent="0.25">
      <c r="B15">
        <v>35663</v>
      </c>
      <c r="C15">
        <v>90238</v>
      </c>
      <c r="D15">
        <v>49175</v>
      </c>
      <c r="E15">
        <v>40404</v>
      </c>
      <c r="F15">
        <v>89317</v>
      </c>
      <c r="H15">
        <v>124253</v>
      </c>
      <c r="J15">
        <f t="shared" si="0"/>
        <v>60959.4</v>
      </c>
      <c r="K15">
        <f t="shared" si="1"/>
        <v>2.038291059295203</v>
      </c>
      <c r="L15">
        <f t="shared" si="2"/>
        <v>90238</v>
      </c>
      <c r="M15">
        <f t="shared" si="3"/>
        <v>35663</v>
      </c>
      <c r="N15">
        <f t="shared" si="4"/>
        <v>60959.4</v>
      </c>
      <c r="O15">
        <f t="shared" si="5"/>
        <v>54575</v>
      </c>
      <c r="Q15">
        <v>10478</v>
      </c>
      <c r="R15">
        <v>-7484</v>
      </c>
      <c r="T15">
        <v>4994.4000000000015</v>
      </c>
      <c r="U15">
        <v>2773</v>
      </c>
      <c r="W15">
        <v>31256.000000000004</v>
      </c>
      <c r="X15">
        <v>13525.8</v>
      </c>
      <c r="AD15">
        <v>60959.4</v>
      </c>
      <c r="AE15">
        <v>2.038291059295203</v>
      </c>
      <c r="AK15">
        <v>60959.4</v>
      </c>
      <c r="AL15">
        <v>2.038291059295203</v>
      </c>
    </row>
    <row r="16" spans="1:38" x14ac:dyDescent="0.25">
      <c r="B16">
        <v>114385</v>
      </c>
      <c r="C16">
        <v>68598</v>
      </c>
      <c r="D16">
        <v>47768</v>
      </c>
      <c r="E16">
        <v>63237</v>
      </c>
      <c r="F16">
        <v>24029</v>
      </c>
      <c r="H16">
        <v>89604</v>
      </c>
      <c r="J16">
        <f t="shared" si="0"/>
        <v>63603.4</v>
      </c>
      <c r="K16">
        <f t="shared" si="1"/>
        <v>1.4087926117157259</v>
      </c>
      <c r="L16">
        <f t="shared" si="2"/>
        <v>114385</v>
      </c>
      <c r="M16">
        <f t="shared" si="3"/>
        <v>24029</v>
      </c>
      <c r="N16">
        <f t="shared" si="4"/>
        <v>63603.4</v>
      </c>
      <c r="O16">
        <f t="shared" si="5"/>
        <v>90356</v>
      </c>
      <c r="Q16">
        <v>-16176</v>
      </c>
      <c r="R16">
        <v>933</v>
      </c>
      <c r="T16">
        <v>13616.200000000004</v>
      </c>
      <c r="U16">
        <v>2693.5999999999985</v>
      </c>
      <c r="W16">
        <v>34551.800000000003</v>
      </c>
      <c r="X16">
        <v>13181.199999999999</v>
      </c>
      <c r="AD16">
        <v>63603.4</v>
      </c>
      <c r="AE16">
        <v>1.4087926117157259</v>
      </c>
      <c r="AI16">
        <v>63603.4</v>
      </c>
      <c r="AJ16">
        <v>1.4087926117157259</v>
      </c>
    </row>
    <row r="17" spans="2:38" x14ac:dyDescent="0.25">
      <c r="B17">
        <v>25317</v>
      </c>
      <c r="C17">
        <v>82025</v>
      </c>
      <c r="D17">
        <v>80953</v>
      </c>
      <c r="E17">
        <v>96884</v>
      </c>
      <c r="F17">
        <v>95032</v>
      </c>
      <c r="H17">
        <v>81441</v>
      </c>
      <c r="J17">
        <f t="shared" si="0"/>
        <v>76042.2</v>
      </c>
      <c r="K17">
        <f t="shared" si="1"/>
        <v>1.0709974198537129</v>
      </c>
      <c r="L17">
        <f t="shared" si="2"/>
        <v>96884</v>
      </c>
      <c r="M17">
        <f t="shared" si="3"/>
        <v>25317</v>
      </c>
      <c r="N17">
        <f t="shared" si="4"/>
        <v>76042.2</v>
      </c>
      <c r="O17">
        <f t="shared" si="5"/>
        <v>71567</v>
      </c>
      <c r="Q17">
        <v>-59763</v>
      </c>
      <c r="R17">
        <v>1</v>
      </c>
      <c r="T17">
        <v>-9221.4000000000087</v>
      </c>
      <c r="U17">
        <v>1434.8000000000029</v>
      </c>
      <c r="W17">
        <v>37446.199999999997</v>
      </c>
      <c r="X17">
        <v>1434.8000000000002</v>
      </c>
      <c r="AF17">
        <v>76042.2</v>
      </c>
      <c r="AG17">
        <v>1.0709974198537129</v>
      </c>
      <c r="AI17">
        <v>76042.2</v>
      </c>
      <c r="AJ17">
        <v>1.0709974198537129</v>
      </c>
    </row>
    <row r="18" spans="2:38" x14ac:dyDescent="0.25">
      <c r="B18">
        <v>62043</v>
      </c>
      <c r="C18">
        <v>45380</v>
      </c>
      <c r="D18">
        <v>72276</v>
      </c>
      <c r="E18">
        <v>5781</v>
      </c>
      <c r="F18">
        <v>92366</v>
      </c>
      <c r="H18">
        <v>75138</v>
      </c>
      <c r="J18">
        <f t="shared" si="0"/>
        <v>55569.2</v>
      </c>
      <c r="K18">
        <f t="shared" si="1"/>
        <v>1.352151911490538</v>
      </c>
      <c r="L18">
        <f t="shared" si="2"/>
        <v>92366</v>
      </c>
      <c r="M18">
        <f t="shared" si="3"/>
        <v>5781</v>
      </c>
      <c r="N18">
        <f t="shared" si="4"/>
        <v>55569.2</v>
      </c>
      <c r="O18">
        <f t="shared" si="5"/>
        <v>86585</v>
      </c>
      <c r="Q18">
        <v>-16989</v>
      </c>
      <c r="R18">
        <v>-10</v>
      </c>
      <c r="T18">
        <v>-14048.800000000003</v>
      </c>
      <c r="U18">
        <v>-2691.8000000000029</v>
      </c>
      <c r="W18">
        <v>26270.800000000003</v>
      </c>
      <c r="X18">
        <v>5972.6</v>
      </c>
      <c r="AB18">
        <v>55569.2</v>
      </c>
      <c r="AC18">
        <v>1.352151911490538</v>
      </c>
      <c r="AI18">
        <v>55569.2</v>
      </c>
      <c r="AJ18">
        <v>1.352151911490538</v>
      </c>
    </row>
    <row r="19" spans="2:38" x14ac:dyDescent="0.25">
      <c r="B19">
        <v>23624</v>
      </c>
      <c r="C19">
        <v>85105</v>
      </c>
      <c r="D19">
        <v>82448</v>
      </c>
      <c r="E19">
        <v>83207</v>
      </c>
      <c r="F19">
        <v>49813</v>
      </c>
      <c r="H19">
        <v>74257</v>
      </c>
      <c r="J19">
        <f t="shared" si="0"/>
        <v>64839.4</v>
      </c>
      <c r="K19">
        <f t="shared" si="1"/>
        <v>1.1452450207744056</v>
      </c>
      <c r="L19">
        <f t="shared" si="2"/>
        <v>85105</v>
      </c>
      <c r="M19">
        <f t="shared" si="3"/>
        <v>23624</v>
      </c>
      <c r="N19">
        <f t="shared" si="4"/>
        <v>64839.4</v>
      </c>
      <c r="O19">
        <f t="shared" si="5"/>
        <v>61481</v>
      </c>
      <c r="Q19">
        <v>-8399</v>
      </c>
      <c r="R19">
        <v>521</v>
      </c>
      <c r="T19">
        <v>-17791.999999999993</v>
      </c>
      <c r="U19">
        <v>-4209.7999999999956</v>
      </c>
      <c r="W19">
        <v>20516.400000000001</v>
      </c>
      <c r="X19">
        <v>7056.2</v>
      </c>
      <c r="AB19">
        <v>64839.4</v>
      </c>
      <c r="AC19">
        <v>1.1452450207744056</v>
      </c>
      <c r="AI19">
        <v>64839.4</v>
      </c>
      <c r="AJ19">
        <v>1.1452450207744056</v>
      </c>
    </row>
    <row r="20" spans="2:38" x14ac:dyDescent="0.25">
      <c r="B20">
        <v>92437</v>
      </c>
      <c r="C20">
        <v>38752</v>
      </c>
      <c r="D20">
        <v>86299</v>
      </c>
      <c r="E20">
        <v>82042</v>
      </c>
      <c r="F20">
        <v>20730</v>
      </c>
      <c r="H20">
        <v>98742</v>
      </c>
      <c r="J20">
        <f t="shared" si="0"/>
        <v>64052</v>
      </c>
      <c r="K20">
        <f t="shared" si="1"/>
        <v>1.5415912071441953</v>
      </c>
      <c r="L20">
        <f t="shared" si="2"/>
        <v>92437</v>
      </c>
      <c r="M20">
        <f t="shared" si="3"/>
        <v>20730</v>
      </c>
      <c r="N20">
        <f t="shared" si="4"/>
        <v>64052</v>
      </c>
      <c r="O20">
        <f t="shared" si="5"/>
        <v>71707</v>
      </c>
      <c r="Q20">
        <v>-1257</v>
      </c>
      <c r="R20">
        <v>-7</v>
      </c>
      <c r="T20">
        <v>24200</v>
      </c>
      <c r="U20">
        <v>4819.8000000000029</v>
      </c>
      <c r="W20">
        <v>66384.399999999994</v>
      </c>
      <c r="X20">
        <v>4819.8000000000011</v>
      </c>
      <c r="AD20">
        <v>64052</v>
      </c>
      <c r="AE20">
        <v>1.5415912071441953</v>
      </c>
      <c r="AI20">
        <v>64052</v>
      </c>
      <c r="AJ20">
        <v>1.5415912071441953</v>
      </c>
    </row>
    <row r="21" spans="2:38" x14ac:dyDescent="0.25">
      <c r="B21">
        <v>85996</v>
      </c>
      <c r="C21">
        <v>72878</v>
      </c>
      <c r="D21">
        <v>77741</v>
      </c>
      <c r="E21">
        <v>18606</v>
      </c>
      <c r="F21">
        <v>23568</v>
      </c>
      <c r="H21">
        <v>59264</v>
      </c>
      <c r="J21">
        <f t="shared" si="0"/>
        <v>55757.8</v>
      </c>
      <c r="K21">
        <f t="shared" si="1"/>
        <v>1.0628826818848662</v>
      </c>
      <c r="L21">
        <f t="shared" si="2"/>
        <v>85996</v>
      </c>
      <c r="M21">
        <f t="shared" si="3"/>
        <v>18606</v>
      </c>
      <c r="N21">
        <f t="shared" si="4"/>
        <v>55757.8</v>
      </c>
      <c r="O21">
        <f t="shared" si="5"/>
        <v>67390</v>
      </c>
      <c r="Q21">
        <v>-46516</v>
      </c>
      <c r="R21">
        <v>-3</v>
      </c>
      <c r="T21">
        <v>-22814.599999999991</v>
      </c>
      <c r="U21">
        <v>-3489</v>
      </c>
      <c r="W21">
        <v>22814.6</v>
      </c>
      <c r="X21">
        <v>3489</v>
      </c>
      <c r="AB21">
        <v>55757.8</v>
      </c>
      <c r="AC21">
        <v>1.0628826818848662</v>
      </c>
      <c r="AI21">
        <v>55757.8</v>
      </c>
      <c r="AJ21">
        <v>1.0628826818848662</v>
      </c>
    </row>
    <row r="22" spans="2:38" x14ac:dyDescent="0.25">
      <c r="B22">
        <v>24165</v>
      </c>
      <c r="C22">
        <v>26127</v>
      </c>
      <c r="D22">
        <v>84213</v>
      </c>
      <c r="E22">
        <v>43984</v>
      </c>
      <c r="F22">
        <v>96359</v>
      </c>
      <c r="H22">
        <v>69302</v>
      </c>
      <c r="J22">
        <f t="shared" si="0"/>
        <v>54969.599999999999</v>
      </c>
      <c r="K22">
        <f t="shared" si="1"/>
        <v>1.2607332052625451</v>
      </c>
      <c r="L22">
        <f t="shared" si="2"/>
        <v>96359</v>
      </c>
      <c r="M22">
        <f t="shared" si="3"/>
        <v>24165</v>
      </c>
      <c r="N22">
        <f t="shared" si="4"/>
        <v>54969.599999999999</v>
      </c>
      <c r="O22">
        <f t="shared" si="5"/>
        <v>72194</v>
      </c>
      <c r="Q22">
        <v>-70</v>
      </c>
      <c r="R22">
        <v>17320</v>
      </c>
      <c r="T22">
        <v>10738.799999999996</v>
      </c>
      <c r="U22">
        <v>3003</v>
      </c>
      <c r="W22">
        <v>29264</v>
      </c>
      <c r="X22">
        <v>3087</v>
      </c>
      <c r="Z22">
        <v>54969.599999999999</v>
      </c>
      <c r="AA22">
        <v>1.2607332052625451</v>
      </c>
      <c r="AI22">
        <v>54969.599999999999</v>
      </c>
      <c r="AJ22">
        <v>1.2607332052625451</v>
      </c>
    </row>
    <row r="23" spans="2:38" x14ac:dyDescent="0.25">
      <c r="B23">
        <v>52653</v>
      </c>
      <c r="C23">
        <v>113594</v>
      </c>
      <c r="D23">
        <v>84655</v>
      </c>
      <c r="E23">
        <v>33752</v>
      </c>
      <c r="F23">
        <v>31396</v>
      </c>
      <c r="H23">
        <v>129597</v>
      </c>
      <c r="J23">
        <f t="shared" si="0"/>
        <v>63210</v>
      </c>
      <c r="K23">
        <f t="shared" si="1"/>
        <v>2.0502610346464167</v>
      </c>
      <c r="L23">
        <f t="shared" si="2"/>
        <v>113594</v>
      </c>
      <c r="M23">
        <f t="shared" si="3"/>
        <v>31396</v>
      </c>
      <c r="N23">
        <f t="shared" si="4"/>
        <v>63210</v>
      </c>
      <c r="O23">
        <f t="shared" si="5"/>
        <v>82198</v>
      </c>
      <c r="Q23">
        <v>-3120</v>
      </c>
      <c r="R23">
        <v>18911</v>
      </c>
      <c r="T23">
        <v>-8253</v>
      </c>
      <c r="U23">
        <v>5670.8000000000029</v>
      </c>
      <c r="W23">
        <v>43764.6</v>
      </c>
      <c r="X23">
        <v>10179.599999999999</v>
      </c>
      <c r="AF23">
        <v>63210</v>
      </c>
      <c r="AG23">
        <v>2.0502610346464167</v>
      </c>
      <c r="AK23">
        <v>63210</v>
      </c>
      <c r="AL23">
        <v>2.0502610346464167</v>
      </c>
    </row>
    <row r="24" spans="2:38" x14ac:dyDescent="0.25">
      <c r="B24">
        <v>61489</v>
      </c>
      <c r="C24">
        <v>24410</v>
      </c>
      <c r="D24">
        <v>73195</v>
      </c>
      <c r="E24">
        <v>73940</v>
      </c>
      <c r="F24">
        <v>32740</v>
      </c>
      <c r="H24">
        <v>75268</v>
      </c>
      <c r="J24">
        <f t="shared" si="0"/>
        <v>53154.8</v>
      </c>
      <c r="K24">
        <f t="shared" si="1"/>
        <v>1.4160151105826755</v>
      </c>
      <c r="L24">
        <f t="shared" si="2"/>
        <v>73940</v>
      </c>
      <c r="M24">
        <f t="shared" si="3"/>
        <v>24410</v>
      </c>
      <c r="N24">
        <f t="shared" si="4"/>
        <v>53154.8</v>
      </c>
      <c r="O24">
        <f t="shared" si="5"/>
        <v>49530</v>
      </c>
      <c r="Q24">
        <v>-35924</v>
      </c>
      <c r="R24">
        <v>-5593</v>
      </c>
      <c r="T24">
        <v>-2318.1999999999971</v>
      </c>
      <c r="U24">
        <v>2899.6000000000058</v>
      </c>
      <c r="W24">
        <v>3579.3999999999996</v>
      </c>
      <c r="X24">
        <v>6574.4</v>
      </c>
      <c r="AD24">
        <v>53154.8</v>
      </c>
      <c r="AE24">
        <v>1.4160151105826755</v>
      </c>
      <c r="AI24">
        <v>53154.8</v>
      </c>
      <c r="AJ24">
        <v>1.4160151105826755</v>
      </c>
    </row>
    <row r="25" spans="2:38" x14ac:dyDescent="0.25">
      <c r="B25">
        <v>36420</v>
      </c>
      <c r="C25">
        <v>67463</v>
      </c>
      <c r="D25">
        <v>64602</v>
      </c>
      <c r="E25">
        <v>83496</v>
      </c>
      <c r="F25">
        <v>81412</v>
      </c>
      <c r="H25">
        <v>89282</v>
      </c>
      <c r="J25">
        <f t="shared" si="0"/>
        <v>66678.600000000006</v>
      </c>
      <c r="K25">
        <f t="shared" si="1"/>
        <v>1.3389903207325888</v>
      </c>
      <c r="L25">
        <f t="shared" si="2"/>
        <v>83496</v>
      </c>
      <c r="M25">
        <f t="shared" si="3"/>
        <v>36420</v>
      </c>
      <c r="N25">
        <f t="shared" si="4"/>
        <v>66678.600000000006</v>
      </c>
      <c r="O25">
        <f t="shared" si="5"/>
        <v>47076</v>
      </c>
      <c r="Q25">
        <v>26552</v>
      </c>
      <c r="R25">
        <v>-9</v>
      </c>
      <c r="T25">
        <v>31820.400000000009</v>
      </c>
      <c r="U25">
        <v>-1905.3999999999942</v>
      </c>
      <c r="W25">
        <v>38807.599999999991</v>
      </c>
      <c r="X25">
        <v>8750.9999999999982</v>
      </c>
      <c r="AD25">
        <v>66678.600000000006</v>
      </c>
      <c r="AE25">
        <v>1.3389903207325888</v>
      </c>
      <c r="AI25">
        <v>66678.600000000006</v>
      </c>
      <c r="AJ25">
        <v>1.3389903207325888</v>
      </c>
    </row>
    <row r="26" spans="2:38" x14ac:dyDescent="0.25">
      <c r="B26">
        <v>42347</v>
      </c>
      <c r="C26">
        <v>24489</v>
      </c>
      <c r="D26">
        <v>43283</v>
      </c>
      <c r="E26">
        <v>75170</v>
      </c>
      <c r="F26">
        <v>97616</v>
      </c>
      <c r="H26">
        <v>100140</v>
      </c>
      <c r="J26">
        <f t="shared" si="0"/>
        <v>56581</v>
      </c>
      <c r="K26">
        <f t="shared" si="1"/>
        <v>1.7698520704830243</v>
      </c>
      <c r="L26">
        <f t="shared" si="2"/>
        <v>97616</v>
      </c>
      <c r="M26">
        <f t="shared" si="3"/>
        <v>24489</v>
      </c>
      <c r="N26">
        <f t="shared" si="4"/>
        <v>56581</v>
      </c>
      <c r="O26">
        <f t="shared" si="5"/>
        <v>73127</v>
      </c>
      <c r="Q26">
        <v>-36759</v>
      </c>
      <c r="R26">
        <v>931</v>
      </c>
      <c r="T26">
        <v>-27034.399999999994</v>
      </c>
      <c r="U26">
        <v>-1913</v>
      </c>
      <c r="W26">
        <v>27034.400000000001</v>
      </c>
      <c r="X26">
        <v>5484.2</v>
      </c>
      <c r="AF26">
        <v>56581</v>
      </c>
      <c r="AG26">
        <v>1.7698520704830243</v>
      </c>
      <c r="AI26">
        <v>56581</v>
      </c>
      <c r="AJ26">
        <v>1.7698520704830243</v>
      </c>
    </row>
    <row r="27" spans="2:38" x14ac:dyDescent="0.25">
      <c r="B27">
        <v>35657</v>
      </c>
      <c r="C27">
        <v>88888</v>
      </c>
      <c r="D27">
        <v>29258</v>
      </c>
      <c r="E27">
        <v>69191</v>
      </c>
      <c r="F27">
        <v>72128</v>
      </c>
      <c r="H27">
        <v>69147</v>
      </c>
      <c r="J27">
        <f t="shared" si="0"/>
        <v>59024.4</v>
      </c>
      <c r="K27">
        <f t="shared" si="1"/>
        <v>1.1714985666944517</v>
      </c>
      <c r="L27">
        <f t="shared" si="2"/>
        <v>88888</v>
      </c>
      <c r="M27">
        <f t="shared" si="3"/>
        <v>29258</v>
      </c>
      <c r="N27">
        <f t="shared" si="4"/>
        <v>59024.4</v>
      </c>
      <c r="O27">
        <f t="shared" si="5"/>
        <v>59630</v>
      </c>
      <c r="Q27">
        <v>-63816</v>
      </c>
      <c r="R27">
        <v>2082</v>
      </c>
      <c r="T27">
        <v>-17112.599999999999</v>
      </c>
      <c r="U27">
        <v>5647.2000000000044</v>
      </c>
      <c r="W27">
        <v>57903</v>
      </c>
      <c r="X27">
        <v>7554.4000000000005</v>
      </c>
      <c r="AF27">
        <v>59024.4</v>
      </c>
      <c r="AG27">
        <v>1.1714985666944517</v>
      </c>
      <c r="AI27">
        <v>59024.4</v>
      </c>
      <c r="AJ27">
        <v>1.1714985666944517</v>
      </c>
    </row>
    <row r="28" spans="2:38" x14ac:dyDescent="0.25">
      <c r="B28">
        <v>63886</v>
      </c>
      <c r="C28">
        <v>63479</v>
      </c>
      <c r="D28">
        <v>34210</v>
      </c>
      <c r="E28">
        <v>11697</v>
      </c>
      <c r="F28">
        <v>66949</v>
      </c>
      <c r="H28">
        <v>51269</v>
      </c>
      <c r="J28">
        <f t="shared" si="0"/>
        <v>48044.2</v>
      </c>
      <c r="K28">
        <f t="shared" si="1"/>
        <v>1.0671215255951811</v>
      </c>
      <c r="L28">
        <f t="shared" si="2"/>
        <v>66949</v>
      </c>
      <c r="M28">
        <f t="shared" si="3"/>
        <v>11697</v>
      </c>
      <c r="N28">
        <f t="shared" si="4"/>
        <v>48044.2</v>
      </c>
      <c r="O28">
        <f t="shared" si="5"/>
        <v>55252</v>
      </c>
      <c r="Q28">
        <v>-61153</v>
      </c>
      <c r="R28">
        <v>-17631</v>
      </c>
      <c r="T28">
        <v>-16063.400000000001</v>
      </c>
      <c r="U28">
        <v>-2551.4000000000015</v>
      </c>
      <c r="W28">
        <v>22419.4</v>
      </c>
      <c r="X28">
        <v>3604.2</v>
      </c>
      <c r="AF28">
        <v>48044.2</v>
      </c>
      <c r="AG28">
        <v>1.0671215255951811</v>
      </c>
      <c r="AI28">
        <v>48044.2</v>
      </c>
      <c r="AJ28">
        <v>1.0671215255951811</v>
      </c>
    </row>
    <row r="29" spans="2:38" x14ac:dyDescent="0.25">
      <c r="B29">
        <v>82034</v>
      </c>
      <c r="C29">
        <v>33058</v>
      </c>
      <c r="D29">
        <v>76889</v>
      </c>
      <c r="E29">
        <v>101925</v>
      </c>
      <c r="F29">
        <v>60320</v>
      </c>
      <c r="H29">
        <v>135847</v>
      </c>
      <c r="J29">
        <f t="shared" si="0"/>
        <v>70845.2</v>
      </c>
      <c r="K29">
        <f t="shared" si="1"/>
        <v>1.9175187592102219</v>
      </c>
      <c r="L29">
        <f t="shared" si="2"/>
        <v>101925</v>
      </c>
      <c r="M29">
        <f t="shared" si="3"/>
        <v>33058</v>
      </c>
      <c r="N29">
        <f t="shared" si="4"/>
        <v>70845.2</v>
      </c>
      <c r="O29">
        <f t="shared" si="5"/>
        <v>68867</v>
      </c>
      <c r="Q29">
        <v>32158</v>
      </c>
      <c r="R29">
        <v>9021</v>
      </c>
      <c r="T29">
        <v>-4406.1999999999971</v>
      </c>
      <c r="U29">
        <v>5550.3999999999942</v>
      </c>
      <c r="W29">
        <v>40079.4</v>
      </c>
      <c r="X29">
        <v>7007.6</v>
      </c>
      <c r="AB29">
        <v>70845.2</v>
      </c>
      <c r="AC29">
        <v>1.9175187592102219</v>
      </c>
      <c r="AK29">
        <v>70845.2</v>
      </c>
      <c r="AL29">
        <v>1.9175187592102219</v>
      </c>
    </row>
    <row r="30" spans="2:38" x14ac:dyDescent="0.25">
      <c r="B30">
        <v>56218</v>
      </c>
      <c r="C30">
        <v>24009</v>
      </c>
      <c r="D30">
        <v>54846</v>
      </c>
      <c r="E30">
        <v>61866</v>
      </c>
      <c r="F30">
        <v>73087</v>
      </c>
      <c r="H30">
        <v>134521</v>
      </c>
      <c r="J30">
        <f t="shared" si="0"/>
        <v>54005.2</v>
      </c>
      <c r="K30">
        <f t="shared" si="1"/>
        <v>2.4908897661706653</v>
      </c>
      <c r="L30">
        <f t="shared" si="2"/>
        <v>73087</v>
      </c>
      <c r="M30">
        <f t="shared" si="3"/>
        <v>24009</v>
      </c>
      <c r="N30">
        <f t="shared" si="4"/>
        <v>54005.2</v>
      </c>
      <c r="O30">
        <f t="shared" si="5"/>
        <v>49078</v>
      </c>
      <c r="Q30">
        <v>48298</v>
      </c>
      <c r="R30">
        <v>-188</v>
      </c>
      <c r="T30">
        <v>8790.3999999999942</v>
      </c>
      <c r="U30">
        <v>-2217</v>
      </c>
      <c r="W30">
        <v>28416</v>
      </c>
      <c r="X30">
        <v>2580.1999999999998</v>
      </c>
      <c r="AD30">
        <v>54005.2</v>
      </c>
      <c r="AE30">
        <v>2.4908897661706653</v>
      </c>
      <c r="AK30">
        <v>54005.2</v>
      </c>
      <c r="AL30">
        <v>2.4908897661706653</v>
      </c>
    </row>
    <row r="31" spans="2:38" x14ac:dyDescent="0.25">
      <c r="B31">
        <v>79108</v>
      </c>
      <c r="C31">
        <v>88097</v>
      </c>
      <c r="D31">
        <v>56176</v>
      </c>
      <c r="E31">
        <v>83309</v>
      </c>
      <c r="F31">
        <v>90314</v>
      </c>
      <c r="H31">
        <v>124257</v>
      </c>
      <c r="J31">
        <f t="shared" si="0"/>
        <v>79400.800000000003</v>
      </c>
      <c r="K31">
        <f t="shared" si="1"/>
        <v>1.5649338545707348</v>
      </c>
      <c r="L31">
        <f t="shared" si="2"/>
        <v>90314</v>
      </c>
      <c r="M31">
        <f t="shared" si="3"/>
        <v>56176</v>
      </c>
      <c r="N31">
        <f t="shared" si="4"/>
        <v>79400.800000000003</v>
      </c>
      <c r="O31">
        <f t="shared" si="5"/>
        <v>34138</v>
      </c>
      <c r="Q31">
        <v>23151</v>
      </c>
      <c r="R31">
        <v>-1298</v>
      </c>
      <c r="T31">
        <v>27642.400000000001</v>
      </c>
      <c r="U31">
        <v>4210.1999999999971</v>
      </c>
      <c r="W31">
        <v>35256.799999999996</v>
      </c>
      <c r="X31">
        <v>4844.9999999999991</v>
      </c>
      <c r="AD31">
        <v>79400.800000000003</v>
      </c>
      <c r="AE31">
        <v>1.5649338545707348</v>
      </c>
      <c r="AI31">
        <v>79400.800000000003</v>
      </c>
      <c r="AJ31">
        <v>1.5649338545707348</v>
      </c>
    </row>
    <row r="32" spans="2:38" x14ac:dyDescent="0.25">
      <c r="B32">
        <v>88677</v>
      </c>
      <c r="C32">
        <v>32182</v>
      </c>
      <c r="D32">
        <v>65911</v>
      </c>
      <c r="E32">
        <v>51925</v>
      </c>
      <c r="F32">
        <v>82194</v>
      </c>
      <c r="H32">
        <v>75119</v>
      </c>
      <c r="J32">
        <f t="shared" si="0"/>
        <v>64177.8</v>
      </c>
      <c r="K32">
        <f t="shared" si="1"/>
        <v>1.1704826279492284</v>
      </c>
      <c r="L32">
        <f t="shared" si="2"/>
        <v>88677</v>
      </c>
      <c r="M32">
        <f t="shared" si="3"/>
        <v>32182</v>
      </c>
      <c r="N32">
        <f t="shared" si="4"/>
        <v>64177.8</v>
      </c>
      <c r="O32">
        <f t="shared" si="5"/>
        <v>56495</v>
      </c>
      <c r="Q32">
        <v>-25864</v>
      </c>
      <c r="R32">
        <v>72</v>
      </c>
      <c r="T32">
        <v>-19609.800000000003</v>
      </c>
      <c r="U32">
        <v>113.80000000000291</v>
      </c>
      <c r="W32">
        <v>31328.999999999996</v>
      </c>
      <c r="X32">
        <v>2655.4</v>
      </c>
      <c r="AB32">
        <v>64177.8</v>
      </c>
      <c r="AC32">
        <v>1.1704826279492284</v>
      </c>
      <c r="AI32">
        <v>64177.8</v>
      </c>
      <c r="AJ32">
        <v>1.1704826279492284</v>
      </c>
    </row>
    <row r="33" spans="2:38" x14ac:dyDescent="0.25">
      <c r="B33">
        <v>56387</v>
      </c>
      <c r="C33">
        <v>56996</v>
      </c>
      <c r="D33">
        <v>51257</v>
      </c>
      <c r="E33">
        <v>65430</v>
      </c>
      <c r="F33">
        <v>63636</v>
      </c>
      <c r="H33">
        <v>130038</v>
      </c>
      <c r="J33">
        <f t="shared" si="0"/>
        <v>58741.2</v>
      </c>
      <c r="K33">
        <f t="shared" si="1"/>
        <v>2.2137443566014996</v>
      </c>
      <c r="L33">
        <f t="shared" si="2"/>
        <v>65430</v>
      </c>
      <c r="M33">
        <f t="shared" si="3"/>
        <v>51257</v>
      </c>
      <c r="N33">
        <f t="shared" si="4"/>
        <v>58741.2</v>
      </c>
      <c r="O33">
        <f t="shared" si="5"/>
        <v>14173</v>
      </c>
      <c r="Q33">
        <v>35820</v>
      </c>
      <c r="R33">
        <v>-442</v>
      </c>
      <c r="T33">
        <v>-12106.800000000003</v>
      </c>
      <c r="U33">
        <v>-2614.2000000000044</v>
      </c>
      <c r="W33">
        <v>33464.800000000003</v>
      </c>
      <c r="X33">
        <v>3465</v>
      </c>
      <c r="AB33">
        <v>58741.2</v>
      </c>
      <c r="AC33">
        <v>2.2137443566014996</v>
      </c>
      <c r="AK33">
        <v>58741.2</v>
      </c>
      <c r="AL33">
        <v>2.2137443566014996</v>
      </c>
    </row>
    <row r="34" spans="2:38" x14ac:dyDescent="0.25">
      <c r="B34">
        <v>78809</v>
      </c>
      <c r="C34">
        <v>56824</v>
      </c>
      <c r="D34">
        <v>21000</v>
      </c>
      <c r="E34">
        <v>32568</v>
      </c>
      <c r="F34">
        <v>86530</v>
      </c>
      <c r="H34">
        <v>119550</v>
      </c>
      <c r="J34">
        <f t="shared" ref="J34:J65" si="6">AVERAGE(B34:F34)</f>
        <v>55146.2</v>
      </c>
      <c r="K34">
        <f t="shared" ref="K34:K65" si="7">H34/J34</f>
        <v>2.1678737610207053</v>
      </c>
      <c r="L34">
        <f t="shared" ref="L34:L65" si="8">MAX(B34:F34)</f>
        <v>86530</v>
      </c>
      <c r="M34">
        <f t="shared" ref="M34:M65" si="9">MIN(B34:F34)</f>
        <v>21000</v>
      </c>
      <c r="N34">
        <f t="shared" ref="N34:N65" si="10">AVERAGE(B34:F34)</f>
        <v>55146.2</v>
      </c>
      <c r="O34">
        <f t="shared" ref="O34:O65" si="11">L34-M34</f>
        <v>65530</v>
      </c>
      <c r="Q34">
        <v>6144</v>
      </c>
      <c r="R34">
        <v>14374</v>
      </c>
      <c r="T34">
        <v>-22024</v>
      </c>
      <c r="U34">
        <v>-4151</v>
      </c>
      <c r="W34">
        <v>26132</v>
      </c>
      <c r="X34">
        <v>4405.4000000000005</v>
      </c>
      <c r="AB34">
        <v>55146.2</v>
      </c>
      <c r="AC34">
        <v>2.1678737610207053</v>
      </c>
      <c r="AK34">
        <v>55146.2</v>
      </c>
      <c r="AL34">
        <v>2.1678737610207053</v>
      </c>
    </row>
    <row r="35" spans="2:38" x14ac:dyDescent="0.25">
      <c r="B35">
        <v>46831</v>
      </c>
      <c r="C35">
        <v>25472</v>
      </c>
      <c r="D35">
        <v>21063</v>
      </c>
      <c r="E35">
        <v>56339</v>
      </c>
      <c r="F35">
        <v>85138</v>
      </c>
      <c r="H35">
        <v>88342</v>
      </c>
      <c r="J35">
        <f t="shared" si="6"/>
        <v>46968.6</v>
      </c>
      <c r="K35">
        <f t="shared" si="7"/>
        <v>1.8808736049190311</v>
      </c>
      <c r="L35">
        <f t="shared" si="8"/>
        <v>85138</v>
      </c>
      <c r="M35">
        <f t="shared" si="9"/>
        <v>21063</v>
      </c>
      <c r="N35">
        <f t="shared" si="10"/>
        <v>46968.6</v>
      </c>
      <c r="O35">
        <f t="shared" si="11"/>
        <v>64075</v>
      </c>
      <c r="Q35">
        <v>-9320</v>
      </c>
      <c r="R35">
        <v>59</v>
      </c>
      <c r="T35">
        <v>-8750.4000000000015</v>
      </c>
      <c r="U35">
        <v>2969</v>
      </c>
      <c r="W35">
        <v>31138.400000000001</v>
      </c>
      <c r="X35">
        <v>3944.2000000000003</v>
      </c>
      <c r="AD35">
        <v>46968.6</v>
      </c>
      <c r="AE35">
        <v>1.8808736049190311</v>
      </c>
      <c r="AI35">
        <v>46968.6</v>
      </c>
      <c r="AJ35">
        <v>1.8808736049190311</v>
      </c>
    </row>
    <row r="36" spans="2:38" x14ac:dyDescent="0.25">
      <c r="B36">
        <v>72205</v>
      </c>
      <c r="C36">
        <v>68123</v>
      </c>
      <c r="D36">
        <v>51787</v>
      </c>
      <c r="E36">
        <v>40784</v>
      </c>
      <c r="F36">
        <v>59765</v>
      </c>
      <c r="H36">
        <v>95725</v>
      </c>
      <c r="J36">
        <f t="shared" si="6"/>
        <v>58532.800000000003</v>
      </c>
      <c r="K36">
        <f t="shared" si="7"/>
        <v>1.6354078397069676</v>
      </c>
      <c r="L36">
        <f t="shared" si="8"/>
        <v>72205</v>
      </c>
      <c r="M36">
        <f t="shared" si="9"/>
        <v>40784</v>
      </c>
      <c r="N36">
        <f t="shared" si="10"/>
        <v>58532.800000000003</v>
      </c>
      <c r="O36">
        <f t="shared" si="11"/>
        <v>31421</v>
      </c>
      <c r="Q36">
        <v>26353</v>
      </c>
      <c r="R36">
        <v>13454</v>
      </c>
      <c r="T36">
        <v>-2450.5999999999985</v>
      </c>
      <c r="U36">
        <v>-1458.5999999999985</v>
      </c>
      <c r="W36">
        <v>41518.6</v>
      </c>
      <c r="X36">
        <v>1477.3999999999999</v>
      </c>
      <c r="Z36">
        <v>58532.800000000003</v>
      </c>
      <c r="AA36">
        <v>1.6354078397069676</v>
      </c>
      <c r="AI36">
        <v>58532.800000000003</v>
      </c>
      <c r="AJ36">
        <v>1.6354078397069676</v>
      </c>
    </row>
    <row r="37" spans="2:38" x14ac:dyDescent="0.25">
      <c r="B37">
        <v>57337</v>
      </c>
      <c r="C37">
        <v>39132</v>
      </c>
      <c r="D37">
        <v>64529</v>
      </c>
      <c r="E37">
        <v>87285</v>
      </c>
      <c r="F37">
        <v>53174</v>
      </c>
      <c r="H37">
        <v>65156</v>
      </c>
      <c r="J37">
        <f t="shared" si="6"/>
        <v>60291.4</v>
      </c>
      <c r="K37">
        <f t="shared" si="7"/>
        <v>1.0806848074518089</v>
      </c>
      <c r="L37">
        <f t="shared" si="8"/>
        <v>87285</v>
      </c>
      <c r="M37">
        <f t="shared" si="9"/>
        <v>39132</v>
      </c>
      <c r="N37">
        <f t="shared" si="10"/>
        <v>60291.4</v>
      </c>
      <c r="O37">
        <f t="shared" si="11"/>
        <v>48153</v>
      </c>
      <c r="Q37">
        <v>-10120</v>
      </c>
      <c r="R37">
        <v>-12718</v>
      </c>
      <c r="T37">
        <v>1399</v>
      </c>
      <c r="U37">
        <v>2015.4000000000015</v>
      </c>
      <c r="W37">
        <v>22698.199999999997</v>
      </c>
      <c r="X37">
        <v>4117.3999999999996</v>
      </c>
      <c r="Z37">
        <v>60291.4</v>
      </c>
      <c r="AA37">
        <v>1.0806848074518089</v>
      </c>
      <c r="AI37">
        <v>60291.4</v>
      </c>
      <c r="AJ37">
        <v>1.0806848074518089</v>
      </c>
    </row>
    <row r="38" spans="2:38" x14ac:dyDescent="0.25">
      <c r="B38">
        <v>33340</v>
      </c>
      <c r="C38">
        <v>47485</v>
      </c>
      <c r="D38">
        <v>56963</v>
      </c>
      <c r="E38">
        <v>40976</v>
      </c>
      <c r="F38">
        <v>74622</v>
      </c>
      <c r="H38">
        <v>102253</v>
      </c>
      <c r="J38">
        <f t="shared" si="6"/>
        <v>50677.2</v>
      </c>
      <c r="K38">
        <f t="shared" si="7"/>
        <v>2.0177318399595876</v>
      </c>
      <c r="L38">
        <f t="shared" si="8"/>
        <v>74622</v>
      </c>
      <c r="M38">
        <f t="shared" si="9"/>
        <v>33340</v>
      </c>
      <c r="N38">
        <f t="shared" si="10"/>
        <v>50677.2</v>
      </c>
      <c r="O38">
        <f t="shared" si="11"/>
        <v>41282</v>
      </c>
      <c r="Q38">
        <v>5698</v>
      </c>
      <c r="R38">
        <v>476</v>
      </c>
      <c r="T38">
        <v>-22237.199999999997</v>
      </c>
      <c r="U38">
        <v>-2284</v>
      </c>
      <c r="W38">
        <v>30414</v>
      </c>
      <c r="X38">
        <v>4422.8</v>
      </c>
      <c r="AB38">
        <v>50677.2</v>
      </c>
      <c r="AC38">
        <v>2.0177318399595876</v>
      </c>
      <c r="AK38">
        <v>50677.2</v>
      </c>
      <c r="AL38">
        <v>2.0177318399595876</v>
      </c>
    </row>
    <row r="39" spans="2:38" x14ac:dyDescent="0.25">
      <c r="B39">
        <v>21338</v>
      </c>
      <c r="C39">
        <v>110565</v>
      </c>
      <c r="D39">
        <v>114970</v>
      </c>
      <c r="E39">
        <v>45058</v>
      </c>
      <c r="F39">
        <v>79202</v>
      </c>
      <c r="H39">
        <v>118252</v>
      </c>
      <c r="J39">
        <f t="shared" si="6"/>
        <v>74226.600000000006</v>
      </c>
      <c r="K39">
        <f t="shared" si="7"/>
        <v>1.5931216033066311</v>
      </c>
      <c r="L39">
        <f t="shared" si="8"/>
        <v>114970</v>
      </c>
      <c r="M39">
        <f t="shared" si="9"/>
        <v>21338</v>
      </c>
      <c r="N39">
        <f t="shared" si="10"/>
        <v>74226.600000000006</v>
      </c>
      <c r="O39">
        <f t="shared" si="11"/>
        <v>93632</v>
      </c>
      <c r="Q39">
        <v>33136</v>
      </c>
      <c r="R39">
        <v>-215</v>
      </c>
      <c r="T39">
        <v>9258.0000000000073</v>
      </c>
      <c r="U39">
        <v>-233.59999999999127</v>
      </c>
      <c r="W39">
        <v>53892</v>
      </c>
      <c r="X39">
        <v>16125.6</v>
      </c>
      <c r="AB39">
        <v>74226.600000000006</v>
      </c>
      <c r="AC39">
        <v>1.5931216033066311</v>
      </c>
      <c r="AI39">
        <v>74226.600000000006</v>
      </c>
      <c r="AJ39">
        <v>1.5931216033066311</v>
      </c>
    </row>
    <row r="40" spans="2:38" x14ac:dyDescent="0.25">
      <c r="B40">
        <v>53374</v>
      </c>
      <c r="C40">
        <v>82319</v>
      </c>
      <c r="D40">
        <v>97169</v>
      </c>
      <c r="E40">
        <v>68910</v>
      </c>
      <c r="F40">
        <v>33637</v>
      </c>
      <c r="H40">
        <v>83151</v>
      </c>
      <c r="J40">
        <f t="shared" si="6"/>
        <v>67081.8</v>
      </c>
      <c r="K40">
        <f t="shared" si="7"/>
        <v>1.239546344910244</v>
      </c>
      <c r="L40">
        <f t="shared" si="8"/>
        <v>97169</v>
      </c>
      <c r="M40">
        <f t="shared" si="9"/>
        <v>33637</v>
      </c>
      <c r="N40">
        <f t="shared" si="10"/>
        <v>67081.8</v>
      </c>
      <c r="O40">
        <f t="shared" si="11"/>
        <v>63532</v>
      </c>
      <c r="Q40">
        <v>4554</v>
      </c>
      <c r="R40">
        <v>-10680</v>
      </c>
      <c r="T40">
        <v>8164.8000000000029</v>
      </c>
      <c r="U40">
        <v>-2895.5999999999913</v>
      </c>
      <c r="W40">
        <v>47686.399999999994</v>
      </c>
      <c r="X40">
        <v>5155.6000000000004</v>
      </c>
      <c r="Z40">
        <v>67081.8</v>
      </c>
      <c r="AA40">
        <v>1.239546344910244</v>
      </c>
      <c r="AI40">
        <v>67081.8</v>
      </c>
      <c r="AJ40">
        <v>1.239546344910244</v>
      </c>
    </row>
    <row r="41" spans="2:38" x14ac:dyDescent="0.25">
      <c r="B41">
        <v>57459</v>
      </c>
      <c r="C41">
        <v>56134</v>
      </c>
      <c r="D41">
        <v>19318</v>
      </c>
      <c r="E41">
        <v>83917</v>
      </c>
      <c r="F41">
        <v>18759</v>
      </c>
      <c r="H41">
        <v>49664</v>
      </c>
      <c r="J41">
        <f t="shared" si="6"/>
        <v>47117.4</v>
      </c>
      <c r="K41">
        <f t="shared" si="7"/>
        <v>1.0540479737846316</v>
      </c>
      <c r="L41">
        <f t="shared" si="8"/>
        <v>83917</v>
      </c>
      <c r="M41">
        <f t="shared" si="9"/>
        <v>18759</v>
      </c>
      <c r="N41">
        <f t="shared" si="10"/>
        <v>47117.4</v>
      </c>
      <c r="O41">
        <f t="shared" si="11"/>
        <v>65158</v>
      </c>
      <c r="Q41">
        <v>-47137</v>
      </c>
      <c r="R41">
        <v>-12648</v>
      </c>
      <c r="T41">
        <v>4559.4000000000015</v>
      </c>
      <c r="U41">
        <v>2265</v>
      </c>
      <c r="W41">
        <v>28116.199999999997</v>
      </c>
      <c r="X41">
        <v>3491.4</v>
      </c>
      <c r="AD41">
        <v>47117.4</v>
      </c>
      <c r="AE41">
        <v>1.0540479737846316</v>
      </c>
      <c r="AI41">
        <v>47117.4</v>
      </c>
      <c r="AJ41">
        <v>1.0540479737846316</v>
      </c>
    </row>
    <row r="42" spans="2:38" x14ac:dyDescent="0.25">
      <c r="B42">
        <v>68662</v>
      </c>
      <c r="C42">
        <v>47741</v>
      </c>
      <c r="D42">
        <v>88933</v>
      </c>
      <c r="E42">
        <v>81612</v>
      </c>
      <c r="F42">
        <v>48187</v>
      </c>
      <c r="H42">
        <v>128612</v>
      </c>
      <c r="J42">
        <f t="shared" si="6"/>
        <v>67027</v>
      </c>
      <c r="K42">
        <f t="shared" si="7"/>
        <v>1.9188088382293702</v>
      </c>
      <c r="L42">
        <f t="shared" si="8"/>
        <v>88933</v>
      </c>
      <c r="M42">
        <f t="shared" si="9"/>
        <v>47741</v>
      </c>
      <c r="N42">
        <f t="shared" si="10"/>
        <v>67027</v>
      </c>
      <c r="O42">
        <f t="shared" si="11"/>
        <v>41192</v>
      </c>
      <c r="Q42">
        <v>44480</v>
      </c>
      <c r="R42">
        <v>380</v>
      </c>
      <c r="T42">
        <v>18466.599999999999</v>
      </c>
      <c r="U42">
        <v>3684.5999999999985</v>
      </c>
      <c r="W42">
        <v>21184.199999999997</v>
      </c>
      <c r="X42">
        <v>3684.6</v>
      </c>
      <c r="AD42">
        <v>67027</v>
      </c>
      <c r="AE42">
        <v>1.9188088382293702</v>
      </c>
      <c r="AK42">
        <v>67027</v>
      </c>
      <c r="AL42">
        <v>1.9188088382293702</v>
      </c>
    </row>
    <row r="43" spans="2:38" x14ac:dyDescent="0.25">
      <c r="B43">
        <v>90743</v>
      </c>
      <c r="C43">
        <v>46796</v>
      </c>
      <c r="D43">
        <v>97522</v>
      </c>
      <c r="E43">
        <v>95605</v>
      </c>
      <c r="F43">
        <v>97539</v>
      </c>
      <c r="H43">
        <v>88162</v>
      </c>
      <c r="J43">
        <f t="shared" si="6"/>
        <v>85641</v>
      </c>
      <c r="K43">
        <f t="shared" si="7"/>
        <v>1.029436835160729</v>
      </c>
      <c r="L43">
        <f t="shared" si="8"/>
        <v>97539</v>
      </c>
      <c r="M43">
        <f t="shared" si="9"/>
        <v>46796</v>
      </c>
      <c r="N43">
        <f t="shared" si="10"/>
        <v>85641</v>
      </c>
      <c r="O43">
        <f t="shared" si="11"/>
        <v>50743</v>
      </c>
      <c r="Q43">
        <v>-30164</v>
      </c>
      <c r="R43">
        <v>-14112</v>
      </c>
      <c r="T43">
        <v>26305.800000000003</v>
      </c>
      <c r="U43">
        <v>-2494.3999999999942</v>
      </c>
      <c r="W43">
        <v>33531.4</v>
      </c>
      <c r="X43">
        <v>2494.4</v>
      </c>
      <c r="AD43">
        <v>85641</v>
      </c>
      <c r="AE43">
        <v>1.029436835160729</v>
      </c>
      <c r="AI43">
        <v>85641</v>
      </c>
      <c r="AJ43">
        <v>1.029436835160729</v>
      </c>
    </row>
    <row r="44" spans="2:38" x14ac:dyDescent="0.25">
      <c r="B44">
        <v>31248</v>
      </c>
      <c r="C44">
        <v>32246</v>
      </c>
      <c r="D44">
        <v>70081</v>
      </c>
      <c r="E44">
        <v>79793</v>
      </c>
      <c r="F44">
        <v>74901</v>
      </c>
      <c r="H44">
        <v>86967</v>
      </c>
      <c r="J44">
        <f t="shared" si="6"/>
        <v>57653.8</v>
      </c>
      <c r="K44">
        <f t="shared" si="7"/>
        <v>1.5084348299678425</v>
      </c>
      <c r="L44">
        <f t="shared" si="8"/>
        <v>79793</v>
      </c>
      <c r="M44">
        <f t="shared" si="9"/>
        <v>31248</v>
      </c>
      <c r="N44">
        <f t="shared" si="10"/>
        <v>57653.8</v>
      </c>
      <c r="O44">
        <f t="shared" si="11"/>
        <v>48545</v>
      </c>
      <c r="Q44">
        <v>7632</v>
      </c>
      <c r="R44">
        <v>167</v>
      </c>
      <c r="T44">
        <v>-3920</v>
      </c>
      <c r="U44">
        <v>970.80000000000291</v>
      </c>
      <c r="W44">
        <v>48418.400000000001</v>
      </c>
      <c r="X44">
        <v>10538.4</v>
      </c>
      <c r="AB44">
        <v>57653.8</v>
      </c>
      <c r="AC44">
        <v>1.5084348299678425</v>
      </c>
      <c r="AI44">
        <v>57653.8</v>
      </c>
      <c r="AJ44">
        <v>1.5084348299678425</v>
      </c>
    </row>
    <row r="45" spans="2:38" x14ac:dyDescent="0.25">
      <c r="B45">
        <v>52631</v>
      </c>
      <c r="C45">
        <v>30898</v>
      </c>
      <c r="D45">
        <v>84010</v>
      </c>
      <c r="E45">
        <v>49581</v>
      </c>
      <c r="F45">
        <v>94846</v>
      </c>
      <c r="H45">
        <v>128027</v>
      </c>
      <c r="J45">
        <f t="shared" si="6"/>
        <v>62393.2</v>
      </c>
      <c r="K45">
        <f t="shared" si="7"/>
        <v>2.0519383522563359</v>
      </c>
      <c r="L45">
        <f t="shared" si="8"/>
        <v>94846</v>
      </c>
      <c r="M45">
        <f t="shared" si="9"/>
        <v>30898</v>
      </c>
      <c r="N45">
        <f t="shared" si="10"/>
        <v>62393.2</v>
      </c>
      <c r="O45">
        <f t="shared" si="11"/>
        <v>63948</v>
      </c>
      <c r="Q45">
        <v>22001</v>
      </c>
      <c r="R45">
        <v>-531</v>
      </c>
      <c r="T45">
        <v>1114.5999999999985</v>
      </c>
      <c r="U45">
        <v>-2260.4000000000015</v>
      </c>
      <c r="W45">
        <v>39481</v>
      </c>
      <c r="X45">
        <v>4534.8</v>
      </c>
      <c r="AD45">
        <v>62393.2</v>
      </c>
      <c r="AE45">
        <v>2.0519383522563359</v>
      </c>
      <c r="AK45">
        <v>62393.2</v>
      </c>
      <c r="AL45">
        <v>2.0519383522563359</v>
      </c>
    </row>
    <row r="46" spans="2:38" x14ac:dyDescent="0.25">
      <c r="B46">
        <v>37208</v>
      </c>
      <c r="C46">
        <v>50809</v>
      </c>
      <c r="D46">
        <v>28828</v>
      </c>
      <c r="E46">
        <v>97049</v>
      </c>
      <c r="F46">
        <v>30881</v>
      </c>
      <c r="H46">
        <v>74305</v>
      </c>
      <c r="J46">
        <f t="shared" si="6"/>
        <v>48955</v>
      </c>
      <c r="K46">
        <f t="shared" si="7"/>
        <v>1.5178224900418751</v>
      </c>
      <c r="L46">
        <f t="shared" si="8"/>
        <v>97049</v>
      </c>
      <c r="M46">
        <f t="shared" si="9"/>
        <v>28828</v>
      </c>
      <c r="N46">
        <f t="shared" si="10"/>
        <v>48955</v>
      </c>
      <c r="O46">
        <f t="shared" si="11"/>
        <v>68221</v>
      </c>
      <c r="Q46">
        <v>-6629</v>
      </c>
      <c r="R46">
        <v>3026</v>
      </c>
      <c r="T46">
        <v>17294.8</v>
      </c>
      <c r="U46">
        <v>850.80000000000291</v>
      </c>
      <c r="W46">
        <v>26664</v>
      </c>
      <c r="X46">
        <v>1714.8</v>
      </c>
      <c r="AD46">
        <v>48955</v>
      </c>
      <c r="AE46">
        <v>1.5178224900418751</v>
      </c>
      <c r="AI46">
        <v>48955</v>
      </c>
      <c r="AJ46">
        <v>1.5178224900418751</v>
      </c>
    </row>
    <row r="47" spans="2:38" x14ac:dyDescent="0.25">
      <c r="B47">
        <v>59848</v>
      </c>
      <c r="C47">
        <v>96061</v>
      </c>
      <c r="D47">
        <v>24476</v>
      </c>
      <c r="E47">
        <v>64929</v>
      </c>
      <c r="F47">
        <v>66053</v>
      </c>
      <c r="H47">
        <v>133601</v>
      </c>
      <c r="J47">
        <f t="shared" si="6"/>
        <v>62273.4</v>
      </c>
      <c r="K47">
        <f t="shared" si="7"/>
        <v>2.1453943417253596</v>
      </c>
      <c r="L47">
        <f t="shared" si="8"/>
        <v>96061</v>
      </c>
      <c r="M47">
        <f t="shared" si="9"/>
        <v>24476</v>
      </c>
      <c r="N47">
        <f t="shared" si="10"/>
        <v>62273.4</v>
      </c>
      <c r="O47">
        <f t="shared" si="11"/>
        <v>71585</v>
      </c>
      <c r="Q47">
        <v>76775</v>
      </c>
      <c r="R47">
        <v>-895</v>
      </c>
      <c r="T47">
        <v>9998.4000000000015</v>
      </c>
      <c r="U47">
        <v>1770</v>
      </c>
      <c r="W47">
        <v>31160.799999999999</v>
      </c>
      <c r="X47">
        <v>6866.4000000000005</v>
      </c>
      <c r="Z47">
        <v>62273.4</v>
      </c>
      <c r="AA47">
        <v>2.1453943417253596</v>
      </c>
      <c r="AK47">
        <v>62273.4</v>
      </c>
      <c r="AL47">
        <v>2.1453943417253596</v>
      </c>
    </row>
    <row r="48" spans="2:38" x14ac:dyDescent="0.25">
      <c r="B48">
        <v>84136</v>
      </c>
      <c r="C48">
        <v>77665</v>
      </c>
      <c r="D48">
        <v>66299</v>
      </c>
      <c r="E48">
        <v>97520</v>
      </c>
      <c r="F48">
        <v>24608</v>
      </c>
      <c r="H48">
        <v>89910</v>
      </c>
      <c r="J48">
        <f t="shared" si="6"/>
        <v>70045.600000000006</v>
      </c>
      <c r="K48">
        <f t="shared" si="7"/>
        <v>1.2835924026634078</v>
      </c>
      <c r="L48">
        <f t="shared" si="8"/>
        <v>97520</v>
      </c>
      <c r="M48">
        <f t="shared" si="9"/>
        <v>24608</v>
      </c>
      <c r="N48">
        <f t="shared" si="10"/>
        <v>70045.600000000006</v>
      </c>
      <c r="O48">
        <f t="shared" si="11"/>
        <v>72912</v>
      </c>
      <c r="Q48">
        <v>243</v>
      </c>
      <c r="R48">
        <v>-1099</v>
      </c>
      <c r="T48">
        <v>23846.800000000003</v>
      </c>
      <c r="U48">
        <v>1717.2000000000116</v>
      </c>
      <c r="W48">
        <v>36223.599999999999</v>
      </c>
      <c r="X48">
        <v>7305.2</v>
      </c>
      <c r="AD48">
        <v>70045.600000000006</v>
      </c>
      <c r="AE48">
        <v>1.2835924026634078</v>
      </c>
      <c r="AI48">
        <v>70045.600000000006</v>
      </c>
      <c r="AJ48">
        <v>1.2835924026634078</v>
      </c>
    </row>
    <row r="49" spans="2:38" x14ac:dyDescent="0.25">
      <c r="B49">
        <v>39315</v>
      </c>
      <c r="C49">
        <v>14548</v>
      </c>
      <c r="D49">
        <v>81536</v>
      </c>
      <c r="E49">
        <v>82124</v>
      </c>
      <c r="F49">
        <v>12018</v>
      </c>
      <c r="H49">
        <v>58896</v>
      </c>
      <c r="J49">
        <f t="shared" si="6"/>
        <v>45908.2</v>
      </c>
      <c r="K49">
        <f t="shared" si="7"/>
        <v>1.2829080643545163</v>
      </c>
      <c r="L49">
        <f t="shared" si="8"/>
        <v>82124</v>
      </c>
      <c r="M49">
        <f t="shared" si="9"/>
        <v>12018</v>
      </c>
      <c r="N49">
        <f t="shared" si="10"/>
        <v>45908.2</v>
      </c>
      <c r="O49">
        <f t="shared" si="11"/>
        <v>70106</v>
      </c>
      <c r="Q49">
        <v>-22530</v>
      </c>
      <c r="R49">
        <v>-5772</v>
      </c>
      <c r="T49">
        <v>-28408.400000000009</v>
      </c>
      <c r="U49">
        <v>-2879.6000000000058</v>
      </c>
      <c r="W49">
        <v>49494</v>
      </c>
      <c r="X49">
        <v>8836.7999999999993</v>
      </c>
      <c r="AB49">
        <v>45908.2</v>
      </c>
      <c r="AC49">
        <v>1.2829080643545163</v>
      </c>
      <c r="AI49">
        <v>45908.2</v>
      </c>
      <c r="AJ49">
        <v>1.2829080643545163</v>
      </c>
    </row>
    <row r="50" spans="2:38" x14ac:dyDescent="0.25">
      <c r="B50">
        <v>24619</v>
      </c>
      <c r="C50">
        <v>65524</v>
      </c>
      <c r="D50">
        <v>73887</v>
      </c>
      <c r="E50">
        <v>26237</v>
      </c>
      <c r="F50">
        <v>103161</v>
      </c>
      <c r="H50">
        <v>89532</v>
      </c>
      <c r="J50">
        <f t="shared" si="6"/>
        <v>58685.599999999999</v>
      </c>
      <c r="K50">
        <f t="shared" si="7"/>
        <v>1.5256212767697699</v>
      </c>
      <c r="L50">
        <f t="shared" si="8"/>
        <v>103161</v>
      </c>
      <c r="M50">
        <f t="shared" si="9"/>
        <v>24619</v>
      </c>
      <c r="N50">
        <f t="shared" si="10"/>
        <v>58685.599999999999</v>
      </c>
      <c r="O50">
        <f t="shared" si="11"/>
        <v>78542</v>
      </c>
      <c r="Q50">
        <v>-46137</v>
      </c>
      <c r="R50">
        <v>-854</v>
      </c>
      <c r="T50">
        <v>-38730.400000000001</v>
      </c>
      <c r="U50">
        <v>5975</v>
      </c>
      <c r="W50">
        <v>55444</v>
      </c>
      <c r="X50">
        <v>6159.8000000000011</v>
      </c>
      <c r="AB50">
        <v>58685.599999999999</v>
      </c>
      <c r="AC50">
        <v>1.5256212767697699</v>
      </c>
      <c r="AI50">
        <v>58685.599999999999</v>
      </c>
      <c r="AJ50">
        <v>1.5256212767697699</v>
      </c>
    </row>
    <row r="51" spans="2:38" x14ac:dyDescent="0.25">
      <c r="B51">
        <v>51694</v>
      </c>
      <c r="C51">
        <v>51227</v>
      </c>
      <c r="D51">
        <v>58756</v>
      </c>
      <c r="E51">
        <v>29189</v>
      </c>
      <c r="F51">
        <v>74038</v>
      </c>
      <c r="H51">
        <v>121467</v>
      </c>
      <c r="J51">
        <f t="shared" si="6"/>
        <v>52980.800000000003</v>
      </c>
      <c r="K51">
        <f t="shared" si="7"/>
        <v>2.2926607374747077</v>
      </c>
      <c r="L51">
        <f t="shared" si="8"/>
        <v>74038</v>
      </c>
      <c r="M51">
        <f t="shared" si="9"/>
        <v>29189</v>
      </c>
      <c r="N51">
        <f t="shared" si="10"/>
        <v>52980.800000000003</v>
      </c>
      <c r="O51">
        <f t="shared" si="11"/>
        <v>44849</v>
      </c>
      <c r="Q51">
        <v>26511</v>
      </c>
      <c r="R51">
        <v>-7853</v>
      </c>
      <c r="T51">
        <v>4666.4000000000015</v>
      </c>
      <c r="U51">
        <v>-1798.5999999999985</v>
      </c>
      <c r="W51">
        <v>23155.200000000001</v>
      </c>
      <c r="X51">
        <v>1832.6</v>
      </c>
      <c r="AD51">
        <v>52980.800000000003</v>
      </c>
      <c r="AE51">
        <v>2.2926607374747077</v>
      </c>
      <c r="AK51">
        <v>52980.800000000003</v>
      </c>
      <c r="AL51">
        <v>2.2926607374747077</v>
      </c>
    </row>
    <row r="52" spans="2:38" x14ac:dyDescent="0.25">
      <c r="B52">
        <v>79875</v>
      </c>
      <c r="C52">
        <v>94534</v>
      </c>
      <c r="D52">
        <v>70849</v>
      </c>
      <c r="E52">
        <v>69341</v>
      </c>
      <c r="F52">
        <v>89026</v>
      </c>
      <c r="H52">
        <v>129204</v>
      </c>
      <c r="J52">
        <f t="shared" si="6"/>
        <v>80725</v>
      </c>
      <c r="K52">
        <f t="shared" si="7"/>
        <v>1.6005450603902136</v>
      </c>
      <c r="L52">
        <f t="shared" si="8"/>
        <v>94534</v>
      </c>
      <c r="M52">
        <f t="shared" si="9"/>
        <v>69341</v>
      </c>
      <c r="N52">
        <f t="shared" si="10"/>
        <v>80725</v>
      </c>
      <c r="O52">
        <f t="shared" si="11"/>
        <v>25193</v>
      </c>
      <c r="Q52">
        <v>13338</v>
      </c>
      <c r="R52">
        <v>-4130</v>
      </c>
      <c r="T52">
        <v>19249.599999999999</v>
      </c>
      <c r="U52">
        <v>-942.60000000000582</v>
      </c>
      <c r="W52">
        <v>34285.599999999999</v>
      </c>
      <c r="X52">
        <v>5110.6000000000004</v>
      </c>
      <c r="AD52">
        <v>80725</v>
      </c>
      <c r="AE52">
        <v>1.6005450603902136</v>
      </c>
      <c r="AI52">
        <v>80725</v>
      </c>
      <c r="AJ52">
        <v>1.6005450603902136</v>
      </c>
    </row>
    <row r="53" spans="2:38" x14ac:dyDescent="0.25">
      <c r="B53">
        <v>58079</v>
      </c>
      <c r="C53">
        <v>82467</v>
      </c>
      <c r="D53">
        <v>51733</v>
      </c>
      <c r="E53">
        <v>89302</v>
      </c>
      <c r="F53">
        <v>32143</v>
      </c>
      <c r="H53">
        <v>100792</v>
      </c>
      <c r="J53">
        <f t="shared" si="6"/>
        <v>62744.800000000003</v>
      </c>
      <c r="K53">
        <f t="shared" si="7"/>
        <v>1.6063801303056189</v>
      </c>
      <c r="L53">
        <f t="shared" si="8"/>
        <v>89302</v>
      </c>
      <c r="M53">
        <f t="shared" si="9"/>
        <v>32143</v>
      </c>
      <c r="N53">
        <f t="shared" si="10"/>
        <v>62744.800000000003</v>
      </c>
      <c r="O53">
        <f t="shared" si="11"/>
        <v>57159</v>
      </c>
      <c r="Q53">
        <v>1039</v>
      </c>
      <c r="R53">
        <v>-3742</v>
      </c>
      <c r="T53">
        <v>-23035.399999999994</v>
      </c>
      <c r="U53">
        <v>-4814.5999999999913</v>
      </c>
      <c r="W53">
        <v>35344.600000000006</v>
      </c>
      <c r="X53">
        <v>7267.8</v>
      </c>
      <c r="AB53">
        <v>62744.800000000003</v>
      </c>
      <c r="AC53">
        <v>1.6063801303056189</v>
      </c>
      <c r="AI53">
        <v>62744.800000000003</v>
      </c>
      <c r="AJ53">
        <v>1.6063801303056189</v>
      </c>
    </row>
    <row r="54" spans="2:38" x14ac:dyDescent="0.25">
      <c r="B54">
        <v>47822</v>
      </c>
      <c r="C54">
        <v>97453</v>
      </c>
      <c r="D54">
        <v>66730</v>
      </c>
      <c r="E54">
        <v>80557</v>
      </c>
      <c r="F54">
        <v>97451</v>
      </c>
      <c r="H54">
        <v>130971</v>
      </c>
      <c r="J54">
        <f t="shared" si="6"/>
        <v>78002.600000000006</v>
      </c>
      <c r="K54">
        <f t="shared" si="7"/>
        <v>1.6790594159681855</v>
      </c>
      <c r="L54">
        <f t="shared" si="8"/>
        <v>97453</v>
      </c>
      <c r="M54">
        <f t="shared" si="9"/>
        <v>47822</v>
      </c>
      <c r="N54">
        <f t="shared" si="10"/>
        <v>78002.600000000006</v>
      </c>
      <c r="O54">
        <f t="shared" si="11"/>
        <v>49631</v>
      </c>
      <c r="Q54">
        <v>48684</v>
      </c>
      <c r="R54">
        <v>36</v>
      </c>
      <c r="T54">
        <v>7843.4000000000087</v>
      </c>
      <c r="U54">
        <v>5494.8000000000029</v>
      </c>
      <c r="W54">
        <v>37938.199999999997</v>
      </c>
      <c r="X54">
        <v>5540.4000000000005</v>
      </c>
      <c r="AB54">
        <v>78002.600000000006</v>
      </c>
      <c r="AC54">
        <v>1.6790594159681855</v>
      </c>
      <c r="AI54">
        <v>78002.600000000006</v>
      </c>
      <c r="AJ54">
        <v>1.6790594159681855</v>
      </c>
    </row>
    <row r="55" spans="2:38" x14ac:dyDescent="0.25">
      <c r="B55">
        <v>97539</v>
      </c>
      <c r="C55">
        <v>94172</v>
      </c>
      <c r="D55">
        <v>56628</v>
      </c>
      <c r="E55">
        <v>44335</v>
      </c>
      <c r="F55">
        <v>29060</v>
      </c>
      <c r="H55">
        <v>95877</v>
      </c>
      <c r="J55">
        <f t="shared" si="6"/>
        <v>64346.8</v>
      </c>
      <c r="K55">
        <f t="shared" si="7"/>
        <v>1.4900041649312785</v>
      </c>
      <c r="L55">
        <f t="shared" si="8"/>
        <v>97539</v>
      </c>
      <c r="M55">
        <f t="shared" si="9"/>
        <v>29060</v>
      </c>
      <c r="N55">
        <f t="shared" si="10"/>
        <v>64346.8</v>
      </c>
      <c r="O55">
        <f t="shared" si="11"/>
        <v>68479</v>
      </c>
      <c r="Q55">
        <v>-8181</v>
      </c>
      <c r="R55">
        <v>-10588</v>
      </c>
      <c r="T55">
        <v>-597.19999999999709</v>
      </c>
      <c r="U55">
        <v>-3454.8000000000029</v>
      </c>
      <c r="W55">
        <v>21636.400000000001</v>
      </c>
      <c r="X55">
        <v>4204.0000000000009</v>
      </c>
      <c r="AF55">
        <v>64346.8</v>
      </c>
      <c r="AG55">
        <v>1.4900041649312785</v>
      </c>
      <c r="AI55">
        <v>64346.8</v>
      </c>
      <c r="AJ55">
        <v>1.4900041649312785</v>
      </c>
    </row>
    <row r="56" spans="2:38" x14ac:dyDescent="0.25">
      <c r="B56">
        <v>60220</v>
      </c>
      <c r="C56">
        <v>40911</v>
      </c>
      <c r="D56">
        <v>66193</v>
      </c>
      <c r="E56">
        <v>78881</v>
      </c>
      <c r="F56">
        <v>65356</v>
      </c>
      <c r="H56">
        <v>93268</v>
      </c>
      <c r="J56">
        <f t="shared" si="6"/>
        <v>62312.2</v>
      </c>
      <c r="K56">
        <f t="shared" si="7"/>
        <v>1.4967855411941804</v>
      </c>
      <c r="L56">
        <f t="shared" si="8"/>
        <v>78881</v>
      </c>
      <c r="M56">
        <f t="shared" si="9"/>
        <v>40911</v>
      </c>
      <c r="N56">
        <f t="shared" si="10"/>
        <v>62312.2</v>
      </c>
      <c r="O56">
        <f t="shared" si="11"/>
        <v>37970</v>
      </c>
      <c r="Q56">
        <v>-5378</v>
      </c>
      <c r="R56">
        <v>-5</v>
      </c>
      <c r="T56">
        <v>4674.3999999999942</v>
      </c>
      <c r="U56">
        <v>2730.7999999999956</v>
      </c>
      <c r="W56">
        <v>34858</v>
      </c>
      <c r="X56">
        <v>16539.2</v>
      </c>
      <c r="AD56">
        <v>62312.2</v>
      </c>
      <c r="AE56">
        <v>1.4967855411941804</v>
      </c>
      <c r="AI56">
        <v>62312.2</v>
      </c>
      <c r="AJ56">
        <v>1.4967855411941804</v>
      </c>
    </row>
    <row r="57" spans="2:38" x14ac:dyDescent="0.25">
      <c r="B57">
        <v>60663</v>
      </c>
      <c r="C57">
        <v>34647</v>
      </c>
      <c r="D57">
        <v>93946</v>
      </c>
      <c r="E57">
        <v>17475</v>
      </c>
      <c r="F57">
        <v>66666</v>
      </c>
      <c r="H57">
        <v>82940</v>
      </c>
      <c r="J57">
        <f t="shared" si="6"/>
        <v>54679.4</v>
      </c>
      <c r="K57">
        <f t="shared" si="7"/>
        <v>1.5168418087981945</v>
      </c>
      <c r="L57">
        <f t="shared" si="8"/>
        <v>93946</v>
      </c>
      <c r="M57">
        <f t="shared" si="9"/>
        <v>17475</v>
      </c>
      <c r="N57">
        <f t="shared" si="10"/>
        <v>54679.4</v>
      </c>
      <c r="O57">
        <f t="shared" si="11"/>
        <v>76471</v>
      </c>
      <c r="Q57">
        <v>-56296</v>
      </c>
      <c r="R57">
        <v>-7740</v>
      </c>
      <c r="T57">
        <v>-34274.200000000004</v>
      </c>
      <c r="U57">
        <v>3526.2000000000044</v>
      </c>
      <c r="W57">
        <v>34313</v>
      </c>
      <c r="X57">
        <v>9851.4</v>
      </c>
      <c r="AB57">
        <v>54679.4</v>
      </c>
      <c r="AC57">
        <v>1.5168418087981945</v>
      </c>
      <c r="AI57">
        <v>54679.4</v>
      </c>
      <c r="AJ57">
        <v>1.5168418087981945</v>
      </c>
    </row>
    <row r="58" spans="2:38" x14ac:dyDescent="0.25">
      <c r="B58">
        <v>35541</v>
      </c>
      <c r="C58">
        <v>49961</v>
      </c>
      <c r="D58">
        <v>54200</v>
      </c>
      <c r="E58">
        <v>41276</v>
      </c>
      <c r="F58">
        <v>66837</v>
      </c>
      <c r="H58">
        <v>78330</v>
      </c>
      <c r="J58">
        <f t="shared" si="6"/>
        <v>49563</v>
      </c>
      <c r="K58">
        <f t="shared" si="7"/>
        <v>1.5804128079414079</v>
      </c>
      <c r="L58">
        <f t="shared" si="8"/>
        <v>66837</v>
      </c>
      <c r="M58">
        <f t="shared" si="9"/>
        <v>35541</v>
      </c>
      <c r="N58">
        <f t="shared" si="10"/>
        <v>49563</v>
      </c>
      <c r="O58">
        <f t="shared" si="11"/>
        <v>31296</v>
      </c>
      <c r="Q58">
        <v>30606</v>
      </c>
      <c r="R58">
        <v>-932</v>
      </c>
      <c r="T58">
        <v>3118.1999999999971</v>
      </c>
      <c r="U58">
        <v>3882</v>
      </c>
      <c r="W58">
        <v>21284.600000000002</v>
      </c>
      <c r="X58">
        <v>3882</v>
      </c>
      <c r="Z58">
        <v>49563</v>
      </c>
      <c r="AA58">
        <v>1.5804128079414079</v>
      </c>
      <c r="AI58">
        <v>49563</v>
      </c>
      <c r="AJ58">
        <v>1.5804128079414079</v>
      </c>
    </row>
    <row r="59" spans="2:38" x14ac:dyDescent="0.25">
      <c r="B59">
        <v>87956</v>
      </c>
      <c r="C59">
        <v>71804</v>
      </c>
      <c r="D59">
        <v>94371</v>
      </c>
      <c r="E59">
        <v>98659</v>
      </c>
      <c r="F59">
        <v>106612</v>
      </c>
      <c r="H59">
        <v>117278</v>
      </c>
      <c r="J59">
        <f t="shared" si="6"/>
        <v>91880.4</v>
      </c>
      <c r="K59">
        <f t="shared" si="7"/>
        <v>1.2764202158458171</v>
      </c>
      <c r="L59">
        <f t="shared" si="8"/>
        <v>106612</v>
      </c>
      <c r="M59">
        <f t="shared" si="9"/>
        <v>71804</v>
      </c>
      <c r="N59">
        <f t="shared" si="10"/>
        <v>91880.4</v>
      </c>
      <c r="O59">
        <f t="shared" si="11"/>
        <v>34808</v>
      </c>
      <c r="Q59">
        <v>19124</v>
      </c>
      <c r="R59">
        <v>12340</v>
      </c>
      <c r="T59">
        <v>21106.199999999997</v>
      </c>
      <c r="U59">
        <v>2486.7999999999884</v>
      </c>
      <c r="W59">
        <v>26747.8</v>
      </c>
      <c r="X59">
        <v>4698.3999999999996</v>
      </c>
      <c r="AB59">
        <v>91880.4</v>
      </c>
      <c r="AC59">
        <v>1.2764202158458171</v>
      </c>
      <c r="AI59">
        <v>91880.4</v>
      </c>
      <c r="AJ59">
        <v>1.2764202158458171</v>
      </c>
    </row>
    <row r="60" spans="2:38" x14ac:dyDescent="0.25">
      <c r="B60">
        <v>57428</v>
      </c>
      <c r="C60">
        <v>113125</v>
      </c>
      <c r="D60">
        <v>52842</v>
      </c>
      <c r="E60">
        <v>77435</v>
      </c>
      <c r="F60">
        <v>69532</v>
      </c>
      <c r="H60">
        <v>107469</v>
      </c>
      <c r="J60">
        <f t="shared" si="6"/>
        <v>74072.399999999994</v>
      </c>
      <c r="K60">
        <f t="shared" si="7"/>
        <v>1.4508642895329436</v>
      </c>
      <c r="L60">
        <f t="shared" si="8"/>
        <v>113125</v>
      </c>
      <c r="M60">
        <f t="shared" si="9"/>
        <v>52842</v>
      </c>
      <c r="N60">
        <f t="shared" si="10"/>
        <v>74072.399999999994</v>
      </c>
      <c r="O60">
        <f t="shared" si="11"/>
        <v>60283</v>
      </c>
      <c r="Q60">
        <v>25797</v>
      </c>
      <c r="R60">
        <v>20267</v>
      </c>
      <c r="T60">
        <v>29989.199999999997</v>
      </c>
      <c r="U60">
        <v>7572.1999999999971</v>
      </c>
      <c r="W60">
        <v>44753.600000000006</v>
      </c>
      <c r="X60">
        <v>7989.8000000000011</v>
      </c>
      <c r="AD60">
        <v>74072.399999999994</v>
      </c>
      <c r="AE60">
        <v>1.4508642895329436</v>
      </c>
      <c r="AI60">
        <v>74072.399999999994</v>
      </c>
      <c r="AJ60">
        <v>1.4508642895329436</v>
      </c>
    </row>
    <row r="61" spans="2:38" x14ac:dyDescent="0.25">
      <c r="B61">
        <v>88107</v>
      </c>
      <c r="C61">
        <v>46441</v>
      </c>
      <c r="D61">
        <v>109330</v>
      </c>
      <c r="E61">
        <v>46177</v>
      </c>
      <c r="F61">
        <v>91090</v>
      </c>
      <c r="H61">
        <v>129539</v>
      </c>
      <c r="J61">
        <f t="shared" si="6"/>
        <v>76229</v>
      </c>
      <c r="K61">
        <f t="shared" si="7"/>
        <v>1.6993401461386086</v>
      </c>
      <c r="L61">
        <f t="shared" si="8"/>
        <v>109330</v>
      </c>
      <c r="M61">
        <f t="shared" si="9"/>
        <v>46177</v>
      </c>
      <c r="N61">
        <f t="shared" si="10"/>
        <v>76229</v>
      </c>
      <c r="O61">
        <f t="shared" si="11"/>
        <v>63153</v>
      </c>
      <c r="Q61">
        <v>13427</v>
      </c>
      <c r="R61">
        <v>-13192</v>
      </c>
      <c r="T61">
        <v>18615.800000000003</v>
      </c>
      <c r="U61">
        <v>811</v>
      </c>
      <c r="W61">
        <v>44692.2</v>
      </c>
      <c r="X61">
        <v>5420.6</v>
      </c>
      <c r="AD61">
        <v>76229</v>
      </c>
      <c r="AE61">
        <v>1.6993401461386086</v>
      </c>
      <c r="AI61">
        <v>76229</v>
      </c>
      <c r="AJ61">
        <v>1.6993401461386086</v>
      </c>
    </row>
    <row r="62" spans="2:38" x14ac:dyDescent="0.25">
      <c r="B62">
        <v>56276</v>
      </c>
      <c r="C62">
        <v>61156</v>
      </c>
      <c r="D62">
        <v>76678</v>
      </c>
      <c r="E62">
        <v>37833</v>
      </c>
      <c r="F62">
        <v>55355</v>
      </c>
      <c r="H62">
        <v>118892</v>
      </c>
      <c r="J62">
        <f t="shared" si="6"/>
        <v>57459.6</v>
      </c>
      <c r="K62">
        <f t="shared" si="7"/>
        <v>2.0691407528071899</v>
      </c>
      <c r="L62">
        <f t="shared" si="8"/>
        <v>76678</v>
      </c>
      <c r="M62">
        <f t="shared" si="9"/>
        <v>37833</v>
      </c>
      <c r="N62">
        <f t="shared" si="10"/>
        <v>57459.6</v>
      </c>
      <c r="O62">
        <f t="shared" si="11"/>
        <v>38845</v>
      </c>
      <c r="Q62">
        <v>34391</v>
      </c>
      <c r="R62">
        <v>215</v>
      </c>
      <c r="T62">
        <v>21002.400000000001</v>
      </c>
      <c r="U62">
        <v>3321.7999999999956</v>
      </c>
      <c r="W62">
        <v>24346.000000000004</v>
      </c>
      <c r="X62">
        <v>7998.6</v>
      </c>
      <c r="AD62">
        <v>57459.6</v>
      </c>
      <c r="AE62">
        <v>2.0691407528071899</v>
      </c>
      <c r="AK62">
        <v>57459.6</v>
      </c>
      <c r="AL62">
        <v>2.0691407528071899</v>
      </c>
    </row>
    <row r="63" spans="2:38" x14ac:dyDescent="0.25">
      <c r="B63">
        <v>108254</v>
      </c>
      <c r="C63">
        <v>24398</v>
      </c>
      <c r="D63">
        <v>89602</v>
      </c>
      <c r="E63">
        <v>32357</v>
      </c>
      <c r="F63">
        <v>101058</v>
      </c>
      <c r="H63">
        <v>91719</v>
      </c>
      <c r="J63">
        <f t="shared" si="6"/>
        <v>71133.8</v>
      </c>
      <c r="K63">
        <f t="shared" si="7"/>
        <v>1.2893870424467693</v>
      </c>
      <c r="L63">
        <f t="shared" si="8"/>
        <v>108254</v>
      </c>
      <c r="M63">
        <f t="shared" si="9"/>
        <v>24398</v>
      </c>
      <c r="N63">
        <f t="shared" si="10"/>
        <v>71133.8</v>
      </c>
      <c r="O63">
        <f t="shared" si="11"/>
        <v>83856</v>
      </c>
      <c r="Q63">
        <v>21855</v>
      </c>
      <c r="R63">
        <v>-7680</v>
      </c>
      <c r="T63">
        <v>15218</v>
      </c>
      <c r="U63">
        <v>588</v>
      </c>
      <c r="W63">
        <v>44077.599999999991</v>
      </c>
      <c r="X63">
        <v>11374</v>
      </c>
      <c r="Z63">
        <v>71133.8</v>
      </c>
      <c r="AA63">
        <v>1.2893870424467693</v>
      </c>
      <c r="AI63">
        <v>71133.8</v>
      </c>
      <c r="AJ63">
        <v>1.2893870424467693</v>
      </c>
    </row>
    <row r="64" spans="2:38" x14ac:dyDescent="0.25">
      <c r="B64">
        <v>89825</v>
      </c>
      <c r="C64">
        <v>62051</v>
      </c>
      <c r="D64">
        <v>24922</v>
      </c>
      <c r="E64">
        <v>29451</v>
      </c>
      <c r="F64">
        <v>85799</v>
      </c>
      <c r="H64">
        <v>89126</v>
      </c>
      <c r="J64">
        <f t="shared" si="6"/>
        <v>58409.599999999999</v>
      </c>
      <c r="K64">
        <f t="shared" si="7"/>
        <v>1.5258793075110941</v>
      </c>
      <c r="L64">
        <f t="shared" si="8"/>
        <v>89825</v>
      </c>
      <c r="M64">
        <f t="shared" si="9"/>
        <v>24922</v>
      </c>
      <c r="N64">
        <f t="shared" si="10"/>
        <v>58409.599999999999</v>
      </c>
      <c r="O64">
        <f t="shared" si="11"/>
        <v>64903</v>
      </c>
      <c r="Q64">
        <v>18770</v>
      </c>
      <c r="R64">
        <v>0</v>
      </c>
      <c r="T64">
        <v>3256.4000000000015</v>
      </c>
      <c r="U64">
        <v>-3038.2000000000044</v>
      </c>
      <c r="W64">
        <v>32012</v>
      </c>
      <c r="X64">
        <v>7423.4</v>
      </c>
      <c r="Z64">
        <v>58409.599999999999</v>
      </c>
      <c r="AA64">
        <v>1.5258793075110941</v>
      </c>
      <c r="AI64">
        <v>58409.599999999999</v>
      </c>
      <c r="AJ64">
        <v>1.5258793075110941</v>
      </c>
    </row>
    <row r="65" spans="2:38" x14ac:dyDescent="0.25">
      <c r="B65">
        <v>79978</v>
      </c>
      <c r="C65">
        <v>61959</v>
      </c>
      <c r="D65">
        <v>60751</v>
      </c>
      <c r="E65">
        <v>99125</v>
      </c>
      <c r="F65">
        <v>61482</v>
      </c>
      <c r="H65">
        <v>129054</v>
      </c>
      <c r="J65">
        <f t="shared" si="6"/>
        <v>72659</v>
      </c>
      <c r="K65">
        <f t="shared" si="7"/>
        <v>1.7761598700780357</v>
      </c>
      <c r="L65">
        <f t="shared" si="8"/>
        <v>99125</v>
      </c>
      <c r="M65">
        <f t="shared" si="9"/>
        <v>60751</v>
      </c>
      <c r="N65">
        <f t="shared" si="10"/>
        <v>72659</v>
      </c>
      <c r="O65">
        <f t="shared" si="11"/>
        <v>38374</v>
      </c>
      <c r="Q65">
        <v>5808</v>
      </c>
      <c r="R65">
        <v>1</v>
      </c>
      <c r="T65">
        <v>9707.5999999999985</v>
      </c>
      <c r="U65">
        <v>-5032.6000000000058</v>
      </c>
      <c r="W65">
        <v>31914.399999999998</v>
      </c>
      <c r="X65">
        <v>5802.2</v>
      </c>
      <c r="AF65">
        <v>72659</v>
      </c>
      <c r="AG65">
        <v>1.7761598700780357</v>
      </c>
      <c r="AI65">
        <v>72659</v>
      </c>
      <c r="AJ65">
        <v>1.7761598700780357</v>
      </c>
    </row>
    <row r="66" spans="2:38" x14ac:dyDescent="0.25">
      <c r="B66">
        <v>88482</v>
      </c>
      <c r="C66">
        <v>65488</v>
      </c>
      <c r="D66">
        <v>73255</v>
      </c>
      <c r="E66">
        <v>104072</v>
      </c>
      <c r="F66">
        <v>43741</v>
      </c>
      <c r="H66">
        <v>99680</v>
      </c>
      <c r="J66">
        <f t="shared" ref="J66:J101" si="12">AVERAGE(B66:F66)</f>
        <v>75007.600000000006</v>
      </c>
      <c r="K66">
        <f t="shared" ref="K66:K97" si="13">H66/J66</f>
        <v>1.3289320015571755</v>
      </c>
      <c r="L66">
        <f t="shared" ref="L66:L101" si="14">MAX(B66:F66)</f>
        <v>104072</v>
      </c>
      <c r="M66">
        <f t="shared" ref="M66:M101" si="15">MIN(B66:F66)</f>
        <v>43741</v>
      </c>
      <c r="N66">
        <f t="shared" ref="N66:N101" si="16">AVERAGE(B66:F66)</f>
        <v>75007.600000000006</v>
      </c>
      <c r="O66">
        <f t="shared" ref="O66:O101" si="17">L66-M66</f>
        <v>60331</v>
      </c>
      <c r="Q66">
        <v>-8683</v>
      </c>
      <c r="R66">
        <v>-11989</v>
      </c>
      <c r="T66">
        <v>18452.200000000004</v>
      </c>
      <c r="U66">
        <v>556.20000000001164</v>
      </c>
      <c r="W66">
        <v>29636.2</v>
      </c>
      <c r="X66">
        <v>6790.5999999999995</v>
      </c>
      <c r="AD66">
        <v>75007.600000000006</v>
      </c>
      <c r="AE66">
        <v>1.3289320015571755</v>
      </c>
      <c r="AI66">
        <v>75007.600000000006</v>
      </c>
      <c r="AJ66">
        <v>1.3289320015571755</v>
      </c>
    </row>
    <row r="67" spans="2:38" x14ac:dyDescent="0.25">
      <c r="B67">
        <v>49070</v>
      </c>
      <c r="C67">
        <v>79481</v>
      </c>
      <c r="D67">
        <v>91329</v>
      </c>
      <c r="E67">
        <v>34474</v>
      </c>
      <c r="F67">
        <v>12176</v>
      </c>
      <c r="H67">
        <v>81687</v>
      </c>
      <c r="J67">
        <f t="shared" si="12"/>
        <v>53306</v>
      </c>
      <c r="K67">
        <f t="shared" si="13"/>
        <v>1.5324166135144262</v>
      </c>
      <c r="L67">
        <f t="shared" si="14"/>
        <v>91329</v>
      </c>
      <c r="M67">
        <f t="shared" si="15"/>
        <v>12176</v>
      </c>
      <c r="N67">
        <f t="shared" si="16"/>
        <v>53306</v>
      </c>
      <c r="O67">
        <f t="shared" si="17"/>
        <v>79153</v>
      </c>
      <c r="Q67">
        <v>-25446</v>
      </c>
      <c r="R67">
        <v>1507</v>
      </c>
      <c r="T67">
        <v>-3151</v>
      </c>
      <c r="U67">
        <v>-6991.8000000000029</v>
      </c>
      <c r="W67">
        <v>51365.8</v>
      </c>
      <c r="X67">
        <v>6993.4</v>
      </c>
      <c r="AD67">
        <v>53306</v>
      </c>
      <c r="AE67">
        <v>1.5324166135144262</v>
      </c>
      <c r="AI67">
        <v>53306</v>
      </c>
      <c r="AJ67">
        <v>1.5324166135144262</v>
      </c>
    </row>
    <row r="68" spans="2:38" x14ac:dyDescent="0.25">
      <c r="B68">
        <v>91020</v>
      </c>
      <c r="C68">
        <v>86352</v>
      </c>
      <c r="D68">
        <v>83246</v>
      </c>
      <c r="E68">
        <v>18666</v>
      </c>
      <c r="F68">
        <v>97320</v>
      </c>
      <c r="H68">
        <v>98462</v>
      </c>
      <c r="J68">
        <f t="shared" si="12"/>
        <v>75320.800000000003</v>
      </c>
      <c r="K68">
        <f t="shared" si="13"/>
        <v>1.3072351860309501</v>
      </c>
      <c r="L68">
        <f t="shared" si="14"/>
        <v>97320</v>
      </c>
      <c r="M68">
        <f t="shared" si="15"/>
        <v>18666</v>
      </c>
      <c r="N68">
        <f t="shared" si="16"/>
        <v>75320.800000000003</v>
      </c>
      <c r="O68">
        <f t="shared" si="17"/>
        <v>78654</v>
      </c>
      <c r="Q68">
        <v>24047</v>
      </c>
      <c r="R68">
        <v>-8938</v>
      </c>
      <c r="T68">
        <v>16256.200000000004</v>
      </c>
      <c r="U68">
        <v>589.40000000000873</v>
      </c>
      <c r="W68">
        <v>41271.800000000003</v>
      </c>
      <c r="X68">
        <v>3323.4</v>
      </c>
      <c r="Z68">
        <v>75320.800000000003</v>
      </c>
      <c r="AA68">
        <v>1.3072351860309501</v>
      </c>
      <c r="AI68">
        <v>75320.800000000003</v>
      </c>
      <c r="AJ68">
        <v>1.3072351860309501</v>
      </c>
    </row>
    <row r="69" spans="2:38" x14ac:dyDescent="0.25">
      <c r="B69">
        <v>89219</v>
      </c>
      <c r="C69">
        <v>85712</v>
      </c>
      <c r="D69">
        <v>97042</v>
      </c>
      <c r="E69">
        <v>50991</v>
      </c>
      <c r="F69">
        <v>49921</v>
      </c>
      <c r="H69">
        <v>134425</v>
      </c>
      <c r="J69">
        <f t="shared" si="12"/>
        <v>74577</v>
      </c>
      <c r="K69">
        <f t="shared" si="13"/>
        <v>1.8024994301192057</v>
      </c>
      <c r="L69">
        <f t="shared" si="14"/>
        <v>97042</v>
      </c>
      <c r="M69">
        <f t="shared" si="15"/>
        <v>49921</v>
      </c>
      <c r="N69">
        <f t="shared" si="16"/>
        <v>74577</v>
      </c>
      <c r="O69">
        <f t="shared" si="17"/>
        <v>47121</v>
      </c>
      <c r="Q69">
        <v>50293</v>
      </c>
      <c r="R69">
        <v>-12601</v>
      </c>
      <c r="T69">
        <v>14011.800000000003</v>
      </c>
      <c r="U69">
        <v>-281.19999999999709</v>
      </c>
      <c r="W69">
        <v>35951.800000000003</v>
      </c>
      <c r="X69">
        <v>1812.0000000000002</v>
      </c>
      <c r="Z69">
        <v>74577</v>
      </c>
      <c r="AA69">
        <v>1.8024994301192057</v>
      </c>
      <c r="AK69">
        <v>74577</v>
      </c>
      <c r="AL69">
        <v>1.8024994301192057</v>
      </c>
    </row>
    <row r="70" spans="2:38" x14ac:dyDescent="0.25">
      <c r="B70">
        <v>62650</v>
      </c>
      <c r="C70">
        <v>91483</v>
      </c>
      <c r="D70">
        <v>42917</v>
      </c>
      <c r="E70">
        <v>90073</v>
      </c>
      <c r="F70">
        <v>26978</v>
      </c>
      <c r="H70">
        <v>144426</v>
      </c>
      <c r="J70">
        <f t="shared" si="12"/>
        <v>62820.2</v>
      </c>
      <c r="K70">
        <f t="shared" si="13"/>
        <v>2.2990375707176991</v>
      </c>
      <c r="L70">
        <f t="shared" si="14"/>
        <v>91483</v>
      </c>
      <c r="M70">
        <f t="shared" si="15"/>
        <v>26978</v>
      </c>
      <c r="N70">
        <f t="shared" si="16"/>
        <v>62820.2</v>
      </c>
      <c r="O70">
        <f t="shared" si="17"/>
        <v>64505</v>
      </c>
      <c r="Q70">
        <v>22902</v>
      </c>
      <c r="R70">
        <v>16142</v>
      </c>
      <c r="T70">
        <v>-24214.600000000006</v>
      </c>
      <c r="U70">
        <v>4531.3999999999942</v>
      </c>
      <c r="W70">
        <v>38092.200000000004</v>
      </c>
      <c r="X70">
        <v>6334.2</v>
      </c>
      <c r="AB70">
        <v>62820.2</v>
      </c>
      <c r="AC70">
        <v>2.2990375707176991</v>
      </c>
      <c r="AK70">
        <v>62820.2</v>
      </c>
      <c r="AL70">
        <v>2.2990375707176991</v>
      </c>
    </row>
    <row r="71" spans="2:38" x14ac:dyDescent="0.25">
      <c r="B71">
        <v>14080</v>
      </c>
      <c r="C71">
        <v>63813</v>
      </c>
      <c r="D71">
        <v>68765</v>
      </c>
      <c r="E71">
        <v>83143</v>
      </c>
      <c r="F71">
        <v>89194</v>
      </c>
      <c r="H71">
        <v>71277</v>
      </c>
      <c r="J71">
        <f t="shared" si="12"/>
        <v>63799</v>
      </c>
      <c r="K71">
        <f t="shared" si="13"/>
        <v>1.1172118685245851</v>
      </c>
      <c r="L71">
        <f t="shared" si="14"/>
        <v>89194</v>
      </c>
      <c r="M71">
        <f t="shared" si="15"/>
        <v>14080</v>
      </c>
      <c r="N71">
        <f t="shared" si="16"/>
        <v>63799</v>
      </c>
      <c r="O71">
        <f t="shared" si="17"/>
        <v>75114</v>
      </c>
      <c r="Q71">
        <v>-44712</v>
      </c>
      <c r="R71">
        <v>-3821</v>
      </c>
      <c r="T71">
        <v>-23875.399999999994</v>
      </c>
      <c r="U71">
        <v>-2859</v>
      </c>
      <c r="W71">
        <v>34411.799999999996</v>
      </c>
      <c r="X71">
        <v>4698.2</v>
      </c>
      <c r="AB71">
        <v>63799</v>
      </c>
      <c r="AC71">
        <v>1.1172118685245851</v>
      </c>
      <c r="AI71">
        <v>63799</v>
      </c>
      <c r="AJ71">
        <v>1.1172118685245851</v>
      </c>
    </row>
    <row r="72" spans="2:38" x14ac:dyDescent="0.25">
      <c r="B72">
        <v>29096</v>
      </c>
      <c r="C72">
        <v>48234</v>
      </c>
      <c r="D72">
        <v>24477</v>
      </c>
      <c r="E72">
        <v>56104</v>
      </c>
      <c r="F72">
        <v>68357</v>
      </c>
      <c r="H72">
        <v>84961</v>
      </c>
      <c r="J72">
        <f t="shared" si="12"/>
        <v>45253.599999999999</v>
      </c>
      <c r="K72">
        <f t="shared" si="13"/>
        <v>1.8774417946859476</v>
      </c>
      <c r="L72">
        <f t="shared" si="14"/>
        <v>68357</v>
      </c>
      <c r="M72">
        <f t="shared" si="15"/>
        <v>24477</v>
      </c>
      <c r="N72">
        <f t="shared" si="16"/>
        <v>45253.599999999999</v>
      </c>
      <c r="O72">
        <f t="shared" si="17"/>
        <v>43880</v>
      </c>
      <c r="Q72">
        <v>29365</v>
      </c>
      <c r="R72">
        <v>-4</v>
      </c>
      <c r="T72">
        <v>-4413.8000000000029</v>
      </c>
      <c r="U72">
        <v>420.79999999999563</v>
      </c>
      <c r="W72">
        <v>44506.6</v>
      </c>
      <c r="X72">
        <v>6221.2</v>
      </c>
      <c r="Z72">
        <v>45253.599999999999</v>
      </c>
      <c r="AA72">
        <v>1.8774417946859476</v>
      </c>
      <c r="AI72">
        <v>45253.599999999999</v>
      </c>
      <c r="AJ72">
        <v>1.8774417946859476</v>
      </c>
    </row>
    <row r="73" spans="2:38" x14ac:dyDescent="0.25">
      <c r="B73">
        <v>68133</v>
      </c>
      <c r="C73">
        <v>73355</v>
      </c>
      <c r="D73">
        <v>106756</v>
      </c>
      <c r="E73">
        <v>29593</v>
      </c>
      <c r="F73">
        <v>52827</v>
      </c>
      <c r="H73">
        <v>80641</v>
      </c>
      <c r="J73">
        <f t="shared" si="12"/>
        <v>66132.800000000003</v>
      </c>
      <c r="K73">
        <f t="shared" si="13"/>
        <v>1.2193797933854305</v>
      </c>
      <c r="L73">
        <f t="shared" si="14"/>
        <v>106756</v>
      </c>
      <c r="M73">
        <f t="shared" si="15"/>
        <v>29593</v>
      </c>
      <c r="N73">
        <f t="shared" si="16"/>
        <v>66132.800000000003</v>
      </c>
      <c r="O73">
        <f t="shared" si="17"/>
        <v>77163</v>
      </c>
      <c r="Q73">
        <v>-6320</v>
      </c>
      <c r="R73">
        <v>7593</v>
      </c>
      <c r="T73">
        <v>-16400.199999999997</v>
      </c>
      <c r="U73">
        <v>-4893</v>
      </c>
      <c r="W73">
        <v>29923.799999999996</v>
      </c>
      <c r="X73">
        <v>8864.2000000000007</v>
      </c>
      <c r="AB73">
        <v>66132.800000000003</v>
      </c>
      <c r="AC73">
        <v>1.2193797933854305</v>
      </c>
      <c r="AI73">
        <v>66132.800000000003</v>
      </c>
      <c r="AJ73">
        <v>1.2193797933854305</v>
      </c>
    </row>
    <row r="74" spans="2:38" x14ac:dyDescent="0.25">
      <c r="B74">
        <v>82447</v>
      </c>
      <c r="C74">
        <v>58536</v>
      </c>
      <c r="D74">
        <v>70533</v>
      </c>
      <c r="E74">
        <v>81641</v>
      </c>
      <c r="F74">
        <v>44348</v>
      </c>
      <c r="H74">
        <v>111138</v>
      </c>
      <c r="J74">
        <f t="shared" si="12"/>
        <v>67501</v>
      </c>
      <c r="K74">
        <f t="shared" si="13"/>
        <v>1.6464644968222693</v>
      </c>
      <c r="L74">
        <f t="shared" si="14"/>
        <v>82447</v>
      </c>
      <c r="M74">
        <f t="shared" si="15"/>
        <v>44348</v>
      </c>
      <c r="N74">
        <f t="shared" si="16"/>
        <v>67501</v>
      </c>
      <c r="O74">
        <f t="shared" si="17"/>
        <v>38099</v>
      </c>
      <c r="Q74">
        <v>21717</v>
      </c>
      <c r="R74">
        <v>952</v>
      </c>
      <c r="T74">
        <v>-7725.8000000000029</v>
      </c>
      <c r="U74">
        <v>4154.5999999999985</v>
      </c>
      <c r="W74">
        <v>18697</v>
      </c>
      <c r="X74">
        <v>10326.6</v>
      </c>
      <c r="AB74">
        <v>67501</v>
      </c>
      <c r="AC74">
        <v>1.6464644968222693</v>
      </c>
      <c r="AI74">
        <v>67501</v>
      </c>
      <c r="AJ74">
        <v>1.6464644968222693</v>
      </c>
    </row>
    <row r="75" spans="2:38" x14ac:dyDescent="0.25">
      <c r="B75">
        <v>64747</v>
      </c>
      <c r="C75">
        <v>113878</v>
      </c>
      <c r="D75">
        <v>62312</v>
      </c>
      <c r="E75">
        <v>74351</v>
      </c>
      <c r="F75">
        <v>76596</v>
      </c>
      <c r="H75">
        <v>129928</v>
      </c>
      <c r="J75">
        <f t="shared" si="12"/>
        <v>78376.800000000003</v>
      </c>
      <c r="K75">
        <f t="shared" si="13"/>
        <v>1.6577354523277297</v>
      </c>
      <c r="L75">
        <f t="shared" si="14"/>
        <v>113878</v>
      </c>
      <c r="M75">
        <f t="shared" si="15"/>
        <v>62312</v>
      </c>
      <c r="N75">
        <f t="shared" si="16"/>
        <v>78376.800000000003</v>
      </c>
      <c r="O75">
        <f t="shared" si="17"/>
        <v>51566</v>
      </c>
      <c r="Q75">
        <v>16891</v>
      </c>
      <c r="R75">
        <v>-111</v>
      </c>
      <c r="T75">
        <v>23149.800000000003</v>
      </c>
      <c r="U75">
        <v>2271.1999999999971</v>
      </c>
      <c r="W75">
        <v>23149.8</v>
      </c>
      <c r="X75">
        <v>4947.5999999999995</v>
      </c>
      <c r="AD75">
        <v>78376.800000000003</v>
      </c>
      <c r="AE75">
        <v>1.6577354523277297</v>
      </c>
      <c r="AI75">
        <v>78376.800000000003</v>
      </c>
      <c r="AJ75">
        <v>1.6577354523277297</v>
      </c>
    </row>
    <row r="76" spans="2:38" x14ac:dyDescent="0.25">
      <c r="B76">
        <v>56089</v>
      </c>
      <c r="C76">
        <v>37522</v>
      </c>
      <c r="D76">
        <v>41630</v>
      </c>
      <c r="E76">
        <v>104200</v>
      </c>
      <c r="F76">
        <v>52637</v>
      </c>
      <c r="H76">
        <v>131247</v>
      </c>
      <c r="J76">
        <f t="shared" si="12"/>
        <v>58415.6</v>
      </c>
      <c r="K76">
        <f t="shared" si="13"/>
        <v>2.2467799697341122</v>
      </c>
      <c r="L76">
        <f t="shared" si="14"/>
        <v>104200</v>
      </c>
      <c r="M76">
        <f t="shared" si="15"/>
        <v>37522</v>
      </c>
      <c r="N76">
        <f t="shared" si="16"/>
        <v>58415.6</v>
      </c>
      <c r="O76">
        <f t="shared" si="17"/>
        <v>66678</v>
      </c>
      <c r="Q76">
        <v>57201</v>
      </c>
      <c r="R76">
        <v>-1773</v>
      </c>
      <c r="T76">
        <v>-5519.8000000000029</v>
      </c>
      <c r="U76">
        <v>5515.4000000000015</v>
      </c>
      <c r="W76">
        <v>47640.200000000004</v>
      </c>
      <c r="X76">
        <v>7932.6</v>
      </c>
      <c r="AB76">
        <v>58415.6</v>
      </c>
      <c r="AC76">
        <v>2.2467799697341122</v>
      </c>
      <c r="AK76">
        <v>58415.6</v>
      </c>
      <c r="AL76">
        <v>2.2467799697341122</v>
      </c>
    </row>
    <row r="77" spans="2:38" x14ac:dyDescent="0.25">
      <c r="B77">
        <v>27045</v>
      </c>
      <c r="C77">
        <v>89715</v>
      </c>
      <c r="D77">
        <v>69088</v>
      </c>
      <c r="E77">
        <v>47942</v>
      </c>
      <c r="F77">
        <v>97699</v>
      </c>
      <c r="H77">
        <v>114918</v>
      </c>
      <c r="J77">
        <f t="shared" si="12"/>
        <v>66297.8</v>
      </c>
      <c r="K77">
        <f t="shared" si="13"/>
        <v>1.7333606846682694</v>
      </c>
      <c r="L77">
        <f t="shared" si="14"/>
        <v>97699</v>
      </c>
      <c r="M77">
        <f t="shared" si="15"/>
        <v>27045</v>
      </c>
      <c r="N77">
        <f t="shared" si="16"/>
        <v>66297.8</v>
      </c>
      <c r="O77">
        <f t="shared" si="17"/>
        <v>70654</v>
      </c>
      <c r="Q77">
        <v>2373</v>
      </c>
      <c r="R77">
        <v>-7611</v>
      </c>
      <c r="T77">
        <v>9275</v>
      </c>
      <c r="U77">
        <v>-1532.1999999999971</v>
      </c>
      <c r="W77">
        <v>61296.6</v>
      </c>
      <c r="X77">
        <v>1653</v>
      </c>
      <c r="AD77">
        <v>66297.8</v>
      </c>
      <c r="AE77">
        <v>1.7333606846682694</v>
      </c>
      <c r="AI77">
        <v>66297.8</v>
      </c>
      <c r="AJ77">
        <v>1.7333606846682694</v>
      </c>
    </row>
    <row r="78" spans="2:38" x14ac:dyDescent="0.25">
      <c r="B78">
        <v>16302</v>
      </c>
      <c r="C78">
        <v>58930</v>
      </c>
      <c r="D78">
        <v>26679</v>
      </c>
      <c r="E78">
        <v>55377</v>
      </c>
      <c r="F78">
        <v>92430</v>
      </c>
      <c r="H78">
        <v>71844</v>
      </c>
      <c r="J78">
        <f t="shared" si="12"/>
        <v>49943.6</v>
      </c>
      <c r="K78">
        <f t="shared" si="13"/>
        <v>1.4385026309677316</v>
      </c>
      <c r="L78">
        <f t="shared" si="14"/>
        <v>92430</v>
      </c>
      <c r="M78">
        <f t="shared" si="15"/>
        <v>16302</v>
      </c>
      <c r="N78">
        <f t="shared" si="16"/>
        <v>49943.6</v>
      </c>
      <c r="O78">
        <f t="shared" si="17"/>
        <v>76128</v>
      </c>
      <c r="Q78">
        <v>-21267</v>
      </c>
      <c r="R78">
        <v>4399</v>
      </c>
      <c r="T78">
        <v>8886.1999999999971</v>
      </c>
      <c r="U78">
        <v>-4161.5999999999985</v>
      </c>
      <c r="W78">
        <v>36947.800000000003</v>
      </c>
      <c r="X78">
        <v>4161.5999999999995</v>
      </c>
      <c r="AD78">
        <v>49943.6</v>
      </c>
      <c r="AE78">
        <v>1.4385026309677316</v>
      </c>
      <c r="AI78">
        <v>49943.6</v>
      </c>
      <c r="AJ78">
        <v>1.4385026309677316</v>
      </c>
    </row>
    <row r="79" spans="2:38" x14ac:dyDescent="0.25">
      <c r="B79">
        <v>13402</v>
      </c>
      <c r="C79">
        <v>95896</v>
      </c>
      <c r="D79">
        <v>39616</v>
      </c>
      <c r="E79">
        <v>86888</v>
      </c>
      <c r="F79">
        <v>75296</v>
      </c>
      <c r="H79">
        <v>85195</v>
      </c>
      <c r="J79">
        <f t="shared" si="12"/>
        <v>62219.6</v>
      </c>
      <c r="K79">
        <f t="shared" si="13"/>
        <v>1.3692630618004615</v>
      </c>
      <c r="L79">
        <f t="shared" si="14"/>
        <v>95896</v>
      </c>
      <c r="M79">
        <f t="shared" si="15"/>
        <v>13402</v>
      </c>
      <c r="N79">
        <f t="shared" si="16"/>
        <v>62219.6</v>
      </c>
      <c r="O79">
        <f t="shared" si="17"/>
        <v>82494</v>
      </c>
      <c r="Q79">
        <v>16315</v>
      </c>
      <c r="R79">
        <v>928</v>
      </c>
      <c r="T79">
        <v>-5553.4000000000015</v>
      </c>
      <c r="U79">
        <v>4373.4000000000015</v>
      </c>
      <c r="W79">
        <v>42735.000000000007</v>
      </c>
      <c r="X79">
        <v>7098.2000000000007</v>
      </c>
      <c r="AB79">
        <v>62219.6</v>
      </c>
      <c r="AC79">
        <v>1.3692630618004615</v>
      </c>
      <c r="AI79">
        <v>62219.6</v>
      </c>
      <c r="AJ79">
        <v>1.3692630618004615</v>
      </c>
    </row>
    <row r="80" spans="2:38" x14ac:dyDescent="0.25">
      <c r="B80">
        <v>83008</v>
      </c>
      <c r="C80">
        <v>67187</v>
      </c>
      <c r="D80">
        <v>26368</v>
      </c>
      <c r="E80">
        <v>92356</v>
      </c>
      <c r="F80">
        <v>64190</v>
      </c>
      <c r="H80">
        <v>93683</v>
      </c>
      <c r="J80">
        <f t="shared" si="12"/>
        <v>66621.8</v>
      </c>
      <c r="K80">
        <f t="shared" si="13"/>
        <v>1.4061913667898496</v>
      </c>
      <c r="L80">
        <f t="shared" si="14"/>
        <v>92356</v>
      </c>
      <c r="M80">
        <f t="shared" si="15"/>
        <v>26368</v>
      </c>
      <c r="N80">
        <f t="shared" si="16"/>
        <v>66621.8</v>
      </c>
      <c r="O80">
        <f t="shared" si="17"/>
        <v>65988</v>
      </c>
      <c r="Q80">
        <v>2540</v>
      </c>
      <c r="R80">
        <v>-5366</v>
      </c>
      <c r="T80">
        <v>29131.4</v>
      </c>
      <c r="U80">
        <v>-4021.1999999999971</v>
      </c>
      <c r="W80">
        <v>29131.4</v>
      </c>
      <c r="X80">
        <v>7393.5999999999995</v>
      </c>
      <c r="AD80">
        <v>66621.8</v>
      </c>
      <c r="AE80">
        <v>1.4061913667898496</v>
      </c>
      <c r="AI80">
        <v>66621.8</v>
      </c>
      <c r="AJ80">
        <v>1.4061913667898496</v>
      </c>
    </row>
    <row r="81" spans="2:38" x14ac:dyDescent="0.25">
      <c r="B81">
        <v>36135</v>
      </c>
      <c r="C81">
        <v>72191</v>
      </c>
      <c r="D81">
        <v>69249</v>
      </c>
      <c r="E81">
        <v>35531</v>
      </c>
      <c r="F81">
        <v>34369</v>
      </c>
      <c r="H81">
        <v>114962</v>
      </c>
      <c r="J81">
        <f t="shared" si="12"/>
        <v>49495</v>
      </c>
      <c r="K81">
        <f t="shared" si="13"/>
        <v>2.3226992625517728</v>
      </c>
      <c r="L81">
        <f t="shared" si="14"/>
        <v>72191</v>
      </c>
      <c r="M81">
        <f t="shared" si="15"/>
        <v>34369</v>
      </c>
      <c r="N81">
        <f t="shared" si="16"/>
        <v>49495</v>
      </c>
      <c r="O81">
        <f t="shared" si="17"/>
        <v>37822</v>
      </c>
      <c r="Q81">
        <v>-13573</v>
      </c>
      <c r="R81">
        <v>-85</v>
      </c>
      <c r="T81">
        <v>-20836.399999999994</v>
      </c>
      <c r="U81">
        <v>2906</v>
      </c>
      <c r="W81">
        <v>37265.200000000004</v>
      </c>
      <c r="X81">
        <v>2912.3999999999996</v>
      </c>
      <c r="AF81">
        <v>49495</v>
      </c>
      <c r="AG81">
        <v>2.3226992625517728</v>
      </c>
      <c r="AK81">
        <v>49495</v>
      </c>
      <c r="AL81">
        <v>2.3226992625517728</v>
      </c>
    </row>
    <row r="82" spans="2:38" x14ac:dyDescent="0.25">
      <c r="B82">
        <v>73960</v>
      </c>
      <c r="C82">
        <v>71832</v>
      </c>
      <c r="D82">
        <v>84899</v>
      </c>
      <c r="E82">
        <v>82521</v>
      </c>
      <c r="F82">
        <v>95830</v>
      </c>
      <c r="H82">
        <v>126238</v>
      </c>
      <c r="J82">
        <f t="shared" si="12"/>
        <v>81808.399999999994</v>
      </c>
      <c r="K82">
        <f t="shared" si="13"/>
        <v>1.5430933742745245</v>
      </c>
      <c r="L82">
        <f t="shared" si="14"/>
        <v>95830</v>
      </c>
      <c r="M82">
        <f t="shared" si="15"/>
        <v>71832</v>
      </c>
      <c r="N82">
        <f t="shared" si="16"/>
        <v>81808.399999999994</v>
      </c>
      <c r="O82">
        <f t="shared" si="17"/>
        <v>23998</v>
      </c>
      <c r="Q82">
        <v>24025</v>
      </c>
      <c r="R82">
        <v>-43</v>
      </c>
      <c r="T82">
        <v>1833.7999999999884</v>
      </c>
      <c r="U82">
        <v>6849.5999999999913</v>
      </c>
      <c r="W82">
        <v>26473</v>
      </c>
      <c r="X82">
        <v>10448.800000000001</v>
      </c>
      <c r="AB82">
        <v>81808.399999999994</v>
      </c>
      <c r="AC82">
        <v>1.5430933742745245</v>
      </c>
      <c r="AI82">
        <v>81808.399999999994</v>
      </c>
      <c r="AJ82">
        <v>1.5430933742745245</v>
      </c>
    </row>
    <row r="83" spans="2:38" x14ac:dyDescent="0.25">
      <c r="B83">
        <v>67622</v>
      </c>
      <c r="C83">
        <v>14730</v>
      </c>
      <c r="D83">
        <v>97550</v>
      </c>
      <c r="E83">
        <v>98305</v>
      </c>
      <c r="F83">
        <v>41794</v>
      </c>
      <c r="H83">
        <v>80708</v>
      </c>
      <c r="J83">
        <f t="shared" si="12"/>
        <v>64000.2</v>
      </c>
      <c r="K83">
        <f t="shared" si="13"/>
        <v>1.2610585591920025</v>
      </c>
      <c r="L83">
        <f t="shared" si="14"/>
        <v>98305</v>
      </c>
      <c r="M83">
        <f t="shared" si="15"/>
        <v>14730</v>
      </c>
      <c r="N83">
        <f t="shared" si="16"/>
        <v>64000.2</v>
      </c>
      <c r="O83">
        <f t="shared" si="17"/>
        <v>83575</v>
      </c>
      <c r="Q83">
        <v>-26056</v>
      </c>
      <c r="R83">
        <v>0</v>
      </c>
      <c r="T83">
        <v>9240.5999999999985</v>
      </c>
      <c r="U83">
        <v>-4091.1999999999971</v>
      </c>
      <c r="W83">
        <v>46124.999999999993</v>
      </c>
      <c r="X83">
        <v>6496.8</v>
      </c>
      <c r="AD83">
        <v>64000.2</v>
      </c>
      <c r="AE83">
        <v>1.2610585591920025</v>
      </c>
      <c r="AI83">
        <v>64000.2</v>
      </c>
      <c r="AJ83">
        <v>1.2610585591920025</v>
      </c>
    </row>
    <row r="84" spans="2:38" x14ac:dyDescent="0.25">
      <c r="B84">
        <v>72643</v>
      </c>
      <c r="C84">
        <v>29725</v>
      </c>
      <c r="D84">
        <v>24500</v>
      </c>
      <c r="E84">
        <v>36382</v>
      </c>
      <c r="F84">
        <v>76156</v>
      </c>
      <c r="H84">
        <v>95823</v>
      </c>
      <c r="J84">
        <f t="shared" si="12"/>
        <v>47881.2</v>
      </c>
      <c r="K84">
        <f t="shared" si="13"/>
        <v>2.00126563244029</v>
      </c>
      <c r="L84">
        <f t="shared" si="14"/>
        <v>76156</v>
      </c>
      <c r="M84">
        <f t="shared" si="15"/>
        <v>24500</v>
      </c>
      <c r="N84">
        <f t="shared" si="16"/>
        <v>47881.2</v>
      </c>
      <c r="O84">
        <f t="shared" si="17"/>
        <v>51656</v>
      </c>
      <c r="Q84">
        <v>22884</v>
      </c>
      <c r="R84">
        <v>6093</v>
      </c>
      <c r="T84">
        <v>-13028.400000000001</v>
      </c>
      <c r="U84">
        <v>996.39999999999418</v>
      </c>
      <c r="W84">
        <v>24082</v>
      </c>
      <c r="X84">
        <v>6066.4</v>
      </c>
      <c r="Z84">
        <v>47881.2</v>
      </c>
      <c r="AA84">
        <v>2.00126563244029</v>
      </c>
      <c r="AK84">
        <v>47881.2</v>
      </c>
      <c r="AL84">
        <v>2.00126563244029</v>
      </c>
    </row>
    <row r="85" spans="2:38" x14ac:dyDescent="0.25">
      <c r="B85">
        <v>71577</v>
      </c>
      <c r="C85">
        <v>37499</v>
      </c>
      <c r="D85">
        <v>97512</v>
      </c>
      <c r="E85">
        <v>83527</v>
      </c>
      <c r="F85">
        <v>59275</v>
      </c>
      <c r="H85">
        <v>119960</v>
      </c>
      <c r="J85">
        <f t="shared" si="12"/>
        <v>69878</v>
      </c>
      <c r="K85">
        <f t="shared" si="13"/>
        <v>1.7167062594808093</v>
      </c>
      <c r="L85">
        <f t="shared" si="14"/>
        <v>97512</v>
      </c>
      <c r="M85">
        <f t="shared" si="15"/>
        <v>37499</v>
      </c>
      <c r="N85">
        <f t="shared" si="16"/>
        <v>69878</v>
      </c>
      <c r="O85">
        <f t="shared" si="17"/>
        <v>60013</v>
      </c>
      <c r="Q85">
        <v>4955</v>
      </c>
      <c r="R85">
        <v>-27243</v>
      </c>
      <c r="T85">
        <v>530.60000000000582</v>
      </c>
      <c r="U85">
        <v>-152.60000000000582</v>
      </c>
      <c r="W85">
        <v>25103</v>
      </c>
      <c r="X85">
        <v>5345.4</v>
      </c>
      <c r="AF85">
        <v>69878</v>
      </c>
      <c r="AG85">
        <v>1.7167062594808093</v>
      </c>
      <c r="AK85">
        <v>69878</v>
      </c>
      <c r="AL85">
        <v>1.7167062594808093</v>
      </c>
    </row>
    <row r="86" spans="2:38" x14ac:dyDescent="0.25">
      <c r="B86">
        <v>45576</v>
      </c>
      <c r="C86">
        <v>62463</v>
      </c>
      <c r="D86">
        <v>90167</v>
      </c>
      <c r="E86">
        <v>60135</v>
      </c>
      <c r="F86">
        <v>41499</v>
      </c>
      <c r="H86">
        <v>135036</v>
      </c>
      <c r="J86">
        <f t="shared" si="12"/>
        <v>59968</v>
      </c>
      <c r="K86">
        <f t="shared" si="13"/>
        <v>2.2518009605122731</v>
      </c>
      <c r="L86">
        <f t="shared" si="14"/>
        <v>90167</v>
      </c>
      <c r="M86">
        <f t="shared" si="15"/>
        <v>41499</v>
      </c>
      <c r="N86">
        <f t="shared" si="16"/>
        <v>59968</v>
      </c>
      <c r="O86">
        <f t="shared" si="17"/>
        <v>48668</v>
      </c>
      <c r="Q86">
        <v>22983</v>
      </c>
      <c r="R86">
        <v>1429</v>
      </c>
      <c r="T86">
        <v>-26304.199999999997</v>
      </c>
      <c r="U86">
        <v>1407.5999999999985</v>
      </c>
      <c r="W86">
        <v>37869.4</v>
      </c>
      <c r="X86">
        <v>4502.4000000000005</v>
      </c>
      <c r="AB86">
        <v>59968</v>
      </c>
      <c r="AC86">
        <v>2.2518009605122731</v>
      </c>
      <c r="AK86">
        <v>59968</v>
      </c>
      <c r="AL86">
        <v>2.2518009605122731</v>
      </c>
    </row>
    <row r="87" spans="2:38" x14ac:dyDescent="0.25">
      <c r="B87">
        <v>97539</v>
      </c>
      <c r="C87">
        <v>57165</v>
      </c>
      <c r="D87">
        <v>82026</v>
      </c>
      <c r="E87">
        <v>51761</v>
      </c>
      <c r="F87">
        <v>50521</v>
      </c>
      <c r="H87">
        <v>121838</v>
      </c>
      <c r="J87">
        <f t="shared" si="12"/>
        <v>67802.399999999994</v>
      </c>
      <c r="K87">
        <f t="shared" si="13"/>
        <v>1.7969570398687953</v>
      </c>
      <c r="L87">
        <f t="shared" si="14"/>
        <v>97539</v>
      </c>
      <c r="M87">
        <f t="shared" si="15"/>
        <v>50521</v>
      </c>
      <c r="N87">
        <f t="shared" si="16"/>
        <v>67802.399999999994</v>
      </c>
      <c r="O87">
        <f t="shared" si="17"/>
        <v>47018</v>
      </c>
      <c r="Q87">
        <v>49637</v>
      </c>
      <c r="R87">
        <v>14121</v>
      </c>
      <c r="T87">
        <v>19020.599999999991</v>
      </c>
      <c r="U87">
        <v>108.19999999999709</v>
      </c>
      <c r="W87">
        <v>29813.4</v>
      </c>
      <c r="X87">
        <v>3006.2</v>
      </c>
      <c r="Z87">
        <v>67802.399999999994</v>
      </c>
      <c r="AA87">
        <v>1.7969570398687953</v>
      </c>
      <c r="AI87">
        <v>67802.399999999994</v>
      </c>
      <c r="AJ87">
        <v>1.7969570398687953</v>
      </c>
    </row>
    <row r="88" spans="2:38" x14ac:dyDescent="0.25">
      <c r="B88">
        <v>96375</v>
      </c>
      <c r="C88">
        <v>34731</v>
      </c>
      <c r="D88">
        <v>67610</v>
      </c>
      <c r="E88">
        <v>57948</v>
      </c>
      <c r="F88">
        <v>54559</v>
      </c>
      <c r="H88">
        <v>65759</v>
      </c>
      <c r="J88">
        <f t="shared" si="12"/>
        <v>62244.6</v>
      </c>
      <c r="K88">
        <f t="shared" si="13"/>
        <v>1.0564611227319318</v>
      </c>
      <c r="L88">
        <f t="shared" si="14"/>
        <v>96375</v>
      </c>
      <c r="M88">
        <f t="shared" si="15"/>
        <v>34731</v>
      </c>
      <c r="N88">
        <f t="shared" si="16"/>
        <v>62244.6</v>
      </c>
      <c r="O88">
        <f t="shared" si="17"/>
        <v>61644</v>
      </c>
      <c r="Q88">
        <v>4505</v>
      </c>
      <c r="R88">
        <v>-3574</v>
      </c>
      <c r="T88">
        <v>12724.799999999996</v>
      </c>
      <c r="U88">
        <v>-3494.5999999999985</v>
      </c>
      <c r="W88">
        <v>40652.400000000001</v>
      </c>
      <c r="X88">
        <v>3494.6000000000004</v>
      </c>
      <c r="Z88">
        <v>62244.6</v>
      </c>
      <c r="AA88">
        <v>1.0564611227319318</v>
      </c>
      <c r="AI88">
        <v>62244.6</v>
      </c>
      <c r="AJ88">
        <v>1.0564611227319318</v>
      </c>
    </row>
    <row r="89" spans="2:38" x14ac:dyDescent="0.25">
      <c r="B89">
        <v>78213</v>
      </c>
      <c r="C89">
        <v>91780</v>
      </c>
      <c r="D89">
        <v>70149</v>
      </c>
      <c r="E89">
        <v>79679</v>
      </c>
      <c r="F89">
        <v>82857</v>
      </c>
      <c r="H89">
        <v>115625</v>
      </c>
      <c r="J89">
        <f t="shared" si="12"/>
        <v>80535.600000000006</v>
      </c>
      <c r="K89">
        <f t="shared" si="13"/>
        <v>1.4357004852512427</v>
      </c>
      <c r="L89">
        <f t="shared" si="14"/>
        <v>91780</v>
      </c>
      <c r="M89">
        <f t="shared" si="15"/>
        <v>70149</v>
      </c>
      <c r="N89">
        <f t="shared" si="16"/>
        <v>80535.600000000006</v>
      </c>
      <c r="O89">
        <f t="shared" si="17"/>
        <v>21631</v>
      </c>
      <c r="Q89">
        <v>51050</v>
      </c>
      <c r="R89">
        <v>5508</v>
      </c>
      <c r="T89">
        <v>49269.000000000007</v>
      </c>
      <c r="U89">
        <v>2117.8000000000029</v>
      </c>
      <c r="W89">
        <v>49269</v>
      </c>
      <c r="X89">
        <v>2323.8000000000002</v>
      </c>
      <c r="AD89">
        <v>80535.600000000006</v>
      </c>
      <c r="AE89">
        <v>1.4357004852512427</v>
      </c>
      <c r="AI89">
        <v>80535.600000000006</v>
      </c>
      <c r="AJ89">
        <v>1.4357004852512427</v>
      </c>
    </row>
    <row r="90" spans="2:38" x14ac:dyDescent="0.25">
      <c r="B90">
        <v>52623</v>
      </c>
      <c r="C90">
        <v>32284</v>
      </c>
      <c r="D90">
        <v>108347</v>
      </c>
      <c r="E90">
        <v>58482</v>
      </c>
      <c r="F90">
        <v>107181</v>
      </c>
      <c r="H90">
        <v>110817</v>
      </c>
      <c r="J90">
        <f t="shared" si="12"/>
        <v>71783.399999999994</v>
      </c>
      <c r="K90">
        <f t="shared" si="13"/>
        <v>1.5437691722598819</v>
      </c>
      <c r="L90">
        <f t="shared" si="14"/>
        <v>108347</v>
      </c>
      <c r="M90">
        <f t="shared" si="15"/>
        <v>32284</v>
      </c>
      <c r="N90">
        <f t="shared" si="16"/>
        <v>71783.399999999994</v>
      </c>
      <c r="O90">
        <f t="shared" si="17"/>
        <v>76063</v>
      </c>
      <c r="Q90">
        <v>-8616</v>
      </c>
      <c r="R90">
        <v>-15410</v>
      </c>
      <c r="T90">
        <v>2952.5999999999913</v>
      </c>
      <c r="U90">
        <v>1905.7999999999884</v>
      </c>
      <c r="W90">
        <v>42266.6</v>
      </c>
      <c r="X90">
        <v>5691.4</v>
      </c>
      <c r="AF90">
        <v>71783.399999999994</v>
      </c>
      <c r="AG90">
        <v>1.5437691722598819</v>
      </c>
      <c r="AI90">
        <v>71783.399999999994</v>
      </c>
      <c r="AJ90">
        <v>1.5437691722598819</v>
      </c>
    </row>
    <row r="91" spans="2:38" x14ac:dyDescent="0.25">
      <c r="B91">
        <v>77222</v>
      </c>
      <c r="C91">
        <v>37887</v>
      </c>
      <c r="D91">
        <v>49179</v>
      </c>
      <c r="E91">
        <v>27512</v>
      </c>
      <c r="F91">
        <v>92406</v>
      </c>
      <c r="H91">
        <v>75484</v>
      </c>
      <c r="J91">
        <f t="shared" si="12"/>
        <v>56841.2</v>
      </c>
      <c r="K91">
        <f t="shared" si="13"/>
        <v>1.3279804085768774</v>
      </c>
      <c r="L91">
        <f t="shared" si="14"/>
        <v>92406</v>
      </c>
      <c r="M91">
        <f t="shared" si="15"/>
        <v>27512</v>
      </c>
      <c r="N91">
        <f t="shared" si="16"/>
        <v>56841.2</v>
      </c>
      <c r="O91">
        <f t="shared" si="17"/>
        <v>64894</v>
      </c>
      <c r="Q91">
        <v>-9017</v>
      </c>
      <c r="R91">
        <v>-11428</v>
      </c>
      <c r="T91">
        <v>-6823.6000000000058</v>
      </c>
      <c r="U91">
        <v>3335.5999999999985</v>
      </c>
      <c r="W91">
        <v>51255.599999999991</v>
      </c>
      <c r="X91">
        <v>5089.6000000000004</v>
      </c>
      <c r="AB91">
        <v>56841.2</v>
      </c>
      <c r="AC91">
        <v>1.3279804085768774</v>
      </c>
      <c r="AI91">
        <v>56841.2</v>
      </c>
      <c r="AJ91">
        <v>1.3279804085768774</v>
      </c>
    </row>
    <row r="92" spans="2:38" x14ac:dyDescent="0.25">
      <c r="B92">
        <v>40636</v>
      </c>
      <c r="C92">
        <v>88155</v>
      </c>
      <c r="D92">
        <v>73488</v>
      </c>
      <c r="E92">
        <v>68897</v>
      </c>
      <c r="F92">
        <v>82279</v>
      </c>
      <c r="H92">
        <v>93986</v>
      </c>
      <c r="J92">
        <f t="shared" si="12"/>
        <v>70691</v>
      </c>
      <c r="K92">
        <f t="shared" si="13"/>
        <v>1.3295327552305103</v>
      </c>
      <c r="L92">
        <f t="shared" si="14"/>
        <v>88155</v>
      </c>
      <c r="M92">
        <f t="shared" si="15"/>
        <v>40636</v>
      </c>
      <c r="N92">
        <f t="shared" si="16"/>
        <v>70691</v>
      </c>
      <c r="O92">
        <f t="shared" si="17"/>
        <v>47519</v>
      </c>
      <c r="Q92">
        <v>-16099</v>
      </c>
      <c r="R92">
        <v>-524</v>
      </c>
      <c r="T92">
        <v>-14228.199999999997</v>
      </c>
      <c r="U92">
        <v>-4360</v>
      </c>
      <c r="W92">
        <v>45993.799999999996</v>
      </c>
      <c r="X92">
        <v>12572.000000000002</v>
      </c>
      <c r="AB92">
        <v>70691</v>
      </c>
      <c r="AC92">
        <v>1.3295327552305103</v>
      </c>
      <c r="AI92">
        <v>70691</v>
      </c>
      <c r="AJ92">
        <v>1.3295327552305103</v>
      </c>
    </row>
    <row r="93" spans="2:38" x14ac:dyDescent="0.25">
      <c r="B93">
        <v>99805</v>
      </c>
      <c r="C93">
        <v>75479</v>
      </c>
      <c r="D93">
        <v>53131</v>
      </c>
      <c r="E93">
        <v>39896</v>
      </c>
      <c r="F93">
        <v>61243</v>
      </c>
      <c r="H93">
        <v>76085</v>
      </c>
      <c r="J93">
        <f t="shared" si="12"/>
        <v>65910.8</v>
      </c>
      <c r="K93">
        <f t="shared" si="13"/>
        <v>1.1543631696171188</v>
      </c>
      <c r="L93">
        <f t="shared" si="14"/>
        <v>99805</v>
      </c>
      <c r="M93">
        <f t="shared" si="15"/>
        <v>39896</v>
      </c>
      <c r="N93">
        <f t="shared" si="16"/>
        <v>65910.8</v>
      </c>
      <c r="O93">
        <f t="shared" si="17"/>
        <v>59909</v>
      </c>
      <c r="Q93">
        <v>17291</v>
      </c>
      <c r="R93">
        <v>4048</v>
      </c>
      <c r="T93">
        <v>28740.200000000004</v>
      </c>
      <c r="U93">
        <v>-2143.3999999999942</v>
      </c>
      <c r="W93">
        <v>41583.4</v>
      </c>
      <c r="X93">
        <v>5346.6</v>
      </c>
      <c r="Z93">
        <v>65910.8</v>
      </c>
      <c r="AA93">
        <v>1.1543631696171188</v>
      </c>
      <c r="AI93">
        <v>65910.8</v>
      </c>
      <c r="AJ93">
        <v>1.1543631696171188</v>
      </c>
    </row>
    <row r="94" spans="2:38" x14ac:dyDescent="0.25">
      <c r="B94">
        <v>91110</v>
      </c>
      <c r="C94">
        <v>14068</v>
      </c>
      <c r="D94">
        <v>86371</v>
      </c>
      <c r="E94">
        <v>33575</v>
      </c>
      <c r="F94">
        <v>117079</v>
      </c>
      <c r="H94">
        <v>127958</v>
      </c>
      <c r="J94">
        <f t="shared" si="12"/>
        <v>68440.600000000006</v>
      </c>
      <c r="K94">
        <f t="shared" si="13"/>
        <v>1.8696212482064738</v>
      </c>
      <c r="L94">
        <f t="shared" si="14"/>
        <v>117079</v>
      </c>
      <c r="M94">
        <f t="shared" si="15"/>
        <v>14068</v>
      </c>
      <c r="N94">
        <f t="shared" si="16"/>
        <v>68440.600000000006</v>
      </c>
      <c r="O94">
        <f t="shared" si="17"/>
        <v>103011</v>
      </c>
      <c r="Q94">
        <v>34109</v>
      </c>
      <c r="R94">
        <v>-4626</v>
      </c>
      <c r="T94">
        <v>34935.400000000009</v>
      </c>
      <c r="U94">
        <v>6936.4000000000087</v>
      </c>
      <c r="W94">
        <v>37938.199999999997</v>
      </c>
      <c r="X94">
        <v>11112.4</v>
      </c>
      <c r="AD94">
        <v>68440.600000000006</v>
      </c>
      <c r="AE94">
        <v>1.8696212482064738</v>
      </c>
      <c r="AK94">
        <v>68440.600000000006</v>
      </c>
      <c r="AL94">
        <v>1.8696212482064738</v>
      </c>
    </row>
    <row r="95" spans="2:38" x14ac:dyDescent="0.25">
      <c r="B95">
        <v>25369</v>
      </c>
      <c r="C95">
        <v>24263</v>
      </c>
      <c r="D95">
        <v>98335</v>
      </c>
      <c r="E95">
        <v>65602</v>
      </c>
      <c r="F95">
        <v>23484</v>
      </c>
      <c r="H95">
        <v>69369</v>
      </c>
      <c r="J95">
        <f t="shared" si="12"/>
        <v>47410.6</v>
      </c>
      <c r="K95">
        <f t="shared" si="13"/>
        <v>1.4631538094856424</v>
      </c>
      <c r="L95">
        <f t="shared" si="14"/>
        <v>98335</v>
      </c>
      <c r="M95">
        <f t="shared" si="15"/>
        <v>23484</v>
      </c>
      <c r="N95">
        <f t="shared" si="16"/>
        <v>47410.6</v>
      </c>
      <c r="O95">
        <f t="shared" si="17"/>
        <v>74851</v>
      </c>
      <c r="Q95">
        <v>-20298</v>
      </c>
      <c r="R95">
        <v>376</v>
      </c>
      <c r="T95">
        <v>14692.599999999999</v>
      </c>
      <c r="U95">
        <v>-4022</v>
      </c>
      <c r="W95">
        <v>29573.800000000003</v>
      </c>
      <c r="X95">
        <v>4022</v>
      </c>
      <c r="AD95">
        <v>47410.6</v>
      </c>
      <c r="AE95">
        <v>1.4631538094856424</v>
      </c>
      <c r="AI95">
        <v>47410.6</v>
      </c>
      <c r="AJ95">
        <v>1.4631538094856424</v>
      </c>
    </row>
    <row r="96" spans="2:38" x14ac:dyDescent="0.25">
      <c r="B96">
        <v>58799</v>
      </c>
      <c r="C96">
        <v>43283</v>
      </c>
      <c r="D96">
        <v>96729</v>
      </c>
      <c r="E96">
        <v>62217</v>
      </c>
      <c r="F96">
        <v>78835</v>
      </c>
      <c r="H96">
        <v>91697</v>
      </c>
      <c r="J96">
        <f t="shared" si="12"/>
        <v>67972.600000000006</v>
      </c>
      <c r="K96">
        <f t="shared" si="13"/>
        <v>1.349028873398987</v>
      </c>
      <c r="L96">
        <f t="shared" si="14"/>
        <v>96729</v>
      </c>
      <c r="M96">
        <f t="shared" si="15"/>
        <v>43283</v>
      </c>
      <c r="N96">
        <f t="shared" si="16"/>
        <v>67972.600000000006</v>
      </c>
      <c r="O96">
        <f t="shared" si="17"/>
        <v>53446</v>
      </c>
      <c r="Q96">
        <v>6827</v>
      </c>
      <c r="R96">
        <v>467</v>
      </c>
      <c r="T96">
        <v>-1104.1999999999971</v>
      </c>
      <c r="U96">
        <v>1406.4000000000087</v>
      </c>
      <c r="W96">
        <v>21293.4</v>
      </c>
      <c r="X96">
        <v>7034.8000000000011</v>
      </c>
      <c r="AB96">
        <v>67972.600000000006</v>
      </c>
      <c r="AC96">
        <v>1.349028873398987</v>
      </c>
      <c r="AI96">
        <v>67972.600000000006</v>
      </c>
      <c r="AJ96">
        <v>1.349028873398987</v>
      </c>
    </row>
    <row r="97" spans="2:38" x14ac:dyDescent="0.25">
      <c r="B97">
        <v>59433</v>
      </c>
      <c r="C97">
        <v>26177</v>
      </c>
      <c r="D97">
        <v>49565</v>
      </c>
      <c r="E97">
        <v>46835</v>
      </c>
      <c r="F97">
        <v>97522</v>
      </c>
      <c r="H97">
        <v>72369</v>
      </c>
      <c r="J97">
        <f t="shared" si="12"/>
        <v>55906.400000000001</v>
      </c>
      <c r="K97">
        <f t="shared" si="13"/>
        <v>1.2944671808594364</v>
      </c>
      <c r="L97">
        <f t="shared" si="14"/>
        <v>97522</v>
      </c>
      <c r="M97">
        <f t="shared" si="15"/>
        <v>26177</v>
      </c>
      <c r="N97">
        <f t="shared" si="16"/>
        <v>55906.400000000001</v>
      </c>
      <c r="O97">
        <f t="shared" si="17"/>
        <v>71345</v>
      </c>
      <c r="Q97">
        <v>-17421</v>
      </c>
      <c r="R97">
        <v>-1099</v>
      </c>
      <c r="T97">
        <v>3360.8000000000029</v>
      </c>
      <c r="U97">
        <v>4081</v>
      </c>
      <c r="W97">
        <v>30565.599999999999</v>
      </c>
      <c r="X97">
        <v>4179</v>
      </c>
      <c r="AD97">
        <v>55906.400000000001</v>
      </c>
      <c r="AE97">
        <v>1.2944671808594364</v>
      </c>
      <c r="AI97">
        <v>55906.400000000001</v>
      </c>
      <c r="AJ97">
        <v>1.2944671808594364</v>
      </c>
    </row>
    <row r="98" spans="2:38" x14ac:dyDescent="0.25">
      <c r="B98">
        <v>58965</v>
      </c>
      <c r="C98">
        <v>97514</v>
      </c>
      <c r="D98">
        <v>34114</v>
      </c>
      <c r="E98">
        <v>83023</v>
      </c>
      <c r="F98">
        <v>43420</v>
      </c>
      <c r="H98">
        <v>129167</v>
      </c>
      <c r="J98">
        <f t="shared" si="12"/>
        <v>63407.199999999997</v>
      </c>
      <c r="K98">
        <f t="shared" ref="K98:K129" si="18">H98/J98</f>
        <v>2.037103041925838</v>
      </c>
      <c r="L98">
        <f t="shared" si="14"/>
        <v>97514</v>
      </c>
      <c r="M98">
        <f t="shared" si="15"/>
        <v>34114</v>
      </c>
      <c r="N98">
        <f t="shared" si="16"/>
        <v>63407.199999999997</v>
      </c>
      <c r="O98">
        <f t="shared" si="17"/>
        <v>63400</v>
      </c>
      <c r="Q98">
        <v>12317</v>
      </c>
      <c r="R98">
        <v>3208</v>
      </c>
      <c r="T98">
        <v>-798.80000000000291</v>
      </c>
      <c r="U98">
        <v>-3319.1999999999971</v>
      </c>
      <c r="W98">
        <v>43543.199999999997</v>
      </c>
      <c r="X98">
        <v>4612.3999999999996</v>
      </c>
      <c r="AF98">
        <v>63407.199999999997</v>
      </c>
      <c r="AG98">
        <v>2.037103041925838</v>
      </c>
      <c r="AK98">
        <v>63407.199999999997</v>
      </c>
      <c r="AL98">
        <v>2.037103041925838</v>
      </c>
    </row>
    <row r="99" spans="2:38" x14ac:dyDescent="0.25">
      <c r="B99">
        <v>52358</v>
      </c>
      <c r="C99">
        <v>65562</v>
      </c>
      <c r="D99">
        <v>64161</v>
      </c>
      <c r="E99">
        <v>59219</v>
      </c>
      <c r="F99">
        <v>13769</v>
      </c>
      <c r="H99">
        <v>71236</v>
      </c>
      <c r="J99">
        <f t="shared" si="12"/>
        <v>51013.8</v>
      </c>
      <c r="K99">
        <f t="shared" si="18"/>
        <v>1.3964064625650314</v>
      </c>
      <c r="L99">
        <f t="shared" si="14"/>
        <v>65562</v>
      </c>
      <c r="M99">
        <f t="shared" si="15"/>
        <v>13769</v>
      </c>
      <c r="N99">
        <f t="shared" si="16"/>
        <v>51013.8</v>
      </c>
      <c r="O99">
        <f t="shared" si="17"/>
        <v>51793</v>
      </c>
      <c r="Q99">
        <v>-73904</v>
      </c>
      <c r="R99">
        <v>-14780</v>
      </c>
      <c r="T99">
        <v>-35676.599999999991</v>
      </c>
      <c r="U99">
        <v>-6150</v>
      </c>
      <c r="W99">
        <v>36792.199999999997</v>
      </c>
      <c r="X99">
        <v>7712.4000000000005</v>
      </c>
      <c r="AF99">
        <v>51013.8</v>
      </c>
      <c r="AG99">
        <v>1.3964064625650314</v>
      </c>
      <c r="AI99">
        <v>51013.8</v>
      </c>
      <c r="AJ99">
        <v>1.3964064625650314</v>
      </c>
    </row>
    <row r="100" spans="2:38" x14ac:dyDescent="0.25">
      <c r="B100">
        <v>54009</v>
      </c>
      <c r="C100">
        <v>25476</v>
      </c>
      <c r="D100">
        <v>50059</v>
      </c>
      <c r="E100">
        <v>105331</v>
      </c>
      <c r="F100">
        <v>80571</v>
      </c>
      <c r="H100">
        <v>118542</v>
      </c>
      <c r="J100">
        <f t="shared" si="12"/>
        <v>63089.2</v>
      </c>
      <c r="K100">
        <f t="shared" si="18"/>
        <v>1.8789586807250687</v>
      </c>
      <c r="L100">
        <f t="shared" si="14"/>
        <v>105331</v>
      </c>
      <c r="M100">
        <f t="shared" si="15"/>
        <v>25476</v>
      </c>
      <c r="N100">
        <f t="shared" si="16"/>
        <v>63089.2</v>
      </c>
      <c r="O100">
        <f t="shared" si="17"/>
        <v>79855</v>
      </c>
      <c r="Q100">
        <v>-7287</v>
      </c>
      <c r="R100">
        <v>-8258</v>
      </c>
      <c r="T100">
        <v>-13244.600000000006</v>
      </c>
      <c r="U100">
        <v>7078.1999999999971</v>
      </c>
      <c r="W100">
        <v>23940.6</v>
      </c>
      <c r="X100">
        <v>9477.7999999999993</v>
      </c>
      <c r="AF100">
        <v>63089.2</v>
      </c>
      <c r="AG100">
        <v>1.8789586807250687</v>
      </c>
      <c r="AK100">
        <v>63089.2</v>
      </c>
      <c r="AL100">
        <v>1.8789586807250687</v>
      </c>
    </row>
    <row r="101" spans="2:38" x14ac:dyDescent="0.25">
      <c r="B101">
        <v>41752</v>
      </c>
      <c r="C101">
        <v>79787</v>
      </c>
      <c r="D101">
        <v>30329</v>
      </c>
      <c r="E101">
        <v>50288</v>
      </c>
      <c r="F101">
        <v>38777</v>
      </c>
      <c r="H101">
        <v>68001</v>
      </c>
      <c r="J101">
        <f t="shared" si="12"/>
        <v>48186.6</v>
      </c>
      <c r="K101">
        <f t="shared" si="18"/>
        <v>1.411201454346229</v>
      </c>
      <c r="L101">
        <f t="shared" si="14"/>
        <v>79787</v>
      </c>
      <c r="M101">
        <f t="shared" si="15"/>
        <v>30329</v>
      </c>
      <c r="N101">
        <f t="shared" si="16"/>
        <v>48186.6</v>
      </c>
      <c r="O101">
        <f t="shared" si="17"/>
        <v>49458</v>
      </c>
      <c r="Q101">
        <v>-40854</v>
      </c>
      <c r="R101">
        <v>8389</v>
      </c>
      <c r="T101">
        <v>-38011.799999999996</v>
      </c>
      <c r="U101">
        <v>-5422.4000000000015</v>
      </c>
      <c r="W101">
        <v>39324.199999999997</v>
      </c>
      <c r="X101">
        <v>9568.4</v>
      </c>
      <c r="AB101">
        <v>48186.6</v>
      </c>
      <c r="AC101">
        <v>1.411201454346229</v>
      </c>
      <c r="AI101">
        <v>48186.6</v>
      </c>
      <c r="AJ101">
        <v>1.411201454346229</v>
      </c>
    </row>
    <row r="103" spans="2:38" x14ac:dyDescent="0.25">
      <c r="B103">
        <v>1518120</v>
      </c>
      <c r="C103">
        <v>1518261</v>
      </c>
      <c r="D103">
        <v>1582458</v>
      </c>
      <c r="E103">
        <v>1564349</v>
      </c>
      <c r="F103">
        <v>1665483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31B9D-DE64-4834-B41F-2723EA4CFCE4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79728</v>
      </c>
      <c r="C2">
        <v>29794</v>
      </c>
      <c r="D2">
        <v>13648</v>
      </c>
      <c r="E2">
        <v>84676</v>
      </c>
      <c r="F2">
        <v>81385</v>
      </c>
      <c r="H2">
        <v>86413</v>
      </c>
      <c r="J2">
        <f t="shared" ref="J2:J33" si="0">AVERAGE(B2:F2)</f>
        <v>57846.2</v>
      </c>
      <c r="K2">
        <f t="shared" ref="K2:K33" si="1">H2/J2</f>
        <v>1.4938405634250824</v>
      </c>
      <c r="L2">
        <f t="shared" ref="L2:L33" si="2">MAX(B2:F2)</f>
        <v>84676</v>
      </c>
      <c r="M2">
        <f t="shared" ref="M2:M33" si="3">MIN(B2:F2)</f>
        <v>13648</v>
      </c>
      <c r="N2">
        <f t="shared" ref="N2:N33" si="4">AVERAGE(B2:F2)</f>
        <v>57846.2</v>
      </c>
      <c r="O2">
        <f t="shared" ref="O2:O33" si="5">L2-M2</f>
        <v>71028</v>
      </c>
      <c r="Q2">
        <v>928</v>
      </c>
      <c r="R2">
        <v>15920</v>
      </c>
      <c r="T2">
        <v>-20037.400000000009</v>
      </c>
      <c r="U2">
        <v>-1891.2000000000044</v>
      </c>
      <c r="W2">
        <v>55514.999999999993</v>
      </c>
      <c r="X2">
        <v>8200.7999999999993</v>
      </c>
      <c r="AB2">
        <v>57846.2</v>
      </c>
      <c r="AC2">
        <v>1.4938405634250824</v>
      </c>
      <c r="AI2">
        <v>57846.2</v>
      </c>
      <c r="AJ2">
        <v>1.4938405634250824</v>
      </c>
    </row>
    <row r="3" spans="1:38" x14ac:dyDescent="0.25">
      <c r="B3">
        <v>47404</v>
      </c>
      <c r="C3">
        <v>78429</v>
      </c>
      <c r="D3">
        <v>40138</v>
      </c>
      <c r="E3">
        <v>40033</v>
      </c>
      <c r="F3">
        <v>48804</v>
      </c>
      <c r="H3">
        <v>78171</v>
      </c>
      <c r="J3">
        <f t="shared" si="0"/>
        <v>50961.599999999999</v>
      </c>
      <c r="K3">
        <f t="shared" si="1"/>
        <v>1.5339196571536216</v>
      </c>
      <c r="L3">
        <f t="shared" si="2"/>
        <v>78429</v>
      </c>
      <c r="M3">
        <f t="shared" si="3"/>
        <v>40033</v>
      </c>
      <c r="N3">
        <f t="shared" si="4"/>
        <v>50961.599999999999</v>
      </c>
      <c r="O3">
        <f t="shared" si="5"/>
        <v>38396</v>
      </c>
      <c r="Q3">
        <v>4248</v>
      </c>
      <c r="R3">
        <v>24169</v>
      </c>
      <c r="T3">
        <v>-15581.400000000001</v>
      </c>
      <c r="U3">
        <v>7534.5999999999985</v>
      </c>
      <c r="W3">
        <v>36145</v>
      </c>
      <c r="X3">
        <v>8196.2000000000007</v>
      </c>
      <c r="AB3">
        <v>50961.599999999999</v>
      </c>
      <c r="AC3">
        <v>1.5339196571536216</v>
      </c>
      <c r="AI3">
        <v>50961.599999999999</v>
      </c>
      <c r="AJ3">
        <v>1.5339196571536216</v>
      </c>
    </row>
    <row r="4" spans="1:38" x14ac:dyDescent="0.25">
      <c r="B4">
        <v>77838</v>
      </c>
      <c r="C4">
        <v>78579</v>
      </c>
      <c r="D4">
        <v>24316</v>
      </c>
      <c r="E4">
        <v>36453</v>
      </c>
      <c r="F4">
        <v>65403</v>
      </c>
      <c r="H4">
        <v>80670</v>
      </c>
      <c r="J4">
        <f t="shared" si="0"/>
        <v>56517.8</v>
      </c>
      <c r="K4">
        <f t="shared" si="1"/>
        <v>1.4273379360130789</v>
      </c>
      <c r="L4">
        <f t="shared" si="2"/>
        <v>78579</v>
      </c>
      <c r="M4">
        <f t="shared" si="3"/>
        <v>24316</v>
      </c>
      <c r="N4">
        <f t="shared" si="4"/>
        <v>56517.8</v>
      </c>
      <c r="O4">
        <f t="shared" si="5"/>
        <v>54263</v>
      </c>
      <c r="Q4">
        <v>966</v>
      </c>
      <c r="R4">
        <v>-16261</v>
      </c>
      <c r="T4">
        <v>3037.4000000000015</v>
      </c>
      <c r="U4">
        <v>2665</v>
      </c>
      <c r="W4">
        <v>19228.600000000002</v>
      </c>
      <c r="X4">
        <v>5181.3999999999996</v>
      </c>
      <c r="Z4">
        <v>56517.8</v>
      </c>
      <c r="AA4">
        <v>1.4273379360130789</v>
      </c>
      <c r="AI4">
        <v>56517.8</v>
      </c>
      <c r="AJ4">
        <v>1.4273379360130789</v>
      </c>
    </row>
    <row r="5" spans="1:38" x14ac:dyDescent="0.25">
      <c r="B5">
        <v>38581</v>
      </c>
      <c r="C5">
        <v>93965</v>
      </c>
      <c r="D5">
        <v>40496</v>
      </c>
      <c r="E5">
        <v>96353</v>
      </c>
      <c r="F5">
        <v>87947</v>
      </c>
      <c r="H5">
        <v>125057</v>
      </c>
      <c r="J5">
        <f t="shared" si="0"/>
        <v>71468.399999999994</v>
      </c>
      <c r="K5">
        <f t="shared" si="1"/>
        <v>1.7498222990860297</v>
      </c>
      <c r="L5">
        <f t="shared" si="2"/>
        <v>96353</v>
      </c>
      <c r="M5">
        <f t="shared" si="3"/>
        <v>38581</v>
      </c>
      <c r="N5">
        <f t="shared" si="4"/>
        <v>71468.399999999994</v>
      </c>
      <c r="O5">
        <f t="shared" si="5"/>
        <v>57772</v>
      </c>
      <c r="Q5">
        <v>12635</v>
      </c>
      <c r="R5">
        <v>15</v>
      </c>
      <c r="T5">
        <v>1432.1999999999971</v>
      </c>
      <c r="U5">
        <v>4123.1999999999971</v>
      </c>
      <c r="W5">
        <v>25446.6</v>
      </c>
      <c r="X5">
        <v>4921.2</v>
      </c>
      <c r="AF5">
        <v>71468.399999999994</v>
      </c>
      <c r="AG5">
        <v>1.7498222990860297</v>
      </c>
      <c r="AI5">
        <v>71468.399999999994</v>
      </c>
      <c r="AJ5">
        <v>1.7498222990860297</v>
      </c>
    </row>
    <row r="6" spans="1:38" x14ac:dyDescent="0.25">
      <c r="B6">
        <v>110541</v>
      </c>
      <c r="C6">
        <v>30226</v>
      </c>
      <c r="D6">
        <v>85396</v>
      </c>
      <c r="E6">
        <v>67650</v>
      </c>
      <c r="F6">
        <v>53174</v>
      </c>
      <c r="H6">
        <v>90711</v>
      </c>
      <c r="J6">
        <f t="shared" si="0"/>
        <v>69397.399999999994</v>
      </c>
      <c r="K6">
        <f t="shared" si="1"/>
        <v>1.3071238980134703</v>
      </c>
      <c r="L6">
        <f t="shared" si="2"/>
        <v>110541</v>
      </c>
      <c r="M6">
        <f t="shared" si="3"/>
        <v>30226</v>
      </c>
      <c r="N6">
        <f t="shared" si="4"/>
        <v>69397.399999999994</v>
      </c>
      <c r="O6">
        <f t="shared" si="5"/>
        <v>80315</v>
      </c>
      <c r="Q6">
        <v>-19005</v>
      </c>
      <c r="R6">
        <v>104</v>
      </c>
      <c r="T6">
        <v>1058.5999999999913</v>
      </c>
      <c r="U6">
        <v>-1485.2000000000116</v>
      </c>
      <c r="W6">
        <v>42665.8</v>
      </c>
      <c r="X6">
        <v>1501.2</v>
      </c>
      <c r="AF6">
        <v>69397.399999999994</v>
      </c>
      <c r="AG6">
        <v>1.3071238980134703</v>
      </c>
      <c r="AI6">
        <v>69397.399999999994</v>
      </c>
      <c r="AJ6">
        <v>1.3071238980134703</v>
      </c>
    </row>
    <row r="7" spans="1:38" x14ac:dyDescent="0.25">
      <c r="B7">
        <v>23390</v>
      </c>
      <c r="C7">
        <v>87583</v>
      </c>
      <c r="D7">
        <v>64768</v>
      </c>
      <c r="E7">
        <v>82952</v>
      </c>
      <c r="F7">
        <v>93919</v>
      </c>
      <c r="H7">
        <v>100448</v>
      </c>
      <c r="J7">
        <f t="shared" si="0"/>
        <v>70522.399999999994</v>
      </c>
      <c r="K7">
        <f t="shared" si="1"/>
        <v>1.4243417694236158</v>
      </c>
      <c r="L7">
        <f t="shared" si="2"/>
        <v>93919</v>
      </c>
      <c r="M7">
        <f t="shared" si="3"/>
        <v>23390</v>
      </c>
      <c r="N7">
        <f t="shared" si="4"/>
        <v>70522.399999999994</v>
      </c>
      <c r="O7">
        <f t="shared" si="5"/>
        <v>70529</v>
      </c>
      <c r="Q7">
        <v>-9883</v>
      </c>
      <c r="R7">
        <v>-12978</v>
      </c>
      <c r="T7">
        <v>-5540.8000000000029</v>
      </c>
      <c r="U7">
        <v>-2524.4000000000087</v>
      </c>
      <c r="W7">
        <v>19741.2</v>
      </c>
      <c r="X7">
        <v>3975.6</v>
      </c>
      <c r="AB7">
        <v>70522.399999999994</v>
      </c>
      <c r="AC7">
        <v>1.4243417694236158</v>
      </c>
      <c r="AI7">
        <v>70522.399999999994</v>
      </c>
      <c r="AJ7">
        <v>1.4243417694236158</v>
      </c>
    </row>
    <row r="8" spans="1:38" x14ac:dyDescent="0.25">
      <c r="B8">
        <v>64943</v>
      </c>
      <c r="C8">
        <v>27896</v>
      </c>
      <c r="D8">
        <v>80100</v>
      </c>
      <c r="E8">
        <v>77822</v>
      </c>
      <c r="F8">
        <v>89358</v>
      </c>
      <c r="H8">
        <v>129164</v>
      </c>
      <c r="J8">
        <f t="shared" si="0"/>
        <v>68023.8</v>
      </c>
      <c r="K8">
        <f t="shared" si="1"/>
        <v>1.8988060061331475</v>
      </c>
      <c r="L8">
        <f t="shared" si="2"/>
        <v>89358</v>
      </c>
      <c r="M8">
        <f t="shared" si="3"/>
        <v>27896</v>
      </c>
      <c r="N8">
        <f t="shared" si="4"/>
        <v>68023.8</v>
      </c>
      <c r="O8">
        <f t="shared" si="5"/>
        <v>61462</v>
      </c>
      <c r="Q8">
        <v>54626</v>
      </c>
      <c r="R8">
        <v>1350</v>
      </c>
      <c r="T8">
        <v>33534.600000000006</v>
      </c>
      <c r="U8">
        <v>1927</v>
      </c>
      <c r="W8">
        <v>33534.6</v>
      </c>
      <c r="X8">
        <v>6674.6</v>
      </c>
      <c r="AD8">
        <v>68023.8</v>
      </c>
      <c r="AE8">
        <v>1.8988060061331475</v>
      </c>
      <c r="AI8">
        <v>68023.8</v>
      </c>
      <c r="AJ8">
        <v>1.8988060061331475</v>
      </c>
    </row>
    <row r="9" spans="1:38" x14ac:dyDescent="0.25">
      <c r="B9">
        <v>63619</v>
      </c>
      <c r="C9">
        <v>94352</v>
      </c>
      <c r="D9">
        <v>28987</v>
      </c>
      <c r="E9">
        <v>54874</v>
      </c>
      <c r="F9">
        <v>53656</v>
      </c>
      <c r="H9">
        <v>89897</v>
      </c>
      <c r="J9">
        <f t="shared" si="0"/>
        <v>59097.599999999999</v>
      </c>
      <c r="K9">
        <f t="shared" si="1"/>
        <v>1.5211616038553173</v>
      </c>
      <c r="L9">
        <f t="shared" si="2"/>
        <v>94352</v>
      </c>
      <c r="M9">
        <f t="shared" si="3"/>
        <v>28987</v>
      </c>
      <c r="N9">
        <f t="shared" si="4"/>
        <v>59097.599999999999</v>
      </c>
      <c r="O9">
        <f t="shared" si="5"/>
        <v>65365</v>
      </c>
      <c r="Q9">
        <v>-30274</v>
      </c>
      <c r="R9">
        <v>-17853</v>
      </c>
      <c r="T9">
        <v>-12685.200000000004</v>
      </c>
      <c r="U9">
        <v>-2097</v>
      </c>
      <c r="W9">
        <v>34869.199999999997</v>
      </c>
      <c r="X9">
        <v>3062.6000000000004</v>
      </c>
      <c r="AF9">
        <v>59097.599999999999</v>
      </c>
      <c r="AG9">
        <v>1.5211616038553173</v>
      </c>
      <c r="AI9">
        <v>59097.599999999999</v>
      </c>
      <c r="AJ9">
        <v>1.5211616038553173</v>
      </c>
    </row>
    <row r="10" spans="1:38" x14ac:dyDescent="0.25">
      <c r="B10">
        <v>24261</v>
      </c>
      <c r="C10">
        <v>66865</v>
      </c>
      <c r="D10">
        <v>82040</v>
      </c>
      <c r="E10">
        <v>60182</v>
      </c>
      <c r="F10">
        <v>74529</v>
      </c>
      <c r="H10">
        <v>101700</v>
      </c>
      <c r="J10">
        <f t="shared" si="0"/>
        <v>61575.4</v>
      </c>
      <c r="K10">
        <f t="shared" si="1"/>
        <v>1.6516336069274418</v>
      </c>
      <c r="L10">
        <f t="shared" si="2"/>
        <v>82040</v>
      </c>
      <c r="M10">
        <f t="shared" si="3"/>
        <v>24261</v>
      </c>
      <c r="N10">
        <f t="shared" si="4"/>
        <v>61575.4</v>
      </c>
      <c r="O10">
        <f t="shared" si="5"/>
        <v>57779</v>
      </c>
      <c r="Q10">
        <v>19905</v>
      </c>
      <c r="R10">
        <v>-18672</v>
      </c>
      <c r="T10">
        <v>26299</v>
      </c>
      <c r="U10">
        <v>-871.59999999999854</v>
      </c>
      <c r="W10">
        <v>36256.200000000004</v>
      </c>
      <c r="X10">
        <v>920.39999999999986</v>
      </c>
      <c r="AD10">
        <v>61575.4</v>
      </c>
      <c r="AE10">
        <v>1.6516336069274418</v>
      </c>
      <c r="AI10">
        <v>61575.4</v>
      </c>
      <c r="AJ10">
        <v>1.6516336069274418</v>
      </c>
    </row>
    <row r="11" spans="1:38" x14ac:dyDescent="0.25">
      <c r="B11">
        <v>41180</v>
      </c>
      <c r="C11">
        <v>25974</v>
      </c>
      <c r="D11">
        <v>22759</v>
      </c>
      <c r="E11">
        <v>40717</v>
      </c>
      <c r="F11">
        <v>93766</v>
      </c>
      <c r="H11">
        <v>84500</v>
      </c>
      <c r="J11">
        <f t="shared" si="0"/>
        <v>44879.199999999997</v>
      </c>
      <c r="K11">
        <f t="shared" si="1"/>
        <v>1.8828321360452058</v>
      </c>
      <c r="L11">
        <f t="shared" si="2"/>
        <v>93766</v>
      </c>
      <c r="M11">
        <f t="shared" si="3"/>
        <v>22759</v>
      </c>
      <c r="N11">
        <f t="shared" si="4"/>
        <v>44879.199999999997</v>
      </c>
      <c r="O11">
        <f t="shared" si="5"/>
        <v>71007</v>
      </c>
      <c r="Q11">
        <v>-70234</v>
      </c>
      <c r="R11">
        <v>-1962</v>
      </c>
      <c r="T11">
        <v>-52241.600000000006</v>
      </c>
      <c r="U11">
        <v>3789</v>
      </c>
      <c r="W11">
        <v>58210.799999999996</v>
      </c>
      <c r="X11">
        <v>7537</v>
      </c>
      <c r="AF11">
        <v>44879.199999999997</v>
      </c>
      <c r="AG11">
        <v>1.8828321360452058</v>
      </c>
      <c r="AI11">
        <v>44879.199999999997</v>
      </c>
      <c r="AJ11">
        <v>1.8828321360452058</v>
      </c>
    </row>
    <row r="12" spans="1:38" x14ac:dyDescent="0.25">
      <c r="B12">
        <v>45122</v>
      </c>
      <c r="C12">
        <v>58283</v>
      </c>
      <c r="D12">
        <v>24477</v>
      </c>
      <c r="E12">
        <v>47695</v>
      </c>
      <c r="F12">
        <v>24929</v>
      </c>
      <c r="H12">
        <v>54390</v>
      </c>
      <c r="J12">
        <f t="shared" si="0"/>
        <v>40101.199999999997</v>
      </c>
      <c r="K12">
        <f t="shared" si="1"/>
        <v>1.3563185141591774</v>
      </c>
      <c r="L12">
        <f t="shared" si="2"/>
        <v>58283</v>
      </c>
      <c r="M12">
        <f t="shared" si="3"/>
        <v>24477</v>
      </c>
      <c r="N12">
        <f t="shared" si="4"/>
        <v>40101.199999999997</v>
      </c>
      <c r="O12">
        <f t="shared" si="5"/>
        <v>33806</v>
      </c>
      <c r="Q12">
        <v>-59754</v>
      </c>
      <c r="R12">
        <v>-12730</v>
      </c>
      <c r="T12">
        <v>-52837.600000000006</v>
      </c>
      <c r="U12">
        <v>5019</v>
      </c>
      <c r="W12">
        <v>52837.600000000006</v>
      </c>
      <c r="X12">
        <v>5304.2000000000007</v>
      </c>
      <c r="AB12">
        <v>40101.199999999997</v>
      </c>
      <c r="AC12">
        <v>1.3563185141591774</v>
      </c>
      <c r="AI12">
        <v>40101.199999999997</v>
      </c>
      <c r="AJ12">
        <v>1.3563185141591774</v>
      </c>
    </row>
    <row r="13" spans="1:38" x14ac:dyDescent="0.25">
      <c r="B13">
        <v>91422</v>
      </c>
      <c r="C13">
        <v>84385</v>
      </c>
      <c r="D13">
        <v>55067</v>
      </c>
      <c r="E13">
        <v>52320</v>
      </c>
      <c r="F13">
        <v>106852</v>
      </c>
      <c r="H13">
        <v>124206</v>
      </c>
      <c r="J13">
        <f t="shared" si="0"/>
        <v>78009.2</v>
      </c>
      <c r="K13">
        <f t="shared" si="1"/>
        <v>1.5921968178112327</v>
      </c>
      <c r="L13">
        <f t="shared" si="2"/>
        <v>106852</v>
      </c>
      <c r="M13">
        <f t="shared" si="3"/>
        <v>52320</v>
      </c>
      <c r="N13">
        <f t="shared" si="4"/>
        <v>78009.2</v>
      </c>
      <c r="O13">
        <f t="shared" si="5"/>
        <v>54532</v>
      </c>
      <c r="Q13">
        <v>37983</v>
      </c>
      <c r="R13">
        <v>351</v>
      </c>
      <c r="T13">
        <v>13631</v>
      </c>
      <c r="U13">
        <v>4715.5999999999913</v>
      </c>
      <c r="W13">
        <v>35669.399999999994</v>
      </c>
      <c r="X13">
        <v>5109.6000000000004</v>
      </c>
      <c r="AB13">
        <v>78009.2</v>
      </c>
      <c r="AC13">
        <v>1.5921968178112327</v>
      </c>
      <c r="AI13">
        <v>78009.2</v>
      </c>
      <c r="AJ13">
        <v>1.5921968178112327</v>
      </c>
    </row>
    <row r="14" spans="1:38" x14ac:dyDescent="0.25">
      <c r="B14">
        <v>64539</v>
      </c>
      <c r="C14">
        <v>103975</v>
      </c>
      <c r="D14">
        <v>67929</v>
      </c>
      <c r="E14">
        <v>66197</v>
      </c>
      <c r="F14">
        <v>83824</v>
      </c>
      <c r="H14">
        <v>103140</v>
      </c>
      <c r="J14">
        <f t="shared" si="0"/>
        <v>77292.800000000003</v>
      </c>
      <c r="K14">
        <f t="shared" si="1"/>
        <v>1.334406309513952</v>
      </c>
      <c r="L14">
        <f t="shared" si="2"/>
        <v>103975</v>
      </c>
      <c r="M14">
        <f t="shared" si="3"/>
        <v>64539</v>
      </c>
      <c r="N14">
        <f t="shared" si="4"/>
        <v>77292.800000000003</v>
      </c>
      <c r="O14">
        <f t="shared" si="5"/>
        <v>39436</v>
      </c>
      <c r="Q14">
        <v>38442</v>
      </c>
      <c r="R14">
        <v>523</v>
      </c>
      <c r="T14">
        <v>17637.800000000003</v>
      </c>
      <c r="U14">
        <v>2549.1999999999971</v>
      </c>
      <c r="W14">
        <v>33368.599999999991</v>
      </c>
      <c r="X14">
        <v>5430.4000000000005</v>
      </c>
      <c r="Z14">
        <v>77292.800000000003</v>
      </c>
      <c r="AA14">
        <v>1.334406309513952</v>
      </c>
      <c r="AI14">
        <v>77292.800000000003</v>
      </c>
      <c r="AJ14">
        <v>1.334406309513952</v>
      </c>
    </row>
    <row r="15" spans="1:38" x14ac:dyDescent="0.25">
      <c r="B15">
        <v>35425</v>
      </c>
      <c r="C15">
        <v>103293</v>
      </c>
      <c r="D15">
        <v>63002</v>
      </c>
      <c r="E15">
        <v>22044</v>
      </c>
      <c r="F15">
        <v>67168</v>
      </c>
      <c r="H15">
        <v>131737</v>
      </c>
      <c r="J15">
        <f t="shared" si="0"/>
        <v>58186.400000000001</v>
      </c>
      <c r="K15">
        <f t="shared" si="1"/>
        <v>2.2640513934527657</v>
      </c>
      <c r="L15">
        <f t="shared" si="2"/>
        <v>103293</v>
      </c>
      <c r="M15">
        <f t="shared" si="3"/>
        <v>22044</v>
      </c>
      <c r="N15">
        <f t="shared" si="4"/>
        <v>58186.400000000001</v>
      </c>
      <c r="O15">
        <f t="shared" si="5"/>
        <v>81249</v>
      </c>
      <c r="Q15">
        <v>17962</v>
      </c>
      <c r="R15">
        <v>-136</v>
      </c>
      <c r="T15">
        <v>2221.4000000000015</v>
      </c>
      <c r="U15">
        <v>3866.2000000000044</v>
      </c>
      <c r="W15">
        <v>33142.6</v>
      </c>
      <c r="X15">
        <v>9963.7999999999993</v>
      </c>
      <c r="AD15">
        <v>58186.400000000001</v>
      </c>
      <c r="AE15">
        <v>2.2640513934527657</v>
      </c>
      <c r="AK15">
        <v>58186.400000000001</v>
      </c>
      <c r="AL15">
        <v>2.2640513934527657</v>
      </c>
    </row>
    <row r="16" spans="1:38" x14ac:dyDescent="0.25">
      <c r="B16">
        <v>104040</v>
      </c>
      <c r="C16">
        <v>76619</v>
      </c>
      <c r="D16">
        <v>23001</v>
      </c>
      <c r="E16">
        <v>81435</v>
      </c>
      <c r="F16">
        <v>19454</v>
      </c>
      <c r="H16">
        <v>88671</v>
      </c>
      <c r="J16">
        <f t="shared" si="0"/>
        <v>60909.8</v>
      </c>
      <c r="K16">
        <f t="shared" si="1"/>
        <v>1.4557755894782121</v>
      </c>
      <c r="L16">
        <f t="shared" si="2"/>
        <v>104040</v>
      </c>
      <c r="M16">
        <f t="shared" si="3"/>
        <v>19454</v>
      </c>
      <c r="N16">
        <f t="shared" si="4"/>
        <v>60909.8</v>
      </c>
      <c r="O16">
        <f t="shared" si="5"/>
        <v>84586</v>
      </c>
      <c r="Q16">
        <v>-17109</v>
      </c>
      <c r="R16">
        <v>-17865</v>
      </c>
      <c r="T16">
        <v>10922.600000000006</v>
      </c>
      <c r="U16">
        <v>3197.4000000000015</v>
      </c>
      <c r="W16">
        <v>26408.999999999996</v>
      </c>
      <c r="X16">
        <v>6112.9999999999991</v>
      </c>
      <c r="AD16">
        <v>60909.8</v>
      </c>
      <c r="AE16">
        <v>1.4557755894782121</v>
      </c>
      <c r="AI16">
        <v>60909.8</v>
      </c>
      <c r="AJ16">
        <v>1.4557755894782121</v>
      </c>
    </row>
    <row r="17" spans="2:38" x14ac:dyDescent="0.25">
      <c r="B17">
        <v>19906</v>
      </c>
      <c r="C17">
        <v>81998</v>
      </c>
      <c r="D17">
        <v>79442</v>
      </c>
      <c r="E17">
        <v>96783</v>
      </c>
      <c r="F17">
        <v>94908</v>
      </c>
      <c r="H17">
        <v>81440</v>
      </c>
      <c r="J17">
        <f t="shared" si="0"/>
        <v>74607.399999999994</v>
      </c>
      <c r="K17">
        <f t="shared" si="1"/>
        <v>1.0915807279170699</v>
      </c>
      <c r="L17">
        <f t="shared" si="2"/>
        <v>96783</v>
      </c>
      <c r="M17">
        <f t="shared" si="3"/>
        <v>19906</v>
      </c>
      <c r="N17">
        <f t="shared" si="4"/>
        <v>74607.399999999994</v>
      </c>
      <c r="O17">
        <f t="shared" si="5"/>
        <v>76877</v>
      </c>
      <c r="Q17">
        <v>-59764</v>
      </c>
      <c r="R17">
        <v>-10846</v>
      </c>
      <c r="T17">
        <v>-10656.200000000012</v>
      </c>
      <c r="U17">
        <v>3331.1999999999971</v>
      </c>
      <c r="W17">
        <v>38840.600000000006</v>
      </c>
      <c r="X17">
        <v>8623.6</v>
      </c>
      <c r="AF17">
        <v>74607.399999999994</v>
      </c>
      <c r="AG17">
        <v>1.0915807279170699</v>
      </c>
      <c r="AI17">
        <v>74607.399999999994</v>
      </c>
      <c r="AJ17">
        <v>1.0915807279170699</v>
      </c>
    </row>
    <row r="18" spans="2:38" x14ac:dyDescent="0.25">
      <c r="B18">
        <v>64726</v>
      </c>
      <c r="C18">
        <v>37227</v>
      </c>
      <c r="D18">
        <v>72227</v>
      </c>
      <c r="E18">
        <v>24460</v>
      </c>
      <c r="F18">
        <v>92665</v>
      </c>
      <c r="H18">
        <v>75148</v>
      </c>
      <c r="J18">
        <f t="shared" si="0"/>
        <v>58261</v>
      </c>
      <c r="K18">
        <f t="shared" si="1"/>
        <v>1.2898508436175142</v>
      </c>
      <c r="L18">
        <f t="shared" si="2"/>
        <v>92665</v>
      </c>
      <c r="M18">
        <f t="shared" si="3"/>
        <v>24460</v>
      </c>
      <c r="N18">
        <f t="shared" si="4"/>
        <v>58261</v>
      </c>
      <c r="O18">
        <f t="shared" si="5"/>
        <v>68205</v>
      </c>
      <c r="Q18">
        <v>-16979</v>
      </c>
      <c r="R18">
        <v>-300</v>
      </c>
      <c r="T18">
        <v>-11357</v>
      </c>
      <c r="U18">
        <v>2907.4000000000015</v>
      </c>
      <c r="W18">
        <v>24652.199999999997</v>
      </c>
      <c r="X18">
        <v>11003</v>
      </c>
      <c r="AB18">
        <v>58261</v>
      </c>
      <c r="AC18">
        <v>1.2898508436175142</v>
      </c>
      <c r="AI18">
        <v>58261</v>
      </c>
      <c r="AJ18">
        <v>1.2898508436175142</v>
      </c>
    </row>
    <row r="19" spans="2:38" x14ac:dyDescent="0.25">
      <c r="B19">
        <v>18438</v>
      </c>
      <c r="C19">
        <v>85479</v>
      </c>
      <c r="D19">
        <v>86848</v>
      </c>
      <c r="E19">
        <v>81277</v>
      </c>
      <c r="F19">
        <v>73204</v>
      </c>
      <c r="H19">
        <v>73736</v>
      </c>
      <c r="J19">
        <f t="shared" si="0"/>
        <v>69049.2</v>
      </c>
      <c r="K19">
        <f t="shared" si="1"/>
        <v>1.0678762389716319</v>
      </c>
      <c r="L19">
        <f t="shared" si="2"/>
        <v>86848</v>
      </c>
      <c r="M19">
        <f t="shared" si="3"/>
        <v>18438</v>
      </c>
      <c r="N19">
        <f t="shared" si="4"/>
        <v>69049.2</v>
      </c>
      <c r="O19">
        <f t="shared" si="5"/>
        <v>68410</v>
      </c>
      <c r="Q19">
        <v>-8920</v>
      </c>
      <c r="R19">
        <v>-4843</v>
      </c>
      <c r="T19">
        <v>-13582.199999999997</v>
      </c>
      <c r="U19">
        <v>-4605.1999999999971</v>
      </c>
      <c r="W19">
        <v>18063.400000000001</v>
      </c>
      <c r="X19">
        <v>4677.2000000000007</v>
      </c>
      <c r="AB19">
        <v>69049.2</v>
      </c>
      <c r="AC19">
        <v>1.0678762389716319</v>
      </c>
      <c r="AI19">
        <v>69049.2</v>
      </c>
      <c r="AJ19">
        <v>1.0678762389716319</v>
      </c>
    </row>
    <row r="20" spans="2:38" x14ac:dyDescent="0.25">
      <c r="B20">
        <v>92200</v>
      </c>
      <c r="C20">
        <v>37868</v>
      </c>
      <c r="D20">
        <v>81588</v>
      </c>
      <c r="E20">
        <v>66893</v>
      </c>
      <c r="F20">
        <v>17612</v>
      </c>
      <c r="H20">
        <v>98749</v>
      </c>
      <c r="J20">
        <f t="shared" si="0"/>
        <v>59232.2</v>
      </c>
      <c r="K20">
        <f t="shared" si="1"/>
        <v>1.6671506376599214</v>
      </c>
      <c r="L20">
        <f t="shared" si="2"/>
        <v>92200</v>
      </c>
      <c r="M20">
        <f t="shared" si="3"/>
        <v>17612</v>
      </c>
      <c r="N20">
        <f t="shared" si="4"/>
        <v>59232.2</v>
      </c>
      <c r="O20">
        <f t="shared" si="5"/>
        <v>74588</v>
      </c>
      <c r="Q20">
        <v>-1250</v>
      </c>
      <c r="R20">
        <v>-2484</v>
      </c>
      <c r="T20">
        <v>19380.199999999997</v>
      </c>
      <c r="U20">
        <v>-818.40000000000146</v>
      </c>
      <c r="W20">
        <v>63165.4</v>
      </c>
      <c r="X20">
        <v>8532.7999999999993</v>
      </c>
      <c r="AD20">
        <v>59232.2</v>
      </c>
      <c r="AE20">
        <v>1.6671506376599214</v>
      </c>
      <c r="AI20">
        <v>59232.2</v>
      </c>
      <c r="AJ20">
        <v>1.6671506376599214</v>
      </c>
    </row>
    <row r="21" spans="2:38" x14ac:dyDescent="0.25">
      <c r="B21">
        <v>85996</v>
      </c>
      <c r="C21">
        <v>72878</v>
      </c>
      <c r="D21">
        <v>91583</v>
      </c>
      <c r="E21">
        <v>18606</v>
      </c>
      <c r="F21">
        <v>27171</v>
      </c>
      <c r="H21">
        <v>59267</v>
      </c>
      <c r="J21">
        <f t="shared" si="0"/>
        <v>59246.8</v>
      </c>
      <c r="K21">
        <f t="shared" si="1"/>
        <v>1.0003409466840403</v>
      </c>
      <c r="L21">
        <f t="shared" si="2"/>
        <v>91583</v>
      </c>
      <c r="M21">
        <f t="shared" si="3"/>
        <v>18606</v>
      </c>
      <c r="N21">
        <f t="shared" si="4"/>
        <v>59246.8</v>
      </c>
      <c r="O21">
        <f t="shared" si="5"/>
        <v>72977</v>
      </c>
      <c r="Q21">
        <v>-46513</v>
      </c>
      <c r="R21">
        <v>-9775</v>
      </c>
      <c r="T21">
        <v>-19325.599999999991</v>
      </c>
      <c r="U21">
        <v>-2.3999999999941792</v>
      </c>
      <c r="W21">
        <v>24716.799999999999</v>
      </c>
      <c r="X21">
        <v>2.4</v>
      </c>
      <c r="AB21">
        <v>59246.8</v>
      </c>
      <c r="AC21">
        <v>1.0003409466840403</v>
      </c>
      <c r="AI21">
        <v>59246.8</v>
      </c>
      <c r="AJ21">
        <v>1.0003409466840403</v>
      </c>
    </row>
    <row r="22" spans="2:38" x14ac:dyDescent="0.25">
      <c r="B22">
        <v>23623</v>
      </c>
      <c r="C22">
        <v>16091</v>
      </c>
      <c r="D22">
        <v>84163</v>
      </c>
      <c r="E22">
        <v>39387</v>
      </c>
      <c r="F22">
        <v>96569</v>
      </c>
      <c r="H22">
        <v>51982</v>
      </c>
      <c r="J22">
        <f t="shared" si="0"/>
        <v>51966.6</v>
      </c>
      <c r="K22">
        <f t="shared" si="1"/>
        <v>1.0002963441903068</v>
      </c>
      <c r="L22">
        <f t="shared" si="2"/>
        <v>96569</v>
      </c>
      <c r="M22">
        <f t="shared" si="3"/>
        <v>16091</v>
      </c>
      <c r="N22">
        <f t="shared" si="4"/>
        <v>51966.6</v>
      </c>
      <c r="O22">
        <f t="shared" si="5"/>
        <v>80478</v>
      </c>
      <c r="Q22">
        <v>-17390</v>
      </c>
      <c r="R22">
        <v>-11569</v>
      </c>
      <c r="T22">
        <v>7735.7999999999956</v>
      </c>
      <c r="U22">
        <v>0</v>
      </c>
      <c r="W22">
        <v>32331</v>
      </c>
      <c r="X22">
        <v>0</v>
      </c>
      <c r="Z22">
        <v>51966.6</v>
      </c>
      <c r="AA22">
        <v>1.0002963441903068</v>
      </c>
      <c r="AI22">
        <v>51966.6</v>
      </c>
      <c r="AJ22">
        <v>1.0002963441903068</v>
      </c>
    </row>
    <row r="23" spans="2:38" x14ac:dyDescent="0.25">
      <c r="B23">
        <v>63925</v>
      </c>
      <c r="C23">
        <v>90946</v>
      </c>
      <c r="D23">
        <v>71543</v>
      </c>
      <c r="E23">
        <v>33275</v>
      </c>
      <c r="F23">
        <v>28007</v>
      </c>
      <c r="H23">
        <v>110686</v>
      </c>
      <c r="J23">
        <f t="shared" si="0"/>
        <v>57539.199999999997</v>
      </c>
      <c r="K23">
        <f t="shared" si="1"/>
        <v>1.923662477059118</v>
      </c>
      <c r="L23">
        <f t="shared" si="2"/>
        <v>90946</v>
      </c>
      <c r="M23">
        <f t="shared" si="3"/>
        <v>28007</v>
      </c>
      <c r="N23">
        <f t="shared" si="4"/>
        <v>57539.199999999997</v>
      </c>
      <c r="O23">
        <f t="shared" si="5"/>
        <v>62939</v>
      </c>
      <c r="Q23">
        <v>-22031</v>
      </c>
      <c r="R23">
        <v>10727</v>
      </c>
      <c r="T23">
        <v>-13923.800000000003</v>
      </c>
      <c r="U23">
        <v>1299.1999999999971</v>
      </c>
      <c r="W23">
        <v>41803</v>
      </c>
      <c r="X23">
        <v>4176.8</v>
      </c>
      <c r="AF23">
        <v>57539.199999999997</v>
      </c>
      <c r="AG23">
        <v>1.923662477059118</v>
      </c>
      <c r="AK23">
        <v>57539.199999999997</v>
      </c>
      <c r="AL23">
        <v>1.923662477059118</v>
      </c>
    </row>
    <row r="24" spans="2:38" x14ac:dyDescent="0.25">
      <c r="B24">
        <v>61527</v>
      </c>
      <c r="C24">
        <v>23225</v>
      </c>
      <c r="D24">
        <v>50695</v>
      </c>
      <c r="E24">
        <v>74262</v>
      </c>
      <c r="F24">
        <v>41567</v>
      </c>
      <c r="H24">
        <v>80861</v>
      </c>
      <c r="J24">
        <f t="shared" si="0"/>
        <v>50255.199999999997</v>
      </c>
      <c r="K24">
        <f t="shared" si="1"/>
        <v>1.6090076250815837</v>
      </c>
      <c r="L24">
        <f t="shared" si="2"/>
        <v>74262</v>
      </c>
      <c r="M24">
        <f t="shared" si="3"/>
        <v>23225</v>
      </c>
      <c r="N24">
        <f t="shared" si="4"/>
        <v>50255.199999999997</v>
      </c>
      <c r="O24">
        <f t="shared" si="5"/>
        <v>51037</v>
      </c>
      <c r="Q24">
        <v>-30331</v>
      </c>
      <c r="R24">
        <v>-194</v>
      </c>
      <c r="T24">
        <v>-5217.8000000000029</v>
      </c>
      <c r="U24">
        <v>1115.1999999999971</v>
      </c>
      <c r="W24">
        <v>9535.7999999999993</v>
      </c>
      <c r="X24">
        <v>5883.6</v>
      </c>
      <c r="AD24">
        <v>50255.199999999997</v>
      </c>
      <c r="AE24">
        <v>1.6090076250815837</v>
      </c>
      <c r="AI24">
        <v>50255.199999999997</v>
      </c>
      <c r="AJ24">
        <v>1.6090076250815837</v>
      </c>
    </row>
    <row r="25" spans="2:38" x14ac:dyDescent="0.25">
      <c r="B25">
        <v>60497</v>
      </c>
      <c r="C25">
        <v>62755</v>
      </c>
      <c r="D25">
        <v>52870</v>
      </c>
      <c r="E25">
        <v>86060</v>
      </c>
      <c r="F25">
        <v>80738</v>
      </c>
      <c r="H25">
        <v>89291</v>
      </c>
      <c r="J25">
        <f t="shared" si="0"/>
        <v>68584</v>
      </c>
      <c r="K25">
        <f t="shared" si="1"/>
        <v>1.3019217310159803</v>
      </c>
      <c r="L25">
        <f t="shared" si="2"/>
        <v>86060</v>
      </c>
      <c r="M25">
        <f t="shared" si="3"/>
        <v>52870</v>
      </c>
      <c r="N25">
        <f t="shared" si="4"/>
        <v>68584</v>
      </c>
      <c r="O25">
        <f t="shared" si="5"/>
        <v>33190</v>
      </c>
      <c r="Q25">
        <v>26561</v>
      </c>
      <c r="R25">
        <v>36</v>
      </c>
      <c r="T25">
        <v>33725.800000000003</v>
      </c>
      <c r="U25">
        <v>3977.8000000000029</v>
      </c>
      <c r="W25">
        <v>39855.800000000003</v>
      </c>
      <c r="X25">
        <v>6405.4000000000005</v>
      </c>
      <c r="AD25">
        <v>68584</v>
      </c>
      <c r="AE25">
        <v>1.3019217310159803</v>
      </c>
      <c r="AI25">
        <v>68584</v>
      </c>
      <c r="AJ25">
        <v>1.3019217310159803</v>
      </c>
    </row>
    <row r="26" spans="2:38" x14ac:dyDescent="0.25">
      <c r="B26">
        <v>39409</v>
      </c>
      <c r="C26">
        <v>18499</v>
      </c>
      <c r="D26">
        <v>43283</v>
      </c>
      <c r="E26">
        <v>93044</v>
      </c>
      <c r="F26">
        <v>98235</v>
      </c>
      <c r="H26">
        <v>99209</v>
      </c>
      <c r="J26">
        <f t="shared" si="0"/>
        <v>58494</v>
      </c>
      <c r="K26">
        <f t="shared" si="1"/>
        <v>1.6960542961671283</v>
      </c>
      <c r="L26">
        <f t="shared" si="2"/>
        <v>98235</v>
      </c>
      <c r="M26">
        <f t="shared" si="3"/>
        <v>18499</v>
      </c>
      <c r="N26">
        <f t="shared" si="4"/>
        <v>58494</v>
      </c>
      <c r="O26">
        <f t="shared" si="5"/>
        <v>79736</v>
      </c>
      <c r="Q26">
        <v>-37690</v>
      </c>
      <c r="R26">
        <v>84</v>
      </c>
      <c r="T26">
        <v>-25121.399999999994</v>
      </c>
      <c r="U26">
        <v>-5471.1999999999971</v>
      </c>
      <c r="W26">
        <v>25121.399999999998</v>
      </c>
      <c r="X26">
        <v>12526</v>
      </c>
      <c r="AF26">
        <v>58494</v>
      </c>
      <c r="AG26">
        <v>1.6960542961671283</v>
      </c>
      <c r="AI26">
        <v>58494</v>
      </c>
      <c r="AJ26">
        <v>1.6960542961671283</v>
      </c>
    </row>
    <row r="27" spans="2:38" x14ac:dyDescent="0.25">
      <c r="B27">
        <v>35666</v>
      </c>
      <c r="C27">
        <v>73139</v>
      </c>
      <c r="D27">
        <v>34017</v>
      </c>
      <c r="E27">
        <v>67685</v>
      </c>
      <c r="F27">
        <v>56379</v>
      </c>
      <c r="H27">
        <v>67065</v>
      </c>
      <c r="J27">
        <f t="shared" si="0"/>
        <v>53377.2</v>
      </c>
      <c r="K27">
        <f t="shared" si="1"/>
        <v>1.2564353319394799</v>
      </c>
      <c r="L27">
        <f t="shared" si="2"/>
        <v>73139</v>
      </c>
      <c r="M27">
        <f t="shared" si="3"/>
        <v>34017</v>
      </c>
      <c r="N27">
        <f t="shared" si="4"/>
        <v>53377.2</v>
      </c>
      <c r="O27">
        <f t="shared" si="5"/>
        <v>39122</v>
      </c>
      <c r="Q27">
        <v>-65898</v>
      </c>
      <c r="R27">
        <v>-2121</v>
      </c>
      <c r="T27">
        <v>-22759.800000000003</v>
      </c>
      <c r="U27">
        <v>763</v>
      </c>
      <c r="W27">
        <v>50951</v>
      </c>
      <c r="X27">
        <v>1151.3999999999999</v>
      </c>
      <c r="AF27">
        <v>53377.2</v>
      </c>
      <c r="AG27">
        <v>1.2564353319394799</v>
      </c>
      <c r="AI27">
        <v>53377.2</v>
      </c>
      <c r="AJ27">
        <v>1.2564353319394799</v>
      </c>
    </row>
    <row r="28" spans="2:38" x14ac:dyDescent="0.25">
      <c r="B28">
        <v>79275</v>
      </c>
      <c r="C28">
        <v>62821</v>
      </c>
      <c r="D28">
        <v>33552</v>
      </c>
      <c r="E28">
        <v>11039</v>
      </c>
      <c r="F28">
        <v>66291</v>
      </c>
      <c r="H28">
        <v>68900</v>
      </c>
      <c r="J28">
        <f t="shared" si="0"/>
        <v>50595.6</v>
      </c>
      <c r="K28">
        <f t="shared" si="1"/>
        <v>1.3617784945726505</v>
      </c>
      <c r="L28">
        <f t="shared" si="2"/>
        <v>79275</v>
      </c>
      <c r="M28">
        <f t="shared" si="3"/>
        <v>11039</v>
      </c>
      <c r="N28">
        <f t="shared" si="4"/>
        <v>50595.6</v>
      </c>
      <c r="O28">
        <f t="shared" si="5"/>
        <v>68236</v>
      </c>
      <c r="Q28">
        <v>-43522</v>
      </c>
      <c r="R28">
        <v>5062</v>
      </c>
      <c r="T28">
        <v>-13512</v>
      </c>
      <c r="U28">
        <v>-6583</v>
      </c>
      <c r="W28">
        <v>19341.599999999999</v>
      </c>
      <c r="X28">
        <v>6946.6</v>
      </c>
      <c r="AF28">
        <v>50595.6</v>
      </c>
      <c r="AG28">
        <v>1.3617784945726505</v>
      </c>
      <c r="AI28">
        <v>50595.6</v>
      </c>
      <c r="AJ28">
        <v>1.3617784945726505</v>
      </c>
    </row>
    <row r="29" spans="2:38" x14ac:dyDescent="0.25">
      <c r="B29">
        <v>80900</v>
      </c>
      <c r="C29">
        <v>26276</v>
      </c>
      <c r="D29">
        <v>53410</v>
      </c>
      <c r="E29">
        <v>102274</v>
      </c>
      <c r="F29">
        <v>63614</v>
      </c>
      <c r="H29">
        <v>126826</v>
      </c>
      <c r="J29">
        <f t="shared" si="0"/>
        <v>65294.8</v>
      </c>
      <c r="K29">
        <f t="shared" si="1"/>
        <v>1.94235988164448</v>
      </c>
      <c r="L29">
        <f t="shared" si="2"/>
        <v>102274</v>
      </c>
      <c r="M29">
        <f t="shared" si="3"/>
        <v>26276</v>
      </c>
      <c r="N29">
        <f t="shared" si="4"/>
        <v>65294.8</v>
      </c>
      <c r="O29">
        <f t="shared" si="5"/>
        <v>75998</v>
      </c>
      <c r="Q29">
        <v>23137</v>
      </c>
      <c r="R29">
        <v>-7807</v>
      </c>
      <c r="T29">
        <v>-9956.5999999999913</v>
      </c>
      <c r="U29">
        <v>1656.6000000000058</v>
      </c>
      <c r="W29">
        <v>47087</v>
      </c>
      <c r="X29">
        <v>3401.8</v>
      </c>
      <c r="AB29">
        <v>65294.8</v>
      </c>
      <c r="AC29">
        <v>1.94235988164448</v>
      </c>
      <c r="AK29">
        <v>65294.8</v>
      </c>
      <c r="AL29">
        <v>1.94235988164448</v>
      </c>
    </row>
    <row r="30" spans="2:38" x14ac:dyDescent="0.25">
      <c r="B30">
        <v>56607</v>
      </c>
      <c r="C30">
        <v>23102</v>
      </c>
      <c r="D30">
        <v>54845</v>
      </c>
      <c r="E30">
        <v>65273</v>
      </c>
      <c r="F30">
        <v>81284</v>
      </c>
      <c r="H30">
        <v>134709</v>
      </c>
      <c r="J30">
        <f t="shared" si="0"/>
        <v>56222.2</v>
      </c>
      <c r="K30">
        <f t="shared" si="1"/>
        <v>2.3960108284627784</v>
      </c>
      <c r="L30">
        <f t="shared" si="2"/>
        <v>81284</v>
      </c>
      <c r="M30">
        <f t="shared" si="3"/>
        <v>23102</v>
      </c>
      <c r="N30">
        <f t="shared" si="4"/>
        <v>56222.2</v>
      </c>
      <c r="O30">
        <f t="shared" si="5"/>
        <v>58182</v>
      </c>
      <c r="Q30">
        <v>48486</v>
      </c>
      <c r="R30">
        <v>2668</v>
      </c>
      <c r="T30">
        <v>11007.399999999994</v>
      </c>
      <c r="U30">
        <v>195.59999999999854</v>
      </c>
      <c r="W30">
        <v>27354.600000000002</v>
      </c>
      <c r="X30">
        <v>3314.7999999999997</v>
      </c>
      <c r="AD30">
        <v>56222.2</v>
      </c>
      <c r="AE30">
        <v>2.3960108284627784</v>
      </c>
      <c r="AK30">
        <v>56222.2</v>
      </c>
      <c r="AL30">
        <v>2.3960108284627784</v>
      </c>
    </row>
    <row r="31" spans="2:38" x14ac:dyDescent="0.25">
      <c r="B31">
        <v>79047</v>
      </c>
      <c r="C31">
        <v>83890</v>
      </c>
      <c r="D31">
        <v>38143</v>
      </c>
      <c r="E31">
        <v>84896</v>
      </c>
      <c r="F31">
        <v>89977</v>
      </c>
      <c r="H31">
        <v>125555</v>
      </c>
      <c r="J31">
        <f t="shared" si="0"/>
        <v>75190.600000000006</v>
      </c>
      <c r="K31">
        <f t="shared" si="1"/>
        <v>1.6698230895883261</v>
      </c>
      <c r="L31">
        <f t="shared" si="2"/>
        <v>89977</v>
      </c>
      <c r="M31">
        <f t="shared" si="3"/>
        <v>38143</v>
      </c>
      <c r="N31">
        <f t="shared" si="4"/>
        <v>75190.600000000006</v>
      </c>
      <c r="O31">
        <f t="shared" si="5"/>
        <v>51834</v>
      </c>
      <c r="Q31">
        <v>24449</v>
      </c>
      <c r="R31">
        <v>8057</v>
      </c>
      <c r="T31">
        <v>23432.200000000004</v>
      </c>
      <c r="U31">
        <v>1130.4000000000087</v>
      </c>
      <c r="W31">
        <v>32729.4</v>
      </c>
      <c r="X31">
        <v>8328.8000000000011</v>
      </c>
      <c r="AD31">
        <v>75190.600000000006</v>
      </c>
      <c r="AE31">
        <v>1.6698230895883261</v>
      </c>
      <c r="AI31">
        <v>75190.600000000006</v>
      </c>
      <c r="AJ31">
        <v>1.6698230895883261</v>
      </c>
    </row>
    <row r="32" spans="2:38" x14ac:dyDescent="0.25">
      <c r="B32">
        <v>83074</v>
      </c>
      <c r="C32">
        <v>31954</v>
      </c>
      <c r="D32">
        <v>64819</v>
      </c>
      <c r="E32">
        <v>56400</v>
      </c>
      <c r="F32">
        <v>84073</v>
      </c>
      <c r="H32">
        <v>75047</v>
      </c>
      <c r="J32">
        <f t="shared" si="0"/>
        <v>64064</v>
      </c>
      <c r="K32">
        <f t="shared" si="1"/>
        <v>1.1714379370629371</v>
      </c>
      <c r="L32">
        <f t="shared" si="2"/>
        <v>84073</v>
      </c>
      <c r="M32">
        <f t="shared" si="3"/>
        <v>31954</v>
      </c>
      <c r="N32">
        <f t="shared" si="4"/>
        <v>64064</v>
      </c>
      <c r="O32">
        <f t="shared" si="5"/>
        <v>52119</v>
      </c>
      <c r="Q32">
        <v>-25936</v>
      </c>
      <c r="R32">
        <v>-13625</v>
      </c>
      <c r="T32">
        <v>-19723.600000000006</v>
      </c>
      <c r="U32">
        <v>5425</v>
      </c>
      <c r="W32">
        <v>29953.199999999997</v>
      </c>
      <c r="X32">
        <v>7800.5999999999995</v>
      </c>
      <c r="AB32">
        <v>64064</v>
      </c>
      <c r="AC32">
        <v>1.1714379370629371</v>
      </c>
      <c r="AI32">
        <v>64064</v>
      </c>
      <c r="AJ32">
        <v>1.1714379370629371</v>
      </c>
    </row>
    <row r="33" spans="2:38" x14ac:dyDescent="0.25">
      <c r="B33">
        <v>56943</v>
      </c>
      <c r="C33">
        <v>57066</v>
      </c>
      <c r="D33">
        <v>65829</v>
      </c>
      <c r="E33">
        <v>65426</v>
      </c>
      <c r="F33">
        <v>61513</v>
      </c>
      <c r="H33">
        <v>130480</v>
      </c>
      <c r="J33">
        <f t="shared" si="0"/>
        <v>61355.4</v>
      </c>
      <c r="K33">
        <f t="shared" si="1"/>
        <v>2.1266261812326217</v>
      </c>
      <c r="L33">
        <f t="shared" si="2"/>
        <v>65829</v>
      </c>
      <c r="M33">
        <f t="shared" si="3"/>
        <v>56943</v>
      </c>
      <c r="N33">
        <f t="shared" si="4"/>
        <v>61355.4</v>
      </c>
      <c r="O33">
        <f t="shared" si="5"/>
        <v>8886</v>
      </c>
      <c r="Q33">
        <v>36262</v>
      </c>
      <c r="R33">
        <v>6466</v>
      </c>
      <c r="T33">
        <v>-9492.5999999999985</v>
      </c>
      <c r="U33">
        <v>481.40000000000146</v>
      </c>
      <c r="W33">
        <v>36707.4</v>
      </c>
      <c r="X33">
        <v>2144.6000000000004</v>
      </c>
      <c r="AB33">
        <v>61355.4</v>
      </c>
      <c r="AC33">
        <v>2.1266261812326217</v>
      </c>
      <c r="AK33">
        <v>61355.4</v>
      </c>
      <c r="AL33">
        <v>2.1266261812326217</v>
      </c>
    </row>
    <row r="34" spans="2:38" x14ac:dyDescent="0.25">
      <c r="B34">
        <v>95425</v>
      </c>
      <c r="C34">
        <v>56347</v>
      </c>
      <c r="D34">
        <v>25761</v>
      </c>
      <c r="E34">
        <v>32409</v>
      </c>
      <c r="F34">
        <v>86544</v>
      </c>
      <c r="H34">
        <v>105176</v>
      </c>
      <c r="J34">
        <f t="shared" ref="J34:J65" si="6">AVERAGE(B34:F34)</f>
        <v>59297.2</v>
      </c>
      <c r="K34">
        <f t="shared" ref="K34:K65" si="7">H34/J34</f>
        <v>1.773709382567811</v>
      </c>
      <c r="L34">
        <f t="shared" ref="L34:L65" si="8">MAX(B34:F34)</f>
        <v>95425</v>
      </c>
      <c r="M34">
        <f t="shared" ref="M34:M65" si="9">MIN(B34:F34)</f>
        <v>25761</v>
      </c>
      <c r="N34">
        <f t="shared" ref="N34:N65" si="10">AVERAGE(B34:F34)</f>
        <v>59297.2</v>
      </c>
      <c r="O34">
        <f t="shared" ref="O34:O65" si="11">L34-M34</f>
        <v>69664</v>
      </c>
      <c r="Q34">
        <v>-8230</v>
      </c>
      <c r="R34">
        <v>-11805</v>
      </c>
      <c r="T34">
        <v>-17873</v>
      </c>
      <c r="U34">
        <v>1941.3999999999942</v>
      </c>
      <c r="W34">
        <v>23945.399999999998</v>
      </c>
      <c r="X34">
        <v>3122.6</v>
      </c>
      <c r="AB34">
        <v>59297.2</v>
      </c>
      <c r="AC34">
        <v>1.773709382567811</v>
      </c>
      <c r="AK34">
        <v>59297.2</v>
      </c>
      <c r="AL34">
        <v>1.773709382567811</v>
      </c>
    </row>
    <row r="35" spans="2:38" x14ac:dyDescent="0.25">
      <c r="B35">
        <v>34389</v>
      </c>
      <c r="C35">
        <v>23688</v>
      </c>
      <c r="D35">
        <v>18013</v>
      </c>
      <c r="E35">
        <v>58777</v>
      </c>
      <c r="F35">
        <v>85131</v>
      </c>
      <c r="H35">
        <v>88283</v>
      </c>
      <c r="J35">
        <f t="shared" si="6"/>
        <v>43999.6</v>
      </c>
      <c r="K35">
        <f t="shared" si="7"/>
        <v>2.0064500586368967</v>
      </c>
      <c r="L35">
        <f t="shared" si="8"/>
        <v>85131</v>
      </c>
      <c r="M35">
        <f t="shared" si="9"/>
        <v>18013</v>
      </c>
      <c r="N35">
        <f t="shared" si="10"/>
        <v>43999.6</v>
      </c>
      <c r="O35">
        <f t="shared" si="11"/>
        <v>67118</v>
      </c>
      <c r="Q35">
        <v>-9379</v>
      </c>
      <c r="R35">
        <v>3647</v>
      </c>
      <c r="T35">
        <v>-11719.400000000001</v>
      </c>
      <c r="U35">
        <v>2512.4000000000015</v>
      </c>
      <c r="W35">
        <v>35082.6</v>
      </c>
      <c r="X35">
        <v>3542.7999999999997</v>
      </c>
      <c r="AD35">
        <v>43999.6</v>
      </c>
      <c r="AE35">
        <v>2.0064500586368967</v>
      </c>
      <c r="AK35">
        <v>43999.6</v>
      </c>
      <c r="AL35">
        <v>2.0064500586368967</v>
      </c>
    </row>
    <row r="36" spans="2:38" x14ac:dyDescent="0.25">
      <c r="B36">
        <v>72182</v>
      </c>
      <c r="C36">
        <v>68099</v>
      </c>
      <c r="D36">
        <v>54591</v>
      </c>
      <c r="E36">
        <v>45122</v>
      </c>
      <c r="F36">
        <v>59963</v>
      </c>
      <c r="H36">
        <v>82271</v>
      </c>
      <c r="J36">
        <f t="shared" si="6"/>
        <v>59991.4</v>
      </c>
      <c r="K36">
        <f t="shared" si="7"/>
        <v>1.3713798977853493</v>
      </c>
      <c r="L36">
        <f t="shared" si="8"/>
        <v>72182</v>
      </c>
      <c r="M36">
        <f t="shared" si="9"/>
        <v>45122</v>
      </c>
      <c r="N36">
        <f t="shared" si="10"/>
        <v>59991.4</v>
      </c>
      <c r="O36">
        <f t="shared" si="11"/>
        <v>27060</v>
      </c>
      <c r="Q36">
        <v>12899</v>
      </c>
      <c r="R36">
        <v>-4400</v>
      </c>
      <c r="T36">
        <v>-992</v>
      </c>
      <c r="U36">
        <v>-3550</v>
      </c>
      <c r="W36">
        <v>41172.400000000001</v>
      </c>
      <c r="X36">
        <v>10550</v>
      </c>
      <c r="Z36">
        <v>59991.4</v>
      </c>
      <c r="AA36">
        <v>1.3713798977853493</v>
      </c>
      <c r="AI36">
        <v>59991.4</v>
      </c>
      <c r="AJ36">
        <v>1.3713798977853493</v>
      </c>
    </row>
    <row r="37" spans="2:38" x14ac:dyDescent="0.25">
      <c r="B37">
        <v>62592</v>
      </c>
      <c r="C37">
        <v>32271</v>
      </c>
      <c r="D37">
        <v>63125</v>
      </c>
      <c r="E37">
        <v>80424</v>
      </c>
      <c r="F37">
        <v>52968</v>
      </c>
      <c r="H37">
        <v>77874</v>
      </c>
      <c r="J37">
        <f t="shared" si="6"/>
        <v>58276</v>
      </c>
      <c r="K37">
        <f t="shared" si="7"/>
        <v>1.3362962454526734</v>
      </c>
      <c r="L37">
        <f t="shared" si="8"/>
        <v>80424</v>
      </c>
      <c r="M37">
        <f t="shared" si="9"/>
        <v>32271</v>
      </c>
      <c r="N37">
        <f t="shared" si="10"/>
        <v>58276</v>
      </c>
      <c r="O37">
        <f t="shared" si="11"/>
        <v>48153</v>
      </c>
      <c r="Q37">
        <v>2598</v>
      </c>
      <c r="R37">
        <v>13</v>
      </c>
      <c r="T37">
        <v>-616.40000000000146</v>
      </c>
      <c r="U37">
        <v>584</v>
      </c>
      <c r="W37">
        <v>19224.8</v>
      </c>
      <c r="X37">
        <v>811.2</v>
      </c>
      <c r="Z37">
        <v>58276</v>
      </c>
      <c r="AA37">
        <v>1.3362962454526734</v>
      </c>
      <c r="AI37">
        <v>58276</v>
      </c>
      <c r="AJ37">
        <v>1.3362962454526734</v>
      </c>
    </row>
    <row r="38" spans="2:38" x14ac:dyDescent="0.25">
      <c r="B38">
        <v>33340</v>
      </c>
      <c r="C38">
        <v>47476</v>
      </c>
      <c r="D38">
        <v>73419</v>
      </c>
      <c r="E38">
        <v>35638</v>
      </c>
      <c r="F38">
        <v>74933</v>
      </c>
      <c r="H38">
        <v>101777</v>
      </c>
      <c r="J38">
        <f t="shared" si="6"/>
        <v>52961.2</v>
      </c>
      <c r="K38">
        <f t="shared" si="7"/>
        <v>1.921727604359418</v>
      </c>
      <c r="L38">
        <f t="shared" si="8"/>
        <v>74933</v>
      </c>
      <c r="M38">
        <f t="shared" si="9"/>
        <v>33340</v>
      </c>
      <c r="N38">
        <f t="shared" si="10"/>
        <v>52961.2</v>
      </c>
      <c r="O38">
        <f t="shared" si="11"/>
        <v>41593</v>
      </c>
      <c r="Q38">
        <v>5222</v>
      </c>
      <c r="R38">
        <v>-755</v>
      </c>
      <c r="T38">
        <v>-19953.199999999997</v>
      </c>
      <c r="U38">
        <v>-176.20000000000437</v>
      </c>
      <c r="W38">
        <v>25994.800000000003</v>
      </c>
      <c r="X38">
        <v>4357.8</v>
      </c>
      <c r="AB38">
        <v>52961.2</v>
      </c>
      <c r="AC38">
        <v>1.921727604359418</v>
      </c>
      <c r="AK38">
        <v>52961.2</v>
      </c>
      <c r="AL38">
        <v>1.921727604359418</v>
      </c>
    </row>
    <row r="39" spans="2:38" x14ac:dyDescent="0.25">
      <c r="B39">
        <v>16593</v>
      </c>
      <c r="C39">
        <v>98485</v>
      </c>
      <c r="D39">
        <v>92065</v>
      </c>
      <c r="E39">
        <v>60913</v>
      </c>
      <c r="F39">
        <v>104245</v>
      </c>
      <c r="H39">
        <v>118467</v>
      </c>
      <c r="J39">
        <f t="shared" si="6"/>
        <v>74460.2</v>
      </c>
      <c r="K39">
        <f t="shared" si="7"/>
        <v>1.5910110367686361</v>
      </c>
      <c r="L39">
        <f t="shared" si="8"/>
        <v>104245</v>
      </c>
      <c r="M39">
        <f t="shared" si="9"/>
        <v>16593</v>
      </c>
      <c r="N39">
        <f t="shared" si="10"/>
        <v>74460.2</v>
      </c>
      <c r="O39">
        <f t="shared" si="11"/>
        <v>87652</v>
      </c>
      <c r="Q39">
        <v>33351</v>
      </c>
      <c r="R39">
        <v>-1</v>
      </c>
      <c r="T39">
        <v>9491.5999999999985</v>
      </c>
      <c r="U39">
        <v>2736.1999999999971</v>
      </c>
      <c r="W39">
        <v>52402.8</v>
      </c>
      <c r="X39">
        <v>5266.6</v>
      </c>
      <c r="AB39">
        <v>74460.2</v>
      </c>
      <c r="AC39">
        <v>1.5910110367686361</v>
      </c>
      <c r="AI39">
        <v>74460.2</v>
      </c>
      <c r="AJ39">
        <v>1.5910110367686361</v>
      </c>
    </row>
    <row r="40" spans="2:38" x14ac:dyDescent="0.25">
      <c r="B40">
        <v>50720</v>
      </c>
      <c r="C40">
        <v>95038</v>
      </c>
      <c r="D40">
        <v>97539</v>
      </c>
      <c r="E40">
        <v>75949</v>
      </c>
      <c r="F40">
        <v>30641</v>
      </c>
      <c r="H40">
        <v>93831</v>
      </c>
      <c r="J40">
        <f t="shared" si="6"/>
        <v>69977.399999999994</v>
      </c>
      <c r="K40">
        <f t="shared" si="7"/>
        <v>1.3408757684623893</v>
      </c>
      <c r="L40">
        <f t="shared" si="8"/>
        <v>97539</v>
      </c>
      <c r="M40">
        <f t="shared" si="9"/>
        <v>30641</v>
      </c>
      <c r="N40">
        <f t="shared" si="10"/>
        <v>69977.399999999994</v>
      </c>
      <c r="O40">
        <f t="shared" si="11"/>
        <v>66898</v>
      </c>
      <c r="Q40">
        <v>15234</v>
      </c>
      <c r="R40">
        <v>0</v>
      </c>
      <c r="T40">
        <v>11060.399999999994</v>
      </c>
      <c r="U40">
        <v>-2412.6000000000058</v>
      </c>
      <c r="W40">
        <v>48964.800000000003</v>
      </c>
      <c r="X40">
        <v>3327</v>
      </c>
      <c r="Z40">
        <v>69977.399999999994</v>
      </c>
      <c r="AA40">
        <v>1.3408757684623893</v>
      </c>
      <c r="AI40">
        <v>69977.399999999994</v>
      </c>
      <c r="AJ40">
        <v>1.3408757684623893</v>
      </c>
    </row>
    <row r="41" spans="2:38" x14ac:dyDescent="0.25">
      <c r="B41">
        <v>52662</v>
      </c>
      <c r="C41">
        <v>56135</v>
      </c>
      <c r="D41">
        <v>22383</v>
      </c>
      <c r="E41">
        <v>79120</v>
      </c>
      <c r="F41">
        <v>13962</v>
      </c>
      <c r="H41">
        <v>62312</v>
      </c>
      <c r="J41">
        <f t="shared" si="6"/>
        <v>44852.4</v>
      </c>
      <c r="K41">
        <f t="shared" si="7"/>
        <v>1.3892679098554368</v>
      </c>
      <c r="L41">
        <f t="shared" si="8"/>
        <v>79120</v>
      </c>
      <c r="M41">
        <f t="shared" si="9"/>
        <v>13962</v>
      </c>
      <c r="N41">
        <f t="shared" si="10"/>
        <v>44852.4</v>
      </c>
      <c r="O41">
        <f t="shared" si="11"/>
        <v>65158</v>
      </c>
      <c r="Q41">
        <v>-34489</v>
      </c>
      <c r="R41">
        <v>-2549</v>
      </c>
      <c r="T41">
        <v>2294.4000000000015</v>
      </c>
      <c r="U41">
        <v>-108</v>
      </c>
      <c r="W41">
        <v>26544.000000000004</v>
      </c>
      <c r="X41">
        <v>11058</v>
      </c>
      <c r="AD41">
        <v>44852.4</v>
      </c>
      <c r="AE41">
        <v>1.3892679098554368</v>
      </c>
      <c r="AI41">
        <v>44852.4</v>
      </c>
      <c r="AJ41">
        <v>1.3892679098554368</v>
      </c>
    </row>
    <row r="42" spans="2:38" x14ac:dyDescent="0.25">
      <c r="B42">
        <v>68529</v>
      </c>
      <c r="C42">
        <v>47741</v>
      </c>
      <c r="D42">
        <v>71185</v>
      </c>
      <c r="E42">
        <v>81074</v>
      </c>
      <c r="F42">
        <v>48183</v>
      </c>
      <c r="H42">
        <v>128232</v>
      </c>
      <c r="J42">
        <f t="shared" si="6"/>
        <v>63342.400000000001</v>
      </c>
      <c r="K42">
        <f t="shared" si="7"/>
        <v>2.0244259769127786</v>
      </c>
      <c r="L42">
        <f t="shared" si="8"/>
        <v>81074</v>
      </c>
      <c r="M42">
        <f t="shared" si="9"/>
        <v>47741</v>
      </c>
      <c r="N42">
        <f t="shared" si="10"/>
        <v>63342.400000000001</v>
      </c>
      <c r="O42">
        <f t="shared" si="11"/>
        <v>33333</v>
      </c>
      <c r="Q42">
        <v>44100</v>
      </c>
      <c r="R42">
        <v>-38</v>
      </c>
      <c r="T42">
        <v>14782</v>
      </c>
      <c r="U42">
        <v>13921.200000000004</v>
      </c>
      <c r="W42">
        <v>17691.2</v>
      </c>
      <c r="X42">
        <v>13921.2</v>
      </c>
      <c r="AD42">
        <v>63342.400000000001</v>
      </c>
      <c r="AE42">
        <v>2.0244259769127786</v>
      </c>
      <c r="AK42">
        <v>63342.400000000001</v>
      </c>
      <c r="AL42">
        <v>2.0244259769127786</v>
      </c>
    </row>
    <row r="43" spans="2:38" x14ac:dyDescent="0.25">
      <c r="B43">
        <v>94798</v>
      </c>
      <c r="C43">
        <v>51041</v>
      </c>
      <c r="D43">
        <v>101694</v>
      </c>
      <c r="E43">
        <v>95605</v>
      </c>
      <c r="F43">
        <v>97539</v>
      </c>
      <c r="H43">
        <v>102274</v>
      </c>
      <c r="J43">
        <f t="shared" si="6"/>
        <v>88135.4</v>
      </c>
      <c r="K43">
        <f t="shared" si="7"/>
        <v>1.1604190824572194</v>
      </c>
      <c r="L43">
        <f t="shared" si="8"/>
        <v>101694</v>
      </c>
      <c r="M43">
        <f t="shared" si="9"/>
        <v>51041</v>
      </c>
      <c r="N43">
        <f t="shared" si="10"/>
        <v>88135.4</v>
      </c>
      <c r="O43">
        <f t="shared" si="11"/>
        <v>50653</v>
      </c>
      <c r="Q43">
        <v>-16052</v>
      </c>
      <c r="R43">
        <v>-5879</v>
      </c>
      <c r="T43">
        <v>28800.199999999997</v>
      </c>
      <c r="U43">
        <v>4510.1999999999971</v>
      </c>
      <c r="W43">
        <v>34357</v>
      </c>
      <c r="X43">
        <v>4510.5999999999995</v>
      </c>
      <c r="AD43">
        <v>88135.4</v>
      </c>
      <c r="AE43">
        <v>1.1604190824572194</v>
      </c>
      <c r="AI43">
        <v>88135.4</v>
      </c>
      <c r="AJ43">
        <v>1.1604190824572194</v>
      </c>
    </row>
    <row r="44" spans="2:38" x14ac:dyDescent="0.25">
      <c r="B44">
        <v>54994</v>
      </c>
      <c r="C44">
        <v>32096</v>
      </c>
      <c r="D44">
        <v>63707</v>
      </c>
      <c r="E44">
        <v>57544</v>
      </c>
      <c r="F44">
        <v>75074</v>
      </c>
      <c r="H44">
        <v>86800</v>
      </c>
      <c r="J44">
        <f t="shared" si="6"/>
        <v>56683</v>
      </c>
      <c r="K44">
        <f t="shared" si="7"/>
        <v>1.5313233244535398</v>
      </c>
      <c r="L44">
        <f t="shared" si="8"/>
        <v>75074</v>
      </c>
      <c r="M44">
        <f t="shared" si="9"/>
        <v>32096</v>
      </c>
      <c r="N44">
        <f t="shared" si="10"/>
        <v>56683</v>
      </c>
      <c r="O44">
        <f t="shared" si="11"/>
        <v>42978</v>
      </c>
      <c r="Q44">
        <v>7465</v>
      </c>
      <c r="R44">
        <v>-1842</v>
      </c>
      <c r="T44">
        <v>-4890.8000000000029</v>
      </c>
      <c r="U44">
        <v>652.40000000000146</v>
      </c>
      <c r="W44">
        <v>38009.200000000004</v>
      </c>
      <c r="X44">
        <v>2296.8000000000002</v>
      </c>
      <c r="AB44">
        <v>56683</v>
      </c>
      <c r="AC44">
        <v>1.5313233244535398</v>
      </c>
      <c r="AI44">
        <v>56683</v>
      </c>
      <c r="AJ44">
        <v>1.5313233244535398</v>
      </c>
    </row>
    <row r="45" spans="2:38" x14ac:dyDescent="0.25">
      <c r="B45">
        <v>48001</v>
      </c>
      <c r="C45">
        <v>32027</v>
      </c>
      <c r="D45">
        <v>83013</v>
      </c>
      <c r="E45">
        <v>65440</v>
      </c>
      <c r="F45">
        <v>94787</v>
      </c>
      <c r="H45">
        <v>128558</v>
      </c>
      <c r="J45">
        <f t="shared" si="6"/>
        <v>64653.599999999999</v>
      </c>
      <c r="K45">
        <f t="shared" si="7"/>
        <v>1.9884120915153991</v>
      </c>
      <c r="L45">
        <f t="shared" si="8"/>
        <v>94787</v>
      </c>
      <c r="M45">
        <f t="shared" si="9"/>
        <v>32027</v>
      </c>
      <c r="N45">
        <f t="shared" si="10"/>
        <v>64653.599999999999</v>
      </c>
      <c r="O45">
        <f t="shared" si="11"/>
        <v>62760</v>
      </c>
      <c r="Q45">
        <v>22532</v>
      </c>
      <c r="R45">
        <v>2247</v>
      </c>
      <c r="T45">
        <v>3375</v>
      </c>
      <c r="U45">
        <v>-1278.4000000000015</v>
      </c>
      <c r="W45">
        <v>36798.199999999997</v>
      </c>
      <c r="X45">
        <v>1311.6000000000001</v>
      </c>
      <c r="AD45">
        <v>64653.599999999999</v>
      </c>
      <c r="AE45">
        <v>1.9884120915153991</v>
      </c>
      <c r="AK45">
        <v>64653.599999999999</v>
      </c>
      <c r="AL45">
        <v>1.9884120915153991</v>
      </c>
    </row>
    <row r="46" spans="2:38" x14ac:dyDescent="0.25">
      <c r="B46">
        <v>31857</v>
      </c>
      <c r="C46">
        <v>50750</v>
      </c>
      <c r="D46">
        <v>28749</v>
      </c>
      <c r="E46">
        <v>96124</v>
      </c>
      <c r="F46">
        <v>33041</v>
      </c>
      <c r="H46">
        <v>71279</v>
      </c>
      <c r="J46">
        <f t="shared" si="6"/>
        <v>48104.2</v>
      </c>
      <c r="K46">
        <f t="shared" si="7"/>
        <v>1.4817625072239016</v>
      </c>
      <c r="L46">
        <f t="shared" si="8"/>
        <v>96124</v>
      </c>
      <c r="M46">
        <f t="shared" si="9"/>
        <v>28749</v>
      </c>
      <c r="N46">
        <f t="shared" si="10"/>
        <v>48104.2</v>
      </c>
      <c r="O46">
        <f t="shared" si="11"/>
        <v>67375</v>
      </c>
      <c r="Q46">
        <v>-9655</v>
      </c>
      <c r="R46">
        <v>22</v>
      </c>
      <c r="T46">
        <v>16443.999999999996</v>
      </c>
      <c r="U46">
        <v>-3159.2000000000044</v>
      </c>
      <c r="W46">
        <v>27089.600000000002</v>
      </c>
      <c r="X46">
        <v>3447.6</v>
      </c>
      <c r="AD46">
        <v>48104.2</v>
      </c>
      <c r="AE46">
        <v>1.4817625072239016</v>
      </c>
      <c r="AI46">
        <v>48104.2</v>
      </c>
      <c r="AJ46">
        <v>1.4817625072239016</v>
      </c>
    </row>
    <row r="47" spans="2:38" x14ac:dyDescent="0.25">
      <c r="B47">
        <v>72589</v>
      </c>
      <c r="C47">
        <v>95746</v>
      </c>
      <c r="D47">
        <v>13319</v>
      </c>
      <c r="E47">
        <v>59204</v>
      </c>
      <c r="F47">
        <v>61659</v>
      </c>
      <c r="H47">
        <v>134496</v>
      </c>
      <c r="J47">
        <f t="shared" si="6"/>
        <v>60503.4</v>
      </c>
      <c r="K47">
        <f t="shared" si="7"/>
        <v>2.2229494540802666</v>
      </c>
      <c r="L47">
        <f t="shared" si="8"/>
        <v>95746</v>
      </c>
      <c r="M47">
        <f t="shared" si="9"/>
        <v>13319</v>
      </c>
      <c r="N47">
        <f t="shared" si="10"/>
        <v>60503.4</v>
      </c>
      <c r="O47">
        <f t="shared" si="11"/>
        <v>82427</v>
      </c>
      <c r="Q47">
        <v>77670</v>
      </c>
      <c r="R47">
        <v>-7374</v>
      </c>
      <c r="T47">
        <v>8228.4000000000015</v>
      </c>
      <c r="U47">
        <v>-2443.4000000000015</v>
      </c>
      <c r="W47">
        <v>36143.599999999999</v>
      </c>
      <c r="X47">
        <v>5146.5999999999995</v>
      </c>
      <c r="Z47">
        <v>60503.4</v>
      </c>
      <c r="AA47">
        <v>2.2229494540802666</v>
      </c>
      <c r="AK47">
        <v>60503.4</v>
      </c>
      <c r="AL47">
        <v>2.2229494540802666</v>
      </c>
    </row>
    <row r="48" spans="2:38" x14ac:dyDescent="0.25">
      <c r="B48">
        <v>65635</v>
      </c>
      <c r="C48">
        <v>77676</v>
      </c>
      <c r="D48">
        <v>62244</v>
      </c>
      <c r="E48">
        <v>111473</v>
      </c>
      <c r="F48">
        <v>24614</v>
      </c>
      <c r="H48">
        <v>91009</v>
      </c>
      <c r="J48">
        <f t="shared" si="6"/>
        <v>68328.399999999994</v>
      </c>
      <c r="K48">
        <f t="shared" si="7"/>
        <v>1.331935183613256</v>
      </c>
      <c r="L48">
        <f t="shared" si="8"/>
        <v>111473</v>
      </c>
      <c r="M48">
        <f t="shared" si="9"/>
        <v>24614</v>
      </c>
      <c r="N48">
        <f t="shared" si="10"/>
        <v>68328.399999999994</v>
      </c>
      <c r="O48">
        <f t="shared" si="11"/>
        <v>86859</v>
      </c>
      <c r="Q48">
        <v>1342</v>
      </c>
      <c r="R48">
        <v>-2048</v>
      </c>
      <c r="T48">
        <v>22129.599999999991</v>
      </c>
      <c r="U48">
        <v>4476.1999999999971</v>
      </c>
      <c r="W48">
        <v>36124</v>
      </c>
      <c r="X48">
        <v>4847.8</v>
      </c>
      <c r="AD48">
        <v>68328.399999999994</v>
      </c>
      <c r="AE48">
        <v>1.331935183613256</v>
      </c>
      <c r="AI48">
        <v>68328.399999999994</v>
      </c>
      <c r="AJ48">
        <v>1.331935183613256</v>
      </c>
    </row>
    <row r="49" spans="2:38" x14ac:dyDescent="0.25">
      <c r="B49">
        <v>29224</v>
      </c>
      <c r="C49">
        <v>24358</v>
      </c>
      <c r="D49">
        <v>76735</v>
      </c>
      <c r="E49">
        <v>82123</v>
      </c>
      <c r="F49">
        <v>31499</v>
      </c>
      <c r="H49">
        <v>64668</v>
      </c>
      <c r="J49">
        <f t="shared" si="6"/>
        <v>48787.8</v>
      </c>
      <c r="K49">
        <f t="shared" si="7"/>
        <v>1.3254953082532928</v>
      </c>
      <c r="L49">
        <f t="shared" si="8"/>
        <v>82123</v>
      </c>
      <c r="M49">
        <f t="shared" si="9"/>
        <v>24358</v>
      </c>
      <c r="N49">
        <f t="shared" si="10"/>
        <v>48787.8</v>
      </c>
      <c r="O49">
        <f t="shared" si="11"/>
        <v>57765</v>
      </c>
      <c r="Q49">
        <v>-16758</v>
      </c>
      <c r="R49">
        <v>-1212</v>
      </c>
      <c r="T49">
        <v>-25528.800000000003</v>
      </c>
      <c r="U49">
        <v>1395.2000000000044</v>
      </c>
      <c r="W49">
        <v>44693.599999999999</v>
      </c>
      <c r="X49">
        <v>3222</v>
      </c>
      <c r="AB49">
        <v>48787.8</v>
      </c>
      <c r="AC49">
        <v>1.3254953082532928</v>
      </c>
      <c r="AI49">
        <v>48787.8</v>
      </c>
      <c r="AJ49">
        <v>1.3254953082532928</v>
      </c>
    </row>
    <row r="50" spans="2:38" x14ac:dyDescent="0.25">
      <c r="B50">
        <v>24657</v>
      </c>
      <c r="C50">
        <v>43506</v>
      </c>
      <c r="D50">
        <v>73976</v>
      </c>
      <c r="E50">
        <v>26572</v>
      </c>
      <c r="F50">
        <v>94842</v>
      </c>
      <c r="H50">
        <v>90386</v>
      </c>
      <c r="J50">
        <f t="shared" si="6"/>
        <v>52710.6</v>
      </c>
      <c r="K50">
        <f t="shared" si="7"/>
        <v>1.7147594601465361</v>
      </c>
      <c r="L50">
        <f t="shared" si="8"/>
        <v>94842</v>
      </c>
      <c r="M50">
        <f t="shared" si="9"/>
        <v>24657</v>
      </c>
      <c r="N50">
        <f t="shared" si="10"/>
        <v>52710.6</v>
      </c>
      <c r="O50">
        <f t="shared" si="11"/>
        <v>70185</v>
      </c>
      <c r="Q50">
        <v>-45283</v>
      </c>
      <c r="R50">
        <v>6562</v>
      </c>
      <c r="T50">
        <v>-44705.4</v>
      </c>
      <c r="U50">
        <v>717.59999999999854</v>
      </c>
      <c r="W50">
        <v>58091.399999999994</v>
      </c>
      <c r="X50">
        <v>2162.8000000000002</v>
      </c>
      <c r="AB50">
        <v>52710.6</v>
      </c>
      <c r="AC50">
        <v>1.7147594601465361</v>
      </c>
      <c r="AI50">
        <v>52710.6</v>
      </c>
      <c r="AJ50">
        <v>1.7147594601465361</v>
      </c>
    </row>
    <row r="51" spans="2:38" x14ac:dyDescent="0.25">
      <c r="B51">
        <v>60459</v>
      </c>
      <c r="C51">
        <v>51226</v>
      </c>
      <c r="D51">
        <v>58722</v>
      </c>
      <c r="E51">
        <v>29502</v>
      </c>
      <c r="F51">
        <v>73988</v>
      </c>
      <c r="H51">
        <v>129320</v>
      </c>
      <c r="J51">
        <f t="shared" si="6"/>
        <v>54779.4</v>
      </c>
      <c r="K51">
        <f t="shared" si="7"/>
        <v>2.3607414466021899</v>
      </c>
      <c r="L51">
        <f t="shared" si="8"/>
        <v>73988</v>
      </c>
      <c r="M51">
        <f t="shared" si="9"/>
        <v>29502</v>
      </c>
      <c r="N51">
        <f t="shared" si="10"/>
        <v>54779.4</v>
      </c>
      <c r="O51">
        <f t="shared" si="11"/>
        <v>44486</v>
      </c>
      <c r="Q51">
        <v>34364</v>
      </c>
      <c r="R51">
        <v>-1149</v>
      </c>
      <c r="T51">
        <v>6465</v>
      </c>
      <c r="U51">
        <v>-5934.7999999999956</v>
      </c>
      <c r="W51">
        <v>21467.800000000003</v>
      </c>
      <c r="X51">
        <v>6678.8</v>
      </c>
      <c r="AD51">
        <v>54779.4</v>
      </c>
      <c r="AE51">
        <v>2.3607414466021899</v>
      </c>
      <c r="AK51">
        <v>54779.4</v>
      </c>
      <c r="AL51">
        <v>2.3607414466021899</v>
      </c>
    </row>
    <row r="52" spans="2:38" x14ac:dyDescent="0.25">
      <c r="B52">
        <v>92777</v>
      </c>
      <c r="C52">
        <v>84807</v>
      </c>
      <c r="D52">
        <v>70156</v>
      </c>
      <c r="E52">
        <v>69341</v>
      </c>
      <c r="F52">
        <v>91257</v>
      </c>
      <c r="H52">
        <v>133334</v>
      </c>
      <c r="J52">
        <f t="shared" si="6"/>
        <v>81667.600000000006</v>
      </c>
      <c r="K52">
        <f t="shared" si="7"/>
        <v>1.6326425657176162</v>
      </c>
      <c r="L52">
        <f t="shared" si="8"/>
        <v>92777</v>
      </c>
      <c r="M52">
        <f t="shared" si="9"/>
        <v>69341</v>
      </c>
      <c r="N52">
        <f t="shared" si="10"/>
        <v>81667.600000000006</v>
      </c>
      <c r="O52">
        <f t="shared" si="11"/>
        <v>23436</v>
      </c>
      <c r="Q52">
        <v>17468</v>
      </c>
      <c r="R52">
        <v>-4226</v>
      </c>
      <c r="T52">
        <v>20192.200000000004</v>
      </c>
      <c r="U52">
        <v>-5039.5999999999913</v>
      </c>
      <c r="W52">
        <v>30067.399999999998</v>
      </c>
      <c r="X52">
        <v>5039.6000000000004</v>
      </c>
      <c r="AD52">
        <v>81667.600000000006</v>
      </c>
      <c r="AE52">
        <v>1.6326425657176162</v>
      </c>
      <c r="AI52">
        <v>81667.600000000006</v>
      </c>
      <c r="AJ52">
        <v>1.6326425657176162</v>
      </c>
    </row>
    <row r="53" spans="2:38" x14ac:dyDescent="0.25">
      <c r="B53">
        <v>59245</v>
      </c>
      <c r="C53">
        <v>82673</v>
      </c>
      <c r="D53">
        <v>65756</v>
      </c>
      <c r="E53">
        <v>83169</v>
      </c>
      <c r="F53">
        <v>46954</v>
      </c>
      <c r="H53">
        <v>104534</v>
      </c>
      <c r="J53">
        <f t="shared" si="6"/>
        <v>67559.399999999994</v>
      </c>
      <c r="K53">
        <f t="shared" si="7"/>
        <v>1.5472902364437815</v>
      </c>
      <c r="L53">
        <f t="shared" si="8"/>
        <v>83169</v>
      </c>
      <c r="M53">
        <f t="shared" si="9"/>
        <v>46954</v>
      </c>
      <c r="N53">
        <f t="shared" si="10"/>
        <v>67559.399999999994</v>
      </c>
      <c r="O53">
        <f t="shared" si="11"/>
        <v>36215</v>
      </c>
      <c r="Q53">
        <v>4781</v>
      </c>
      <c r="R53">
        <v>-2095</v>
      </c>
      <c r="T53">
        <v>-18220.800000000003</v>
      </c>
      <c r="U53">
        <v>4993.1999999999971</v>
      </c>
      <c r="W53">
        <v>30996.399999999998</v>
      </c>
      <c r="X53">
        <v>9992.4</v>
      </c>
      <c r="AB53">
        <v>67559.399999999994</v>
      </c>
      <c r="AC53">
        <v>1.5472902364437815</v>
      </c>
      <c r="AI53">
        <v>67559.399999999994</v>
      </c>
      <c r="AJ53">
        <v>1.5472902364437815</v>
      </c>
    </row>
    <row r="54" spans="2:38" x14ac:dyDescent="0.25">
      <c r="B54">
        <v>33112</v>
      </c>
      <c r="C54">
        <v>97539</v>
      </c>
      <c r="D54">
        <v>54278</v>
      </c>
      <c r="E54">
        <v>80131</v>
      </c>
      <c r="F54">
        <v>97479</v>
      </c>
      <c r="H54">
        <v>130935</v>
      </c>
      <c r="J54">
        <f t="shared" si="6"/>
        <v>72507.8</v>
      </c>
      <c r="K54">
        <f t="shared" si="7"/>
        <v>1.8058057202121702</v>
      </c>
      <c r="L54">
        <f t="shared" si="8"/>
        <v>97539</v>
      </c>
      <c r="M54">
        <f t="shared" si="9"/>
        <v>33112</v>
      </c>
      <c r="N54">
        <f t="shared" si="10"/>
        <v>72507.8</v>
      </c>
      <c r="O54">
        <f t="shared" si="11"/>
        <v>64427</v>
      </c>
      <c r="Q54">
        <v>48648</v>
      </c>
      <c r="R54">
        <v>-47</v>
      </c>
      <c r="T54">
        <v>2348.6000000000058</v>
      </c>
      <c r="U54">
        <v>2532.1999999999971</v>
      </c>
      <c r="W54">
        <v>43308.2</v>
      </c>
      <c r="X54">
        <v>4655.3999999999996</v>
      </c>
      <c r="AB54">
        <v>72507.8</v>
      </c>
      <c r="AC54">
        <v>1.8058057202121702</v>
      </c>
      <c r="AK54">
        <v>72507.8</v>
      </c>
      <c r="AL54">
        <v>1.8058057202121702</v>
      </c>
    </row>
    <row r="55" spans="2:38" x14ac:dyDescent="0.25">
      <c r="B55">
        <v>110043</v>
      </c>
      <c r="C55">
        <v>94824</v>
      </c>
      <c r="D55">
        <v>57110</v>
      </c>
      <c r="E55">
        <v>49844</v>
      </c>
      <c r="F55">
        <v>27187</v>
      </c>
      <c r="H55">
        <v>106465</v>
      </c>
      <c r="J55">
        <f t="shared" si="6"/>
        <v>67801.600000000006</v>
      </c>
      <c r="K55">
        <f t="shared" si="7"/>
        <v>1.5702431801019443</v>
      </c>
      <c r="L55">
        <f t="shared" si="8"/>
        <v>110043</v>
      </c>
      <c r="M55">
        <f t="shared" si="9"/>
        <v>27187</v>
      </c>
      <c r="N55">
        <f t="shared" si="10"/>
        <v>67801.600000000006</v>
      </c>
      <c r="O55">
        <f t="shared" si="11"/>
        <v>82856</v>
      </c>
      <c r="Q55">
        <v>2407</v>
      </c>
      <c r="R55">
        <v>-2933</v>
      </c>
      <c r="T55">
        <v>2857.6000000000058</v>
      </c>
      <c r="U55">
        <v>6874.6000000000058</v>
      </c>
      <c r="W55">
        <v>23849.200000000004</v>
      </c>
      <c r="X55">
        <v>7500.2</v>
      </c>
      <c r="AF55">
        <v>67801.600000000006</v>
      </c>
      <c r="AG55">
        <v>1.5702431801019443</v>
      </c>
      <c r="AK55">
        <v>67801.600000000006</v>
      </c>
      <c r="AL55">
        <v>1.5702431801019443</v>
      </c>
    </row>
    <row r="56" spans="2:38" x14ac:dyDescent="0.25">
      <c r="B56">
        <v>79604</v>
      </c>
      <c r="C56">
        <v>7252</v>
      </c>
      <c r="D56">
        <v>66100</v>
      </c>
      <c r="E56">
        <v>94018</v>
      </c>
      <c r="F56">
        <v>50933</v>
      </c>
      <c r="H56">
        <v>93273</v>
      </c>
      <c r="J56">
        <f t="shared" si="6"/>
        <v>59581.4</v>
      </c>
      <c r="K56">
        <f t="shared" si="7"/>
        <v>1.5654717747484952</v>
      </c>
      <c r="L56">
        <f t="shared" si="8"/>
        <v>94018</v>
      </c>
      <c r="M56">
        <f t="shared" si="9"/>
        <v>7252</v>
      </c>
      <c r="N56">
        <f t="shared" si="10"/>
        <v>59581.4</v>
      </c>
      <c r="O56">
        <f t="shared" si="11"/>
        <v>86766</v>
      </c>
      <c r="Q56">
        <v>-5373</v>
      </c>
      <c r="R56">
        <v>-14049</v>
      </c>
      <c r="T56">
        <v>1943.5999999999985</v>
      </c>
      <c r="U56">
        <v>461.20000000000437</v>
      </c>
      <c r="W56">
        <v>36425.599999999999</v>
      </c>
      <c r="X56">
        <v>7347.9999999999991</v>
      </c>
      <c r="AD56">
        <v>59581.4</v>
      </c>
      <c r="AE56">
        <v>1.5654717747484952</v>
      </c>
      <c r="AI56">
        <v>59581.4</v>
      </c>
      <c r="AJ56">
        <v>1.5654717747484952</v>
      </c>
    </row>
    <row r="57" spans="2:38" x14ac:dyDescent="0.25">
      <c r="B57">
        <v>60641</v>
      </c>
      <c r="C57">
        <v>36682</v>
      </c>
      <c r="D57">
        <v>78469</v>
      </c>
      <c r="E57">
        <v>31253</v>
      </c>
      <c r="F57">
        <v>48721</v>
      </c>
      <c r="H57">
        <v>90680</v>
      </c>
      <c r="J57">
        <f t="shared" si="6"/>
        <v>51153.2</v>
      </c>
      <c r="K57">
        <f t="shared" si="7"/>
        <v>1.7727141215016853</v>
      </c>
      <c r="L57">
        <f t="shared" si="8"/>
        <v>78469</v>
      </c>
      <c r="M57">
        <f t="shared" si="9"/>
        <v>31253</v>
      </c>
      <c r="N57">
        <f t="shared" si="10"/>
        <v>51153.2</v>
      </c>
      <c r="O57">
        <f t="shared" si="11"/>
        <v>47216</v>
      </c>
      <c r="Q57">
        <v>-48556</v>
      </c>
      <c r="R57">
        <v>20044</v>
      </c>
      <c r="T57">
        <v>-37800.400000000009</v>
      </c>
      <c r="U57">
        <v>-5062</v>
      </c>
      <c r="W57">
        <v>37800.400000000001</v>
      </c>
      <c r="X57">
        <v>5068.7999999999993</v>
      </c>
      <c r="AB57">
        <v>51153.2</v>
      </c>
      <c r="AC57">
        <v>1.7727141215016853</v>
      </c>
      <c r="AI57">
        <v>51153.2</v>
      </c>
      <c r="AJ57">
        <v>1.7727141215016853</v>
      </c>
    </row>
    <row r="58" spans="2:38" x14ac:dyDescent="0.25">
      <c r="B58">
        <v>34493</v>
      </c>
      <c r="C58">
        <v>48592</v>
      </c>
      <c r="D58">
        <v>52315</v>
      </c>
      <c r="E58">
        <v>39632</v>
      </c>
      <c r="F58">
        <v>53373</v>
      </c>
      <c r="H58">
        <v>79262</v>
      </c>
      <c r="J58">
        <f t="shared" si="6"/>
        <v>45681</v>
      </c>
      <c r="K58">
        <f t="shared" si="7"/>
        <v>1.7351196339834942</v>
      </c>
      <c r="L58">
        <f t="shared" si="8"/>
        <v>53373</v>
      </c>
      <c r="M58">
        <f t="shared" si="9"/>
        <v>34493</v>
      </c>
      <c r="N58">
        <f t="shared" si="10"/>
        <v>45681</v>
      </c>
      <c r="O58">
        <f t="shared" si="11"/>
        <v>18880</v>
      </c>
      <c r="Q58">
        <v>31538</v>
      </c>
      <c r="R58">
        <v>-12173</v>
      </c>
      <c r="T58">
        <v>-763.80000000000291</v>
      </c>
      <c r="U58">
        <v>-5998</v>
      </c>
      <c r="W58">
        <v>18607.8</v>
      </c>
      <c r="X58">
        <v>5998</v>
      </c>
      <c r="Z58">
        <v>45681</v>
      </c>
      <c r="AA58">
        <v>1.7351196339834942</v>
      </c>
      <c r="AI58">
        <v>45681</v>
      </c>
      <c r="AJ58">
        <v>1.7351196339834942</v>
      </c>
    </row>
    <row r="59" spans="2:38" x14ac:dyDescent="0.25">
      <c r="B59">
        <v>87180</v>
      </c>
      <c r="C59">
        <v>64561</v>
      </c>
      <c r="D59">
        <v>99498</v>
      </c>
      <c r="E59">
        <v>99061</v>
      </c>
      <c r="F59">
        <v>96668</v>
      </c>
      <c r="H59">
        <v>104938</v>
      </c>
      <c r="J59">
        <f t="shared" si="6"/>
        <v>89393.600000000006</v>
      </c>
      <c r="K59">
        <f t="shared" si="7"/>
        <v>1.173887168656369</v>
      </c>
      <c r="L59">
        <f t="shared" si="8"/>
        <v>99498</v>
      </c>
      <c r="M59">
        <f t="shared" si="9"/>
        <v>64561</v>
      </c>
      <c r="N59">
        <f t="shared" si="10"/>
        <v>89393.600000000006</v>
      </c>
      <c r="O59">
        <f t="shared" si="11"/>
        <v>34937</v>
      </c>
      <c r="Q59">
        <v>6784</v>
      </c>
      <c r="R59">
        <v>-18928</v>
      </c>
      <c r="T59">
        <v>18619.400000000009</v>
      </c>
      <c r="U59">
        <v>-12107.399999999994</v>
      </c>
      <c r="W59">
        <v>22520.6</v>
      </c>
      <c r="X59">
        <v>13469.800000000001</v>
      </c>
      <c r="AB59">
        <v>89393.600000000006</v>
      </c>
      <c r="AC59">
        <v>1.173887168656369</v>
      </c>
      <c r="AI59">
        <v>89393.600000000006</v>
      </c>
      <c r="AJ59">
        <v>1.173887168656369</v>
      </c>
    </row>
    <row r="60" spans="2:38" x14ac:dyDescent="0.25">
      <c r="B60">
        <v>52652</v>
      </c>
      <c r="C60">
        <v>98108</v>
      </c>
      <c r="D60">
        <v>40358</v>
      </c>
      <c r="E60">
        <v>78479</v>
      </c>
      <c r="F60">
        <v>62904</v>
      </c>
      <c r="H60">
        <v>87202</v>
      </c>
      <c r="J60">
        <f t="shared" si="6"/>
        <v>66500.2</v>
      </c>
      <c r="K60">
        <f t="shared" si="7"/>
        <v>1.3113043269042801</v>
      </c>
      <c r="L60">
        <f t="shared" si="8"/>
        <v>98108</v>
      </c>
      <c r="M60">
        <f t="shared" si="9"/>
        <v>40358</v>
      </c>
      <c r="N60">
        <f t="shared" si="10"/>
        <v>66500.2</v>
      </c>
      <c r="O60">
        <f t="shared" si="11"/>
        <v>57750</v>
      </c>
      <c r="Q60">
        <v>5530</v>
      </c>
      <c r="R60">
        <v>-13764</v>
      </c>
      <c r="T60">
        <v>22417</v>
      </c>
      <c r="U60">
        <v>-2905.6000000000058</v>
      </c>
      <c r="W60">
        <v>44826.200000000004</v>
      </c>
      <c r="X60">
        <v>8036.7999999999993</v>
      </c>
      <c r="AD60">
        <v>66500.2</v>
      </c>
      <c r="AE60">
        <v>1.3113043269042801</v>
      </c>
      <c r="AI60">
        <v>66500.2</v>
      </c>
      <c r="AJ60">
        <v>1.3113043269042801</v>
      </c>
    </row>
    <row r="61" spans="2:38" x14ac:dyDescent="0.25">
      <c r="B61">
        <v>76656</v>
      </c>
      <c r="C61">
        <v>51965</v>
      </c>
      <c r="D61">
        <v>115330</v>
      </c>
      <c r="E61">
        <v>42118</v>
      </c>
      <c r="F61">
        <v>91021</v>
      </c>
      <c r="H61">
        <v>142731</v>
      </c>
      <c r="J61">
        <f t="shared" si="6"/>
        <v>75418</v>
      </c>
      <c r="K61">
        <f t="shared" si="7"/>
        <v>1.8925322867220027</v>
      </c>
      <c r="L61">
        <f t="shared" si="8"/>
        <v>115330</v>
      </c>
      <c r="M61">
        <f t="shared" si="9"/>
        <v>42118</v>
      </c>
      <c r="N61">
        <f t="shared" si="10"/>
        <v>75418</v>
      </c>
      <c r="O61">
        <f t="shared" si="11"/>
        <v>73212</v>
      </c>
      <c r="Q61">
        <v>26619</v>
      </c>
      <c r="R61">
        <v>6720</v>
      </c>
      <c r="T61">
        <v>17804.800000000003</v>
      </c>
      <c r="U61">
        <v>-9556.6000000000058</v>
      </c>
      <c r="W61">
        <v>45532.4</v>
      </c>
      <c r="X61">
        <v>15585.8</v>
      </c>
      <c r="AD61">
        <v>75418</v>
      </c>
      <c r="AE61">
        <v>1.8925322867220027</v>
      </c>
      <c r="AI61">
        <v>75418</v>
      </c>
      <c r="AJ61">
        <v>1.8925322867220027</v>
      </c>
    </row>
    <row r="62" spans="2:38" x14ac:dyDescent="0.25">
      <c r="B62">
        <v>55313</v>
      </c>
      <c r="C62">
        <v>41701</v>
      </c>
      <c r="D62">
        <v>88370</v>
      </c>
      <c r="E62">
        <v>29953</v>
      </c>
      <c r="F62">
        <v>55352</v>
      </c>
      <c r="H62">
        <v>118677</v>
      </c>
      <c r="J62">
        <f t="shared" si="6"/>
        <v>54137.8</v>
      </c>
      <c r="K62">
        <f t="shared" si="7"/>
        <v>2.1921282357243919</v>
      </c>
      <c r="L62">
        <f t="shared" si="8"/>
        <v>88370</v>
      </c>
      <c r="M62">
        <f t="shared" si="9"/>
        <v>29953</v>
      </c>
      <c r="N62">
        <f t="shared" si="10"/>
        <v>54137.8</v>
      </c>
      <c r="O62">
        <f t="shared" si="11"/>
        <v>58417</v>
      </c>
      <c r="Q62">
        <v>34176</v>
      </c>
      <c r="R62">
        <v>-20921</v>
      </c>
      <c r="T62">
        <v>17680.600000000006</v>
      </c>
      <c r="U62">
        <v>-2542.3999999999942</v>
      </c>
      <c r="W62">
        <v>22918.6</v>
      </c>
      <c r="X62">
        <v>3246.3999999999996</v>
      </c>
      <c r="AD62">
        <v>54137.8</v>
      </c>
      <c r="AE62">
        <v>2.1921282357243919</v>
      </c>
      <c r="AK62">
        <v>54137.8</v>
      </c>
      <c r="AL62">
        <v>2.1921282357243919</v>
      </c>
    </row>
    <row r="63" spans="2:38" x14ac:dyDescent="0.25">
      <c r="B63">
        <v>88392</v>
      </c>
      <c r="C63">
        <v>38984</v>
      </c>
      <c r="D63">
        <v>79559</v>
      </c>
      <c r="E63">
        <v>33274</v>
      </c>
      <c r="F63">
        <v>112520</v>
      </c>
      <c r="H63">
        <v>99399</v>
      </c>
      <c r="J63">
        <f t="shared" si="6"/>
        <v>70545.8</v>
      </c>
      <c r="K63">
        <f t="shared" si="7"/>
        <v>1.4089995435589362</v>
      </c>
      <c r="L63">
        <f t="shared" si="8"/>
        <v>112520</v>
      </c>
      <c r="M63">
        <f t="shared" si="9"/>
        <v>33274</v>
      </c>
      <c r="N63">
        <f t="shared" si="10"/>
        <v>70545.8</v>
      </c>
      <c r="O63">
        <f t="shared" si="11"/>
        <v>79246</v>
      </c>
      <c r="Q63">
        <v>29535</v>
      </c>
      <c r="R63">
        <v>-269</v>
      </c>
      <c r="T63">
        <v>14630</v>
      </c>
      <c r="U63">
        <v>6661</v>
      </c>
      <c r="W63">
        <v>37288.399999999994</v>
      </c>
      <c r="X63">
        <v>8070.6</v>
      </c>
      <c r="Z63">
        <v>70545.8</v>
      </c>
      <c r="AA63">
        <v>1.4089995435589362</v>
      </c>
      <c r="AI63">
        <v>70545.8</v>
      </c>
      <c r="AJ63">
        <v>1.4089995435589362</v>
      </c>
    </row>
    <row r="64" spans="2:38" x14ac:dyDescent="0.25">
      <c r="B64">
        <v>86595</v>
      </c>
      <c r="C64">
        <v>78841</v>
      </c>
      <c r="D64">
        <v>17189</v>
      </c>
      <c r="E64">
        <v>36958</v>
      </c>
      <c r="F64">
        <v>87656</v>
      </c>
      <c r="H64">
        <v>89126</v>
      </c>
      <c r="J64">
        <f t="shared" si="6"/>
        <v>61447.8</v>
      </c>
      <c r="K64">
        <f t="shared" si="7"/>
        <v>1.4504343524096874</v>
      </c>
      <c r="L64">
        <f t="shared" si="8"/>
        <v>87656</v>
      </c>
      <c r="M64">
        <f t="shared" si="9"/>
        <v>17189</v>
      </c>
      <c r="N64">
        <f t="shared" si="10"/>
        <v>61447.8</v>
      </c>
      <c r="O64">
        <f t="shared" si="11"/>
        <v>70467</v>
      </c>
      <c r="Q64">
        <v>18770</v>
      </c>
      <c r="R64">
        <v>-11302</v>
      </c>
      <c r="T64">
        <v>6294.6000000000058</v>
      </c>
      <c r="U64">
        <v>2241.2000000000044</v>
      </c>
      <c r="W64">
        <v>28424.6</v>
      </c>
      <c r="X64">
        <v>2653.2</v>
      </c>
      <c r="Z64">
        <v>61447.8</v>
      </c>
      <c r="AA64">
        <v>1.4504343524096874</v>
      </c>
      <c r="AI64">
        <v>61447.8</v>
      </c>
      <c r="AJ64">
        <v>1.4504343524096874</v>
      </c>
    </row>
    <row r="65" spans="2:38" x14ac:dyDescent="0.25">
      <c r="B65">
        <v>79938</v>
      </c>
      <c r="C65">
        <v>68792</v>
      </c>
      <c r="D65">
        <v>79178</v>
      </c>
      <c r="E65">
        <v>97241</v>
      </c>
      <c r="F65">
        <v>63309</v>
      </c>
      <c r="H65">
        <v>129053</v>
      </c>
      <c r="J65">
        <f t="shared" si="6"/>
        <v>77691.600000000006</v>
      </c>
      <c r="K65">
        <f t="shared" si="7"/>
        <v>1.6610933485730759</v>
      </c>
      <c r="L65">
        <f t="shared" si="8"/>
        <v>97241</v>
      </c>
      <c r="M65">
        <f t="shared" si="9"/>
        <v>63309</v>
      </c>
      <c r="N65">
        <f t="shared" si="10"/>
        <v>77691.600000000006</v>
      </c>
      <c r="O65">
        <f t="shared" si="11"/>
        <v>33932</v>
      </c>
      <c r="Q65">
        <v>5807</v>
      </c>
      <c r="R65">
        <v>-4275</v>
      </c>
      <c r="T65">
        <v>14740.200000000004</v>
      </c>
      <c r="U65">
        <v>1888.6000000000058</v>
      </c>
      <c r="W65">
        <v>26843</v>
      </c>
      <c r="X65">
        <v>2319</v>
      </c>
      <c r="AF65">
        <v>77691.600000000006</v>
      </c>
      <c r="AG65">
        <v>1.6610933485730759</v>
      </c>
      <c r="AI65">
        <v>77691.600000000006</v>
      </c>
      <c r="AJ65">
        <v>1.6610933485730759</v>
      </c>
    </row>
    <row r="66" spans="2:38" x14ac:dyDescent="0.25">
      <c r="B66">
        <v>96064</v>
      </c>
      <c r="C66">
        <v>47121</v>
      </c>
      <c r="D66">
        <v>73842</v>
      </c>
      <c r="E66">
        <v>105213</v>
      </c>
      <c r="F66">
        <v>50017</v>
      </c>
      <c r="H66">
        <v>111669</v>
      </c>
      <c r="J66">
        <f t="shared" ref="J66:J101" si="12">AVERAGE(B66:F66)</f>
        <v>74451.399999999994</v>
      </c>
      <c r="K66">
        <f t="shared" ref="K66:K97" si="13">H66/J66</f>
        <v>1.4998912041949515</v>
      </c>
      <c r="L66">
        <f t="shared" ref="L66:L101" si="14">MAX(B66:F66)</f>
        <v>105213</v>
      </c>
      <c r="M66">
        <f t="shared" ref="M66:M101" si="15">MIN(B66:F66)</f>
        <v>47121</v>
      </c>
      <c r="N66">
        <f t="shared" ref="N66:N101" si="16">AVERAGE(B66:F66)</f>
        <v>74451.399999999994</v>
      </c>
      <c r="O66">
        <f t="shared" ref="O66:O101" si="17">L66-M66</f>
        <v>58092</v>
      </c>
      <c r="Q66">
        <v>3306</v>
      </c>
      <c r="R66">
        <v>-6</v>
      </c>
      <c r="T66">
        <v>17895.999999999993</v>
      </c>
      <c r="U66">
        <v>29.799999999988358</v>
      </c>
      <c r="W66">
        <v>34189.599999999999</v>
      </c>
      <c r="X66">
        <v>957.4</v>
      </c>
      <c r="AD66">
        <v>74451.399999999994</v>
      </c>
      <c r="AE66">
        <v>1.4998912041949515</v>
      </c>
      <c r="AI66">
        <v>74451.399999999994</v>
      </c>
      <c r="AJ66">
        <v>1.4998912041949515</v>
      </c>
    </row>
    <row r="67" spans="2:38" x14ac:dyDescent="0.25">
      <c r="B67">
        <v>63877</v>
      </c>
      <c r="C67">
        <v>79492</v>
      </c>
      <c r="D67">
        <v>91325</v>
      </c>
      <c r="E67">
        <v>34474</v>
      </c>
      <c r="F67">
        <v>32321</v>
      </c>
      <c r="H67">
        <v>80180</v>
      </c>
      <c r="J67">
        <f t="shared" si="12"/>
        <v>60297.8</v>
      </c>
      <c r="K67">
        <f t="shared" si="13"/>
        <v>1.3297334231099642</v>
      </c>
      <c r="L67">
        <f t="shared" si="14"/>
        <v>91325</v>
      </c>
      <c r="M67">
        <f t="shared" si="15"/>
        <v>32321</v>
      </c>
      <c r="N67">
        <f t="shared" si="16"/>
        <v>60297.8</v>
      </c>
      <c r="O67">
        <f t="shared" si="17"/>
        <v>59004</v>
      </c>
      <c r="Q67">
        <v>-26953</v>
      </c>
      <c r="R67">
        <v>231</v>
      </c>
      <c r="T67">
        <v>3840.8000000000029</v>
      </c>
      <c r="U67">
        <v>-2216</v>
      </c>
      <c r="W67">
        <v>44376.800000000003</v>
      </c>
      <c r="X67">
        <v>5746</v>
      </c>
      <c r="AD67">
        <v>60297.8</v>
      </c>
      <c r="AE67">
        <v>1.3297334231099642</v>
      </c>
      <c r="AI67">
        <v>60297.8</v>
      </c>
      <c r="AJ67">
        <v>1.3297334231099642</v>
      </c>
    </row>
    <row r="68" spans="2:38" x14ac:dyDescent="0.25">
      <c r="B68">
        <v>92209</v>
      </c>
      <c r="C68">
        <v>85168</v>
      </c>
      <c r="D68">
        <v>83269</v>
      </c>
      <c r="E68">
        <v>10068</v>
      </c>
      <c r="F68">
        <v>102943</v>
      </c>
      <c r="H68">
        <v>107400</v>
      </c>
      <c r="J68">
        <f t="shared" si="12"/>
        <v>74731.399999999994</v>
      </c>
      <c r="K68">
        <f t="shared" si="13"/>
        <v>1.4371469021054069</v>
      </c>
      <c r="L68">
        <f t="shared" si="14"/>
        <v>102943</v>
      </c>
      <c r="M68">
        <f t="shared" si="15"/>
        <v>10068</v>
      </c>
      <c r="N68">
        <f t="shared" si="16"/>
        <v>74731.399999999994</v>
      </c>
      <c r="O68">
        <f t="shared" si="17"/>
        <v>92875</v>
      </c>
      <c r="Q68">
        <v>32985</v>
      </c>
      <c r="R68">
        <v>461</v>
      </c>
      <c r="T68">
        <v>15666.799999999996</v>
      </c>
      <c r="U68">
        <v>-551.60000000000582</v>
      </c>
      <c r="W68">
        <v>44112.399999999994</v>
      </c>
      <c r="X68">
        <v>7192</v>
      </c>
      <c r="Z68">
        <v>74731.399999999994</v>
      </c>
      <c r="AA68">
        <v>1.4371469021054069</v>
      </c>
      <c r="AI68">
        <v>74731.399999999994</v>
      </c>
      <c r="AJ68">
        <v>1.4371469021054069</v>
      </c>
    </row>
    <row r="69" spans="2:38" x14ac:dyDescent="0.25">
      <c r="B69">
        <v>89335</v>
      </c>
      <c r="C69">
        <v>90823</v>
      </c>
      <c r="D69">
        <v>97048</v>
      </c>
      <c r="E69">
        <v>47166</v>
      </c>
      <c r="F69">
        <v>49919</v>
      </c>
      <c r="H69">
        <v>147026</v>
      </c>
      <c r="J69">
        <f t="shared" si="12"/>
        <v>74858.2</v>
      </c>
      <c r="K69">
        <f t="shared" si="13"/>
        <v>1.9640600495336518</v>
      </c>
      <c r="L69">
        <f t="shared" si="14"/>
        <v>97048</v>
      </c>
      <c r="M69">
        <f t="shared" si="15"/>
        <v>47166</v>
      </c>
      <c r="N69">
        <f t="shared" si="16"/>
        <v>74858.2</v>
      </c>
      <c r="O69">
        <f t="shared" si="17"/>
        <v>49882</v>
      </c>
      <c r="Q69">
        <v>62894</v>
      </c>
      <c r="R69">
        <v>20496</v>
      </c>
      <c r="T69">
        <v>14293</v>
      </c>
      <c r="U69">
        <v>2799.1999999999971</v>
      </c>
      <c r="W69">
        <v>36081.4</v>
      </c>
      <c r="X69">
        <v>3923.1999999999994</v>
      </c>
      <c r="Z69">
        <v>74858.2</v>
      </c>
      <c r="AA69">
        <v>1.9640600495336518</v>
      </c>
      <c r="AK69">
        <v>74858.2</v>
      </c>
      <c r="AL69">
        <v>1.9640600495336518</v>
      </c>
    </row>
    <row r="70" spans="2:38" x14ac:dyDescent="0.25">
      <c r="B70">
        <v>41669</v>
      </c>
      <c r="C70">
        <v>90914</v>
      </c>
      <c r="D70">
        <v>43352</v>
      </c>
      <c r="E70">
        <v>84459</v>
      </c>
      <c r="F70">
        <v>31050</v>
      </c>
      <c r="H70">
        <v>128284</v>
      </c>
      <c r="J70">
        <f t="shared" si="12"/>
        <v>58288.800000000003</v>
      </c>
      <c r="K70">
        <f t="shared" si="13"/>
        <v>2.2008344656263295</v>
      </c>
      <c r="L70">
        <f t="shared" si="14"/>
        <v>90914</v>
      </c>
      <c r="M70">
        <f t="shared" si="15"/>
        <v>31050</v>
      </c>
      <c r="N70">
        <f t="shared" si="16"/>
        <v>58288.800000000003</v>
      </c>
      <c r="O70">
        <f t="shared" si="17"/>
        <v>59864</v>
      </c>
      <c r="Q70">
        <v>6760</v>
      </c>
      <c r="R70">
        <v>7444</v>
      </c>
      <c r="T70">
        <v>-28746</v>
      </c>
      <c r="U70">
        <v>2240.4000000000015</v>
      </c>
      <c r="W70">
        <v>40364.000000000007</v>
      </c>
      <c r="X70">
        <v>2313.1999999999998</v>
      </c>
      <c r="AB70">
        <v>58288.800000000003</v>
      </c>
      <c r="AC70">
        <v>2.2008344656263295</v>
      </c>
      <c r="AK70">
        <v>58288.800000000003</v>
      </c>
      <c r="AL70">
        <v>2.2008344656263295</v>
      </c>
    </row>
    <row r="71" spans="2:38" x14ac:dyDescent="0.25">
      <c r="B71">
        <v>9482</v>
      </c>
      <c r="C71">
        <v>64796</v>
      </c>
      <c r="D71">
        <v>86205</v>
      </c>
      <c r="E71">
        <v>83417</v>
      </c>
      <c r="F71">
        <v>89390</v>
      </c>
      <c r="H71">
        <v>75098</v>
      </c>
      <c r="J71">
        <f t="shared" si="12"/>
        <v>66658</v>
      </c>
      <c r="K71">
        <f t="shared" si="13"/>
        <v>1.1266164601398181</v>
      </c>
      <c r="L71">
        <f t="shared" si="14"/>
        <v>89390</v>
      </c>
      <c r="M71">
        <f t="shared" si="15"/>
        <v>9482</v>
      </c>
      <c r="N71">
        <f t="shared" si="16"/>
        <v>66658</v>
      </c>
      <c r="O71">
        <f t="shared" si="17"/>
        <v>79908</v>
      </c>
      <c r="Q71">
        <v>-40891</v>
      </c>
      <c r="R71">
        <v>334</v>
      </c>
      <c r="T71">
        <v>-21016.399999999994</v>
      </c>
      <c r="U71">
        <v>-2652.6000000000058</v>
      </c>
      <c r="W71">
        <v>36445.600000000006</v>
      </c>
      <c r="X71">
        <v>7264.6</v>
      </c>
      <c r="AB71">
        <v>66658</v>
      </c>
      <c r="AC71">
        <v>1.1266164601398181</v>
      </c>
      <c r="AI71">
        <v>66658</v>
      </c>
      <c r="AJ71">
        <v>1.1266164601398181</v>
      </c>
    </row>
    <row r="72" spans="2:38" x14ac:dyDescent="0.25">
      <c r="B72">
        <v>25931</v>
      </c>
      <c r="C72">
        <v>46850</v>
      </c>
      <c r="D72">
        <v>21225</v>
      </c>
      <c r="E72">
        <v>70605</v>
      </c>
      <c r="F72">
        <v>59553</v>
      </c>
      <c r="H72">
        <v>84965</v>
      </c>
      <c r="J72">
        <f t="shared" si="12"/>
        <v>44832.800000000003</v>
      </c>
      <c r="K72">
        <f t="shared" si="13"/>
        <v>1.8951526560910761</v>
      </c>
      <c r="L72">
        <f t="shared" si="14"/>
        <v>70605</v>
      </c>
      <c r="M72">
        <f t="shared" si="15"/>
        <v>21225</v>
      </c>
      <c r="N72">
        <f t="shared" si="16"/>
        <v>44832.800000000003</v>
      </c>
      <c r="O72">
        <f t="shared" si="17"/>
        <v>49380</v>
      </c>
      <c r="Q72">
        <v>29369</v>
      </c>
      <c r="R72">
        <v>22</v>
      </c>
      <c r="T72">
        <v>-4834.5999999999985</v>
      </c>
      <c r="U72">
        <v>-4976.1999999999971</v>
      </c>
      <c r="W72">
        <v>40852.199999999997</v>
      </c>
      <c r="X72">
        <v>8728.1999999999989</v>
      </c>
      <c r="Z72">
        <v>44832.800000000003</v>
      </c>
      <c r="AA72">
        <v>1.8951526560910761</v>
      </c>
      <c r="AK72">
        <v>44832.800000000003</v>
      </c>
      <c r="AL72">
        <v>1.8951526560910761</v>
      </c>
    </row>
    <row r="73" spans="2:38" x14ac:dyDescent="0.25">
      <c r="B73">
        <v>67796</v>
      </c>
      <c r="C73">
        <v>89070</v>
      </c>
      <c r="D73">
        <v>97165</v>
      </c>
      <c r="E73">
        <v>38032</v>
      </c>
      <c r="F73">
        <v>63066</v>
      </c>
      <c r="H73">
        <v>73048</v>
      </c>
      <c r="J73">
        <f t="shared" si="12"/>
        <v>71025.8</v>
      </c>
      <c r="K73">
        <f t="shared" si="13"/>
        <v>1.0284713442157638</v>
      </c>
      <c r="L73">
        <f t="shared" si="14"/>
        <v>97165</v>
      </c>
      <c r="M73">
        <f t="shared" si="15"/>
        <v>38032</v>
      </c>
      <c r="N73">
        <f t="shared" si="16"/>
        <v>71025.8</v>
      </c>
      <c r="O73">
        <f t="shared" si="17"/>
        <v>59133</v>
      </c>
      <c r="Q73">
        <v>-13913</v>
      </c>
      <c r="R73">
        <v>-3405</v>
      </c>
      <c r="T73">
        <v>-11507.199999999997</v>
      </c>
      <c r="U73">
        <v>-2000.3999999999942</v>
      </c>
      <c r="W73">
        <v>35412.400000000001</v>
      </c>
      <c r="X73">
        <v>2000.3999999999999</v>
      </c>
      <c r="AB73">
        <v>71025.8</v>
      </c>
      <c r="AC73">
        <v>1.0284713442157638</v>
      </c>
      <c r="AI73">
        <v>71025.8</v>
      </c>
      <c r="AJ73">
        <v>1.0284713442157638</v>
      </c>
    </row>
    <row r="74" spans="2:38" x14ac:dyDescent="0.25">
      <c r="B74">
        <v>64973</v>
      </c>
      <c r="C74">
        <v>39807</v>
      </c>
      <c r="D74">
        <v>85451</v>
      </c>
      <c r="E74">
        <v>82070</v>
      </c>
      <c r="F74">
        <v>44431</v>
      </c>
      <c r="H74">
        <v>110186</v>
      </c>
      <c r="J74">
        <f t="shared" si="12"/>
        <v>63346.400000000001</v>
      </c>
      <c r="K74">
        <f t="shared" si="13"/>
        <v>1.7394200775418966</v>
      </c>
      <c r="L74">
        <f t="shared" si="14"/>
        <v>85451</v>
      </c>
      <c r="M74">
        <f t="shared" si="15"/>
        <v>39807</v>
      </c>
      <c r="N74">
        <f t="shared" si="16"/>
        <v>63346.400000000001</v>
      </c>
      <c r="O74">
        <f t="shared" si="17"/>
        <v>45644</v>
      </c>
      <c r="Q74">
        <v>20765</v>
      </c>
      <c r="R74">
        <v>-1482</v>
      </c>
      <c r="T74">
        <v>-11880.400000000001</v>
      </c>
      <c r="U74">
        <v>-2389.4000000000015</v>
      </c>
      <c r="W74">
        <v>28851.999999999996</v>
      </c>
      <c r="X74">
        <v>3114.2</v>
      </c>
      <c r="AB74">
        <v>63346.400000000001</v>
      </c>
      <c r="AC74">
        <v>1.7394200775418966</v>
      </c>
      <c r="AI74">
        <v>63346.400000000001</v>
      </c>
      <c r="AJ74">
        <v>1.7394200775418966</v>
      </c>
    </row>
    <row r="75" spans="2:38" x14ac:dyDescent="0.25">
      <c r="B75">
        <v>62934</v>
      </c>
      <c r="C75">
        <v>97644</v>
      </c>
      <c r="D75">
        <v>66626</v>
      </c>
      <c r="E75">
        <v>74353</v>
      </c>
      <c r="F75">
        <v>78971</v>
      </c>
      <c r="H75">
        <v>130039</v>
      </c>
      <c r="J75">
        <f t="shared" si="12"/>
        <v>76105.600000000006</v>
      </c>
      <c r="K75">
        <f t="shared" si="13"/>
        <v>1.7086653281755875</v>
      </c>
      <c r="L75">
        <f t="shared" si="14"/>
        <v>97644</v>
      </c>
      <c r="M75">
        <f t="shared" si="15"/>
        <v>62934</v>
      </c>
      <c r="N75">
        <f t="shared" si="16"/>
        <v>76105.600000000006</v>
      </c>
      <c r="O75">
        <f t="shared" si="17"/>
        <v>34710</v>
      </c>
      <c r="Q75">
        <v>17002</v>
      </c>
      <c r="R75">
        <v>116</v>
      </c>
      <c r="T75">
        <v>20878.600000000006</v>
      </c>
      <c r="U75">
        <v>-6466.7999999999884</v>
      </c>
      <c r="W75">
        <v>20878.600000000002</v>
      </c>
      <c r="X75">
        <v>9216</v>
      </c>
      <c r="AD75">
        <v>76105.600000000006</v>
      </c>
      <c r="AE75">
        <v>1.7086653281755875</v>
      </c>
      <c r="AI75">
        <v>76105.600000000006</v>
      </c>
      <c r="AJ75">
        <v>1.7086653281755875</v>
      </c>
    </row>
    <row r="76" spans="2:38" x14ac:dyDescent="0.25">
      <c r="B76">
        <v>45662</v>
      </c>
      <c r="C76">
        <v>29643</v>
      </c>
      <c r="D76">
        <v>40918</v>
      </c>
      <c r="E76">
        <v>110243</v>
      </c>
      <c r="F76">
        <v>38035</v>
      </c>
      <c r="H76">
        <v>133020</v>
      </c>
      <c r="J76">
        <f t="shared" si="12"/>
        <v>52900.2</v>
      </c>
      <c r="K76">
        <f t="shared" si="13"/>
        <v>2.5145462588043146</v>
      </c>
      <c r="L76">
        <f t="shared" si="14"/>
        <v>110243</v>
      </c>
      <c r="M76">
        <f t="shared" si="15"/>
        <v>29643</v>
      </c>
      <c r="N76">
        <f t="shared" si="16"/>
        <v>52900.2</v>
      </c>
      <c r="O76">
        <f t="shared" si="17"/>
        <v>80600</v>
      </c>
      <c r="Q76">
        <v>58974</v>
      </c>
      <c r="R76">
        <v>5522</v>
      </c>
      <c r="T76">
        <v>-11035.200000000004</v>
      </c>
      <c r="U76">
        <v>-2702.2000000000044</v>
      </c>
      <c r="W76">
        <v>45561.200000000004</v>
      </c>
      <c r="X76">
        <v>2703.8</v>
      </c>
      <c r="AB76">
        <v>52900.2</v>
      </c>
      <c r="AC76">
        <v>2.5145462588043146</v>
      </c>
      <c r="AK76">
        <v>52900.2</v>
      </c>
      <c r="AL76">
        <v>2.5145462588043146</v>
      </c>
    </row>
    <row r="77" spans="2:38" x14ac:dyDescent="0.25">
      <c r="B77">
        <v>28201</v>
      </c>
      <c r="C77">
        <v>91409</v>
      </c>
      <c r="D77">
        <v>69090</v>
      </c>
      <c r="E77">
        <v>53053</v>
      </c>
      <c r="F77">
        <v>97397</v>
      </c>
      <c r="H77">
        <v>122529</v>
      </c>
      <c r="J77">
        <f t="shared" si="12"/>
        <v>67830</v>
      </c>
      <c r="K77">
        <f t="shared" si="13"/>
        <v>1.8064130915524104</v>
      </c>
      <c r="L77">
        <f t="shared" si="14"/>
        <v>97397</v>
      </c>
      <c r="M77">
        <f t="shared" si="15"/>
        <v>28201</v>
      </c>
      <c r="N77">
        <f t="shared" si="16"/>
        <v>67830</v>
      </c>
      <c r="O77">
        <f t="shared" si="17"/>
        <v>69196</v>
      </c>
      <c r="Q77">
        <v>9984</v>
      </c>
      <c r="R77">
        <v>2106</v>
      </c>
      <c r="T77">
        <v>10807.199999999997</v>
      </c>
      <c r="U77">
        <v>1187.1999999999971</v>
      </c>
      <c r="W77">
        <v>60322</v>
      </c>
      <c r="X77">
        <v>2392.8000000000002</v>
      </c>
      <c r="AD77">
        <v>67830</v>
      </c>
      <c r="AE77">
        <v>1.8064130915524104</v>
      </c>
      <c r="AI77">
        <v>67830</v>
      </c>
      <c r="AJ77">
        <v>1.8064130915524104</v>
      </c>
    </row>
    <row r="78" spans="2:38" x14ac:dyDescent="0.25">
      <c r="B78">
        <v>31481</v>
      </c>
      <c r="C78">
        <v>63876</v>
      </c>
      <c r="D78">
        <v>27065</v>
      </c>
      <c r="E78">
        <v>55669</v>
      </c>
      <c r="F78">
        <v>92435</v>
      </c>
      <c r="H78">
        <v>67445</v>
      </c>
      <c r="J78">
        <f t="shared" si="12"/>
        <v>54105.2</v>
      </c>
      <c r="K78">
        <f t="shared" si="13"/>
        <v>1.2465530115404804</v>
      </c>
      <c r="L78">
        <f t="shared" si="14"/>
        <v>92435</v>
      </c>
      <c r="M78">
        <f t="shared" si="15"/>
        <v>27065</v>
      </c>
      <c r="N78">
        <f t="shared" si="16"/>
        <v>54105.2</v>
      </c>
      <c r="O78">
        <f t="shared" si="17"/>
        <v>65370</v>
      </c>
      <c r="Q78">
        <v>-25666</v>
      </c>
      <c r="R78">
        <v>-21224</v>
      </c>
      <c r="T78">
        <v>13047.799999999996</v>
      </c>
      <c r="U78">
        <v>-675.40000000000146</v>
      </c>
      <c r="W78">
        <v>34157.4</v>
      </c>
      <c r="X78">
        <v>3464.2</v>
      </c>
      <c r="AD78">
        <v>54105.2</v>
      </c>
      <c r="AE78">
        <v>1.2465530115404804</v>
      </c>
      <c r="AI78">
        <v>54105.2</v>
      </c>
      <c r="AJ78">
        <v>1.2465530115404804</v>
      </c>
    </row>
    <row r="79" spans="2:38" x14ac:dyDescent="0.25">
      <c r="B79">
        <v>20214</v>
      </c>
      <c r="C79">
        <v>92742</v>
      </c>
      <c r="D79">
        <v>37008</v>
      </c>
      <c r="E79">
        <v>86775</v>
      </c>
      <c r="F79">
        <v>52492</v>
      </c>
      <c r="H79">
        <v>84267</v>
      </c>
      <c r="J79">
        <f t="shared" si="12"/>
        <v>57846.2</v>
      </c>
      <c r="K79">
        <f t="shared" si="13"/>
        <v>1.4567421887695302</v>
      </c>
      <c r="L79">
        <f t="shared" si="14"/>
        <v>92742</v>
      </c>
      <c r="M79">
        <f t="shared" si="15"/>
        <v>20214</v>
      </c>
      <c r="N79">
        <f t="shared" si="16"/>
        <v>57846.2</v>
      </c>
      <c r="O79">
        <f t="shared" si="17"/>
        <v>72528</v>
      </c>
      <c r="Q79">
        <v>15387</v>
      </c>
      <c r="R79">
        <v>-5183</v>
      </c>
      <c r="T79">
        <v>-9926.8000000000029</v>
      </c>
      <c r="U79">
        <v>10025.799999999996</v>
      </c>
      <c r="W79">
        <v>44803.600000000006</v>
      </c>
      <c r="X79">
        <v>10025.799999999999</v>
      </c>
      <c r="AB79">
        <v>57846.2</v>
      </c>
      <c r="AC79">
        <v>1.4567421887695302</v>
      </c>
      <c r="AI79">
        <v>57846.2</v>
      </c>
      <c r="AJ79">
        <v>1.4567421887695302</v>
      </c>
    </row>
    <row r="80" spans="2:38" x14ac:dyDescent="0.25">
      <c r="B80">
        <v>97507</v>
      </c>
      <c r="C80">
        <v>78628</v>
      </c>
      <c r="D80">
        <v>17937</v>
      </c>
      <c r="E80">
        <v>92448</v>
      </c>
      <c r="F80">
        <v>66695</v>
      </c>
      <c r="H80">
        <v>99049</v>
      </c>
      <c r="J80">
        <f t="shared" si="12"/>
        <v>70643</v>
      </c>
      <c r="K80">
        <f t="shared" si="13"/>
        <v>1.4021063658111914</v>
      </c>
      <c r="L80">
        <f t="shared" si="14"/>
        <v>97507</v>
      </c>
      <c r="M80">
        <f t="shared" si="15"/>
        <v>17937</v>
      </c>
      <c r="N80">
        <f t="shared" si="16"/>
        <v>70643</v>
      </c>
      <c r="O80">
        <f t="shared" si="17"/>
        <v>79570</v>
      </c>
      <c r="Q80">
        <v>7906</v>
      </c>
      <c r="R80">
        <v>17767</v>
      </c>
      <c r="T80">
        <v>33152.6</v>
      </c>
      <c r="U80">
        <v>-5432.6000000000058</v>
      </c>
      <c r="W80">
        <v>33152.6</v>
      </c>
      <c r="X80">
        <v>5432.6</v>
      </c>
      <c r="AD80">
        <v>70643</v>
      </c>
      <c r="AE80">
        <v>1.4021063658111914</v>
      </c>
      <c r="AI80">
        <v>70643</v>
      </c>
      <c r="AJ80">
        <v>1.4021063658111914</v>
      </c>
    </row>
    <row r="81" spans="2:38" x14ac:dyDescent="0.25">
      <c r="B81">
        <v>24718</v>
      </c>
      <c r="C81">
        <v>72207</v>
      </c>
      <c r="D81">
        <v>69241</v>
      </c>
      <c r="E81">
        <v>35080</v>
      </c>
      <c r="F81">
        <v>31699</v>
      </c>
      <c r="H81">
        <v>115047</v>
      </c>
      <c r="J81">
        <f t="shared" si="12"/>
        <v>46589</v>
      </c>
      <c r="K81">
        <f t="shared" si="13"/>
        <v>2.4694026486938978</v>
      </c>
      <c r="L81">
        <f t="shared" si="14"/>
        <v>72207</v>
      </c>
      <c r="M81">
        <f t="shared" si="15"/>
        <v>24718</v>
      </c>
      <c r="N81">
        <f t="shared" si="16"/>
        <v>46589</v>
      </c>
      <c r="O81">
        <f t="shared" si="17"/>
        <v>47489</v>
      </c>
      <c r="Q81">
        <v>-13488</v>
      </c>
      <c r="R81">
        <v>0</v>
      </c>
      <c r="T81">
        <v>-23742.399999999994</v>
      </c>
      <c r="U81">
        <v>-2209.1999999999971</v>
      </c>
      <c r="W81">
        <v>40174.400000000001</v>
      </c>
      <c r="X81">
        <v>3226</v>
      </c>
      <c r="AF81">
        <v>46589</v>
      </c>
      <c r="AG81">
        <v>2.4694026486938978</v>
      </c>
      <c r="AK81">
        <v>46589</v>
      </c>
      <c r="AL81">
        <v>2.4694026486938978</v>
      </c>
    </row>
    <row r="82" spans="2:38" x14ac:dyDescent="0.25">
      <c r="B82">
        <v>62676</v>
      </c>
      <c r="C82">
        <v>48806</v>
      </c>
      <c r="D82">
        <v>93897</v>
      </c>
      <c r="E82">
        <v>74815</v>
      </c>
      <c r="F82">
        <v>94600</v>
      </c>
      <c r="H82">
        <v>126281</v>
      </c>
      <c r="J82">
        <f t="shared" si="12"/>
        <v>74958.8</v>
      </c>
      <c r="K82">
        <f t="shared" si="13"/>
        <v>1.6846721132141922</v>
      </c>
      <c r="L82">
        <f t="shared" si="14"/>
        <v>94600</v>
      </c>
      <c r="M82">
        <f t="shared" si="15"/>
        <v>48806</v>
      </c>
      <c r="N82">
        <f t="shared" si="16"/>
        <v>74958.8</v>
      </c>
      <c r="O82">
        <f t="shared" si="17"/>
        <v>45794</v>
      </c>
      <c r="Q82">
        <v>24068</v>
      </c>
      <c r="R82">
        <v>-9800</v>
      </c>
      <c r="T82">
        <v>-5015.8000000000029</v>
      </c>
      <c r="U82">
        <v>-344.19999999999709</v>
      </c>
      <c r="W82">
        <v>36429.800000000003</v>
      </c>
      <c r="X82">
        <v>4429.4000000000005</v>
      </c>
      <c r="AB82">
        <v>74958.8</v>
      </c>
      <c r="AC82">
        <v>1.6846721132141922</v>
      </c>
      <c r="AI82">
        <v>74958.8</v>
      </c>
      <c r="AJ82">
        <v>1.6846721132141922</v>
      </c>
    </row>
    <row r="83" spans="2:38" x14ac:dyDescent="0.25">
      <c r="B83">
        <v>69107</v>
      </c>
      <c r="C83">
        <v>29660</v>
      </c>
      <c r="D83">
        <v>107604</v>
      </c>
      <c r="E83">
        <v>92291</v>
      </c>
      <c r="F83">
        <v>41795</v>
      </c>
      <c r="H83">
        <v>80708</v>
      </c>
      <c r="J83">
        <f t="shared" si="12"/>
        <v>68091.399999999994</v>
      </c>
      <c r="K83">
        <f t="shared" si="13"/>
        <v>1.1852891848309772</v>
      </c>
      <c r="L83">
        <f t="shared" si="14"/>
        <v>107604</v>
      </c>
      <c r="M83">
        <f t="shared" si="15"/>
        <v>29660</v>
      </c>
      <c r="N83">
        <f t="shared" si="16"/>
        <v>68091.399999999994</v>
      </c>
      <c r="O83">
        <f t="shared" si="17"/>
        <v>77944</v>
      </c>
      <c r="Q83">
        <v>-26056</v>
      </c>
      <c r="R83">
        <v>-7803</v>
      </c>
      <c r="T83">
        <v>13331.799999999996</v>
      </c>
      <c r="U83">
        <v>1238.1999999999971</v>
      </c>
      <c r="W83">
        <v>48429</v>
      </c>
      <c r="X83">
        <v>9366.6</v>
      </c>
      <c r="AD83">
        <v>68091.399999999994</v>
      </c>
      <c r="AE83">
        <v>1.1852891848309772</v>
      </c>
      <c r="AI83">
        <v>68091.399999999994</v>
      </c>
      <c r="AJ83">
        <v>1.1852891848309772</v>
      </c>
    </row>
    <row r="84" spans="2:38" x14ac:dyDescent="0.25">
      <c r="B84">
        <v>63447</v>
      </c>
      <c r="C84">
        <v>29556</v>
      </c>
      <c r="D84">
        <v>23573</v>
      </c>
      <c r="E84">
        <v>29017</v>
      </c>
      <c r="F84">
        <v>88831</v>
      </c>
      <c r="H84">
        <v>89730</v>
      </c>
      <c r="J84">
        <f t="shared" si="12"/>
        <v>46884.800000000003</v>
      </c>
      <c r="K84">
        <f t="shared" si="13"/>
        <v>1.9138398798757805</v>
      </c>
      <c r="L84">
        <f t="shared" si="14"/>
        <v>88831</v>
      </c>
      <c r="M84">
        <f t="shared" si="15"/>
        <v>23573</v>
      </c>
      <c r="N84">
        <f t="shared" si="16"/>
        <v>46884.800000000003</v>
      </c>
      <c r="O84">
        <f t="shared" si="17"/>
        <v>65258</v>
      </c>
      <c r="Q84">
        <v>16791</v>
      </c>
      <c r="R84">
        <v>-10077</v>
      </c>
      <c r="T84">
        <v>-14024.799999999996</v>
      </c>
      <c r="U84">
        <v>-1477.3999999999942</v>
      </c>
      <c r="W84">
        <v>29645.600000000006</v>
      </c>
      <c r="X84">
        <v>8280.6</v>
      </c>
      <c r="Z84">
        <v>46884.800000000003</v>
      </c>
      <c r="AA84">
        <v>1.9138398798757805</v>
      </c>
      <c r="AI84">
        <v>46884.800000000003</v>
      </c>
      <c r="AJ84">
        <v>1.9138398798757805</v>
      </c>
    </row>
    <row r="85" spans="2:38" x14ac:dyDescent="0.25">
      <c r="B85">
        <v>73049</v>
      </c>
      <c r="C85">
        <v>24517</v>
      </c>
      <c r="D85">
        <v>101293</v>
      </c>
      <c r="E85">
        <v>84605</v>
      </c>
      <c r="F85">
        <v>66689</v>
      </c>
      <c r="H85">
        <v>147203</v>
      </c>
      <c r="J85">
        <f t="shared" si="12"/>
        <v>70030.600000000006</v>
      </c>
      <c r="K85">
        <f t="shared" si="13"/>
        <v>2.1019811339614396</v>
      </c>
      <c r="L85">
        <f t="shared" si="14"/>
        <v>101293</v>
      </c>
      <c r="M85">
        <f t="shared" si="15"/>
        <v>24517</v>
      </c>
      <c r="N85">
        <f t="shared" si="16"/>
        <v>70030.600000000006</v>
      </c>
      <c r="O85">
        <f t="shared" si="17"/>
        <v>76776</v>
      </c>
      <c r="Q85">
        <v>32198</v>
      </c>
      <c r="R85">
        <v>14073</v>
      </c>
      <c r="T85">
        <v>683.20000000001164</v>
      </c>
      <c r="U85">
        <v>10157.000000000007</v>
      </c>
      <c r="W85">
        <v>25970.400000000001</v>
      </c>
      <c r="X85">
        <v>10217.799999999999</v>
      </c>
      <c r="AF85">
        <v>70030.600000000006</v>
      </c>
      <c r="AG85">
        <v>2.1019811339614396</v>
      </c>
      <c r="AK85">
        <v>70030.600000000006</v>
      </c>
      <c r="AL85">
        <v>2.1019811339614396</v>
      </c>
    </row>
    <row r="86" spans="2:38" x14ac:dyDescent="0.25">
      <c r="B86">
        <v>49658</v>
      </c>
      <c r="C86">
        <v>47825</v>
      </c>
      <c r="D86">
        <v>90261</v>
      </c>
      <c r="E86">
        <v>59998</v>
      </c>
      <c r="F86">
        <v>45060</v>
      </c>
      <c r="H86">
        <v>133607</v>
      </c>
      <c r="J86">
        <f t="shared" si="12"/>
        <v>58560.4</v>
      </c>
      <c r="K86">
        <f t="shared" si="13"/>
        <v>2.2815247163612269</v>
      </c>
      <c r="L86">
        <f t="shared" si="14"/>
        <v>90261</v>
      </c>
      <c r="M86">
        <f t="shared" si="15"/>
        <v>45060</v>
      </c>
      <c r="N86">
        <f t="shared" si="16"/>
        <v>58560.4</v>
      </c>
      <c r="O86">
        <f t="shared" si="17"/>
        <v>45201</v>
      </c>
      <c r="Q86">
        <v>21554</v>
      </c>
      <c r="R86">
        <v>-13116</v>
      </c>
      <c r="T86">
        <v>-27711.799999999996</v>
      </c>
      <c r="U86">
        <v>-2559.7999999999956</v>
      </c>
      <c r="W86">
        <v>39314.6</v>
      </c>
      <c r="X86">
        <v>5747.7999999999993</v>
      </c>
      <c r="AB86">
        <v>58560.4</v>
      </c>
      <c r="AC86">
        <v>2.2815247163612269</v>
      </c>
      <c r="AK86">
        <v>58560.4</v>
      </c>
      <c r="AL86">
        <v>2.2815247163612269</v>
      </c>
    </row>
    <row r="87" spans="2:38" x14ac:dyDescent="0.25">
      <c r="B87">
        <v>98434</v>
      </c>
      <c r="C87">
        <v>57999</v>
      </c>
      <c r="D87">
        <v>82044</v>
      </c>
      <c r="E87">
        <v>57259</v>
      </c>
      <c r="F87">
        <v>42735</v>
      </c>
      <c r="H87">
        <v>107717</v>
      </c>
      <c r="J87">
        <f t="shared" si="12"/>
        <v>67694.2</v>
      </c>
      <c r="K87">
        <f t="shared" si="13"/>
        <v>1.5912293815422889</v>
      </c>
      <c r="L87">
        <f t="shared" si="14"/>
        <v>98434</v>
      </c>
      <c r="M87">
        <f t="shared" si="15"/>
        <v>42735</v>
      </c>
      <c r="N87">
        <f t="shared" si="16"/>
        <v>67694.2</v>
      </c>
      <c r="O87">
        <f t="shared" si="17"/>
        <v>55699</v>
      </c>
      <c r="Q87">
        <v>35516</v>
      </c>
      <c r="R87">
        <v>4382</v>
      </c>
      <c r="T87">
        <v>18912.399999999994</v>
      </c>
      <c r="U87">
        <v>6751.3999999999942</v>
      </c>
      <c r="W87">
        <v>29364.399999999998</v>
      </c>
      <c r="X87">
        <v>6881</v>
      </c>
      <c r="Z87">
        <v>67694.2</v>
      </c>
      <c r="AA87">
        <v>1.5912293815422889</v>
      </c>
      <c r="AI87">
        <v>67694.2</v>
      </c>
      <c r="AJ87">
        <v>1.5912293815422889</v>
      </c>
    </row>
    <row r="88" spans="2:38" x14ac:dyDescent="0.25">
      <c r="B88">
        <v>97539</v>
      </c>
      <c r="C88">
        <v>34807</v>
      </c>
      <c r="D88">
        <v>83219</v>
      </c>
      <c r="E88">
        <v>58572</v>
      </c>
      <c r="F88">
        <v>54559</v>
      </c>
      <c r="H88">
        <v>69333</v>
      </c>
      <c r="J88">
        <f t="shared" si="12"/>
        <v>65739.199999999997</v>
      </c>
      <c r="K88">
        <f t="shared" si="13"/>
        <v>1.0546675347433496</v>
      </c>
      <c r="L88">
        <f t="shared" si="14"/>
        <v>97539</v>
      </c>
      <c r="M88">
        <f t="shared" si="15"/>
        <v>34807</v>
      </c>
      <c r="N88">
        <f t="shared" si="16"/>
        <v>65739.199999999997</v>
      </c>
      <c r="O88">
        <f t="shared" si="17"/>
        <v>62732</v>
      </c>
      <c r="Q88">
        <v>8079</v>
      </c>
      <c r="R88">
        <v>-16279</v>
      </c>
      <c r="T88">
        <v>16219.399999999994</v>
      </c>
      <c r="U88">
        <v>148.19999999999709</v>
      </c>
      <c r="W88">
        <v>44116.600000000006</v>
      </c>
      <c r="X88">
        <v>3135.8</v>
      </c>
      <c r="Z88">
        <v>65739.199999999997</v>
      </c>
      <c r="AA88">
        <v>1.0546675347433496</v>
      </c>
      <c r="AI88">
        <v>65739.199999999997</v>
      </c>
      <c r="AJ88">
        <v>1.0546675347433496</v>
      </c>
    </row>
    <row r="89" spans="2:38" x14ac:dyDescent="0.25">
      <c r="B89">
        <v>78728</v>
      </c>
      <c r="C89">
        <v>91197</v>
      </c>
      <c r="D89">
        <v>64414</v>
      </c>
      <c r="E89">
        <v>79027</v>
      </c>
      <c r="F89">
        <v>78723</v>
      </c>
      <c r="H89">
        <v>110117</v>
      </c>
      <c r="J89">
        <f t="shared" si="12"/>
        <v>78417.8</v>
      </c>
      <c r="K89">
        <f t="shared" si="13"/>
        <v>1.404234752823976</v>
      </c>
      <c r="L89">
        <f t="shared" si="14"/>
        <v>91197</v>
      </c>
      <c r="M89">
        <f t="shared" si="15"/>
        <v>64414</v>
      </c>
      <c r="N89">
        <f t="shared" si="16"/>
        <v>78417.8</v>
      </c>
      <c r="O89">
        <f t="shared" si="17"/>
        <v>26783</v>
      </c>
      <c r="Q89">
        <v>45542</v>
      </c>
      <c r="R89">
        <v>-364</v>
      </c>
      <c r="T89">
        <v>47151.200000000004</v>
      </c>
      <c r="U89">
        <v>1122.1999999999971</v>
      </c>
      <c r="W89">
        <v>47151.199999999997</v>
      </c>
      <c r="X89">
        <v>3576.2</v>
      </c>
      <c r="AD89">
        <v>78417.8</v>
      </c>
      <c r="AE89">
        <v>1.404234752823976</v>
      </c>
      <c r="AI89">
        <v>78417.8</v>
      </c>
      <c r="AJ89">
        <v>1.404234752823976</v>
      </c>
    </row>
    <row r="90" spans="2:38" x14ac:dyDescent="0.25">
      <c r="B90">
        <v>52614</v>
      </c>
      <c r="C90">
        <v>41748</v>
      </c>
      <c r="D90">
        <v>94188</v>
      </c>
      <c r="E90">
        <v>55007</v>
      </c>
      <c r="F90">
        <v>105831</v>
      </c>
      <c r="H90">
        <v>126227</v>
      </c>
      <c r="J90">
        <f t="shared" si="12"/>
        <v>69877.600000000006</v>
      </c>
      <c r="K90">
        <f t="shared" si="13"/>
        <v>1.8064014791578415</v>
      </c>
      <c r="L90">
        <f t="shared" si="14"/>
        <v>105831</v>
      </c>
      <c r="M90">
        <f t="shared" si="15"/>
        <v>41748</v>
      </c>
      <c r="N90">
        <f t="shared" si="16"/>
        <v>69877.600000000006</v>
      </c>
      <c r="O90">
        <f t="shared" si="17"/>
        <v>64083</v>
      </c>
      <c r="Q90">
        <v>6794</v>
      </c>
      <c r="R90">
        <v>18178</v>
      </c>
      <c r="T90">
        <v>1046.8000000000029</v>
      </c>
      <c r="U90">
        <v>2151.6000000000058</v>
      </c>
      <c r="W90">
        <v>41765.600000000006</v>
      </c>
      <c r="X90">
        <v>4914.3999999999996</v>
      </c>
      <c r="AF90">
        <v>69877.600000000006</v>
      </c>
      <c r="AG90">
        <v>1.8064014791578415</v>
      </c>
      <c r="AK90">
        <v>69877.600000000006</v>
      </c>
      <c r="AL90">
        <v>1.8064014791578415</v>
      </c>
    </row>
    <row r="91" spans="2:38" x14ac:dyDescent="0.25">
      <c r="B91">
        <v>81020</v>
      </c>
      <c r="C91">
        <v>38023</v>
      </c>
      <c r="D91">
        <v>49630</v>
      </c>
      <c r="E91">
        <v>24259</v>
      </c>
      <c r="F91">
        <v>74596</v>
      </c>
      <c r="H91">
        <v>86912</v>
      </c>
      <c r="J91">
        <f t="shared" si="12"/>
        <v>53505.599999999999</v>
      </c>
      <c r="K91">
        <f t="shared" si="13"/>
        <v>1.6243533387159474</v>
      </c>
      <c r="L91">
        <f t="shared" si="14"/>
        <v>81020</v>
      </c>
      <c r="M91">
        <f t="shared" si="15"/>
        <v>24259</v>
      </c>
      <c r="N91">
        <f t="shared" si="16"/>
        <v>53505.599999999999</v>
      </c>
      <c r="O91">
        <f t="shared" si="17"/>
        <v>56761</v>
      </c>
      <c r="Q91">
        <v>2411</v>
      </c>
      <c r="R91">
        <v>76</v>
      </c>
      <c r="T91">
        <v>-10159.200000000004</v>
      </c>
      <c r="U91">
        <v>-8188.4000000000015</v>
      </c>
      <c r="W91">
        <v>48986.399999999994</v>
      </c>
      <c r="X91">
        <v>10119.599999999999</v>
      </c>
      <c r="AB91">
        <v>53505.599999999999</v>
      </c>
      <c r="AC91">
        <v>1.6243533387159474</v>
      </c>
      <c r="AI91">
        <v>53505.599999999999</v>
      </c>
      <c r="AJ91">
        <v>1.6243533387159474</v>
      </c>
    </row>
    <row r="92" spans="2:38" x14ac:dyDescent="0.25">
      <c r="B92">
        <v>21729</v>
      </c>
      <c r="C92">
        <v>97492</v>
      </c>
      <c r="D92">
        <v>106470</v>
      </c>
      <c r="E92">
        <v>68908</v>
      </c>
      <c r="F92">
        <v>80656</v>
      </c>
      <c r="H92">
        <v>94510</v>
      </c>
      <c r="J92">
        <f t="shared" si="12"/>
        <v>75051</v>
      </c>
      <c r="K92">
        <f t="shared" si="13"/>
        <v>1.259277024956363</v>
      </c>
      <c r="L92">
        <f t="shared" si="14"/>
        <v>106470</v>
      </c>
      <c r="M92">
        <f t="shared" si="15"/>
        <v>21729</v>
      </c>
      <c r="N92">
        <f t="shared" si="16"/>
        <v>75051</v>
      </c>
      <c r="O92">
        <f t="shared" si="17"/>
        <v>84741</v>
      </c>
      <c r="Q92">
        <v>-15575</v>
      </c>
      <c r="R92">
        <v>-1156</v>
      </c>
      <c r="T92">
        <v>-9868.1999999999971</v>
      </c>
      <c r="U92">
        <v>-1504</v>
      </c>
      <c r="W92">
        <v>44719.4</v>
      </c>
      <c r="X92">
        <v>4862.4000000000005</v>
      </c>
      <c r="AB92">
        <v>75051</v>
      </c>
      <c r="AC92">
        <v>1.259277024956363</v>
      </c>
      <c r="AI92">
        <v>75051</v>
      </c>
      <c r="AJ92">
        <v>1.259277024956363</v>
      </c>
    </row>
    <row r="93" spans="2:38" x14ac:dyDescent="0.25">
      <c r="B93">
        <v>100265</v>
      </c>
      <c r="C93">
        <v>67471</v>
      </c>
      <c r="D93">
        <v>53439</v>
      </c>
      <c r="E93">
        <v>49075</v>
      </c>
      <c r="F93">
        <v>70021</v>
      </c>
      <c r="H93">
        <v>72037</v>
      </c>
      <c r="J93">
        <f t="shared" si="12"/>
        <v>68054.2</v>
      </c>
      <c r="K93">
        <f t="shared" si="13"/>
        <v>1.0585239412115637</v>
      </c>
      <c r="L93">
        <f t="shared" si="14"/>
        <v>100265</v>
      </c>
      <c r="M93">
        <f t="shared" si="15"/>
        <v>49075</v>
      </c>
      <c r="N93">
        <f t="shared" si="16"/>
        <v>68054.2</v>
      </c>
      <c r="O93">
        <f t="shared" si="17"/>
        <v>51190</v>
      </c>
      <c r="Q93">
        <v>13243</v>
      </c>
      <c r="R93">
        <v>-3712</v>
      </c>
      <c r="T93">
        <v>30883.599999999999</v>
      </c>
      <c r="U93">
        <v>3562</v>
      </c>
      <c r="W93">
        <v>43603.6</v>
      </c>
      <c r="X93">
        <v>3974</v>
      </c>
      <c r="Z93">
        <v>68054.2</v>
      </c>
      <c r="AA93">
        <v>1.0585239412115637</v>
      </c>
      <c r="AI93">
        <v>68054.2</v>
      </c>
      <c r="AJ93">
        <v>1.0585239412115637</v>
      </c>
    </row>
    <row r="94" spans="2:38" x14ac:dyDescent="0.25">
      <c r="B94">
        <v>69245</v>
      </c>
      <c r="C94">
        <v>14668</v>
      </c>
      <c r="D94">
        <v>86532</v>
      </c>
      <c r="E94">
        <v>43254</v>
      </c>
      <c r="F94">
        <v>93822</v>
      </c>
      <c r="H94">
        <v>132584</v>
      </c>
      <c r="J94">
        <f t="shared" si="12"/>
        <v>61504.2</v>
      </c>
      <c r="K94">
        <f t="shared" si="13"/>
        <v>2.1556901805079978</v>
      </c>
      <c r="L94">
        <f t="shared" si="14"/>
        <v>93822</v>
      </c>
      <c r="M94">
        <f t="shared" si="15"/>
        <v>14668</v>
      </c>
      <c r="N94">
        <f t="shared" si="16"/>
        <v>61504.2</v>
      </c>
      <c r="O94">
        <f t="shared" si="17"/>
        <v>79154</v>
      </c>
      <c r="Q94">
        <v>38735</v>
      </c>
      <c r="R94">
        <v>3315</v>
      </c>
      <c r="T94">
        <v>27999</v>
      </c>
      <c r="U94">
        <v>-3226</v>
      </c>
      <c r="W94">
        <v>27999</v>
      </c>
      <c r="X94">
        <v>3391.6</v>
      </c>
      <c r="AD94">
        <v>61504.2</v>
      </c>
      <c r="AE94">
        <v>2.1556901805079978</v>
      </c>
      <c r="AK94">
        <v>61504.2</v>
      </c>
      <c r="AL94">
        <v>2.1556901805079978</v>
      </c>
    </row>
    <row r="95" spans="2:38" x14ac:dyDescent="0.25">
      <c r="B95">
        <v>30100</v>
      </c>
      <c r="C95">
        <v>24472</v>
      </c>
      <c r="D95">
        <v>109933</v>
      </c>
      <c r="E95">
        <v>65621</v>
      </c>
      <c r="F95">
        <v>27037</v>
      </c>
      <c r="H95">
        <v>68993</v>
      </c>
      <c r="J95">
        <f t="shared" si="12"/>
        <v>51432.6</v>
      </c>
      <c r="K95">
        <f t="shared" si="13"/>
        <v>1.3414254772265062</v>
      </c>
      <c r="L95">
        <f t="shared" si="14"/>
        <v>109933</v>
      </c>
      <c r="M95">
        <f t="shared" si="15"/>
        <v>24472</v>
      </c>
      <c r="N95">
        <f t="shared" si="16"/>
        <v>51432.6</v>
      </c>
      <c r="O95">
        <f t="shared" si="17"/>
        <v>85461</v>
      </c>
      <c r="Q95">
        <v>-20674</v>
      </c>
      <c r="R95">
        <v>388</v>
      </c>
      <c r="T95">
        <v>18714.599999999999</v>
      </c>
      <c r="U95">
        <v>5963.7999999999956</v>
      </c>
      <c r="W95">
        <v>32083.4</v>
      </c>
      <c r="X95">
        <v>6130.2000000000007</v>
      </c>
      <c r="AD95">
        <v>51432.6</v>
      </c>
      <c r="AE95">
        <v>1.3414254772265062</v>
      </c>
      <c r="AI95">
        <v>51432.6</v>
      </c>
      <c r="AJ95">
        <v>1.3414254772265062</v>
      </c>
    </row>
    <row r="96" spans="2:38" x14ac:dyDescent="0.25">
      <c r="B96">
        <v>69469</v>
      </c>
      <c r="C96">
        <v>46547</v>
      </c>
      <c r="D96">
        <v>96685</v>
      </c>
      <c r="E96">
        <v>62354</v>
      </c>
      <c r="F96">
        <v>57776</v>
      </c>
      <c r="H96">
        <v>91230</v>
      </c>
      <c r="J96">
        <f t="shared" si="12"/>
        <v>66566.2</v>
      </c>
      <c r="K96">
        <f t="shared" si="13"/>
        <v>1.3705153666575529</v>
      </c>
      <c r="L96">
        <f t="shared" si="14"/>
        <v>96685</v>
      </c>
      <c r="M96">
        <f t="shared" si="15"/>
        <v>46547</v>
      </c>
      <c r="N96">
        <f t="shared" si="16"/>
        <v>66566.2</v>
      </c>
      <c r="O96">
        <f t="shared" si="17"/>
        <v>50138</v>
      </c>
      <c r="Q96">
        <v>6360</v>
      </c>
      <c r="R96">
        <v>6554</v>
      </c>
      <c r="T96">
        <v>-2510.6000000000058</v>
      </c>
      <c r="U96">
        <v>4530.5999999999985</v>
      </c>
      <c r="W96">
        <v>22291.8</v>
      </c>
      <c r="X96">
        <v>5454.2</v>
      </c>
      <c r="AB96">
        <v>66566.2</v>
      </c>
      <c r="AC96">
        <v>1.3705153666575529</v>
      </c>
      <c r="AI96">
        <v>66566.2</v>
      </c>
      <c r="AJ96">
        <v>1.3705153666575529</v>
      </c>
    </row>
    <row r="97" spans="2:38" x14ac:dyDescent="0.25">
      <c r="B97">
        <v>56815</v>
      </c>
      <c r="C97">
        <v>9544</v>
      </c>
      <c r="D97">
        <v>48166</v>
      </c>
      <c r="E97">
        <v>47045</v>
      </c>
      <c r="F97">
        <v>97557</v>
      </c>
      <c r="H97">
        <v>73468</v>
      </c>
      <c r="J97">
        <f t="shared" si="12"/>
        <v>51825.4</v>
      </c>
      <c r="K97">
        <f t="shared" si="13"/>
        <v>1.4176060387377618</v>
      </c>
      <c r="L97">
        <f t="shared" si="14"/>
        <v>97557</v>
      </c>
      <c r="M97">
        <f t="shared" si="15"/>
        <v>9544</v>
      </c>
      <c r="N97">
        <f t="shared" si="16"/>
        <v>51825.4</v>
      </c>
      <c r="O97">
        <f t="shared" si="17"/>
        <v>88013</v>
      </c>
      <c r="Q97">
        <v>-16322</v>
      </c>
      <c r="R97">
        <v>110</v>
      </c>
      <c r="T97">
        <v>-720.19999999999709</v>
      </c>
      <c r="U97">
        <v>-5627.1999999999971</v>
      </c>
      <c r="W97">
        <v>27517.800000000003</v>
      </c>
      <c r="X97">
        <v>5731.2000000000007</v>
      </c>
      <c r="AD97">
        <v>51825.4</v>
      </c>
      <c r="AE97">
        <v>1.4176060387377618</v>
      </c>
      <c r="AI97">
        <v>51825.4</v>
      </c>
      <c r="AJ97">
        <v>1.4176060387377618</v>
      </c>
    </row>
    <row r="98" spans="2:38" x14ac:dyDescent="0.25">
      <c r="B98">
        <v>77930</v>
      </c>
      <c r="C98">
        <v>97406</v>
      </c>
      <c r="D98">
        <v>34288</v>
      </c>
      <c r="E98">
        <v>83713</v>
      </c>
      <c r="F98">
        <v>40295</v>
      </c>
      <c r="H98">
        <v>125959</v>
      </c>
      <c r="J98">
        <f t="shared" si="12"/>
        <v>66726.399999999994</v>
      </c>
      <c r="K98">
        <f t="shared" ref="K98:K129" si="18">H98/J98</f>
        <v>1.8876936265106465</v>
      </c>
      <c r="L98">
        <f t="shared" si="14"/>
        <v>97406</v>
      </c>
      <c r="M98">
        <f t="shared" si="15"/>
        <v>34288</v>
      </c>
      <c r="N98">
        <f t="shared" si="16"/>
        <v>66726.399999999994</v>
      </c>
      <c r="O98">
        <f t="shared" si="17"/>
        <v>63118</v>
      </c>
      <c r="Q98">
        <v>9109</v>
      </c>
      <c r="R98">
        <v>-167</v>
      </c>
      <c r="T98">
        <v>2520.3999999999942</v>
      </c>
      <c r="U98">
        <v>-533.80000000000291</v>
      </c>
      <c r="W98">
        <v>39206.800000000003</v>
      </c>
      <c r="X98">
        <v>1988.6</v>
      </c>
      <c r="AF98">
        <v>66726.399999999994</v>
      </c>
      <c r="AG98">
        <v>1.8876936265106465</v>
      </c>
      <c r="AK98">
        <v>66726.399999999994</v>
      </c>
      <c r="AL98">
        <v>1.8876936265106465</v>
      </c>
    </row>
    <row r="99" spans="2:38" x14ac:dyDescent="0.25">
      <c r="B99">
        <v>52358</v>
      </c>
      <c r="C99">
        <v>87879</v>
      </c>
      <c r="D99">
        <v>60963</v>
      </c>
      <c r="E99">
        <v>58511</v>
      </c>
      <c r="F99">
        <v>26108</v>
      </c>
      <c r="H99">
        <v>86016</v>
      </c>
      <c r="J99">
        <f t="shared" si="12"/>
        <v>57163.8</v>
      </c>
      <c r="K99">
        <f t="shared" si="18"/>
        <v>1.5047285169985201</v>
      </c>
      <c r="L99">
        <f t="shared" si="14"/>
        <v>87879</v>
      </c>
      <c r="M99">
        <f t="shared" si="15"/>
        <v>26108</v>
      </c>
      <c r="N99">
        <f t="shared" si="16"/>
        <v>57163.8</v>
      </c>
      <c r="O99">
        <f t="shared" si="17"/>
        <v>61771</v>
      </c>
      <c r="Q99">
        <v>-59124</v>
      </c>
      <c r="R99">
        <v>352</v>
      </c>
      <c r="T99">
        <v>-29526.599999999991</v>
      </c>
      <c r="U99">
        <v>4890.4000000000015</v>
      </c>
      <c r="W99">
        <v>30665</v>
      </c>
      <c r="X99">
        <v>5219.2000000000007</v>
      </c>
      <c r="AF99">
        <v>57163.8</v>
      </c>
      <c r="AG99">
        <v>1.5047285169985201</v>
      </c>
      <c r="AI99">
        <v>57163.8</v>
      </c>
      <c r="AJ99">
        <v>1.5047285169985201</v>
      </c>
    </row>
    <row r="100" spans="2:38" x14ac:dyDescent="0.25">
      <c r="B100">
        <v>53848</v>
      </c>
      <c r="C100">
        <v>31475</v>
      </c>
      <c r="D100">
        <v>31294</v>
      </c>
      <c r="E100">
        <v>90980</v>
      </c>
      <c r="F100">
        <v>72458</v>
      </c>
      <c r="H100">
        <v>126800</v>
      </c>
      <c r="J100">
        <f t="shared" si="12"/>
        <v>56011</v>
      </c>
      <c r="K100">
        <f t="shared" si="18"/>
        <v>2.2638410312260091</v>
      </c>
      <c r="L100">
        <f t="shared" si="14"/>
        <v>90980</v>
      </c>
      <c r="M100">
        <f t="shared" si="15"/>
        <v>31294</v>
      </c>
      <c r="N100">
        <f t="shared" si="16"/>
        <v>56011</v>
      </c>
      <c r="O100">
        <f t="shared" si="17"/>
        <v>59686</v>
      </c>
      <c r="Q100">
        <v>971</v>
      </c>
      <c r="R100">
        <v>-3876</v>
      </c>
      <c r="T100">
        <v>-20322.800000000003</v>
      </c>
      <c r="U100">
        <v>-8215.8000000000029</v>
      </c>
      <c r="W100">
        <v>23406.399999999998</v>
      </c>
      <c r="X100">
        <v>8300.6</v>
      </c>
      <c r="AF100">
        <v>56011</v>
      </c>
      <c r="AG100">
        <v>2.2638410312260091</v>
      </c>
      <c r="AK100">
        <v>56011</v>
      </c>
      <c r="AL100">
        <v>2.2638410312260091</v>
      </c>
    </row>
    <row r="101" spans="2:38" x14ac:dyDescent="0.25">
      <c r="B101">
        <v>46036</v>
      </c>
      <c r="C101">
        <v>84199</v>
      </c>
      <c r="D101">
        <v>36063</v>
      </c>
      <c r="E101">
        <v>39923</v>
      </c>
      <c r="F101">
        <v>61824</v>
      </c>
      <c r="H101">
        <v>59612</v>
      </c>
      <c r="J101">
        <f t="shared" si="12"/>
        <v>53609</v>
      </c>
      <c r="K101">
        <f t="shared" si="18"/>
        <v>1.1119774664701823</v>
      </c>
      <c r="L101">
        <f t="shared" si="14"/>
        <v>84199</v>
      </c>
      <c r="M101">
        <f t="shared" si="15"/>
        <v>36063</v>
      </c>
      <c r="N101">
        <f t="shared" si="16"/>
        <v>53609</v>
      </c>
      <c r="O101">
        <f t="shared" si="17"/>
        <v>48136</v>
      </c>
      <c r="Q101">
        <v>-49243</v>
      </c>
      <c r="R101">
        <v>-4554</v>
      </c>
      <c r="T101">
        <v>-32589.399999999994</v>
      </c>
      <c r="U101">
        <v>-5984.8000000000029</v>
      </c>
      <c r="W101">
        <v>35666.6</v>
      </c>
      <c r="X101">
        <v>5984.8</v>
      </c>
      <c r="AB101">
        <v>53609</v>
      </c>
      <c r="AC101">
        <v>1.1119774664701823</v>
      </c>
      <c r="AI101">
        <v>53609</v>
      </c>
      <c r="AJ101">
        <v>1.1119774664701823</v>
      </c>
    </row>
    <row r="103" spans="2:38" x14ac:dyDescent="0.25">
      <c r="B103">
        <v>1511299</v>
      </c>
      <c r="C103">
        <v>1492545</v>
      </c>
      <c r="D103">
        <v>1569870</v>
      </c>
      <c r="E103">
        <v>1575881</v>
      </c>
      <c r="F103">
        <v>1657044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6EF74-BC28-4EFA-B2BF-5D978B90002F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79561</v>
      </c>
      <c r="C2">
        <v>14875</v>
      </c>
      <c r="D2">
        <v>25972</v>
      </c>
      <c r="E2">
        <v>97582</v>
      </c>
      <c r="F2">
        <v>80697</v>
      </c>
      <c r="H2">
        <v>70493</v>
      </c>
      <c r="J2">
        <f t="shared" ref="J2:J33" si="0">AVERAGE(B2:F2)</f>
        <v>59737.4</v>
      </c>
      <c r="K2">
        <f t="shared" ref="K2:K33" si="1">H2/J2</f>
        <v>1.1800480101243107</v>
      </c>
      <c r="L2">
        <f t="shared" ref="L2:L33" si="2">MAX(B2:F2)</f>
        <v>97582</v>
      </c>
      <c r="M2">
        <f t="shared" ref="M2:M33" si="3">MIN(B2:F2)</f>
        <v>14875</v>
      </c>
      <c r="N2">
        <f t="shared" ref="N2:N33" si="4">AVERAGE(B2:F2)</f>
        <v>59737.4</v>
      </c>
      <c r="O2">
        <f t="shared" ref="O2:O33" si="5">L2-M2</f>
        <v>82707</v>
      </c>
      <c r="Q2">
        <v>-14992</v>
      </c>
      <c r="R2">
        <v>-8491</v>
      </c>
      <c r="T2">
        <v>-18146.200000000004</v>
      </c>
      <c r="U2">
        <v>3755.5999999999985</v>
      </c>
      <c r="W2">
        <v>58511</v>
      </c>
      <c r="X2">
        <v>4858</v>
      </c>
      <c r="AB2">
        <v>59737.4</v>
      </c>
      <c r="AC2">
        <v>1.1800480101243107</v>
      </c>
      <c r="AI2">
        <v>59737.4</v>
      </c>
      <c r="AJ2">
        <v>1.1800480101243107</v>
      </c>
    </row>
    <row r="3" spans="1:38" x14ac:dyDescent="0.25">
      <c r="B3">
        <v>28554</v>
      </c>
      <c r="C3">
        <v>79334</v>
      </c>
      <c r="D3">
        <v>20576</v>
      </c>
      <c r="E3">
        <v>40782</v>
      </c>
      <c r="F3">
        <v>47889</v>
      </c>
      <c r="H3">
        <v>54002</v>
      </c>
      <c r="J3">
        <f t="shared" si="0"/>
        <v>43427</v>
      </c>
      <c r="K3">
        <f t="shared" si="1"/>
        <v>1.243512100766804</v>
      </c>
      <c r="L3">
        <f t="shared" si="2"/>
        <v>79334</v>
      </c>
      <c r="M3">
        <f t="shared" si="3"/>
        <v>20576</v>
      </c>
      <c r="N3">
        <f t="shared" si="4"/>
        <v>43427</v>
      </c>
      <c r="O3">
        <f t="shared" si="5"/>
        <v>58758</v>
      </c>
      <c r="Q3">
        <v>-19921</v>
      </c>
      <c r="R3">
        <v>-9970</v>
      </c>
      <c r="T3">
        <v>-23116</v>
      </c>
      <c r="U3">
        <v>-6042.4000000000015</v>
      </c>
      <c r="W3">
        <v>36216.800000000003</v>
      </c>
      <c r="X3">
        <v>7450.8</v>
      </c>
      <c r="AB3">
        <v>43427</v>
      </c>
      <c r="AC3">
        <v>1.243512100766804</v>
      </c>
      <c r="AI3">
        <v>43427</v>
      </c>
      <c r="AJ3">
        <v>1.243512100766804</v>
      </c>
    </row>
    <row r="4" spans="1:38" x14ac:dyDescent="0.25">
      <c r="B4">
        <v>76791</v>
      </c>
      <c r="C4">
        <v>84870</v>
      </c>
      <c r="D4">
        <v>18518</v>
      </c>
      <c r="E4">
        <v>23682</v>
      </c>
      <c r="F4">
        <v>65403</v>
      </c>
      <c r="H4">
        <v>96931</v>
      </c>
      <c r="J4">
        <f t="shared" si="0"/>
        <v>53852.800000000003</v>
      </c>
      <c r="K4">
        <f t="shared" si="1"/>
        <v>1.7999249806880979</v>
      </c>
      <c r="L4">
        <f t="shared" si="2"/>
        <v>84870</v>
      </c>
      <c r="M4">
        <f t="shared" si="3"/>
        <v>18518</v>
      </c>
      <c r="N4">
        <f t="shared" si="4"/>
        <v>53852.800000000003</v>
      </c>
      <c r="O4">
        <f t="shared" si="5"/>
        <v>66352</v>
      </c>
      <c r="Q4">
        <v>17227</v>
      </c>
      <c r="R4">
        <v>-96</v>
      </c>
      <c r="T4">
        <v>372.40000000000146</v>
      </c>
      <c r="U4">
        <v>-2415.1999999999971</v>
      </c>
      <c r="W4">
        <v>21474.799999999999</v>
      </c>
      <c r="X4">
        <v>6735.1999999999989</v>
      </c>
      <c r="Z4">
        <v>53852.800000000003</v>
      </c>
      <c r="AA4">
        <v>1.7999249806880979</v>
      </c>
      <c r="AI4">
        <v>53852.800000000003</v>
      </c>
      <c r="AJ4">
        <v>1.7999249806880979</v>
      </c>
    </row>
    <row r="5" spans="1:38" x14ac:dyDescent="0.25">
      <c r="B5">
        <v>38192</v>
      </c>
      <c r="C5">
        <v>94774</v>
      </c>
      <c r="D5">
        <v>36297</v>
      </c>
      <c r="E5">
        <v>97539</v>
      </c>
      <c r="F5">
        <v>69924</v>
      </c>
      <c r="H5">
        <v>125042</v>
      </c>
      <c r="J5">
        <f t="shared" si="0"/>
        <v>67345.2</v>
      </c>
      <c r="K5">
        <f t="shared" si="1"/>
        <v>1.8567321798732501</v>
      </c>
      <c r="L5">
        <f t="shared" si="2"/>
        <v>97539</v>
      </c>
      <c r="M5">
        <f t="shared" si="3"/>
        <v>36297</v>
      </c>
      <c r="N5">
        <f t="shared" si="4"/>
        <v>67345.2</v>
      </c>
      <c r="O5">
        <f t="shared" si="5"/>
        <v>61242</v>
      </c>
      <c r="Q5">
        <v>12620</v>
      </c>
      <c r="R5">
        <v>-1810</v>
      </c>
      <c r="T5">
        <v>-2691</v>
      </c>
      <c r="U5">
        <v>-3859.6000000000058</v>
      </c>
      <c r="W5">
        <v>27808.6</v>
      </c>
      <c r="X5">
        <v>4046.8</v>
      </c>
      <c r="AF5">
        <v>67345.2</v>
      </c>
      <c r="AG5">
        <v>1.8567321798732501</v>
      </c>
      <c r="AI5">
        <v>67345.2</v>
      </c>
      <c r="AJ5">
        <v>1.8567321798732501</v>
      </c>
    </row>
    <row r="6" spans="1:38" x14ac:dyDescent="0.25">
      <c r="B6">
        <v>117778</v>
      </c>
      <c r="C6">
        <v>30382</v>
      </c>
      <c r="D6">
        <v>85394</v>
      </c>
      <c r="E6">
        <v>67612</v>
      </c>
      <c r="F6">
        <v>53247</v>
      </c>
      <c r="H6">
        <v>90607</v>
      </c>
      <c r="J6">
        <f t="shared" si="0"/>
        <v>70882.600000000006</v>
      </c>
      <c r="K6">
        <f t="shared" si="1"/>
        <v>1.2782685736697017</v>
      </c>
      <c r="L6">
        <f t="shared" si="2"/>
        <v>117778</v>
      </c>
      <c r="M6">
        <f t="shared" si="3"/>
        <v>30382</v>
      </c>
      <c r="N6">
        <f t="shared" si="4"/>
        <v>70882.600000000006</v>
      </c>
      <c r="O6">
        <f t="shared" si="5"/>
        <v>87396</v>
      </c>
      <c r="Q6">
        <v>-19109</v>
      </c>
      <c r="R6">
        <v>788</v>
      </c>
      <c r="T6">
        <v>2543.8000000000029</v>
      </c>
      <c r="U6">
        <v>2677.4000000000087</v>
      </c>
      <c r="W6">
        <v>44060.2</v>
      </c>
      <c r="X6">
        <v>9405</v>
      </c>
      <c r="AF6">
        <v>70882.600000000006</v>
      </c>
      <c r="AG6">
        <v>1.2782685736697017</v>
      </c>
      <c r="AI6">
        <v>70882.600000000006</v>
      </c>
      <c r="AJ6">
        <v>1.2782685736697017</v>
      </c>
    </row>
    <row r="7" spans="1:38" x14ac:dyDescent="0.25">
      <c r="B7">
        <v>25471</v>
      </c>
      <c r="C7">
        <v>96556</v>
      </c>
      <c r="D7">
        <v>69964</v>
      </c>
      <c r="E7">
        <v>82387</v>
      </c>
      <c r="F7">
        <v>90856</v>
      </c>
      <c r="H7">
        <v>113426</v>
      </c>
      <c r="J7">
        <f t="shared" si="0"/>
        <v>73046.8</v>
      </c>
      <c r="K7">
        <f t="shared" si="1"/>
        <v>1.55278533761917</v>
      </c>
      <c r="L7">
        <f t="shared" si="2"/>
        <v>96556</v>
      </c>
      <c r="M7">
        <f t="shared" si="3"/>
        <v>25471</v>
      </c>
      <c r="N7">
        <f t="shared" si="4"/>
        <v>73046.8</v>
      </c>
      <c r="O7">
        <f t="shared" si="5"/>
        <v>71085</v>
      </c>
      <c r="Q7">
        <v>3095</v>
      </c>
      <c r="R7">
        <v>-41</v>
      </c>
      <c r="T7">
        <v>-3016.3999999999942</v>
      </c>
      <c r="U7">
        <v>536.40000000000873</v>
      </c>
      <c r="W7">
        <v>22884.400000000001</v>
      </c>
      <c r="X7">
        <v>1790.8000000000002</v>
      </c>
      <c r="AB7">
        <v>73046.8</v>
      </c>
      <c r="AC7">
        <v>1.55278533761917</v>
      </c>
      <c r="AI7">
        <v>73046.8</v>
      </c>
      <c r="AJ7">
        <v>1.55278533761917</v>
      </c>
    </row>
    <row r="8" spans="1:38" x14ac:dyDescent="0.25">
      <c r="B8">
        <v>65738</v>
      </c>
      <c r="C8">
        <v>23801</v>
      </c>
      <c r="D8">
        <v>79176</v>
      </c>
      <c r="E8">
        <v>61337</v>
      </c>
      <c r="F8">
        <v>100432</v>
      </c>
      <c r="H8">
        <v>127814</v>
      </c>
      <c r="J8">
        <f t="shared" si="0"/>
        <v>66096.800000000003</v>
      </c>
      <c r="K8">
        <f t="shared" si="1"/>
        <v>1.9337396061533991</v>
      </c>
      <c r="L8">
        <f t="shared" si="2"/>
        <v>100432</v>
      </c>
      <c r="M8">
        <f t="shared" si="3"/>
        <v>23801</v>
      </c>
      <c r="N8">
        <f t="shared" si="4"/>
        <v>66096.800000000003</v>
      </c>
      <c r="O8">
        <f t="shared" si="5"/>
        <v>76631</v>
      </c>
      <c r="Q8">
        <v>53276</v>
      </c>
      <c r="R8">
        <v>-500</v>
      </c>
      <c r="T8">
        <v>31607.600000000006</v>
      </c>
      <c r="U8">
        <v>-2709.1999999999971</v>
      </c>
      <c r="W8">
        <v>31607.599999999999</v>
      </c>
      <c r="X8">
        <v>4395.2</v>
      </c>
      <c r="AD8">
        <v>66096.800000000003</v>
      </c>
      <c r="AE8">
        <v>1.9337396061533991</v>
      </c>
      <c r="AK8">
        <v>66096.800000000003</v>
      </c>
      <c r="AL8">
        <v>1.9337396061533991</v>
      </c>
    </row>
    <row r="9" spans="1:38" x14ac:dyDescent="0.25">
      <c r="B9">
        <v>61986</v>
      </c>
      <c r="C9">
        <v>94264</v>
      </c>
      <c r="D9">
        <v>28294</v>
      </c>
      <c r="E9">
        <v>54874</v>
      </c>
      <c r="F9">
        <v>66555</v>
      </c>
      <c r="H9">
        <v>107750</v>
      </c>
      <c r="J9">
        <f t="shared" si="0"/>
        <v>61194.6</v>
      </c>
      <c r="K9">
        <f t="shared" si="1"/>
        <v>1.7607762776454132</v>
      </c>
      <c r="L9">
        <f t="shared" si="2"/>
        <v>94264</v>
      </c>
      <c r="M9">
        <f t="shared" si="3"/>
        <v>28294</v>
      </c>
      <c r="N9">
        <f t="shared" si="4"/>
        <v>61194.6</v>
      </c>
      <c r="O9">
        <f t="shared" si="5"/>
        <v>65970</v>
      </c>
      <c r="Q9">
        <v>-12421</v>
      </c>
      <c r="R9">
        <v>2143</v>
      </c>
      <c r="T9">
        <v>-10588.200000000004</v>
      </c>
      <c r="U9">
        <v>292.79999999999563</v>
      </c>
      <c r="W9">
        <v>31841.800000000003</v>
      </c>
      <c r="X9">
        <v>7583.2000000000007</v>
      </c>
      <c r="AF9">
        <v>61194.6</v>
      </c>
      <c r="AG9">
        <v>1.7607762776454132</v>
      </c>
      <c r="AI9">
        <v>61194.6</v>
      </c>
      <c r="AJ9">
        <v>1.7607762776454132</v>
      </c>
    </row>
    <row r="10" spans="1:38" x14ac:dyDescent="0.25">
      <c r="B10">
        <v>28175</v>
      </c>
      <c r="C10">
        <v>66743</v>
      </c>
      <c r="D10">
        <v>82122</v>
      </c>
      <c r="E10">
        <v>60222</v>
      </c>
      <c r="F10">
        <v>74973</v>
      </c>
      <c r="H10">
        <v>120372</v>
      </c>
      <c r="J10">
        <f t="shared" si="0"/>
        <v>62447</v>
      </c>
      <c r="K10">
        <f t="shared" si="1"/>
        <v>1.9275865934312297</v>
      </c>
      <c r="L10">
        <f t="shared" si="2"/>
        <v>82122</v>
      </c>
      <c r="M10">
        <f t="shared" si="3"/>
        <v>28175</v>
      </c>
      <c r="N10">
        <f t="shared" si="4"/>
        <v>62447</v>
      </c>
      <c r="O10">
        <f t="shared" si="5"/>
        <v>53947</v>
      </c>
      <c r="Q10">
        <v>38577</v>
      </c>
      <c r="R10">
        <v>-37</v>
      </c>
      <c r="T10">
        <v>27170.6</v>
      </c>
      <c r="U10">
        <v>656</v>
      </c>
      <c r="W10">
        <v>37176.600000000006</v>
      </c>
      <c r="X10">
        <v>8822.7999999999993</v>
      </c>
      <c r="AD10">
        <v>62447</v>
      </c>
      <c r="AE10">
        <v>1.9275865934312297</v>
      </c>
      <c r="AK10">
        <v>62447</v>
      </c>
      <c r="AL10">
        <v>1.9275865934312297</v>
      </c>
    </row>
    <row r="11" spans="1:38" x14ac:dyDescent="0.25">
      <c r="B11">
        <v>23599</v>
      </c>
      <c r="C11">
        <v>26245</v>
      </c>
      <c r="D11">
        <v>12025</v>
      </c>
      <c r="E11">
        <v>46651</v>
      </c>
      <c r="F11">
        <v>96931</v>
      </c>
      <c r="H11">
        <v>86462</v>
      </c>
      <c r="J11">
        <f t="shared" si="0"/>
        <v>41090.199999999997</v>
      </c>
      <c r="K11">
        <f t="shared" si="1"/>
        <v>2.1042000282305757</v>
      </c>
      <c r="L11">
        <f t="shared" si="2"/>
        <v>96931</v>
      </c>
      <c r="M11">
        <f t="shared" si="3"/>
        <v>12025</v>
      </c>
      <c r="N11">
        <f t="shared" si="4"/>
        <v>41090.199999999997</v>
      </c>
      <c r="O11">
        <f t="shared" si="5"/>
        <v>84906</v>
      </c>
      <c r="Q11">
        <v>-68272</v>
      </c>
      <c r="R11">
        <v>-3714</v>
      </c>
      <c r="T11">
        <v>-56030.600000000006</v>
      </c>
      <c r="U11">
        <v>-3586.6000000000058</v>
      </c>
      <c r="W11">
        <v>63265.799999999996</v>
      </c>
      <c r="X11">
        <v>3823.8</v>
      </c>
      <c r="AF11">
        <v>41090.199999999997</v>
      </c>
      <c r="AG11">
        <v>2.1042000282305757</v>
      </c>
      <c r="AI11">
        <v>41090.199999999997</v>
      </c>
      <c r="AJ11">
        <v>2.1042000282305757</v>
      </c>
    </row>
    <row r="12" spans="1:38" x14ac:dyDescent="0.25">
      <c r="B12">
        <v>45326</v>
      </c>
      <c r="C12">
        <v>53542</v>
      </c>
      <c r="D12">
        <v>14330</v>
      </c>
      <c r="E12">
        <v>48204</v>
      </c>
      <c r="F12">
        <v>14009</v>
      </c>
      <c r="H12">
        <v>67120</v>
      </c>
      <c r="J12">
        <f t="shared" si="0"/>
        <v>35082.199999999997</v>
      </c>
      <c r="K12">
        <f t="shared" si="1"/>
        <v>1.9132209496553809</v>
      </c>
      <c r="L12">
        <f t="shared" si="2"/>
        <v>53542</v>
      </c>
      <c r="M12">
        <f t="shared" si="3"/>
        <v>14009</v>
      </c>
      <c r="N12">
        <f t="shared" si="4"/>
        <v>35082.199999999997</v>
      </c>
      <c r="O12">
        <f t="shared" si="5"/>
        <v>39533</v>
      </c>
      <c r="Q12">
        <v>-47024</v>
      </c>
      <c r="R12">
        <v>-3592</v>
      </c>
      <c r="T12">
        <v>-57856.600000000006</v>
      </c>
      <c r="U12">
        <v>-3416</v>
      </c>
      <c r="W12">
        <v>57856.6</v>
      </c>
      <c r="X12">
        <v>13035.600000000002</v>
      </c>
      <c r="AB12">
        <v>35082.199999999997</v>
      </c>
      <c r="AC12">
        <v>1.9132209496553809</v>
      </c>
      <c r="AK12">
        <v>35082.199999999997</v>
      </c>
      <c r="AL12">
        <v>1.9132209496553809</v>
      </c>
    </row>
    <row r="13" spans="1:38" x14ac:dyDescent="0.25">
      <c r="B13">
        <v>89290</v>
      </c>
      <c r="C13">
        <v>84476</v>
      </c>
      <c r="D13">
        <v>55961</v>
      </c>
      <c r="E13">
        <v>40046</v>
      </c>
      <c r="F13">
        <v>96695</v>
      </c>
      <c r="H13">
        <v>123855</v>
      </c>
      <c r="J13">
        <f t="shared" si="0"/>
        <v>73293.600000000006</v>
      </c>
      <c r="K13">
        <f t="shared" si="1"/>
        <v>1.6898474082320964</v>
      </c>
      <c r="L13">
        <f t="shared" si="2"/>
        <v>96695</v>
      </c>
      <c r="M13">
        <f t="shared" si="3"/>
        <v>40046</v>
      </c>
      <c r="N13">
        <f t="shared" si="4"/>
        <v>73293.600000000006</v>
      </c>
      <c r="O13">
        <f t="shared" si="5"/>
        <v>56649</v>
      </c>
      <c r="Q13">
        <v>37632</v>
      </c>
      <c r="R13">
        <v>548</v>
      </c>
      <c r="T13">
        <v>8915.4000000000087</v>
      </c>
      <c r="U13">
        <v>709.80000000000291</v>
      </c>
      <c r="W13">
        <v>35505.800000000003</v>
      </c>
      <c r="X13">
        <v>2414.1999999999998</v>
      </c>
      <c r="AB13">
        <v>73293.600000000006</v>
      </c>
      <c r="AC13">
        <v>1.6898474082320964</v>
      </c>
      <c r="AI13">
        <v>73293.600000000006</v>
      </c>
      <c r="AJ13">
        <v>1.6898474082320964</v>
      </c>
    </row>
    <row r="14" spans="1:38" x14ac:dyDescent="0.25">
      <c r="B14">
        <v>55867</v>
      </c>
      <c r="C14">
        <v>98305</v>
      </c>
      <c r="D14">
        <v>75132</v>
      </c>
      <c r="E14">
        <v>60629</v>
      </c>
      <c r="F14">
        <v>83785</v>
      </c>
      <c r="H14">
        <v>102617</v>
      </c>
      <c r="J14">
        <f t="shared" si="0"/>
        <v>74743.600000000006</v>
      </c>
      <c r="K14">
        <f t="shared" si="1"/>
        <v>1.372920223269952</v>
      </c>
      <c r="L14">
        <f t="shared" si="2"/>
        <v>98305</v>
      </c>
      <c r="M14">
        <f t="shared" si="3"/>
        <v>55867</v>
      </c>
      <c r="N14">
        <f t="shared" si="4"/>
        <v>74743.600000000006</v>
      </c>
      <c r="O14">
        <f t="shared" si="5"/>
        <v>42438</v>
      </c>
      <c r="Q14">
        <v>37919</v>
      </c>
      <c r="R14">
        <v>-8140</v>
      </c>
      <c r="T14">
        <v>15088.600000000006</v>
      </c>
      <c r="U14">
        <v>756.60000000000582</v>
      </c>
      <c r="W14">
        <v>27938.2</v>
      </c>
      <c r="X14">
        <v>3225.4</v>
      </c>
      <c r="Z14">
        <v>74743.600000000006</v>
      </c>
      <c r="AA14">
        <v>1.372920223269952</v>
      </c>
      <c r="AI14">
        <v>74743.600000000006</v>
      </c>
      <c r="AJ14">
        <v>1.372920223269952</v>
      </c>
    </row>
    <row r="15" spans="1:38" x14ac:dyDescent="0.25">
      <c r="B15">
        <v>36091</v>
      </c>
      <c r="C15">
        <v>85647</v>
      </c>
      <c r="D15">
        <v>70291</v>
      </c>
      <c r="E15">
        <v>29333</v>
      </c>
      <c r="F15">
        <v>50239</v>
      </c>
      <c r="H15">
        <v>131873</v>
      </c>
      <c r="J15">
        <f t="shared" si="0"/>
        <v>54320.2</v>
      </c>
      <c r="K15">
        <f t="shared" si="1"/>
        <v>2.4276972470646281</v>
      </c>
      <c r="L15">
        <f t="shared" si="2"/>
        <v>85647</v>
      </c>
      <c r="M15">
        <f t="shared" si="3"/>
        <v>29333</v>
      </c>
      <c r="N15">
        <f t="shared" si="4"/>
        <v>54320.2</v>
      </c>
      <c r="O15">
        <f t="shared" si="5"/>
        <v>56314</v>
      </c>
      <c r="Q15">
        <v>18098</v>
      </c>
      <c r="R15">
        <v>-460</v>
      </c>
      <c r="T15">
        <v>-1644.8000000000029</v>
      </c>
      <c r="U15">
        <v>221.59999999999854</v>
      </c>
      <c r="W15">
        <v>32138.400000000001</v>
      </c>
      <c r="X15">
        <v>5836</v>
      </c>
      <c r="AD15">
        <v>54320.2</v>
      </c>
      <c r="AE15">
        <v>2.4276972470646281</v>
      </c>
      <c r="AK15">
        <v>54320.2</v>
      </c>
      <c r="AL15">
        <v>2.4276972470646281</v>
      </c>
    </row>
    <row r="16" spans="1:38" x14ac:dyDescent="0.25">
      <c r="B16">
        <v>97539</v>
      </c>
      <c r="C16">
        <v>76692</v>
      </c>
      <c r="D16">
        <v>13174</v>
      </c>
      <c r="E16">
        <v>74487</v>
      </c>
      <c r="F16">
        <v>26670</v>
      </c>
      <c r="H16">
        <v>106536</v>
      </c>
      <c r="J16">
        <f t="shared" si="0"/>
        <v>57712.4</v>
      </c>
      <c r="K16">
        <f t="shared" si="1"/>
        <v>1.8459811063133746</v>
      </c>
      <c r="L16">
        <f t="shared" si="2"/>
        <v>97539</v>
      </c>
      <c r="M16">
        <f t="shared" si="3"/>
        <v>13174</v>
      </c>
      <c r="N16">
        <f t="shared" si="4"/>
        <v>57712.4</v>
      </c>
      <c r="O16">
        <f t="shared" si="5"/>
        <v>84365</v>
      </c>
      <c r="Q16">
        <v>756</v>
      </c>
      <c r="R16">
        <v>-3384</v>
      </c>
      <c r="T16">
        <v>7725.2000000000044</v>
      </c>
      <c r="U16">
        <v>-1694</v>
      </c>
      <c r="W16">
        <v>23104.399999999998</v>
      </c>
      <c r="X16">
        <v>4457.6000000000004</v>
      </c>
      <c r="AD16">
        <v>57712.4</v>
      </c>
      <c r="AE16">
        <v>1.8459811063133746</v>
      </c>
      <c r="AK16">
        <v>57712.4</v>
      </c>
      <c r="AL16">
        <v>1.8459811063133746</v>
      </c>
    </row>
    <row r="17" spans="2:38" x14ac:dyDescent="0.25">
      <c r="B17">
        <v>9766</v>
      </c>
      <c r="C17">
        <v>92424</v>
      </c>
      <c r="D17">
        <v>69302</v>
      </c>
      <c r="E17">
        <v>87176</v>
      </c>
      <c r="F17">
        <v>97713</v>
      </c>
      <c r="H17">
        <v>92286</v>
      </c>
      <c r="J17">
        <f t="shared" si="0"/>
        <v>71276.2</v>
      </c>
      <c r="K17">
        <f t="shared" si="1"/>
        <v>1.2947659948201504</v>
      </c>
      <c r="L17">
        <f t="shared" si="2"/>
        <v>97713</v>
      </c>
      <c r="M17">
        <f t="shared" si="3"/>
        <v>9766</v>
      </c>
      <c r="N17">
        <f t="shared" si="4"/>
        <v>71276.2</v>
      </c>
      <c r="O17">
        <f t="shared" si="5"/>
        <v>87947</v>
      </c>
      <c r="Q17">
        <v>-48918</v>
      </c>
      <c r="R17">
        <v>-8542</v>
      </c>
      <c r="T17">
        <v>-13987.400000000009</v>
      </c>
      <c r="U17">
        <v>-4962.4000000000087</v>
      </c>
      <c r="W17">
        <v>38329</v>
      </c>
      <c r="X17">
        <v>5074.3999999999996</v>
      </c>
      <c r="AF17">
        <v>71276.2</v>
      </c>
      <c r="AG17">
        <v>1.2947659948201504</v>
      </c>
      <c r="AI17">
        <v>71276.2</v>
      </c>
      <c r="AJ17">
        <v>1.2947659948201504</v>
      </c>
    </row>
    <row r="18" spans="2:38" x14ac:dyDescent="0.25">
      <c r="B18">
        <v>51769</v>
      </c>
      <c r="C18">
        <v>57465</v>
      </c>
      <c r="D18">
        <v>72228</v>
      </c>
      <c r="E18">
        <v>22413</v>
      </c>
      <c r="F18">
        <v>72893</v>
      </c>
      <c r="H18">
        <v>75448</v>
      </c>
      <c r="J18">
        <f t="shared" si="0"/>
        <v>55353.599999999999</v>
      </c>
      <c r="K18">
        <f t="shared" si="1"/>
        <v>1.3630188461093768</v>
      </c>
      <c r="L18">
        <f t="shared" si="2"/>
        <v>72893</v>
      </c>
      <c r="M18">
        <f t="shared" si="3"/>
        <v>22413</v>
      </c>
      <c r="N18">
        <f t="shared" si="4"/>
        <v>55353.599999999999</v>
      </c>
      <c r="O18">
        <f t="shared" si="5"/>
        <v>50480</v>
      </c>
      <c r="Q18">
        <v>-16679</v>
      </c>
      <c r="R18">
        <v>735</v>
      </c>
      <c r="T18">
        <v>-14264.400000000001</v>
      </c>
      <c r="U18">
        <v>4981</v>
      </c>
      <c r="W18">
        <v>22376.799999999999</v>
      </c>
      <c r="X18">
        <v>12991</v>
      </c>
      <c r="AB18">
        <v>55353.599999999999</v>
      </c>
      <c r="AC18">
        <v>1.3630188461093768</v>
      </c>
      <c r="AI18">
        <v>55353.599999999999</v>
      </c>
      <c r="AJ18">
        <v>1.3630188461093768</v>
      </c>
    </row>
    <row r="19" spans="2:38" x14ac:dyDescent="0.25">
      <c r="B19">
        <v>18378</v>
      </c>
      <c r="C19">
        <v>85419</v>
      </c>
      <c r="D19">
        <v>107366</v>
      </c>
      <c r="E19">
        <v>83965</v>
      </c>
      <c r="F19">
        <v>73144</v>
      </c>
      <c r="H19">
        <v>78579</v>
      </c>
      <c r="J19">
        <f t="shared" si="0"/>
        <v>73654.399999999994</v>
      </c>
      <c r="K19">
        <f t="shared" si="1"/>
        <v>1.0668609071555808</v>
      </c>
      <c r="L19">
        <f t="shared" si="2"/>
        <v>107366</v>
      </c>
      <c r="M19">
        <f t="shared" si="3"/>
        <v>18378</v>
      </c>
      <c r="N19">
        <f t="shared" si="4"/>
        <v>73654.399999999994</v>
      </c>
      <c r="O19">
        <f t="shared" si="5"/>
        <v>88988</v>
      </c>
      <c r="Q19">
        <v>-4077</v>
      </c>
      <c r="R19">
        <v>-2486</v>
      </c>
      <c r="T19">
        <v>-8977</v>
      </c>
      <c r="U19">
        <v>850.79999999998836</v>
      </c>
      <c r="W19">
        <v>21665.4</v>
      </c>
      <c r="X19">
        <v>3750.8</v>
      </c>
      <c r="AB19">
        <v>73654.399999999994</v>
      </c>
      <c r="AC19">
        <v>1.0668609071555808</v>
      </c>
      <c r="AI19">
        <v>73654.399999999994</v>
      </c>
      <c r="AJ19">
        <v>1.0668609071555808</v>
      </c>
    </row>
    <row r="20" spans="2:38" x14ac:dyDescent="0.25">
      <c r="B20">
        <v>101441</v>
      </c>
      <c r="C20">
        <v>37868</v>
      </c>
      <c r="D20">
        <v>82073</v>
      </c>
      <c r="E20">
        <v>47607</v>
      </c>
      <c r="F20">
        <v>31264</v>
      </c>
      <c r="H20">
        <v>101233</v>
      </c>
      <c r="J20">
        <f t="shared" si="0"/>
        <v>60050.6</v>
      </c>
      <c r="K20">
        <f t="shared" si="1"/>
        <v>1.6857949795672316</v>
      </c>
      <c r="L20">
        <f t="shared" si="2"/>
        <v>101441</v>
      </c>
      <c r="M20">
        <f t="shared" si="3"/>
        <v>31264</v>
      </c>
      <c r="N20">
        <f t="shared" si="4"/>
        <v>60050.6</v>
      </c>
      <c r="O20">
        <f t="shared" si="5"/>
        <v>70177</v>
      </c>
      <c r="Q20">
        <v>1234</v>
      </c>
      <c r="R20">
        <v>9473</v>
      </c>
      <c r="T20">
        <v>20198.599999999999</v>
      </c>
      <c r="U20">
        <v>5630.1999999999971</v>
      </c>
      <c r="W20">
        <v>58523</v>
      </c>
      <c r="X20">
        <v>12995.8</v>
      </c>
      <c r="AD20">
        <v>60050.6</v>
      </c>
      <c r="AE20">
        <v>1.6857949795672316</v>
      </c>
      <c r="AI20">
        <v>60050.6</v>
      </c>
      <c r="AJ20">
        <v>1.6857949795672316</v>
      </c>
    </row>
    <row r="21" spans="2:38" x14ac:dyDescent="0.25">
      <c r="B21">
        <v>85996</v>
      </c>
      <c r="C21">
        <v>72878</v>
      </c>
      <c r="D21">
        <v>91583</v>
      </c>
      <c r="E21">
        <v>18606</v>
      </c>
      <c r="F21">
        <v>27183</v>
      </c>
      <c r="H21">
        <v>69042</v>
      </c>
      <c r="J21">
        <f t="shared" si="0"/>
        <v>59249.2</v>
      </c>
      <c r="K21">
        <f t="shared" si="1"/>
        <v>1.1652815565442234</v>
      </c>
      <c r="L21">
        <f t="shared" si="2"/>
        <v>91583</v>
      </c>
      <c r="M21">
        <f t="shared" si="3"/>
        <v>18606</v>
      </c>
      <c r="N21">
        <f t="shared" si="4"/>
        <v>59249.2</v>
      </c>
      <c r="O21">
        <f t="shared" si="5"/>
        <v>72977</v>
      </c>
      <c r="Q21">
        <v>-36738</v>
      </c>
      <c r="R21">
        <v>-164</v>
      </c>
      <c r="T21">
        <v>-19323.199999999997</v>
      </c>
      <c r="U21">
        <v>-226</v>
      </c>
      <c r="W21">
        <v>24714.400000000001</v>
      </c>
      <c r="X21">
        <v>4559.2</v>
      </c>
      <c r="AB21">
        <v>59249.2</v>
      </c>
      <c r="AC21">
        <v>1.1652815565442234</v>
      </c>
      <c r="AI21">
        <v>59249.2</v>
      </c>
      <c r="AJ21">
        <v>1.1652815565442234</v>
      </c>
    </row>
    <row r="22" spans="2:38" x14ac:dyDescent="0.25">
      <c r="B22">
        <v>23623</v>
      </c>
      <c r="C22">
        <v>16091</v>
      </c>
      <c r="D22">
        <v>84163</v>
      </c>
      <c r="E22">
        <v>39387</v>
      </c>
      <c r="F22">
        <v>96569</v>
      </c>
      <c r="H22">
        <v>63551</v>
      </c>
      <c r="J22">
        <f t="shared" si="0"/>
        <v>51966.6</v>
      </c>
      <c r="K22">
        <f t="shared" si="1"/>
        <v>1.2229201063760184</v>
      </c>
      <c r="L22">
        <f t="shared" si="2"/>
        <v>96569</v>
      </c>
      <c r="M22">
        <f t="shared" si="3"/>
        <v>16091</v>
      </c>
      <c r="N22">
        <f t="shared" si="4"/>
        <v>51966.6</v>
      </c>
      <c r="O22">
        <f t="shared" si="5"/>
        <v>80478</v>
      </c>
      <c r="Q22">
        <v>-5821</v>
      </c>
      <c r="R22">
        <v>-4827</v>
      </c>
      <c r="T22">
        <v>7735.7999999999956</v>
      </c>
      <c r="U22">
        <v>-2526.4000000000015</v>
      </c>
      <c r="W22">
        <v>32331</v>
      </c>
      <c r="X22">
        <v>4494.3999999999996</v>
      </c>
      <c r="Z22">
        <v>51966.6</v>
      </c>
      <c r="AA22">
        <v>1.2229201063760184</v>
      </c>
      <c r="AI22">
        <v>51966.6</v>
      </c>
      <c r="AJ22">
        <v>1.2229201063760184</v>
      </c>
    </row>
    <row r="23" spans="2:38" x14ac:dyDescent="0.25">
      <c r="B23">
        <v>69402</v>
      </c>
      <c r="C23">
        <v>92234</v>
      </c>
      <c r="D23">
        <v>58135</v>
      </c>
      <c r="E23">
        <v>32993</v>
      </c>
      <c r="F23">
        <v>28436</v>
      </c>
      <c r="H23">
        <v>99959</v>
      </c>
      <c r="J23">
        <f t="shared" si="0"/>
        <v>56240</v>
      </c>
      <c r="K23">
        <f t="shared" si="1"/>
        <v>1.7773648648648648</v>
      </c>
      <c r="L23">
        <f t="shared" si="2"/>
        <v>92234</v>
      </c>
      <c r="M23">
        <f t="shared" si="3"/>
        <v>28436</v>
      </c>
      <c r="N23">
        <f t="shared" si="4"/>
        <v>56240</v>
      </c>
      <c r="O23">
        <f t="shared" si="5"/>
        <v>63798</v>
      </c>
      <c r="Q23">
        <v>-32758</v>
      </c>
      <c r="R23">
        <v>-1132</v>
      </c>
      <c r="T23">
        <v>-15223</v>
      </c>
      <c r="U23">
        <v>2670.8000000000029</v>
      </c>
      <c r="W23">
        <v>37739</v>
      </c>
      <c r="X23">
        <v>6066.4000000000005</v>
      </c>
      <c r="AF23">
        <v>56240</v>
      </c>
      <c r="AG23">
        <v>1.7773648648648648</v>
      </c>
      <c r="AK23">
        <v>56240</v>
      </c>
      <c r="AL23">
        <v>1.7773648648648648</v>
      </c>
    </row>
    <row r="24" spans="2:38" x14ac:dyDescent="0.25">
      <c r="B24">
        <v>44149</v>
      </c>
      <c r="C24">
        <v>24487</v>
      </c>
      <c r="D24">
        <v>50680</v>
      </c>
      <c r="E24">
        <v>74158</v>
      </c>
      <c r="F24">
        <v>52226</v>
      </c>
      <c r="H24">
        <v>81055</v>
      </c>
      <c r="J24">
        <f t="shared" si="0"/>
        <v>49140</v>
      </c>
      <c r="K24">
        <f t="shared" si="1"/>
        <v>1.6494708994708995</v>
      </c>
      <c r="L24">
        <f t="shared" si="2"/>
        <v>74158</v>
      </c>
      <c r="M24">
        <f t="shared" si="3"/>
        <v>24487</v>
      </c>
      <c r="N24">
        <f t="shared" si="4"/>
        <v>49140</v>
      </c>
      <c r="O24">
        <f t="shared" si="5"/>
        <v>49671</v>
      </c>
      <c r="Q24">
        <v>-30137</v>
      </c>
      <c r="R24">
        <v>2197</v>
      </c>
      <c r="T24">
        <v>-6333</v>
      </c>
      <c r="U24">
        <v>-6195.5999999999985</v>
      </c>
      <c r="W24">
        <v>15419.400000000001</v>
      </c>
      <c r="X24">
        <v>6435.6</v>
      </c>
      <c r="AD24">
        <v>49140</v>
      </c>
      <c r="AE24">
        <v>1.6494708994708995</v>
      </c>
      <c r="AI24">
        <v>49140</v>
      </c>
      <c r="AJ24">
        <v>1.6494708994708995</v>
      </c>
    </row>
    <row r="25" spans="2:38" x14ac:dyDescent="0.25">
      <c r="B25">
        <v>63640</v>
      </c>
      <c r="C25">
        <v>40802</v>
      </c>
      <c r="D25">
        <v>54305</v>
      </c>
      <c r="E25">
        <v>87551</v>
      </c>
      <c r="F25">
        <v>76733</v>
      </c>
      <c r="H25">
        <v>89255</v>
      </c>
      <c r="J25">
        <f t="shared" si="0"/>
        <v>64606.2</v>
      </c>
      <c r="K25">
        <f t="shared" si="1"/>
        <v>1.3815237546860828</v>
      </c>
      <c r="L25">
        <f t="shared" si="2"/>
        <v>87551</v>
      </c>
      <c r="M25">
        <f t="shared" si="3"/>
        <v>40802</v>
      </c>
      <c r="N25">
        <f t="shared" si="4"/>
        <v>64606.2</v>
      </c>
      <c r="O25">
        <f t="shared" si="5"/>
        <v>46749</v>
      </c>
      <c r="Q25">
        <v>26525</v>
      </c>
      <c r="R25">
        <v>-12088</v>
      </c>
      <c r="T25">
        <v>29748</v>
      </c>
      <c r="U25">
        <v>2191</v>
      </c>
      <c r="W25">
        <v>37480</v>
      </c>
      <c r="X25">
        <v>8424.6</v>
      </c>
      <c r="AD25">
        <v>64606.2</v>
      </c>
      <c r="AE25">
        <v>1.3815237546860828</v>
      </c>
      <c r="AI25">
        <v>64606.2</v>
      </c>
      <c r="AJ25">
        <v>1.3815237546860828</v>
      </c>
    </row>
    <row r="26" spans="2:38" x14ac:dyDescent="0.25">
      <c r="B26">
        <v>53056</v>
      </c>
      <c r="C26">
        <v>40390</v>
      </c>
      <c r="D26">
        <v>52738</v>
      </c>
      <c r="E26">
        <v>75989</v>
      </c>
      <c r="F26">
        <v>97653</v>
      </c>
      <c r="H26">
        <v>99125</v>
      </c>
      <c r="J26">
        <f t="shared" si="0"/>
        <v>63965.2</v>
      </c>
      <c r="K26">
        <f t="shared" si="1"/>
        <v>1.5496707584749208</v>
      </c>
      <c r="L26">
        <f t="shared" si="2"/>
        <v>97653</v>
      </c>
      <c r="M26">
        <f t="shared" si="3"/>
        <v>40390</v>
      </c>
      <c r="N26">
        <f t="shared" si="4"/>
        <v>63965.2</v>
      </c>
      <c r="O26">
        <f t="shared" si="5"/>
        <v>57263</v>
      </c>
      <c r="Q26">
        <v>-37774</v>
      </c>
      <c r="R26">
        <v>0</v>
      </c>
      <c r="T26">
        <v>-19650.199999999997</v>
      </c>
      <c r="U26">
        <v>-1794.1999999999971</v>
      </c>
      <c r="W26">
        <v>21981</v>
      </c>
      <c r="X26">
        <v>7373.4000000000005</v>
      </c>
      <c r="AF26">
        <v>63965.2</v>
      </c>
      <c r="AG26">
        <v>1.5496707584749208</v>
      </c>
      <c r="AI26">
        <v>63965.2</v>
      </c>
      <c r="AJ26">
        <v>1.5496707584749208</v>
      </c>
    </row>
    <row r="27" spans="2:38" x14ac:dyDescent="0.25">
      <c r="B27">
        <v>35245</v>
      </c>
      <c r="C27">
        <v>68822</v>
      </c>
      <c r="D27">
        <v>34632</v>
      </c>
      <c r="E27">
        <v>68041</v>
      </c>
      <c r="F27">
        <v>56331</v>
      </c>
      <c r="H27">
        <v>69186</v>
      </c>
      <c r="J27">
        <f t="shared" si="0"/>
        <v>52614.2</v>
      </c>
      <c r="K27">
        <f t="shared" si="1"/>
        <v>1.3149682025004656</v>
      </c>
      <c r="L27">
        <f t="shared" si="2"/>
        <v>68822</v>
      </c>
      <c r="M27">
        <f t="shared" si="3"/>
        <v>34632</v>
      </c>
      <c r="N27">
        <f t="shared" si="4"/>
        <v>52614.2</v>
      </c>
      <c r="O27">
        <f t="shared" si="5"/>
        <v>34190</v>
      </c>
      <c r="Q27">
        <v>-63777</v>
      </c>
      <c r="R27">
        <v>-624</v>
      </c>
      <c r="T27">
        <v>-23522.800000000003</v>
      </c>
      <c r="U27">
        <v>-646.40000000000146</v>
      </c>
      <c r="W27">
        <v>49967.999999999993</v>
      </c>
      <c r="X27">
        <v>775.59999999999991</v>
      </c>
      <c r="AF27">
        <v>52614.2</v>
      </c>
      <c r="AG27">
        <v>1.3149682025004656</v>
      </c>
      <c r="AI27">
        <v>52614.2</v>
      </c>
      <c r="AJ27">
        <v>1.3149682025004656</v>
      </c>
    </row>
    <row r="28" spans="2:38" x14ac:dyDescent="0.25">
      <c r="B28">
        <v>97541</v>
      </c>
      <c r="C28">
        <v>62095</v>
      </c>
      <c r="D28">
        <v>34722</v>
      </c>
      <c r="E28">
        <v>25427</v>
      </c>
      <c r="F28">
        <v>66108</v>
      </c>
      <c r="H28">
        <v>63838</v>
      </c>
      <c r="J28">
        <f t="shared" si="0"/>
        <v>57178.6</v>
      </c>
      <c r="K28">
        <f t="shared" si="1"/>
        <v>1.116466650110356</v>
      </c>
      <c r="L28">
        <f t="shared" si="2"/>
        <v>97541</v>
      </c>
      <c r="M28">
        <f t="shared" si="3"/>
        <v>25427</v>
      </c>
      <c r="N28">
        <f t="shared" si="4"/>
        <v>57178.6</v>
      </c>
      <c r="O28">
        <f t="shared" si="5"/>
        <v>72114</v>
      </c>
      <c r="Q28">
        <v>-48584</v>
      </c>
      <c r="R28">
        <v>-11685</v>
      </c>
      <c r="T28">
        <v>-6929</v>
      </c>
      <c r="U28">
        <v>-6640.4000000000015</v>
      </c>
      <c r="W28">
        <v>18223.400000000001</v>
      </c>
      <c r="X28">
        <v>6640.4</v>
      </c>
      <c r="AF28">
        <v>57178.6</v>
      </c>
      <c r="AG28">
        <v>1.116466650110356</v>
      </c>
      <c r="AI28">
        <v>57178.6</v>
      </c>
      <c r="AJ28">
        <v>1.116466650110356</v>
      </c>
    </row>
    <row r="29" spans="2:38" x14ac:dyDescent="0.25">
      <c r="B29">
        <v>85251</v>
      </c>
      <c r="C29">
        <v>26251</v>
      </c>
      <c r="D29">
        <v>53422</v>
      </c>
      <c r="E29">
        <v>97294</v>
      </c>
      <c r="F29">
        <v>55973</v>
      </c>
      <c r="H29">
        <v>134633</v>
      </c>
      <c r="J29">
        <f t="shared" si="0"/>
        <v>63638.2</v>
      </c>
      <c r="K29">
        <f t="shared" si="1"/>
        <v>2.1156003783890807</v>
      </c>
      <c r="L29">
        <f t="shared" si="2"/>
        <v>97294</v>
      </c>
      <c r="M29">
        <f t="shared" si="3"/>
        <v>26251</v>
      </c>
      <c r="N29">
        <f t="shared" si="4"/>
        <v>63638.2</v>
      </c>
      <c r="O29">
        <f t="shared" si="5"/>
        <v>71043</v>
      </c>
      <c r="Q29">
        <v>30944</v>
      </c>
      <c r="R29">
        <v>252</v>
      </c>
      <c r="T29">
        <v>-11613.199999999997</v>
      </c>
      <c r="U29">
        <v>-2316.1999999999971</v>
      </c>
      <c r="W29">
        <v>43695.199999999997</v>
      </c>
      <c r="X29">
        <v>2591.7999999999997</v>
      </c>
      <c r="AB29">
        <v>63638.2</v>
      </c>
      <c r="AC29">
        <v>2.1156003783890807</v>
      </c>
      <c r="AK29">
        <v>63638.2</v>
      </c>
      <c r="AL29">
        <v>2.1156003783890807</v>
      </c>
    </row>
    <row r="30" spans="2:38" x14ac:dyDescent="0.25">
      <c r="B30">
        <v>64386</v>
      </c>
      <c r="C30">
        <v>21482</v>
      </c>
      <c r="D30">
        <v>54864</v>
      </c>
      <c r="E30">
        <v>58193</v>
      </c>
      <c r="F30">
        <v>81208</v>
      </c>
      <c r="H30">
        <v>132041</v>
      </c>
      <c r="J30">
        <f t="shared" si="0"/>
        <v>56026.6</v>
      </c>
      <c r="K30">
        <f t="shared" si="1"/>
        <v>2.3567555411179688</v>
      </c>
      <c r="L30">
        <f t="shared" si="2"/>
        <v>81208</v>
      </c>
      <c r="M30">
        <f t="shared" si="3"/>
        <v>21482</v>
      </c>
      <c r="N30">
        <f t="shared" si="4"/>
        <v>56026.6</v>
      </c>
      <c r="O30">
        <f t="shared" si="5"/>
        <v>59726</v>
      </c>
      <c r="Q30">
        <v>45818</v>
      </c>
      <c r="R30">
        <v>-8309</v>
      </c>
      <c r="T30">
        <v>10811.799999999996</v>
      </c>
      <c r="U30">
        <v>-1735.2000000000044</v>
      </c>
      <c r="W30">
        <v>27181.800000000003</v>
      </c>
      <c r="X30">
        <v>6496.8</v>
      </c>
      <c r="AD30">
        <v>56026.6</v>
      </c>
      <c r="AE30">
        <v>2.3567555411179688</v>
      </c>
      <c r="AK30">
        <v>56026.6</v>
      </c>
      <c r="AL30">
        <v>2.3567555411179688</v>
      </c>
    </row>
    <row r="31" spans="2:38" x14ac:dyDescent="0.25">
      <c r="B31">
        <v>55678</v>
      </c>
      <c r="C31">
        <v>83702</v>
      </c>
      <c r="D31">
        <v>43762</v>
      </c>
      <c r="E31">
        <v>97273</v>
      </c>
      <c r="F31">
        <v>89886</v>
      </c>
      <c r="H31">
        <v>117498</v>
      </c>
      <c r="J31">
        <f t="shared" si="0"/>
        <v>74060.2</v>
      </c>
      <c r="K31">
        <f t="shared" si="1"/>
        <v>1.5865201552250736</v>
      </c>
      <c r="L31">
        <f t="shared" si="2"/>
        <v>97273</v>
      </c>
      <c r="M31">
        <f t="shared" si="3"/>
        <v>43762</v>
      </c>
      <c r="N31">
        <f t="shared" si="4"/>
        <v>74060.2</v>
      </c>
      <c r="O31">
        <f t="shared" si="5"/>
        <v>53511</v>
      </c>
      <c r="Q31">
        <v>16392</v>
      </c>
      <c r="R31">
        <v>3698</v>
      </c>
      <c r="T31">
        <v>22301.799999999996</v>
      </c>
      <c r="U31">
        <v>-2505.8000000000029</v>
      </c>
      <c r="W31">
        <v>31674.199999999997</v>
      </c>
      <c r="X31">
        <v>2505.8000000000002</v>
      </c>
      <c r="AD31">
        <v>74060.2</v>
      </c>
      <c r="AE31">
        <v>1.5865201552250736</v>
      </c>
      <c r="AI31">
        <v>74060.2</v>
      </c>
      <c r="AJ31">
        <v>1.5865201552250736</v>
      </c>
    </row>
    <row r="32" spans="2:38" x14ac:dyDescent="0.25">
      <c r="B32">
        <v>69625</v>
      </c>
      <c r="C32">
        <v>15568</v>
      </c>
      <c r="D32">
        <v>61590</v>
      </c>
      <c r="E32">
        <v>62228</v>
      </c>
      <c r="F32">
        <v>84184</v>
      </c>
      <c r="H32">
        <v>88672</v>
      </c>
      <c r="J32">
        <f t="shared" si="0"/>
        <v>58639</v>
      </c>
      <c r="K32">
        <f t="shared" si="1"/>
        <v>1.5121676699807296</v>
      </c>
      <c r="L32">
        <f t="shared" si="2"/>
        <v>84184</v>
      </c>
      <c r="M32">
        <f t="shared" si="3"/>
        <v>15568</v>
      </c>
      <c r="N32">
        <f t="shared" si="4"/>
        <v>58639</v>
      </c>
      <c r="O32">
        <f t="shared" si="5"/>
        <v>68616</v>
      </c>
      <c r="Q32">
        <v>-12311</v>
      </c>
      <c r="R32">
        <v>-7166</v>
      </c>
      <c r="T32">
        <v>-25148.600000000006</v>
      </c>
      <c r="U32">
        <v>-4765.8000000000029</v>
      </c>
      <c r="W32">
        <v>31713</v>
      </c>
      <c r="X32">
        <v>5858.2</v>
      </c>
      <c r="AB32">
        <v>58639</v>
      </c>
      <c r="AC32">
        <v>1.5121676699807296</v>
      </c>
      <c r="AI32">
        <v>58639</v>
      </c>
      <c r="AJ32">
        <v>1.5121676699807296</v>
      </c>
    </row>
    <row r="33" spans="2:38" x14ac:dyDescent="0.25">
      <c r="B33">
        <v>52438</v>
      </c>
      <c r="C33">
        <v>55006</v>
      </c>
      <c r="D33">
        <v>69311</v>
      </c>
      <c r="E33">
        <v>65950</v>
      </c>
      <c r="F33">
        <v>61665</v>
      </c>
      <c r="H33">
        <v>124014</v>
      </c>
      <c r="J33">
        <f t="shared" si="0"/>
        <v>60874</v>
      </c>
      <c r="K33">
        <f t="shared" si="1"/>
        <v>2.0372244307914711</v>
      </c>
      <c r="L33">
        <f t="shared" si="2"/>
        <v>69311</v>
      </c>
      <c r="M33">
        <f t="shared" si="3"/>
        <v>52438</v>
      </c>
      <c r="N33">
        <f t="shared" si="4"/>
        <v>60874</v>
      </c>
      <c r="O33">
        <f t="shared" si="5"/>
        <v>16873</v>
      </c>
      <c r="Q33">
        <v>29796</v>
      </c>
      <c r="R33">
        <v>-8625</v>
      </c>
      <c r="T33">
        <v>-9974</v>
      </c>
      <c r="U33">
        <v>4260.4000000000015</v>
      </c>
      <c r="W33">
        <v>37757.600000000006</v>
      </c>
      <c r="X33">
        <v>4751.2000000000007</v>
      </c>
      <c r="AB33">
        <v>60874</v>
      </c>
      <c r="AC33">
        <v>2.0372244307914711</v>
      </c>
      <c r="AK33">
        <v>60874</v>
      </c>
      <c r="AL33">
        <v>2.0372244307914711</v>
      </c>
    </row>
    <row r="34" spans="2:38" x14ac:dyDescent="0.25">
      <c r="B34">
        <v>93408</v>
      </c>
      <c r="C34">
        <v>52071</v>
      </c>
      <c r="D34">
        <v>28714</v>
      </c>
      <c r="E34">
        <v>32188</v>
      </c>
      <c r="F34">
        <v>80398</v>
      </c>
      <c r="H34">
        <v>116981</v>
      </c>
      <c r="J34">
        <f t="shared" ref="J34:J65" si="6">AVERAGE(B34:F34)</f>
        <v>57355.8</v>
      </c>
      <c r="K34">
        <f t="shared" ref="K34:K65" si="7">H34/J34</f>
        <v>2.0395670533755959</v>
      </c>
      <c r="L34">
        <f t="shared" ref="L34:L65" si="8">MAX(B34:F34)</f>
        <v>93408</v>
      </c>
      <c r="M34">
        <f t="shared" ref="M34:M65" si="9">MIN(B34:F34)</f>
        <v>28714</v>
      </c>
      <c r="N34">
        <f t="shared" ref="N34:N65" si="10">AVERAGE(B34:F34)</f>
        <v>57355.8</v>
      </c>
      <c r="O34">
        <f t="shared" ref="O34:O65" si="11">L34-M34</f>
        <v>64694</v>
      </c>
      <c r="Q34">
        <v>3575</v>
      </c>
      <c r="R34">
        <v>-19937</v>
      </c>
      <c r="T34">
        <v>-19814.399999999994</v>
      </c>
      <c r="U34">
        <v>1886.2000000000044</v>
      </c>
      <c r="W34">
        <v>22621.599999999999</v>
      </c>
      <c r="X34">
        <v>2928.2000000000003</v>
      </c>
      <c r="AB34">
        <v>57355.8</v>
      </c>
      <c r="AC34">
        <v>2.0395670533755959</v>
      </c>
      <c r="AK34">
        <v>57355.8</v>
      </c>
      <c r="AL34">
        <v>2.0395670533755959</v>
      </c>
    </row>
    <row r="35" spans="2:38" x14ac:dyDescent="0.25">
      <c r="B35">
        <v>32615</v>
      </c>
      <c r="C35">
        <v>24487</v>
      </c>
      <c r="D35">
        <v>5420</v>
      </c>
      <c r="E35">
        <v>60554</v>
      </c>
      <c r="F35">
        <v>84360</v>
      </c>
      <c r="H35">
        <v>84636</v>
      </c>
      <c r="J35">
        <f t="shared" si="6"/>
        <v>41487.199999999997</v>
      </c>
      <c r="K35">
        <f t="shared" si="7"/>
        <v>2.0400509072677839</v>
      </c>
      <c r="L35">
        <f t="shared" si="8"/>
        <v>84360</v>
      </c>
      <c r="M35">
        <f t="shared" si="9"/>
        <v>5420</v>
      </c>
      <c r="N35">
        <f t="shared" si="10"/>
        <v>41487.199999999997</v>
      </c>
      <c r="O35">
        <f t="shared" si="11"/>
        <v>78940</v>
      </c>
      <c r="Q35">
        <v>-13026</v>
      </c>
      <c r="R35">
        <v>11330</v>
      </c>
      <c r="T35">
        <v>-14231.800000000003</v>
      </c>
      <c r="U35">
        <v>-3246.6000000000058</v>
      </c>
      <c r="W35">
        <v>38305.800000000003</v>
      </c>
      <c r="X35">
        <v>6345</v>
      </c>
      <c r="AD35">
        <v>41487.199999999997</v>
      </c>
      <c r="AE35">
        <v>2.0400509072677839</v>
      </c>
      <c r="AK35">
        <v>41487.199999999997</v>
      </c>
      <c r="AL35">
        <v>2.0400509072677839</v>
      </c>
    </row>
    <row r="36" spans="2:38" x14ac:dyDescent="0.25">
      <c r="B36">
        <v>87791</v>
      </c>
      <c r="C36">
        <v>68099</v>
      </c>
      <c r="D36">
        <v>54580</v>
      </c>
      <c r="E36">
        <v>64763</v>
      </c>
      <c r="F36">
        <v>42474</v>
      </c>
      <c r="H36">
        <v>86671</v>
      </c>
      <c r="J36">
        <f t="shared" si="6"/>
        <v>63541.4</v>
      </c>
      <c r="K36">
        <f t="shared" si="7"/>
        <v>1.3640083473137199</v>
      </c>
      <c r="L36">
        <f t="shared" si="8"/>
        <v>87791</v>
      </c>
      <c r="M36">
        <f t="shared" si="9"/>
        <v>42474</v>
      </c>
      <c r="N36">
        <f t="shared" si="10"/>
        <v>63541.4</v>
      </c>
      <c r="O36">
        <f t="shared" si="11"/>
        <v>45317</v>
      </c>
      <c r="Q36">
        <v>17299</v>
      </c>
      <c r="R36">
        <v>-243</v>
      </c>
      <c r="T36">
        <v>2558</v>
      </c>
      <c r="U36">
        <v>1881.4000000000015</v>
      </c>
      <c r="W36">
        <v>43861.600000000006</v>
      </c>
      <c r="X36">
        <v>1881.3999999999999</v>
      </c>
      <c r="Z36">
        <v>63541.4</v>
      </c>
      <c r="AA36">
        <v>1.3640083473137199</v>
      </c>
      <c r="AI36">
        <v>63541.4</v>
      </c>
      <c r="AJ36">
        <v>1.3640083473137199</v>
      </c>
    </row>
    <row r="37" spans="2:38" x14ac:dyDescent="0.25">
      <c r="B37">
        <v>62592</v>
      </c>
      <c r="C37">
        <v>30882</v>
      </c>
      <c r="D37">
        <v>63693</v>
      </c>
      <c r="E37">
        <v>78441</v>
      </c>
      <c r="F37">
        <v>52852</v>
      </c>
      <c r="H37">
        <v>77861</v>
      </c>
      <c r="J37">
        <f t="shared" si="6"/>
        <v>57692</v>
      </c>
      <c r="K37">
        <f t="shared" si="7"/>
        <v>1.3495978645219442</v>
      </c>
      <c r="L37">
        <f t="shared" si="8"/>
        <v>78441</v>
      </c>
      <c r="M37">
        <f t="shared" si="9"/>
        <v>30882</v>
      </c>
      <c r="N37">
        <f t="shared" si="10"/>
        <v>57692</v>
      </c>
      <c r="O37">
        <f t="shared" si="11"/>
        <v>47559</v>
      </c>
      <c r="Q37">
        <v>2585</v>
      </c>
      <c r="R37">
        <v>265</v>
      </c>
      <c r="T37">
        <v>-1200.4000000000015</v>
      </c>
      <c r="U37">
        <v>-3535</v>
      </c>
      <c r="W37">
        <v>18460</v>
      </c>
      <c r="X37">
        <v>4227.8</v>
      </c>
      <c r="Z37">
        <v>57692</v>
      </c>
      <c r="AA37">
        <v>1.3495978645219442</v>
      </c>
      <c r="AI37">
        <v>57692</v>
      </c>
      <c r="AJ37">
        <v>1.3495978645219442</v>
      </c>
    </row>
    <row r="38" spans="2:38" x14ac:dyDescent="0.25">
      <c r="B38">
        <v>35819</v>
      </c>
      <c r="C38">
        <v>47703</v>
      </c>
      <c r="D38">
        <v>82048</v>
      </c>
      <c r="E38">
        <v>29877</v>
      </c>
      <c r="F38">
        <v>70240</v>
      </c>
      <c r="H38">
        <v>102532</v>
      </c>
      <c r="J38">
        <f t="shared" si="6"/>
        <v>53137.4</v>
      </c>
      <c r="K38">
        <f t="shared" si="7"/>
        <v>1.9295637347706134</v>
      </c>
      <c r="L38">
        <f t="shared" si="8"/>
        <v>82048</v>
      </c>
      <c r="M38">
        <f t="shared" si="9"/>
        <v>29877</v>
      </c>
      <c r="N38">
        <f t="shared" si="10"/>
        <v>53137.4</v>
      </c>
      <c r="O38">
        <f t="shared" si="11"/>
        <v>52171</v>
      </c>
      <c r="Q38">
        <v>5977</v>
      </c>
      <c r="R38">
        <v>-133</v>
      </c>
      <c r="T38">
        <v>-19776.999999999993</v>
      </c>
      <c r="U38">
        <v>-6473.5999999999985</v>
      </c>
      <c r="W38">
        <v>24505.800000000003</v>
      </c>
      <c r="X38">
        <v>13179.599999999999</v>
      </c>
      <c r="AB38">
        <v>53137.4</v>
      </c>
      <c r="AC38">
        <v>1.9295637347706134</v>
      </c>
      <c r="AK38">
        <v>53137.4</v>
      </c>
      <c r="AL38">
        <v>1.9295637347706134</v>
      </c>
    </row>
    <row r="39" spans="2:38" x14ac:dyDescent="0.25">
      <c r="B39">
        <v>20438</v>
      </c>
      <c r="C39">
        <v>96356</v>
      </c>
      <c r="D39">
        <v>94546</v>
      </c>
      <c r="E39">
        <v>49712</v>
      </c>
      <c r="F39">
        <v>97568</v>
      </c>
      <c r="H39">
        <v>118468</v>
      </c>
      <c r="J39">
        <f t="shared" si="6"/>
        <v>71724</v>
      </c>
      <c r="K39">
        <f t="shared" si="7"/>
        <v>1.6517204840778541</v>
      </c>
      <c r="L39">
        <f t="shared" si="8"/>
        <v>97568</v>
      </c>
      <c r="M39">
        <f t="shared" si="9"/>
        <v>20438</v>
      </c>
      <c r="N39">
        <f t="shared" si="10"/>
        <v>71724</v>
      </c>
      <c r="O39">
        <f t="shared" si="11"/>
        <v>77130</v>
      </c>
      <c r="Q39">
        <v>33352</v>
      </c>
      <c r="R39">
        <v>16187</v>
      </c>
      <c r="T39">
        <v>6755.4000000000015</v>
      </c>
      <c r="U39">
        <v>1464</v>
      </c>
      <c r="W39">
        <v>53460.600000000006</v>
      </c>
      <c r="X39">
        <v>5433.6</v>
      </c>
      <c r="AB39">
        <v>71724</v>
      </c>
      <c r="AC39">
        <v>1.6517204840778541</v>
      </c>
      <c r="AI39">
        <v>71724</v>
      </c>
      <c r="AJ39">
        <v>1.6517204840778541</v>
      </c>
    </row>
    <row r="40" spans="2:38" x14ac:dyDescent="0.25">
      <c r="B40">
        <v>53048</v>
      </c>
      <c r="C40">
        <v>96193</v>
      </c>
      <c r="D40">
        <v>105568</v>
      </c>
      <c r="E40">
        <v>78786</v>
      </c>
      <c r="F40">
        <v>28355</v>
      </c>
      <c r="H40">
        <v>93831</v>
      </c>
      <c r="J40">
        <f t="shared" si="6"/>
        <v>72390</v>
      </c>
      <c r="K40">
        <f t="shared" si="7"/>
        <v>1.2961873186904269</v>
      </c>
      <c r="L40">
        <f t="shared" si="8"/>
        <v>105568</v>
      </c>
      <c r="M40">
        <f t="shared" si="9"/>
        <v>28355</v>
      </c>
      <c r="N40">
        <f t="shared" si="10"/>
        <v>72390</v>
      </c>
      <c r="O40">
        <f t="shared" si="11"/>
        <v>77213</v>
      </c>
      <c r="Q40">
        <v>15234</v>
      </c>
      <c r="R40">
        <v>-2186</v>
      </c>
      <c r="T40">
        <v>13473</v>
      </c>
      <c r="U40">
        <v>176.80000000000291</v>
      </c>
      <c r="W40">
        <v>51157</v>
      </c>
      <c r="X40">
        <v>8538.8000000000011</v>
      </c>
      <c r="Z40">
        <v>72390</v>
      </c>
      <c r="AA40">
        <v>1.2961873186904269</v>
      </c>
      <c r="AI40">
        <v>72390</v>
      </c>
      <c r="AJ40">
        <v>1.2961873186904269</v>
      </c>
    </row>
    <row r="41" spans="2:38" x14ac:dyDescent="0.25">
      <c r="B41">
        <v>57863</v>
      </c>
      <c r="C41">
        <v>48890</v>
      </c>
      <c r="D41">
        <v>5050</v>
      </c>
      <c r="E41">
        <v>76323</v>
      </c>
      <c r="F41">
        <v>36676</v>
      </c>
      <c r="H41">
        <v>64861</v>
      </c>
      <c r="J41">
        <f t="shared" si="6"/>
        <v>44960.4</v>
      </c>
      <c r="K41">
        <f t="shared" si="7"/>
        <v>1.4426250656132953</v>
      </c>
      <c r="L41">
        <f t="shared" si="8"/>
        <v>76323</v>
      </c>
      <c r="M41">
        <f t="shared" si="9"/>
        <v>5050</v>
      </c>
      <c r="N41">
        <f t="shared" si="10"/>
        <v>44960.4</v>
      </c>
      <c r="O41">
        <f t="shared" si="11"/>
        <v>71273</v>
      </c>
      <c r="Q41">
        <v>-31940</v>
      </c>
      <c r="R41">
        <v>-18287</v>
      </c>
      <c r="T41">
        <v>2402.4000000000015</v>
      </c>
      <c r="U41">
        <v>-2429.1999999999971</v>
      </c>
      <c r="W41">
        <v>31504.799999999999</v>
      </c>
      <c r="X41">
        <v>6685.2</v>
      </c>
      <c r="AD41">
        <v>44960.4</v>
      </c>
      <c r="AE41">
        <v>1.4426250656132953</v>
      </c>
      <c r="AI41">
        <v>44960.4</v>
      </c>
      <c r="AJ41">
        <v>1.4426250656132953</v>
      </c>
    </row>
    <row r="42" spans="2:38" x14ac:dyDescent="0.25">
      <c r="B42">
        <v>55299</v>
      </c>
      <c r="C42">
        <v>46590</v>
      </c>
      <c r="D42">
        <v>54416</v>
      </c>
      <c r="E42">
        <v>80357</v>
      </c>
      <c r="F42">
        <v>10444</v>
      </c>
      <c r="H42">
        <v>128270</v>
      </c>
      <c r="J42">
        <f t="shared" si="6"/>
        <v>49421.2</v>
      </c>
      <c r="K42">
        <f t="shared" si="7"/>
        <v>2.5954448698129551</v>
      </c>
      <c r="L42">
        <f t="shared" si="8"/>
        <v>80357</v>
      </c>
      <c r="M42">
        <f t="shared" si="9"/>
        <v>10444</v>
      </c>
      <c r="N42">
        <f t="shared" si="10"/>
        <v>49421.2</v>
      </c>
      <c r="O42">
        <f t="shared" si="11"/>
        <v>69913</v>
      </c>
      <c r="Q42">
        <v>44138</v>
      </c>
      <c r="R42">
        <v>69</v>
      </c>
      <c r="T42">
        <v>860.79999999999563</v>
      </c>
      <c r="U42">
        <v>-2740.4000000000015</v>
      </c>
      <c r="W42">
        <v>20452</v>
      </c>
      <c r="X42">
        <v>2740.3999999999996</v>
      </c>
      <c r="AD42">
        <v>49421.2</v>
      </c>
      <c r="AE42">
        <v>2.5954448698129551</v>
      </c>
      <c r="AK42">
        <v>49421.2</v>
      </c>
      <c r="AL42">
        <v>2.5954448698129551</v>
      </c>
    </row>
    <row r="43" spans="2:38" x14ac:dyDescent="0.25">
      <c r="B43">
        <v>94643</v>
      </c>
      <c r="C43">
        <v>32423</v>
      </c>
      <c r="D43">
        <v>97916</v>
      </c>
      <c r="E43">
        <v>95604</v>
      </c>
      <c r="F43">
        <v>97540</v>
      </c>
      <c r="H43">
        <v>108153</v>
      </c>
      <c r="J43">
        <f t="shared" si="6"/>
        <v>83625.2</v>
      </c>
      <c r="K43">
        <f t="shared" si="7"/>
        <v>1.2933063239310638</v>
      </c>
      <c r="L43">
        <f t="shared" si="8"/>
        <v>97916</v>
      </c>
      <c r="M43">
        <f t="shared" si="9"/>
        <v>32423</v>
      </c>
      <c r="N43">
        <f t="shared" si="10"/>
        <v>83625.2</v>
      </c>
      <c r="O43">
        <f t="shared" si="11"/>
        <v>65493</v>
      </c>
      <c r="Q43">
        <v>-10173</v>
      </c>
      <c r="R43">
        <v>0</v>
      </c>
      <c r="T43">
        <v>24290</v>
      </c>
      <c r="U43">
        <v>3550.3999999999942</v>
      </c>
      <c r="W43">
        <v>35855.199999999997</v>
      </c>
      <c r="X43">
        <v>8055.9999999999991</v>
      </c>
      <c r="AD43">
        <v>83625.2</v>
      </c>
      <c r="AE43">
        <v>1.2933063239310638</v>
      </c>
      <c r="AI43">
        <v>83625.2</v>
      </c>
      <c r="AJ43">
        <v>1.2933063239310638</v>
      </c>
    </row>
    <row r="44" spans="2:38" x14ac:dyDescent="0.25">
      <c r="B44">
        <v>54363</v>
      </c>
      <c r="C44">
        <v>35129</v>
      </c>
      <c r="D44">
        <v>64132</v>
      </c>
      <c r="E44">
        <v>50802</v>
      </c>
      <c r="F44">
        <v>75727</v>
      </c>
      <c r="H44">
        <v>88642</v>
      </c>
      <c r="J44">
        <f t="shared" si="6"/>
        <v>56030.6</v>
      </c>
      <c r="K44">
        <f t="shared" si="7"/>
        <v>1.58202839162886</v>
      </c>
      <c r="L44">
        <f t="shared" si="8"/>
        <v>75727</v>
      </c>
      <c r="M44">
        <f t="shared" si="9"/>
        <v>35129</v>
      </c>
      <c r="N44">
        <f t="shared" si="10"/>
        <v>56030.6</v>
      </c>
      <c r="O44">
        <f t="shared" si="11"/>
        <v>40598</v>
      </c>
      <c r="Q44">
        <v>9307</v>
      </c>
      <c r="R44">
        <v>-1700</v>
      </c>
      <c r="T44">
        <v>-5543.2000000000044</v>
      </c>
      <c r="U44">
        <v>-6850.5999999999985</v>
      </c>
      <c r="W44">
        <v>36396</v>
      </c>
      <c r="X44">
        <v>8526.2000000000007</v>
      </c>
      <c r="AB44">
        <v>56030.6</v>
      </c>
      <c r="AC44">
        <v>1.58202839162886</v>
      </c>
      <c r="AI44">
        <v>56030.6</v>
      </c>
      <c r="AJ44">
        <v>1.58202839162886</v>
      </c>
    </row>
    <row r="45" spans="2:38" x14ac:dyDescent="0.25">
      <c r="B45">
        <v>48000</v>
      </c>
      <c r="C45">
        <v>31945</v>
      </c>
      <c r="D45">
        <v>83038</v>
      </c>
      <c r="E45">
        <v>67669</v>
      </c>
      <c r="F45">
        <v>99008</v>
      </c>
      <c r="H45">
        <v>126311</v>
      </c>
      <c r="J45">
        <f t="shared" si="6"/>
        <v>65932</v>
      </c>
      <c r="K45">
        <f t="shared" si="7"/>
        <v>1.9157768610083117</v>
      </c>
      <c r="L45">
        <f t="shared" si="8"/>
        <v>99008</v>
      </c>
      <c r="M45">
        <f t="shared" si="9"/>
        <v>31945</v>
      </c>
      <c r="N45">
        <f t="shared" si="10"/>
        <v>65932</v>
      </c>
      <c r="O45">
        <f t="shared" si="11"/>
        <v>67063</v>
      </c>
      <c r="Q45">
        <v>20285</v>
      </c>
      <c r="R45">
        <v>8533</v>
      </c>
      <c r="T45">
        <v>4653.4000000000015</v>
      </c>
      <c r="U45">
        <v>1741.5999999999985</v>
      </c>
      <c r="W45">
        <v>37218.199999999997</v>
      </c>
      <c r="X45">
        <v>6657.5999999999995</v>
      </c>
      <c r="AD45">
        <v>65932</v>
      </c>
      <c r="AE45">
        <v>1.9157768610083117</v>
      </c>
      <c r="AI45">
        <v>65932</v>
      </c>
      <c r="AJ45">
        <v>1.9157768610083117</v>
      </c>
    </row>
    <row r="46" spans="2:38" x14ac:dyDescent="0.25">
      <c r="B46">
        <v>32894</v>
      </c>
      <c r="C46">
        <v>50054</v>
      </c>
      <c r="D46">
        <v>40127</v>
      </c>
      <c r="E46">
        <v>96099</v>
      </c>
      <c r="F46">
        <v>37143</v>
      </c>
      <c r="H46">
        <v>71257</v>
      </c>
      <c r="J46">
        <f t="shared" si="6"/>
        <v>51263.4</v>
      </c>
      <c r="K46">
        <f t="shared" si="7"/>
        <v>1.3900170492007944</v>
      </c>
      <c r="L46">
        <f t="shared" si="8"/>
        <v>96099</v>
      </c>
      <c r="M46">
        <f t="shared" si="9"/>
        <v>32894</v>
      </c>
      <c r="N46">
        <f t="shared" si="10"/>
        <v>51263.4</v>
      </c>
      <c r="O46">
        <f t="shared" si="11"/>
        <v>63205</v>
      </c>
      <c r="Q46">
        <v>-9677</v>
      </c>
      <c r="R46">
        <v>-86</v>
      </c>
      <c r="T46">
        <v>19603.2</v>
      </c>
      <c r="U46">
        <v>5811.2000000000044</v>
      </c>
      <c r="W46">
        <v>28193.200000000001</v>
      </c>
      <c r="X46">
        <v>6618.8</v>
      </c>
      <c r="AD46">
        <v>51263.4</v>
      </c>
      <c r="AE46">
        <v>1.3900170492007944</v>
      </c>
      <c r="AI46">
        <v>51263.4</v>
      </c>
      <c r="AJ46">
        <v>1.3900170492007944</v>
      </c>
    </row>
    <row r="47" spans="2:38" x14ac:dyDescent="0.25">
      <c r="B47">
        <v>80389</v>
      </c>
      <c r="C47">
        <v>92699</v>
      </c>
      <c r="D47">
        <v>24477</v>
      </c>
      <c r="E47">
        <v>55493</v>
      </c>
      <c r="F47">
        <v>61676</v>
      </c>
      <c r="H47">
        <v>141870</v>
      </c>
      <c r="J47">
        <f t="shared" si="6"/>
        <v>62946.8</v>
      </c>
      <c r="K47">
        <f t="shared" si="7"/>
        <v>2.253807977530232</v>
      </c>
      <c r="L47">
        <f t="shared" si="8"/>
        <v>92699</v>
      </c>
      <c r="M47">
        <f t="shared" si="9"/>
        <v>24477</v>
      </c>
      <c r="N47">
        <f t="shared" si="10"/>
        <v>62946.8</v>
      </c>
      <c r="O47">
        <f t="shared" si="11"/>
        <v>68222</v>
      </c>
      <c r="Q47">
        <v>85044</v>
      </c>
      <c r="R47">
        <v>8943</v>
      </c>
      <c r="T47">
        <v>10671.800000000003</v>
      </c>
      <c r="U47">
        <v>3546.6000000000058</v>
      </c>
      <c r="W47">
        <v>35608.199999999997</v>
      </c>
      <c r="X47">
        <v>8001</v>
      </c>
      <c r="Z47">
        <v>62946.8</v>
      </c>
      <c r="AA47">
        <v>2.253807977530232</v>
      </c>
      <c r="AK47">
        <v>62946.8</v>
      </c>
      <c r="AL47">
        <v>2.253807977530232</v>
      </c>
    </row>
    <row r="48" spans="2:38" x14ac:dyDescent="0.25">
      <c r="B48">
        <v>45354</v>
      </c>
      <c r="C48">
        <v>77609</v>
      </c>
      <c r="D48">
        <v>63173</v>
      </c>
      <c r="E48">
        <v>109805</v>
      </c>
      <c r="F48">
        <v>23320</v>
      </c>
      <c r="H48">
        <v>93057</v>
      </c>
      <c r="J48">
        <f t="shared" si="6"/>
        <v>63852.2</v>
      </c>
      <c r="K48">
        <f t="shared" si="7"/>
        <v>1.4573812648585327</v>
      </c>
      <c r="L48">
        <f t="shared" si="8"/>
        <v>109805</v>
      </c>
      <c r="M48">
        <f t="shared" si="9"/>
        <v>23320</v>
      </c>
      <c r="N48">
        <f t="shared" si="10"/>
        <v>63852.2</v>
      </c>
      <c r="O48">
        <f t="shared" si="11"/>
        <v>86485</v>
      </c>
      <c r="Q48">
        <v>3390</v>
      </c>
      <c r="R48">
        <v>6833</v>
      </c>
      <c r="T48">
        <v>17653.399999999994</v>
      </c>
      <c r="U48">
        <v>-3131.1999999999971</v>
      </c>
      <c r="W48">
        <v>31303.000000000004</v>
      </c>
      <c r="X48">
        <v>11723.6</v>
      </c>
      <c r="AD48">
        <v>63852.2</v>
      </c>
      <c r="AE48">
        <v>1.4573812648585327</v>
      </c>
      <c r="AI48">
        <v>63852.2</v>
      </c>
      <c r="AJ48">
        <v>1.4573812648585327</v>
      </c>
    </row>
    <row r="49" spans="2:38" x14ac:dyDescent="0.25">
      <c r="B49">
        <v>33783</v>
      </c>
      <c r="C49">
        <v>24366</v>
      </c>
      <c r="D49">
        <v>76336</v>
      </c>
      <c r="E49">
        <v>79124</v>
      </c>
      <c r="F49">
        <v>23354</v>
      </c>
      <c r="H49">
        <v>65880</v>
      </c>
      <c r="J49">
        <f t="shared" si="6"/>
        <v>47392.6</v>
      </c>
      <c r="K49">
        <f t="shared" si="7"/>
        <v>1.390090436059638</v>
      </c>
      <c r="L49">
        <f t="shared" si="8"/>
        <v>79124</v>
      </c>
      <c r="M49">
        <f t="shared" si="9"/>
        <v>23354</v>
      </c>
      <c r="N49">
        <f t="shared" si="10"/>
        <v>47392.6</v>
      </c>
      <c r="O49">
        <f t="shared" si="11"/>
        <v>55770</v>
      </c>
      <c r="Q49">
        <v>-15546</v>
      </c>
      <c r="R49">
        <v>-17879</v>
      </c>
      <c r="T49">
        <v>-26924.000000000007</v>
      </c>
      <c r="U49">
        <v>2335</v>
      </c>
      <c r="W49">
        <v>44729.599999999999</v>
      </c>
      <c r="X49">
        <v>2335</v>
      </c>
      <c r="AB49">
        <v>47392.6</v>
      </c>
      <c r="AC49">
        <v>1.390090436059638</v>
      </c>
      <c r="AI49">
        <v>47392.6</v>
      </c>
      <c r="AJ49">
        <v>1.390090436059638</v>
      </c>
    </row>
    <row r="50" spans="2:38" x14ac:dyDescent="0.25">
      <c r="B50">
        <v>24600</v>
      </c>
      <c r="C50">
        <v>44709</v>
      </c>
      <c r="D50">
        <v>70989</v>
      </c>
      <c r="E50">
        <v>22415</v>
      </c>
      <c r="F50">
        <v>97252</v>
      </c>
      <c r="H50">
        <v>83824</v>
      </c>
      <c r="J50">
        <f t="shared" si="6"/>
        <v>51993</v>
      </c>
      <c r="K50">
        <f t="shared" si="7"/>
        <v>1.6122170292154714</v>
      </c>
      <c r="L50">
        <f t="shared" si="8"/>
        <v>97252</v>
      </c>
      <c r="M50">
        <f t="shared" si="9"/>
        <v>22415</v>
      </c>
      <c r="N50">
        <f t="shared" si="10"/>
        <v>51993</v>
      </c>
      <c r="O50">
        <f t="shared" si="11"/>
        <v>74837</v>
      </c>
      <c r="Q50">
        <v>-51845</v>
      </c>
      <c r="R50">
        <v>-3</v>
      </c>
      <c r="T50">
        <v>-45423</v>
      </c>
      <c r="U50">
        <v>-3791</v>
      </c>
      <c r="W50">
        <v>59773</v>
      </c>
      <c r="X50">
        <v>3838.2000000000003</v>
      </c>
      <c r="AB50">
        <v>51993</v>
      </c>
      <c r="AC50">
        <v>1.6122170292154714</v>
      </c>
      <c r="AI50">
        <v>51993</v>
      </c>
      <c r="AJ50">
        <v>1.6122170292154714</v>
      </c>
    </row>
    <row r="51" spans="2:38" x14ac:dyDescent="0.25">
      <c r="B51">
        <v>60459</v>
      </c>
      <c r="C51">
        <v>65771</v>
      </c>
      <c r="D51">
        <v>72132</v>
      </c>
      <c r="E51">
        <v>33081</v>
      </c>
      <c r="F51">
        <v>72128</v>
      </c>
      <c r="H51">
        <v>130469</v>
      </c>
      <c r="J51">
        <f t="shared" si="6"/>
        <v>60714.2</v>
      </c>
      <c r="K51">
        <f t="shared" si="7"/>
        <v>2.1489042102177085</v>
      </c>
      <c r="L51">
        <f t="shared" si="8"/>
        <v>72132</v>
      </c>
      <c r="M51">
        <f t="shared" si="9"/>
        <v>33081</v>
      </c>
      <c r="N51">
        <f t="shared" si="10"/>
        <v>60714.2</v>
      </c>
      <c r="O51">
        <f t="shared" si="11"/>
        <v>39051</v>
      </c>
      <c r="Q51">
        <v>35513</v>
      </c>
      <c r="R51">
        <v>-389</v>
      </c>
      <c r="T51">
        <v>12399.799999999996</v>
      </c>
      <c r="U51">
        <v>6146.3999999999942</v>
      </c>
      <c r="W51">
        <v>28146.6</v>
      </c>
      <c r="X51">
        <v>9342</v>
      </c>
      <c r="AD51">
        <v>60714.2</v>
      </c>
      <c r="AE51">
        <v>2.1489042102177085</v>
      </c>
      <c r="AK51">
        <v>60714.2</v>
      </c>
      <c r="AL51">
        <v>2.1489042102177085</v>
      </c>
    </row>
    <row r="52" spans="2:38" x14ac:dyDescent="0.25">
      <c r="B52">
        <v>94760</v>
      </c>
      <c r="C52">
        <v>88011</v>
      </c>
      <c r="D52">
        <v>70364</v>
      </c>
      <c r="E52">
        <v>83863</v>
      </c>
      <c r="F52">
        <v>96538</v>
      </c>
      <c r="H52">
        <v>137560</v>
      </c>
      <c r="J52">
        <f t="shared" si="6"/>
        <v>86707.199999999997</v>
      </c>
      <c r="K52">
        <f t="shared" si="7"/>
        <v>1.5864887806318275</v>
      </c>
      <c r="L52">
        <f t="shared" si="8"/>
        <v>96538</v>
      </c>
      <c r="M52">
        <f t="shared" si="9"/>
        <v>70364</v>
      </c>
      <c r="N52">
        <f t="shared" si="10"/>
        <v>86707.199999999997</v>
      </c>
      <c r="O52">
        <f t="shared" si="11"/>
        <v>26174</v>
      </c>
      <c r="Q52">
        <v>21694</v>
      </c>
      <c r="R52">
        <v>7328</v>
      </c>
      <c r="T52">
        <v>25231.799999999996</v>
      </c>
      <c r="U52">
        <v>-2528</v>
      </c>
      <c r="W52">
        <v>34313.799999999996</v>
      </c>
      <c r="X52">
        <v>4945.2</v>
      </c>
      <c r="AD52">
        <v>86707.199999999997</v>
      </c>
      <c r="AE52">
        <v>1.5864887806318275</v>
      </c>
      <c r="AI52">
        <v>86707.199999999997</v>
      </c>
      <c r="AJ52">
        <v>1.5864887806318275</v>
      </c>
    </row>
    <row r="53" spans="2:38" x14ac:dyDescent="0.25">
      <c r="B53">
        <v>59948</v>
      </c>
      <c r="C53">
        <v>82544</v>
      </c>
      <c r="D53">
        <v>55201</v>
      </c>
      <c r="E53">
        <v>94964</v>
      </c>
      <c r="F53">
        <v>20174</v>
      </c>
      <c r="H53">
        <v>106629</v>
      </c>
      <c r="J53">
        <f t="shared" si="6"/>
        <v>62566.2</v>
      </c>
      <c r="K53">
        <f t="shared" si="7"/>
        <v>1.7042588490271107</v>
      </c>
      <c r="L53">
        <f t="shared" si="8"/>
        <v>94964</v>
      </c>
      <c r="M53">
        <f t="shared" si="9"/>
        <v>20174</v>
      </c>
      <c r="N53">
        <f t="shared" si="10"/>
        <v>62566.2</v>
      </c>
      <c r="O53">
        <f t="shared" si="11"/>
        <v>74790</v>
      </c>
      <c r="Q53">
        <v>6876</v>
      </c>
      <c r="R53">
        <v>2570</v>
      </c>
      <c r="T53">
        <v>-23214</v>
      </c>
      <c r="U53">
        <v>-3049.1999999999971</v>
      </c>
      <c r="W53">
        <v>36270.800000000003</v>
      </c>
      <c r="X53">
        <v>3072.3999999999996</v>
      </c>
      <c r="AB53">
        <v>62566.2</v>
      </c>
      <c r="AC53">
        <v>1.7042588490271107</v>
      </c>
      <c r="AI53">
        <v>62566.2</v>
      </c>
      <c r="AJ53">
        <v>1.7042588490271107</v>
      </c>
    </row>
    <row r="54" spans="2:38" x14ac:dyDescent="0.25">
      <c r="B54">
        <v>22120</v>
      </c>
      <c r="C54">
        <v>98052</v>
      </c>
      <c r="D54">
        <v>47302</v>
      </c>
      <c r="E54">
        <v>80130</v>
      </c>
      <c r="F54">
        <v>102274</v>
      </c>
      <c r="H54">
        <v>130982</v>
      </c>
      <c r="J54">
        <f t="shared" si="6"/>
        <v>69975.600000000006</v>
      </c>
      <c r="K54">
        <f t="shared" si="7"/>
        <v>1.8718238928998105</v>
      </c>
      <c r="L54">
        <f t="shared" si="8"/>
        <v>102274</v>
      </c>
      <c r="M54">
        <f t="shared" si="9"/>
        <v>22120</v>
      </c>
      <c r="N54">
        <f t="shared" si="10"/>
        <v>69975.600000000006</v>
      </c>
      <c r="O54">
        <f t="shared" si="11"/>
        <v>80154</v>
      </c>
      <c r="Q54">
        <v>48695</v>
      </c>
      <c r="R54">
        <v>-343</v>
      </c>
      <c r="T54">
        <v>-183.59999999999127</v>
      </c>
      <c r="U54">
        <v>-5413.7999999999884</v>
      </c>
      <c r="W54">
        <v>47963.199999999997</v>
      </c>
      <c r="X54">
        <v>6662.2</v>
      </c>
      <c r="AB54">
        <v>69975.600000000006</v>
      </c>
      <c r="AC54">
        <v>1.8718238928998105</v>
      </c>
      <c r="AK54">
        <v>69975.600000000006</v>
      </c>
      <c r="AL54">
        <v>1.8718238928998105</v>
      </c>
    </row>
    <row r="55" spans="2:38" x14ac:dyDescent="0.25">
      <c r="B55">
        <v>106417</v>
      </c>
      <c r="C55">
        <v>94593</v>
      </c>
      <c r="D55">
        <v>43534</v>
      </c>
      <c r="E55">
        <v>31340</v>
      </c>
      <c r="F55">
        <v>28751</v>
      </c>
      <c r="H55">
        <v>109398</v>
      </c>
      <c r="J55">
        <f t="shared" si="6"/>
        <v>60927</v>
      </c>
      <c r="K55">
        <f t="shared" si="7"/>
        <v>1.7955586193313309</v>
      </c>
      <c r="L55">
        <f t="shared" si="8"/>
        <v>106417</v>
      </c>
      <c r="M55">
        <f t="shared" si="9"/>
        <v>28751</v>
      </c>
      <c r="N55">
        <f t="shared" si="10"/>
        <v>60927</v>
      </c>
      <c r="O55">
        <f t="shared" si="11"/>
        <v>77666</v>
      </c>
      <c r="Q55">
        <v>5340</v>
      </c>
      <c r="R55">
        <v>14534</v>
      </c>
      <c r="T55">
        <v>-4017</v>
      </c>
      <c r="U55">
        <v>-2120.8000000000029</v>
      </c>
      <c r="W55">
        <v>28775.800000000003</v>
      </c>
      <c r="X55">
        <v>2120.8000000000002</v>
      </c>
      <c r="AF55">
        <v>60927</v>
      </c>
      <c r="AG55">
        <v>1.7955586193313309</v>
      </c>
      <c r="AI55">
        <v>60927</v>
      </c>
      <c r="AJ55">
        <v>1.7955586193313309</v>
      </c>
    </row>
    <row r="56" spans="2:38" x14ac:dyDescent="0.25">
      <c r="B56">
        <v>61529</v>
      </c>
      <c r="C56">
        <v>24459</v>
      </c>
      <c r="D56">
        <v>64703</v>
      </c>
      <c r="E56">
        <v>93967</v>
      </c>
      <c r="F56">
        <v>50943</v>
      </c>
      <c r="H56">
        <v>107322</v>
      </c>
      <c r="J56">
        <f t="shared" si="6"/>
        <v>59120.2</v>
      </c>
      <c r="K56">
        <f t="shared" si="7"/>
        <v>1.8153186220614952</v>
      </c>
      <c r="L56">
        <f t="shared" si="8"/>
        <v>93967</v>
      </c>
      <c r="M56">
        <f t="shared" si="9"/>
        <v>24459</v>
      </c>
      <c r="N56">
        <f t="shared" si="10"/>
        <v>59120.2</v>
      </c>
      <c r="O56">
        <f t="shared" si="11"/>
        <v>69508</v>
      </c>
      <c r="Q56">
        <v>8676</v>
      </c>
      <c r="R56">
        <v>42</v>
      </c>
      <c r="T56">
        <v>1482.3999999999942</v>
      </c>
      <c r="U56">
        <v>-2414.2000000000044</v>
      </c>
      <c r="W56">
        <v>36311.599999999999</v>
      </c>
      <c r="X56">
        <v>8936.2000000000007</v>
      </c>
      <c r="AD56">
        <v>59120.2</v>
      </c>
      <c r="AE56">
        <v>1.8153186220614952</v>
      </c>
      <c r="AI56">
        <v>59120.2</v>
      </c>
      <c r="AJ56">
        <v>1.8153186220614952</v>
      </c>
    </row>
    <row r="57" spans="2:38" x14ac:dyDescent="0.25">
      <c r="B57">
        <v>83635</v>
      </c>
      <c r="C57">
        <v>36682</v>
      </c>
      <c r="D57">
        <v>78526</v>
      </c>
      <c r="E57">
        <v>33529</v>
      </c>
      <c r="F57">
        <v>48704</v>
      </c>
      <c r="H57">
        <v>70636</v>
      </c>
      <c r="J57">
        <f t="shared" si="6"/>
        <v>56215.199999999997</v>
      </c>
      <c r="K57">
        <f t="shared" si="7"/>
        <v>1.2565284833995076</v>
      </c>
      <c r="L57">
        <f t="shared" si="8"/>
        <v>83635</v>
      </c>
      <c r="M57">
        <f t="shared" si="9"/>
        <v>33529</v>
      </c>
      <c r="N57">
        <f t="shared" si="10"/>
        <v>56215.199999999997</v>
      </c>
      <c r="O57">
        <f t="shared" si="11"/>
        <v>50106</v>
      </c>
      <c r="Q57">
        <v>-68600</v>
      </c>
      <c r="R57">
        <v>10759</v>
      </c>
      <c r="T57">
        <v>-32738.400000000009</v>
      </c>
      <c r="U57">
        <v>140.19999999999709</v>
      </c>
      <c r="W57">
        <v>35737.599999999999</v>
      </c>
      <c r="X57">
        <v>871.8</v>
      </c>
      <c r="AB57">
        <v>56215.199999999997</v>
      </c>
      <c r="AC57">
        <v>1.2565284833995076</v>
      </c>
      <c r="AI57">
        <v>56215.199999999997</v>
      </c>
      <c r="AJ57">
        <v>1.2565284833995076</v>
      </c>
    </row>
    <row r="58" spans="2:38" x14ac:dyDescent="0.25">
      <c r="B58">
        <v>44605</v>
      </c>
      <c r="C58">
        <v>58824</v>
      </c>
      <c r="D58">
        <v>56251</v>
      </c>
      <c r="E58">
        <v>40358</v>
      </c>
      <c r="F58">
        <v>58357</v>
      </c>
      <c r="H58">
        <v>91435</v>
      </c>
      <c r="J58">
        <f t="shared" si="6"/>
        <v>51679</v>
      </c>
      <c r="K58">
        <f t="shared" si="7"/>
        <v>1.7692873314112114</v>
      </c>
      <c r="L58">
        <f t="shared" si="8"/>
        <v>58824</v>
      </c>
      <c r="M58">
        <f t="shared" si="9"/>
        <v>40358</v>
      </c>
      <c r="N58">
        <f t="shared" si="10"/>
        <v>51679</v>
      </c>
      <c r="O58">
        <f t="shared" si="11"/>
        <v>18466</v>
      </c>
      <c r="Q58">
        <v>43711</v>
      </c>
      <c r="R58">
        <v>78</v>
      </c>
      <c r="T58">
        <v>5234.1999999999971</v>
      </c>
      <c r="U58">
        <v>-1152.5999999999985</v>
      </c>
      <c r="W58">
        <v>20222.599999999999</v>
      </c>
      <c r="X58">
        <v>7973</v>
      </c>
      <c r="Z58">
        <v>51679</v>
      </c>
      <c r="AA58">
        <v>1.7692873314112114</v>
      </c>
      <c r="AI58">
        <v>51679</v>
      </c>
      <c r="AJ58">
        <v>1.7692873314112114</v>
      </c>
    </row>
    <row r="59" spans="2:38" x14ac:dyDescent="0.25">
      <c r="B59">
        <v>98357</v>
      </c>
      <c r="C59">
        <v>87595</v>
      </c>
      <c r="D59">
        <v>96092</v>
      </c>
      <c r="E59">
        <v>108270</v>
      </c>
      <c r="F59">
        <v>117191</v>
      </c>
      <c r="H59">
        <v>123866</v>
      </c>
      <c r="J59">
        <f t="shared" si="6"/>
        <v>101501</v>
      </c>
      <c r="K59">
        <f t="shared" si="7"/>
        <v>1.2203426567225939</v>
      </c>
      <c r="L59">
        <f t="shared" si="8"/>
        <v>117191</v>
      </c>
      <c r="M59">
        <f t="shared" si="9"/>
        <v>87595</v>
      </c>
      <c r="N59">
        <f t="shared" si="10"/>
        <v>101501</v>
      </c>
      <c r="O59">
        <f t="shared" si="11"/>
        <v>29596</v>
      </c>
      <c r="Q59">
        <v>25712</v>
      </c>
      <c r="R59">
        <v>315</v>
      </c>
      <c r="T59">
        <v>30726.800000000003</v>
      </c>
      <c r="U59">
        <v>6427.3999999999942</v>
      </c>
      <c r="W59">
        <v>34454.399999999994</v>
      </c>
      <c r="X59">
        <v>7587.4</v>
      </c>
      <c r="AB59">
        <v>101501</v>
      </c>
      <c r="AC59">
        <v>1.2203426567225939</v>
      </c>
      <c r="AI59">
        <v>101501</v>
      </c>
      <c r="AJ59">
        <v>1.2203426567225939</v>
      </c>
    </row>
    <row r="60" spans="2:38" x14ac:dyDescent="0.25">
      <c r="B60">
        <v>56671</v>
      </c>
      <c r="C60">
        <v>96193</v>
      </c>
      <c r="D60">
        <v>44635</v>
      </c>
      <c r="E60">
        <v>97539</v>
      </c>
      <c r="F60">
        <v>51991</v>
      </c>
      <c r="H60">
        <v>100966</v>
      </c>
      <c r="J60">
        <f t="shared" si="6"/>
        <v>69405.8</v>
      </c>
      <c r="K60">
        <f t="shared" si="7"/>
        <v>1.4547199225424965</v>
      </c>
      <c r="L60">
        <f t="shared" si="8"/>
        <v>97539</v>
      </c>
      <c r="M60">
        <f t="shared" si="9"/>
        <v>44635</v>
      </c>
      <c r="N60">
        <f t="shared" si="10"/>
        <v>69405.8</v>
      </c>
      <c r="O60">
        <f t="shared" si="11"/>
        <v>52904</v>
      </c>
      <c r="Q60">
        <v>19294</v>
      </c>
      <c r="R60">
        <v>-4</v>
      </c>
      <c r="T60">
        <v>25322.600000000006</v>
      </c>
      <c r="U60">
        <v>-2241.3999999999942</v>
      </c>
      <c r="W60">
        <v>50386.2</v>
      </c>
      <c r="X60">
        <v>5915.4</v>
      </c>
      <c r="AD60">
        <v>69405.8</v>
      </c>
      <c r="AE60">
        <v>1.4547199225424965</v>
      </c>
      <c r="AI60">
        <v>69405.8</v>
      </c>
      <c r="AJ60">
        <v>1.4547199225424965</v>
      </c>
    </row>
    <row r="61" spans="2:38" x14ac:dyDescent="0.25">
      <c r="B61">
        <v>97558</v>
      </c>
      <c r="C61">
        <v>71735</v>
      </c>
      <c r="D61">
        <v>104097</v>
      </c>
      <c r="E61">
        <v>64302</v>
      </c>
      <c r="F61">
        <v>87181</v>
      </c>
      <c r="H61">
        <v>136011</v>
      </c>
      <c r="J61">
        <f t="shared" si="6"/>
        <v>84974.6</v>
      </c>
      <c r="K61">
        <f t="shared" si="7"/>
        <v>1.6006077110101136</v>
      </c>
      <c r="L61">
        <f t="shared" si="8"/>
        <v>104097</v>
      </c>
      <c r="M61">
        <f t="shared" si="9"/>
        <v>64302</v>
      </c>
      <c r="N61">
        <f t="shared" si="10"/>
        <v>84974.6</v>
      </c>
      <c r="O61">
        <f t="shared" si="11"/>
        <v>39795</v>
      </c>
      <c r="Q61">
        <v>19899</v>
      </c>
      <c r="R61">
        <v>3158</v>
      </c>
      <c r="T61">
        <v>27361.400000000009</v>
      </c>
      <c r="U61">
        <v>1903.8000000000029</v>
      </c>
      <c r="W61">
        <v>47751.4</v>
      </c>
      <c r="X61">
        <v>6990.6</v>
      </c>
      <c r="AD61">
        <v>84974.6</v>
      </c>
      <c r="AE61">
        <v>1.6006077110101136</v>
      </c>
      <c r="AI61">
        <v>84974.6</v>
      </c>
      <c r="AJ61">
        <v>1.6006077110101136</v>
      </c>
    </row>
    <row r="62" spans="2:38" x14ac:dyDescent="0.25">
      <c r="B62">
        <v>53754</v>
      </c>
      <c r="C62">
        <v>41862</v>
      </c>
      <c r="D62">
        <v>88227</v>
      </c>
      <c r="E62">
        <v>44264</v>
      </c>
      <c r="F62">
        <v>55294</v>
      </c>
      <c r="H62">
        <v>139598</v>
      </c>
      <c r="J62">
        <f t="shared" si="6"/>
        <v>56680.2</v>
      </c>
      <c r="K62">
        <f t="shared" si="7"/>
        <v>2.4629059177631696</v>
      </c>
      <c r="L62">
        <f t="shared" si="8"/>
        <v>88227</v>
      </c>
      <c r="M62">
        <f t="shared" si="9"/>
        <v>41862</v>
      </c>
      <c r="N62">
        <f t="shared" si="10"/>
        <v>56680.2</v>
      </c>
      <c r="O62">
        <f t="shared" si="11"/>
        <v>46365</v>
      </c>
      <c r="Q62">
        <v>55097</v>
      </c>
      <c r="R62">
        <v>14165</v>
      </c>
      <c r="T62">
        <v>20223</v>
      </c>
      <c r="U62">
        <v>1065.5999999999985</v>
      </c>
      <c r="W62">
        <v>23591</v>
      </c>
      <c r="X62">
        <v>5440.8</v>
      </c>
      <c r="AD62">
        <v>56680.2</v>
      </c>
      <c r="AE62">
        <v>2.4629059177631696</v>
      </c>
      <c r="AK62">
        <v>56680.2</v>
      </c>
      <c r="AL62">
        <v>2.4629059177631696</v>
      </c>
    </row>
    <row r="63" spans="2:38" x14ac:dyDescent="0.25">
      <c r="B63">
        <v>78113</v>
      </c>
      <c r="C63">
        <v>31399</v>
      </c>
      <c r="D63">
        <v>83083</v>
      </c>
      <c r="E63">
        <v>25820</v>
      </c>
      <c r="F63">
        <v>101009</v>
      </c>
      <c r="H63">
        <v>99668</v>
      </c>
      <c r="J63">
        <f t="shared" si="6"/>
        <v>63884.800000000003</v>
      </c>
      <c r="K63">
        <f t="shared" si="7"/>
        <v>1.560120717291124</v>
      </c>
      <c r="L63">
        <f t="shared" si="8"/>
        <v>101009</v>
      </c>
      <c r="M63">
        <f t="shared" si="9"/>
        <v>25820</v>
      </c>
      <c r="N63">
        <f t="shared" si="10"/>
        <v>63884.800000000003</v>
      </c>
      <c r="O63">
        <f t="shared" si="11"/>
        <v>75189</v>
      </c>
      <c r="Q63">
        <v>29804</v>
      </c>
      <c r="R63">
        <v>-11569</v>
      </c>
      <c r="T63">
        <v>7969</v>
      </c>
      <c r="U63">
        <v>-1446.5999999999985</v>
      </c>
      <c r="W63">
        <v>36643</v>
      </c>
      <c r="X63">
        <v>2579.4</v>
      </c>
      <c r="Z63">
        <v>63884.800000000003</v>
      </c>
      <c r="AA63">
        <v>1.560120717291124</v>
      </c>
      <c r="AI63">
        <v>63884.800000000003</v>
      </c>
      <c r="AJ63">
        <v>1.560120717291124</v>
      </c>
    </row>
    <row r="64" spans="2:38" x14ac:dyDescent="0.25">
      <c r="B64">
        <v>80737</v>
      </c>
      <c r="C64">
        <v>75763</v>
      </c>
      <c r="D64">
        <v>13889</v>
      </c>
      <c r="E64">
        <v>37930</v>
      </c>
      <c r="F64">
        <v>87714</v>
      </c>
      <c r="H64">
        <v>100428</v>
      </c>
      <c r="J64">
        <f t="shared" si="6"/>
        <v>59206.6</v>
      </c>
      <c r="K64">
        <f t="shared" si="7"/>
        <v>1.6962298122168813</v>
      </c>
      <c r="L64">
        <f t="shared" si="8"/>
        <v>87714</v>
      </c>
      <c r="M64">
        <f t="shared" si="9"/>
        <v>13889</v>
      </c>
      <c r="N64">
        <f t="shared" si="10"/>
        <v>59206.6</v>
      </c>
      <c r="O64">
        <f t="shared" si="11"/>
        <v>73825</v>
      </c>
      <c r="Q64">
        <v>30072</v>
      </c>
      <c r="R64">
        <v>-8335</v>
      </c>
      <c r="T64">
        <v>4053.4000000000015</v>
      </c>
      <c r="U64">
        <v>5798</v>
      </c>
      <c r="W64">
        <v>28345.8</v>
      </c>
      <c r="X64">
        <v>12850.4</v>
      </c>
      <c r="Z64">
        <v>59206.6</v>
      </c>
      <c r="AA64">
        <v>1.6962298122168813</v>
      </c>
      <c r="AI64">
        <v>59206.6</v>
      </c>
      <c r="AJ64">
        <v>1.6962298122168813</v>
      </c>
    </row>
    <row r="65" spans="2:38" x14ac:dyDescent="0.25">
      <c r="B65">
        <v>78431</v>
      </c>
      <c r="C65">
        <v>69804</v>
      </c>
      <c r="D65">
        <v>78143</v>
      </c>
      <c r="E65">
        <v>97305</v>
      </c>
      <c r="F65">
        <v>55332</v>
      </c>
      <c r="H65">
        <v>133328</v>
      </c>
      <c r="J65">
        <f t="shared" si="6"/>
        <v>75803</v>
      </c>
      <c r="K65">
        <f t="shared" si="7"/>
        <v>1.7588749785628537</v>
      </c>
      <c r="L65">
        <f t="shared" si="8"/>
        <v>97305</v>
      </c>
      <c r="M65">
        <f t="shared" si="9"/>
        <v>55332</v>
      </c>
      <c r="N65">
        <f t="shared" si="10"/>
        <v>75803</v>
      </c>
      <c r="O65">
        <f t="shared" si="11"/>
        <v>41973</v>
      </c>
      <c r="Q65">
        <v>10082</v>
      </c>
      <c r="R65">
        <v>-6142</v>
      </c>
      <c r="T65">
        <v>12851.599999999999</v>
      </c>
      <c r="U65">
        <v>-2492</v>
      </c>
      <c r="W65">
        <v>24963.599999999999</v>
      </c>
      <c r="X65">
        <v>2491.9999999999995</v>
      </c>
      <c r="AF65">
        <v>75803</v>
      </c>
      <c r="AG65">
        <v>1.7588749785628537</v>
      </c>
      <c r="AI65">
        <v>75803</v>
      </c>
      <c r="AJ65">
        <v>1.7588749785628537</v>
      </c>
    </row>
    <row r="66" spans="2:38" x14ac:dyDescent="0.25">
      <c r="B66">
        <v>98145</v>
      </c>
      <c r="C66">
        <v>47256</v>
      </c>
      <c r="D66">
        <v>73945</v>
      </c>
      <c r="E66">
        <v>104257</v>
      </c>
      <c r="F66">
        <v>48505</v>
      </c>
      <c r="H66">
        <v>111675</v>
      </c>
      <c r="J66">
        <f t="shared" ref="J66:J101" si="12">AVERAGE(B66:F66)</f>
        <v>74421.600000000006</v>
      </c>
      <c r="K66">
        <f t="shared" ref="K66:K97" si="13">H66/J66</f>
        <v>1.5005724144603179</v>
      </c>
      <c r="L66">
        <f t="shared" ref="L66:L101" si="14">MAX(B66:F66)</f>
        <v>104257</v>
      </c>
      <c r="M66">
        <f t="shared" ref="M66:M101" si="15">MIN(B66:F66)</f>
        <v>47256</v>
      </c>
      <c r="N66">
        <f t="shared" ref="N66:N101" si="16">AVERAGE(B66:F66)</f>
        <v>74421.600000000006</v>
      </c>
      <c r="O66">
        <f t="shared" ref="O66:O101" si="17">L66-M66</f>
        <v>57001</v>
      </c>
      <c r="Q66">
        <v>3312</v>
      </c>
      <c r="R66">
        <v>-5311</v>
      </c>
      <c r="T66">
        <v>17866.200000000004</v>
      </c>
      <c r="U66">
        <v>9342.0000000000073</v>
      </c>
      <c r="W66">
        <v>34447</v>
      </c>
      <c r="X66">
        <v>9342</v>
      </c>
      <c r="AD66">
        <v>74421.600000000006</v>
      </c>
      <c r="AE66">
        <v>1.5005724144603179</v>
      </c>
      <c r="AI66">
        <v>74421.600000000006</v>
      </c>
      <c r="AJ66">
        <v>1.5005724144603179</v>
      </c>
    </row>
    <row r="67" spans="2:38" x14ac:dyDescent="0.25">
      <c r="B67">
        <v>75019</v>
      </c>
      <c r="C67">
        <v>75248</v>
      </c>
      <c r="D67">
        <v>87804</v>
      </c>
      <c r="E67">
        <v>43237</v>
      </c>
      <c r="F67">
        <v>31261</v>
      </c>
      <c r="H67">
        <v>79949</v>
      </c>
      <c r="J67">
        <f t="shared" si="12"/>
        <v>62513.8</v>
      </c>
      <c r="K67">
        <f t="shared" si="13"/>
        <v>1.2789016185226301</v>
      </c>
      <c r="L67">
        <f t="shared" si="14"/>
        <v>87804</v>
      </c>
      <c r="M67">
        <f t="shared" si="15"/>
        <v>31261</v>
      </c>
      <c r="N67">
        <f t="shared" si="16"/>
        <v>62513.8</v>
      </c>
      <c r="O67">
        <f t="shared" si="17"/>
        <v>56543</v>
      </c>
      <c r="Q67">
        <v>-27184</v>
      </c>
      <c r="R67">
        <v>-6612</v>
      </c>
      <c r="T67">
        <v>6056.8000000000029</v>
      </c>
      <c r="U67">
        <v>1880.4000000000015</v>
      </c>
      <c r="W67">
        <v>42560</v>
      </c>
      <c r="X67">
        <v>7307.6</v>
      </c>
      <c r="AD67">
        <v>62513.8</v>
      </c>
      <c r="AE67">
        <v>1.2789016185226301</v>
      </c>
      <c r="AI67">
        <v>62513.8</v>
      </c>
      <c r="AJ67">
        <v>1.2789016185226301</v>
      </c>
    </row>
    <row r="68" spans="2:38" x14ac:dyDescent="0.25">
      <c r="B68">
        <v>81142</v>
      </c>
      <c r="C68">
        <v>85181</v>
      </c>
      <c r="D68">
        <v>83819</v>
      </c>
      <c r="E68">
        <v>28864</v>
      </c>
      <c r="F68">
        <v>97409</v>
      </c>
      <c r="H68">
        <v>106939</v>
      </c>
      <c r="J68">
        <f t="shared" si="12"/>
        <v>75283</v>
      </c>
      <c r="K68">
        <f t="shared" si="13"/>
        <v>1.4204933384695084</v>
      </c>
      <c r="L68">
        <f t="shared" si="14"/>
        <v>97409</v>
      </c>
      <c r="M68">
        <f t="shared" si="15"/>
        <v>28864</v>
      </c>
      <c r="N68">
        <f t="shared" si="16"/>
        <v>75283</v>
      </c>
      <c r="O68">
        <f t="shared" si="17"/>
        <v>68545</v>
      </c>
      <c r="Q68">
        <v>32524</v>
      </c>
      <c r="R68">
        <v>-561</v>
      </c>
      <c r="T68">
        <v>16218.400000000001</v>
      </c>
      <c r="U68">
        <v>-3611.6000000000058</v>
      </c>
      <c r="W68">
        <v>36925.600000000006</v>
      </c>
      <c r="X68">
        <v>3624.4</v>
      </c>
      <c r="Z68">
        <v>75283</v>
      </c>
      <c r="AA68">
        <v>1.4204933384695084</v>
      </c>
      <c r="AI68">
        <v>75283</v>
      </c>
      <c r="AJ68">
        <v>1.4204933384695084</v>
      </c>
    </row>
    <row r="69" spans="2:38" x14ac:dyDescent="0.25">
      <c r="B69">
        <v>90721</v>
      </c>
      <c r="C69">
        <v>77038</v>
      </c>
      <c r="D69">
        <v>94027</v>
      </c>
      <c r="E69">
        <v>48494</v>
      </c>
      <c r="F69">
        <v>50015</v>
      </c>
      <c r="H69">
        <v>126530</v>
      </c>
      <c r="J69">
        <f t="shared" si="12"/>
        <v>72059</v>
      </c>
      <c r="K69">
        <f t="shared" si="13"/>
        <v>1.7559222303945379</v>
      </c>
      <c r="L69">
        <f t="shared" si="14"/>
        <v>94027</v>
      </c>
      <c r="M69">
        <f t="shared" si="15"/>
        <v>48494</v>
      </c>
      <c r="N69">
        <f t="shared" si="16"/>
        <v>72059</v>
      </c>
      <c r="O69">
        <f t="shared" si="17"/>
        <v>45533</v>
      </c>
      <c r="Q69">
        <v>42398</v>
      </c>
      <c r="R69">
        <v>-9667</v>
      </c>
      <c r="T69">
        <v>11493.800000000003</v>
      </c>
      <c r="U69">
        <v>4430.8000000000029</v>
      </c>
      <c r="W69">
        <v>36265</v>
      </c>
      <c r="X69">
        <v>5460.4000000000005</v>
      </c>
      <c r="Z69">
        <v>72059</v>
      </c>
      <c r="AA69">
        <v>1.7559222303945379</v>
      </c>
      <c r="AI69">
        <v>72059</v>
      </c>
      <c r="AJ69">
        <v>1.7559222303945379</v>
      </c>
    </row>
    <row r="70" spans="2:38" x14ac:dyDescent="0.25">
      <c r="B70">
        <v>41188</v>
      </c>
      <c r="C70">
        <v>80506</v>
      </c>
      <c r="D70">
        <v>43534</v>
      </c>
      <c r="E70">
        <v>83964</v>
      </c>
      <c r="F70">
        <v>31050</v>
      </c>
      <c r="H70">
        <v>120840</v>
      </c>
      <c r="J70">
        <f t="shared" si="12"/>
        <v>56048.4</v>
      </c>
      <c r="K70">
        <f t="shared" si="13"/>
        <v>2.1559937482604319</v>
      </c>
      <c r="L70">
        <f t="shared" si="14"/>
        <v>83964</v>
      </c>
      <c r="M70">
        <f t="shared" si="15"/>
        <v>31050</v>
      </c>
      <c r="N70">
        <f t="shared" si="16"/>
        <v>56048.4</v>
      </c>
      <c r="O70">
        <f t="shared" si="17"/>
        <v>52914</v>
      </c>
      <c r="Q70">
        <v>-684</v>
      </c>
      <c r="R70">
        <v>1907</v>
      </c>
      <c r="T70">
        <v>-30986.400000000001</v>
      </c>
      <c r="U70">
        <v>-3270.1999999999971</v>
      </c>
      <c r="W70">
        <v>38441.200000000004</v>
      </c>
      <c r="X70">
        <v>5827.4</v>
      </c>
      <c r="AB70">
        <v>56048.4</v>
      </c>
      <c r="AC70">
        <v>2.1559937482604319</v>
      </c>
      <c r="AK70">
        <v>56048.4</v>
      </c>
      <c r="AL70">
        <v>2.1559937482604319</v>
      </c>
    </row>
    <row r="71" spans="2:38" x14ac:dyDescent="0.25">
      <c r="B71">
        <v>21213</v>
      </c>
      <c r="C71">
        <v>59031</v>
      </c>
      <c r="D71">
        <v>80440</v>
      </c>
      <c r="E71">
        <v>96479</v>
      </c>
      <c r="F71">
        <v>89390</v>
      </c>
      <c r="H71">
        <v>74764</v>
      </c>
      <c r="J71">
        <f t="shared" si="12"/>
        <v>69310.600000000006</v>
      </c>
      <c r="K71">
        <f t="shared" si="13"/>
        <v>1.0786806058524958</v>
      </c>
      <c r="L71">
        <f t="shared" si="14"/>
        <v>96479</v>
      </c>
      <c r="M71">
        <f t="shared" si="15"/>
        <v>21213</v>
      </c>
      <c r="N71">
        <f t="shared" si="16"/>
        <v>69310.600000000006</v>
      </c>
      <c r="O71">
        <f t="shared" si="17"/>
        <v>75266</v>
      </c>
      <c r="Q71">
        <v>-41225</v>
      </c>
      <c r="R71">
        <v>-632</v>
      </c>
      <c r="T71">
        <v>-18363.799999999988</v>
      </c>
      <c r="U71">
        <v>267.80000000000291</v>
      </c>
      <c r="W71">
        <v>31487</v>
      </c>
      <c r="X71">
        <v>2565.0000000000005</v>
      </c>
      <c r="AB71">
        <v>69310.600000000006</v>
      </c>
      <c r="AC71">
        <v>1.0786806058524958</v>
      </c>
      <c r="AI71">
        <v>69310.600000000006</v>
      </c>
      <c r="AJ71">
        <v>1.0786806058524958</v>
      </c>
    </row>
    <row r="72" spans="2:38" x14ac:dyDescent="0.25">
      <c r="B72">
        <v>26754</v>
      </c>
      <c r="C72">
        <v>37470</v>
      </c>
      <c r="D72">
        <v>32524</v>
      </c>
      <c r="E72">
        <v>74142</v>
      </c>
      <c r="F72">
        <v>78155</v>
      </c>
      <c r="H72">
        <v>84943</v>
      </c>
      <c r="J72">
        <f t="shared" si="12"/>
        <v>49809</v>
      </c>
      <c r="K72">
        <f t="shared" si="13"/>
        <v>1.7053745307073018</v>
      </c>
      <c r="L72">
        <f t="shared" si="14"/>
        <v>78155</v>
      </c>
      <c r="M72">
        <f t="shared" si="15"/>
        <v>26754</v>
      </c>
      <c r="N72">
        <f t="shared" si="16"/>
        <v>49809</v>
      </c>
      <c r="O72">
        <f t="shared" si="17"/>
        <v>51401</v>
      </c>
      <c r="Q72">
        <v>29347</v>
      </c>
      <c r="R72">
        <v>-12774</v>
      </c>
      <c r="T72">
        <v>141.59999999999854</v>
      </c>
      <c r="U72">
        <v>-615</v>
      </c>
      <c r="W72">
        <v>39564.800000000003</v>
      </c>
      <c r="X72">
        <v>6509.4</v>
      </c>
      <c r="Z72">
        <v>49809</v>
      </c>
      <c r="AA72">
        <v>1.7053745307073018</v>
      </c>
      <c r="AI72">
        <v>49809</v>
      </c>
      <c r="AJ72">
        <v>1.7053745307073018</v>
      </c>
    </row>
    <row r="73" spans="2:38" x14ac:dyDescent="0.25">
      <c r="B73">
        <v>67796</v>
      </c>
      <c r="C73">
        <v>89070</v>
      </c>
      <c r="D73">
        <v>106729</v>
      </c>
      <c r="E73">
        <v>38032</v>
      </c>
      <c r="F73">
        <v>63504</v>
      </c>
      <c r="H73">
        <v>76453</v>
      </c>
      <c r="J73">
        <f t="shared" si="12"/>
        <v>73026.2</v>
      </c>
      <c r="K73">
        <f t="shared" si="13"/>
        <v>1.0469256239541425</v>
      </c>
      <c r="L73">
        <f t="shared" si="14"/>
        <v>106729</v>
      </c>
      <c r="M73">
        <f t="shared" si="15"/>
        <v>38032</v>
      </c>
      <c r="N73">
        <f t="shared" si="16"/>
        <v>73026.2</v>
      </c>
      <c r="O73">
        <f t="shared" si="17"/>
        <v>68697</v>
      </c>
      <c r="Q73">
        <v>-10508</v>
      </c>
      <c r="R73">
        <v>717</v>
      </c>
      <c r="T73">
        <v>-9506.8000000000029</v>
      </c>
      <c r="U73">
        <v>5774.3999999999942</v>
      </c>
      <c r="W73">
        <v>33587.199999999997</v>
      </c>
      <c r="X73">
        <v>5807.6</v>
      </c>
      <c r="AB73">
        <v>73026.2</v>
      </c>
      <c r="AC73">
        <v>1.0469256239541425</v>
      </c>
      <c r="AI73">
        <v>73026.2</v>
      </c>
      <c r="AJ73">
        <v>1.0469256239541425</v>
      </c>
    </row>
    <row r="74" spans="2:38" x14ac:dyDescent="0.25">
      <c r="B74">
        <v>76311</v>
      </c>
      <c r="C74">
        <v>42092</v>
      </c>
      <c r="D74">
        <v>85587</v>
      </c>
      <c r="E74">
        <v>82070</v>
      </c>
      <c r="F74">
        <v>42619</v>
      </c>
      <c r="H74">
        <v>111668</v>
      </c>
      <c r="J74">
        <f t="shared" si="12"/>
        <v>65735.8</v>
      </c>
      <c r="K74">
        <f t="shared" si="13"/>
        <v>1.6987394996333809</v>
      </c>
      <c r="L74">
        <f t="shared" si="14"/>
        <v>85587</v>
      </c>
      <c r="M74">
        <f t="shared" si="15"/>
        <v>42092</v>
      </c>
      <c r="N74">
        <f t="shared" si="16"/>
        <v>65735.8</v>
      </c>
      <c r="O74">
        <f t="shared" si="17"/>
        <v>43495</v>
      </c>
      <c r="Q74">
        <v>22247</v>
      </c>
      <c r="R74">
        <v>-189</v>
      </c>
      <c r="T74">
        <v>-9491</v>
      </c>
      <c r="U74">
        <v>-2775.3999999999942</v>
      </c>
      <c r="W74">
        <v>25792.199999999997</v>
      </c>
      <c r="X74">
        <v>2784.2</v>
      </c>
      <c r="AB74">
        <v>65735.8</v>
      </c>
      <c r="AC74">
        <v>1.6987394996333809</v>
      </c>
      <c r="AI74">
        <v>65735.8</v>
      </c>
      <c r="AJ74">
        <v>1.6987394996333809</v>
      </c>
    </row>
    <row r="75" spans="2:38" x14ac:dyDescent="0.25">
      <c r="B75">
        <v>56061</v>
      </c>
      <c r="C75">
        <v>109748</v>
      </c>
      <c r="D75">
        <v>82297</v>
      </c>
      <c r="E75">
        <v>85729</v>
      </c>
      <c r="F75">
        <v>79027</v>
      </c>
      <c r="H75">
        <v>129923</v>
      </c>
      <c r="J75">
        <f t="shared" si="12"/>
        <v>82572.399999999994</v>
      </c>
      <c r="K75">
        <f t="shared" si="13"/>
        <v>1.5734434266171264</v>
      </c>
      <c r="L75">
        <f t="shared" si="14"/>
        <v>109748</v>
      </c>
      <c r="M75">
        <f t="shared" si="15"/>
        <v>56061</v>
      </c>
      <c r="N75">
        <f t="shared" si="16"/>
        <v>82572.399999999994</v>
      </c>
      <c r="O75">
        <f t="shared" si="17"/>
        <v>53687</v>
      </c>
      <c r="Q75">
        <v>16886</v>
      </c>
      <c r="R75">
        <v>-27</v>
      </c>
      <c r="T75">
        <v>27345.399999999994</v>
      </c>
      <c r="U75">
        <v>-1473</v>
      </c>
      <c r="W75">
        <v>30062.199999999997</v>
      </c>
      <c r="X75">
        <v>8453</v>
      </c>
      <c r="AD75">
        <v>82572.399999999994</v>
      </c>
      <c r="AE75">
        <v>1.5734434266171264</v>
      </c>
      <c r="AI75">
        <v>82572.399999999994</v>
      </c>
      <c r="AJ75">
        <v>1.5734434266171264</v>
      </c>
    </row>
    <row r="76" spans="2:38" x14ac:dyDescent="0.25">
      <c r="B76">
        <v>46202</v>
      </c>
      <c r="C76">
        <v>29646</v>
      </c>
      <c r="D76">
        <v>40914</v>
      </c>
      <c r="E76">
        <v>118356</v>
      </c>
      <c r="F76">
        <v>42894</v>
      </c>
      <c r="H76">
        <v>127498</v>
      </c>
      <c r="J76">
        <f t="shared" si="12"/>
        <v>55602.400000000001</v>
      </c>
      <c r="K76">
        <f t="shared" si="13"/>
        <v>2.2930305166683453</v>
      </c>
      <c r="L76">
        <f t="shared" si="14"/>
        <v>118356</v>
      </c>
      <c r="M76">
        <f t="shared" si="15"/>
        <v>29646</v>
      </c>
      <c r="N76">
        <f t="shared" si="16"/>
        <v>55602.400000000001</v>
      </c>
      <c r="O76">
        <f t="shared" si="17"/>
        <v>88710</v>
      </c>
      <c r="Q76">
        <v>53452</v>
      </c>
      <c r="R76">
        <v>16273</v>
      </c>
      <c r="T76">
        <v>-8333</v>
      </c>
      <c r="U76">
        <v>5176.5999999999985</v>
      </c>
      <c r="W76">
        <v>48263.8</v>
      </c>
      <c r="X76">
        <v>7163.4000000000005</v>
      </c>
      <c r="AB76">
        <v>55602.400000000001</v>
      </c>
      <c r="AC76">
        <v>2.2930305166683453</v>
      </c>
      <c r="AK76">
        <v>55602.400000000001</v>
      </c>
      <c r="AL76">
        <v>2.2930305166683453</v>
      </c>
    </row>
    <row r="77" spans="2:38" x14ac:dyDescent="0.25">
      <c r="B77">
        <v>28602</v>
      </c>
      <c r="C77">
        <v>91775</v>
      </c>
      <c r="D77">
        <v>69098</v>
      </c>
      <c r="E77">
        <v>44103</v>
      </c>
      <c r="F77">
        <v>99636</v>
      </c>
      <c r="H77">
        <v>120423</v>
      </c>
      <c r="J77">
        <f t="shared" si="12"/>
        <v>66642.8</v>
      </c>
      <c r="K77">
        <f t="shared" si="13"/>
        <v>1.8069919031013102</v>
      </c>
      <c r="L77">
        <f t="shared" si="14"/>
        <v>99636</v>
      </c>
      <c r="M77">
        <f t="shared" si="15"/>
        <v>28602</v>
      </c>
      <c r="N77">
        <f t="shared" si="16"/>
        <v>66642.8</v>
      </c>
      <c r="O77">
        <f t="shared" si="17"/>
        <v>71034</v>
      </c>
      <c r="Q77">
        <v>7878</v>
      </c>
      <c r="R77">
        <v>-29</v>
      </c>
      <c r="T77">
        <v>9620</v>
      </c>
      <c r="U77">
        <v>4640.8000000000029</v>
      </c>
      <c r="W77">
        <v>62554.400000000009</v>
      </c>
      <c r="X77">
        <v>14329.6</v>
      </c>
      <c r="AD77">
        <v>66642.8</v>
      </c>
      <c r="AE77">
        <v>1.8069919031013102</v>
      </c>
      <c r="AK77">
        <v>66642.8</v>
      </c>
      <c r="AL77">
        <v>1.8069919031013102</v>
      </c>
    </row>
    <row r="78" spans="2:38" x14ac:dyDescent="0.25">
      <c r="B78">
        <v>32835</v>
      </c>
      <c r="C78">
        <v>63887</v>
      </c>
      <c r="D78">
        <v>36046</v>
      </c>
      <c r="E78">
        <v>48697</v>
      </c>
      <c r="F78">
        <v>92438</v>
      </c>
      <c r="H78">
        <v>88669</v>
      </c>
      <c r="J78">
        <f t="shared" si="12"/>
        <v>54780.6</v>
      </c>
      <c r="K78">
        <f t="shared" si="13"/>
        <v>1.6186204605279972</v>
      </c>
      <c r="L78">
        <f t="shared" si="14"/>
        <v>92438</v>
      </c>
      <c r="M78">
        <f t="shared" si="15"/>
        <v>32835</v>
      </c>
      <c r="N78">
        <f t="shared" si="16"/>
        <v>54780.6</v>
      </c>
      <c r="O78">
        <f t="shared" si="17"/>
        <v>59603</v>
      </c>
      <c r="Q78">
        <v>-4442</v>
      </c>
      <c r="R78">
        <v>2115</v>
      </c>
      <c r="T78">
        <v>13723.199999999997</v>
      </c>
      <c r="U78">
        <v>-4683.2000000000044</v>
      </c>
      <c r="W78">
        <v>34291.199999999997</v>
      </c>
      <c r="X78">
        <v>6320.4000000000005</v>
      </c>
      <c r="AD78">
        <v>54780.6</v>
      </c>
      <c r="AE78">
        <v>1.6186204605279972</v>
      </c>
      <c r="AI78">
        <v>54780.6</v>
      </c>
      <c r="AJ78">
        <v>1.6186204605279972</v>
      </c>
    </row>
    <row r="79" spans="2:38" x14ac:dyDescent="0.25">
      <c r="B79">
        <v>13434</v>
      </c>
      <c r="C79">
        <v>78586</v>
      </c>
      <c r="D79">
        <v>28741</v>
      </c>
      <c r="E79">
        <v>86764</v>
      </c>
      <c r="F79">
        <v>31577</v>
      </c>
      <c r="H79">
        <v>89450</v>
      </c>
      <c r="J79">
        <f t="shared" si="12"/>
        <v>47820.4</v>
      </c>
      <c r="K79">
        <f t="shared" si="13"/>
        <v>1.8705406061011618</v>
      </c>
      <c r="L79">
        <f t="shared" si="14"/>
        <v>86764</v>
      </c>
      <c r="M79">
        <f t="shared" si="15"/>
        <v>13434</v>
      </c>
      <c r="N79">
        <f t="shared" si="16"/>
        <v>47820.4</v>
      </c>
      <c r="O79">
        <f t="shared" si="17"/>
        <v>73330</v>
      </c>
      <c r="Q79">
        <v>20570</v>
      </c>
      <c r="R79">
        <v>17</v>
      </c>
      <c r="T79">
        <v>-19952.599999999999</v>
      </c>
      <c r="U79">
        <v>-3397.4000000000015</v>
      </c>
      <c r="W79">
        <v>45860.2</v>
      </c>
      <c r="X79">
        <v>3568.2</v>
      </c>
      <c r="AB79">
        <v>47820.4</v>
      </c>
      <c r="AC79">
        <v>1.8705406061011618</v>
      </c>
      <c r="AI79">
        <v>47820.4</v>
      </c>
      <c r="AJ79">
        <v>1.8705406061011618</v>
      </c>
    </row>
    <row r="80" spans="2:38" x14ac:dyDescent="0.25">
      <c r="B80">
        <v>100284</v>
      </c>
      <c r="C80">
        <v>79623</v>
      </c>
      <c r="D80">
        <v>38210</v>
      </c>
      <c r="E80">
        <v>95093</v>
      </c>
      <c r="F80">
        <v>67168</v>
      </c>
      <c r="H80">
        <v>81282</v>
      </c>
      <c r="J80">
        <f t="shared" si="12"/>
        <v>76075.600000000006</v>
      </c>
      <c r="K80">
        <f t="shared" si="13"/>
        <v>1.068437186167444</v>
      </c>
      <c r="L80">
        <f t="shared" si="14"/>
        <v>100284</v>
      </c>
      <c r="M80">
        <f t="shared" si="15"/>
        <v>38210</v>
      </c>
      <c r="N80">
        <f t="shared" si="16"/>
        <v>76075.600000000006</v>
      </c>
      <c r="O80">
        <f t="shared" si="17"/>
        <v>62074</v>
      </c>
      <c r="Q80">
        <v>-9861</v>
      </c>
      <c r="R80">
        <v>-4999</v>
      </c>
      <c r="T80">
        <v>38585.200000000004</v>
      </c>
      <c r="U80">
        <v>-2412.3999999999942</v>
      </c>
      <c r="W80">
        <v>38585.199999999997</v>
      </c>
      <c r="X80">
        <v>3672</v>
      </c>
      <c r="AD80">
        <v>76075.600000000006</v>
      </c>
      <c r="AE80">
        <v>1.068437186167444</v>
      </c>
      <c r="AI80">
        <v>76075.600000000006</v>
      </c>
      <c r="AJ80">
        <v>1.068437186167444</v>
      </c>
    </row>
    <row r="81" spans="2:38" x14ac:dyDescent="0.25">
      <c r="B81">
        <v>22176</v>
      </c>
      <c r="C81">
        <v>75292</v>
      </c>
      <c r="D81">
        <v>69251</v>
      </c>
      <c r="E81">
        <v>39635</v>
      </c>
      <c r="F81">
        <v>37637</v>
      </c>
      <c r="H81">
        <v>115047</v>
      </c>
      <c r="J81">
        <f t="shared" si="12"/>
        <v>48798.2</v>
      </c>
      <c r="K81">
        <f t="shared" si="13"/>
        <v>2.3576074527339124</v>
      </c>
      <c r="L81">
        <f t="shared" si="14"/>
        <v>75292</v>
      </c>
      <c r="M81">
        <f t="shared" si="15"/>
        <v>22176</v>
      </c>
      <c r="N81">
        <f t="shared" si="16"/>
        <v>48798.2</v>
      </c>
      <c r="O81">
        <f t="shared" si="17"/>
        <v>53116</v>
      </c>
      <c r="Q81">
        <v>-13488</v>
      </c>
      <c r="R81">
        <v>7307</v>
      </c>
      <c r="T81">
        <v>-21533.199999999997</v>
      </c>
      <c r="U81">
        <v>3181</v>
      </c>
      <c r="W81">
        <v>39203.199999999997</v>
      </c>
      <c r="X81">
        <v>6838.6</v>
      </c>
      <c r="AF81">
        <v>48798.2</v>
      </c>
      <c r="AG81">
        <v>2.3576074527339124</v>
      </c>
      <c r="AK81">
        <v>48798.2</v>
      </c>
      <c r="AL81">
        <v>2.3576074527339124</v>
      </c>
    </row>
    <row r="82" spans="2:38" x14ac:dyDescent="0.25">
      <c r="B82">
        <v>74046</v>
      </c>
      <c r="C82">
        <v>45852</v>
      </c>
      <c r="D82">
        <v>86638</v>
      </c>
      <c r="E82">
        <v>75354</v>
      </c>
      <c r="F82">
        <v>94625</v>
      </c>
      <c r="H82">
        <v>136081</v>
      </c>
      <c r="J82">
        <f t="shared" si="12"/>
        <v>75303</v>
      </c>
      <c r="K82">
        <f t="shared" si="13"/>
        <v>1.8071125984356533</v>
      </c>
      <c r="L82">
        <f t="shared" si="14"/>
        <v>94625</v>
      </c>
      <c r="M82">
        <f t="shared" si="15"/>
        <v>45852</v>
      </c>
      <c r="N82">
        <f t="shared" si="16"/>
        <v>75303</v>
      </c>
      <c r="O82">
        <f t="shared" si="17"/>
        <v>48773</v>
      </c>
      <c r="Q82">
        <v>33868</v>
      </c>
      <c r="R82">
        <v>-4862</v>
      </c>
      <c r="T82">
        <v>-4671.6000000000058</v>
      </c>
      <c r="U82">
        <v>-4290.3999999999942</v>
      </c>
      <c r="W82">
        <v>33192</v>
      </c>
      <c r="X82">
        <v>9240.4</v>
      </c>
      <c r="AB82">
        <v>75303</v>
      </c>
      <c r="AC82">
        <v>1.8071125984356533</v>
      </c>
      <c r="AI82">
        <v>75303</v>
      </c>
      <c r="AJ82">
        <v>1.8071125984356533</v>
      </c>
    </row>
    <row r="83" spans="2:38" x14ac:dyDescent="0.25">
      <c r="B83">
        <v>67289</v>
      </c>
      <c r="C83">
        <v>49981</v>
      </c>
      <c r="D83">
        <v>95659</v>
      </c>
      <c r="E83">
        <v>79988</v>
      </c>
      <c r="F83">
        <v>41349</v>
      </c>
      <c r="H83">
        <v>88511</v>
      </c>
      <c r="J83">
        <f t="shared" si="12"/>
        <v>66853.2</v>
      </c>
      <c r="K83">
        <f t="shared" si="13"/>
        <v>1.3239605583577152</v>
      </c>
      <c r="L83">
        <f t="shared" si="14"/>
        <v>95659</v>
      </c>
      <c r="M83">
        <f t="shared" si="15"/>
        <v>41349</v>
      </c>
      <c r="N83">
        <f t="shared" si="16"/>
        <v>66853.2</v>
      </c>
      <c r="O83">
        <f t="shared" si="17"/>
        <v>54310</v>
      </c>
      <c r="Q83">
        <v>-18253</v>
      </c>
      <c r="R83">
        <v>50</v>
      </c>
      <c r="T83">
        <v>12093.599999999999</v>
      </c>
      <c r="U83">
        <v>-3273.8000000000029</v>
      </c>
      <c r="W83">
        <v>48096.4</v>
      </c>
      <c r="X83">
        <v>9437.7999999999993</v>
      </c>
      <c r="AD83">
        <v>66853.2</v>
      </c>
      <c r="AE83">
        <v>1.3239605583577152</v>
      </c>
      <c r="AI83">
        <v>66853.2</v>
      </c>
      <c r="AJ83">
        <v>1.3239605583577152</v>
      </c>
    </row>
    <row r="84" spans="2:38" x14ac:dyDescent="0.25">
      <c r="B84">
        <v>67415</v>
      </c>
      <c r="C84">
        <v>45884</v>
      </c>
      <c r="D84">
        <v>27672</v>
      </c>
      <c r="E84">
        <v>24149</v>
      </c>
      <c r="F84">
        <v>76691</v>
      </c>
      <c r="H84">
        <v>99807</v>
      </c>
      <c r="J84">
        <f t="shared" si="12"/>
        <v>48362.2</v>
      </c>
      <c r="K84">
        <f t="shared" si="13"/>
        <v>2.063739862950817</v>
      </c>
      <c r="L84">
        <f t="shared" si="14"/>
        <v>76691</v>
      </c>
      <c r="M84">
        <f t="shared" si="15"/>
        <v>24149</v>
      </c>
      <c r="N84">
        <f t="shared" si="16"/>
        <v>48362.2</v>
      </c>
      <c r="O84">
        <f t="shared" si="17"/>
        <v>52542</v>
      </c>
      <c r="Q84">
        <v>26868</v>
      </c>
      <c r="R84">
        <v>267</v>
      </c>
      <c r="T84">
        <v>-12547.400000000001</v>
      </c>
      <c r="U84">
        <v>3192.3999999999942</v>
      </c>
      <c r="W84">
        <v>30064.6</v>
      </c>
      <c r="X84">
        <v>3192.4</v>
      </c>
      <c r="Z84">
        <v>48362.2</v>
      </c>
      <c r="AA84">
        <v>2.063739862950817</v>
      </c>
      <c r="AK84">
        <v>48362.2</v>
      </c>
      <c r="AL84">
        <v>2.063739862950817</v>
      </c>
    </row>
    <row r="85" spans="2:38" x14ac:dyDescent="0.25">
      <c r="B85">
        <v>49937</v>
      </c>
      <c r="C85">
        <v>16593</v>
      </c>
      <c r="D85">
        <v>95705</v>
      </c>
      <c r="E85">
        <v>84757</v>
      </c>
      <c r="F85">
        <v>52376</v>
      </c>
      <c r="H85">
        <v>133130</v>
      </c>
      <c r="J85">
        <f t="shared" si="12"/>
        <v>59873.599999999999</v>
      </c>
      <c r="K85">
        <f t="shared" si="13"/>
        <v>2.223517543625237</v>
      </c>
      <c r="L85">
        <f t="shared" si="14"/>
        <v>95705</v>
      </c>
      <c r="M85">
        <f t="shared" si="15"/>
        <v>16593</v>
      </c>
      <c r="N85">
        <f t="shared" si="16"/>
        <v>59873.599999999999</v>
      </c>
      <c r="O85">
        <f t="shared" si="17"/>
        <v>79112</v>
      </c>
      <c r="Q85">
        <v>18125</v>
      </c>
      <c r="R85">
        <v>-4187</v>
      </c>
      <c r="T85">
        <v>-9473.7999999999956</v>
      </c>
      <c r="U85">
        <v>-524.40000000000146</v>
      </c>
      <c r="W85">
        <v>26943.4</v>
      </c>
      <c r="X85">
        <v>8252.4</v>
      </c>
      <c r="AF85">
        <v>59873.599999999999</v>
      </c>
      <c r="AG85">
        <v>2.223517543625237</v>
      </c>
      <c r="AK85">
        <v>59873.599999999999</v>
      </c>
      <c r="AL85">
        <v>2.223517543625237</v>
      </c>
    </row>
    <row r="86" spans="2:38" x14ac:dyDescent="0.25">
      <c r="B86">
        <v>50128</v>
      </c>
      <c r="C86">
        <v>47639</v>
      </c>
      <c r="D86">
        <v>102037</v>
      </c>
      <c r="E86">
        <v>52214</v>
      </c>
      <c r="F86">
        <v>53583</v>
      </c>
      <c r="H86">
        <v>146723</v>
      </c>
      <c r="J86">
        <f t="shared" si="12"/>
        <v>61120.2</v>
      </c>
      <c r="K86">
        <f t="shared" si="13"/>
        <v>2.4005647887277859</v>
      </c>
      <c r="L86">
        <f t="shared" si="14"/>
        <v>102037</v>
      </c>
      <c r="M86">
        <f t="shared" si="15"/>
        <v>47639</v>
      </c>
      <c r="N86">
        <f t="shared" si="16"/>
        <v>61120.2</v>
      </c>
      <c r="O86">
        <f t="shared" si="17"/>
        <v>54398</v>
      </c>
      <c r="Q86">
        <v>34670</v>
      </c>
      <c r="R86">
        <v>12839</v>
      </c>
      <c r="T86">
        <v>-25152</v>
      </c>
      <c r="U86">
        <v>6474.1999999999971</v>
      </c>
      <c r="W86">
        <v>41465.199999999997</v>
      </c>
      <c r="X86">
        <v>8285.4</v>
      </c>
      <c r="AB86">
        <v>61120.2</v>
      </c>
      <c r="AC86">
        <v>2.4005647887277859</v>
      </c>
      <c r="AK86">
        <v>61120.2</v>
      </c>
      <c r="AL86">
        <v>2.4005647887277859</v>
      </c>
    </row>
    <row r="87" spans="2:38" x14ac:dyDescent="0.25">
      <c r="B87">
        <v>97793</v>
      </c>
      <c r="C87">
        <v>57600</v>
      </c>
      <c r="D87">
        <v>82368</v>
      </c>
      <c r="E87">
        <v>37198</v>
      </c>
      <c r="F87">
        <v>29755</v>
      </c>
      <c r="H87">
        <v>103335</v>
      </c>
      <c r="J87">
        <f t="shared" si="12"/>
        <v>60942.8</v>
      </c>
      <c r="K87">
        <f t="shared" si="13"/>
        <v>1.6956063718765793</v>
      </c>
      <c r="L87">
        <f t="shared" si="14"/>
        <v>97793</v>
      </c>
      <c r="M87">
        <f t="shared" si="15"/>
        <v>29755</v>
      </c>
      <c r="N87">
        <f t="shared" si="16"/>
        <v>60942.8</v>
      </c>
      <c r="O87">
        <f t="shared" si="17"/>
        <v>68038</v>
      </c>
      <c r="Q87">
        <v>31134</v>
      </c>
      <c r="R87">
        <v>-11599</v>
      </c>
      <c r="T87">
        <v>12161</v>
      </c>
      <c r="U87">
        <v>-3925.1999999999971</v>
      </c>
      <c r="W87">
        <v>23852.2</v>
      </c>
      <c r="X87">
        <v>4602.3999999999996</v>
      </c>
      <c r="Z87">
        <v>60942.8</v>
      </c>
      <c r="AA87">
        <v>1.6956063718765793</v>
      </c>
      <c r="AK87">
        <v>60942.8</v>
      </c>
      <c r="AL87">
        <v>1.6956063718765793</v>
      </c>
    </row>
    <row r="88" spans="2:38" x14ac:dyDescent="0.25">
      <c r="B88">
        <v>97549</v>
      </c>
      <c r="C88">
        <v>42266</v>
      </c>
      <c r="D88">
        <v>79926</v>
      </c>
      <c r="E88">
        <v>57376</v>
      </c>
      <c r="F88">
        <v>50838</v>
      </c>
      <c r="H88">
        <v>85612</v>
      </c>
      <c r="J88">
        <f t="shared" si="12"/>
        <v>65591</v>
      </c>
      <c r="K88">
        <f t="shared" si="13"/>
        <v>1.3052400481773414</v>
      </c>
      <c r="L88">
        <f t="shared" si="14"/>
        <v>97549</v>
      </c>
      <c r="M88">
        <f t="shared" si="15"/>
        <v>42266</v>
      </c>
      <c r="N88">
        <f t="shared" si="16"/>
        <v>65591</v>
      </c>
      <c r="O88">
        <f t="shared" si="17"/>
        <v>55283</v>
      </c>
      <c r="Q88">
        <v>24358</v>
      </c>
      <c r="R88">
        <v>-2</v>
      </c>
      <c r="T88">
        <v>16071.199999999997</v>
      </c>
      <c r="U88">
        <v>3415.1999999999971</v>
      </c>
      <c r="W88">
        <v>42445.19999999999</v>
      </c>
      <c r="X88">
        <v>3755.6</v>
      </c>
      <c r="Z88">
        <v>65591</v>
      </c>
      <c r="AA88">
        <v>1.3052400481773414</v>
      </c>
      <c r="AI88">
        <v>65591</v>
      </c>
      <c r="AJ88">
        <v>1.3052400481773414</v>
      </c>
    </row>
    <row r="89" spans="2:38" x14ac:dyDescent="0.25">
      <c r="B89">
        <v>84447</v>
      </c>
      <c r="C89">
        <v>89333</v>
      </c>
      <c r="D89">
        <v>64830</v>
      </c>
      <c r="E89">
        <v>79019</v>
      </c>
      <c r="F89">
        <v>68849</v>
      </c>
      <c r="H89">
        <v>110481</v>
      </c>
      <c r="J89">
        <f t="shared" si="12"/>
        <v>77295.600000000006</v>
      </c>
      <c r="K89">
        <f t="shared" si="13"/>
        <v>1.4293310356605031</v>
      </c>
      <c r="L89">
        <f t="shared" si="14"/>
        <v>89333</v>
      </c>
      <c r="M89">
        <f t="shared" si="15"/>
        <v>64830</v>
      </c>
      <c r="N89">
        <f t="shared" si="16"/>
        <v>77295.600000000006</v>
      </c>
      <c r="O89">
        <f t="shared" si="17"/>
        <v>24503</v>
      </c>
      <c r="Q89">
        <v>45906</v>
      </c>
      <c r="R89">
        <v>-8215</v>
      </c>
      <c r="T89">
        <v>46029.000000000007</v>
      </c>
      <c r="U89">
        <v>-3467.5999999999913</v>
      </c>
      <c r="W89">
        <v>46029</v>
      </c>
      <c r="X89">
        <v>8817.2000000000007</v>
      </c>
      <c r="AD89">
        <v>77295.600000000006</v>
      </c>
      <c r="AE89">
        <v>1.4293310356605031</v>
      </c>
      <c r="AI89">
        <v>77295.600000000006</v>
      </c>
      <c r="AJ89">
        <v>1.4293310356605031</v>
      </c>
    </row>
    <row r="90" spans="2:38" x14ac:dyDescent="0.25">
      <c r="B90">
        <v>53501</v>
      </c>
      <c r="C90">
        <v>41394</v>
      </c>
      <c r="D90">
        <v>95188</v>
      </c>
      <c r="E90">
        <v>60027</v>
      </c>
      <c r="F90">
        <v>88520</v>
      </c>
      <c r="H90">
        <v>108049</v>
      </c>
      <c r="J90">
        <f t="shared" si="12"/>
        <v>67726</v>
      </c>
      <c r="K90">
        <f t="shared" si="13"/>
        <v>1.595384342793019</v>
      </c>
      <c r="L90">
        <f t="shared" si="14"/>
        <v>95188</v>
      </c>
      <c r="M90">
        <f t="shared" si="15"/>
        <v>41394</v>
      </c>
      <c r="N90">
        <f t="shared" si="16"/>
        <v>67726</v>
      </c>
      <c r="O90">
        <f t="shared" si="17"/>
        <v>53794</v>
      </c>
      <c r="Q90">
        <v>-11384</v>
      </c>
      <c r="R90">
        <v>-937</v>
      </c>
      <c r="T90">
        <v>-1104.8000000000029</v>
      </c>
      <c r="U90">
        <v>-10833.800000000003</v>
      </c>
      <c r="W90">
        <v>37347.599999999999</v>
      </c>
      <c r="X90">
        <v>10833.8</v>
      </c>
      <c r="AF90">
        <v>67726</v>
      </c>
      <c r="AG90">
        <v>1.595384342793019</v>
      </c>
      <c r="AI90">
        <v>67726</v>
      </c>
      <c r="AJ90">
        <v>1.595384342793019</v>
      </c>
    </row>
    <row r="91" spans="2:38" x14ac:dyDescent="0.25">
      <c r="B91">
        <v>95296</v>
      </c>
      <c r="C91">
        <v>33195</v>
      </c>
      <c r="D91">
        <v>70365</v>
      </c>
      <c r="E91">
        <v>28803</v>
      </c>
      <c r="F91">
        <v>80811</v>
      </c>
      <c r="H91">
        <v>86836</v>
      </c>
      <c r="J91">
        <f t="shared" si="12"/>
        <v>61694</v>
      </c>
      <c r="K91">
        <f t="shared" si="13"/>
        <v>1.4075274743086847</v>
      </c>
      <c r="L91">
        <f t="shared" si="14"/>
        <v>95296</v>
      </c>
      <c r="M91">
        <f t="shared" si="15"/>
        <v>28803</v>
      </c>
      <c r="N91">
        <f t="shared" si="16"/>
        <v>61694</v>
      </c>
      <c r="O91">
        <f t="shared" si="17"/>
        <v>66493</v>
      </c>
      <c r="Q91">
        <v>2335</v>
      </c>
      <c r="R91">
        <v>-2130</v>
      </c>
      <c r="T91">
        <v>-1970.8000000000029</v>
      </c>
      <c r="U91">
        <v>-2724.1999999999971</v>
      </c>
      <c r="W91">
        <v>48994.400000000001</v>
      </c>
      <c r="X91">
        <v>2782.2</v>
      </c>
      <c r="AB91">
        <v>61694</v>
      </c>
      <c r="AC91">
        <v>1.4075274743086847</v>
      </c>
      <c r="AI91">
        <v>61694</v>
      </c>
      <c r="AJ91">
        <v>1.4075274743086847</v>
      </c>
    </row>
    <row r="92" spans="2:38" x14ac:dyDescent="0.25">
      <c r="B92">
        <v>30054</v>
      </c>
      <c r="C92">
        <v>89190</v>
      </c>
      <c r="D92">
        <v>114061</v>
      </c>
      <c r="E92">
        <v>68833</v>
      </c>
      <c r="F92">
        <v>80637</v>
      </c>
      <c r="H92">
        <v>95666</v>
      </c>
      <c r="J92">
        <f t="shared" si="12"/>
        <v>76555</v>
      </c>
      <c r="K92">
        <f t="shared" si="13"/>
        <v>1.2496375155117236</v>
      </c>
      <c r="L92">
        <f t="shared" si="14"/>
        <v>114061</v>
      </c>
      <c r="M92">
        <f t="shared" si="15"/>
        <v>30054</v>
      </c>
      <c r="N92">
        <f t="shared" si="16"/>
        <v>76555</v>
      </c>
      <c r="O92">
        <f t="shared" si="17"/>
        <v>84007</v>
      </c>
      <c r="Q92">
        <v>-14419</v>
      </c>
      <c r="R92">
        <v>-9118</v>
      </c>
      <c r="T92">
        <v>-8364.1999999999971</v>
      </c>
      <c r="U92">
        <v>1520</v>
      </c>
      <c r="W92">
        <v>42264.6</v>
      </c>
      <c r="X92">
        <v>11690</v>
      </c>
      <c r="AB92">
        <v>76555</v>
      </c>
      <c r="AC92">
        <v>1.2496375155117236</v>
      </c>
      <c r="AI92">
        <v>76555</v>
      </c>
      <c r="AJ92">
        <v>1.2496375155117236</v>
      </c>
    </row>
    <row r="93" spans="2:38" x14ac:dyDescent="0.25">
      <c r="B93">
        <v>97669</v>
      </c>
      <c r="C93">
        <v>59948</v>
      </c>
      <c r="D93">
        <v>52241</v>
      </c>
      <c r="E93">
        <v>41552</v>
      </c>
      <c r="F93">
        <v>71051</v>
      </c>
      <c r="H93">
        <v>75749</v>
      </c>
      <c r="J93">
        <f t="shared" si="12"/>
        <v>64492.2</v>
      </c>
      <c r="K93">
        <f t="shared" si="13"/>
        <v>1.1745451387919781</v>
      </c>
      <c r="L93">
        <f t="shared" si="14"/>
        <v>97669</v>
      </c>
      <c r="M93">
        <f t="shared" si="15"/>
        <v>41552</v>
      </c>
      <c r="N93">
        <f t="shared" si="16"/>
        <v>64492.2</v>
      </c>
      <c r="O93">
        <f t="shared" si="17"/>
        <v>56117</v>
      </c>
      <c r="Q93">
        <v>16955</v>
      </c>
      <c r="R93">
        <v>3330</v>
      </c>
      <c r="T93">
        <v>27321.599999999999</v>
      </c>
      <c r="U93">
        <v>-3126</v>
      </c>
      <c r="W93">
        <v>40520.799999999996</v>
      </c>
      <c r="X93">
        <v>6404.8</v>
      </c>
      <c r="Z93">
        <v>64492.2</v>
      </c>
      <c r="AA93">
        <v>1.1745451387919781</v>
      </c>
      <c r="AI93">
        <v>64492.2</v>
      </c>
      <c r="AJ93">
        <v>1.1745451387919781</v>
      </c>
    </row>
    <row r="94" spans="2:38" x14ac:dyDescent="0.25">
      <c r="B94">
        <v>69228</v>
      </c>
      <c r="C94">
        <v>30439</v>
      </c>
      <c r="D94">
        <v>86669</v>
      </c>
      <c r="E94">
        <v>42857</v>
      </c>
      <c r="F94">
        <v>94458</v>
      </c>
      <c r="H94">
        <v>129269</v>
      </c>
      <c r="J94">
        <f t="shared" si="12"/>
        <v>64730.2</v>
      </c>
      <c r="K94">
        <f t="shared" si="13"/>
        <v>1.9970431112525531</v>
      </c>
      <c r="L94">
        <f t="shared" si="14"/>
        <v>94458</v>
      </c>
      <c r="M94">
        <f t="shared" si="15"/>
        <v>30439</v>
      </c>
      <c r="N94">
        <f t="shared" si="16"/>
        <v>64730.2</v>
      </c>
      <c r="O94">
        <f t="shared" si="17"/>
        <v>64019</v>
      </c>
      <c r="Q94">
        <v>35420</v>
      </c>
      <c r="R94">
        <v>1</v>
      </c>
      <c r="T94">
        <v>31225</v>
      </c>
      <c r="U94">
        <v>1480.5999999999985</v>
      </c>
      <c r="W94">
        <v>31225</v>
      </c>
      <c r="X94">
        <v>2579.4</v>
      </c>
      <c r="AD94">
        <v>64730.2</v>
      </c>
      <c r="AE94">
        <v>1.9970431112525531</v>
      </c>
      <c r="AK94">
        <v>64730.2</v>
      </c>
      <c r="AL94">
        <v>1.9970431112525531</v>
      </c>
    </row>
    <row r="95" spans="2:38" x14ac:dyDescent="0.25">
      <c r="B95">
        <v>26707</v>
      </c>
      <c r="C95">
        <v>21328</v>
      </c>
      <c r="D95">
        <v>86429</v>
      </c>
      <c r="E95">
        <v>66037</v>
      </c>
      <c r="F95">
        <v>26843</v>
      </c>
      <c r="H95">
        <v>68605</v>
      </c>
      <c r="J95">
        <f t="shared" si="12"/>
        <v>45468.800000000003</v>
      </c>
      <c r="K95">
        <f t="shared" si="13"/>
        <v>1.5088368287704974</v>
      </c>
      <c r="L95">
        <f t="shared" si="14"/>
        <v>86429</v>
      </c>
      <c r="M95">
        <f t="shared" si="15"/>
        <v>21328</v>
      </c>
      <c r="N95">
        <f t="shared" si="16"/>
        <v>45468.800000000003</v>
      </c>
      <c r="O95">
        <f t="shared" si="17"/>
        <v>65101</v>
      </c>
      <c r="Q95">
        <v>-21062</v>
      </c>
      <c r="R95">
        <v>-39</v>
      </c>
      <c r="T95">
        <v>12750.800000000003</v>
      </c>
      <c r="U95">
        <v>254.20000000000437</v>
      </c>
      <c r="W95">
        <v>27288.400000000001</v>
      </c>
      <c r="X95">
        <v>3911.0000000000005</v>
      </c>
      <c r="AD95">
        <v>45468.800000000003</v>
      </c>
      <c r="AE95">
        <v>1.5088368287704974</v>
      </c>
      <c r="AI95">
        <v>45468.800000000003</v>
      </c>
      <c r="AJ95">
        <v>1.5088368287704974</v>
      </c>
    </row>
    <row r="96" spans="2:38" x14ac:dyDescent="0.25">
      <c r="B96">
        <v>69249</v>
      </c>
      <c r="C96">
        <v>48856</v>
      </c>
      <c r="D96">
        <v>73334</v>
      </c>
      <c r="E96">
        <v>62354</v>
      </c>
      <c r="F96">
        <v>56385</v>
      </c>
      <c r="H96">
        <v>84676</v>
      </c>
      <c r="J96">
        <f t="shared" si="12"/>
        <v>62035.6</v>
      </c>
      <c r="K96">
        <f t="shared" si="13"/>
        <v>1.3649581853000536</v>
      </c>
      <c r="L96">
        <f t="shared" si="14"/>
        <v>73334</v>
      </c>
      <c r="M96">
        <f t="shared" si="15"/>
        <v>48856</v>
      </c>
      <c r="N96">
        <f t="shared" si="16"/>
        <v>62035.6</v>
      </c>
      <c r="O96">
        <f t="shared" si="17"/>
        <v>24478</v>
      </c>
      <c r="Q96">
        <v>-194</v>
      </c>
      <c r="R96">
        <v>418</v>
      </c>
      <c r="T96">
        <v>-7041.2000000000044</v>
      </c>
      <c r="U96">
        <v>477.59999999999854</v>
      </c>
      <c r="W96">
        <v>17934.8</v>
      </c>
      <c r="X96">
        <v>3880</v>
      </c>
      <c r="AB96">
        <v>62035.6</v>
      </c>
      <c r="AC96">
        <v>1.3649581853000536</v>
      </c>
      <c r="AI96">
        <v>62035.6</v>
      </c>
      <c r="AJ96">
        <v>1.3649581853000536</v>
      </c>
    </row>
    <row r="97" spans="2:38" x14ac:dyDescent="0.25">
      <c r="B97">
        <v>57667</v>
      </c>
      <c r="C97">
        <v>25978</v>
      </c>
      <c r="D97">
        <v>48088</v>
      </c>
      <c r="E97">
        <v>46863</v>
      </c>
      <c r="F97">
        <v>108667</v>
      </c>
      <c r="H97">
        <v>73358</v>
      </c>
      <c r="J97">
        <f t="shared" si="12"/>
        <v>57452.6</v>
      </c>
      <c r="K97">
        <f t="shared" si="13"/>
        <v>1.2768438678145115</v>
      </c>
      <c r="L97">
        <f t="shared" si="14"/>
        <v>108667</v>
      </c>
      <c r="M97">
        <f t="shared" si="15"/>
        <v>25978</v>
      </c>
      <c r="N97">
        <f t="shared" si="16"/>
        <v>57452.6</v>
      </c>
      <c r="O97">
        <f t="shared" si="17"/>
        <v>82689</v>
      </c>
      <c r="Q97">
        <v>-16432</v>
      </c>
      <c r="R97">
        <v>1610</v>
      </c>
      <c r="T97">
        <v>4907</v>
      </c>
      <c r="U97">
        <v>6411.7999999999956</v>
      </c>
      <c r="W97">
        <v>28360.2</v>
      </c>
      <c r="X97">
        <v>6419</v>
      </c>
      <c r="AD97">
        <v>57452.6</v>
      </c>
      <c r="AE97">
        <v>1.2768438678145115</v>
      </c>
      <c r="AI97">
        <v>57452.6</v>
      </c>
      <c r="AJ97">
        <v>1.2768438678145115</v>
      </c>
    </row>
    <row r="98" spans="2:38" x14ac:dyDescent="0.25">
      <c r="B98">
        <v>78467</v>
      </c>
      <c r="C98">
        <v>98531</v>
      </c>
      <c r="D98">
        <v>30651</v>
      </c>
      <c r="E98">
        <v>86804</v>
      </c>
      <c r="F98">
        <v>41848</v>
      </c>
      <c r="H98">
        <v>126126</v>
      </c>
      <c r="J98">
        <f t="shared" si="12"/>
        <v>67260.2</v>
      </c>
      <c r="K98">
        <f t="shared" ref="K98:K129" si="18">H98/J98</f>
        <v>1.8751951376891536</v>
      </c>
      <c r="L98">
        <f t="shared" si="14"/>
        <v>98531</v>
      </c>
      <c r="M98">
        <f t="shared" si="15"/>
        <v>30651</v>
      </c>
      <c r="N98">
        <f t="shared" si="16"/>
        <v>67260.2</v>
      </c>
      <c r="O98">
        <f t="shared" si="17"/>
        <v>67880</v>
      </c>
      <c r="Q98">
        <v>9276</v>
      </c>
      <c r="R98">
        <v>7186</v>
      </c>
      <c r="T98">
        <v>3054.1999999999971</v>
      </c>
      <c r="U98">
        <v>878.80000000000291</v>
      </c>
      <c r="W98">
        <v>40980.6</v>
      </c>
      <c r="X98">
        <v>1513.2</v>
      </c>
      <c r="AF98">
        <v>67260.2</v>
      </c>
      <c r="AG98">
        <v>1.8751951376891536</v>
      </c>
      <c r="AI98">
        <v>67260.2</v>
      </c>
      <c r="AJ98">
        <v>1.8751951376891536</v>
      </c>
    </row>
    <row r="99" spans="2:38" x14ac:dyDescent="0.25">
      <c r="B99">
        <v>49799</v>
      </c>
      <c r="C99">
        <v>74661</v>
      </c>
      <c r="D99">
        <v>61568</v>
      </c>
      <c r="E99">
        <v>58728</v>
      </c>
      <c r="F99">
        <v>16611</v>
      </c>
      <c r="H99">
        <v>85664</v>
      </c>
      <c r="J99">
        <f t="shared" si="12"/>
        <v>52273.4</v>
      </c>
      <c r="K99">
        <f t="shared" si="18"/>
        <v>1.6387684749796263</v>
      </c>
      <c r="L99">
        <f t="shared" si="14"/>
        <v>74661</v>
      </c>
      <c r="M99">
        <f t="shared" si="15"/>
        <v>16611</v>
      </c>
      <c r="N99">
        <f t="shared" si="16"/>
        <v>52273.4</v>
      </c>
      <c r="O99">
        <f t="shared" si="17"/>
        <v>58050</v>
      </c>
      <c r="Q99">
        <v>-59476</v>
      </c>
      <c r="R99">
        <v>10065</v>
      </c>
      <c r="T99">
        <v>-34416.999999999993</v>
      </c>
      <c r="U99">
        <v>5493</v>
      </c>
      <c r="W99">
        <v>34509</v>
      </c>
      <c r="X99">
        <v>10075</v>
      </c>
      <c r="AF99">
        <v>52273.4</v>
      </c>
      <c r="AG99">
        <v>1.6387684749796263</v>
      </c>
      <c r="AI99">
        <v>52273.4</v>
      </c>
      <c r="AJ99">
        <v>1.6387684749796263</v>
      </c>
    </row>
    <row r="100" spans="2:38" x14ac:dyDescent="0.25">
      <c r="B100">
        <v>60878</v>
      </c>
      <c r="C100">
        <v>31263</v>
      </c>
      <c r="D100">
        <v>46322</v>
      </c>
      <c r="E100">
        <v>109938</v>
      </c>
      <c r="F100">
        <v>72733</v>
      </c>
      <c r="H100">
        <v>130676</v>
      </c>
      <c r="J100">
        <f t="shared" si="12"/>
        <v>64226.8</v>
      </c>
      <c r="K100">
        <f t="shared" si="18"/>
        <v>2.0346023778235875</v>
      </c>
      <c r="L100">
        <f t="shared" si="14"/>
        <v>109938</v>
      </c>
      <c r="M100">
        <f t="shared" si="15"/>
        <v>31263</v>
      </c>
      <c r="N100">
        <f t="shared" si="16"/>
        <v>64226.8</v>
      </c>
      <c r="O100">
        <f t="shared" si="17"/>
        <v>78675</v>
      </c>
      <c r="Q100">
        <v>4847</v>
      </c>
      <c r="R100">
        <v>689</v>
      </c>
      <c r="T100">
        <v>-12107</v>
      </c>
      <c r="U100">
        <v>-1120</v>
      </c>
      <c r="W100">
        <v>22773.799999999996</v>
      </c>
      <c r="X100">
        <v>6416.8</v>
      </c>
      <c r="AF100">
        <v>64226.8</v>
      </c>
      <c r="AG100">
        <v>2.0346023778235875</v>
      </c>
      <c r="AK100">
        <v>64226.8</v>
      </c>
      <c r="AL100">
        <v>2.0346023778235875</v>
      </c>
    </row>
    <row r="101" spans="2:38" x14ac:dyDescent="0.25">
      <c r="B101">
        <v>53720</v>
      </c>
      <c r="C101">
        <v>84259</v>
      </c>
      <c r="D101">
        <v>36063</v>
      </c>
      <c r="E101">
        <v>40375</v>
      </c>
      <c r="F101">
        <v>83552</v>
      </c>
      <c r="H101">
        <v>64166</v>
      </c>
      <c r="J101">
        <f t="shared" si="12"/>
        <v>59593.8</v>
      </c>
      <c r="K101">
        <f t="shared" si="18"/>
        <v>1.0767227463259601</v>
      </c>
      <c r="L101">
        <f t="shared" si="14"/>
        <v>84259</v>
      </c>
      <c r="M101">
        <f t="shared" si="15"/>
        <v>36063</v>
      </c>
      <c r="N101">
        <f t="shared" si="16"/>
        <v>59593.8</v>
      </c>
      <c r="O101">
        <f t="shared" si="17"/>
        <v>48196</v>
      </c>
      <c r="Q101">
        <v>-44689</v>
      </c>
      <c r="R101">
        <v>-15722</v>
      </c>
      <c r="T101">
        <v>-26604.599999999991</v>
      </c>
      <c r="U101">
        <v>426.60000000000582</v>
      </c>
      <c r="W101">
        <v>32622.600000000002</v>
      </c>
      <c r="X101">
        <v>3055.4</v>
      </c>
      <c r="AB101">
        <v>59593.8</v>
      </c>
      <c r="AC101">
        <v>1.0767227463259601</v>
      </c>
      <c r="AI101">
        <v>59593.8</v>
      </c>
      <c r="AJ101">
        <v>1.0767227463259601</v>
      </c>
    </row>
    <row r="103" spans="2:38" x14ac:dyDescent="0.25">
      <c r="B103">
        <v>1512514</v>
      </c>
      <c r="C103">
        <v>1495715</v>
      </c>
      <c r="D103">
        <v>1565289</v>
      </c>
      <c r="E103">
        <v>1586418</v>
      </c>
      <c r="F103">
        <v>1622944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DC2C9-3FCB-4E60-840D-CB259AC3891F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72517</v>
      </c>
      <c r="C2">
        <v>15128</v>
      </c>
      <c r="D2">
        <v>26553</v>
      </c>
      <c r="E2">
        <v>99504</v>
      </c>
      <c r="F2">
        <v>66207</v>
      </c>
      <c r="H2">
        <v>78984</v>
      </c>
      <c r="J2">
        <f t="shared" ref="J2:J33" si="0">AVERAGE(B2:F2)</f>
        <v>55981.8</v>
      </c>
      <c r="K2">
        <f t="shared" ref="K2:K33" si="1">H2/J2</f>
        <v>1.4108871097392366</v>
      </c>
      <c r="L2">
        <f t="shared" ref="L2:L33" si="2">MAX(B2:F2)</f>
        <v>99504</v>
      </c>
      <c r="M2">
        <f t="shared" ref="M2:M33" si="3">MIN(B2:F2)</f>
        <v>15128</v>
      </c>
      <c r="N2">
        <f t="shared" ref="N2:N33" si="4">AVERAGE(B2:F2)</f>
        <v>55981.8</v>
      </c>
      <c r="O2">
        <f t="shared" ref="O2:O33" si="5">L2-M2</f>
        <v>84376</v>
      </c>
      <c r="Q2">
        <v>-6501</v>
      </c>
      <c r="R2">
        <v>-2160</v>
      </c>
      <c r="T2">
        <v>-21901.800000000003</v>
      </c>
      <c r="U2">
        <v>1966.4000000000015</v>
      </c>
      <c r="W2">
        <v>57239.400000000009</v>
      </c>
      <c r="X2">
        <v>3670.7999999999997</v>
      </c>
      <c r="AB2">
        <v>55981.8</v>
      </c>
      <c r="AC2">
        <v>1.4108871097392366</v>
      </c>
      <c r="AI2">
        <v>55981.8</v>
      </c>
      <c r="AJ2">
        <v>1.4108871097392366</v>
      </c>
    </row>
    <row r="3" spans="1:38" x14ac:dyDescent="0.25">
      <c r="B3">
        <v>25033</v>
      </c>
      <c r="C3">
        <v>84026</v>
      </c>
      <c r="D3">
        <v>40546</v>
      </c>
      <c r="E3">
        <v>47317</v>
      </c>
      <c r="F3">
        <v>50425</v>
      </c>
      <c r="H3">
        <v>63972</v>
      </c>
      <c r="J3">
        <f t="shared" si="0"/>
        <v>49469.4</v>
      </c>
      <c r="K3">
        <f t="shared" si="1"/>
        <v>1.2931630462467707</v>
      </c>
      <c r="L3">
        <f t="shared" si="2"/>
        <v>84026</v>
      </c>
      <c r="M3">
        <f t="shared" si="3"/>
        <v>25033</v>
      </c>
      <c r="N3">
        <f t="shared" si="4"/>
        <v>49469.4</v>
      </c>
      <c r="O3">
        <f t="shared" si="5"/>
        <v>58993</v>
      </c>
      <c r="Q3">
        <v>-9951</v>
      </c>
      <c r="R3">
        <v>-20213</v>
      </c>
      <c r="T3">
        <v>-17073.599999999999</v>
      </c>
      <c r="U3">
        <v>-7985.4000000000015</v>
      </c>
      <c r="W3">
        <v>40039.199999999997</v>
      </c>
      <c r="X3">
        <v>8136.5999999999995</v>
      </c>
      <c r="AB3">
        <v>49469.4</v>
      </c>
      <c r="AC3">
        <v>1.2931630462467707</v>
      </c>
      <c r="AI3">
        <v>49469.4</v>
      </c>
      <c r="AJ3">
        <v>1.2931630462467707</v>
      </c>
    </row>
    <row r="4" spans="1:38" x14ac:dyDescent="0.25">
      <c r="B4">
        <v>78005</v>
      </c>
      <c r="C4">
        <v>84792</v>
      </c>
      <c r="D4">
        <v>40180</v>
      </c>
      <c r="E4">
        <v>19393</v>
      </c>
      <c r="F4">
        <v>58970</v>
      </c>
      <c r="H4">
        <v>97027</v>
      </c>
      <c r="J4">
        <f t="shared" si="0"/>
        <v>56268</v>
      </c>
      <c r="K4">
        <f t="shared" si="1"/>
        <v>1.7243726451979811</v>
      </c>
      <c r="L4">
        <f t="shared" si="2"/>
        <v>84792</v>
      </c>
      <c r="M4">
        <f t="shared" si="3"/>
        <v>19393</v>
      </c>
      <c r="N4">
        <f t="shared" si="4"/>
        <v>56268</v>
      </c>
      <c r="O4">
        <f t="shared" si="5"/>
        <v>65399</v>
      </c>
      <c r="Q4">
        <v>17323</v>
      </c>
      <c r="R4">
        <v>-4201</v>
      </c>
      <c r="T4">
        <v>2787.5999999999985</v>
      </c>
      <c r="U4">
        <v>1708.4000000000015</v>
      </c>
      <c r="W4">
        <v>19000.800000000003</v>
      </c>
      <c r="X4">
        <v>9954.8000000000011</v>
      </c>
      <c r="Z4">
        <v>56268</v>
      </c>
      <c r="AA4">
        <v>1.7243726451979811</v>
      </c>
      <c r="AI4">
        <v>56268</v>
      </c>
      <c r="AJ4">
        <v>1.7243726451979811</v>
      </c>
    </row>
    <row r="5" spans="1:38" x14ac:dyDescent="0.25">
      <c r="B5">
        <v>37724</v>
      </c>
      <c r="C5">
        <v>95053</v>
      </c>
      <c r="D5">
        <v>38068</v>
      </c>
      <c r="E5">
        <v>99967</v>
      </c>
      <c r="F5">
        <v>85212</v>
      </c>
      <c r="H5">
        <v>126852</v>
      </c>
      <c r="J5">
        <f t="shared" si="0"/>
        <v>71204.800000000003</v>
      </c>
      <c r="K5">
        <f t="shared" si="1"/>
        <v>1.7815091117452755</v>
      </c>
      <c r="L5">
        <f t="shared" si="2"/>
        <v>99967</v>
      </c>
      <c r="M5">
        <f t="shared" si="3"/>
        <v>37724</v>
      </c>
      <c r="N5">
        <f t="shared" si="4"/>
        <v>71204.800000000003</v>
      </c>
      <c r="O5">
        <f t="shared" si="5"/>
        <v>62243</v>
      </c>
      <c r="Q5">
        <v>14430</v>
      </c>
      <c r="R5">
        <v>7402</v>
      </c>
      <c r="T5">
        <v>1168.6000000000058</v>
      </c>
      <c r="U5">
        <v>-1966.3999999999942</v>
      </c>
      <c r="W5">
        <v>26497</v>
      </c>
      <c r="X5">
        <v>3420.7999999999997</v>
      </c>
      <c r="AF5">
        <v>71204.800000000003</v>
      </c>
      <c r="AG5">
        <v>1.7815091117452755</v>
      </c>
      <c r="AI5">
        <v>71204.800000000003</v>
      </c>
      <c r="AJ5">
        <v>1.7815091117452755</v>
      </c>
    </row>
    <row r="6" spans="1:38" x14ac:dyDescent="0.25">
      <c r="B6">
        <v>101010</v>
      </c>
      <c r="C6">
        <v>30383</v>
      </c>
      <c r="D6">
        <v>71956</v>
      </c>
      <c r="E6">
        <v>84336</v>
      </c>
      <c r="F6">
        <v>53341</v>
      </c>
      <c r="H6">
        <v>89819</v>
      </c>
      <c r="J6">
        <f t="shared" si="0"/>
        <v>68205.2</v>
      </c>
      <c r="K6">
        <f t="shared" si="1"/>
        <v>1.3168937265780323</v>
      </c>
      <c r="L6">
        <f t="shared" si="2"/>
        <v>101010</v>
      </c>
      <c r="M6">
        <f t="shared" si="3"/>
        <v>30383</v>
      </c>
      <c r="N6">
        <f t="shared" si="4"/>
        <v>68205.2</v>
      </c>
      <c r="O6">
        <f t="shared" si="5"/>
        <v>70627</v>
      </c>
      <c r="Q6">
        <v>-19897</v>
      </c>
      <c r="R6">
        <v>-574</v>
      </c>
      <c r="T6">
        <v>-133.60000000000582</v>
      </c>
      <c r="U6">
        <v>-1753</v>
      </c>
      <c r="W6">
        <v>46719.999999999993</v>
      </c>
      <c r="X6">
        <v>7491</v>
      </c>
      <c r="AF6">
        <v>68205.2</v>
      </c>
      <c r="AG6">
        <v>1.3168937265780323</v>
      </c>
      <c r="AI6">
        <v>68205.2</v>
      </c>
      <c r="AJ6">
        <v>1.3168937265780323</v>
      </c>
    </row>
    <row r="7" spans="1:38" x14ac:dyDescent="0.25">
      <c r="B7">
        <v>21291</v>
      </c>
      <c r="C7">
        <v>94930</v>
      </c>
      <c r="D7">
        <v>69968</v>
      </c>
      <c r="E7">
        <v>85519</v>
      </c>
      <c r="F7">
        <v>90844</v>
      </c>
      <c r="H7">
        <v>113467</v>
      </c>
      <c r="J7">
        <f t="shared" si="0"/>
        <v>72510.399999999994</v>
      </c>
      <c r="K7">
        <f t="shared" si="1"/>
        <v>1.5648375957104086</v>
      </c>
      <c r="L7">
        <f t="shared" si="2"/>
        <v>94930</v>
      </c>
      <c r="M7">
        <f t="shared" si="3"/>
        <v>21291</v>
      </c>
      <c r="N7">
        <f t="shared" si="4"/>
        <v>72510.399999999994</v>
      </c>
      <c r="O7">
        <f t="shared" si="5"/>
        <v>73639</v>
      </c>
      <c r="Q7">
        <v>3136</v>
      </c>
      <c r="R7">
        <v>3652</v>
      </c>
      <c r="T7">
        <v>-3552.8000000000029</v>
      </c>
      <c r="U7">
        <v>-6758.8000000000029</v>
      </c>
      <c r="W7">
        <v>22772</v>
      </c>
      <c r="X7">
        <v>7374</v>
      </c>
      <c r="AB7">
        <v>72510.399999999994</v>
      </c>
      <c r="AC7">
        <v>1.5648375957104086</v>
      </c>
      <c r="AI7">
        <v>72510.399999999994</v>
      </c>
      <c r="AJ7">
        <v>1.5648375957104086</v>
      </c>
    </row>
    <row r="8" spans="1:38" x14ac:dyDescent="0.25">
      <c r="B8">
        <v>65660</v>
      </c>
      <c r="C8">
        <v>28857</v>
      </c>
      <c r="D8">
        <v>77471</v>
      </c>
      <c r="E8">
        <v>74042</v>
      </c>
      <c r="F8">
        <v>98000</v>
      </c>
      <c r="H8">
        <v>128314</v>
      </c>
      <c r="J8">
        <f t="shared" si="0"/>
        <v>68806</v>
      </c>
      <c r="K8">
        <f t="shared" si="1"/>
        <v>1.8648664360666221</v>
      </c>
      <c r="L8">
        <f t="shared" si="2"/>
        <v>98000</v>
      </c>
      <c r="M8">
        <f t="shared" si="3"/>
        <v>28857</v>
      </c>
      <c r="N8">
        <f t="shared" si="4"/>
        <v>68806</v>
      </c>
      <c r="O8">
        <f t="shared" si="5"/>
        <v>69143</v>
      </c>
      <c r="Q8">
        <v>53776</v>
      </c>
      <c r="R8">
        <v>-9356</v>
      </c>
      <c r="T8">
        <v>34316.800000000003</v>
      </c>
      <c r="U8">
        <v>-3665.1999999999971</v>
      </c>
      <c r="W8">
        <v>34316.799999999996</v>
      </c>
      <c r="X8">
        <v>12508.4</v>
      </c>
      <c r="AD8">
        <v>68806</v>
      </c>
      <c r="AE8">
        <v>1.8648664360666221</v>
      </c>
      <c r="AI8">
        <v>68806</v>
      </c>
      <c r="AJ8">
        <v>1.8648664360666221</v>
      </c>
    </row>
    <row r="9" spans="1:38" x14ac:dyDescent="0.25">
      <c r="B9">
        <v>74455</v>
      </c>
      <c r="C9">
        <v>93547</v>
      </c>
      <c r="D9">
        <v>34051</v>
      </c>
      <c r="E9">
        <v>52788</v>
      </c>
      <c r="F9">
        <v>49668</v>
      </c>
      <c r="H9">
        <v>105607</v>
      </c>
      <c r="J9">
        <f t="shared" si="0"/>
        <v>60901.8</v>
      </c>
      <c r="K9">
        <f t="shared" si="1"/>
        <v>1.7340538374892038</v>
      </c>
      <c r="L9">
        <f t="shared" si="2"/>
        <v>93547</v>
      </c>
      <c r="M9">
        <f t="shared" si="3"/>
        <v>34051</v>
      </c>
      <c r="N9">
        <f t="shared" si="4"/>
        <v>60901.8</v>
      </c>
      <c r="O9">
        <f t="shared" si="5"/>
        <v>59496</v>
      </c>
      <c r="Q9">
        <v>-14564</v>
      </c>
      <c r="R9">
        <v>4504</v>
      </c>
      <c r="T9">
        <v>-10881</v>
      </c>
      <c r="U9">
        <v>-592.39999999999418</v>
      </c>
      <c r="W9">
        <v>39425</v>
      </c>
      <c r="X9">
        <v>1916.7999999999997</v>
      </c>
      <c r="AF9">
        <v>60901.8</v>
      </c>
      <c r="AG9">
        <v>1.7340538374892038</v>
      </c>
      <c r="AI9">
        <v>60901.8</v>
      </c>
      <c r="AJ9">
        <v>1.7340538374892038</v>
      </c>
    </row>
    <row r="10" spans="1:38" x14ac:dyDescent="0.25">
      <c r="B10">
        <v>29775</v>
      </c>
      <c r="C10">
        <v>52814</v>
      </c>
      <c r="D10">
        <v>82082</v>
      </c>
      <c r="E10">
        <v>50494</v>
      </c>
      <c r="F10">
        <v>93790</v>
      </c>
      <c r="H10">
        <v>120409</v>
      </c>
      <c r="J10">
        <f t="shared" si="0"/>
        <v>61791</v>
      </c>
      <c r="K10">
        <f t="shared" si="1"/>
        <v>1.9486494796976905</v>
      </c>
      <c r="L10">
        <f t="shared" si="2"/>
        <v>93790</v>
      </c>
      <c r="M10">
        <f t="shared" si="3"/>
        <v>29775</v>
      </c>
      <c r="N10">
        <f t="shared" si="4"/>
        <v>61791</v>
      </c>
      <c r="O10">
        <f t="shared" si="5"/>
        <v>64015</v>
      </c>
      <c r="Q10">
        <v>38614</v>
      </c>
      <c r="R10">
        <v>-3270</v>
      </c>
      <c r="T10">
        <v>26514.6</v>
      </c>
      <c r="U10">
        <v>2777.5999999999985</v>
      </c>
      <c r="W10">
        <v>42092.2</v>
      </c>
      <c r="X10">
        <v>3349.2</v>
      </c>
      <c r="AD10">
        <v>61791</v>
      </c>
      <c r="AE10">
        <v>1.9486494796976905</v>
      </c>
      <c r="AK10">
        <v>61791</v>
      </c>
      <c r="AL10">
        <v>1.9486494796976905</v>
      </c>
    </row>
    <row r="11" spans="1:38" x14ac:dyDescent="0.25">
      <c r="B11">
        <v>23776</v>
      </c>
      <c r="C11">
        <v>28497</v>
      </c>
      <c r="D11">
        <v>25834</v>
      </c>
      <c r="E11">
        <v>46058</v>
      </c>
      <c r="F11">
        <v>99219</v>
      </c>
      <c r="H11">
        <v>90176</v>
      </c>
      <c r="J11">
        <f t="shared" si="0"/>
        <v>44676.800000000003</v>
      </c>
      <c r="K11">
        <f t="shared" si="1"/>
        <v>2.0184077642087166</v>
      </c>
      <c r="L11">
        <f t="shared" si="2"/>
        <v>99219</v>
      </c>
      <c r="M11">
        <f t="shared" si="3"/>
        <v>23776</v>
      </c>
      <c r="N11">
        <f t="shared" si="4"/>
        <v>44676.800000000003</v>
      </c>
      <c r="O11">
        <f t="shared" si="5"/>
        <v>75443</v>
      </c>
      <c r="Q11">
        <v>-64558</v>
      </c>
      <c r="R11">
        <v>5922</v>
      </c>
      <c r="T11">
        <v>-52444</v>
      </c>
      <c r="U11">
        <v>4677.2000000000044</v>
      </c>
      <c r="W11">
        <v>60594.400000000001</v>
      </c>
      <c r="X11">
        <v>7050</v>
      </c>
      <c r="AF11">
        <v>44676.800000000003</v>
      </c>
      <c r="AG11">
        <v>2.0184077642087166</v>
      </c>
      <c r="AI11">
        <v>44676.800000000003</v>
      </c>
      <c r="AJ11">
        <v>2.0184077642087166</v>
      </c>
    </row>
    <row r="12" spans="1:38" x14ac:dyDescent="0.25">
      <c r="B12">
        <v>50931</v>
      </c>
      <c r="C12">
        <v>59994</v>
      </c>
      <c r="D12">
        <v>28866</v>
      </c>
      <c r="E12">
        <v>24155</v>
      </c>
      <c r="F12">
        <v>28545</v>
      </c>
      <c r="H12">
        <v>70712</v>
      </c>
      <c r="J12">
        <f t="shared" si="0"/>
        <v>38498.199999999997</v>
      </c>
      <c r="K12">
        <f t="shared" si="1"/>
        <v>1.8367611992248989</v>
      </c>
      <c r="L12">
        <f t="shared" si="2"/>
        <v>59994</v>
      </c>
      <c r="M12">
        <f t="shared" si="3"/>
        <v>24155</v>
      </c>
      <c r="N12">
        <f t="shared" si="4"/>
        <v>38498.199999999997</v>
      </c>
      <c r="O12">
        <f t="shared" si="5"/>
        <v>35839</v>
      </c>
      <c r="Q12">
        <v>-43432</v>
      </c>
      <c r="R12">
        <v>1</v>
      </c>
      <c r="T12">
        <v>-54440.600000000006</v>
      </c>
      <c r="U12">
        <v>-2526.6000000000058</v>
      </c>
      <c r="W12">
        <v>54440.599999999991</v>
      </c>
      <c r="X12">
        <v>4451</v>
      </c>
      <c r="AB12">
        <v>38498.199999999997</v>
      </c>
      <c r="AC12">
        <v>1.8367611992248989</v>
      </c>
      <c r="AK12">
        <v>38498.199999999997</v>
      </c>
      <c r="AL12">
        <v>1.8367611992248989</v>
      </c>
    </row>
    <row r="13" spans="1:38" x14ac:dyDescent="0.25">
      <c r="B13">
        <v>86487</v>
      </c>
      <c r="C13">
        <v>82046</v>
      </c>
      <c r="D13">
        <v>59971</v>
      </c>
      <c r="E13">
        <v>37469</v>
      </c>
      <c r="F13">
        <v>96946</v>
      </c>
      <c r="H13">
        <v>123307</v>
      </c>
      <c r="J13">
        <f t="shared" si="0"/>
        <v>72583.8</v>
      </c>
      <c r="K13">
        <f t="shared" si="1"/>
        <v>1.698822602288665</v>
      </c>
      <c r="L13">
        <f t="shared" si="2"/>
        <v>96946</v>
      </c>
      <c r="M13">
        <f t="shared" si="3"/>
        <v>37469</v>
      </c>
      <c r="N13">
        <f t="shared" si="4"/>
        <v>72583.8</v>
      </c>
      <c r="O13">
        <f t="shared" si="5"/>
        <v>59477</v>
      </c>
      <c r="Q13">
        <v>37084</v>
      </c>
      <c r="R13">
        <v>-81</v>
      </c>
      <c r="T13">
        <v>8205.6000000000058</v>
      </c>
      <c r="U13">
        <v>-6967.8000000000029</v>
      </c>
      <c r="W13">
        <v>34222.800000000003</v>
      </c>
      <c r="X13">
        <v>7103.4000000000005</v>
      </c>
      <c r="AB13">
        <v>72583.8</v>
      </c>
      <c r="AC13">
        <v>1.698822602288665</v>
      </c>
      <c r="AI13">
        <v>72583.8</v>
      </c>
      <c r="AJ13">
        <v>1.698822602288665</v>
      </c>
    </row>
    <row r="14" spans="1:38" x14ac:dyDescent="0.25">
      <c r="B14">
        <v>54885</v>
      </c>
      <c r="C14">
        <v>97914</v>
      </c>
      <c r="D14">
        <v>81304</v>
      </c>
      <c r="E14">
        <v>60548</v>
      </c>
      <c r="F14">
        <v>75284</v>
      </c>
      <c r="H14">
        <v>110757</v>
      </c>
      <c r="J14">
        <f t="shared" si="0"/>
        <v>73987</v>
      </c>
      <c r="K14">
        <f t="shared" si="1"/>
        <v>1.4969791990484815</v>
      </c>
      <c r="L14">
        <f t="shared" si="2"/>
        <v>97914</v>
      </c>
      <c r="M14">
        <f t="shared" si="3"/>
        <v>54885</v>
      </c>
      <c r="N14">
        <f t="shared" si="4"/>
        <v>73987</v>
      </c>
      <c r="O14">
        <f t="shared" si="5"/>
        <v>43029</v>
      </c>
      <c r="Q14">
        <v>46059</v>
      </c>
      <c r="R14">
        <v>-5107</v>
      </c>
      <c r="T14">
        <v>14332</v>
      </c>
      <c r="U14">
        <v>912.39999999999418</v>
      </c>
      <c r="W14">
        <v>24712.799999999996</v>
      </c>
      <c r="X14">
        <v>3742.4</v>
      </c>
      <c r="Z14">
        <v>73987</v>
      </c>
      <c r="AA14">
        <v>1.4969791990484815</v>
      </c>
      <c r="AI14">
        <v>73987</v>
      </c>
      <c r="AJ14">
        <v>1.4969791990484815</v>
      </c>
    </row>
    <row r="15" spans="1:38" x14ac:dyDescent="0.25">
      <c r="B15">
        <v>24634</v>
      </c>
      <c r="C15">
        <v>83782</v>
      </c>
      <c r="D15">
        <v>77309</v>
      </c>
      <c r="E15">
        <v>27511</v>
      </c>
      <c r="F15">
        <v>57257</v>
      </c>
      <c r="H15">
        <v>132333</v>
      </c>
      <c r="J15">
        <f t="shared" si="0"/>
        <v>54098.6</v>
      </c>
      <c r="K15">
        <f t="shared" si="1"/>
        <v>2.4461446322085969</v>
      </c>
      <c r="L15">
        <f t="shared" si="2"/>
        <v>83782</v>
      </c>
      <c r="M15">
        <f t="shared" si="3"/>
        <v>24634</v>
      </c>
      <c r="N15">
        <f t="shared" si="4"/>
        <v>54098.6</v>
      </c>
      <c r="O15">
        <f t="shared" si="5"/>
        <v>59148</v>
      </c>
      <c r="Q15">
        <v>18558</v>
      </c>
      <c r="R15">
        <v>15011</v>
      </c>
      <c r="T15">
        <v>-1866.4000000000015</v>
      </c>
      <c r="U15">
        <v>-411.40000000000146</v>
      </c>
      <c r="W15">
        <v>34421.199999999997</v>
      </c>
      <c r="X15">
        <v>1767.8000000000002</v>
      </c>
      <c r="AD15">
        <v>54098.6</v>
      </c>
      <c r="AE15">
        <v>2.4461446322085969</v>
      </c>
      <c r="AK15">
        <v>54098.6</v>
      </c>
      <c r="AL15">
        <v>2.4461446322085969</v>
      </c>
    </row>
    <row r="16" spans="1:38" x14ac:dyDescent="0.25">
      <c r="B16">
        <v>93060</v>
      </c>
      <c r="C16">
        <v>74965</v>
      </c>
      <c r="D16">
        <v>24267</v>
      </c>
      <c r="E16">
        <v>78773</v>
      </c>
      <c r="F16">
        <v>25967</v>
      </c>
      <c r="H16">
        <v>109920</v>
      </c>
      <c r="J16">
        <f t="shared" si="0"/>
        <v>59406.400000000001</v>
      </c>
      <c r="K16">
        <f t="shared" si="1"/>
        <v>1.8503056909693232</v>
      </c>
      <c r="L16">
        <f t="shared" si="2"/>
        <v>93060</v>
      </c>
      <c r="M16">
        <f t="shared" si="3"/>
        <v>24267</v>
      </c>
      <c r="N16">
        <f t="shared" si="4"/>
        <v>59406.400000000001</v>
      </c>
      <c r="O16">
        <f t="shared" si="5"/>
        <v>68793</v>
      </c>
      <c r="Q16">
        <v>4140</v>
      </c>
      <c r="R16">
        <v>-7</v>
      </c>
      <c r="T16">
        <v>9419.2000000000044</v>
      </c>
      <c r="U16">
        <v>-124.40000000000146</v>
      </c>
      <c r="W16">
        <v>23365.200000000001</v>
      </c>
      <c r="X16">
        <v>3314.8</v>
      </c>
      <c r="AD16">
        <v>59406.400000000001</v>
      </c>
      <c r="AE16">
        <v>1.8503056909693232</v>
      </c>
      <c r="AI16">
        <v>59406.400000000001</v>
      </c>
      <c r="AJ16">
        <v>1.8503056909693232</v>
      </c>
    </row>
    <row r="17" spans="2:38" x14ac:dyDescent="0.25">
      <c r="B17">
        <v>23133</v>
      </c>
      <c r="C17">
        <v>92659</v>
      </c>
      <c r="D17">
        <v>70885</v>
      </c>
      <c r="E17">
        <v>97083</v>
      </c>
      <c r="F17">
        <v>97433</v>
      </c>
      <c r="H17">
        <v>100828</v>
      </c>
      <c r="J17">
        <f t="shared" si="0"/>
        <v>76238.600000000006</v>
      </c>
      <c r="K17">
        <f t="shared" si="1"/>
        <v>1.3225321556272018</v>
      </c>
      <c r="L17">
        <f t="shared" si="2"/>
        <v>97433</v>
      </c>
      <c r="M17">
        <f t="shared" si="3"/>
        <v>23133</v>
      </c>
      <c r="N17">
        <f t="shared" si="4"/>
        <v>76238.600000000006</v>
      </c>
      <c r="O17">
        <f t="shared" si="5"/>
        <v>74300</v>
      </c>
      <c r="Q17">
        <v>-40376</v>
      </c>
      <c r="R17">
        <v>-11448</v>
      </c>
      <c r="T17">
        <v>-9025</v>
      </c>
      <c r="U17">
        <v>2325.6000000000058</v>
      </c>
      <c r="W17">
        <v>37329.4</v>
      </c>
      <c r="X17">
        <v>3194.4</v>
      </c>
      <c r="AF17">
        <v>76238.600000000006</v>
      </c>
      <c r="AG17">
        <v>1.3225321556272018</v>
      </c>
      <c r="AI17">
        <v>76238.600000000006</v>
      </c>
      <c r="AJ17">
        <v>1.3225321556272018</v>
      </c>
    </row>
    <row r="18" spans="2:38" x14ac:dyDescent="0.25">
      <c r="B18">
        <v>71794</v>
      </c>
      <c r="C18">
        <v>45720</v>
      </c>
      <c r="D18">
        <v>69610</v>
      </c>
      <c r="E18">
        <v>15012</v>
      </c>
      <c r="F18">
        <v>49727</v>
      </c>
      <c r="H18">
        <v>74713</v>
      </c>
      <c r="J18">
        <f t="shared" si="0"/>
        <v>50372.6</v>
      </c>
      <c r="K18">
        <f t="shared" si="1"/>
        <v>1.483207140389815</v>
      </c>
      <c r="L18">
        <f t="shared" si="2"/>
        <v>71794</v>
      </c>
      <c r="M18">
        <f t="shared" si="3"/>
        <v>15012</v>
      </c>
      <c r="N18">
        <f t="shared" si="4"/>
        <v>50372.6</v>
      </c>
      <c r="O18">
        <f t="shared" si="5"/>
        <v>56782</v>
      </c>
      <c r="Q18">
        <v>-17414</v>
      </c>
      <c r="R18">
        <v>-10336</v>
      </c>
      <c r="T18">
        <v>-19245.400000000001</v>
      </c>
      <c r="U18">
        <v>3123.4000000000015</v>
      </c>
      <c r="W18">
        <v>35367.800000000003</v>
      </c>
      <c r="X18">
        <v>7247.4</v>
      </c>
      <c r="AB18">
        <v>50372.6</v>
      </c>
      <c r="AC18">
        <v>1.483207140389815</v>
      </c>
      <c r="AI18">
        <v>50372.6</v>
      </c>
      <c r="AJ18">
        <v>1.483207140389815</v>
      </c>
    </row>
    <row r="19" spans="2:38" x14ac:dyDescent="0.25">
      <c r="B19">
        <v>12626</v>
      </c>
      <c r="C19">
        <v>79667</v>
      </c>
      <c r="D19">
        <v>114563</v>
      </c>
      <c r="E19">
        <v>83965</v>
      </c>
      <c r="F19">
        <v>73197</v>
      </c>
      <c r="H19">
        <v>81065</v>
      </c>
      <c r="J19">
        <f t="shared" si="0"/>
        <v>72803.600000000006</v>
      </c>
      <c r="K19">
        <f t="shared" si="1"/>
        <v>1.1134751578218658</v>
      </c>
      <c r="L19">
        <f t="shared" si="2"/>
        <v>114563</v>
      </c>
      <c r="M19">
        <f t="shared" si="3"/>
        <v>12626</v>
      </c>
      <c r="N19">
        <f t="shared" si="4"/>
        <v>72803.600000000006</v>
      </c>
      <c r="O19">
        <f t="shared" si="5"/>
        <v>101937</v>
      </c>
      <c r="Q19">
        <v>-1591</v>
      </c>
      <c r="R19">
        <v>-3367</v>
      </c>
      <c r="T19">
        <v>-9827.7999999999884</v>
      </c>
      <c r="U19">
        <v>90.400000000008731</v>
      </c>
      <c r="W19">
        <v>25395</v>
      </c>
      <c r="X19">
        <v>8869.6</v>
      </c>
      <c r="AB19">
        <v>72803.600000000006</v>
      </c>
      <c r="AC19">
        <v>1.1134751578218658</v>
      </c>
      <c r="AI19">
        <v>72803.600000000006</v>
      </c>
      <c r="AJ19">
        <v>1.1134751578218658</v>
      </c>
    </row>
    <row r="20" spans="2:38" x14ac:dyDescent="0.25">
      <c r="B20">
        <v>119720</v>
      </c>
      <c r="C20">
        <v>37868</v>
      </c>
      <c r="D20">
        <v>72707</v>
      </c>
      <c r="E20">
        <v>10408</v>
      </c>
      <c r="F20">
        <v>31399</v>
      </c>
      <c r="H20">
        <v>91760</v>
      </c>
      <c r="J20">
        <f t="shared" si="0"/>
        <v>54420.4</v>
      </c>
      <c r="K20">
        <f t="shared" si="1"/>
        <v>1.6861324062300167</v>
      </c>
      <c r="L20">
        <f t="shared" si="2"/>
        <v>119720</v>
      </c>
      <c r="M20">
        <f t="shared" si="3"/>
        <v>10408</v>
      </c>
      <c r="N20">
        <f t="shared" si="4"/>
        <v>54420.4</v>
      </c>
      <c r="O20">
        <f t="shared" si="5"/>
        <v>109312</v>
      </c>
      <c r="Q20">
        <v>-8239</v>
      </c>
      <c r="R20">
        <v>-4631</v>
      </c>
      <c r="T20">
        <v>14568.400000000001</v>
      </c>
      <c r="U20">
        <v>734.80000000000291</v>
      </c>
      <c r="W20">
        <v>57925.2</v>
      </c>
      <c r="X20">
        <v>8364</v>
      </c>
      <c r="AD20">
        <v>54420.4</v>
      </c>
      <c r="AE20">
        <v>1.6861324062300167</v>
      </c>
      <c r="AI20">
        <v>54420.4</v>
      </c>
      <c r="AJ20">
        <v>1.6861324062300167</v>
      </c>
    </row>
    <row r="21" spans="2:38" x14ac:dyDescent="0.25">
      <c r="B21">
        <v>76450</v>
      </c>
      <c r="C21">
        <v>74328</v>
      </c>
      <c r="D21">
        <v>92005</v>
      </c>
      <c r="E21">
        <v>28697</v>
      </c>
      <c r="F21">
        <v>25896</v>
      </c>
      <c r="H21">
        <v>69206</v>
      </c>
      <c r="J21">
        <f t="shared" si="0"/>
        <v>59475.199999999997</v>
      </c>
      <c r="K21">
        <f t="shared" si="1"/>
        <v>1.1636110513289573</v>
      </c>
      <c r="L21">
        <f t="shared" si="2"/>
        <v>92005</v>
      </c>
      <c r="M21">
        <f t="shared" si="3"/>
        <v>25896</v>
      </c>
      <c r="N21">
        <f t="shared" si="4"/>
        <v>59475.199999999997</v>
      </c>
      <c r="O21">
        <f t="shared" si="5"/>
        <v>66109</v>
      </c>
      <c r="Q21">
        <v>-36574</v>
      </c>
      <c r="R21">
        <v>4578</v>
      </c>
      <c r="T21">
        <v>-19097.199999999997</v>
      </c>
      <c r="U21">
        <v>906.19999999999709</v>
      </c>
      <c r="W21">
        <v>24657.199999999997</v>
      </c>
      <c r="X21">
        <v>3917.3999999999996</v>
      </c>
      <c r="AB21">
        <v>59475.199999999997</v>
      </c>
      <c r="AC21">
        <v>1.1636110513289573</v>
      </c>
      <c r="AI21">
        <v>59475.199999999997</v>
      </c>
      <c r="AJ21">
        <v>1.1636110513289573</v>
      </c>
    </row>
    <row r="22" spans="2:38" x14ac:dyDescent="0.25">
      <c r="B22">
        <v>22679</v>
      </c>
      <c r="C22">
        <v>24230</v>
      </c>
      <c r="D22">
        <v>93554</v>
      </c>
      <c r="E22">
        <v>35411</v>
      </c>
      <c r="F22">
        <v>96591</v>
      </c>
      <c r="H22">
        <v>68378</v>
      </c>
      <c r="J22">
        <f t="shared" si="0"/>
        <v>54493</v>
      </c>
      <c r="K22">
        <f t="shared" si="1"/>
        <v>1.254803369240086</v>
      </c>
      <c r="L22">
        <f t="shared" si="2"/>
        <v>96591</v>
      </c>
      <c r="M22">
        <f t="shared" si="3"/>
        <v>22679</v>
      </c>
      <c r="N22">
        <f t="shared" si="4"/>
        <v>54493</v>
      </c>
      <c r="O22">
        <f t="shared" si="5"/>
        <v>73912</v>
      </c>
      <c r="Q22">
        <v>-994</v>
      </c>
      <c r="R22">
        <v>-5395</v>
      </c>
      <c r="T22">
        <v>10262.199999999997</v>
      </c>
      <c r="U22">
        <v>-2334.8000000000029</v>
      </c>
      <c r="W22">
        <v>33569.800000000003</v>
      </c>
      <c r="X22">
        <v>2988.3999999999996</v>
      </c>
      <c r="Z22">
        <v>54493</v>
      </c>
      <c r="AA22">
        <v>1.254803369240086</v>
      </c>
      <c r="AI22">
        <v>54493</v>
      </c>
      <c r="AJ22">
        <v>1.254803369240086</v>
      </c>
    </row>
    <row r="23" spans="2:38" x14ac:dyDescent="0.25">
      <c r="B23">
        <v>53344</v>
      </c>
      <c r="C23">
        <v>89613</v>
      </c>
      <c r="D23">
        <v>54971</v>
      </c>
      <c r="E23">
        <v>40163</v>
      </c>
      <c r="F23">
        <v>29755</v>
      </c>
      <c r="H23">
        <v>101091</v>
      </c>
      <c r="J23">
        <f t="shared" si="0"/>
        <v>53569.2</v>
      </c>
      <c r="K23">
        <f t="shared" si="1"/>
        <v>1.887110503796958</v>
      </c>
      <c r="L23">
        <f t="shared" si="2"/>
        <v>89613</v>
      </c>
      <c r="M23">
        <f t="shared" si="3"/>
        <v>29755</v>
      </c>
      <c r="N23">
        <f t="shared" si="4"/>
        <v>53569.2</v>
      </c>
      <c r="O23">
        <f t="shared" si="5"/>
        <v>59858</v>
      </c>
      <c r="Q23">
        <v>-31626</v>
      </c>
      <c r="R23">
        <v>13</v>
      </c>
      <c r="T23">
        <v>-17893.800000000003</v>
      </c>
      <c r="U23">
        <v>-7423.4000000000015</v>
      </c>
      <c r="W23">
        <v>39144.200000000004</v>
      </c>
      <c r="X23">
        <v>7423.4</v>
      </c>
      <c r="AF23">
        <v>53569.2</v>
      </c>
      <c r="AG23">
        <v>1.887110503796958</v>
      </c>
      <c r="AK23">
        <v>53569.2</v>
      </c>
      <c r="AL23">
        <v>1.887110503796958</v>
      </c>
    </row>
    <row r="24" spans="2:38" x14ac:dyDescent="0.25">
      <c r="B24">
        <v>50301</v>
      </c>
      <c r="C24">
        <v>24417</v>
      </c>
      <c r="D24">
        <v>50150</v>
      </c>
      <c r="E24">
        <v>97536</v>
      </c>
      <c r="F24">
        <v>54274</v>
      </c>
      <c r="H24">
        <v>78858</v>
      </c>
      <c r="J24">
        <f t="shared" si="0"/>
        <v>55335.6</v>
      </c>
      <c r="K24">
        <f t="shared" si="1"/>
        <v>1.42508620128814</v>
      </c>
      <c r="L24">
        <f t="shared" si="2"/>
        <v>97536</v>
      </c>
      <c r="M24">
        <f t="shared" si="3"/>
        <v>24417</v>
      </c>
      <c r="N24">
        <f t="shared" si="4"/>
        <v>55335.6</v>
      </c>
      <c r="O24">
        <f t="shared" si="5"/>
        <v>73119</v>
      </c>
      <c r="Q24">
        <v>-32334</v>
      </c>
      <c r="R24">
        <v>757</v>
      </c>
      <c r="T24">
        <v>-137.40000000000146</v>
      </c>
      <c r="U24">
        <v>-2158.8000000000029</v>
      </c>
      <c r="W24">
        <v>17393.8</v>
      </c>
      <c r="X24">
        <v>3750.7999999999997</v>
      </c>
      <c r="AD24">
        <v>55335.6</v>
      </c>
      <c r="AE24">
        <v>1.42508620128814</v>
      </c>
      <c r="AI24">
        <v>55335.6</v>
      </c>
      <c r="AJ24">
        <v>1.42508620128814</v>
      </c>
    </row>
    <row r="25" spans="2:38" x14ac:dyDescent="0.25">
      <c r="B25">
        <v>68620</v>
      </c>
      <c r="C25">
        <v>31586</v>
      </c>
      <c r="D25">
        <v>64909</v>
      </c>
      <c r="E25">
        <v>70268</v>
      </c>
      <c r="F25">
        <v>76693</v>
      </c>
      <c r="H25">
        <v>101343</v>
      </c>
      <c r="J25">
        <f t="shared" si="0"/>
        <v>62415.199999999997</v>
      </c>
      <c r="K25">
        <f t="shared" si="1"/>
        <v>1.623691023981338</v>
      </c>
      <c r="L25">
        <f t="shared" si="2"/>
        <v>76693</v>
      </c>
      <c r="M25">
        <f t="shared" si="3"/>
        <v>31586</v>
      </c>
      <c r="N25">
        <f t="shared" si="4"/>
        <v>62415.199999999997</v>
      </c>
      <c r="O25">
        <f t="shared" si="5"/>
        <v>45107</v>
      </c>
      <c r="Q25">
        <v>38613</v>
      </c>
      <c r="R25">
        <v>-185</v>
      </c>
      <c r="T25">
        <v>27557</v>
      </c>
      <c r="U25">
        <v>-402.60000000000582</v>
      </c>
      <c r="W25">
        <v>35305</v>
      </c>
      <c r="X25">
        <v>6897.4000000000005</v>
      </c>
      <c r="AD25">
        <v>62415.199999999997</v>
      </c>
      <c r="AE25">
        <v>1.623691023981338</v>
      </c>
      <c r="AI25">
        <v>62415.199999999997</v>
      </c>
      <c r="AJ25">
        <v>1.623691023981338</v>
      </c>
    </row>
    <row r="26" spans="2:38" x14ac:dyDescent="0.25">
      <c r="B26">
        <v>50113</v>
      </c>
      <c r="C26">
        <v>61009</v>
      </c>
      <c r="D26">
        <v>52748</v>
      </c>
      <c r="E26">
        <v>64984</v>
      </c>
      <c r="F26">
        <v>99943</v>
      </c>
      <c r="H26">
        <v>99125</v>
      </c>
      <c r="J26">
        <f t="shared" si="0"/>
        <v>65759.399999999994</v>
      </c>
      <c r="K26">
        <f t="shared" si="1"/>
        <v>1.5073890576860496</v>
      </c>
      <c r="L26">
        <f t="shared" si="2"/>
        <v>99943</v>
      </c>
      <c r="M26">
        <f t="shared" si="3"/>
        <v>50113</v>
      </c>
      <c r="N26">
        <f t="shared" si="4"/>
        <v>65759.399999999994</v>
      </c>
      <c r="O26">
        <f t="shared" si="5"/>
        <v>49830</v>
      </c>
      <c r="Q26">
        <v>-37774</v>
      </c>
      <c r="R26">
        <v>0</v>
      </c>
      <c r="T26">
        <v>-17856</v>
      </c>
      <c r="U26">
        <v>2985.3999999999942</v>
      </c>
      <c r="W26">
        <v>28434.400000000001</v>
      </c>
      <c r="X26">
        <v>3013.7999999999997</v>
      </c>
      <c r="AF26">
        <v>65759.399999999994</v>
      </c>
      <c r="AG26">
        <v>1.5073890576860496</v>
      </c>
      <c r="AI26">
        <v>65759.399999999994</v>
      </c>
      <c r="AJ26">
        <v>1.5073890576860496</v>
      </c>
    </row>
    <row r="27" spans="2:38" x14ac:dyDescent="0.25">
      <c r="B27">
        <v>35247</v>
      </c>
      <c r="C27">
        <v>68595</v>
      </c>
      <c r="D27">
        <v>38016</v>
      </c>
      <c r="E27">
        <v>68210</v>
      </c>
      <c r="F27">
        <v>56235</v>
      </c>
      <c r="H27">
        <v>69810</v>
      </c>
      <c r="J27">
        <f t="shared" si="0"/>
        <v>53260.6</v>
      </c>
      <c r="K27">
        <f t="shared" si="1"/>
        <v>1.3107250012204144</v>
      </c>
      <c r="L27">
        <f t="shared" si="2"/>
        <v>68595</v>
      </c>
      <c r="M27">
        <f t="shared" si="3"/>
        <v>35247</v>
      </c>
      <c r="N27">
        <f t="shared" si="4"/>
        <v>53260.6</v>
      </c>
      <c r="O27">
        <f t="shared" si="5"/>
        <v>33348</v>
      </c>
      <c r="Q27">
        <v>-63153</v>
      </c>
      <c r="R27">
        <v>6718</v>
      </c>
      <c r="T27">
        <v>-22876.400000000001</v>
      </c>
      <c r="U27">
        <v>-2726.4000000000015</v>
      </c>
      <c r="W27">
        <v>49192.400000000009</v>
      </c>
      <c r="X27">
        <v>3934.7999999999997</v>
      </c>
      <c r="AF27">
        <v>53260.6</v>
      </c>
      <c r="AG27">
        <v>1.3107250012204144</v>
      </c>
      <c r="AI27">
        <v>53260.6</v>
      </c>
      <c r="AJ27">
        <v>1.3107250012204144</v>
      </c>
    </row>
    <row r="28" spans="2:38" x14ac:dyDescent="0.25">
      <c r="B28">
        <v>111444</v>
      </c>
      <c r="C28">
        <v>81394</v>
      </c>
      <c r="D28">
        <v>34722</v>
      </c>
      <c r="E28">
        <v>25427</v>
      </c>
      <c r="F28">
        <v>66108</v>
      </c>
      <c r="H28">
        <v>75523</v>
      </c>
      <c r="J28">
        <f t="shared" si="0"/>
        <v>63819</v>
      </c>
      <c r="K28">
        <f t="shared" si="1"/>
        <v>1.1833936601952397</v>
      </c>
      <c r="L28">
        <f t="shared" si="2"/>
        <v>111444</v>
      </c>
      <c r="M28">
        <f t="shared" si="3"/>
        <v>25427</v>
      </c>
      <c r="N28">
        <f t="shared" si="4"/>
        <v>63819</v>
      </c>
      <c r="O28">
        <f t="shared" si="5"/>
        <v>86017</v>
      </c>
      <c r="Q28">
        <v>-36899</v>
      </c>
      <c r="R28">
        <v>-705</v>
      </c>
      <c r="T28">
        <v>-288.59999999999854</v>
      </c>
      <c r="U28">
        <v>3229.5999999999985</v>
      </c>
      <c r="W28">
        <v>23044.2</v>
      </c>
      <c r="X28">
        <v>3253.9999999999995</v>
      </c>
      <c r="AF28">
        <v>63819</v>
      </c>
      <c r="AG28">
        <v>1.1833936601952397</v>
      </c>
      <c r="AI28">
        <v>63819</v>
      </c>
      <c r="AJ28">
        <v>1.1833936601952397</v>
      </c>
    </row>
    <row r="29" spans="2:38" x14ac:dyDescent="0.25">
      <c r="B29">
        <v>85295</v>
      </c>
      <c r="C29">
        <v>25562</v>
      </c>
      <c r="D29">
        <v>53440</v>
      </c>
      <c r="E29">
        <v>97296</v>
      </c>
      <c r="F29">
        <v>68179</v>
      </c>
      <c r="H29">
        <v>134381</v>
      </c>
      <c r="J29">
        <f t="shared" si="0"/>
        <v>65954.399999999994</v>
      </c>
      <c r="K29">
        <f t="shared" si="1"/>
        <v>2.0374834734301275</v>
      </c>
      <c r="L29">
        <f t="shared" si="2"/>
        <v>97296</v>
      </c>
      <c r="M29">
        <f t="shared" si="3"/>
        <v>25562</v>
      </c>
      <c r="N29">
        <f t="shared" si="4"/>
        <v>65954.399999999994</v>
      </c>
      <c r="O29">
        <f t="shared" si="5"/>
        <v>71734</v>
      </c>
      <c r="Q29">
        <v>30692</v>
      </c>
      <c r="R29">
        <v>18537</v>
      </c>
      <c r="T29">
        <v>-9297</v>
      </c>
      <c r="U29">
        <v>9304.1999999999971</v>
      </c>
      <c r="W29">
        <v>46262.200000000004</v>
      </c>
      <c r="X29">
        <v>9417.7999999999993</v>
      </c>
      <c r="AB29">
        <v>65954.399999999994</v>
      </c>
      <c r="AC29">
        <v>2.0374834734301275</v>
      </c>
      <c r="AK29">
        <v>65954.399999999994</v>
      </c>
      <c r="AL29">
        <v>2.0374834734301275</v>
      </c>
    </row>
    <row r="30" spans="2:38" x14ac:dyDescent="0.25">
      <c r="B30">
        <v>52523</v>
      </c>
      <c r="C30">
        <v>32104</v>
      </c>
      <c r="D30">
        <v>54823</v>
      </c>
      <c r="E30">
        <v>67220</v>
      </c>
      <c r="F30">
        <v>82139</v>
      </c>
      <c r="H30">
        <v>140350</v>
      </c>
      <c r="J30">
        <f t="shared" si="0"/>
        <v>57761.8</v>
      </c>
      <c r="K30">
        <f t="shared" si="1"/>
        <v>2.4298065503498849</v>
      </c>
      <c r="L30">
        <f t="shared" si="2"/>
        <v>82139</v>
      </c>
      <c r="M30">
        <f t="shared" si="3"/>
        <v>32104</v>
      </c>
      <c r="N30">
        <f t="shared" si="4"/>
        <v>57761.8</v>
      </c>
      <c r="O30">
        <f t="shared" si="5"/>
        <v>50035</v>
      </c>
      <c r="Q30">
        <v>54127</v>
      </c>
      <c r="R30">
        <v>2055</v>
      </c>
      <c r="T30">
        <v>12547</v>
      </c>
      <c r="U30">
        <v>-2694.7999999999956</v>
      </c>
      <c r="W30">
        <v>28561</v>
      </c>
      <c r="X30">
        <v>3018</v>
      </c>
      <c r="AD30">
        <v>57761.8</v>
      </c>
      <c r="AE30">
        <v>2.4298065503498849</v>
      </c>
      <c r="AK30">
        <v>57761.8</v>
      </c>
      <c r="AL30">
        <v>2.4298065503498849</v>
      </c>
    </row>
    <row r="31" spans="2:38" x14ac:dyDescent="0.25">
      <c r="B31">
        <v>60871</v>
      </c>
      <c r="C31">
        <v>83993</v>
      </c>
      <c r="D31">
        <v>49913</v>
      </c>
      <c r="E31">
        <v>98103</v>
      </c>
      <c r="F31">
        <v>89950</v>
      </c>
      <c r="H31">
        <v>113800</v>
      </c>
      <c r="J31">
        <f t="shared" si="0"/>
        <v>76566</v>
      </c>
      <c r="K31">
        <f t="shared" si="1"/>
        <v>1.4862994018232636</v>
      </c>
      <c r="L31">
        <f t="shared" si="2"/>
        <v>98103</v>
      </c>
      <c r="M31">
        <f t="shared" si="3"/>
        <v>49913</v>
      </c>
      <c r="N31">
        <f t="shared" si="4"/>
        <v>76566</v>
      </c>
      <c r="O31">
        <f t="shared" si="5"/>
        <v>48190</v>
      </c>
      <c r="Q31">
        <v>12694</v>
      </c>
      <c r="R31">
        <v>5</v>
      </c>
      <c r="T31">
        <v>24807.599999999999</v>
      </c>
      <c r="U31">
        <v>1018</v>
      </c>
      <c r="W31">
        <v>34063.599999999999</v>
      </c>
      <c r="X31">
        <v>1749.2</v>
      </c>
      <c r="AD31">
        <v>76566</v>
      </c>
      <c r="AE31">
        <v>1.4862994018232636</v>
      </c>
      <c r="AI31">
        <v>76566</v>
      </c>
      <c r="AJ31">
        <v>1.4862994018232636</v>
      </c>
    </row>
    <row r="32" spans="2:38" x14ac:dyDescent="0.25">
      <c r="B32">
        <v>66894</v>
      </c>
      <c r="C32">
        <v>32834</v>
      </c>
      <c r="D32">
        <v>61628</v>
      </c>
      <c r="E32">
        <v>71471</v>
      </c>
      <c r="F32">
        <v>84197</v>
      </c>
      <c r="H32">
        <v>95838</v>
      </c>
      <c r="J32">
        <f t="shared" si="0"/>
        <v>63404.800000000003</v>
      </c>
      <c r="K32">
        <f t="shared" si="1"/>
        <v>1.511525941253659</v>
      </c>
      <c r="L32">
        <f t="shared" si="2"/>
        <v>84197</v>
      </c>
      <c r="M32">
        <f t="shared" si="3"/>
        <v>32834</v>
      </c>
      <c r="N32">
        <f t="shared" si="4"/>
        <v>63404.800000000003</v>
      </c>
      <c r="O32">
        <f t="shared" si="5"/>
        <v>51363</v>
      </c>
      <c r="Q32">
        <v>-5145</v>
      </c>
      <c r="R32">
        <v>13</v>
      </c>
      <c r="T32">
        <v>-20382.800000000003</v>
      </c>
      <c r="U32">
        <v>1873.4000000000015</v>
      </c>
      <c r="W32">
        <v>26952.399999999998</v>
      </c>
      <c r="X32">
        <v>2093.4</v>
      </c>
      <c r="AB32">
        <v>63404.800000000003</v>
      </c>
      <c r="AC32">
        <v>1.511525941253659</v>
      </c>
      <c r="AI32">
        <v>63404.800000000003</v>
      </c>
      <c r="AJ32">
        <v>1.511525941253659</v>
      </c>
    </row>
    <row r="33" spans="2:38" x14ac:dyDescent="0.25">
      <c r="B33">
        <v>53186</v>
      </c>
      <c r="C33">
        <v>49892</v>
      </c>
      <c r="D33">
        <v>59334</v>
      </c>
      <c r="E33">
        <v>66429</v>
      </c>
      <c r="F33">
        <v>54227</v>
      </c>
      <c r="H33">
        <v>132639</v>
      </c>
      <c r="J33">
        <f t="shared" si="0"/>
        <v>56613.599999999999</v>
      </c>
      <c r="K33">
        <f t="shared" si="1"/>
        <v>2.3428822756369496</v>
      </c>
      <c r="L33">
        <f t="shared" si="2"/>
        <v>66429</v>
      </c>
      <c r="M33">
        <f t="shared" si="3"/>
        <v>49892</v>
      </c>
      <c r="N33">
        <f t="shared" si="4"/>
        <v>56613.599999999999</v>
      </c>
      <c r="O33">
        <f t="shared" si="5"/>
        <v>16537</v>
      </c>
      <c r="Q33">
        <v>38421</v>
      </c>
      <c r="R33">
        <v>3820</v>
      </c>
      <c r="T33">
        <v>-14234.400000000001</v>
      </c>
      <c r="U33">
        <v>-1274.2000000000044</v>
      </c>
      <c r="W33">
        <v>35981.599999999999</v>
      </c>
      <c r="X33">
        <v>2939.4</v>
      </c>
      <c r="AB33">
        <v>56613.599999999999</v>
      </c>
      <c r="AC33">
        <v>2.3428822756369496</v>
      </c>
      <c r="AK33">
        <v>56613.599999999999</v>
      </c>
      <c r="AL33">
        <v>2.3428822756369496</v>
      </c>
    </row>
    <row r="34" spans="2:38" x14ac:dyDescent="0.25">
      <c r="B34">
        <v>82779</v>
      </c>
      <c r="C34">
        <v>50668</v>
      </c>
      <c r="D34">
        <v>30125</v>
      </c>
      <c r="E34">
        <v>32184</v>
      </c>
      <c r="F34">
        <v>81592</v>
      </c>
      <c r="H34">
        <v>136918</v>
      </c>
      <c r="J34">
        <f t="shared" ref="J34:J65" si="6">AVERAGE(B34:F34)</f>
        <v>55469.599999999999</v>
      </c>
      <c r="K34">
        <f t="shared" ref="K34:K65" si="7">H34/J34</f>
        <v>2.4683430203210408</v>
      </c>
      <c r="L34">
        <f t="shared" ref="L34:L65" si="8">MAX(B34:F34)</f>
        <v>82779</v>
      </c>
      <c r="M34">
        <f t="shared" ref="M34:M65" si="9">MIN(B34:F34)</f>
        <v>30125</v>
      </c>
      <c r="N34">
        <f t="shared" ref="N34:N65" si="10">AVERAGE(B34:F34)</f>
        <v>55469.599999999999</v>
      </c>
      <c r="O34">
        <f t="shared" ref="O34:O65" si="11">L34-M34</f>
        <v>52654</v>
      </c>
      <c r="Q34">
        <v>23512</v>
      </c>
      <c r="R34">
        <v>-2152</v>
      </c>
      <c r="T34">
        <v>-21700.6</v>
      </c>
      <c r="U34">
        <v>5338.4000000000015</v>
      </c>
      <c r="W34">
        <v>23833.4</v>
      </c>
      <c r="X34">
        <v>6338.4</v>
      </c>
      <c r="AB34">
        <v>55469.599999999999</v>
      </c>
      <c r="AC34">
        <v>2.4683430203210408</v>
      </c>
      <c r="AK34">
        <v>55469.599999999999</v>
      </c>
      <c r="AL34">
        <v>2.4683430203210408</v>
      </c>
    </row>
    <row r="35" spans="2:38" x14ac:dyDescent="0.25">
      <c r="B35">
        <v>36521</v>
      </c>
      <c r="C35">
        <v>16741</v>
      </c>
      <c r="D35">
        <v>19938</v>
      </c>
      <c r="E35">
        <v>64648</v>
      </c>
      <c r="F35">
        <v>85821</v>
      </c>
      <c r="H35">
        <v>73306</v>
      </c>
      <c r="J35">
        <f t="shared" si="6"/>
        <v>44733.8</v>
      </c>
      <c r="K35">
        <f t="shared" si="7"/>
        <v>1.6387161385797762</v>
      </c>
      <c r="L35">
        <f t="shared" si="8"/>
        <v>85821</v>
      </c>
      <c r="M35">
        <f t="shared" si="9"/>
        <v>16741</v>
      </c>
      <c r="N35">
        <f t="shared" si="10"/>
        <v>44733.8</v>
      </c>
      <c r="O35">
        <f t="shared" si="11"/>
        <v>69080</v>
      </c>
      <c r="Q35">
        <v>-24356</v>
      </c>
      <c r="R35">
        <v>22221</v>
      </c>
      <c r="T35">
        <v>-10985.199999999997</v>
      </c>
      <c r="U35">
        <v>-5651</v>
      </c>
      <c r="W35">
        <v>36696.800000000003</v>
      </c>
      <c r="X35">
        <v>6681.7999999999993</v>
      </c>
      <c r="AD35">
        <v>44733.8</v>
      </c>
      <c r="AE35">
        <v>1.6387161385797762</v>
      </c>
      <c r="AI35">
        <v>44733.8</v>
      </c>
      <c r="AJ35">
        <v>1.6387161385797762</v>
      </c>
    </row>
    <row r="36" spans="2:38" x14ac:dyDescent="0.25">
      <c r="B36">
        <v>87742</v>
      </c>
      <c r="C36">
        <v>64707</v>
      </c>
      <c r="D36">
        <v>49197</v>
      </c>
      <c r="E36">
        <v>64762</v>
      </c>
      <c r="F36">
        <v>41892</v>
      </c>
      <c r="H36">
        <v>86914</v>
      </c>
      <c r="J36">
        <f t="shared" si="6"/>
        <v>61660</v>
      </c>
      <c r="K36">
        <f t="shared" si="7"/>
        <v>1.4095686020110283</v>
      </c>
      <c r="L36">
        <f t="shared" si="8"/>
        <v>87742</v>
      </c>
      <c r="M36">
        <f t="shared" si="9"/>
        <v>41892</v>
      </c>
      <c r="N36">
        <f t="shared" si="10"/>
        <v>61660</v>
      </c>
      <c r="O36">
        <f t="shared" si="11"/>
        <v>45850</v>
      </c>
      <c r="Q36">
        <v>17542</v>
      </c>
      <c r="R36">
        <v>1179</v>
      </c>
      <c r="T36">
        <v>676.59999999999854</v>
      </c>
      <c r="U36">
        <v>-2953.4000000000015</v>
      </c>
      <c r="W36">
        <v>43570.2</v>
      </c>
      <c r="X36">
        <v>8344.6</v>
      </c>
      <c r="Z36">
        <v>61660</v>
      </c>
      <c r="AA36">
        <v>1.4095686020110283</v>
      </c>
      <c r="AI36">
        <v>61660</v>
      </c>
      <c r="AJ36">
        <v>1.4095686020110283</v>
      </c>
    </row>
    <row r="37" spans="2:38" x14ac:dyDescent="0.25">
      <c r="B37">
        <v>65209</v>
      </c>
      <c r="C37">
        <v>30260</v>
      </c>
      <c r="D37">
        <v>80483</v>
      </c>
      <c r="E37">
        <v>78421</v>
      </c>
      <c r="F37">
        <v>51762</v>
      </c>
      <c r="H37">
        <v>77596</v>
      </c>
      <c r="J37">
        <f t="shared" si="6"/>
        <v>61227</v>
      </c>
      <c r="K37">
        <f t="shared" si="7"/>
        <v>1.2673493720090809</v>
      </c>
      <c r="L37">
        <f t="shared" si="8"/>
        <v>80483</v>
      </c>
      <c r="M37">
        <f t="shared" si="9"/>
        <v>30260</v>
      </c>
      <c r="N37">
        <f t="shared" si="10"/>
        <v>61227</v>
      </c>
      <c r="O37">
        <f t="shared" si="11"/>
        <v>50223</v>
      </c>
      <c r="Q37">
        <v>2320</v>
      </c>
      <c r="R37">
        <v>-4</v>
      </c>
      <c r="T37">
        <v>2334.5999999999985</v>
      </c>
      <c r="U37">
        <v>3969.4000000000015</v>
      </c>
      <c r="W37">
        <v>19998.200000000004</v>
      </c>
      <c r="X37">
        <v>3969.3999999999996</v>
      </c>
      <c r="Z37">
        <v>61227</v>
      </c>
      <c r="AA37">
        <v>1.2673493720090809</v>
      </c>
      <c r="AI37">
        <v>61227</v>
      </c>
      <c r="AJ37">
        <v>1.2673493720090809</v>
      </c>
    </row>
    <row r="38" spans="2:38" x14ac:dyDescent="0.25">
      <c r="B38">
        <v>43693</v>
      </c>
      <c r="C38">
        <v>30938</v>
      </c>
      <c r="D38">
        <v>86397</v>
      </c>
      <c r="E38">
        <v>52883</v>
      </c>
      <c r="F38">
        <v>84144</v>
      </c>
      <c r="H38">
        <v>102665</v>
      </c>
      <c r="J38">
        <f t="shared" si="6"/>
        <v>59611</v>
      </c>
      <c r="K38">
        <f t="shared" si="7"/>
        <v>1.722249249299626</v>
      </c>
      <c r="L38">
        <f t="shared" si="8"/>
        <v>86397</v>
      </c>
      <c r="M38">
        <f t="shared" si="9"/>
        <v>30938</v>
      </c>
      <c r="N38">
        <f t="shared" si="10"/>
        <v>59611</v>
      </c>
      <c r="O38">
        <f t="shared" si="11"/>
        <v>55459</v>
      </c>
      <c r="Q38">
        <v>6110</v>
      </c>
      <c r="R38">
        <v>-15250</v>
      </c>
      <c r="T38">
        <v>-13303.399999999994</v>
      </c>
      <c r="U38">
        <v>1048.5999999999985</v>
      </c>
      <c r="W38">
        <v>30384.2</v>
      </c>
      <c r="X38">
        <v>1052.2</v>
      </c>
      <c r="AB38">
        <v>59611</v>
      </c>
      <c r="AC38">
        <v>1.722249249299626</v>
      </c>
      <c r="AI38">
        <v>59611</v>
      </c>
      <c r="AJ38">
        <v>1.722249249299626</v>
      </c>
    </row>
    <row r="39" spans="2:38" x14ac:dyDescent="0.25">
      <c r="B39">
        <v>25834</v>
      </c>
      <c r="C39">
        <v>97069</v>
      </c>
      <c r="D39">
        <v>94509</v>
      </c>
      <c r="E39">
        <v>32505</v>
      </c>
      <c r="F39">
        <v>101383</v>
      </c>
      <c r="H39">
        <v>102281</v>
      </c>
      <c r="J39">
        <f t="shared" si="6"/>
        <v>70260</v>
      </c>
      <c r="K39">
        <f t="shared" si="7"/>
        <v>1.455750071164247</v>
      </c>
      <c r="L39">
        <f t="shared" si="8"/>
        <v>101383</v>
      </c>
      <c r="M39">
        <f t="shared" si="9"/>
        <v>25834</v>
      </c>
      <c r="N39">
        <f t="shared" si="10"/>
        <v>70260</v>
      </c>
      <c r="O39">
        <f t="shared" si="11"/>
        <v>75549</v>
      </c>
      <c r="Q39">
        <v>17165</v>
      </c>
      <c r="R39">
        <v>-7494</v>
      </c>
      <c r="T39">
        <v>5291.4000000000015</v>
      </c>
      <c r="U39">
        <v>-3042.3999999999942</v>
      </c>
      <c r="W39">
        <v>56435.799999999996</v>
      </c>
      <c r="X39">
        <v>7586.8</v>
      </c>
      <c r="AB39">
        <v>70260</v>
      </c>
      <c r="AC39">
        <v>1.455750071164247</v>
      </c>
      <c r="AI39">
        <v>70260</v>
      </c>
      <c r="AJ39">
        <v>1.455750071164247</v>
      </c>
    </row>
    <row r="40" spans="2:38" x14ac:dyDescent="0.25">
      <c r="B40">
        <v>66732</v>
      </c>
      <c r="C40">
        <v>92234</v>
      </c>
      <c r="D40">
        <v>87738</v>
      </c>
      <c r="E40">
        <v>85449</v>
      </c>
      <c r="F40">
        <v>28913</v>
      </c>
      <c r="H40">
        <v>96017</v>
      </c>
      <c r="J40">
        <f t="shared" si="6"/>
        <v>72213.2</v>
      </c>
      <c r="K40">
        <f t="shared" si="7"/>
        <v>1.3296322555986995</v>
      </c>
      <c r="L40">
        <f t="shared" si="8"/>
        <v>92234</v>
      </c>
      <c r="M40">
        <f t="shared" si="9"/>
        <v>28913</v>
      </c>
      <c r="N40">
        <f t="shared" si="10"/>
        <v>72213.2</v>
      </c>
      <c r="O40">
        <f t="shared" si="11"/>
        <v>63321</v>
      </c>
      <c r="Q40">
        <v>17420</v>
      </c>
      <c r="R40">
        <v>-3029</v>
      </c>
      <c r="T40">
        <v>13296.199999999997</v>
      </c>
      <c r="U40">
        <v>-1106.6000000000058</v>
      </c>
      <c r="W40">
        <v>48091.8</v>
      </c>
      <c r="X40">
        <v>5008.6000000000004</v>
      </c>
      <c r="Z40">
        <v>72213.2</v>
      </c>
      <c r="AA40">
        <v>1.3296322555986995</v>
      </c>
      <c r="AI40">
        <v>72213.2</v>
      </c>
      <c r="AJ40">
        <v>1.3296322555986995</v>
      </c>
    </row>
    <row r="41" spans="2:38" x14ac:dyDescent="0.25">
      <c r="B41">
        <v>59216</v>
      </c>
      <c r="C41">
        <v>38317</v>
      </c>
      <c r="D41">
        <v>25870</v>
      </c>
      <c r="E41">
        <v>76936</v>
      </c>
      <c r="F41">
        <v>36609</v>
      </c>
      <c r="H41">
        <v>83148</v>
      </c>
      <c r="J41">
        <f t="shared" si="6"/>
        <v>47389.599999999999</v>
      </c>
      <c r="K41">
        <f t="shared" si="7"/>
        <v>1.7545621824197715</v>
      </c>
      <c r="L41">
        <f t="shared" si="8"/>
        <v>76936</v>
      </c>
      <c r="M41">
        <f t="shared" si="9"/>
        <v>25870</v>
      </c>
      <c r="N41">
        <f t="shared" si="10"/>
        <v>47389.599999999999</v>
      </c>
      <c r="O41">
        <f t="shared" si="11"/>
        <v>51066</v>
      </c>
      <c r="Q41">
        <v>-13653</v>
      </c>
      <c r="R41">
        <v>234</v>
      </c>
      <c r="T41">
        <v>4831.5999999999985</v>
      </c>
      <c r="U41">
        <v>-215</v>
      </c>
      <c r="W41">
        <v>25064.800000000003</v>
      </c>
      <c r="X41">
        <v>2801.3999999999996</v>
      </c>
      <c r="AD41">
        <v>47389.599999999999</v>
      </c>
      <c r="AE41">
        <v>1.7545621824197715</v>
      </c>
      <c r="AI41">
        <v>47389.599999999999</v>
      </c>
      <c r="AJ41">
        <v>1.7545621824197715</v>
      </c>
    </row>
    <row r="42" spans="2:38" x14ac:dyDescent="0.25">
      <c r="B42">
        <v>61667</v>
      </c>
      <c r="C42">
        <v>46592</v>
      </c>
      <c r="D42">
        <v>54780</v>
      </c>
      <c r="E42">
        <v>80957</v>
      </c>
      <c r="F42">
        <v>16812</v>
      </c>
      <c r="H42">
        <v>128201</v>
      </c>
      <c r="J42">
        <f t="shared" si="6"/>
        <v>52161.599999999999</v>
      </c>
      <c r="K42">
        <f t="shared" si="7"/>
        <v>2.457765866077728</v>
      </c>
      <c r="L42">
        <f t="shared" si="8"/>
        <v>80957</v>
      </c>
      <c r="M42">
        <f t="shared" si="9"/>
        <v>16812</v>
      </c>
      <c r="N42">
        <f t="shared" si="10"/>
        <v>52161.599999999999</v>
      </c>
      <c r="O42">
        <f t="shared" si="11"/>
        <v>64145</v>
      </c>
      <c r="Q42">
        <v>44069</v>
      </c>
      <c r="R42">
        <v>-24512</v>
      </c>
      <c r="T42">
        <v>3601.1999999999971</v>
      </c>
      <c r="U42">
        <v>-2817.2000000000044</v>
      </c>
      <c r="W42">
        <v>19105.599999999999</v>
      </c>
      <c r="X42">
        <v>2817.2</v>
      </c>
      <c r="AD42">
        <v>52161.599999999999</v>
      </c>
      <c r="AE42">
        <v>2.457765866077728</v>
      </c>
      <c r="AK42">
        <v>52161.599999999999</v>
      </c>
      <c r="AL42">
        <v>2.457765866077728</v>
      </c>
    </row>
    <row r="43" spans="2:38" x14ac:dyDescent="0.25">
      <c r="B43">
        <v>93673</v>
      </c>
      <c r="C43">
        <v>4377</v>
      </c>
      <c r="D43">
        <v>107942</v>
      </c>
      <c r="E43">
        <v>96666</v>
      </c>
      <c r="F43">
        <v>97716</v>
      </c>
      <c r="H43">
        <v>108153</v>
      </c>
      <c r="J43">
        <f t="shared" si="6"/>
        <v>80074.8</v>
      </c>
      <c r="K43">
        <f t="shared" si="7"/>
        <v>1.3506496425841836</v>
      </c>
      <c r="L43">
        <f t="shared" si="8"/>
        <v>107942</v>
      </c>
      <c r="M43">
        <f t="shared" si="9"/>
        <v>4377</v>
      </c>
      <c r="N43">
        <f t="shared" si="10"/>
        <v>80074.8</v>
      </c>
      <c r="O43">
        <f t="shared" si="11"/>
        <v>103565</v>
      </c>
      <c r="Q43">
        <v>-10173</v>
      </c>
      <c r="R43">
        <v>-374</v>
      </c>
      <c r="T43">
        <v>20739.600000000006</v>
      </c>
      <c r="U43">
        <v>1042</v>
      </c>
      <c r="W43">
        <v>40740</v>
      </c>
      <c r="X43">
        <v>13216</v>
      </c>
      <c r="AD43">
        <v>80074.8</v>
      </c>
      <c r="AE43">
        <v>1.3506496425841836</v>
      </c>
      <c r="AI43">
        <v>80074.8</v>
      </c>
      <c r="AJ43">
        <v>1.3506496425841836</v>
      </c>
    </row>
    <row r="44" spans="2:38" x14ac:dyDescent="0.25">
      <c r="B44">
        <v>50395</v>
      </c>
      <c r="C44">
        <v>47185</v>
      </c>
      <c r="D44">
        <v>63913</v>
      </c>
      <c r="E44">
        <v>50800</v>
      </c>
      <c r="F44">
        <v>102113</v>
      </c>
      <c r="H44">
        <v>90342</v>
      </c>
      <c r="J44">
        <f t="shared" si="6"/>
        <v>62881.2</v>
      </c>
      <c r="K44">
        <f t="shared" si="7"/>
        <v>1.4367092231064293</v>
      </c>
      <c r="L44">
        <f t="shared" si="8"/>
        <v>102113</v>
      </c>
      <c r="M44">
        <f t="shared" si="9"/>
        <v>47185</v>
      </c>
      <c r="N44">
        <f t="shared" si="10"/>
        <v>62881.2</v>
      </c>
      <c r="O44">
        <f t="shared" si="11"/>
        <v>54928</v>
      </c>
      <c r="Q44">
        <v>11007</v>
      </c>
      <c r="R44">
        <v>8424</v>
      </c>
      <c r="T44">
        <v>1307.3999999999942</v>
      </c>
      <c r="U44">
        <v>8887</v>
      </c>
      <c r="W44">
        <v>40011.4</v>
      </c>
      <c r="X44">
        <v>9009</v>
      </c>
      <c r="AB44">
        <v>62881.2</v>
      </c>
      <c r="AC44">
        <v>1.4367092231064293</v>
      </c>
      <c r="AI44">
        <v>62881.2</v>
      </c>
      <c r="AJ44">
        <v>1.4367092231064293</v>
      </c>
    </row>
    <row r="45" spans="2:38" x14ac:dyDescent="0.25">
      <c r="B45">
        <v>40987</v>
      </c>
      <c r="C45">
        <v>32757</v>
      </c>
      <c r="D45">
        <v>94516</v>
      </c>
      <c r="E45">
        <v>55151</v>
      </c>
      <c r="F45">
        <v>97541</v>
      </c>
      <c r="H45">
        <v>117778</v>
      </c>
      <c r="J45">
        <f t="shared" si="6"/>
        <v>64190.400000000001</v>
      </c>
      <c r="K45">
        <f t="shared" si="7"/>
        <v>1.8348226526084896</v>
      </c>
      <c r="L45">
        <f t="shared" si="8"/>
        <v>97541</v>
      </c>
      <c r="M45">
        <f t="shared" si="9"/>
        <v>32757</v>
      </c>
      <c r="N45">
        <f t="shared" si="10"/>
        <v>64190.400000000001</v>
      </c>
      <c r="O45">
        <f t="shared" si="11"/>
        <v>64784</v>
      </c>
      <c r="Q45">
        <v>11752</v>
      </c>
      <c r="R45">
        <v>-20036</v>
      </c>
      <c r="T45">
        <v>2911.8000000000029</v>
      </c>
      <c r="U45">
        <v>-2306.7999999999956</v>
      </c>
      <c r="W45">
        <v>42964.2</v>
      </c>
      <c r="X45">
        <v>4887.5999999999995</v>
      </c>
      <c r="AD45">
        <v>64190.400000000001</v>
      </c>
      <c r="AE45">
        <v>1.8348226526084896</v>
      </c>
      <c r="AI45">
        <v>64190.400000000001</v>
      </c>
      <c r="AJ45">
        <v>1.8348226526084896</v>
      </c>
    </row>
    <row r="46" spans="2:38" x14ac:dyDescent="0.25">
      <c r="B46">
        <v>34787</v>
      </c>
      <c r="C46">
        <v>50180</v>
      </c>
      <c r="D46">
        <v>14651</v>
      </c>
      <c r="E46">
        <v>96065</v>
      </c>
      <c r="F46">
        <v>31578</v>
      </c>
      <c r="H46">
        <v>71343</v>
      </c>
      <c r="J46">
        <f t="shared" si="6"/>
        <v>45452.2</v>
      </c>
      <c r="K46">
        <f t="shared" si="7"/>
        <v>1.5696269927528261</v>
      </c>
      <c r="L46">
        <f t="shared" si="8"/>
        <v>96065</v>
      </c>
      <c r="M46">
        <f t="shared" si="9"/>
        <v>14651</v>
      </c>
      <c r="N46">
        <f t="shared" si="10"/>
        <v>45452.2</v>
      </c>
      <c r="O46">
        <f t="shared" si="11"/>
        <v>81414</v>
      </c>
      <c r="Q46">
        <v>-9591</v>
      </c>
      <c r="R46">
        <v>6</v>
      </c>
      <c r="T46">
        <v>13791.999999999996</v>
      </c>
      <c r="U46">
        <v>7254.3999999999942</v>
      </c>
      <c r="W46">
        <v>23850.799999999999</v>
      </c>
      <c r="X46">
        <v>7391.5999999999995</v>
      </c>
      <c r="AD46">
        <v>45452.2</v>
      </c>
      <c r="AE46">
        <v>1.5696269927528261</v>
      </c>
      <c r="AI46">
        <v>45452.2</v>
      </c>
      <c r="AJ46">
        <v>1.5696269927528261</v>
      </c>
    </row>
    <row r="47" spans="2:38" x14ac:dyDescent="0.25">
      <c r="B47">
        <v>83500</v>
      </c>
      <c r="C47">
        <v>93921</v>
      </c>
      <c r="D47">
        <v>13281</v>
      </c>
      <c r="E47">
        <v>62296</v>
      </c>
      <c r="F47">
        <v>44003</v>
      </c>
      <c r="H47">
        <v>132927</v>
      </c>
      <c r="J47">
        <f t="shared" si="6"/>
        <v>59400.2</v>
      </c>
      <c r="K47">
        <f t="shared" si="7"/>
        <v>2.2378207480782892</v>
      </c>
      <c r="L47">
        <f t="shared" si="8"/>
        <v>93921</v>
      </c>
      <c r="M47">
        <f t="shared" si="9"/>
        <v>13281</v>
      </c>
      <c r="N47">
        <f t="shared" si="10"/>
        <v>59400.2</v>
      </c>
      <c r="O47">
        <f t="shared" si="11"/>
        <v>80640</v>
      </c>
      <c r="Q47">
        <v>76101</v>
      </c>
      <c r="R47">
        <v>-6829</v>
      </c>
      <c r="T47">
        <v>7125.1999999999971</v>
      </c>
      <c r="U47">
        <v>432.79999999999563</v>
      </c>
      <c r="W47">
        <v>33818.800000000003</v>
      </c>
      <c r="X47">
        <v>5562.7999999999993</v>
      </c>
      <c r="Z47">
        <v>59400.2</v>
      </c>
      <c r="AA47">
        <v>2.2378207480782892</v>
      </c>
      <c r="AK47">
        <v>59400.2</v>
      </c>
      <c r="AL47">
        <v>2.2378207480782892</v>
      </c>
    </row>
    <row r="48" spans="2:38" x14ac:dyDescent="0.25">
      <c r="B48">
        <v>50223</v>
      </c>
      <c r="C48">
        <v>77536</v>
      </c>
      <c r="D48">
        <v>83339</v>
      </c>
      <c r="E48">
        <v>88397</v>
      </c>
      <c r="F48">
        <v>35422</v>
      </c>
      <c r="H48">
        <v>86224</v>
      </c>
      <c r="J48">
        <f t="shared" si="6"/>
        <v>66983.399999999994</v>
      </c>
      <c r="K48">
        <f t="shared" si="7"/>
        <v>1.2872443023196793</v>
      </c>
      <c r="L48">
        <f t="shared" si="8"/>
        <v>88397</v>
      </c>
      <c r="M48">
        <f t="shared" si="9"/>
        <v>35422</v>
      </c>
      <c r="N48">
        <f t="shared" si="10"/>
        <v>66983.399999999994</v>
      </c>
      <c r="O48">
        <f t="shared" si="11"/>
        <v>52975</v>
      </c>
      <c r="Q48">
        <v>-3443</v>
      </c>
      <c r="R48">
        <v>-156</v>
      </c>
      <c r="T48">
        <v>20784.599999999991</v>
      </c>
      <c r="U48">
        <v>-3689</v>
      </c>
      <c r="W48">
        <v>31048.999999999996</v>
      </c>
      <c r="X48">
        <v>8472.6</v>
      </c>
      <c r="AD48">
        <v>66983.399999999994</v>
      </c>
      <c r="AE48">
        <v>1.2872443023196793</v>
      </c>
      <c r="AI48">
        <v>66983.399999999994</v>
      </c>
      <c r="AJ48">
        <v>1.2872443023196793</v>
      </c>
    </row>
    <row r="49" spans="2:38" x14ac:dyDescent="0.25">
      <c r="B49">
        <v>33776</v>
      </c>
      <c r="C49">
        <v>18713</v>
      </c>
      <c r="D49">
        <v>74903</v>
      </c>
      <c r="E49">
        <v>78214</v>
      </c>
      <c r="F49">
        <v>19682</v>
      </c>
      <c r="H49">
        <v>83759</v>
      </c>
      <c r="J49">
        <f t="shared" si="6"/>
        <v>45057.599999999999</v>
      </c>
      <c r="K49">
        <f t="shared" si="7"/>
        <v>1.8589316785625511</v>
      </c>
      <c r="L49">
        <f t="shared" si="8"/>
        <v>78214</v>
      </c>
      <c r="M49">
        <f t="shared" si="9"/>
        <v>18713</v>
      </c>
      <c r="N49">
        <f t="shared" si="10"/>
        <v>45057.599999999999</v>
      </c>
      <c r="O49">
        <f t="shared" si="11"/>
        <v>59501</v>
      </c>
      <c r="Q49">
        <v>2333</v>
      </c>
      <c r="R49">
        <v>126</v>
      </c>
      <c r="T49">
        <v>-29259.000000000007</v>
      </c>
      <c r="U49">
        <v>-6814.8000000000029</v>
      </c>
      <c r="W49">
        <v>46127.399999999994</v>
      </c>
      <c r="X49">
        <v>10069.200000000001</v>
      </c>
      <c r="AB49">
        <v>45057.599999999999</v>
      </c>
      <c r="AC49">
        <v>1.8589316785625511</v>
      </c>
      <c r="AI49">
        <v>45057.599999999999</v>
      </c>
      <c r="AJ49">
        <v>1.8589316785625511</v>
      </c>
    </row>
    <row r="50" spans="2:38" x14ac:dyDescent="0.25">
      <c r="B50">
        <v>24483</v>
      </c>
      <c r="C50">
        <v>51915</v>
      </c>
      <c r="D50">
        <v>70988</v>
      </c>
      <c r="E50">
        <v>30029</v>
      </c>
      <c r="F50">
        <v>101505</v>
      </c>
      <c r="H50">
        <v>83827</v>
      </c>
      <c r="J50">
        <f t="shared" si="6"/>
        <v>55784</v>
      </c>
      <c r="K50">
        <f t="shared" si="7"/>
        <v>1.5027068693532195</v>
      </c>
      <c r="L50">
        <f t="shared" si="8"/>
        <v>101505</v>
      </c>
      <c r="M50">
        <f t="shared" si="9"/>
        <v>24483</v>
      </c>
      <c r="N50">
        <f t="shared" si="10"/>
        <v>55784</v>
      </c>
      <c r="O50">
        <f t="shared" si="11"/>
        <v>77022</v>
      </c>
      <c r="Q50">
        <v>-51842</v>
      </c>
      <c r="R50">
        <v>-7159</v>
      </c>
      <c r="T50">
        <v>-41632</v>
      </c>
      <c r="U50">
        <v>-2967.4000000000015</v>
      </c>
      <c r="W50">
        <v>57683.199999999997</v>
      </c>
      <c r="X50">
        <v>3687.4</v>
      </c>
      <c r="AB50">
        <v>55784</v>
      </c>
      <c r="AC50">
        <v>1.5027068693532195</v>
      </c>
      <c r="AI50">
        <v>55784</v>
      </c>
      <c r="AJ50">
        <v>1.5027068693532195</v>
      </c>
    </row>
    <row r="51" spans="2:38" x14ac:dyDescent="0.25">
      <c r="B51">
        <v>45967</v>
      </c>
      <c r="C51">
        <v>49319</v>
      </c>
      <c r="D51">
        <v>80121</v>
      </c>
      <c r="E51">
        <v>31823</v>
      </c>
      <c r="F51">
        <v>65609</v>
      </c>
      <c r="H51">
        <v>130858</v>
      </c>
      <c r="J51">
        <f t="shared" si="6"/>
        <v>54567.8</v>
      </c>
      <c r="K51">
        <f t="shared" si="7"/>
        <v>2.3980809195166377</v>
      </c>
      <c r="L51">
        <f t="shared" si="8"/>
        <v>80121</v>
      </c>
      <c r="M51">
        <f t="shared" si="9"/>
        <v>31823</v>
      </c>
      <c r="N51">
        <f t="shared" si="10"/>
        <v>54567.8</v>
      </c>
      <c r="O51">
        <f t="shared" si="11"/>
        <v>48298</v>
      </c>
      <c r="Q51">
        <v>35902</v>
      </c>
      <c r="R51">
        <v>-1050</v>
      </c>
      <c r="T51">
        <v>6253.4000000000015</v>
      </c>
      <c r="U51">
        <v>1499.8000000000029</v>
      </c>
      <c r="W51">
        <v>30404.600000000002</v>
      </c>
      <c r="X51">
        <v>3459.8</v>
      </c>
      <c r="AD51">
        <v>54567.8</v>
      </c>
      <c r="AE51">
        <v>2.3980809195166377</v>
      </c>
      <c r="AK51">
        <v>54567.8</v>
      </c>
      <c r="AL51">
        <v>2.3980809195166377</v>
      </c>
    </row>
    <row r="52" spans="2:38" x14ac:dyDescent="0.25">
      <c r="B52">
        <v>88717</v>
      </c>
      <c r="C52">
        <v>89980</v>
      </c>
      <c r="D52">
        <v>78082</v>
      </c>
      <c r="E52">
        <v>90809</v>
      </c>
      <c r="F52">
        <v>98588</v>
      </c>
      <c r="H52">
        <v>130232</v>
      </c>
      <c r="J52">
        <f t="shared" si="6"/>
        <v>89235.199999999997</v>
      </c>
      <c r="K52">
        <f t="shared" si="7"/>
        <v>1.4594240837696335</v>
      </c>
      <c r="L52">
        <f t="shared" si="8"/>
        <v>98588</v>
      </c>
      <c r="M52">
        <f t="shared" si="9"/>
        <v>78082</v>
      </c>
      <c r="N52">
        <f t="shared" si="10"/>
        <v>89235.199999999997</v>
      </c>
      <c r="O52">
        <f t="shared" si="11"/>
        <v>20506</v>
      </c>
      <c r="Q52">
        <v>14366</v>
      </c>
      <c r="R52">
        <v>9785</v>
      </c>
      <c r="T52">
        <v>27759.799999999996</v>
      </c>
      <c r="U52">
        <v>392</v>
      </c>
      <c r="W52">
        <v>39259.000000000007</v>
      </c>
      <c r="X52">
        <v>7744.4</v>
      </c>
      <c r="AD52">
        <v>89235.199999999997</v>
      </c>
      <c r="AE52">
        <v>1.4594240837696335</v>
      </c>
      <c r="AI52">
        <v>89235.199999999997</v>
      </c>
      <c r="AJ52">
        <v>1.4594240837696335</v>
      </c>
    </row>
    <row r="53" spans="2:38" x14ac:dyDescent="0.25">
      <c r="B53">
        <v>59945</v>
      </c>
      <c r="C53">
        <v>86178</v>
      </c>
      <c r="D53">
        <v>60073</v>
      </c>
      <c r="E53">
        <v>94909</v>
      </c>
      <c r="F53">
        <v>26972</v>
      </c>
      <c r="H53">
        <v>104059</v>
      </c>
      <c r="J53">
        <f t="shared" si="6"/>
        <v>65615.399999999994</v>
      </c>
      <c r="K53">
        <f t="shared" si="7"/>
        <v>1.5858929458633189</v>
      </c>
      <c r="L53">
        <f t="shared" si="8"/>
        <v>94909</v>
      </c>
      <c r="M53">
        <f t="shared" si="9"/>
        <v>26972</v>
      </c>
      <c r="N53">
        <f t="shared" si="10"/>
        <v>65615.399999999994</v>
      </c>
      <c r="O53">
        <f t="shared" si="11"/>
        <v>67937</v>
      </c>
      <c r="Q53">
        <v>4306</v>
      </c>
      <c r="R53">
        <v>2770</v>
      </c>
      <c r="T53">
        <v>-20164.800000000003</v>
      </c>
      <c r="U53">
        <v>-11772.400000000009</v>
      </c>
      <c r="W53">
        <v>33220.400000000001</v>
      </c>
      <c r="X53">
        <v>11892.400000000001</v>
      </c>
      <c r="AB53">
        <v>65615.399999999994</v>
      </c>
      <c r="AC53">
        <v>1.5858929458633189</v>
      </c>
      <c r="AI53">
        <v>65615.399999999994</v>
      </c>
      <c r="AJ53">
        <v>1.5858929458633189</v>
      </c>
    </row>
    <row r="54" spans="2:38" x14ac:dyDescent="0.25">
      <c r="B54">
        <v>43751</v>
      </c>
      <c r="C54">
        <v>97541</v>
      </c>
      <c r="D54">
        <v>44692</v>
      </c>
      <c r="E54">
        <v>88376</v>
      </c>
      <c r="F54">
        <v>102587</v>
      </c>
      <c r="H54">
        <v>131325</v>
      </c>
      <c r="J54">
        <f t="shared" si="6"/>
        <v>75389.399999999994</v>
      </c>
      <c r="K54">
        <f t="shared" si="7"/>
        <v>1.7419557656646691</v>
      </c>
      <c r="L54">
        <f t="shared" si="8"/>
        <v>102587</v>
      </c>
      <c r="M54">
        <f t="shared" si="9"/>
        <v>43751</v>
      </c>
      <c r="N54">
        <f t="shared" si="10"/>
        <v>75389.399999999994</v>
      </c>
      <c r="O54">
        <f t="shared" si="11"/>
        <v>58836</v>
      </c>
      <c r="Q54">
        <v>49038</v>
      </c>
      <c r="R54">
        <v>379</v>
      </c>
      <c r="T54">
        <v>5230.1999999999971</v>
      </c>
      <c r="U54">
        <v>-3490.4000000000087</v>
      </c>
      <c r="W54">
        <v>45768.6</v>
      </c>
      <c r="X54">
        <v>5509.6</v>
      </c>
      <c r="AB54">
        <v>75389.399999999994</v>
      </c>
      <c r="AC54">
        <v>1.7419557656646691</v>
      </c>
      <c r="AI54">
        <v>75389.399999999994</v>
      </c>
      <c r="AJ54">
        <v>1.7419557656646691</v>
      </c>
    </row>
    <row r="55" spans="2:38" x14ac:dyDescent="0.25">
      <c r="B55">
        <v>108235</v>
      </c>
      <c r="C55">
        <v>98889</v>
      </c>
      <c r="D55">
        <v>45997</v>
      </c>
      <c r="E55">
        <v>31384</v>
      </c>
      <c r="F55">
        <v>30734</v>
      </c>
      <c r="H55">
        <v>94864</v>
      </c>
      <c r="J55">
        <f t="shared" si="6"/>
        <v>63047.8</v>
      </c>
      <c r="K55">
        <f t="shared" si="7"/>
        <v>1.5046361649415205</v>
      </c>
      <c r="L55">
        <f t="shared" si="8"/>
        <v>108235</v>
      </c>
      <c r="M55">
        <f t="shared" si="9"/>
        <v>30734</v>
      </c>
      <c r="N55">
        <f t="shared" si="10"/>
        <v>63047.8</v>
      </c>
      <c r="O55">
        <f t="shared" si="11"/>
        <v>77501</v>
      </c>
      <c r="Q55">
        <v>-9194</v>
      </c>
      <c r="R55">
        <v>18216</v>
      </c>
      <c r="T55">
        <v>-1896.1999999999971</v>
      </c>
      <c r="U55">
        <v>5708.2000000000044</v>
      </c>
      <c r="W55">
        <v>29100.600000000002</v>
      </c>
      <c r="X55">
        <v>5726.6</v>
      </c>
      <c r="AF55">
        <v>63047.8</v>
      </c>
      <c r="AG55">
        <v>1.5046361649415205</v>
      </c>
      <c r="AI55">
        <v>63047.8</v>
      </c>
      <c r="AJ55">
        <v>1.5046361649415205</v>
      </c>
    </row>
    <row r="56" spans="2:38" x14ac:dyDescent="0.25">
      <c r="B56">
        <v>69369</v>
      </c>
      <c r="C56">
        <v>23183</v>
      </c>
      <c r="D56">
        <v>49674</v>
      </c>
      <c r="E56">
        <v>93967</v>
      </c>
      <c r="F56">
        <v>71479</v>
      </c>
      <c r="H56">
        <v>107280</v>
      </c>
      <c r="J56">
        <f t="shared" si="6"/>
        <v>61534.400000000001</v>
      </c>
      <c r="K56">
        <f t="shared" si="7"/>
        <v>1.7434150653943159</v>
      </c>
      <c r="L56">
        <f t="shared" si="8"/>
        <v>93967</v>
      </c>
      <c r="M56">
        <f t="shared" si="9"/>
        <v>23183</v>
      </c>
      <c r="N56">
        <f t="shared" si="10"/>
        <v>61534.400000000001</v>
      </c>
      <c r="O56">
        <f t="shared" si="11"/>
        <v>70784</v>
      </c>
      <c r="Q56">
        <v>8634</v>
      </c>
      <c r="R56">
        <v>0</v>
      </c>
      <c r="T56">
        <v>3896.5999999999985</v>
      </c>
      <c r="U56">
        <v>-2990.1999999999971</v>
      </c>
      <c r="W56">
        <v>36100.199999999997</v>
      </c>
      <c r="X56">
        <v>6191.4000000000005</v>
      </c>
      <c r="AD56">
        <v>61534.400000000001</v>
      </c>
      <c r="AE56">
        <v>1.7434150653943159</v>
      </c>
      <c r="AI56">
        <v>61534.400000000001</v>
      </c>
      <c r="AJ56">
        <v>1.7434150653943159</v>
      </c>
    </row>
    <row r="57" spans="2:38" x14ac:dyDescent="0.25">
      <c r="B57">
        <v>85445</v>
      </c>
      <c r="C57">
        <v>36682</v>
      </c>
      <c r="D57">
        <v>78545</v>
      </c>
      <c r="E57">
        <v>33261</v>
      </c>
      <c r="F57">
        <v>46442</v>
      </c>
      <c r="H57">
        <v>59877</v>
      </c>
      <c r="J57">
        <f t="shared" si="6"/>
        <v>56075</v>
      </c>
      <c r="K57">
        <f t="shared" si="7"/>
        <v>1.0678020508247883</v>
      </c>
      <c r="L57">
        <f t="shared" si="8"/>
        <v>85445</v>
      </c>
      <c r="M57">
        <f t="shared" si="9"/>
        <v>33261</v>
      </c>
      <c r="N57">
        <f t="shared" si="10"/>
        <v>56075</v>
      </c>
      <c r="O57">
        <f t="shared" si="11"/>
        <v>52184</v>
      </c>
      <c r="Q57">
        <v>-79359</v>
      </c>
      <c r="R57">
        <v>-15447</v>
      </c>
      <c r="T57">
        <v>-32878.600000000006</v>
      </c>
      <c r="U57">
        <v>-3029.4000000000015</v>
      </c>
      <c r="W57">
        <v>36601.800000000003</v>
      </c>
      <c r="X57">
        <v>3331.3999999999996</v>
      </c>
      <c r="AB57">
        <v>56075</v>
      </c>
      <c r="AC57">
        <v>1.0678020508247883</v>
      </c>
      <c r="AI57">
        <v>56075</v>
      </c>
      <c r="AJ57">
        <v>1.0678020508247883</v>
      </c>
    </row>
    <row r="58" spans="2:38" x14ac:dyDescent="0.25">
      <c r="B58">
        <v>64793</v>
      </c>
      <c r="C58">
        <v>55351</v>
      </c>
      <c r="D58">
        <v>58877</v>
      </c>
      <c r="E58">
        <v>31039</v>
      </c>
      <c r="F58">
        <v>54098</v>
      </c>
      <c r="H58">
        <v>91357</v>
      </c>
      <c r="J58">
        <f t="shared" si="6"/>
        <v>52831.6</v>
      </c>
      <c r="K58">
        <f t="shared" si="7"/>
        <v>1.7292113053551283</v>
      </c>
      <c r="L58">
        <f t="shared" si="8"/>
        <v>64793</v>
      </c>
      <c r="M58">
        <f t="shared" si="9"/>
        <v>31039</v>
      </c>
      <c r="N58">
        <f t="shared" si="10"/>
        <v>52831.6</v>
      </c>
      <c r="O58">
        <f t="shared" si="11"/>
        <v>33754</v>
      </c>
      <c r="Q58">
        <v>43633</v>
      </c>
      <c r="R58">
        <v>3654</v>
      </c>
      <c r="T58">
        <v>6386.7999999999956</v>
      </c>
      <c r="U58">
        <v>-8080.4000000000015</v>
      </c>
      <c r="W58">
        <v>26492.000000000004</v>
      </c>
      <c r="X58">
        <v>9843.9999999999982</v>
      </c>
      <c r="Z58">
        <v>52831.6</v>
      </c>
      <c r="AA58">
        <v>1.7292113053551283</v>
      </c>
      <c r="AI58">
        <v>52831.6</v>
      </c>
      <c r="AJ58">
        <v>1.7292113053551283</v>
      </c>
    </row>
    <row r="59" spans="2:38" x14ac:dyDescent="0.25">
      <c r="B59">
        <v>88116</v>
      </c>
      <c r="C59">
        <v>86888</v>
      </c>
      <c r="D59">
        <v>96068</v>
      </c>
      <c r="E59">
        <v>111170</v>
      </c>
      <c r="F59">
        <v>93126</v>
      </c>
      <c r="H59">
        <v>123551</v>
      </c>
      <c r="J59">
        <f t="shared" si="6"/>
        <v>95073.600000000006</v>
      </c>
      <c r="K59">
        <f t="shared" si="7"/>
        <v>1.2995300482994228</v>
      </c>
      <c r="L59">
        <f t="shared" si="8"/>
        <v>111170</v>
      </c>
      <c r="M59">
        <f t="shared" si="9"/>
        <v>86888</v>
      </c>
      <c r="N59">
        <f t="shared" si="10"/>
        <v>95073.600000000006</v>
      </c>
      <c r="O59">
        <f t="shared" si="11"/>
        <v>24282</v>
      </c>
      <c r="Q59">
        <v>25397</v>
      </c>
      <c r="R59">
        <v>7467</v>
      </c>
      <c r="T59">
        <v>24299.400000000009</v>
      </c>
      <c r="U59">
        <v>7332.4000000000087</v>
      </c>
      <c r="W59">
        <v>29198.199999999997</v>
      </c>
      <c r="X59">
        <v>10055.199999999999</v>
      </c>
      <c r="AB59">
        <v>95073.600000000006</v>
      </c>
      <c r="AC59">
        <v>1.2995300482994228</v>
      </c>
      <c r="AI59">
        <v>95073.600000000006</v>
      </c>
      <c r="AJ59">
        <v>1.2995300482994228</v>
      </c>
    </row>
    <row r="60" spans="2:38" x14ac:dyDescent="0.25">
      <c r="B60">
        <v>52555</v>
      </c>
      <c r="C60">
        <v>91124</v>
      </c>
      <c r="D60">
        <v>59681</v>
      </c>
      <c r="E60">
        <v>97588</v>
      </c>
      <c r="F60">
        <v>57288</v>
      </c>
      <c r="H60">
        <v>100970</v>
      </c>
      <c r="J60">
        <f t="shared" si="6"/>
        <v>71647.199999999997</v>
      </c>
      <c r="K60">
        <f t="shared" si="7"/>
        <v>1.4092665170446299</v>
      </c>
      <c r="L60">
        <f t="shared" si="8"/>
        <v>97588</v>
      </c>
      <c r="M60">
        <f t="shared" si="9"/>
        <v>52555</v>
      </c>
      <c r="N60">
        <f t="shared" si="10"/>
        <v>71647.199999999997</v>
      </c>
      <c r="O60">
        <f t="shared" si="11"/>
        <v>45033</v>
      </c>
      <c r="Q60">
        <v>19298</v>
      </c>
      <c r="R60">
        <v>8506</v>
      </c>
      <c r="T60">
        <v>27564</v>
      </c>
      <c r="U60">
        <v>1546.1999999999971</v>
      </c>
      <c r="W60">
        <v>44599.200000000004</v>
      </c>
      <c r="X60">
        <v>2302.2000000000003</v>
      </c>
      <c r="AD60">
        <v>71647.199999999997</v>
      </c>
      <c r="AE60">
        <v>1.4092665170446299</v>
      </c>
      <c r="AI60">
        <v>71647.199999999997</v>
      </c>
      <c r="AJ60">
        <v>1.4092665170446299</v>
      </c>
    </row>
    <row r="61" spans="2:38" x14ac:dyDescent="0.25">
      <c r="B61">
        <v>97280</v>
      </c>
      <c r="C61">
        <v>71618</v>
      </c>
      <c r="D61">
        <v>82256</v>
      </c>
      <c r="E61">
        <v>72099</v>
      </c>
      <c r="F61">
        <v>92101</v>
      </c>
      <c r="H61">
        <v>132853</v>
      </c>
      <c r="J61">
        <f t="shared" si="6"/>
        <v>83070.8</v>
      </c>
      <c r="K61">
        <f t="shared" si="7"/>
        <v>1.5992743539246039</v>
      </c>
      <c r="L61">
        <f t="shared" si="8"/>
        <v>97280</v>
      </c>
      <c r="M61">
        <f t="shared" si="9"/>
        <v>71618</v>
      </c>
      <c r="N61">
        <f t="shared" si="10"/>
        <v>83070.8</v>
      </c>
      <c r="O61">
        <f t="shared" si="11"/>
        <v>25662</v>
      </c>
      <c r="Q61">
        <v>16741</v>
      </c>
      <c r="R61">
        <v>12998</v>
      </c>
      <c r="T61">
        <v>25457.600000000006</v>
      </c>
      <c r="U61">
        <v>-5802.3999999999942</v>
      </c>
      <c r="W61">
        <v>40760.799999999996</v>
      </c>
      <c r="X61">
        <v>5802.4</v>
      </c>
      <c r="AD61">
        <v>83070.8</v>
      </c>
      <c r="AE61">
        <v>1.5992743539246039</v>
      </c>
      <c r="AI61">
        <v>83070.8</v>
      </c>
      <c r="AJ61">
        <v>1.5992743539246039</v>
      </c>
    </row>
    <row r="62" spans="2:38" x14ac:dyDescent="0.25">
      <c r="B62">
        <v>59530</v>
      </c>
      <c r="C62">
        <v>47024</v>
      </c>
      <c r="D62">
        <v>76480</v>
      </c>
      <c r="E62">
        <v>43733</v>
      </c>
      <c r="F62">
        <v>51306</v>
      </c>
      <c r="H62">
        <v>125433</v>
      </c>
      <c r="J62">
        <f t="shared" si="6"/>
        <v>55614.6</v>
      </c>
      <c r="K62">
        <f t="shared" si="7"/>
        <v>2.2553969641065477</v>
      </c>
      <c r="L62">
        <f t="shared" si="8"/>
        <v>76480</v>
      </c>
      <c r="M62">
        <f t="shared" si="9"/>
        <v>43733</v>
      </c>
      <c r="N62">
        <f t="shared" si="10"/>
        <v>55614.6</v>
      </c>
      <c r="O62">
        <f t="shared" si="11"/>
        <v>32747</v>
      </c>
      <c r="Q62">
        <v>40932</v>
      </c>
      <c r="R62">
        <v>0</v>
      </c>
      <c r="T62">
        <v>19157.400000000001</v>
      </c>
      <c r="U62">
        <v>1043</v>
      </c>
      <c r="W62">
        <v>24120.6</v>
      </c>
      <c r="X62">
        <v>4068.6</v>
      </c>
      <c r="AD62">
        <v>55614.6</v>
      </c>
      <c r="AE62">
        <v>2.2553969641065477</v>
      </c>
      <c r="AK62">
        <v>55614.6</v>
      </c>
      <c r="AL62">
        <v>2.2553969641065477</v>
      </c>
    </row>
    <row r="63" spans="2:38" x14ac:dyDescent="0.25">
      <c r="B63">
        <v>78149</v>
      </c>
      <c r="C63">
        <v>28567</v>
      </c>
      <c r="D63">
        <v>84137</v>
      </c>
      <c r="E63">
        <v>31433</v>
      </c>
      <c r="F63">
        <v>104371</v>
      </c>
      <c r="H63">
        <v>111237</v>
      </c>
      <c r="J63">
        <f t="shared" si="6"/>
        <v>65331.4</v>
      </c>
      <c r="K63">
        <f t="shared" si="7"/>
        <v>1.7026575276207152</v>
      </c>
      <c r="L63">
        <f t="shared" si="8"/>
        <v>104371</v>
      </c>
      <c r="M63">
        <f t="shared" si="9"/>
        <v>28567</v>
      </c>
      <c r="N63">
        <f t="shared" si="10"/>
        <v>65331.4</v>
      </c>
      <c r="O63">
        <f t="shared" si="11"/>
        <v>75804</v>
      </c>
      <c r="Q63">
        <v>41373</v>
      </c>
      <c r="R63">
        <v>2496</v>
      </c>
      <c r="T63">
        <v>9415.5999999999985</v>
      </c>
      <c r="U63">
        <v>-5163.2000000000044</v>
      </c>
      <c r="W63">
        <v>36977.199999999997</v>
      </c>
      <c r="X63">
        <v>8745.6</v>
      </c>
      <c r="Z63">
        <v>65331.4</v>
      </c>
      <c r="AA63">
        <v>1.7026575276207152</v>
      </c>
      <c r="AI63">
        <v>65331.4</v>
      </c>
      <c r="AJ63">
        <v>1.7026575276207152</v>
      </c>
    </row>
    <row r="64" spans="2:38" x14ac:dyDescent="0.25">
      <c r="B64">
        <v>61968</v>
      </c>
      <c r="C64">
        <v>81336</v>
      </c>
      <c r="D64">
        <v>25947</v>
      </c>
      <c r="E64">
        <v>31961</v>
      </c>
      <c r="F64">
        <v>65831</v>
      </c>
      <c r="H64">
        <v>108763</v>
      </c>
      <c r="J64">
        <f t="shared" si="6"/>
        <v>53408.6</v>
      </c>
      <c r="K64">
        <f t="shared" si="7"/>
        <v>2.0364323348674183</v>
      </c>
      <c r="L64">
        <f t="shared" si="8"/>
        <v>81336</v>
      </c>
      <c r="M64">
        <f t="shared" si="9"/>
        <v>25947</v>
      </c>
      <c r="N64">
        <f t="shared" si="10"/>
        <v>53408.6</v>
      </c>
      <c r="O64">
        <f t="shared" si="11"/>
        <v>55389</v>
      </c>
      <c r="Q64">
        <v>38407</v>
      </c>
      <c r="R64">
        <v>21234</v>
      </c>
      <c r="T64">
        <v>-1744.5999999999985</v>
      </c>
      <c r="U64">
        <v>829.59999999999854</v>
      </c>
      <c r="W64">
        <v>21533.4</v>
      </c>
      <c r="X64">
        <v>1444.4</v>
      </c>
      <c r="Z64">
        <v>53408.6</v>
      </c>
      <c r="AA64">
        <v>2.0364323348674183</v>
      </c>
      <c r="AK64">
        <v>53408.6</v>
      </c>
      <c r="AL64">
        <v>2.0364323348674183</v>
      </c>
    </row>
    <row r="65" spans="2:38" x14ac:dyDescent="0.25">
      <c r="B65">
        <v>78432</v>
      </c>
      <c r="C65">
        <v>69809</v>
      </c>
      <c r="D65">
        <v>78143</v>
      </c>
      <c r="E65">
        <v>109306</v>
      </c>
      <c r="F65">
        <v>55785</v>
      </c>
      <c r="H65">
        <v>139470</v>
      </c>
      <c r="J65">
        <f t="shared" si="6"/>
        <v>78295</v>
      </c>
      <c r="K65">
        <f t="shared" si="7"/>
        <v>1.7813398045852225</v>
      </c>
      <c r="L65">
        <f t="shared" si="8"/>
        <v>109306</v>
      </c>
      <c r="M65">
        <f t="shared" si="9"/>
        <v>55785</v>
      </c>
      <c r="N65">
        <f t="shared" si="10"/>
        <v>78295</v>
      </c>
      <c r="O65">
        <f t="shared" si="11"/>
        <v>53521</v>
      </c>
      <c r="Q65">
        <v>16224</v>
      </c>
      <c r="R65">
        <v>21267</v>
      </c>
      <c r="T65">
        <v>15343.599999999999</v>
      </c>
      <c r="U65">
        <v>8751.1999999999971</v>
      </c>
      <c r="W65">
        <v>27453.599999999999</v>
      </c>
      <c r="X65">
        <v>8751.2000000000007</v>
      </c>
      <c r="AF65">
        <v>78295</v>
      </c>
      <c r="AG65">
        <v>1.7813398045852225</v>
      </c>
      <c r="AI65">
        <v>78295</v>
      </c>
      <c r="AJ65">
        <v>1.7813398045852225</v>
      </c>
    </row>
    <row r="66" spans="2:38" x14ac:dyDescent="0.25">
      <c r="B66">
        <v>96478</v>
      </c>
      <c r="C66">
        <v>20948</v>
      </c>
      <c r="D66">
        <v>72517</v>
      </c>
      <c r="E66">
        <v>102695</v>
      </c>
      <c r="F66">
        <v>32760</v>
      </c>
      <c r="H66">
        <v>116986</v>
      </c>
      <c r="J66">
        <f t="shared" ref="J66:J101" si="12">AVERAGE(B66:F66)</f>
        <v>65079.6</v>
      </c>
      <c r="K66">
        <f t="shared" ref="K66:K97" si="13">H66/J66</f>
        <v>1.7975832672604011</v>
      </c>
      <c r="L66">
        <f t="shared" ref="L66:L101" si="14">MAX(B66:F66)</f>
        <v>102695</v>
      </c>
      <c r="M66">
        <f t="shared" ref="M66:M101" si="15">MIN(B66:F66)</f>
        <v>20948</v>
      </c>
      <c r="N66">
        <f t="shared" ref="N66:N101" si="16">AVERAGE(B66:F66)</f>
        <v>65079.6</v>
      </c>
      <c r="O66">
        <f t="shared" ref="O66:O101" si="17">L66-M66</f>
        <v>81747</v>
      </c>
      <c r="Q66">
        <v>8623</v>
      </c>
      <c r="R66">
        <v>3</v>
      </c>
      <c r="T66">
        <v>8524.1999999999971</v>
      </c>
      <c r="U66">
        <v>1093.1999999999971</v>
      </c>
      <c r="W66">
        <v>36824.199999999997</v>
      </c>
      <c r="X66">
        <v>12871.199999999999</v>
      </c>
      <c r="AD66">
        <v>65079.6</v>
      </c>
      <c r="AE66">
        <v>1.7975832672604011</v>
      </c>
      <c r="AK66">
        <v>65079.6</v>
      </c>
      <c r="AL66">
        <v>1.7975832672604011</v>
      </c>
    </row>
    <row r="67" spans="2:38" x14ac:dyDescent="0.25">
      <c r="B67">
        <v>60657</v>
      </c>
      <c r="C67">
        <v>78565</v>
      </c>
      <c r="D67">
        <v>83399</v>
      </c>
      <c r="E67">
        <v>53488</v>
      </c>
      <c r="F67">
        <v>27058</v>
      </c>
      <c r="H67">
        <v>86561</v>
      </c>
      <c r="J67">
        <f t="shared" si="12"/>
        <v>60633.4</v>
      </c>
      <c r="K67">
        <f t="shared" si="13"/>
        <v>1.4276125039994458</v>
      </c>
      <c r="L67">
        <f t="shared" si="14"/>
        <v>83399</v>
      </c>
      <c r="M67">
        <f t="shared" si="15"/>
        <v>27058</v>
      </c>
      <c r="N67">
        <f t="shared" si="16"/>
        <v>60633.4</v>
      </c>
      <c r="O67">
        <f t="shared" si="17"/>
        <v>56341</v>
      </c>
      <c r="Q67">
        <v>-20572</v>
      </c>
      <c r="R67">
        <v>-3751</v>
      </c>
      <c r="T67">
        <v>4176.4000000000015</v>
      </c>
      <c r="U67">
        <v>1625</v>
      </c>
      <c r="W67">
        <v>48105.600000000006</v>
      </c>
      <c r="X67">
        <v>6623</v>
      </c>
      <c r="AD67">
        <v>60633.4</v>
      </c>
      <c r="AE67">
        <v>1.4276125039994458</v>
      </c>
      <c r="AI67">
        <v>60633.4</v>
      </c>
      <c r="AJ67">
        <v>1.4276125039994458</v>
      </c>
    </row>
    <row r="68" spans="2:38" x14ac:dyDescent="0.25">
      <c r="B68">
        <v>81955</v>
      </c>
      <c r="C68">
        <v>86573</v>
      </c>
      <c r="D68">
        <v>83788</v>
      </c>
      <c r="E68">
        <v>28863</v>
      </c>
      <c r="F68">
        <v>113294</v>
      </c>
      <c r="H68">
        <v>107500</v>
      </c>
      <c r="J68">
        <f t="shared" si="12"/>
        <v>78894.600000000006</v>
      </c>
      <c r="K68">
        <f t="shared" si="13"/>
        <v>1.3625774134097897</v>
      </c>
      <c r="L68">
        <f t="shared" si="14"/>
        <v>113294</v>
      </c>
      <c r="M68">
        <f t="shared" si="15"/>
        <v>28863</v>
      </c>
      <c r="N68">
        <f t="shared" si="16"/>
        <v>78894.600000000006</v>
      </c>
      <c r="O68">
        <f t="shared" si="17"/>
        <v>84431</v>
      </c>
      <c r="Q68">
        <v>33085</v>
      </c>
      <c r="R68">
        <v>15986</v>
      </c>
      <c r="T68">
        <v>19830.000000000007</v>
      </c>
      <c r="U68">
        <v>4527.8000000000029</v>
      </c>
      <c r="W68">
        <v>40550</v>
      </c>
      <c r="X68">
        <v>9502.6000000000022</v>
      </c>
      <c r="Z68">
        <v>78894.600000000006</v>
      </c>
      <c r="AA68">
        <v>1.3625774134097897</v>
      </c>
      <c r="AI68">
        <v>78894.600000000006</v>
      </c>
      <c r="AJ68">
        <v>1.3625774134097897</v>
      </c>
    </row>
    <row r="69" spans="2:38" x14ac:dyDescent="0.25">
      <c r="B69">
        <v>90720</v>
      </c>
      <c r="C69">
        <v>61246</v>
      </c>
      <c r="D69">
        <v>86191</v>
      </c>
      <c r="E69">
        <v>51068</v>
      </c>
      <c r="F69">
        <v>48916</v>
      </c>
      <c r="H69">
        <v>136197</v>
      </c>
      <c r="J69">
        <f t="shared" si="12"/>
        <v>67628.2</v>
      </c>
      <c r="K69">
        <f t="shared" si="13"/>
        <v>2.0139083991589306</v>
      </c>
      <c r="L69">
        <f t="shared" si="14"/>
        <v>90720</v>
      </c>
      <c r="M69">
        <f t="shared" si="15"/>
        <v>48916</v>
      </c>
      <c r="N69">
        <f t="shared" si="16"/>
        <v>67628.2</v>
      </c>
      <c r="O69">
        <f t="shared" si="17"/>
        <v>41804</v>
      </c>
      <c r="Q69">
        <v>52065</v>
      </c>
      <c r="R69">
        <v>10590</v>
      </c>
      <c r="T69">
        <v>7063</v>
      </c>
      <c r="U69">
        <v>-313</v>
      </c>
      <c r="W69">
        <v>38591</v>
      </c>
      <c r="X69">
        <v>4345</v>
      </c>
      <c r="Z69">
        <v>67628.2</v>
      </c>
      <c r="AA69">
        <v>2.0139083991589306</v>
      </c>
      <c r="AK69">
        <v>67628.2</v>
      </c>
      <c r="AL69">
        <v>2.0139083991589306</v>
      </c>
    </row>
    <row r="70" spans="2:38" x14ac:dyDescent="0.25">
      <c r="B70">
        <v>40967</v>
      </c>
      <c r="C70">
        <v>91431</v>
      </c>
      <c r="D70">
        <v>55350</v>
      </c>
      <c r="E70">
        <v>77792</v>
      </c>
      <c r="F70">
        <v>31053</v>
      </c>
      <c r="H70">
        <v>118933</v>
      </c>
      <c r="J70">
        <f t="shared" si="12"/>
        <v>59318.6</v>
      </c>
      <c r="K70">
        <f t="shared" si="13"/>
        <v>2.0049866315118701</v>
      </c>
      <c r="L70">
        <f t="shared" si="14"/>
        <v>91431</v>
      </c>
      <c r="M70">
        <f t="shared" si="15"/>
        <v>31053</v>
      </c>
      <c r="N70">
        <f t="shared" si="16"/>
        <v>59318.6</v>
      </c>
      <c r="O70">
        <f t="shared" si="17"/>
        <v>60378</v>
      </c>
      <c r="Q70">
        <v>-2591</v>
      </c>
      <c r="R70">
        <v>355</v>
      </c>
      <c r="T70">
        <v>-27716.200000000004</v>
      </c>
      <c r="U70">
        <v>3236.1999999999971</v>
      </c>
      <c r="W70">
        <v>39541</v>
      </c>
      <c r="X70">
        <v>3369.8</v>
      </c>
      <c r="AB70">
        <v>59318.6</v>
      </c>
      <c r="AC70">
        <v>2.0049866315118701</v>
      </c>
      <c r="AK70">
        <v>59318.6</v>
      </c>
      <c r="AL70">
        <v>2.0049866315118701</v>
      </c>
    </row>
    <row r="71" spans="2:38" x14ac:dyDescent="0.25">
      <c r="B71">
        <v>15514</v>
      </c>
      <c r="C71">
        <v>57648</v>
      </c>
      <c r="D71">
        <v>86101</v>
      </c>
      <c r="E71">
        <v>96483</v>
      </c>
      <c r="F71">
        <v>89468</v>
      </c>
      <c r="H71">
        <v>75396</v>
      </c>
      <c r="J71">
        <f t="shared" si="12"/>
        <v>69042.8</v>
      </c>
      <c r="K71">
        <f t="shared" si="13"/>
        <v>1.0920182843106014</v>
      </c>
      <c r="L71">
        <f t="shared" si="14"/>
        <v>96483</v>
      </c>
      <c r="M71">
        <f t="shared" si="15"/>
        <v>15514</v>
      </c>
      <c r="N71">
        <f t="shared" si="16"/>
        <v>69042.8</v>
      </c>
      <c r="O71">
        <f t="shared" si="17"/>
        <v>80969</v>
      </c>
      <c r="Q71">
        <v>-40593</v>
      </c>
      <c r="R71">
        <v>-2</v>
      </c>
      <c r="T71">
        <v>-18631.599999999991</v>
      </c>
      <c r="U71">
        <v>-4974.8000000000029</v>
      </c>
      <c r="W71">
        <v>34050.400000000001</v>
      </c>
      <c r="X71">
        <v>5517.2</v>
      </c>
      <c r="AB71">
        <v>69042.8</v>
      </c>
      <c r="AC71">
        <v>1.0920182843106014</v>
      </c>
      <c r="AI71">
        <v>69042.8</v>
      </c>
      <c r="AJ71">
        <v>1.0920182843106014</v>
      </c>
    </row>
    <row r="72" spans="2:38" x14ac:dyDescent="0.25">
      <c r="B72">
        <v>26757</v>
      </c>
      <c r="C72">
        <v>42275</v>
      </c>
      <c r="D72">
        <v>30263</v>
      </c>
      <c r="E72">
        <v>87145</v>
      </c>
      <c r="F72">
        <v>65680</v>
      </c>
      <c r="H72">
        <v>97717</v>
      </c>
      <c r="J72">
        <f t="shared" si="12"/>
        <v>50424</v>
      </c>
      <c r="K72">
        <f t="shared" si="13"/>
        <v>1.9379065524353483</v>
      </c>
      <c r="L72">
        <f t="shared" si="14"/>
        <v>87145</v>
      </c>
      <c r="M72">
        <f t="shared" si="15"/>
        <v>26757</v>
      </c>
      <c r="N72">
        <f t="shared" si="16"/>
        <v>50424</v>
      </c>
      <c r="O72">
        <f t="shared" si="17"/>
        <v>60388</v>
      </c>
      <c r="Q72">
        <v>42121</v>
      </c>
      <c r="R72">
        <v>-1155</v>
      </c>
      <c r="T72">
        <v>756.59999999999854</v>
      </c>
      <c r="U72">
        <v>2639.4000000000015</v>
      </c>
      <c r="W72">
        <v>37677.4</v>
      </c>
      <c r="X72">
        <v>5392.2</v>
      </c>
      <c r="Z72">
        <v>50424</v>
      </c>
      <c r="AA72">
        <v>1.9379065524353483</v>
      </c>
      <c r="AK72">
        <v>50424</v>
      </c>
      <c r="AL72">
        <v>1.9379065524353483</v>
      </c>
    </row>
    <row r="73" spans="2:38" x14ac:dyDescent="0.25">
      <c r="B73">
        <v>67879</v>
      </c>
      <c r="C73">
        <v>87649</v>
      </c>
      <c r="D73">
        <v>97551</v>
      </c>
      <c r="E73">
        <v>28854</v>
      </c>
      <c r="F73">
        <v>54326</v>
      </c>
      <c r="H73">
        <v>75736</v>
      </c>
      <c r="J73">
        <f t="shared" si="12"/>
        <v>67251.8</v>
      </c>
      <c r="K73">
        <f t="shared" si="13"/>
        <v>1.1261557311477164</v>
      </c>
      <c r="L73">
        <f t="shared" si="14"/>
        <v>97551</v>
      </c>
      <c r="M73">
        <f t="shared" si="15"/>
        <v>28854</v>
      </c>
      <c r="N73">
        <f t="shared" si="16"/>
        <v>67251.8</v>
      </c>
      <c r="O73">
        <f t="shared" si="17"/>
        <v>68697</v>
      </c>
      <c r="Q73">
        <v>-11225</v>
      </c>
      <c r="R73">
        <v>5597</v>
      </c>
      <c r="T73">
        <v>-15281.199999999997</v>
      </c>
      <c r="U73">
        <v>5055</v>
      </c>
      <c r="W73">
        <v>35122</v>
      </c>
      <c r="X73">
        <v>5057.8</v>
      </c>
      <c r="AB73">
        <v>67251.8</v>
      </c>
      <c r="AC73">
        <v>1.1261557311477164</v>
      </c>
      <c r="AI73">
        <v>67251.8</v>
      </c>
      <c r="AJ73">
        <v>1.1261557311477164</v>
      </c>
    </row>
    <row r="74" spans="2:38" x14ac:dyDescent="0.25">
      <c r="B74">
        <v>83720</v>
      </c>
      <c r="C74">
        <v>44499</v>
      </c>
      <c r="D74">
        <v>89670</v>
      </c>
      <c r="E74">
        <v>82048</v>
      </c>
      <c r="F74">
        <v>42619</v>
      </c>
      <c r="H74">
        <v>111857</v>
      </c>
      <c r="J74">
        <f t="shared" si="12"/>
        <v>68511.199999999997</v>
      </c>
      <c r="K74">
        <f t="shared" si="13"/>
        <v>1.632681955651047</v>
      </c>
      <c r="L74">
        <f t="shared" si="14"/>
        <v>89670</v>
      </c>
      <c r="M74">
        <f t="shared" si="15"/>
        <v>42619</v>
      </c>
      <c r="N74">
        <f t="shared" si="16"/>
        <v>68511.199999999997</v>
      </c>
      <c r="O74">
        <f t="shared" si="17"/>
        <v>47051</v>
      </c>
      <c r="Q74">
        <v>22436</v>
      </c>
      <c r="R74">
        <v>-1838</v>
      </c>
      <c r="T74">
        <v>-6715.6000000000058</v>
      </c>
      <c r="U74">
        <v>3033.7999999999956</v>
      </c>
      <c r="W74">
        <v>24650</v>
      </c>
      <c r="X74">
        <v>6177.8</v>
      </c>
      <c r="AB74">
        <v>68511.199999999997</v>
      </c>
      <c r="AC74">
        <v>1.632681955651047</v>
      </c>
      <c r="AI74">
        <v>68511.199999999997</v>
      </c>
      <c r="AJ74">
        <v>1.632681955651047</v>
      </c>
    </row>
    <row r="75" spans="2:38" x14ac:dyDescent="0.25">
      <c r="B75">
        <v>62595</v>
      </c>
      <c r="C75">
        <v>92298</v>
      </c>
      <c r="D75">
        <v>88323</v>
      </c>
      <c r="E75">
        <v>97726</v>
      </c>
      <c r="F75">
        <v>79285</v>
      </c>
      <c r="H75">
        <v>129950</v>
      </c>
      <c r="J75">
        <f t="shared" si="12"/>
        <v>84045.4</v>
      </c>
      <c r="K75">
        <f t="shared" si="13"/>
        <v>1.5461881316526545</v>
      </c>
      <c r="L75">
        <f t="shared" si="14"/>
        <v>97726</v>
      </c>
      <c r="M75">
        <f t="shared" si="15"/>
        <v>62595</v>
      </c>
      <c r="N75">
        <f t="shared" si="16"/>
        <v>84045.4</v>
      </c>
      <c r="O75">
        <f t="shared" si="17"/>
        <v>35131</v>
      </c>
      <c r="Q75">
        <v>16913</v>
      </c>
      <c r="R75">
        <v>-3382</v>
      </c>
      <c r="T75">
        <v>28818.399999999994</v>
      </c>
      <c r="U75">
        <v>-9989.2000000000116</v>
      </c>
      <c r="W75">
        <v>28921.599999999999</v>
      </c>
      <c r="X75">
        <v>9989.2000000000007</v>
      </c>
      <c r="AD75">
        <v>84045.4</v>
      </c>
      <c r="AE75">
        <v>1.5461881316526545</v>
      </c>
      <c r="AI75">
        <v>84045.4</v>
      </c>
      <c r="AJ75">
        <v>1.5461881316526545</v>
      </c>
    </row>
    <row r="76" spans="2:38" x14ac:dyDescent="0.25">
      <c r="B76">
        <v>46257</v>
      </c>
      <c r="C76">
        <v>20949</v>
      </c>
      <c r="D76">
        <v>40918</v>
      </c>
      <c r="E76">
        <v>96203</v>
      </c>
      <c r="F76">
        <v>47802</v>
      </c>
      <c r="H76">
        <v>111225</v>
      </c>
      <c r="J76">
        <f t="shared" si="12"/>
        <v>50425.8</v>
      </c>
      <c r="K76">
        <f t="shared" si="13"/>
        <v>2.2057161215092274</v>
      </c>
      <c r="L76">
        <f t="shared" si="14"/>
        <v>96203</v>
      </c>
      <c r="M76">
        <f t="shared" si="15"/>
        <v>20949</v>
      </c>
      <c r="N76">
        <f t="shared" si="16"/>
        <v>50425.8</v>
      </c>
      <c r="O76">
        <f t="shared" si="17"/>
        <v>75254</v>
      </c>
      <c r="Q76">
        <v>37179</v>
      </c>
      <c r="R76">
        <v>-20</v>
      </c>
      <c r="T76">
        <v>-13509.599999999999</v>
      </c>
      <c r="U76">
        <v>-1206</v>
      </c>
      <c r="W76">
        <v>46564.399999999994</v>
      </c>
      <c r="X76">
        <v>1206.8</v>
      </c>
      <c r="AB76">
        <v>50425.8</v>
      </c>
      <c r="AC76">
        <v>2.2057161215092274</v>
      </c>
      <c r="AK76">
        <v>50425.8</v>
      </c>
      <c r="AL76">
        <v>2.2057161215092274</v>
      </c>
    </row>
    <row r="77" spans="2:38" x14ac:dyDescent="0.25">
      <c r="B77">
        <v>24079</v>
      </c>
      <c r="C77">
        <v>96987</v>
      </c>
      <c r="D77">
        <v>68356</v>
      </c>
      <c r="E77">
        <v>1942</v>
      </c>
      <c r="F77">
        <v>118646</v>
      </c>
      <c r="H77">
        <v>120452</v>
      </c>
      <c r="J77">
        <f t="shared" si="12"/>
        <v>62002</v>
      </c>
      <c r="K77">
        <f t="shared" si="13"/>
        <v>1.9427115254346634</v>
      </c>
      <c r="L77">
        <f t="shared" si="14"/>
        <v>118646</v>
      </c>
      <c r="M77">
        <f t="shared" si="15"/>
        <v>1942</v>
      </c>
      <c r="N77">
        <f t="shared" si="16"/>
        <v>62002</v>
      </c>
      <c r="O77">
        <f t="shared" si="17"/>
        <v>116704</v>
      </c>
      <c r="Q77">
        <v>7907</v>
      </c>
      <c r="R77">
        <v>-21</v>
      </c>
      <c r="T77">
        <v>4979.1999999999971</v>
      </c>
      <c r="U77">
        <v>357.40000000000146</v>
      </c>
      <c r="W77">
        <v>76587.199999999997</v>
      </c>
      <c r="X77">
        <v>8030.6</v>
      </c>
      <c r="AD77">
        <v>62002</v>
      </c>
      <c r="AE77">
        <v>1.9427115254346634</v>
      </c>
      <c r="AK77">
        <v>62002</v>
      </c>
      <c r="AL77">
        <v>1.9427115254346634</v>
      </c>
    </row>
    <row r="78" spans="2:38" x14ac:dyDescent="0.25">
      <c r="B78">
        <v>50983</v>
      </c>
      <c r="C78">
        <v>71753</v>
      </c>
      <c r="D78">
        <v>36995</v>
      </c>
      <c r="E78">
        <v>49243</v>
      </c>
      <c r="F78">
        <v>88345</v>
      </c>
      <c r="H78">
        <v>86554</v>
      </c>
      <c r="J78">
        <f t="shared" si="12"/>
        <v>59463.8</v>
      </c>
      <c r="K78">
        <f t="shared" si="13"/>
        <v>1.4555746521413027</v>
      </c>
      <c r="L78">
        <f t="shared" si="14"/>
        <v>88345</v>
      </c>
      <c r="M78">
        <f t="shared" si="15"/>
        <v>36995</v>
      </c>
      <c r="N78">
        <f t="shared" si="16"/>
        <v>59463.8</v>
      </c>
      <c r="O78">
        <f t="shared" si="17"/>
        <v>51350</v>
      </c>
      <c r="Q78">
        <v>-6557</v>
      </c>
      <c r="R78">
        <v>-6</v>
      </c>
      <c r="T78">
        <v>18406.400000000001</v>
      </c>
      <c r="U78">
        <v>-4248.1999999999971</v>
      </c>
      <c r="W78">
        <v>31715.200000000001</v>
      </c>
      <c r="X78">
        <v>4275</v>
      </c>
      <c r="AD78">
        <v>59463.8</v>
      </c>
      <c r="AE78">
        <v>1.4555746521413027</v>
      </c>
      <c r="AI78">
        <v>59463.8</v>
      </c>
      <c r="AJ78">
        <v>1.4555746521413027</v>
      </c>
    </row>
    <row r="79" spans="2:38" x14ac:dyDescent="0.25">
      <c r="B79">
        <v>26737</v>
      </c>
      <c r="C79">
        <v>79129</v>
      </c>
      <c r="D79">
        <v>31059</v>
      </c>
      <c r="E79">
        <v>88014</v>
      </c>
      <c r="F79">
        <v>31150</v>
      </c>
      <c r="H79">
        <v>89433</v>
      </c>
      <c r="J79">
        <f t="shared" si="12"/>
        <v>51217.8</v>
      </c>
      <c r="K79">
        <f t="shared" si="13"/>
        <v>1.7461312278153298</v>
      </c>
      <c r="L79">
        <f t="shared" si="14"/>
        <v>88014</v>
      </c>
      <c r="M79">
        <f t="shared" si="15"/>
        <v>26737</v>
      </c>
      <c r="N79">
        <f t="shared" si="16"/>
        <v>51217.8</v>
      </c>
      <c r="O79">
        <f t="shared" si="17"/>
        <v>61277</v>
      </c>
      <c r="Q79">
        <v>20553</v>
      </c>
      <c r="R79">
        <v>-4754</v>
      </c>
      <c r="T79">
        <v>-16555.199999999997</v>
      </c>
      <c r="U79">
        <v>-1027.1999999999971</v>
      </c>
      <c r="W79">
        <v>43607.199999999997</v>
      </c>
      <c r="X79">
        <v>4914</v>
      </c>
      <c r="AB79">
        <v>51217.8</v>
      </c>
      <c r="AC79">
        <v>1.7461312278153298</v>
      </c>
      <c r="AI79">
        <v>51217.8</v>
      </c>
      <c r="AJ79">
        <v>1.7461312278153298</v>
      </c>
    </row>
    <row r="80" spans="2:38" x14ac:dyDescent="0.25">
      <c r="B80">
        <v>106604</v>
      </c>
      <c r="C80">
        <v>88384</v>
      </c>
      <c r="D80">
        <v>37831</v>
      </c>
      <c r="E80">
        <v>92323</v>
      </c>
      <c r="F80">
        <v>67298</v>
      </c>
      <c r="H80">
        <v>86281</v>
      </c>
      <c r="J80">
        <f t="shared" si="12"/>
        <v>78488</v>
      </c>
      <c r="K80">
        <f t="shared" si="13"/>
        <v>1.0992890632963002</v>
      </c>
      <c r="L80">
        <f t="shared" si="14"/>
        <v>106604</v>
      </c>
      <c r="M80">
        <f t="shared" si="15"/>
        <v>37831</v>
      </c>
      <c r="N80">
        <f t="shared" si="16"/>
        <v>78488</v>
      </c>
      <c r="O80">
        <f t="shared" si="17"/>
        <v>68773</v>
      </c>
      <c r="Q80">
        <v>-4862</v>
      </c>
      <c r="R80">
        <v>0</v>
      </c>
      <c r="T80">
        <v>40997.599999999999</v>
      </c>
      <c r="U80">
        <v>5104.1999999999971</v>
      </c>
      <c r="W80">
        <v>40997.599999999999</v>
      </c>
      <c r="X80">
        <v>5708.2</v>
      </c>
      <c r="AD80">
        <v>78488</v>
      </c>
      <c r="AE80">
        <v>1.0992890632963002</v>
      </c>
      <c r="AI80">
        <v>78488</v>
      </c>
      <c r="AJ80">
        <v>1.0992890632963002</v>
      </c>
    </row>
    <row r="81" spans="2:38" x14ac:dyDescent="0.25">
      <c r="B81">
        <v>20702</v>
      </c>
      <c r="C81">
        <v>75348</v>
      </c>
      <c r="D81">
        <v>45676</v>
      </c>
      <c r="E81">
        <v>44179</v>
      </c>
      <c r="F81">
        <v>42181</v>
      </c>
      <c r="H81">
        <v>107740</v>
      </c>
      <c r="J81">
        <f t="shared" si="12"/>
        <v>45617.2</v>
      </c>
      <c r="K81">
        <f t="shared" si="13"/>
        <v>2.3618284331348702</v>
      </c>
      <c r="L81">
        <f t="shared" si="14"/>
        <v>75348</v>
      </c>
      <c r="M81">
        <f t="shared" si="15"/>
        <v>20702</v>
      </c>
      <c r="N81">
        <f t="shared" si="16"/>
        <v>45617.2</v>
      </c>
      <c r="O81">
        <f t="shared" si="17"/>
        <v>54646</v>
      </c>
      <c r="Q81">
        <v>-20795</v>
      </c>
      <c r="R81">
        <v>5325</v>
      </c>
      <c r="T81">
        <v>-24714.199999999997</v>
      </c>
      <c r="U81">
        <v>1888</v>
      </c>
      <c r="W81">
        <v>38027</v>
      </c>
      <c r="X81">
        <v>6837.2</v>
      </c>
      <c r="AF81">
        <v>45617.2</v>
      </c>
      <c r="AG81">
        <v>2.3618284331348702</v>
      </c>
      <c r="AK81">
        <v>45617.2</v>
      </c>
      <c r="AL81">
        <v>2.3618284331348702</v>
      </c>
    </row>
    <row r="82" spans="2:38" x14ac:dyDescent="0.25">
      <c r="B82">
        <v>74128</v>
      </c>
      <c r="C82">
        <v>46216</v>
      </c>
      <c r="D82">
        <v>106344</v>
      </c>
      <c r="E82">
        <v>62979</v>
      </c>
      <c r="F82">
        <v>108300</v>
      </c>
      <c r="H82">
        <v>140943</v>
      </c>
      <c r="J82">
        <f t="shared" si="12"/>
        <v>79593.399999999994</v>
      </c>
      <c r="K82">
        <f t="shared" si="13"/>
        <v>1.7707875276090732</v>
      </c>
      <c r="L82">
        <f t="shared" si="14"/>
        <v>108300</v>
      </c>
      <c r="M82">
        <f t="shared" si="15"/>
        <v>46216</v>
      </c>
      <c r="N82">
        <f t="shared" si="16"/>
        <v>79593.399999999994</v>
      </c>
      <c r="O82">
        <f t="shared" si="17"/>
        <v>62084</v>
      </c>
      <c r="Q82">
        <v>38730</v>
      </c>
      <c r="R82">
        <v>14409</v>
      </c>
      <c r="T82">
        <v>-381.20000000001164</v>
      </c>
      <c r="U82">
        <v>3955</v>
      </c>
      <c r="W82">
        <v>42254</v>
      </c>
      <c r="X82">
        <v>5343.7999999999993</v>
      </c>
      <c r="AB82">
        <v>79593.399999999994</v>
      </c>
      <c r="AC82">
        <v>1.7707875276090732</v>
      </c>
      <c r="AK82">
        <v>79593.399999999994</v>
      </c>
      <c r="AL82">
        <v>1.7707875276090732</v>
      </c>
    </row>
    <row r="83" spans="2:38" x14ac:dyDescent="0.25">
      <c r="B83">
        <v>73097</v>
      </c>
      <c r="C83">
        <v>42635</v>
      </c>
      <c r="D83">
        <v>103452</v>
      </c>
      <c r="E83">
        <v>98166</v>
      </c>
      <c r="F83">
        <v>33285</v>
      </c>
      <c r="H83">
        <v>88461</v>
      </c>
      <c r="J83">
        <f t="shared" si="12"/>
        <v>70127</v>
      </c>
      <c r="K83">
        <f t="shared" si="13"/>
        <v>1.2614399589316525</v>
      </c>
      <c r="L83">
        <f t="shared" si="14"/>
        <v>103452</v>
      </c>
      <c r="M83">
        <f t="shared" si="15"/>
        <v>33285</v>
      </c>
      <c r="N83">
        <f t="shared" si="16"/>
        <v>70127</v>
      </c>
      <c r="O83">
        <f t="shared" si="17"/>
        <v>70167</v>
      </c>
      <c r="Q83">
        <v>-18303</v>
      </c>
      <c r="R83">
        <v>13939</v>
      </c>
      <c r="T83">
        <v>15367.400000000001</v>
      </c>
      <c r="U83">
        <v>693.19999999999709</v>
      </c>
      <c r="W83">
        <v>52272.6</v>
      </c>
      <c r="X83">
        <v>4888.8</v>
      </c>
      <c r="AD83">
        <v>70127</v>
      </c>
      <c r="AE83">
        <v>1.2614399589316525</v>
      </c>
      <c r="AI83">
        <v>70127</v>
      </c>
      <c r="AJ83">
        <v>1.2614399589316525</v>
      </c>
    </row>
    <row r="84" spans="2:38" x14ac:dyDescent="0.25">
      <c r="B84">
        <v>54600</v>
      </c>
      <c r="C84">
        <v>45875</v>
      </c>
      <c r="D84">
        <v>25964</v>
      </c>
      <c r="E84">
        <v>23630</v>
      </c>
      <c r="F84">
        <v>75780</v>
      </c>
      <c r="H84">
        <v>99540</v>
      </c>
      <c r="J84">
        <f t="shared" si="12"/>
        <v>45169.8</v>
      </c>
      <c r="K84">
        <f t="shared" si="13"/>
        <v>2.2036847628282614</v>
      </c>
      <c r="L84">
        <f t="shared" si="14"/>
        <v>75780</v>
      </c>
      <c r="M84">
        <f t="shared" si="15"/>
        <v>23630</v>
      </c>
      <c r="N84">
        <f t="shared" si="16"/>
        <v>45169.8</v>
      </c>
      <c r="O84">
        <f t="shared" si="17"/>
        <v>52150</v>
      </c>
      <c r="Q84">
        <v>26601</v>
      </c>
      <c r="R84">
        <v>1286</v>
      </c>
      <c r="T84">
        <v>-15739.799999999996</v>
      </c>
      <c r="U84">
        <v>477.60000000000582</v>
      </c>
      <c r="W84">
        <v>33253.400000000009</v>
      </c>
      <c r="X84">
        <v>1701.2</v>
      </c>
      <c r="Z84">
        <v>45169.8</v>
      </c>
      <c r="AA84">
        <v>2.2036847628282614</v>
      </c>
      <c r="AK84">
        <v>45169.8</v>
      </c>
      <c r="AL84">
        <v>2.2036847628282614</v>
      </c>
    </row>
    <row r="85" spans="2:38" x14ac:dyDescent="0.25">
      <c r="B85">
        <v>59010</v>
      </c>
      <c r="C85">
        <v>29462</v>
      </c>
      <c r="D85">
        <v>76832</v>
      </c>
      <c r="E85">
        <v>84332</v>
      </c>
      <c r="F85">
        <v>52354</v>
      </c>
      <c r="H85">
        <v>137317</v>
      </c>
      <c r="J85">
        <f t="shared" si="12"/>
        <v>60398</v>
      </c>
      <c r="K85">
        <f t="shared" si="13"/>
        <v>2.2735355475346868</v>
      </c>
      <c r="L85">
        <f t="shared" si="14"/>
        <v>84332</v>
      </c>
      <c r="M85">
        <f t="shared" si="15"/>
        <v>29462</v>
      </c>
      <c r="N85">
        <f t="shared" si="16"/>
        <v>60398</v>
      </c>
      <c r="O85">
        <f t="shared" si="17"/>
        <v>54870</v>
      </c>
      <c r="Q85">
        <v>22312</v>
      </c>
      <c r="R85">
        <v>4004</v>
      </c>
      <c r="T85">
        <v>-8949.3999999999942</v>
      </c>
      <c r="U85">
        <v>-1267.8000000000029</v>
      </c>
      <c r="W85">
        <v>29878.2</v>
      </c>
      <c r="X85">
        <v>8845.7999999999993</v>
      </c>
      <c r="AF85">
        <v>60398</v>
      </c>
      <c r="AG85">
        <v>2.2735355475346868</v>
      </c>
      <c r="AK85">
        <v>60398</v>
      </c>
      <c r="AL85">
        <v>2.2735355475346868</v>
      </c>
    </row>
    <row r="86" spans="2:38" x14ac:dyDescent="0.25">
      <c r="B86">
        <v>52392</v>
      </c>
      <c r="C86">
        <v>17308</v>
      </c>
      <c r="D86">
        <v>95501</v>
      </c>
      <c r="E86">
        <v>54478</v>
      </c>
      <c r="F86">
        <v>53551</v>
      </c>
      <c r="H86">
        <v>133884</v>
      </c>
      <c r="J86">
        <f t="shared" si="12"/>
        <v>54646</v>
      </c>
      <c r="K86">
        <f t="shared" si="13"/>
        <v>2.4500237894813894</v>
      </c>
      <c r="L86">
        <f t="shared" si="14"/>
        <v>95501</v>
      </c>
      <c r="M86">
        <f t="shared" si="15"/>
        <v>17308</v>
      </c>
      <c r="N86">
        <f t="shared" si="16"/>
        <v>54646</v>
      </c>
      <c r="O86">
        <f t="shared" si="17"/>
        <v>78193</v>
      </c>
      <c r="Q86">
        <v>21831</v>
      </c>
      <c r="R86">
        <v>565</v>
      </c>
      <c r="T86">
        <v>-31626.199999999997</v>
      </c>
      <c r="U86">
        <v>-703.80000000000291</v>
      </c>
      <c r="W86">
        <v>45324.999999999993</v>
      </c>
      <c r="X86">
        <v>4089</v>
      </c>
      <c r="AB86">
        <v>54646</v>
      </c>
      <c r="AC86">
        <v>2.4500237894813894</v>
      </c>
      <c r="AK86">
        <v>54646</v>
      </c>
      <c r="AL86">
        <v>2.4500237894813894</v>
      </c>
    </row>
    <row r="87" spans="2:38" x14ac:dyDescent="0.25">
      <c r="B87">
        <v>97939</v>
      </c>
      <c r="C87">
        <v>58193</v>
      </c>
      <c r="D87">
        <v>80675</v>
      </c>
      <c r="E87">
        <v>50458</v>
      </c>
      <c r="F87">
        <v>37075</v>
      </c>
      <c r="H87">
        <v>114934</v>
      </c>
      <c r="J87">
        <f t="shared" si="12"/>
        <v>64868</v>
      </c>
      <c r="K87">
        <f t="shared" si="13"/>
        <v>1.7718135290127643</v>
      </c>
      <c r="L87">
        <f t="shared" si="14"/>
        <v>97939</v>
      </c>
      <c r="M87">
        <f t="shared" si="15"/>
        <v>37075</v>
      </c>
      <c r="N87">
        <f t="shared" si="16"/>
        <v>64868</v>
      </c>
      <c r="O87">
        <f t="shared" si="17"/>
        <v>60864</v>
      </c>
      <c r="Q87">
        <v>42733</v>
      </c>
      <c r="R87">
        <v>-2087</v>
      </c>
      <c r="T87">
        <v>16086.199999999997</v>
      </c>
      <c r="U87">
        <v>1227.1999999999971</v>
      </c>
      <c r="W87">
        <v>27008.2</v>
      </c>
      <c r="X87">
        <v>5566.8</v>
      </c>
      <c r="Z87">
        <v>64868</v>
      </c>
      <c r="AA87">
        <v>1.7718135290127643</v>
      </c>
      <c r="AI87">
        <v>64868</v>
      </c>
      <c r="AJ87">
        <v>1.7718135290127643</v>
      </c>
    </row>
    <row r="88" spans="2:38" x14ac:dyDescent="0.25">
      <c r="B88">
        <v>98400</v>
      </c>
      <c r="C88">
        <v>36229</v>
      </c>
      <c r="D88">
        <v>79885</v>
      </c>
      <c r="E88">
        <v>57358</v>
      </c>
      <c r="F88">
        <v>39007</v>
      </c>
      <c r="H88">
        <v>85614</v>
      </c>
      <c r="J88">
        <f t="shared" si="12"/>
        <v>62175.8</v>
      </c>
      <c r="K88">
        <f t="shared" si="13"/>
        <v>1.3769666011535033</v>
      </c>
      <c r="L88">
        <f t="shared" si="14"/>
        <v>98400</v>
      </c>
      <c r="M88">
        <f t="shared" si="15"/>
        <v>36229</v>
      </c>
      <c r="N88">
        <f t="shared" si="16"/>
        <v>62175.8</v>
      </c>
      <c r="O88">
        <f t="shared" si="17"/>
        <v>62171</v>
      </c>
      <c r="Q88">
        <v>24360</v>
      </c>
      <c r="R88">
        <v>200</v>
      </c>
      <c r="T88">
        <v>12656</v>
      </c>
      <c r="U88">
        <v>-6314.1999999999971</v>
      </c>
      <c r="W88">
        <v>46177.200000000004</v>
      </c>
      <c r="X88">
        <v>6320.9999999999991</v>
      </c>
      <c r="Z88">
        <v>62175.8</v>
      </c>
      <c r="AA88">
        <v>1.3769666011535033</v>
      </c>
      <c r="AI88">
        <v>62175.8</v>
      </c>
      <c r="AJ88">
        <v>1.3769666011535033</v>
      </c>
    </row>
    <row r="89" spans="2:38" x14ac:dyDescent="0.25">
      <c r="B89">
        <v>112236</v>
      </c>
      <c r="C89">
        <v>89307</v>
      </c>
      <c r="D89">
        <v>64645</v>
      </c>
      <c r="E89">
        <v>65856</v>
      </c>
      <c r="F89">
        <v>71772</v>
      </c>
      <c r="H89">
        <v>118696</v>
      </c>
      <c r="J89">
        <f t="shared" si="12"/>
        <v>80763.199999999997</v>
      </c>
      <c r="K89">
        <f t="shared" si="13"/>
        <v>1.4696792598609267</v>
      </c>
      <c r="L89">
        <f t="shared" si="14"/>
        <v>112236</v>
      </c>
      <c r="M89">
        <f t="shared" si="15"/>
        <v>64645</v>
      </c>
      <c r="N89">
        <f t="shared" si="16"/>
        <v>80763.199999999997</v>
      </c>
      <c r="O89">
        <f t="shared" si="17"/>
        <v>47591</v>
      </c>
      <c r="Q89">
        <v>54121</v>
      </c>
      <c r="R89">
        <v>480</v>
      </c>
      <c r="T89">
        <v>49496.6</v>
      </c>
      <c r="U89">
        <v>1572.8000000000029</v>
      </c>
      <c r="W89">
        <v>49496.600000000006</v>
      </c>
      <c r="X89">
        <v>5763.2000000000007</v>
      </c>
      <c r="AD89">
        <v>80763.199999999997</v>
      </c>
      <c r="AE89">
        <v>1.4696792598609267</v>
      </c>
      <c r="AI89">
        <v>80763.199999999997</v>
      </c>
      <c r="AJ89">
        <v>1.4696792598609267</v>
      </c>
    </row>
    <row r="90" spans="2:38" x14ac:dyDescent="0.25">
      <c r="B90">
        <v>60645</v>
      </c>
      <c r="C90">
        <v>64628</v>
      </c>
      <c r="D90">
        <v>104723</v>
      </c>
      <c r="E90">
        <v>72134</v>
      </c>
      <c r="F90">
        <v>90669</v>
      </c>
      <c r="H90">
        <v>108986</v>
      </c>
      <c r="J90">
        <f t="shared" si="12"/>
        <v>78559.8</v>
      </c>
      <c r="K90">
        <f t="shared" si="13"/>
        <v>1.3872998658346889</v>
      </c>
      <c r="L90">
        <f t="shared" si="14"/>
        <v>104723</v>
      </c>
      <c r="M90">
        <f t="shared" si="15"/>
        <v>60645</v>
      </c>
      <c r="N90">
        <f t="shared" si="16"/>
        <v>78559.8</v>
      </c>
      <c r="O90">
        <f t="shared" si="17"/>
        <v>44078</v>
      </c>
      <c r="Q90">
        <v>-10447</v>
      </c>
      <c r="R90">
        <v>-226</v>
      </c>
      <c r="T90">
        <v>9729</v>
      </c>
      <c r="U90">
        <v>-2600.3999999999942</v>
      </c>
      <c r="W90">
        <v>30644.6</v>
      </c>
      <c r="X90">
        <v>3229.2</v>
      </c>
      <c r="AF90">
        <v>78559.8</v>
      </c>
      <c r="AG90">
        <v>1.3872998658346889</v>
      </c>
      <c r="AI90">
        <v>78559.8</v>
      </c>
      <c r="AJ90">
        <v>1.3872998658346889</v>
      </c>
    </row>
    <row r="91" spans="2:38" x14ac:dyDescent="0.25">
      <c r="B91">
        <v>100220</v>
      </c>
      <c r="C91">
        <v>33140</v>
      </c>
      <c r="D91">
        <v>71132</v>
      </c>
      <c r="E91">
        <v>28713</v>
      </c>
      <c r="F91">
        <v>88886</v>
      </c>
      <c r="H91">
        <v>88966</v>
      </c>
      <c r="J91">
        <f t="shared" si="12"/>
        <v>64418.2</v>
      </c>
      <c r="K91">
        <f t="shared" si="13"/>
        <v>1.3810693251286128</v>
      </c>
      <c r="L91">
        <f t="shared" si="14"/>
        <v>100220</v>
      </c>
      <c r="M91">
        <f t="shared" si="15"/>
        <v>28713</v>
      </c>
      <c r="N91">
        <f t="shared" si="16"/>
        <v>64418.2</v>
      </c>
      <c r="O91">
        <f t="shared" si="17"/>
        <v>71507</v>
      </c>
      <c r="Q91">
        <v>4465</v>
      </c>
      <c r="R91">
        <v>-500</v>
      </c>
      <c r="T91">
        <v>753.39999999999418</v>
      </c>
      <c r="U91">
        <v>-4335.1999999999971</v>
      </c>
      <c r="W91">
        <v>51469.799999999996</v>
      </c>
      <c r="X91">
        <v>5384.8</v>
      </c>
      <c r="AB91">
        <v>64418.2</v>
      </c>
      <c r="AC91">
        <v>1.3810693251286128</v>
      </c>
      <c r="AI91">
        <v>64418.2</v>
      </c>
      <c r="AJ91">
        <v>1.3810693251286128</v>
      </c>
    </row>
    <row r="92" spans="2:38" x14ac:dyDescent="0.25">
      <c r="B92">
        <v>35278</v>
      </c>
      <c r="C92">
        <v>75042</v>
      </c>
      <c r="D92">
        <v>95366</v>
      </c>
      <c r="E92">
        <v>68651</v>
      </c>
      <c r="F92">
        <v>100838</v>
      </c>
      <c r="H92">
        <v>104784</v>
      </c>
      <c r="J92">
        <f t="shared" si="12"/>
        <v>75035</v>
      </c>
      <c r="K92">
        <f t="shared" si="13"/>
        <v>1.396468314786433</v>
      </c>
      <c r="L92">
        <f t="shared" si="14"/>
        <v>100838</v>
      </c>
      <c r="M92">
        <f t="shared" si="15"/>
        <v>35278</v>
      </c>
      <c r="N92">
        <f t="shared" si="16"/>
        <v>75035</v>
      </c>
      <c r="O92">
        <f t="shared" si="17"/>
        <v>65560</v>
      </c>
      <c r="Q92">
        <v>-5301</v>
      </c>
      <c r="R92">
        <v>12</v>
      </c>
      <c r="T92">
        <v>-9884.1999999999971</v>
      </c>
      <c r="U92">
        <v>-2823</v>
      </c>
      <c r="W92">
        <v>43828.2</v>
      </c>
      <c r="X92">
        <v>12399</v>
      </c>
      <c r="AB92">
        <v>75035</v>
      </c>
      <c r="AC92">
        <v>1.396468314786433</v>
      </c>
      <c r="AI92">
        <v>75035</v>
      </c>
      <c r="AJ92">
        <v>1.396468314786433</v>
      </c>
    </row>
    <row r="93" spans="2:38" x14ac:dyDescent="0.25">
      <c r="B93">
        <v>89561</v>
      </c>
      <c r="C93">
        <v>60606</v>
      </c>
      <c r="D93">
        <v>54832</v>
      </c>
      <c r="E93">
        <v>62130</v>
      </c>
      <c r="F93">
        <v>70962</v>
      </c>
      <c r="H93">
        <v>72419</v>
      </c>
      <c r="J93">
        <f t="shared" si="12"/>
        <v>67618.2</v>
      </c>
      <c r="K93">
        <f t="shared" si="13"/>
        <v>1.070998636461781</v>
      </c>
      <c r="L93">
        <f t="shared" si="14"/>
        <v>89561</v>
      </c>
      <c r="M93">
        <f t="shared" si="15"/>
        <v>54832</v>
      </c>
      <c r="N93">
        <f t="shared" si="16"/>
        <v>67618.2</v>
      </c>
      <c r="O93">
        <f t="shared" si="17"/>
        <v>34729</v>
      </c>
      <c r="Q93">
        <v>13625</v>
      </c>
      <c r="R93">
        <v>-3034</v>
      </c>
      <c r="T93">
        <v>30447.599999999999</v>
      </c>
      <c r="U93">
        <v>1175.1999999999971</v>
      </c>
      <c r="W93">
        <v>42610.400000000001</v>
      </c>
      <c r="X93">
        <v>1256</v>
      </c>
      <c r="Z93">
        <v>67618.2</v>
      </c>
      <c r="AA93">
        <v>1.070998636461781</v>
      </c>
      <c r="AI93">
        <v>67618.2</v>
      </c>
      <c r="AJ93">
        <v>1.070998636461781</v>
      </c>
    </row>
    <row r="94" spans="2:38" x14ac:dyDescent="0.25">
      <c r="B94">
        <v>67227</v>
      </c>
      <c r="C94">
        <v>25027</v>
      </c>
      <c r="D94">
        <v>88373</v>
      </c>
      <c r="E94">
        <v>43900</v>
      </c>
      <c r="F94">
        <v>91721</v>
      </c>
      <c r="H94">
        <v>129268</v>
      </c>
      <c r="J94">
        <f t="shared" si="12"/>
        <v>63249.599999999999</v>
      </c>
      <c r="K94">
        <f t="shared" si="13"/>
        <v>2.0437757709139661</v>
      </c>
      <c r="L94">
        <f t="shared" si="14"/>
        <v>91721</v>
      </c>
      <c r="M94">
        <f t="shared" si="15"/>
        <v>25027</v>
      </c>
      <c r="N94">
        <f t="shared" si="16"/>
        <v>63249.599999999999</v>
      </c>
      <c r="O94">
        <f t="shared" si="17"/>
        <v>66694</v>
      </c>
      <c r="Q94">
        <v>35419</v>
      </c>
      <c r="R94">
        <v>0</v>
      </c>
      <c r="T94">
        <v>29744.400000000001</v>
      </c>
      <c r="U94">
        <v>-1099.4000000000015</v>
      </c>
      <c r="W94">
        <v>29744.399999999998</v>
      </c>
      <c r="X94">
        <v>6381.7999999999993</v>
      </c>
      <c r="AD94">
        <v>63249.599999999999</v>
      </c>
      <c r="AE94">
        <v>2.0437757709139661</v>
      </c>
      <c r="AK94">
        <v>63249.599999999999</v>
      </c>
      <c r="AL94">
        <v>2.0437757709139661</v>
      </c>
    </row>
    <row r="95" spans="2:38" x14ac:dyDescent="0.25">
      <c r="B95">
        <v>26709</v>
      </c>
      <c r="C95">
        <v>30468</v>
      </c>
      <c r="D95">
        <v>86132</v>
      </c>
      <c r="E95">
        <v>55925</v>
      </c>
      <c r="F95">
        <v>26839</v>
      </c>
      <c r="H95">
        <v>68644</v>
      </c>
      <c r="J95">
        <f t="shared" si="12"/>
        <v>45214.6</v>
      </c>
      <c r="K95">
        <f t="shared" si="13"/>
        <v>1.5181821800922712</v>
      </c>
      <c r="L95">
        <f t="shared" si="14"/>
        <v>86132</v>
      </c>
      <c r="M95">
        <f t="shared" si="15"/>
        <v>26709</v>
      </c>
      <c r="N95">
        <f t="shared" si="16"/>
        <v>45214.6</v>
      </c>
      <c r="O95">
        <f t="shared" si="17"/>
        <v>59423</v>
      </c>
      <c r="Q95">
        <v>-21023</v>
      </c>
      <c r="R95">
        <v>15609</v>
      </c>
      <c r="T95">
        <v>12496.599999999999</v>
      </c>
      <c r="U95">
        <v>-6337.2000000000044</v>
      </c>
      <c r="W95">
        <v>27424.6</v>
      </c>
      <c r="X95">
        <v>7730.4000000000005</v>
      </c>
      <c r="AD95">
        <v>45214.6</v>
      </c>
      <c r="AE95">
        <v>1.5181821800922712</v>
      </c>
      <c r="AI95">
        <v>45214.6</v>
      </c>
      <c r="AJ95">
        <v>1.5181821800922712</v>
      </c>
    </row>
    <row r="96" spans="2:38" x14ac:dyDescent="0.25">
      <c r="B96">
        <v>59285</v>
      </c>
      <c r="C96">
        <v>48667</v>
      </c>
      <c r="D96">
        <v>72802</v>
      </c>
      <c r="E96">
        <v>62145</v>
      </c>
      <c r="F96">
        <v>64891</v>
      </c>
      <c r="H96">
        <v>84258</v>
      </c>
      <c r="J96">
        <f t="shared" si="12"/>
        <v>61558</v>
      </c>
      <c r="K96">
        <f t="shared" si="13"/>
        <v>1.368757919360603</v>
      </c>
      <c r="L96">
        <f t="shared" si="14"/>
        <v>72802</v>
      </c>
      <c r="M96">
        <f t="shared" si="15"/>
        <v>48667</v>
      </c>
      <c r="N96">
        <f t="shared" si="16"/>
        <v>61558</v>
      </c>
      <c r="O96">
        <f t="shared" si="17"/>
        <v>24135</v>
      </c>
      <c r="Q96">
        <v>-612</v>
      </c>
      <c r="R96">
        <v>-8570</v>
      </c>
      <c r="T96">
        <v>-7518.8000000000029</v>
      </c>
      <c r="U96">
        <v>-5759</v>
      </c>
      <c r="W96">
        <v>18124</v>
      </c>
      <c r="X96">
        <v>12525.400000000001</v>
      </c>
      <c r="AB96">
        <v>61558</v>
      </c>
      <c r="AC96">
        <v>1.368757919360603</v>
      </c>
      <c r="AI96">
        <v>61558</v>
      </c>
      <c r="AJ96">
        <v>1.368757919360603</v>
      </c>
    </row>
    <row r="97" spans="2:38" x14ac:dyDescent="0.25">
      <c r="B97">
        <v>57667</v>
      </c>
      <c r="C97">
        <v>25978</v>
      </c>
      <c r="D97">
        <v>48106</v>
      </c>
      <c r="E97">
        <v>24568</v>
      </c>
      <c r="F97">
        <v>98885</v>
      </c>
      <c r="H97">
        <v>71748</v>
      </c>
      <c r="J97">
        <f t="shared" si="12"/>
        <v>51040.800000000003</v>
      </c>
      <c r="K97">
        <f t="shared" si="13"/>
        <v>1.4056989702355762</v>
      </c>
      <c r="L97">
        <f t="shared" si="14"/>
        <v>98885</v>
      </c>
      <c r="M97">
        <f t="shared" si="15"/>
        <v>24568</v>
      </c>
      <c r="N97">
        <f t="shared" si="16"/>
        <v>51040.800000000003</v>
      </c>
      <c r="O97">
        <f t="shared" si="17"/>
        <v>74317</v>
      </c>
      <c r="Q97">
        <v>-18042</v>
      </c>
      <c r="R97">
        <v>-16709</v>
      </c>
      <c r="T97">
        <v>-1504.7999999999956</v>
      </c>
      <c r="U97">
        <v>-1076.3999999999942</v>
      </c>
      <c r="W97">
        <v>25861.200000000001</v>
      </c>
      <c r="X97">
        <v>2651.6</v>
      </c>
      <c r="AD97">
        <v>51040.800000000003</v>
      </c>
      <c r="AE97">
        <v>1.4056989702355762</v>
      </c>
      <c r="AI97">
        <v>51040.800000000003</v>
      </c>
      <c r="AJ97">
        <v>1.4056989702355762</v>
      </c>
    </row>
    <row r="98" spans="2:38" x14ac:dyDescent="0.25">
      <c r="B98">
        <v>72488</v>
      </c>
      <c r="C98">
        <v>99243</v>
      </c>
      <c r="D98">
        <v>30841</v>
      </c>
      <c r="E98">
        <v>86803</v>
      </c>
      <c r="F98">
        <v>42532</v>
      </c>
      <c r="H98">
        <v>118940</v>
      </c>
      <c r="J98">
        <f t="shared" si="12"/>
        <v>66381.399999999994</v>
      </c>
      <c r="K98">
        <f t="shared" ref="K98:K129" si="18">H98/J98</f>
        <v>1.7917669708683459</v>
      </c>
      <c r="L98">
        <f t="shared" si="14"/>
        <v>99243</v>
      </c>
      <c r="M98">
        <f t="shared" si="15"/>
        <v>30841</v>
      </c>
      <c r="N98">
        <f t="shared" si="16"/>
        <v>66381.399999999994</v>
      </c>
      <c r="O98">
        <f t="shared" si="17"/>
        <v>68402</v>
      </c>
      <c r="Q98">
        <v>2090</v>
      </c>
      <c r="R98">
        <v>-3875</v>
      </c>
      <c r="T98">
        <v>2175.3999999999942</v>
      </c>
      <c r="U98">
        <v>9027.3999999999942</v>
      </c>
      <c r="W98">
        <v>42417.4</v>
      </c>
      <c r="X98">
        <v>9448.5999999999985</v>
      </c>
      <c r="AF98">
        <v>66381.399999999994</v>
      </c>
      <c r="AG98">
        <v>1.7917669708683459</v>
      </c>
      <c r="AK98">
        <v>66381.399999999994</v>
      </c>
      <c r="AL98">
        <v>1.7917669708683459</v>
      </c>
    </row>
    <row r="99" spans="2:38" x14ac:dyDescent="0.25">
      <c r="B99">
        <v>46145</v>
      </c>
      <c r="C99">
        <v>75011</v>
      </c>
      <c r="D99">
        <v>42006</v>
      </c>
      <c r="E99">
        <v>43024</v>
      </c>
      <c r="F99">
        <v>27716</v>
      </c>
      <c r="H99">
        <v>75599</v>
      </c>
      <c r="J99">
        <f t="shared" si="12"/>
        <v>46780.4</v>
      </c>
      <c r="K99">
        <f t="shared" si="18"/>
        <v>1.6160400509615138</v>
      </c>
      <c r="L99">
        <f t="shared" si="14"/>
        <v>75011</v>
      </c>
      <c r="M99">
        <f t="shared" si="15"/>
        <v>27716</v>
      </c>
      <c r="N99">
        <f t="shared" si="16"/>
        <v>46780.4</v>
      </c>
      <c r="O99">
        <f t="shared" si="17"/>
        <v>47295</v>
      </c>
      <c r="Q99">
        <v>-69541</v>
      </c>
      <c r="R99">
        <v>4395</v>
      </c>
      <c r="T99">
        <v>-39909.999999999993</v>
      </c>
      <c r="U99">
        <v>-3272.4000000000015</v>
      </c>
      <c r="W99">
        <v>39910</v>
      </c>
      <c r="X99">
        <v>8860.8000000000011</v>
      </c>
      <c r="AF99">
        <v>46780.4</v>
      </c>
      <c r="AG99">
        <v>1.6160400509615138</v>
      </c>
      <c r="AI99">
        <v>46780.4</v>
      </c>
      <c r="AJ99">
        <v>1.6160400509615138</v>
      </c>
    </row>
    <row r="100" spans="2:38" x14ac:dyDescent="0.25">
      <c r="B100">
        <v>60763</v>
      </c>
      <c r="C100">
        <v>31411</v>
      </c>
      <c r="D100">
        <v>65016</v>
      </c>
      <c r="E100">
        <v>97671</v>
      </c>
      <c r="F100">
        <v>71873</v>
      </c>
      <c r="H100">
        <v>129987</v>
      </c>
      <c r="J100">
        <f t="shared" si="12"/>
        <v>65346.8</v>
      </c>
      <c r="K100">
        <f t="shared" si="18"/>
        <v>1.9891869226955259</v>
      </c>
      <c r="L100">
        <f t="shared" si="14"/>
        <v>97671</v>
      </c>
      <c r="M100">
        <f t="shared" si="15"/>
        <v>31411</v>
      </c>
      <c r="N100">
        <f t="shared" si="16"/>
        <v>65346.8</v>
      </c>
      <c r="O100">
        <f t="shared" si="17"/>
        <v>66260</v>
      </c>
      <c r="Q100">
        <v>4158</v>
      </c>
      <c r="R100">
        <v>-16560</v>
      </c>
      <c r="T100">
        <v>-10987</v>
      </c>
      <c r="U100">
        <v>7533</v>
      </c>
      <c r="W100">
        <v>16747</v>
      </c>
      <c r="X100">
        <v>8333.7999999999993</v>
      </c>
      <c r="AF100">
        <v>65346.8</v>
      </c>
      <c r="AG100">
        <v>1.9891869226955259</v>
      </c>
      <c r="AK100">
        <v>65346.8</v>
      </c>
      <c r="AL100">
        <v>1.9891869226955259</v>
      </c>
    </row>
    <row r="101" spans="2:38" x14ac:dyDescent="0.25">
      <c r="B101">
        <v>53737</v>
      </c>
      <c r="C101">
        <v>80886</v>
      </c>
      <c r="D101">
        <v>35711</v>
      </c>
      <c r="E101">
        <v>35395</v>
      </c>
      <c r="F101">
        <v>90107</v>
      </c>
      <c r="H101">
        <v>79888</v>
      </c>
      <c r="J101">
        <f t="shared" si="12"/>
        <v>59167.199999999997</v>
      </c>
      <c r="K101">
        <f t="shared" si="18"/>
        <v>1.3502075474249247</v>
      </c>
      <c r="L101">
        <f t="shared" si="14"/>
        <v>90107</v>
      </c>
      <c r="M101">
        <f t="shared" si="15"/>
        <v>35395</v>
      </c>
      <c r="N101">
        <f t="shared" si="16"/>
        <v>59167.199999999997</v>
      </c>
      <c r="O101">
        <f t="shared" si="17"/>
        <v>54712</v>
      </c>
      <c r="Q101">
        <v>-28967</v>
      </c>
      <c r="R101">
        <v>161</v>
      </c>
      <c r="T101">
        <v>-27031.199999999997</v>
      </c>
      <c r="U101">
        <v>-16.80000000000291</v>
      </c>
      <c r="W101">
        <v>34322</v>
      </c>
      <c r="X101">
        <v>4816.7999999999993</v>
      </c>
      <c r="AB101">
        <v>59167.199999999997</v>
      </c>
      <c r="AC101">
        <v>1.3502075474249247</v>
      </c>
      <c r="AI101">
        <v>59167.199999999997</v>
      </c>
      <c r="AJ101">
        <v>1.3502075474249247</v>
      </c>
    </row>
    <row r="103" spans="2:38" x14ac:dyDescent="0.25">
      <c r="B103">
        <v>1532770</v>
      </c>
      <c r="C103">
        <v>1477762</v>
      </c>
      <c r="D103">
        <v>1594985</v>
      </c>
      <c r="E103">
        <v>1575349</v>
      </c>
      <c r="F103">
        <v>1639304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E170D-406D-4A58-8F23-102C5A2E0049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76280</v>
      </c>
      <c r="C2">
        <v>6295</v>
      </c>
      <c r="D2">
        <v>25842</v>
      </c>
      <c r="E2">
        <v>94955</v>
      </c>
      <c r="F2">
        <v>66705</v>
      </c>
      <c r="H2">
        <v>81144</v>
      </c>
      <c r="J2">
        <f t="shared" ref="J2:J33" si="0">AVERAGE(B2:F2)</f>
        <v>54015.4</v>
      </c>
      <c r="K2">
        <f t="shared" ref="K2:K33" si="1">H2/J2</f>
        <v>1.5022382505729848</v>
      </c>
      <c r="L2">
        <f t="shared" ref="L2:L33" si="2">MAX(B2:F2)</f>
        <v>94955</v>
      </c>
      <c r="M2">
        <f t="shared" ref="M2:M33" si="3">MIN(B2:F2)</f>
        <v>6295</v>
      </c>
      <c r="N2">
        <f t="shared" ref="N2:N33" si="4">AVERAGE(B2:F2)</f>
        <v>54015.4</v>
      </c>
      <c r="O2">
        <f t="shared" ref="O2:O33" si="5">L2-M2</f>
        <v>88660</v>
      </c>
      <c r="Q2">
        <v>-4341</v>
      </c>
      <c r="R2">
        <v>16344</v>
      </c>
      <c r="T2">
        <v>-23868.200000000004</v>
      </c>
      <c r="U2">
        <v>-5581</v>
      </c>
      <c r="W2">
        <v>57585.399999999994</v>
      </c>
      <c r="X2">
        <v>10779.4</v>
      </c>
      <c r="AB2">
        <v>54015.4</v>
      </c>
      <c r="AC2">
        <v>1.5022382505729848</v>
      </c>
      <c r="AI2">
        <v>54015.4</v>
      </c>
      <c r="AJ2">
        <v>1.5022382505729848</v>
      </c>
    </row>
    <row r="3" spans="1:38" x14ac:dyDescent="0.25">
      <c r="B3">
        <v>35425</v>
      </c>
      <c r="C3">
        <v>108598</v>
      </c>
      <c r="D3">
        <v>40168</v>
      </c>
      <c r="E3">
        <v>48527</v>
      </c>
      <c r="F3">
        <v>54556</v>
      </c>
      <c r="H3">
        <v>84185</v>
      </c>
      <c r="J3">
        <f t="shared" si="0"/>
        <v>57454.8</v>
      </c>
      <c r="K3">
        <f t="shared" si="1"/>
        <v>1.4652387616004232</v>
      </c>
      <c r="L3">
        <f t="shared" si="2"/>
        <v>108598</v>
      </c>
      <c r="M3">
        <f t="shared" si="3"/>
        <v>35425</v>
      </c>
      <c r="N3">
        <f t="shared" si="4"/>
        <v>57454.8</v>
      </c>
      <c r="O3">
        <f t="shared" si="5"/>
        <v>73173</v>
      </c>
      <c r="Q3">
        <v>10262</v>
      </c>
      <c r="R3">
        <v>8252</v>
      </c>
      <c r="T3">
        <v>-9088.1999999999971</v>
      </c>
      <c r="U3">
        <v>-643</v>
      </c>
      <c r="W3">
        <v>41731.4</v>
      </c>
      <c r="X3">
        <v>7861.4000000000005</v>
      </c>
      <c r="AB3">
        <v>57454.8</v>
      </c>
      <c r="AC3">
        <v>1.4652387616004232</v>
      </c>
      <c r="AI3">
        <v>57454.8</v>
      </c>
      <c r="AJ3">
        <v>1.4652387616004232</v>
      </c>
    </row>
    <row r="4" spans="1:38" x14ac:dyDescent="0.25">
      <c r="B4">
        <v>55014</v>
      </c>
      <c r="C4">
        <v>85360</v>
      </c>
      <c r="D4">
        <v>34013</v>
      </c>
      <c r="E4">
        <v>39313</v>
      </c>
      <c r="F4">
        <v>59098</v>
      </c>
      <c r="H4">
        <v>101228</v>
      </c>
      <c r="J4">
        <f t="shared" si="0"/>
        <v>54559.6</v>
      </c>
      <c r="K4">
        <f t="shared" si="1"/>
        <v>1.855365508544784</v>
      </c>
      <c r="L4">
        <f t="shared" si="2"/>
        <v>85360</v>
      </c>
      <c r="M4">
        <f t="shared" si="3"/>
        <v>34013</v>
      </c>
      <c r="N4">
        <f t="shared" si="4"/>
        <v>54559.6</v>
      </c>
      <c r="O4">
        <f t="shared" si="5"/>
        <v>51347</v>
      </c>
      <c r="Q4">
        <v>21524</v>
      </c>
      <c r="R4">
        <v>1854</v>
      </c>
      <c r="T4">
        <v>1079.1999999999971</v>
      </c>
      <c r="U4">
        <v>3208</v>
      </c>
      <c r="W4">
        <v>9708.7999999999993</v>
      </c>
      <c r="X4">
        <v>9247.6</v>
      </c>
      <c r="Z4">
        <v>54559.6</v>
      </c>
      <c r="AA4">
        <v>1.855365508544784</v>
      </c>
      <c r="AK4">
        <v>54559.6</v>
      </c>
      <c r="AL4">
        <v>1.855365508544784</v>
      </c>
    </row>
    <row r="5" spans="1:38" x14ac:dyDescent="0.25">
      <c r="B5">
        <v>34088</v>
      </c>
      <c r="C5">
        <v>95053</v>
      </c>
      <c r="D5">
        <v>44482</v>
      </c>
      <c r="E5">
        <v>106910</v>
      </c>
      <c r="F5">
        <v>85323</v>
      </c>
      <c r="H5">
        <v>119450</v>
      </c>
      <c r="J5">
        <f t="shared" si="0"/>
        <v>73171.199999999997</v>
      </c>
      <c r="K5">
        <f t="shared" si="1"/>
        <v>1.6324728855068662</v>
      </c>
      <c r="L5">
        <f t="shared" si="2"/>
        <v>106910</v>
      </c>
      <c r="M5">
        <f t="shared" si="3"/>
        <v>34088</v>
      </c>
      <c r="N5">
        <f t="shared" si="4"/>
        <v>73171.199999999997</v>
      </c>
      <c r="O5">
        <f t="shared" si="5"/>
        <v>72822</v>
      </c>
      <c r="Q5">
        <v>7028</v>
      </c>
      <c r="R5">
        <v>-42</v>
      </c>
      <c r="T5">
        <v>3135</v>
      </c>
      <c r="U5">
        <v>10023.199999999997</v>
      </c>
      <c r="W5">
        <v>28663</v>
      </c>
      <c r="X5">
        <v>10023.199999999999</v>
      </c>
      <c r="AF5">
        <v>73171.199999999997</v>
      </c>
      <c r="AG5">
        <v>1.6324728855068662</v>
      </c>
      <c r="AI5">
        <v>73171.199999999997</v>
      </c>
      <c r="AJ5">
        <v>1.6324728855068662</v>
      </c>
    </row>
    <row r="6" spans="1:38" x14ac:dyDescent="0.25">
      <c r="B6">
        <v>100475</v>
      </c>
      <c r="C6">
        <v>31414</v>
      </c>
      <c r="D6">
        <v>58147</v>
      </c>
      <c r="E6">
        <v>84335</v>
      </c>
      <c r="F6">
        <v>75420</v>
      </c>
      <c r="H6">
        <v>90393</v>
      </c>
      <c r="J6">
        <f t="shared" si="0"/>
        <v>69958.2</v>
      </c>
      <c r="K6">
        <f t="shared" si="1"/>
        <v>1.2921001397977649</v>
      </c>
      <c r="L6">
        <f t="shared" si="2"/>
        <v>100475</v>
      </c>
      <c r="M6">
        <f t="shared" si="3"/>
        <v>31414</v>
      </c>
      <c r="N6">
        <f t="shared" si="4"/>
        <v>69958.2</v>
      </c>
      <c r="O6">
        <f t="shared" si="5"/>
        <v>69061</v>
      </c>
      <c r="Q6">
        <v>-19323</v>
      </c>
      <c r="R6">
        <v>3835</v>
      </c>
      <c r="T6">
        <v>1619.3999999999942</v>
      </c>
      <c r="U6">
        <v>-2054</v>
      </c>
      <c r="W6">
        <v>44752.6</v>
      </c>
      <c r="X6">
        <v>2321.1999999999998</v>
      </c>
      <c r="AF6">
        <v>69958.2</v>
      </c>
      <c r="AG6">
        <v>1.2921001397977649</v>
      </c>
      <c r="AI6">
        <v>69958.2</v>
      </c>
      <c r="AJ6">
        <v>1.2921001397977649</v>
      </c>
    </row>
    <row r="7" spans="1:38" x14ac:dyDescent="0.25">
      <c r="B7">
        <v>41638</v>
      </c>
      <c r="C7">
        <v>93392</v>
      </c>
      <c r="D7">
        <v>72259</v>
      </c>
      <c r="E7">
        <v>91040</v>
      </c>
      <c r="F7">
        <v>98017</v>
      </c>
      <c r="H7">
        <v>109815</v>
      </c>
      <c r="J7">
        <f t="shared" si="0"/>
        <v>79269.2</v>
      </c>
      <c r="K7">
        <f t="shared" si="1"/>
        <v>1.3853426046938786</v>
      </c>
      <c r="L7">
        <f t="shared" si="2"/>
        <v>98017</v>
      </c>
      <c r="M7">
        <f t="shared" si="3"/>
        <v>41638</v>
      </c>
      <c r="N7">
        <f t="shared" si="4"/>
        <v>79269.2</v>
      </c>
      <c r="O7">
        <f t="shared" si="5"/>
        <v>56379</v>
      </c>
      <c r="Q7">
        <v>-516</v>
      </c>
      <c r="R7">
        <v>-45</v>
      </c>
      <c r="T7">
        <v>3206</v>
      </c>
      <c r="U7">
        <v>-191</v>
      </c>
      <c r="W7">
        <v>16314.4</v>
      </c>
      <c r="X7">
        <v>2124.1999999999998</v>
      </c>
      <c r="AB7">
        <v>79269.2</v>
      </c>
      <c r="AC7">
        <v>1.3853426046938786</v>
      </c>
      <c r="AI7">
        <v>79269.2</v>
      </c>
      <c r="AJ7">
        <v>1.3853426046938786</v>
      </c>
    </row>
    <row r="8" spans="1:38" x14ac:dyDescent="0.25">
      <c r="B8">
        <v>44190</v>
      </c>
      <c r="C8">
        <v>28219</v>
      </c>
      <c r="D8">
        <v>102119</v>
      </c>
      <c r="E8">
        <v>83079</v>
      </c>
      <c r="F8">
        <v>104749</v>
      </c>
      <c r="H8">
        <v>137670</v>
      </c>
      <c r="J8">
        <f t="shared" si="0"/>
        <v>72471.199999999997</v>
      </c>
      <c r="K8">
        <f t="shared" si="1"/>
        <v>1.8996511717758227</v>
      </c>
      <c r="L8">
        <f t="shared" si="2"/>
        <v>104749</v>
      </c>
      <c r="M8">
        <f t="shared" si="3"/>
        <v>28219</v>
      </c>
      <c r="N8">
        <f t="shared" si="4"/>
        <v>72471.199999999997</v>
      </c>
      <c r="O8">
        <f t="shared" si="5"/>
        <v>76530</v>
      </c>
      <c r="Q8">
        <v>63132</v>
      </c>
      <c r="R8">
        <v>9206</v>
      </c>
      <c r="T8">
        <v>37982</v>
      </c>
      <c r="U8">
        <v>9997</v>
      </c>
      <c r="W8">
        <v>37982</v>
      </c>
      <c r="X8">
        <v>10037.799999999999</v>
      </c>
      <c r="AD8">
        <v>72471.199999999997</v>
      </c>
      <c r="AE8">
        <v>1.8996511717758227</v>
      </c>
      <c r="AI8">
        <v>72471.199999999997</v>
      </c>
      <c r="AJ8">
        <v>1.8996511717758227</v>
      </c>
    </row>
    <row r="9" spans="1:38" x14ac:dyDescent="0.25">
      <c r="B9">
        <v>74592</v>
      </c>
      <c r="C9">
        <v>97439</v>
      </c>
      <c r="D9">
        <v>31429</v>
      </c>
      <c r="E9">
        <v>55032</v>
      </c>
      <c r="F9">
        <v>48979</v>
      </c>
      <c r="H9">
        <v>101103</v>
      </c>
      <c r="J9">
        <f t="shared" si="0"/>
        <v>61494.2</v>
      </c>
      <c r="K9">
        <f t="shared" si="1"/>
        <v>1.6441062734371699</v>
      </c>
      <c r="L9">
        <f t="shared" si="2"/>
        <v>97439</v>
      </c>
      <c r="M9">
        <f t="shared" si="3"/>
        <v>31429</v>
      </c>
      <c r="N9">
        <f t="shared" si="4"/>
        <v>61494.2</v>
      </c>
      <c r="O9">
        <f t="shared" si="5"/>
        <v>66010</v>
      </c>
      <c r="Q9">
        <v>-19068</v>
      </c>
      <c r="R9">
        <v>-15098</v>
      </c>
      <c r="T9">
        <v>-10288.600000000006</v>
      </c>
      <c r="U9">
        <v>-1348.8000000000029</v>
      </c>
      <c r="W9">
        <v>37838.6</v>
      </c>
      <c r="X9">
        <v>2736</v>
      </c>
      <c r="AF9">
        <v>61494.2</v>
      </c>
      <c r="AG9">
        <v>1.6441062734371699</v>
      </c>
      <c r="AI9">
        <v>61494.2</v>
      </c>
      <c r="AJ9">
        <v>1.6441062734371699</v>
      </c>
    </row>
    <row r="10" spans="1:38" x14ac:dyDescent="0.25">
      <c r="B10">
        <v>30294</v>
      </c>
      <c r="C10">
        <v>53723</v>
      </c>
      <c r="D10">
        <v>82035</v>
      </c>
      <c r="E10">
        <v>35224</v>
      </c>
      <c r="F10">
        <v>93791</v>
      </c>
      <c r="H10">
        <v>123679</v>
      </c>
      <c r="J10">
        <f t="shared" si="0"/>
        <v>59013.4</v>
      </c>
      <c r="K10">
        <f t="shared" si="1"/>
        <v>2.0957782469744157</v>
      </c>
      <c r="L10">
        <f t="shared" si="2"/>
        <v>93791</v>
      </c>
      <c r="M10">
        <f t="shared" si="3"/>
        <v>30294</v>
      </c>
      <c r="N10">
        <f t="shared" si="4"/>
        <v>59013.4</v>
      </c>
      <c r="O10">
        <f t="shared" si="5"/>
        <v>63497</v>
      </c>
      <c r="Q10">
        <v>41884</v>
      </c>
      <c r="R10">
        <v>1004</v>
      </c>
      <c r="T10">
        <v>23737</v>
      </c>
      <c r="U10">
        <v>4616.5999999999985</v>
      </c>
      <c r="W10">
        <v>38951</v>
      </c>
      <c r="X10">
        <v>6086.9999999999991</v>
      </c>
      <c r="AD10">
        <v>59013.4</v>
      </c>
      <c r="AE10">
        <v>2.0957782469744157</v>
      </c>
      <c r="AK10">
        <v>59013.4</v>
      </c>
      <c r="AL10">
        <v>2.0957782469744157</v>
      </c>
    </row>
    <row r="11" spans="1:38" x14ac:dyDescent="0.25">
      <c r="B11">
        <v>22879</v>
      </c>
      <c r="C11">
        <v>17353</v>
      </c>
      <c r="D11">
        <v>31766</v>
      </c>
      <c r="E11">
        <v>32377</v>
      </c>
      <c r="F11">
        <v>95623</v>
      </c>
      <c r="H11">
        <v>84254</v>
      </c>
      <c r="J11">
        <f t="shared" si="0"/>
        <v>39999.599999999999</v>
      </c>
      <c r="K11">
        <f t="shared" si="1"/>
        <v>2.106371063710637</v>
      </c>
      <c r="L11">
        <f t="shared" si="2"/>
        <v>95623</v>
      </c>
      <c r="M11">
        <f t="shared" si="3"/>
        <v>17353</v>
      </c>
      <c r="N11">
        <f t="shared" si="4"/>
        <v>39999.599999999999</v>
      </c>
      <c r="O11">
        <f t="shared" si="5"/>
        <v>78270</v>
      </c>
      <c r="Q11">
        <v>-70480</v>
      </c>
      <c r="R11">
        <v>822</v>
      </c>
      <c r="T11">
        <v>-57121.200000000004</v>
      </c>
      <c r="U11">
        <v>-454.59999999999854</v>
      </c>
      <c r="W11">
        <v>63833.2</v>
      </c>
      <c r="X11">
        <v>1762.2</v>
      </c>
      <c r="AF11">
        <v>39999.599999999999</v>
      </c>
      <c r="AG11">
        <v>2.106371063710637</v>
      </c>
      <c r="AI11">
        <v>39999.599999999999</v>
      </c>
      <c r="AJ11">
        <v>2.106371063710637</v>
      </c>
    </row>
    <row r="12" spans="1:38" x14ac:dyDescent="0.25">
      <c r="B12">
        <v>53481</v>
      </c>
      <c r="C12">
        <v>59996</v>
      </c>
      <c r="D12">
        <v>42784</v>
      </c>
      <c r="E12">
        <v>25129</v>
      </c>
      <c r="F12">
        <v>23734</v>
      </c>
      <c r="H12">
        <v>70711</v>
      </c>
      <c r="J12">
        <f t="shared" si="0"/>
        <v>41024.800000000003</v>
      </c>
      <c r="K12">
        <f t="shared" si="1"/>
        <v>1.723615959127162</v>
      </c>
      <c r="L12">
        <f t="shared" si="2"/>
        <v>59996</v>
      </c>
      <c r="M12">
        <f t="shared" si="3"/>
        <v>23734</v>
      </c>
      <c r="N12">
        <f t="shared" si="4"/>
        <v>41024.800000000003</v>
      </c>
      <c r="O12">
        <f t="shared" si="5"/>
        <v>36262</v>
      </c>
      <c r="Q12">
        <v>-43433</v>
      </c>
      <c r="R12">
        <v>-3</v>
      </c>
      <c r="T12">
        <v>-51914</v>
      </c>
      <c r="U12">
        <v>6038.6000000000058</v>
      </c>
      <c r="W12">
        <v>55842.000000000007</v>
      </c>
      <c r="X12">
        <v>7887</v>
      </c>
      <c r="AB12">
        <v>41024.800000000003</v>
      </c>
      <c r="AC12">
        <v>1.723615959127162</v>
      </c>
      <c r="AK12">
        <v>41024.800000000003</v>
      </c>
      <c r="AL12">
        <v>1.723615959127162</v>
      </c>
    </row>
    <row r="13" spans="1:38" x14ac:dyDescent="0.25">
      <c r="B13">
        <v>86487</v>
      </c>
      <c r="C13">
        <v>94364</v>
      </c>
      <c r="D13">
        <v>82573</v>
      </c>
      <c r="E13">
        <v>37130</v>
      </c>
      <c r="F13">
        <v>97204</v>
      </c>
      <c r="H13">
        <v>123388</v>
      </c>
      <c r="J13">
        <f t="shared" si="0"/>
        <v>79551.600000000006</v>
      </c>
      <c r="K13">
        <f t="shared" si="1"/>
        <v>1.551043599374494</v>
      </c>
      <c r="L13">
        <f t="shared" si="2"/>
        <v>97204</v>
      </c>
      <c r="M13">
        <f t="shared" si="3"/>
        <v>37130</v>
      </c>
      <c r="N13">
        <f t="shared" si="4"/>
        <v>79551.600000000006</v>
      </c>
      <c r="O13">
        <f t="shared" si="5"/>
        <v>60074</v>
      </c>
      <c r="Q13">
        <v>37165</v>
      </c>
      <c r="R13">
        <v>-7425</v>
      </c>
      <c r="T13">
        <v>15173.400000000009</v>
      </c>
      <c r="U13">
        <v>-1896.5999999999913</v>
      </c>
      <c r="W13">
        <v>32285.4</v>
      </c>
      <c r="X13">
        <v>2869.4</v>
      </c>
      <c r="AB13">
        <v>79551.600000000006</v>
      </c>
      <c r="AC13">
        <v>1.551043599374494</v>
      </c>
      <c r="AI13">
        <v>79551.600000000006</v>
      </c>
      <c r="AJ13">
        <v>1.551043599374494</v>
      </c>
    </row>
    <row r="14" spans="1:38" x14ac:dyDescent="0.25">
      <c r="B14">
        <v>47664</v>
      </c>
      <c r="C14">
        <v>97728</v>
      </c>
      <c r="D14">
        <v>77074</v>
      </c>
      <c r="E14">
        <v>60711</v>
      </c>
      <c r="F14">
        <v>82196</v>
      </c>
      <c r="H14">
        <v>115864</v>
      </c>
      <c r="J14">
        <f t="shared" si="0"/>
        <v>73074.600000000006</v>
      </c>
      <c r="K14">
        <f t="shared" si="1"/>
        <v>1.5855577724681351</v>
      </c>
      <c r="L14">
        <f t="shared" si="2"/>
        <v>97728</v>
      </c>
      <c r="M14">
        <f t="shared" si="3"/>
        <v>47664</v>
      </c>
      <c r="N14">
        <f t="shared" si="4"/>
        <v>73074.600000000006</v>
      </c>
      <c r="O14">
        <f t="shared" si="5"/>
        <v>50064</v>
      </c>
      <c r="Q14">
        <v>51166</v>
      </c>
      <c r="R14">
        <v>18984</v>
      </c>
      <c r="T14">
        <v>13419.600000000006</v>
      </c>
      <c r="U14">
        <v>-3661.1999999999971</v>
      </c>
      <c r="W14">
        <v>25492.400000000001</v>
      </c>
      <c r="X14">
        <v>12846.800000000001</v>
      </c>
      <c r="Z14">
        <v>73074.600000000006</v>
      </c>
      <c r="AA14">
        <v>1.5855577724681351</v>
      </c>
      <c r="AI14">
        <v>73074.600000000006</v>
      </c>
      <c r="AJ14">
        <v>1.5855577724681351</v>
      </c>
    </row>
    <row r="15" spans="1:38" x14ac:dyDescent="0.25">
      <c r="B15">
        <v>21727</v>
      </c>
      <c r="C15">
        <v>86642</v>
      </c>
      <c r="D15">
        <v>77183</v>
      </c>
      <c r="E15">
        <v>27153</v>
      </c>
      <c r="F15">
        <v>59845</v>
      </c>
      <c r="H15">
        <v>117322</v>
      </c>
      <c r="J15">
        <f t="shared" si="0"/>
        <v>54510</v>
      </c>
      <c r="K15">
        <f t="shared" si="1"/>
        <v>2.1523023298477342</v>
      </c>
      <c r="L15">
        <f t="shared" si="2"/>
        <v>86642</v>
      </c>
      <c r="M15">
        <f t="shared" si="3"/>
        <v>21727</v>
      </c>
      <c r="N15">
        <f t="shared" si="4"/>
        <v>54510</v>
      </c>
      <c r="O15">
        <f t="shared" si="5"/>
        <v>64915</v>
      </c>
      <c r="Q15">
        <v>3547</v>
      </c>
      <c r="R15">
        <v>-1</v>
      </c>
      <c r="T15">
        <v>-1455</v>
      </c>
      <c r="U15">
        <v>-315</v>
      </c>
      <c r="W15">
        <v>35103.399999999994</v>
      </c>
      <c r="X15">
        <v>5123</v>
      </c>
      <c r="AD15">
        <v>54510</v>
      </c>
      <c r="AE15">
        <v>2.1523023298477342</v>
      </c>
      <c r="AK15">
        <v>54510</v>
      </c>
      <c r="AL15">
        <v>2.1523023298477342</v>
      </c>
    </row>
    <row r="16" spans="1:38" x14ac:dyDescent="0.25">
      <c r="B16">
        <v>94401</v>
      </c>
      <c r="C16">
        <v>73321</v>
      </c>
      <c r="D16">
        <v>18350</v>
      </c>
      <c r="E16">
        <v>86030</v>
      </c>
      <c r="F16">
        <v>25552</v>
      </c>
      <c r="H16">
        <v>109927</v>
      </c>
      <c r="J16">
        <f t="shared" si="0"/>
        <v>59530.8</v>
      </c>
      <c r="K16">
        <f t="shared" si="1"/>
        <v>1.84655674037641</v>
      </c>
      <c r="L16">
        <f t="shared" si="2"/>
        <v>94401</v>
      </c>
      <c r="M16">
        <f t="shared" si="3"/>
        <v>18350</v>
      </c>
      <c r="N16">
        <f t="shared" si="4"/>
        <v>59530.8</v>
      </c>
      <c r="O16">
        <f t="shared" si="5"/>
        <v>76051</v>
      </c>
      <c r="Q16">
        <v>4147</v>
      </c>
      <c r="R16">
        <v>-3</v>
      </c>
      <c r="T16">
        <v>9543.6000000000058</v>
      </c>
      <c r="U16">
        <v>1537.6000000000058</v>
      </c>
      <c r="W16">
        <v>20752.800000000003</v>
      </c>
      <c r="X16">
        <v>5368</v>
      </c>
      <c r="AD16">
        <v>59530.8</v>
      </c>
      <c r="AE16">
        <v>1.84655674037641</v>
      </c>
      <c r="AK16">
        <v>59530.8</v>
      </c>
      <c r="AL16">
        <v>1.84655674037641</v>
      </c>
    </row>
    <row r="17" spans="2:38" x14ac:dyDescent="0.25">
      <c r="B17">
        <v>24496</v>
      </c>
      <c r="C17">
        <v>92771</v>
      </c>
      <c r="D17">
        <v>57293</v>
      </c>
      <c r="E17">
        <v>97780</v>
      </c>
      <c r="F17">
        <v>97225</v>
      </c>
      <c r="H17">
        <v>112276</v>
      </c>
      <c r="J17">
        <f t="shared" si="0"/>
        <v>73913</v>
      </c>
      <c r="K17">
        <f t="shared" si="1"/>
        <v>1.5190291288406641</v>
      </c>
      <c r="L17">
        <f t="shared" si="2"/>
        <v>97780</v>
      </c>
      <c r="M17">
        <f t="shared" si="3"/>
        <v>24496</v>
      </c>
      <c r="N17">
        <f t="shared" si="4"/>
        <v>73913</v>
      </c>
      <c r="O17">
        <f t="shared" si="5"/>
        <v>73284</v>
      </c>
      <c r="Q17">
        <v>-28928</v>
      </c>
      <c r="R17">
        <v>-36</v>
      </c>
      <c r="T17">
        <v>-11350.600000000006</v>
      </c>
      <c r="U17">
        <v>-97.19999999999709</v>
      </c>
      <c r="W17">
        <v>39933.800000000003</v>
      </c>
      <c r="X17">
        <v>8006.4</v>
      </c>
      <c r="AF17">
        <v>73913</v>
      </c>
      <c r="AG17">
        <v>1.5190291288406641</v>
      </c>
      <c r="AI17">
        <v>73913</v>
      </c>
      <c r="AJ17">
        <v>1.5190291288406641</v>
      </c>
    </row>
    <row r="18" spans="2:38" x14ac:dyDescent="0.25">
      <c r="B18">
        <v>65597</v>
      </c>
      <c r="C18">
        <v>31812</v>
      </c>
      <c r="D18">
        <v>70461</v>
      </c>
      <c r="E18">
        <v>24471</v>
      </c>
      <c r="F18">
        <v>43905</v>
      </c>
      <c r="H18">
        <v>85049</v>
      </c>
      <c r="J18">
        <f t="shared" si="0"/>
        <v>47249.2</v>
      </c>
      <c r="K18">
        <f t="shared" si="1"/>
        <v>1.8000093123269814</v>
      </c>
      <c r="L18">
        <f t="shared" si="2"/>
        <v>70461</v>
      </c>
      <c r="M18">
        <f t="shared" si="3"/>
        <v>24471</v>
      </c>
      <c r="N18">
        <f t="shared" si="4"/>
        <v>47249.2</v>
      </c>
      <c r="O18">
        <f t="shared" si="5"/>
        <v>45990</v>
      </c>
      <c r="Q18">
        <v>-7078</v>
      </c>
      <c r="R18">
        <v>26852</v>
      </c>
      <c r="T18">
        <v>-22368.800000000003</v>
      </c>
      <c r="U18">
        <v>1127.5999999999985</v>
      </c>
      <c r="W18">
        <v>36012.399999999994</v>
      </c>
      <c r="X18">
        <v>3808.3999999999996</v>
      </c>
      <c r="AB18">
        <v>47249.2</v>
      </c>
      <c r="AC18">
        <v>1.8000093123269814</v>
      </c>
      <c r="AI18">
        <v>47249.2</v>
      </c>
      <c r="AJ18">
        <v>1.8000093123269814</v>
      </c>
    </row>
    <row r="19" spans="2:38" x14ac:dyDescent="0.25">
      <c r="B19">
        <v>4298</v>
      </c>
      <c r="C19">
        <v>92054</v>
      </c>
      <c r="D19">
        <v>106235</v>
      </c>
      <c r="E19">
        <v>93526</v>
      </c>
      <c r="F19">
        <v>67453</v>
      </c>
      <c r="H19">
        <v>84432</v>
      </c>
      <c r="J19">
        <f t="shared" si="0"/>
        <v>72713.2</v>
      </c>
      <c r="K19">
        <f t="shared" si="1"/>
        <v>1.1611646853666184</v>
      </c>
      <c r="L19">
        <f t="shared" si="2"/>
        <v>106235</v>
      </c>
      <c r="M19">
        <f t="shared" si="3"/>
        <v>4298</v>
      </c>
      <c r="N19">
        <f t="shared" si="4"/>
        <v>72713.2</v>
      </c>
      <c r="O19">
        <f t="shared" si="5"/>
        <v>101937</v>
      </c>
      <c r="Q19">
        <v>1776</v>
      </c>
      <c r="R19">
        <v>-16693</v>
      </c>
      <c r="T19">
        <v>-9918.1999999999971</v>
      </c>
      <c r="U19">
        <v>2606.5999999999913</v>
      </c>
      <c r="W19">
        <v>22154.199999999997</v>
      </c>
      <c r="X19">
        <v>8863.8000000000011</v>
      </c>
      <c r="AB19">
        <v>72713.2</v>
      </c>
      <c r="AC19">
        <v>1.1611646853666184</v>
      </c>
      <c r="AI19">
        <v>72713.2</v>
      </c>
      <c r="AJ19">
        <v>1.1611646853666184</v>
      </c>
    </row>
    <row r="20" spans="2:38" x14ac:dyDescent="0.25">
      <c r="B20">
        <v>102527</v>
      </c>
      <c r="C20">
        <v>32314</v>
      </c>
      <c r="D20">
        <v>76154</v>
      </c>
      <c r="E20">
        <v>16788</v>
      </c>
      <c r="F20">
        <v>40645</v>
      </c>
      <c r="H20">
        <v>96391</v>
      </c>
      <c r="J20">
        <f t="shared" si="0"/>
        <v>53685.599999999999</v>
      </c>
      <c r="K20">
        <f t="shared" si="1"/>
        <v>1.7954721564069323</v>
      </c>
      <c r="L20">
        <f t="shared" si="2"/>
        <v>102527</v>
      </c>
      <c r="M20">
        <f t="shared" si="3"/>
        <v>16788</v>
      </c>
      <c r="N20">
        <f t="shared" si="4"/>
        <v>53685.599999999999</v>
      </c>
      <c r="O20">
        <f t="shared" si="5"/>
        <v>85739</v>
      </c>
      <c r="Q20">
        <v>-3608</v>
      </c>
      <c r="R20">
        <v>-8849</v>
      </c>
      <c r="T20">
        <v>13833.599999999999</v>
      </c>
      <c r="U20">
        <v>-2218.8000000000029</v>
      </c>
      <c r="W20">
        <v>53161.599999999991</v>
      </c>
      <c r="X20">
        <v>9026.4000000000015</v>
      </c>
      <c r="AD20">
        <v>53685.599999999999</v>
      </c>
      <c r="AE20">
        <v>1.7954721564069323</v>
      </c>
      <c r="AI20">
        <v>53685.599999999999</v>
      </c>
      <c r="AJ20">
        <v>1.7954721564069323</v>
      </c>
    </row>
    <row r="21" spans="2:38" x14ac:dyDescent="0.25">
      <c r="B21">
        <v>78743</v>
      </c>
      <c r="C21">
        <v>78402</v>
      </c>
      <c r="D21">
        <v>81389</v>
      </c>
      <c r="E21">
        <v>29858</v>
      </c>
      <c r="F21">
        <v>24453</v>
      </c>
      <c r="H21">
        <v>64628</v>
      </c>
      <c r="J21">
        <f t="shared" si="0"/>
        <v>58569</v>
      </c>
      <c r="K21">
        <f t="shared" si="1"/>
        <v>1.1034506308798169</v>
      </c>
      <c r="L21">
        <f t="shared" si="2"/>
        <v>81389</v>
      </c>
      <c r="M21">
        <f t="shared" si="3"/>
        <v>24453</v>
      </c>
      <c r="N21">
        <f t="shared" si="4"/>
        <v>58569</v>
      </c>
      <c r="O21">
        <f t="shared" si="5"/>
        <v>56936</v>
      </c>
      <c r="Q21">
        <v>-41152</v>
      </c>
      <c r="R21">
        <v>-5767</v>
      </c>
      <c r="T21">
        <v>-20003.399999999994</v>
      </c>
      <c r="U21">
        <v>2123.8000000000029</v>
      </c>
      <c r="W21">
        <v>21337.4</v>
      </c>
      <c r="X21">
        <v>6828.2</v>
      </c>
      <c r="AB21">
        <v>58569</v>
      </c>
      <c r="AC21">
        <v>1.1034506308798169</v>
      </c>
      <c r="AI21">
        <v>58569</v>
      </c>
      <c r="AJ21">
        <v>1.1034506308798169</v>
      </c>
    </row>
    <row r="22" spans="2:38" x14ac:dyDescent="0.25">
      <c r="B22">
        <v>35740</v>
      </c>
      <c r="C22">
        <v>24477</v>
      </c>
      <c r="D22">
        <v>93554</v>
      </c>
      <c r="E22">
        <v>33865</v>
      </c>
      <c r="F22">
        <v>96503</v>
      </c>
      <c r="H22">
        <v>73773</v>
      </c>
      <c r="J22">
        <f t="shared" si="0"/>
        <v>56827.8</v>
      </c>
      <c r="K22">
        <f t="shared" si="1"/>
        <v>1.298185043235881</v>
      </c>
      <c r="L22">
        <f t="shared" si="2"/>
        <v>96503</v>
      </c>
      <c r="M22">
        <f t="shared" si="3"/>
        <v>24477</v>
      </c>
      <c r="N22">
        <f t="shared" si="4"/>
        <v>56827.8</v>
      </c>
      <c r="O22">
        <f t="shared" si="5"/>
        <v>72026</v>
      </c>
      <c r="Q22">
        <v>4401</v>
      </c>
      <c r="R22">
        <v>3524</v>
      </c>
      <c r="T22">
        <v>12597</v>
      </c>
      <c r="U22">
        <v>3856</v>
      </c>
      <c r="W22">
        <v>31867.4</v>
      </c>
      <c r="X22">
        <v>5238.8</v>
      </c>
      <c r="Z22">
        <v>56827.8</v>
      </c>
      <c r="AA22">
        <v>1.298185043235881</v>
      </c>
      <c r="AI22">
        <v>56827.8</v>
      </c>
      <c r="AJ22">
        <v>1.298185043235881</v>
      </c>
    </row>
    <row r="23" spans="2:38" x14ac:dyDescent="0.25">
      <c r="B23">
        <v>54489</v>
      </c>
      <c r="C23">
        <v>95811</v>
      </c>
      <c r="D23">
        <v>78252</v>
      </c>
      <c r="E23">
        <v>44236</v>
      </c>
      <c r="F23">
        <v>32175</v>
      </c>
      <c r="H23">
        <v>101078</v>
      </c>
      <c r="J23">
        <f t="shared" si="0"/>
        <v>60992.6</v>
      </c>
      <c r="K23">
        <f t="shared" si="1"/>
        <v>1.6572174329344871</v>
      </c>
      <c r="L23">
        <f t="shared" si="2"/>
        <v>95811</v>
      </c>
      <c r="M23">
        <f t="shared" si="3"/>
        <v>32175</v>
      </c>
      <c r="N23">
        <f t="shared" si="4"/>
        <v>60992.6</v>
      </c>
      <c r="O23">
        <f t="shared" si="5"/>
        <v>63636</v>
      </c>
      <c r="Q23">
        <v>-31639</v>
      </c>
      <c r="R23">
        <v>-4207</v>
      </c>
      <c r="T23">
        <v>-10470.400000000001</v>
      </c>
      <c r="U23">
        <v>-1409.2000000000044</v>
      </c>
      <c r="W23">
        <v>41033.200000000004</v>
      </c>
      <c r="X23">
        <v>8072.4</v>
      </c>
      <c r="AF23">
        <v>60992.6</v>
      </c>
      <c r="AG23">
        <v>1.6572174329344871</v>
      </c>
      <c r="AI23">
        <v>60992.6</v>
      </c>
      <c r="AJ23">
        <v>1.6572174329344871</v>
      </c>
    </row>
    <row r="24" spans="2:38" x14ac:dyDescent="0.25">
      <c r="B24">
        <v>63968</v>
      </c>
      <c r="C24">
        <v>20453</v>
      </c>
      <c r="D24">
        <v>51257</v>
      </c>
      <c r="E24">
        <v>97536</v>
      </c>
      <c r="F24">
        <v>54258</v>
      </c>
      <c r="H24">
        <v>78101</v>
      </c>
      <c r="J24">
        <f t="shared" si="0"/>
        <v>57494.400000000001</v>
      </c>
      <c r="K24">
        <f t="shared" si="1"/>
        <v>1.3584105582456727</v>
      </c>
      <c r="L24">
        <f t="shared" si="2"/>
        <v>97536</v>
      </c>
      <c r="M24">
        <f t="shared" si="3"/>
        <v>20453</v>
      </c>
      <c r="N24">
        <f t="shared" si="4"/>
        <v>57494.400000000001</v>
      </c>
      <c r="O24">
        <f t="shared" si="5"/>
        <v>77083</v>
      </c>
      <c r="Q24">
        <v>-33091</v>
      </c>
      <c r="R24">
        <v>4548</v>
      </c>
      <c r="T24">
        <v>2021.4000000000015</v>
      </c>
      <c r="U24">
        <v>-2577</v>
      </c>
      <c r="W24">
        <v>14662.199999999999</v>
      </c>
      <c r="X24">
        <v>2581.3999999999996</v>
      </c>
      <c r="AD24">
        <v>57494.400000000001</v>
      </c>
      <c r="AE24">
        <v>1.3584105582456727</v>
      </c>
      <c r="AI24">
        <v>57494.400000000001</v>
      </c>
      <c r="AJ24">
        <v>1.3584105582456727</v>
      </c>
    </row>
    <row r="25" spans="2:38" x14ac:dyDescent="0.25">
      <c r="B25">
        <v>58610</v>
      </c>
      <c r="C25">
        <v>49144</v>
      </c>
      <c r="D25">
        <v>58682</v>
      </c>
      <c r="E25">
        <v>70882</v>
      </c>
      <c r="F25">
        <v>76771</v>
      </c>
      <c r="H25">
        <v>101528</v>
      </c>
      <c r="J25">
        <f t="shared" si="0"/>
        <v>62817.8</v>
      </c>
      <c r="K25">
        <f t="shared" si="1"/>
        <v>1.6162297947397075</v>
      </c>
      <c r="L25">
        <f t="shared" si="2"/>
        <v>76771</v>
      </c>
      <c r="M25">
        <f t="shared" si="3"/>
        <v>49144</v>
      </c>
      <c r="N25">
        <f t="shared" si="4"/>
        <v>62817.8</v>
      </c>
      <c r="O25">
        <f t="shared" si="5"/>
        <v>27627</v>
      </c>
      <c r="Q25">
        <v>38798</v>
      </c>
      <c r="R25">
        <v>-10481</v>
      </c>
      <c r="T25">
        <v>27959.600000000006</v>
      </c>
      <c r="U25">
        <v>-272.79999999999563</v>
      </c>
      <c r="W25">
        <v>35676.400000000001</v>
      </c>
      <c r="X25">
        <v>1466</v>
      </c>
      <c r="AD25">
        <v>62817.8</v>
      </c>
      <c r="AE25">
        <v>1.6162297947397075</v>
      </c>
      <c r="AI25">
        <v>62817.8</v>
      </c>
      <c r="AJ25">
        <v>1.6162297947397075</v>
      </c>
    </row>
    <row r="26" spans="2:38" x14ac:dyDescent="0.25">
      <c r="B26">
        <v>50134</v>
      </c>
      <c r="C26">
        <v>48503</v>
      </c>
      <c r="D26">
        <v>52790</v>
      </c>
      <c r="E26">
        <v>64992</v>
      </c>
      <c r="F26">
        <v>97451</v>
      </c>
      <c r="H26">
        <v>99125</v>
      </c>
      <c r="J26">
        <f t="shared" si="0"/>
        <v>62774</v>
      </c>
      <c r="K26">
        <f t="shared" si="1"/>
        <v>1.5790773250071686</v>
      </c>
      <c r="L26">
        <f t="shared" si="2"/>
        <v>97451</v>
      </c>
      <c r="M26">
        <f t="shared" si="3"/>
        <v>48503</v>
      </c>
      <c r="N26">
        <f t="shared" si="4"/>
        <v>62774</v>
      </c>
      <c r="O26">
        <f t="shared" si="5"/>
        <v>48948</v>
      </c>
      <c r="Q26">
        <v>-37774</v>
      </c>
      <c r="R26">
        <v>3560</v>
      </c>
      <c r="T26">
        <v>-20841.399999999994</v>
      </c>
      <c r="U26">
        <v>-1363.1999999999971</v>
      </c>
      <c r="W26">
        <v>26417.4</v>
      </c>
      <c r="X26">
        <v>4196</v>
      </c>
      <c r="AF26">
        <v>62774</v>
      </c>
      <c r="AG26">
        <v>1.5790773250071686</v>
      </c>
      <c r="AI26">
        <v>62774</v>
      </c>
      <c r="AJ26">
        <v>1.5790773250071686</v>
      </c>
    </row>
    <row r="27" spans="2:38" x14ac:dyDescent="0.25">
      <c r="B27">
        <v>33705</v>
      </c>
      <c r="C27">
        <v>68739</v>
      </c>
      <c r="D27">
        <v>54244</v>
      </c>
      <c r="E27">
        <v>66731</v>
      </c>
      <c r="F27">
        <v>56516</v>
      </c>
      <c r="H27">
        <v>63092</v>
      </c>
      <c r="J27">
        <f t="shared" si="0"/>
        <v>55987</v>
      </c>
      <c r="K27">
        <f t="shared" si="1"/>
        <v>1.1269044599639202</v>
      </c>
      <c r="L27">
        <f t="shared" si="2"/>
        <v>68739</v>
      </c>
      <c r="M27">
        <f t="shared" si="3"/>
        <v>33705</v>
      </c>
      <c r="N27">
        <f t="shared" si="4"/>
        <v>55987</v>
      </c>
      <c r="O27">
        <f t="shared" si="5"/>
        <v>35034</v>
      </c>
      <c r="Q27">
        <v>-69871</v>
      </c>
      <c r="R27">
        <v>-18056</v>
      </c>
      <c r="T27">
        <v>-20150</v>
      </c>
      <c r="U27">
        <v>101.19999999999709</v>
      </c>
      <c r="W27">
        <v>46635.999999999993</v>
      </c>
      <c r="X27">
        <v>5635.2</v>
      </c>
      <c r="AF27">
        <v>55987</v>
      </c>
      <c r="AG27">
        <v>1.1269044599639202</v>
      </c>
      <c r="AI27">
        <v>55987</v>
      </c>
      <c r="AJ27">
        <v>1.1269044599639202</v>
      </c>
    </row>
    <row r="28" spans="2:38" x14ac:dyDescent="0.25">
      <c r="B28">
        <v>96533</v>
      </c>
      <c r="C28">
        <v>81336</v>
      </c>
      <c r="D28">
        <v>34783</v>
      </c>
      <c r="E28">
        <v>24525</v>
      </c>
      <c r="F28">
        <v>65770</v>
      </c>
      <c r="H28">
        <v>76228</v>
      </c>
      <c r="J28">
        <f t="shared" si="0"/>
        <v>60589.4</v>
      </c>
      <c r="K28">
        <f t="shared" si="1"/>
        <v>1.2581078538490231</v>
      </c>
      <c r="L28">
        <f t="shared" si="2"/>
        <v>96533</v>
      </c>
      <c r="M28">
        <f t="shared" si="3"/>
        <v>24525</v>
      </c>
      <c r="N28">
        <f t="shared" si="4"/>
        <v>60589.4</v>
      </c>
      <c r="O28">
        <f t="shared" si="5"/>
        <v>72008</v>
      </c>
      <c r="Q28">
        <v>-36194</v>
      </c>
      <c r="R28">
        <v>-8386</v>
      </c>
      <c r="T28">
        <v>-3518.1999999999971</v>
      </c>
      <c r="U28">
        <v>-2930.7999999999956</v>
      </c>
      <c r="W28">
        <v>22148.2</v>
      </c>
      <c r="X28">
        <v>7078.4000000000005</v>
      </c>
      <c r="AF28">
        <v>60589.4</v>
      </c>
      <c r="AG28">
        <v>1.2581078538490231</v>
      </c>
      <c r="AI28">
        <v>60589.4</v>
      </c>
      <c r="AJ28">
        <v>1.2581078538490231</v>
      </c>
    </row>
    <row r="29" spans="2:38" x14ac:dyDescent="0.25">
      <c r="B29">
        <v>81774</v>
      </c>
      <c r="C29">
        <v>12160</v>
      </c>
      <c r="D29">
        <v>53724</v>
      </c>
      <c r="E29">
        <v>81875</v>
      </c>
      <c r="F29">
        <v>53718</v>
      </c>
      <c r="H29">
        <v>115844</v>
      </c>
      <c r="J29">
        <f t="shared" si="0"/>
        <v>56650.2</v>
      </c>
      <c r="K29">
        <f t="shared" si="1"/>
        <v>2.0449001062661738</v>
      </c>
      <c r="L29">
        <f t="shared" si="2"/>
        <v>81875</v>
      </c>
      <c r="M29">
        <f t="shared" si="3"/>
        <v>12160</v>
      </c>
      <c r="N29">
        <f t="shared" si="4"/>
        <v>56650.2</v>
      </c>
      <c r="O29">
        <f t="shared" si="5"/>
        <v>69715</v>
      </c>
      <c r="Q29">
        <v>12155</v>
      </c>
      <c r="R29">
        <v>9</v>
      </c>
      <c r="T29">
        <v>-18601.199999999997</v>
      </c>
      <c r="U29">
        <v>-4599</v>
      </c>
      <c r="W29">
        <v>43613.599999999999</v>
      </c>
      <c r="X29">
        <v>8182.6</v>
      </c>
      <c r="AB29">
        <v>56650.2</v>
      </c>
      <c r="AC29">
        <v>2.0449001062661738</v>
      </c>
      <c r="AI29">
        <v>56650.2</v>
      </c>
      <c r="AJ29">
        <v>2.0449001062661738</v>
      </c>
    </row>
    <row r="30" spans="2:38" x14ac:dyDescent="0.25">
      <c r="B30">
        <v>51792</v>
      </c>
      <c r="C30">
        <v>42454</v>
      </c>
      <c r="D30">
        <v>58403</v>
      </c>
      <c r="E30">
        <v>67143</v>
      </c>
      <c r="F30">
        <v>82491</v>
      </c>
      <c r="H30">
        <v>138295</v>
      </c>
      <c r="J30">
        <f t="shared" si="0"/>
        <v>60456.6</v>
      </c>
      <c r="K30">
        <f t="shared" si="1"/>
        <v>2.287508725267382</v>
      </c>
      <c r="L30">
        <f t="shared" si="2"/>
        <v>82491</v>
      </c>
      <c r="M30">
        <f t="shared" si="3"/>
        <v>42454</v>
      </c>
      <c r="N30">
        <f t="shared" si="4"/>
        <v>60456.6</v>
      </c>
      <c r="O30">
        <f t="shared" si="5"/>
        <v>40037</v>
      </c>
      <c r="Q30">
        <v>52072</v>
      </c>
      <c r="R30">
        <v>5535</v>
      </c>
      <c r="T30">
        <v>15241.799999999996</v>
      </c>
      <c r="U30">
        <v>5715.4000000000015</v>
      </c>
      <c r="W30">
        <v>29683</v>
      </c>
      <c r="X30">
        <v>8023</v>
      </c>
      <c r="AD30">
        <v>60456.6</v>
      </c>
      <c r="AE30">
        <v>2.287508725267382</v>
      </c>
      <c r="AK30">
        <v>60456.6</v>
      </c>
      <c r="AL30">
        <v>2.287508725267382</v>
      </c>
    </row>
    <row r="31" spans="2:38" x14ac:dyDescent="0.25">
      <c r="B31">
        <v>57953</v>
      </c>
      <c r="C31">
        <v>79993</v>
      </c>
      <c r="D31">
        <v>51395</v>
      </c>
      <c r="E31">
        <v>98449</v>
      </c>
      <c r="F31">
        <v>89950</v>
      </c>
      <c r="H31">
        <v>113795</v>
      </c>
      <c r="J31">
        <f t="shared" si="0"/>
        <v>75548</v>
      </c>
      <c r="K31">
        <f t="shared" si="1"/>
        <v>1.506260920209668</v>
      </c>
      <c r="L31">
        <f t="shared" si="2"/>
        <v>98449</v>
      </c>
      <c r="M31">
        <f t="shared" si="3"/>
        <v>51395</v>
      </c>
      <c r="N31">
        <f t="shared" si="4"/>
        <v>75548</v>
      </c>
      <c r="O31">
        <f t="shared" si="5"/>
        <v>47054</v>
      </c>
      <c r="Q31">
        <v>12689</v>
      </c>
      <c r="R31">
        <v>905</v>
      </c>
      <c r="T31">
        <v>23789.599999999999</v>
      </c>
      <c r="U31">
        <v>265</v>
      </c>
      <c r="W31">
        <v>34645.599999999999</v>
      </c>
      <c r="X31">
        <v>1938.2</v>
      </c>
      <c r="AD31">
        <v>75548</v>
      </c>
      <c r="AE31">
        <v>1.506260920209668</v>
      </c>
      <c r="AI31">
        <v>75548</v>
      </c>
      <c r="AJ31">
        <v>1.506260920209668</v>
      </c>
    </row>
    <row r="32" spans="2:38" x14ac:dyDescent="0.25">
      <c r="B32">
        <v>66852</v>
      </c>
      <c r="C32">
        <v>33184</v>
      </c>
      <c r="D32">
        <v>58359</v>
      </c>
      <c r="E32">
        <v>71671</v>
      </c>
      <c r="F32">
        <v>77591</v>
      </c>
      <c r="H32">
        <v>95825</v>
      </c>
      <c r="J32">
        <f t="shared" si="0"/>
        <v>61531.4</v>
      </c>
      <c r="K32">
        <f t="shared" si="1"/>
        <v>1.5573349541859929</v>
      </c>
      <c r="L32">
        <f t="shared" si="2"/>
        <v>77591</v>
      </c>
      <c r="M32">
        <f t="shared" si="3"/>
        <v>33184</v>
      </c>
      <c r="N32">
        <f t="shared" si="4"/>
        <v>61531.4</v>
      </c>
      <c r="O32">
        <f t="shared" si="5"/>
        <v>44407</v>
      </c>
      <c r="Q32">
        <v>-5158</v>
      </c>
      <c r="R32">
        <v>-4683</v>
      </c>
      <c r="T32">
        <v>-22256.200000000004</v>
      </c>
      <c r="U32">
        <v>880.40000000000146</v>
      </c>
      <c r="W32">
        <v>26183.4</v>
      </c>
      <c r="X32">
        <v>7994.4</v>
      </c>
      <c r="AB32">
        <v>61531.4</v>
      </c>
      <c r="AC32">
        <v>1.5573349541859929</v>
      </c>
      <c r="AI32">
        <v>61531.4</v>
      </c>
      <c r="AJ32">
        <v>1.5573349541859929</v>
      </c>
    </row>
    <row r="33" spans="2:38" x14ac:dyDescent="0.25">
      <c r="B33">
        <v>51272</v>
      </c>
      <c r="C33">
        <v>49452</v>
      </c>
      <c r="D33">
        <v>69868</v>
      </c>
      <c r="E33">
        <v>66333</v>
      </c>
      <c r="F33">
        <v>52514</v>
      </c>
      <c r="H33">
        <v>128819</v>
      </c>
      <c r="J33">
        <f t="shared" si="0"/>
        <v>57887.8</v>
      </c>
      <c r="K33">
        <f t="shared" si="1"/>
        <v>2.2253220885920695</v>
      </c>
      <c r="L33">
        <f t="shared" si="2"/>
        <v>69868</v>
      </c>
      <c r="M33">
        <f t="shared" si="3"/>
        <v>49452</v>
      </c>
      <c r="N33">
        <f t="shared" si="4"/>
        <v>57887.8</v>
      </c>
      <c r="O33">
        <f t="shared" si="5"/>
        <v>20416</v>
      </c>
      <c r="Q33">
        <v>34601</v>
      </c>
      <c r="R33">
        <v>-15</v>
      </c>
      <c r="T33">
        <v>-12960.199999999997</v>
      </c>
      <c r="U33">
        <v>-1883.7999999999956</v>
      </c>
      <c r="W33">
        <v>38745</v>
      </c>
      <c r="X33">
        <v>9720.2000000000007</v>
      </c>
      <c r="AB33">
        <v>57887.8</v>
      </c>
      <c r="AC33">
        <v>2.2253220885920695</v>
      </c>
      <c r="AK33">
        <v>57887.8</v>
      </c>
      <c r="AL33">
        <v>2.2253220885920695</v>
      </c>
    </row>
    <row r="34" spans="2:38" x14ac:dyDescent="0.25">
      <c r="B34">
        <v>84029</v>
      </c>
      <c r="C34">
        <v>26861</v>
      </c>
      <c r="D34">
        <v>30116</v>
      </c>
      <c r="E34">
        <v>26808</v>
      </c>
      <c r="F34">
        <v>82842</v>
      </c>
      <c r="H34">
        <v>139070</v>
      </c>
      <c r="J34">
        <f t="shared" ref="J34:J65" si="6">AVERAGE(B34:F34)</f>
        <v>50131.199999999997</v>
      </c>
      <c r="K34">
        <f t="shared" ref="K34:K65" si="7">H34/J34</f>
        <v>2.7741207072641392</v>
      </c>
      <c r="L34">
        <f t="shared" ref="L34:L65" si="8">MAX(B34:F34)</f>
        <v>84029</v>
      </c>
      <c r="M34">
        <f t="shared" ref="M34:M65" si="9">MIN(B34:F34)</f>
        <v>26808</v>
      </c>
      <c r="N34">
        <f t="shared" ref="N34:N65" si="10">AVERAGE(B34:F34)</f>
        <v>50131.199999999997</v>
      </c>
      <c r="O34">
        <f t="shared" ref="O34:O65" si="11">L34-M34</f>
        <v>57221</v>
      </c>
      <c r="Q34">
        <v>25664</v>
      </c>
      <c r="R34">
        <v>17205</v>
      </c>
      <c r="T34">
        <v>-27039</v>
      </c>
      <c r="U34">
        <v>481.59999999999854</v>
      </c>
      <c r="W34">
        <v>29671.8</v>
      </c>
      <c r="X34">
        <v>481.59999999999997</v>
      </c>
      <c r="AB34">
        <v>50131.199999999997</v>
      </c>
      <c r="AC34">
        <v>2.7741207072641392</v>
      </c>
      <c r="AK34">
        <v>50131.199999999997</v>
      </c>
      <c r="AL34">
        <v>2.7741207072641392</v>
      </c>
    </row>
    <row r="35" spans="2:38" x14ac:dyDescent="0.25">
      <c r="B35">
        <v>56987</v>
      </c>
      <c r="C35">
        <v>23709</v>
      </c>
      <c r="D35">
        <v>17572</v>
      </c>
      <c r="E35">
        <v>64437</v>
      </c>
      <c r="F35">
        <v>89219</v>
      </c>
      <c r="H35">
        <v>51085</v>
      </c>
      <c r="J35">
        <f t="shared" si="6"/>
        <v>50384.800000000003</v>
      </c>
      <c r="K35">
        <f t="shared" si="7"/>
        <v>1.0138970483161587</v>
      </c>
      <c r="L35">
        <f t="shared" si="8"/>
        <v>89219</v>
      </c>
      <c r="M35">
        <f t="shared" si="9"/>
        <v>17572</v>
      </c>
      <c r="N35">
        <f t="shared" si="10"/>
        <v>50384.800000000003</v>
      </c>
      <c r="O35">
        <f t="shared" si="11"/>
        <v>71647</v>
      </c>
      <c r="Q35">
        <v>-46577</v>
      </c>
      <c r="R35">
        <v>-17750</v>
      </c>
      <c r="T35">
        <v>-5334.1999999999971</v>
      </c>
      <c r="U35">
        <v>-685</v>
      </c>
      <c r="W35">
        <v>30961.4</v>
      </c>
      <c r="X35">
        <v>685</v>
      </c>
      <c r="AD35">
        <v>50384.800000000003</v>
      </c>
      <c r="AE35">
        <v>1.0138970483161587</v>
      </c>
      <c r="AI35">
        <v>50384.800000000003</v>
      </c>
      <c r="AJ35">
        <v>1.0138970483161587</v>
      </c>
    </row>
    <row r="36" spans="2:38" x14ac:dyDescent="0.25">
      <c r="B36">
        <v>91680</v>
      </c>
      <c r="C36">
        <v>65125</v>
      </c>
      <c r="D36">
        <v>35719</v>
      </c>
      <c r="E36">
        <v>65695</v>
      </c>
      <c r="F36">
        <v>64848</v>
      </c>
      <c r="H36">
        <v>85735</v>
      </c>
      <c r="J36">
        <f t="shared" si="6"/>
        <v>64613.4</v>
      </c>
      <c r="K36">
        <f t="shared" si="7"/>
        <v>1.3268919450145016</v>
      </c>
      <c r="L36">
        <f t="shared" si="8"/>
        <v>91680</v>
      </c>
      <c r="M36">
        <f t="shared" si="9"/>
        <v>35719</v>
      </c>
      <c r="N36">
        <f t="shared" si="10"/>
        <v>64613.4</v>
      </c>
      <c r="O36">
        <f t="shared" si="11"/>
        <v>55961</v>
      </c>
      <c r="Q36">
        <v>16363</v>
      </c>
      <c r="R36">
        <v>15458</v>
      </c>
      <c r="T36">
        <v>3630</v>
      </c>
      <c r="U36">
        <v>-4375.7999999999956</v>
      </c>
      <c r="W36">
        <v>36800.800000000003</v>
      </c>
      <c r="X36">
        <v>4375.8</v>
      </c>
      <c r="Z36">
        <v>64613.4</v>
      </c>
      <c r="AA36">
        <v>1.3268919450145016</v>
      </c>
      <c r="AI36">
        <v>64613.4</v>
      </c>
      <c r="AJ36">
        <v>1.3268919450145016</v>
      </c>
    </row>
    <row r="37" spans="2:38" x14ac:dyDescent="0.25">
      <c r="B37">
        <v>57114</v>
      </c>
      <c r="C37">
        <v>27874</v>
      </c>
      <c r="D37">
        <v>78225</v>
      </c>
      <c r="E37">
        <v>77271</v>
      </c>
      <c r="F37">
        <v>45804</v>
      </c>
      <c r="H37">
        <v>77600</v>
      </c>
      <c r="J37">
        <f t="shared" si="6"/>
        <v>57257.599999999999</v>
      </c>
      <c r="K37">
        <f t="shared" si="7"/>
        <v>1.3552786005700554</v>
      </c>
      <c r="L37">
        <f t="shared" si="8"/>
        <v>78225</v>
      </c>
      <c r="M37">
        <f t="shared" si="9"/>
        <v>27874</v>
      </c>
      <c r="N37">
        <f t="shared" si="10"/>
        <v>57257.599999999999</v>
      </c>
      <c r="O37">
        <f t="shared" si="11"/>
        <v>50351</v>
      </c>
      <c r="Q37">
        <v>2324</v>
      </c>
      <c r="R37">
        <v>-2324</v>
      </c>
      <c r="T37">
        <v>-1634.8000000000029</v>
      </c>
      <c r="U37">
        <v>3159</v>
      </c>
      <c r="W37">
        <v>21650</v>
      </c>
      <c r="X37">
        <v>3775.3999999999996</v>
      </c>
      <c r="Z37">
        <v>57257.599999999999</v>
      </c>
      <c r="AA37">
        <v>1.3552786005700554</v>
      </c>
      <c r="AI37">
        <v>57257.599999999999</v>
      </c>
      <c r="AJ37">
        <v>1.3552786005700554</v>
      </c>
    </row>
    <row r="38" spans="2:38" x14ac:dyDescent="0.25">
      <c r="B38">
        <v>42774</v>
      </c>
      <c r="C38">
        <v>30903</v>
      </c>
      <c r="D38">
        <v>83755</v>
      </c>
      <c r="E38">
        <v>51227</v>
      </c>
      <c r="F38">
        <v>84153</v>
      </c>
      <c r="H38">
        <v>117915</v>
      </c>
      <c r="J38">
        <f t="shared" si="6"/>
        <v>58562.400000000001</v>
      </c>
      <c r="K38">
        <f t="shared" si="7"/>
        <v>2.0134932994549404</v>
      </c>
      <c r="L38">
        <f t="shared" si="8"/>
        <v>84153</v>
      </c>
      <c r="M38">
        <f t="shared" si="9"/>
        <v>30903</v>
      </c>
      <c r="N38">
        <f t="shared" si="10"/>
        <v>58562.400000000001</v>
      </c>
      <c r="O38">
        <f t="shared" si="11"/>
        <v>53250</v>
      </c>
      <c r="Q38">
        <v>21360</v>
      </c>
      <c r="R38">
        <v>803</v>
      </c>
      <c r="T38">
        <v>-14351.999999999993</v>
      </c>
      <c r="U38">
        <v>-4294.4000000000015</v>
      </c>
      <c r="W38">
        <v>30402.800000000003</v>
      </c>
      <c r="X38">
        <v>8951.2000000000007</v>
      </c>
      <c r="AB38">
        <v>58562.400000000001</v>
      </c>
      <c r="AC38">
        <v>2.0134932994549404</v>
      </c>
      <c r="AK38">
        <v>58562.400000000001</v>
      </c>
      <c r="AL38">
        <v>2.0134932994549404</v>
      </c>
    </row>
    <row r="39" spans="2:38" x14ac:dyDescent="0.25">
      <c r="B39">
        <v>25833</v>
      </c>
      <c r="C39">
        <v>100493</v>
      </c>
      <c r="D39">
        <v>116625</v>
      </c>
      <c r="E39">
        <v>33538</v>
      </c>
      <c r="F39">
        <v>90023</v>
      </c>
      <c r="H39">
        <v>109775</v>
      </c>
      <c r="J39">
        <f t="shared" si="6"/>
        <v>73302.399999999994</v>
      </c>
      <c r="K39">
        <f t="shared" si="7"/>
        <v>1.4975635177020126</v>
      </c>
      <c r="L39">
        <f t="shared" si="8"/>
        <v>116625</v>
      </c>
      <c r="M39">
        <f t="shared" si="9"/>
        <v>25833</v>
      </c>
      <c r="N39">
        <f t="shared" si="10"/>
        <v>73302.399999999994</v>
      </c>
      <c r="O39">
        <f t="shared" si="11"/>
        <v>90792</v>
      </c>
      <c r="Q39">
        <v>24659</v>
      </c>
      <c r="R39">
        <v>17146</v>
      </c>
      <c r="T39">
        <v>8333.7999999999956</v>
      </c>
      <c r="U39">
        <v>3466.5999999999913</v>
      </c>
      <c r="W39">
        <v>57695.8</v>
      </c>
      <c r="X39">
        <v>6515.7999999999993</v>
      </c>
      <c r="AB39">
        <v>73302.399999999994</v>
      </c>
      <c r="AC39">
        <v>1.4975635177020126</v>
      </c>
      <c r="AI39">
        <v>73302.399999999994</v>
      </c>
      <c r="AJ39">
        <v>1.4975635177020126</v>
      </c>
    </row>
    <row r="40" spans="2:38" x14ac:dyDescent="0.25">
      <c r="B40">
        <v>66731</v>
      </c>
      <c r="C40">
        <v>92263</v>
      </c>
      <c r="D40">
        <v>86232</v>
      </c>
      <c r="E40">
        <v>77201</v>
      </c>
      <c r="F40">
        <v>44172</v>
      </c>
      <c r="H40">
        <v>99046</v>
      </c>
      <c r="J40">
        <f t="shared" si="6"/>
        <v>73319.8</v>
      </c>
      <c r="K40">
        <f t="shared" si="7"/>
        <v>1.3508765708580766</v>
      </c>
      <c r="L40">
        <f t="shared" si="8"/>
        <v>92263</v>
      </c>
      <c r="M40">
        <f t="shared" si="9"/>
        <v>44172</v>
      </c>
      <c r="N40">
        <f t="shared" si="10"/>
        <v>73319.8</v>
      </c>
      <c r="O40">
        <f t="shared" si="11"/>
        <v>48091</v>
      </c>
      <c r="Q40">
        <v>20449</v>
      </c>
      <c r="R40">
        <v>-1539</v>
      </c>
      <c r="T40">
        <v>14402.800000000003</v>
      </c>
      <c r="U40">
        <v>-3132</v>
      </c>
      <c r="W40">
        <v>46394</v>
      </c>
      <c r="X40">
        <v>9238</v>
      </c>
      <c r="Z40">
        <v>73319.8</v>
      </c>
      <c r="AA40">
        <v>1.3508765708580766</v>
      </c>
      <c r="AI40">
        <v>73319.8</v>
      </c>
      <c r="AJ40">
        <v>1.3508765708580766</v>
      </c>
    </row>
    <row r="41" spans="2:38" x14ac:dyDescent="0.25">
      <c r="B41">
        <v>65653</v>
      </c>
      <c r="C41">
        <v>39215</v>
      </c>
      <c r="D41">
        <v>25283</v>
      </c>
      <c r="E41">
        <v>71057</v>
      </c>
      <c r="F41">
        <v>36815</v>
      </c>
      <c r="H41">
        <v>82914</v>
      </c>
      <c r="J41">
        <f t="shared" si="6"/>
        <v>47604.6</v>
      </c>
      <c r="K41">
        <f t="shared" si="7"/>
        <v>1.7417224385878676</v>
      </c>
      <c r="L41">
        <f t="shared" si="8"/>
        <v>71057</v>
      </c>
      <c r="M41">
        <f t="shared" si="9"/>
        <v>25283</v>
      </c>
      <c r="N41">
        <f t="shared" si="10"/>
        <v>47604.6</v>
      </c>
      <c r="O41">
        <f t="shared" si="11"/>
        <v>45774</v>
      </c>
      <c r="Q41">
        <v>-13887</v>
      </c>
      <c r="R41">
        <v>387</v>
      </c>
      <c r="T41">
        <v>5046.5999999999985</v>
      </c>
      <c r="U41">
        <v>5022.1999999999971</v>
      </c>
      <c r="W41">
        <v>22939.8</v>
      </c>
      <c r="X41">
        <v>7365.4</v>
      </c>
      <c r="AD41">
        <v>47604.6</v>
      </c>
      <c r="AE41">
        <v>1.7417224385878676</v>
      </c>
      <c r="AI41">
        <v>47604.6</v>
      </c>
      <c r="AJ41">
        <v>1.7417224385878676</v>
      </c>
    </row>
    <row r="42" spans="2:38" x14ac:dyDescent="0.25">
      <c r="B42">
        <v>61857</v>
      </c>
      <c r="C42">
        <v>48326</v>
      </c>
      <c r="D42">
        <v>57378</v>
      </c>
      <c r="E42">
        <v>81311</v>
      </c>
      <c r="F42">
        <v>26022</v>
      </c>
      <c r="H42">
        <v>152713</v>
      </c>
      <c r="J42">
        <f t="shared" si="6"/>
        <v>54978.8</v>
      </c>
      <c r="K42">
        <f t="shared" si="7"/>
        <v>2.7776706657839019</v>
      </c>
      <c r="L42">
        <f t="shared" si="8"/>
        <v>81311</v>
      </c>
      <c r="M42">
        <f t="shared" si="9"/>
        <v>26022</v>
      </c>
      <c r="N42">
        <f t="shared" si="10"/>
        <v>54978.8</v>
      </c>
      <c r="O42">
        <f t="shared" si="11"/>
        <v>55289</v>
      </c>
      <c r="Q42">
        <v>68581</v>
      </c>
      <c r="R42">
        <v>17574</v>
      </c>
      <c r="T42">
        <v>6418.4000000000015</v>
      </c>
      <c r="U42">
        <v>453</v>
      </c>
      <c r="W42">
        <v>18097.2</v>
      </c>
      <c r="X42">
        <v>457</v>
      </c>
      <c r="AD42">
        <v>54978.8</v>
      </c>
      <c r="AE42">
        <v>2.7776706657839019</v>
      </c>
      <c r="AK42">
        <v>54978.8</v>
      </c>
      <c r="AL42">
        <v>2.7776706657839019</v>
      </c>
    </row>
    <row r="43" spans="2:38" x14ac:dyDescent="0.25">
      <c r="B43">
        <v>93395</v>
      </c>
      <c r="C43">
        <v>28125</v>
      </c>
      <c r="D43">
        <v>90158</v>
      </c>
      <c r="E43">
        <v>79083</v>
      </c>
      <c r="F43">
        <v>104403</v>
      </c>
      <c r="H43">
        <v>108527</v>
      </c>
      <c r="J43">
        <f t="shared" si="6"/>
        <v>79032.800000000003</v>
      </c>
      <c r="K43">
        <f t="shared" si="7"/>
        <v>1.373189359354597</v>
      </c>
      <c r="L43">
        <f t="shared" si="8"/>
        <v>104403</v>
      </c>
      <c r="M43">
        <f t="shared" si="9"/>
        <v>28125</v>
      </c>
      <c r="N43">
        <f t="shared" si="10"/>
        <v>79032.800000000003</v>
      </c>
      <c r="O43">
        <f t="shared" si="11"/>
        <v>76278</v>
      </c>
      <c r="Q43">
        <v>-9799</v>
      </c>
      <c r="R43">
        <v>-2202</v>
      </c>
      <c r="T43">
        <v>19697.600000000006</v>
      </c>
      <c r="U43">
        <v>1857.1999999999971</v>
      </c>
      <c r="W43">
        <v>42693.600000000006</v>
      </c>
      <c r="X43">
        <v>5143.6000000000004</v>
      </c>
      <c r="AD43">
        <v>79032.800000000003</v>
      </c>
      <c r="AE43">
        <v>1.373189359354597</v>
      </c>
      <c r="AI43">
        <v>79032.800000000003</v>
      </c>
      <c r="AJ43">
        <v>1.373189359354597</v>
      </c>
    </row>
    <row r="44" spans="2:38" x14ac:dyDescent="0.25">
      <c r="B44">
        <v>50276</v>
      </c>
      <c r="C44">
        <v>47224</v>
      </c>
      <c r="D44">
        <v>64179</v>
      </c>
      <c r="E44">
        <v>27756</v>
      </c>
      <c r="F44">
        <v>80536</v>
      </c>
      <c r="H44">
        <v>81918</v>
      </c>
      <c r="J44">
        <f t="shared" si="6"/>
        <v>53994.2</v>
      </c>
      <c r="K44">
        <f t="shared" si="7"/>
        <v>1.5171629545395617</v>
      </c>
      <c r="L44">
        <f t="shared" si="8"/>
        <v>80536</v>
      </c>
      <c r="M44">
        <f t="shared" si="9"/>
        <v>27756</v>
      </c>
      <c r="N44">
        <f t="shared" si="10"/>
        <v>53994.2</v>
      </c>
      <c r="O44">
        <f t="shared" si="11"/>
        <v>52780</v>
      </c>
      <c r="Q44">
        <v>2583</v>
      </c>
      <c r="R44">
        <v>8286</v>
      </c>
      <c r="T44">
        <v>-7579.6000000000058</v>
      </c>
      <c r="U44">
        <v>-9519.2000000000044</v>
      </c>
      <c r="W44">
        <v>31156.399999999998</v>
      </c>
      <c r="X44">
        <v>11164.400000000001</v>
      </c>
      <c r="AB44">
        <v>53994.2</v>
      </c>
      <c r="AC44">
        <v>1.5171629545395617</v>
      </c>
      <c r="AI44">
        <v>53994.2</v>
      </c>
      <c r="AJ44">
        <v>1.5171629545395617</v>
      </c>
    </row>
    <row r="45" spans="2:38" x14ac:dyDescent="0.25">
      <c r="B45">
        <v>35107</v>
      </c>
      <c r="C45">
        <v>33511</v>
      </c>
      <c r="D45">
        <v>109906</v>
      </c>
      <c r="E45">
        <v>54579</v>
      </c>
      <c r="F45">
        <v>99383</v>
      </c>
      <c r="H45">
        <v>137814</v>
      </c>
      <c r="J45">
        <f t="shared" si="6"/>
        <v>66497.2</v>
      </c>
      <c r="K45">
        <f t="shared" si="7"/>
        <v>2.0724782396852799</v>
      </c>
      <c r="L45">
        <f t="shared" si="8"/>
        <v>109906</v>
      </c>
      <c r="M45">
        <f t="shared" si="9"/>
        <v>33511</v>
      </c>
      <c r="N45">
        <f t="shared" si="10"/>
        <v>66497.2</v>
      </c>
      <c r="O45">
        <f t="shared" si="11"/>
        <v>76395</v>
      </c>
      <c r="Q45">
        <v>31788</v>
      </c>
      <c r="R45">
        <v>6405</v>
      </c>
      <c r="T45">
        <v>5218.5999999999985</v>
      </c>
      <c r="U45">
        <v>1289.5999999999985</v>
      </c>
      <c r="W45">
        <v>47550.2</v>
      </c>
      <c r="X45">
        <v>7023.6</v>
      </c>
      <c r="AD45">
        <v>66497.2</v>
      </c>
      <c r="AE45">
        <v>2.0724782396852799</v>
      </c>
      <c r="AK45">
        <v>66497.2</v>
      </c>
      <c r="AL45">
        <v>2.0724782396852799</v>
      </c>
    </row>
    <row r="46" spans="2:38" x14ac:dyDescent="0.25">
      <c r="B46">
        <v>35130</v>
      </c>
      <c r="C46">
        <v>50179</v>
      </c>
      <c r="D46">
        <v>5909</v>
      </c>
      <c r="E46">
        <v>73334</v>
      </c>
      <c r="F46">
        <v>26437</v>
      </c>
      <c r="H46">
        <v>71337</v>
      </c>
      <c r="J46">
        <f t="shared" si="6"/>
        <v>38197.800000000003</v>
      </c>
      <c r="K46">
        <f t="shared" si="7"/>
        <v>1.8675682892732042</v>
      </c>
      <c r="L46">
        <f t="shared" si="8"/>
        <v>73334</v>
      </c>
      <c r="M46">
        <f t="shared" si="9"/>
        <v>5909</v>
      </c>
      <c r="N46">
        <f t="shared" si="10"/>
        <v>38197.800000000003</v>
      </c>
      <c r="O46">
        <f t="shared" si="11"/>
        <v>67425</v>
      </c>
      <c r="Q46">
        <v>-9597</v>
      </c>
      <c r="R46">
        <v>-3195</v>
      </c>
      <c r="T46">
        <v>6537.6000000000022</v>
      </c>
      <c r="U46">
        <v>-4288.7999999999956</v>
      </c>
      <c r="W46">
        <v>19694.400000000001</v>
      </c>
      <c r="X46">
        <v>5072.8</v>
      </c>
      <c r="AD46">
        <v>38197.800000000003</v>
      </c>
      <c r="AE46">
        <v>1.8675682892732042</v>
      </c>
      <c r="AK46">
        <v>38197.800000000003</v>
      </c>
      <c r="AL46">
        <v>1.8675682892732042</v>
      </c>
    </row>
    <row r="47" spans="2:38" x14ac:dyDescent="0.25">
      <c r="B47">
        <v>84814</v>
      </c>
      <c r="C47">
        <v>92414</v>
      </c>
      <c r="D47">
        <v>24792</v>
      </c>
      <c r="E47">
        <v>60109</v>
      </c>
      <c r="F47">
        <v>32708</v>
      </c>
      <c r="H47">
        <v>139756</v>
      </c>
      <c r="J47">
        <f t="shared" si="6"/>
        <v>58967.4</v>
      </c>
      <c r="K47">
        <f t="shared" si="7"/>
        <v>2.3700553187015196</v>
      </c>
      <c r="L47">
        <f t="shared" si="8"/>
        <v>92414</v>
      </c>
      <c r="M47">
        <f t="shared" si="9"/>
        <v>24792</v>
      </c>
      <c r="N47">
        <f t="shared" si="10"/>
        <v>58967.4</v>
      </c>
      <c r="O47">
        <f t="shared" si="11"/>
        <v>67622</v>
      </c>
      <c r="Q47">
        <v>82930</v>
      </c>
      <c r="R47">
        <v>-11858</v>
      </c>
      <c r="T47">
        <v>6692.4000000000015</v>
      </c>
      <c r="U47">
        <v>3922.8000000000029</v>
      </c>
      <c r="W47">
        <v>30004.799999999999</v>
      </c>
      <c r="X47">
        <v>3922.7999999999997</v>
      </c>
      <c r="Z47">
        <v>58967.4</v>
      </c>
      <c r="AA47">
        <v>2.3700553187015196</v>
      </c>
      <c r="AK47">
        <v>58967.4</v>
      </c>
      <c r="AL47">
        <v>2.3700553187015196</v>
      </c>
    </row>
    <row r="48" spans="2:38" x14ac:dyDescent="0.25">
      <c r="B48">
        <v>43402</v>
      </c>
      <c r="C48">
        <v>77535</v>
      </c>
      <c r="D48">
        <v>97845</v>
      </c>
      <c r="E48">
        <v>104295</v>
      </c>
      <c r="F48">
        <v>30285</v>
      </c>
      <c r="H48">
        <v>86380</v>
      </c>
      <c r="J48">
        <f t="shared" si="6"/>
        <v>70672.399999999994</v>
      </c>
      <c r="K48">
        <f t="shared" si="7"/>
        <v>1.2222593261301442</v>
      </c>
      <c r="L48">
        <f t="shared" si="8"/>
        <v>104295</v>
      </c>
      <c r="M48">
        <f t="shared" si="9"/>
        <v>30285</v>
      </c>
      <c r="N48">
        <f t="shared" si="10"/>
        <v>70672.399999999994</v>
      </c>
      <c r="O48">
        <f t="shared" si="11"/>
        <v>74010</v>
      </c>
      <c r="Q48">
        <v>-3287</v>
      </c>
      <c r="R48">
        <v>-356</v>
      </c>
      <c r="T48">
        <v>24473.599999999991</v>
      </c>
      <c r="U48">
        <v>5836.5999999999913</v>
      </c>
      <c r="W48">
        <v>34738.400000000001</v>
      </c>
      <c r="X48">
        <v>6894.2</v>
      </c>
      <c r="AD48">
        <v>70672.399999999994</v>
      </c>
      <c r="AE48">
        <v>1.2222593261301442</v>
      </c>
      <c r="AI48">
        <v>70672.399999999994</v>
      </c>
      <c r="AJ48">
        <v>1.2222593261301442</v>
      </c>
    </row>
    <row r="49" spans="2:38" x14ac:dyDescent="0.25">
      <c r="B49">
        <v>25640</v>
      </c>
      <c r="C49">
        <v>30947</v>
      </c>
      <c r="D49">
        <v>91074</v>
      </c>
      <c r="E49">
        <v>87224</v>
      </c>
      <c r="F49">
        <v>24477</v>
      </c>
      <c r="H49">
        <v>83633</v>
      </c>
      <c r="J49">
        <f t="shared" si="6"/>
        <v>51872.4</v>
      </c>
      <c r="K49">
        <f t="shared" si="7"/>
        <v>1.6122832180504467</v>
      </c>
      <c r="L49">
        <f t="shared" si="8"/>
        <v>91074</v>
      </c>
      <c r="M49">
        <f t="shared" si="9"/>
        <v>24477</v>
      </c>
      <c r="N49">
        <f t="shared" si="10"/>
        <v>51872.4</v>
      </c>
      <c r="O49">
        <f t="shared" si="11"/>
        <v>66597</v>
      </c>
      <c r="Q49">
        <v>2207</v>
      </c>
      <c r="R49">
        <v>321</v>
      </c>
      <c r="T49">
        <v>-22444.200000000004</v>
      </c>
      <c r="U49">
        <v>3863.4000000000015</v>
      </c>
      <c r="W49">
        <v>49385</v>
      </c>
      <c r="X49">
        <v>4097.7999999999993</v>
      </c>
      <c r="AB49">
        <v>51872.4</v>
      </c>
      <c r="AC49">
        <v>1.6122832180504467</v>
      </c>
      <c r="AI49">
        <v>51872.4</v>
      </c>
      <c r="AJ49">
        <v>1.6122832180504467</v>
      </c>
    </row>
    <row r="50" spans="2:38" x14ac:dyDescent="0.25">
      <c r="B50">
        <v>22685</v>
      </c>
      <c r="C50">
        <v>51913</v>
      </c>
      <c r="D50">
        <v>75929</v>
      </c>
      <c r="E50">
        <v>37977</v>
      </c>
      <c r="F50">
        <v>105253</v>
      </c>
      <c r="H50">
        <v>90986</v>
      </c>
      <c r="J50">
        <f t="shared" si="6"/>
        <v>58751.4</v>
      </c>
      <c r="K50">
        <f t="shared" si="7"/>
        <v>1.5486609680790584</v>
      </c>
      <c r="L50">
        <f t="shared" si="8"/>
        <v>105253</v>
      </c>
      <c r="M50">
        <f t="shared" si="9"/>
        <v>22685</v>
      </c>
      <c r="N50">
        <f t="shared" si="10"/>
        <v>58751.4</v>
      </c>
      <c r="O50">
        <f t="shared" si="11"/>
        <v>82568</v>
      </c>
      <c r="Q50">
        <v>-44683</v>
      </c>
      <c r="R50">
        <v>1312</v>
      </c>
      <c r="T50">
        <v>-38664.6</v>
      </c>
      <c r="U50">
        <v>-66</v>
      </c>
      <c r="W50">
        <v>56215</v>
      </c>
      <c r="X50">
        <v>11028.8</v>
      </c>
      <c r="AB50">
        <v>58751.4</v>
      </c>
      <c r="AC50">
        <v>1.5486609680790584</v>
      </c>
      <c r="AI50">
        <v>58751.4</v>
      </c>
      <c r="AJ50">
        <v>1.5486609680790584</v>
      </c>
    </row>
    <row r="51" spans="2:38" x14ac:dyDescent="0.25">
      <c r="B51">
        <v>46593</v>
      </c>
      <c r="C51">
        <v>49319</v>
      </c>
      <c r="D51">
        <v>84395</v>
      </c>
      <c r="E51">
        <v>22554</v>
      </c>
      <c r="F51">
        <v>62479</v>
      </c>
      <c r="H51">
        <v>131908</v>
      </c>
      <c r="J51">
        <f t="shared" si="6"/>
        <v>53068</v>
      </c>
      <c r="K51">
        <f t="shared" si="7"/>
        <v>2.485641064294867</v>
      </c>
      <c r="L51">
        <f t="shared" si="8"/>
        <v>84395</v>
      </c>
      <c r="M51">
        <f t="shared" si="9"/>
        <v>22554</v>
      </c>
      <c r="N51">
        <f t="shared" si="10"/>
        <v>53068</v>
      </c>
      <c r="O51">
        <f t="shared" si="11"/>
        <v>61841</v>
      </c>
      <c r="Q51">
        <v>36952</v>
      </c>
      <c r="R51">
        <v>-539</v>
      </c>
      <c r="T51">
        <v>4753.5999999999985</v>
      </c>
      <c r="U51">
        <v>-2881.4000000000015</v>
      </c>
      <c r="W51">
        <v>31807.200000000001</v>
      </c>
      <c r="X51">
        <v>2907.8</v>
      </c>
      <c r="AD51">
        <v>53068</v>
      </c>
      <c r="AE51">
        <v>2.485641064294867</v>
      </c>
      <c r="AK51">
        <v>53068</v>
      </c>
      <c r="AL51">
        <v>2.485641064294867</v>
      </c>
    </row>
    <row r="52" spans="2:38" x14ac:dyDescent="0.25">
      <c r="B52">
        <v>74768</v>
      </c>
      <c r="C52">
        <v>99398</v>
      </c>
      <c r="D52">
        <v>78082</v>
      </c>
      <c r="E52">
        <v>84417</v>
      </c>
      <c r="F52">
        <v>107551</v>
      </c>
      <c r="H52">
        <v>120447</v>
      </c>
      <c r="J52">
        <f t="shared" si="6"/>
        <v>88843.199999999997</v>
      </c>
      <c r="K52">
        <f t="shared" si="7"/>
        <v>1.3557255929547789</v>
      </c>
      <c r="L52">
        <f t="shared" si="8"/>
        <v>107551</v>
      </c>
      <c r="M52">
        <f t="shared" si="9"/>
        <v>74768</v>
      </c>
      <c r="N52">
        <f t="shared" si="10"/>
        <v>88843.199999999997</v>
      </c>
      <c r="O52">
        <f t="shared" si="11"/>
        <v>32783</v>
      </c>
      <c r="Q52">
        <v>4581</v>
      </c>
      <c r="R52">
        <v>5123</v>
      </c>
      <c r="T52">
        <v>27367.799999999996</v>
      </c>
      <c r="U52">
        <v>9822.8000000000029</v>
      </c>
      <c r="W52">
        <v>44446.6</v>
      </c>
      <c r="X52">
        <v>9822.8000000000011</v>
      </c>
      <c r="AD52">
        <v>88843.199999999997</v>
      </c>
      <c r="AE52">
        <v>1.3557255929547789</v>
      </c>
      <c r="AI52">
        <v>88843.199999999997</v>
      </c>
      <c r="AJ52">
        <v>1.3557255929547789</v>
      </c>
    </row>
    <row r="53" spans="2:38" x14ac:dyDescent="0.25">
      <c r="B53">
        <v>59645</v>
      </c>
      <c r="C53">
        <v>113364</v>
      </c>
      <c r="D53">
        <v>75447</v>
      </c>
      <c r="E53">
        <v>95162</v>
      </c>
      <c r="F53">
        <v>43321</v>
      </c>
      <c r="H53">
        <v>101289</v>
      </c>
      <c r="J53">
        <f t="shared" si="6"/>
        <v>77387.8</v>
      </c>
      <c r="K53">
        <f t="shared" si="7"/>
        <v>1.3088497153298064</v>
      </c>
      <c r="L53">
        <f t="shared" si="8"/>
        <v>113364</v>
      </c>
      <c r="M53">
        <f t="shared" si="9"/>
        <v>43321</v>
      </c>
      <c r="N53">
        <f t="shared" si="10"/>
        <v>77387.8</v>
      </c>
      <c r="O53">
        <f t="shared" si="11"/>
        <v>70043</v>
      </c>
      <c r="Q53">
        <v>1536</v>
      </c>
      <c r="R53">
        <v>6689</v>
      </c>
      <c r="T53">
        <v>-8392.3999999999942</v>
      </c>
      <c r="U53">
        <v>2400.1999999999971</v>
      </c>
      <c r="W53">
        <v>21328</v>
      </c>
      <c r="X53">
        <v>10747.400000000001</v>
      </c>
      <c r="AB53">
        <v>77387.8</v>
      </c>
      <c r="AC53">
        <v>1.3088497153298064</v>
      </c>
      <c r="AI53">
        <v>77387.8</v>
      </c>
      <c r="AJ53">
        <v>1.3088497153298064</v>
      </c>
    </row>
    <row r="54" spans="2:38" x14ac:dyDescent="0.25">
      <c r="B54">
        <v>46266</v>
      </c>
      <c r="C54">
        <v>103589</v>
      </c>
      <c r="D54">
        <v>49685</v>
      </c>
      <c r="E54">
        <v>97320</v>
      </c>
      <c r="F54">
        <v>97539</v>
      </c>
      <c r="H54">
        <v>130946</v>
      </c>
      <c r="J54">
        <f t="shared" si="6"/>
        <v>78879.8</v>
      </c>
      <c r="K54">
        <f t="shared" si="7"/>
        <v>1.6600701320236613</v>
      </c>
      <c r="L54">
        <f t="shared" si="8"/>
        <v>103589</v>
      </c>
      <c r="M54">
        <f t="shared" si="9"/>
        <v>46266</v>
      </c>
      <c r="N54">
        <f t="shared" si="10"/>
        <v>78879.8</v>
      </c>
      <c r="O54">
        <f t="shared" si="11"/>
        <v>57323</v>
      </c>
      <c r="Q54">
        <v>48659</v>
      </c>
      <c r="R54">
        <v>-12326</v>
      </c>
      <c r="T54">
        <v>8720.6000000000058</v>
      </c>
      <c r="U54">
        <v>2021.1999999999971</v>
      </c>
      <c r="W54">
        <v>46255.8</v>
      </c>
      <c r="X54">
        <v>2487.6</v>
      </c>
      <c r="AB54">
        <v>78879.8</v>
      </c>
      <c r="AC54">
        <v>1.6600701320236613</v>
      </c>
      <c r="AI54">
        <v>78879.8</v>
      </c>
      <c r="AJ54">
        <v>1.6600701320236613</v>
      </c>
    </row>
    <row r="55" spans="2:38" x14ac:dyDescent="0.25">
      <c r="B55">
        <v>97542</v>
      </c>
      <c r="C55">
        <v>97442</v>
      </c>
      <c r="D55">
        <v>45997</v>
      </c>
      <c r="E55">
        <v>31430</v>
      </c>
      <c r="F55">
        <v>14287</v>
      </c>
      <c r="H55">
        <v>76648</v>
      </c>
      <c r="J55">
        <f t="shared" si="6"/>
        <v>57339.6</v>
      </c>
      <c r="K55">
        <f t="shared" si="7"/>
        <v>1.336737612400505</v>
      </c>
      <c r="L55">
        <f t="shared" si="8"/>
        <v>97542</v>
      </c>
      <c r="M55">
        <f t="shared" si="9"/>
        <v>14287</v>
      </c>
      <c r="N55">
        <f t="shared" si="10"/>
        <v>57339.6</v>
      </c>
      <c r="O55">
        <f t="shared" si="11"/>
        <v>83255</v>
      </c>
      <c r="Q55">
        <v>-27410</v>
      </c>
      <c r="R55">
        <v>-154</v>
      </c>
      <c r="T55">
        <v>-7604.4000000000015</v>
      </c>
      <c r="U55">
        <v>-8376.7999999999956</v>
      </c>
      <c r="W55">
        <v>29952.800000000003</v>
      </c>
      <c r="X55">
        <v>8376.7999999999993</v>
      </c>
      <c r="AF55">
        <v>57339.6</v>
      </c>
      <c r="AG55">
        <v>1.336737612400505</v>
      </c>
      <c r="AI55">
        <v>57339.6</v>
      </c>
      <c r="AJ55">
        <v>1.336737612400505</v>
      </c>
    </row>
    <row r="56" spans="2:38" x14ac:dyDescent="0.25">
      <c r="B56">
        <v>68429</v>
      </c>
      <c r="C56">
        <v>24582</v>
      </c>
      <c r="D56">
        <v>71229</v>
      </c>
      <c r="E56">
        <v>88273</v>
      </c>
      <c r="F56">
        <v>70110</v>
      </c>
      <c r="H56">
        <v>107280</v>
      </c>
      <c r="J56">
        <f t="shared" si="6"/>
        <v>64524.6</v>
      </c>
      <c r="K56">
        <f t="shared" si="7"/>
        <v>1.6626216977710826</v>
      </c>
      <c r="L56">
        <f t="shared" si="8"/>
        <v>88273</v>
      </c>
      <c r="M56">
        <f t="shared" si="9"/>
        <v>24582</v>
      </c>
      <c r="N56">
        <f t="shared" si="10"/>
        <v>64524.6</v>
      </c>
      <c r="O56">
        <f t="shared" si="11"/>
        <v>63691</v>
      </c>
      <c r="Q56">
        <v>8634</v>
      </c>
      <c r="R56">
        <v>10834</v>
      </c>
      <c r="T56">
        <v>6886.7999999999956</v>
      </c>
      <c r="U56">
        <v>-736.40000000000146</v>
      </c>
      <c r="W56">
        <v>38906.799999999996</v>
      </c>
      <c r="X56">
        <v>4238.8</v>
      </c>
      <c r="AD56">
        <v>64524.6</v>
      </c>
      <c r="AE56">
        <v>1.6626216977710826</v>
      </c>
      <c r="AI56">
        <v>64524.6</v>
      </c>
      <c r="AJ56">
        <v>1.6626216977710826</v>
      </c>
    </row>
    <row r="57" spans="2:38" x14ac:dyDescent="0.25">
      <c r="B57">
        <v>87176</v>
      </c>
      <c r="C57">
        <v>47293</v>
      </c>
      <c r="D57">
        <v>82079</v>
      </c>
      <c r="E57">
        <v>33287</v>
      </c>
      <c r="F57">
        <v>45687</v>
      </c>
      <c r="H57">
        <v>75324</v>
      </c>
      <c r="J57">
        <f t="shared" si="6"/>
        <v>59104.4</v>
      </c>
      <c r="K57">
        <f t="shared" si="7"/>
        <v>1.2744228856058093</v>
      </c>
      <c r="L57">
        <f t="shared" si="8"/>
        <v>87176</v>
      </c>
      <c r="M57">
        <f t="shared" si="9"/>
        <v>33287</v>
      </c>
      <c r="N57">
        <f t="shared" si="10"/>
        <v>59104.4</v>
      </c>
      <c r="O57">
        <f t="shared" si="11"/>
        <v>53889</v>
      </c>
      <c r="Q57">
        <v>-63912</v>
      </c>
      <c r="R57">
        <v>-18627</v>
      </c>
      <c r="T57">
        <v>-29849.200000000004</v>
      </c>
      <c r="U57">
        <v>-4377.1999999999971</v>
      </c>
      <c r="W57">
        <v>34264.800000000003</v>
      </c>
      <c r="X57">
        <v>5242.8</v>
      </c>
      <c r="AB57">
        <v>59104.4</v>
      </c>
      <c r="AC57">
        <v>1.2744228856058093</v>
      </c>
      <c r="AI57">
        <v>59104.4</v>
      </c>
      <c r="AJ57">
        <v>1.2744228856058093</v>
      </c>
    </row>
    <row r="58" spans="2:38" x14ac:dyDescent="0.25">
      <c r="B58">
        <v>72241</v>
      </c>
      <c r="C58">
        <v>73567</v>
      </c>
      <c r="D58">
        <v>77954</v>
      </c>
      <c r="E58">
        <v>31109</v>
      </c>
      <c r="F58">
        <v>49689</v>
      </c>
      <c r="H58">
        <v>87703</v>
      </c>
      <c r="J58">
        <f t="shared" si="6"/>
        <v>60912</v>
      </c>
      <c r="K58">
        <f t="shared" si="7"/>
        <v>1.439831231941161</v>
      </c>
      <c r="L58">
        <f t="shared" si="8"/>
        <v>77954</v>
      </c>
      <c r="M58">
        <f t="shared" si="9"/>
        <v>31109</v>
      </c>
      <c r="N58">
        <f t="shared" si="10"/>
        <v>60912</v>
      </c>
      <c r="O58">
        <f t="shared" si="11"/>
        <v>46845</v>
      </c>
      <c r="Q58">
        <v>39979</v>
      </c>
      <c r="R58">
        <v>-674</v>
      </c>
      <c r="T58">
        <v>14467.199999999997</v>
      </c>
      <c r="U58">
        <v>-4987.3999999999942</v>
      </c>
      <c r="W58">
        <v>27258</v>
      </c>
      <c r="X58">
        <v>4987.3999999999996</v>
      </c>
      <c r="Z58">
        <v>60912</v>
      </c>
      <c r="AA58">
        <v>1.439831231941161</v>
      </c>
      <c r="AI58">
        <v>60912</v>
      </c>
      <c r="AJ58">
        <v>1.439831231941161</v>
      </c>
    </row>
    <row r="59" spans="2:38" x14ac:dyDescent="0.25">
      <c r="B59">
        <v>64729</v>
      </c>
      <c r="C59">
        <v>87569</v>
      </c>
      <c r="D59">
        <v>96069</v>
      </c>
      <c r="E59">
        <v>91088</v>
      </c>
      <c r="F59">
        <v>99251</v>
      </c>
      <c r="H59">
        <v>116084</v>
      </c>
      <c r="J59">
        <f t="shared" si="6"/>
        <v>87741.2</v>
      </c>
      <c r="K59">
        <f t="shared" si="7"/>
        <v>1.3230272665520872</v>
      </c>
      <c r="L59">
        <f t="shared" si="8"/>
        <v>99251</v>
      </c>
      <c r="M59">
        <f t="shared" si="9"/>
        <v>64729</v>
      </c>
      <c r="N59">
        <f t="shared" si="10"/>
        <v>87741.2</v>
      </c>
      <c r="O59">
        <f t="shared" si="11"/>
        <v>34522</v>
      </c>
      <c r="Q59">
        <v>17930</v>
      </c>
      <c r="R59">
        <v>12</v>
      </c>
      <c r="T59">
        <v>16967</v>
      </c>
      <c r="U59">
        <v>5832.1999999999971</v>
      </c>
      <c r="W59">
        <v>31220.199999999997</v>
      </c>
      <c r="X59">
        <v>5833.8</v>
      </c>
      <c r="AB59">
        <v>87741.2</v>
      </c>
      <c r="AC59">
        <v>1.3230272665520872</v>
      </c>
      <c r="AI59">
        <v>87741.2</v>
      </c>
      <c r="AJ59">
        <v>1.3230272665520872</v>
      </c>
    </row>
    <row r="60" spans="2:38" x14ac:dyDescent="0.25">
      <c r="B60">
        <v>47284</v>
      </c>
      <c r="C60">
        <v>86774</v>
      </c>
      <c r="D60">
        <v>59791</v>
      </c>
      <c r="E60">
        <v>99099</v>
      </c>
      <c r="F60">
        <v>57557</v>
      </c>
      <c r="H60">
        <v>92464</v>
      </c>
      <c r="J60">
        <f t="shared" si="6"/>
        <v>70101</v>
      </c>
      <c r="K60">
        <f t="shared" si="7"/>
        <v>1.3190111410678877</v>
      </c>
      <c r="L60">
        <f t="shared" si="8"/>
        <v>99099</v>
      </c>
      <c r="M60">
        <f t="shared" si="9"/>
        <v>47284</v>
      </c>
      <c r="N60">
        <f t="shared" si="10"/>
        <v>70101</v>
      </c>
      <c r="O60">
        <f t="shared" si="11"/>
        <v>51815</v>
      </c>
      <c r="Q60">
        <v>10792</v>
      </c>
      <c r="R60">
        <v>11240</v>
      </c>
      <c r="T60">
        <v>26017.800000000003</v>
      </c>
      <c r="U60">
        <v>3783.8000000000029</v>
      </c>
      <c r="W60">
        <v>42945.399999999994</v>
      </c>
      <c r="X60">
        <v>7343.7999999999993</v>
      </c>
      <c r="AD60">
        <v>70101</v>
      </c>
      <c r="AE60">
        <v>1.3190111410678877</v>
      </c>
      <c r="AI60">
        <v>70101</v>
      </c>
      <c r="AJ60">
        <v>1.3190111410678877</v>
      </c>
    </row>
    <row r="61" spans="2:38" x14ac:dyDescent="0.25">
      <c r="B61">
        <v>115047</v>
      </c>
      <c r="C61">
        <v>79382</v>
      </c>
      <c r="D61">
        <v>82662</v>
      </c>
      <c r="E61">
        <v>75023</v>
      </c>
      <c r="F61">
        <v>92252</v>
      </c>
      <c r="H61">
        <v>119855</v>
      </c>
      <c r="J61">
        <f t="shared" si="6"/>
        <v>88873.2</v>
      </c>
      <c r="K61">
        <f t="shared" si="7"/>
        <v>1.3486067790965106</v>
      </c>
      <c r="L61">
        <f t="shared" si="8"/>
        <v>115047</v>
      </c>
      <c r="M61">
        <f t="shared" si="9"/>
        <v>75023</v>
      </c>
      <c r="N61">
        <f t="shared" si="10"/>
        <v>88873.2</v>
      </c>
      <c r="O61">
        <f t="shared" si="11"/>
        <v>40024</v>
      </c>
      <c r="Q61">
        <v>3743</v>
      </c>
      <c r="R61">
        <v>15070</v>
      </c>
      <c r="T61">
        <v>31260</v>
      </c>
      <c r="U61">
        <v>-1021.6000000000058</v>
      </c>
      <c r="W61">
        <v>45333.2</v>
      </c>
      <c r="X61">
        <v>4112.8</v>
      </c>
      <c r="AD61">
        <v>88873.2</v>
      </c>
      <c r="AE61">
        <v>1.3486067790965106</v>
      </c>
      <c r="AI61">
        <v>88873.2</v>
      </c>
      <c r="AJ61">
        <v>1.3486067790965106</v>
      </c>
    </row>
    <row r="62" spans="2:38" x14ac:dyDescent="0.25">
      <c r="B62">
        <v>59531</v>
      </c>
      <c r="C62">
        <v>39107</v>
      </c>
      <c r="D62">
        <v>84043</v>
      </c>
      <c r="E62">
        <v>38871</v>
      </c>
      <c r="F62">
        <v>51306</v>
      </c>
      <c r="H62">
        <v>125433</v>
      </c>
      <c r="J62">
        <f t="shared" si="6"/>
        <v>54571.6</v>
      </c>
      <c r="K62">
        <f t="shared" si="7"/>
        <v>2.2985032507751284</v>
      </c>
      <c r="L62">
        <f t="shared" si="8"/>
        <v>84043</v>
      </c>
      <c r="M62">
        <f t="shared" si="9"/>
        <v>38871</v>
      </c>
      <c r="N62">
        <f t="shared" si="10"/>
        <v>54571.6</v>
      </c>
      <c r="O62">
        <f t="shared" si="11"/>
        <v>45172</v>
      </c>
      <c r="Q62">
        <v>40932</v>
      </c>
      <c r="R62">
        <v>8103</v>
      </c>
      <c r="T62">
        <v>18114.400000000001</v>
      </c>
      <c r="U62">
        <v>5355</v>
      </c>
      <c r="W62">
        <v>23077.599999999999</v>
      </c>
      <c r="X62">
        <v>7129.4</v>
      </c>
      <c r="AD62">
        <v>54571.6</v>
      </c>
      <c r="AE62">
        <v>2.2985032507751284</v>
      </c>
      <c r="AK62">
        <v>54571.6</v>
      </c>
      <c r="AL62">
        <v>2.2985032507751284</v>
      </c>
    </row>
    <row r="63" spans="2:38" x14ac:dyDescent="0.25">
      <c r="B63">
        <v>85578</v>
      </c>
      <c r="C63">
        <v>39971</v>
      </c>
      <c r="D63">
        <v>83541</v>
      </c>
      <c r="E63">
        <v>47372</v>
      </c>
      <c r="F63">
        <v>96011</v>
      </c>
      <c r="H63">
        <v>108741</v>
      </c>
      <c r="J63">
        <f t="shared" si="6"/>
        <v>70494.600000000006</v>
      </c>
      <c r="K63">
        <f t="shared" si="7"/>
        <v>1.5425436841970872</v>
      </c>
      <c r="L63">
        <f t="shared" si="8"/>
        <v>96011</v>
      </c>
      <c r="M63">
        <f t="shared" si="9"/>
        <v>39971</v>
      </c>
      <c r="N63">
        <f t="shared" si="10"/>
        <v>70494.600000000006</v>
      </c>
      <c r="O63">
        <f t="shared" si="11"/>
        <v>56040</v>
      </c>
      <c r="Q63">
        <v>38877</v>
      </c>
      <c r="R63">
        <v>-9605</v>
      </c>
      <c r="T63">
        <v>14578.800000000003</v>
      </c>
      <c r="U63">
        <v>-3782.1999999999971</v>
      </c>
      <c r="W63">
        <v>31898.800000000003</v>
      </c>
      <c r="X63">
        <v>5268.6</v>
      </c>
      <c r="Z63">
        <v>70494.600000000006</v>
      </c>
      <c r="AA63">
        <v>1.5425436841970872</v>
      </c>
      <c r="AI63">
        <v>70494.600000000006</v>
      </c>
      <c r="AJ63">
        <v>1.5425436841970872</v>
      </c>
    </row>
    <row r="64" spans="2:38" x14ac:dyDescent="0.25">
      <c r="B64">
        <v>61665</v>
      </c>
      <c r="C64">
        <v>81336</v>
      </c>
      <c r="D64">
        <v>27350</v>
      </c>
      <c r="E64">
        <v>32095</v>
      </c>
      <c r="F64">
        <v>60449</v>
      </c>
      <c r="H64">
        <v>87529</v>
      </c>
      <c r="J64">
        <f t="shared" si="6"/>
        <v>52579</v>
      </c>
      <c r="K64">
        <f t="shared" si="7"/>
        <v>1.6647140493352859</v>
      </c>
      <c r="L64">
        <f t="shared" si="8"/>
        <v>81336</v>
      </c>
      <c r="M64">
        <f t="shared" si="9"/>
        <v>27350</v>
      </c>
      <c r="N64">
        <f t="shared" si="10"/>
        <v>52579</v>
      </c>
      <c r="O64">
        <f t="shared" si="11"/>
        <v>53986</v>
      </c>
      <c r="Q64">
        <v>17173</v>
      </c>
      <c r="R64">
        <v>-247</v>
      </c>
      <c r="T64">
        <v>-2574.1999999999971</v>
      </c>
      <c r="U64">
        <v>614.19999999999709</v>
      </c>
      <c r="W64">
        <v>20572.2</v>
      </c>
      <c r="X64">
        <v>7875.8000000000011</v>
      </c>
      <c r="Z64">
        <v>52579</v>
      </c>
      <c r="AA64">
        <v>1.6647140493352859</v>
      </c>
      <c r="AI64">
        <v>52579</v>
      </c>
      <c r="AJ64">
        <v>1.6647140493352859</v>
      </c>
    </row>
    <row r="65" spans="2:38" x14ac:dyDescent="0.25">
      <c r="B65">
        <v>58549</v>
      </c>
      <c r="C65">
        <v>68993</v>
      </c>
      <c r="D65">
        <v>73445</v>
      </c>
      <c r="E65">
        <v>91222</v>
      </c>
      <c r="F65">
        <v>55510</v>
      </c>
      <c r="H65">
        <v>118203</v>
      </c>
      <c r="J65">
        <f t="shared" si="6"/>
        <v>69543.8</v>
      </c>
      <c r="K65">
        <f t="shared" si="7"/>
        <v>1.6996914174951612</v>
      </c>
      <c r="L65">
        <f t="shared" si="8"/>
        <v>91222</v>
      </c>
      <c r="M65">
        <f t="shared" si="9"/>
        <v>55510</v>
      </c>
      <c r="N65">
        <f t="shared" si="10"/>
        <v>69543.8</v>
      </c>
      <c r="O65">
        <f t="shared" si="11"/>
        <v>35712</v>
      </c>
      <c r="Q65">
        <v>-5043</v>
      </c>
      <c r="R65">
        <v>4815</v>
      </c>
      <c r="T65">
        <v>6592.4000000000015</v>
      </c>
      <c r="U65">
        <v>-1742</v>
      </c>
      <c r="W65">
        <v>21793.199999999997</v>
      </c>
      <c r="X65">
        <v>5348</v>
      </c>
      <c r="AF65">
        <v>69543.8</v>
      </c>
      <c r="AG65">
        <v>1.6996914174951612</v>
      </c>
      <c r="AI65">
        <v>69543.8</v>
      </c>
      <c r="AJ65">
        <v>1.6996914174951612</v>
      </c>
    </row>
    <row r="66" spans="2:38" x14ac:dyDescent="0.25">
      <c r="B66">
        <v>96413</v>
      </c>
      <c r="C66">
        <v>37875</v>
      </c>
      <c r="D66">
        <v>50165</v>
      </c>
      <c r="E66">
        <v>90201</v>
      </c>
      <c r="F66">
        <v>45278</v>
      </c>
      <c r="H66">
        <v>116983</v>
      </c>
      <c r="J66">
        <f t="shared" ref="J66:J101" si="12">AVERAGE(B66:F66)</f>
        <v>63986.400000000001</v>
      </c>
      <c r="K66">
        <f t="shared" ref="K66:K97" si="13">H66/J66</f>
        <v>1.8282478776740057</v>
      </c>
      <c r="L66">
        <f t="shared" ref="L66:L101" si="14">MAX(B66:F66)</f>
        <v>96413</v>
      </c>
      <c r="M66">
        <f t="shared" ref="M66:M101" si="15">MIN(B66:F66)</f>
        <v>37875</v>
      </c>
      <c r="N66">
        <f t="shared" ref="N66:N101" si="16">AVERAGE(B66:F66)</f>
        <v>63986.400000000001</v>
      </c>
      <c r="O66">
        <f t="shared" ref="O66:O101" si="17">L66-M66</f>
        <v>58538</v>
      </c>
      <c r="Q66">
        <v>8620</v>
      </c>
      <c r="R66">
        <v>-2372</v>
      </c>
      <c r="T66">
        <v>7431</v>
      </c>
      <c r="U66">
        <v>594.80000000000291</v>
      </c>
      <c r="W66">
        <v>42898.599999999991</v>
      </c>
      <c r="X66">
        <v>6404</v>
      </c>
      <c r="AD66">
        <v>63986.400000000001</v>
      </c>
      <c r="AE66">
        <v>1.8282478776740057</v>
      </c>
      <c r="AI66">
        <v>63986.400000000001</v>
      </c>
      <c r="AJ66">
        <v>1.8282478776740057</v>
      </c>
    </row>
    <row r="67" spans="2:38" x14ac:dyDescent="0.25">
      <c r="B67">
        <v>61492</v>
      </c>
      <c r="C67">
        <v>71564</v>
      </c>
      <c r="D67">
        <v>94729</v>
      </c>
      <c r="E67">
        <v>53818</v>
      </c>
      <c r="F67">
        <v>13439</v>
      </c>
      <c r="H67">
        <v>90312</v>
      </c>
      <c r="J67">
        <f t="shared" si="12"/>
        <v>59008.4</v>
      </c>
      <c r="K67">
        <f t="shared" si="13"/>
        <v>1.5304939635712882</v>
      </c>
      <c r="L67">
        <f t="shared" si="14"/>
        <v>94729</v>
      </c>
      <c r="M67">
        <f t="shared" si="15"/>
        <v>13439</v>
      </c>
      <c r="N67">
        <f t="shared" si="16"/>
        <v>59008.4</v>
      </c>
      <c r="O67">
        <f t="shared" si="17"/>
        <v>81290</v>
      </c>
      <c r="Q67">
        <v>-16821</v>
      </c>
      <c r="R67">
        <v>-5</v>
      </c>
      <c r="T67">
        <v>2551.4000000000015</v>
      </c>
      <c r="U67">
        <v>-604.59999999999854</v>
      </c>
      <c r="W67">
        <v>51594.200000000004</v>
      </c>
      <c r="X67">
        <v>6433.7999999999993</v>
      </c>
      <c r="AD67">
        <v>59008.4</v>
      </c>
      <c r="AE67">
        <v>1.5304939635712882</v>
      </c>
      <c r="AI67">
        <v>59008.4</v>
      </c>
      <c r="AJ67">
        <v>1.5304939635712882</v>
      </c>
    </row>
    <row r="68" spans="2:38" x14ac:dyDescent="0.25">
      <c r="B68">
        <v>73836</v>
      </c>
      <c r="C68">
        <v>89118</v>
      </c>
      <c r="D68">
        <v>93680</v>
      </c>
      <c r="E68">
        <v>24810</v>
      </c>
      <c r="F68">
        <v>90390</v>
      </c>
      <c r="H68">
        <v>91514</v>
      </c>
      <c r="J68">
        <f t="shared" si="12"/>
        <v>74366.8</v>
      </c>
      <c r="K68">
        <f t="shared" si="13"/>
        <v>1.2305760097247695</v>
      </c>
      <c r="L68">
        <f t="shared" si="14"/>
        <v>93680</v>
      </c>
      <c r="M68">
        <f t="shared" si="15"/>
        <v>24810</v>
      </c>
      <c r="N68">
        <f t="shared" si="16"/>
        <v>74366.8</v>
      </c>
      <c r="O68">
        <f t="shared" si="17"/>
        <v>68870</v>
      </c>
      <c r="Q68">
        <v>17099</v>
      </c>
      <c r="R68">
        <v>-179</v>
      </c>
      <c r="T68">
        <v>15302.200000000004</v>
      </c>
      <c r="U68">
        <v>5255.1999999999971</v>
      </c>
      <c r="W68">
        <v>33686.600000000006</v>
      </c>
      <c r="X68">
        <v>7012</v>
      </c>
      <c r="Z68">
        <v>74366.8</v>
      </c>
      <c r="AA68">
        <v>1.2305760097247695</v>
      </c>
      <c r="AI68">
        <v>74366.8</v>
      </c>
      <c r="AJ68">
        <v>1.2305760097247695</v>
      </c>
    </row>
    <row r="69" spans="2:38" x14ac:dyDescent="0.25">
      <c r="B69">
        <v>83766</v>
      </c>
      <c r="C69">
        <v>70265</v>
      </c>
      <c r="D69">
        <v>86176</v>
      </c>
      <c r="E69">
        <v>47957</v>
      </c>
      <c r="F69">
        <v>51542</v>
      </c>
      <c r="H69">
        <v>125607</v>
      </c>
      <c r="J69">
        <f t="shared" si="12"/>
        <v>67941.2</v>
      </c>
      <c r="K69">
        <f t="shared" si="13"/>
        <v>1.8487603986976975</v>
      </c>
      <c r="L69">
        <f t="shared" si="14"/>
        <v>86176</v>
      </c>
      <c r="M69">
        <f t="shared" si="15"/>
        <v>47957</v>
      </c>
      <c r="N69">
        <f t="shared" si="16"/>
        <v>67941.2</v>
      </c>
      <c r="O69">
        <f t="shared" si="17"/>
        <v>38219</v>
      </c>
      <c r="Q69">
        <v>41475</v>
      </c>
      <c r="R69">
        <v>-1403</v>
      </c>
      <c r="T69">
        <v>7376</v>
      </c>
      <c r="U69">
        <v>1532.1999999999971</v>
      </c>
      <c r="W69">
        <v>37027.599999999999</v>
      </c>
      <c r="X69">
        <v>8017.8</v>
      </c>
      <c r="Z69">
        <v>67941.2</v>
      </c>
      <c r="AA69">
        <v>1.8487603986976975</v>
      </c>
      <c r="AK69">
        <v>67941.2</v>
      </c>
      <c r="AL69">
        <v>1.8487603986976975</v>
      </c>
    </row>
    <row r="70" spans="2:38" x14ac:dyDescent="0.25">
      <c r="B70">
        <v>35558</v>
      </c>
      <c r="C70">
        <v>91430</v>
      </c>
      <c r="D70">
        <v>55350</v>
      </c>
      <c r="E70">
        <v>66687</v>
      </c>
      <c r="F70">
        <v>31387</v>
      </c>
      <c r="H70">
        <v>118578</v>
      </c>
      <c r="J70">
        <f t="shared" si="12"/>
        <v>56082.400000000001</v>
      </c>
      <c r="K70">
        <f t="shared" si="13"/>
        <v>2.1143531660556607</v>
      </c>
      <c r="L70">
        <f t="shared" si="14"/>
        <v>91430</v>
      </c>
      <c r="M70">
        <f t="shared" si="15"/>
        <v>31387</v>
      </c>
      <c r="N70">
        <f t="shared" si="16"/>
        <v>56082.400000000001</v>
      </c>
      <c r="O70">
        <f t="shared" si="17"/>
        <v>60043</v>
      </c>
      <c r="Q70">
        <v>-2946</v>
      </c>
      <c r="R70">
        <v>15178</v>
      </c>
      <c r="T70">
        <v>-30952.400000000001</v>
      </c>
      <c r="U70">
        <v>250</v>
      </c>
      <c r="W70">
        <v>42776.800000000003</v>
      </c>
      <c r="X70">
        <v>2526.8000000000002</v>
      </c>
      <c r="AB70">
        <v>56082.400000000001</v>
      </c>
      <c r="AC70">
        <v>2.1143531660556607</v>
      </c>
      <c r="AK70">
        <v>56082.400000000001</v>
      </c>
      <c r="AL70">
        <v>2.1143531660556607</v>
      </c>
    </row>
    <row r="71" spans="2:38" x14ac:dyDescent="0.25">
      <c r="B71">
        <v>24538</v>
      </c>
      <c r="C71">
        <v>63056</v>
      </c>
      <c r="D71">
        <v>86880</v>
      </c>
      <c r="E71">
        <v>107502</v>
      </c>
      <c r="F71">
        <v>88112</v>
      </c>
      <c r="H71">
        <v>75398</v>
      </c>
      <c r="J71">
        <f t="shared" si="12"/>
        <v>74017.600000000006</v>
      </c>
      <c r="K71">
        <f t="shared" si="13"/>
        <v>1.0186496184691207</v>
      </c>
      <c r="L71">
        <f t="shared" si="14"/>
        <v>107502</v>
      </c>
      <c r="M71">
        <f t="shared" si="15"/>
        <v>24538</v>
      </c>
      <c r="N71">
        <f t="shared" si="16"/>
        <v>74017.600000000006</v>
      </c>
      <c r="O71">
        <f t="shared" si="17"/>
        <v>82964</v>
      </c>
      <c r="Q71">
        <v>-40591</v>
      </c>
      <c r="R71">
        <v>353</v>
      </c>
      <c r="T71">
        <v>-13656.799999999988</v>
      </c>
      <c r="U71">
        <v>2980.2000000000116</v>
      </c>
      <c r="W71">
        <v>31206.399999999998</v>
      </c>
      <c r="X71">
        <v>2980.2</v>
      </c>
      <c r="AB71">
        <v>74017.600000000006</v>
      </c>
      <c r="AC71">
        <v>1.0186496184691207</v>
      </c>
      <c r="AI71">
        <v>74017.600000000006</v>
      </c>
      <c r="AJ71">
        <v>1.0186496184691207</v>
      </c>
    </row>
    <row r="72" spans="2:38" x14ac:dyDescent="0.25">
      <c r="B72">
        <v>26750</v>
      </c>
      <c r="C72">
        <v>44361</v>
      </c>
      <c r="D72">
        <v>30268</v>
      </c>
      <c r="E72">
        <v>91936</v>
      </c>
      <c r="F72">
        <v>45608</v>
      </c>
      <c r="H72">
        <v>98872</v>
      </c>
      <c r="J72">
        <f t="shared" si="12"/>
        <v>47784.6</v>
      </c>
      <c r="K72">
        <f t="shared" si="13"/>
        <v>2.0691185026138128</v>
      </c>
      <c r="L72">
        <f t="shared" si="14"/>
        <v>91936</v>
      </c>
      <c r="M72">
        <f t="shared" si="15"/>
        <v>26750</v>
      </c>
      <c r="N72">
        <f t="shared" si="16"/>
        <v>47784.6</v>
      </c>
      <c r="O72">
        <f t="shared" si="17"/>
        <v>65186</v>
      </c>
      <c r="Q72">
        <v>43276</v>
      </c>
      <c r="R72">
        <v>4102</v>
      </c>
      <c r="T72">
        <v>-1882.8000000000029</v>
      </c>
      <c r="U72">
        <v>-5044.4000000000015</v>
      </c>
      <c r="W72">
        <v>35038.800000000003</v>
      </c>
      <c r="X72">
        <v>10010.4</v>
      </c>
      <c r="Z72">
        <v>47784.6</v>
      </c>
      <c r="AA72">
        <v>2.0691185026138128</v>
      </c>
      <c r="AK72">
        <v>47784.6</v>
      </c>
      <c r="AL72">
        <v>2.0691185026138128</v>
      </c>
    </row>
    <row r="73" spans="2:38" x14ac:dyDescent="0.25">
      <c r="B73">
        <v>67568</v>
      </c>
      <c r="C73">
        <v>79060</v>
      </c>
      <c r="D73">
        <v>94686</v>
      </c>
      <c r="E73">
        <v>28861</v>
      </c>
      <c r="F73">
        <v>40809</v>
      </c>
      <c r="H73">
        <v>70139</v>
      </c>
      <c r="J73">
        <f t="shared" si="12"/>
        <v>62196.800000000003</v>
      </c>
      <c r="K73">
        <f t="shared" si="13"/>
        <v>1.1276946723947212</v>
      </c>
      <c r="L73">
        <f t="shared" si="14"/>
        <v>94686</v>
      </c>
      <c r="M73">
        <f t="shared" si="15"/>
        <v>28861</v>
      </c>
      <c r="N73">
        <f t="shared" si="16"/>
        <v>62196.800000000003</v>
      </c>
      <c r="O73">
        <f t="shared" si="17"/>
        <v>65825</v>
      </c>
      <c r="Q73">
        <v>-16822</v>
      </c>
      <c r="R73">
        <v>2</v>
      </c>
      <c r="T73">
        <v>-20336.199999999997</v>
      </c>
      <c r="U73">
        <v>-243.79999999999563</v>
      </c>
      <c r="W73">
        <v>31334.6</v>
      </c>
      <c r="X73">
        <v>808.6</v>
      </c>
      <c r="AB73">
        <v>62196.800000000003</v>
      </c>
      <c r="AC73">
        <v>1.1276946723947212</v>
      </c>
      <c r="AI73">
        <v>62196.800000000003</v>
      </c>
      <c r="AJ73">
        <v>1.1276946723947212</v>
      </c>
    </row>
    <row r="74" spans="2:38" x14ac:dyDescent="0.25">
      <c r="B74">
        <v>76234</v>
      </c>
      <c r="C74">
        <v>44510</v>
      </c>
      <c r="D74">
        <v>97519</v>
      </c>
      <c r="E74">
        <v>67139</v>
      </c>
      <c r="F74">
        <v>41985</v>
      </c>
      <c r="H74">
        <v>113695</v>
      </c>
      <c r="J74">
        <f t="shared" si="12"/>
        <v>65477.4</v>
      </c>
      <c r="K74">
        <f t="shared" si="13"/>
        <v>1.7364006512170611</v>
      </c>
      <c r="L74">
        <f t="shared" si="14"/>
        <v>97519</v>
      </c>
      <c r="M74">
        <f t="shared" si="15"/>
        <v>41985</v>
      </c>
      <c r="N74">
        <f t="shared" si="16"/>
        <v>65477.4</v>
      </c>
      <c r="O74">
        <f t="shared" si="17"/>
        <v>55534</v>
      </c>
      <c r="Q74">
        <v>24274</v>
      </c>
      <c r="R74">
        <v>10651</v>
      </c>
      <c r="T74">
        <v>-9749.4000000000015</v>
      </c>
      <c r="U74">
        <v>8633.8000000000029</v>
      </c>
      <c r="W74">
        <v>30569.800000000003</v>
      </c>
      <c r="X74">
        <v>8640.5999999999985</v>
      </c>
      <c r="AB74">
        <v>65477.4</v>
      </c>
      <c r="AC74">
        <v>1.7364006512170611</v>
      </c>
      <c r="AI74">
        <v>65477.4</v>
      </c>
      <c r="AJ74">
        <v>1.7364006512170611</v>
      </c>
    </row>
    <row r="75" spans="2:38" x14ac:dyDescent="0.25">
      <c r="B75">
        <v>62920</v>
      </c>
      <c r="C75">
        <v>92647</v>
      </c>
      <c r="D75">
        <v>99385</v>
      </c>
      <c r="E75">
        <v>113614</v>
      </c>
      <c r="F75">
        <v>101607</v>
      </c>
      <c r="H75">
        <v>133332</v>
      </c>
      <c r="J75">
        <f t="shared" si="12"/>
        <v>94034.6</v>
      </c>
      <c r="K75">
        <f t="shared" si="13"/>
        <v>1.4179036227090878</v>
      </c>
      <c r="L75">
        <f t="shared" si="14"/>
        <v>113614</v>
      </c>
      <c r="M75">
        <f t="shared" si="15"/>
        <v>62920</v>
      </c>
      <c r="N75">
        <f t="shared" si="16"/>
        <v>94034.6</v>
      </c>
      <c r="O75">
        <f t="shared" si="17"/>
        <v>50694</v>
      </c>
      <c r="Q75">
        <v>20295</v>
      </c>
      <c r="R75">
        <v>-3615</v>
      </c>
      <c r="T75">
        <v>38807.600000000006</v>
      </c>
      <c r="U75">
        <v>5654.6000000000058</v>
      </c>
      <c r="W75">
        <v>38807.599999999999</v>
      </c>
      <c r="X75">
        <v>8942.2000000000007</v>
      </c>
      <c r="AD75">
        <v>94034.6</v>
      </c>
      <c r="AE75">
        <v>1.4179036227090878</v>
      </c>
      <c r="AI75">
        <v>94034.6</v>
      </c>
      <c r="AJ75">
        <v>1.4179036227090878</v>
      </c>
    </row>
    <row r="76" spans="2:38" x14ac:dyDescent="0.25">
      <c r="B76">
        <v>46255</v>
      </c>
      <c r="C76">
        <v>21789</v>
      </c>
      <c r="D76">
        <v>45525</v>
      </c>
      <c r="E76">
        <v>96719</v>
      </c>
      <c r="F76">
        <v>47871</v>
      </c>
      <c r="H76">
        <v>111245</v>
      </c>
      <c r="J76">
        <f t="shared" si="12"/>
        <v>51631.8</v>
      </c>
      <c r="K76">
        <f t="shared" si="13"/>
        <v>2.1545830282887675</v>
      </c>
      <c r="L76">
        <f t="shared" si="14"/>
        <v>96719</v>
      </c>
      <c r="M76">
        <f t="shared" si="15"/>
        <v>21789</v>
      </c>
      <c r="N76">
        <f t="shared" si="16"/>
        <v>51631.8</v>
      </c>
      <c r="O76">
        <f t="shared" si="17"/>
        <v>74930</v>
      </c>
      <c r="Q76">
        <v>37199</v>
      </c>
      <c r="R76">
        <v>2846</v>
      </c>
      <c r="T76">
        <v>-12303.599999999999</v>
      </c>
      <c r="U76">
        <v>2470</v>
      </c>
      <c r="W76">
        <v>45591.6</v>
      </c>
      <c r="X76">
        <v>4652</v>
      </c>
      <c r="AB76">
        <v>51631.8</v>
      </c>
      <c r="AC76">
        <v>2.1545830282887675</v>
      </c>
      <c r="AK76">
        <v>51631.8</v>
      </c>
      <c r="AL76">
        <v>2.1545830282887675</v>
      </c>
    </row>
    <row r="77" spans="2:38" x14ac:dyDescent="0.25">
      <c r="B77">
        <v>17666</v>
      </c>
      <c r="C77">
        <v>96977</v>
      </c>
      <c r="D77">
        <v>68897</v>
      </c>
      <c r="E77">
        <v>20584</v>
      </c>
      <c r="F77">
        <v>104099</v>
      </c>
      <c r="H77">
        <v>120473</v>
      </c>
      <c r="J77">
        <f t="shared" si="12"/>
        <v>61644.6</v>
      </c>
      <c r="K77">
        <f t="shared" si="13"/>
        <v>1.9543155442650288</v>
      </c>
      <c r="L77">
        <f t="shared" si="14"/>
        <v>104099</v>
      </c>
      <c r="M77">
        <f t="shared" si="15"/>
        <v>17666</v>
      </c>
      <c r="N77">
        <f t="shared" si="16"/>
        <v>61644.6</v>
      </c>
      <c r="O77">
        <f t="shared" si="17"/>
        <v>86433</v>
      </c>
      <c r="Q77">
        <v>7928</v>
      </c>
      <c r="R77">
        <v>-1562</v>
      </c>
      <c r="T77">
        <v>4621.7999999999956</v>
      </c>
      <c r="U77">
        <v>-576.40000000000146</v>
      </c>
      <c r="W77">
        <v>71338.2</v>
      </c>
      <c r="X77">
        <v>3369.2</v>
      </c>
      <c r="AD77">
        <v>61644.6</v>
      </c>
      <c r="AE77">
        <v>1.9543155442650288</v>
      </c>
      <c r="AK77">
        <v>61644.6</v>
      </c>
      <c r="AL77">
        <v>1.9543155442650288</v>
      </c>
    </row>
    <row r="78" spans="2:38" x14ac:dyDescent="0.25">
      <c r="B78">
        <v>52142</v>
      </c>
      <c r="C78">
        <v>78143</v>
      </c>
      <c r="D78">
        <v>36928</v>
      </c>
      <c r="E78">
        <v>54494</v>
      </c>
      <c r="F78">
        <v>96853</v>
      </c>
      <c r="H78">
        <v>86560</v>
      </c>
      <c r="J78">
        <f t="shared" si="12"/>
        <v>63712</v>
      </c>
      <c r="K78">
        <f t="shared" si="13"/>
        <v>1.3586137619286791</v>
      </c>
      <c r="L78">
        <f t="shared" si="14"/>
        <v>96853</v>
      </c>
      <c r="M78">
        <f t="shared" si="15"/>
        <v>36928</v>
      </c>
      <c r="N78">
        <f t="shared" si="16"/>
        <v>63712</v>
      </c>
      <c r="O78">
        <f t="shared" si="17"/>
        <v>59925</v>
      </c>
      <c r="Q78">
        <v>-6551</v>
      </c>
      <c r="R78">
        <v>67</v>
      </c>
      <c r="T78">
        <v>22654.6</v>
      </c>
      <c r="U78">
        <v>429.80000000000291</v>
      </c>
      <c r="W78">
        <v>35499.800000000003</v>
      </c>
      <c r="X78">
        <v>1069.8</v>
      </c>
      <c r="AD78">
        <v>63712</v>
      </c>
      <c r="AE78">
        <v>1.3586137619286791</v>
      </c>
      <c r="AI78">
        <v>63712</v>
      </c>
      <c r="AJ78">
        <v>1.3586137619286791</v>
      </c>
    </row>
    <row r="79" spans="2:38" x14ac:dyDescent="0.25">
      <c r="B79">
        <v>24694</v>
      </c>
      <c r="C79">
        <v>93982</v>
      </c>
      <c r="D79">
        <v>28253</v>
      </c>
      <c r="E79">
        <v>86649</v>
      </c>
      <c r="F79">
        <v>27647</v>
      </c>
      <c r="H79">
        <v>94187</v>
      </c>
      <c r="J79">
        <f t="shared" si="12"/>
        <v>52245</v>
      </c>
      <c r="K79">
        <f t="shared" si="13"/>
        <v>1.8027945257919418</v>
      </c>
      <c r="L79">
        <f t="shared" si="14"/>
        <v>93982</v>
      </c>
      <c r="M79">
        <f t="shared" si="15"/>
        <v>24694</v>
      </c>
      <c r="N79">
        <f t="shared" si="16"/>
        <v>52245</v>
      </c>
      <c r="O79">
        <f t="shared" si="17"/>
        <v>69288</v>
      </c>
      <c r="Q79">
        <v>25307</v>
      </c>
      <c r="R79">
        <v>179</v>
      </c>
      <c r="T79">
        <v>-15528</v>
      </c>
      <c r="U79">
        <v>-5657.4000000000015</v>
      </c>
      <c r="W79">
        <v>47398.8</v>
      </c>
      <c r="X79">
        <v>10811.4</v>
      </c>
      <c r="AB79">
        <v>52245</v>
      </c>
      <c r="AC79">
        <v>1.8027945257919418</v>
      </c>
      <c r="AI79">
        <v>52245</v>
      </c>
      <c r="AJ79">
        <v>1.8027945257919418</v>
      </c>
    </row>
    <row r="80" spans="2:38" x14ac:dyDescent="0.25">
      <c r="B80">
        <v>108079</v>
      </c>
      <c r="C80">
        <v>79528</v>
      </c>
      <c r="D80">
        <v>37866</v>
      </c>
      <c r="E80">
        <v>83321</v>
      </c>
      <c r="F80">
        <v>58125</v>
      </c>
      <c r="H80">
        <v>86281</v>
      </c>
      <c r="J80">
        <f t="shared" si="12"/>
        <v>73383.8</v>
      </c>
      <c r="K80">
        <f t="shared" si="13"/>
        <v>1.1757499611630904</v>
      </c>
      <c r="L80">
        <f t="shared" si="14"/>
        <v>108079</v>
      </c>
      <c r="M80">
        <f t="shared" si="15"/>
        <v>37866</v>
      </c>
      <c r="N80">
        <f t="shared" si="16"/>
        <v>73383.8</v>
      </c>
      <c r="O80">
        <f t="shared" si="17"/>
        <v>70213</v>
      </c>
      <c r="Q80">
        <v>-4862</v>
      </c>
      <c r="R80">
        <v>-9967</v>
      </c>
      <c r="T80">
        <v>35893.4</v>
      </c>
      <c r="U80">
        <v>-2540.5999999999913</v>
      </c>
      <c r="W80">
        <v>35893.4</v>
      </c>
      <c r="X80">
        <v>13541</v>
      </c>
      <c r="AD80">
        <v>73383.8</v>
      </c>
      <c r="AE80">
        <v>1.1757499611630904</v>
      </c>
      <c r="AI80">
        <v>73383.8</v>
      </c>
      <c r="AJ80">
        <v>1.1757499611630904</v>
      </c>
    </row>
    <row r="81" spans="2:38" x14ac:dyDescent="0.25">
      <c r="B81">
        <v>25967</v>
      </c>
      <c r="C81">
        <v>67553</v>
      </c>
      <c r="D81">
        <v>50941</v>
      </c>
      <c r="E81">
        <v>46022</v>
      </c>
      <c r="F81">
        <v>28163</v>
      </c>
      <c r="H81">
        <v>102415</v>
      </c>
      <c r="J81">
        <f t="shared" si="12"/>
        <v>43729.2</v>
      </c>
      <c r="K81">
        <f t="shared" si="13"/>
        <v>2.3420277526229616</v>
      </c>
      <c r="L81">
        <f t="shared" si="14"/>
        <v>67553</v>
      </c>
      <c r="M81">
        <f t="shared" si="15"/>
        <v>25967</v>
      </c>
      <c r="N81">
        <f t="shared" si="16"/>
        <v>43729.2</v>
      </c>
      <c r="O81">
        <f t="shared" si="17"/>
        <v>41586</v>
      </c>
      <c r="Q81">
        <v>-26120</v>
      </c>
      <c r="R81">
        <v>0</v>
      </c>
      <c r="T81">
        <v>-26602.199999999997</v>
      </c>
      <c r="U81">
        <v>1710.1999999999971</v>
      </c>
      <c r="W81">
        <v>36797</v>
      </c>
      <c r="X81">
        <v>6726.2</v>
      </c>
      <c r="AF81">
        <v>43729.2</v>
      </c>
      <c r="AG81">
        <v>2.3420277526229616</v>
      </c>
      <c r="AK81">
        <v>43729.2</v>
      </c>
      <c r="AL81">
        <v>2.3420277526229616</v>
      </c>
    </row>
    <row r="82" spans="2:38" x14ac:dyDescent="0.25">
      <c r="B82">
        <v>74999</v>
      </c>
      <c r="C82">
        <v>40083</v>
      </c>
      <c r="D82">
        <v>95886</v>
      </c>
      <c r="E82">
        <v>65580</v>
      </c>
      <c r="F82">
        <v>101644</v>
      </c>
      <c r="H82">
        <v>126534</v>
      </c>
      <c r="J82">
        <f t="shared" si="12"/>
        <v>75638.399999999994</v>
      </c>
      <c r="K82">
        <f t="shared" si="13"/>
        <v>1.6728804416804164</v>
      </c>
      <c r="L82">
        <f t="shared" si="14"/>
        <v>101644</v>
      </c>
      <c r="M82">
        <f t="shared" si="15"/>
        <v>40083</v>
      </c>
      <c r="N82">
        <f t="shared" si="16"/>
        <v>75638.399999999994</v>
      </c>
      <c r="O82">
        <f t="shared" si="17"/>
        <v>61561</v>
      </c>
      <c r="Q82">
        <v>24321</v>
      </c>
      <c r="R82">
        <v>2151</v>
      </c>
      <c r="T82">
        <v>-4336.2000000000116</v>
      </c>
      <c r="U82">
        <v>7691.1999999999971</v>
      </c>
      <c r="W82">
        <v>39363.399999999994</v>
      </c>
      <c r="X82">
        <v>8289.6</v>
      </c>
      <c r="AB82">
        <v>75638.399999999994</v>
      </c>
      <c r="AC82">
        <v>1.6728804416804164</v>
      </c>
      <c r="AI82">
        <v>75638.399999999994</v>
      </c>
      <c r="AJ82">
        <v>1.6728804416804164</v>
      </c>
    </row>
    <row r="83" spans="2:38" x14ac:dyDescent="0.25">
      <c r="B83">
        <v>82691</v>
      </c>
      <c r="C83">
        <v>43530</v>
      </c>
      <c r="D83">
        <v>96323</v>
      </c>
      <c r="E83">
        <v>94792</v>
      </c>
      <c r="F83">
        <v>29833</v>
      </c>
      <c r="H83">
        <v>74522</v>
      </c>
      <c r="J83">
        <f t="shared" si="12"/>
        <v>69433.8</v>
      </c>
      <c r="K83">
        <f t="shared" si="13"/>
        <v>1.073281312559589</v>
      </c>
      <c r="L83">
        <f t="shared" si="14"/>
        <v>96323</v>
      </c>
      <c r="M83">
        <f t="shared" si="15"/>
        <v>29833</v>
      </c>
      <c r="N83">
        <f t="shared" si="16"/>
        <v>69433.8</v>
      </c>
      <c r="O83">
        <f t="shared" si="17"/>
        <v>66490</v>
      </c>
      <c r="Q83">
        <v>-32242</v>
      </c>
      <c r="R83">
        <v>-8</v>
      </c>
      <c r="T83">
        <v>14674.200000000004</v>
      </c>
      <c r="U83">
        <v>5025</v>
      </c>
      <c r="W83">
        <v>49122.600000000006</v>
      </c>
      <c r="X83">
        <v>5025</v>
      </c>
      <c r="AD83">
        <v>69433.8</v>
      </c>
      <c r="AE83">
        <v>1.073281312559589</v>
      </c>
      <c r="AI83">
        <v>69433.8</v>
      </c>
      <c r="AJ83">
        <v>1.073281312559589</v>
      </c>
    </row>
    <row r="84" spans="2:38" x14ac:dyDescent="0.25">
      <c r="B84">
        <v>52195</v>
      </c>
      <c r="C84">
        <v>48261</v>
      </c>
      <c r="D84">
        <v>22922</v>
      </c>
      <c r="E84">
        <v>24276</v>
      </c>
      <c r="F84">
        <v>75807</v>
      </c>
      <c r="H84">
        <v>98254</v>
      </c>
      <c r="J84">
        <f t="shared" si="12"/>
        <v>44692.2</v>
      </c>
      <c r="K84">
        <f t="shared" si="13"/>
        <v>2.1984596864777299</v>
      </c>
      <c r="L84">
        <f t="shared" si="14"/>
        <v>75807</v>
      </c>
      <c r="M84">
        <f t="shared" si="15"/>
        <v>22922</v>
      </c>
      <c r="N84">
        <f t="shared" si="16"/>
        <v>44692.2</v>
      </c>
      <c r="O84">
        <f t="shared" si="17"/>
        <v>52885</v>
      </c>
      <c r="Q84">
        <v>25315</v>
      </c>
      <c r="R84">
        <v>9050</v>
      </c>
      <c r="T84">
        <v>-16217.400000000001</v>
      </c>
      <c r="U84">
        <v>1069.5999999999985</v>
      </c>
      <c r="W84">
        <v>34685.4</v>
      </c>
      <c r="X84">
        <v>1082.8000000000002</v>
      </c>
      <c r="Z84">
        <v>44692.2</v>
      </c>
      <c r="AA84">
        <v>2.1984596864777299</v>
      </c>
      <c r="AK84">
        <v>44692.2</v>
      </c>
      <c r="AL84">
        <v>2.1984596864777299</v>
      </c>
    </row>
    <row r="85" spans="2:38" x14ac:dyDescent="0.25">
      <c r="B85">
        <v>59007</v>
      </c>
      <c r="C85">
        <v>10520</v>
      </c>
      <c r="D85">
        <v>76832</v>
      </c>
      <c r="E85">
        <v>96974</v>
      </c>
      <c r="F85">
        <v>64996</v>
      </c>
      <c r="H85">
        <v>133313</v>
      </c>
      <c r="J85">
        <f t="shared" si="12"/>
        <v>61665.8</v>
      </c>
      <c r="K85">
        <f t="shared" si="13"/>
        <v>2.1618628153692971</v>
      </c>
      <c r="L85">
        <f t="shared" si="14"/>
        <v>96974</v>
      </c>
      <c r="M85">
        <f t="shared" si="15"/>
        <v>10520</v>
      </c>
      <c r="N85">
        <f t="shared" si="16"/>
        <v>61665.8</v>
      </c>
      <c r="O85">
        <f t="shared" si="17"/>
        <v>86454</v>
      </c>
      <c r="Q85">
        <v>18308</v>
      </c>
      <c r="R85">
        <v>-3275</v>
      </c>
      <c r="T85">
        <v>-7681.5999999999913</v>
      </c>
      <c r="U85">
        <v>-9936.3999999999942</v>
      </c>
      <c r="W85">
        <v>33666</v>
      </c>
      <c r="X85">
        <v>11231.199999999999</v>
      </c>
      <c r="AF85">
        <v>61665.8</v>
      </c>
      <c r="AG85">
        <v>2.1618628153692971</v>
      </c>
      <c r="AK85">
        <v>61665.8</v>
      </c>
      <c r="AL85">
        <v>2.1618628153692971</v>
      </c>
    </row>
    <row r="86" spans="2:38" x14ac:dyDescent="0.25">
      <c r="B86">
        <v>56214</v>
      </c>
      <c r="C86">
        <v>24860</v>
      </c>
      <c r="D86">
        <v>87038</v>
      </c>
      <c r="E86">
        <v>54825</v>
      </c>
      <c r="F86">
        <v>53812</v>
      </c>
      <c r="H86">
        <v>133319</v>
      </c>
      <c r="J86">
        <f t="shared" si="12"/>
        <v>55349.8</v>
      </c>
      <c r="K86">
        <f t="shared" si="13"/>
        <v>2.4086627232618727</v>
      </c>
      <c r="L86">
        <f t="shared" si="14"/>
        <v>87038</v>
      </c>
      <c r="M86">
        <f t="shared" si="15"/>
        <v>24860</v>
      </c>
      <c r="N86">
        <f t="shared" si="16"/>
        <v>55349.8</v>
      </c>
      <c r="O86">
        <f t="shared" si="17"/>
        <v>62178</v>
      </c>
      <c r="Q86">
        <v>21266</v>
      </c>
      <c r="R86">
        <v>-13162</v>
      </c>
      <c r="T86">
        <v>-30922.399999999994</v>
      </c>
      <c r="U86">
        <v>-471.39999999999418</v>
      </c>
      <c r="W86">
        <v>41236</v>
      </c>
      <c r="X86">
        <v>3247.4</v>
      </c>
      <c r="AB86">
        <v>55349.8</v>
      </c>
      <c r="AC86">
        <v>2.4086627232618727</v>
      </c>
      <c r="AK86">
        <v>55349.8</v>
      </c>
      <c r="AL86">
        <v>2.4086627232618727</v>
      </c>
    </row>
    <row r="87" spans="2:38" x14ac:dyDescent="0.25">
      <c r="B87">
        <v>100092</v>
      </c>
      <c r="C87">
        <v>64405</v>
      </c>
      <c r="D87">
        <v>70162</v>
      </c>
      <c r="E87">
        <v>43986</v>
      </c>
      <c r="F87">
        <v>39559</v>
      </c>
      <c r="H87">
        <v>117021</v>
      </c>
      <c r="J87">
        <f t="shared" si="12"/>
        <v>63640.800000000003</v>
      </c>
      <c r="K87">
        <f t="shared" si="13"/>
        <v>1.8387732398084247</v>
      </c>
      <c r="L87">
        <f t="shared" si="14"/>
        <v>100092</v>
      </c>
      <c r="M87">
        <f t="shared" si="15"/>
        <v>39559</v>
      </c>
      <c r="N87">
        <f t="shared" si="16"/>
        <v>63640.800000000003</v>
      </c>
      <c r="O87">
        <f t="shared" si="17"/>
        <v>60533</v>
      </c>
      <c r="Q87">
        <v>44820</v>
      </c>
      <c r="R87">
        <v>12405</v>
      </c>
      <c r="T87">
        <v>14859</v>
      </c>
      <c r="U87">
        <v>-2213.3999999999942</v>
      </c>
      <c r="W87">
        <v>27501.4</v>
      </c>
      <c r="X87">
        <v>3243.7999999999997</v>
      </c>
      <c r="Z87">
        <v>63640.800000000003</v>
      </c>
      <c r="AA87">
        <v>1.8387732398084247</v>
      </c>
      <c r="AK87">
        <v>63640.800000000003</v>
      </c>
      <c r="AL87">
        <v>1.8387732398084247</v>
      </c>
    </row>
    <row r="88" spans="2:38" x14ac:dyDescent="0.25">
      <c r="B88">
        <v>102837</v>
      </c>
      <c r="C88">
        <v>54299</v>
      </c>
      <c r="D88">
        <v>79874</v>
      </c>
      <c r="E88">
        <v>66439</v>
      </c>
      <c r="F88">
        <v>39001</v>
      </c>
      <c r="H88">
        <v>85414</v>
      </c>
      <c r="J88">
        <f t="shared" si="12"/>
        <v>68490</v>
      </c>
      <c r="K88">
        <f t="shared" si="13"/>
        <v>1.2471017666812674</v>
      </c>
      <c r="L88">
        <f t="shared" si="14"/>
        <v>102837</v>
      </c>
      <c r="M88">
        <f t="shared" si="15"/>
        <v>39001</v>
      </c>
      <c r="N88">
        <f t="shared" si="16"/>
        <v>68490</v>
      </c>
      <c r="O88">
        <f t="shared" si="17"/>
        <v>63836</v>
      </c>
      <c r="Q88">
        <v>24160</v>
      </c>
      <c r="R88">
        <v>0</v>
      </c>
      <c r="T88">
        <v>18970.199999999997</v>
      </c>
      <c r="U88">
        <v>5435.8000000000029</v>
      </c>
      <c r="W88">
        <v>45265.799999999996</v>
      </c>
      <c r="X88">
        <v>6966.9999999999991</v>
      </c>
      <c r="Z88">
        <v>68490</v>
      </c>
      <c r="AA88">
        <v>1.2471017666812674</v>
      </c>
      <c r="AI88">
        <v>68490</v>
      </c>
      <c r="AJ88">
        <v>1.2471017666812674</v>
      </c>
    </row>
    <row r="89" spans="2:38" x14ac:dyDescent="0.25">
      <c r="B89">
        <v>121665</v>
      </c>
      <c r="C89">
        <v>88866</v>
      </c>
      <c r="D89">
        <v>65407</v>
      </c>
      <c r="E89">
        <v>47957</v>
      </c>
      <c r="F89">
        <v>72057</v>
      </c>
      <c r="H89">
        <v>118216</v>
      </c>
      <c r="J89">
        <f t="shared" si="12"/>
        <v>79190.399999999994</v>
      </c>
      <c r="K89">
        <f t="shared" si="13"/>
        <v>1.4928072089546209</v>
      </c>
      <c r="L89">
        <f t="shared" si="14"/>
        <v>121665</v>
      </c>
      <c r="M89">
        <f t="shared" si="15"/>
        <v>47957</v>
      </c>
      <c r="N89">
        <f t="shared" si="16"/>
        <v>79190.399999999994</v>
      </c>
      <c r="O89">
        <f t="shared" si="17"/>
        <v>73708</v>
      </c>
      <c r="Q89">
        <v>53641</v>
      </c>
      <c r="R89">
        <v>-1850</v>
      </c>
      <c r="T89">
        <v>47923.799999999996</v>
      </c>
      <c r="U89">
        <v>6441.1999999999971</v>
      </c>
      <c r="W89">
        <v>47923.8</v>
      </c>
      <c r="X89">
        <v>10007.600000000002</v>
      </c>
      <c r="AD89">
        <v>79190.399999999994</v>
      </c>
      <c r="AE89">
        <v>1.4928072089546209</v>
      </c>
      <c r="AI89">
        <v>79190.399999999994</v>
      </c>
      <c r="AJ89">
        <v>1.4928072089546209</v>
      </c>
    </row>
    <row r="90" spans="2:38" x14ac:dyDescent="0.25">
      <c r="B90">
        <v>65447</v>
      </c>
      <c r="C90">
        <v>64642</v>
      </c>
      <c r="D90">
        <v>103151</v>
      </c>
      <c r="E90">
        <v>81798</v>
      </c>
      <c r="F90">
        <v>90763</v>
      </c>
      <c r="H90">
        <v>109212</v>
      </c>
      <c r="J90">
        <f t="shared" si="12"/>
        <v>81160.2</v>
      </c>
      <c r="K90">
        <f t="shared" si="13"/>
        <v>1.3456349294358565</v>
      </c>
      <c r="L90">
        <f t="shared" si="14"/>
        <v>103151</v>
      </c>
      <c r="M90">
        <f t="shared" si="15"/>
        <v>64642</v>
      </c>
      <c r="N90">
        <f t="shared" si="16"/>
        <v>81160.2</v>
      </c>
      <c r="O90">
        <f t="shared" si="17"/>
        <v>38509</v>
      </c>
      <c r="Q90">
        <v>-10221</v>
      </c>
      <c r="R90">
        <v>116</v>
      </c>
      <c r="T90">
        <v>12329.399999999994</v>
      </c>
      <c r="U90">
        <v>857.59999999999127</v>
      </c>
      <c r="W90">
        <v>31115.399999999994</v>
      </c>
      <c r="X90">
        <v>4182</v>
      </c>
      <c r="AF90">
        <v>81160.2</v>
      </c>
      <c r="AG90">
        <v>1.3456349294358565</v>
      </c>
      <c r="AI90">
        <v>81160.2</v>
      </c>
      <c r="AJ90">
        <v>1.3456349294358565</v>
      </c>
    </row>
    <row r="91" spans="2:38" x14ac:dyDescent="0.25">
      <c r="B91">
        <v>97846</v>
      </c>
      <c r="C91">
        <v>56496</v>
      </c>
      <c r="D91">
        <v>72072</v>
      </c>
      <c r="E91">
        <v>28717</v>
      </c>
      <c r="F91">
        <v>88636</v>
      </c>
      <c r="H91">
        <v>89466</v>
      </c>
      <c r="J91">
        <f t="shared" si="12"/>
        <v>68753.399999999994</v>
      </c>
      <c r="K91">
        <f t="shared" si="13"/>
        <v>1.3012592831772685</v>
      </c>
      <c r="L91">
        <f t="shared" si="14"/>
        <v>97846</v>
      </c>
      <c r="M91">
        <f t="shared" si="15"/>
        <v>28717</v>
      </c>
      <c r="N91">
        <f t="shared" si="16"/>
        <v>68753.399999999994</v>
      </c>
      <c r="O91">
        <f t="shared" si="17"/>
        <v>69129</v>
      </c>
      <c r="Q91">
        <v>4965</v>
      </c>
      <c r="R91">
        <v>-72</v>
      </c>
      <c r="T91">
        <v>5088.5999999999913</v>
      </c>
      <c r="U91">
        <v>594.79999999998836</v>
      </c>
      <c r="W91">
        <v>46085</v>
      </c>
      <c r="X91">
        <v>5899.2000000000007</v>
      </c>
      <c r="AB91">
        <v>68753.399999999994</v>
      </c>
      <c r="AC91">
        <v>1.3012592831772685</v>
      </c>
      <c r="AI91">
        <v>68753.399999999994</v>
      </c>
      <c r="AJ91">
        <v>1.3012592831772685</v>
      </c>
    </row>
    <row r="92" spans="2:38" x14ac:dyDescent="0.25">
      <c r="B92">
        <v>51042</v>
      </c>
      <c r="C92">
        <v>97333</v>
      </c>
      <c r="D92">
        <v>95366</v>
      </c>
      <c r="E92">
        <v>68591</v>
      </c>
      <c r="F92">
        <v>76958</v>
      </c>
      <c r="H92">
        <v>104772</v>
      </c>
      <c r="J92">
        <f t="shared" si="12"/>
        <v>77858</v>
      </c>
      <c r="K92">
        <f t="shared" si="13"/>
        <v>1.345680598011765</v>
      </c>
      <c r="L92">
        <f t="shared" si="14"/>
        <v>97333</v>
      </c>
      <c r="M92">
        <f t="shared" si="15"/>
        <v>51042</v>
      </c>
      <c r="N92">
        <f t="shared" si="16"/>
        <v>77858</v>
      </c>
      <c r="O92">
        <f t="shared" si="17"/>
        <v>46291</v>
      </c>
      <c r="Q92">
        <v>-5313</v>
      </c>
      <c r="R92">
        <v>-476</v>
      </c>
      <c r="T92">
        <v>-7061.1999999999971</v>
      </c>
      <c r="U92">
        <v>-9517.8000000000029</v>
      </c>
      <c r="W92">
        <v>40369.600000000006</v>
      </c>
      <c r="X92">
        <v>9962.6</v>
      </c>
      <c r="AB92">
        <v>77858</v>
      </c>
      <c r="AC92">
        <v>1.345680598011765</v>
      </c>
      <c r="AI92">
        <v>77858</v>
      </c>
      <c r="AJ92">
        <v>1.345680598011765</v>
      </c>
    </row>
    <row r="93" spans="2:38" x14ac:dyDescent="0.25">
      <c r="B93">
        <v>89661</v>
      </c>
      <c r="C93">
        <v>60708</v>
      </c>
      <c r="D93">
        <v>54790</v>
      </c>
      <c r="E93">
        <v>62048</v>
      </c>
      <c r="F93">
        <v>65008</v>
      </c>
      <c r="H93">
        <v>75453</v>
      </c>
      <c r="J93">
        <f t="shared" si="12"/>
        <v>66443</v>
      </c>
      <c r="K93">
        <f t="shared" si="13"/>
        <v>1.1356049546227593</v>
      </c>
      <c r="L93">
        <f t="shared" si="14"/>
        <v>89661</v>
      </c>
      <c r="M93">
        <f t="shared" si="15"/>
        <v>54790</v>
      </c>
      <c r="N93">
        <f t="shared" si="16"/>
        <v>66443</v>
      </c>
      <c r="O93">
        <f t="shared" si="17"/>
        <v>34871</v>
      </c>
      <c r="Q93">
        <v>16659</v>
      </c>
      <c r="R93">
        <v>-2442</v>
      </c>
      <c r="T93">
        <v>29272.400000000001</v>
      </c>
      <c r="U93">
        <v>2374.4000000000015</v>
      </c>
      <c r="W93">
        <v>41452</v>
      </c>
      <c r="X93">
        <v>5485.2000000000007</v>
      </c>
      <c r="Z93">
        <v>66443</v>
      </c>
      <c r="AA93">
        <v>1.1356049546227593</v>
      </c>
      <c r="AI93">
        <v>66443</v>
      </c>
      <c r="AJ93">
        <v>1.1356049546227593</v>
      </c>
    </row>
    <row r="94" spans="2:38" x14ac:dyDescent="0.25">
      <c r="B94">
        <v>68005</v>
      </c>
      <c r="C94">
        <v>36624</v>
      </c>
      <c r="D94">
        <v>80221</v>
      </c>
      <c r="E94">
        <v>38846</v>
      </c>
      <c r="F94">
        <v>98049</v>
      </c>
      <c r="H94">
        <v>129268</v>
      </c>
      <c r="J94">
        <f t="shared" si="12"/>
        <v>64349</v>
      </c>
      <c r="K94">
        <f t="shared" si="13"/>
        <v>2.0088579465104353</v>
      </c>
      <c r="L94">
        <f t="shared" si="14"/>
        <v>98049</v>
      </c>
      <c r="M94">
        <f t="shared" si="15"/>
        <v>36624</v>
      </c>
      <c r="N94">
        <f t="shared" si="16"/>
        <v>64349</v>
      </c>
      <c r="O94">
        <f t="shared" si="17"/>
        <v>61425</v>
      </c>
      <c r="Q94">
        <v>35419</v>
      </c>
      <c r="R94">
        <v>10714</v>
      </c>
      <c r="T94">
        <v>30843.800000000003</v>
      </c>
      <c r="U94">
        <v>-510.80000000000291</v>
      </c>
      <c r="W94">
        <v>31738.199999999997</v>
      </c>
      <c r="X94">
        <v>7061.6</v>
      </c>
      <c r="AD94">
        <v>64349</v>
      </c>
      <c r="AE94">
        <v>2.0088579465104353</v>
      </c>
      <c r="AK94">
        <v>64349</v>
      </c>
      <c r="AL94">
        <v>2.0088579465104353</v>
      </c>
    </row>
    <row r="95" spans="2:38" x14ac:dyDescent="0.25">
      <c r="B95">
        <v>24275</v>
      </c>
      <c r="C95">
        <v>50020</v>
      </c>
      <c r="D95">
        <v>101656</v>
      </c>
      <c r="E95">
        <v>56018</v>
      </c>
      <c r="F95">
        <v>25790</v>
      </c>
      <c r="H95">
        <v>53035</v>
      </c>
      <c r="J95">
        <f t="shared" si="12"/>
        <v>51551.8</v>
      </c>
      <c r="K95">
        <f t="shared" si="13"/>
        <v>1.0287710613402441</v>
      </c>
      <c r="L95">
        <f t="shared" si="14"/>
        <v>101656</v>
      </c>
      <c r="M95">
        <f t="shared" si="15"/>
        <v>24275</v>
      </c>
      <c r="N95">
        <f t="shared" si="16"/>
        <v>51551.8</v>
      </c>
      <c r="O95">
        <f t="shared" si="17"/>
        <v>77381</v>
      </c>
      <c r="Q95">
        <v>-36632</v>
      </c>
      <c r="R95">
        <v>-16547</v>
      </c>
      <c r="T95">
        <v>18833.800000000003</v>
      </c>
      <c r="U95">
        <v>-7.3999999999941792</v>
      </c>
      <c r="W95">
        <v>32703</v>
      </c>
      <c r="X95">
        <v>1224.2</v>
      </c>
      <c r="AD95">
        <v>51551.8</v>
      </c>
      <c r="AE95">
        <v>1.0287710613402441</v>
      </c>
      <c r="AI95">
        <v>51551.8</v>
      </c>
      <c r="AJ95">
        <v>1.0287710613402441</v>
      </c>
    </row>
    <row r="96" spans="2:38" x14ac:dyDescent="0.25">
      <c r="B96">
        <v>61776</v>
      </c>
      <c r="C96">
        <v>70210</v>
      </c>
      <c r="D96">
        <v>72856</v>
      </c>
      <c r="E96">
        <v>83768</v>
      </c>
      <c r="F96">
        <v>47975</v>
      </c>
      <c r="H96">
        <v>92828</v>
      </c>
      <c r="J96">
        <f t="shared" si="12"/>
        <v>67317</v>
      </c>
      <c r="K96">
        <f t="shared" si="13"/>
        <v>1.3789681655451074</v>
      </c>
      <c r="L96">
        <f t="shared" si="14"/>
        <v>83768</v>
      </c>
      <c r="M96">
        <f t="shared" si="15"/>
        <v>47975</v>
      </c>
      <c r="N96">
        <f t="shared" si="16"/>
        <v>67317</v>
      </c>
      <c r="O96">
        <f t="shared" si="17"/>
        <v>35793</v>
      </c>
      <c r="Q96">
        <v>7958</v>
      </c>
      <c r="R96">
        <v>-16340</v>
      </c>
      <c r="T96">
        <v>-1759.8000000000029</v>
      </c>
      <c r="U96">
        <v>-2622.1999999999971</v>
      </c>
      <c r="W96">
        <v>21003.800000000003</v>
      </c>
      <c r="X96">
        <v>3690.2</v>
      </c>
      <c r="AB96">
        <v>67317</v>
      </c>
      <c r="AC96">
        <v>1.3789681655451074</v>
      </c>
      <c r="AI96">
        <v>67317</v>
      </c>
      <c r="AJ96">
        <v>1.3789681655451074</v>
      </c>
    </row>
    <row r="97" spans="2:38" x14ac:dyDescent="0.25">
      <c r="B97">
        <v>58027</v>
      </c>
      <c r="C97">
        <v>31441</v>
      </c>
      <c r="D97">
        <v>48048</v>
      </c>
      <c r="E97">
        <v>20688</v>
      </c>
      <c r="F97">
        <v>102382</v>
      </c>
      <c r="H97">
        <v>88457</v>
      </c>
      <c r="J97">
        <f t="shared" si="12"/>
        <v>52117.2</v>
      </c>
      <c r="K97">
        <f t="shared" si="13"/>
        <v>1.6972707666566893</v>
      </c>
      <c r="L97">
        <f t="shared" si="14"/>
        <v>102382</v>
      </c>
      <c r="M97">
        <f t="shared" si="15"/>
        <v>20688</v>
      </c>
      <c r="N97">
        <f t="shared" si="16"/>
        <v>52117.2</v>
      </c>
      <c r="O97">
        <f t="shared" si="17"/>
        <v>81694</v>
      </c>
      <c r="Q97">
        <v>-1333</v>
      </c>
      <c r="R97">
        <v>-2823</v>
      </c>
      <c r="T97">
        <v>-428.40000000000146</v>
      </c>
      <c r="U97">
        <v>2595.3999999999942</v>
      </c>
      <c r="W97">
        <v>25394.800000000003</v>
      </c>
      <c r="X97">
        <v>4159.8</v>
      </c>
      <c r="AD97">
        <v>52117.2</v>
      </c>
      <c r="AE97">
        <v>1.6972707666566893</v>
      </c>
      <c r="AI97">
        <v>52117.2</v>
      </c>
      <c r="AJ97">
        <v>1.6972707666566893</v>
      </c>
    </row>
    <row r="98" spans="2:38" x14ac:dyDescent="0.25">
      <c r="B98">
        <v>73541</v>
      </c>
      <c r="C98">
        <v>81900</v>
      </c>
      <c r="D98">
        <v>30325</v>
      </c>
      <c r="E98">
        <v>79116</v>
      </c>
      <c r="F98">
        <v>21888</v>
      </c>
      <c r="H98">
        <v>122815</v>
      </c>
      <c r="J98">
        <f t="shared" si="12"/>
        <v>57354</v>
      </c>
      <c r="K98">
        <f t="shared" ref="K98:K129" si="18">H98/J98</f>
        <v>2.1413502109704643</v>
      </c>
      <c r="L98">
        <f t="shared" si="14"/>
        <v>81900</v>
      </c>
      <c r="M98">
        <f t="shared" si="15"/>
        <v>21888</v>
      </c>
      <c r="N98">
        <f t="shared" si="16"/>
        <v>57354</v>
      </c>
      <c r="O98">
        <f t="shared" si="17"/>
        <v>60012</v>
      </c>
      <c r="Q98">
        <v>5965</v>
      </c>
      <c r="R98">
        <v>20387</v>
      </c>
      <c r="T98">
        <v>-6852</v>
      </c>
      <c r="U98">
        <v>-893.59999999999854</v>
      </c>
      <c r="W98">
        <v>34998</v>
      </c>
      <c r="X98">
        <v>6310.4000000000005</v>
      </c>
      <c r="AF98">
        <v>57354</v>
      </c>
      <c r="AG98">
        <v>2.1413502109704643</v>
      </c>
      <c r="AK98">
        <v>57354</v>
      </c>
      <c r="AL98">
        <v>2.1413502109704643</v>
      </c>
    </row>
    <row r="99" spans="2:38" x14ac:dyDescent="0.25">
      <c r="B99">
        <v>46254</v>
      </c>
      <c r="C99">
        <v>88339</v>
      </c>
      <c r="D99">
        <v>58902</v>
      </c>
      <c r="E99">
        <v>38326</v>
      </c>
      <c r="F99">
        <v>18443</v>
      </c>
      <c r="H99">
        <v>71204</v>
      </c>
      <c r="J99">
        <f t="shared" si="12"/>
        <v>50052.800000000003</v>
      </c>
      <c r="K99">
        <f t="shared" si="18"/>
        <v>1.4225777578876706</v>
      </c>
      <c r="L99">
        <f t="shared" si="14"/>
        <v>88339</v>
      </c>
      <c r="M99">
        <f t="shared" si="15"/>
        <v>18443</v>
      </c>
      <c r="N99">
        <f t="shared" si="16"/>
        <v>50052.800000000003</v>
      </c>
      <c r="O99">
        <f t="shared" si="17"/>
        <v>69896</v>
      </c>
      <c r="Q99">
        <v>-73936</v>
      </c>
      <c r="R99">
        <v>1338</v>
      </c>
      <c r="T99">
        <v>-36637.599999999991</v>
      </c>
      <c r="U99">
        <v>-2968.3999999999942</v>
      </c>
      <c r="W99">
        <v>36844.400000000001</v>
      </c>
      <c r="X99">
        <v>12241.6</v>
      </c>
      <c r="AF99">
        <v>50052.800000000003</v>
      </c>
      <c r="AG99">
        <v>1.4225777578876706</v>
      </c>
      <c r="AI99">
        <v>50052.800000000003</v>
      </c>
      <c r="AJ99">
        <v>1.4225777578876706</v>
      </c>
    </row>
    <row r="100" spans="2:38" x14ac:dyDescent="0.25">
      <c r="B100">
        <v>48909</v>
      </c>
      <c r="C100">
        <v>27323</v>
      </c>
      <c r="D100">
        <v>64941</v>
      </c>
      <c r="E100">
        <v>99673</v>
      </c>
      <c r="F100">
        <v>48223</v>
      </c>
      <c r="H100">
        <v>146547</v>
      </c>
      <c r="J100">
        <f t="shared" si="12"/>
        <v>57813.8</v>
      </c>
      <c r="K100">
        <f t="shared" si="18"/>
        <v>2.5348100280555852</v>
      </c>
      <c r="L100">
        <f t="shared" si="14"/>
        <v>99673</v>
      </c>
      <c r="M100">
        <f t="shared" si="15"/>
        <v>27323</v>
      </c>
      <c r="N100">
        <f t="shared" si="16"/>
        <v>57813.8</v>
      </c>
      <c r="O100">
        <f t="shared" si="17"/>
        <v>72350</v>
      </c>
      <c r="Q100">
        <v>20718</v>
      </c>
      <c r="R100">
        <v>20876</v>
      </c>
      <c r="T100">
        <v>-18520</v>
      </c>
      <c r="U100">
        <v>2075.8000000000029</v>
      </c>
      <c r="W100">
        <v>25080.800000000003</v>
      </c>
      <c r="X100">
        <v>3478.9999999999995</v>
      </c>
      <c r="AF100">
        <v>57813.8</v>
      </c>
      <c r="AG100">
        <v>2.5348100280555852</v>
      </c>
      <c r="AK100">
        <v>57813.8</v>
      </c>
      <c r="AL100">
        <v>2.5348100280555852</v>
      </c>
    </row>
    <row r="101" spans="2:38" x14ac:dyDescent="0.25">
      <c r="B101">
        <v>64650</v>
      </c>
      <c r="C101">
        <v>80967</v>
      </c>
      <c r="D101">
        <v>35568</v>
      </c>
      <c r="E101">
        <v>36485</v>
      </c>
      <c r="F101">
        <v>78250</v>
      </c>
      <c r="H101">
        <v>79727</v>
      </c>
      <c r="J101">
        <f t="shared" si="12"/>
        <v>59184</v>
      </c>
      <c r="K101">
        <f t="shared" si="18"/>
        <v>1.3471039470127062</v>
      </c>
      <c r="L101">
        <f t="shared" si="14"/>
        <v>80967</v>
      </c>
      <c r="M101">
        <f t="shared" si="15"/>
        <v>35568</v>
      </c>
      <c r="N101">
        <f t="shared" si="16"/>
        <v>59184</v>
      </c>
      <c r="O101">
        <f t="shared" si="17"/>
        <v>45399</v>
      </c>
      <c r="Q101">
        <v>-29128</v>
      </c>
      <c r="R101">
        <v>-14556</v>
      </c>
      <c r="T101">
        <v>-27014.399999999994</v>
      </c>
      <c r="U101">
        <v>5247.5999999999985</v>
      </c>
      <c r="W101">
        <v>29594.800000000003</v>
      </c>
      <c r="X101">
        <v>5247.6</v>
      </c>
      <c r="AB101">
        <v>59184</v>
      </c>
      <c r="AC101">
        <v>1.3471039470127062</v>
      </c>
      <c r="AI101">
        <v>59184</v>
      </c>
      <c r="AJ101">
        <v>1.3471039470127062</v>
      </c>
    </row>
    <row r="103" spans="2:38" x14ac:dyDescent="0.25">
      <c r="B103">
        <v>1517069</v>
      </c>
      <c r="C103">
        <v>1540798</v>
      </c>
      <c r="D103">
        <v>1639747</v>
      </c>
      <c r="E103">
        <v>1564571</v>
      </c>
      <c r="F103">
        <v>1600605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15D8-27C9-4A7B-BCFC-8FCA8EF6584D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100424</v>
      </c>
      <c r="C2">
        <v>23052</v>
      </c>
      <c r="D2">
        <v>23665</v>
      </c>
      <c r="E2">
        <v>87703</v>
      </c>
      <c r="F2">
        <v>63138</v>
      </c>
      <c r="H2">
        <v>64800</v>
      </c>
      <c r="J2">
        <f t="shared" ref="J2:J33" si="0">AVERAGE(B2:F2)</f>
        <v>59596.4</v>
      </c>
      <c r="K2">
        <f t="shared" ref="K2:K33" si="1">H2/J2</f>
        <v>1.0873139988321443</v>
      </c>
      <c r="L2">
        <f t="shared" ref="L2:L33" si="2">MAX(B2:F2)</f>
        <v>100424</v>
      </c>
      <c r="M2">
        <f t="shared" ref="M2:M33" si="3">MIN(B2:F2)</f>
        <v>23052</v>
      </c>
      <c r="N2">
        <f t="shared" ref="N2:N33" si="4">AVERAGE(B2:F2)</f>
        <v>59596.4</v>
      </c>
      <c r="O2">
        <f t="shared" ref="O2:O33" si="5">L2-M2</f>
        <v>77372</v>
      </c>
      <c r="Q2">
        <v>-20685</v>
      </c>
      <c r="R2">
        <v>6445</v>
      </c>
      <c r="T2">
        <v>-18287.200000000004</v>
      </c>
      <c r="U2">
        <v>3834.8000000000029</v>
      </c>
      <c r="W2">
        <v>47676.799999999996</v>
      </c>
      <c r="X2">
        <v>6157.2</v>
      </c>
      <c r="AB2">
        <v>59596.4</v>
      </c>
      <c r="AC2">
        <v>1.0873139988321443</v>
      </c>
      <c r="AI2">
        <v>59596.4</v>
      </c>
      <c r="AJ2">
        <v>1.0873139988321443</v>
      </c>
    </row>
    <row r="3" spans="1:38" x14ac:dyDescent="0.25">
      <c r="B3">
        <v>56680</v>
      </c>
      <c r="C3">
        <v>97760</v>
      </c>
      <c r="D3">
        <v>39710</v>
      </c>
      <c r="E3">
        <v>48533</v>
      </c>
      <c r="F3">
        <v>47806</v>
      </c>
      <c r="H3">
        <v>75933</v>
      </c>
      <c r="J3">
        <f t="shared" si="0"/>
        <v>58097.8</v>
      </c>
      <c r="K3">
        <f t="shared" si="1"/>
        <v>1.3069858066914752</v>
      </c>
      <c r="L3">
        <f t="shared" si="2"/>
        <v>97760</v>
      </c>
      <c r="M3">
        <f t="shared" si="3"/>
        <v>39710</v>
      </c>
      <c r="N3">
        <f t="shared" si="4"/>
        <v>58097.8</v>
      </c>
      <c r="O3">
        <f t="shared" si="5"/>
        <v>58050</v>
      </c>
      <c r="Q3">
        <v>2010</v>
      </c>
      <c r="R3">
        <v>-6490</v>
      </c>
      <c r="T3">
        <v>-8445.1999999999971</v>
      </c>
      <c r="U3">
        <v>-1041.3999999999942</v>
      </c>
      <c r="W3">
        <v>36570</v>
      </c>
      <c r="X3">
        <v>5684.6</v>
      </c>
      <c r="AB3">
        <v>58097.8</v>
      </c>
      <c r="AC3">
        <v>1.3069858066914752</v>
      </c>
      <c r="AI3">
        <v>58097.8</v>
      </c>
      <c r="AJ3">
        <v>1.3069858066914752</v>
      </c>
    </row>
    <row r="4" spans="1:38" x14ac:dyDescent="0.25">
      <c r="B4">
        <v>45682</v>
      </c>
      <c r="C4">
        <v>64004</v>
      </c>
      <c r="D4">
        <v>41753</v>
      </c>
      <c r="E4">
        <v>46672</v>
      </c>
      <c r="F4">
        <v>58647</v>
      </c>
      <c r="H4">
        <v>99374</v>
      </c>
      <c r="J4">
        <f t="shared" si="0"/>
        <v>51351.6</v>
      </c>
      <c r="K4">
        <f t="shared" si="1"/>
        <v>1.9351685244471448</v>
      </c>
      <c r="L4">
        <f t="shared" si="2"/>
        <v>64004</v>
      </c>
      <c r="M4">
        <f t="shared" si="3"/>
        <v>41753</v>
      </c>
      <c r="N4">
        <f t="shared" si="4"/>
        <v>51351.6</v>
      </c>
      <c r="O4">
        <f t="shared" si="5"/>
        <v>22251</v>
      </c>
      <c r="Q4">
        <v>19670</v>
      </c>
      <c r="R4">
        <v>-11139</v>
      </c>
      <c r="T4">
        <v>-2128.8000000000029</v>
      </c>
      <c r="U4">
        <v>-3182.5999999999985</v>
      </c>
      <c r="W4">
        <v>11617.2</v>
      </c>
      <c r="X4">
        <v>9717.7999999999993</v>
      </c>
      <c r="Z4">
        <v>51351.6</v>
      </c>
      <c r="AA4">
        <v>1.9351685244471448</v>
      </c>
      <c r="AK4">
        <v>51351.6</v>
      </c>
      <c r="AL4">
        <v>1.9351685244471448</v>
      </c>
    </row>
    <row r="5" spans="1:38" x14ac:dyDescent="0.25">
      <c r="B5">
        <v>33365</v>
      </c>
      <c r="C5">
        <v>81282</v>
      </c>
      <c r="D5">
        <v>40888</v>
      </c>
      <c r="E5">
        <v>94585</v>
      </c>
      <c r="F5">
        <v>65620</v>
      </c>
      <c r="H5">
        <v>119492</v>
      </c>
      <c r="J5">
        <f t="shared" si="0"/>
        <v>63148</v>
      </c>
      <c r="K5">
        <f t="shared" si="1"/>
        <v>1.8922531196554127</v>
      </c>
      <c r="L5">
        <f t="shared" si="2"/>
        <v>94585</v>
      </c>
      <c r="M5">
        <f t="shared" si="3"/>
        <v>33365</v>
      </c>
      <c r="N5">
        <f t="shared" si="4"/>
        <v>63148</v>
      </c>
      <c r="O5">
        <f t="shared" si="5"/>
        <v>61220</v>
      </c>
      <c r="Q5">
        <v>7070</v>
      </c>
      <c r="R5">
        <v>-9187</v>
      </c>
      <c r="T5">
        <v>-6888.1999999999971</v>
      </c>
      <c r="U5">
        <v>-5777.6000000000058</v>
      </c>
      <c r="W5">
        <v>25427.4</v>
      </c>
      <c r="X5">
        <v>5859.2</v>
      </c>
      <c r="AF5">
        <v>63148</v>
      </c>
      <c r="AG5">
        <v>1.8922531196554127</v>
      </c>
      <c r="AI5">
        <v>63148</v>
      </c>
      <c r="AJ5">
        <v>1.8922531196554127</v>
      </c>
    </row>
    <row r="6" spans="1:38" x14ac:dyDescent="0.25">
      <c r="B6">
        <v>104444</v>
      </c>
      <c r="C6">
        <v>38383</v>
      </c>
      <c r="D6">
        <v>57712</v>
      </c>
      <c r="E6">
        <v>84118</v>
      </c>
      <c r="F6">
        <v>75404</v>
      </c>
      <c r="H6">
        <v>86558</v>
      </c>
      <c r="J6">
        <f t="shared" si="0"/>
        <v>72012.2</v>
      </c>
      <c r="K6">
        <f t="shared" si="1"/>
        <v>1.2019907737855531</v>
      </c>
      <c r="L6">
        <f t="shared" si="2"/>
        <v>104444</v>
      </c>
      <c r="M6">
        <f t="shared" si="3"/>
        <v>38383</v>
      </c>
      <c r="N6">
        <f t="shared" si="4"/>
        <v>72012.2</v>
      </c>
      <c r="O6">
        <f t="shared" si="5"/>
        <v>66061</v>
      </c>
      <c r="Q6">
        <v>-23158</v>
      </c>
      <c r="R6">
        <v>16612</v>
      </c>
      <c r="T6">
        <v>3673.3999999999942</v>
      </c>
      <c r="U6">
        <v>2268.8000000000029</v>
      </c>
      <c r="W6">
        <v>44199.4</v>
      </c>
      <c r="X6">
        <v>2520.8000000000002</v>
      </c>
      <c r="AF6">
        <v>72012.2</v>
      </c>
      <c r="AG6">
        <v>1.2019907737855531</v>
      </c>
      <c r="AI6">
        <v>72012.2</v>
      </c>
      <c r="AJ6">
        <v>1.2019907737855531</v>
      </c>
    </row>
    <row r="7" spans="1:38" x14ac:dyDescent="0.25">
      <c r="B7">
        <v>40960</v>
      </c>
      <c r="C7">
        <v>96650</v>
      </c>
      <c r="D7">
        <v>74789</v>
      </c>
      <c r="E7">
        <v>90421</v>
      </c>
      <c r="F7">
        <v>94481</v>
      </c>
      <c r="H7">
        <v>109860</v>
      </c>
      <c r="J7">
        <f t="shared" si="0"/>
        <v>79460.2</v>
      </c>
      <c r="K7">
        <f t="shared" si="1"/>
        <v>1.3825789514750781</v>
      </c>
      <c r="L7">
        <f t="shared" si="2"/>
        <v>96650</v>
      </c>
      <c r="M7">
        <f t="shared" si="3"/>
        <v>40960</v>
      </c>
      <c r="N7">
        <f t="shared" si="4"/>
        <v>79460.2</v>
      </c>
      <c r="O7">
        <f t="shared" si="5"/>
        <v>55690</v>
      </c>
      <c r="Q7">
        <v>-471</v>
      </c>
      <c r="R7">
        <v>766</v>
      </c>
      <c r="T7">
        <v>3397</v>
      </c>
      <c r="U7">
        <v>-4450.4000000000087</v>
      </c>
      <c r="W7">
        <v>18438.599999999999</v>
      </c>
      <c r="X7">
        <v>7949.2</v>
      </c>
      <c r="AB7">
        <v>79460.2</v>
      </c>
      <c r="AC7">
        <v>1.3825789514750781</v>
      </c>
      <c r="AI7">
        <v>79460.2</v>
      </c>
      <c r="AJ7">
        <v>1.3825789514750781</v>
      </c>
    </row>
    <row r="8" spans="1:38" x14ac:dyDescent="0.25">
      <c r="B8">
        <v>42727</v>
      </c>
      <c r="C8">
        <v>11277</v>
      </c>
      <c r="D8">
        <v>93430</v>
      </c>
      <c r="E8">
        <v>83181</v>
      </c>
      <c r="F8">
        <v>81756</v>
      </c>
      <c r="H8">
        <v>128464</v>
      </c>
      <c r="J8">
        <f t="shared" si="0"/>
        <v>62474.2</v>
      </c>
      <c r="K8">
        <f t="shared" si="1"/>
        <v>2.0562728294239863</v>
      </c>
      <c r="L8">
        <f t="shared" si="2"/>
        <v>93430</v>
      </c>
      <c r="M8">
        <f t="shared" si="3"/>
        <v>11277</v>
      </c>
      <c r="N8">
        <f t="shared" si="4"/>
        <v>62474.2</v>
      </c>
      <c r="O8">
        <f t="shared" si="5"/>
        <v>82153</v>
      </c>
      <c r="Q8">
        <v>53926</v>
      </c>
      <c r="R8">
        <v>-47</v>
      </c>
      <c r="T8">
        <v>27985</v>
      </c>
      <c r="U8">
        <v>176</v>
      </c>
      <c r="W8">
        <v>32527</v>
      </c>
      <c r="X8">
        <v>5970</v>
      </c>
      <c r="AD8">
        <v>62474.2</v>
      </c>
      <c r="AE8">
        <v>2.0562728294239863</v>
      </c>
      <c r="AK8">
        <v>62474.2</v>
      </c>
      <c r="AL8">
        <v>2.0562728294239863</v>
      </c>
    </row>
    <row r="9" spans="1:38" x14ac:dyDescent="0.25">
      <c r="B9">
        <v>71693</v>
      </c>
      <c r="C9">
        <v>106891</v>
      </c>
      <c r="D9">
        <v>31395</v>
      </c>
      <c r="E9">
        <v>54497</v>
      </c>
      <c r="F9">
        <v>49739</v>
      </c>
      <c r="H9">
        <v>116201</v>
      </c>
      <c r="J9">
        <f t="shared" si="0"/>
        <v>62843</v>
      </c>
      <c r="K9">
        <f t="shared" si="1"/>
        <v>1.8490683130977197</v>
      </c>
      <c r="L9">
        <f t="shared" si="2"/>
        <v>106891</v>
      </c>
      <c r="M9">
        <f t="shared" si="3"/>
        <v>31395</v>
      </c>
      <c r="N9">
        <f t="shared" si="4"/>
        <v>62843</v>
      </c>
      <c r="O9">
        <f t="shared" si="5"/>
        <v>75496</v>
      </c>
      <c r="Q9">
        <v>-3970</v>
      </c>
      <c r="R9">
        <v>17495</v>
      </c>
      <c r="T9">
        <v>-8939.8000000000029</v>
      </c>
      <c r="U9">
        <v>1992.5999999999985</v>
      </c>
      <c r="W9">
        <v>37384.6</v>
      </c>
      <c r="X9">
        <v>2223.4</v>
      </c>
      <c r="AF9">
        <v>62843</v>
      </c>
      <c r="AG9">
        <v>1.8490683130977197</v>
      </c>
      <c r="AK9">
        <v>62843</v>
      </c>
      <c r="AL9">
        <v>1.8490683130977197</v>
      </c>
    </row>
    <row r="10" spans="1:38" x14ac:dyDescent="0.25">
      <c r="B10">
        <v>28175</v>
      </c>
      <c r="C10">
        <v>53679</v>
      </c>
      <c r="D10">
        <v>68360</v>
      </c>
      <c r="E10">
        <v>24303</v>
      </c>
      <c r="F10">
        <v>97467</v>
      </c>
      <c r="H10">
        <v>122675</v>
      </c>
      <c r="J10">
        <f t="shared" si="0"/>
        <v>54396.800000000003</v>
      </c>
      <c r="K10">
        <f t="shared" si="1"/>
        <v>2.2551878051650096</v>
      </c>
      <c r="L10">
        <f t="shared" si="2"/>
        <v>97467</v>
      </c>
      <c r="M10">
        <f t="shared" si="3"/>
        <v>24303</v>
      </c>
      <c r="N10">
        <f t="shared" si="4"/>
        <v>54396.800000000003</v>
      </c>
      <c r="O10">
        <f t="shared" si="5"/>
        <v>73164</v>
      </c>
      <c r="Q10">
        <v>40880</v>
      </c>
      <c r="R10">
        <v>-76</v>
      </c>
      <c r="T10">
        <v>19120.400000000001</v>
      </c>
      <c r="U10">
        <v>137</v>
      </c>
      <c r="W10">
        <v>37176.800000000003</v>
      </c>
      <c r="X10">
        <v>1164.1999999999998</v>
      </c>
      <c r="AD10">
        <v>54396.800000000003</v>
      </c>
      <c r="AE10">
        <v>2.2551878051650096</v>
      </c>
      <c r="AK10">
        <v>54396.800000000003</v>
      </c>
      <c r="AL10">
        <v>2.2551878051650096</v>
      </c>
    </row>
    <row r="11" spans="1:38" x14ac:dyDescent="0.25">
      <c r="B11">
        <v>19610</v>
      </c>
      <c r="C11">
        <v>22522</v>
      </c>
      <c r="D11">
        <v>31766</v>
      </c>
      <c r="E11">
        <v>32428</v>
      </c>
      <c r="F11">
        <v>95945</v>
      </c>
      <c r="H11">
        <v>83432</v>
      </c>
      <c r="J11">
        <f t="shared" si="0"/>
        <v>40454.199999999997</v>
      </c>
      <c r="K11">
        <f t="shared" si="1"/>
        <v>2.0623816562927955</v>
      </c>
      <c r="L11">
        <f t="shared" si="2"/>
        <v>95945</v>
      </c>
      <c r="M11">
        <f t="shared" si="3"/>
        <v>19610</v>
      </c>
      <c r="N11">
        <f t="shared" si="4"/>
        <v>40454.199999999997</v>
      </c>
      <c r="O11">
        <f t="shared" si="5"/>
        <v>76335</v>
      </c>
      <c r="Q11">
        <v>-71302</v>
      </c>
      <c r="R11">
        <v>-5420</v>
      </c>
      <c r="T11">
        <v>-56666.600000000006</v>
      </c>
      <c r="U11">
        <v>-2606.2000000000044</v>
      </c>
      <c r="W11">
        <v>63507.4</v>
      </c>
      <c r="X11">
        <v>2612.6</v>
      </c>
      <c r="AF11">
        <v>40454.199999999997</v>
      </c>
      <c r="AG11">
        <v>2.0623816562927955</v>
      </c>
      <c r="AI11">
        <v>40454.199999999997</v>
      </c>
      <c r="AJ11">
        <v>2.0623816562927955</v>
      </c>
    </row>
    <row r="12" spans="1:38" x14ac:dyDescent="0.25">
      <c r="B12">
        <v>39101</v>
      </c>
      <c r="C12">
        <v>59808</v>
      </c>
      <c r="D12">
        <v>47405</v>
      </c>
      <c r="E12">
        <v>24484</v>
      </c>
      <c r="F12">
        <v>4133</v>
      </c>
      <c r="H12">
        <v>70714</v>
      </c>
      <c r="J12">
        <f t="shared" si="0"/>
        <v>34986.199999999997</v>
      </c>
      <c r="K12">
        <f t="shared" si="1"/>
        <v>2.0211969290748923</v>
      </c>
      <c r="L12">
        <f t="shared" si="2"/>
        <v>59808</v>
      </c>
      <c r="M12">
        <f t="shared" si="3"/>
        <v>4133</v>
      </c>
      <c r="N12">
        <f t="shared" si="4"/>
        <v>34986.199999999997</v>
      </c>
      <c r="O12">
        <f t="shared" si="5"/>
        <v>55675</v>
      </c>
      <c r="Q12">
        <v>-43430</v>
      </c>
      <c r="R12">
        <v>-5852</v>
      </c>
      <c r="T12">
        <v>-57952.600000000006</v>
      </c>
      <c r="U12">
        <v>-1772.2000000000044</v>
      </c>
      <c r="W12">
        <v>63729</v>
      </c>
      <c r="X12">
        <v>3238.6</v>
      </c>
      <c r="AB12">
        <v>34986.199999999997</v>
      </c>
      <c r="AC12">
        <v>2.0211969290748923</v>
      </c>
      <c r="AK12">
        <v>34986.199999999997</v>
      </c>
      <c r="AL12">
        <v>2.0211969290748923</v>
      </c>
    </row>
    <row r="13" spans="1:38" x14ac:dyDescent="0.25">
      <c r="B13">
        <v>94443</v>
      </c>
      <c r="C13">
        <v>98270</v>
      </c>
      <c r="D13">
        <v>82626</v>
      </c>
      <c r="E13">
        <v>36150</v>
      </c>
      <c r="F13">
        <v>95752</v>
      </c>
      <c r="H13">
        <v>130813</v>
      </c>
      <c r="J13">
        <f t="shared" si="0"/>
        <v>81448.2</v>
      </c>
      <c r="K13">
        <f t="shared" si="1"/>
        <v>1.6060882867884128</v>
      </c>
      <c r="L13">
        <f t="shared" si="2"/>
        <v>98270</v>
      </c>
      <c r="M13">
        <f t="shared" si="3"/>
        <v>36150</v>
      </c>
      <c r="N13">
        <f t="shared" si="4"/>
        <v>81448.2</v>
      </c>
      <c r="O13">
        <f t="shared" si="5"/>
        <v>62120</v>
      </c>
      <c r="Q13">
        <v>44590</v>
      </c>
      <c r="R13">
        <v>-309</v>
      </c>
      <c r="T13">
        <v>17070</v>
      </c>
      <c r="U13">
        <v>-4526.8000000000029</v>
      </c>
      <c r="W13">
        <v>34552.800000000003</v>
      </c>
      <c r="X13">
        <v>4578.7999999999993</v>
      </c>
      <c r="AB13">
        <v>81448.2</v>
      </c>
      <c r="AC13">
        <v>1.6060882867884128</v>
      </c>
      <c r="AI13">
        <v>81448.2</v>
      </c>
      <c r="AJ13">
        <v>1.6060882867884128</v>
      </c>
    </row>
    <row r="14" spans="1:38" x14ac:dyDescent="0.25">
      <c r="B14">
        <v>24701</v>
      </c>
      <c r="C14">
        <v>121211</v>
      </c>
      <c r="D14">
        <v>77073</v>
      </c>
      <c r="E14">
        <v>69504</v>
      </c>
      <c r="F14">
        <v>91190</v>
      </c>
      <c r="H14">
        <v>96880</v>
      </c>
      <c r="J14">
        <f t="shared" si="0"/>
        <v>76735.8</v>
      </c>
      <c r="K14">
        <f t="shared" si="1"/>
        <v>1.2625137158927124</v>
      </c>
      <c r="L14">
        <f t="shared" si="2"/>
        <v>121211</v>
      </c>
      <c r="M14">
        <f t="shared" si="3"/>
        <v>24701</v>
      </c>
      <c r="N14">
        <f t="shared" si="4"/>
        <v>76735.8</v>
      </c>
      <c r="O14">
        <f t="shared" si="5"/>
        <v>96510</v>
      </c>
      <c r="Q14">
        <v>32182</v>
      </c>
      <c r="R14">
        <v>7</v>
      </c>
      <c r="T14">
        <v>17080.800000000003</v>
      </c>
      <c r="U14">
        <v>4505.8000000000029</v>
      </c>
      <c r="W14">
        <v>34673.199999999997</v>
      </c>
      <c r="X14">
        <v>5397.4000000000005</v>
      </c>
      <c r="Z14">
        <v>76735.8</v>
      </c>
      <c r="AA14">
        <v>1.2625137158927124</v>
      </c>
      <c r="AI14">
        <v>76735.8</v>
      </c>
      <c r="AJ14">
        <v>1.2625137158927124</v>
      </c>
    </row>
    <row r="15" spans="1:38" x14ac:dyDescent="0.25">
      <c r="B15">
        <v>34667</v>
      </c>
      <c r="C15">
        <v>87297</v>
      </c>
      <c r="D15">
        <v>76748</v>
      </c>
      <c r="E15">
        <v>23697</v>
      </c>
      <c r="F15">
        <v>51716</v>
      </c>
      <c r="H15">
        <v>117323</v>
      </c>
      <c r="J15">
        <f t="shared" si="0"/>
        <v>54825</v>
      </c>
      <c r="K15">
        <f t="shared" si="1"/>
        <v>2.1399544003647972</v>
      </c>
      <c r="L15">
        <f t="shared" si="2"/>
        <v>87297</v>
      </c>
      <c r="M15">
        <f t="shared" si="3"/>
        <v>23697</v>
      </c>
      <c r="N15">
        <f t="shared" si="4"/>
        <v>54825</v>
      </c>
      <c r="O15">
        <f t="shared" si="5"/>
        <v>63600</v>
      </c>
      <c r="Q15">
        <v>3548</v>
      </c>
      <c r="R15">
        <v>2724</v>
      </c>
      <c r="T15">
        <v>-1140</v>
      </c>
      <c r="U15">
        <v>840</v>
      </c>
      <c r="W15">
        <v>34876.399999999994</v>
      </c>
      <c r="X15">
        <v>5244.0000000000009</v>
      </c>
      <c r="AD15">
        <v>54825</v>
      </c>
      <c r="AE15">
        <v>2.1399544003647972</v>
      </c>
      <c r="AK15">
        <v>54825</v>
      </c>
      <c r="AL15">
        <v>2.1399544003647972</v>
      </c>
    </row>
    <row r="16" spans="1:38" x14ac:dyDescent="0.25">
      <c r="B16">
        <v>94521</v>
      </c>
      <c r="C16">
        <v>73114</v>
      </c>
      <c r="D16">
        <v>27105</v>
      </c>
      <c r="E16">
        <v>68973</v>
      </c>
      <c r="F16">
        <v>26253</v>
      </c>
      <c r="H16">
        <v>109930</v>
      </c>
      <c r="J16">
        <f t="shared" si="0"/>
        <v>57993.2</v>
      </c>
      <c r="K16">
        <f t="shared" si="1"/>
        <v>1.8955670664836568</v>
      </c>
      <c r="L16">
        <f t="shared" si="2"/>
        <v>94521</v>
      </c>
      <c r="M16">
        <f t="shared" si="3"/>
        <v>26253</v>
      </c>
      <c r="N16">
        <f t="shared" si="4"/>
        <v>57993.2</v>
      </c>
      <c r="O16">
        <f t="shared" si="5"/>
        <v>68268</v>
      </c>
      <c r="Q16">
        <v>4150</v>
      </c>
      <c r="R16">
        <v>4106</v>
      </c>
      <c r="T16">
        <v>8006</v>
      </c>
      <c r="U16">
        <v>3933.5999999999985</v>
      </c>
      <c r="W16">
        <v>25757.599999999999</v>
      </c>
      <c r="X16">
        <v>8953.5999999999985</v>
      </c>
      <c r="AD16">
        <v>57993.2</v>
      </c>
      <c r="AE16">
        <v>1.8955670664836568</v>
      </c>
      <c r="AK16">
        <v>57993.2</v>
      </c>
      <c r="AL16">
        <v>1.8955670664836568</v>
      </c>
    </row>
    <row r="17" spans="2:38" x14ac:dyDescent="0.25">
      <c r="B17">
        <v>23983</v>
      </c>
      <c r="C17">
        <v>83413</v>
      </c>
      <c r="D17">
        <v>57293</v>
      </c>
      <c r="E17">
        <v>118039</v>
      </c>
      <c r="F17">
        <v>87323</v>
      </c>
      <c r="H17">
        <v>112312</v>
      </c>
      <c r="J17">
        <f t="shared" si="0"/>
        <v>74010.2</v>
      </c>
      <c r="K17">
        <f t="shared" si="1"/>
        <v>1.5175205579771438</v>
      </c>
      <c r="L17">
        <f t="shared" si="2"/>
        <v>118039</v>
      </c>
      <c r="M17">
        <f t="shared" si="3"/>
        <v>23983</v>
      </c>
      <c r="N17">
        <f t="shared" si="4"/>
        <v>74010.2</v>
      </c>
      <c r="O17">
        <f t="shared" si="5"/>
        <v>94056</v>
      </c>
      <c r="Q17">
        <v>-28892</v>
      </c>
      <c r="R17">
        <v>-7531</v>
      </c>
      <c r="T17">
        <v>-11253.400000000009</v>
      </c>
      <c r="U17">
        <v>-5241.1999999999971</v>
      </c>
      <c r="W17">
        <v>47940.200000000004</v>
      </c>
      <c r="X17">
        <v>5434.8</v>
      </c>
      <c r="AF17">
        <v>74010.2</v>
      </c>
      <c r="AG17">
        <v>1.5175205579771438</v>
      </c>
      <c r="AI17">
        <v>74010.2</v>
      </c>
      <c r="AJ17">
        <v>1.5175205579771438</v>
      </c>
    </row>
    <row r="18" spans="2:38" x14ac:dyDescent="0.25">
      <c r="B18">
        <v>67028</v>
      </c>
      <c r="C18">
        <v>36195</v>
      </c>
      <c r="D18">
        <v>71349</v>
      </c>
      <c r="E18">
        <v>18440</v>
      </c>
      <c r="F18">
        <v>37596</v>
      </c>
      <c r="H18">
        <v>58197</v>
      </c>
      <c r="J18">
        <f t="shared" si="0"/>
        <v>46121.599999999999</v>
      </c>
      <c r="K18">
        <f t="shared" si="1"/>
        <v>1.2618165891903144</v>
      </c>
      <c r="L18">
        <f t="shared" si="2"/>
        <v>71349</v>
      </c>
      <c r="M18">
        <f t="shared" si="3"/>
        <v>18440</v>
      </c>
      <c r="N18">
        <f t="shared" si="4"/>
        <v>46121.599999999999</v>
      </c>
      <c r="O18">
        <f t="shared" si="5"/>
        <v>52909</v>
      </c>
      <c r="Q18">
        <v>-33930</v>
      </c>
      <c r="R18">
        <v>-19236</v>
      </c>
      <c r="T18">
        <v>-23496.400000000001</v>
      </c>
      <c r="U18">
        <v>-6094.5999999999985</v>
      </c>
      <c r="W18">
        <v>37712.400000000001</v>
      </c>
      <c r="X18">
        <v>8489.4</v>
      </c>
      <c r="AB18">
        <v>46121.599999999999</v>
      </c>
      <c r="AC18">
        <v>1.2618165891903144</v>
      </c>
      <c r="AI18">
        <v>46121.599999999999</v>
      </c>
      <c r="AJ18">
        <v>1.2618165891903144</v>
      </c>
    </row>
    <row r="19" spans="2:38" x14ac:dyDescent="0.25">
      <c r="B19">
        <v>17825</v>
      </c>
      <c r="C19">
        <v>77754</v>
      </c>
      <c r="D19">
        <v>91935</v>
      </c>
      <c r="E19">
        <v>95642</v>
      </c>
      <c r="F19">
        <v>67377</v>
      </c>
      <c r="H19">
        <v>101125</v>
      </c>
      <c r="J19">
        <f t="shared" si="0"/>
        <v>70106.600000000006</v>
      </c>
      <c r="K19">
        <f t="shared" si="1"/>
        <v>1.4424462176171715</v>
      </c>
      <c r="L19">
        <f t="shared" si="2"/>
        <v>95642</v>
      </c>
      <c r="M19">
        <f t="shared" si="3"/>
        <v>17825</v>
      </c>
      <c r="N19">
        <f t="shared" si="4"/>
        <v>70106.600000000006</v>
      </c>
      <c r="O19">
        <f t="shared" si="5"/>
        <v>77817</v>
      </c>
      <c r="Q19">
        <v>18469</v>
      </c>
      <c r="R19">
        <v>1191</v>
      </c>
      <c r="T19">
        <v>-12524.799999999988</v>
      </c>
      <c r="U19">
        <v>-6942.1999999999971</v>
      </c>
      <c r="W19">
        <v>19040.8</v>
      </c>
      <c r="X19">
        <v>7096.5999999999995</v>
      </c>
      <c r="AB19">
        <v>70106.600000000006</v>
      </c>
      <c r="AC19">
        <v>1.4424462176171715</v>
      </c>
      <c r="AI19">
        <v>70106.600000000006</v>
      </c>
      <c r="AJ19">
        <v>1.4424462176171715</v>
      </c>
    </row>
    <row r="20" spans="2:38" x14ac:dyDescent="0.25">
      <c r="B20">
        <v>86572</v>
      </c>
      <c r="C20">
        <v>32521</v>
      </c>
      <c r="D20">
        <v>75090</v>
      </c>
      <c r="E20">
        <v>37646</v>
      </c>
      <c r="F20">
        <v>47693</v>
      </c>
      <c r="H20">
        <v>105240</v>
      </c>
      <c r="J20">
        <f t="shared" si="0"/>
        <v>55904.4</v>
      </c>
      <c r="K20">
        <f t="shared" si="1"/>
        <v>1.8824994097065704</v>
      </c>
      <c r="L20">
        <f t="shared" si="2"/>
        <v>86572</v>
      </c>
      <c r="M20">
        <f t="shared" si="3"/>
        <v>32521</v>
      </c>
      <c r="N20">
        <f t="shared" si="4"/>
        <v>55904.4</v>
      </c>
      <c r="O20">
        <f t="shared" si="5"/>
        <v>54051</v>
      </c>
      <c r="Q20">
        <v>5241</v>
      </c>
      <c r="R20">
        <v>2124</v>
      </c>
      <c r="T20">
        <v>16052.400000000001</v>
      </c>
      <c r="U20">
        <v>-1363.1999999999971</v>
      </c>
      <c r="W20">
        <v>49944</v>
      </c>
      <c r="X20">
        <v>5426.7999999999993</v>
      </c>
      <c r="AD20">
        <v>55904.4</v>
      </c>
      <c r="AE20">
        <v>1.8824994097065704</v>
      </c>
      <c r="AI20">
        <v>55904.4</v>
      </c>
      <c r="AJ20">
        <v>1.8824994097065704</v>
      </c>
    </row>
    <row r="21" spans="2:38" x14ac:dyDescent="0.25">
      <c r="B21">
        <v>70579</v>
      </c>
      <c r="C21">
        <v>70238</v>
      </c>
      <c r="D21">
        <v>75615</v>
      </c>
      <c r="E21">
        <v>41619</v>
      </c>
      <c r="F21">
        <v>24175</v>
      </c>
      <c r="H21">
        <v>70395</v>
      </c>
      <c r="J21">
        <f t="shared" si="0"/>
        <v>56445.2</v>
      </c>
      <c r="K21">
        <f t="shared" si="1"/>
        <v>1.2471388178268481</v>
      </c>
      <c r="L21">
        <f t="shared" si="2"/>
        <v>75615</v>
      </c>
      <c r="M21">
        <f t="shared" si="3"/>
        <v>24175</v>
      </c>
      <c r="N21">
        <f t="shared" si="4"/>
        <v>56445.2</v>
      </c>
      <c r="O21">
        <f t="shared" si="5"/>
        <v>51440</v>
      </c>
      <c r="Q21">
        <v>-35385</v>
      </c>
      <c r="R21">
        <v>4058</v>
      </c>
      <c r="T21">
        <v>-22127.199999999997</v>
      </c>
      <c r="U21">
        <v>-7527.8000000000029</v>
      </c>
      <c r="W21">
        <v>22127.200000000001</v>
      </c>
      <c r="X21">
        <v>8289.4000000000015</v>
      </c>
      <c r="AB21">
        <v>56445.2</v>
      </c>
      <c r="AC21">
        <v>1.2471388178268481</v>
      </c>
      <c r="AI21">
        <v>56445.2</v>
      </c>
      <c r="AJ21">
        <v>1.2471388178268481</v>
      </c>
    </row>
    <row r="22" spans="2:38" x14ac:dyDescent="0.25">
      <c r="B22">
        <v>39032</v>
      </c>
      <c r="C22">
        <v>4408</v>
      </c>
      <c r="D22">
        <v>91921</v>
      </c>
      <c r="E22">
        <v>34030</v>
      </c>
      <c r="F22">
        <v>95468</v>
      </c>
      <c r="H22">
        <v>70249</v>
      </c>
      <c r="J22">
        <f t="shared" si="0"/>
        <v>52971.8</v>
      </c>
      <c r="K22">
        <f t="shared" si="1"/>
        <v>1.3261584465696841</v>
      </c>
      <c r="L22">
        <f t="shared" si="2"/>
        <v>95468</v>
      </c>
      <c r="M22">
        <f t="shared" si="3"/>
        <v>4408</v>
      </c>
      <c r="N22">
        <f t="shared" si="4"/>
        <v>52971.8</v>
      </c>
      <c r="O22">
        <f t="shared" si="5"/>
        <v>91060</v>
      </c>
      <c r="Q22">
        <v>877</v>
      </c>
      <c r="R22">
        <v>-163</v>
      </c>
      <c r="T22">
        <v>8741</v>
      </c>
      <c r="U22">
        <v>-7116.1999999999971</v>
      </c>
      <c r="W22">
        <v>35973</v>
      </c>
      <c r="X22">
        <v>11172.2</v>
      </c>
      <c r="Z22">
        <v>52971.8</v>
      </c>
      <c r="AA22">
        <v>1.3261584465696841</v>
      </c>
      <c r="AI22">
        <v>52971.8</v>
      </c>
      <c r="AJ22">
        <v>1.3261584465696841</v>
      </c>
    </row>
    <row r="23" spans="2:38" x14ac:dyDescent="0.25">
      <c r="B23">
        <v>58249</v>
      </c>
      <c r="C23">
        <v>114639</v>
      </c>
      <c r="D23">
        <v>78253</v>
      </c>
      <c r="E23">
        <v>27578</v>
      </c>
      <c r="F23">
        <v>33290</v>
      </c>
      <c r="H23">
        <v>105285</v>
      </c>
      <c r="J23">
        <f t="shared" si="0"/>
        <v>62401.8</v>
      </c>
      <c r="K23">
        <f t="shared" si="1"/>
        <v>1.6872109458381008</v>
      </c>
      <c r="L23">
        <f t="shared" si="2"/>
        <v>114639</v>
      </c>
      <c r="M23">
        <f t="shared" si="3"/>
        <v>27578</v>
      </c>
      <c r="N23">
        <f t="shared" si="4"/>
        <v>62401.8</v>
      </c>
      <c r="O23">
        <f t="shared" si="5"/>
        <v>87061</v>
      </c>
      <c r="Q23">
        <v>-27432</v>
      </c>
      <c r="R23">
        <v>-11444</v>
      </c>
      <c r="T23">
        <v>-9061.1999999999971</v>
      </c>
      <c r="U23">
        <v>-353</v>
      </c>
      <c r="W23">
        <v>42430</v>
      </c>
      <c r="X23">
        <v>10294.200000000001</v>
      </c>
      <c r="AF23">
        <v>62401.8</v>
      </c>
      <c r="AG23">
        <v>1.6872109458381008</v>
      </c>
      <c r="AK23">
        <v>62401.8</v>
      </c>
      <c r="AL23">
        <v>1.6872109458381008</v>
      </c>
    </row>
    <row r="24" spans="2:38" x14ac:dyDescent="0.25">
      <c r="B24">
        <v>65488</v>
      </c>
      <c r="C24">
        <v>24476</v>
      </c>
      <c r="D24">
        <v>52935</v>
      </c>
      <c r="E24">
        <v>103211</v>
      </c>
      <c r="F24">
        <v>54247</v>
      </c>
      <c r="H24">
        <v>73553</v>
      </c>
      <c r="J24">
        <f t="shared" si="0"/>
        <v>60071.4</v>
      </c>
      <c r="K24">
        <f t="shared" si="1"/>
        <v>1.224426266076702</v>
      </c>
      <c r="L24">
        <f t="shared" si="2"/>
        <v>103211</v>
      </c>
      <c r="M24">
        <f t="shared" si="3"/>
        <v>24476</v>
      </c>
      <c r="N24">
        <f t="shared" si="4"/>
        <v>60071.4</v>
      </c>
      <c r="O24">
        <f t="shared" si="5"/>
        <v>78735</v>
      </c>
      <c r="Q24">
        <v>-37639</v>
      </c>
      <c r="R24">
        <v>1621</v>
      </c>
      <c r="T24">
        <v>4598.4000000000015</v>
      </c>
      <c r="U24">
        <v>6559.5999999999985</v>
      </c>
      <c r="W24">
        <v>14940.8</v>
      </c>
      <c r="X24">
        <v>7487.1999999999989</v>
      </c>
      <c r="AD24">
        <v>60071.4</v>
      </c>
      <c r="AE24">
        <v>1.224426266076702</v>
      </c>
      <c r="AI24">
        <v>60071.4</v>
      </c>
      <c r="AJ24">
        <v>1.224426266076702</v>
      </c>
    </row>
    <row r="25" spans="2:38" x14ac:dyDescent="0.25">
      <c r="B25">
        <v>56012</v>
      </c>
      <c r="C25">
        <v>48955</v>
      </c>
      <c r="D25">
        <v>61200</v>
      </c>
      <c r="E25">
        <v>70686</v>
      </c>
      <c r="F25">
        <v>78600</v>
      </c>
      <c r="H25">
        <v>112009</v>
      </c>
      <c r="J25">
        <f t="shared" si="0"/>
        <v>63090.6</v>
      </c>
      <c r="K25">
        <f t="shared" si="1"/>
        <v>1.7753674873911487</v>
      </c>
      <c r="L25">
        <f t="shared" si="2"/>
        <v>78600</v>
      </c>
      <c r="M25">
        <f t="shared" si="3"/>
        <v>48955</v>
      </c>
      <c r="N25">
        <f t="shared" si="4"/>
        <v>63090.6</v>
      </c>
      <c r="O25">
        <f t="shared" si="5"/>
        <v>29645</v>
      </c>
      <c r="Q25">
        <v>49279</v>
      </c>
      <c r="R25">
        <v>6716</v>
      </c>
      <c r="T25">
        <v>28232.400000000001</v>
      </c>
      <c r="U25">
        <v>-1203</v>
      </c>
      <c r="W25">
        <v>35217.599999999999</v>
      </c>
      <c r="X25">
        <v>7191.7999999999993</v>
      </c>
      <c r="AD25">
        <v>63090.6</v>
      </c>
      <c r="AE25">
        <v>1.7753674873911487</v>
      </c>
      <c r="AI25">
        <v>63090.6</v>
      </c>
      <c r="AJ25">
        <v>1.7753674873911487</v>
      </c>
    </row>
    <row r="26" spans="2:38" x14ac:dyDescent="0.25">
      <c r="B26">
        <v>52945</v>
      </c>
      <c r="C26">
        <v>59573</v>
      </c>
      <c r="D26">
        <v>52807</v>
      </c>
      <c r="E26">
        <v>58186</v>
      </c>
      <c r="F26">
        <v>97175</v>
      </c>
      <c r="H26">
        <v>95565</v>
      </c>
      <c r="J26">
        <f t="shared" si="0"/>
        <v>64137.2</v>
      </c>
      <c r="K26">
        <f t="shared" si="1"/>
        <v>1.4900089183812204</v>
      </c>
      <c r="L26">
        <f t="shared" si="2"/>
        <v>97175</v>
      </c>
      <c r="M26">
        <f t="shared" si="3"/>
        <v>52807</v>
      </c>
      <c r="N26">
        <f t="shared" si="4"/>
        <v>64137.2</v>
      </c>
      <c r="O26">
        <f t="shared" si="5"/>
        <v>44368</v>
      </c>
      <c r="Q26">
        <v>-41334</v>
      </c>
      <c r="R26">
        <v>18105</v>
      </c>
      <c r="T26">
        <v>-19478.199999999997</v>
      </c>
      <c r="U26">
        <v>-849</v>
      </c>
      <c r="W26">
        <v>29482.2</v>
      </c>
      <c r="X26">
        <v>1228.2</v>
      </c>
      <c r="AF26">
        <v>64137.2</v>
      </c>
      <c r="AG26">
        <v>1.4900089183812204</v>
      </c>
      <c r="AI26">
        <v>64137.2</v>
      </c>
      <c r="AJ26">
        <v>1.4900089183812204</v>
      </c>
    </row>
    <row r="27" spans="2:38" x14ac:dyDescent="0.25">
      <c r="B27">
        <v>33462</v>
      </c>
      <c r="C27">
        <v>61552</v>
      </c>
      <c r="D27">
        <v>59703</v>
      </c>
      <c r="E27">
        <v>59820</v>
      </c>
      <c r="F27">
        <v>64892</v>
      </c>
      <c r="H27">
        <v>81148</v>
      </c>
      <c r="J27">
        <f t="shared" si="0"/>
        <v>55885.8</v>
      </c>
      <c r="K27">
        <f t="shared" si="1"/>
        <v>1.4520325377824062</v>
      </c>
      <c r="L27">
        <f t="shared" si="2"/>
        <v>64892</v>
      </c>
      <c r="M27">
        <f t="shared" si="3"/>
        <v>33462</v>
      </c>
      <c r="N27">
        <f t="shared" si="4"/>
        <v>55885.8</v>
      </c>
      <c r="O27">
        <f t="shared" si="5"/>
        <v>31430</v>
      </c>
      <c r="Q27">
        <v>-51815</v>
      </c>
      <c r="R27">
        <v>9920</v>
      </c>
      <c r="T27">
        <v>-20251.199999999997</v>
      </c>
      <c r="U27">
        <v>-7797.5999999999985</v>
      </c>
      <c r="W27">
        <v>47212.800000000003</v>
      </c>
      <c r="X27">
        <v>7798</v>
      </c>
      <c r="AF27">
        <v>55885.8</v>
      </c>
      <c r="AG27">
        <v>1.4520325377824062</v>
      </c>
      <c r="AI27">
        <v>55885.8</v>
      </c>
      <c r="AJ27">
        <v>1.4520325377824062</v>
      </c>
    </row>
    <row r="28" spans="2:38" x14ac:dyDescent="0.25">
      <c r="B28">
        <v>93663</v>
      </c>
      <c r="C28">
        <v>73837</v>
      </c>
      <c r="D28">
        <v>37565</v>
      </c>
      <c r="E28">
        <v>44750</v>
      </c>
      <c r="F28">
        <v>67786</v>
      </c>
      <c r="H28">
        <v>84614</v>
      </c>
      <c r="J28">
        <f t="shared" si="0"/>
        <v>63520.2</v>
      </c>
      <c r="K28">
        <f t="shared" si="1"/>
        <v>1.3320801886643934</v>
      </c>
      <c r="L28">
        <f t="shared" si="2"/>
        <v>93663</v>
      </c>
      <c r="M28">
        <f t="shared" si="3"/>
        <v>37565</v>
      </c>
      <c r="N28">
        <f t="shared" si="4"/>
        <v>63520.2</v>
      </c>
      <c r="O28">
        <f t="shared" si="5"/>
        <v>56098</v>
      </c>
      <c r="Q28">
        <v>-27808</v>
      </c>
      <c r="R28">
        <v>330</v>
      </c>
      <c r="T28">
        <v>-587.40000000000146</v>
      </c>
      <c r="U28">
        <v>3711.7999999999956</v>
      </c>
      <c r="W28">
        <v>24307.800000000003</v>
      </c>
      <c r="X28">
        <v>3880.6</v>
      </c>
      <c r="AF28">
        <v>63520.2</v>
      </c>
      <c r="AG28">
        <v>1.3320801886643934</v>
      </c>
      <c r="AI28">
        <v>63520.2</v>
      </c>
      <c r="AJ28">
        <v>1.3320801886643934</v>
      </c>
    </row>
    <row r="29" spans="2:38" x14ac:dyDescent="0.25">
      <c r="B29">
        <v>72990</v>
      </c>
      <c r="C29">
        <v>28159</v>
      </c>
      <c r="D29">
        <v>53549</v>
      </c>
      <c r="E29">
        <v>97581</v>
      </c>
      <c r="F29">
        <v>53967</v>
      </c>
      <c r="H29">
        <v>115835</v>
      </c>
      <c r="J29">
        <f t="shared" si="0"/>
        <v>61249.2</v>
      </c>
      <c r="K29">
        <f t="shared" si="1"/>
        <v>1.8912083749665303</v>
      </c>
      <c r="L29">
        <f t="shared" si="2"/>
        <v>97581</v>
      </c>
      <c r="M29">
        <f t="shared" si="3"/>
        <v>28159</v>
      </c>
      <c r="N29">
        <f t="shared" si="4"/>
        <v>61249.2</v>
      </c>
      <c r="O29">
        <f t="shared" si="5"/>
        <v>69422</v>
      </c>
      <c r="Q29">
        <v>12146</v>
      </c>
      <c r="R29">
        <v>2331</v>
      </c>
      <c r="T29">
        <v>-14002.199999999997</v>
      </c>
      <c r="U29">
        <v>-3146</v>
      </c>
      <c r="W29">
        <v>45396.6</v>
      </c>
      <c r="X29">
        <v>4168.3999999999996</v>
      </c>
      <c r="AB29">
        <v>61249.2</v>
      </c>
      <c r="AC29">
        <v>1.8912083749665303</v>
      </c>
      <c r="AK29">
        <v>61249.2</v>
      </c>
      <c r="AL29">
        <v>1.8912083749665303</v>
      </c>
    </row>
    <row r="30" spans="2:38" x14ac:dyDescent="0.25">
      <c r="B30">
        <v>34117</v>
      </c>
      <c r="C30">
        <v>25855</v>
      </c>
      <c r="D30">
        <v>58804</v>
      </c>
      <c r="E30">
        <v>67071</v>
      </c>
      <c r="F30">
        <v>87859</v>
      </c>
      <c r="H30">
        <v>132760</v>
      </c>
      <c r="J30">
        <f t="shared" si="0"/>
        <v>54741.2</v>
      </c>
      <c r="K30">
        <f t="shared" si="1"/>
        <v>2.4252299913045388</v>
      </c>
      <c r="L30">
        <f t="shared" si="2"/>
        <v>87859</v>
      </c>
      <c r="M30">
        <f t="shared" si="3"/>
        <v>25855</v>
      </c>
      <c r="N30">
        <f t="shared" si="4"/>
        <v>54741.2</v>
      </c>
      <c r="O30">
        <f t="shared" si="5"/>
        <v>62004</v>
      </c>
      <c r="Q30">
        <v>46537</v>
      </c>
      <c r="R30">
        <v>9540</v>
      </c>
      <c r="T30">
        <v>9526.3999999999942</v>
      </c>
      <c r="U30">
        <v>-1107.6000000000058</v>
      </c>
      <c r="W30">
        <v>23068.399999999998</v>
      </c>
      <c r="X30">
        <v>7908</v>
      </c>
      <c r="AD30">
        <v>54741.2</v>
      </c>
      <c r="AE30">
        <v>2.4252299913045388</v>
      </c>
      <c r="AK30">
        <v>54741.2</v>
      </c>
      <c r="AL30">
        <v>2.4252299913045388</v>
      </c>
    </row>
    <row r="31" spans="2:38" x14ac:dyDescent="0.25">
      <c r="B31">
        <v>58195</v>
      </c>
      <c r="C31">
        <v>74485</v>
      </c>
      <c r="D31">
        <v>51637</v>
      </c>
      <c r="E31">
        <v>98614</v>
      </c>
      <c r="F31">
        <v>93484</v>
      </c>
      <c r="H31">
        <v>112890</v>
      </c>
      <c r="J31">
        <f t="shared" si="0"/>
        <v>75283</v>
      </c>
      <c r="K31">
        <f t="shared" si="1"/>
        <v>1.4995417292084534</v>
      </c>
      <c r="L31">
        <f t="shared" si="2"/>
        <v>98614</v>
      </c>
      <c r="M31">
        <f t="shared" si="3"/>
        <v>51637</v>
      </c>
      <c r="N31">
        <f t="shared" si="4"/>
        <v>75283</v>
      </c>
      <c r="O31">
        <f t="shared" si="5"/>
        <v>46977</v>
      </c>
      <c r="Q31">
        <v>11784</v>
      </c>
      <c r="R31">
        <v>794</v>
      </c>
      <c r="T31">
        <v>23524.6</v>
      </c>
      <c r="U31">
        <v>-4529.8000000000029</v>
      </c>
      <c r="W31">
        <v>36583.799999999996</v>
      </c>
      <c r="X31">
        <v>9023.7999999999993</v>
      </c>
      <c r="AD31">
        <v>75283</v>
      </c>
      <c r="AE31">
        <v>1.4995417292084534</v>
      </c>
      <c r="AI31">
        <v>75283</v>
      </c>
      <c r="AJ31">
        <v>1.4995417292084534</v>
      </c>
    </row>
    <row r="32" spans="2:38" x14ac:dyDescent="0.25">
      <c r="B32">
        <v>59615</v>
      </c>
      <c r="C32">
        <v>40108</v>
      </c>
      <c r="D32">
        <v>69220</v>
      </c>
      <c r="E32">
        <v>71671</v>
      </c>
      <c r="F32">
        <v>62641</v>
      </c>
      <c r="H32">
        <v>100508</v>
      </c>
      <c r="J32">
        <f t="shared" si="0"/>
        <v>60651</v>
      </c>
      <c r="K32">
        <f t="shared" si="1"/>
        <v>1.6571532208867126</v>
      </c>
      <c r="L32">
        <f t="shared" si="2"/>
        <v>71671</v>
      </c>
      <c r="M32">
        <f t="shared" si="3"/>
        <v>40108</v>
      </c>
      <c r="N32">
        <f t="shared" si="4"/>
        <v>60651</v>
      </c>
      <c r="O32">
        <f t="shared" si="5"/>
        <v>31563</v>
      </c>
      <c r="Q32">
        <v>-475</v>
      </c>
      <c r="R32">
        <v>-12144</v>
      </c>
      <c r="T32">
        <v>-23136.600000000006</v>
      </c>
      <c r="U32">
        <v>1904.8000000000029</v>
      </c>
      <c r="W32">
        <v>23136.6</v>
      </c>
      <c r="X32">
        <v>2322.8000000000002</v>
      </c>
      <c r="AB32">
        <v>60651</v>
      </c>
      <c r="AC32">
        <v>1.6571532208867126</v>
      </c>
      <c r="AI32">
        <v>60651</v>
      </c>
      <c r="AJ32">
        <v>1.6571532208867126</v>
      </c>
    </row>
    <row r="33" spans="2:38" x14ac:dyDescent="0.25">
      <c r="B33">
        <v>65054</v>
      </c>
      <c r="C33">
        <v>29861</v>
      </c>
      <c r="D33">
        <v>70122</v>
      </c>
      <c r="E33">
        <v>78245</v>
      </c>
      <c r="F33">
        <v>55576</v>
      </c>
      <c r="H33">
        <v>128834</v>
      </c>
      <c r="J33">
        <f t="shared" si="0"/>
        <v>59771.6</v>
      </c>
      <c r="K33">
        <f t="shared" si="1"/>
        <v>2.1554383687236078</v>
      </c>
      <c r="L33">
        <f t="shared" si="2"/>
        <v>78245</v>
      </c>
      <c r="M33">
        <f t="shared" si="3"/>
        <v>29861</v>
      </c>
      <c r="N33">
        <f t="shared" si="4"/>
        <v>59771.6</v>
      </c>
      <c r="O33">
        <f t="shared" si="5"/>
        <v>48384</v>
      </c>
      <c r="Q33">
        <v>34616</v>
      </c>
      <c r="R33">
        <v>-8</v>
      </c>
      <c r="T33">
        <v>-11076.400000000001</v>
      </c>
      <c r="U33">
        <v>1207.7999999999956</v>
      </c>
      <c r="W33">
        <v>30707.599999999999</v>
      </c>
      <c r="X33">
        <v>6235.4000000000005</v>
      </c>
      <c r="AB33">
        <v>59771.6</v>
      </c>
      <c r="AC33">
        <v>2.1554383687236078</v>
      </c>
      <c r="AK33">
        <v>59771.6</v>
      </c>
      <c r="AL33">
        <v>2.1554383687236078</v>
      </c>
    </row>
    <row r="34" spans="2:38" x14ac:dyDescent="0.25">
      <c r="B34">
        <v>84029</v>
      </c>
      <c r="C34">
        <v>24832</v>
      </c>
      <c r="D34">
        <v>30009</v>
      </c>
      <c r="E34">
        <v>26808</v>
      </c>
      <c r="F34">
        <v>82570</v>
      </c>
      <c r="H34">
        <v>121865</v>
      </c>
      <c r="J34">
        <f t="shared" ref="J34:J65" si="6">AVERAGE(B34:F34)</f>
        <v>49649.599999999999</v>
      </c>
      <c r="K34">
        <f t="shared" ref="K34:K65" si="7">H34/J34</f>
        <v>2.4545011440172733</v>
      </c>
      <c r="L34">
        <f t="shared" ref="L34:L65" si="8">MAX(B34:F34)</f>
        <v>84029</v>
      </c>
      <c r="M34">
        <f t="shared" ref="M34:M65" si="9">MIN(B34:F34)</f>
        <v>24832</v>
      </c>
      <c r="N34">
        <f t="shared" ref="N34:N65" si="10">AVERAGE(B34:F34)</f>
        <v>49649.599999999999</v>
      </c>
      <c r="O34">
        <f t="shared" ref="O34:O65" si="11">L34-M34</f>
        <v>59197</v>
      </c>
      <c r="Q34">
        <v>8459</v>
      </c>
      <c r="R34">
        <v>10351</v>
      </c>
      <c r="T34">
        <v>-27520.6</v>
      </c>
      <c r="U34">
        <v>1849</v>
      </c>
      <c r="W34">
        <v>30044.6</v>
      </c>
      <c r="X34">
        <v>1849</v>
      </c>
      <c r="AB34">
        <v>49649.599999999999</v>
      </c>
      <c r="AC34">
        <v>2.4545011440172733</v>
      </c>
      <c r="AK34">
        <v>49649.599999999999</v>
      </c>
      <c r="AL34">
        <v>2.4545011440172733</v>
      </c>
    </row>
    <row r="35" spans="2:38" x14ac:dyDescent="0.25">
      <c r="B35">
        <v>56987</v>
      </c>
      <c r="C35">
        <v>23709</v>
      </c>
      <c r="D35">
        <v>20688</v>
      </c>
      <c r="E35">
        <v>64746</v>
      </c>
      <c r="F35">
        <v>89219</v>
      </c>
      <c r="H35">
        <v>68835</v>
      </c>
      <c r="J35">
        <f t="shared" si="6"/>
        <v>51069.8</v>
      </c>
      <c r="K35">
        <f t="shared" si="7"/>
        <v>1.3478611625657433</v>
      </c>
      <c r="L35">
        <f t="shared" si="8"/>
        <v>89219</v>
      </c>
      <c r="M35">
        <f t="shared" si="9"/>
        <v>20688</v>
      </c>
      <c r="N35">
        <f t="shared" si="10"/>
        <v>51069.8</v>
      </c>
      <c r="O35">
        <f t="shared" si="11"/>
        <v>68531</v>
      </c>
      <c r="Q35">
        <v>-28827</v>
      </c>
      <c r="R35">
        <v>-217</v>
      </c>
      <c r="T35">
        <v>-4649.1999999999971</v>
      </c>
      <c r="U35">
        <v>317.80000000000291</v>
      </c>
      <c r="W35">
        <v>30400</v>
      </c>
      <c r="X35">
        <v>10573.4</v>
      </c>
      <c r="AD35">
        <v>51069.8</v>
      </c>
      <c r="AE35">
        <v>1.3478611625657433</v>
      </c>
      <c r="AI35">
        <v>51069.8</v>
      </c>
      <c r="AJ35">
        <v>1.3478611625657433</v>
      </c>
    </row>
    <row r="36" spans="2:38" x14ac:dyDescent="0.25">
      <c r="B36">
        <v>98306</v>
      </c>
      <c r="C36">
        <v>65370</v>
      </c>
      <c r="D36">
        <v>35826</v>
      </c>
      <c r="E36">
        <v>73389</v>
      </c>
      <c r="F36">
        <v>72055</v>
      </c>
      <c r="H36">
        <v>70277</v>
      </c>
      <c r="J36">
        <f t="shared" si="6"/>
        <v>68989.2</v>
      </c>
      <c r="K36">
        <f t="shared" si="7"/>
        <v>1.0186666898587025</v>
      </c>
      <c r="L36">
        <f t="shared" si="8"/>
        <v>98306</v>
      </c>
      <c r="M36">
        <f t="shared" si="9"/>
        <v>35826</v>
      </c>
      <c r="N36">
        <f t="shared" si="10"/>
        <v>68989.2</v>
      </c>
      <c r="O36">
        <f t="shared" si="11"/>
        <v>62480</v>
      </c>
      <c r="Q36">
        <v>905</v>
      </c>
      <c r="R36">
        <v>322</v>
      </c>
      <c r="T36">
        <v>8005.7999999999956</v>
      </c>
      <c r="U36">
        <v>3368.1999999999971</v>
      </c>
      <c r="W36">
        <v>35118.200000000004</v>
      </c>
      <c r="X36">
        <v>3638.6</v>
      </c>
      <c r="Z36">
        <v>68989.2</v>
      </c>
      <c r="AA36">
        <v>1.0186666898587025</v>
      </c>
      <c r="AI36">
        <v>68989.2</v>
      </c>
      <c r="AJ36">
        <v>1.0186666898587025</v>
      </c>
    </row>
    <row r="37" spans="2:38" x14ac:dyDescent="0.25">
      <c r="B37">
        <v>56577</v>
      </c>
      <c r="C37">
        <v>27874</v>
      </c>
      <c r="D37">
        <v>73542</v>
      </c>
      <c r="E37">
        <v>65155</v>
      </c>
      <c r="F37">
        <v>47345</v>
      </c>
      <c r="H37">
        <v>79924</v>
      </c>
      <c r="J37">
        <f t="shared" si="6"/>
        <v>54098.6</v>
      </c>
      <c r="K37">
        <f t="shared" si="7"/>
        <v>1.4773764940312688</v>
      </c>
      <c r="L37">
        <f t="shared" si="8"/>
        <v>73542</v>
      </c>
      <c r="M37">
        <f t="shared" si="9"/>
        <v>27874</v>
      </c>
      <c r="N37">
        <f t="shared" si="10"/>
        <v>54098.6</v>
      </c>
      <c r="O37">
        <f t="shared" si="11"/>
        <v>45668</v>
      </c>
      <c r="Q37">
        <v>4648</v>
      </c>
      <c r="R37">
        <v>-10722</v>
      </c>
      <c r="T37">
        <v>-4793.8000000000029</v>
      </c>
      <c r="U37">
        <v>-4907</v>
      </c>
      <c r="W37">
        <v>18089.399999999998</v>
      </c>
      <c r="X37">
        <v>4935.3999999999996</v>
      </c>
      <c r="Z37">
        <v>54098.6</v>
      </c>
      <c r="AA37">
        <v>1.4773764940312688</v>
      </c>
      <c r="AI37">
        <v>54098.6</v>
      </c>
      <c r="AJ37">
        <v>1.4773764940312688</v>
      </c>
    </row>
    <row r="38" spans="2:38" x14ac:dyDescent="0.25">
      <c r="B38">
        <v>42360</v>
      </c>
      <c r="C38">
        <v>36523</v>
      </c>
      <c r="D38">
        <v>72527</v>
      </c>
      <c r="E38">
        <v>70535</v>
      </c>
      <c r="F38">
        <v>92339</v>
      </c>
      <c r="H38">
        <v>117112</v>
      </c>
      <c r="J38">
        <f t="shared" si="6"/>
        <v>62856.800000000003</v>
      </c>
      <c r="K38">
        <f t="shared" si="7"/>
        <v>1.8631556172124575</v>
      </c>
      <c r="L38">
        <f t="shared" si="8"/>
        <v>92339</v>
      </c>
      <c r="M38">
        <f t="shared" si="9"/>
        <v>36523</v>
      </c>
      <c r="N38">
        <f t="shared" si="10"/>
        <v>62856.800000000003</v>
      </c>
      <c r="O38">
        <f t="shared" si="11"/>
        <v>55816</v>
      </c>
      <c r="Q38">
        <v>20557</v>
      </c>
      <c r="R38">
        <v>-258</v>
      </c>
      <c r="T38">
        <v>-10057.599999999991</v>
      </c>
      <c r="U38">
        <v>-5720</v>
      </c>
      <c r="W38">
        <v>33666</v>
      </c>
      <c r="X38">
        <v>6706</v>
      </c>
      <c r="AB38">
        <v>62856.800000000003</v>
      </c>
      <c r="AC38">
        <v>1.8631556172124575</v>
      </c>
      <c r="AI38">
        <v>62856.800000000003</v>
      </c>
      <c r="AJ38">
        <v>1.8631556172124575</v>
      </c>
    </row>
    <row r="39" spans="2:38" x14ac:dyDescent="0.25">
      <c r="B39">
        <v>24319</v>
      </c>
      <c r="C39">
        <v>96533</v>
      </c>
      <c r="D39">
        <v>102989</v>
      </c>
      <c r="E39">
        <v>27692</v>
      </c>
      <c r="F39">
        <v>97646</v>
      </c>
      <c r="H39">
        <v>92629</v>
      </c>
      <c r="J39">
        <f t="shared" si="6"/>
        <v>69835.8</v>
      </c>
      <c r="K39">
        <f t="shared" si="7"/>
        <v>1.3263827435212312</v>
      </c>
      <c r="L39">
        <f t="shared" si="8"/>
        <v>102989</v>
      </c>
      <c r="M39">
        <f t="shared" si="9"/>
        <v>24319</v>
      </c>
      <c r="N39">
        <f t="shared" si="10"/>
        <v>69835.8</v>
      </c>
      <c r="O39">
        <f t="shared" si="11"/>
        <v>78670</v>
      </c>
      <c r="Q39">
        <v>7513</v>
      </c>
      <c r="R39">
        <v>186</v>
      </c>
      <c r="T39">
        <v>4867.2000000000044</v>
      </c>
      <c r="U39">
        <v>2855.1999999999971</v>
      </c>
      <c r="W39">
        <v>58757.2</v>
      </c>
      <c r="X39">
        <v>5961.5999999999995</v>
      </c>
      <c r="AB39">
        <v>69835.8</v>
      </c>
      <c r="AC39">
        <v>1.3263827435212312</v>
      </c>
      <c r="AI39">
        <v>69835.8</v>
      </c>
      <c r="AJ39">
        <v>1.3263827435212312</v>
      </c>
    </row>
    <row r="40" spans="2:38" x14ac:dyDescent="0.25">
      <c r="B40">
        <v>51466</v>
      </c>
      <c r="C40">
        <v>97350</v>
      </c>
      <c r="D40">
        <v>87394</v>
      </c>
      <c r="E40">
        <v>81976</v>
      </c>
      <c r="F40">
        <v>64073</v>
      </c>
      <c r="H40">
        <v>100585</v>
      </c>
      <c r="J40">
        <f t="shared" si="6"/>
        <v>76451.8</v>
      </c>
      <c r="K40">
        <f t="shared" si="7"/>
        <v>1.3156655565990598</v>
      </c>
      <c r="L40">
        <f t="shared" si="8"/>
        <v>97350</v>
      </c>
      <c r="M40">
        <f t="shared" si="9"/>
        <v>51466</v>
      </c>
      <c r="N40">
        <f t="shared" si="10"/>
        <v>76451.8</v>
      </c>
      <c r="O40">
        <f t="shared" si="11"/>
        <v>45884</v>
      </c>
      <c r="Q40">
        <v>21988</v>
      </c>
      <c r="R40">
        <v>-4022</v>
      </c>
      <c r="T40">
        <v>17534.800000000003</v>
      </c>
      <c r="U40">
        <v>-103</v>
      </c>
      <c r="W40">
        <v>39655.600000000006</v>
      </c>
      <c r="X40">
        <v>6648.2000000000007</v>
      </c>
      <c r="Z40">
        <v>76451.8</v>
      </c>
      <c r="AA40">
        <v>1.3156655565990598</v>
      </c>
      <c r="AI40">
        <v>76451.8</v>
      </c>
      <c r="AJ40">
        <v>1.3156655565990598</v>
      </c>
    </row>
    <row r="41" spans="2:38" x14ac:dyDescent="0.25">
      <c r="B41">
        <v>65464</v>
      </c>
      <c r="C41">
        <v>45065</v>
      </c>
      <c r="D41">
        <v>25291</v>
      </c>
      <c r="E41">
        <v>53431</v>
      </c>
      <c r="F41">
        <v>23661</v>
      </c>
      <c r="H41">
        <v>82527</v>
      </c>
      <c r="J41">
        <f t="shared" si="6"/>
        <v>42582.400000000001</v>
      </c>
      <c r="K41">
        <f t="shared" si="7"/>
        <v>1.9380542195836776</v>
      </c>
      <c r="L41">
        <f t="shared" si="8"/>
        <v>65464</v>
      </c>
      <c r="M41">
        <f t="shared" si="9"/>
        <v>23661</v>
      </c>
      <c r="N41">
        <f t="shared" si="10"/>
        <v>42582.400000000001</v>
      </c>
      <c r="O41">
        <f t="shared" si="11"/>
        <v>41803</v>
      </c>
      <c r="Q41">
        <v>-14274</v>
      </c>
      <c r="R41">
        <v>5953</v>
      </c>
      <c r="T41">
        <v>24.400000000001455</v>
      </c>
      <c r="U41">
        <v>-12.799999999995634</v>
      </c>
      <c r="W41">
        <v>19052.800000000003</v>
      </c>
      <c r="X41">
        <v>3734.3999999999996</v>
      </c>
      <c r="AD41">
        <v>42582.400000000001</v>
      </c>
      <c r="AE41">
        <v>1.9380542195836776</v>
      </c>
      <c r="AK41">
        <v>42582.400000000001</v>
      </c>
      <c r="AL41">
        <v>1.9380542195836776</v>
      </c>
    </row>
    <row r="42" spans="2:38" x14ac:dyDescent="0.25">
      <c r="B42">
        <v>59814</v>
      </c>
      <c r="C42">
        <v>48104</v>
      </c>
      <c r="D42">
        <v>57368</v>
      </c>
      <c r="E42">
        <v>81316</v>
      </c>
      <c r="F42">
        <v>26027</v>
      </c>
      <c r="H42">
        <v>135139</v>
      </c>
      <c r="J42">
        <f t="shared" si="6"/>
        <v>54525.8</v>
      </c>
      <c r="K42">
        <f t="shared" si="7"/>
        <v>2.4784413983838842</v>
      </c>
      <c r="L42">
        <f t="shared" si="8"/>
        <v>81316</v>
      </c>
      <c r="M42">
        <f t="shared" si="9"/>
        <v>26027</v>
      </c>
      <c r="N42">
        <f t="shared" si="10"/>
        <v>54525.8</v>
      </c>
      <c r="O42">
        <f t="shared" si="11"/>
        <v>55289</v>
      </c>
      <c r="Q42">
        <v>51007</v>
      </c>
      <c r="R42">
        <v>17932</v>
      </c>
      <c r="T42">
        <v>5965.4000000000015</v>
      </c>
      <c r="U42">
        <v>-1613.1999999999971</v>
      </c>
      <c r="W42">
        <v>17640.2</v>
      </c>
      <c r="X42">
        <v>3067.2</v>
      </c>
      <c r="AD42">
        <v>54525.8</v>
      </c>
      <c r="AE42">
        <v>2.4784413983838842</v>
      </c>
      <c r="AK42">
        <v>54525.8</v>
      </c>
      <c r="AL42">
        <v>2.4784413983838842</v>
      </c>
    </row>
    <row r="43" spans="2:38" x14ac:dyDescent="0.25">
      <c r="B43">
        <v>95062</v>
      </c>
      <c r="C43">
        <v>26818</v>
      </c>
      <c r="D43">
        <v>96674</v>
      </c>
      <c r="E43">
        <v>79116</v>
      </c>
      <c r="F43">
        <v>88208</v>
      </c>
      <c r="H43">
        <v>110729</v>
      </c>
      <c r="J43">
        <f t="shared" si="6"/>
        <v>77175.600000000006</v>
      </c>
      <c r="K43">
        <f t="shared" si="7"/>
        <v>1.434766947066171</v>
      </c>
      <c r="L43">
        <f t="shared" si="8"/>
        <v>96674</v>
      </c>
      <c r="M43">
        <f t="shared" si="9"/>
        <v>26818</v>
      </c>
      <c r="N43">
        <f t="shared" si="10"/>
        <v>77175.600000000006</v>
      </c>
      <c r="O43">
        <f t="shared" si="11"/>
        <v>69856</v>
      </c>
      <c r="Q43">
        <v>-7597</v>
      </c>
      <c r="R43">
        <v>-57</v>
      </c>
      <c r="T43">
        <v>17840.400000000009</v>
      </c>
      <c r="U43">
        <v>6814.4000000000087</v>
      </c>
      <c r="W43">
        <v>38739.599999999999</v>
      </c>
      <c r="X43">
        <v>6963.2000000000007</v>
      </c>
      <c r="AD43">
        <v>77175.600000000006</v>
      </c>
      <c r="AE43">
        <v>1.434766947066171</v>
      </c>
      <c r="AI43">
        <v>77175.600000000006</v>
      </c>
      <c r="AJ43">
        <v>1.434766947066171</v>
      </c>
    </row>
    <row r="44" spans="2:38" x14ac:dyDescent="0.25">
      <c r="B44">
        <v>62096</v>
      </c>
      <c r="C44">
        <v>69038</v>
      </c>
      <c r="D44">
        <v>63691</v>
      </c>
      <c r="E44">
        <v>24131</v>
      </c>
      <c r="F44">
        <v>98611</v>
      </c>
      <c r="H44">
        <v>73632</v>
      </c>
      <c r="J44">
        <f t="shared" si="6"/>
        <v>63513.4</v>
      </c>
      <c r="K44">
        <f t="shared" si="7"/>
        <v>1.1593144123917158</v>
      </c>
      <c r="L44">
        <f t="shared" si="8"/>
        <v>98611</v>
      </c>
      <c r="M44">
        <f t="shared" si="9"/>
        <v>24131</v>
      </c>
      <c r="N44">
        <f t="shared" si="10"/>
        <v>63513.4</v>
      </c>
      <c r="O44">
        <f t="shared" si="11"/>
        <v>74480</v>
      </c>
      <c r="Q44">
        <v>-5703</v>
      </c>
      <c r="R44">
        <v>1111</v>
      </c>
      <c r="T44">
        <v>1939.5999999999985</v>
      </c>
      <c r="U44">
        <v>-7988.4000000000015</v>
      </c>
      <c r="W44">
        <v>28246</v>
      </c>
      <c r="X44">
        <v>9674.7999999999993</v>
      </c>
      <c r="AB44">
        <v>63513.4</v>
      </c>
      <c r="AC44">
        <v>1.1593144123917158</v>
      </c>
      <c r="AI44">
        <v>63513.4</v>
      </c>
      <c r="AJ44">
        <v>1.1593144123917158</v>
      </c>
    </row>
    <row r="45" spans="2:38" x14ac:dyDescent="0.25">
      <c r="B45">
        <v>25549</v>
      </c>
      <c r="C45">
        <v>33832</v>
      </c>
      <c r="D45">
        <v>98681</v>
      </c>
      <c r="E45">
        <v>54625</v>
      </c>
      <c r="F45">
        <v>113351</v>
      </c>
      <c r="H45">
        <v>131409</v>
      </c>
      <c r="J45">
        <f t="shared" si="6"/>
        <v>65207.6</v>
      </c>
      <c r="K45">
        <f t="shared" si="7"/>
        <v>2.0152405547819581</v>
      </c>
      <c r="L45">
        <f t="shared" si="8"/>
        <v>113351</v>
      </c>
      <c r="M45">
        <f t="shared" si="9"/>
        <v>25549</v>
      </c>
      <c r="N45">
        <f t="shared" si="10"/>
        <v>65207.6</v>
      </c>
      <c r="O45">
        <f t="shared" si="11"/>
        <v>87802</v>
      </c>
      <c r="Q45">
        <v>25383</v>
      </c>
      <c r="R45">
        <v>0</v>
      </c>
      <c r="T45">
        <v>3929</v>
      </c>
      <c r="U45">
        <v>3786</v>
      </c>
      <c r="W45">
        <v>49937</v>
      </c>
      <c r="X45">
        <v>3831.6</v>
      </c>
      <c r="AD45">
        <v>65207.6</v>
      </c>
      <c r="AE45">
        <v>2.0152405547819581</v>
      </c>
      <c r="AI45">
        <v>65207.6</v>
      </c>
      <c r="AJ45">
        <v>2.0152405547819581</v>
      </c>
    </row>
    <row r="46" spans="2:38" x14ac:dyDescent="0.25">
      <c r="B46">
        <v>38220</v>
      </c>
      <c r="C46">
        <v>50179</v>
      </c>
      <c r="D46">
        <v>22927</v>
      </c>
      <c r="E46">
        <v>76630</v>
      </c>
      <c r="F46">
        <v>24477</v>
      </c>
      <c r="H46">
        <v>74532</v>
      </c>
      <c r="J46">
        <f t="shared" si="6"/>
        <v>42486.6</v>
      </c>
      <c r="K46">
        <f t="shared" si="7"/>
        <v>1.7542472214768892</v>
      </c>
      <c r="L46">
        <f t="shared" si="8"/>
        <v>76630</v>
      </c>
      <c r="M46">
        <f t="shared" si="9"/>
        <v>22927</v>
      </c>
      <c r="N46">
        <f t="shared" si="10"/>
        <v>42486.6</v>
      </c>
      <c r="O46">
        <f t="shared" si="11"/>
        <v>53703</v>
      </c>
      <c r="Q46">
        <v>-6402</v>
      </c>
      <c r="R46">
        <v>-860</v>
      </c>
      <c r="T46">
        <v>10826.399999999998</v>
      </c>
      <c r="U46">
        <v>668.40000000000146</v>
      </c>
      <c r="W46">
        <v>22352.400000000001</v>
      </c>
      <c r="X46">
        <v>8060.8</v>
      </c>
      <c r="AD46">
        <v>42486.6</v>
      </c>
      <c r="AE46">
        <v>1.7542472214768892</v>
      </c>
      <c r="AI46">
        <v>42486.6</v>
      </c>
      <c r="AJ46">
        <v>1.7542472214768892</v>
      </c>
    </row>
    <row r="47" spans="2:38" x14ac:dyDescent="0.25">
      <c r="B47">
        <v>84804</v>
      </c>
      <c r="C47">
        <v>82431</v>
      </c>
      <c r="D47">
        <v>23604</v>
      </c>
      <c r="E47">
        <v>51747</v>
      </c>
      <c r="F47">
        <v>32637</v>
      </c>
      <c r="H47">
        <v>151614</v>
      </c>
      <c r="J47">
        <f t="shared" si="6"/>
        <v>55044.6</v>
      </c>
      <c r="K47">
        <f t="shared" si="7"/>
        <v>2.7543846262848675</v>
      </c>
      <c r="L47">
        <f t="shared" si="8"/>
        <v>84804</v>
      </c>
      <c r="M47">
        <f t="shared" si="9"/>
        <v>23604</v>
      </c>
      <c r="N47">
        <f t="shared" si="10"/>
        <v>55044.6</v>
      </c>
      <c r="O47">
        <f t="shared" si="11"/>
        <v>61200</v>
      </c>
      <c r="Q47">
        <v>94788</v>
      </c>
      <c r="R47">
        <v>20759</v>
      </c>
      <c r="T47">
        <v>2769.5999999999985</v>
      </c>
      <c r="U47">
        <v>-561.40000000000146</v>
      </c>
      <c r="W47">
        <v>29930.400000000001</v>
      </c>
      <c r="X47">
        <v>1180.5999999999999</v>
      </c>
      <c r="Z47">
        <v>55044.6</v>
      </c>
      <c r="AA47">
        <v>2.7543846262848675</v>
      </c>
      <c r="AK47">
        <v>55044.6</v>
      </c>
      <c r="AL47">
        <v>2.7543846262848675</v>
      </c>
    </row>
    <row r="48" spans="2:38" x14ac:dyDescent="0.25">
      <c r="B48">
        <v>45491</v>
      </c>
      <c r="C48">
        <v>78090</v>
      </c>
      <c r="D48">
        <v>80525</v>
      </c>
      <c r="E48">
        <v>89919</v>
      </c>
      <c r="F48">
        <v>30154</v>
      </c>
      <c r="H48">
        <v>86736</v>
      </c>
      <c r="J48">
        <f t="shared" si="6"/>
        <v>64835.8</v>
      </c>
      <c r="K48">
        <f t="shared" si="7"/>
        <v>1.3377794366692475</v>
      </c>
      <c r="L48">
        <f t="shared" si="8"/>
        <v>89919</v>
      </c>
      <c r="M48">
        <f t="shared" si="9"/>
        <v>30154</v>
      </c>
      <c r="N48">
        <f t="shared" si="10"/>
        <v>64835.8</v>
      </c>
      <c r="O48">
        <f t="shared" si="11"/>
        <v>59765</v>
      </c>
      <c r="Q48">
        <v>-2931</v>
      </c>
      <c r="R48">
        <v>1994</v>
      </c>
      <c r="T48">
        <v>18637</v>
      </c>
      <c r="U48">
        <v>802.40000000000146</v>
      </c>
      <c r="W48">
        <v>28679.8</v>
      </c>
      <c r="X48">
        <v>8155.2000000000007</v>
      </c>
      <c r="AD48">
        <v>64835.8</v>
      </c>
      <c r="AE48">
        <v>1.3377794366692475</v>
      </c>
      <c r="AI48">
        <v>64835.8</v>
      </c>
      <c r="AJ48">
        <v>1.3377794366692475</v>
      </c>
    </row>
    <row r="49" spans="2:38" x14ac:dyDescent="0.25">
      <c r="B49">
        <v>15295</v>
      </c>
      <c r="C49">
        <v>31070</v>
      </c>
      <c r="D49">
        <v>91537</v>
      </c>
      <c r="E49">
        <v>87223</v>
      </c>
      <c r="F49">
        <v>14920</v>
      </c>
      <c r="H49">
        <v>83312</v>
      </c>
      <c r="J49">
        <f t="shared" si="6"/>
        <v>48009</v>
      </c>
      <c r="K49">
        <f t="shared" si="7"/>
        <v>1.7353412901747589</v>
      </c>
      <c r="L49">
        <f t="shared" si="8"/>
        <v>91537</v>
      </c>
      <c r="M49">
        <f t="shared" si="9"/>
        <v>14920</v>
      </c>
      <c r="N49">
        <f t="shared" si="10"/>
        <v>48009</v>
      </c>
      <c r="O49">
        <f t="shared" si="11"/>
        <v>76617</v>
      </c>
      <c r="Q49">
        <v>1886</v>
      </c>
      <c r="R49">
        <v>-8200</v>
      </c>
      <c r="T49">
        <v>-26307.600000000006</v>
      </c>
      <c r="U49">
        <v>-1593.5999999999985</v>
      </c>
      <c r="W49">
        <v>53433.200000000004</v>
      </c>
      <c r="X49">
        <v>6675.6</v>
      </c>
      <c r="AB49">
        <v>48009</v>
      </c>
      <c r="AC49">
        <v>1.7353412901747589</v>
      </c>
      <c r="AI49">
        <v>48009</v>
      </c>
      <c r="AJ49">
        <v>1.7353412901747589</v>
      </c>
    </row>
    <row r="50" spans="2:38" x14ac:dyDescent="0.25">
      <c r="B50">
        <v>9530</v>
      </c>
      <c r="C50">
        <v>76079</v>
      </c>
      <c r="D50">
        <v>79384</v>
      </c>
      <c r="E50">
        <v>38093</v>
      </c>
      <c r="F50">
        <v>91001</v>
      </c>
      <c r="H50">
        <v>89674</v>
      </c>
      <c r="J50">
        <f t="shared" si="6"/>
        <v>58817.4</v>
      </c>
      <c r="K50">
        <f t="shared" si="7"/>
        <v>1.5246168650773411</v>
      </c>
      <c r="L50">
        <f t="shared" si="8"/>
        <v>91001</v>
      </c>
      <c r="M50">
        <f t="shared" si="9"/>
        <v>9530</v>
      </c>
      <c r="N50">
        <f t="shared" si="10"/>
        <v>58817.4</v>
      </c>
      <c r="O50">
        <f t="shared" si="11"/>
        <v>81471</v>
      </c>
      <c r="Q50">
        <v>-45995</v>
      </c>
      <c r="R50">
        <v>11136</v>
      </c>
      <c r="T50">
        <v>-38598.6</v>
      </c>
      <c r="U50">
        <v>-7102.7999999999956</v>
      </c>
      <c r="W50">
        <v>50448.2</v>
      </c>
      <c r="X50">
        <v>12449.999999999998</v>
      </c>
      <c r="AB50">
        <v>58817.4</v>
      </c>
      <c r="AC50">
        <v>1.5246168650773411</v>
      </c>
      <c r="AI50">
        <v>58817.4</v>
      </c>
      <c r="AJ50">
        <v>1.5246168650773411</v>
      </c>
    </row>
    <row r="51" spans="2:38" x14ac:dyDescent="0.25">
      <c r="B51">
        <v>55450</v>
      </c>
      <c r="C51">
        <v>50188</v>
      </c>
      <c r="D51">
        <v>84333</v>
      </c>
      <c r="E51">
        <v>27301</v>
      </c>
      <c r="F51">
        <v>62475</v>
      </c>
      <c r="H51">
        <v>132447</v>
      </c>
      <c r="J51">
        <f t="shared" si="6"/>
        <v>55949.4</v>
      </c>
      <c r="K51">
        <f t="shared" si="7"/>
        <v>2.3672639921071541</v>
      </c>
      <c r="L51">
        <f t="shared" si="8"/>
        <v>84333</v>
      </c>
      <c r="M51">
        <f t="shared" si="9"/>
        <v>27301</v>
      </c>
      <c r="N51">
        <f t="shared" si="10"/>
        <v>55949.4</v>
      </c>
      <c r="O51">
        <f t="shared" si="11"/>
        <v>57032</v>
      </c>
      <c r="Q51">
        <v>37491</v>
      </c>
      <c r="R51">
        <v>-10883</v>
      </c>
      <c r="T51">
        <v>7635</v>
      </c>
      <c r="U51">
        <v>453.20000000000437</v>
      </c>
      <c r="W51">
        <v>29248.6</v>
      </c>
      <c r="X51">
        <v>5002.8</v>
      </c>
      <c r="AD51">
        <v>55949.4</v>
      </c>
      <c r="AE51">
        <v>2.3672639921071541</v>
      </c>
      <c r="AK51">
        <v>55949.4</v>
      </c>
      <c r="AL51">
        <v>2.3672639921071541</v>
      </c>
    </row>
    <row r="52" spans="2:38" x14ac:dyDescent="0.25">
      <c r="B52">
        <v>73260</v>
      </c>
      <c r="C52">
        <v>85043</v>
      </c>
      <c r="D52">
        <v>65247</v>
      </c>
      <c r="E52">
        <v>74259</v>
      </c>
      <c r="F52">
        <v>97293</v>
      </c>
      <c r="H52">
        <v>115324</v>
      </c>
      <c r="J52">
        <f t="shared" si="6"/>
        <v>79020.399999999994</v>
      </c>
      <c r="K52">
        <f t="shared" si="7"/>
        <v>1.4594206053120462</v>
      </c>
      <c r="L52">
        <f t="shared" si="8"/>
        <v>97293</v>
      </c>
      <c r="M52">
        <f t="shared" si="9"/>
        <v>65247</v>
      </c>
      <c r="N52">
        <f t="shared" si="10"/>
        <v>79020.399999999994</v>
      </c>
      <c r="O52">
        <f t="shared" si="11"/>
        <v>32046</v>
      </c>
      <c r="Q52">
        <v>-542</v>
      </c>
      <c r="R52">
        <v>2533</v>
      </c>
      <c r="T52">
        <v>17544.999999999993</v>
      </c>
      <c r="U52">
        <v>-4367.4000000000087</v>
      </c>
      <c r="W52">
        <v>35227</v>
      </c>
      <c r="X52">
        <v>6175.4</v>
      </c>
      <c r="AD52">
        <v>79020.399999999994</v>
      </c>
      <c r="AE52">
        <v>1.4594206053120462</v>
      </c>
      <c r="AI52">
        <v>79020.399999999994</v>
      </c>
      <c r="AJ52">
        <v>1.4594206053120462</v>
      </c>
    </row>
    <row r="53" spans="2:38" x14ac:dyDescent="0.25">
      <c r="B53">
        <v>45345</v>
      </c>
      <c r="C53">
        <v>94795</v>
      </c>
      <c r="D53">
        <v>76911</v>
      </c>
      <c r="E53">
        <v>97566</v>
      </c>
      <c r="F53">
        <v>60321</v>
      </c>
      <c r="H53">
        <v>94600</v>
      </c>
      <c r="J53">
        <f t="shared" si="6"/>
        <v>74987.600000000006</v>
      </c>
      <c r="K53">
        <f t="shared" si="7"/>
        <v>1.2615419082621659</v>
      </c>
      <c r="L53">
        <f t="shared" si="8"/>
        <v>97566</v>
      </c>
      <c r="M53">
        <f t="shared" si="9"/>
        <v>45345</v>
      </c>
      <c r="N53">
        <f t="shared" si="10"/>
        <v>74987.600000000006</v>
      </c>
      <c r="O53">
        <f t="shared" si="11"/>
        <v>52221</v>
      </c>
      <c r="Q53">
        <v>-5153</v>
      </c>
      <c r="R53">
        <v>-156</v>
      </c>
      <c r="T53">
        <v>-10792.599999999991</v>
      </c>
      <c r="U53">
        <v>-2450.3999999999942</v>
      </c>
      <c r="W53">
        <v>18008.2</v>
      </c>
      <c r="X53">
        <v>4036</v>
      </c>
      <c r="AB53">
        <v>74987.600000000006</v>
      </c>
      <c r="AC53">
        <v>1.2615419082621659</v>
      </c>
      <c r="AI53">
        <v>74987.600000000006</v>
      </c>
      <c r="AJ53">
        <v>1.2615419082621659</v>
      </c>
    </row>
    <row r="54" spans="2:38" x14ac:dyDescent="0.25">
      <c r="B54">
        <v>46419</v>
      </c>
      <c r="C54">
        <v>104602</v>
      </c>
      <c r="D54">
        <v>49366</v>
      </c>
      <c r="E54">
        <v>86367</v>
      </c>
      <c r="F54">
        <v>97539</v>
      </c>
      <c r="H54">
        <v>143272</v>
      </c>
      <c r="J54">
        <f t="shared" si="6"/>
        <v>76858.600000000006</v>
      </c>
      <c r="K54">
        <f t="shared" si="7"/>
        <v>1.8640984873520985</v>
      </c>
      <c r="L54">
        <f t="shared" si="8"/>
        <v>104602</v>
      </c>
      <c r="M54">
        <f t="shared" si="9"/>
        <v>46419</v>
      </c>
      <c r="N54">
        <f t="shared" si="10"/>
        <v>76858.600000000006</v>
      </c>
      <c r="O54">
        <f t="shared" si="11"/>
        <v>58183</v>
      </c>
      <c r="Q54">
        <v>60985</v>
      </c>
      <c r="R54">
        <v>611</v>
      </c>
      <c r="T54">
        <v>6699.4000000000087</v>
      </c>
      <c r="U54">
        <v>3869.8000000000029</v>
      </c>
      <c r="W54">
        <v>44301</v>
      </c>
      <c r="X54">
        <v>10819</v>
      </c>
      <c r="AB54">
        <v>76858.600000000006</v>
      </c>
      <c r="AC54">
        <v>1.8640984873520985</v>
      </c>
      <c r="AK54">
        <v>76858.600000000006</v>
      </c>
      <c r="AL54">
        <v>1.8640984873520985</v>
      </c>
    </row>
    <row r="55" spans="2:38" x14ac:dyDescent="0.25">
      <c r="B55">
        <v>103296</v>
      </c>
      <c r="C55">
        <v>112563</v>
      </c>
      <c r="D55">
        <v>48106</v>
      </c>
      <c r="E55">
        <v>34055</v>
      </c>
      <c r="F55">
        <v>30562</v>
      </c>
      <c r="H55">
        <v>76802</v>
      </c>
      <c r="J55">
        <f t="shared" si="6"/>
        <v>65716.399999999994</v>
      </c>
      <c r="K55">
        <f t="shared" si="7"/>
        <v>1.1686884856748088</v>
      </c>
      <c r="L55">
        <f t="shared" si="8"/>
        <v>112563</v>
      </c>
      <c r="M55">
        <f t="shared" si="9"/>
        <v>30562</v>
      </c>
      <c r="N55">
        <f t="shared" si="10"/>
        <v>65716.399999999994</v>
      </c>
      <c r="O55">
        <f t="shared" si="11"/>
        <v>82001</v>
      </c>
      <c r="Q55">
        <v>-27256</v>
      </c>
      <c r="R55">
        <v>3640</v>
      </c>
      <c r="T55">
        <v>772.39999999999418</v>
      </c>
      <c r="U55">
        <v>3960.1999999999971</v>
      </c>
      <c r="W55">
        <v>29926</v>
      </c>
      <c r="X55">
        <v>8058.2</v>
      </c>
      <c r="AF55">
        <v>65716.399999999994</v>
      </c>
      <c r="AG55">
        <v>1.1686884856748088</v>
      </c>
      <c r="AI55">
        <v>65716.399999999994</v>
      </c>
      <c r="AJ55">
        <v>1.1686884856748088</v>
      </c>
    </row>
    <row r="56" spans="2:38" x14ac:dyDescent="0.25">
      <c r="B56">
        <v>80865</v>
      </c>
      <c r="C56">
        <v>24582</v>
      </c>
      <c r="D56">
        <v>71231</v>
      </c>
      <c r="E56">
        <v>88196</v>
      </c>
      <c r="F56">
        <v>61431</v>
      </c>
      <c r="H56">
        <v>96446</v>
      </c>
      <c r="J56">
        <f t="shared" si="6"/>
        <v>65261</v>
      </c>
      <c r="K56">
        <f t="shared" si="7"/>
        <v>1.4778504773141692</v>
      </c>
      <c r="L56">
        <f t="shared" si="8"/>
        <v>88196</v>
      </c>
      <c r="M56">
        <f t="shared" si="9"/>
        <v>24582</v>
      </c>
      <c r="N56">
        <f t="shared" si="10"/>
        <v>65261</v>
      </c>
      <c r="O56">
        <f t="shared" si="11"/>
        <v>63614</v>
      </c>
      <c r="Q56">
        <v>-2200</v>
      </c>
      <c r="R56">
        <v>10</v>
      </c>
      <c r="T56">
        <v>7623.1999999999971</v>
      </c>
      <c r="U56">
        <v>-3677.8000000000029</v>
      </c>
      <c r="W56">
        <v>35034.800000000003</v>
      </c>
      <c r="X56">
        <v>4177</v>
      </c>
      <c r="AD56">
        <v>65261</v>
      </c>
      <c r="AE56">
        <v>1.4778504773141692</v>
      </c>
      <c r="AI56">
        <v>65261</v>
      </c>
      <c r="AJ56">
        <v>1.4778504773141692</v>
      </c>
    </row>
    <row r="57" spans="2:38" x14ac:dyDescent="0.25">
      <c r="B57">
        <v>85749</v>
      </c>
      <c r="C57">
        <v>47297</v>
      </c>
      <c r="D57">
        <v>82117</v>
      </c>
      <c r="E57">
        <v>32550</v>
      </c>
      <c r="F57">
        <v>69695</v>
      </c>
      <c r="H57">
        <v>93951</v>
      </c>
      <c r="J57">
        <f t="shared" si="6"/>
        <v>63481.599999999999</v>
      </c>
      <c r="K57">
        <f t="shared" si="7"/>
        <v>1.4799721494102229</v>
      </c>
      <c r="L57">
        <f t="shared" si="8"/>
        <v>85749</v>
      </c>
      <c r="M57">
        <f t="shared" si="9"/>
        <v>32550</v>
      </c>
      <c r="N57">
        <f t="shared" si="10"/>
        <v>63481.599999999999</v>
      </c>
      <c r="O57">
        <f t="shared" si="11"/>
        <v>53199</v>
      </c>
      <c r="Q57">
        <v>-45285</v>
      </c>
      <c r="R57">
        <v>-18940</v>
      </c>
      <c r="T57">
        <v>-25472.000000000007</v>
      </c>
      <c r="U57">
        <v>-1429</v>
      </c>
      <c r="W57">
        <v>29316.799999999999</v>
      </c>
      <c r="X57">
        <v>2575.8000000000002</v>
      </c>
      <c r="AB57">
        <v>63481.599999999999</v>
      </c>
      <c r="AC57">
        <v>1.4799721494102229</v>
      </c>
      <c r="AI57">
        <v>63481.599999999999</v>
      </c>
      <c r="AJ57">
        <v>1.4799721494102229</v>
      </c>
    </row>
    <row r="58" spans="2:38" x14ac:dyDescent="0.25">
      <c r="B58">
        <v>72494</v>
      </c>
      <c r="C58">
        <v>73850</v>
      </c>
      <c r="D58">
        <v>86115</v>
      </c>
      <c r="E58">
        <v>33322</v>
      </c>
      <c r="F58">
        <v>63716</v>
      </c>
      <c r="H58">
        <v>88377</v>
      </c>
      <c r="J58">
        <f t="shared" si="6"/>
        <v>65899.399999999994</v>
      </c>
      <c r="K58">
        <f t="shared" si="7"/>
        <v>1.3410896002088033</v>
      </c>
      <c r="L58">
        <f t="shared" si="8"/>
        <v>86115</v>
      </c>
      <c r="M58">
        <f t="shared" si="9"/>
        <v>33322</v>
      </c>
      <c r="N58">
        <f t="shared" si="10"/>
        <v>65899.399999999994</v>
      </c>
      <c r="O58">
        <f t="shared" si="11"/>
        <v>52793</v>
      </c>
      <c r="Q58">
        <v>40653</v>
      </c>
      <c r="R58">
        <v>2208</v>
      </c>
      <c r="T58">
        <v>19454.599999999991</v>
      </c>
      <c r="U58">
        <v>2749.3999999999942</v>
      </c>
      <c r="W58">
        <v>31247</v>
      </c>
      <c r="X58">
        <v>3622.2</v>
      </c>
      <c r="Z58">
        <v>65899.399999999994</v>
      </c>
      <c r="AA58">
        <v>1.3410896002088033</v>
      </c>
      <c r="AI58">
        <v>65899.399999999994</v>
      </c>
      <c r="AJ58">
        <v>1.3410896002088033</v>
      </c>
    </row>
    <row r="59" spans="2:38" x14ac:dyDescent="0.25">
      <c r="B59">
        <v>57124</v>
      </c>
      <c r="C59">
        <v>73080</v>
      </c>
      <c r="D59">
        <v>91420</v>
      </c>
      <c r="E59">
        <v>91092</v>
      </c>
      <c r="F59">
        <v>96829</v>
      </c>
      <c r="H59">
        <v>116072</v>
      </c>
      <c r="J59">
        <f t="shared" si="6"/>
        <v>81909</v>
      </c>
      <c r="K59">
        <f t="shared" si="7"/>
        <v>1.4170848136346432</v>
      </c>
      <c r="L59">
        <f t="shared" si="8"/>
        <v>96829</v>
      </c>
      <c r="M59">
        <f t="shared" si="9"/>
        <v>57124</v>
      </c>
      <c r="N59">
        <f t="shared" si="10"/>
        <v>81909</v>
      </c>
      <c r="O59">
        <f t="shared" si="11"/>
        <v>39705</v>
      </c>
      <c r="Q59">
        <v>17918</v>
      </c>
      <c r="R59">
        <v>-5347</v>
      </c>
      <c r="T59">
        <v>11134.800000000003</v>
      </c>
      <c r="U59">
        <v>4227.6000000000058</v>
      </c>
      <c r="W59">
        <v>30289.599999999999</v>
      </c>
      <c r="X59">
        <v>4624.8</v>
      </c>
      <c r="AB59">
        <v>81909</v>
      </c>
      <c r="AC59">
        <v>1.4170848136346432</v>
      </c>
      <c r="AI59">
        <v>81909</v>
      </c>
      <c r="AJ59">
        <v>1.4170848136346432</v>
      </c>
    </row>
    <row r="60" spans="2:38" x14ac:dyDescent="0.25">
      <c r="B60">
        <v>41902</v>
      </c>
      <c r="C60">
        <v>91698</v>
      </c>
      <c r="D60">
        <v>60134</v>
      </c>
      <c r="E60">
        <v>102732</v>
      </c>
      <c r="F60">
        <v>35120</v>
      </c>
      <c r="H60">
        <v>81224</v>
      </c>
      <c r="J60">
        <f t="shared" si="6"/>
        <v>66317.2</v>
      </c>
      <c r="K60">
        <f t="shared" si="7"/>
        <v>1.2247802983238134</v>
      </c>
      <c r="L60">
        <f t="shared" si="8"/>
        <v>102732</v>
      </c>
      <c r="M60">
        <f t="shared" si="9"/>
        <v>35120</v>
      </c>
      <c r="N60">
        <f t="shared" si="10"/>
        <v>66317.2</v>
      </c>
      <c r="O60">
        <f t="shared" si="11"/>
        <v>67612</v>
      </c>
      <c r="Q60">
        <v>-448</v>
      </c>
      <c r="R60">
        <v>-89</v>
      </c>
      <c r="T60">
        <v>22234</v>
      </c>
      <c r="U60">
        <v>-6721.6000000000058</v>
      </c>
      <c r="W60">
        <v>48136.399999999994</v>
      </c>
      <c r="X60">
        <v>6732.4</v>
      </c>
      <c r="AD60">
        <v>66317.2</v>
      </c>
      <c r="AE60">
        <v>1.2247802983238134</v>
      </c>
      <c r="AI60">
        <v>66317.2</v>
      </c>
      <c r="AJ60">
        <v>1.2247802983238134</v>
      </c>
    </row>
    <row r="61" spans="2:38" x14ac:dyDescent="0.25">
      <c r="B61">
        <v>113238</v>
      </c>
      <c r="C61">
        <v>87574</v>
      </c>
      <c r="D61">
        <v>76757</v>
      </c>
      <c r="E61">
        <v>79667</v>
      </c>
      <c r="F61">
        <v>92238</v>
      </c>
      <c r="H61">
        <v>104785</v>
      </c>
      <c r="J61">
        <f t="shared" si="6"/>
        <v>89894.8</v>
      </c>
      <c r="K61">
        <f t="shared" si="7"/>
        <v>1.1656402817515585</v>
      </c>
      <c r="L61">
        <f t="shared" si="8"/>
        <v>113238</v>
      </c>
      <c r="M61">
        <f t="shared" si="9"/>
        <v>76757</v>
      </c>
      <c r="N61">
        <f t="shared" si="10"/>
        <v>89894.8</v>
      </c>
      <c r="O61">
        <f t="shared" si="11"/>
        <v>36481</v>
      </c>
      <c r="Q61">
        <v>-11327</v>
      </c>
      <c r="R61">
        <v>36</v>
      </c>
      <c r="T61">
        <v>32281.600000000006</v>
      </c>
      <c r="U61">
        <v>9033.4000000000087</v>
      </c>
      <c r="W61">
        <v>44502.8</v>
      </c>
      <c r="X61">
        <v>9575.4</v>
      </c>
      <c r="AD61">
        <v>89894.8</v>
      </c>
      <c r="AE61">
        <v>1.1656402817515585</v>
      </c>
      <c r="AI61">
        <v>89894.8</v>
      </c>
      <c r="AJ61">
        <v>1.1656402817515585</v>
      </c>
    </row>
    <row r="62" spans="2:38" x14ac:dyDescent="0.25">
      <c r="B62">
        <v>44792</v>
      </c>
      <c r="C62">
        <v>34267</v>
      </c>
      <c r="D62">
        <v>88479</v>
      </c>
      <c r="E62">
        <v>27241</v>
      </c>
      <c r="F62">
        <v>51304</v>
      </c>
      <c r="H62">
        <v>117330</v>
      </c>
      <c r="J62">
        <f t="shared" si="6"/>
        <v>49216.6</v>
      </c>
      <c r="K62">
        <f t="shared" si="7"/>
        <v>2.3839517561148069</v>
      </c>
      <c r="L62">
        <f t="shared" si="8"/>
        <v>88479</v>
      </c>
      <c r="M62">
        <f t="shared" si="9"/>
        <v>27241</v>
      </c>
      <c r="N62">
        <f t="shared" si="10"/>
        <v>49216.6</v>
      </c>
      <c r="O62">
        <f t="shared" si="11"/>
        <v>61238</v>
      </c>
      <c r="Q62">
        <v>32829</v>
      </c>
      <c r="R62">
        <v>11609</v>
      </c>
      <c r="T62">
        <v>12759.400000000001</v>
      </c>
      <c r="U62">
        <v>1852.7999999999956</v>
      </c>
      <c r="W62">
        <v>20701.400000000001</v>
      </c>
      <c r="X62">
        <v>3364.4</v>
      </c>
      <c r="AD62">
        <v>49216.6</v>
      </c>
      <c r="AE62">
        <v>2.3839517561148069</v>
      </c>
      <c r="AK62">
        <v>49216.6</v>
      </c>
      <c r="AL62">
        <v>2.3839517561148069</v>
      </c>
    </row>
    <row r="63" spans="2:38" x14ac:dyDescent="0.25">
      <c r="B63">
        <v>87636</v>
      </c>
      <c r="C63">
        <v>39392</v>
      </c>
      <c r="D63">
        <v>80404</v>
      </c>
      <c r="E63">
        <v>58317</v>
      </c>
      <c r="F63">
        <v>105635</v>
      </c>
      <c r="H63">
        <v>118346</v>
      </c>
      <c r="J63">
        <f t="shared" si="6"/>
        <v>74276.800000000003</v>
      </c>
      <c r="K63">
        <f t="shared" si="7"/>
        <v>1.5933104280205932</v>
      </c>
      <c r="L63">
        <f t="shared" si="8"/>
        <v>105635</v>
      </c>
      <c r="M63">
        <f t="shared" si="9"/>
        <v>39392</v>
      </c>
      <c r="N63">
        <f t="shared" si="10"/>
        <v>74276.800000000003</v>
      </c>
      <c r="O63">
        <f t="shared" si="11"/>
        <v>66243</v>
      </c>
      <c r="Q63">
        <v>48482</v>
      </c>
      <c r="R63">
        <v>1725</v>
      </c>
      <c r="T63">
        <v>18361</v>
      </c>
      <c r="U63">
        <v>-4760.8000000000029</v>
      </c>
      <c r="W63">
        <v>35912.6</v>
      </c>
      <c r="X63">
        <v>7583.2</v>
      </c>
      <c r="Z63">
        <v>74276.800000000003</v>
      </c>
      <c r="AA63">
        <v>1.5933104280205932</v>
      </c>
      <c r="AI63">
        <v>74276.800000000003</v>
      </c>
      <c r="AJ63">
        <v>1.5933104280205932</v>
      </c>
    </row>
    <row r="64" spans="2:38" x14ac:dyDescent="0.25">
      <c r="B64">
        <v>79199</v>
      </c>
      <c r="C64">
        <v>78822</v>
      </c>
      <c r="D64">
        <v>27970</v>
      </c>
      <c r="E64">
        <v>29812</v>
      </c>
      <c r="F64">
        <v>44021</v>
      </c>
      <c r="H64">
        <v>87776</v>
      </c>
      <c r="J64">
        <f t="shared" si="6"/>
        <v>51964.800000000003</v>
      </c>
      <c r="K64">
        <f t="shared" si="7"/>
        <v>1.6891434201613398</v>
      </c>
      <c r="L64">
        <f t="shared" si="8"/>
        <v>79199</v>
      </c>
      <c r="M64">
        <f t="shared" si="9"/>
        <v>27970</v>
      </c>
      <c r="N64">
        <f t="shared" si="10"/>
        <v>51964.800000000003</v>
      </c>
      <c r="O64">
        <f t="shared" si="11"/>
        <v>51229</v>
      </c>
      <c r="Q64">
        <v>17420</v>
      </c>
      <c r="R64">
        <v>-666</v>
      </c>
      <c r="T64">
        <v>-3188.3999999999942</v>
      </c>
      <c r="U64">
        <v>1932</v>
      </c>
      <c r="W64">
        <v>18105.199999999997</v>
      </c>
      <c r="X64">
        <v>6326.0000000000009</v>
      </c>
      <c r="Z64">
        <v>51964.800000000003</v>
      </c>
      <c r="AA64">
        <v>1.6891434201613398</v>
      </c>
      <c r="AI64">
        <v>51964.800000000003</v>
      </c>
      <c r="AJ64">
        <v>1.6891434201613398</v>
      </c>
    </row>
    <row r="65" spans="2:38" x14ac:dyDescent="0.25">
      <c r="B65">
        <v>56049</v>
      </c>
      <c r="C65">
        <v>83826</v>
      </c>
      <c r="D65">
        <v>72086</v>
      </c>
      <c r="E65">
        <v>86066</v>
      </c>
      <c r="F65">
        <v>58402</v>
      </c>
      <c r="H65">
        <v>113388</v>
      </c>
      <c r="J65">
        <f t="shared" si="6"/>
        <v>71285.8</v>
      </c>
      <c r="K65">
        <f t="shared" si="7"/>
        <v>1.5906113138942117</v>
      </c>
      <c r="L65">
        <f t="shared" si="8"/>
        <v>86066</v>
      </c>
      <c r="M65">
        <f t="shared" si="9"/>
        <v>56049</v>
      </c>
      <c r="N65">
        <f t="shared" si="10"/>
        <v>71285.8</v>
      </c>
      <c r="O65">
        <f t="shared" si="11"/>
        <v>30017</v>
      </c>
      <c r="Q65">
        <v>-9858</v>
      </c>
      <c r="R65">
        <v>-19872</v>
      </c>
      <c r="T65">
        <v>8334.4000000000015</v>
      </c>
      <c r="U65">
        <v>303</v>
      </c>
      <c r="W65">
        <v>19958</v>
      </c>
      <c r="X65">
        <v>5685.7999999999993</v>
      </c>
      <c r="AF65">
        <v>71285.8</v>
      </c>
      <c r="AG65">
        <v>1.5906113138942117</v>
      </c>
      <c r="AI65">
        <v>71285.8</v>
      </c>
      <c r="AJ65">
        <v>1.5906113138942117</v>
      </c>
    </row>
    <row r="66" spans="2:38" x14ac:dyDescent="0.25">
      <c r="B66">
        <v>90490</v>
      </c>
      <c r="C66">
        <v>30275</v>
      </c>
      <c r="D66">
        <v>53462</v>
      </c>
      <c r="E66">
        <v>101427</v>
      </c>
      <c r="F66">
        <v>41304</v>
      </c>
      <c r="H66">
        <v>119355</v>
      </c>
      <c r="J66">
        <f t="shared" ref="J66:J101" si="12">AVERAGE(B66:F66)</f>
        <v>63391.6</v>
      </c>
      <c r="K66">
        <f t="shared" ref="K66:K97" si="13">H66/J66</f>
        <v>1.8828204367771124</v>
      </c>
      <c r="L66">
        <f t="shared" ref="L66:L101" si="14">MAX(B66:F66)</f>
        <v>101427</v>
      </c>
      <c r="M66">
        <f t="shared" ref="M66:M101" si="15">MIN(B66:F66)</f>
        <v>30275</v>
      </c>
      <c r="N66">
        <f t="shared" ref="N66:N101" si="16">AVERAGE(B66:F66)</f>
        <v>63391.6</v>
      </c>
      <c r="O66">
        <f t="shared" ref="O66:O101" si="17">L66-M66</f>
        <v>71152</v>
      </c>
      <c r="Q66">
        <v>10992</v>
      </c>
      <c r="R66">
        <v>18830</v>
      </c>
      <c r="T66">
        <v>6836.1999999999971</v>
      </c>
      <c r="U66">
        <v>3323</v>
      </c>
      <c r="W66">
        <v>39534.6</v>
      </c>
      <c r="X66">
        <v>11176.599999999999</v>
      </c>
      <c r="AD66">
        <v>63391.6</v>
      </c>
      <c r="AE66">
        <v>1.8828204367771124</v>
      </c>
      <c r="AI66">
        <v>63391.6</v>
      </c>
      <c r="AJ66">
        <v>1.8828204367771124</v>
      </c>
    </row>
    <row r="67" spans="2:38" x14ac:dyDescent="0.25">
      <c r="B67">
        <v>61734</v>
      </c>
      <c r="C67">
        <v>72030</v>
      </c>
      <c r="D67">
        <v>80309</v>
      </c>
      <c r="E67">
        <v>53665</v>
      </c>
      <c r="F67">
        <v>30327</v>
      </c>
      <c r="H67">
        <v>90317</v>
      </c>
      <c r="J67">
        <f t="shared" si="12"/>
        <v>59613</v>
      </c>
      <c r="K67">
        <f t="shared" si="13"/>
        <v>1.5150554409273145</v>
      </c>
      <c r="L67">
        <f t="shared" si="14"/>
        <v>80309</v>
      </c>
      <c r="M67">
        <f t="shared" si="15"/>
        <v>30327</v>
      </c>
      <c r="N67">
        <f t="shared" si="16"/>
        <v>59613</v>
      </c>
      <c r="O67">
        <f t="shared" si="17"/>
        <v>49982</v>
      </c>
      <c r="Q67">
        <v>-16816</v>
      </c>
      <c r="R67">
        <v>10756</v>
      </c>
      <c r="T67">
        <v>3156</v>
      </c>
      <c r="U67">
        <v>2233</v>
      </c>
      <c r="W67">
        <v>45346.799999999996</v>
      </c>
      <c r="X67">
        <v>9038.6</v>
      </c>
      <c r="AD67">
        <v>59613</v>
      </c>
      <c r="AE67">
        <v>1.5150554409273145</v>
      </c>
      <c r="AI67">
        <v>59613</v>
      </c>
      <c r="AJ67">
        <v>1.5150554409273145</v>
      </c>
    </row>
    <row r="68" spans="2:38" x14ac:dyDescent="0.25">
      <c r="B68">
        <v>62614</v>
      </c>
      <c r="C68">
        <v>70497</v>
      </c>
      <c r="D68">
        <v>97982</v>
      </c>
      <c r="E68">
        <v>23985</v>
      </c>
      <c r="F68">
        <v>90480</v>
      </c>
      <c r="H68">
        <v>91693</v>
      </c>
      <c r="J68">
        <f t="shared" si="12"/>
        <v>69111.600000000006</v>
      </c>
      <c r="K68">
        <f t="shared" si="13"/>
        <v>1.3267382031381127</v>
      </c>
      <c r="L68">
        <f t="shared" si="14"/>
        <v>97982</v>
      </c>
      <c r="M68">
        <f t="shared" si="15"/>
        <v>23985</v>
      </c>
      <c r="N68">
        <f t="shared" si="16"/>
        <v>69111.600000000006</v>
      </c>
      <c r="O68">
        <f t="shared" si="17"/>
        <v>73997</v>
      </c>
      <c r="Q68">
        <v>17278</v>
      </c>
      <c r="R68">
        <v>-2946</v>
      </c>
      <c r="T68">
        <v>10047.000000000007</v>
      </c>
      <c r="U68">
        <v>631.40000000000873</v>
      </c>
      <c r="W68">
        <v>27040.600000000002</v>
      </c>
      <c r="X68">
        <v>7144.2000000000007</v>
      </c>
      <c r="Z68">
        <v>69111.600000000006</v>
      </c>
      <c r="AA68">
        <v>1.3267382031381127</v>
      </c>
      <c r="AI68">
        <v>69111.600000000006</v>
      </c>
      <c r="AJ68">
        <v>1.3267382031381127</v>
      </c>
    </row>
    <row r="69" spans="2:38" x14ac:dyDescent="0.25">
      <c r="B69">
        <v>94975</v>
      </c>
      <c r="C69">
        <v>70536</v>
      </c>
      <c r="D69">
        <v>71980</v>
      </c>
      <c r="E69">
        <v>52691</v>
      </c>
      <c r="F69">
        <v>41863</v>
      </c>
      <c r="H69">
        <v>127010</v>
      </c>
      <c r="J69">
        <f t="shared" si="12"/>
        <v>66409</v>
      </c>
      <c r="K69">
        <f t="shared" si="13"/>
        <v>1.9125419747323404</v>
      </c>
      <c r="L69">
        <f t="shared" si="14"/>
        <v>94975</v>
      </c>
      <c r="M69">
        <f t="shared" si="15"/>
        <v>41863</v>
      </c>
      <c r="N69">
        <f t="shared" si="16"/>
        <v>66409</v>
      </c>
      <c r="O69">
        <f t="shared" si="17"/>
        <v>53112</v>
      </c>
      <c r="Q69">
        <v>42878</v>
      </c>
      <c r="R69">
        <v>-4246</v>
      </c>
      <c r="T69">
        <v>5843.8000000000029</v>
      </c>
      <c r="U69">
        <v>1327.8000000000029</v>
      </c>
      <c r="W69">
        <v>34775</v>
      </c>
      <c r="X69">
        <v>9871.7999999999993</v>
      </c>
      <c r="Z69">
        <v>66409</v>
      </c>
      <c r="AA69">
        <v>1.9125419747323404</v>
      </c>
      <c r="AK69">
        <v>66409</v>
      </c>
      <c r="AL69">
        <v>1.9125419747323404</v>
      </c>
    </row>
    <row r="70" spans="2:38" x14ac:dyDescent="0.25">
      <c r="B70">
        <v>35604</v>
      </c>
      <c r="C70">
        <v>91233</v>
      </c>
      <c r="D70">
        <v>51213</v>
      </c>
      <c r="E70">
        <v>72333</v>
      </c>
      <c r="F70">
        <v>28779</v>
      </c>
      <c r="H70">
        <v>103400</v>
      </c>
      <c r="J70">
        <f t="shared" si="12"/>
        <v>55832.4</v>
      </c>
      <c r="K70">
        <f t="shared" si="13"/>
        <v>1.8519712568329501</v>
      </c>
      <c r="L70">
        <f t="shared" si="14"/>
        <v>91233</v>
      </c>
      <c r="M70">
        <f t="shared" si="15"/>
        <v>28779</v>
      </c>
      <c r="N70">
        <f t="shared" si="16"/>
        <v>55832.4</v>
      </c>
      <c r="O70">
        <f t="shared" si="17"/>
        <v>62454</v>
      </c>
      <c r="Q70">
        <v>-18124</v>
      </c>
      <c r="R70">
        <v>-392</v>
      </c>
      <c r="T70">
        <v>-31202.400000000001</v>
      </c>
      <c r="U70">
        <v>-5275</v>
      </c>
      <c r="W70">
        <v>42948</v>
      </c>
      <c r="X70">
        <v>8995.8000000000011</v>
      </c>
      <c r="AB70">
        <v>55832.4</v>
      </c>
      <c r="AC70">
        <v>1.8519712568329501</v>
      </c>
      <c r="AK70">
        <v>55832.4</v>
      </c>
      <c r="AL70">
        <v>1.8519712568329501</v>
      </c>
    </row>
    <row r="71" spans="2:38" x14ac:dyDescent="0.25">
      <c r="B71">
        <v>23261</v>
      </c>
      <c r="C71">
        <v>58718</v>
      </c>
      <c r="D71">
        <v>82542</v>
      </c>
      <c r="E71">
        <v>103164</v>
      </c>
      <c r="F71">
        <v>87502</v>
      </c>
      <c r="H71">
        <v>75045</v>
      </c>
      <c r="J71">
        <f t="shared" si="12"/>
        <v>71037.399999999994</v>
      </c>
      <c r="K71">
        <f t="shared" si="13"/>
        <v>1.0564153530393849</v>
      </c>
      <c r="L71">
        <f t="shared" si="14"/>
        <v>103164</v>
      </c>
      <c r="M71">
        <f t="shared" si="15"/>
        <v>23261</v>
      </c>
      <c r="N71">
        <f t="shared" si="16"/>
        <v>71037.399999999994</v>
      </c>
      <c r="O71">
        <f t="shared" si="17"/>
        <v>79903</v>
      </c>
      <c r="Q71">
        <v>-40944</v>
      </c>
      <c r="R71">
        <v>-21</v>
      </c>
      <c r="T71">
        <v>-16637</v>
      </c>
      <c r="U71">
        <v>7509.1999999999971</v>
      </c>
      <c r="W71">
        <v>30472.199999999997</v>
      </c>
      <c r="X71">
        <v>8699.6</v>
      </c>
      <c r="AB71">
        <v>71037.399999999994</v>
      </c>
      <c r="AC71">
        <v>1.0564153530393849</v>
      </c>
      <c r="AI71">
        <v>71037.399999999994</v>
      </c>
      <c r="AJ71">
        <v>1.0564153530393849</v>
      </c>
    </row>
    <row r="72" spans="2:38" x14ac:dyDescent="0.25">
      <c r="B72">
        <v>42537</v>
      </c>
      <c r="C72">
        <v>50414</v>
      </c>
      <c r="D72">
        <v>40449</v>
      </c>
      <c r="E72">
        <v>97552</v>
      </c>
      <c r="F72">
        <v>33193</v>
      </c>
      <c r="H72">
        <v>94770</v>
      </c>
      <c r="J72">
        <f t="shared" si="12"/>
        <v>52829</v>
      </c>
      <c r="K72">
        <f t="shared" si="13"/>
        <v>1.7939010770599482</v>
      </c>
      <c r="L72">
        <f t="shared" si="14"/>
        <v>97552</v>
      </c>
      <c r="M72">
        <f t="shared" si="15"/>
        <v>33193</v>
      </c>
      <c r="N72">
        <f t="shared" si="16"/>
        <v>52829</v>
      </c>
      <c r="O72">
        <f t="shared" si="17"/>
        <v>64359</v>
      </c>
      <c r="Q72">
        <v>39174</v>
      </c>
      <c r="R72">
        <v>-13984</v>
      </c>
      <c r="T72">
        <v>3161.5999999999985</v>
      </c>
      <c r="U72">
        <v>2298.1999999999971</v>
      </c>
      <c r="W72">
        <v>30622.400000000001</v>
      </c>
      <c r="X72">
        <v>4161.3999999999996</v>
      </c>
      <c r="Z72">
        <v>52829</v>
      </c>
      <c r="AA72">
        <v>1.7939010770599482</v>
      </c>
      <c r="AI72">
        <v>52829</v>
      </c>
      <c r="AJ72">
        <v>1.7939010770599482</v>
      </c>
    </row>
    <row r="73" spans="2:38" x14ac:dyDescent="0.25">
      <c r="B73">
        <v>67568</v>
      </c>
      <c r="C73">
        <v>78913</v>
      </c>
      <c r="D73">
        <v>97317</v>
      </c>
      <c r="E73">
        <v>27954</v>
      </c>
      <c r="F73">
        <v>40451</v>
      </c>
      <c r="H73">
        <v>70137</v>
      </c>
      <c r="J73">
        <f t="shared" si="12"/>
        <v>62440.6</v>
      </c>
      <c r="K73">
        <f t="shared" si="13"/>
        <v>1.1232595458723971</v>
      </c>
      <c r="L73">
        <f t="shared" si="14"/>
        <v>97317</v>
      </c>
      <c r="M73">
        <f t="shared" si="15"/>
        <v>27954</v>
      </c>
      <c r="N73">
        <f t="shared" si="16"/>
        <v>62440.6</v>
      </c>
      <c r="O73">
        <f t="shared" si="17"/>
        <v>69363</v>
      </c>
      <c r="Q73">
        <v>-16824</v>
      </c>
      <c r="R73">
        <v>439</v>
      </c>
      <c r="T73">
        <v>-20092.400000000001</v>
      </c>
      <c r="U73">
        <v>363.19999999999709</v>
      </c>
      <c r="W73">
        <v>30888.799999999999</v>
      </c>
      <c r="X73">
        <v>6087.2</v>
      </c>
      <c r="AB73">
        <v>62440.6</v>
      </c>
      <c r="AC73">
        <v>1.1232595458723971</v>
      </c>
      <c r="AI73">
        <v>62440.6</v>
      </c>
      <c r="AJ73">
        <v>1.1232595458723971</v>
      </c>
    </row>
    <row r="74" spans="2:38" x14ac:dyDescent="0.25">
      <c r="B74">
        <v>73754</v>
      </c>
      <c r="C74">
        <v>24499</v>
      </c>
      <c r="D74">
        <v>97536</v>
      </c>
      <c r="E74">
        <v>66735</v>
      </c>
      <c r="F74">
        <v>21694</v>
      </c>
      <c r="H74">
        <v>103044</v>
      </c>
      <c r="J74">
        <f t="shared" si="12"/>
        <v>56843.6</v>
      </c>
      <c r="K74">
        <f t="shared" si="13"/>
        <v>1.8127634421465213</v>
      </c>
      <c r="L74">
        <f t="shared" si="14"/>
        <v>97536</v>
      </c>
      <c r="M74">
        <f t="shared" si="15"/>
        <v>21694</v>
      </c>
      <c r="N74">
        <f t="shared" si="16"/>
        <v>56843.6</v>
      </c>
      <c r="O74">
        <f t="shared" si="17"/>
        <v>75842</v>
      </c>
      <c r="Q74">
        <v>13623</v>
      </c>
      <c r="R74">
        <v>6419</v>
      </c>
      <c r="T74">
        <v>-18383.200000000004</v>
      </c>
      <c r="U74">
        <v>-3806.8000000000029</v>
      </c>
      <c r="W74">
        <v>31094</v>
      </c>
      <c r="X74">
        <v>7613.6</v>
      </c>
      <c r="AB74">
        <v>56843.6</v>
      </c>
      <c r="AC74">
        <v>1.8127634421465213</v>
      </c>
      <c r="AI74">
        <v>56843.6</v>
      </c>
      <c r="AJ74">
        <v>1.8127634421465213</v>
      </c>
    </row>
    <row r="75" spans="2:38" x14ac:dyDescent="0.25">
      <c r="B75">
        <v>62920</v>
      </c>
      <c r="C75">
        <v>96394</v>
      </c>
      <c r="D75">
        <v>103857</v>
      </c>
      <c r="E75">
        <v>95106</v>
      </c>
      <c r="F75">
        <v>83623</v>
      </c>
      <c r="H75">
        <v>136947</v>
      </c>
      <c r="J75">
        <f t="shared" si="12"/>
        <v>88380</v>
      </c>
      <c r="K75">
        <f t="shared" si="13"/>
        <v>1.5495247793618465</v>
      </c>
      <c r="L75">
        <f t="shared" si="14"/>
        <v>103857</v>
      </c>
      <c r="M75">
        <f t="shared" si="15"/>
        <v>62920</v>
      </c>
      <c r="N75">
        <f t="shared" si="16"/>
        <v>88380</v>
      </c>
      <c r="O75">
        <f t="shared" si="17"/>
        <v>40937</v>
      </c>
      <c r="Q75">
        <v>23910</v>
      </c>
      <c r="R75">
        <v>8491</v>
      </c>
      <c r="T75">
        <v>33153</v>
      </c>
      <c r="U75">
        <v>-4250.8000000000029</v>
      </c>
      <c r="W75">
        <v>33153</v>
      </c>
      <c r="X75">
        <v>6765.1999999999989</v>
      </c>
      <c r="AD75">
        <v>88380</v>
      </c>
      <c r="AE75">
        <v>1.5495247793618465</v>
      </c>
      <c r="AI75">
        <v>88380</v>
      </c>
      <c r="AJ75">
        <v>1.5495247793618465</v>
      </c>
    </row>
    <row r="76" spans="2:38" x14ac:dyDescent="0.25">
      <c r="B76">
        <v>28931</v>
      </c>
      <c r="C76">
        <v>23953</v>
      </c>
      <c r="D76">
        <v>45044</v>
      </c>
      <c r="E76">
        <v>99871</v>
      </c>
      <c r="F76">
        <v>48010</v>
      </c>
      <c r="H76">
        <v>108399</v>
      </c>
      <c r="J76">
        <f t="shared" si="12"/>
        <v>49161.8</v>
      </c>
      <c r="K76">
        <f t="shared" si="13"/>
        <v>2.2049436757807892</v>
      </c>
      <c r="L76">
        <f t="shared" si="14"/>
        <v>99871</v>
      </c>
      <c r="M76">
        <f t="shared" si="15"/>
        <v>23953</v>
      </c>
      <c r="N76">
        <f t="shared" si="16"/>
        <v>49161.8</v>
      </c>
      <c r="O76">
        <f t="shared" si="17"/>
        <v>75918</v>
      </c>
      <c r="Q76">
        <v>34353</v>
      </c>
      <c r="R76">
        <v>21166</v>
      </c>
      <c r="T76">
        <v>-14773.599999999999</v>
      </c>
      <c r="U76">
        <v>7383.2000000000044</v>
      </c>
      <c r="W76">
        <v>42448.399999999994</v>
      </c>
      <c r="X76">
        <v>7942.4000000000005</v>
      </c>
      <c r="AB76">
        <v>49161.8</v>
      </c>
      <c r="AC76">
        <v>2.2049436757807892</v>
      </c>
      <c r="AK76">
        <v>49161.8</v>
      </c>
      <c r="AL76">
        <v>2.2049436757807892</v>
      </c>
    </row>
    <row r="77" spans="2:38" x14ac:dyDescent="0.25">
      <c r="B77">
        <v>21316</v>
      </c>
      <c r="C77">
        <v>102941</v>
      </c>
      <c r="D77">
        <v>68727</v>
      </c>
      <c r="E77">
        <v>20834</v>
      </c>
      <c r="F77">
        <v>97287</v>
      </c>
      <c r="H77">
        <v>122035</v>
      </c>
      <c r="J77">
        <f t="shared" si="12"/>
        <v>62221</v>
      </c>
      <c r="K77">
        <f t="shared" si="13"/>
        <v>1.9613153115507627</v>
      </c>
      <c r="L77">
        <f t="shared" si="14"/>
        <v>102941</v>
      </c>
      <c r="M77">
        <f t="shared" si="15"/>
        <v>20834</v>
      </c>
      <c r="N77">
        <f t="shared" si="16"/>
        <v>62221</v>
      </c>
      <c r="O77">
        <f t="shared" si="17"/>
        <v>82107</v>
      </c>
      <c r="Q77">
        <v>9490</v>
      </c>
      <c r="R77">
        <v>11154</v>
      </c>
      <c r="T77">
        <v>5198.1999999999971</v>
      </c>
      <c r="U77">
        <v>-3039.1999999999971</v>
      </c>
      <c r="W77">
        <v>70354.600000000006</v>
      </c>
      <c r="X77">
        <v>3039.2000000000003</v>
      </c>
      <c r="AD77">
        <v>62221</v>
      </c>
      <c r="AE77">
        <v>1.9613153115507627</v>
      </c>
      <c r="AK77">
        <v>62221</v>
      </c>
      <c r="AL77">
        <v>1.9613153115507627</v>
      </c>
    </row>
    <row r="78" spans="2:38" x14ac:dyDescent="0.25">
      <c r="B78">
        <v>52523</v>
      </c>
      <c r="C78">
        <v>77227</v>
      </c>
      <c r="D78">
        <v>38147</v>
      </c>
      <c r="E78">
        <v>51661</v>
      </c>
      <c r="F78">
        <v>96853</v>
      </c>
      <c r="H78">
        <v>86493</v>
      </c>
      <c r="J78">
        <f t="shared" si="12"/>
        <v>63282.2</v>
      </c>
      <c r="K78">
        <f t="shared" si="13"/>
        <v>1.3667824443524403</v>
      </c>
      <c r="L78">
        <f t="shared" si="14"/>
        <v>96853</v>
      </c>
      <c r="M78">
        <f t="shared" si="15"/>
        <v>38147</v>
      </c>
      <c r="N78">
        <f t="shared" si="16"/>
        <v>63282.2</v>
      </c>
      <c r="O78">
        <f t="shared" si="17"/>
        <v>58706</v>
      </c>
      <c r="Q78">
        <v>-6618</v>
      </c>
      <c r="R78">
        <v>23</v>
      </c>
      <c r="T78">
        <v>22224.799999999996</v>
      </c>
      <c r="U78">
        <v>-1220.8000000000029</v>
      </c>
      <c r="W78">
        <v>34917.599999999991</v>
      </c>
      <c r="X78">
        <v>2992</v>
      </c>
      <c r="AD78">
        <v>63282.2</v>
      </c>
      <c r="AE78">
        <v>1.3667824443524403</v>
      </c>
      <c r="AI78">
        <v>63282.2</v>
      </c>
      <c r="AJ78">
        <v>1.3667824443524403</v>
      </c>
    </row>
    <row r="79" spans="2:38" x14ac:dyDescent="0.25">
      <c r="B79">
        <v>32063</v>
      </c>
      <c r="C79">
        <v>101110</v>
      </c>
      <c r="D79">
        <v>47465</v>
      </c>
      <c r="E79">
        <v>73764</v>
      </c>
      <c r="F79">
        <v>35110</v>
      </c>
      <c r="H79">
        <v>94008</v>
      </c>
      <c r="J79">
        <f t="shared" si="12"/>
        <v>57902.400000000001</v>
      </c>
      <c r="K79">
        <f t="shared" si="13"/>
        <v>1.6235596451960541</v>
      </c>
      <c r="L79">
        <f t="shared" si="14"/>
        <v>101110</v>
      </c>
      <c r="M79">
        <f t="shared" si="15"/>
        <v>32063</v>
      </c>
      <c r="N79">
        <f t="shared" si="16"/>
        <v>57902.400000000001</v>
      </c>
      <c r="O79">
        <f t="shared" si="17"/>
        <v>69047</v>
      </c>
      <c r="Q79">
        <v>25128</v>
      </c>
      <c r="R79">
        <v>6</v>
      </c>
      <c r="T79">
        <v>-9870.5999999999985</v>
      </c>
      <c r="U79">
        <v>-1656.5999999999985</v>
      </c>
      <c r="W79">
        <v>52277.399999999994</v>
      </c>
      <c r="X79">
        <v>4758.2</v>
      </c>
      <c r="AB79">
        <v>57902.400000000001</v>
      </c>
      <c r="AC79">
        <v>1.6235596451960541</v>
      </c>
      <c r="AI79">
        <v>57902.400000000001</v>
      </c>
      <c r="AJ79">
        <v>1.6235596451960541</v>
      </c>
    </row>
    <row r="80" spans="2:38" x14ac:dyDescent="0.25">
      <c r="B80">
        <v>97748</v>
      </c>
      <c r="C80">
        <v>69197</v>
      </c>
      <c r="D80">
        <v>31027</v>
      </c>
      <c r="E80">
        <v>116600</v>
      </c>
      <c r="F80">
        <v>65050</v>
      </c>
      <c r="H80">
        <v>96248</v>
      </c>
      <c r="J80">
        <f t="shared" si="12"/>
        <v>75924.399999999994</v>
      </c>
      <c r="K80">
        <f t="shared" si="13"/>
        <v>1.2676820626834062</v>
      </c>
      <c r="L80">
        <f t="shared" si="14"/>
        <v>116600</v>
      </c>
      <c r="M80">
        <f t="shared" si="15"/>
        <v>31027</v>
      </c>
      <c r="N80">
        <f t="shared" si="16"/>
        <v>75924.399999999994</v>
      </c>
      <c r="O80">
        <f t="shared" si="17"/>
        <v>85573</v>
      </c>
      <c r="Q80">
        <v>5105</v>
      </c>
      <c r="R80">
        <v>-1112</v>
      </c>
      <c r="T80">
        <v>38433.999999999993</v>
      </c>
      <c r="U80">
        <v>2960</v>
      </c>
      <c r="W80">
        <v>38434</v>
      </c>
      <c r="X80">
        <v>4104</v>
      </c>
      <c r="AD80">
        <v>75924.399999999994</v>
      </c>
      <c r="AE80">
        <v>1.2676820626834062</v>
      </c>
      <c r="AI80">
        <v>75924.399999999994</v>
      </c>
      <c r="AJ80">
        <v>1.2676820626834062</v>
      </c>
    </row>
    <row r="81" spans="2:38" x14ac:dyDescent="0.25">
      <c r="B81">
        <v>27057</v>
      </c>
      <c r="C81">
        <v>46462</v>
      </c>
      <c r="D81">
        <v>56397</v>
      </c>
      <c r="E81">
        <v>46560</v>
      </c>
      <c r="F81">
        <v>33619</v>
      </c>
      <c r="H81">
        <v>102415</v>
      </c>
      <c r="J81">
        <f t="shared" si="12"/>
        <v>42019</v>
      </c>
      <c r="K81">
        <f t="shared" si="13"/>
        <v>2.4373497703419882</v>
      </c>
      <c r="L81">
        <f t="shared" si="14"/>
        <v>56397</v>
      </c>
      <c r="M81">
        <f t="shared" si="15"/>
        <v>27057</v>
      </c>
      <c r="N81">
        <f t="shared" si="16"/>
        <v>42019</v>
      </c>
      <c r="O81">
        <f t="shared" si="17"/>
        <v>29340</v>
      </c>
      <c r="Q81">
        <v>-26120</v>
      </c>
      <c r="R81">
        <v>-3227</v>
      </c>
      <c r="T81">
        <v>-28312.399999999994</v>
      </c>
      <c r="U81">
        <v>-3857.5999999999985</v>
      </c>
      <c r="W81">
        <v>30070.799999999999</v>
      </c>
      <c r="X81">
        <v>7418.4000000000005</v>
      </c>
      <c r="AF81">
        <v>42019</v>
      </c>
      <c r="AG81">
        <v>2.4373497703419882</v>
      </c>
      <c r="AK81">
        <v>42019</v>
      </c>
      <c r="AL81">
        <v>2.4373497703419882</v>
      </c>
    </row>
    <row r="82" spans="2:38" x14ac:dyDescent="0.25">
      <c r="B82">
        <v>76495</v>
      </c>
      <c r="C82">
        <v>40050</v>
      </c>
      <c r="D82">
        <v>78984</v>
      </c>
      <c r="E82">
        <v>65580</v>
      </c>
      <c r="F82">
        <v>78627</v>
      </c>
      <c r="H82">
        <v>124383</v>
      </c>
      <c r="J82">
        <f t="shared" si="12"/>
        <v>67947.199999999997</v>
      </c>
      <c r="K82">
        <f t="shared" si="13"/>
        <v>1.8305831586879224</v>
      </c>
      <c r="L82">
        <f t="shared" si="14"/>
        <v>78984</v>
      </c>
      <c r="M82">
        <f t="shared" si="15"/>
        <v>40050</v>
      </c>
      <c r="N82">
        <f t="shared" si="16"/>
        <v>67947.199999999997</v>
      </c>
      <c r="O82">
        <f t="shared" si="17"/>
        <v>38934</v>
      </c>
      <c r="Q82">
        <v>22170</v>
      </c>
      <c r="R82">
        <v>5346</v>
      </c>
      <c r="T82">
        <v>-12027.400000000009</v>
      </c>
      <c r="U82">
        <v>-2188</v>
      </c>
      <c r="W82">
        <v>33392.199999999997</v>
      </c>
      <c r="X82">
        <v>2566</v>
      </c>
      <c r="AB82">
        <v>67947.199999999997</v>
      </c>
      <c r="AC82">
        <v>1.8305831586879224</v>
      </c>
      <c r="AI82">
        <v>67947.199999999997</v>
      </c>
      <c r="AJ82">
        <v>1.8305831586879224</v>
      </c>
    </row>
    <row r="83" spans="2:38" x14ac:dyDescent="0.25">
      <c r="B83">
        <v>81982</v>
      </c>
      <c r="C83">
        <v>39721</v>
      </c>
      <c r="D83">
        <v>86232</v>
      </c>
      <c r="E83">
        <v>94367</v>
      </c>
      <c r="F83">
        <v>19742</v>
      </c>
      <c r="H83">
        <v>74530</v>
      </c>
      <c r="J83">
        <f t="shared" si="12"/>
        <v>64408.800000000003</v>
      </c>
      <c r="K83">
        <f t="shared" si="13"/>
        <v>1.157140018134168</v>
      </c>
      <c r="L83">
        <f t="shared" si="14"/>
        <v>94367</v>
      </c>
      <c r="M83">
        <f t="shared" si="15"/>
        <v>19742</v>
      </c>
      <c r="N83">
        <f t="shared" si="16"/>
        <v>64408.800000000003</v>
      </c>
      <c r="O83">
        <f t="shared" si="17"/>
        <v>74625</v>
      </c>
      <c r="Q83">
        <v>-32234</v>
      </c>
      <c r="R83">
        <v>9793</v>
      </c>
      <c r="T83">
        <v>9649.2000000000044</v>
      </c>
      <c r="U83">
        <v>5514.6000000000058</v>
      </c>
      <c r="W83">
        <v>48417.600000000006</v>
      </c>
      <c r="X83">
        <v>7941.4</v>
      </c>
      <c r="AD83">
        <v>64408.800000000003</v>
      </c>
      <c r="AE83">
        <v>1.157140018134168</v>
      </c>
      <c r="AI83">
        <v>64408.800000000003</v>
      </c>
      <c r="AJ83">
        <v>1.157140018134168</v>
      </c>
    </row>
    <row r="84" spans="2:38" x14ac:dyDescent="0.25">
      <c r="B84">
        <v>52228</v>
      </c>
      <c r="C84">
        <v>46818</v>
      </c>
      <c r="D84">
        <v>22394</v>
      </c>
      <c r="E84">
        <v>24197</v>
      </c>
      <c r="F84">
        <v>72476</v>
      </c>
      <c r="H84">
        <v>89204</v>
      </c>
      <c r="J84">
        <f t="shared" si="12"/>
        <v>43622.6</v>
      </c>
      <c r="K84">
        <f t="shared" si="13"/>
        <v>2.0449033299253139</v>
      </c>
      <c r="L84">
        <f t="shared" si="14"/>
        <v>72476</v>
      </c>
      <c r="M84">
        <f t="shared" si="15"/>
        <v>22394</v>
      </c>
      <c r="N84">
        <f t="shared" si="16"/>
        <v>43622.6</v>
      </c>
      <c r="O84">
        <f t="shared" si="17"/>
        <v>50082</v>
      </c>
      <c r="Q84">
        <v>16265</v>
      </c>
      <c r="R84">
        <v>27</v>
      </c>
      <c r="T84">
        <v>-17287</v>
      </c>
      <c r="U84">
        <v>-6804.4000000000015</v>
      </c>
      <c r="W84">
        <v>35177.800000000003</v>
      </c>
      <c r="X84">
        <v>7086.4</v>
      </c>
      <c r="Z84">
        <v>43622.6</v>
      </c>
      <c r="AA84">
        <v>2.0449033299253139</v>
      </c>
      <c r="AK84">
        <v>43622.6</v>
      </c>
      <c r="AL84">
        <v>2.0449033299253139</v>
      </c>
    </row>
    <row r="85" spans="2:38" x14ac:dyDescent="0.25">
      <c r="B85">
        <v>56887</v>
      </c>
      <c r="C85">
        <v>32131</v>
      </c>
      <c r="D85">
        <v>94493</v>
      </c>
      <c r="E85">
        <v>110621</v>
      </c>
      <c r="F85">
        <v>63879</v>
      </c>
      <c r="H85">
        <v>136588</v>
      </c>
      <c r="J85">
        <f t="shared" si="12"/>
        <v>71602.2</v>
      </c>
      <c r="K85">
        <f t="shared" si="13"/>
        <v>1.9075950180301724</v>
      </c>
      <c r="L85">
        <f t="shared" si="14"/>
        <v>110621</v>
      </c>
      <c r="M85">
        <f t="shared" si="15"/>
        <v>32131</v>
      </c>
      <c r="N85">
        <f t="shared" si="16"/>
        <v>71602.2</v>
      </c>
      <c r="O85">
        <f t="shared" si="17"/>
        <v>78490</v>
      </c>
      <c r="Q85">
        <v>21583</v>
      </c>
      <c r="R85">
        <v>615</v>
      </c>
      <c r="T85">
        <v>2254.8000000000029</v>
      </c>
      <c r="U85">
        <v>1617.5999999999913</v>
      </c>
      <c r="W85">
        <v>28340.399999999998</v>
      </c>
      <c r="X85">
        <v>6330.8</v>
      </c>
      <c r="AF85">
        <v>71602.2</v>
      </c>
      <c r="AG85">
        <v>1.9075950180301724</v>
      </c>
      <c r="AK85">
        <v>71602.2</v>
      </c>
      <c r="AL85">
        <v>1.9075950180301724</v>
      </c>
    </row>
    <row r="86" spans="2:38" x14ac:dyDescent="0.25">
      <c r="B86">
        <v>55778</v>
      </c>
      <c r="C86">
        <v>20531</v>
      </c>
      <c r="D86">
        <v>95263</v>
      </c>
      <c r="E86">
        <v>52650</v>
      </c>
      <c r="F86">
        <v>54884</v>
      </c>
      <c r="H86">
        <v>146481</v>
      </c>
      <c r="J86">
        <f t="shared" si="12"/>
        <v>55821.2</v>
      </c>
      <c r="K86">
        <f t="shared" si="13"/>
        <v>2.6241105529798716</v>
      </c>
      <c r="L86">
        <f t="shared" si="14"/>
        <v>95263</v>
      </c>
      <c r="M86">
        <f t="shared" si="15"/>
        <v>20531</v>
      </c>
      <c r="N86">
        <f t="shared" si="16"/>
        <v>55821.2</v>
      </c>
      <c r="O86">
        <f t="shared" si="17"/>
        <v>74732</v>
      </c>
      <c r="Q86">
        <v>34428</v>
      </c>
      <c r="R86">
        <v>14900</v>
      </c>
      <c r="T86">
        <v>-30451</v>
      </c>
      <c r="U86">
        <v>1724.3999999999942</v>
      </c>
      <c r="W86">
        <v>44054.6</v>
      </c>
      <c r="X86">
        <v>4016.3999999999996</v>
      </c>
      <c r="AB86">
        <v>55821.2</v>
      </c>
      <c r="AC86">
        <v>2.6241105529798716</v>
      </c>
      <c r="AK86">
        <v>55821.2</v>
      </c>
      <c r="AL86">
        <v>2.6241105529798716</v>
      </c>
    </row>
    <row r="87" spans="2:38" x14ac:dyDescent="0.25">
      <c r="B87">
        <v>97539</v>
      </c>
      <c r="C87">
        <v>65249</v>
      </c>
      <c r="D87">
        <v>75541</v>
      </c>
      <c r="E87">
        <v>51406</v>
      </c>
      <c r="F87">
        <v>39536</v>
      </c>
      <c r="H87">
        <v>104616</v>
      </c>
      <c r="J87">
        <f t="shared" si="12"/>
        <v>65854.2</v>
      </c>
      <c r="K87">
        <f t="shared" si="13"/>
        <v>1.5886002715088787</v>
      </c>
      <c r="L87">
        <f t="shared" si="14"/>
        <v>97539</v>
      </c>
      <c r="M87">
        <f t="shared" si="15"/>
        <v>39536</v>
      </c>
      <c r="N87">
        <f t="shared" si="16"/>
        <v>65854.2</v>
      </c>
      <c r="O87">
        <f t="shared" si="17"/>
        <v>58003</v>
      </c>
      <c r="Q87">
        <v>32415</v>
      </c>
      <c r="R87">
        <v>-16</v>
      </c>
      <c r="T87">
        <v>17072.399999999994</v>
      </c>
      <c r="U87">
        <v>-2718.6000000000058</v>
      </c>
      <c r="W87">
        <v>27225.599999999999</v>
      </c>
      <c r="X87">
        <v>2984.6</v>
      </c>
      <c r="Z87">
        <v>65854.2</v>
      </c>
      <c r="AA87">
        <v>1.5886002715088787</v>
      </c>
      <c r="AI87">
        <v>65854.2</v>
      </c>
      <c r="AJ87">
        <v>1.5886002715088787</v>
      </c>
    </row>
    <row r="88" spans="2:38" x14ac:dyDescent="0.25">
      <c r="B88">
        <v>87883</v>
      </c>
      <c r="C88">
        <v>54244</v>
      </c>
      <c r="D88">
        <v>63876</v>
      </c>
      <c r="E88">
        <v>68206</v>
      </c>
      <c r="F88">
        <v>41062</v>
      </c>
      <c r="H88">
        <v>85414</v>
      </c>
      <c r="J88">
        <f t="shared" si="12"/>
        <v>63054.2</v>
      </c>
      <c r="K88">
        <f t="shared" si="13"/>
        <v>1.3546123810943602</v>
      </c>
      <c r="L88">
        <f t="shared" si="14"/>
        <v>87883</v>
      </c>
      <c r="M88">
        <f t="shared" si="15"/>
        <v>41062</v>
      </c>
      <c r="N88">
        <f t="shared" si="16"/>
        <v>63054.2</v>
      </c>
      <c r="O88">
        <f t="shared" si="17"/>
        <v>46821</v>
      </c>
      <c r="Q88">
        <v>24160</v>
      </c>
      <c r="R88">
        <v>-84</v>
      </c>
      <c r="T88">
        <v>13534.399999999994</v>
      </c>
      <c r="U88">
        <v>4657.5999999999985</v>
      </c>
      <c r="W88">
        <v>39027.599999999999</v>
      </c>
      <c r="X88">
        <v>7064</v>
      </c>
      <c r="Z88">
        <v>63054.2</v>
      </c>
      <c r="AA88">
        <v>1.3546123810943602</v>
      </c>
      <c r="AI88">
        <v>63054.2</v>
      </c>
      <c r="AJ88">
        <v>1.3546123810943602</v>
      </c>
    </row>
    <row r="89" spans="2:38" x14ac:dyDescent="0.25">
      <c r="B89">
        <v>104071</v>
      </c>
      <c r="C89">
        <v>93965</v>
      </c>
      <c r="D89">
        <v>65918</v>
      </c>
      <c r="E89">
        <v>24429</v>
      </c>
      <c r="F89">
        <v>75363</v>
      </c>
      <c r="H89">
        <v>120066</v>
      </c>
      <c r="J89">
        <f t="shared" si="12"/>
        <v>72749.2</v>
      </c>
      <c r="K89">
        <f t="shared" si="13"/>
        <v>1.6504099014147235</v>
      </c>
      <c r="L89">
        <f t="shared" si="14"/>
        <v>104071</v>
      </c>
      <c r="M89">
        <f t="shared" si="15"/>
        <v>24429</v>
      </c>
      <c r="N89">
        <f t="shared" si="16"/>
        <v>72749.2</v>
      </c>
      <c r="O89">
        <f t="shared" si="17"/>
        <v>79642</v>
      </c>
      <c r="Q89">
        <v>55491</v>
      </c>
      <c r="R89">
        <v>568</v>
      </c>
      <c r="T89">
        <v>41482.6</v>
      </c>
      <c r="U89">
        <v>-937.80000000000291</v>
      </c>
      <c r="W89">
        <v>41482.600000000006</v>
      </c>
      <c r="X89">
        <v>3801.4</v>
      </c>
      <c r="AD89">
        <v>72749.2</v>
      </c>
      <c r="AE89">
        <v>1.6504099014147235</v>
      </c>
      <c r="AI89">
        <v>72749.2</v>
      </c>
      <c r="AJ89">
        <v>1.6504099014147235</v>
      </c>
    </row>
    <row r="90" spans="2:38" x14ac:dyDescent="0.25">
      <c r="B90">
        <v>65445</v>
      </c>
      <c r="C90">
        <v>69500</v>
      </c>
      <c r="D90">
        <v>90554</v>
      </c>
      <c r="E90">
        <v>85239</v>
      </c>
      <c r="F90">
        <v>90775</v>
      </c>
      <c r="H90">
        <v>109096</v>
      </c>
      <c r="J90">
        <f t="shared" si="12"/>
        <v>80302.600000000006</v>
      </c>
      <c r="K90">
        <f t="shared" si="13"/>
        <v>1.3585612421017501</v>
      </c>
      <c r="L90">
        <f t="shared" si="14"/>
        <v>90775</v>
      </c>
      <c r="M90">
        <f t="shared" si="15"/>
        <v>65445</v>
      </c>
      <c r="N90">
        <f t="shared" si="16"/>
        <v>80302.600000000006</v>
      </c>
      <c r="O90">
        <f t="shared" si="17"/>
        <v>25330</v>
      </c>
      <c r="Q90">
        <v>-10337</v>
      </c>
      <c r="R90">
        <v>-18469</v>
      </c>
      <c r="T90">
        <v>11471.800000000003</v>
      </c>
      <c r="U90">
        <v>-2272.1999999999971</v>
      </c>
      <c r="W90">
        <v>33353.4</v>
      </c>
      <c r="X90">
        <v>2811.8</v>
      </c>
      <c r="AF90">
        <v>80302.600000000006</v>
      </c>
      <c r="AG90">
        <v>1.3585612421017501</v>
      </c>
      <c r="AI90">
        <v>80302.600000000006</v>
      </c>
      <c r="AJ90">
        <v>1.3585612421017501</v>
      </c>
    </row>
    <row r="91" spans="2:38" x14ac:dyDescent="0.25">
      <c r="B91">
        <v>86128</v>
      </c>
      <c r="C91">
        <v>54649</v>
      </c>
      <c r="D91">
        <v>74969</v>
      </c>
      <c r="E91">
        <v>39081</v>
      </c>
      <c r="F91">
        <v>85966</v>
      </c>
      <c r="H91">
        <v>89538</v>
      </c>
      <c r="J91">
        <f t="shared" si="12"/>
        <v>68158.600000000006</v>
      </c>
      <c r="K91">
        <f t="shared" si="13"/>
        <v>1.3136713488833396</v>
      </c>
      <c r="L91">
        <f t="shared" si="14"/>
        <v>86128</v>
      </c>
      <c r="M91">
        <f t="shared" si="15"/>
        <v>39081</v>
      </c>
      <c r="N91">
        <f t="shared" si="16"/>
        <v>68158.600000000006</v>
      </c>
      <c r="O91">
        <f t="shared" si="17"/>
        <v>47047</v>
      </c>
      <c r="Q91">
        <v>5037</v>
      </c>
      <c r="R91">
        <v>-750</v>
      </c>
      <c r="T91">
        <v>4493.8000000000029</v>
      </c>
      <c r="U91">
        <v>6406.8000000000029</v>
      </c>
      <c r="W91">
        <v>40924.6</v>
      </c>
      <c r="X91">
        <v>9077.2000000000007</v>
      </c>
      <c r="AB91">
        <v>68158.600000000006</v>
      </c>
      <c r="AC91">
        <v>1.3136713488833396</v>
      </c>
      <c r="AI91">
        <v>68158.600000000006</v>
      </c>
      <c r="AJ91">
        <v>1.3136713488833396</v>
      </c>
    </row>
    <row r="92" spans="2:38" x14ac:dyDescent="0.25">
      <c r="B92">
        <v>59682</v>
      </c>
      <c r="C92">
        <v>117886</v>
      </c>
      <c r="D92">
        <v>94254</v>
      </c>
      <c r="E92">
        <v>72395</v>
      </c>
      <c r="F92">
        <v>92662</v>
      </c>
      <c r="H92">
        <v>105248</v>
      </c>
      <c r="J92">
        <f t="shared" si="12"/>
        <v>87375.8</v>
      </c>
      <c r="K92">
        <f t="shared" si="13"/>
        <v>1.2045440499543352</v>
      </c>
      <c r="L92">
        <f t="shared" si="14"/>
        <v>117886</v>
      </c>
      <c r="M92">
        <f t="shared" si="15"/>
        <v>59682</v>
      </c>
      <c r="N92">
        <f t="shared" si="16"/>
        <v>87375.8</v>
      </c>
      <c r="O92">
        <f t="shared" si="17"/>
        <v>58204</v>
      </c>
      <c r="Q92">
        <v>-4837</v>
      </c>
      <c r="R92">
        <v>784</v>
      </c>
      <c r="T92">
        <v>2456.6000000000058</v>
      </c>
      <c r="U92">
        <v>2094.6000000000058</v>
      </c>
      <c r="W92">
        <v>45354.6</v>
      </c>
      <c r="X92">
        <v>7436.2</v>
      </c>
      <c r="AB92">
        <v>87375.8</v>
      </c>
      <c r="AC92">
        <v>1.2045440499543352</v>
      </c>
      <c r="AI92">
        <v>87375.8</v>
      </c>
      <c r="AJ92">
        <v>1.2045440499543352</v>
      </c>
    </row>
    <row r="93" spans="2:38" x14ac:dyDescent="0.25">
      <c r="B93">
        <v>89250</v>
      </c>
      <c r="C93">
        <v>57006</v>
      </c>
      <c r="D93">
        <v>50616</v>
      </c>
      <c r="E93">
        <v>50686</v>
      </c>
      <c r="F93">
        <v>72785</v>
      </c>
      <c r="H93">
        <v>77895</v>
      </c>
      <c r="J93">
        <f t="shared" si="12"/>
        <v>64068.6</v>
      </c>
      <c r="K93">
        <f t="shared" si="13"/>
        <v>1.2158061827478672</v>
      </c>
      <c r="L93">
        <f t="shared" si="14"/>
        <v>89250</v>
      </c>
      <c r="M93">
        <f t="shared" si="15"/>
        <v>50616</v>
      </c>
      <c r="N93">
        <f t="shared" si="16"/>
        <v>64068.6</v>
      </c>
      <c r="O93">
        <f t="shared" si="17"/>
        <v>38634</v>
      </c>
      <c r="Q93">
        <v>19101</v>
      </c>
      <c r="R93">
        <v>-1192</v>
      </c>
      <c r="T93">
        <v>26898</v>
      </c>
      <c r="U93">
        <v>-2972.0000000000073</v>
      </c>
      <c r="W93">
        <v>40747.199999999997</v>
      </c>
      <c r="X93">
        <v>3332.8</v>
      </c>
      <c r="Z93">
        <v>64068.6</v>
      </c>
      <c r="AA93">
        <v>1.2158061827478672</v>
      </c>
      <c r="AI93">
        <v>64068.6</v>
      </c>
      <c r="AJ93">
        <v>1.2158061827478672</v>
      </c>
    </row>
    <row r="94" spans="2:38" x14ac:dyDescent="0.25">
      <c r="B94">
        <v>68436</v>
      </c>
      <c r="C94">
        <v>55015</v>
      </c>
      <c r="D94">
        <v>80330</v>
      </c>
      <c r="E94">
        <v>32952</v>
      </c>
      <c r="F94">
        <v>87566</v>
      </c>
      <c r="H94">
        <v>118554</v>
      </c>
      <c r="J94">
        <f t="shared" si="12"/>
        <v>64859.8</v>
      </c>
      <c r="K94">
        <f t="shared" si="13"/>
        <v>1.8278502246383737</v>
      </c>
      <c r="L94">
        <f t="shared" si="14"/>
        <v>87566</v>
      </c>
      <c r="M94">
        <f t="shared" si="15"/>
        <v>32952</v>
      </c>
      <c r="N94">
        <f t="shared" si="16"/>
        <v>64859.8</v>
      </c>
      <c r="O94">
        <f t="shared" si="17"/>
        <v>54614</v>
      </c>
      <c r="Q94">
        <v>24705</v>
      </c>
      <c r="R94">
        <v>-14782</v>
      </c>
      <c r="T94">
        <v>31354.600000000006</v>
      </c>
      <c r="U94">
        <v>-1119.1999999999971</v>
      </c>
      <c r="W94">
        <v>34606.6</v>
      </c>
      <c r="X94">
        <v>3195.2000000000003</v>
      </c>
      <c r="AD94">
        <v>64859.8</v>
      </c>
      <c r="AE94">
        <v>1.8278502246383737</v>
      </c>
      <c r="AI94">
        <v>64859.8</v>
      </c>
      <c r="AJ94">
        <v>1.8278502246383737</v>
      </c>
    </row>
    <row r="95" spans="2:38" x14ac:dyDescent="0.25">
      <c r="B95">
        <v>22815</v>
      </c>
      <c r="C95">
        <v>52923</v>
      </c>
      <c r="D95">
        <v>100196</v>
      </c>
      <c r="E95">
        <v>55896</v>
      </c>
      <c r="F95">
        <v>25966</v>
      </c>
      <c r="H95">
        <v>69582</v>
      </c>
      <c r="J95">
        <f t="shared" si="12"/>
        <v>51559.199999999997</v>
      </c>
      <c r="K95">
        <f t="shared" si="13"/>
        <v>1.3495554624586883</v>
      </c>
      <c r="L95">
        <f t="shared" si="14"/>
        <v>100196</v>
      </c>
      <c r="M95">
        <f t="shared" si="15"/>
        <v>22815</v>
      </c>
      <c r="N95">
        <f t="shared" si="16"/>
        <v>51559.199999999997</v>
      </c>
      <c r="O95">
        <f t="shared" si="17"/>
        <v>77381</v>
      </c>
      <c r="Q95">
        <v>-20085</v>
      </c>
      <c r="R95">
        <v>-17771</v>
      </c>
      <c r="T95">
        <v>18841.199999999997</v>
      </c>
      <c r="U95">
        <v>4931.5999999999985</v>
      </c>
      <c r="W95">
        <v>32688.800000000003</v>
      </c>
      <c r="X95">
        <v>9032.4</v>
      </c>
      <c r="AD95">
        <v>51559.199999999997</v>
      </c>
      <c r="AE95">
        <v>1.3495554624586883</v>
      </c>
      <c r="AI95">
        <v>51559.199999999997</v>
      </c>
      <c r="AJ95">
        <v>1.3495554624586883</v>
      </c>
    </row>
    <row r="96" spans="2:38" x14ac:dyDescent="0.25">
      <c r="B96">
        <v>75797</v>
      </c>
      <c r="C96">
        <v>69452</v>
      </c>
      <c r="D96">
        <v>74616</v>
      </c>
      <c r="E96">
        <v>81868</v>
      </c>
      <c r="F96">
        <v>47963</v>
      </c>
      <c r="H96">
        <v>109168</v>
      </c>
      <c r="J96">
        <f t="shared" si="12"/>
        <v>69939.199999999997</v>
      </c>
      <c r="K96">
        <f t="shared" si="13"/>
        <v>1.5608986090775989</v>
      </c>
      <c r="L96">
        <f t="shared" si="14"/>
        <v>81868</v>
      </c>
      <c r="M96">
        <f t="shared" si="15"/>
        <v>47963</v>
      </c>
      <c r="N96">
        <f t="shared" si="16"/>
        <v>69939.199999999997</v>
      </c>
      <c r="O96">
        <f t="shared" si="17"/>
        <v>33905</v>
      </c>
      <c r="Q96">
        <v>24298</v>
      </c>
      <c r="R96">
        <v>-10669</v>
      </c>
      <c r="T96">
        <v>862.39999999999418</v>
      </c>
      <c r="U96">
        <v>2045.5999999999913</v>
      </c>
      <c r="W96">
        <v>20516</v>
      </c>
      <c r="X96">
        <v>3013.2</v>
      </c>
      <c r="AB96">
        <v>69939.199999999997</v>
      </c>
      <c r="AC96">
        <v>1.5608986090775989</v>
      </c>
      <c r="AI96">
        <v>69939.199999999997</v>
      </c>
      <c r="AJ96">
        <v>1.5608986090775989</v>
      </c>
    </row>
    <row r="97" spans="2:38" x14ac:dyDescent="0.25">
      <c r="B97">
        <v>55114</v>
      </c>
      <c r="C97">
        <v>23891</v>
      </c>
      <c r="D97">
        <v>46468</v>
      </c>
      <c r="E97">
        <v>24599</v>
      </c>
      <c r="F97">
        <v>97537</v>
      </c>
      <c r="H97">
        <v>91280</v>
      </c>
      <c r="J97">
        <f t="shared" si="12"/>
        <v>49521.8</v>
      </c>
      <c r="K97">
        <f t="shared" si="13"/>
        <v>1.8432286387005319</v>
      </c>
      <c r="L97">
        <f t="shared" si="14"/>
        <v>97537</v>
      </c>
      <c r="M97">
        <f t="shared" si="15"/>
        <v>23891</v>
      </c>
      <c r="N97">
        <f t="shared" si="16"/>
        <v>49521.8</v>
      </c>
      <c r="O97">
        <f t="shared" si="17"/>
        <v>73646</v>
      </c>
      <c r="Q97">
        <v>1490</v>
      </c>
      <c r="R97">
        <v>-4426</v>
      </c>
      <c r="T97">
        <v>-3023.7999999999956</v>
      </c>
      <c r="U97">
        <v>6880.2000000000044</v>
      </c>
      <c r="W97">
        <v>25902.600000000002</v>
      </c>
      <c r="X97">
        <v>9936.1999999999989</v>
      </c>
      <c r="AD97">
        <v>49521.8</v>
      </c>
      <c r="AE97">
        <v>1.8432286387005319</v>
      </c>
      <c r="AK97">
        <v>49521.8</v>
      </c>
      <c r="AL97">
        <v>1.8432286387005319</v>
      </c>
    </row>
    <row r="98" spans="2:38" x14ac:dyDescent="0.25">
      <c r="B98">
        <v>59999</v>
      </c>
      <c r="C98">
        <v>82553</v>
      </c>
      <c r="D98">
        <v>30406</v>
      </c>
      <c r="E98">
        <v>93088</v>
      </c>
      <c r="F98">
        <v>25192</v>
      </c>
      <c r="H98">
        <v>102428</v>
      </c>
      <c r="J98">
        <f t="shared" si="12"/>
        <v>58247.6</v>
      </c>
      <c r="K98">
        <f t="shared" ref="K98:K129" si="18">H98/J98</f>
        <v>1.7584930537910575</v>
      </c>
      <c r="L98">
        <f t="shared" si="14"/>
        <v>93088</v>
      </c>
      <c r="M98">
        <f t="shared" si="15"/>
        <v>25192</v>
      </c>
      <c r="N98">
        <f t="shared" si="16"/>
        <v>58247.6</v>
      </c>
      <c r="O98">
        <f t="shared" si="17"/>
        <v>67896</v>
      </c>
      <c r="Q98">
        <v>-14422</v>
      </c>
      <c r="R98">
        <v>-7425</v>
      </c>
      <c r="T98">
        <v>-5958.4000000000015</v>
      </c>
      <c r="U98">
        <v>-555.40000000000146</v>
      </c>
      <c r="W98">
        <v>39954.400000000001</v>
      </c>
      <c r="X98">
        <v>5017</v>
      </c>
      <c r="AF98">
        <v>58247.6</v>
      </c>
      <c r="AG98">
        <v>1.7584930537910575</v>
      </c>
      <c r="AI98">
        <v>58247.6</v>
      </c>
      <c r="AJ98">
        <v>1.7584930537910575</v>
      </c>
    </row>
    <row r="99" spans="2:38" x14ac:dyDescent="0.25">
      <c r="B99">
        <v>66197</v>
      </c>
      <c r="C99">
        <v>106421</v>
      </c>
      <c r="D99">
        <v>57213</v>
      </c>
      <c r="E99">
        <v>34994</v>
      </c>
      <c r="F99">
        <v>281</v>
      </c>
      <c r="H99">
        <v>69866</v>
      </c>
      <c r="J99">
        <f t="shared" si="12"/>
        <v>53021.2</v>
      </c>
      <c r="K99">
        <f t="shared" si="18"/>
        <v>1.3176993353601956</v>
      </c>
      <c r="L99">
        <f t="shared" si="14"/>
        <v>106421</v>
      </c>
      <c r="M99">
        <f t="shared" si="15"/>
        <v>281</v>
      </c>
      <c r="N99">
        <f t="shared" si="16"/>
        <v>53021.2</v>
      </c>
      <c r="O99">
        <f t="shared" si="17"/>
        <v>106140</v>
      </c>
      <c r="Q99">
        <v>-75274</v>
      </c>
      <c r="R99">
        <v>-16737</v>
      </c>
      <c r="T99">
        <v>-33669.199999999997</v>
      </c>
      <c r="U99">
        <v>-7942.4000000000015</v>
      </c>
      <c r="W99">
        <v>47760</v>
      </c>
      <c r="X99">
        <v>15048</v>
      </c>
      <c r="AF99">
        <v>53021.2</v>
      </c>
      <c r="AG99">
        <v>1.3176993353601956</v>
      </c>
      <c r="AI99">
        <v>53021.2</v>
      </c>
      <c r="AJ99">
        <v>1.3176993353601956</v>
      </c>
    </row>
    <row r="100" spans="2:38" x14ac:dyDescent="0.25">
      <c r="B100">
        <v>35128</v>
      </c>
      <c r="C100">
        <v>27737</v>
      </c>
      <c r="D100">
        <v>64835</v>
      </c>
      <c r="E100">
        <v>100211</v>
      </c>
      <c r="F100">
        <v>50779</v>
      </c>
      <c r="H100">
        <v>125671</v>
      </c>
      <c r="J100">
        <f t="shared" si="12"/>
        <v>55738</v>
      </c>
      <c r="K100">
        <f t="shared" si="18"/>
        <v>2.2546736517277259</v>
      </c>
      <c r="L100">
        <f t="shared" si="14"/>
        <v>100211</v>
      </c>
      <c r="M100">
        <f t="shared" si="15"/>
        <v>27737</v>
      </c>
      <c r="N100">
        <f t="shared" si="16"/>
        <v>55738</v>
      </c>
      <c r="O100">
        <f t="shared" si="17"/>
        <v>72474</v>
      </c>
      <c r="Q100">
        <v>-158</v>
      </c>
      <c r="R100">
        <v>-6679</v>
      </c>
      <c r="T100">
        <v>-20595.800000000003</v>
      </c>
      <c r="U100">
        <v>-4031.5999999999985</v>
      </c>
      <c r="W100">
        <v>27371.799999999996</v>
      </c>
      <c r="X100">
        <v>5100.3999999999996</v>
      </c>
      <c r="AF100">
        <v>55738</v>
      </c>
      <c r="AG100">
        <v>2.2546736517277259</v>
      </c>
      <c r="AK100">
        <v>55738</v>
      </c>
      <c r="AL100">
        <v>2.2546736517277259</v>
      </c>
    </row>
    <row r="101" spans="2:38" x14ac:dyDescent="0.25">
      <c r="B101">
        <v>64524</v>
      </c>
      <c r="C101">
        <v>60142</v>
      </c>
      <c r="D101">
        <v>34598</v>
      </c>
      <c r="E101">
        <v>35486</v>
      </c>
      <c r="F101">
        <v>74932</v>
      </c>
      <c r="H101">
        <v>94283</v>
      </c>
      <c r="J101">
        <f t="shared" si="12"/>
        <v>53936.4</v>
      </c>
      <c r="K101">
        <f t="shared" si="18"/>
        <v>1.7480402844832061</v>
      </c>
      <c r="L101">
        <f t="shared" si="14"/>
        <v>74932</v>
      </c>
      <c r="M101">
        <f t="shared" si="15"/>
        <v>34598</v>
      </c>
      <c r="N101">
        <f t="shared" si="16"/>
        <v>53936.4</v>
      </c>
      <c r="O101">
        <f t="shared" si="17"/>
        <v>40334</v>
      </c>
      <c r="Q101">
        <v>-14572</v>
      </c>
      <c r="R101">
        <v>-7585</v>
      </c>
      <c r="T101">
        <v>-32261.999999999993</v>
      </c>
      <c r="U101">
        <v>-2193.5999999999985</v>
      </c>
      <c r="W101">
        <v>32261.999999999996</v>
      </c>
      <c r="X101">
        <v>7273.6</v>
      </c>
      <c r="AB101">
        <v>53936.4</v>
      </c>
      <c r="AC101">
        <v>1.7480402844832061</v>
      </c>
      <c r="AI101">
        <v>53936.4</v>
      </c>
      <c r="AJ101">
        <v>1.7480402844832061</v>
      </c>
    </row>
    <row r="103" spans="2:38" x14ac:dyDescent="0.25">
      <c r="B103">
        <v>1495165</v>
      </c>
      <c r="C103">
        <v>1537559</v>
      </c>
      <c r="D103">
        <v>1622958</v>
      </c>
      <c r="E103">
        <v>1572311</v>
      </c>
      <c r="F103">
        <v>1574015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8B8CD-BD67-45E6-A182-ECF11F98B281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91405</v>
      </c>
      <c r="C2">
        <v>16110</v>
      </c>
      <c r="D2">
        <v>29463</v>
      </c>
      <c r="E2">
        <v>87711</v>
      </c>
      <c r="F2">
        <v>54119</v>
      </c>
      <c r="H2">
        <v>58355</v>
      </c>
      <c r="J2">
        <f t="shared" ref="J2:J33" si="0">AVERAGE(B2:F2)</f>
        <v>55761.599999999999</v>
      </c>
      <c r="K2">
        <f t="shared" ref="K2:K33" si="1">H2/J2</f>
        <v>1.0465087085019082</v>
      </c>
      <c r="L2">
        <f t="shared" ref="L2:L33" si="2">MAX(B2:F2)</f>
        <v>91405</v>
      </c>
      <c r="M2">
        <f t="shared" ref="M2:M33" si="3">MIN(B2:F2)</f>
        <v>16110</v>
      </c>
      <c r="N2">
        <f t="shared" ref="N2:N33" si="4">AVERAGE(B2:F2)</f>
        <v>55761.599999999999</v>
      </c>
      <c r="O2">
        <f t="shared" ref="O2:O33" si="5">L2-M2</f>
        <v>75295</v>
      </c>
      <c r="Q2">
        <v>-27130</v>
      </c>
      <c r="R2">
        <v>-6680</v>
      </c>
      <c r="T2">
        <v>-22122.000000000007</v>
      </c>
      <c r="U2">
        <v>-2576</v>
      </c>
      <c r="W2">
        <v>49088.4</v>
      </c>
      <c r="X2">
        <v>2576</v>
      </c>
      <c r="AB2">
        <v>55761.599999999999</v>
      </c>
      <c r="AC2">
        <v>1.0465087085019082</v>
      </c>
      <c r="AI2">
        <v>55761.599999999999</v>
      </c>
      <c r="AJ2">
        <v>1.0465087085019082</v>
      </c>
    </row>
    <row r="3" spans="1:38" x14ac:dyDescent="0.25">
      <c r="B3">
        <v>53792</v>
      </c>
      <c r="C3">
        <v>97833</v>
      </c>
      <c r="D3">
        <v>30990</v>
      </c>
      <c r="E3">
        <v>48533</v>
      </c>
      <c r="F3">
        <v>64548</v>
      </c>
      <c r="H3">
        <v>82423</v>
      </c>
      <c r="J3">
        <f t="shared" si="0"/>
        <v>59139.199999999997</v>
      </c>
      <c r="K3">
        <f t="shared" si="1"/>
        <v>1.3937117850765652</v>
      </c>
      <c r="L3">
        <f t="shared" si="2"/>
        <v>97833</v>
      </c>
      <c r="M3">
        <f t="shared" si="3"/>
        <v>30990</v>
      </c>
      <c r="N3">
        <f t="shared" si="4"/>
        <v>59139.199999999997</v>
      </c>
      <c r="O3">
        <f t="shared" si="5"/>
        <v>66843</v>
      </c>
      <c r="Q3">
        <v>8500</v>
      </c>
      <c r="R3">
        <v>1264</v>
      </c>
      <c r="T3">
        <v>-7403.8000000000029</v>
      </c>
      <c r="U3">
        <v>3770.3999999999942</v>
      </c>
      <c r="W3">
        <v>32069.799999999996</v>
      </c>
      <c r="X3">
        <v>4248.8</v>
      </c>
      <c r="AB3">
        <v>59139.199999999997</v>
      </c>
      <c r="AC3">
        <v>1.3937117850765652</v>
      </c>
      <c r="AI3">
        <v>59139.199999999997</v>
      </c>
      <c r="AJ3">
        <v>1.3937117850765652</v>
      </c>
    </row>
    <row r="4" spans="1:38" x14ac:dyDescent="0.25">
      <c r="B4">
        <v>60052</v>
      </c>
      <c r="C4">
        <v>48344</v>
      </c>
      <c r="D4">
        <v>41234</v>
      </c>
      <c r="E4">
        <v>64553</v>
      </c>
      <c r="F4">
        <v>58488</v>
      </c>
      <c r="H4">
        <v>110513</v>
      </c>
      <c r="J4">
        <f t="shared" si="0"/>
        <v>54534.2</v>
      </c>
      <c r="K4">
        <f t="shared" si="1"/>
        <v>2.0264897990618733</v>
      </c>
      <c r="L4">
        <f t="shared" si="2"/>
        <v>64553</v>
      </c>
      <c r="M4">
        <f t="shared" si="3"/>
        <v>41234</v>
      </c>
      <c r="N4">
        <f t="shared" si="4"/>
        <v>54534.2</v>
      </c>
      <c r="O4">
        <f t="shared" si="5"/>
        <v>23319</v>
      </c>
      <c r="Q4">
        <v>30809</v>
      </c>
      <c r="R4">
        <v>499</v>
      </c>
      <c r="T4">
        <v>1053.7999999999956</v>
      </c>
      <c r="U4">
        <v>5452</v>
      </c>
      <c r="W4">
        <v>17902.199999999997</v>
      </c>
      <c r="X4">
        <v>9336.4000000000015</v>
      </c>
      <c r="Z4">
        <v>54534.2</v>
      </c>
      <c r="AA4">
        <v>2.0264897990618733</v>
      </c>
      <c r="AK4">
        <v>54534.2</v>
      </c>
      <c r="AL4">
        <v>2.0264897990618733</v>
      </c>
    </row>
    <row r="5" spans="1:38" x14ac:dyDescent="0.25">
      <c r="B5">
        <v>36191</v>
      </c>
      <c r="C5">
        <v>81278</v>
      </c>
      <c r="D5">
        <v>40888</v>
      </c>
      <c r="E5">
        <v>120851</v>
      </c>
      <c r="F5">
        <v>65420</v>
      </c>
      <c r="H5">
        <v>128679</v>
      </c>
      <c r="J5">
        <f t="shared" si="0"/>
        <v>68925.600000000006</v>
      </c>
      <c r="K5">
        <f t="shared" si="1"/>
        <v>1.8669260768132594</v>
      </c>
      <c r="L5">
        <f t="shared" si="2"/>
        <v>120851</v>
      </c>
      <c r="M5">
        <f t="shared" si="3"/>
        <v>36191</v>
      </c>
      <c r="N5">
        <f t="shared" si="4"/>
        <v>68925.600000000006</v>
      </c>
      <c r="O5">
        <f t="shared" si="5"/>
        <v>84660</v>
      </c>
      <c r="Q5">
        <v>16257</v>
      </c>
      <c r="R5">
        <v>0</v>
      </c>
      <c r="T5">
        <v>-1110.5999999999913</v>
      </c>
      <c r="U5">
        <v>14060.400000000009</v>
      </c>
      <c r="W5">
        <v>30154.600000000002</v>
      </c>
      <c r="X5">
        <v>14060.4</v>
      </c>
      <c r="AF5">
        <v>68925.600000000006</v>
      </c>
      <c r="AG5">
        <v>1.8669260768132594</v>
      </c>
      <c r="AI5">
        <v>68925.600000000006</v>
      </c>
      <c r="AJ5">
        <v>1.8669260768132594</v>
      </c>
    </row>
    <row r="6" spans="1:38" x14ac:dyDescent="0.25">
      <c r="B6">
        <v>96707</v>
      </c>
      <c r="C6">
        <v>36277</v>
      </c>
      <c r="D6">
        <v>55993</v>
      </c>
      <c r="E6">
        <v>84748</v>
      </c>
      <c r="F6">
        <v>74992</v>
      </c>
      <c r="H6">
        <v>69946</v>
      </c>
      <c r="J6">
        <f t="shared" si="0"/>
        <v>69743.399999999994</v>
      </c>
      <c r="K6">
        <f t="shared" si="1"/>
        <v>1.0029049343737186</v>
      </c>
      <c r="L6">
        <f t="shared" si="2"/>
        <v>96707</v>
      </c>
      <c r="M6">
        <f t="shared" si="3"/>
        <v>36277</v>
      </c>
      <c r="N6">
        <f t="shared" si="4"/>
        <v>69743.399999999994</v>
      </c>
      <c r="O6">
        <f t="shared" si="5"/>
        <v>60430</v>
      </c>
      <c r="Q6">
        <v>-39770</v>
      </c>
      <c r="R6">
        <v>-7430</v>
      </c>
      <c r="T6">
        <v>1404.5999999999913</v>
      </c>
      <c r="U6">
        <v>273.59999999999127</v>
      </c>
      <c r="W6">
        <v>43625.399999999994</v>
      </c>
      <c r="X6">
        <v>273.60000000000002</v>
      </c>
      <c r="AF6">
        <v>69743.399999999994</v>
      </c>
      <c r="AG6">
        <v>1.0029049343737186</v>
      </c>
      <c r="AI6">
        <v>69743.399999999994</v>
      </c>
      <c r="AJ6">
        <v>1.0029049343737186</v>
      </c>
    </row>
    <row r="7" spans="1:38" x14ac:dyDescent="0.25">
      <c r="B7">
        <v>60721</v>
      </c>
      <c r="C7">
        <v>97494</v>
      </c>
      <c r="D7">
        <v>84239</v>
      </c>
      <c r="E7">
        <v>81674</v>
      </c>
      <c r="F7">
        <v>95425</v>
      </c>
      <c r="H7">
        <v>109094</v>
      </c>
      <c r="J7">
        <f t="shared" si="0"/>
        <v>83910.6</v>
      </c>
      <c r="K7">
        <f t="shared" si="1"/>
        <v>1.300121796292721</v>
      </c>
      <c r="L7">
        <f t="shared" si="2"/>
        <v>97494</v>
      </c>
      <c r="M7">
        <f t="shared" si="3"/>
        <v>60721</v>
      </c>
      <c r="N7">
        <f t="shared" si="4"/>
        <v>83910.6</v>
      </c>
      <c r="O7">
        <f t="shared" si="5"/>
        <v>36773</v>
      </c>
      <c r="Q7">
        <v>-1237</v>
      </c>
      <c r="R7">
        <v>17</v>
      </c>
      <c r="T7">
        <v>7847.4000000000087</v>
      </c>
      <c r="U7">
        <v>2987.4000000000087</v>
      </c>
      <c r="W7">
        <v>25715.4</v>
      </c>
      <c r="X7">
        <v>13415.8</v>
      </c>
      <c r="AB7">
        <v>83910.6</v>
      </c>
      <c r="AC7">
        <v>1.300121796292721</v>
      </c>
      <c r="AI7">
        <v>83910.6</v>
      </c>
      <c r="AJ7">
        <v>1.300121796292721</v>
      </c>
    </row>
    <row r="8" spans="1:38" x14ac:dyDescent="0.25">
      <c r="B8">
        <v>42605</v>
      </c>
      <c r="C8">
        <v>21699</v>
      </c>
      <c r="D8">
        <v>97476</v>
      </c>
      <c r="E8">
        <v>83198</v>
      </c>
      <c r="F8">
        <v>66513</v>
      </c>
      <c r="H8">
        <v>128511</v>
      </c>
      <c r="J8">
        <f t="shared" si="0"/>
        <v>62298.2</v>
      </c>
      <c r="K8">
        <f t="shared" si="1"/>
        <v>2.0628364864474418</v>
      </c>
      <c r="L8">
        <f t="shared" si="2"/>
        <v>97476</v>
      </c>
      <c r="M8">
        <f t="shared" si="3"/>
        <v>21699</v>
      </c>
      <c r="N8">
        <f t="shared" si="4"/>
        <v>62298.2</v>
      </c>
      <c r="O8">
        <f t="shared" si="5"/>
        <v>75777</v>
      </c>
      <c r="Q8">
        <v>53973</v>
      </c>
      <c r="R8">
        <v>-17605</v>
      </c>
      <c r="T8">
        <v>27809</v>
      </c>
      <c r="U8">
        <v>-3449</v>
      </c>
      <c r="W8">
        <v>28212.600000000002</v>
      </c>
      <c r="X8">
        <v>7541</v>
      </c>
      <c r="AD8">
        <v>62298.2</v>
      </c>
      <c r="AE8">
        <v>2.0628364864474418</v>
      </c>
      <c r="AI8">
        <v>62298.2</v>
      </c>
      <c r="AJ8">
        <v>2.0628364864474418</v>
      </c>
    </row>
    <row r="9" spans="1:38" x14ac:dyDescent="0.25">
      <c r="B9">
        <v>71669</v>
      </c>
      <c r="C9">
        <v>100670</v>
      </c>
      <c r="D9">
        <v>31972</v>
      </c>
      <c r="E9">
        <v>50204</v>
      </c>
      <c r="F9">
        <v>49737</v>
      </c>
      <c r="H9">
        <v>98706</v>
      </c>
      <c r="J9">
        <f t="shared" si="0"/>
        <v>60850.400000000001</v>
      </c>
      <c r="K9">
        <f t="shared" si="1"/>
        <v>1.6221093041294716</v>
      </c>
      <c r="L9">
        <f t="shared" si="2"/>
        <v>100670</v>
      </c>
      <c r="M9">
        <f t="shared" si="3"/>
        <v>31972</v>
      </c>
      <c r="N9">
        <f t="shared" si="4"/>
        <v>60850.400000000001</v>
      </c>
      <c r="O9">
        <f t="shared" si="5"/>
        <v>68698</v>
      </c>
      <c r="Q9">
        <v>-21465</v>
      </c>
      <c r="R9">
        <v>16641</v>
      </c>
      <c r="T9">
        <v>-10932.400000000001</v>
      </c>
      <c r="U9">
        <v>4217.2000000000044</v>
      </c>
      <c r="W9">
        <v>37530.400000000001</v>
      </c>
      <c r="X9">
        <v>13098.4</v>
      </c>
      <c r="AF9">
        <v>60850.400000000001</v>
      </c>
      <c r="AG9">
        <v>1.6221093041294716</v>
      </c>
      <c r="AI9">
        <v>60850.400000000001</v>
      </c>
      <c r="AJ9">
        <v>1.6221093041294716</v>
      </c>
    </row>
    <row r="10" spans="1:38" x14ac:dyDescent="0.25">
      <c r="B10">
        <v>24922</v>
      </c>
      <c r="C10">
        <v>54686</v>
      </c>
      <c r="D10">
        <v>69545</v>
      </c>
      <c r="E10">
        <v>24496</v>
      </c>
      <c r="F10">
        <v>97650</v>
      </c>
      <c r="H10">
        <v>122751</v>
      </c>
      <c r="J10">
        <f t="shared" si="0"/>
        <v>54259.8</v>
      </c>
      <c r="K10">
        <f t="shared" si="1"/>
        <v>2.2622825738391956</v>
      </c>
      <c r="L10">
        <f t="shared" si="2"/>
        <v>97650</v>
      </c>
      <c r="M10">
        <f t="shared" si="3"/>
        <v>24496</v>
      </c>
      <c r="N10">
        <f t="shared" si="4"/>
        <v>54259.8</v>
      </c>
      <c r="O10">
        <f t="shared" si="5"/>
        <v>73154</v>
      </c>
      <c r="Q10">
        <v>40956</v>
      </c>
      <c r="R10">
        <v>-4</v>
      </c>
      <c r="T10">
        <v>18983.400000000001</v>
      </c>
      <c r="U10">
        <v>2222.8000000000029</v>
      </c>
      <c r="W10">
        <v>36559.800000000003</v>
      </c>
      <c r="X10">
        <v>4054</v>
      </c>
      <c r="AD10">
        <v>54259.8</v>
      </c>
      <c r="AE10">
        <v>2.2622825738391956</v>
      </c>
      <c r="AK10">
        <v>54259.8</v>
      </c>
      <c r="AL10">
        <v>2.2622825738391956</v>
      </c>
    </row>
    <row r="11" spans="1:38" x14ac:dyDescent="0.25">
      <c r="B11">
        <v>22114</v>
      </c>
      <c r="C11">
        <v>30715</v>
      </c>
      <c r="D11">
        <v>32052</v>
      </c>
      <c r="E11">
        <v>32412</v>
      </c>
      <c r="F11">
        <v>98009</v>
      </c>
      <c r="H11">
        <v>88852</v>
      </c>
      <c r="J11">
        <f t="shared" si="0"/>
        <v>43060.4</v>
      </c>
      <c r="K11">
        <f t="shared" si="1"/>
        <v>2.0634271859992013</v>
      </c>
      <c r="L11">
        <f t="shared" si="2"/>
        <v>98009</v>
      </c>
      <c r="M11">
        <f t="shared" si="3"/>
        <v>22114</v>
      </c>
      <c r="N11">
        <f t="shared" si="4"/>
        <v>43060.4</v>
      </c>
      <c r="O11">
        <f t="shared" si="5"/>
        <v>75895</v>
      </c>
      <c r="Q11">
        <v>-65882</v>
      </c>
      <c r="R11">
        <v>2971</v>
      </c>
      <c r="T11">
        <v>-54060.4</v>
      </c>
      <c r="U11">
        <v>-1791.1999999999971</v>
      </c>
      <c r="W11">
        <v>61726.799999999996</v>
      </c>
      <c r="X11">
        <v>2050</v>
      </c>
      <c r="AF11">
        <v>43060.4</v>
      </c>
      <c r="AG11">
        <v>2.0634271859992013</v>
      </c>
      <c r="AK11">
        <v>43060.4</v>
      </c>
      <c r="AL11">
        <v>2.0634271859992013</v>
      </c>
    </row>
    <row r="12" spans="1:38" x14ac:dyDescent="0.25">
      <c r="B12">
        <v>40412</v>
      </c>
      <c r="C12">
        <v>59283</v>
      </c>
      <c r="D12">
        <v>44326</v>
      </c>
      <c r="E12">
        <v>24422</v>
      </c>
      <c r="F12">
        <v>15349</v>
      </c>
      <c r="H12">
        <v>76566</v>
      </c>
      <c r="J12">
        <f t="shared" si="0"/>
        <v>36758.400000000001</v>
      </c>
      <c r="K12">
        <f t="shared" si="1"/>
        <v>2.0829524680073126</v>
      </c>
      <c r="L12">
        <f t="shared" si="2"/>
        <v>59283</v>
      </c>
      <c r="M12">
        <f t="shared" si="3"/>
        <v>15349</v>
      </c>
      <c r="N12">
        <f t="shared" si="4"/>
        <v>36758.400000000001</v>
      </c>
      <c r="O12">
        <f t="shared" si="5"/>
        <v>43934</v>
      </c>
      <c r="Q12">
        <v>-37578</v>
      </c>
      <c r="R12">
        <v>6990</v>
      </c>
      <c r="T12">
        <v>-56180.4</v>
      </c>
      <c r="U12">
        <v>-5298.1999999999971</v>
      </c>
      <c r="W12">
        <v>60725.200000000004</v>
      </c>
      <c r="X12">
        <v>6176.2000000000007</v>
      </c>
      <c r="AB12">
        <v>36758.400000000001</v>
      </c>
      <c r="AC12">
        <v>2.0829524680073126</v>
      </c>
      <c r="AK12">
        <v>36758.400000000001</v>
      </c>
      <c r="AL12">
        <v>2.0829524680073126</v>
      </c>
    </row>
    <row r="13" spans="1:38" x14ac:dyDescent="0.25">
      <c r="B13">
        <v>94331</v>
      </c>
      <c r="C13">
        <v>105055</v>
      </c>
      <c r="D13">
        <v>86814</v>
      </c>
      <c r="E13">
        <v>36132</v>
      </c>
      <c r="F13">
        <v>107543</v>
      </c>
      <c r="H13">
        <v>131122</v>
      </c>
      <c r="J13">
        <f t="shared" si="0"/>
        <v>85975</v>
      </c>
      <c r="K13">
        <f t="shared" si="1"/>
        <v>1.5251177667926723</v>
      </c>
      <c r="L13">
        <f t="shared" si="2"/>
        <v>107543</v>
      </c>
      <c r="M13">
        <f t="shared" si="3"/>
        <v>36132</v>
      </c>
      <c r="N13">
        <f t="shared" si="4"/>
        <v>85975</v>
      </c>
      <c r="O13">
        <f t="shared" si="5"/>
        <v>71411</v>
      </c>
      <c r="Q13">
        <v>44899</v>
      </c>
      <c r="R13">
        <v>62</v>
      </c>
      <c r="T13">
        <v>21596.800000000003</v>
      </c>
      <c r="U13">
        <v>1237.3999999999942</v>
      </c>
      <c r="W13">
        <v>37411.599999999999</v>
      </c>
      <c r="X13">
        <v>16588.2</v>
      </c>
      <c r="AB13">
        <v>85975</v>
      </c>
      <c r="AC13">
        <v>1.5251177667926723</v>
      </c>
      <c r="AI13">
        <v>85975</v>
      </c>
      <c r="AJ13">
        <v>1.5251177667926723</v>
      </c>
    </row>
    <row r="14" spans="1:38" x14ac:dyDescent="0.25">
      <c r="B14">
        <v>24710</v>
      </c>
      <c r="C14">
        <v>97542</v>
      </c>
      <c r="D14">
        <v>76017</v>
      </c>
      <c r="E14">
        <v>71724</v>
      </c>
      <c r="F14">
        <v>91157</v>
      </c>
      <c r="H14">
        <v>96873</v>
      </c>
      <c r="J14">
        <f t="shared" si="0"/>
        <v>72230</v>
      </c>
      <c r="K14">
        <f t="shared" si="1"/>
        <v>1.3411740274124324</v>
      </c>
      <c r="L14">
        <f t="shared" si="2"/>
        <v>97542</v>
      </c>
      <c r="M14">
        <f t="shared" si="3"/>
        <v>24710</v>
      </c>
      <c r="N14">
        <f t="shared" si="4"/>
        <v>72230</v>
      </c>
      <c r="O14">
        <f t="shared" si="5"/>
        <v>72832</v>
      </c>
      <c r="Q14">
        <v>32175</v>
      </c>
      <c r="R14">
        <v>-1886</v>
      </c>
      <c r="T14">
        <v>12575</v>
      </c>
      <c r="U14">
        <v>1620</v>
      </c>
      <c r="W14">
        <v>30586.199999999997</v>
      </c>
      <c r="X14">
        <v>7185.5999999999995</v>
      </c>
      <c r="Z14">
        <v>72230</v>
      </c>
      <c r="AA14">
        <v>1.3411740274124324</v>
      </c>
      <c r="AI14">
        <v>72230</v>
      </c>
      <c r="AJ14">
        <v>1.3411740274124324</v>
      </c>
    </row>
    <row r="15" spans="1:38" x14ac:dyDescent="0.25">
      <c r="B15">
        <v>39518</v>
      </c>
      <c r="C15">
        <v>72104</v>
      </c>
      <c r="D15">
        <v>76731</v>
      </c>
      <c r="E15">
        <v>29847</v>
      </c>
      <c r="F15">
        <v>51725</v>
      </c>
      <c r="H15">
        <v>114599</v>
      </c>
      <c r="J15">
        <f t="shared" si="0"/>
        <v>53985</v>
      </c>
      <c r="K15">
        <f t="shared" si="1"/>
        <v>2.1227933685282947</v>
      </c>
      <c r="L15">
        <f t="shared" si="2"/>
        <v>76731</v>
      </c>
      <c r="M15">
        <f t="shared" si="3"/>
        <v>29847</v>
      </c>
      <c r="N15">
        <f t="shared" si="4"/>
        <v>53985</v>
      </c>
      <c r="O15">
        <f t="shared" si="5"/>
        <v>46884</v>
      </c>
      <c r="Q15">
        <v>824</v>
      </c>
      <c r="R15">
        <v>-19109</v>
      </c>
      <c r="T15">
        <v>-1980</v>
      </c>
      <c r="U15">
        <v>-1827.5999999999985</v>
      </c>
      <c r="W15">
        <v>29632.400000000001</v>
      </c>
      <c r="X15">
        <v>1827.6</v>
      </c>
      <c r="AD15">
        <v>53985</v>
      </c>
      <c r="AE15">
        <v>2.1227933685282947</v>
      </c>
      <c r="AK15">
        <v>53985</v>
      </c>
      <c r="AL15">
        <v>2.1227933685282947</v>
      </c>
    </row>
    <row r="16" spans="1:38" x14ac:dyDescent="0.25">
      <c r="B16">
        <v>76799</v>
      </c>
      <c r="C16">
        <v>83273</v>
      </c>
      <c r="D16">
        <v>29067</v>
      </c>
      <c r="E16">
        <v>69402</v>
      </c>
      <c r="F16">
        <v>11757</v>
      </c>
      <c r="H16">
        <v>105824</v>
      </c>
      <c r="J16">
        <f t="shared" si="0"/>
        <v>54059.6</v>
      </c>
      <c r="K16">
        <f t="shared" si="1"/>
        <v>1.957543156072187</v>
      </c>
      <c r="L16">
        <f t="shared" si="2"/>
        <v>83273</v>
      </c>
      <c r="M16">
        <f t="shared" si="3"/>
        <v>11757</v>
      </c>
      <c r="N16">
        <f t="shared" si="4"/>
        <v>54059.6</v>
      </c>
      <c r="O16">
        <f t="shared" si="5"/>
        <v>71516</v>
      </c>
      <c r="Q16">
        <v>44</v>
      </c>
      <c r="R16">
        <v>-20023</v>
      </c>
      <c r="T16">
        <v>4072.4000000000015</v>
      </c>
      <c r="U16">
        <v>-7923.2000000000044</v>
      </c>
      <c r="W16">
        <v>27450.799999999999</v>
      </c>
      <c r="X16">
        <v>7923.2000000000007</v>
      </c>
      <c r="AD16">
        <v>54059.6</v>
      </c>
      <c r="AE16">
        <v>1.957543156072187</v>
      </c>
      <c r="AK16">
        <v>54059.6</v>
      </c>
      <c r="AL16">
        <v>1.957543156072187</v>
      </c>
    </row>
    <row r="17" spans="2:38" x14ac:dyDescent="0.25">
      <c r="B17">
        <v>23938</v>
      </c>
      <c r="C17">
        <v>83407</v>
      </c>
      <c r="D17">
        <v>81478</v>
      </c>
      <c r="E17">
        <v>120544</v>
      </c>
      <c r="F17">
        <v>86890</v>
      </c>
      <c r="H17">
        <v>119843</v>
      </c>
      <c r="J17">
        <f t="shared" si="0"/>
        <v>79251.399999999994</v>
      </c>
      <c r="K17">
        <f t="shared" si="1"/>
        <v>1.5121877973133599</v>
      </c>
      <c r="L17">
        <f t="shared" si="2"/>
        <v>120544</v>
      </c>
      <c r="M17">
        <f t="shared" si="3"/>
        <v>23938</v>
      </c>
      <c r="N17">
        <f t="shared" si="4"/>
        <v>79251.399999999994</v>
      </c>
      <c r="O17">
        <f t="shared" si="5"/>
        <v>96606</v>
      </c>
      <c r="Q17">
        <v>-21361</v>
      </c>
      <c r="R17">
        <v>4</v>
      </c>
      <c r="T17">
        <v>-6012.2000000000116</v>
      </c>
      <c r="U17">
        <v>4900.7999999999884</v>
      </c>
      <c r="W17">
        <v>43701.000000000007</v>
      </c>
      <c r="X17">
        <v>5824.4</v>
      </c>
      <c r="AF17">
        <v>79251.399999999994</v>
      </c>
      <c r="AG17">
        <v>1.5121877973133599</v>
      </c>
      <c r="AI17">
        <v>79251.399999999994</v>
      </c>
      <c r="AJ17">
        <v>1.5121877973133599</v>
      </c>
    </row>
    <row r="18" spans="2:38" x14ac:dyDescent="0.25">
      <c r="B18">
        <v>82554</v>
      </c>
      <c r="C18">
        <v>57129</v>
      </c>
      <c r="D18">
        <v>71348</v>
      </c>
      <c r="E18">
        <v>12477</v>
      </c>
      <c r="F18">
        <v>37573</v>
      </c>
      <c r="H18">
        <v>77433</v>
      </c>
      <c r="J18">
        <f t="shared" si="0"/>
        <v>52216.2</v>
      </c>
      <c r="K18">
        <f t="shared" si="1"/>
        <v>1.4829305847610512</v>
      </c>
      <c r="L18">
        <f t="shared" si="2"/>
        <v>82554</v>
      </c>
      <c r="M18">
        <f t="shared" si="3"/>
        <v>12477</v>
      </c>
      <c r="N18">
        <f t="shared" si="4"/>
        <v>52216.2</v>
      </c>
      <c r="O18">
        <f t="shared" si="5"/>
        <v>70077</v>
      </c>
      <c r="Q18">
        <v>-14694</v>
      </c>
      <c r="R18">
        <v>8350</v>
      </c>
      <c r="T18">
        <v>-17401.800000000003</v>
      </c>
      <c r="U18">
        <v>-7987.8000000000029</v>
      </c>
      <c r="W18">
        <v>37828.200000000004</v>
      </c>
      <c r="X18">
        <v>10297.000000000002</v>
      </c>
      <c r="AB18">
        <v>52216.2</v>
      </c>
      <c r="AC18">
        <v>1.4829305847610512</v>
      </c>
      <c r="AI18">
        <v>52216.2</v>
      </c>
      <c r="AJ18">
        <v>1.4829305847610512</v>
      </c>
    </row>
    <row r="19" spans="2:38" x14ac:dyDescent="0.25">
      <c r="B19">
        <v>24331</v>
      </c>
      <c r="C19">
        <v>97895</v>
      </c>
      <c r="D19">
        <v>91773</v>
      </c>
      <c r="E19">
        <v>95418</v>
      </c>
      <c r="F19">
        <v>75827</v>
      </c>
      <c r="H19">
        <v>99934</v>
      </c>
      <c r="J19">
        <f t="shared" si="0"/>
        <v>77048.800000000003</v>
      </c>
      <c r="K19">
        <f t="shared" si="1"/>
        <v>1.2970221470029384</v>
      </c>
      <c r="L19">
        <f t="shared" si="2"/>
        <v>97895</v>
      </c>
      <c r="M19">
        <f t="shared" si="3"/>
        <v>24331</v>
      </c>
      <c r="N19">
        <f t="shared" si="4"/>
        <v>77048.800000000003</v>
      </c>
      <c r="O19">
        <f t="shared" si="5"/>
        <v>73564</v>
      </c>
      <c r="Q19">
        <v>17278</v>
      </c>
      <c r="R19">
        <v>-110</v>
      </c>
      <c r="T19">
        <v>-5582.5999999999913</v>
      </c>
      <c r="U19">
        <v>-1538.3999999999942</v>
      </c>
      <c r="W19">
        <v>12319.800000000001</v>
      </c>
      <c r="X19">
        <v>1567.2</v>
      </c>
      <c r="AB19">
        <v>77048.800000000003</v>
      </c>
      <c r="AC19">
        <v>1.2970221470029384</v>
      </c>
      <c r="AI19">
        <v>77048.800000000003</v>
      </c>
      <c r="AJ19">
        <v>1.2970221470029384</v>
      </c>
    </row>
    <row r="20" spans="2:38" x14ac:dyDescent="0.25">
      <c r="B20">
        <v>82120</v>
      </c>
      <c r="C20">
        <v>39987</v>
      </c>
      <c r="D20">
        <v>84599</v>
      </c>
      <c r="E20">
        <v>32231</v>
      </c>
      <c r="F20">
        <v>47401</v>
      </c>
      <c r="H20">
        <v>103116</v>
      </c>
      <c r="J20">
        <f t="shared" si="0"/>
        <v>57267.6</v>
      </c>
      <c r="K20">
        <f t="shared" si="1"/>
        <v>1.8005992917461182</v>
      </c>
      <c r="L20">
        <f t="shared" si="2"/>
        <v>84599</v>
      </c>
      <c r="M20">
        <f t="shared" si="3"/>
        <v>32231</v>
      </c>
      <c r="N20">
        <f t="shared" si="4"/>
        <v>57267.6</v>
      </c>
      <c r="O20">
        <f t="shared" si="5"/>
        <v>52368</v>
      </c>
      <c r="Q20">
        <v>3117</v>
      </c>
      <c r="R20">
        <v>16081</v>
      </c>
      <c r="T20">
        <v>17415.599999999999</v>
      </c>
      <c r="U20">
        <v>9122.5999999999985</v>
      </c>
      <c r="W20">
        <v>48437.599999999999</v>
      </c>
      <c r="X20">
        <v>13931.8</v>
      </c>
      <c r="AD20">
        <v>57267.6</v>
      </c>
      <c r="AE20">
        <v>1.8005992917461182</v>
      </c>
      <c r="AI20">
        <v>57267.6</v>
      </c>
      <c r="AJ20">
        <v>1.8005992917461182</v>
      </c>
    </row>
    <row r="21" spans="2:38" x14ac:dyDescent="0.25">
      <c r="B21">
        <v>70888</v>
      </c>
      <c r="C21">
        <v>92918</v>
      </c>
      <c r="D21">
        <v>74136</v>
      </c>
      <c r="E21">
        <v>58173</v>
      </c>
      <c r="F21">
        <v>23750</v>
      </c>
      <c r="H21">
        <v>66337</v>
      </c>
      <c r="J21">
        <f t="shared" si="0"/>
        <v>63973</v>
      </c>
      <c r="K21">
        <f t="shared" si="1"/>
        <v>1.0369530895846686</v>
      </c>
      <c r="L21">
        <f t="shared" si="2"/>
        <v>92918</v>
      </c>
      <c r="M21">
        <f t="shared" si="3"/>
        <v>23750</v>
      </c>
      <c r="N21">
        <f t="shared" si="4"/>
        <v>63973</v>
      </c>
      <c r="O21">
        <f t="shared" si="5"/>
        <v>69168</v>
      </c>
      <c r="Q21">
        <v>-39443</v>
      </c>
      <c r="R21">
        <v>-15469</v>
      </c>
      <c r="T21">
        <v>-14599.399999999994</v>
      </c>
      <c r="U21">
        <v>-2343.8000000000029</v>
      </c>
      <c r="W21">
        <v>26721.4</v>
      </c>
      <c r="X21">
        <v>2343.8000000000002</v>
      </c>
      <c r="AB21">
        <v>63973</v>
      </c>
      <c r="AC21">
        <v>1.0369530895846686</v>
      </c>
      <c r="AI21">
        <v>63973</v>
      </c>
      <c r="AJ21">
        <v>1.0369530895846686</v>
      </c>
    </row>
    <row r="22" spans="2:38" x14ac:dyDescent="0.25">
      <c r="B22">
        <v>39159</v>
      </c>
      <c r="C22">
        <v>26461</v>
      </c>
      <c r="D22">
        <v>103006</v>
      </c>
      <c r="E22">
        <v>23890</v>
      </c>
      <c r="F22">
        <v>107924</v>
      </c>
      <c r="H22">
        <v>70412</v>
      </c>
      <c r="J22">
        <f t="shared" si="0"/>
        <v>60088</v>
      </c>
      <c r="K22">
        <f t="shared" si="1"/>
        <v>1.1718146718146718</v>
      </c>
      <c r="L22">
        <f t="shared" si="2"/>
        <v>107924</v>
      </c>
      <c r="M22">
        <f t="shared" si="3"/>
        <v>23890</v>
      </c>
      <c r="N22">
        <f t="shared" si="4"/>
        <v>60088</v>
      </c>
      <c r="O22">
        <f t="shared" si="5"/>
        <v>84034</v>
      </c>
      <c r="Q22">
        <v>1040</v>
      </c>
      <c r="R22">
        <v>1288</v>
      </c>
      <c r="T22">
        <v>15857.199999999997</v>
      </c>
      <c r="U22">
        <v>3667.4000000000015</v>
      </c>
      <c r="W22">
        <v>38324</v>
      </c>
      <c r="X22">
        <v>3667.4</v>
      </c>
      <c r="Z22">
        <v>60088</v>
      </c>
      <c r="AA22">
        <v>1.1718146718146718</v>
      </c>
      <c r="AI22">
        <v>60088</v>
      </c>
      <c r="AJ22">
        <v>1.1718146718146718</v>
      </c>
    </row>
    <row r="23" spans="2:38" x14ac:dyDescent="0.25">
      <c r="B23">
        <v>52547</v>
      </c>
      <c r="C23">
        <v>100224</v>
      </c>
      <c r="D23">
        <v>85688</v>
      </c>
      <c r="E23">
        <v>46761</v>
      </c>
      <c r="F23">
        <v>28554</v>
      </c>
      <c r="H23">
        <v>116729</v>
      </c>
      <c r="J23">
        <f t="shared" si="0"/>
        <v>62754.8</v>
      </c>
      <c r="K23">
        <f t="shared" si="1"/>
        <v>1.8600808225028205</v>
      </c>
      <c r="L23">
        <f t="shared" si="2"/>
        <v>100224</v>
      </c>
      <c r="M23">
        <f t="shared" si="3"/>
        <v>28554</v>
      </c>
      <c r="N23">
        <f t="shared" si="4"/>
        <v>62754.8</v>
      </c>
      <c r="O23">
        <f t="shared" si="5"/>
        <v>71670</v>
      </c>
      <c r="Q23">
        <v>-15988</v>
      </c>
      <c r="R23">
        <v>-23216</v>
      </c>
      <c r="T23">
        <v>-8708.1999999999971</v>
      </c>
      <c r="U23">
        <v>1852.2000000000044</v>
      </c>
      <c r="W23">
        <v>42245.4</v>
      </c>
      <c r="X23">
        <v>8589.7999999999993</v>
      </c>
      <c r="AF23">
        <v>62754.8</v>
      </c>
      <c r="AG23">
        <v>1.8600808225028205</v>
      </c>
      <c r="AK23">
        <v>62754.8</v>
      </c>
      <c r="AL23">
        <v>1.8600808225028205</v>
      </c>
    </row>
    <row r="24" spans="2:38" x14ac:dyDescent="0.25">
      <c r="B24">
        <v>46297</v>
      </c>
      <c r="C24">
        <v>14687</v>
      </c>
      <c r="D24">
        <v>53662</v>
      </c>
      <c r="E24">
        <v>97074</v>
      </c>
      <c r="F24">
        <v>55839</v>
      </c>
      <c r="H24">
        <v>71932</v>
      </c>
      <c r="J24">
        <f t="shared" si="0"/>
        <v>53511.8</v>
      </c>
      <c r="K24">
        <f t="shared" si="1"/>
        <v>1.3442268808001225</v>
      </c>
      <c r="L24">
        <f t="shared" si="2"/>
        <v>97074</v>
      </c>
      <c r="M24">
        <f t="shared" si="3"/>
        <v>14687</v>
      </c>
      <c r="N24">
        <f t="shared" si="4"/>
        <v>53511.8</v>
      </c>
      <c r="O24">
        <f t="shared" si="5"/>
        <v>82387</v>
      </c>
      <c r="Q24">
        <v>-39260</v>
      </c>
      <c r="R24">
        <v>-5061</v>
      </c>
      <c r="T24">
        <v>-1961.1999999999971</v>
      </c>
      <c r="U24">
        <v>-7488.3999999999942</v>
      </c>
      <c r="W24">
        <v>19092.400000000001</v>
      </c>
      <c r="X24">
        <v>11928.4</v>
      </c>
      <c r="AD24">
        <v>53511.8</v>
      </c>
      <c r="AE24">
        <v>1.3442268808001225</v>
      </c>
      <c r="AI24">
        <v>53511.8</v>
      </c>
      <c r="AJ24">
        <v>1.3442268808001225</v>
      </c>
    </row>
    <row r="25" spans="2:38" x14ac:dyDescent="0.25">
      <c r="B25">
        <v>56569</v>
      </c>
      <c r="C25">
        <v>53478</v>
      </c>
      <c r="D25">
        <v>71992</v>
      </c>
      <c r="E25">
        <v>75801</v>
      </c>
      <c r="F25">
        <v>63628</v>
      </c>
      <c r="H25">
        <v>105293</v>
      </c>
      <c r="J25">
        <f t="shared" si="0"/>
        <v>64293.599999999999</v>
      </c>
      <c r="K25">
        <f t="shared" si="1"/>
        <v>1.637690221110655</v>
      </c>
      <c r="L25">
        <f t="shared" si="2"/>
        <v>75801</v>
      </c>
      <c r="M25">
        <f t="shared" si="3"/>
        <v>53478</v>
      </c>
      <c r="N25">
        <f t="shared" si="4"/>
        <v>64293.599999999999</v>
      </c>
      <c r="O25">
        <f t="shared" si="5"/>
        <v>22323</v>
      </c>
      <c r="Q25">
        <v>42563</v>
      </c>
      <c r="R25">
        <v>2271</v>
      </c>
      <c r="T25">
        <v>29435.4</v>
      </c>
      <c r="U25">
        <v>7241</v>
      </c>
      <c r="W25">
        <v>42409.399999999994</v>
      </c>
      <c r="X25">
        <v>11263.4</v>
      </c>
      <c r="AD25">
        <v>64293.599999999999</v>
      </c>
      <c r="AE25">
        <v>1.637690221110655</v>
      </c>
      <c r="AI25">
        <v>64293.599999999999</v>
      </c>
      <c r="AJ25">
        <v>1.637690221110655</v>
      </c>
    </row>
    <row r="26" spans="2:38" x14ac:dyDescent="0.25">
      <c r="B26">
        <v>53213</v>
      </c>
      <c r="C26">
        <v>59719</v>
      </c>
      <c r="D26">
        <v>53430</v>
      </c>
      <c r="E26">
        <v>57238</v>
      </c>
      <c r="F26">
        <v>101331</v>
      </c>
      <c r="H26">
        <v>77460</v>
      </c>
      <c r="J26">
        <f t="shared" si="0"/>
        <v>64986.2</v>
      </c>
      <c r="K26">
        <f t="shared" si="1"/>
        <v>1.1919453668625031</v>
      </c>
      <c r="L26">
        <f t="shared" si="2"/>
        <v>101331</v>
      </c>
      <c r="M26">
        <f t="shared" si="3"/>
        <v>53213</v>
      </c>
      <c r="N26">
        <f t="shared" si="4"/>
        <v>64986.2</v>
      </c>
      <c r="O26">
        <f t="shared" si="5"/>
        <v>48118</v>
      </c>
      <c r="Q26">
        <v>-59439</v>
      </c>
      <c r="R26">
        <v>-6716</v>
      </c>
      <c r="T26">
        <v>-18629.199999999997</v>
      </c>
      <c r="U26">
        <v>-5922.1999999999971</v>
      </c>
      <c r="W26">
        <v>28691.600000000002</v>
      </c>
      <c r="X26">
        <v>8875.7999999999993</v>
      </c>
      <c r="AF26">
        <v>64986.2</v>
      </c>
      <c r="AG26">
        <v>1.1919453668625031</v>
      </c>
      <c r="AI26">
        <v>64986.2</v>
      </c>
      <c r="AJ26">
        <v>1.1919453668625031</v>
      </c>
    </row>
    <row r="27" spans="2:38" x14ac:dyDescent="0.25">
      <c r="B27">
        <v>50332</v>
      </c>
      <c r="C27">
        <v>61909</v>
      </c>
      <c r="D27">
        <v>60013</v>
      </c>
      <c r="E27">
        <v>59819</v>
      </c>
      <c r="F27">
        <v>86344</v>
      </c>
      <c r="H27">
        <v>71228</v>
      </c>
      <c r="J27">
        <f t="shared" si="0"/>
        <v>63683.4</v>
      </c>
      <c r="K27">
        <f t="shared" si="1"/>
        <v>1.118470433425351</v>
      </c>
      <c r="L27">
        <f t="shared" si="2"/>
        <v>86344</v>
      </c>
      <c r="M27">
        <f t="shared" si="3"/>
        <v>50332</v>
      </c>
      <c r="N27">
        <f t="shared" si="4"/>
        <v>63683.4</v>
      </c>
      <c r="O27">
        <f t="shared" si="5"/>
        <v>36012</v>
      </c>
      <c r="Q27">
        <v>-61735</v>
      </c>
      <c r="R27">
        <v>-5180</v>
      </c>
      <c r="T27">
        <v>-12453.599999999999</v>
      </c>
      <c r="U27">
        <v>119.59999999999854</v>
      </c>
      <c r="W27">
        <v>48138.8</v>
      </c>
      <c r="X27">
        <v>619.6</v>
      </c>
      <c r="AF27">
        <v>63683.4</v>
      </c>
      <c r="AG27">
        <v>1.118470433425351</v>
      </c>
      <c r="AI27">
        <v>63683.4</v>
      </c>
      <c r="AJ27">
        <v>1.118470433425351</v>
      </c>
    </row>
    <row r="28" spans="2:38" x14ac:dyDescent="0.25">
      <c r="B28">
        <v>93539</v>
      </c>
      <c r="C28">
        <v>74259</v>
      </c>
      <c r="D28">
        <v>26548</v>
      </c>
      <c r="E28">
        <v>37198</v>
      </c>
      <c r="F28">
        <v>67498</v>
      </c>
      <c r="H28">
        <v>84284</v>
      </c>
      <c r="J28">
        <f t="shared" si="0"/>
        <v>59808.4</v>
      </c>
      <c r="K28">
        <f t="shared" si="1"/>
        <v>1.4092334855973407</v>
      </c>
      <c r="L28">
        <f t="shared" si="2"/>
        <v>93539</v>
      </c>
      <c r="M28">
        <f t="shared" si="3"/>
        <v>26548</v>
      </c>
      <c r="N28">
        <f t="shared" si="4"/>
        <v>59808.4</v>
      </c>
      <c r="O28">
        <f t="shared" si="5"/>
        <v>66991</v>
      </c>
      <c r="Q28">
        <v>-28138</v>
      </c>
      <c r="R28">
        <v>-1182</v>
      </c>
      <c r="T28">
        <v>-4299.1999999999971</v>
      </c>
      <c r="U28">
        <v>-15139.200000000004</v>
      </c>
      <c r="W28">
        <v>25167.600000000002</v>
      </c>
      <c r="X28">
        <v>18863.600000000002</v>
      </c>
      <c r="AF28">
        <v>59808.4</v>
      </c>
      <c r="AG28">
        <v>1.4092334855973407</v>
      </c>
      <c r="AI28">
        <v>59808.4</v>
      </c>
      <c r="AJ28">
        <v>1.4092334855973407</v>
      </c>
    </row>
    <row r="29" spans="2:38" x14ac:dyDescent="0.25">
      <c r="B29">
        <v>70434</v>
      </c>
      <c r="C29">
        <v>28828</v>
      </c>
      <c r="D29">
        <v>55119</v>
      </c>
      <c r="E29">
        <v>106550</v>
      </c>
      <c r="F29">
        <v>61045</v>
      </c>
      <c r="H29">
        <v>113504</v>
      </c>
      <c r="J29">
        <f t="shared" si="0"/>
        <v>64395.199999999997</v>
      </c>
      <c r="K29">
        <f t="shared" si="1"/>
        <v>1.7626158471438866</v>
      </c>
      <c r="L29">
        <f t="shared" si="2"/>
        <v>106550</v>
      </c>
      <c r="M29">
        <f t="shared" si="3"/>
        <v>28828</v>
      </c>
      <c r="N29">
        <f t="shared" si="4"/>
        <v>64395.199999999997</v>
      </c>
      <c r="O29">
        <f t="shared" si="5"/>
        <v>77722</v>
      </c>
      <c r="Q29">
        <v>9815</v>
      </c>
      <c r="R29">
        <v>-38637</v>
      </c>
      <c r="T29">
        <v>-10856.199999999997</v>
      </c>
      <c r="U29">
        <v>4091.3999999999942</v>
      </c>
      <c r="W29">
        <v>48669.400000000009</v>
      </c>
      <c r="X29">
        <v>9506.1999999999989</v>
      </c>
      <c r="AB29">
        <v>64395.199999999997</v>
      </c>
      <c r="AC29">
        <v>1.7626158471438866</v>
      </c>
      <c r="AI29">
        <v>64395.199999999997</v>
      </c>
      <c r="AJ29">
        <v>1.7626158471438866</v>
      </c>
    </row>
    <row r="30" spans="2:38" x14ac:dyDescent="0.25">
      <c r="B30">
        <v>32410</v>
      </c>
      <c r="C30">
        <v>34307</v>
      </c>
      <c r="D30">
        <v>43510</v>
      </c>
      <c r="E30">
        <v>75523</v>
      </c>
      <c r="F30">
        <v>93494</v>
      </c>
      <c r="H30">
        <v>123220</v>
      </c>
      <c r="J30">
        <f t="shared" si="0"/>
        <v>55848.800000000003</v>
      </c>
      <c r="K30">
        <f t="shared" si="1"/>
        <v>2.2063141911733108</v>
      </c>
      <c r="L30">
        <f t="shared" si="2"/>
        <v>93494</v>
      </c>
      <c r="M30">
        <f t="shared" si="3"/>
        <v>32410</v>
      </c>
      <c r="N30">
        <f t="shared" si="4"/>
        <v>55848.800000000003</v>
      </c>
      <c r="O30">
        <f t="shared" si="5"/>
        <v>61084</v>
      </c>
      <c r="Q30">
        <v>36997</v>
      </c>
      <c r="R30">
        <v>-3733</v>
      </c>
      <c r="T30">
        <v>10634</v>
      </c>
      <c r="U30">
        <v>-1068</v>
      </c>
      <c r="W30">
        <v>29170.799999999999</v>
      </c>
      <c r="X30">
        <v>3143.9999999999995</v>
      </c>
      <c r="AD30">
        <v>55848.800000000003</v>
      </c>
      <c r="AE30">
        <v>2.2063141911733108</v>
      </c>
      <c r="AK30">
        <v>55848.800000000003</v>
      </c>
      <c r="AL30">
        <v>2.2063141911733108</v>
      </c>
    </row>
    <row r="31" spans="2:38" x14ac:dyDescent="0.25">
      <c r="B31">
        <v>56234</v>
      </c>
      <c r="C31">
        <v>99487</v>
      </c>
      <c r="D31">
        <v>42363</v>
      </c>
      <c r="E31">
        <v>103968</v>
      </c>
      <c r="F31">
        <v>97012</v>
      </c>
      <c r="H31">
        <v>112096</v>
      </c>
      <c r="J31">
        <f t="shared" si="0"/>
        <v>79812.800000000003</v>
      </c>
      <c r="K31">
        <f t="shared" si="1"/>
        <v>1.4044864984062706</v>
      </c>
      <c r="L31">
        <f t="shared" si="2"/>
        <v>103968</v>
      </c>
      <c r="M31">
        <f t="shared" si="3"/>
        <v>42363</v>
      </c>
      <c r="N31">
        <f t="shared" si="4"/>
        <v>79812.800000000003</v>
      </c>
      <c r="O31">
        <f t="shared" si="5"/>
        <v>61605</v>
      </c>
      <c r="Q31">
        <v>10990</v>
      </c>
      <c r="R31">
        <v>-20170</v>
      </c>
      <c r="T31">
        <v>28054.400000000001</v>
      </c>
      <c r="U31">
        <v>5102</v>
      </c>
      <c r="W31">
        <v>31112.799999999999</v>
      </c>
      <c r="X31">
        <v>9718.4</v>
      </c>
      <c r="AD31">
        <v>79812.800000000003</v>
      </c>
      <c r="AE31">
        <v>1.4044864984062706</v>
      </c>
      <c r="AI31">
        <v>79812.800000000003</v>
      </c>
      <c r="AJ31">
        <v>1.4044864984062706</v>
      </c>
    </row>
    <row r="32" spans="2:38" x14ac:dyDescent="0.25">
      <c r="B32">
        <v>57481</v>
      </c>
      <c r="C32">
        <v>39837</v>
      </c>
      <c r="D32">
        <v>69215</v>
      </c>
      <c r="E32">
        <v>63512</v>
      </c>
      <c r="F32">
        <v>63686</v>
      </c>
      <c r="H32">
        <v>112652</v>
      </c>
      <c r="J32">
        <f t="shared" si="0"/>
        <v>58746.2</v>
      </c>
      <c r="K32">
        <f t="shared" si="1"/>
        <v>1.917604883379691</v>
      </c>
      <c r="L32">
        <f t="shared" si="2"/>
        <v>69215</v>
      </c>
      <c r="M32">
        <f t="shared" si="3"/>
        <v>39837</v>
      </c>
      <c r="N32">
        <f t="shared" si="4"/>
        <v>58746.2</v>
      </c>
      <c r="O32">
        <f t="shared" si="5"/>
        <v>29378</v>
      </c>
      <c r="Q32">
        <v>11669</v>
      </c>
      <c r="R32">
        <v>2082</v>
      </c>
      <c r="T32">
        <v>-25041.400000000009</v>
      </c>
      <c r="U32">
        <v>-1613.8000000000029</v>
      </c>
      <c r="W32">
        <v>25041.4</v>
      </c>
      <c r="X32">
        <v>2909.0000000000005</v>
      </c>
      <c r="AB32">
        <v>58746.2</v>
      </c>
      <c r="AC32">
        <v>1.917604883379691</v>
      </c>
      <c r="AI32">
        <v>58746.2</v>
      </c>
      <c r="AJ32">
        <v>1.917604883379691</v>
      </c>
    </row>
    <row r="33" spans="2:38" x14ac:dyDescent="0.25">
      <c r="B33">
        <v>48090</v>
      </c>
      <c r="C33">
        <v>29825</v>
      </c>
      <c r="D33">
        <v>69660</v>
      </c>
      <c r="E33">
        <v>90814</v>
      </c>
      <c r="F33">
        <v>54430</v>
      </c>
      <c r="H33">
        <v>128842</v>
      </c>
      <c r="J33">
        <f t="shared" si="0"/>
        <v>58563.8</v>
      </c>
      <c r="K33">
        <f t="shared" si="1"/>
        <v>2.2000280036473043</v>
      </c>
      <c r="L33">
        <f t="shared" si="2"/>
        <v>90814</v>
      </c>
      <c r="M33">
        <f t="shared" si="3"/>
        <v>29825</v>
      </c>
      <c r="N33">
        <f t="shared" si="4"/>
        <v>58563.8</v>
      </c>
      <c r="O33">
        <f t="shared" si="5"/>
        <v>60989</v>
      </c>
      <c r="Q33">
        <v>34624</v>
      </c>
      <c r="R33">
        <v>453</v>
      </c>
      <c r="T33">
        <v>-12284.199999999997</v>
      </c>
      <c r="U33">
        <v>-4622.3999999999942</v>
      </c>
      <c r="W33">
        <v>36743.800000000003</v>
      </c>
      <c r="X33">
        <v>4653.2</v>
      </c>
      <c r="AB33">
        <v>58563.8</v>
      </c>
      <c r="AC33">
        <v>2.2000280036473043</v>
      </c>
      <c r="AK33">
        <v>58563.8</v>
      </c>
      <c r="AL33">
        <v>2.2000280036473043</v>
      </c>
    </row>
    <row r="34" spans="2:38" x14ac:dyDescent="0.25">
      <c r="B34">
        <v>83353</v>
      </c>
      <c r="C34">
        <v>24721</v>
      </c>
      <c r="D34">
        <v>26907</v>
      </c>
      <c r="E34">
        <v>25303</v>
      </c>
      <c r="F34">
        <v>78719</v>
      </c>
      <c r="H34">
        <v>111514</v>
      </c>
      <c r="J34">
        <f t="shared" ref="J34:J65" si="6">AVERAGE(B34:F34)</f>
        <v>47800.6</v>
      </c>
      <c r="K34">
        <f t="shared" ref="K34:K65" si="7">H34/J34</f>
        <v>2.3328995870344724</v>
      </c>
      <c r="L34">
        <f t="shared" ref="L34:L65" si="8">MAX(B34:F34)</f>
        <v>83353</v>
      </c>
      <c r="M34">
        <f t="shared" ref="M34:M65" si="9">MIN(B34:F34)</f>
        <v>24721</v>
      </c>
      <c r="N34">
        <f t="shared" ref="N34:N65" si="10">AVERAGE(B34:F34)</f>
        <v>47800.6</v>
      </c>
      <c r="O34">
        <f t="shared" ref="O34:O65" si="11">L34-M34</f>
        <v>58632</v>
      </c>
      <c r="Q34">
        <v>-1892</v>
      </c>
      <c r="R34">
        <v>-2910</v>
      </c>
      <c r="T34">
        <v>-29369.599999999999</v>
      </c>
      <c r="U34">
        <v>1397.4000000000015</v>
      </c>
      <c r="W34">
        <v>30353.199999999997</v>
      </c>
      <c r="X34">
        <v>5126.6000000000004</v>
      </c>
      <c r="AB34">
        <v>47800.6</v>
      </c>
      <c r="AC34">
        <v>2.3328995870344724</v>
      </c>
      <c r="AK34">
        <v>47800.6</v>
      </c>
      <c r="AL34">
        <v>2.3328995870344724</v>
      </c>
    </row>
    <row r="35" spans="2:38" x14ac:dyDescent="0.25">
      <c r="B35">
        <v>80239</v>
      </c>
      <c r="C35">
        <v>13420</v>
      </c>
      <c r="D35">
        <v>23075</v>
      </c>
      <c r="E35">
        <v>56032</v>
      </c>
      <c r="F35">
        <v>80994</v>
      </c>
      <c r="H35">
        <v>69052</v>
      </c>
      <c r="J35">
        <f t="shared" si="6"/>
        <v>50752</v>
      </c>
      <c r="K35">
        <f t="shared" si="7"/>
        <v>1.3605769230769231</v>
      </c>
      <c r="L35">
        <f t="shared" si="8"/>
        <v>80994</v>
      </c>
      <c r="M35">
        <f t="shared" si="9"/>
        <v>13420</v>
      </c>
      <c r="N35">
        <f t="shared" si="10"/>
        <v>50752</v>
      </c>
      <c r="O35">
        <f t="shared" si="11"/>
        <v>67574</v>
      </c>
      <c r="Q35">
        <v>-28610</v>
      </c>
      <c r="R35">
        <v>-374</v>
      </c>
      <c r="T35">
        <v>-4967</v>
      </c>
      <c r="U35">
        <v>2887</v>
      </c>
      <c r="W35">
        <v>30644.2</v>
      </c>
      <c r="X35">
        <v>11140.599999999999</v>
      </c>
      <c r="AD35">
        <v>50752</v>
      </c>
      <c r="AE35">
        <v>1.3605769230769231</v>
      </c>
      <c r="AI35">
        <v>50752</v>
      </c>
      <c r="AJ35">
        <v>1.3605769230769231</v>
      </c>
    </row>
    <row r="36" spans="2:38" x14ac:dyDescent="0.25">
      <c r="B36">
        <v>94694</v>
      </c>
      <c r="C36">
        <v>60735</v>
      </c>
      <c r="D36">
        <v>31191</v>
      </c>
      <c r="E36">
        <v>74065</v>
      </c>
      <c r="F36">
        <v>67420</v>
      </c>
      <c r="H36">
        <v>69955</v>
      </c>
      <c r="J36">
        <f t="shared" si="6"/>
        <v>65621</v>
      </c>
      <c r="K36">
        <f t="shared" si="7"/>
        <v>1.0660459304186161</v>
      </c>
      <c r="L36">
        <f t="shared" si="8"/>
        <v>94694</v>
      </c>
      <c r="M36">
        <f t="shared" si="9"/>
        <v>31191</v>
      </c>
      <c r="N36">
        <f t="shared" si="10"/>
        <v>65621</v>
      </c>
      <c r="O36">
        <f t="shared" si="11"/>
        <v>63503</v>
      </c>
      <c r="Q36">
        <v>583</v>
      </c>
      <c r="R36">
        <v>-13771</v>
      </c>
      <c r="T36">
        <v>4637.5999999999985</v>
      </c>
      <c r="U36">
        <v>5180.4000000000015</v>
      </c>
      <c r="W36">
        <v>35187.599999999999</v>
      </c>
      <c r="X36">
        <v>6860</v>
      </c>
      <c r="Z36">
        <v>65621</v>
      </c>
      <c r="AA36">
        <v>1.0660459304186161</v>
      </c>
      <c r="AI36">
        <v>65621</v>
      </c>
      <c r="AJ36">
        <v>1.0660459304186161</v>
      </c>
    </row>
    <row r="37" spans="2:38" x14ac:dyDescent="0.25">
      <c r="B37">
        <v>56614</v>
      </c>
      <c r="C37">
        <v>32810</v>
      </c>
      <c r="D37">
        <v>74479</v>
      </c>
      <c r="E37">
        <v>65084</v>
      </c>
      <c r="F37">
        <v>66041</v>
      </c>
      <c r="H37">
        <v>90646</v>
      </c>
      <c r="J37">
        <f t="shared" si="6"/>
        <v>59005.599999999999</v>
      </c>
      <c r="K37">
        <f t="shared" si="7"/>
        <v>1.5362270699730196</v>
      </c>
      <c r="L37">
        <f t="shared" si="8"/>
        <v>74479</v>
      </c>
      <c r="M37">
        <f t="shared" si="9"/>
        <v>32810</v>
      </c>
      <c r="N37">
        <f t="shared" si="10"/>
        <v>59005.599999999999</v>
      </c>
      <c r="O37">
        <f t="shared" si="11"/>
        <v>41669</v>
      </c>
      <c r="Q37">
        <v>15370</v>
      </c>
      <c r="R37">
        <v>-16203</v>
      </c>
      <c r="T37">
        <v>113.19999999999709</v>
      </c>
      <c r="U37">
        <v>-729.59999999999854</v>
      </c>
      <c r="W37">
        <v>18402.000000000004</v>
      </c>
      <c r="X37">
        <v>8614.4000000000015</v>
      </c>
      <c r="Z37">
        <v>59005.599999999999</v>
      </c>
      <c r="AA37">
        <v>1.5362270699730196</v>
      </c>
      <c r="AI37">
        <v>59005.599999999999</v>
      </c>
      <c r="AJ37">
        <v>1.5362270699730196</v>
      </c>
    </row>
    <row r="38" spans="2:38" x14ac:dyDescent="0.25">
      <c r="B38">
        <v>52620</v>
      </c>
      <c r="C38">
        <v>34058</v>
      </c>
      <c r="D38">
        <v>73404</v>
      </c>
      <c r="E38">
        <v>89961</v>
      </c>
      <c r="F38">
        <v>92841</v>
      </c>
      <c r="H38">
        <v>117370</v>
      </c>
      <c r="J38">
        <f t="shared" si="6"/>
        <v>68576.800000000003</v>
      </c>
      <c r="K38">
        <f t="shared" si="7"/>
        <v>1.7115117649117486</v>
      </c>
      <c r="L38">
        <f t="shared" si="8"/>
        <v>92841</v>
      </c>
      <c r="M38">
        <f t="shared" si="9"/>
        <v>34058</v>
      </c>
      <c r="N38">
        <f t="shared" si="10"/>
        <v>68576.800000000003</v>
      </c>
      <c r="O38">
        <f t="shared" si="11"/>
        <v>58783</v>
      </c>
      <c r="Q38">
        <v>20815</v>
      </c>
      <c r="R38">
        <v>353</v>
      </c>
      <c r="T38">
        <v>-4337.5999999999913</v>
      </c>
      <c r="U38">
        <v>7397.8000000000029</v>
      </c>
      <c r="W38">
        <v>39820.400000000001</v>
      </c>
      <c r="X38">
        <v>9087.4000000000015</v>
      </c>
      <c r="AB38">
        <v>68576.800000000003</v>
      </c>
      <c r="AC38">
        <v>1.7115117649117486</v>
      </c>
      <c r="AI38">
        <v>68576.800000000003</v>
      </c>
      <c r="AJ38">
        <v>1.7115117649117486</v>
      </c>
    </row>
    <row r="39" spans="2:38" x14ac:dyDescent="0.25">
      <c r="B39">
        <v>21303</v>
      </c>
      <c r="C39">
        <v>93915</v>
      </c>
      <c r="D39">
        <v>89523</v>
      </c>
      <c r="E39">
        <v>24750</v>
      </c>
      <c r="F39">
        <v>105412</v>
      </c>
      <c r="H39">
        <v>92443</v>
      </c>
      <c r="J39">
        <f t="shared" si="6"/>
        <v>66980.600000000006</v>
      </c>
      <c r="K39">
        <f t="shared" si="7"/>
        <v>1.3801458929899104</v>
      </c>
      <c r="L39">
        <f t="shared" si="8"/>
        <v>105412</v>
      </c>
      <c r="M39">
        <f t="shared" si="9"/>
        <v>21303</v>
      </c>
      <c r="N39">
        <f t="shared" si="10"/>
        <v>66980.600000000006</v>
      </c>
      <c r="O39">
        <f t="shared" si="11"/>
        <v>84109</v>
      </c>
      <c r="Q39">
        <v>7327</v>
      </c>
      <c r="R39">
        <v>-217</v>
      </c>
      <c r="T39">
        <v>2012.0000000000073</v>
      </c>
      <c r="U39">
        <v>-1316.5999999999913</v>
      </c>
      <c r="W39">
        <v>59332.399999999994</v>
      </c>
      <c r="X39">
        <v>4890.2000000000007</v>
      </c>
      <c r="AB39">
        <v>66980.600000000006</v>
      </c>
      <c r="AC39">
        <v>1.3801458929899104</v>
      </c>
      <c r="AI39">
        <v>66980.600000000006</v>
      </c>
      <c r="AJ39">
        <v>1.3801458929899104</v>
      </c>
    </row>
    <row r="40" spans="2:38" x14ac:dyDescent="0.25">
      <c r="B40">
        <v>36623</v>
      </c>
      <c r="C40">
        <v>95858</v>
      </c>
      <c r="D40">
        <v>87366</v>
      </c>
      <c r="E40">
        <v>82055</v>
      </c>
      <c r="F40">
        <v>80872</v>
      </c>
      <c r="H40">
        <v>104607</v>
      </c>
      <c r="J40">
        <f t="shared" si="6"/>
        <v>76554.8</v>
      </c>
      <c r="K40">
        <f t="shared" si="7"/>
        <v>1.3664329343163328</v>
      </c>
      <c r="L40">
        <f t="shared" si="8"/>
        <v>95858</v>
      </c>
      <c r="M40">
        <f t="shared" si="9"/>
        <v>36623</v>
      </c>
      <c r="N40">
        <f t="shared" si="10"/>
        <v>76554.8</v>
      </c>
      <c r="O40">
        <f t="shared" si="11"/>
        <v>59235</v>
      </c>
      <c r="Q40">
        <v>26010</v>
      </c>
      <c r="R40">
        <v>1289</v>
      </c>
      <c r="T40">
        <v>17637.800000000003</v>
      </c>
      <c r="U40">
        <v>5915.6000000000058</v>
      </c>
      <c r="W40">
        <v>34003.799999999996</v>
      </c>
      <c r="X40">
        <v>9310.4000000000015</v>
      </c>
      <c r="Z40">
        <v>76554.8</v>
      </c>
      <c r="AA40">
        <v>1.3664329343163328</v>
      </c>
      <c r="AI40">
        <v>76554.8</v>
      </c>
      <c r="AJ40">
        <v>1.3664329343163328</v>
      </c>
    </row>
    <row r="41" spans="2:38" x14ac:dyDescent="0.25">
      <c r="B41">
        <v>63202</v>
      </c>
      <c r="C41">
        <v>45660</v>
      </c>
      <c r="D41">
        <v>19090</v>
      </c>
      <c r="E41">
        <v>52590</v>
      </c>
      <c r="F41">
        <v>32434</v>
      </c>
      <c r="H41">
        <v>76574</v>
      </c>
      <c r="J41">
        <f t="shared" si="6"/>
        <v>42595.199999999997</v>
      </c>
      <c r="K41">
        <f t="shared" si="7"/>
        <v>1.797714296446548</v>
      </c>
      <c r="L41">
        <f t="shared" si="8"/>
        <v>63202</v>
      </c>
      <c r="M41">
        <f t="shared" si="9"/>
        <v>19090</v>
      </c>
      <c r="N41">
        <f t="shared" si="10"/>
        <v>42595.199999999997</v>
      </c>
      <c r="O41">
        <f t="shared" si="11"/>
        <v>44112</v>
      </c>
      <c r="Q41">
        <v>-20227</v>
      </c>
      <c r="R41">
        <v>4738</v>
      </c>
      <c r="T41">
        <v>37.19999999999709</v>
      </c>
      <c r="U41">
        <v>5705.3999999999942</v>
      </c>
      <c r="W41">
        <v>22787.199999999997</v>
      </c>
      <c r="X41">
        <v>9774.1999999999989</v>
      </c>
      <c r="AD41">
        <v>42595.199999999997</v>
      </c>
      <c r="AE41">
        <v>1.797714296446548</v>
      </c>
      <c r="AI41">
        <v>42595.199999999997</v>
      </c>
      <c r="AJ41">
        <v>1.797714296446548</v>
      </c>
    </row>
    <row r="42" spans="2:38" x14ac:dyDescent="0.25">
      <c r="B42">
        <v>63241</v>
      </c>
      <c r="C42">
        <v>48485</v>
      </c>
      <c r="D42">
        <v>65261</v>
      </c>
      <c r="E42">
        <v>77681</v>
      </c>
      <c r="F42">
        <v>26027</v>
      </c>
      <c r="H42">
        <v>117207</v>
      </c>
      <c r="J42">
        <f t="shared" si="6"/>
        <v>56139</v>
      </c>
      <c r="K42">
        <f t="shared" si="7"/>
        <v>2.0877999251856996</v>
      </c>
      <c r="L42">
        <f t="shared" si="8"/>
        <v>77681</v>
      </c>
      <c r="M42">
        <f t="shared" si="9"/>
        <v>26027</v>
      </c>
      <c r="N42">
        <f t="shared" si="10"/>
        <v>56139</v>
      </c>
      <c r="O42">
        <f t="shared" si="11"/>
        <v>51654</v>
      </c>
      <c r="Q42">
        <v>33075</v>
      </c>
      <c r="R42">
        <v>1826</v>
      </c>
      <c r="T42">
        <v>7578.5999999999985</v>
      </c>
      <c r="U42">
        <v>636.19999999999709</v>
      </c>
      <c r="W42">
        <v>20707.400000000001</v>
      </c>
      <c r="X42">
        <v>4970.6000000000004</v>
      </c>
      <c r="AD42">
        <v>56139</v>
      </c>
      <c r="AE42">
        <v>2.0877999251856996</v>
      </c>
      <c r="AK42">
        <v>56139</v>
      </c>
      <c r="AL42">
        <v>2.0877999251856996</v>
      </c>
    </row>
    <row r="43" spans="2:38" x14ac:dyDescent="0.25">
      <c r="B43">
        <v>77063</v>
      </c>
      <c r="C43">
        <v>26995</v>
      </c>
      <c r="D43">
        <v>96202</v>
      </c>
      <c r="E43">
        <v>63143</v>
      </c>
      <c r="F43">
        <v>88403</v>
      </c>
      <c r="H43">
        <v>110786</v>
      </c>
      <c r="J43">
        <f t="shared" si="6"/>
        <v>70361.2</v>
      </c>
      <c r="K43">
        <f t="shared" si="7"/>
        <v>1.574532554873993</v>
      </c>
      <c r="L43">
        <f t="shared" si="8"/>
        <v>96202</v>
      </c>
      <c r="M43">
        <f t="shared" si="9"/>
        <v>26995</v>
      </c>
      <c r="N43">
        <f t="shared" si="10"/>
        <v>70361.2</v>
      </c>
      <c r="O43">
        <f t="shared" si="11"/>
        <v>69207</v>
      </c>
      <c r="Q43">
        <v>-7540</v>
      </c>
      <c r="R43">
        <v>1292</v>
      </c>
      <c r="T43">
        <v>11026</v>
      </c>
      <c r="U43">
        <v>5204.5999999999985</v>
      </c>
      <c r="W43">
        <v>38432.400000000001</v>
      </c>
      <c r="X43">
        <v>7374.2000000000007</v>
      </c>
      <c r="AD43">
        <v>70361.2</v>
      </c>
      <c r="AE43">
        <v>1.574532554873993</v>
      </c>
      <c r="AI43">
        <v>70361.2</v>
      </c>
      <c r="AJ43">
        <v>1.574532554873993</v>
      </c>
    </row>
    <row r="44" spans="2:38" x14ac:dyDescent="0.25">
      <c r="B44">
        <v>83905</v>
      </c>
      <c r="C44">
        <v>91368</v>
      </c>
      <c r="D44">
        <v>63710</v>
      </c>
      <c r="E44">
        <v>22023</v>
      </c>
      <c r="F44">
        <v>96503</v>
      </c>
      <c r="H44">
        <v>72521</v>
      </c>
      <c r="J44">
        <f t="shared" si="6"/>
        <v>71501.8</v>
      </c>
      <c r="K44">
        <f t="shared" si="7"/>
        <v>1.0142541866078896</v>
      </c>
      <c r="L44">
        <f t="shared" si="8"/>
        <v>96503</v>
      </c>
      <c r="M44">
        <f t="shared" si="9"/>
        <v>22023</v>
      </c>
      <c r="N44">
        <f t="shared" si="10"/>
        <v>71501.8</v>
      </c>
      <c r="O44">
        <f t="shared" si="11"/>
        <v>74480</v>
      </c>
      <c r="Q44">
        <v>-6814</v>
      </c>
      <c r="R44">
        <v>-8872</v>
      </c>
      <c r="T44">
        <v>9928</v>
      </c>
      <c r="U44">
        <v>-193.39999999999418</v>
      </c>
      <c r="W44">
        <v>19422</v>
      </c>
      <c r="X44">
        <v>518.20000000000005</v>
      </c>
      <c r="AB44">
        <v>71501.8</v>
      </c>
      <c r="AC44">
        <v>1.0142541866078896</v>
      </c>
      <c r="AI44">
        <v>71501.8</v>
      </c>
      <c r="AJ44">
        <v>1.0142541866078896</v>
      </c>
    </row>
    <row r="45" spans="2:38" x14ac:dyDescent="0.25">
      <c r="B45">
        <v>25314</v>
      </c>
      <c r="C45">
        <v>31982</v>
      </c>
      <c r="D45">
        <v>97389</v>
      </c>
      <c r="E45">
        <v>54739</v>
      </c>
      <c r="F45">
        <v>97684</v>
      </c>
      <c r="H45">
        <v>131409</v>
      </c>
      <c r="J45">
        <f t="shared" si="6"/>
        <v>61421.599999999999</v>
      </c>
      <c r="K45">
        <f t="shared" si="7"/>
        <v>2.139459082798234</v>
      </c>
      <c r="L45">
        <f t="shared" si="8"/>
        <v>97684</v>
      </c>
      <c r="M45">
        <f t="shared" si="9"/>
        <v>25314</v>
      </c>
      <c r="N45">
        <f t="shared" si="10"/>
        <v>61421.599999999999</v>
      </c>
      <c r="O45">
        <f t="shared" si="11"/>
        <v>72370</v>
      </c>
      <c r="Q45">
        <v>25383</v>
      </c>
      <c r="R45">
        <v>-882</v>
      </c>
      <c r="T45">
        <v>143</v>
      </c>
      <c r="U45">
        <v>73.599999999998545</v>
      </c>
      <c r="W45">
        <v>46939.4</v>
      </c>
      <c r="X45">
        <v>3622.8</v>
      </c>
      <c r="AD45">
        <v>61421.599999999999</v>
      </c>
      <c r="AE45">
        <v>2.139459082798234</v>
      </c>
      <c r="AK45">
        <v>61421.599999999999</v>
      </c>
      <c r="AL45">
        <v>2.139459082798234</v>
      </c>
    </row>
    <row r="46" spans="2:38" x14ac:dyDescent="0.25">
      <c r="B46">
        <v>53429</v>
      </c>
      <c r="C46">
        <v>29332</v>
      </c>
      <c r="D46">
        <v>25906</v>
      </c>
      <c r="E46">
        <v>76923</v>
      </c>
      <c r="F46">
        <v>23501</v>
      </c>
      <c r="H46">
        <v>75392</v>
      </c>
      <c r="J46">
        <f t="shared" si="6"/>
        <v>41818.199999999997</v>
      </c>
      <c r="K46">
        <f t="shared" si="7"/>
        <v>1.802851390064613</v>
      </c>
      <c r="L46">
        <f t="shared" si="8"/>
        <v>76923</v>
      </c>
      <c r="M46">
        <f t="shared" si="9"/>
        <v>23501</v>
      </c>
      <c r="N46">
        <f t="shared" si="10"/>
        <v>41818.199999999997</v>
      </c>
      <c r="O46">
        <f t="shared" si="11"/>
        <v>53422</v>
      </c>
      <c r="Q46">
        <v>-5542</v>
      </c>
      <c r="R46">
        <v>-527</v>
      </c>
      <c r="T46">
        <v>10157.999999999996</v>
      </c>
      <c r="U46">
        <v>0</v>
      </c>
      <c r="W46">
        <v>23760.000000000004</v>
      </c>
      <c r="X46">
        <v>819.59999999999991</v>
      </c>
      <c r="AD46">
        <v>41818.199999999997</v>
      </c>
      <c r="AE46">
        <v>1.802851390064613</v>
      </c>
      <c r="AI46">
        <v>41818.199999999997</v>
      </c>
      <c r="AJ46">
        <v>1.802851390064613</v>
      </c>
    </row>
    <row r="47" spans="2:38" x14ac:dyDescent="0.25">
      <c r="B47">
        <v>83263</v>
      </c>
      <c r="C47">
        <v>83909</v>
      </c>
      <c r="D47">
        <v>25003</v>
      </c>
      <c r="E47">
        <v>51740</v>
      </c>
      <c r="F47">
        <v>34115</v>
      </c>
      <c r="H47">
        <v>130855</v>
      </c>
      <c r="J47">
        <f t="shared" si="6"/>
        <v>55606</v>
      </c>
      <c r="K47">
        <f t="shared" si="7"/>
        <v>2.3532532460525841</v>
      </c>
      <c r="L47">
        <f t="shared" si="8"/>
        <v>83909</v>
      </c>
      <c r="M47">
        <f t="shared" si="9"/>
        <v>25003</v>
      </c>
      <c r="N47">
        <f t="shared" si="10"/>
        <v>55606</v>
      </c>
      <c r="O47">
        <f t="shared" si="11"/>
        <v>58906</v>
      </c>
      <c r="Q47">
        <v>74029</v>
      </c>
      <c r="R47">
        <v>1142</v>
      </c>
      <c r="T47">
        <v>3331</v>
      </c>
      <c r="U47">
        <v>5001.5999999999985</v>
      </c>
      <c r="W47">
        <v>29558.2</v>
      </c>
      <c r="X47">
        <v>6566.4000000000005</v>
      </c>
      <c r="Z47">
        <v>55606</v>
      </c>
      <c r="AA47">
        <v>2.3532532460525841</v>
      </c>
      <c r="AK47">
        <v>55606</v>
      </c>
      <c r="AL47">
        <v>2.3532532460525841</v>
      </c>
    </row>
    <row r="48" spans="2:38" x14ac:dyDescent="0.25">
      <c r="B48">
        <v>37770</v>
      </c>
      <c r="C48">
        <v>96472</v>
      </c>
      <c r="D48">
        <v>71254</v>
      </c>
      <c r="E48">
        <v>86621</v>
      </c>
      <c r="F48">
        <v>28050</v>
      </c>
      <c r="H48">
        <v>84742</v>
      </c>
      <c r="J48">
        <f t="shared" si="6"/>
        <v>64033.4</v>
      </c>
      <c r="K48">
        <f t="shared" si="7"/>
        <v>1.3234030990077053</v>
      </c>
      <c r="L48">
        <f t="shared" si="8"/>
        <v>96472</v>
      </c>
      <c r="M48">
        <f t="shared" si="9"/>
        <v>28050</v>
      </c>
      <c r="N48">
        <f t="shared" si="10"/>
        <v>64033.4</v>
      </c>
      <c r="O48">
        <f t="shared" si="11"/>
        <v>68422</v>
      </c>
      <c r="Q48">
        <v>-4925</v>
      </c>
      <c r="R48">
        <v>180</v>
      </c>
      <c r="T48">
        <v>17834.599999999999</v>
      </c>
      <c r="U48">
        <v>5208.5999999999985</v>
      </c>
      <c r="W48">
        <v>20706.600000000002</v>
      </c>
      <c r="X48">
        <v>8495.4</v>
      </c>
      <c r="AD48">
        <v>64033.4</v>
      </c>
      <c r="AE48">
        <v>1.3234030990077053</v>
      </c>
      <c r="AI48">
        <v>64033.4</v>
      </c>
      <c r="AJ48">
        <v>1.3234030990077053</v>
      </c>
    </row>
    <row r="49" spans="2:38" x14ac:dyDescent="0.25">
      <c r="B49">
        <v>23150</v>
      </c>
      <c r="C49">
        <v>27603</v>
      </c>
      <c r="D49">
        <v>91766</v>
      </c>
      <c r="E49">
        <v>77985</v>
      </c>
      <c r="F49">
        <v>27509</v>
      </c>
      <c r="H49">
        <v>91512</v>
      </c>
      <c r="J49">
        <f t="shared" si="6"/>
        <v>49602.6</v>
      </c>
      <c r="K49">
        <f t="shared" si="7"/>
        <v>1.8449032913597272</v>
      </c>
      <c r="L49">
        <f t="shared" si="8"/>
        <v>91766</v>
      </c>
      <c r="M49">
        <f t="shared" si="9"/>
        <v>23150</v>
      </c>
      <c r="N49">
        <f t="shared" si="10"/>
        <v>49602.6</v>
      </c>
      <c r="O49">
        <f t="shared" si="11"/>
        <v>68616</v>
      </c>
      <c r="Q49">
        <v>10086</v>
      </c>
      <c r="R49">
        <v>0</v>
      </c>
      <c r="T49">
        <v>-24714.000000000007</v>
      </c>
      <c r="U49">
        <v>-7905.8000000000029</v>
      </c>
      <c r="W49">
        <v>48236</v>
      </c>
      <c r="X49">
        <v>8329</v>
      </c>
      <c r="AB49">
        <v>49602.6</v>
      </c>
      <c r="AC49">
        <v>1.8449032913597272</v>
      </c>
      <c r="AI49">
        <v>49602.6</v>
      </c>
      <c r="AJ49">
        <v>1.8449032913597272</v>
      </c>
    </row>
    <row r="50" spans="2:38" x14ac:dyDescent="0.25">
      <c r="B50">
        <v>33246</v>
      </c>
      <c r="C50">
        <v>101217</v>
      </c>
      <c r="D50">
        <v>67390</v>
      </c>
      <c r="E50">
        <v>36719</v>
      </c>
      <c r="F50">
        <v>91029</v>
      </c>
      <c r="H50">
        <v>78538</v>
      </c>
      <c r="J50">
        <f t="shared" si="6"/>
        <v>65920.2</v>
      </c>
      <c r="K50">
        <f t="shared" si="7"/>
        <v>1.1914102202359824</v>
      </c>
      <c r="L50">
        <f t="shared" si="8"/>
        <v>101217</v>
      </c>
      <c r="M50">
        <f t="shared" si="9"/>
        <v>33246</v>
      </c>
      <c r="N50">
        <f t="shared" si="10"/>
        <v>65920.2</v>
      </c>
      <c r="O50">
        <f t="shared" si="11"/>
        <v>67971</v>
      </c>
      <c r="Q50">
        <v>-57131</v>
      </c>
      <c r="R50">
        <v>-18813</v>
      </c>
      <c r="T50">
        <v>-31495.800000000003</v>
      </c>
      <c r="U50">
        <v>-7071.4000000000087</v>
      </c>
      <c r="W50">
        <v>43356.6</v>
      </c>
      <c r="X50">
        <v>9280.6</v>
      </c>
      <c r="AB50">
        <v>65920.2</v>
      </c>
      <c r="AC50">
        <v>1.1914102202359824</v>
      </c>
      <c r="AI50">
        <v>65920.2</v>
      </c>
      <c r="AJ50">
        <v>1.1914102202359824</v>
      </c>
    </row>
    <row r="51" spans="2:38" x14ac:dyDescent="0.25">
      <c r="B51">
        <v>58611</v>
      </c>
      <c r="C51">
        <v>58399</v>
      </c>
      <c r="D51">
        <v>84335</v>
      </c>
      <c r="E51">
        <v>26617</v>
      </c>
      <c r="F51">
        <v>49519</v>
      </c>
      <c r="H51">
        <v>143330</v>
      </c>
      <c r="J51">
        <f t="shared" si="6"/>
        <v>55496.2</v>
      </c>
      <c r="K51">
        <f t="shared" si="7"/>
        <v>2.582699355991942</v>
      </c>
      <c r="L51">
        <f t="shared" si="8"/>
        <v>84335</v>
      </c>
      <c r="M51">
        <f t="shared" si="9"/>
        <v>26617</v>
      </c>
      <c r="N51">
        <f t="shared" si="10"/>
        <v>55496.2</v>
      </c>
      <c r="O51">
        <f t="shared" si="11"/>
        <v>57718</v>
      </c>
      <c r="Q51">
        <v>48374</v>
      </c>
      <c r="R51">
        <v>20123</v>
      </c>
      <c r="T51">
        <v>7181.7999999999956</v>
      </c>
      <c r="U51">
        <v>1519.1999999999971</v>
      </c>
      <c r="W51">
        <v>32987</v>
      </c>
      <c r="X51">
        <v>2937.6</v>
      </c>
      <c r="AD51">
        <v>55496.2</v>
      </c>
      <c r="AE51">
        <v>2.582699355991942</v>
      </c>
      <c r="AK51">
        <v>55496.2</v>
      </c>
      <c r="AL51">
        <v>2.582699355991942</v>
      </c>
    </row>
    <row r="52" spans="2:38" x14ac:dyDescent="0.25">
      <c r="B52">
        <v>72491</v>
      </c>
      <c r="C52">
        <v>81292</v>
      </c>
      <c r="D52">
        <v>87414</v>
      </c>
      <c r="E52">
        <v>74616</v>
      </c>
      <c r="F52">
        <v>101126</v>
      </c>
      <c r="H52">
        <v>112791</v>
      </c>
      <c r="J52">
        <f t="shared" si="6"/>
        <v>83387.8</v>
      </c>
      <c r="K52">
        <f t="shared" si="7"/>
        <v>1.3526079354533875</v>
      </c>
      <c r="L52">
        <f t="shared" si="8"/>
        <v>101126</v>
      </c>
      <c r="M52">
        <f t="shared" si="9"/>
        <v>72491</v>
      </c>
      <c r="N52">
        <f t="shared" si="10"/>
        <v>83387.8</v>
      </c>
      <c r="O52">
        <f t="shared" si="11"/>
        <v>28635</v>
      </c>
      <c r="Q52">
        <v>-3075</v>
      </c>
      <c r="R52">
        <v>-693</v>
      </c>
      <c r="T52">
        <v>21912.400000000001</v>
      </c>
      <c r="U52">
        <v>2667.6000000000058</v>
      </c>
      <c r="W52">
        <v>39902</v>
      </c>
      <c r="X52">
        <v>8278</v>
      </c>
      <c r="AD52">
        <v>83387.8</v>
      </c>
      <c r="AE52">
        <v>1.3526079354533875</v>
      </c>
      <c r="AI52">
        <v>83387.8</v>
      </c>
      <c r="AJ52">
        <v>1.3526079354533875</v>
      </c>
    </row>
    <row r="53" spans="2:38" x14ac:dyDescent="0.25">
      <c r="B53">
        <v>44953</v>
      </c>
      <c r="C53">
        <v>101579</v>
      </c>
      <c r="D53">
        <v>73467</v>
      </c>
      <c r="E53">
        <v>97438</v>
      </c>
      <c r="F53">
        <v>69753</v>
      </c>
      <c r="H53">
        <v>94756</v>
      </c>
      <c r="J53">
        <f t="shared" si="6"/>
        <v>77438</v>
      </c>
      <c r="K53">
        <f t="shared" si="7"/>
        <v>1.2236369740954054</v>
      </c>
      <c r="L53">
        <f t="shared" si="8"/>
        <v>101579</v>
      </c>
      <c r="M53">
        <f t="shared" si="9"/>
        <v>44953</v>
      </c>
      <c r="N53">
        <f t="shared" si="10"/>
        <v>77438</v>
      </c>
      <c r="O53">
        <f t="shared" si="11"/>
        <v>56626</v>
      </c>
      <c r="Q53">
        <v>-4997</v>
      </c>
      <c r="R53">
        <v>-4490</v>
      </c>
      <c r="T53">
        <v>-8342.1999999999971</v>
      </c>
      <c r="U53">
        <v>1945.6000000000058</v>
      </c>
      <c r="W53">
        <v>15401</v>
      </c>
      <c r="X53">
        <v>5623.6</v>
      </c>
      <c r="AB53">
        <v>77438</v>
      </c>
      <c r="AC53">
        <v>1.2236369740954054</v>
      </c>
      <c r="AI53">
        <v>77438</v>
      </c>
      <c r="AJ53">
        <v>1.2236369740954054</v>
      </c>
    </row>
    <row r="54" spans="2:38" x14ac:dyDescent="0.25">
      <c r="B54">
        <v>55728</v>
      </c>
      <c r="C54">
        <v>84610</v>
      </c>
      <c r="D54">
        <v>44134</v>
      </c>
      <c r="E54">
        <v>74869</v>
      </c>
      <c r="F54">
        <v>105603</v>
      </c>
      <c r="H54">
        <v>142661</v>
      </c>
      <c r="J54">
        <f t="shared" si="6"/>
        <v>72988.800000000003</v>
      </c>
      <c r="K54">
        <f t="shared" si="7"/>
        <v>1.9545601516945066</v>
      </c>
      <c r="L54">
        <f t="shared" si="8"/>
        <v>105603</v>
      </c>
      <c r="M54">
        <f t="shared" si="9"/>
        <v>44134</v>
      </c>
      <c r="N54">
        <f t="shared" si="10"/>
        <v>72988.800000000003</v>
      </c>
      <c r="O54">
        <f t="shared" si="11"/>
        <v>61469</v>
      </c>
      <c r="Q54">
        <v>60374</v>
      </c>
      <c r="R54">
        <v>6872</v>
      </c>
      <c r="T54">
        <v>2829.6000000000058</v>
      </c>
      <c r="U54">
        <v>4472.1999999999971</v>
      </c>
      <c r="W54">
        <v>38800.400000000001</v>
      </c>
      <c r="X54">
        <v>9537.7999999999993</v>
      </c>
      <c r="AB54">
        <v>72988.800000000003</v>
      </c>
      <c r="AC54">
        <v>1.9545601516945066</v>
      </c>
      <c r="AK54">
        <v>72988.800000000003</v>
      </c>
      <c r="AL54">
        <v>1.9545601516945066</v>
      </c>
    </row>
    <row r="55" spans="2:38" x14ac:dyDescent="0.25">
      <c r="B55">
        <v>88273</v>
      </c>
      <c r="C55">
        <v>97540</v>
      </c>
      <c r="D55">
        <v>48787</v>
      </c>
      <c r="E55">
        <v>41883</v>
      </c>
      <c r="F55">
        <v>32298</v>
      </c>
      <c r="H55">
        <v>73162</v>
      </c>
      <c r="J55">
        <f t="shared" si="6"/>
        <v>61756.2</v>
      </c>
      <c r="K55">
        <f t="shared" si="7"/>
        <v>1.1846907678905114</v>
      </c>
      <c r="L55">
        <f t="shared" si="8"/>
        <v>97540</v>
      </c>
      <c r="M55">
        <f t="shared" si="9"/>
        <v>32298</v>
      </c>
      <c r="N55">
        <f t="shared" si="10"/>
        <v>61756.2</v>
      </c>
      <c r="O55">
        <f t="shared" si="11"/>
        <v>65242</v>
      </c>
      <c r="Q55">
        <v>-30896</v>
      </c>
      <c r="R55">
        <v>6451</v>
      </c>
      <c r="T55">
        <v>-3187.8000000000029</v>
      </c>
      <c r="U55">
        <v>-856.40000000000146</v>
      </c>
      <c r="W55">
        <v>21867.800000000003</v>
      </c>
      <c r="X55">
        <v>3345.6</v>
      </c>
      <c r="AF55">
        <v>61756.2</v>
      </c>
      <c r="AG55">
        <v>1.1846907678905114</v>
      </c>
      <c r="AI55">
        <v>61756.2</v>
      </c>
      <c r="AJ55">
        <v>1.1846907678905114</v>
      </c>
    </row>
    <row r="56" spans="2:38" x14ac:dyDescent="0.25">
      <c r="B56">
        <v>80461</v>
      </c>
      <c r="C56">
        <v>24591</v>
      </c>
      <c r="D56">
        <v>90859</v>
      </c>
      <c r="E56">
        <v>87984</v>
      </c>
      <c r="F56">
        <v>60799</v>
      </c>
      <c r="H56">
        <v>96436</v>
      </c>
      <c r="J56">
        <f t="shared" si="6"/>
        <v>68938.8</v>
      </c>
      <c r="K56">
        <f t="shared" si="7"/>
        <v>1.3988639198825625</v>
      </c>
      <c r="L56">
        <f t="shared" si="8"/>
        <v>90859</v>
      </c>
      <c r="M56">
        <f t="shared" si="9"/>
        <v>24591</v>
      </c>
      <c r="N56">
        <f t="shared" si="10"/>
        <v>68938.8</v>
      </c>
      <c r="O56">
        <f t="shared" si="11"/>
        <v>66268</v>
      </c>
      <c r="Q56">
        <v>-2210</v>
      </c>
      <c r="R56">
        <v>3293</v>
      </c>
      <c r="T56">
        <v>11301</v>
      </c>
      <c r="U56">
        <v>4938</v>
      </c>
      <c r="W56">
        <v>38709</v>
      </c>
      <c r="X56">
        <v>5628.4</v>
      </c>
      <c r="AD56">
        <v>68938.8</v>
      </c>
      <c r="AE56">
        <v>1.3988639198825625</v>
      </c>
      <c r="AI56">
        <v>68938.8</v>
      </c>
      <c r="AJ56">
        <v>1.3988639198825625</v>
      </c>
    </row>
    <row r="57" spans="2:38" x14ac:dyDescent="0.25">
      <c r="B57">
        <v>85749</v>
      </c>
      <c r="C57">
        <v>44430</v>
      </c>
      <c r="D57">
        <v>83805</v>
      </c>
      <c r="E57">
        <v>32628</v>
      </c>
      <c r="F57">
        <v>77941</v>
      </c>
      <c r="H57">
        <v>112891</v>
      </c>
      <c r="J57">
        <f t="shared" si="6"/>
        <v>64910.6</v>
      </c>
      <c r="K57">
        <f t="shared" si="7"/>
        <v>1.7391766521954812</v>
      </c>
      <c r="L57">
        <f t="shared" si="8"/>
        <v>85749</v>
      </c>
      <c r="M57">
        <f t="shared" si="9"/>
        <v>32628</v>
      </c>
      <c r="N57">
        <f t="shared" si="10"/>
        <v>64910.6</v>
      </c>
      <c r="O57">
        <f t="shared" si="11"/>
        <v>53121</v>
      </c>
      <c r="Q57">
        <v>-26345</v>
      </c>
      <c r="R57">
        <v>-2149</v>
      </c>
      <c r="T57">
        <v>-24043.000000000007</v>
      </c>
      <c r="U57">
        <v>-4857.2000000000044</v>
      </c>
      <c r="W57">
        <v>27887.799999999996</v>
      </c>
      <c r="X57">
        <v>10919.600000000002</v>
      </c>
      <c r="AB57">
        <v>64910.6</v>
      </c>
      <c r="AC57">
        <v>1.7391766521954812</v>
      </c>
      <c r="AI57">
        <v>64910.6</v>
      </c>
      <c r="AJ57">
        <v>1.7391766521954812</v>
      </c>
    </row>
    <row r="58" spans="2:38" x14ac:dyDescent="0.25">
      <c r="B58">
        <v>57751</v>
      </c>
      <c r="C58">
        <v>73868</v>
      </c>
      <c r="D58">
        <v>85690</v>
      </c>
      <c r="E58">
        <v>32561</v>
      </c>
      <c r="F58">
        <v>65880</v>
      </c>
      <c r="H58">
        <v>86169</v>
      </c>
      <c r="J58">
        <f t="shared" si="6"/>
        <v>63150</v>
      </c>
      <c r="K58">
        <f t="shared" si="7"/>
        <v>1.3645130641330165</v>
      </c>
      <c r="L58">
        <f t="shared" si="8"/>
        <v>85690</v>
      </c>
      <c r="M58">
        <f t="shared" si="9"/>
        <v>32561</v>
      </c>
      <c r="N58">
        <f t="shared" si="10"/>
        <v>63150</v>
      </c>
      <c r="O58">
        <f t="shared" si="11"/>
        <v>53129</v>
      </c>
      <c r="Q58">
        <v>38445</v>
      </c>
      <c r="R58">
        <v>9797</v>
      </c>
      <c r="T58">
        <v>16705.199999999997</v>
      </c>
      <c r="U58">
        <v>-1897.5999999999985</v>
      </c>
      <c r="W58">
        <v>28794.800000000003</v>
      </c>
      <c r="X58">
        <v>10361.6</v>
      </c>
      <c r="Z58">
        <v>63150</v>
      </c>
      <c r="AA58">
        <v>1.3645130641330165</v>
      </c>
      <c r="AI58">
        <v>63150</v>
      </c>
      <c r="AJ58">
        <v>1.3645130641330165</v>
      </c>
    </row>
    <row r="59" spans="2:38" x14ac:dyDescent="0.25">
      <c r="B59">
        <v>57213</v>
      </c>
      <c r="C59">
        <v>51651</v>
      </c>
      <c r="D59">
        <v>91828</v>
      </c>
      <c r="E59">
        <v>91588</v>
      </c>
      <c r="F59">
        <v>96127</v>
      </c>
      <c r="H59">
        <v>121419</v>
      </c>
      <c r="J59">
        <f t="shared" si="6"/>
        <v>77681.399999999994</v>
      </c>
      <c r="K59">
        <f t="shared" si="7"/>
        <v>1.563038256262117</v>
      </c>
      <c r="L59">
        <f t="shared" si="8"/>
        <v>96127</v>
      </c>
      <c r="M59">
        <f t="shared" si="9"/>
        <v>51651</v>
      </c>
      <c r="N59">
        <f t="shared" si="10"/>
        <v>77681.399999999994</v>
      </c>
      <c r="O59">
        <f t="shared" si="11"/>
        <v>44476</v>
      </c>
      <c r="Q59">
        <v>23265</v>
      </c>
      <c r="R59">
        <v>-10655</v>
      </c>
      <c r="T59">
        <v>6907.1999999999971</v>
      </c>
      <c r="U59">
        <v>-4208.6000000000058</v>
      </c>
      <c r="W59">
        <v>30590</v>
      </c>
      <c r="X59">
        <v>4208.6000000000004</v>
      </c>
      <c r="AB59">
        <v>77681.399999999994</v>
      </c>
      <c r="AC59">
        <v>1.563038256262117</v>
      </c>
      <c r="AI59">
        <v>77681.399999999994</v>
      </c>
      <c r="AJ59">
        <v>1.563038256262117</v>
      </c>
    </row>
    <row r="60" spans="2:38" x14ac:dyDescent="0.25">
      <c r="B60">
        <v>61785</v>
      </c>
      <c r="C60">
        <v>91671</v>
      </c>
      <c r="D60">
        <v>62096</v>
      </c>
      <c r="E60">
        <v>109918</v>
      </c>
      <c r="F60">
        <v>39724</v>
      </c>
      <c r="H60">
        <v>81313</v>
      </c>
      <c r="J60">
        <f t="shared" si="6"/>
        <v>73038.8</v>
      </c>
      <c r="K60">
        <f t="shared" si="7"/>
        <v>1.1132849937293603</v>
      </c>
      <c r="L60">
        <f t="shared" si="8"/>
        <v>109918</v>
      </c>
      <c r="M60">
        <f t="shared" si="9"/>
        <v>39724</v>
      </c>
      <c r="N60">
        <f t="shared" si="10"/>
        <v>73038.8</v>
      </c>
      <c r="O60">
        <f t="shared" si="11"/>
        <v>70194</v>
      </c>
      <c r="Q60">
        <v>-359</v>
      </c>
      <c r="R60">
        <v>4023</v>
      </c>
      <c r="T60">
        <v>28955.600000000006</v>
      </c>
      <c r="U60">
        <v>5796.8000000000029</v>
      </c>
      <c r="W60">
        <v>53016.4</v>
      </c>
      <c r="X60">
        <v>5818</v>
      </c>
      <c r="AD60">
        <v>73038.8</v>
      </c>
      <c r="AE60">
        <v>1.1132849937293603</v>
      </c>
      <c r="AI60">
        <v>73038.8</v>
      </c>
      <c r="AJ60">
        <v>1.1132849937293603</v>
      </c>
    </row>
    <row r="61" spans="2:38" x14ac:dyDescent="0.25">
      <c r="B61">
        <v>89409</v>
      </c>
      <c r="C61">
        <v>88929</v>
      </c>
      <c r="D61">
        <v>73941</v>
      </c>
      <c r="E61">
        <v>78963</v>
      </c>
      <c r="F61">
        <v>73065</v>
      </c>
      <c r="H61">
        <v>104749</v>
      </c>
      <c r="J61">
        <f t="shared" si="6"/>
        <v>80861.399999999994</v>
      </c>
      <c r="K61">
        <f t="shared" si="7"/>
        <v>1.2954141283727465</v>
      </c>
      <c r="L61">
        <f t="shared" si="8"/>
        <v>89409</v>
      </c>
      <c r="M61">
        <f t="shared" si="9"/>
        <v>73065</v>
      </c>
      <c r="N61">
        <f t="shared" si="10"/>
        <v>80861.399999999994</v>
      </c>
      <c r="O61">
        <f t="shared" si="11"/>
        <v>16344</v>
      </c>
      <c r="Q61">
        <v>-11363</v>
      </c>
      <c r="R61">
        <v>68</v>
      </c>
      <c r="T61">
        <v>23248.199999999997</v>
      </c>
      <c r="U61">
        <v>-9642</v>
      </c>
      <c r="W61">
        <v>43420.2</v>
      </c>
      <c r="X61">
        <v>9642</v>
      </c>
      <c r="AD61">
        <v>80861.399999999994</v>
      </c>
      <c r="AE61">
        <v>1.2954141283727465</v>
      </c>
      <c r="AI61">
        <v>80861.399999999994</v>
      </c>
      <c r="AJ61">
        <v>1.2954141283727465</v>
      </c>
    </row>
    <row r="62" spans="2:38" x14ac:dyDescent="0.25">
      <c r="B62">
        <v>46529</v>
      </c>
      <c r="C62">
        <v>21224</v>
      </c>
      <c r="D62">
        <v>88492</v>
      </c>
      <c r="E62">
        <v>29058</v>
      </c>
      <c r="F62">
        <v>51516</v>
      </c>
      <c r="H62">
        <v>105721</v>
      </c>
      <c r="J62">
        <f t="shared" si="6"/>
        <v>47363.8</v>
      </c>
      <c r="K62">
        <f t="shared" si="7"/>
        <v>2.2321055320730179</v>
      </c>
      <c r="L62">
        <f t="shared" si="8"/>
        <v>88492</v>
      </c>
      <c r="M62">
        <f t="shared" si="9"/>
        <v>21224</v>
      </c>
      <c r="N62">
        <f t="shared" si="10"/>
        <v>47363.8</v>
      </c>
      <c r="O62">
        <f t="shared" si="11"/>
        <v>67268</v>
      </c>
      <c r="Q62">
        <v>21220</v>
      </c>
      <c r="R62">
        <v>16380</v>
      </c>
      <c r="T62">
        <v>10906.600000000006</v>
      </c>
      <c r="U62">
        <v>-3411.1999999999971</v>
      </c>
      <c r="W62">
        <v>18037</v>
      </c>
      <c r="X62">
        <v>5063.5999999999995</v>
      </c>
      <c r="AD62">
        <v>47363.8</v>
      </c>
      <c r="AE62">
        <v>2.2321055320730179</v>
      </c>
      <c r="AK62">
        <v>47363.8</v>
      </c>
      <c r="AL62">
        <v>2.2321055320730179</v>
      </c>
    </row>
    <row r="63" spans="2:38" x14ac:dyDescent="0.25">
      <c r="B63">
        <v>92170</v>
      </c>
      <c r="C63">
        <v>40637</v>
      </c>
      <c r="D63">
        <v>105485</v>
      </c>
      <c r="E63">
        <v>58256</v>
      </c>
      <c r="F63">
        <v>98640</v>
      </c>
      <c r="H63">
        <v>116621</v>
      </c>
      <c r="J63">
        <f t="shared" si="6"/>
        <v>79037.600000000006</v>
      </c>
      <c r="K63">
        <f t="shared" si="7"/>
        <v>1.4755129204328066</v>
      </c>
      <c r="L63">
        <f t="shared" si="8"/>
        <v>105485</v>
      </c>
      <c r="M63">
        <f t="shared" si="9"/>
        <v>40637</v>
      </c>
      <c r="N63">
        <f t="shared" si="10"/>
        <v>79037.600000000006</v>
      </c>
      <c r="O63">
        <f t="shared" si="11"/>
        <v>64848</v>
      </c>
      <c r="Q63">
        <v>46757</v>
      </c>
      <c r="R63">
        <v>-16624</v>
      </c>
      <c r="T63">
        <v>23121.800000000003</v>
      </c>
      <c r="U63">
        <v>-477.39999999999418</v>
      </c>
      <c r="W63">
        <v>40175.4</v>
      </c>
      <c r="X63">
        <v>4952.2000000000007</v>
      </c>
      <c r="Z63">
        <v>79037.600000000006</v>
      </c>
      <c r="AA63">
        <v>1.4755129204328066</v>
      </c>
      <c r="AI63">
        <v>79037.600000000006</v>
      </c>
      <c r="AJ63">
        <v>1.4755129204328066</v>
      </c>
    </row>
    <row r="64" spans="2:38" x14ac:dyDescent="0.25">
      <c r="B64">
        <v>78767</v>
      </c>
      <c r="C64">
        <v>87744</v>
      </c>
      <c r="D64">
        <v>7941</v>
      </c>
      <c r="E64">
        <v>29628</v>
      </c>
      <c r="F64">
        <v>46084</v>
      </c>
      <c r="H64">
        <v>88442</v>
      </c>
      <c r="J64">
        <f t="shared" si="6"/>
        <v>50032.800000000003</v>
      </c>
      <c r="K64">
        <f t="shared" si="7"/>
        <v>1.7676804016565133</v>
      </c>
      <c r="L64">
        <f t="shared" si="8"/>
        <v>87744</v>
      </c>
      <c r="M64">
        <f t="shared" si="9"/>
        <v>7941</v>
      </c>
      <c r="N64">
        <f t="shared" si="10"/>
        <v>50032.800000000003</v>
      </c>
      <c r="O64">
        <f t="shared" si="11"/>
        <v>79803</v>
      </c>
      <c r="Q64">
        <v>18086</v>
      </c>
      <c r="R64">
        <v>213</v>
      </c>
      <c r="T64">
        <v>-5120.3999999999942</v>
      </c>
      <c r="U64">
        <v>-320.19999999999709</v>
      </c>
      <c r="W64">
        <v>20934</v>
      </c>
      <c r="X64">
        <v>4631</v>
      </c>
      <c r="Z64">
        <v>50032.800000000003</v>
      </c>
      <c r="AA64">
        <v>1.7676804016565133</v>
      </c>
      <c r="AK64">
        <v>50032.800000000003</v>
      </c>
      <c r="AL64">
        <v>1.7676804016565133</v>
      </c>
    </row>
    <row r="65" spans="2:38" x14ac:dyDescent="0.25">
      <c r="B65">
        <v>59070</v>
      </c>
      <c r="C65">
        <v>94262</v>
      </c>
      <c r="D65">
        <v>68169</v>
      </c>
      <c r="E65">
        <v>85499</v>
      </c>
      <c r="F65">
        <v>47914</v>
      </c>
      <c r="H65">
        <v>133260</v>
      </c>
      <c r="J65">
        <f t="shared" si="6"/>
        <v>70982.8</v>
      </c>
      <c r="K65">
        <f t="shared" si="7"/>
        <v>1.8773562046016781</v>
      </c>
      <c r="L65">
        <f t="shared" si="8"/>
        <v>94262</v>
      </c>
      <c r="M65">
        <f t="shared" si="9"/>
        <v>47914</v>
      </c>
      <c r="N65">
        <f t="shared" si="10"/>
        <v>70982.8</v>
      </c>
      <c r="O65">
        <f t="shared" si="11"/>
        <v>46348</v>
      </c>
      <c r="Q65">
        <v>10014</v>
      </c>
      <c r="R65">
        <v>-1082</v>
      </c>
      <c r="T65">
        <v>8031.4000000000015</v>
      </c>
      <c r="U65">
        <v>3803.4000000000087</v>
      </c>
      <c r="W65">
        <v>20724.599999999999</v>
      </c>
      <c r="X65">
        <v>5109.8</v>
      </c>
      <c r="AF65">
        <v>70982.8</v>
      </c>
      <c r="AG65">
        <v>1.8773562046016781</v>
      </c>
      <c r="AK65">
        <v>70982.8</v>
      </c>
      <c r="AL65">
        <v>1.8773562046016781</v>
      </c>
    </row>
    <row r="66" spans="2:38" x14ac:dyDescent="0.25">
      <c r="B66">
        <v>83824</v>
      </c>
      <c r="C66">
        <v>32452</v>
      </c>
      <c r="D66">
        <v>39686</v>
      </c>
      <c r="E66">
        <v>85620</v>
      </c>
      <c r="F66">
        <v>58761</v>
      </c>
      <c r="H66">
        <v>100525</v>
      </c>
      <c r="J66">
        <f t="shared" ref="J66:J101" si="12">AVERAGE(B66:F66)</f>
        <v>60068.6</v>
      </c>
      <c r="K66">
        <f t="shared" ref="K66:K97" si="13">H66/J66</f>
        <v>1.6735032945665456</v>
      </c>
      <c r="L66">
        <f t="shared" ref="L66:L101" si="14">MAX(B66:F66)</f>
        <v>85620</v>
      </c>
      <c r="M66">
        <f t="shared" ref="M66:M101" si="15">MIN(B66:F66)</f>
        <v>32452</v>
      </c>
      <c r="N66">
        <f t="shared" ref="N66:N101" si="16">AVERAGE(B66:F66)</f>
        <v>60068.6</v>
      </c>
      <c r="O66">
        <f t="shared" ref="O66:O101" si="17">L66-M66</f>
        <v>53168</v>
      </c>
      <c r="Q66">
        <v>-7838</v>
      </c>
      <c r="R66">
        <v>212</v>
      </c>
      <c r="T66">
        <v>3513.1999999999971</v>
      </c>
      <c r="U66">
        <v>2058.1999999999971</v>
      </c>
      <c r="W66">
        <v>47174</v>
      </c>
      <c r="X66">
        <v>4857.0000000000009</v>
      </c>
      <c r="AD66">
        <v>60068.6</v>
      </c>
      <c r="AE66">
        <v>1.6735032945665456</v>
      </c>
      <c r="AI66">
        <v>60068.6</v>
      </c>
      <c r="AJ66">
        <v>1.6735032945665456</v>
      </c>
    </row>
    <row r="67" spans="2:38" x14ac:dyDescent="0.25">
      <c r="B67">
        <v>59142</v>
      </c>
      <c r="C67">
        <v>58334</v>
      </c>
      <c r="D67">
        <v>97323</v>
      </c>
      <c r="E67">
        <v>41776</v>
      </c>
      <c r="F67">
        <v>30325</v>
      </c>
      <c r="H67">
        <v>79561</v>
      </c>
      <c r="J67">
        <f t="shared" si="12"/>
        <v>57380</v>
      </c>
      <c r="K67">
        <f t="shared" si="13"/>
        <v>1.3865632624607878</v>
      </c>
      <c r="L67">
        <f t="shared" si="14"/>
        <v>97323</v>
      </c>
      <c r="M67">
        <f t="shared" si="15"/>
        <v>30325</v>
      </c>
      <c r="N67">
        <f t="shared" si="16"/>
        <v>57380</v>
      </c>
      <c r="O67">
        <f t="shared" si="17"/>
        <v>66998</v>
      </c>
      <c r="Q67">
        <v>-27572</v>
      </c>
      <c r="R67">
        <v>-3019</v>
      </c>
      <c r="T67">
        <v>923</v>
      </c>
      <c r="U67">
        <v>2578.5999999999985</v>
      </c>
      <c r="W67">
        <v>44975</v>
      </c>
      <c r="X67">
        <v>9556.1999999999989</v>
      </c>
      <c r="AD67">
        <v>57380</v>
      </c>
      <c r="AE67">
        <v>1.3865632624607878</v>
      </c>
      <c r="AI67">
        <v>57380</v>
      </c>
      <c r="AJ67">
        <v>1.3865632624607878</v>
      </c>
    </row>
    <row r="68" spans="2:38" x14ac:dyDescent="0.25">
      <c r="B68">
        <v>62614</v>
      </c>
      <c r="C68">
        <v>68953</v>
      </c>
      <c r="D68">
        <v>82848</v>
      </c>
      <c r="E68">
        <v>21224</v>
      </c>
      <c r="F68">
        <v>106762</v>
      </c>
      <c r="H68">
        <v>94639</v>
      </c>
      <c r="J68">
        <f t="shared" si="12"/>
        <v>68480.2</v>
      </c>
      <c r="K68">
        <f t="shared" si="13"/>
        <v>1.3819907068028423</v>
      </c>
      <c r="L68">
        <f t="shared" si="14"/>
        <v>106762</v>
      </c>
      <c r="M68">
        <f t="shared" si="15"/>
        <v>21224</v>
      </c>
      <c r="N68">
        <f t="shared" si="16"/>
        <v>68480.2</v>
      </c>
      <c r="O68">
        <f t="shared" si="17"/>
        <v>85538</v>
      </c>
      <c r="Q68">
        <v>20224</v>
      </c>
      <c r="R68">
        <v>-100</v>
      </c>
      <c r="T68">
        <v>9415.5999999999985</v>
      </c>
      <c r="U68">
        <v>3261.7999999999956</v>
      </c>
      <c r="W68">
        <v>33567.199999999997</v>
      </c>
      <c r="X68">
        <v>5858.2000000000007</v>
      </c>
      <c r="Z68">
        <v>68480.2</v>
      </c>
      <c r="AA68">
        <v>1.3819907068028423</v>
      </c>
      <c r="AI68">
        <v>68480.2</v>
      </c>
      <c r="AJ68">
        <v>1.3819907068028423</v>
      </c>
    </row>
    <row r="69" spans="2:38" x14ac:dyDescent="0.25">
      <c r="B69">
        <v>95970</v>
      </c>
      <c r="C69">
        <v>62992</v>
      </c>
      <c r="D69">
        <v>91717</v>
      </c>
      <c r="E69">
        <v>53319</v>
      </c>
      <c r="F69">
        <v>21408</v>
      </c>
      <c r="H69">
        <v>131256</v>
      </c>
      <c r="J69">
        <f t="shared" si="12"/>
        <v>65081.2</v>
      </c>
      <c r="K69">
        <f t="shared" si="13"/>
        <v>2.0168036237807541</v>
      </c>
      <c r="L69">
        <f t="shared" si="14"/>
        <v>95970</v>
      </c>
      <c r="M69">
        <f t="shared" si="15"/>
        <v>21408</v>
      </c>
      <c r="N69">
        <f t="shared" si="16"/>
        <v>65081.2</v>
      </c>
      <c r="O69">
        <f t="shared" si="17"/>
        <v>74562</v>
      </c>
      <c r="Q69">
        <v>47124</v>
      </c>
      <c r="R69">
        <v>-7223</v>
      </c>
      <c r="T69">
        <v>4516</v>
      </c>
      <c r="U69">
        <v>-1897.1999999999971</v>
      </c>
      <c r="W69">
        <v>44248.800000000003</v>
      </c>
      <c r="X69">
        <v>2218</v>
      </c>
      <c r="Z69">
        <v>65081.2</v>
      </c>
      <c r="AA69">
        <v>2.0168036237807541</v>
      </c>
      <c r="AK69">
        <v>65081.2</v>
      </c>
      <c r="AL69">
        <v>2.0168036237807541</v>
      </c>
    </row>
    <row r="70" spans="2:38" x14ac:dyDescent="0.25">
      <c r="B70">
        <v>49388</v>
      </c>
      <c r="C70">
        <v>81931</v>
      </c>
      <c r="D70">
        <v>52958</v>
      </c>
      <c r="E70">
        <v>86805</v>
      </c>
      <c r="F70">
        <v>34455</v>
      </c>
      <c r="H70">
        <v>103792</v>
      </c>
      <c r="J70">
        <f t="shared" si="12"/>
        <v>61107.4</v>
      </c>
      <c r="K70">
        <f t="shared" si="13"/>
        <v>1.6985176918016476</v>
      </c>
      <c r="L70">
        <f t="shared" si="14"/>
        <v>86805</v>
      </c>
      <c r="M70">
        <f t="shared" si="15"/>
        <v>34455</v>
      </c>
      <c r="N70">
        <f t="shared" si="16"/>
        <v>61107.4</v>
      </c>
      <c r="O70">
        <f t="shared" si="17"/>
        <v>52350</v>
      </c>
      <c r="Q70">
        <v>-17732</v>
      </c>
      <c r="R70">
        <v>5383</v>
      </c>
      <c r="T70">
        <v>-25927.4</v>
      </c>
      <c r="U70">
        <v>-2830.7999999999956</v>
      </c>
      <c r="W70">
        <v>34677</v>
      </c>
      <c r="X70">
        <v>7222.4</v>
      </c>
      <c r="AB70">
        <v>61107.4</v>
      </c>
      <c r="AC70">
        <v>1.6985176918016476</v>
      </c>
      <c r="AI70">
        <v>61107.4</v>
      </c>
      <c r="AJ70">
        <v>1.6985176918016476</v>
      </c>
    </row>
    <row r="71" spans="2:38" x14ac:dyDescent="0.25">
      <c r="B71">
        <v>11767</v>
      </c>
      <c r="C71">
        <v>61694</v>
      </c>
      <c r="D71">
        <v>71048</v>
      </c>
      <c r="E71">
        <v>91670</v>
      </c>
      <c r="F71">
        <v>81462</v>
      </c>
      <c r="H71">
        <v>75066</v>
      </c>
      <c r="J71">
        <f t="shared" si="12"/>
        <v>63528.2</v>
      </c>
      <c r="K71">
        <f t="shared" si="13"/>
        <v>1.1816169826942995</v>
      </c>
      <c r="L71">
        <f t="shared" si="14"/>
        <v>91670</v>
      </c>
      <c r="M71">
        <f t="shared" si="15"/>
        <v>11767</v>
      </c>
      <c r="N71">
        <f t="shared" si="16"/>
        <v>63528.2</v>
      </c>
      <c r="O71">
        <f t="shared" si="17"/>
        <v>79903</v>
      </c>
      <c r="Q71">
        <v>-40923</v>
      </c>
      <c r="R71">
        <v>-2575</v>
      </c>
      <c r="T71">
        <v>-24146.199999999997</v>
      </c>
      <c r="U71">
        <v>-7928.4000000000087</v>
      </c>
      <c r="W71">
        <v>31589.8</v>
      </c>
      <c r="X71">
        <v>7928.7999999999993</v>
      </c>
      <c r="AB71">
        <v>63528.2</v>
      </c>
      <c r="AC71">
        <v>1.1816169826942995</v>
      </c>
      <c r="AI71">
        <v>63528.2</v>
      </c>
      <c r="AJ71">
        <v>1.1816169826942995</v>
      </c>
    </row>
    <row r="72" spans="2:38" x14ac:dyDescent="0.25">
      <c r="B72">
        <v>27524</v>
      </c>
      <c r="C72">
        <v>50093</v>
      </c>
      <c r="D72">
        <v>40350</v>
      </c>
      <c r="E72">
        <v>102210</v>
      </c>
      <c r="F72">
        <v>32477</v>
      </c>
      <c r="H72">
        <v>108754</v>
      </c>
      <c r="J72">
        <f t="shared" si="12"/>
        <v>50530.8</v>
      </c>
      <c r="K72">
        <f t="shared" si="13"/>
        <v>2.1522319060850017</v>
      </c>
      <c r="L72">
        <f t="shared" si="14"/>
        <v>102210</v>
      </c>
      <c r="M72">
        <f t="shared" si="15"/>
        <v>27524</v>
      </c>
      <c r="N72">
        <f t="shared" si="16"/>
        <v>50530.8</v>
      </c>
      <c r="O72">
        <f t="shared" si="17"/>
        <v>74686</v>
      </c>
      <c r="Q72">
        <v>53158</v>
      </c>
      <c r="R72">
        <v>3283</v>
      </c>
      <c r="T72">
        <v>863.40000000000146</v>
      </c>
      <c r="U72">
        <v>-2970</v>
      </c>
      <c r="W72">
        <v>33442.6</v>
      </c>
      <c r="X72">
        <v>3598.8</v>
      </c>
      <c r="Z72">
        <v>50530.8</v>
      </c>
      <c r="AA72">
        <v>2.1522319060850017</v>
      </c>
      <c r="AK72">
        <v>50530.8</v>
      </c>
      <c r="AL72">
        <v>2.1522319060850017</v>
      </c>
    </row>
    <row r="73" spans="2:38" x14ac:dyDescent="0.25">
      <c r="B73">
        <v>67520</v>
      </c>
      <c r="C73">
        <v>70874</v>
      </c>
      <c r="D73">
        <v>89278</v>
      </c>
      <c r="E73">
        <v>37823</v>
      </c>
      <c r="F73">
        <v>44892</v>
      </c>
      <c r="H73">
        <v>69698</v>
      </c>
      <c r="J73">
        <f t="shared" si="12"/>
        <v>62077.4</v>
      </c>
      <c r="K73">
        <f t="shared" si="13"/>
        <v>1.1227596516606688</v>
      </c>
      <c r="L73">
        <f t="shared" si="14"/>
        <v>89278</v>
      </c>
      <c r="M73">
        <f t="shared" si="15"/>
        <v>37823</v>
      </c>
      <c r="N73">
        <f t="shared" si="16"/>
        <v>62077.4</v>
      </c>
      <c r="O73">
        <f t="shared" si="17"/>
        <v>51455</v>
      </c>
      <c r="Q73">
        <v>-17263</v>
      </c>
      <c r="R73">
        <v>766</v>
      </c>
      <c r="T73">
        <v>-20455.599999999999</v>
      </c>
      <c r="U73">
        <v>472.40000000000146</v>
      </c>
      <c r="W73">
        <v>30392.800000000003</v>
      </c>
      <c r="X73">
        <v>5108.3999999999996</v>
      </c>
      <c r="AB73">
        <v>62077.4</v>
      </c>
      <c r="AC73">
        <v>1.1227596516606688</v>
      </c>
      <c r="AI73">
        <v>62077.4</v>
      </c>
      <c r="AJ73">
        <v>1.1227596516606688</v>
      </c>
    </row>
    <row r="74" spans="2:38" x14ac:dyDescent="0.25">
      <c r="B74">
        <v>95233</v>
      </c>
      <c r="C74">
        <v>20920</v>
      </c>
      <c r="D74">
        <v>97793</v>
      </c>
      <c r="E74">
        <v>60797</v>
      </c>
      <c r="F74">
        <v>28509</v>
      </c>
      <c r="H74">
        <v>96625</v>
      </c>
      <c r="J74">
        <f t="shared" si="12"/>
        <v>60650.400000000001</v>
      </c>
      <c r="K74">
        <f t="shared" si="13"/>
        <v>1.5931469536886813</v>
      </c>
      <c r="L74">
        <f t="shared" si="14"/>
        <v>97793</v>
      </c>
      <c r="M74">
        <f t="shared" si="15"/>
        <v>20920</v>
      </c>
      <c r="N74">
        <f t="shared" si="16"/>
        <v>60650.400000000001</v>
      </c>
      <c r="O74">
        <f t="shared" si="17"/>
        <v>76873</v>
      </c>
      <c r="Q74">
        <v>7204</v>
      </c>
      <c r="R74">
        <v>-11083</v>
      </c>
      <c r="T74">
        <v>-14576.400000000001</v>
      </c>
      <c r="U74">
        <v>-119.19999999999709</v>
      </c>
      <c r="W74">
        <v>33375.599999999999</v>
      </c>
      <c r="X74">
        <v>2965.2000000000003</v>
      </c>
      <c r="AB74">
        <v>60650.400000000001</v>
      </c>
      <c r="AC74">
        <v>1.5931469536886813</v>
      </c>
      <c r="AI74">
        <v>60650.400000000001</v>
      </c>
      <c r="AJ74">
        <v>1.5931469536886813</v>
      </c>
    </row>
    <row r="75" spans="2:38" x14ac:dyDescent="0.25">
      <c r="B75">
        <v>56801</v>
      </c>
      <c r="C75">
        <v>112402</v>
      </c>
      <c r="D75">
        <v>111142</v>
      </c>
      <c r="E75">
        <v>99353</v>
      </c>
      <c r="F75">
        <v>83456</v>
      </c>
      <c r="H75">
        <v>128456</v>
      </c>
      <c r="J75">
        <f t="shared" si="12"/>
        <v>92630.8</v>
      </c>
      <c r="K75">
        <f t="shared" si="13"/>
        <v>1.3867525704193422</v>
      </c>
      <c r="L75">
        <f t="shared" si="14"/>
        <v>112402</v>
      </c>
      <c r="M75">
        <f t="shared" si="15"/>
        <v>56801</v>
      </c>
      <c r="N75">
        <f t="shared" si="16"/>
        <v>92630.8</v>
      </c>
      <c r="O75">
        <f t="shared" si="17"/>
        <v>55601</v>
      </c>
      <c r="Q75">
        <v>15419</v>
      </c>
      <c r="R75">
        <v>-24299</v>
      </c>
      <c r="T75">
        <v>37403.800000000003</v>
      </c>
      <c r="U75">
        <v>6924.4000000000087</v>
      </c>
      <c r="W75">
        <v>39824.6</v>
      </c>
      <c r="X75">
        <v>6924.4000000000005</v>
      </c>
      <c r="AD75">
        <v>92630.8</v>
      </c>
      <c r="AE75">
        <v>1.3867525704193422</v>
      </c>
      <c r="AI75">
        <v>92630.8</v>
      </c>
      <c r="AJ75">
        <v>1.3867525704193422</v>
      </c>
    </row>
    <row r="76" spans="2:38" x14ac:dyDescent="0.25">
      <c r="B76">
        <v>12549</v>
      </c>
      <c r="C76">
        <v>24477</v>
      </c>
      <c r="D76">
        <v>44698</v>
      </c>
      <c r="E76">
        <v>78285</v>
      </c>
      <c r="F76">
        <v>48884</v>
      </c>
      <c r="H76">
        <v>87233</v>
      </c>
      <c r="J76">
        <f t="shared" si="12"/>
        <v>41778.6</v>
      </c>
      <c r="K76">
        <f t="shared" si="13"/>
        <v>2.0879828428908582</v>
      </c>
      <c r="L76">
        <f t="shared" si="14"/>
        <v>78285</v>
      </c>
      <c r="M76">
        <f t="shared" si="15"/>
        <v>12549</v>
      </c>
      <c r="N76">
        <f t="shared" si="16"/>
        <v>41778.6</v>
      </c>
      <c r="O76">
        <f t="shared" si="17"/>
        <v>65736</v>
      </c>
      <c r="Q76">
        <v>13187</v>
      </c>
      <c r="R76">
        <v>-1624</v>
      </c>
      <c r="T76">
        <v>-22156.800000000003</v>
      </c>
      <c r="U76">
        <v>2039.1999999999971</v>
      </c>
      <c r="W76">
        <v>40137.200000000004</v>
      </c>
      <c r="X76">
        <v>4532.8</v>
      </c>
      <c r="AB76">
        <v>41778.6</v>
      </c>
      <c r="AC76">
        <v>2.0879828428908582</v>
      </c>
      <c r="AI76">
        <v>41778.6</v>
      </c>
      <c r="AJ76">
        <v>2.0879828428908582</v>
      </c>
    </row>
    <row r="77" spans="2:38" x14ac:dyDescent="0.25">
      <c r="B77">
        <v>24376</v>
      </c>
      <c r="C77">
        <v>105625</v>
      </c>
      <c r="D77">
        <v>70540</v>
      </c>
      <c r="E77">
        <v>28364</v>
      </c>
      <c r="F77">
        <v>97396</v>
      </c>
      <c r="H77">
        <v>110881</v>
      </c>
      <c r="J77">
        <f t="shared" si="12"/>
        <v>65260.2</v>
      </c>
      <c r="K77">
        <f t="shared" si="13"/>
        <v>1.6990600703031864</v>
      </c>
      <c r="L77">
        <f t="shared" si="14"/>
        <v>105625</v>
      </c>
      <c r="M77">
        <f t="shared" si="15"/>
        <v>24376</v>
      </c>
      <c r="N77">
        <f t="shared" si="16"/>
        <v>65260.2</v>
      </c>
      <c r="O77">
        <f t="shared" si="17"/>
        <v>81249</v>
      </c>
      <c r="Q77">
        <v>-1664</v>
      </c>
      <c r="R77">
        <v>8672</v>
      </c>
      <c r="T77">
        <v>8237.3999999999942</v>
      </c>
      <c r="U77">
        <v>-2431.6000000000058</v>
      </c>
      <c r="W77">
        <v>69157.8</v>
      </c>
      <c r="X77">
        <v>8422.4000000000015</v>
      </c>
      <c r="AD77">
        <v>65260.2</v>
      </c>
      <c r="AE77">
        <v>1.6990600703031864</v>
      </c>
      <c r="AI77">
        <v>65260.2</v>
      </c>
      <c r="AJ77">
        <v>1.6990600703031864</v>
      </c>
    </row>
    <row r="78" spans="2:38" x14ac:dyDescent="0.25">
      <c r="B78">
        <v>48095</v>
      </c>
      <c r="C78">
        <v>78572</v>
      </c>
      <c r="D78">
        <v>42182</v>
      </c>
      <c r="E78">
        <v>51822</v>
      </c>
      <c r="F78">
        <v>101844</v>
      </c>
      <c r="H78">
        <v>86470</v>
      </c>
      <c r="J78">
        <f t="shared" si="12"/>
        <v>64503</v>
      </c>
      <c r="K78">
        <f t="shared" si="13"/>
        <v>1.3405578035130148</v>
      </c>
      <c r="L78">
        <f t="shared" si="14"/>
        <v>101844</v>
      </c>
      <c r="M78">
        <f t="shared" si="15"/>
        <v>42182</v>
      </c>
      <c r="N78">
        <f t="shared" si="16"/>
        <v>64503</v>
      </c>
      <c r="O78">
        <f t="shared" si="17"/>
        <v>59662</v>
      </c>
      <c r="Q78">
        <v>-6641</v>
      </c>
      <c r="R78">
        <v>23915</v>
      </c>
      <c r="T78">
        <v>23445.599999999999</v>
      </c>
      <c r="U78">
        <v>4789.1999999999971</v>
      </c>
      <c r="W78">
        <v>37909.600000000006</v>
      </c>
      <c r="X78">
        <v>6778.8</v>
      </c>
      <c r="AD78">
        <v>64503</v>
      </c>
      <c r="AE78">
        <v>1.3405578035130148</v>
      </c>
      <c r="AI78">
        <v>64503</v>
      </c>
      <c r="AJ78">
        <v>1.3405578035130148</v>
      </c>
    </row>
    <row r="79" spans="2:38" x14ac:dyDescent="0.25">
      <c r="B79">
        <v>24319</v>
      </c>
      <c r="C79">
        <v>102878</v>
      </c>
      <c r="D79">
        <v>61720</v>
      </c>
      <c r="E79">
        <v>73778</v>
      </c>
      <c r="F79">
        <v>35100</v>
      </c>
      <c r="H79">
        <v>94002</v>
      </c>
      <c r="J79">
        <f t="shared" si="12"/>
        <v>59559</v>
      </c>
      <c r="K79">
        <f t="shared" si="13"/>
        <v>1.5783005087392334</v>
      </c>
      <c r="L79">
        <f t="shared" si="14"/>
        <v>102878</v>
      </c>
      <c r="M79">
        <f t="shared" si="15"/>
        <v>24319</v>
      </c>
      <c r="N79">
        <f t="shared" si="16"/>
        <v>59559</v>
      </c>
      <c r="O79">
        <f t="shared" si="17"/>
        <v>78559</v>
      </c>
      <c r="Q79">
        <v>25122</v>
      </c>
      <c r="R79">
        <v>152</v>
      </c>
      <c r="T79">
        <v>-8214</v>
      </c>
      <c r="U79">
        <v>5665.5999999999985</v>
      </c>
      <c r="W79">
        <v>57030</v>
      </c>
      <c r="X79">
        <v>7529.5999999999995</v>
      </c>
      <c r="AB79">
        <v>59559</v>
      </c>
      <c r="AC79">
        <v>1.5783005087392334</v>
      </c>
      <c r="AI79">
        <v>59559</v>
      </c>
      <c r="AJ79">
        <v>1.5783005087392334</v>
      </c>
    </row>
    <row r="80" spans="2:38" x14ac:dyDescent="0.25">
      <c r="B80">
        <v>97707</v>
      </c>
      <c r="C80">
        <v>72057</v>
      </c>
      <c r="D80">
        <v>31027</v>
      </c>
      <c r="E80">
        <v>98999</v>
      </c>
      <c r="F80">
        <v>65032</v>
      </c>
      <c r="H80">
        <v>97360</v>
      </c>
      <c r="J80">
        <f t="shared" si="12"/>
        <v>72964.399999999994</v>
      </c>
      <c r="K80">
        <f t="shared" si="13"/>
        <v>1.3343493539315063</v>
      </c>
      <c r="L80">
        <f t="shared" si="14"/>
        <v>98999</v>
      </c>
      <c r="M80">
        <f t="shared" si="15"/>
        <v>31027</v>
      </c>
      <c r="N80">
        <f t="shared" si="16"/>
        <v>72964.399999999994</v>
      </c>
      <c r="O80">
        <f t="shared" si="17"/>
        <v>67972</v>
      </c>
      <c r="Q80">
        <v>6217</v>
      </c>
      <c r="R80">
        <v>-10105</v>
      </c>
      <c r="T80">
        <v>35473.999999999993</v>
      </c>
      <c r="U80">
        <v>-5722.8000000000029</v>
      </c>
      <c r="W80">
        <v>35474</v>
      </c>
      <c r="X80">
        <v>9237.2000000000007</v>
      </c>
      <c r="AD80">
        <v>72964.399999999994</v>
      </c>
      <c r="AE80">
        <v>1.3343493539315063</v>
      </c>
      <c r="AI80">
        <v>72964.399999999994</v>
      </c>
      <c r="AJ80">
        <v>1.3343493539315063</v>
      </c>
    </row>
    <row r="81" spans="2:38" x14ac:dyDescent="0.25">
      <c r="B81">
        <v>18155</v>
      </c>
      <c r="C81">
        <v>54662</v>
      </c>
      <c r="D81">
        <v>65710</v>
      </c>
      <c r="E81">
        <v>55873</v>
      </c>
      <c r="F81">
        <v>34983</v>
      </c>
      <c r="H81">
        <v>105642</v>
      </c>
      <c r="J81">
        <f t="shared" si="12"/>
        <v>45876.6</v>
      </c>
      <c r="K81">
        <f t="shared" si="13"/>
        <v>2.3027425746458978</v>
      </c>
      <c r="L81">
        <f t="shared" si="14"/>
        <v>65710</v>
      </c>
      <c r="M81">
        <f t="shared" si="15"/>
        <v>18155</v>
      </c>
      <c r="N81">
        <f t="shared" si="16"/>
        <v>45876.6</v>
      </c>
      <c r="O81">
        <f t="shared" si="17"/>
        <v>47555</v>
      </c>
      <c r="Q81">
        <v>-22893</v>
      </c>
      <c r="R81">
        <v>238</v>
      </c>
      <c r="T81">
        <v>-24454.799999999996</v>
      </c>
      <c r="U81">
        <v>-6981.2000000000044</v>
      </c>
      <c r="W81">
        <v>32456.399999999998</v>
      </c>
      <c r="X81">
        <v>7886.8</v>
      </c>
      <c r="AF81">
        <v>45876.6</v>
      </c>
      <c r="AG81">
        <v>2.3027425746458978</v>
      </c>
      <c r="AK81">
        <v>45876.6</v>
      </c>
      <c r="AL81">
        <v>2.3027425746458978</v>
      </c>
    </row>
    <row r="82" spans="2:38" x14ac:dyDescent="0.25">
      <c r="B82">
        <v>85716</v>
      </c>
      <c r="C82">
        <v>40221</v>
      </c>
      <c r="D82">
        <v>81477</v>
      </c>
      <c r="E82">
        <v>64635</v>
      </c>
      <c r="F82">
        <v>78627</v>
      </c>
      <c r="H82">
        <v>119037</v>
      </c>
      <c r="J82">
        <f t="shared" si="12"/>
        <v>70135.199999999997</v>
      </c>
      <c r="K82">
        <f t="shared" si="13"/>
        <v>1.6972504534099853</v>
      </c>
      <c r="L82">
        <f t="shared" si="14"/>
        <v>85716</v>
      </c>
      <c r="M82">
        <f t="shared" si="15"/>
        <v>40221</v>
      </c>
      <c r="N82">
        <f t="shared" si="16"/>
        <v>70135.199999999997</v>
      </c>
      <c r="O82">
        <f t="shared" si="17"/>
        <v>45495</v>
      </c>
      <c r="Q82">
        <v>16824</v>
      </c>
      <c r="R82">
        <v>40</v>
      </c>
      <c r="T82">
        <v>-9839.4000000000087</v>
      </c>
      <c r="U82">
        <v>4798.3999999999942</v>
      </c>
      <c r="W82">
        <v>33855</v>
      </c>
      <c r="X82">
        <v>6648.4000000000005</v>
      </c>
      <c r="AB82">
        <v>70135.199999999997</v>
      </c>
      <c r="AC82">
        <v>1.6972504534099853</v>
      </c>
      <c r="AI82">
        <v>70135.199999999997</v>
      </c>
      <c r="AJ82">
        <v>1.6972504534099853</v>
      </c>
    </row>
    <row r="83" spans="2:38" x14ac:dyDescent="0.25">
      <c r="B83">
        <v>85637</v>
      </c>
      <c r="C83">
        <v>27526</v>
      </c>
      <c r="D83">
        <v>80401</v>
      </c>
      <c r="E83">
        <v>96779</v>
      </c>
      <c r="F83">
        <v>4128</v>
      </c>
      <c r="H83">
        <v>64737</v>
      </c>
      <c r="J83">
        <f t="shared" si="12"/>
        <v>58894.2</v>
      </c>
      <c r="K83">
        <f t="shared" si="13"/>
        <v>1.0992084110150067</v>
      </c>
      <c r="L83">
        <f t="shared" si="14"/>
        <v>96779</v>
      </c>
      <c r="M83">
        <f t="shared" si="15"/>
        <v>4128</v>
      </c>
      <c r="N83">
        <f t="shared" si="16"/>
        <v>58894.2</v>
      </c>
      <c r="O83">
        <f t="shared" si="17"/>
        <v>92651</v>
      </c>
      <c r="Q83">
        <v>-42027</v>
      </c>
      <c r="R83">
        <v>-4395</v>
      </c>
      <c r="T83">
        <v>4134.5999999999985</v>
      </c>
      <c r="U83">
        <v>-2790.2000000000044</v>
      </c>
      <c r="W83">
        <v>47686.600000000006</v>
      </c>
      <c r="X83">
        <v>6429.7999999999993</v>
      </c>
      <c r="AD83">
        <v>58894.2</v>
      </c>
      <c r="AE83">
        <v>1.0992084110150067</v>
      </c>
      <c r="AI83">
        <v>58894.2</v>
      </c>
      <c r="AJ83">
        <v>1.0992084110150067</v>
      </c>
    </row>
    <row r="84" spans="2:38" x14ac:dyDescent="0.25">
      <c r="B84">
        <v>52229</v>
      </c>
      <c r="C84">
        <v>46987</v>
      </c>
      <c r="D84">
        <v>38371</v>
      </c>
      <c r="E84">
        <v>23492</v>
      </c>
      <c r="F84">
        <v>91056</v>
      </c>
      <c r="H84">
        <v>89177</v>
      </c>
      <c r="J84">
        <f t="shared" si="12"/>
        <v>50427</v>
      </c>
      <c r="K84">
        <f t="shared" si="13"/>
        <v>1.7684375433795387</v>
      </c>
      <c r="L84">
        <f t="shared" si="14"/>
        <v>91056</v>
      </c>
      <c r="M84">
        <f t="shared" si="15"/>
        <v>23492</v>
      </c>
      <c r="N84">
        <f t="shared" si="16"/>
        <v>50427</v>
      </c>
      <c r="O84">
        <f t="shared" si="17"/>
        <v>67564</v>
      </c>
      <c r="Q84">
        <v>16238</v>
      </c>
      <c r="R84">
        <v>23911</v>
      </c>
      <c r="T84">
        <v>-10482.599999999999</v>
      </c>
      <c r="U84">
        <v>5422.4000000000015</v>
      </c>
      <c r="W84">
        <v>33965.800000000003</v>
      </c>
      <c r="X84">
        <v>10710.400000000001</v>
      </c>
      <c r="Z84">
        <v>50427</v>
      </c>
      <c r="AA84">
        <v>1.7684375433795387</v>
      </c>
      <c r="AI84">
        <v>50427</v>
      </c>
      <c r="AJ84">
        <v>1.7684375433795387</v>
      </c>
    </row>
    <row r="85" spans="2:38" x14ac:dyDescent="0.25">
      <c r="B85">
        <v>52038</v>
      </c>
      <c r="C85">
        <v>41876</v>
      </c>
      <c r="D85">
        <v>93252</v>
      </c>
      <c r="E85">
        <v>96840</v>
      </c>
      <c r="F85">
        <v>65917</v>
      </c>
      <c r="H85">
        <v>135973</v>
      </c>
      <c r="J85">
        <f t="shared" si="12"/>
        <v>69984.600000000006</v>
      </c>
      <c r="K85">
        <f t="shared" si="13"/>
        <v>1.9428988663220192</v>
      </c>
      <c r="L85">
        <f t="shared" si="14"/>
        <v>96840</v>
      </c>
      <c r="M85">
        <f t="shared" si="15"/>
        <v>41876</v>
      </c>
      <c r="N85">
        <f t="shared" si="16"/>
        <v>69984.600000000006</v>
      </c>
      <c r="O85">
        <f t="shared" si="17"/>
        <v>54964</v>
      </c>
      <c r="Q85">
        <v>20968</v>
      </c>
      <c r="R85">
        <v>-1240</v>
      </c>
      <c r="T85">
        <v>637.20000000001164</v>
      </c>
      <c r="U85">
        <v>1958.6000000000058</v>
      </c>
      <c r="W85">
        <v>22506</v>
      </c>
      <c r="X85">
        <v>3508.6000000000004</v>
      </c>
      <c r="AF85">
        <v>69984.600000000006</v>
      </c>
      <c r="AG85">
        <v>1.9428988663220192</v>
      </c>
      <c r="AK85">
        <v>69984.600000000006</v>
      </c>
      <c r="AL85">
        <v>1.9428988663220192</v>
      </c>
    </row>
    <row r="86" spans="2:38" x14ac:dyDescent="0.25">
      <c r="B86">
        <v>57579</v>
      </c>
      <c r="C86">
        <v>22332</v>
      </c>
      <c r="D86">
        <v>95590</v>
      </c>
      <c r="E86">
        <v>38298</v>
      </c>
      <c r="F86">
        <v>56685</v>
      </c>
      <c r="H86">
        <v>131581</v>
      </c>
      <c r="J86">
        <f t="shared" si="12"/>
        <v>54096.800000000003</v>
      </c>
      <c r="K86">
        <f t="shared" si="13"/>
        <v>2.4323250173762587</v>
      </c>
      <c r="L86">
        <f t="shared" si="14"/>
        <v>95590</v>
      </c>
      <c r="M86">
        <f t="shared" si="15"/>
        <v>22332</v>
      </c>
      <c r="N86">
        <f t="shared" si="16"/>
        <v>54096.800000000003</v>
      </c>
      <c r="O86">
        <f t="shared" si="17"/>
        <v>73258</v>
      </c>
      <c r="Q86">
        <v>19528</v>
      </c>
      <c r="R86">
        <v>-6413</v>
      </c>
      <c r="T86">
        <v>-32175.399999999994</v>
      </c>
      <c r="U86">
        <v>-490.59999999999854</v>
      </c>
      <c r="W86">
        <v>45909.8</v>
      </c>
      <c r="X86">
        <v>8642.6</v>
      </c>
      <c r="AB86">
        <v>54096.800000000003</v>
      </c>
      <c r="AC86">
        <v>2.4323250173762587</v>
      </c>
      <c r="AK86">
        <v>54096.800000000003</v>
      </c>
      <c r="AL86">
        <v>2.4323250173762587</v>
      </c>
    </row>
    <row r="87" spans="2:38" x14ac:dyDescent="0.25">
      <c r="B87">
        <v>108019</v>
      </c>
      <c r="C87">
        <v>66507</v>
      </c>
      <c r="D87">
        <v>75573</v>
      </c>
      <c r="E87">
        <v>53894</v>
      </c>
      <c r="F87">
        <v>38871</v>
      </c>
      <c r="H87">
        <v>104632</v>
      </c>
      <c r="J87">
        <f t="shared" si="12"/>
        <v>68572.800000000003</v>
      </c>
      <c r="K87">
        <f t="shared" si="13"/>
        <v>1.5258528162770078</v>
      </c>
      <c r="L87">
        <f t="shared" si="14"/>
        <v>108019</v>
      </c>
      <c r="M87">
        <f t="shared" si="15"/>
        <v>38871</v>
      </c>
      <c r="N87">
        <f t="shared" si="16"/>
        <v>68572.800000000003</v>
      </c>
      <c r="O87">
        <f t="shared" si="17"/>
        <v>69148</v>
      </c>
      <c r="Q87">
        <v>32431</v>
      </c>
      <c r="R87">
        <v>3728</v>
      </c>
      <c r="T87">
        <v>19791</v>
      </c>
      <c r="U87">
        <v>4384</v>
      </c>
      <c r="W87">
        <v>29428.199999999997</v>
      </c>
      <c r="X87">
        <v>4575.2</v>
      </c>
      <c r="Z87">
        <v>68572.800000000003</v>
      </c>
      <c r="AA87">
        <v>1.5258528162770078</v>
      </c>
      <c r="AI87">
        <v>68572.800000000003</v>
      </c>
      <c r="AJ87">
        <v>1.5258528162770078</v>
      </c>
    </row>
    <row r="88" spans="2:38" x14ac:dyDescent="0.25">
      <c r="B88">
        <v>88673</v>
      </c>
      <c r="C88">
        <v>54152</v>
      </c>
      <c r="D88">
        <v>69102</v>
      </c>
      <c r="E88">
        <v>56000</v>
      </c>
      <c r="F88">
        <v>24056</v>
      </c>
      <c r="H88">
        <v>85498</v>
      </c>
      <c r="J88">
        <f t="shared" si="12"/>
        <v>58396.6</v>
      </c>
      <c r="K88">
        <f t="shared" si="13"/>
        <v>1.4640920875530425</v>
      </c>
      <c r="L88">
        <f t="shared" si="14"/>
        <v>88673</v>
      </c>
      <c r="M88">
        <f t="shared" si="15"/>
        <v>24056</v>
      </c>
      <c r="N88">
        <f t="shared" si="16"/>
        <v>58396.6</v>
      </c>
      <c r="O88">
        <f t="shared" si="17"/>
        <v>64617</v>
      </c>
      <c r="Q88">
        <v>24244</v>
      </c>
      <c r="R88">
        <v>-11633</v>
      </c>
      <c r="T88">
        <v>8876.7999999999956</v>
      </c>
      <c r="U88">
        <v>-547.80000000000291</v>
      </c>
      <c r="W88">
        <v>41209.199999999997</v>
      </c>
      <c r="X88">
        <v>10233</v>
      </c>
      <c r="Z88">
        <v>58396.6</v>
      </c>
      <c r="AA88">
        <v>1.4640920875530425</v>
      </c>
      <c r="AI88">
        <v>58396.6</v>
      </c>
      <c r="AJ88">
        <v>1.4640920875530425</v>
      </c>
    </row>
    <row r="89" spans="2:38" x14ac:dyDescent="0.25">
      <c r="B89">
        <v>106232</v>
      </c>
      <c r="C89">
        <v>87393</v>
      </c>
      <c r="D89">
        <v>75602</v>
      </c>
      <c r="E89">
        <v>23842</v>
      </c>
      <c r="F89">
        <v>75366</v>
      </c>
      <c r="H89">
        <v>119498</v>
      </c>
      <c r="J89">
        <f t="shared" si="12"/>
        <v>73687</v>
      </c>
      <c r="K89">
        <f t="shared" si="13"/>
        <v>1.62169717860681</v>
      </c>
      <c r="L89">
        <f t="shared" si="14"/>
        <v>106232</v>
      </c>
      <c r="M89">
        <f t="shared" si="15"/>
        <v>23842</v>
      </c>
      <c r="N89">
        <f t="shared" si="16"/>
        <v>73687</v>
      </c>
      <c r="O89">
        <f t="shared" si="17"/>
        <v>82390</v>
      </c>
      <c r="Q89">
        <v>54923</v>
      </c>
      <c r="R89">
        <v>-3064</v>
      </c>
      <c r="T89">
        <v>42420.4</v>
      </c>
      <c r="U89">
        <v>6211.1999999999971</v>
      </c>
      <c r="W89">
        <v>42420.4</v>
      </c>
      <c r="X89">
        <v>9685.2000000000007</v>
      </c>
      <c r="AD89">
        <v>73687</v>
      </c>
      <c r="AE89">
        <v>1.62169717860681</v>
      </c>
      <c r="AI89">
        <v>73687</v>
      </c>
      <c r="AJ89">
        <v>1.62169717860681</v>
      </c>
    </row>
    <row r="90" spans="2:38" x14ac:dyDescent="0.25">
      <c r="B90">
        <v>66362</v>
      </c>
      <c r="C90">
        <v>68151</v>
      </c>
      <c r="D90">
        <v>95576</v>
      </c>
      <c r="E90">
        <v>85239</v>
      </c>
      <c r="F90">
        <v>97546</v>
      </c>
      <c r="H90">
        <v>127565</v>
      </c>
      <c r="J90">
        <f t="shared" si="12"/>
        <v>82574.8</v>
      </c>
      <c r="K90">
        <f t="shared" si="13"/>
        <v>1.5448417677063704</v>
      </c>
      <c r="L90">
        <f t="shared" si="14"/>
        <v>97546</v>
      </c>
      <c r="M90">
        <f t="shared" si="15"/>
        <v>66362</v>
      </c>
      <c r="N90">
        <f t="shared" si="16"/>
        <v>82574.8</v>
      </c>
      <c r="O90">
        <f t="shared" si="17"/>
        <v>31184</v>
      </c>
      <c r="Q90">
        <v>8132</v>
      </c>
      <c r="R90">
        <v>939</v>
      </c>
      <c r="T90">
        <v>13744</v>
      </c>
      <c r="U90">
        <v>-3624.3999999999942</v>
      </c>
      <c r="W90">
        <v>34156.400000000001</v>
      </c>
      <c r="X90">
        <v>9841.6</v>
      </c>
      <c r="AF90">
        <v>82574.8</v>
      </c>
      <c r="AG90">
        <v>1.5448417677063704</v>
      </c>
      <c r="AI90">
        <v>82574.8</v>
      </c>
      <c r="AJ90">
        <v>1.5448417677063704</v>
      </c>
    </row>
    <row r="91" spans="2:38" x14ac:dyDescent="0.25">
      <c r="B91">
        <v>90814</v>
      </c>
      <c r="C91">
        <v>55125</v>
      </c>
      <c r="D91">
        <v>54018</v>
      </c>
      <c r="E91">
        <v>21322</v>
      </c>
      <c r="F91">
        <v>87480</v>
      </c>
      <c r="H91">
        <v>90288</v>
      </c>
      <c r="J91">
        <f t="shared" si="12"/>
        <v>61751.8</v>
      </c>
      <c r="K91">
        <f t="shared" si="13"/>
        <v>1.4621112259075848</v>
      </c>
      <c r="L91">
        <f t="shared" si="14"/>
        <v>90814</v>
      </c>
      <c r="M91">
        <f t="shared" si="15"/>
        <v>21322</v>
      </c>
      <c r="N91">
        <f t="shared" si="16"/>
        <v>61751.8</v>
      </c>
      <c r="O91">
        <f t="shared" si="17"/>
        <v>69492</v>
      </c>
      <c r="Q91">
        <v>5787</v>
      </c>
      <c r="R91">
        <v>-1908</v>
      </c>
      <c r="T91">
        <v>-1913</v>
      </c>
      <c r="U91">
        <v>-1891.7999999999956</v>
      </c>
      <c r="W91">
        <v>49811.4</v>
      </c>
      <c r="X91">
        <v>2187.4</v>
      </c>
      <c r="AB91">
        <v>61751.8</v>
      </c>
      <c r="AC91">
        <v>1.4621112259075848</v>
      </c>
      <c r="AI91">
        <v>61751.8</v>
      </c>
      <c r="AJ91">
        <v>1.4621112259075848</v>
      </c>
    </row>
    <row r="92" spans="2:38" x14ac:dyDescent="0.25">
      <c r="B92">
        <v>59386</v>
      </c>
      <c r="C92">
        <v>102066</v>
      </c>
      <c r="D92">
        <v>94189</v>
      </c>
      <c r="E92">
        <v>85749</v>
      </c>
      <c r="F92">
        <v>85016</v>
      </c>
      <c r="H92">
        <v>104464</v>
      </c>
      <c r="J92">
        <f t="shared" si="12"/>
        <v>85281.2</v>
      </c>
      <c r="K92">
        <f t="shared" si="13"/>
        <v>1.2249358592515116</v>
      </c>
      <c r="L92">
        <f t="shared" si="14"/>
        <v>102066</v>
      </c>
      <c r="M92">
        <f t="shared" si="15"/>
        <v>59386</v>
      </c>
      <c r="N92">
        <f t="shared" si="16"/>
        <v>85281.2</v>
      </c>
      <c r="O92">
        <f t="shared" si="17"/>
        <v>42680</v>
      </c>
      <c r="Q92">
        <v>-5621</v>
      </c>
      <c r="R92">
        <v>1513</v>
      </c>
      <c r="T92">
        <v>362</v>
      </c>
      <c r="U92">
        <v>-2840.8000000000029</v>
      </c>
      <c r="W92">
        <v>38062.800000000003</v>
      </c>
      <c r="X92">
        <v>4926.8</v>
      </c>
      <c r="AB92">
        <v>85281.2</v>
      </c>
      <c r="AC92">
        <v>1.2249358592515116</v>
      </c>
      <c r="AI92">
        <v>85281.2</v>
      </c>
      <c r="AJ92">
        <v>1.2249358592515116</v>
      </c>
    </row>
    <row r="93" spans="2:38" x14ac:dyDescent="0.25">
      <c r="B93">
        <v>88826</v>
      </c>
      <c r="C93">
        <v>70869</v>
      </c>
      <c r="D93">
        <v>50616</v>
      </c>
      <c r="E93">
        <v>52585</v>
      </c>
      <c r="F93">
        <v>72307</v>
      </c>
      <c r="H93">
        <v>79087</v>
      </c>
      <c r="J93">
        <f t="shared" si="12"/>
        <v>67040.600000000006</v>
      </c>
      <c r="K93">
        <f t="shared" si="13"/>
        <v>1.1796881292828523</v>
      </c>
      <c r="L93">
        <f t="shared" si="14"/>
        <v>88826</v>
      </c>
      <c r="M93">
        <f t="shared" si="15"/>
        <v>50616</v>
      </c>
      <c r="N93">
        <f t="shared" si="16"/>
        <v>67040.600000000006</v>
      </c>
      <c r="O93">
        <f t="shared" si="17"/>
        <v>38210</v>
      </c>
      <c r="Q93">
        <v>20293</v>
      </c>
      <c r="R93">
        <v>3596</v>
      </c>
      <c r="T93">
        <v>29870.000000000007</v>
      </c>
      <c r="U93">
        <v>4861.8000000000029</v>
      </c>
      <c r="W93">
        <v>43719.199999999997</v>
      </c>
      <c r="X93">
        <v>9149</v>
      </c>
      <c r="Z93">
        <v>67040.600000000006</v>
      </c>
      <c r="AA93">
        <v>1.1796881292828523</v>
      </c>
      <c r="AI93">
        <v>67040.600000000006</v>
      </c>
      <c r="AJ93">
        <v>1.1796881292828523</v>
      </c>
    </row>
    <row r="94" spans="2:38" x14ac:dyDescent="0.25">
      <c r="B94">
        <v>63921</v>
      </c>
      <c r="C94">
        <v>54340</v>
      </c>
      <c r="D94">
        <v>85574</v>
      </c>
      <c r="E94">
        <v>33259</v>
      </c>
      <c r="F94">
        <v>92801</v>
      </c>
      <c r="H94">
        <v>133336</v>
      </c>
      <c r="J94">
        <f t="shared" si="12"/>
        <v>65979</v>
      </c>
      <c r="K94">
        <f t="shared" si="13"/>
        <v>2.0208854332439108</v>
      </c>
      <c r="L94">
        <f t="shared" si="14"/>
        <v>92801</v>
      </c>
      <c r="M94">
        <f t="shared" si="15"/>
        <v>33259</v>
      </c>
      <c r="N94">
        <f t="shared" si="16"/>
        <v>65979</v>
      </c>
      <c r="O94">
        <f t="shared" si="17"/>
        <v>59542</v>
      </c>
      <c r="Q94">
        <v>39487</v>
      </c>
      <c r="R94">
        <v>-9451</v>
      </c>
      <c r="T94">
        <v>32473.800000000003</v>
      </c>
      <c r="U94">
        <v>1972.4000000000015</v>
      </c>
      <c r="W94">
        <v>35602.999999999993</v>
      </c>
      <c r="X94">
        <v>2269.1999999999998</v>
      </c>
      <c r="AD94">
        <v>65979</v>
      </c>
      <c r="AE94">
        <v>2.0208854332439108</v>
      </c>
      <c r="AK94">
        <v>65979</v>
      </c>
      <c r="AL94">
        <v>2.0208854332439108</v>
      </c>
    </row>
    <row r="95" spans="2:38" x14ac:dyDescent="0.25">
      <c r="B95">
        <v>19849</v>
      </c>
      <c r="C95">
        <v>40169</v>
      </c>
      <c r="D95">
        <v>81606</v>
      </c>
      <c r="E95">
        <v>55296</v>
      </c>
      <c r="F95">
        <v>36218</v>
      </c>
      <c r="H95">
        <v>87353</v>
      </c>
      <c r="J95">
        <f t="shared" si="12"/>
        <v>46627.6</v>
      </c>
      <c r="K95">
        <f t="shared" si="13"/>
        <v>1.8734183187639939</v>
      </c>
      <c r="L95">
        <f t="shared" si="14"/>
        <v>81606</v>
      </c>
      <c r="M95">
        <f t="shared" si="15"/>
        <v>19849</v>
      </c>
      <c r="N95">
        <f t="shared" si="16"/>
        <v>46627.6</v>
      </c>
      <c r="O95">
        <f t="shared" si="17"/>
        <v>61757</v>
      </c>
      <c r="Q95">
        <v>-2314</v>
      </c>
      <c r="R95">
        <v>358</v>
      </c>
      <c r="T95">
        <v>13909.599999999999</v>
      </c>
      <c r="U95">
        <v>-1434.5999999999985</v>
      </c>
      <c r="W95">
        <v>23896.400000000001</v>
      </c>
      <c r="X95">
        <v>7231.0000000000009</v>
      </c>
      <c r="AD95">
        <v>46627.6</v>
      </c>
      <c r="AE95">
        <v>1.8734183187639939</v>
      </c>
      <c r="AI95">
        <v>46627.6</v>
      </c>
      <c r="AJ95">
        <v>1.8734183187639939</v>
      </c>
    </row>
    <row r="96" spans="2:38" x14ac:dyDescent="0.25">
      <c r="B96">
        <v>78053</v>
      </c>
      <c r="C96">
        <v>69615</v>
      </c>
      <c r="D96">
        <v>74522</v>
      </c>
      <c r="E96">
        <v>69316</v>
      </c>
      <c r="F96">
        <v>47962</v>
      </c>
      <c r="H96">
        <v>119837</v>
      </c>
      <c r="J96">
        <f t="shared" si="12"/>
        <v>67893.600000000006</v>
      </c>
      <c r="K96">
        <f t="shared" si="13"/>
        <v>1.765070639942498</v>
      </c>
      <c r="L96">
        <f t="shared" si="14"/>
        <v>78053</v>
      </c>
      <c r="M96">
        <f t="shared" si="15"/>
        <v>47962</v>
      </c>
      <c r="N96">
        <f t="shared" si="16"/>
        <v>67893.600000000006</v>
      </c>
      <c r="O96">
        <f t="shared" si="17"/>
        <v>30091</v>
      </c>
      <c r="Q96">
        <v>34967</v>
      </c>
      <c r="R96">
        <v>2397</v>
      </c>
      <c r="T96">
        <v>-1183.1999999999971</v>
      </c>
      <c r="U96">
        <v>3742.6000000000058</v>
      </c>
      <c r="W96">
        <v>23491.599999999999</v>
      </c>
      <c r="X96">
        <v>4404.6000000000004</v>
      </c>
      <c r="AB96">
        <v>67893.600000000006</v>
      </c>
      <c r="AC96">
        <v>1.765070639942498</v>
      </c>
      <c r="AI96">
        <v>67893.600000000006</v>
      </c>
      <c r="AJ96">
        <v>1.765070639942498</v>
      </c>
    </row>
    <row r="97" spans="2:38" x14ac:dyDescent="0.25">
      <c r="B97">
        <v>37710</v>
      </c>
      <c r="C97">
        <v>24259</v>
      </c>
      <c r="D97">
        <v>30278</v>
      </c>
      <c r="E97">
        <v>16152</v>
      </c>
      <c r="F97">
        <v>104809</v>
      </c>
      <c r="H97">
        <v>95706</v>
      </c>
      <c r="J97">
        <f t="shared" si="12"/>
        <v>42641.599999999999</v>
      </c>
      <c r="K97">
        <f t="shared" si="13"/>
        <v>2.2444279764361563</v>
      </c>
      <c r="L97">
        <f t="shared" si="14"/>
        <v>104809</v>
      </c>
      <c r="M97">
        <f t="shared" si="15"/>
        <v>16152</v>
      </c>
      <c r="N97">
        <f t="shared" si="16"/>
        <v>42641.599999999999</v>
      </c>
      <c r="O97">
        <f t="shared" si="17"/>
        <v>88657</v>
      </c>
      <c r="Q97">
        <v>5916</v>
      </c>
      <c r="R97">
        <v>-119</v>
      </c>
      <c r="T97">
        <v>-9904</v>
      </c>
      <c r="U97">
        <v>1096.7999999999956</v>
      </c>
      <c r="W97">
        <v>23797.599999999999</v>
      </c>
      <c r="X97">
        <v>6736.8</v>
      </c>
      <c r="AD97">
        <v>42641.599999999999</v>
      </c>
      <c r="AE97">
        <v>2.2444279764361563</v>
      </c>
      <c r="AK97">
        <v>42641.599999999999</v>
      </c>
      <c r="AL97">
        <v>2.2444279764361563</v>
      </c>
    </row>
    <row r="98" spans="2:38" x14ac:dyDescent="0.25">
      <c r="B98">
        <v>59999</v>
      </c>
      <c r="C98">
        <v>82553</v>
      </c>
      <c r="D98">
        <v>36173</v>
      </c>
      <c r="E98">
        <v>101252</v>
      </c>
      <c r="F98">
        <v>14038</v>
      </c>
      <c r="H98">
        <v>109853</v>
      </c>
      <c r="J98">
        <f t="shared" si="12"/>
        <v>58803</v>
      </c>
      <c r="K98">
        <f t="shared" ref="K98:K129" si="18">H98/J98</f>
        <v>1.8681529853919017</v>
      </c>
      <c r="L98">
        <f t="shared" si="14"/>
        <v>101252</v>
      </c>
      <c r="M98">
        <f t="shared" si="15"/>
        <v>14038</v>
      </c>
      <c r="N98">
        <f t="shared" si="16"/>
        <v>58803</v>
      </c>
      <c r="O98">
        <f t="shared" si="17"/>
        <v>87214</v>
      </c>
      <c r="Q98">
        <v>-6997</v>
      </c>
      <c r="R98">
        <v>-2863</v>
      </c>
      <c r="T98">
        <v>-5403</v>
      </c>
      <c r="U98">
        <v>-2547.5999999999985</v>
      </c>
      <c r="W98">
        <v>42664.6</v>
      </c>
      <c r="X98">
        <v>4094</v>
      </c>
      <c r="AF98">
        <v>58803</v>
      </c>
      <c r="AG98">
        <v>1.8681529853919017</v>
      </c>
      <c r="AK98">
        <v>58803</v>
      </c>
      <c r="AL98">
        <v>1.8681529853919017</v>
      </c>
    </row>
    <row r="99" spans="2:38" x14ac:dyDescent="0.25">
      <c r="B99">
        <v>88780</v>
      </c>
      <c r="C99">
        <v>97539</v>
      </c>
      <c r="D99">
        <v>68045</v>
      </c>
      <c r="E99">
        <v>26112</v>
      </c>
      <c r="F99">
        <v>24342</v>
      </c>
      <c r="H99">
        <v>86603</v>
      </c>
      <c r="J99">
        <f t="shared" si="12"/>
        <v>60963.6</v>
      </c>
      <c r="K99">
        <f t="shared" si="18"/>
        <v>1.4205689952693084</v>
      </c>
      <c r="L99">
        <f t="shared" si="14"/>
        <v>97539</v>
      </c>
      <c r="M99">
        <f t="shared" si="15"/>
        <v>24342</v>
      </c>
      <c r="N99">
        <f t="shared" si="16"/>
        <v>60963.6</v>
      </c>
      <c r="O99">
        <f t="shared" si="17"/>
        <v>73197</v>
      </c>
      <c r="Q99">
        <v>-58537</v>
      </c>
      <c r="R99">
        <v>-18173</v>
      </c>
      <c r="T99">
        <v>-25726.799999999996</v>
      </c>
      <c r="U99">
        <v>-6184.2000000000044</v>
      </c>
      <c r="W99">
        <v>45298</v>
      </c>
      <c r="X99">
        <v>6467.4</v>
      </c>
      <c r="AF99">
        <v>60963.6</v>
      </c>
      <c r="AG99">
        <v>1.4205689952693084</v>
      </c>
      <c r="AI99">
        <v>60963.6</v>
      </c>
      <c r="AJ99">
        <v>1.4205689952693084</v>
      </c>
    </row>
    <row r="100" spans="2:38" x14ac:dyDescent="0.25">
      <c r="B100">
        <v>39880</v>
      </c>
      <c r="C100">
        <v>27737</v>
      </c>
      <c r="D100">
        <v>68009</v>
      </c>
      <c r="E100">
        <v>97539</v>
      </c>
      <c r="F100">
        <v>65683</v>
      </c>
      <c r="H100">
        <v>132350</v>
      </c>
      <c r="J100">
        <f t="shared" si="12"/>
        <v>59769.599999999999</v>
      </c>
      <c r="K100">
        <f t="shared" si="18"/>
        <v>2.2143363850519329</v>
      </c>
      <c r="L100">
        <f t="shared" si="14"/>
        <v>97539</v>
      </c>
      <c r="M100">
        <f t="shared" si="15"/>
        <v>27737</v>
      </c>
      <c r="N100">
        <f t="shared" si="16"/>
        <v>59769.599999999999</v>
      </c>
      <c r="O100">
        <f t="shared" si="17"/>
        <v>69802</v>
      </c>
      <c r="Q100">
        <v>6521</v>
      </c>
      <c r="R100">
        <v>-3307</v>
      </c>
      <c r="T100">
        <v>-16564.200000000004</v>
      </c>
      <c r="U100">
        <v>-811</v>
      </c>
      <c r="W100">
        <v>22271.399999999998</v>
      </c>
      <c r="X100">
        <v>6760.6000000000013</v>
      </c>
      <c r="AF100">
        <v>59769.599999999999</v>
      </c>
      <c r="AG100">
        <v>2.2143363850519329</v>
      </c>
      <c r="AK100">
        <v>59769.599999999999</v>
      </c>
      <c r="AL100">
        <v>2.2143363850519329</v>
      </c>
    </row>
    <row r="101" spans="2:38" x14ac:dyDescent="0.25">
      <c r="B101">
        <v>86994</v>
      </c>
      <c r="C101">
        <v>55601</v>
      </c>
      <c r="D101">
        <v>33313</v>
      </c>
      <c r="E101">
        <v>36684</v>
      </c>
      <c r="F101">
        <v>68058</v>
      </c>
      <c r="H101">
        <v>101868</v>
      </c>
      <c r="J101">
        <f t="shared" si="12"/>
        <v>56130</v>
      </c>
      <c r="K101">
        <f t="shared" si="18"/>
        <v>1.8148583645109566</v>
      </c>
      <c r="L101">
        <f t="shared" si="14"/>
        <v>86994</v>
      </c>
      <c r="M101">
        <f t="shared" si="15"/>
        <v>33313</v>
      </c>
      <c r="N101">
        <f t="shared" si="16"/>
        <v>56130</v>
      </c>
      <c r="O101">
        <f t="shared" si="17"/>
        <v>53681</v>
      </c>
      <c r="Q101">
        <v>-6987</v>
      </c>
      <c r="R101">
        <v>-5140</v>
      </c>
      <c r="T101">
        <v>-30068.399999999994</v>
      </c>
      <c r="U101">
        <v>-328</v>
      </c>
      <c r="W101">
        <v>30068.400000000001</v>
      </c>
      <c r="X101">
        <v>4162.3999999999996</v>
      </c>
      <c r="AB101">
        <v>56130</v>
      </c>
      <c r="AC101">
        <v>1.8148583645109566</v>
      </c>
      <c r="AK101">
        <v>56130</v>
      </c>
      <c r="AL101">
        <v>1.8148583645109566</v>
      </c>
    </row>
    <row r="103" spans="2:38" x14ac:dyDescent="0.25">
      <c r="B103">
        <v>1506438</v>
      </c>
      <c r="C103">
        <v>1542967</v>
      </c>
      <c r="D103">
        <v>1640220</v>
      </c>
      <c r="E103">
        <v>1559514</v>
      </c>
      <c r="F103">
        <v>1606196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83AA5-B5CA-4D2A-BA00-681719C848BE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92981</v>
      </c>
      <c r="C2">
        <v>16110</v>
      </c>
      <c r="D2">
        <v>40628</v>
      </c>
      <c r="E2">
        <v>87850</v>
      </c>
      <c r="F2">
        <v>54119</v>
      </c>
      <c r="H2">
        <v>65035</v>
      </c>
      <c r="J2">
        <f t="shared" ref="J2:J33" si="0">AVERAGE(B2:F2)</f>
        <v>58337.599999999999</v>
      </c>
      <c r="K2">
        <f t="shared" ref="K2:K33" si="1">H2/J2</f>
        <v>1.1148041743232495</v>
      </c>
      <c r="L2">
        <f t="shared" ref="L2:L33" si="2">MAX(B2:F2)</f>
        <v>92981</v>
      </c>
      <c r="M2">
        <f t="shared" ref="M2:M33" si="3">MIN(B2:F2)</f>
        <v>16110</v>
      </c>
      <c r="N2">
        <f t="shared" ref="N2:N33" si="4">AVERAGE(B2:F2)</f>
        <v>58337.599999999999</v>
      </c>
      <c r="O2">
        <f t="shared" ref="O2:O33" si="5">L2-M2</f>
        <v>76871</v>
      </c>
      <c r="Q2">
        <v>-20450</v>
      </c>
      <c r="R2">
        <v>-16133</v>
      </c>
      <c r="T2">
        <v>-19546.000000000007</v>
      </c>
      <c r="U2">
        <v>-3330</v>
      </c>
      <c r="W2">
        <v>46568</v>
      </c>
      <c r="X2">
        <v>7347.6</v>
      </c>
      <c r="AB2">
        <v>58337.599999999999</v>
      </c>
      <c r="AC2">
        <v>1.1148041743232495</v>
      </c>
      <c r="AI2">
        <v>58337.599999999999</v>
      </c>
      <c r="AJ2">
        <v>1.1148041743232495</v>
      </c>
    </row>
    <row r="3" spans="1:38" x14ac:dyDescent="0.25">
      <c r="B3">
        <v>50854</v>
      </c>
      <c r="C3">
        <v>80723</v>
      </c>
      <c r="D3">
        <v>31532</v>
      </c>
      <c r="E3">
        <v>48551</v>
      </c>
      <c r="F3">
        <v>65184</v>
      </c>
      <c r="H3">
        <v>81159</v>
      </c>
      <c r="J3">
        <f t="shared" si="0"/>
        <v>55368.800000000003</v>
      </c>
      <c r="K3">
        <f t="shared" si="1"/>
        <v>1.4657893976391034</v>
      </c>
      <c r="L3">
        <f t="shared" si="2"/>
        <v>80723</v>
      </c>
      <c r="M3">
        <f t="shared" si="3"/>
        <v>31532</v>
      </c>
      <c r="N3">
        <f t="shared" si="4"/>
        <v>55368.800000000003</v>
      </c>
      <c r="O3">
        <f t="shared" si="5"/>
        <v>49191</v>
      </c>
      <c r="Q3">
        <v>7236</v>
      </c>
      <c r="R3">
        <v>-16459</v>
      </c>
      <c r="T3">
        <v>-11174.199999999997</v>
      </c>
      <c r="U3">
        <v>1113.4000000000015</v>
      </c>
      <c r="W3">
        <v>29212.999999999996</v>
      </c>
      <c r="X3">
        <v>1621.4</v>
      </c>
      <c r="AB3">
        <v>55368.800000000003</v>
      </c>
      <c r="AC3">
        <v>1.4657893976391034</v>
      </c>
      <c r="AI3">
        <v>55368.800000000003</v>
      </c>
      <c r="AJ3">
        <v>1.4657893976391034</v>
      </c>
    </row>
    <row r="4" spans="1:38" x14ac:dyDescent="0.25">
      <c r="B4">
        <v>69680</v>
      </c>
      <c r="C4">
        <v>48427</v>
      </c>
      <c r="D4">
        <v>26287</v>
      </c>
      <c r="E4">
        <v>57230</v>
      </c>
      <c r="F4">
        <v>43787</v>
      </c>
      <c r="H4">
        <v>110014</v>
      </c>
      <c r="J4">
        <f t="shared" si="0"/>
        <v>49082.2</v>
      </c>
      <c r="K4">
        <f t="shared" si="1"/>
        <v>2.2414235710705714</v>
      </c>
      <c r="L4">
        <f t="shared" si="2"/>
        <v>69680</v>
      </c>
      <c r="M4">
        <f t="shared" si="3"/>
        <v>26287</v>
      </c>
      <c r="N4">
        <f t="shared" si="4"/>
        <v>49082.2</v>
      </c>
      <c r="O4">
        <f t="shared" si="5"/>
        <v>43393</v>
      </c>
      <c r="Q4">
        <v>30310</v>
      </c>
      <c r="R4">
        <v>11512</v>
      </c>
      <c r="T4">
        <v>-4398.2000000000044</v>
      </c>
      <c r="U4">
        <v>3294</v>
      </c>
      <c r="W4">
        <v>22050.6</v>
      </c>
      <c r="X4">
        <v>5767.6</v>
      </c>
      <c r="Z4">
        <v>49082.2</v>
      </c>
      <c r="AA4">
        <v>2.2414235710705714</v>
      </c>
      <c r="AK4">
        <v>49082.2</v>
      </c>
      <c r="AL4">
        <v>2.2414235710705714</v>
      </c>
    </row>
    <row r="5" spans="1:38" x14ac:dyDescent="0.25">
      <c r="B5">
        <v>28820</v>
      </c>
      <c r="C5">
        <v>81246</v>
      </c>
      <c r="D5">
        <v>25617</v>
      </c>
      <c r="E5">
        <v>97101</v>
      </c>
      <c r="F5">
        <v>41542</v>
      </c>
      <c r="H5">
        <v>128679</v>
      </c>
      <c r="J5">
        <f t="shared" si="0"/>
        <v>54865.2</v>
      </c>
      <c r="K5">
        <f t="shared" si="1"/>
        <v>2.3453664618009231</v>
      </c>
      <c r="L5">
        <f t="shared" si="2"/>
        <v>97101</v>
      </c>
      <c r="M5">
        <f t="shared" si="3"/>
        <v>25617</v>
      </c>
      <c r="N5">
        <f t="shared" si="4"/>
        <v>54865.2</v>
      </c>
      <c r="O5">
        <f t="shared" si="5"/>
        <v>71484</v>
      </c>
      <c r="Q5">
        <v>16257</v>
      </c>
      <c r="R5">
        <v>980</v>
      </c>
      <c r="T5">
        <v>-15171</v>
      </c>
      <c r="U5">
        <v>4124.7999999999956</v>
      </c>
      <c r="W5">
        <v>34702.199999999997</v>
      </c>
      <c r="X5">
        <v>6658</v>
      </c>
      <c r="AF5">
        <v>54865.2</v>
      </c>
      <c r="AG5">
        <v>2.3453664618009231</v>
      </c>
      <c r="AK5">
        <v>54865.2</v>
      </c>
      <c r="AL5">
        <v>2.3453664618009231</v>
      </c>
    </row>
    <row r="6" spans="1:38" x14ac:dyDescent="0.25">
      <c r="B6">
        <v>96252</v>
      </c>
      <c r="C6">
        <v>36277</v>
      </c>
      <c r="D6">
        <v>55538</v>
      </c>
      <c r="E6">
        <v>84745</v>
      </c>
      <c r="F6">
        <v>74537</v>
      </c>
      <c r="H6">
        <v>77376</v>
      </c>
      <c r="J6">
        <f t="shared" si="0"/>
        <v>69469.8</v>
      </c>
      <c r="K6">
        <f t="shared" si="1"/>
        <v>1.1138077265228918</v>
      </c>
      <c r="L6">
        <f t="shared" si="2"/>
        <v>96252</v>
      </c>
      <c r="M6">
        <f t="shared" si="3"/>
        <v>36277</v>
      </c>
      <c r="N6">
        <f t="shared" si="4"/>
        <v>69469.8</v>
      </c>
      <c r="O6">
        <f t="shared" si="5"/>
        <v>59975</v>
      </c>
      <c r="Q6">
        <v>-32340</v>
      </c>
      <c r="R6">
        <v>-824</v>
      </c>
      <c r="T6">
        <v>1131</v>
      </c>
      <c r="U6">
        <v>6463.4000000000015</v>
      </c>
      <c r="W6">
        <v>43715.799999999996</v>
      </c>
      <c r="X6">
        <v>6482.2000000000007</v>
      </c>
      <c r="AF6">
        <v>69469.8</v>
      </c>
      <c r="AG6">
        <v>1.1138077265228918</v>
      </c>
      <c r="AI6">
        <v>69469.8</v>
      </c>
      <c r="AJ6">
        <v>1.1138077265228918</v>
      </c>
    </row>
    <row r="7" spans="1:38" x14ac:dyDescent="0.25">
      <c r="B7">
        <v>49113</v>
      </c>
      <c r="C7">
        <v>98123</v>
      </c>
      <c r="D7">
        <v>109681</v>
      </c>
      <c r="E7">
        <v>66585</v>
      </c>
      <c r="F7">
        <v>81114</v>
      </c>
      <c r="H7">
        <v>109077</v>
      </c>
      <c r="J7">
        <f t="shared" si="0"/>
        <v>80923.199999999997</v>
      </c>
      <c r="K7">
        <f t="shared" si="1"/>
        <v>1.3479076457678392</v>
      </c>
      <c r="L7">
        <f t="shared" si="2"/>
        <v>109681</v>
      </c>
      <c r="M7">
        <f t="shared" si="3"/>
        <v>49113</v>
      </c>
      <c r="N7">
        <f t="shared" si="4"/>
        <v>80923.199999999997</v>
      </c>
      <c r="O7">
        <f t="shared" si="5"/>
        <v>60568</v>
      </c>
      <c r="Q7">
        <v>-1254</v>
      </c>
      <c r="R7">
        <v>12386</v>
      </c>
      <c r="T7">
        <v>4860</v>
      </c>
      <c r="U7">
        <v>2801</v>
      </c>
      <c r="W7">
        <v>34488</v>
      </c>
      <c r="X7">
        <v>3700.2</v>
      </c>
      <c r="AB7">
        <v>80923.199999999997</v>
      </c>
      <c r="AC7">
        <v>1.3479076457678392</v>
      </c>
      <c r="AI7">
        <v>80923.199999999997</v>
      </c>
      <c r="AJ7">
        <v>1.3479076457678392</v>
      </c>
    </row>
    <row r="8" spans="1:38" x14ac:dyDescent="0.25">
      <c r="B8">
        <v>62472</v>
      </c>
      <c r="C8">
        <v>24260</v>
      </c>
      <c r="D8">
        <v>97617</v>
      </c>
      <c r="E8">
        <v>88104</v>
      </c>
      <c r="F8">
        <v>56283</v>
      </c>
      <c r="H8">
        <v>146116</v>
      </c>
      <c r="J8">
        <f t="shared" si="0"/>
        <v>65747.199999999997</v>
      </c>
      <c r="K8">
        <f t="shared" si="1"/>
        <v>2.222391219702132</v>
      </c>
      <c r="L8">
        <f t="shared" si="2"/>
        <v>97617</v>
      </c>
      <c r="M8">
        <f t="shared" si="3"/>
        <v>24260</v>
      </c>
      <c r="N8">
        <f t="shared" si="4"/>
        <v>65747.199999999997</v>
      </c>
      <c r="O8">
        <f t="shared" si="5"/>
        <v>73357</v>
      </c>
      <c r="Q8">
        <v>71578</v>
      </c>
      <c r="R8">
        <v>15661</v>
      </c>
      <c r="T8">
        <v>31258</v>
      </c>
      <c r="U8">
        <v>-3063.1999999999971</v>
      </c>
      <c r="W8">
        <v>31258</v>
      </c>
      <c r="X8">
        <v>4562.4000000000005</v>
      </c>
      <c r="AD8">
        <v>65747.199999999997</v>
      </c>
      <c r="AE8">
        <v>2.222391219702132</v>
      </c>
      <c r="AI8">
        <v>65747.199999999997</v>
      </c>
      <c r="AJ8">
        <v>2.222391219702132</v>
      </c>
    </row>
    <row r="9" spans="1:38" x14ac:dyDescent="0.25">
      <c r="B9">
        <v>72478</v>
      </c>
      <c r="C9">
        <v>78007</v>
      </c>
      <c r="D9">
        <v>53366</v>
      </c>
      <c r="E9">
        <v>32650</v>
      </c>
      <c r="F9">
        <v>46665</v>
      </c>
      <c r="H9">
        <v>82065</v>
      </c>
      <c r="J9">
        <f t="shared" si="0"/>
        <v>56633.2</v>
      </c>
      <c r="K9">
        <f t="shared" si="1"/>
        <v>1.4490616811340344</v>
      </c>
      <c r="L9">
        <f t="shared" si="2"/>
        <v>78007</v>
      </c>
      <c r="M9">
        <f t="shared" si="3"/>
        <v>32650</v>
      </c>
      <c r="N9">
        <f t="shared" si="4"/>
        <v>56633.2</v>
      </c>
      <c r="O9">
        <f t="shared" si="5"/>
        <v>45357</v>
      </c>
      <c r="Q9">
        <v>-38106</v>
      </c>
      <c r="R9">
        <v>-41</v>
      </c>
      <c r="T9">
        <v>-15149.600000000006</v>
      </c>
      <c r="U9">
        <v>4238</v>
      </c>
      <c r="W9">
        <v>50628.800000000003</v>
      </c>
      <c r="X9">
        <v>4848.4000000000005</v>
      </c>
      <c r="AF9">
        <v>56633.2</v>
      </c>
      <c r="AG9">
        <v>1.4490616811340344</v>
      </c>
      <c r="AI9">
        <v>56633.2</v>
      </c>
      <c r="AJ9">
        <v>1.4490616811340344</v>
      </c>
    </row>
    <row r="10" spans="1:38" x14ac:dyDescent="0.25">
      <c r="B10">
        <v>25145</v>
      </c>
      <c r="C10">
        <v>54346</v>
      </c>
      <c r="D10">
        <v>70375</v>
      </c>
      <c r="E10">
        <v>9144</v>
      </c>
      <c r="F10">
        <v>101175</v>
      </c>
      <c r="H10">
        <v>122755</v>
      </c>
      <c r="J10">
        <f t="shared" si="0"/>
        <v>52037</v>
      </c>
      <c r="K10">
        <f t="shared" si="1"/>
        <v>2.3589945615619654</v>
      </c>
      <c r="L10">
        <f t="shared" si="2"/>
        <v>101175</v>
      </c>
      <c r="M10">
        <f t="shared" si="3"/>
        <v>9144</v>
      </c>
      <c r="N10">
        <f t="shared" si="4"/>
        <v>52037</v>
      </c>
      <c r="O10">
        <f t="shared" si="5"/>
        <v>92031</v>
      </c>
      <c r="Q10">
        <v>40960</v>
      </c>
      <c r="R10">
        <v>11425</v>
      </c>
      <c r="T10">
        <v>16760.599999999999</v>
      </c>
      <c r="U10">
        <v>-43.19999999999709</v>
      </c>
      <c r="W10">
        <v>40613.800000000003</v>
      </c>
      <c r="X10">
        <v>3744.8</v>
      </c>
      <c r="AD10">
        <v>52037</v>
      </c>
      <c r="AE10">
        <v>2.3589945615619654</v>
      </c>
      <c r="AK10">
        <v>52037</v>
      </c>
      <c r="AL10">
        <v>2.3589945615619654</v>
      </c>
    </row>
    <row r="11" spans="1:38" x14ac:dyDescent="0.25">
      <c r="B11">
        <v>25164</v>
      </c>
      <c r="C11">
        <v>31086</v>
      </c>
      <c r="D11">
        <v>31943</v>
      </c>
      <c r="E11">
        <v>38594</v>
      </c>
      <c r="F11">
        <v>97471</v>
      </c>
      <c r="H11">
        <v>85881</v>
      </c>
      <c r="J11">
        <f t="shared" si="0"/>
        <v>44851.6</v>
      </c>
      <c r="K11">
        <f t="shared" si="1"/>
        <v>1.9147811895227818</v>
      </c>
      <c r="L11">
        <f t="shared" si="2"/>
        <v>97471</v>
      </c>
      <c r="M11">
        <f t="shared" si="3"/>
        <v>25164</v>
      </c>
      <c r="N11">
        <f t="shared" si="4"/>
        <v>44851.6</v>
      </c>
      <c r="O11">
        <f t="shared" si="5"/>
        <v>72307</v>
      </c>
      <c r="Q11">
        <v>-68853</v>
      </c>
      <c r="R11">
        <v>2415</v>
      </c>
      <c r="T11">
        <v>-52269.200000000004</v>
      </c>
      <c r="U11">
        <v>-669</v>
      </c>
      <c r="W11">
        <v>59720.4</v>
      </c>
      <c r="X11">
        <v>5935.4</v>
      </c>
      <c r="AF11">
        <v>44851.6</v>
      </c>
      <c r="AG11">
        <v>1.9147811895227818</v>
      </c>
      <c r="AI11">
        <v>44851.6</v>
      </c>
      <c r="AJ11">
        <v>1.9147811895227818</v>
      </c>
    </row>
    <row r="12" spans="1:38" x14ac:dyDescent="0.25">
      <c r="B12">
        <v>44969</v>
      </c>
      <c r="C12">
        <v>74005</v>
      </c>
      <c r="D12">
        <v>42714</v>
      </c>
      <c r="E12">
        <v>23839</v>
      </c>
      <c r="F12">
        <v>24756</v>
      </c>
      <c r="H12">
        <v>69576</v>
      </c>
      <c r="J12">
        <f t="shared" si="0"/>
        <v>42056.6</v>
      </c>
      <c r="K12">
        <f t="shared" si="1"/>
        <v>1.6543420057731724</v>
      </c>
      <c r="L12">
        <f t="shared" si="2"/>
        <v>74005</v>
      </c>
      <c r="M12">
        <f t="shared" si="3"/>
        <v>23839</v>
      </c>
      <c r="N12">
        <f t="shared" si="4"/>
        <v>42056.6</v>
      </c>
      <c r="O12">
        <f t="shared" si="5"/>
        <v>50166</v>
      </c>
      <c r="Q12">
        <v>-44568</v>
      </c>
      <c r="R12">
        <v>-105</v>
      </c>
      <c r="T12">
        <v>-50882.200000000004</v>
      </c>
      <c r="U12">
        <v>-7147.5999999999985</v>
      </c>
      <c r="W12">
        <v>54782.2</v>
      </c>
      <c r="X12">
        <v>7820.4</v>
      </c>
      <c r="AB12">
        <v>42056.6</v>
      </c>
      <c r="AC12">
        <v>1.6543420057731724</v>
      </c>
      <c r="AK12">
        <v>42056.6</v>
      </c>
      <c r="AL12">
        <v>1.6543420057731724</v>
      </c>
    </row>
    <row r="13" spans="1:38" x14ac:dyDescent="0.25">
      <c r="B13">
        <v>121618</v>
      </c>
      <c r="C13">
        <v>98088</v>
      </c>
      <c r="D13">
        <v>63606</v>
      </c>
      <c r="E13">
        <v>47222</v>
      </c>
      <c r="F13">
        <v>93154</v>
      </c>
      <c r="H13">
        <v>131060</v>
      </c>
      <c r="J13">
        <f t="shared" si="0"/>
        <v>84737.600000000006</v>
      </c>
      <c r="K13">
        <f t="shared" si="1"/>
        <v>1.5466569739997356</v>
      </c>
      <c r="L13">
        <f t="shared" si="2"/>
        <v>121618</v>
      </c>
      <c r="M13">
        <f t="shared" si="3"/>
        <v>47222</v>
      </c>
      <c r="N13">
        <f t="shared" si="4"/>
        <v>84737.600000000006</v>
      </c>
      <c r="O13">
        <f t="shared" si="5"/>
        <v>74396</v>
      </c>
      <c r="Q13">
        <v>44837</v>
      </c>
      <c r="R13">
        <v>-1421</v>
      </c>
      <c r="T13">
        <v>20359.400000000009</v>
      </c>
      <c r="U13">
        <v>9024</v>
      </c>
      <c r="W13">
        <v>41021.400000000009</v>
      </c>
      <c r="X13">
        <v>15053.2</v>
      </c>
      <c r="AB13">
        <v>84737.600000000006</v>
      </c>
      <c r="AC13">
        <v>1.5466569739997356</v>
      </c>
      <c r="AI13">
        <v>84737.600000000006</v>
      </c>
      <c r="AJ13">
        <v>1.5466569739997356</v>
      </c>
    </row>
    <row r="14" spans="1:38" x14ac:dyDescent="0.25">
      <c r="B14">
        <v>22309</v>
      </c>
      <c r="C14">
        <v>111452</v>
      </c>
      <c r="D14">
        <v>76001</v>
      </c>
      <c r="E14">
        <v>52127</v>
      </c>
      <c r="F14">
        <v>91161</v>
      </c>
      <c r="H14">
        <v>98759</v>
      </c>
      <c r="J14">
        <f t="shared" si="0"/>
        <v>70610</v>
      </c>
      <c r="K14">
        <f t="shared" si="1"/>
        <v>1.3986545815040363</v>
      </c>
      <c r="L14">
        <f t="shared" si="2"/>
        <v>111452</v>
      </c>
      <c r="M14">
        <f t="shared" si="3"/>
        <v>22309</v>
      </c>
      <c r="N14">
        <f t="shared" si="4"/>
        <v>70610</v>
      </c>
      <c r="O14">
        <f t="shared" si="5"/>
        <v>89143</v>
      </c>
      <c r="Q14">
        <v>34061</v>
      </c>
      <c r="R14">
        <v>1466</v>
      </c>
      <c r="T14">
        <v>10955</v>
      </c>
      <c r="U14">
        <v>4000.3999999999942</v>
      </c>
      <c r="W14">
        <v>32353.800000000003</v>
      </c>
      <c r="X14">
        <v>4887.2</v>
      </c>
      <c r="Z14">
        <v>70610</v>
      </c>
      <c r="AA14">
        <v>1.3986545815040363</v>
      </c>
      <c r="AI14">
        <v>70610</v>
      </c>
      <c r="AJ14">
        <v>1.3986545815040363</v>
      </c>
    </row>
    <row r="15" spans="1:38" x14ac:dyDescent="0.25">
      <c r="B15">
        <v>40235</v>
      </c>
      <c r="C15">
        <v>72154</v>
      </c>
      <c r="D15">
        <v>81856</v>
      </c>
      <c r="E15">
        <v>31066</v>
      </c>
      <c r="F15">
        <v>53752</v>
      </c>
      <c r="H15">
        <v>133708</v>
      </c>
      <c r="J15">
        <f t="shared" si="0"/>
        <v>55812.6</v>
      </c>
      <c r="K15">
        <f t="shared" si="1"/>
        <v>2.3956597614158812</v>
      </c>
      <c r="L15">
        <f t="shared" si="2"/>
        <v>81856</v>
      </c>
      <c r="M15">
        <f t="shared" si="3"/>
        <v>31066</v>
      </c>
      <c r="N15">
        <f t="shared" si="4"/>
        <v>55812.6</v>
      </c>
      <c r="O15">
        <f t="shared" si="5"/>
        <v>50790</v>
      </c>
      <c r="Q15">
        <v>19933</v>
      </c>
      <c r="R15">
        <v>19485</v>
      </c>
      <c r="T15">
        <v>-152.40000000000146</v>
      </c>
      <c r="U15">
        <v>3099.5999999999985</v>
      </c>
      <c r="W15">
        <v>29874.799999999999</v>
      </c>
      <c r="X15">
        <v>5683.6</v>
      </c>
      <c r="AD15">
        <v>55812.6</v>
      </c>
      <c r="AE15">
        <v>2.3956597614158812</v>
      </c>
      <c r="AK15">
        <v>55812.6</v>
      </c>
      <c r="AL15">
        <v>2.3956597614158812</v>
      </c>
    </row>
    <row r="16" spans="1:38" x14ac:dyDescent="0.25">
      <c r="B16">
        <v>77108</v>
      </c>
      <c r="C16">
        <v>83417</v>
      </c>
      <c r="D16">
        <v>52023</v>
      </c>
      <c r="E16">
        <v>69421</v>
      </c>
      <c r="F16">
        <v>27945</v>
      </c>
      <c r="H16">
        <v>125847</v>
      </c>
      <c r="J16">
        <f t="shared" si="0"/>
        <v>61982.8</v>
      </c>
      <c r="K16">
        <f t="shared" si="1"/>
        <v>2.0303535819614473</v>
      </c>
      <c r="L16">
        <f t="shared" si="2"/>
        <v>83417</v>
      </c>
      <c r="M16">
        <f t="shared" si="3"/>
        <v>27945</v>
      </c>
      <c r="N16">
        <f t="shared" si="4"/>
        <v>61982.8</v>
      </c>
      <c r="O16">
        <f t="shared" si="5"/>
        <v>55472</v>
      </c>
      <c r="Q16">
        <v>20067</v>
      </c>
      <c r="R16">
        <v>152</v>
      </c>
      <c r="T16">
        <v>11995.600000000006</v>
      </c>
      <c r="U16">
        <v>-4261.3999999999942</v>
      </c>
      <c r="W16">
        <v>28891.200000000001</v>
      </c>
      <c r="X16">
        <v>7863.0000000000009</v>
      </c>
      <c r="AD16">
        <v>61982.8</v>
      </c>
      <c r="AE16">
        <v>2.0303535819614473</v>
      </c>
      <c r="AK16">
        <v>61982.8</v>
      </c>
      <c r="AL16">
        <v>2.0303535819614473</v>
      </c>
    </row>
    <row r="17" spans="2:38" x14ac:dyDescent="0.25">
      <c r="B17">
        <v>24477</v>
      </c>
      <c r="C17">
        <v>85177</v>
      </c>
      <c r="D17">
        <v>66795</v>
      </c>
      <c r="E17">
        <v>112771</v>
      </c>
      <c r="F17">
        <v>82533</v>
      </c>
      <c r="H17">
        <v>119839</v>
      </c>
      <c r="J17">
        <f t="shared" si="0"/>
        <v>74350.600000000006</v>
      </c>
      <c r="K17">
        <f t="shared" si="1"/>
        <v>1.6118094541267991</v>
      </c>
      <c r="L17">
        <f t="shared" si="2"/>
        <v>112771</v>
      </c>
      <c r="M17">
        <f t="shared" si="3"/>
        <v>24477</v>
      </c>
      <c r="N17">
        <f t="shared" si="4"/>
        <v>74350.600000000006</v>
      </c>
      <c r="O17">
        <f t="shared" si="5"/>
        <v>88294</v>
      </c>
      <c r="Q17">
        <v>-21365</v>
      </c>
      <c r="R17">
        <v>6497</v>
      </c>
      <c r="T17">
        <v>-10913</v>
      </c>
      <c r="U17">
        <v>3097</v>
      </c>
      <c r="W17">
        <v>45492.600000000006</v>
      </c>
      <c r="X17">
        <v>8015.8</v>
      </c>
      <c r="AF17">
        <v>74350.600000000006</v>
      </c>
      <c r="AG17">
        <v>1.6118094541267991</v>
      </c>
      <c r="AI17">
        <v>74350.600000000006</v>
      </c>
      <c r="AJ17">
        <v>1.6118094541267991</v>
      </c>
    </row>
    <row r="18" spans="2:38" x14ac:dyDescent="0.25">
      <c r="B18">
        <v>76781</v>
      </c>
      <c r="C18">
        <v>77902</v>
      </c>
      <c r="D18">
        <v>71409</v>
      </c>
      <c r="E18">
        <v>30969</v>
      </c>
      <c r="F18">
        <v>43959</v>
      </c>
      <c r="H18">
        <v>69083</v>
      </c>
      <c r="J18">
        <f t="shared" si="0"/>
        <v>60204</v>
      </c>
      <c r="K18">
        <f t="shared" si="1"/>
        <v>1.1474818948907048</v>
      </c>
      <c r="L18">
        <f t="shared" si="2"/>
        <v>77902</v>
      </c>
      <c r="M18">
        <f t="shared" si="3"/>
        <v>30969</v>
      </c>
      <c r="N18">
        <f t="shared" si="4"/>
        <v>60204</v>
      </c>
      <c r="O18">
        <f t="shared" si="5"/>
        <v>46933</v>
      </c>
      <c r="Q18">
        <v>-23044</v>
      </c>
      <c r="R18">
        <v>-84</v>
      </c>
      <c r="T18">
        <v>-9414</v>
      </c>
      <c r="U18">
        <v>-329</v>
      </c>
      <c r="W18">
        <v>29467.200000000001</v>
      </c>
      <c r="X18">
        <v>7152.2000000000007</v>
      </c>
      <c r="AB18">
        <v>60204</v>
      </c>
      <c r="AC18">
        <v>1.1474818948907048</v>
      </c>
      <c r="AI18">
        <v>60204</v>
      </c>
      <c r="AJ18">
        <v>1.1474818948907048</v>
      </c>
    </row>
    <row r="19" spans="2:38" x14ac:dyDescent="0.25">
      <c r="B19">
        <v>24486</v>
      </c>
      <c r="C19">
        <v>102236</v>
      </c>
      <c r="D19">
        <v>91701</v>
      </c>
      <c r="E19">
        <v>96990</v>
      </c>
      <c r="F19">
        <v>77523</v>
      </c>
      <c r="H19">
        <v>100044</v>
      </c>
      <c r="J19">
        <f t="shared" si="0"/>
        <v>78587.199999999997</v>
      </c>
      <c r="K19">
        <f t="shared" si="1"/>
        <v>1.2730317405378992</v>
      </c>
      <c r="L19">
        <f t="shared" si="2"/>
        <v>102236</v>
      </c>
      <c r="M19">
        <f t="shared" si="3"/>
        <v>24486</v>
      </c>
      <c r="N19">
        <f t="shared" si="4"/>
        <v>78587.199999999997</v>
      </c>
      <c r="O19">
        <f t="shared" si="5"/>
        <v>77750</v>
      </c>
      <c r="Q19">
        <v>17388</v>
      </c>
      <c r="R19">
        <v>7327</v>
      </c>
      <c r="T19">
        <v>-4044.1999999999971</v>
      </c>
      <c r="U19">
        <v>4439.3999999999942</v>
      </c>
      <c r="W19">
        <v>10814.599999999999</v>
      </c>
      <c r="X19">
        <v>4439.4000000000005</v>
      </c>
      <c r="AB19">
        <v>78587.199999999997</v>
      </c>
      <c r="AC19">
        <v>1.2730317405378992</v>
      </c>
      <c r="AI19">
        <v>78587.199999999997</v>
      </c>
      <c r="AJ19">
        <v>1.2730317405378992</v>
      </c>
    </row>
    <row r="20" spans="2:38" x14ac:dyDescent="0.25">
      <c r="B20">
        <v>82812</v>
      </c>
      <c r="C20">
        <v>39917</v>
      </c>
      <c r="D20">
        <v>71786</v>
      </c>
      <c r="E20">
        <v>43562</v>
      </c>
      <c r="F20">
        <v>2648</v>
      </c>
      <c r="H20">
        <v>87035</v>
      </c>
      <c r="J20">
        <f t="shared" si="0"/>
        <v>48145</v>
      </c>
      <c r="K20">
        <f t="shared" si="1"/>
        <v>1.8077682002284765</v>
      </c>
      <c r="L20">
        <f t="shared" si="2"/>
        <v>82812</v>
      </c>
      <c r="M20">
        <f t="shared" si="3"/>
        <v>2648</v>
      </c>
      <c r="N20">
        <f t="shared" si="4"/>
        <v>48145</v>
      </c>
      <c r="O20">
        <f t="shared" si="5"/>
        <v>80164</v>
      </c>
      <c r="Q20">
        <v>-12964</v>
      </c>
      <c r="R20">
        <v>-1319</v>
      </c>
      <c r="T20">
        <v>8293</v>
      </c>
      <c r="U20">
        <v>-2766.8000000000029</v>
      </c>
      <c r="W20">
        <v>57244.2</v>
      </c>
      <c r="X20">
        <v>6858</v>
      </c>
      <c r="AD20">
        <v>48145</v>
      </c>
      <c r="AE20">
        <v>1.8077682002284765</v>
      </c>
      <c r="AK20">
        <v>48145</v>
      </c>
      <c r="AL20">
        <v>1.8077682002284765</v>
      </c>
    </row>
    <row r="21" spans="2:38" x14ac:dyDescent="0.25">
      <c r="B21">
        <v>80082</v>
      </c>
      <c r="C21">
        <v>92918</v>
      </c>
      <c r="D21">
        <v>76661</v>
      </c>
      <c r="E21">
        <v>58173</v>
      </c>
      <c r="F21">
        <v>23750</v>
      </c>
      <c r="H21">
        <v>81806</v>
      </c>
      <c r="J21">
        <f t="shared" si="0"/>
        <v>66316.800000000003</v>
      </c>
      <c r="K21">
        <f t="shared" si="1"/>
        <v>1.2335637425207489</v>
      </c>
      <c r="L21">
        <f t="shared" si="2"/>
        <v>92918</v>
      </c>
      <c r="M21">
        <f t="shared" si="3"/>
        <v>23750</v>
      </c>
      <c r="N21">
        <f t="shared" si="4"/>
        <v>66316.800000000003</v>
      </c>
      <c r="O21">
        <f t="shared" si="5"/>
        <v>69168</v>
      </c>
      <c r="Q21">
        <v>-23974</v>
      </c>
      <c r="R21">
        <v>3269</v>
      </c>
      <c r="T21">
        <v>-12255.599999999991</v>
      </c>
      <c r="U21">
        <v>2941.4000000000015</v>
      </c>
      <c r="W21">
        <v>24377.599999999999</v>
      </c>
      <c r="X21">
        <v>6307.7999999999984</v>
      </c>
      <c r="AB21">
        <v>66316.800000000003</v>
      </c>
      <c r="AC21">
        <v>1.2335637425207489</v>
      </c>
      <c r="AI21">
        <v>66316.800000000003</v>
      </c>
      <c r="AJ21">
        <v>1.2335637425207489</v>
      </c>
    </row>
    <row r="22" spans="2:38" x14ac:dyDescent="0.25">
      <c r="B22">
        <v>34011</v>
      </c>
      <c r="C22">
        <v>26330</v>
      </c>
      <c r="D22">
        <v>97537</v>
      </c>
      <c r="E22">
        <v>20709</v>
      </c>
      <c r="F22">
        <v>103516</v>
      </c>
      <c r="H22">
        <v>69124</v>
      </c>
      <c r="J22">
        <f t="shared" si="0"/>
        <v>56420.6</v>
      </c>
      <c r="K22">
        <f t="shared" si="1"/>
        <v>1.2251553510597193</v>
      </c>
      <c r="L22">
        <f t="shared" si="2"/>
        <v>103516</v>
      </c>
      <c r="M22">
        <f t="shared" si="3"/>
        <v>20709</v>
      </c>
      <c r="N22">
        <f t="shared" si="4"/>
        <v>56420.6</v>
      </c>
      <c r="O22">
        <f t="shared" si="5"/>
        <v>82807</v>
      </c>
      <c r="Q22">
        <v>-248</v>
      </c>
      <c r="R22">
        <v>8147</v>
      </c>
      <c r="T22">
        <v>12189.799999999996</v>
      </c>
      <c r="U22">
        <v>4245</v>
      </c>
      <c r="W22">
        <v>36005.399999999994</v>
      </c>
      <c r="X22">
        <v>4395.3999999999996</v>
      </c>
      <c r="Z22">
        <v>56420.6</v>
      </c>
      <c r="AA22">
        <v>1.2251553510597193</v>
      </c>
      <c r="AI22">
        <v>56420.6</v>
      </c>
      <c r="AJ22">
        <v>1.2251553510597193</v>
      </c>
    </row>
    <row r="23" spans="2:38" x14ac:dyDescent="0.25">
      <c r="B23">
        <v>49028</v>
      </c>
      <c r="C23">
        <v>79322</v>
      </c>
      <c r="D23">
        <v>84223</v>
      </c>
      <c r="E23">
        <v>46542</v>
      </c>
      <c r="F23">
        <v>45398</v>
      </c>
      <c r="H23">
        <v>139945</v>
      </c>
      <c r="J23">
        <f t="shared" si="0"/>
        <v>60902.6</v>
      </c>
      <c r="K23">
        <f t="shared" si="1"/>
        <v>2.2978493529011899</v>
      </c>
      <c r="L23">
        <f t="shared" si="2"/>
        <v>84223</v>
      </c>
      <c r="M23">
        <f t="shared" si="3"/>
        <v>45398</v>
      </c>
      <c r="N23">
        <f t="shared" si="4"/>
        <v>60902.6</v>
      </c>
      <c r="O23">
        <f t="shared" si="5"/>
        <v>38825</v>
      </c>
      <c r="Q23">
        <v>7228</v>
      </c>
      <c r="R23">
        <v>20067</v>
      </c>
      <c r="T23">
        <v>-10560.400000000001</v>
      </c>
      <c r="U23">
        <v>103.79999999999563</v>
      </c>
      <c r="W23">
        <v>43511.600000000006</v>
      </c>
      <c r="X23">
        <v>5005.8000000000011</v>
      </c>
      <c r="AF23">
        <v>60902.6</v>
      </c>
      <c r="AG23">
        <v>2.2978493529011899</v>
      </c>
      <c r="AK23">
        <v>60902.6</v>
      </c>
      <c r="AL23">
        <v>2.2978493529011899</v>
      </c>
    </row>
    <row r="24" spans="2:38" x14ac:dyDescent="0.25">
      <c r="B24">
        <v>58548</v>
      </c>
      <c r="C24">
        <v>37688</v>
      </c>
      <c r="D24">
        <v>42752</v>
      </c>
      <c r="E24">
        <v>96884</v>
      </c>
      <c r="F24">
        <v>69129</v>
      </c>
      <c r="H24">
        <v>76993</v>
      </c>
      <c r="J24">
        <f t="shared" si="0"/>
        <v>61000.2</v>
      </c>
      <c r="K24">
        <f t="shared" si="1"/>
        <v>1.2621761895862638</v>
      </c>
      <c r="L24">
        <f t="shared" si="2"/>
        <v>96884</v>
      </c>
      <c r="M24">
        <f t="shared" si="3"/>
        <v>37688</v>
      </c>
      <c r="N24">
        <f t="shared" si="4"/>
        <v>61000.2</v>
      </c>
      <c r="O24">
        <f t="shared" si="5"/>
        <v>59196</v>
      </c>
      <c r="Q24">
        <v>-34199</v>
      </c>
      <c r="R24">
        <v>-5588</v>
      </c>
      <c r="T24">
        <v>5527.1999999999971</v>
      </c>
      <c r="U24">
        <v>323.39999999999418</v>
      </c>
      <c r="W24">
        <v>22718.800000000003</v>
      </c>
      <c r="X24">
        <v>2165</v>
      </c>
      <c r="AD24">
        <v>61000.2</v>
      </c>
      <c r="AE24">
        <v>1.2621761895862638</v>
      </c>
      <c r="AI24">
        <v>61000.2</v>
      </c>
      <c r="AJ24">
        <v>1.2621761895862638</v>
      </c>
    </row>
    <row r="25" spans="2:38" x14ac:dyDescent="0.25">
      <c r="B25">
        <v>32721</v>
      </c>
      <c r="C25">
        <v>53476</v>
      </c>
      <c r="D25">
        <v>63271</v>
      </c>
      <c r="E25">
        <v>85857</v>
      </c>
      <c r="F25">
        <v>49938</v>
      </c>
      <c r="H25">
        <v>103022</v>
      </c>
      <c r="J25">
        <f t="shared" si="0"/>
        <v>57052.6</v>
      </c>
      <c r="K25">
        <f t="shared" si="1"/>
        <v>1.8057371618471376</v>
      </c>
      <c r="L25">
        <f t="shared" si="2"/>
        <v>85857</v>
      </c>
      <c r="M25">
        <f t="shared" si="3"/>
        <v>32721</v>
      </c>
      <c r="N25">
        <f t="shared" si="4"/>
        <v>57052.6</v>
      </c>
      <c r="O25">
        <f t="shared" si="5"/>
        <v>53136</v>
      </c>
      <c r="Q25">
        <v>40292</v>
      </c>
      <c r="R25">
        <v>6845</v>
      </c>
      <c r="T25">
        <v>22194.400000000001</v>
      </c>
      <c r="U25">
        <v>-5201</v>
      </c>
      <c r="W25">
        <v>43250.8</v>
      </c>
      <c r="X25">
        <v>7672.6</v>
      </c>
      <c r="AD25">
        <v>57052.6</v>
      </c>
      <c r="AE25">
        <v>1.8057371618471376</v>
      </c>
      <c r="AI25">
        <v>57052.6</v>
      </c>
      <c r="AJ25">
        <v>1.8057371618471376</v>
      </c>
    </row>
    <row r="26" spans="2:38" x14ac:dyDescent="0.25">
      <c r="B26">
        <v>53210</v>
      </c>
      <c r="C26">
        <v>74279</v>
      </c>
      <c r="D26">
        <v>75865</v>
      </c>
      <c r="E26">
        <v>56386</v>
      </c>
      <c r="F26">
        <v>94802</v>
      </c>
      <c r="H26">
        <v>84176</v>
      </c>
      <c r="J26">
        <f t="shared" si="0"/>
        <v>70908.399999999994</v>
      </c>
      <c r="K26">
        <f t="shared" si="1"/>
        <v>1.1871090026005382</v>
      </c>
      <c r="L26">
        <f t="shared" si="2"/>
        <v>94802</v>
      </c>
      <c r="M26">
        <f t="shared" si="3"/>
        <v>53210</v>
      </c>
      <c r="N26">
        <f t="shared" si="4"/>
        <v>70908.399999999994</v>
      </c>
      <c r="O26">
        <f t="shared" si="5"/>
        <v>41592</v>
      </c>
      <c r="Q26">
        <v>-52723</v>
      </c>
      <c r="R26">
        <v>7586</v>
      </c>
      <c r="T26">
        <v>-12707</v>
      </c>
      <c r="U26">
        <v>1631.3999999999942</v>
      </c>
      <c r="W26">
        <v>31928.6</v>
      </c>
      <c r="X26">
        <v>4318.2</v>
      </c>
      <c r="AF26">
        <v>70908.399999999994</v>
      </c>
      <c r="AG26">
        <v>1.1871090026005382</v>
      </c>
      <c r="AI26">
        <v>70908.399999999994</v>
      </c>
      <c r="AJ26">
        <v>1.1871090026005382</v>
      </c>
    </row>
    <row r="27" spans="2:38" x14ac:dyDescent="0.25">
      <c r="B27">
        <v>49930</v>
      </c>
      <c r="C27">
        <v>63159</v>
      </c>
      <c r="D27">
        <v>58809</v>
      </c>
      <c r="E27">
        <v>59819</v>
      </c>
      <c r="F27">
        <v>86102</v>
      </c>
      <c r="H27">
        <v>76408</v>
      </c>
      <c r="J27">
        <f t="shared" si="0"/>
        <v>63563.8</v>
      </c>
      <c r="K27">
        <f t="shared" si="1"/>
        <v>1.2020678436468555</v>
      </c>
      <c r="L27">
        <f t="shared" si="2"/>
        <v>86102</v>
      </c>
      <c r="M27">
        <f t="shared" si="3"/>
        <v>49930</v>
      </c>
      <c r="N27">
        <f t="shared" si="4"/>
        <v>63563.8</v>
      </c>
      <c r="O27">
        <f t="shared" si="5"/>
        <v>36172</v>
      </c>
      <c r="Q27">
        <v>-56555</v>
      </c>
      <c r="R27">
        <v>-9662</v>
      </c>
      <c r="T27">
        <v>-12573.199999999997</v>
      </c>
      <c r="U27">
        <v>-555.19999999999709</v>
      </c>
      <c r="W27">
        <v>48661.599999999991</v>
      </c>
      <c r="X27">
        <v>3005.2</v>
      </c>
      <c r="AF27">
        <v>63563.8</v>
      </c>
      <c r="AG27">
        <v>1.2020678436468555</v>
      </c>
      <c r="AI27">
        <v>63563.8</v>
      </c>
      <c r="AJ27">
        <v>1.2020678436468555</v>
      </c>
    </row>
    <row r="28" spans="2:38" x14ac:dyDescent="0.25">
      <c r="B28">
        <v>106518</v>
      </c>
      <c r="C28">
        <v>114850</v>
      </c>
      <c r="D28">
        <v>34104</v>
      </c>
      <c r="E28">
        <v>61079</v>
      </c>
      <c r="F28">
        <v>58187</v>
      </c>
      <c r="H28">
        <v>85466</v>
      </c>
      <c r="J28">
        <f t="shared" si="0"/>
        <v>74947.600000000006</v>
      </c>
      <c r="K28">
        <f t="shared" si="1"/>
        <v>1.1403433865794235</v>
      </c>
      <c r="L28">
        <f t="shared" si="2"/>
        <v>114850</v>
      </c>
      <c r="M28">
        <f t="shared" si="3"/>
        <v>34104</v>
      </c>
      <c r="N28">
        <f t="shared" si="4"/>
        <v>74947.600000000006</v>
      </c>
      <c r="O28">
        <f t="shared" si="5"/>
        <v>80746</v>
      </c>
      <c r="Q28">
        <v>-26956</v>
      </c>
      <c r="R28">
        <v>-1583</v>
      </c>
      <c r="T28">
        <v>10840.000000000007</v>
      </c>
      <c r="U28">
        <v>9069.6000000000058</v>
      </c>
      <c r="W28">
        <v>37588.400000000001</v>
      </c>
      <c r="X28">
        <v>10679.2</v>
      </c>
      <c r="AF28">
        <v>74947.600000000006</v>
      </c>
      <c r="AG28">
        <v>1.1403433865794235</v>
      </c>
      <c r="AI28">
        <v>74947.600000000006</v>
      </c>
      <c r="AJ28">
        <v>1.1403433865794235</v>
      </c>
    </row>
    <row r="29" spans="2:38" x14ac:dyDescent="0.25">
      <c r="B29">
        <v>77517</v>
      </c>
      <c r="C29">
        <v>28882</v>
      </c>
      <c r="D29">
        <v>61519</v>
      </c>
      <c r="E29">
        <v>86188</v>
      </c>
      <c r="F29">
        <v>47413</v>
      </c>
      <c r="H29">
        <v>152141</v>
      </c>
      <c r="J29">
        <f t="shared" si="0"/>
        <v>60303.8</v>
      </c>
      <c r="K29">
        <f t="shared" si="1"/>
        <v>2.5229090040760282</v>
      </c>
      <c r="L29">
        <f t="shared" si="2"/>
        <v>86188</v>
      </c>
      <c r="M29">
        <f t="shared" si="3"/>
        <v>28882</v>
      </c>
      <c r="N29">
        <f t="shared" si="4"/>
        <v>60303.8</v>
      </c>
      <c r="O29">
        <f t="shared" si="5"/>
        <v>57306</v>
      </c>
      <c r="Q29">
        <v>48452</v>
      </c>
      <c r="R29">
        <v>2069</v>
      </c>
      <c r="T29">
        <v>-14947.599999999991</v>
      </c>
      <c r="U29">
        <v>5293.2000000000044</v>
      </c>
      <c r="W29">
        <v>39163.200000000004</v>
      </c>
      <c r="X29">
        <v>5609.6</v>
      </c>
      <c r="AB29">
        <v>60303.8</v>
      </c>
      <c r="AC29">
        <v>2.5229090040760282</v>
      </c>
      <c r="AK29">
        <v>60303.8</v>
      </c>
      <c r="AL29">
        <v>2.5229090040760282</v>
      </c>
    </row>
    <row r="30" spans="2:38" x14ac:dyDescent="0.25">
      <c r="B30">
        <v>41889</v>
      </c>
      <c r="C30">
        <v>32773</v>
      </c>
      <c r="D30">
        <v>40565</v>
      </c>
      <c r="E30">
        <v>76574</v>
      </c>
      <c r="F30">
        <v>92783</v>
      </c>
      <c r="H30">
        <v>126953</v>
      </c>
      <c r="J30">
        <f t="shared" si="0"/>
        <v>56916.800000000003</v>
      </c>
      <c r="K30">
        <f t="shared" si="1"/>
        <v>2.2305013633935848</v>
      </c>
      <c r="L30">
        <f t="shared" si="2"/>
        <v>92783</v>
      </c>
      <c r="M30">
        <f t="shared" si="3"/>
        <v>32773</v>
      </c>
      <c r="N30">
        <f t="shared" si="4"/>
        <v>56916.800000000003</v>
      </c>
      <c r="O30">
        <f t="shared" si="5"/>
        <v>60010</v>
      </c>
      <c r="Q30">
        <v>40730</v>
      </c>
      <c r="R30">
        <v>2154</v>
      </c>
      <c r="T30">
        <v>11702</v>
      </c>
      <c r="U30">
        <v>402.80000000000291</v>
      </c>
      <c r="W30">
        <v>29325.599999999999</v>
      </c>
      <c r="X30">
        <v>1045.6000000000001</v>
      </c>
      <c r="AD30">
        <v>56916.800000000003</v>
      </c>
      <c r="AE30">
        <v>2.2305013633935848</v>
      </c>
      <c r="AK30">
        <v>56916.800000000003</v>
      </c>
      <c r="AL30">
        <v>2.2305013633935848</v>
      </c>
    </row>
    <row r="31" spans="2:38" x14ac:dyDescent="0.25">
      <c r="B31">
        <v>48529</v>
      </c>
      <c r="C31">
        <v>93579</v>
      </c>
      <c r="D31">
        <v>42617</v>
      </c>
      <c r="E31">
        <v>80530</v>
      </c>
      <c r="F31">
        <v>108299</v>
      </c>
      <c r="H31">
        <v>132266</v>
      </c>
      <c r="J31">
        <f t="shared" si="0"/>
        <v>74710.8</v>
      </c>
      <c r="K31">
        <f t="shared" si="1"/>
        <v>1.7703732258254494</v>
      </c>
      <c r="L31">
        <f t="shared" si="2"/>
        <v>108299</v>
      </c>
      <c r="M31">
        <f t="shared" si="3"/>
        <v>42617</v>
      </c>
      <c r="N31">
        <f t="shared" si="4"/>
        <v>74710.8</v>
      </c>
      <c r="O31">
        <f t="shared" si="5"/>
        <v>65682</v>
      </c>
      <c r="Q31">
        <v>31160</v>
      </c>
      <c r="R31">
        <v>-1478</v>
      </c>
      <c r="T31">
        <v>22952.400000000001</v>
      </c>
      <c r="U31">
        <v>1641.6000000000058</v>
      </c>
      <c r="W31">
        <v>28374</v>
      </c>
      <c r="X31">
        <v>2871.6000000000004</v>
      </c>
      <c r="AD31">
        <v>74710.8</v>
      </c>
      <c r="AE31">
        <v>1.7703732258254494</v>
      </c>
      <c r="AI31">
        <v>74710.8</v>
      </c>
      <c r="AJ31">
        <v>1.7703732258254494</v>
      </c>
    </row>
    <row r="32" spans="2:38" x14ac:dyDescent="0.25">
      <c r="B32">
        <v>61909</v>
      </c>
      <c r="C32">
        <v>46716</v>
      </c>
      <c r="D32">
        <v>69043</v>
      </c>
      <c r="E32">
        <v>62590</v>
      </c>
      <c r="F32">
        <v>61542</v>
      </c>
      <c r="H32">
        <v>110570</v>
      </c>
      <c r="J32">
        <f t="shared" si="0"/>
        <v>60360</v>
      </c>
      <c r="K32">
        <f t="shared" si="1"/>
        <v>1.831842279655401</v>
      </c>
      <c r="L32">
        <f t="shared" si="2"/>
        <v>69043</v>
      </c>
      <c r="M32">
        <f t="shared" si="3"/>
        <v>46716</v>
      </c>
      <c r="N32">
        <f t="shared" si="4"/>
        <v>60360</v>
      </c>
      <c r="O32">
        <f t="shared" si="5"/>
        <v>22327</v>
      </c>
      <c r="Q32">
        <v>9587</v>
      </c>
      <c r="R32">
        <v>-6497</v>
      </c>
      <c r="T32">
        <v>-23427.600000000006</v>
      </c>
      <c r="U32">
        <v>2497</v>
      </c>
      <c r="W32">
        <v>23427.600000000002</v>
      </c>
      <c r="X32">
        <v>8762.2000000000007</v>
      </c>
      <c r="AB32">
        <v>60360</v>
      </c>
      <c r="AC32">
        <v>1.831842279655401</v>
      </c>
      <c r="AI32">
        <v>60360</v>
      </c>
      <c r="AJ32">
        <v>1.831842279655401</v>
      </c>
    </row>
    <row r="33" spans="2:38" x14ac:dyDescent="0.25">
      <c r="B33">
        <v>57430</v>
      </c>
      <c r="C33">
        <v>43077</v>
      </c>
      <c r="D33">
        <v>69583</v>
      </c>
      <c r="E33">
        <v>90902</v>
      </c>
      <c r="F33">
        <v>54939</v>
      </c>
      <c r="H33">
        <v>128389</v>
      </c>
      <c r="J33">
        <f t="shared" si="0"/>
        <v>63186.2</v>
      </c>
      <c r="K33">
        <f t="shared" si="1"/>
        <v>2.0319151966726912</v>
      </c>
      <c r="L33">
        <f t="shared" si="2"/>
        <v>90902</v>
      </c>
      <c r="M33">
        <f t="shared" si="3"/>
        <v>43077</v>
      </c>
      <c r="N33">
        <f t="shared" si="4"/>
        <v>63186.2</v>
      </c>
      <c r="O33">
        <f t="shared" si="5"/>
        <v>47825</v>
      </c>
      <c r="Q33">
        <v>34171</v>
      </c>
      <c r="R33">
        <v>175</v>
      </c>
      <c r="T33">
        <v>-7661.8000000000029</v>
      </c>
      <c r="U33">
        <v>-2215</v>
      </c>
      <c r="W33">
        <v>37426.6</v>
      </c>
      <c r="X33">
        <v>9776.2000000000007</v>
      </c>
      <c r="AB33">
        <v>63186.2</v>
      </c>
      <c r="AC33">
        <v>2.0319151966726912</v>
      </c>
      <c r="AI33">
        <v>63186.2</v>
      </c>
      <c r="AJ33">
        <v>2.0319151966726912</v>
      </c>
    </row>
    <row r="34" spans="2:38" x14ac:dyDescent="0.25">
      <c r="B34">
        <v>71009</v>
      </c>
      <c r="C34">
        <v>20755</v>
      </c>
      <c r="D34">
        <v>26917</v>
      </c>
      <c r="E34">
        <v>28025</v>
      </c>
      <c r="F34">
        <v>85310</v>
      </c>
      <c r="H34">
        <v>114424</v>
      </c>
      <c r="J34">
        <f t="shared" ref="J34:J65" si="6">AVERAGE(B34:F34)</f>
        <v>46403.199999999997</v>
      </c>
      <c r="K34">
        <f t="shared" ref="K34:K65" si="7">H34/J34</f>
        <v>2.4658644231432318</v>
      </c>
      <c r="L34">
        <f t="shared" ref="L34:L65" si="8">MAX(B34:F34)</f>
        <v>85310</v>
      </c>
      <c r="M34">
        <f t="shared" ref="M34:M65" si="9">MIN(B34:F34)</f>
        <v>20755</v>
      </c>
      <c r="N34">
        <f t="shared" ref="N34:N65" si="10">AVERAGE(B34:F34)</f>
        <v>46403.199999999997</v>
      </c>
      <c r="O34">
        <f t="shared" ref="O34:O65" si="11">L34-M34</f>
        <v>64555</v>
      </c>
      <c r="Q34">
        <v>1018</v>
      </c>
      <c r="R34">
        <v>150</v>
      </c>
      <c r="T34">
        <v>-30767</v>
      </c>
      <c r="U34">
        <v>-3578.8000000000029</v>
      </c>
      <c r="W34">
        <v>34387</v>
      </c>
      <c r="X34">
        <v>4346.3999999999996</v>
      </c>
      <c r="AB34">
        <v>46403.199999999997</v>
      </c>
      <c r="AC34">
        <v>2.4658644231432318</v>
      </c>
      <c r="AK34">
        <v>46403.199999999997</v>
      </c>
      <c r="AL34">
        <v>2.4658644231432318</v>
      </c>
    </row>
    <row r="35" spans="2:38" x14ac:dyDescent="0.25">
      <c r="B35">
        <v>75874</v>
      </c>
      <c r="C35">
        <v>34054</v>
      </c>
      <c r="D35">
        <v>22424</v>
      </c>
      <c r="E35">
        <v>43720</v>
      </c>
      <c r="F35">
        <v>63253</v>
      </c>
      <c r="H35">
        <v>69426</v>
      </c>
      <c r="J35">
        <f t="shared" si="6"/>
        <v>47865</v>
      </c>
      <c r="K35">
        <f t="shared" si="7"/>
        <v>1.4504544030084614</v>
      </c>
      <c r="L35">
        <f t="shared" si="8"/>
        <v>75874</v>
      </c>
      <c r="M35">
        <f t="shared" si="9"/>
        <v>22424</v>
      </c>
      <c r="N35">
        <f t="shared" si="10"/>
        <v>47865</v>
      </c>
      <c r="O35">
        <f t="shared" si="11"/>
        <v>53450</v>
      </c>
      <c r="Q35">
        <v>-28236</v>
      </c>
      <c r="R35">
        <v>-7047</v>
      </c>
      <c r="T35">
        <v>-7854</v>
      </c>
      <c r="U35">
        <v>2054</v>
      </c>
      <c r="W35">
        <v>26860.400000000001</v>
      </c>
      <c r="X35">
        <v>10208</v>
      </c>
      <c r="AD35">
        <v>47865</v>
      </c>
      <c r="AE35">
        <v>1.4504544030084614</v>
      </c>
      <c r="AI35">
        <v>47865</v>
      </c>
      <c r="AJ35">
        <v>1.4504544030084614</v>
      </c>
    </row>
    <row r="36" spans="2:38" x14ac:dyDescent="0.25">
      <c r="B36">
        <v>85200</v>
      </c>
      <c r="C36">
        <v>58326</v>
      </c>
      <c r="D36">
        <v>35390</v>
      </c>
      <c r="E36">
        <v>65361</v>
      </c>
      <c r="F36">
        <v>57926</v>
      </c>
      <c r="H36">
        <v>83726</v>
      </c>
      <c r="J36">
        <f t="shared" si="6"/>
        <v>60440.6</v>
      </c>
      <c r="K36">
        <f t="shared" si="7"/>
        <v>1.3852609007852339</v>
      </c>
      <c r="L36">
        <f t="shared" si="8"/>
        <v>85200</v>
      </c>
      <c r="M36">
        <f t="shared" si="9"/>
        <v>35390</v>
      </c>
      <c r="N36">
        <f t="shared" si="10"/>
        <v>60440.6</v>
      </c>
      <c r="O36">
        <f t="shared" si="11"/>
        <v>49810</v>
      </c>
      <c r="Q36">
        <v>14354</v>
      </c>
      <c r="R36">
        <v>149</v>
      </c>
      <c r="T36">
        <v>-542.80000000000291</v>
      </c>
      <c r="U36">
        <v>321.59999999999854</v>
      </c>
      <c r="W36">
        <v>38250</v>
      </c>
      <c r="X36">
        <v>1002.4000000000001</v>
      </c>
      <c r="Z36">
        <v>60440.6</v>
      </c>
      <c r="AA36">
        <v>1.3852609007852339</v>
      </c>
      <c r="AI36">
        <v>60440.6</v>
      </c>
      <c r="AJ36">
        <v>1.3852609007852339</v>
      </c>
    </row>
    <row r="37" spans="2:38" x14ac:dyDescent="0.25">
      <c r="B37">
        <v>79965</v>
      </c>
      <c r="C37">
        <v>32818</v>
      </c>
      <c r="D37">
        <v>56783</v>
      </c>
      <c r="E37">
        <v>63068</v>
      </c>
      <c r="F37">
        <v>66042</v>
      </c>
      <c r="H37">
        <v>106849</v>
      </c>
      <c r="J37">
        <f t="shared" si="6"/>
        <v>59735.199999999997</v>
      </c>
      <c r="K37">
        <f t="shared" si="7"/>
        <v>1.7887108438575581</v>
      </c>
      <c r="L37">
        <f t="shared" si="8"/>
        <v>79965</v>
      </c>
      <c r="M37">
        <f t="shared" si="9"/>
        <v>32818</v>
      </c>
      <c r="N37">
        <f t="shared" si="10"/>
        <v>59735.199999999997</v>
      </c>
      <c r="O37">
        <f t="shared" si="11"/>
        <v>47147</v>
      </c>
      <c r="Q37">
        <v>31573</v>
      </c>
      <c r="R37">
        <v>-933</v>
      </c>
      <c r="T37">
        <v>842.79999999999563</v>
      </c>
      <c r="U37">
        <v>6486.5999999999985</v>
      </c>
      <c r="W37">
        <v>13941.2</v>
      </c>
      <c r="X37">
        <v>12527.4</v>
      </c>
      <c r="Z37">
        <v>59735.199999999997</v>
      </c>
      <c r="AA37">
        <v>1.7887108438575581</v>
      </c>
      <c r="AI37">
        <v>59735.199999999997</v>
      </c>
      <c r="AJ37">
        <v>1.7887108438575581</v>
      </c>
    </row>
    <row r="38" spans="2:38" x14ac:dyDescent="0.25">
      <c r="B38">
        <v>34032</v>
      </c>
      <c r="C38">
        <v>34147</v>
      </c>
      <c r="D38">
        <v>76806</v>
      </c>
      <c r="E38">
        <v>90694</v>
      </c>
      <c r="F38">
        <v>70216</v>
      </c>
      <c r="H38">
        <v>117017</v>
      </c>
      <c r="J38">
        <f t="shared" si="6"/>
        <v>61179</v>
      </c>
      <c r="K38">
        <f t="shared" si="7"/>
        <v>1.9126988018764608</v>
      </c>
      <c r="L38">
        <f t="shared" si="8"/>
        <v>90694</v>
      </c>
      <c r="M38">
        <f t="shared" si="9"/>
        <v>34032</v>
      </c>
      <c r="N38">
        <f t="shared" si="10"/>
        <v>61179</v>
      </c>
      <c r="O38">
        <f t="shared" si="11"/>
        <v>56662</v>
      </c>
      <c r="Q38">
        <v>20462</v>
      </c>
      <c r="R38">
        <v>-1630</v>
      </c>
      <c r="T38">
        <v>-11735.399999999994</v>
      </c>
      <c r="U38">
        <v>2681.4000000000015</v>
      </c>
      <c r="W38">
        <v>40076.199999999997</v>
      </c>
      <c r="X38">
        <v>3142.2</v>
      </c>
      <c r="AB38">
        <v>61179</v>
      </c>
      <c r="AC38">
        <v>1.9126988018764608</v>
      </c>
      <c r="AI38">
        <v>61179</v>
      </c>
      <c r="AJ38">
        <v>1.9126988018764608</v>
      </c>
    </row>
    <row r="39" spans="2:38" x14ac:dyDescent="0.25">
      <c r="B39">
        <v>35778</v>
      </c>
      <c r="C39">
        <v>93378</v>
      </c>
      <c r="D39">
        <v>90565</v>
      </c>
      <c r="E39">
        <v>24476</v>
      </c>
      <c r="F39">
        <v>97289</v>
      </c>
      <c r="H39">
        <v>92660</v>
      </c>
      <c r="J39">
        <f t="shared" si="6"/>
        <v>68297.2</v>
      </c>
      <c r="K39">
        <f t="shared" si="7"/>
        <v>1.3567174056915949</v>
      </c>
      <c r="L39">
        <f t="shared" si="8"/>
        <v>97289</v>
      </c>
      <c r="M39">
        <f t="shared" si="9"/>
        <v>24476</v>
      </c>
      <c r="N39">
        <f t="shared" si="10"/>
        <v>68297.2</v>
      </c>
      <c r="O39">
        <f t="shared" si="11"/>
        <v>72813</v>
      </c>
      <c r="Q39">
        <v>7544</v>
      </c>
      <c r="R39">
        <v>-7617</v>
      </c>
      <c r="T39">
        <v>3328.5999999999985</v>
      </c>
      <c r="U39">
        <v>-3237.4000000000087</v>
      </c>
      <c r="W39">
        <v>55183.399999999994</v>
      </c>
      <c r="X39">
        <v>6775.8000000000011</v>
      </c>
      <c r="AB39">
        <v>68297.2</v>
      </c>
      <c r="AC39">
        <v>1.3567174056915949</v>
      </c>
      <c r="AI39">
        <v>68297.2</v>
      </c>
      <c r="AJ39">
        <v>1.3567174056915949</v>
      </c>
    </row>
    <row r="40" spans="2:38" x14ac:dyDescent="0.25">
      <c r="B40">
        <v>3670</v>
      </c>
      <c r="C40">
        <v>95858</v>
      </c>
      <c r="D40">
        <v>92320</v>
      </c>
      <c r="E40">
        <v>76943</v>
      </c>
      <c r="F40">
        <v>84405</v>
      </c>
      <c r="H40">
        <v>103318</v>
      </c>
      <c r="J40">
        <f t="shared" si="6"/>
        <v>70639.199999999997</v>
      </c>
      <c r="K40">
        <f t="shared" si="7"/>
        <v>1.4626156581614742</v>
      </c>
      <c r="L40">
        <f t="shared" si="8"/>
        <v>95858</v>
      </c>
      <c r="M40">
        <f t="shared" si="9"/>
        <v>3670</v>
      </c>
      <c r="N40">
        <f t="shared" si="10"/>
        <v>70639.199999999997</v>
      </c>
      <c r="O40">
        <f t="shared" si="11"/>
        <v>92188</v>
      </c>
      <c r="Q40">
        <v>24721</v>
      </c>
      <c r="R40">
        <v>-2932</v>
      </c>
      <c r="T40">
        <v>11722.199999999997</v>
      </c>
      <c r="U40">
        <v>6407</v>
      </c>
      <c r="W40">
        <v>41900.999999999993</v>
      </c>
      <c r="X40">
        <v>13529</v>
      </c>
      <c r="Z40">
        <v>70639.199999999997</v>
      </c>
      <c r="AA40">
        <v>1.4626156581614742</v>
      </c>
      <c r="AI40">
        <v>70639.199999999997</v>
      </c>
      <c r="AJ40">
        <v>1.4626156581614742</v>
      </c>
    </row>
    <row r="41" spans="2:38" x14ac:dyDescent="0.25">
      <c r="B41">
        <v>52807</v>
      </c>
      <c r="C41">
        <v>24585</v>
      </c>
      <c r="D41">
        <v>25170</v>
      </c>
      <c r="E41">
        <v>45361</v>
      </c>
      <c r="F41">
        <v>36526</v>
      </c>
      <c r="H41">
        <v>71836</v>
      </c>
      <c r="J41">
        <f t="shared" si="6"/>
        <v>36889.800000000003</v>
      </c>
      <c r="K41">
        <f t="shared" si="7"/>
        <v>1.9473133494895607</v>
      </c>
      <c r="L41">
        <f t="shared" si="8"/>
        <v>52807</v>
      </c>
      <c r="M41">
        <f t="shared" si="9"/>
        <v>24585</v>
      </c>
      <c r="N41">
        <f t="shared" si="10"/>
        <v>36889.800000000003</v>
      </c>
      <c r="O41">
        <f t="shared" si="11"/>
        <v>28222</v>
      </c>
      <c r="Q41">
        <v>-24965</v>
      </c>
      <c r="R41">
        <v>837</v>
      </c>
      <c r="T41">
        <v>-5668.1999999999971</v>
      </c>
      <c r="U41">
        <v>3117.6000000000058</v>
      </c>
      <c r="W41">
        <v>21699.4</v>
      </c>
      <c r="X41">
        <v>6377.2</v>
      </c>
      <c r="AD41">
        <v>36889.800000000003</v>
      </c>
      <c r="AE41">
        <v>1.9473133494895607</v>
      </c>
      <c r="AI41">
        <v>36889.800000000003</v>
      </c>
      <c r="AJ41">
        <v>1.9473133494895607</v>
      </c>
    </row>
    <row r="42" spans="2:38" x14ac:dyDescent="0.25">
      <c r="B42">
        <v>62142</v>
      </c>
      <c r="C42">
        <v>40917</v>
      </c>
      <c r="D42">
        <v>65265</v>
      </c>
      <c r="E42">
        <v>72331</v>
      </c>
      <c r="F42">
        <v>36859</v>
      </c>
      <c r="H42">
        <v>115381</v>
      </c>
      <c r="J42">
        <f t="shared" si="6"/>
        <v>55502.8</v>
      </c>
      <c r="K42">
        <f t="shared" si="7"/>
        <v>2.0788320589231533</v>
      </c>
      <c r="L42">
        <f t="shared" si="8"/>
        <v>72331</v>
      </c>
      <c r="M42">
        <f t="shared" si="9"/>
        <v>36859</v>
      </c>
      <c r="N42">
        <f t="shared" si="10"/>
        <v>55502.8</v>
      </c>
      <c r="O42">
        <f t="shared" si="11"/>
        <v>35472</v>
      </c>
      <c r="Q42">
        <v>31249</v>
      </c>
      <c r="R42">
        <v>2278</v>
      </c>
      <c r="T42">
        <v>6942.4000000000015</v>
      </c>
      <c r="U42">
        <v>-2</v>
      </c>
      <c r="W42">
        <v>17878.400000000001</v>
      </c>
      <c r="X42">
        <v>1464.4</v>
      </c>
      <c r="AD42">
        <v>55502.8</v>
      </c>
      <c r="AE42">
        <v>2.0788320589231533</v>
      </c>
      <c r="AK42">
        <v>55502.8</v>
      </c>
      <c r="AL42">
        <v>2.0788320589231533</v>
      </c>
    </row>
    <row r="43" spans="2:38" x14ac:dyDescent="0.25">
      <c r="B43">
        <v>77097</v>
      </c>
      <c r="C43">
        <v>32385</v>
      </c>
      <c r="D43">
        <v>91703</v>
      </c>
      <c r="E43">
        <v>55062</v>
      </c>
      <c r="F43">
        <v>69536</v>
      </c>
      <c r="H43">
        <v>109494</v>
      </c>
      <c r="J43">
        <f t="shared" si="6"/>
        <v>65156.6</v>
      </c>
      <c r="K43">
        <f t="shared" si="7"/>
        <v>1.6804744262285018</v>
      </c>
      <c r="L43">
        <f t="shared" si="8"/>
        <v>91703</v>
      </c>
      <c r="M43">
        <f t="shared" si="9"/>
        <v>32385</v>
      </c>
      <c r="N43">
        <f t="shared" si="10"/>
        <v>65156.6</v>
      </c>
      <c r="O43">
        <f t="shared" si="11"/>
        <v>59318</v>
      </c>
      <c r="Q43">
        <v>-8832</v>
      </c>
      <c r="R43">
        <v>30</v>
      </c>
      <c r="T43">
        <v>5821.4000000000015</v>
      </c>
      <c r="U43">
        <v>-2466.0000000000073</v>
      </c>
      <c r="W43">
        <v>36103.800000000003</v>
      </c>
      <c r="X43">
        <v>2466.3999999999996</v>
      </c>
      <c r="AD43">
        <v>65156.6</v>
      </c>
      <c r="AE43">
        <v>1.6804744262285018</v>
      </c>
      <c r="AI43">
        <v>65156.6</v>
      </c>
      <c r="AJ43">
        <v>1.6804744262285018</v>
      </c>
    </row>
    <row r="44" spans="2:38" x14ac:dyDescent="0.25">
      <c r="B44">
        <v>84461</v>
      </c>
      <c r="C44">
        <v>91360</v>
      </c>
      <c r="D44">
        <v>63877</v>
      </c>
      <c r="E44">
        <v>21219</v>
      </c>
      <c r="F44">
        <v>97559</v>
      </c>
      <c r="H44">
        <v>81393</v>
      </c>
      <c r="J44">
        <f t="shared" si="6"/>
        <v>71695.199999999997</v>
      </c>
      <c r="K44">
        <f t="shared" si="7"/>
        <v>1.1352642854751782</v>
      </c>
      <c r="L44">
        <f t="shared" si="8"/>
        <v>97559</v>
      </c>
      <c r="M44">
        <f t="shared" si="9"/>
        <v>21219</v>
      </c>
      <c r="N44">
        <f t="shared" si="10"/>
        <v>71695.199999999997</v>
      </c>
      <c r="O44">
        <f t="shared" si="11"/>
        <v>76340</v>
      </c>
      <c r="Q44">
        <v>2058</v>
      </c>
      <c r="R44">
        <v>-6265</v>
      </c>
      <c r="T44">
        <v>10121.399999999994</v>
      </c>
      <c r="U44">
        <v>7056.3999999999942</v>
      </c>
      <c r="W44">
        <v>19717.8</v>
      </c>
      <c r="X44">
        <v>7589.5999999999995</v>
      </c>
      <c r="AB44">
        <v>71695.199999999997</v>
      </c>
      <c r="AC44">
        <v>1.1352642854751782</v>
      </c>
      <c r="AI44">
        <v>71695.199999999997</v>
      </c>
      <c r="AJ44">
        <v>1.1352642854751782</v>
      </c>
    </row>
    <row r="45" spans="2:38" x14ac:dyDescent="0.25">
      <c r="B45">
        <v>31318</v>
      </c>
      <c r="C45">
        <v>33158</v>
      </c>
      <c r="D45">
        <v>97452</v>
      </c>
      <c r="E45">
        <v>56369</v>
      </c>
      <c r="F45">
        <v>88443</v>
      </c>
      <c r="H45">
        <v>132291</v>
      </c>
      <c r="J45">
        <f t="shared" si="6"/>
        <v>61348</v>
      </c>
      <c r="K45">
        <f t="shared" si="7"/>
        <v>2.1564028167177414</v>
      </c>
      <c r="L45">
        <f t="shared" si="8"/>
        <v>97452</v>
      </c>
      <c r="M45">
        <f t="shared" si="9"/>
        <v>31318</v>
      </c>
      <c r="N45">
        <f t="shared" si="10"/>
        <v>61348</v>
      </c>
      <c r="O45">
        <f t="shared" si="11"/>
        <v>66134</v>
      </c>
      <c r="Q45">
        <v>26265</v>
      </c>
      <c r="R45">
        <v>-81</v>
      </c>
      <c r="T45">
        <v>69.400000000001455</v>
      </c>
      <c r="U45">
        <v>-1773.8000000000029</v>
      </c>
      <c r="W45">
        <v>43341.8</v>
      </c>
      <c r="X45">
        <v>3792.6000000000004</v>
      </c>
      <c r="AD45">
        <v>61348</v>
      </c>
      <c r="AE45">
        <v>2.1564028167177414</v>
      </c>
      <c r="AK45">
        <v>61348</v>
      </c>
      <c r="AL45">
        <v>2.1564028167177414</v>
      </c>
    </row>
    <row r="46" spans="2:38" x14ac:dyDescent="0.25">
      <c r="B46">
        <v>51380</v>
      </c>
      <c r="C46">
        <v>29406</v>
      </c>
      <c r="D46">
        <v>26907</v>
      </c>
      <c r="E46">
        <v>76928</v>
      </c>
      <c r="F46">
        <v>24470</v>
      </c>
      <c r="H46">
        <v>75919</v>
      </c>
      <c r="J46">
        <f t="shared" si="6"/>
        <v>41818.199999999997</v>
      </c>
      <c r="K46">
        <f t="shared" si="7"/>
        <v>1.815453558498453</v>
      </c>
      <c r="L46">
        <f t="shared" si="8"/>
        <v>76928</v>
      </c>
      <c r="M46">
        <f t="shared" si="9"/>
        <v>24470</v>
      </c>
      <c r="N46">
        <f t="shared" si="10"/>
        <v>41818.199999999997</v>
      </c>
      <c r="O46">
        <f t="shared" si="11"/>
        <v>52458</v>
      </c>
      <c r="Q46">
        <v>-5015</v>
      </c>
      <c r="R46">
        <v>-5883</v>
      </c>
      <c r="T46">
        <v>10157.999999999996</v>
      </c>
      <c r="U46">
        <v>-3696.6000000000058</v>
      </c>
      <c r="W46">
        <v>23342.800000000003</v>
      </c>
      <c r="X46">
        <v>7095.4</v>
      </c>
      <c r="AD46">
        <v>41818.199999999997</v>
      </c>
      <c r="AE46">
        <v>1.815453558498453</v>
      </c>
      <c r="AI46">
        <v>41818.199999999997</v>
      </c>
      <c r="AJ46">
        <v>1.815453558498453</v>
      </c>
    </row>
    <row r="47" spans="2:38" x14ac:dyDescent="0.25">
      <c r="B47">
        <v>83256</v>
      </c>
      <c r="C47">
        <v>79246</v>
      </c>
      <c r="D47">
        <v>28891</v>
      </c>
      <c r="E47">
        <v>27490</v>
      </c>
      <c r="F47">
        <v>34139</v>
      </c>
      <c r="H47">
        <v>129713</v>
      </c>
      <c r="J47">
        <f t="shared" si="6"/>
        <v>50604.4</v>
      </c>
      <c r="K47">
        <f t="shared" si="7"/>
        <v>2.5632751302258301</v>
      </c>
      <c r="L47">
        <f t="shared" si="8"/>
        <v>83256</v>
      </c>
      <c r="M47">
        <f t="shared" si="9"/>
        <v>27490</v>
      </c>
      <c r="N47">
        <f t="shared" si="10"/>
        <v>50604.4</v>
      </c>
      <c r="O47">
        <f t="shared" si="11"/>
        <v>55766</v>
      </c>
      <c r="Q47">
        <v>72887</v>
      </c>
      <c r="R47">
        <v>-4320</v>
      </c>
      <c r="T47">
        <v>-1670.5999999999985</v>
      </c>
      <c r="U47">
        <v>2028.5999999999985</v>
      </c>
      <c r="W47">
        <v>32701.4</v>
      </c>
      <c r="X47">
        <v>2935.3999999999996</v>
      </c>
      <c r="Z47">
        <v>50604.4</v>
      </c>
      <c r="AA47">
        <v>2.5632751302258301</v>
      </c>
      <c r="AK47">
        <v>50604.4</v>
      </c>
      <c r="AL47">
        <v>2.5632751302258301</v>
      </c>
    </row>
    <row r="48" spans="2:38" x14ac:dyDescent="0.25">
      <c r="B48">
        <v>26645</v>
      </c>
      <c r="C48">
        <v>96324</v>
      </c>
      <c r="D48">
        <v>79471</v>
      </c>
      <c r="E48">
        <v>65508</v>
      </c>
      <c r="F48">
        <v>26176</v>
      </c>
      <c r="H48">
        <v>84562</v>
      </c>
      <c r="J48">
        <f t="shared" si="6"/>
        <v>58824.800000000003</v>
      </c>
      <c r="K48">
        <f t="shared" si="7"/>
        <v>1.4375229495042907</v>
      </c>
      <c r="L48">
        <f t="shared" si="8"/>
        <v>96324</v>
      </c>
      <c r="M48">
        <f t="shared" si="9"/>
        <v>26176</v>
      </c>
      <c r="N48">
        <f t="shared" si="10"/>
        <v>58824.800000000003</v>
      </c>
      <c r="O48">
        <f t="shared" si="11"/>
        <v>70148</v>
      </c>
      <c r="Q48">
        <v>-5105</v>
      </c>
      <c r="R48">
        <v>20569</v>
      </c>
      <c r="T48">
        <v>12626</v>
      </c>
      <c r="U48">
        <v>4403.4000000000015</v>
      </c>
      <c r="W48">
        <v>15375.2</v>
      </c>
      <c r="X48">
        <v>6365.4</v>
      </c>
      <c r="AD48">
        <v>58824.800000000003</v>
      </c>
      <c r="AE48">
        <v>1.4375229495042907</v>
      </c>
      <c r="AI48">
        <v>58824.800000000003</v>
      </c>
      <c r="AJ48">
        <v>1.4375229495042907</v>
      </c>
    </row>
    <row r="49" spans="2:38" x14ac:dyDescent="0.25">
      <c r="B49">
        <v>42423</v>
      </c>
      <c r="C49">
        <v>48861</v>
      </c>
      <c r="D49">
        <v>91822</v>
      </c>
      <c r="E49">
        <v>77875</v>
      </c>
      <c r="F49">
        <v>26561</v>
      </c>
      <c r="H49">
        <v>91512</v>
      </c>
      <c r="J49">
        <f t="shared" si="6"/>
        <v>57508.4</v>
      </c>
      <c r="K49">
        <f t="shared" si="7"/>
        <v>1.5912805781416279</v>
      </c>
      <c r="L49">
        <f t="shared" si="8"/>
        <v>91822</v>
      </c>
      <c r="M49">
        <f t="shared" si="9"/>
        <v>26561</v>
      </c>
      <c r="N49">
        <f t="shared" si="10"/>
        <v>57508.4</v>
      </c>
      <c r="O49">
        <f t="shared" si="11"/>
        <v>65261</v>
      </c>
      <c r="Q49">
        <v>10086</v>
      </c>
      <c r="R49">
        <v>711</v>
      </c>
      <c r="T49">
        <v>-16808.200000000004</v>
      </c>
      <c r="U49">
        <v>5572</v>
      </c>
      <c r="W49">
        <v>40308.600000000006</v>
      </c>
      <c r="X49">
        <v>6358.4</v>
      </c>
      <c r="AB49">
        <v>57508.4</v>
      </c>
      <c r="AC49">
        <v>1.5912805781416279</v>
      </c>
      <c r="AI49">
        <v>57508.4</v>
      </c>
      <c r="AJ49">
        <v>1.5912805781416279</v>
      </c>
    </row>
    <row r="50" spans="2:38" x14ac:dyDescent="0.25">
      <c r="B50">
        <v>40571</v>
      </c>
      <c r="C50">
        <v>113659</v>
      </c>
      <c r="D50">
        <v>75220</v>
      </c>
      <c r="E50">
        <v>31196</v>
      </c>
      <c r="F50">
        <v>104312</v>
      </c>
      <c r="H50">
        <v>97351</v>
      </c>
      <c r="J50">
        <f t="shared" si="6"/>
        <v>72991.600000000006</v>
      </c>
      <c r="K50">
        <f t="shared" si="7"/>
        <v>1.3337288126304943</v>
      </c>
      <c r="L50">
        <f t="shared" si="8"/>
        <v>113659</v>
      </c>
      <c r="M50">
        <f t="shared" si="9"/>
        <v>31196</v>
      </c>
      <c r="N50">
        <f t="shared" si="10"/>
        <v>72991.600000000006</v>
      </c>
      <c r="O50">
        <f t="shared" si="11"/>
        <v>82463</v>
      </c>
      <c r="Q50">
        <v>-38318</v>
      </c>
      <c r="R50">
        <v>20583</v>
      </c>
      <c r="T50">
        <v>-24424.399999999994</v>
      </c>
      <c r="U50">
        <v>4572.4000000000087</v>
      </c>
      <c r="W50">
        <v>45684.800000000003</v>
      </c>
      <c r="X50">
        <v>7241.5999999999995</v>
      </c>
      <c r="AB50">
        <v>72991.600000000006</v>
      </c>
      <c r="AC50">
        <v>1.3337288126304943</v>
      </c>
      <c r="AI50">
        <v>72991.600000000006</v>
      </c>
      <c r="AJ50">
        <v>1.3337288126304943</v>
      </c>
    </row>
    <row r="51" spans="2:38" x14ac:dyDescent="0.25">
      <c r="B51">
        <v>58611</v>
      </c>
      <c r="C51">
        <v>47257</v>
      </c>
      <c r="D51">
        <v>84342</v>
      </c>
      <c r="E51">
        <v>29423</v>
      </c>
      <c r="F51">
        <v>50252</v>
      </c>
      <c r="H51">
        <v>123207</v>
      </c>
      <c r="J51">
        <f t="shared" si="6"/>
        <v>53977</v>
      </c>
      <c r="K51">
        <f t="shared" si="7"/>
        <v>2.2825833225262611</v>
      </c>
      <c r="L51">
        <f t="shared" si="8"/>
        <v>84342</v>
      </c>
      <c r="M51">
        <f t="shared" si="9"/>
        <v>29423</v>
      </c>
      <c r="N51">
        <f t="shared" si="10"/>
        <v>53977</v>
      </c>
      <c r="O51">
        <f t="shared" si="11"/>
        <v>54919</v>
      </c>
      <c r="Q51">
        <v>28251</v>
      </c>
      <c r="R51">
        <v>4906</v>
      </c>
      <c r="T51">
        <v>5662.5999999999985</v>
      </c>
      <c r="U51">
        <v>1185.5999999999985</v>
      </c>
      <c r="W51">
        <v>30899</v>
      </c>
      <c r="X51">
        <v>6220.7999999999993</v>
      </c>
      <c r="AD51">
        <v>53977</v>
      </c>
      <c r="AE51">
        <v>2.2825833225262611</v>
      </c>
      <c r="AK51">
        <v>53977</v>
      </c>
      <c r="AL51">
        <v>2.2825833225262611</v>
      </c>
    </row>
    <row r="52" spans="2:38" x14ac:dyDescent="0.25">
      <c r="B52">
        <v>77347</v>
      </c>
      <c r="C52">
        <v>63526</v>
      </c>
      <c r="D52">
        <v>77816</v>
      </c>
      <c r="E52">
        <v>74617</v>
      </c>
      <c r="F52">
        <v>110295</v>
      </c>
      <c r="H52">
        <v>113484</v>
      </c>
      <c r="J52">
        <f t="shared" si="6"/>
        <v>80720.2</v>
      </c>
      <c r="K52">
        <f t="shared" si="7"/>
        <v>1.4058934442679776</v>
      </c>
      <c r="L52">
        <f t="shared" si="8"/>
        <v>110295</v>
      </c>
      <c r="M52">
        <f t="shared" si="9"/>
        <v>63526</v>
      </c>
      <c r="N52">
        <f t="shared" si="10"/>
        <v>80720.2</v>
      </c>
      <c r="O52">
        <f t="shared" si="11"/>
        <v>46769</v>
      </c>
      <c r="Q52">
        <v>-2382</v>
      </c>
      <c r="R52">
        <v>-27</v>
      </c>
      <c r="T52">
        <v>19244.799999999996</v>
      </c>
      <c r="U52">
        <v>-474.19999999999709</v>
      </c>
      <c r="W52">
        <v>35292.000000000007</v>
      </c>
      <c r="X52">
        <v>5589</v>
      </c>
      <c r="AD52">
        <v>80720.2</v>
      </c>
      <c r="AE52">
        <v>1.4058934442679776</v>
      </c>
      <c r="AI52">
        <v>80720.2</v>
      </c>
      <c r="AJ52">
        <v>1.4058934442679776</v>
      </c>
    </row>
    <row r="53" spans="2:38" x14ac:dyDescent="0.25">
      <c r="B53">
        <v>47284</v>
      </c>
      <c r="C53">
        <v>82677</v>
      </c>
      <c r="D53">
        <v>73446</v>
      </c>
      <c r="E53">
        <v>100356</v>
      </c>
      <c r="F53">
        <v>73699</v>
      </c>
      <c r="H53">
        <v>99246</v>
      </c>
      <c r="J53">
        <f t="shared" si="6"/>
        <v>75492.399999999994</v>
      </c>
      <c r="K53">
        <f t="shared" si="7"/>
        <v>1.3146488918089769</v>
      </c>
      <c r="L53">
        <f t="shared" si="8"/>
        <v>100356</v>
      </c>
      <c r="M53">
        <f t="shared" si="9"/>
        <v>47284</v>
      </c>
      <c r="N53">
        <f t="shared" si="10"/>
        <v>75492.399999999994</v>
      </c>
      <c r="O53">
        <f t="shared" si="11"/>
        <v>53072</v>
      </c>
      <c r="Q53">
        <v>-507</v>
      </c>
      <c r="R53">
        <v>1610</v>
      </c>
      <c r="T53">
        <v>-10287.800000000003</v>
      </c>
      <c r="U53">
        <v>231</v>
      </c>
      <c r="W53">
        <v>18681.400000000001</v>
      </c>
      <c r="X53">
        <v>2204.1999999999998</v>
      </c>
      <c r="AB53">
        <v>75492.399999999994</v>
      </c>
      <c r="AC53">
        <v>1.3146488918089769</v>
      </c>
      <c r="AI53">
        <v>75492.399999999994</v>
      </c>
      <c r="AJ53">
        <v>1.3146488918089769</v>
      </c>
    </row>
    <row r="54" spans="2:38" x14ac:dyDescent="0.25">
      <c r="B54">
        <v>33739</v>
      </c>
      <c r="C54">
        <v>97274</v>
      </c>
      <c r="D54">
        <v>43919</v>
      </c>
      <c r="E54">
        <v>71293</v>
      </c>
      <c r="F54">
        <v>96358</v>
      </c>
      <c r="H54">
        <v>135789</v>
      </c>
      <c r="J54">
        <f t="shared" si="6"/>
        <v>68516.600000000006</v>
      </c>
      <c r="K54">
        <f t="shared" si="7"/>
        <v>1.9818408969505199</v>
      </c>
      <c r="L54">
        <f t="shared" si="8"/>
        <v>97274</v>
      </c>
      <c r="M54">
        <f t="shared" si="9"/>
        <v>33739</v>
      </c>
      <c r="N54">
        <f t="shared" si="10"/>
        <v>68516.600000000006</v>
      </c>
      <c r="O54">
        <f t="shared" si="11"/>
        <v>63535</v>
      </c>
      <c r="Q54">
        <v>53502</v>
      </c>
      <c r="R54">
        <v>7557</v>
      </c>
      <c r="T54">
        <v>-1642.5999999999913</v>
      </c>
      <c r="U54">
        <v>5625.2000000000044</v>
      </c>
      <c r="W54">
        <v>43917.4</v>
      </c>
      <c r="X54">
        <v>7449.2000000000007</v>
      </c>
      <c r="AB54">
        <v>68516.600000000006</v>
      </c>
      <c r="AC54">
        <v>1.9818408969505199</v>
      </c>
      <c r="AK54">
        <v>68516.600000000006</v>
      </c>
      <c r="AL54">
        <v>1.9818408969505199</v>
      </c>
    </row>
    <row r="55" spans="2:38" x14ac:dyDescent="0.25">
      <c r="B55">
        <v>89045</v>
      </c>
      <c r="C55">
        <v>98199</v>
      </c>
      <c r="D55">
        <v>57843</v>
      </c>
      <c r="E55">
        <v>35660</v>
      </c>
      <c r="F55">
        <v>32316</v>
      </c>
      <c r="H55">
        <v>66711</v>
      </c>
      <c r="J55">
        <f t="shared" si="6"/>
        <v>62612.6</v>
      </c>
      <c r="K55">
        <f t="shared" si="7"/>
        <v>1.0654564736171315</v>
      </c>
      <c r="L55">
        <f t="shared" si="8"/>
        <v>98199</v>
      </c>
      <c r="M55">
        <f t="shared" si="9"/>
        <v>32316</v>
      </c>
      <c r="N55">
        <f t="shared" si="10"/>
        <v>62612.6</v>
      </c>
      <c r="O55">
        <f t="shared" si="11"/>
        <v>65883</v>
      </c>
      <c r="Q55">
        <v>-37347</v>
      </c>
      <c r="R55">
        <v>4864</v>
      </c>
      <c r="T55">
        <v>-2331.4000000000015</v>
      </c>
      <c r="U55">
        <v>783.59999999999854</v>
      </c>
      <c r="W55">
        <v>21583.800000000003</v>
      </c>
      <c r="X55">
        <v>1328</v>
      </c>
      <c r="AF55">
        <v>62612.6</v>
      </c>
      <c r="AG55">
        <v>1.0654564736171315</v>
      </c>
      <c r="AI55">
        <v>62612.6</v>
      </c>
      <c r="AJ55">
        <v>1.0654564736171315</v>
      </c>
    </row>
    <row r="56" spans="2:38" x14ac:dyDescent="0.25">
      <c r="B56">
        <v>60460</v>
      </c>
      <c r="C56">
        <v>18287</v>
      </c>
      <c r="D56">
        <v>90750</v>
      </c>
      <c r="E56">
        <v>89710</v>
      </c>
      <c r="F56">
        <v>60797</v>
      </c>
      <c r="H56">
        <v>93143</v>
      </c>
      <c r="J56">
        <f t="shared" si="6"/>
        <v>64000.800000000003</v>
      </c>
      <c r="K56">
        <f t="shared" si="7"/>
        <v>1.4553411832352094</v>
      </c>
      <c r="L56">
        <f t="shared" si="8"/>
        <v>90750</v>
      </c>
      <c r="M56">
        <f t="shared" si="9"/>
        <v>18287</v>
      </c>
      <c r="N56">
        <f t="shared" si="10"/>
        <v>64000.800000000003</v>
      </c>
      <c r="O56">
        <f t="shared" si="11"/>
        <v>72463</v>
      </c>
      <c r="Q56">
        <v>-5503</v>
      </c>
      <c r="R56">
        <v>-5375</v>
      </c>
      <c r="T56">
        <v>6363</v>
      </c>
      <c r="U56">
        <v>1129.2000000000044</v>
      </c>
      <c r="W56">
        <v>44088.600000000006</v>
      </c>
      <c r="X56">
        <v>2820.8</v>
      </c>
      <c r="AD56">
        <v>64000.800000000003</v>
      </c>
      <c r="AE56">
        <v>1.4553411832352094</v>
      </c>
      <c r="AI56">
        <v>64000.800000000003</v>
      </c>
      <c r="AJ56">
        <v>1.4553411832352094</v>
      </c>
    </row>
    <row r="57" spans="2:38" x14ac:dyDescent="0.25">
      <c r="B57">
        <v>79635</v>
      </c>
      <c r="C57">
        <v>50985</v>
      </c>
      <c r="D57">
        <v>74763</v>
      </c>
      <c r="E57">
        <v>37666</v>
      </c>
      <c r="F57">
        <v>105790</v>
      </c>
      <c r="H57">
        <v>115040</v>
      </c>
      <c r="J57">
        <f t="shared" si="6"/>
        <v>69767.8</v>
      </c>
      <c r="K57">
        <f t="shared" si="7"/>
        <v>1.6488982023225613</v>
      </c>
      <c r="L57">
        <f t="shared" si="8"/>
        <v>105790</v>
      </c>
      <c r="M57">
        <f t="shared" si="9"/>
        <v>37666</v>
      </c>
      <c r="N57">
        <f t="shared" si="10"/>
        <v>69767.8</v>
      </c>
      <c r="O57">
        <f t="shared" si="11"/>
        <v>68124</v>
      </c>
      <c r="Q57">
        <v>-24196</v>
      </c>
      <c r="R57">
        <v>7306</v>
      </c>
      <c r="T57">
        <v>-19185.800000000003</v>
      </c>
      <c r="U57">
        <v>1839.4000000000087</v>
      </c>
      <c r="W57">
        <v>20585</v>
      </c>
      <c r="X57">
        <v>6768.6</v>
      </c>
      <c r="AB57">
        <v>69767.8</v>
      </c>
      <c r="AC57">
        <v>1.6488982023225613</v>
      </c>
      <c r="AI57">
        <v>69767.8</v>
      </c>
      <c r="AJ57">
        <v>1.6488982023225613</v>
      </c>
    </row>
    <row r="58" spans="2:38" x14ac:dyDescent="0.25">
      <c r="B58">
        <v>75595</v>
      </c>
      <c r="C58">
        <v>72110</v>
      </c>
      <c r="D58">
        <v>66288</v>
      </c>
      <c r="E58">
        <v>45115</v>
      </c>
      <c r="F58">
        <v>66130</v>
      </c>
      <c r="H58">
        <v>76372</v>
      </c>
      <c r="J58">
        <f t="shared" si="6"/>
        <v>65047.6</v>
      </c>
      <c r="K58">
        <f t="shared" si="7"/>
        <v>1.1740940480509658</v>
      </c>
      <c r="L58">
        <f t="shared" si="8"/>
        <v>75595</v>
      </c>
      <c r="M58">
        <f t="shared" si="9"/>
        <v>45115</v>
      </c>
      <c r="N58">
        <f t="shared" si="10"/>
        <v>65047.6</v>
      </c>
      <c r="O58">
        <f t="shared" si="11"/>
        <v>30480</v>
      </c>
      <c r="Q58">
        <v>28648</v>
      </c>
      <c r="R58">
        <v>-15265</v>
      </c>
      <c r="T58">
        <v>18602.799999999996</v>
      </c>
      <c r="U58">
        <v>2866</v>
      </c>
      <c r="W58">
        <v>26374</v>
      </c>
      <c r="X58">
        <v>3488.4000000000005</v>
      </c>
      <c r="Z58">
        <v>65047.6</v>
      </c>
      <c r="AA58">
        <v>1.1740940480509658</v>
      </c>
      <c r="AI58">
        <v>65047.6</v>
      </c>
      <c r="AJ58">
        <v>1.1740940480509658</v>
      </c>
    </row>
    <row r="59" spans="2:38" x14ac:dyDescent="0.25">
      <c r="B59">
        <v>60696</v>
      </c>
      <c r="C59">
        <v>65048</v>
      </c>
      <c r="D59">
        <v>91940</v>
      </c>
      <c r="E59">
        <v>91642</v>
      </c>
      <c r="F59">
        <v>100124</v>
      </c>
      <c r="H59">
        <v>132074</v>
      </c>
      <c r="J59">
        <f t="shared" si="6"/>
        <v>81890</v>
      </c>
      <c r="K59">
        <f t="shared" si="7"/>
        <v>1.6128220783978509</v>
      </c>
      <c r="L59">
        <f t="shared" si="8"/>
        <v>100124</v>
      </c>
      <c r="M59">
        <f t="shared" si="9"/>
        <v>60696</v>
      </c>
      <c r="N59">
        <f t="shared" si="10"/>
        <v>81890</v>
      </c>
      <c r="O59">
        <f t="shared" si="11"/>
        <v>39428</v>
      </c>
      <c r="Q59">
        <v>33920</v>
      </c>
      <c r="R59">
        <v>3358</v>
      </c>
      <c r="T59">
        <v>11115.800000000003</v>
      </c>
      <c r="U59">
        <v>4037.1999999999971</v>
      </c>
      <c r="W59">
        <v>28633.800000000003</v>
      </c>
      <c r="X59">
        <v>6588</v>
      </c>
      <c r="AB59">
        <v>81890</v>
      </c>
      <c r="AC59">
        <v>1.6128220783978509</v>
      </c>
      <c r="AI59">
        <v>81890</v>
      </c>
      <c r="AJ59">
        <v>1.6128220783978509</v>
      </c>
    </row>
    <row r="60" spans="2:38" x14ac:dyDescent="0.25">
      <c r="B60">
        <v>61838</v>
      </c>
      <c r="C60">
        <v>80103</v>
      </c>
      <c r="D60">
        <v>62096</v>
      </c>
      <c r="E60">
        <v>105926</v>
      </c>
      <c r="F60">
        <v>26247</v>
      </c>
      <c r="H60">
        <v>77290</v>
      </c>
      <c r="J60">
        <f t="shared" si="6"/>
        <v>67242</v>
      </c>
      <c r="K60">
        <f t="shared" si="7"/>
        <v>1.1494304155141133</v>
      </c>
      <c r="L60">
        <f t="shared" si="8"/>
        <v>105926</v>
      </c>
      <c r="M60">
        <f t="shared" si="9"/>
        <v>26247</v>
      </c>
      <c r="N60">
        <f t="shared" si="10"/>
        <v>67242</v>
      </c>
      <c r="O60">
        <f t="shared" si="11"/>
        <v>79679</v>
      </c>
      <c r="Q60">
        <v>-4382</v>
      </c>
      <c r="R60">
        <v>-2</v>
      </c>
      <c r="T60">
        <v>23158.800000000003</v>
      </c>
      <c r="U60">
        <v>2708.1999999999971</v>
      </c>
      <c r="W60">
        <v>52610.399999999994</v>
      </c>
      <c r="X60">
        <v>6549.0000000000009</v>
      </c>
      <c r="AD60">
        <v>67242</v>
      </c>
      <c r="AE60">
        <v>1.1494304155141133</v>
      </c>
      <c r="AI60">
        <v>67242</v>
      </c>
      <c r="AJ60">
        <v>1.1494304155141133</v>
      </c>
    </row>
    <row r="61" spans="2:38" x14ac:dyDescent="0.25">
      <c r="B61">
        <v>91996</v>
      </c>
      <c r="C61">
        <v>88929</v>
      </c>
      <c r="D61">
        <v>109599</v>
      </c>
      <c r="E61">
        <v>79959</v>
      </c>
      <c r="F61">
        <v>82034</v>
      </c>
      <c r="H61">
        <v>104681</v>
      </c>
      <c r="J61">
        <f t="shared" si="6"/>
        <v>90503.4</v>
      </c>
      <c r="K61">
        <f t="shared" si="7"/>
        <v>1.1566526782419224</v>
      </c>
      <c r="L61">
        <f t="shared" si="8"/>
        <v>109599</v>
      </c>
      <c r="M61">
        <f t="shared" si="9"/>
        <v>79959</v>
      </c>
      <c r="N61">
        <f t="shared" si="10"/>
        <v>90503.4</v>
      </c>
      <c r="O61">
        <f t="shared" si="11"/>
        <v>29640</v>
      </c>
      <c r="Q61">
        <v>-11431</v>
      </c>
      <c r="R61">
        <v>14</v>
      </c>
      <c r="T61">
        <v>32890.199999999997</v>
      </c>
      <c r="U61">
        <v>6262.1999999999971</v>
      </c>
      <c r="W61">
        <v>49076.2</v>
      </c>
      <c r="X61">
        <v>6740.2</v>
      </c>
      <c r="AD61">
        <v>90503.4</v>
      </c>
      <c r="AE61">
        <v>1.1566526782419224</v>
      </c>
      <c r="AI61">
        <v>90503.4</v>
      </c>
      <c r="AJ61">
        <v>1.1566526782419224</v>
      </c>
    </row>
    <row r="62" spans="2:38" x14ac:dyDescent="0.25">
      <c r="B62">
        <v>42398</v>
      </c>
      <c r="C62">
        <v>24551</v>
      </c>
      <c r="D62">
        <v>92536</v>
      </c>
      <c r="E62">
        <v>42089</v>
      </c>
      <c r="F62">
        <v>52301</v>
      </c>
      <c r="H62">
        <v>89341</v>
      </c>
      <c r="J62">
        <f t="shared" si="6"/>
        <v>50775</v>
      </c>
      <c r="K62">
        <f t="shared" si="7"/>
        <v>1.7595470211718365</v>
      </c>
      <c r="L62">
        <f t="shared" si="8"/>
        <v>92536</v>
      </c>
      <c r="M62">
        <f t="shared" si="9"/>
        <v>24551</v>
      </c>
      <c r="N62">
        <f t="shared" si="10"/>
        <v>50775</v>
      </c>
      <c r="O62">
        <f t="shared" si="11"/>
        <v>67985</v>
      </c>
      <c r="Q62">
        <v>4840</v>
      </c>
      <c r="R62">
        <v>5847</v>
      </c>
      <c r="T62">
        <v>14317.800000000003</v>
      </c>
      <c r="U62">
        <v>4506.4000000000015</v>
      </c>
      <c r="W62">
        <v>18882.999999999996</v>
      </c>
      <c r="X62">
        <v>5373.5999999999995</v>
      </c>
      <c r="AD62">
        <v>50775</v>
      </c>
      <c r="AE62">
        <v>1.7595470211718365</v>
      </c>
      <c r="AI62">
        <v>50775</v>
      </c>
      <c r="AJ62">
        <v>1.7595470211718365</v>
      </c>
    </row>
    <row r="63" spans="2:38" x14ac:dyDescent="0.25">
      <c r="B63">
        <v>93685</v>
      </c>
      <c r="C63">
        <v>48108</v>
      </c>
      <c r="D63">
        <v>94298</v>
      </c>
      <c r="E63">
        <v>61094</v>
      </c>
      <c r="F63">
        <v>100390</v>
      </c>
      <c r="H63">
        <v>133245</v>
      </c>
      <c r="J63">
        <f t="shared" si="6"/>
        <v>79515</v>
      </c>
      <c r="K63">
        <f t="shared" si="7"/>
        <v>1.6757215619694397</v>
      </c>
      <c r="L63">
        <f t="shared" si="8"/>
        <v>100390</v>
      </c>
      <c r="M63">
        <f t="shared" si="9"/>
        <v>48108</v>
      </c>
      <c r="N63">
        <f t="shared" si="10"/>
        <v>79515</v>
      </c>
      <c r="O63">
        <f t="shared" si="11"/>
        <v>52282</v>
      </c>
      <c r="Q63">
        <v>63381</v>
      </c>
      <c r="R63">
        <v>-5832</v>
      </c>
      <c r="T63">
        <v>23599.199999999997</v>
      </c>
      <c r="U63">
        <v>501.60000000000582</v>
      </c>
      <c r="W63">
        <v>37664.400000000001</v>
      </c>
      <c r="X63">
        <v>2693.6</v>
      </c>
      <c r="Z63">
        <v>79515</v>
      </c>
      <c r="AA63">
        <v>1.6757215619694397</v>
      </c>
      <c r="AI63">
        <v>79515</v>
      </c>
      <c r="AJ63">
        <v>1.6757215619694397</v>
      </c>
    </row>
    <row r="64" spans="2:38" x14ac:dyDescent="0.25">
      <c r="B64">
        <v>78685</v>
      </c>
      <c r="C64">
        <v>78049</v>
      </c>
      <c r="D64">
        <v>20319</v>
      </c>
      <c r="E64">
        <v>28733</v>
      </c>
      <c r="F64">
        <v>45979</v>
      </c>
      <c r="H64">
        <v>88229</v>
      </c>
      <c r="J64">
        <f t="shared" si="6"/>
        <v>50353</v>
      </c>
      <c r="K64">
        <f t="shared" si="7"/>
        <v>1.7522094016245309</v>
      </c>
      <c r="L64">
        <f t="shared" si="8"/>
        <v>78685</v>
      </c>
      <c r="M64">
        <f t="shared" si="9"/>
        <v>20319</v>
      </c>
      <c r="N64">
        <f t="shared" si="10"/>
        <v>50353</v>
      </c>
      <c r="O64">
        <f t="shared" si="11"/>
        <v>58366</v>
      </c>
      <c r="Q64">
        <v>17873</v>
      </c>
      <c r="R64">
        <v>1300</v>
      </c>
      <c r="T64">
        <v>-4800.1999999999971</v>
      </c>
      <c r="U64">
        <v>-3250</v>
      </c>
      <c r="W64">
        <v>19684.599999999999</v>
      </c>
      <c r="X64">
        <v>3746.8</v>
      </c>
      <c r="Z64">
        <v>50353</v>
      </c>
      <c r="AA64">
        <v>1.7522094016245309</v>
      </c>
      <c r="AK64">
        <v>50353</v>
      </c>
      <c r="AL64">
        <v>1.7522094016245309</v>
      </c>
    </row>
    <row r="65" spans="2:38" x14ac:dyDescent="0.25">
      <c r="B65">
        <v>43997</v>
      </c>
      <c r="C65">
        <v>97528</v>
      </c>
      <c r="D65">
        <v>67937</v>
      </c>
      <c r="E65">
        <v>84640</v>
      </c>
      <c r="F65">
        <v>41795</v>
      </c>
      <c r="H65">
        <v>134342</v>
      </c>
      <c r="J65">
        <f t="shared" si="6"/>
        <v>67179.399999999994</v>
      </c>
      <c r="K65">
        <f t="shared" si="7"/>
        <v>1.9997499233395954</v>
      </c>
      <c r="L65">
        <f t="shared" si="8"/>
        <v>97528</v>
      </c>
      <c r="M65">
        <f t="shared" si="9"/>
        <v>41795</v>
      </c>
      <c r="N65">
        <f t="shared" si="10"/>
        <v>67179.399999999994</v>
      </c>
      <c r="O65">
        <f t="shared" si="11"/>
        <v>55733</v>
      </c>
      <c r="Q65">
        <v>11096</v>
      </c>
      <c r="R65">
        <v>-3560</v>
      </c>
      <c r="T65">
        <v>4227.9999999999927</v>
      </c>
      <c r="U65">
        <v>5639.9999999999927</v>
      </c>
      <c r="W65">
        <v>25490.800000000003</v>
      </c>
      <c r="X65">
        <v>7015.2000000000007</v>
      </c>
      <c r="AF65">
        <v>67179.399999999994</v>
      </c>
      <c r="AG65">
        <v>1.9997499233395954</v>
      </c>
      <c r="AK65">
        <v>67179.399999999994</v>
      </c>
      <c r="AL65">
        <v>1.9997499233395954</v>
      </c>
    </row>
    <row r="66" spans="2:38" x14ac:dyDescent="0.25">
      <c r="B66">
        <v>86921</v>
      </c>
      <c r="C66">
        <v>36352</v>
      </c>
      <c r="D66">
        <v>22417</v>
      </c>
      <c r="E66">
        <v>85601</v>
      </c>
      <c r="F66">
        <v>58761</v>
      </c>
      <c r="H66">
        <v>100313</v>
      </c>
      <c r="J66">
        <f t="shared" ref="J66:J101" si="12">AVERAGE(B66:F66)</f>
        <v>58010.400000000001</v>
      </c>
      <c r="K66">
        <f t="shared" ref="K66:K97" si="13">H66/J66</f>
        <v>1.7292244149324949</v>
      </c>
      <c r="L66">
        <f t="shared" ref="L66:L101" si="14">MAX(B66:F66)</f>
        <v>86921</v>
      </c>
      <c r="M66">
        <f t="shared" ref="M66:M101" si="15">MIN(B66:F66)</f>
        <v>22417</v>
      </c>
      <c r="N66">
        <f t="shared" ref="N66:N101" si="16">AVERAGE(B66:F66)</f>
        <v>58010.400000000001</v>
      </c>
      <c r="O66">
        <f t="shared" ref="O66:O101" si="17">L66-M66</f>
        <v>64504</v>
      </c>
      <c r="Q66">
        <v>-8050</v>
      </c>
      <c r="R66">
        <v>-2372</v>
      </c>
      <c r="T66">
        <v>1455</v>
      </c>
      <c r="U66">
        <v>-5928</v>
      </c>
      <c r="W66">
        <v>50471</v>
      </c>
      <c r="X66">
        <v>6019.2</v>
      </c>
      <c r="AD66">
        <v>58010.400000000001</v>
      </c>
      <c r="AE66">
        <v>1.7292244149324949</v>
      </c>
      <c r="AI66">
        <v>58010.400000000001</v>
      </c>
      <c r="AJ66">
        <v>1.7292244149324949</v>
      </c>
    </row>
    <row r="67" spans="2:38" x14ac:dyDescent="0.25">
      <c r="B67">
        <v>76569</v>
      </c>
      <c r="C67">
        <v>54294</v>
      </c>
      <c r="D67">
        <v>80518</v>
      </c>
      <c r="E67">
        <v>41793</v>
      </c>
      <c r="F67">
        <v>20833</v>
      </c>
      <c r="H67">
        <v>82580</v>
      </c>
      <c r="J67">
        <f t="shared" si="12"/>
        <v>54801.4</v>
      </c>
      <c r="K67">
        <f t="shared" si="13"/>
        <v>1.5068958092311511</v>
      </c>
      <c r="L67">
        <f t="shared" si="14"/>
        <v>80518</v>
      </c>
      <c r="M67">
        <f t="shared" si="15"/>
        <v>20833</v>
      </c>
      <c r="N67">
        <f t="shared" si="16"/>
        <v>54801.4</v>
      </c>
      <c r="O67">
        <f t="shared" si="17"/>
        <v>59685</v>
      </c>
      <c r="Q67">
        <v>-24553</v>
      </c>
      <c r="R67">
        <v>-23</v>
      </c>
      <c r="T67">
        <v>-1655.5999999999985</v>
      </c>
      <c r="U67">
        <v>-8447</v>
      </c>
      <c r="W67">
        <v>41158.800000000003</v>
      </c>
      <c r="X67">
        <v>11732.599999999999</v>
      </c>
      <c r="AD67">
        <v>54801.4</v>
      </c>
      <c r="AE67">
        <v>1.5068958092311511</v>
      </c>
      <c r="AI67">
        <v>54801.4</v>
      </c>
      <c r="AJ67">
        <v>1.5068958092311511</v>
      </c>
    </row>
    <row r="68" spans="2:38" x14ac:dyDescent="0.25">
      <c r="B68">
        <v>61253</v>
      </c>
      <c r="C68">
        <v>68940</v>
      </c>
      <c r="D68">
        <v>82820</v>
      </c>
      <c r="E68">
        <v>27715</v>
      </c>
      <c r="F68">
        <v>85364</v>
      </c>
      <c r="H68">
        <v>94739</v>
      </c>
      <c r="J68">
        <f t="shared" si="12"/>
        <v>65218.400000000001</v>
      </c>
      <c r="K68">
        <f t="shared" si="13"/>
        <v>1.4526421991339866</v>
      </c>
      <c r="L68">
        <f t="shared" si="14"/>
        <v>85364</v>
      </c>
      <c r="M68">
        <f t="shared" si="15"/>
        <v>27715</v>
      </c>
      <c r="N68">
        <f t="shared" si="16"/>
        <v>65218.400000000001</v>
      </c>
      <c r="O68">
        <f t="shared" si="17"/>
        <v>57649</v>
      </c>
      <c r="Q68">
        <v>20324</v>
      </c>
      <c r="R68">
        <v>20</v>
      </c>
      <c r="T68">
        <v>6153.8000000000029</v>
      </c>
      <c r="U68">
        <v>401.20000000000437</v>
      </c>
      <c r="W68">
        <v>27720.2</v>
      </c>
      <c r="X68">
        <v>5735.9999999999991</v>
      </c>
      <c r="Z68">
        <v>65218.400000000001</v>
      </c>
      <c r="AA68">
        <v>1.4526421991339866</v>
      </c>
      <c r="AI68">
        <v>65218.400000000001</v>
      </c>
      <c r="AJ68">
        <v>1.4526421991339866</v>
      </c>
    </row>
    <row r="69" spans="2:38" x14ac:dyDescent="0.25">
      <c r="B69">
        <v>95970</v>
      </c>
      <c r="C69">
        <v>63003</v>
      </c>
      <c r="D69">
        <v>91852</v>
      </c>
      <c r="E69">
        <v>52517</v>
      </c>
      <c r="F69">
        <v>31550</v>
      </c>
      <c r="H69">
        <v>138479</v>
      </c>
      <c r="J69">
        <f t="shared" si="12"/>
        <v>66978.399999999994</v>
      </c>
      <c r="K69">
        <f t="shared" si="13"/>
        <v>2.0675172891559073</v>
      </c>
      <c r="L69">
        <f t="shared" si="14"/>
        <v>95970</v>
      </c>
      <c r="M69">
        <f t="shared" si="15"/>
        <v>31550</v>
      </c>
      <c r="N69">
        <f t="shared" si="16"/>
        <v>66978.399999999994</v>
      </c>
      <c r="O69">
        <f t="shared" si="17"/>
        <v>64420</v>
      </c>
      <c r="Q69">
        <v>54347</v>
      </c>
      <c r="R69">
        <v>4657</v>
      </c>
      <c r="T69">
        <v>6413.1999999999971</v>
      </c>
      <c r="U69">
        <v>1770.3999999999942</v>
      </c>
      <c r="W69">
        <v>42084.800000000003</v>
      </c>
      <c r="X69">
        <v>7478.7999999999993</v>
      </c>
      <c r="Z69">
        <v>66978.399999999994</v>
      </c>
      <c r="AA69">
        <v>2.0675172891559073</v>
      </c>
      <c r="AK69">
        <v>66978.399999999994</v>
      </c>
      <c r="AL69">
        <v>2.0675172891559073</v>
      </c>
    </row>
    <row r="70" spans="2:38" x14ac:dyDescent="0.25">
      <c r="B70">
        <v>49334</v>
      </c>
      <c r="C70">
        <v>85286</v>
      </c>
      <c r="D70">
        <v>55867</v>
      </c>
      <c r="E70">
        <v>75880</v>
      </c>
      <c r="F70">
        <v>53324</v>
      </c>
      <c r="H70">
        <v>98409</v>
      </c>
      <c r="J70">
        <f t="shared" si="12"/>
        <v>63938.2</v>
      </c>
      <c r="K70">
        <f t="shared" si="13"/>
        <v>1.5391268443590842</v>
      </c>
      <c r="L70">
        <f t="shared" si="14"/>
        <v>85286</v>
      </c>
      <c r="M70">
        <f t="shared" si="15"/>
        <v>49334</v>
      </c>
      <c r="N70">
        <f t="shared" si="16"/>
        <v>63938.2</v>
      </c>
      <c r="O70">
        <f t="shared" si="17"/>
        <v>35952</v>
      </c>
      <c r="Q70">
        <v>-23115</v>
      </c>
      <c r="R70">
        <v>-3</v>
      </c>
      <c r="T70">
        <v>-23096.600000000006</v>
      </c>
      <c r="U70">
        <v>3247.1999999999971</v>
      </c>
      <c r="W70">
        <v>33916.199999999997</v>
      </c>
      <c r="X70">
        <v>6519.2</v>
      </c>
      <c r="AB70">
        <v>63938.2</v>
      </c>
      <c r="AC70">
        <v>1.5391268443590842</v>
      </c>
      <c r="AI70">
        <v>63938.2</v>
      </c>
      <c r="AJ70">
        <v>1.5391268443590842</v>
      </c>
    </row>
    <row r="71" spans="2:38" x14ac:dyDescent="0.25">
      <c r="B71">
        <v>35343</v>
      </c>
      <c r="C71">
        <v>61696</v>
      </c>
      <c r="D71">
        <v>86924</v>
      </c>
      <c r="E71">
        <v>91669</v>
      </c>
      <c r="F71">
        <v>81651</v>
      </c>
      <c r="H71">
        <v>77641</v>
      </c>
      <c r="J71">
        <f t="shared" si="12"/>
        <v>71456.600000000006</v>
      </c>
      <c r="K71">
        <f t="shared" si="13"/>
        <v>1.0865476387065716</v>
      </c>
      <c r="L71">
        <f t="shared" si="14"/>
        <v>91669</v>
      </c>
      <c r="M71">
        <f t="shared" si="15"/>
        <v>35343</v>
      </c>
      <c r="N71">
        <f t="shared" si="16"/>
        <v>71456.600000000006</v>
      </c>
      <c r="O71">
        <f t="shared" si="17"/>
        <v>56326</v>
      </c>
      <c r="Q71">
        <v>-38348</v>
      </c>
      <c r="R71">
        <v>-329</v>
      </c>
      <c r="T71">
        <v>-16217.799999999988</v>
      </c>
      <c r="U71">
        <v>2390.8000000000029</v>
      </c>
      <c r="W71">
        <v>28838.999999999996</v>
      </c>
      <c r="X71">
        <v>5033.2000000000007</v>
      </c>
      <c r="AB71">
        <v>71456.600000000006</v>
      </c>
      <c r="AC71">
        <v>1.0865476387065716</v>
      </c>
      <c r="AI71">
        <v>71456.600000000006</v>
      </c>
      <c r="AJ71">
        <v>1.0865476387065716</v>
      </c>
    </row>
    <row r="72" spans="2:38" x14ac:dyDescent="0.25">
      <c r="B72">
        <v>26206</v>
      </c>
      <c r="C72">
        <v>49839</v>
      </c>
      <c r="D72">
        <v>40591</v>
      </c>
      <c r="E72">
        <v>108767</v>
      </c>
      <c r="F72">
        <v>42101</v>
      </c>
      <c r="H72">
        <v>105471</v>
      </c>
      <c r="J72">
        <f t="shared" si="12"/>
        <v>53500.800000000003</v>
      </c>
      <c r="K72">
        <f t="shared" si="13"/>
        <v>1.971391082002512</v>
      </c>
      <c r="L72">
        <f t="shared" si="14"/>
        <v>108767</v>
      </c>
      <c r="M72">
        <f t="shared" si="15"/>
        <v>26206</v>
      </c>
      <c r="N72">
        <f t="shared" si="16"/>
        <v>53500.800000000003</v>
      </c>
      <c r="O72">
        <f t="shared" si="17"/>
        <v>82561</v>
      </c>
      <c r="Q72">
        <v>49875</v>
      </c>
      <c r="R72">
        <v>8844</v>
      </c>
      <c r="T72">
        <v>3833.4000000000015</v>
      </c>
      <c r="U72">
        <v>9532</v>
      </c>
      <c r="W72">
        <v>36843.4</v>
      </c>
      <c r="X72">
        <v>9541.2000000000007</v>
      </c>
      <c r="Z72">
        <v>53500.800000000003</v>
      </c>
      <c r="AA72">
        <v>1.971391082002512</v>
      </c>
      <c r="AK72">
        <v>53500.800000000003</v>
      </c>
      <c r="AL72">
        <v>1.971391082002512</v>
      </c>
    </row>
    <row r="73" spans="2:38" x14ac:dyDescent="0.25">
      <c r="B73">
        <v>73667</v>
      </c>
      <c r="C73">
        <v>70874</v>
      </c>
      <c r="D73">
        <v>81206</v>
      </c>
      <c r="E73">
        <v>31943</v>
      </c>
      <c r="F73">
        <v>50335</v>
      </c>
      <c r="H73">
        <v>68932</v>
      </c>
      <c r="J73">
        <f t="shared" si="12"/>
        <v>61605</v>
      </c>
      <c r="K73">
        <f t="shared" si="13"/>
        <v>1.1189351513675838</v>
      </c>
      <c r="L73">
        <f t="shared" si="14"/>
        <v>81206</v>
      </c>
      <c r="M73">
        <f t="shared" si="15"/>
        <v>31943</v>
      </c>
      <c r="N73">
        <f t="shared" si="16"/>
        <v>61605</v>
      </c>
      <c r="O73">
        <f t="shared" si="17"/>
        <v>49263</v>
      </c>
      <c r="Q73">
        <v>-18029</v>
      </c>
      <c r="R73">
        <v>5274</v>
      </c>
      <c r="T73">
        <v>-20928</v>
      </c>
      <c r="U73">
        <v>138</v>
      </c>
      <c r="W73">
        <v>33042.400000000001</v>
      </c>
      <c r="X73">
        <v>4293.6000000000004</v>
      </c>
      <c r="AB73">
        <v>61605</v>
      </c>
      <c r="AC73">
        <v>1.1189351513675838</v>
      </c>
      <c r="AI73">
        <v>61605</v>
      </c>
      <c r="AJ73">
        <v>1.1189351513675838</v>
      </c>
    </row>
    <row r="74" spans="2:38" x14ac:dyDescent="0.25">
      <c r="B74">
        <v>99115</v>
      </c>
      <c r="C74">
        <v>22534</v>
      </c>
      <c r="D74">
        <v>98050</v>
      </c>
      <c r="E74">
        <v>53682</v>
      </c>
      <c r="F74">
        <v>30467</v>
      </c>
      <c r="H74">
        <v>107708</v>
      </c>
      <c r="J74">
        <f t="shared" si="12"/>
        <v>60769.599999999999</v>
      </c>
      <c r="K74">
        <f t="shared" si="13"/>
        <v>1.7723993575735237</v>
      </c>
      <c r="L74">
        <f t="shared" si="14"/>
        <v>99115</v>
      </c>
      <c r="M74">
        <f t="shared" si="15"/>
        <v>22534</v>
      </c>
      <c r="N74">
        <f t="shared" si="16"/>
        <v>60769.599999999999</v>
      </c>
      <c r="O74">
        <f t="shared" si="17"/>
        <v>76581</v>
      </c>
      <c r="Q74">
        <v>18287</v>
      </c>
      <c r="R74">
        <v>267</v>
      </c>
      <c r="T74">
        <v>-14457.200000000004</v>
      </c>
      <c r="U74">
        <v>-6000.0000000000073</v>
      </c>
      <c r="W74">
        <v>35695.199999999997</v>
      </c>
      <c r="X74">
        <v>6312.7999999999984</v>
      </c>
      <c r="AB74">
        <v>60769.599999999999</v>
      </c>
      <c r="AC74">
        <v>1.7723993575735237</v>
      </c>
      <c r="AI74">
        <v>60769.599999999999</v>
      </c>
      <c r="AJ74">
        <v>1.7723993575735237</v>
      </c>
    </row>
    <row r="75" spans="2:38" x14ac:dyDescent="0.25">
      <c r="B75">
        <v>55019</v>
      </c>
      <c r="C75">
        <v>97532</v>
      </c>
      <c r="D75">
        <v>95161</v>
      </c>
      <c r="E75">
        <v>97364</v>
      </c>
      <c r="F75">
        <v>83456</v>
      </c>
      <c r="H75">
        <v>152755</v>
      </c>
      <c r="J75">
        <f t="shared" si="12"/>
        <v>85706.4</v>
      </c>
      <c r="K75">
        <f t="shared" si="13"/>
        <v>1.782305638785435</v>
      </c>
      <c r="L75">
        <f t="shared" si="14"/>
        <v>97532</v>
      </c>
      <c r="M75">
        <f t="shared" si="15"/>
        <v>55019</v>
      </c>
      <c r="N75">
        <f t="shared" si="16"/>
        <v>85706.4</v>
      </c>
      <c r="O75">
        <f t="shared" si="17"/>
        <v>42513</v>
      </c>
      <c r="Q75">
        <v>39718</v>
      </c>
      <c r="R75">
        <v>20455</v>
      </c>
      <c r="T75">
        <v>30479.399999999994</v>
      </c>
      <c r="U75">
        <v>2028.7999999999884</v>
      </c>
      <c r="W75">
        <v>33613</v>
      </c>
      <c r="X75">
        <v>9201.6</v>
      </c>
      <c r="AD75">
        <v>85706.4</v>
      </c>
      <c r="AE75">
        <v>1.782305638785435</v>
      </c>
      <c r="AI75">
        <v>85706.4</v>
      </c>
      <c r="AJ75">
        <v>1.782305638785435</v>
      </c>
    </row>
    <row r="76" spans="2:38" x14ac:dyDescent="0.25">
      <c r="B76">
        <v>8180</v>
      </c>
      <c r="C76">
        <v>19542</v>
      </c>
      <c r="D76">
        <v>37868</v>
      </c>
      <c r="E76">
        <v>84519</v>
      </c>
      <c r="F76">
        <v>48588</v>
      </c>
      <c r="H76">
        <v>88857</v>
      </c>
      <c r="J76">
        <f t="shared" si="12"/>
        <v>39739.4</v>
      </c>
      <c r="K76">
        <f t="shared" si="13"/>
        <v>2.235992491079382</v>
      </c>
      <c r="L76">
        <f t="shared" si="14"/>
        <v>84519</v>
      </c>
      <c r="M76">
        <f t="shared" si="15"/>
        <v>8180</v>
      </c>
      <c r="N76">
        <f t="shared" si="16"/>
        <v>39739.4</v>
      </c>
      <c r="O76">
        <f t="shared" si="17"/>
        <v>76339</v>
      </c>
      <c r="Q76">
        <v>14811</v>
      </c>
      <c r="R76">
        <v>14579</v>
      </c>
      <c r="T76">
        <v>-24196</v>
      </c>
      <c r="U76">
        <v>-40.599999999998545</v>
      </c>
      <c r="W76">
        <v>40310.400000000001</v>
      </c>
      <c r="X76">
        <v>7715</v>
      </c>
      <c r="AB76">
        <v>39739.4</v>
      </c>
      <c r="AC76">
        <v>2.235992491079382</v>
      </c>
      <c r="AK76">
        <v>39739.4</v>
      </c>
      <c r="AL76">
        <v>2.235992491079382</v>
      </c>
    </row>
    <row r="77" spans="2:38" x14ac:dyDescent="0.25">
      <c r="B77">
        <v>14392</v>
      </c>
      <c r="C77">
        <v>100636</v>
      </c>
      <c r="D77">
        <v>94083</v>
      </c>
      <c r="E77">
        <v>28360</v>
      </c>
      <c r="F77">
        <v>100988</v>
      </c>
      <c r="H77">
        <v>102209</v>
      </c>
      <c r="J77">
        <f t="shared" si="12"/>
        <v>67691.8</v>
      </c>
      <c r="K77">
        <f t="shared" si="13"/>
        <v>1.5099170061957283</v>
      </c>
      <c r="L77">
        <f t="shared" si="14"/>
        <v>100988</v>
      </c>
      <c r="M77">
        <f t="shared" si="15"/>
        <v>14392</v>
      </c>
      <c r="N77">
        <f t="shared" si="16"/>
        <v>67691.8</v>
      </c>
      <c r="O77">
        <f t="shared" si="17"/>
        <v>86596</v>
      </c>
      <c r="Q77">
        <v>-10336</v>
      </c>
      <c r="R77">
        <v>156</v>
      </c>
      <c r="T77">
        <v>10669</v>
      </c>
      <c r="U77">
        <v>870</v>
      </c>
      <c r="W77">
        <v>75584.599999999991</v>
      </c>
      <c r="X77">
        <v>6626.8</v>
      </c>
      <c r="AD77">
        <v>67691.8</v>
      </c>
      <c r="AE77">
        <v>1.5099170061957283</v>
      </c>
      <c r="AI77">
        <v>67691.8</v>
      </c>
      <c r="AJ77">
        <v>1.5099170061957283</v>
      </c>
    </row>
    <row r="78" spans="2:38" x14ac:dyDescent="0.25">
      <c r="B78">
        <v>46739</v>
      </c>
      <c r="C78">
        <v>80593</v>
      </c>
      <c r="D78">
        <v>45135</v>
      </c>
      <c r="E78">
        <v>34493</v>
      </c>
      <c r="F78">
        <v>91609</v>
      </c>
      <c r="H78">
        <v>62555</v>
      </c>
      <c r="J78">
        <f t="shared" si="12"/>
        <v>59713.8</v>
      </c>
      <c r="K78">
        <f t="shared" si="13"/>
        <v>1.0475802913229437</v>
      </c>
      <c r="L78">
        <f t="shared" si="14"/>
        <v>91609</v>
      </c>
      <c r="M78">
        <f t="shared" si="15"/>
        <v>34493</v>
      </c>
      <c r="N78">
        <f t="shared" si="16"/>
        <v>59713.8</v>
      </c>
      <c r="O78">
        <f t="shared" si="17"/>
        <v>57116</v>
      </c>
      <c r="Q78">
        <v>-30556</v>
      </c>
      <c r="R78">
        <v>-9383</v>
      </c>
      <c r="T78">
        <v>18656.400000000001</v>
      </c>
      <c r="U78">
        <v>-2822.7999999999956</v>
      </c>
      <c r="W78">
        <v>37528.400000000001</v>
      </c>
      <c r="X78">
        <v>2822.8</v>
      </c>
      <c r="AD78">
        <v>59713.8</v>
      </c>
      <c r="AE78">
        <v>1.0475802913229437</v>
      </c>
      <c r="AI78">
        <v>59713.8</v>
      </c>
      <c r="AJ78">
        <v>1.0475802913229437</v>
      </c>
    </row>
    <row r="79" spans="2:38" x14ac:dyDescent="0.25">
      <c r="B79">
        <v>5245</v>
      </c>
      <c r="C79">
        <v>88964</v>
      </c>
      <c r="D79">
        <v>65826</v>
      </c>
      <c r="E79">
        <v>74120</v>
      </c>
      <c r="F79">
        <v>35312</v>
      </c>
      <c r="H79">
        <v>93850</v>
      </c>
      <c r="J79">
        <f t="shared" si="12"/>
        <v>53893.4</v>
      </c>
      <c r="K79">
        <f t="shared" si="13"/>
        <v>1.7414006167731113</v>
      </c>
      <c r="L79">
        <f t="shared" si="14"/>
        <v>88964</v>
      </c>
      <c r="M79">
        <f t="shared" si="15"/>
        <v>5245</v>
      </c>
      <c r="N79">
        <f t="shared" si="16"/>
        <v>53893.4</v>
      </c>
      <c r="O79">
        <f t="shared" si="17"/>
        <v>83719</v>
      </c>
      <c r="Q79">
        <v>24970</v>
      </c>
      <c r="R79">
        <v>-477</v>
      </c>
      <c r="T79">
        <v>-13879.599999999999</v>
      </c>
      <c r="U79">
        <v>-9849.4000000000015</v>
      </c>
      <c r="W79">
        <v>58772.4</v>
      </c>
      <c r="X79">
        <v>9849.4</v>
      </c>
      <c r="AB79">
        <v>53893.4</v>
      </c>
      <c r="AC79">
        <v>1.7414006167731113</v>
      </c>
      <c r="AI79">
        <v>53893.4</v>
      </c>
      <c r="AJ79">
        <v>1.7414006167731113</v>
      </c>
    </row>
    <row r="80" spans="2:38" x14ac:dyDescent="0.25">
      <c r="B80">
        <v>114126</v>
      </c>
      <c r="C80">
        <v>69201</v>
      </c>
      <c r="D80">
        <v>35706</v>
      </c>
      <c r="E80">
        <v>93069</v>
      </c>
      <c r="F80">
        <v>81334</v>
      </c>
      <c r="H80">
        <v>107465</v>
      </c>
      <c r="J80">
        <f t="shared" si="12"/>
        <v>78687.199999999997</v>
      </c>
      <c r="K80">
        <f t="shared" si="13"/>
        <v>1.3657240313545278</v>
      </c>
      <c r="L80">
        <f t="shared" si="14"/>
        <v>114126</v>
      </c>
      <c r="M80">
        <f t="shared" si="15"/>
        <v>35706</v>
      </c>
      <c r="N80">
        <f t="shared" si="16"/>
        <v>78687.199999999997</v>
      </c>
      <c r="O80">
        <f t="shared" si="17"/>
        <v>78420</v>
      </c>
      <c r="Q80">
        <v>16322</v>
      </c>
      <c r="R80">
        <v>23</v>
      </c>
      <c r="T80">
        <v>41196.799999999996</v>
      </c>
      <c r="U80">
        <v>3862.8000000000029</v>
      </c>
      <c r="W80">
        <v>41196.800000000003</v>
      </c>
      <c r="X80">
        <v>4834</v>
      </c>
      <c r="AD80">
        <v>78687.199999999997</v>
      </c>
      <c r="AE80">
        <v>1.3657240313545278</v>
      </c>
      <c r="AI80">
        <v>78687.199999999997</v>
      </c>
      <c r="AJ80">
        <v>1.3657240313545278</v>
      </c>
    </row>
    <row r="81" spans="2:38" x14ac:dyDescent="0.25">
      <c r="B81">
        <v>15891</v>
      </c>
      <c r="C81">
        <v>69804</v>
      </c>
      <c r="D81">
        <v>72275</v>
      </c>
      <c r="E81">
        <v>71015</v>
      </c>
      <c r="F81">
        <v>35304</v>
      </c>
      <c r="H81">
        <v>105404</v>
      </c>
      <c r="J81">
        <f t="shared" si="12"/>
        <v>52857.8</v>
      </c>
      <c r="K81">
        <f t="shared" si="13"/>
        <v>1.9941049381548228</v>
      </c>
      <c r="L81">
        <f t="shared" si="14"/>
        <v>72275</v>
      </c>
      <c r="M81">
        <f t="shared" si="15"/>
        <v>15891</v>
      </c>
      <c r="N81">
        <f t="shared" si="16"/>
        <v>52857.8</v>
      </c>
      <c r="O81">
        <f t="shared" si="17"/>
        <v>56384</v>
      </c>
      <c r="Q81">
        <v>-23131</v>
      </c>
      <c r="R81">
        <v>117</v>
      </c>
      <c r="T81">
        <v>-17473.599999999991</v>
      </c>
      <c r="U81">
        <v>3384</v>
      </c>
      <c r="W81">
        <v>34158</v>
      </c>
      <c r="X81">
        <v>6372</v>
      </c>
      <c r="AF81">
        <v>52857.8</v>
      </c>
      <c r="AG81">
        <v>1.9941049381548228</v>
      </c>
      <c r="AK81">
        <v>52857.8</v>
      </c>
      <c r="AL81">
        <v>1.9941049381548228</v>
      </c>
    </row>
    <row r="82" spans="2:38" x14ac:dyDescent="0.25">
      <c r="B82">
        <v>85848</v>
      </c>
      <c r="C82">
        <v>44517</v>
      </c>
      <c r="D82">
        <v>81674</v>
      </c>
      <c r="E82">
        <v>44067</v>
      </c>
      <c r="F82">
        <v>70578</v>
      </c>
      <c r="H82">
        <v>118997</v>
      </c>
      <c r="J82">
        <f t="shared" si="12"/>
        <v>65336.800000000003</v>
      </c>
      <c r="K82">
        <f t="shared" si="13"/>
        <v>1.8212860133952076</v>
      </c>
      <c r="L82">
        <f t="shared" si="14"/>
        <v>85848</v>
      </c>
      <c r="M82">
        <f t="shared" si="15"/>
        <v>44067</v>
      </c>
      <c r="N82">
        <f t="shared" si="16"/>
        <v>65336.800000000003</v>
      </c>
      <c r="O82">
        <f t="shared" si="17"/>
        <v>41781</v>
      </c>
      <c r="Q82">
        <v>16784</v>
      </c>
      <c r="R82">
        <v>20</v>
      </c>
      <c r="T82">
        <v>-14637.800000000003</v>
      </c>
      <c r="U82">
        <v>-6493.5999999999913</v>
      </c>
      <c r="W82">
        <v>35486.6</v>
      </c>
      <c r="X82">
        <v>13375.199999999999</v>
      </c>
      <c r="AB82">
        <v>65336.800000000003</v>
      </c>
      <c r="AC82">
        <v>1.8212860133952076</v>
      </c>
      <c r="AI82">
        <v>65336.800000000003</v>
      </c>
      <c r="AJ82">
        <v>1.8212860133952076</v>
      </c>
    </row>
    <row r="83" spans="2:38" x14ac:dyDescent="0.25">
      <c r="B83">
        <v>86396</v>
      </c>
      <c r="C83">
        <v>24493</v>
      </c>
      <c r="D83">
        <v>77368</v>
      </c>
      <c r="E83">
        <v>93746</v>
      </c>
      <c r="F83">
        <v>26419</v>
      </c>
      <c r="H83">
        <v>69132</v>
      </c>
      <c r="J83">
        <f t="shared" si="12"/>
        <v>61684.4</v>
      </c>
      <c r="K83">
        <f t="shared" si="13"/>
        <v>1.1207371717970831</v>
      </c>
      <c r="L83">
        <f t="shared" si="14"/>
        <v>93746</v>
      </c>
      <c r="M83">
        <f t="shared" si="15"/>
        <v>24493</v>
      </c>
      <c r="N83">
        <f t="shared" si="16"/>
        <v>61684.4</v>
      </c>
      <c r="O83">
        <f t="shared" si="17"/>
        <v>69253</v>
      </c>
      <c r="Q83">
        <v>-37632</v>
      </c>
      <c r="R83">
        <v>0</v>
      </c>
      <c r="T83">
        <v>6924.8000000000029</v>
      </c>
      <c r="U83">
        <v>3855.2000000000044</v>
      </c>
      <c r="W83">
        <v>41256.800000000003</v>
      </c>
      <c r="X83">
        <v>3886</v>
      </c>
      <c r="AD83">
        <v>61684.4</v>
      </c>
      <c r="AE83">
        <v>1.1207371717970831</v>
      </c>
      <c r="AI83">
        <v>61684.4</v>
      </c>
      <c r="AJ83">
        <v>1.1207371717970831</v>
      </c>
    </row>
    <row r="84" spans="2:38" x14ac:dyDescent="0.25">
      <c r="B84">
        <v>34142</v>
      </c>
      <c r="C84">
        <v>60154</v>
      </c>
      <c r="D84">
        <v>38424</v>
      </c>
      <c r="E84">
        <v>16740</v>
      </c>
      <c r="F84">
        <v>75563</v>
      </c>
      <c r="H84">
        <v>65266</v>
      </c>
      <c r="J84">
        <f t="shared" si="12"/>
        <v>45004.6</v>
      </c>
      <c r="K84">
        <f t="shared" si="13"/>
        <v>1.4502073121414256</v>
      </c>
      <c r="L84">
        <f t="shared" si="14"/>
        <v>75563</v>
      </c>
      <c r="M84">
        <f t="shared" si="15"/>
        <v>16740</v>
      </c>
      <c r="N84">
        <f t="shared" si="16"/>
        <v>45004.6</v>
      </c>
      <c r="O84">
        <f t="shared" si="17"/>
        <v>58823</v>
      </c>
      <c r="Q84">
        <v>-7673</v>
      </c>
      <c r="R84">
        <v>-17465</v>
      </c>
      <c r="T84">
        <v>-15905</v>
      </c>
      <c r="U84">
        <v>1054.4000000000015</v>
      </c>
      <c r="W84">
        <v>39130.200000000004</v>
      </c>
      <c r="X84">
        <v>7764.8</v>
      </c>
      <c r="Z84">
        <v>45004.6</v>
      </c>
      <c r="AA84">
        <v>1.4502073121414256</v>
      </c>
      <c r="AI84">
        <v>45004.6</v>
      </c>
      <c r="AJ84">
        <v>1.4502073121414256</v>
      </c>
    </row>
    <row r="85" spans="2:38" x14ac:dyDescent="0.25">
      <c r="B85">
        <v>41832</v>
      </c>
      <c r="C85">
        <v>42399</v>
      </c>
      <c r="D85">
        <v>96604</v>
      </c>
      <c r="E85">
        <v>96094</v>
      </c>
      <c r="F85">
        <v>63201</v>
      </c>
      <c r="H85">
        <v>137213</v>
      </c>
      <c r="J85">
        <f t="shared" si="12"/>
        <v>68026</v>
      </c>
      <c r="K85">
        <f t="shared" si="13"/>
        <v>2.0170670037926675</v>
      </c>
      <c r="L85">
        <f t="shared" si="14"/>
        <v>96604</v>
      </c>
      <c r="M85">
        <f t="shared" si="15"/>
        <v>41832</v>
      </c>
      <c r="N85">
        <f t="shared" si="16"/>
        <v>68026</v>
      </c>
      <c r="O85">
        <f t="shared" si="17"/>
        <v>54772</v>
      </c>
      <c r="Q85">
        <v>22208</v>
      </c>
      <c r="R85">
        <v>-8244</v>
      </c>
      <c r="T85">
        <v>-1321.3999999999942</v>
      </c>
      <c r="U85">
        <v>4216.5999999999985</v>
      </c>
      <c r="W85">
        <v>20083.8</v>
      </c>
      <c r="X85">
        <v>10145.800000000001</v>
      </c>
      <c r="AF85">
        <v>68026</v>
      </c>
      <c r="AG85">
        <v>2.0170670037926675</v>
      </c>
      <c r="AI85">
        <v>68026</v>
      </c>
      <c r="AJ85">
        <v>2.0170670037926675</v>
      </c>
    </row>
    <row r="86" spans="2:38" x14ac:dyDescent="0.25">
      <c r="B86">
        <v>37270</v>
      </c>
      <c r="C86">
        <v>29943</v>
      </c>
      <c r="D86">
        <v>103201</v>
      </c>
      <c r="E86">
        <v>38227</v>
      </c>
      <c r="F86">
        <v>64296</v>
      </c>
      <c r="H86">
        <v>137994</v>
      </c>
      <c r="J86">
        <f t="shared" si="12"/>
        <v>54587.4</v>
      </c>
      <c r="K86">
        <f t="shared" si="13"/>
        <v>2.5279460095186801</v>
      </c>
      <c r="L86">
        <f t="shared" si="14"/>
        <v>103201</v>
      </c>
      <c r="M86">
        <f t="shared" si="15"/>
        <v>29943</v>
      </c>
      <c r="N86">
        <f t="shared" si="16"/>
        <v>54587.4</v>
      </c>
      <c r="O86">
        <f t="shared" si="17"/>
        <v>73258</v>
      </c>
      <c r="Q86">
        <v>25941</v>
      </c>
      <c r="R86">
        <v>4275</v>
      </c>
      <c r="T86">
        <v>-31684.799999999996</v>
      </c>
      <c r="U86">
        <v>1670</v>
      </c>
      <c r="W86">
        <v>48463.6</v>
      </c>
      <c r="X86">
        <v>4581.2</v>
      </c>
      <c r="AB86">
        <v>54587.4</v>
      </c>
      <c r="AC86">
        <v>2.5279460095186801</v>
      </c>
      <c r="AK86">
        <v>54587.4</v>
      </c>
      <c r="AL86">
        <v>2.5279460095186801</v>
      </c>
    </row>
    <row r="87" spans="2:38" x14ac:dyDescent="0.25">
      <c r="B87">
        <v>99643</v>
      </c>
      <c r="C87">
        <v>66616</v>
      </c>
      <c r="D87">
        <v>75942</v>
      </c>
      <c r="E87">
        <v>53531</v>
      </c>
      <c r="F87">
        <v>25212</v>
      </c>
      <c r="H87">
        <v>100904</v>
      </c>
      <c r="J87">
        <f t="shared" si="12"/>
        <v>64188.800000000003</v>
      </c>
      <c r="K87">
        <f t="shared" si="13"/>
        <v>1.5719876364724064</v>
      </c>
      <c r="L87">
        <f t="shared" si="14"/>
        <v>99643</v>
      </c>
      <c r="M87">
        <f t="shared" si="15"/>
        <v>25212</v>
      </c>
      <c r="N87">
        <f t="shared" si="16"/>
        <v>64188.800000000003</v>
      </c>
      <c r="O87">
        <f t="shared" si="17"/>
        <v>74431</v>
      </c>
      <c r="Q87">
        <v>28703</v>
      </c>
      <c r="R87">
        <v>-2</v>
      </c>
      <c r="T87">
        <v>15407</v>
      </c>
      <c r="U87">
        <v>-1406.5999999999913</v>
      </c>
      <c r="W87">
        <v>24853</v>
      </c>
      <c r="X87">
        <v>3880.6000000000004</v>
      </c>
      <c r="Z87">
        <v>64188.800000000003</v>
      </c>
      <c r="AA87">
        <v>1.5719876364724064</v>
      </c>
      <c r="AI87">
        <v>64188.800000000003</v>
      </c>
      <c r="AJ87">
        <v>1.5719876364724064</v>
      </c>
    </row>
    <row r="88" spans="2:38" x14ac:dyDescent="0.25">
      <c r="B88">
        <v>88183</v>
      </c>
      <c r="C88">
        <v>56484</v>
      </c>
      <c r="D88">
        <v>45379</v>
      </c>
      <c r="E88">
        <v>77483</v>
      </c>
      <c r="F88">
        <v>27193</v>
      </c>
      <c r="H88">
        <v>97131</v>
      </c>
      <c r="J88">
        <f t="shared" si="12"/>
        <v>58944.4</v>
      </c>
      <c r="K88">
        <f t="shared" si="13"/>
        <v>1.6478410162797483</v>
      </c>
      <c r="L88">
        <f t="shared" si="14"/>
        <v>88183</v>
      </c>
      <c r="M88">
        <f t="shared" si="15"/>
        <v>27193</v>
      </c>
      <c r="N88">
        <f t="shared" si="16"/>
        <v>58944.4</v>
      </c>
      <c r="O88">
        <f t="shared" si="17"/>
        <v>60990</v>
      </c>
      <c r="Q88">
        <v>35877</v>
      </c>
      <c r="R88">
        <v>15361</v>
      </c>
      <c r="T88">
        <v>9424.5999999999985</v>
      </c>
      <c r="U88">
        <v>2337.4000000000015</v>
      </c>
      <c r="W88">
        <v>39569.399999999994</v>
      </c>
      <c r="X88">
        <v>3212.2</v>
      </c>
      <c r="Z88">
        <v>58944.4</v>
      </c>
      <c r="AA88">
        <v>1.6478410162797483</v>
      </c>
      <c r="AI88">
        <v>58944.4</v>
      </c>
      <c r="AJ88">
        <v>1.6478410162797483</v>
      </c>
    </row>
    <row r="89" spans="2:38" x14ac:dyDescent="0.25">
      <c r="B89">
        <v>89275</v>
      </c>
      <c r="C89">
        <v>78541</v>
      </c>
      <c r="D89">
        <v>61875</v>
      </c>
      <c r="E89">
        <v>32527</v>
      </c>
      <c r="F89">
        <v>75161</v>
      </c>
      <c r="H89">
        <v>122562</v>
      </c>
      <c r="J89">
        <f t="shared" si="12"/>
        <v>67475.8</v>
      </c>
      <c r="K89">
        <f t="shared" si="13"/>
        <v>1.8163845408279709</v>
      </c>
      <c r="L89">
        <f t="shared" si="14"/>
        <v>89275</v>
      </c>
      <c r="M89">
        <f t="shared" si="15"/>
        <v>32527</v>
      </c>
      <c r="N89">
        <f t="shared" si="16"/>
        <v>67475.8</v>
      </c>
      <c r="O89">
        <f t="shared" si="17"/>
        <v>56748</v>
      </c>
      <c r="Q89">
        <v>57987</v>
      </c>
      <c r="R89">
        <v>-471</v>
      </c>
      <c r="T89">
        <v>36209.200000000004</v>
      </c>
      <c r="U89">
        <v>-2041.3999999999942</v>
      </c>
      <c r="W89">
        <v>36209.200000000004</v>
      </c>
      <c r="X89">
        <v>6675.4</v>
      </c>
      <c r="AD89">
        <v>67475.8</v>
      </c>
      <c r="AE89">
        <v>1.8163845408279709</v>
      </c>
      <c r="AK89">
        <v>67475.8</v>
      </c>
      <c r="AL89">
        <v>1.8163845408279709</v>
      </c>
    </row>
    <row r="90" spans="2:38" x14ac:dyDescent="0.25">
      <c r="B90">
        <v>58930</v>
      </c>
      <c r="C90">
        <v>60040</v>
      </c>
      <c r="D90">
        <v>112272</v>
      </c>
      <c r="E90">
        <v>96056</v>
      </c>
      <c r="F90">
        <v>103698</v>
      </c>
      <c r="H90">
        <v>126626</v>
      </c>
      <c r="J90">
        <f t="shared" si="12"/>
        <v>86199.2</v>
      </c>
      <c r="K90">
        <f t="shared" si="13"/>
        <v>1.4689927516728694</v>
      </c>
      <c r="L90">
        <f t="shared" si="14"/>
        <v>112272</v>
      </c>
      <c r="M90">
        <f t="shared" si="15"/>
        <v>58930</v>
      </c>
      <c r="N90">
        <f t="shared" si="16"/>
        <v>86199.2</v>
      </c>
      <c r="O90">
        <f t="shared" si="17"/>
        <v>53342</v>
      </c>
      <c r="Q90">
        <v>7193</v>
      </c>
      <c r="R90">
        <v>0</v>
      </c>
      <c r="T90">
        <v>17368.399999999994</v>
      </c>
      <c r="U90">
        <v>9480.8000000000029</v>
      </c>
      <c r="W90">
        <v>37779.999999999993</v>
      </c>
      <c r="X90">
        <v>11148.4</v>
      </c>
      <c r="AF90">
        <v>86199.2</v>
      </c>
      <c r="AG90">
        <v>1.4689927516728694</v>
      </c>
      <c r="AI90">
        <v>86199.2</v>
      </c>
      <c r="AJ90">
        <v>1.4689927516728694</v>
      </c>
    </row>
    <row r="91" spans="2:38" x14ac:dyDescent="0.25">
      <c r="B91">
        <v>96738</v>
      </c>
      <c r="C91">
        <v>55203</v>
      </c>
      <c r="D91">
        <v>54857</v>
      </c>
      <c r="E91">
        <v>24679</v>
      </c>
      <c r="F91">
        <v>86741</v>
      </c>
      <c r="H91">
        <v>92196</v>
      </c>
      <c r="J91">
        <f t="shared" si="12"/>
        <v>63643.6</v>
      </c>
      <c r="K91">
        <f t="shared" si="13"/>
        <v>1.4486295558390789</v>
      </c>
      <c r="L91">
        <f t="shared" si="14"/>
        <v>96738</v>
      </c>
      <c r="M91">
        <f t="shared" si="15"/>
        <v>24679</v>
      </c>
      <c r="N91">
        <f t="shared" si="16"/>
        <v>63643.6</v>
      </c>
      <c r="O91">
        <f t="shared" si="17"/>
        <v>72059</v>
      </c>
      <c r="Q91">
        <v>7695</v>
      </c>
      <c r="R91">
        <v>-13433</v>
      </c>
      <c r="T91">
        <v>-21.200000000004366</v>
      </c>
      <c r="U91">
        <v>-436.20000000000437</v>
      </c>
      <c r="W91">
        <v>49993.599999999999</v>
      </c>
      <c r="X91">
        <v>3170.6</v>
      </c>
      <c r="AB91">
        <v>63643.6</v>
      </c>
      <c r="AC91">
        <v>1.4486295558390789</v>
      </c>
      <c r="AI91">
        <v>63643.6</v>
      </c>
      <c r="AJ91">
        <v>1.4486295558390789</v>
      </c>
    </row>
    <row r="92" spans="2:38" x14ac:dyDescent="0.25">
      <c r="B92">
        <v>69927</v>
      </c>
      <c r="C92">
        <v>110944</v>
      </c>
      <c r="D92">
        <v>90667</v>
      </c>
      <c r="E92">
        <v>84154</v>
      </c>
      <c r="F92">
        <v>84918</v>
      </c>
      <c r="H92">
        <v>102951</v>
      </c>
      <c r="J92">
        <f t="shared" si="12"/>
        <v>88122</v>
      </c>
      <c r="K92">
        <f t="shared" si="13"/>
        <v>1.1682780690406482</v>
      </c>
      <c r="L92">
        <f t="shared" si="14"/>
        <v>110944</v>
      </c>
      <c r="M92">
        <f t="shared" si="15"/>
        <v>69927</v>
      </c>
      <c r="N92">
        <f t="shared" si="16"/>
        <v>88122</v>
      </c>
      <c r="O92">
        <f t="shared" si="17"/>
        <v>41017</v>
      </c>
      <c r="Q92">
        <v>-7134</v>
      </c>
      <c r="R92">
        <v>-9662</v>
      </c>
      <c r="T92">
        <v>3202.8000000000029</v>
      </c>
      <c r="U92">
        <v>4082.6000000000058</v>
      </c>
      <c r="W92">
        <v>38734</v>
      </c>
      <c r="X92">
        <v>9734.2000000000007</v>
      </c>
      <c r="AB92">
        <v>88122</v>
      </c>
      <c r="AC92">
        <v>1.1682780690406482</v>
      </c>
      <c r="AI92">
        <v>88122</v>
      </c>
      <c r="AJ92">
        <v>1.1682780690406482</v>
      </c>
    </row>
    <row r="93" spans="2:38" x14ac:dyDescent="0.25">
      <c r="B93">
        <v>86790</v>
      </c>
      <c r="C93">
        <v>81586</v>
      </c>
      <c r="D93">
        <v>33731</v>
      </c>
      <c r="E93">
        <v>52586</v>
      </c>
      <c r="F93">
        <v>56201</v>
      </c>
      <c r="H93">
        <v>75491</v>
      </c>
      <c r="J93">
        <f t="shared" si="12"/>
        <v>62178.8</v>
      </c>
      <c r="K93">
        <f t="shared" si="13"/>
        <v>1.2140954794881855</v>
      </c>
      <c r="L93">
        <f t="shared" si="14"/>
        <v>86790</v>
      </c>
      <c r="M93">
        <f t="shared" si="15"/>
        <v>33731</v>
      </c>
      <c r="N93">
        <f t="shared" si="16"/>
        <v>62178.8</v>
      </c>
      <c r="O93">
        <f t="shared" si="17"/>
        <v>53059</v>
      </c>
      <c r="Q93">
        <v>16697</v>
      </c>
      <c r="R93">
        <v>5602</v>
      </c>
      <c r="T93">
        <v>25008.200000000004</v>
      </c>
      <c r="U93">
        <v>-6203.5999999999913</v>
      </c>
      <c r="W93">
        <v>45611.399999999994</v>
      </c>
      <c r="X93">
        <v>6778.8</v>
      </c>
      <c r="Z93">
        <v>62178.8</v>
      </c>
      <c r="AA93">
        <v>1.2140954794881855</v>
      </c>
      <c r="AI93">
        <v>62178.8</v>
      </c>
      <c r="AJ93">
        <v>1.2140954794881855</v>
      </c>
    </row>
    <row r="94" spans="2:38" x14ac:dyDescent="0.25">
      <c r="B94">
        <v>63922</v>
      </c>
      <c r="C94">
        <v>45394</v>
      </c>
      <c r="D94">
        <v>84660</v>
      </c>
      <c r="E94">
        <v>32515</v>
      </c>
      <c r="F94">
        <v>93542</v>
      </c>
      <c r="H94">
        <v>142787</v>
      </c>
      <c r="J94">
        <f t="shared" si="12"/>
        <v>64006.6</v>
      </c>
      <c r="K94">
        <f t="shared" si="13"/>
        <v>2.2308168220152296</v>
      </c>
      <c r="L94">
        <f t="shared" si="14"/>
        <v>93542</v>
      </c>
      <c r="M94">
        <f t="shared" si="15"/>
        <v>32515</v>
      </c>
      <c r="N94">
        <f t="shared" si="16"/>
        <v>64006.6</v>
      </c>
      <c r="O94">
        <f t="shared" si="17"/>
        <v>61027</v>
      </c>
      <c r="Q94">
        <v>48938</v>
      </c>
      <c r="R94">
        <v>632</v>
      </c>
      <c r="T94">
        <v>30501.4</v>
      </c>
      <c r="U94">
        <v>251.19999999999709</v>
      </c>
      <c r="W94">
        <v>33928.200000000004</v>
      </c>
      <c r="X94">
        <v>7206.8000000000011</v>
      </c>
      <c r="AD94">
        <v>64006.6</v>
      </c>
      <c r="AE94">
        <v>2.2308168220152296</v>
      </c>
      <c r="AK94">
        <v>64006.6</v>
      </c>
      <c r="AL94">
        <v>2.2308168220152296</v>
      </c>
    </row>
    <row r="95" spans="2:38" x14ac:dyDescent="0.25">
      <c r="B95">
        <v>30628</v>
      </c>
      <c r="C95">
        <v>51051</v>
      </c>
      <c r="D95">
        <v>67352</v>
      </c>
      <c r="E95">
        <v>55059</v>
      </c>
      <c r="F95">
        <v>36221</v>
      </c>
      <c r="H95">
        <v>86995</v>
      </c>
      <c r="J95">
        <f t="shared" si="12"/>
        <v>48062.2</v>
      </c>
      <c r="K95">
        <f t="shared" si="13"/>
        <v>1.8100503098068754</v>
      </c>
      <c r="L95">
        <f t="shared" si="14"/>
        <v>67352</v>
      </c>
      <c r="M95">
        <f t="shared" si="15"/>
        <v>30628</v>
      </c>
      <c r="N95">
        <f t="shared" si="16"/>
        <v>48062.2</v>
      </c>
      <c r="O95">
        <f t="shared" si="17"/>
        <v>36724</v>
      </c>
      <c r="Q95">
        <v>-2672</v>
      </c>
      <c r="R95">
        <v>-1216</v>
      </c>
      <c r="T95">
        <v>15344.199999999997</v>
      </c>
      <c r="U95">
        <v>-936.20000000000437</v>
      </c>
      <c r="W95">
        <v>25424.600000000002</v>
      </c>
      <c r="X95">
        <v>8669</v>
      </c>
      <c r="AD95">
        <v>48062.2</v>
      </c>
      <c r="AE95">
        <v>1.8100503098068754</v>
      </c>
      <c r="AI95">
        <v>48062.2</v>
      </c>
      <c r="AJ95">
        <v>1.8100503098068754</v>
      </c>
    </row>
    <row r="96" spans="2:38" x14ac:dyDescent="0.25">
      <c r="B96">
        <v>58074</v>
      </c>
      <c r="C96">
        <v>69416</v>
      </c>
      <c r="D96">
        <v>74339</v>
      </c>
      <c r="E96">
        <v>70971</v>
      </c>
      <c r="F96">
        <v>47955</v>
      </c>
      <c r="H96">
        <v>117440</v>
      </c>
      <c r="J96">
        <f t="shared" si="12"/>
        <v>64151</v>
      </c>
      <c r="K96">
        <f t="shared" si="13"/>
        <v>1.8306807376346432</v>
      </c>
      <c r="L96">
        <f t="shared" si="14"/>
        <v>74339</v>
      </c>
      <c r="M96">
        <f t="shared" si="15"/>
        <v>47955</v>
      </c>
      <c r="N96">
        <f t="shared" si="16"/>
        <v>64151</v>
      </c>
      <c r="O96">
        <f t="shared" si="17"/>
        <v>26384</v>
      </c>
      <c r="Q96">
        <v>32570</v>
      </c>
      <c r="R96">
        <v>19821</v>
      </c>
      <c r="T96">
        <v>-4925.8000000000029</v>
      </c>
      <c r="U96">
        <v>-6303.6000000000058</v>
      </c>
      <c r="W96">
        <v>24445.399999999998</v>
      </c>
      <c r="X96">
        <v>6639.2</v>
      </c>
      <c r="AB96">
        <v>64151</v>
      </c>
      <c r="AC96">
        <v>1.8306807376346432</v>
      </c>
      <c r="AI96">
        <v>64151</v>
      </c>
      <c r="AJ96">
        <v>1.8306807376346432</v>
      </c>
    </row>
    <row r="97" spans="2:38" x14ac:dyDescent="0.25">
      <c r="B97">
        <v>29595</v>
      </c>
      <c r="C97">
        <v>20049</v>
      </c>
      <c r="D97">
        <v>37001</v>
      </c>
      <c r="E97">
        <v>23529</v>
      </c>
      <c r="F97">
        <v>97550</v>
      </c>
      <c r="H97">
        <v>95825</v>
      </c>
      <c r="J97">
        <f t="shared" si="12"/>
        <v>41544.800000000003</v>
      </c>
      <c r="K97">
        <f t="shared" si="13"/>
        <v>2.3065461862856482</v>
      </c>
      <c r="L97">
        <f t="shared" si="14"/>
        <v>97550</v>
      </c>
      <c r="M97">
        <f t="shared" si="15"/>
        <v>20049</v>
      </c>
      <c r="N97">
        <f t="shared" si="16"/>
        <v>41544.800000000003</v>
      </c>
      <c r="O97">
        <f t="shared" si="17"/>
        <v>77501</v>
      </c>
      <c r="Q97">
        <v>6035</v>
      </c>
      <c r="R97">
        <v>102</v>
      </c>
      <c r="T97">
        <v>-11000.799999999996</v>
      </c>
      <c r="U97">
        <v>-5747.3999999999942</v>
      </c>
      <c r="W97">
        <v>28128</v>
      </c>
      <c r="X97">
        <v>5747.4000000000005</v>
      </c>
      <c r="AD97">
        <v>41544.800000000003</v>
      </c>
      <c r="AE97">
        <v>2.3065461862856482</v>
      </c>
      <c r="AK97">
        <v>41544.800000000003</v>
      </c>
      <c r="AL97">
        <v>2.3065461862856482</v>
      </c>
    </row>
    <row r="98" spans="2:38" x14ac:dyDescent="0.25">
      <c r="B98">
        <v>59999</v>
      </c>
      <c r="C98">
        <v>78687</v>
      </c>
      <c r="D98">
        <v>36185</v>
      </c>
      <c r="E98">
        <v>114677</v>
      </c>
      <c r="F98">
        <v>17205</v>
      </c>
      <c r="H98">
        <v>112716</v>
      </c>
      <c r="J98">
        <f t="shared" si="12"/>
        <v>61350.6</v>
      </c>
      <c r="K98">
        <f t="shared" ref="K98:K129" si="18">H98/J98</f>
        <v>1.8372436455389189</v>
      </c>
      <c r="L98">
        <f t="shared" si="14"/>
        <v>114677</v>
      </c>
      <c r="M98">
        <f t="shared" si="15"/>
        <v>17205</v>
      </c>
      <c r="N98">
        <f t="shared" si="16"/>
        <v>61350.6</v>
      </c>
      <c r="O98">
        <f t="shared" si="17"/>
        <v>97472</v>
      </c>
      <c r="Q98">
        <v>-4134</v>
      </c>
      <c r="R98">
        <v>55</v>
      </c>
      <c r="T98">
        <v>-2855.4000000000015</v>
      </c>
      <c r="U98">
        <v>-94.400000000001455</v>
      </c>
      <c r="W98">
        <v>43940.6</v>
      </c>
      <c r="X98">
        <v>10477.200000000001</v>
      </c>
      <c r="AF98">
        <v>61350.6</v>
      </c>
      <c r="AG98">
        <v>1.8372436455389189</v>
      </c>
      <c r="AI98">
        <v>61350.6</v>
      </c>
      <c r="AJ98">
        <v>1.8372436455389189</v>
      </c>
    </row>
    <row r="99" spans="2:38" x14ac:dyDescent="0.25">
      <c r="B99">
        <v>93828</v>
      </c>
      <c r="C99">
        <v>102003</v>
      </c>
      <c r="D99">
        <v>67337</v>
      </c>
      <c r="E99">
        <v>37898</v>
      </c>
      <c r="F99">
        <v>34673</v>
      </c>
      <c r="H99">
        <v>104776</v>
      </c>
      <c r="J99">
        <f t="shared" si="12"/>
        <v>67147.8</v>
      </c>
      <c r="K99">
        <f t="shared" si="18"/>
        <v>1.5603787465858896</v>
      </c>
      <c r="L99">
        <f t="shared" si="14"/>
        <v>102003</v>
      </c>
      <c r="M99">
        <f t="shared" si="15"/>
        <v>34673</v>
      </c>
      <c r="N99">
        <f t="shared" si="16"/>
        <v>67147.8</v>
      </c>
      <c r="O99">
        <f t="shared" si="17"/>
        <v>67330</v>
      </c>
      <c r="Q99">
        <v>-40364</v>
      </c>
      <c r="R99">
        <v>-10201</v>
      </c>
      <c r="T99">
        <v>-19542.599999999991</v>
      </c>
      <c r="U99">
        <v>-5836.3999999999942</v>
      </c>
      <c r="W99">
        <v>42918.6</v>
      </c>
      <c r="X99">
        <v>9424.7999999999993</v>
      </c>
      <c r="AF99">
        <v>67147.8</v>
      </c>
      <c r="AG99">
        <v>1.5603787465858896</v>
      </c>
      <c r="AI99">
        <v>67147.8</v>
      </c>
      <c r="AJ99">
        <v>1.5603787465858896</v>
      </c>
    </row>
    <row r="100" spans="2:38" x14ac:dyDescent="0.25">
      <c r="B100">
        <v>25006</v>
      </c>
      <c r="C100">
        <v>40582</v>
      </c>
      <c r="D100">
        <v>73856</v>
      </c>
      <c r="E100">
        <v>97773</v>
      </c>
      <c r="F100">
        <v>65686</v>
      </c>
      <c r="H100">
        <v>135657</v>
      </c>
      <c r="J100">
        <f t="shared" si="12"/>
        <v>60580.6</v>
      </c>
      <c r="K100">
        <f t="shared" si="18"/>
        <v>2.2392812220413796</v>
      </c>
      <c r="L100">
        <f t="shared" si="14"/>
        <v>97773</v>
      </c>
      <c r="M100">
        <f t="shared" si="15"/>
        <v>25006</v>
      </c>
      <c r="N100">
        <f t="shared" si="16"/>
        <v>60580.6</v>
      </c>
      <c r="O100">
        <f t="shared" si="17"/>
        <v>72767</v>
      </c>
      <c r="Q100">
        <v>9828</v>
      </c>
      <c r="R100">
        <v>-12968</v>
      </c>
      <c r="T100">
        <v>-15753.200000000004</v>
      </c>
      <c r="U100">
        <v>-156.80000000000291</v>
      </c>
      <c r="W100">
        <v>23495.200000000001</v>
      </c>
      <c r="X100">
        <v>1851.2000000000003</v>
      </c>
      <c r="AF100">
        <v>60580.6</v>
      </c>
      <c r="AG100">
        <v>2.2392812220413796</v>
      </c>
      <c r="AK100">
        <v>60580.6</v>
      </c>
      <c r="AL100">
        <v>2.2392812220413796</v>
      </c>
    </row>
    <row r="101" spans="2:38" x14ac:dyDescent="0.25">
      <c r="B101">
        <v>85358</v>
      </c>
      <c r="C101">
        <v>58109</v>
      </c>
      <c r="D101">
        <v>36502</v>
      </c>
      <c r="E101">
        <v>42213</v>
      </c>
      <c r="F101">
        <v>60108</v>
      </c>
      <c r="H101">
        <v>107008</v>
      </c>
      <c r="J101">
        <f t="shared" si="12"/>
        <v>56458</v>
      </c>
      <c r="K101">
        <f t="shared" si="18"/>
        <v>1.8953558397392751</v>
      </c>
      <c r="L101">
        <f t="shared" si="14"/>
        <v>85358</v>
      </c>
      <c r="M101">
        <f t="shared" si="15"/>
        <v>36502</v>
      </c>
      <c r="N101">
        <f t="shared" si="16"/>
        <v>56458</v>
      </c>
      <c r="O101">
        <f t="shared" si="17"/>
        <v>48856</v>
      </c>
      <c r="Q101">
        <v>-1847</v>
      </c>
      <c r="R101">
        <v>91</v>
      </c>
      <c r="T101">
        <v>-29740.399999999994</v>
      </c>
      <c r="U101">
        <v>-3339.5999999999985</v>
      </c>
      <c r="W101">
        <v>29740.400000000001</v>
      </c>
      <c r="X101">
        <v>3566.8</v>
      </c>
      <c r="AB101">
        <v>56458</v>
      </c>
      <c r="AC101">
        <v>1.8953558397392751</v>
      </c>
      <c r="AK101">
        <v>56458</v>
      </c>
      <c r="AL101">
        <v>1.8953558397392751</v>
      </c>
    </row>
    <row r="103" spans="2:38" x14ac:dyDescent="0.25">
      <c r="B103">
        <v>1489267</v>
      </c>
      <c r="C103">
        <v>1566856</v>
      </c>
      <c r="D103">
        <v>1641822</v>
      </c>
      <c r="E103">
        <v>1534392</v>
      </c>
      <c r="F103">
        <v>1577901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96E3C-742F-434D-87DE-FEAEBD40CCB2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89633</v>
      </c>
      <c r="C2">
        <v>27355</v>
      </c>
      <c r="D2">
        <v>37280</v>
      </c>
      <c r="E2">
        <v>84502</v>
      </c>
      <c r="F2">
        <v>69568</v>
      </c>
      <c r="H2">
        <v>81168</v>
      </c>
      <c r="J2">
        <f t="shared" ref="J2:J33" si="0">AVERAGE(B2:F2)</f>
        <v>61667.6</v>
      </c>
      <c r="K2">
        <f t="shared" ref="K2:K33" si="1">H2/J2</f>
        <v>1.3162179167018013</v>
      </c>
      <c r="L2">
        <f t="shared" ref="L2:L33" si="2">MAX(B2:F2)</f>
        <v>89633</v>
      </c>
      <c r="M2">
        <f t="shared" ref="M2:M33" si="3">MIN(B2:F2)</f>
        <v>27355</v>
      </c>
      <c r="N2">
        <f t="shared" ref="N2:N33" si="4">AVERAGE(B2:F2)</f>
        <v>61667.6</v>
      </c>
      <c r="O2">
        <f t="shared" ref="O2:O33" si="5">L2-M2</f>
        <v>62278</v>
      </c>
      <c r="Q2">
        <v>-4317</v>
      </c>
      <c r="R2">
        <v>-5106</v>
      </c>
      <c r="T2">
        <v>-16216.000000000007</v>
      </c>
      <c r="U2">
        <v>-3328.5999999999985</v>
      </c>
      <c r="W2">
        <v>46897.2</v>
      </c>
      <c r="X2">
        <v>4618.2</v>
      </c>
      <c r="AB2">
        <v>61667.6</v>
      </c>
      <c r="AC2">
        <v>1.3162179167018013</v>
      </c>
      <c r="AI2">
        <v>61667.6</v>
      </c>
      <c r="AJ2">
        <v>1.3162179167018013</v>
      </c>
    </row>
    <row r="3" spans="1:38" x14ac:dyDescent="0.25">
      <c r="B3">
        <v>50950</v>
      </c>
      <c r="C3">
        <v>81733</v>
      </c>
      <c r="D3">
        <v>28118</v>
      </c>
      <c r="E3">
        <v>48715</v>
      </c>
      <c r="F3">
        <v>61761</v>
      </c>
      <c r="H3">
        <v>97618</v>
      </c>
      <c r="J3">
        <f t="shared" si="0"/>
        <v>54255.4</v>
      </c>
      <c r="K3">
        <f t="shared" si="1"/>
        <v>1.7992310442831496</v>
      </c>
      <c r="L3">
        <f t="shared" si="2"/>
        <v>81733</v>
      </c>
      <c r="M3">
        <f t="shared" si="3"/>
        <v>28118</v>
      </c>
      <c r="N3">
        <f t="shared" si="4"/>
        <v>54255.4</v>
      </c>
      <c r="O3">
        <f t="shared" si="5"/>
        <v>53615</v>
      </c>
      <c r="Q3">
        <v>23695</v>
      </c>
      <c r="R3">
        <v>0</v>
      </c>
      <c r="T3">
        <v>-12287.599999999999</v>
      </c>
      <c r="U3">
        <v>-4353.1999999999971</v>
      </c>
      <c r="W3">
        <v>29364.800000000003</v>
      </c>
      <c r="X3">
        <v>4360</v>
      </c>
      <c r="AB3">
        <v>54255.4</v>
      </c>
      <c r="AC3">
        <v>1.7992310442831496</v>
      </c>
      <c r="AK3">
        <v>54255.4</v>
      </c>
      <c r="AL3">
        <v>1.7992310442831496</v>
      </c>
    </row>
    <row r="4" spans="1:38" x14ac:dyDescent="0.25">
      <c r="B4">
        <v>75864</v>
      </c>
      <c r="C4">
        <v>47360</v>
      </c>
      <c r="D4">
        <v>25867</v>
      </c>
      <c r="E4">
        <v>55733</v>
      </c>
      <c r="F4">
        <v>24117</v>
      </c>
      <c r="H4">
        <v>98502</v>
      </c>
      <c r="J4">
        <f t="shared" si="0"/>
        <v>45788.2</v>
      </c>
      <c r="K4">
        <f t="shared" si="1"/>
        <v>2.1512529428979521</v>
      </c>
      <c r="L4">
        <f t="shared" si="2"/>
        <v>75864</v>
      </c>
      <c r="M4">
        <f t="shared" si="3"/>
        <v>24117</v>
      </c>
      <c r="N4">
        <f t="shared" si="4"/>
        <v>45788.2</v>
      </c>
      <c r="O4">
        <f t="shared" si="5"/>
        <v>51747</v>
      </c>
      <c r="Q4">
        <v>18798</v>
      </c>
      <c r="R4">
        <v>-5652</v>
      </c>
      <c r="T4">
        <v>-7692.2000000000044</v>
      </c>
      <c r="U4">
        <v>3062.5999999999985</v>
      </c>
      <c r="W4">
        <v>27219.399999999998</v>
      </c>
      <c r="X4">
        <v>3572.6</v>
      </c>
      <c r="Z4">
        <v>45788.2</v>
      </c>
      <c r="AA4">
        <v>2.1512529428979521</v>
      </c>
      <c r="AK4">
        <v>45788.2</v>
      </c>
      <c r="AL4">
        <v>2.1512529428979521</v>
      </c>
    </row>
    <row r="5" spans="1:38" x14ac:dyDescent="0.25">
      <c r="B5">
        <v>28798</v>
      </c>
      <c r="C5">
        <v>62749</v>
      </c>
      <c r="D5">
        <v>30417</v>
      </c>
      <c r="E5">
        <v>98634</v>
      </c>
      <c r="F5">
        <v>33104</v>
      </c>
      <c r="H5">
        <v>127699</v>
      </c>
      <c r="J5">
        <f t="shared" si="0"/>
        <v>50740.4</v>
      </c>
      <c r="K5">
        <f t="shared" si="1"/>
        <v>2.5167125209891918</v>
      </c>
      <c r="L5">
        <f t="shared" si="2"/>
        <v>98634</v>
      </c>
      <c r="M5">
        <f t="shared" si="3"/>
        <v>28798</v>
      </c>
      <c r="N5">
        <f t="shared" si="4"/>
        <v>50740.4</v>
      </c>
      <c r="O5">
        <f t="shared" si="5"/>
        <v>69836</v>
      </c>
      <c r="Q5">
        <v>15277</v>
      </c>
      <c r="R5">
        <v>-4794</v>
      </c>
      <c r="T5">
        <v>-19295.799999999996</v>
      </c>
      <c r="U5">
        <v>2620.8000000000029</v>
      </c>
      <c r="W5">
        <v>32041.4</v>
      </c>
      <c r="X5">
        <v>4644.8</v>
      </c>
      <c r="AF5">
        <v>50740.4</v>
      </c>
      <c r="AG5">
        <v>2.5167125209891918</v>
      </c>
      <c r="AK5">
        <v>50740.4</v>
      </c>
      <c r="AL5">
        <v>2.5167125209891918</v>
      </c>
    </row>
    <row r="6" spans="1:38" x14ac:dyDescent="0.25">
      <c r="B6">
        <v>96299</v>
      </c>
      <c r="C6">
        <v>25823</v>
      </c>
      <c r="D6">
        <v>41191</v>
      </c>
      <c r="E6">
        <v>84745</v>
      </c>
      <c r="F6">
        <v>66974</v>
      </c>
      <c r="H6">
        <v>78200</v>
      </c>
      <c r="J6">
        <f t="shared" si="0"/>
        <v>63006.400000000001</v>
      </c>
      <c r="K6">
        <f t="shared" si="1"/>
        <v>1.2411437568247035</v>
      </c>
      <c r="L6">
        <f t="shared" si="2"/>
        <v>96299</v>
      </c>
      <c r="M6">
        <f t="shared" si="3"/>
        <v>25823</v>
      </c>
      <c r="N6">
        <f t="shared" si="4"/>
        <v>63006.400000000001</v>
      </c>
      <c r="O6">
        <f t="shared" si="5"/>
        <v>70476</v>
      </c>
      <c r="Q6">
        <v>-31516</v>
      </c>
      <c r="R6">
        <v>6364</v>
      </c>
      <c r="T6">
        <v>-5332.4000000000015</v>
      </c>
      <c r="U6">
        <v>6165.4000000000015</v>
      </c>
      <c r="W6">
        <v>50198</v>
      </c>
      <c r="X6">
        <v>6165.8</v>
      </c>
      <c r="AF6">
        <v>63006.400000000001</v>
      </c>
      <c r="AG6">
        <v>1.2411437568247035</v>
      </c>
      <c r="AI6">
        <v>63006.400000000001</v>
      </c>
      <c r="AJ6">
        <v>1.2411437568247035</v>
      </c>
    </row>
    <row r="7" spans="1:38" x14ac:dyDescent="0.25">
      <c r="B7">
        <v>50812</v>
      </c>
      <c r="C7">
        <v>96648</v>
      </c>
      <c r="D7">
        <v>97203</v>
      </c>
      <c r="E7">
        <v>64285</v>
      </c>
      <c r="F7">
        <v>81663</v>
      </c>
      <c r="H7">
        <v>96691</v>
      </c>
      <c r="J7">
        <f t="shared" si="0"/>
        <v>78122.2</v>
      </c>
      <c r="K7">
        <f t="shared" si="1"/>
        <v>1.2376891587794507</v>
      </c>
      <c r="L7">
        <f t="shared" si="2"/>
        <v>97203</v>
      </c>
      <c r="M7">
        <f t="shared" si="3"/>
        <v>50812</v>
      </c>
      <c r="N7">
        <f t="shared" si="4"/>
        <v>78122.2</v>
      </c>
      <c r="O7">
        <f t="shared" si="5"/>
        <v>46391</v>
      </c>
      <c r="Q7">
        <v>-13640</v>
      </c>
      <c r="R7">
        <v>-239</v>
      </c>
      <c r="T7">
        <v>2059</v>
      </c>
      <c r="U7">
        <v>-500.60000000000582</v>
      </c>
      <c r="W7">
        <v>32387.4</v>
      </c>
      <c r="X7">
        <v>980.6</v>
      </c>
      <c r="AB7">
        <v>78122.2</v>
      </c>
      <c r="AC7">
        <v>1.2376891587794507</v>
      </c>
      <c r="AI7">
        <v>78122.2</v>
      </c>
      <c r="AJ7">
        <v>1.2376891587794507</v>
      </c>
    </row>
    <row r="8" spans="1:38" x14ac:dyDescent="0.25">
      <c r="B8">
        <v>77224</v>
      </c>
      <c r="C8">
        <v>23971</v>
      </c>
      <c r="D8">
        <v>95111</v>
      </c>
      <c r="E8">
        <v>92416</v>
      </c>
      <c r="F8">
        <v>55330</v>
      </c>
      <c r="H8">
        <v>130455</v>
      </c>
      <c r="J8">
        <f t="shared" si="0"/>
        <v>68810.399999999994</v>
      </c>
      <c r="K8">
        <f t="shared" si="1"/>
        <v>1.8958616720728263</v>
      </c>
      <c r="L8">
        <f t="shared" si="2"/>
        <v>95111</v>
      </c>
      <c r="M8">
        <f t="shared" si="3"/>
        <v>23971</v>
      </c>
      <c r="N8">
        <f t="shared" si="4"/>
        <v>68810.399999999994</v>
      </c>
      <c r="O8">
        <f t="shared" si="5"/>
        <v>71140</v>
      </c>
      <c r="Q8">
        <v>55917</v>
      </c>
      <c r="R8">
        <v>125</v>
      </c>
      <c r="T8">
        <v>34321.199999999997</v>
      </c>
      <c r="U8">
        <v>-763.80000000000291</v>
      </c>
      <c r="W8">
        <v>34321.200000000004</v>
      </c>
      <c r="X8">
        <v>6462.6</v>
      </c>
      <c r="AD8">
        <v>68810.399999999994</v>
      </c>
      <c r="AE8">
        <v>1.8958616720728263</v>
      </c>
      <c r="AI8">
        <v>68810.399999999994</v>
      </c>
      <c r="AJ8">
        <v>1.8958616720728263</v>
      </c>
    </row>
    <row r="9" spans="1:38" x14ac:dyDescent="0.25">
      <c r="B9">
        <v>66573</v>
      </c>
      <c r="C9">
        <v>61239</v>
      </c>
      <c r="D9">
        <v>53475</v>
      </c>
      <c r="E9">
        <v>34067</v>
      </c>
      <c r="F9">
        <v>46622</v>
      </c>
      <c r="H9">
        <v>82106</v>
      </c>
      <c r="J9">
        <f t="shared" si="0"/>
        <v>52395.199999999997</v>
      </c>
      <c r="K9">
        <f t="shared" si="1"/>
        <v>1.5670519436894983</v>
      </c>
      <c r="L9">
        <f t="shared" si="2"/>
        <v>66573</v>
      </c>
      <c r="M9">
        <f t="shared" si="3"/>
        <v>34067</v>
      </c>
      <c r="N9">
        <f t="shared" si="4"/>
        <v>52395.199999999997</v>
      </c>
      <c r="O9">
        <f t="shared" si="5"/>
        <v>32506</v>
      </c>
      <c r="Q9">
        <v>-38065</v>
      </c>
      <c r="R9">
        <v>8786</v>
      </c>
      <c r="T9">
        <v>-19387.600000000006</v>
      </c>
      <c r="U9">
        <v>1330</v>
      </c>
      <c r="W9">
        <v>52548.399999999994</v>
      </c>
      <c r="X9">
        <v>3209.5999999999995</v>
      </c>
      <c r="AF9">
        <v>52395.199999999997</v>
      </c>
      <c r="AG9">
        <v>1.5670519436894983</v>
      </c>
      <c r="AI9">
        <v>52395.199999999997</v>
      </c>
      <c r="AJ9">
        <v>1.5670519436894983</v>
      </c>
    </row>
    <row r="10" spans="1:38" x14ac:dyDescent="0.25">
      <c r="B10">
        <v>24389</v>
      </c>
      <c r="C10">
        <v>62601</v>
      </c>
      <c r="D10">
        <v>71315</v>
      </c>
      <c r="E10">
        <v>9419</v>
      </c>
      <c r="F10">
        <v>92677</v>
      </c>
      <c r="H10">
        <v>111330</v>
      </c>
      <c r="J10">
        <f t="shared" si="0"/>
        <v>52080.2</v>
      </c>
      <c r="K10">
        <f t="shared" si="1"/>
        <v>2.1376646019024506</v>
      </c>
      <c r="L10">
        <f t="shared" si="2"/>
        <v>92677</v>
      </c>
      <c r="M10">
        <f t="shared" si="3"/>
        <v>9419</v>
      </c>
      <c r="N10">
        <f t="shared" si="4"/>
        <v>52080.2</v>
      </c>
      <c r="O10">
        <f t="shared" si="5"/>
        <v>83258</v>
      </c>
      <c r="Q10">
        <v>29535</v>
      </c>
      <c r="R10">
        <v>708</v>
      </c>
      <c r="T10">
        <v>16803.799999999996</v>
      </c>
      <c r="U10">
        <v>-1946.8000000000029</v>
      </c>
      <c r="W10">
        <v>37245</v>
      </c>
      <c r="X10">
        <v>3029.2000000000003</v>
      </c>
      <c r="AD10">
        <v>52080.2</v>
      </c>
      <c r="AE10">
        <v>2.1376646019024506</v>
      </c>
      <c r="AK10">
        <v>52080.2</v>
      </c>
      <c r="AL10">
        <v>2.1376646019024506</v>
      </c>
    </row>
    <row r="11" spans="1:38" x14ac:dyDescent="0.25">
      <c r="B11">
        <v>25164</v>
      </c>
      <c r="C11">
        <v>17920</v>
      </c>
      <c r="D11">
        <v>38384</v>
      </c>
      <c r="E11">
        <v>47943</v>
      </c>
      <c r="F11">
        <v>98192</v>
      </c>
      <c r="H11">
        <v>83466</v>
      </c>
      <c r="J11">
        <f t="shared" si="0"/>
        <v>45520.6</v>
      </c>
      <c r="K11">
        <f t="shared" si="1"/>
        <v>1.8335874307456406</v>
      </c>
      <c r="L11">
        <f t="shared" si="2"/>
        <v>98192</v>
      </c>
      <c r="M11">
        <f t="shared" si="3"/>
        <v>17920</v>
      </c>
      <c r="N11">
        <f t="shared" si="4"/>
        <v>45520.6</v>
      </c>
      <c r="O11">
        <f t="shared" si="5"/>
        <v>80272</v>
      </c>
      <c r="Q11">
        <v>-71268</v>
      </c>
      <c r="R11">
        <v>2038</v>
      </c>
      <c r="T11">
        <v>-51600.200000000004</v>
      </c>
      <c r="U11">
        <v>-8972</v>
      </c>
      <c r="W11">
        <v>59339.80000000001</v>
      </c>
      <c r="X11">
        <v>9692.4</v>
      </c>
      <c r="AF11">
        <v>45520.6</v>
      </c>
      <c r="AG11">
        <v>1.8335874307456406</v>
      </c>
      <c r="AI11">
        <v>45520.6</v>
      </c>
      <c r="AJ11">
        <v>1.8335874307456406</v>
      </c>
    </row>
    <row r="12" spans="1:38" x14ac:dyDescent="0.25">
      <c r="B12">
        <v>45253</v>
      </c>
      <c r="C12">
        <v>97268</v>
      </c>
      <c r="D12">
        <v>41032</v>
      </c>
      <c r="E12">
        <v>37262</v>
      </c>
      <c r="F12">
        <v>25206</v>
      </c>
      <c r="H12">
        <v>69681</v>
      </c>
      <c r="J12">
        <f t="shared" si="0"/>
        <v>49204.2</v>
      </c>
      <c r="K12">
        <f t="shared" si="1"/>
        <v>1.4161595961320377</v>
      </c>
      <c r="L12">
        <f t="shared" si="2"/>
        <v>97268</v>
      </c>
      <c r="M12">
        <f t="shared" si="3"/>
        <v>25206</v>
      </c>
      <c r="N12">
        <f t="shared" si="4"/>
        <v>49204.2</v>
      </c>
      <c r="O12">
        <f t="shared" si="5"/>
        <v>72062</v>
      </c>
      <c r="Q12">
        <v>-44463</v>
      </c>
      <c r="R12">
        <v>-8801</v>
      </c>
      <c r="T12">
        <v>-43734.600000000006</v>
      </c>
      <c r="U12">
        <v>2818</v>
      </c>
      <c r="W12">
        <v>47591.4</v>
      </c>
      <c r="X12">
        <v>4873.2</v>
      </c>
      <c r="AB12">
        <v>49204.2</v>
      </c>
      <c r="AC12">
        <v>1.4161595961320377</v>
      </c>
      <c r="AI12">
        <v>49204.2</v>
      </c>
      <c r="AJ12">
        <v>1.4161595961320377</v>
      </c>
    </row>
    <row r="13" spans="1:38" x14ac:dyDescent="0.25">
      <c r="B13">
        <v>97430</v>
      </c>
      <c r="C13">
        <v>103744</v>
      </c>
      <c r="D13">
        <v>73023</v>
      </c>
      <c r="E13">
        <v>24963</v>
      </c>
      <c r="F13">
        <v>79408</v>
      </c>
      <c r="H13">
        <v>132481</v>
      </c>
      <c r="J13">
        <f t="shared" si="0"/>
        <v>75713.600000000006</v>
      </c>
      <c r="K13">
        <f t="shared" si="1"/>
        <v>1.7497649035312017</v>
      </c>
      <c r="L13">
        <f t="shared" si="2"/>
        <v>103744</v>
      </c>
      <c r="M13">
        <f t="shared" si="3"/>
        <v>24963</v>
      </c>
      <c r="N13">
        <f t="shared" si="4"/>
        <v>75713.600000000006</v>
      </c>
      <c r="O13">
        <f t="shared" si="5"/>
        <v>78781</v>
      </c>
      <c r="Q13">
        <v>46258</v>
      </c>
      <c r="R13">
        <v>15778</v>
      </c>
      <c r="T13">
        <v>11335.400000000009</v>
      </c>
      <c r="U13">
        <v>3701.8000000000029</v>
      </c>
      <c r="W13">
        <v>37134.199999999997</v>
      </c>
      <c r="X13">
        <v>11082.6</v>
      </c>
      <c r="AB13">
        <v>75713.600000000006</v>
      </c>
      <c r="AC13">
        <v>1.7497649035312017</v>
      </c>
      <c r="AI13">
        <v>75713.600000000006</v>
      </c>
      <c r="AJ13">
        <v>1.7497649035312017</v>
      </c>
    </row>
    <row r="14" spans="1:38" x14ac:dyDescent="0.25">
      <c r="B14">
        <v>15385</v>
      </c>
      <c r="C14">
        <v>96157</v>
      </c>
      <c r="D14">
        <v>76001</v>
      </c>
      <c r="E14">
        <v>54344</v>
      </c>
      <c r="F14">
        <v>91161</v>
      </c>
      <c r="H14">
        <v>97293</v>
      </c>
      <c r="J14">
        <f t="shared" si="0"/>
        <v>66609.600000000006</v>
      </c>
      <c r="K14">
        <f t="shared" si="1"/>
        <v>1.4606453123874035</v>
      </c>
      <c r="L14">
        <f t="shared" si="2"/>
        <v>96157</v>
      </c>
      <c r="M14">
        <f t="shared" si="3"/>
        <v>15385</v>
      </c>
      <c r="N14">
        <f t="shared" si="4"/>
        <v>66609.600000000006</v>
      </c>
      <c r="O14">
        <f t="shared" si="5"/>
        <v>80772</v>
      </c>
      <c r="Q14">
        <v>32595</v>
      </c>
      <c r="R14">
        <v>214</v>
      </c>
      <c r="T14">
        <v>6954.6000000000058</v>
      </c>
      <c r="U14">
        <v>-3237</v>
      </c>
      <c r="W14">
        <v>30236.2</v>
      </c>
      <c r="X14">
        <v>3995.3999999999996</v>
      </c>
      <c r="Z14">
        <v>66609.600000000006</v>
      </c>
      <c r="AA14">
        <v>1.4606453123874035</v>
      </c>
      <c r="AI14">
        <v>66609.600000000006</v>
      </c>
      <c r="AJ14">
        <v>1.4606453123874035</v>
      </c>
    </row>
    <row r="15" spans="1:38" x14ac:dyDescent="0.25">
      <c r="B15">
        <v>31929</v>
      </c>
      <c r="C15">
        <v>59881</v>
      </c>
      <c r="D15">
        <v>80477</v>
      </c>
      <c r="E15">
        <v>36044</v>
      </c>
      <c r="F15">
        <v>55234</v>
      </c>
      <c r="H15">
        <v>114223</v>
      </c>
      <c r="J15">
        <f t="shared" si="0"/>
        <v>52713</v>
      </c>
      <c r="K15">
        <f t="shared" si="1"/>
        <v>2.1668848291692751</v>
      </c>
      <c r="L15">
        <f t="shared" si="2"/>
        <v>80477</v>
      </c>
      <c r="M15">
        <f t="shared" si="3"/>
        <v>31929</v>
      </c>
      <c r="N15">
        <f t="shared" si="4"/>
        <v>52713</v>
      </c>
      <c r="O15">
        <f t="shared" si="5"/>
        <v>48548</v>
      </c>
      <c r="Q15">
        <v>448</v>
      </c>
      <c r="R15">
        <v>936</v>
      </c>
      <c r="T15">
        <v>-3252</v>
      </c>
      <c r="U15">
        <v>-2358</v>
      </c>
      <c r="W15">
        <v>27513.599999999999</v>
      </c>
      <c r="X15">
        <v>3222</v>
      </c>
      <c r="AD15">
        <v>52713</v>
      </c>
      <c r="AE15">
        <v>2.1668848291692751</v>
      </c>
      <c r="AK15">
        <v>52713</v>
      </c>
      <c r="AL15">
        <v>2.1668848291692751</v>
      </c>
    </row>
    <row r="16" spans="1:38" x14ac:dyDescent="0.25">
      <c r="B16">
        <v>97787</v>
      </c>
      <c r="C16">
        <v>86425</v>
      </c>
      <c r="D16">
        <v>52117</v>
      </c>
      <c r="E16">
        <v>60417</v>
      </c>
      <c r="F16">
        <v>34475</v>
      </c>
      <c r="H16">
        <v>125695</v>
      </c>
      <c r="J16">
        <f t="shared" si="0"/>
        <v>66244.2</v>
      </c>
      <c r="K16">
        <f t="shared" si="1"/>
        <v>1.8974491351695697</v>
      </c>
      <c r="L16">
        <f t="shared" si="2"/>
        <v>97787</v>
      </c>
      <c r="M16">
        <f t="shared" si="3"/>
        <v>34475</v>
      </c>
      <c r="N16">
        <f t="shared" si="4"/>
        <v>66244.2</v>
      </c>
      <c r="O16">
        <f t="shared" si="5"/>
        <v>63312</v>
      </c>
      <c r="Q16">
        <v>19915</v>
      </c>
      <c r="R16">
        <v>1582</v>
      </c>
      <c r="T16">
        <v>16257</v>
      </c>
      <c r="U16">
        <v>-676.60000000000582</v>
      </c>
      <c r="W16">
        <v>34599</v>
      </c>
      <c r="X16">
        <v>7176.2000000000007</v>
      </c>
      <c r="AD16">
        <v>66244.2</v>
      </c>
      <c r="AE16">
        <v>1.8974491351695697</v>
      </c>
      <c r="AK16">
        <v>66244.2</v>
      </c>
      <c r="AL16">
        <v>1.8974491351695697</v>
      </c>
    </row>
    <row r="17" spans="2:38" x14ac:dyDescent="0.25">
      <c r="B17">
        <v>15979</v>
      </c>
      <c r="C17">
        <v>89044</v>
      </c>
      <c r="D17">
        <v>66745</v>
      </c>
      <c r="E17">
        <v>93537</v>
      </c>
      <c r="F17">
        <v>90963</v>
      </c>
      <c r="H17">
        <v>113342</v>
      </c>
      <c r="J17">
        <f t="shared" si="0"/>
        <v>71253.600000000006</v>
      </c>
      <c r="K17">
        <f t="shared" si="1"/>
        <v>1.5906845408512691</v>
      </c>
      <c r="L17">
        <f t="shared" si="2"/>
        <v>93537</v>
      </c>
      <c r="M17">
        <f t="shared" si="3"/>
        <v>15979</v>
      </c>
      <c r="N17">
        <f t="shared" si="4"/>
        <v>71253.600000000006</v>
      </c>
      <c r="O17">
        <f t="shared" si="5"/>
        <v>77558</v>
      </c>
      <c r="Q17">
        <v>-27862</v>
      </c>
      <c r="R17">
        <v>2669</v>
      </c>
      <c r="T17">
        <v>-14010</v>
      </c>
      <c r="U17">
        <v>-3404.7999999999884</v>
      </c>
      <c r="W17">
        <v>40896</v>
      </c>
      <c r="X17">
        <v>4702.3999999999996</v>
      </c>
      <c r="AF17">
        <v>71253.600000000006</v>
      </c>
      <c r="AG17">
        <v>1.5906845408512691</v>
      </c>
      <c r="AI17">
        <v>71253.600000000006</v>
      </c>
      <c r="AJ17">
        <v>1.5906845408512691</v>
      </c>
    </row>
    <row r="18" spans="2:38" x14ac:dyDescent="0.25">
      <c r="B18">
        <v>77230</v>
      </c>
      <c r="C18">
        <v>96156</v>
      </c>
      <c r="D18">
        <v>62880</v>
      </c>
      <c r="E18">
        <v>30969</v>
      </c>
      <c r="F18">
        <v>35430</v>
      </c>
      <c r="H18">
        <v>69167</v>
      </c>
      <c r="J18">
        <f t="shared" si="0"/>
        <v>60533</v>
      </c>
      <c r="K18">
        <f t="shared" si="1"/>
        <v>1.1426329440140088</v>
      </c>
      <c r="L18">
        <f t="shared" si="2"/>
        <v>96156</v>
      </c>
      <c r="M18">
        <f t="shared" si="3"/>
        <v>30969</v>
      </c>
      <c r="N18">
        <f t="shared" si="4"/>
        <v>60533</v>
      </c>
      <c r="O18">
        <f t="shared" si="5"/>
        <v>65187</v>
      </c>
      <c r="Q18">
        <v>-22960</v>
      </c>
      <c r="R18">
        <v>14218</v>
      </c>
      <c r="T18">
        <v>-9085</v>
      </c>
      <c r="U18">
        <v>9752.8000000000029</v>
      </c>
      <c r="W18">
        <v>36619.4</v>
      </c>
      <c r="X18">
        <v>9752.7999999999993</v>
      </c>
      <c r="AB18">
        <v>60533</v>
      </c>
      <c r="AC18">
        <v>1.1426329440140088</v>
      </c>
      <c r="AI18">
        <v>60533</v>
      </c>
      <c r="AJ18">
        <v>1.1426329440140088</v>
      </c>
    </row>
    <row r="19" spans="2:38" x14ac:dyDescent="0.25">
      <c r="B19">
        <v>24367</v>
      </c>
      <c r="C19">
        <v>89624</v>
      </c>
      <c r="D19">
        <v>91692</v>
      </c>
      <c r="E19">
        <v>87536</v>
      </c>
      <c r="F19">
        <v>77520</v>
      </c>
      <c r="H19">
        <v>92717</v>
      </c>
      <c r="J19">
        <f t="shared" si="0"/>
        <v>74147.8</v>
      </c>
      <c r="K19">
        <f t="shared" si="1"/>
        <v>1.2504349421021257</v>
      </c>
      <c r="L19">
        <f t="shared" si="2"/>
        <v>91692</v>
      </c>
      <c r="M19">
        <f t="shared" si="3"/>
        <v>24367</v>
      </c>
      <c r="N19">
        <f t="shared" si="4"/>
        <v>74147.8</v>
      </c>
      <c r="O19">
        <f t="shared" si="5"/>
        <v>67325</v>
      </c>
      <c r="Q19">
        <v>10061</v>
      </c>
      <c r="R19">
        <v>-740</v>
      </c>
      <c r="T19">
        <v>-8483.5999999999913</v>
      </c>
      <c r="U19">
        <v>3006</v>
      </c>
      <c r="W19">
        <v>15202.8</v>
      </c>
      <c r="X19">
        <v>3384</v>
      </c>
      <c r="AB19">
        <v>74147.8</v>
      </c>
      <c r="AC19">
        <v>1.2504349421021257</v>
      </c>
      <c r="AI19">
        <v>74147.8</v>
      </c>
      <c r="AJ19">
        <v>1.2504349421021257</v>
      </c>
    </row>
    <row r="20" spans="2:38" x14ac:dyDescent="0.25">
      <c r="B20">
        <v>86414</v>
      </c>
      <c r="C20">
        <v>44411</v>
      </c>
      <c r="D20">
        <v>67694</v>
      </c>
      <c r="E20">
        <v>37426</v>
      </c>
      <c r="F20">
        <v>18614</v>
      </c>
      <c r="H20">
        <v>88354</v>
      </c>
      <c r="J20">
        <f t="shared" si="0"/>
        <v>50911.8</v>
      </c>
      <c r="K20">
        <f t="shared" si="1"/>
        <v>1.7354326501911148</v>
      </c>
      <c r="L20">
        <f t="shared" si="2"/>
        <v>86414</v>
      </c>
      <c r="M20">
        <f t="shared" si="3"/>
        <v>18614</v>
      </c>
      <c r="N20">
        <f t="shared" si="4"/>
        <v>50911.8</v>
      </c>
      <c r="O20">
        <f t="shared" si="5"/>
        <v>67800</v>
      </c>
      <c r="Q20">
        <v>-11645</v>
      </c>
      <c r="R20">
        <v>12098</v>
      </c>
      <c r="T20">
        <v>11059.800000000003</v>
      </c>
      <c r="U20">
        <v>-1727.1999999999971</v>
      </c>
      <c r="W20">
        <v>51827</v>
      </c>
      <c r="X20">
        <v>1761.1999999999998</v>
      </c>
      <c r="AD20">
        <v>50911.8</v>
      </c>
      <c r="AE20">
        <v>1.7354326501911148</v>
      </c>
      <c r="AK20">
        <v>50911.8</v>
      </c>
      <c r="AL20">
        <v>1.7354326501911148</v>
      </c>
    </row>
    <row r="21" spans="2:38" x14ac:dyDescent="0.25">
      <c r="B21">
        <v>61676</v>
      </c>
      <c r="C21">
        <v>100581</v>
      </c>
      <c r="D21">
        <v>71944</v>
      </c>
      <c r="E21">
        <v>58199</v>
      </c>
      <c r="F21">
        <v>24477</v>
      </c>
      <c r="H21">
        <v>78537</v>
      </c>
      <c r="J21">
        <f t="shared" si="0"/>
        <v>63375.4</v>
      </c>
      <c r="K21">
        <f t="shared" si="1"/>
        <v>1.2392347819500942</v>
      </c>
      <c r="L21">
        <f t="shared" si="2"/>
        <v>100581</v>
      </c>
      <c r="M21">
        <f t="shared" si="3"/>
        <v>24477</v>
      </c>
      <c r="N21">
        <f t="shared" si="4"/>
        <v>63375.4</v>
      </c>
      <c r="O21">
        <f t="shared" si="5"/>
        <v>76104</v>
      </c>
      <c r="Q21">
        <v>-27243</v>
      </c>
      <c r="R21">
        <v>15544</v>
      </c>
      <c r="T21">
        <v>-15196.999999999993</v>
      </c>
      <c r="U21">
        <v>8596.5999999999985</v>
      </c>
      <c r="W21">
        <v>30394.6</v>
      </c>
      <c r="X21">
        <v>10326.6</v>
      </c>
      <c r="AB21">
        <v>63375.4</v>
      </c>
      <c r="AC21">
        <v>1.2392347819500942</v>
      </c>
      <c r="AI21">
        <v>63375.4</v>
      </c>
      <c r="AJ21">
        <v>1.2392347819500942</v>
      </c>
    </row>
    <row r="22" spans="2:38" x14ac:dyDescent="0.25">
      <c r="B22">
        <v>24173</v>
      </c>
      <c r="C22">
        <v>25690</v>
      </c>
      <c r="D22">
        <v>97913</v>
      </c>
      <c r="E22">
        <v>17005</v>
      </c>
      <c r="F22">
        <v>96097</v>
      </c>
      <c r="H22">
        <v>60977</v>
      </c>
      <c r="J22">
        <f t="shared" si="0"/>
        <v>52175.6</v>
      </c>
      <c r="K22">
        <f t="shared" si="1"/>
        <v>1.1686880457531874</v>
      </c>
      <c r="L22">
        <f t="shared" si="2"/>
        <v>97913</v>
      </c>
      <c r="M22">
        <f t="shared" si="3"/>
        <v>17005</v>
      </c>
      <c r="N22">
        <f t="shared" si="4"/>
        <v>52175.6</v>
      </c>
      <c r="O22">
        <f t="shared" si="5"/>
        <v>80908</v>
      </c>
      <c r="Q22">
        <v>-8395</v>
      </c>
      <c r="R22">
        <v>6307</v>
      </c>
      <c r="T22">
        <v>7944.7999999999956</v>
      </c>
      <c r="U22">
        <v>-831</v>
      </c>
      <c r="W22">
        <v>37433.199999999997</v>
      </c>
      <c r="X22">
        <v>2031.8</v>
      </c>
      <c r="Z22">
        <v>52175.6</v>
      </c>
      <c r="AA22">
        <v>1.1686880457531874</v>
      </c>
      <c r="AI22">
        <v>52175.6</v>
      </c>
      <c r="AJ22">
        <v>1.1686880457531874</v>
      </c>
    </row>
    <row r="23" spans="2:38" x14ac:dyDescent="0.25">
      <c r="B23">
        <v>36254</v>
      </c>
      <c r="C23">
        <v>79460</v>
      </c>
      <c r="D23">
        <v>85267</v>
      </c>
      <c r="E23">
        <v>55797</v>
      </c>
      <c r="F23">
        <v>47216</v>
      </c>
      <c r="H23">
        <v>119878</v>
      </c>
      <c r="J23">
        <f t="shared" si="0"/>
        <v>60798.8</v>
      </c>
      <c r="K23">
        <f t="shared" si="1"/>
        <v>1.9717165470371125</v>
      </c>
      <c r="L23">
        <f t="shared" si="2"/>
        <v>85267</v>
      </c>
      <c r="M23">
        <f t="shared" si="3"/>
        <v>36254</v>
      </c>
      <c r="N23">
        <f t="shared" si="4"/>
        <v>60798.8</v>
      </c>
      <c r="O23">
        <f t="shared" si="5"/>
        <v>49013</v>
      </c>
      <c r="Q23">
        <v>-12839</v>
      </c>
      <c r="R23">
        <v>-16398</v>
      </c>
      <c r="T23">
        <v>-10664.199999999997</v>
      </c>
      <c r="U23">
        <v>-2290.3999999999942</v>
      </c>
      <c r="W23">
        <v>44272.600000000006</v>
      </c>
      <c r="X23">
        <v>10955.2</v>
      </c>
      <c r="AF23">
        <v>60798.8</v>
      </c>
      <c r="AG23">
        <v>1.9717165470371125</v>
      </c>
      <c r="AK23">
        <v>60798.8</v>
      </c>
      <c r="AL23">
        <v>1.9717165470371125</v>
      </c>
    </row>
    <row r="24" spans="2:38" x14ac:dyDescent="0.25">
      <c r="B24">
        <v>58546</v>
      </c>
      <c r="C24">
        <v>36409</v>
      </c>
      <c r="D24">
        <v>42750</v>
      </c>
      <c r="E24">
        <v>91946</v>
      </c>
      <c r="F24">
        <v>73733</v>
      </c>
      <c r="H24">
        <v>82581</v>
      </c>
      <c r="J24">
        <f t="shared" si="0"/>
        <v>60676.800000000003</v>
      </c>
      <c r="K24">
        <f t="shared" si="1"/>
        <v>1.360997943200696</v>
      </c>
      <c r="L24">
        <f t="shared" si="2"/>
        <v>91946</v>
      </c>
      <c r="M24">
        <f t="shared" si="3"/>
        <v>36409</v>
      </c>
      <c r="N24">
        <f t="shared" si="4"/>
        <v>60676.800000000003</v>
      </c>
      <c r="O24">
        <f t="shared" si="5"/>
        <v>55537</v>
      </c>
      <c r="Q24">
        <v>-28611</v>
      </c>
      <c r="R24">
        <v>-5315</v>
      </c>
      <c r="T24">
        <v>5203.8000000000029</v>
      </c>
      <c r="U24">
        <v>-582</v>
      </c>
      <c r="W24">
        <v>22397</v>
      </c>
      <c r="X24">
        <v>2944.4</v>
      </c>
      <c r="AD24">
        <v>60676.800000000003</v>
      </c>
      <c r="AE24">
        <v>1.360997943200696</v>
      </c>
      <c r="AI24">
        <v>60676.800000000003</v>
      </c>
      <c r="AJ24">
        <v>1.360997943200696</v>
      </c>
    </row>
    <row r="25" spans="2:38" x14ac:dyDescent="0.25">
      <c r="B25">
        <v>48520</v>
      </c>
      <c r="C25">
        <v>48745</v>
      </c>
      <c r="D25">
        <v>61823</v>
      </c>
      <c r="E25">
        <v>101904</v>
      </c>
      <c r="F25">
        <v>50276</v>
      </c>
      <c r="H25">
        <v>96177</v>
      </c>
      <c r="J25">
        <f t="shared" si="0"/>
        <v>62253.599999999999</v>
      </c>
      <c r="K25">
        <f t="shared" si="1"/>
        <v>1.5449227032653534</v>
      </c>
      <c r="L25">
        <f t="shared" si="2"/>
        <v>101904</v>
      </c>
      <c r="M25">
        <f t="shared" si="3"/>
        <v>48520</v>
      </c>
      <c r="N25">
        <f t="shared" si="4"/>
        <v>62253.599999999999</v>
      </c>
      <c r="O25">
        <f t="shared" si="5"/>
        <v>53384</v>
      </c>
      <c r="Q25">
        <v>33447</v>
      </c>
      <c r="R25">
        <v>-4335</v>
      </c>
      <c r="T25">
        <v>27395.4</v>
      </c>
      <c r="U25">
        <v>2701</v>
      </c>
      <c r="W25">
        <v>45710.200000000004</v>
      </c>
      <c r="X25">
        <v>6431</v>
      </c>
      <c r="AD25">
        <v>62253.599999999999</v>
      </c>
      <c r="AE25">
        <v>1.5449227032653534</v>
      </c>
      <c r="AI25">
        <v>62253.599999999999</v>
      </c>
      <c r="AJ25">
        <v>1.5449227032653534</v>
      </c>
    </row>
    <row r="26" spans="2:38" x14ac:dyDescent="0.25">
      <c r="B26">
        <v>54143</v>
      </c>
      <c r="C26">
        <v>59405</v>
      </c>
      <c r="D26">
        <v>80128</v>
      </c>
      <c r="E26">
        <v>57627</v>
      </c>
      <c r="F26">
        <v>95082</v>
      </c>
      <c r="H26">
        <v>76590</v>
      </c>
      <c r="J26">
        <f t="shared" si="0"/>
        <v>69277</v>
      </c>
      <c r="K26">
        <f t="shared" si="1"/>
        <v>1.1055617304444476</v>
      </c>
      <c r="L26">
        <f t="shared" si="2"/>
        <v>95082</v>
      </c>
      <c r="M26">
        <f t="shared" si="3"/>
        <v>54143</v>
      </c>
      <c r="N26">
        <f t="shared" si="4"/>
        <v>69277</v>
      </c>
      <c r="O26">
        <f t="shared" si="5"/>
        <v>40939</v>
      </c>
      <c r="Q26">
        <v>-60309</v>
      </c>
      <c r="R26">
        <v>-5263</v>
      </c>
      <c r="T26">
        <v>-14338.399999999994</v>
      </c>
      <c r="U26">
        <v>-2958.3999999999942</v>
      </c>
      <c r="W26">
        <v>29315.599999999999</v>
      </c>
      <c r="X26">
        <v>4691.2</v>
      </c>
      <c r="AF26">
        <v>69277</v>
      </c>
      <c r="AG26">
        <v>1.1055617304444476</v>
      </c>
      <c r="AI26">
        <v>69277</v>
      </c>
      <c r="AJ26">
        <v>1.1055617304444476</v>
      </c>
    </row>
    <row r="27" spans="2:38" x14ac:dyDescent="0.25">
      <c r="B27">
        <v>58831</v>
      </c>
      <c r="C27">
        <v>61534</v>
      </c>
      <c r="D27">
        <v>57640</v>
      </c>
      <c r="E27">
        <v>56501</v>
      </c>
      <c r="F27">
        <v>86089</v>
      </c>
      <c r="H27">
        <v>86070</v>
      </c>
      <c r="J27">
        <f t="shared" si="0"/>
        <v>64119</v>
      </c>
      <c r="K27">
        <f t="shared" si="1"/>
        <v>1.3423478220184344</v>
      </c>
      <c r="L27">
        <f t="shared" si="2"/>
        <v>86089</v>
      </c>
      <c r="M27">
        <f t="shared" si="3"/>
        <v>56501</v>
      </c>
      <c r="N27">
        <f t="shared" si="4"/>
        <v>64119</v>
      </c>
      <c r="O27">
        <f t="shared" si="5"/>
        <v>29588</v>
      </c>
      <c r="Q27">
        <v>-46893</v>
      </c>
      <c r="R27">
        <v>-1209</v>
      </c>
      <c r="T27">
        <v>-12018</v>
      </c>
      <c r="U27">
        <v>2067.4000000000015</v>
      </c>
      <c r="W27">
        <v>47451.199999999997</v>
      </c>
      <c r="X27">
        <v>7714.2</v>
      </c>
      <c r="AF27">
        <v>64119</v>
      </c>
      <c r="AG27">
        <v>1.3423478220184344</v>
      </c>
      <c r="AI27">
        <v>64119</v>
      </c>
      <c r="AJ27">
        <v>1.3423478220184344</v>
      </c>
    </row>
    <row r="28" spans="2:38" x14ac:dyDescent="0.25">
      <c r="B28">
        <v>91042</v>
      </c>
      <c r="C28">
        <v>97539</v>
      </c>
      <c r="D28">
        <v>38128</v>
      </c>
      <c r="E28">
        <v>60875</v>
      </c>
      <c r="F28">
        <v>41806</v>
      </c>
      <c r="H28">
        <v>87049</v>
      </c>
      <c r="J28">
        <f t="shared" si="0"/>
        <v>65878</v>
      </c>
      <c r="K28">
        <f t="shared" si="1"/>
        <v>1.3213667688758006</v>
      </c>
      <c r="L28">
        <f t="shared" si="2"/>
        <v>97539</v>
      </c>
      <c r="M28">
        <f t="shared" si="3"/>
        <v>38128</v>
      </c>
      <c r="N28">
        <f t="shared" si="4"/>
        <v>65878</v>
      </c>
      <c r="O28">
        <f t="shared" si="5"/>
        <v>59411</v>
      </c>
      <c r="Q28">
        <v>-25373</v>
      </c>
      <c r="R28">
        <v>1522</v>
      </c>
      <c r="T28">
        <v>1770.4000000000015</v>
      </c>
      <c r="U28">
        <v>-10236.399999999994</v>
      </c>
      <c r="W28">
        <v>37880.800000000003</v>
      </c>
      <c r="X28">
        <v>10236.4</v>
      </c>
      <c r="AF28">
        <v>65878</v>
      </c>
      <c r="AG28">
        <v>1.3213667688758006</v>
      </c>
      <c r="AI28">
        <v>65878</v>
      </c>
      <c r="AJ28">
        <v>1.3213667688758006</v>
      </c>
    </row>
    <row r="29" spans="2:38" x14ac:dyDescent="0.25">
      <c r="B29">
        <v>58445</v>
      </c>
      <c r="C29">
        <v>28979</v>
      </c>
      <c r="D29">
        <v>62213</v>
      </c>
      <c r="E29">
        <v>78015</v>
      </c>
      <c r="F29">
        <v>47401</v>
      </c>
      <c r="H29">
        <v>150072</v>
      </c>
      <c r="J29">
        <f t="shared" si="0"/>
        <v>55010.6</v>
      </c>
      <c r="K29">
        <f t="shared" si="1"/>
        <v>2.7280560473799595</v>
      </c>
      <c r="L29">
        <f t="shared" si="2"/>
        <v>78015</v>
      </c>
      <c r="M29">
        <f t="shared" si="3"/>
        <v>28979</v>
      </c>
      <c r="N29">
        <f t="shared" si="4"/>
        <v>55010.6</v>
      </c>
      <c r="O29">
        <f t="shared" si="5"/>
        <v>49036</v>
      </c>
      <c r="Q29">
        <v>46383</v>
      </c>
      <c r="R29">
        <v>15392</v>
      </c>
      <c r="T29">
        <v>-20240.799999999996</v>
      </c>
      <c r="U29">
        <v>1433.1999999999971</v>
      </c>
      <c r="W29">
        <v>41182.400000000001</v>
      </c>
      <c r="X29">
        <v>1433.2</v>
      </c>
      <c r="AB29">
        <v>55010.6</v>
      </c>
      <c r="AC29">
        <v>2.7280560473799595</v>
      </c>
      <c r="AK29">
        <v>55010.6</v>
      </c>
      <c r="AL29">
        <v>2.7280560473799595</v>
      </c>
    </row>
    <row r="30" spans="2:38" x14ac:dyDescent="0.25">
      <c r="B30">
        <v>40694</v>
      </c>
      <c r="C30">
        <v>34371</v>
      </c>
      <c r="D30">
        <v>38446</v>
      </c>
      <c r="E30">
        <v>76583</v>
      </c>
      <c r="F30">
        <v>92476</v>
      </c>
      <c r="H30">
        <v>124799</v>
      </c>
      <c r="J30">
        <f t="shared" si="0"/>
        <v>56514</v>
      </c>
      <c r="K30">
        <f t="shared" si="1"/>
        <v>2.208284672824433</v>
      </c>
      <c r="L30">
        <f t="shared" si="2"/>
        <v>92476</v>
      </c>
      <c r="M30">
        <f t="shared" si="3"/>
        <v>34371</v>
      </c>
      <c r="N30">
        <f t="shared" si="4"/>
        <v>56514</v>
      </c>
      <c r="O30">
        <f t="shared" si="5"/>
        <v>58105</v>
      </c>
      <c r="Q30">
        <v>38576</v>
      </c>
      <c r="R30">
        <v>216</v>
      </c>
      <c r="T30">
        <v>11299.199999999997</v>
      </c>
      <c r="U30">
        <v>-4029.4000000000015</v>
      </c>
      <c r="W30">
        <v>29770.400000000001</v>
      </c>
      <c r="X30">
        <v>4379</v>
      </c>
      <c r="AD30">
        <v>56514</v>
      </c>
      <c r="AE30">
        <v>2.208284672824433</v>
      </c>
      <c r="AK30">
        <v>56514</v>
      </c>
      <c r="AL30">
        <v>2.208284672824433</v>
      </c>
    </row>
    <row r="31" spans="2:38" x14ac:dyDescent="0.25">
      <c r="B31">
        <v>48057</v>
      </c>
      <c r="C31">
        <v>93234</v>
      </c>
      <c r="D31">
        <v>35961</v>
      </c>
      <c r="E31">
        <v>83605</v>
      </c>
      <c r="F31">
        <v>104489</v>
      </c>
      <c r="H31">
        <v>133744</v>
      </c>
      <c r="J31">
        <f t="shared" si="0"/>
        <v>73069.2</v>
      </c>
      <c r="K31">
        <f t="shared" si="1"/>
        <v>1.8303744943149782</v>
      </c>
      <c r="L31">
        <f t="shared" si="2"/>
        <v>104489</v>
      </c>
      <c r="M31">
        <f t="shared" si="3"/>
        <v>35961</v>
      </c>
      <c r="N31">
        <f t="shared" si="4"/>
        <v>73069.2</v>
      </c>
      <c r="O31">
        <f t="shared" si="5"/>
        <v>68528</v>
      </c>
      <c r="Q31">
        <v>32638</v>
      </c>
      <c r="R31">
        <v>6237</v>
      </c>
      <c r="T31">
        <v>21310.799999999996</v>
      </c>
      <c r="U31">
        <v>12211.199999999997</v>
      </c>
      <c r="W31">
        <v>26870.399999999998</v>
      </c>
      <c r="X31">
        <v>17455.2</v>
      </c>
      <c r="AD31">
        <v>73069.2</v>
      </c>
      <c r="AE31">
        <v>1.8303744943149782</v>
      </c>
      <c r="AI31">
        <v>73069.2</v>
      </c>
      <c r="AJ31">
        <v>1.8303744943149782</v>
      </c>
    </row>
    <row r="32" spans="2:38" x14ac:dyDescent="0.25">
      <c r="B32">
        <v>55321</v>
      </c>
      <c r="C32">
        <v>25156</v>
      </c>
      <c r="D32">
        <v>82222</v>
      </c>
      <c r="E32">
        <v>65074</v>
      </c>
      <c r="F32">
        <v>61542</v>
      </c>
      <c r="H32">
        <v>117067</v>
      </c>
      <c r="J32">
        <f t="shared" si="0"/>
        <v>57863</v>
      </c>
      <c r="K32">
        <f t="shared" si="1"/>
        <v>2.0231754316229713</v>
      </c>
      <c r="L32">
        <f t="shared" si="2"/>
        <v>82222</v>
      </c>
      <c r="M32">
        <f t="shared" si="3"/>
        <v>25156</v>
      </c>
      <c r="N32">
        <f t="shared" si="4"/>
        <v>57863</v>
      </c>
      <c r="O32">
        <f t="shared" si="5"/>
        <v>57066</v>
      </c>
      <c r="Q32">
        <v>16084</v>
      </c>
      <c r="R32">
        <v>1983</v>
      </c>
      <c r="T32">
        <v>-25924.600000000006</v>
      </c>
      <c r="U32">
        <v>1100.5999999999985</v>
      </c>
      <c r="W32">
        <v>25924.6</v>
      </c>
      <c r="X32">
        <v>1113.0000000000002</v>
      </c>
      <c r="AB32">
        <v>57863</v>
      </c>
      <c r="AC32">
        <v>2.0231754316229713</v>
      </c>
      <c r="AI32">
        <v>57863</v>
      </c>
      <c r="AJ32">
        <v>2.0231754316229713</v>
      </c>
    </row>
    <row r="33" spans="2:38" x14ac:dyDescent="0.25">
      <c r="B33">
        <v>40877</v>
      </c>
      <c r="C33">
        <v>53697</v>
      </c>
      <c r="D33">
        <v>80572</v>
      </c>
      <c r="E33">
        <v>88552</v>
      </c>
      <c r="F33">
        <v>63308</v>
      </c>
      <c r="H33">
        <v>128214</v>
      </c>
      <c r="J33">
        <f t="shared" si="0"/>
        <v>65401.2</v>
      </c>
      <c r="K33">
        <f t="shared" si="1"/>
        <v>1.9604227445367977</v>
      </c>
      <c r="L33">
        <f t="shared" si="2"/>
        <v>88552</v>
      </c>
      <c r="M33">
        <f t="shared" si="3"/>
        <v>40877</v>
      </c>
      <c r="N33">
        <f t="shared" si="4"/>
        <v>65401.2</v>
      </c>
      <c r="O33">
        <f t="shared" si="5"/>
        <v>47675</v>
      </c>
      <c r="Q33">
        <v>33996</v>
      </c>
      <c r="R33">
        <v>-4700</v>
      </c>
      <c r="T33">
        <v>-5446.8000000000029</v>
      </c>
      <c r="U33">
        <v>-4193.6000000000058</v>
      </c>
      <c r="W33">
        <v>42915.200000000004</v>
      </c>
      <c r="X33">
        <v>10505.2</v>
      </c>
      <c r="AB33">
        <v>65401.2</v>
      </c>
      <c r="AC33">
        <v>1.9604227445367977</v>
      </c>
      <c r="AI33">
        <v>65401.2</v>
      </c>
      <c r="AJ33">
        <v>1.9604227445367977</v>
      </c>
    </row>
    <row r="34" spans="2:38" x14ac:dyDescent="0.25">
      <c r="B34">
        <v>80140</v>
      </c>
      <c r="C34">
        <v>29886</v>
      </c>
      <c r="D34">
        <v>28468</v>
      </c>
      <c r="E34">
        <v>27866</v>
      </c>
      <c r="F34">
        <v>83550</v>
      </c>
      <c r="H34">
        <v>114274</v>
      </c>
      <c r="J34">
        <f t="shared" ref="J34:J65" si="6">AVERAGE(B34:F34)</f>
        <v>49982</v>
      </c>
      <c r="K34">
        <f t="shared" ref="K34:K65" si="7">H34/J34</f>
        <v>2.2863030691048776</v>
      </c>
      <c r="L34">
        <f t="shared" ref="L34:L65" si="8">MAX(B34:F34)</f>
        <v>83550</v>
      </c>
      <c r="M34">
        <f t="shared" ref="M34:M65" si="9">MIN(B34:F34)</f>
        <v>27866</v>
      </c>
      <c r="N34">
        <f t="shared" ref="N34:N65" si="10">AVERAGE(B34:F34)</f>
        <v>49982</v>
      </c>
      <c r="O34">
        <f t="shared" ref="O34:O65" si="11">L34-M34</f>
        <v>55684</v>
      </c>
      <c r="Q34">
        <v>868</v>
      </c>
      <c r="R34">
        <v>-5892</v>
      </c>
      <c r="T34">
        <v>-27188.199999999997</v>
      </c>
      <c r="U34">
        <v>1664</v>
      </c>
      <c r="W34">
        <v>30104.2</v>
      </c>
      <c r="X34">
        <v>4720.8</v>
      </c>
      <c r="AB34">
        <v>49982</v>
      </c>
      <c r="AC34">
        <v>2.2863030691048776</v>
      </c>
      <c r="AK34">
        <v>49982</v>
      </c>
      <c r="AL34">
        <v>2.2863030691048776</v>
      </c>
    </row>
    <row r="35" spans="2:38" x14ac:dyDescent="0.25">
      <c r="B35">
        <v>96259</v>
      </c>
      <c r="C35">
        <v>30077</v>
      </c>
      <c r="D35">
        <v>19565</v>
      </c>
      <c r="E35">
        <v>31842</v>
      </c>
      <c r="F35">
        <v>51312</v>
      </c>
      <c r="H35">
        <v>76473</v>
      </c>
      <c r="J35">
        <f t="shared" si="6"/>
        <v>45811</v>
      </c>
      <c r="K35">
        <f t="shared" si="7"/>
        <v>1.6693152299666019</v>
      </c>
      <c r="L35">
        <f t="shared" si="8"/>
        <v>96259</v>
      </c>
      <c r="M35">
        <f t="shared" si="9"/>
        <v>19565</v>
      </c>
      <c r="N35">
        <f t="shared" si="10"/>
        <v>45811</v>
      </c>
      <c r="O35">
        <f t="shared" si="11"/>
        <v>76694</v>
      </c>
      <c r="Q35">
        <v>-21189</v>
      </c>
      <c r="R35">
        <v>-16234</v>
      </c>
      <c r="T35">
        <v>-9908</v>
      </c>
      <c r="U35">
        <v>3245.4000000000015</v>
      </c>
      <c r="W35">
        <v>32317.200000000004</v>
      </c>
      <c r="X35">
        <v>3602.6</v>
      </c>
      <c r="AD35">
        <v>45811</v>
      </c>
      <c r="AE35">
        <v>1.6693152299666019</v>
      </c>
      <c r="AI35">
        <v>45811</v>
      </c>
      <c r="AJ35">
        <v>1.6693152299666019</v>
      </c>
    </row>
    <row r="36" spans="2:38" x14ac:dyDescent="0.25">
      <c r="B36">
        <v>84110</v>
      </c>
      <c r="C36">
        <v>56666</v>
      </c>
      <c r="D36">
        <v>35456</v>
      </c>
      <c r="E36">
        <v>64801</v>
      </c>
      <c r="F36">
        <v>59562</v>
      </c>
      <c r="H36">
        <v>83577</v>
      </c>
      <c r="J36">
        <f t="shared" si="6"/>
        <v>60119</v>
      </c>
      <c r="K36">
        <f t="shared" si="7"/>
        <v>1.3901927843111164</v>
      </c>
      <c r="L36">
        <f t="shared" si="8"/>
        <v>84110</v>
      </c>
      <c r="M36">
        <f t="shared" si="9"/>
        <v>35456</v>
      </c>
      <c r="N36">
        <f t="shared" si="10"/>
        <v>60119</v>
      </c>
      <c r="O36">
        <f t="shared" si="11"/>
        <v>48654</v>
      </c>
      <c r="Q36">
        <v>14205</v>
      </c>
      <c r="R36">
        <v>3106</v>
      </c>
      <c r="T36">
        <v>-864.40000000000146</v>
      </c>
      <c r="U36">
        <v>1791.1999999999971</v>
      </c>
      <c r="W36">
        <v>38162</v>
      </c>
      <c r="X36">
        <v>2534</v>
      </c>
      <c r="Z36">
        <v>60119</v>
      </c>
      <c r="AA36">
        <v>1.3901927843111164</v>
      </c>
      <c r="AI36">
        <v>60119</v>
      </c>
      <c r="AJ36">
        <v>1.3901927843111164</v>
      </c>
    </row>
    <row r="37" spans="2:38" x14ac:dyDescent="0.25">
      <c r="B37">
        <v>74880</v>
      </c>
      <c r="C37">
        <v>47920</v>
      </c>
      <c r="D37">
        <v>35475</v>
      </c>
      <c r="E37">
        <v>63049</v>
      </c>
      <c r="F37">
        <v>44919</v>
      </c>
      <c r="H37">
        <v>107782</v>
      </c>
      <c r="J37">
        <f t="shared" si="6"/>
        <v>53248.6</v>
      </c>
      <c r="K37">
        <f t="shared" si="7"/>
        <v>2.0241283338904688</v>
      </c>
      <c r="L37">
        <f t="shared" si="8"/>
        <v>74880</v>
      </c>
      <c r="M37">
        <f t="shared" si="9"/>
        <v>35475</v>
      </c>
      <c r="N37">
        <f t="shared" si="10"/>
        <v>53248.6</v>
      </c>
      <c r="O37">
        <f t="shared" si="11"/>
        <v>39405</v>
      </c>
      <c r="Q37">
        <v>32506</v>
      </c>
      <c r="R37">
        <v>8686</v>
      </c>
      <c r="T37">
        <v>-5643.8000000000029</v>
      </c>
      <c r="U37">
        <v>-1246.5999999999985</v>
      </c>
      <c r="W37">
        <v>23561.8</v>
      </c>
      <c r="X37">
        <v>5326.9999999999991</v>
      </c>
      <c r="Z37">
        <v>53248.6</v>
      </c>
      <c r="AA37">
        <v>2.0241283338904688</v>
      </c>
      <c r="AK37">
        <v>53248.6</v>
      </c>
      <c r="AL37">
        <v>2.0241283338904688</v>
      </c>
    </row>
    <row r="38" spans="2:38" x14ac:dyDescent="0.25">
      <c r="B38">
        <v>33668</v>
      </c>
      <c r="C38">
        <v>27046</v>
      </c>
      <c r="D38">
        <v>77487</v>
      </c>
      <c r="E38">
        <v>91165</v>
      </c>
      <c r="F38">
        <v>63122</v>
      </c>
      <c r="H38">
        <v>118647</v>
      </c>
      <c r="J38">
        <f t="shared" si="6"/>
        <v>58497.599999999999</v>
      </c>
      <c r="K38">
        <f t="shared" si="7"/>
        <v>2.0282370558792158</v>
      </c>
      <c r="L38">
        <f t="shared" si="8"/>
        <v>91165</v>
      </c>
      <c r="M38">
        <f t="shared" si="9"/>
        <v>27046</v>
      </c>
      <c r="N38">
        <f t="shared" si="10"/>
        <v>58497.599999999999</v>
      </c>
      <c r="O38">
        <f t="shared" si="11"/>
        <v>64119</v>
      </c>
      <c r="Q38">
        <v>22092</v>
      </c>
      <c r="R38">
        <v>-12149</v>
      </c>
      <c r="T38">
        <v>-14416.799999999996</v>
      </c>
      <c r="U38">
        <v>691.19999999999709</v>
      </c>
      <c r="W38">
        <v>42800.4</v>
      </c>
      <c r="X38">
        <v>1430.3999999999999</v>
      </c>
      <c r="AB38">
        <v>58497.599999999999</v>
      </c>
      <c r="AC38">
        <v>2.0282370558792158</v>
      </c>
      <c r="AI38">
        <v>58497.599999999999</v>
      </c>
      <c r="AJ38">
        <v>2.0282370558792158</v>
      </c>
    </row>
    <row r="39" spans="2:38" x14ac:dyDescent="0.25">
      <c r="B39">
        <v>36717</v>
      </c>
      <c r="C39">
        <v>93333</v>
      </c>
      <c r="D39">
        <v>114659</v>
      </c>
      <c r="E39">
        <v>22788</v>
      </c>
      <c r="F39">
        <v>90176</v>
      </c>
      <c r="H39">
        <v>100277</v>
      </c>
      <c r="J39">
        <f t="shared" si="6"/>
        <v>71534.600000000006</v>
      </c>
      <c r="K39">
        <f t="shared" si="7"/>
        <v>1.4017971722774711</v>
      </c>
      <c r="L39">
        <f t="shared" si="8"/>
        <v>114659</v>
      </c>
      <c r="M39">
        <f t="shared" si="9"/>
        <v>22788</v>
      </c>
      <c r="N39">
        <f t="shared" si="10"/>
        <v>71534.600000000006</v>
      </c>
      <c r="O39">
        <f t="shared" si="11"/>
        <v>91871</v>
      </c>
      <c r="Q39">
        <v>15161</v>
      </c>
      <c r="R39">
        <v>8488</v>
      </c>
      <c r="T39">
        <v>6566.0000000000073</v>
      </c>
      <c r="U39">
        <v>5692.2000000000116</v>
      </c>
      <c r="W39">
        <v>58738.400000000001</v>
      </c>
      <c r="X39">
        <v>6874.2</v>
      </c>
      <c r="AB39">
        <v>71534.600000000006</v>
      </c>
      <c r="AC39">
        <v>1.4017971722774711</v>
      </c>
      <c r="AI39">
        <v>71534.600000000006</v>
      </c>
      <c r="AJ39">
        <v>1.4017971722774711</v>
      </c>
    </row>
    <row r="40" spans="2:38" x14ac:dyDescent="0.25">
      <c r="B40">
        <v>21475</v>
      </c>
      <c r="C40">
        <v>95858</v>
      </c>
      <c r="D40">
        <v>75793</v>
      </c>
      <c r="E40">
        <v>67125</v>
      </c>
      <c r="F40">
        <v>60910</v>
      </c>
      <c r="H40">
        <v>106250</v>
      </c>
      <c r="J40">
        <f t="shared" si="6"/>
        <v>64232.2</v>
      </c>
      <c r="K40">
        <f t="shared" si="7"/>
        <v>1.6541547697260877</v>
      </c>
      <c r="L40">
        <f t="shared" si="8"/>
        <v>95858</v>
      </c>
      <c r="M40">
        <f t="shared" si="9"/>
        <v>21475</v>
      </c>
      <c r="N40">
        <f t="shared" si="10"/>
        <v>64232.2</v>
      </c>
      <c r="O40">
        <f t="shared" si="11"/>
        <v>74383</v>
      </c>
      <c r="Q40">
        <v>27653</v>
      </c>
      <c r="R40">
        <v>2028</v>
      </c>
      <c r="T40">
        <v>5315.1999999999971</v>
      </c>
      <c r="U40">
        <v>-88.80000000000291</v>
      </c>
      <c r="W40">
        <v>41697.199999999997</v>
      </c>
      <c r="X40">
        <v>2756.8</v>
      </c>
      <c r="Z40">
        <v>64232.2</v>
      </c>
      <c r="AA40">
        <v>1.6541547697260877</v>
      </c>
      <c r="AI40">
        <v>64232.2</v>
      </c>
      <c r="AJ40">
        <v>1.6541547697260877</v>
      </c>
    </row>
    <row r="41" spans="2:38" x14ac:dyDescent="0.25">
      <c r="B41">
        <v>52545</v>
      </c>
      <c r="C41">
        <v>24608</v>
      </c>
      <c r="D41">
        <v>16272</v>
      </c>
      <c r="E41">
        <v>30784</v>
      </c>
      <c r="F41">
        <v>44652</v>
      </c>
      <c r="H41">
        <v>70999</v>
      </c>
      <c r="J41">
        <f t="shared" si="6"/>
        <v>33772.199999999997</v>
      </c>
      <c r="K41">
        <f t="shared" si="7"/>
        <v>2.1022912336181832</v>
      </c>
      <c r="L41">
        <f t="shared" si="8"/>
        <v>52545</v>
      </c>
      <c r="M41">
        <f t="shared" si="9"/>
        <v>16272</v>
      </c>
      <c r="N41">
        <f t="shared" si="10"/>
        <v>33772.199999999997</v>
      </c>
      <c r="O41">
        <f t="shared" si="11"/>
        <v>36273</v>
      </c>
      <c r="Q41">
        <v>-25802</v>
      </c>
      <c r="R41">
        <v>6</v>
      </c>
      <c r="T41">
        <v>-8785.8000000000029</v>
      </c>
      <c r="U41">
        <v>-11230.800000000003</v>
      </c>
      <c r="W41">
        <v>28076.6</v>
      </c>
      <c r="X41">
        <v>11230.8</v>
      </c>
      <c r="AD41">
        <v>33772.199999999997</v>
      </c>
      <c r="AE41">
        <v>2.1022912336181832</v>
      </c>
      <c r="AK41">
        <v>33772.199999999997</v>
      </c>
      <c r="AL41">
        <v>2.1022912336181832</v>
      </c>
    </row>
    <row r="42" spans="2:38" x14ac:dyDescent="0.25">
      <c r="B42">
        <v>63940</v>
      </c>
      <c r="C42">
        <v>42735</v>
      </c>
      <c r="D42">
        <v>65315</v>
      </c>
      <c r="E42">
        <v>72318</v>
      </c>
      <c r="F42">
        <v>33216</v>
      </c>
      <c r="H42">
        <v>113103</v>
      </c>
      <c r="J42">
        <f t="shared" si="6"/>
        <v>55504.800000000003</v>
      </c>
      <c r="K42">
        <f t="shared" si="7"/>
        <v>2.0377156570242572</v>
      </c>
      <c r="L42">
        <f t="shared" si="8"/>
        <v>72318</v>
      </c>
      <c r="M42">
        <f t="shared" si="9"/>
        <v>33216</v>
      </c>
      <c r="N42">
        <f t="shared" si="10"/>
        <v>55504.800000000003</v>
      </c>
      <c r="O42">
        <f t="shared" si="11"/>
        <v>39102</v>
      </c>
      <c r="Q42">
        <v>28971</v>
      </c>
      <c r="R42">
        <v>7690</v>
      </c>
      <c r="T42">
        <v>6944.4000000000015</v>
      </c>
      <c r="U42">
        <v>2125.4000000000015</v>
      </c>
      <c r="W42">
        <v>19342.800000000003</v>
      </c>
      <c r="X42">
        <v>2301.4</v>
      </c>
      <c r="AD42">
        <v>55504.800000000003</v>
      </c>
      <c r="AE42">
        <v>2.0377156570242572</v>
      </c>
      <c r="AK42">
        <v>55504.800000000003</v>
      </c>
      <c r="AL42">
        <v>2.0377156570242572</v>
      </c>
    </row>
    <row r="43" spans="2:38" x14ac:dyDescent="0.25">
      <c r="B43">
        <v>77096</v>
      </c>
      <c r="C43">
        <v>42920</v>
      </c>
      <c r="D43">
        <v>92801</v>
      </c>
      <c r="E43">
        <v>55077</v>
      </c>
      <c r="F43">
        <v>70219</v>
      </c>
      <c r="H43">
        <v>109464</v>
      </c>
      <c r="J43">
        <f t="shared" si="6"/>
        <v>67622.600000000006</v>
      </c>
      <c r="K43">
        <f t="shared" si="7"/>
        <v>1.6187487615087262</v>
      </c>
      <c r="L43">
        <f t="shared" si="8"/>
        <v>92801</v>
      </c>
      <c r="M43">
        <f t="shared" si="9"/>
        <v>42920</v>
      </c>
      <c r="N43">
        <f t="shared" si="10"/>
        <v>67622.600000000006</v>
      </c>
      <c r="O43">
        <f t="shared" si="11"/>
        <v>49881</v>
      </c>
      <c r="Q43">
        <v>-8862</v>
      </c>
      <c r="R43">
        <v>-6584</v>
      </c>
      <c r="T43">
        <v>8287.4000000000087</v>
      </c>
      <c r="U43">
        <v>-1498.1999999999971</v>
      </c>
      <c r="W43">
        <v>33910.6</v>
      </c>
      <c r="X43">
        <v>1504.6000000000001</v>
      </c>
      <c r="AD43">
        <v>67622.600000000006</v>
      </c>
      <c r="AE43">
        <v>1.6187487615087262</v>
      </c>
      <c r="AI43">
        <v>67622.600000000006</v>
      </c>
      <c r="AJ43">
        <v>1.6187487615087262</v>
      </c>
    </row>
    <row r="44" spans="2:38" x14ac:dyDescent="0.25">
      <c r="B44">
        <v>85794</v>
      </c>
      <c r="C44">
        <v>88242</v>
      </c>
      <c r="D44">
        <v>47147</v>
      </c>
      <c r="E44">
        <v>4489</v>
      </c>
      <c r="F44">
        <v>97522</v>
      </c>
      <c r="H44">
        <v>87658</v>
      </c>
      <c r="J44">
        <f t="shared" si="6"/>
        <v>64638.8</v>
      </c>
      <c r="K44">
        <f t="shared" si="7"/>
        <v>1.3561204725335247</v>
      </c>
      <c r="L44">
        <f t="shared" si="8"/>
        <v>97522</v>
      </c>
      <c r="M44">
        <f t="shared" si="9"/>
        <v>4489</v>
      </c>
      <c r="N44">
        <f t="shared" si="10"/>
        <v>64638.8</v>
      </c>
      <c r="O44">
        <f t="shared" si="11"/>
        <v>93033</v>
      </c>
      <c r="Q44">
        <v>8323</v>
      </c>
      <c r="R44">
        <v>-21362</v>
      </c>
      <c r="T44">
        <v>3065</v>
      </c>
      <c r="U44">
        <v>-3198.1999999999971</v>
      </c>
      <c r="W44">
        <v>20067.400000000001</v>
      </c>
      <c r="X44">
        <v>7009.4</v>
      </c>
      <c r="AB44">
        <v>64638.8</v>
      </c>
      <c r="AC44">
        <v>1.3561204725335247</v>
      </c>
      <c r="AI44">
        <v>64638.8</v>
      </c>
      <c r="AJ44">
        <v>1.3561204725335247</v>
      </c>
    </row>
    <row r="45" spans="2:38" x14ac:dyDescent="0.25">
      <c r="B45">
        <v>27950</v>
      </c>
      <c r="C45">
        <v>41273</v>
      </c>
      <c r="D45">
        <v>98356</v>
      </c>
      <c r="E45">
        <v>54690</v>
      </c>
      <c r="F45">
        <v>93340</v>
      </c>
      <c r="H45">
        <v>132372</v>
      </c>
      <c r="J45">
        <f t="shared" si="6"/>
        <v>63121.8</v>
      </c>
      <c r="K45">
        <f t="shared" si="7"/>
        <v>2.0970884860697887</v>
      </c>
      <c r="L45">
        <f t="shared" si="8"/>
        <v>98356</v>
      </c>
      <c r="M45">
        <f t="shared" si="9"/>
        <v>27950</v>
      </c>
      <c r="N45">
        <f t="shared" si="10"/>
        <v>63121.8</v>
      </c>
      <c r="O45">
        <f t="shared" si="11"/>
        <v>70406</v>
      </c>
      <c r="Q45">
        <v>26346</v>
      </c>
      <c r="R45">
        <v>-1664</v>
      </c>
      <c r="T45">
        <v>1843.2000000000044</v>
      </c>
      <c r="U45">
        <v>4786.8000000000029</v>
      </c>
      <c r="W45">
        <v>43888.399999999994</v>
      </c>
      <c r="X45">
        <v>5555.6</v>
      </c>
      <c r="AD45">
        <v>63121.8</v>
      </c>
      <c r="AE45">
        <v>2.0970884860697887</v>
      </c>
      <c r="AI45">
        <v>63121.8</v>
      </c>
      <c r="AJ45">
        <v>2.0970884860697887</v>
      </c>
    </row>
    <row r="46" spans="2:38" x14ac:dyDescent="0.25">
      <c r="B46">
        <v>52938</v>
      </c>
      <c r="C46">
        <v>43357</v>
      </c>
      <c r="D46">
        <v>24803</v>
      </c>
      <c r="E46">
        <v>88399</v>
      </c>
      <c r="F46">
        <v>18077</v>
      </c>
      <c r="H46">
        <v>81802</v>
      </c>
      <c r="J46">
        <f t="shared" si="6"/>
        <v>45514.8</v>
      </c>
      <c r="K46">
        <f t="shared" si="7"/>
        <v>1.7972615500892017</v>
      </c>
      <c r="L46">
        <f t="shared" si="8"/>
        <v>88399</v>
      </c>
      <c r="M46">
        <f t="shared" si="9"/>
        <v>18077</v>
      </c>
      <c r="N46">
        <f t="shared" si="10"/>
        <v>45514.8</v>
      </c>
      <c r="O46">
        <f t="shared" si="11"/>
        <v>70322</v>
      </c>
      <c r="Q46">
        <v>868</v>
      </c>
      <c r="R46">
        <v>2509</v>
      </c>
      <c r="T46">
        <v>13854.600000000002</v>
      </c>
      <c r="U46">
        <v>178.80000000000291</v>
      </c>
      <c r="W46">
        <v>26746.6</v>
      </c>
      <c r="X46">
        <v>8400.3999999999978</v>
      </c>
      <c r="AD46">
        <v>45514.8</v>
      </c>
      <c r="AE46">
        <v>1.7972615500892017</v>
      </c>
      <c r="AI46">
        <v>45514.8</v>
      </c>
      <c r="AJ46">
        <v>1.7972615500892017</v>
      </c>
    </row>
    <row r="47" spans="2:38" x14ac:dyDescent="0.25">
      <c r="B47">
        <v>83078</v>
      </c>
      <c r="C47">
        <v>69197</v>
      </c>
      <c r="D47">
        <v>28891</v>
      </c>
      <c r="E47">
        <v>29757</v>
      </c>
      <c r="F47">
        <v>31956</v>
      </c>
      <c r="H47">
        <v>134033</v>
      </c>
      <c r="J47">
        <f t="shared" si="6"/>
        <v>48575.8</v>
      </c>
      <c r="K47">
        <f t="shared" si="7"/>
        <v>2.7592546082617271</v>
      </c>
      <c r="L47">
        <f t="shared" si="8"/>
        <v>83078</v>
      </c>
      <c r="M47">
        <f t="shared" si="9"/>
        <v>28891</v>
      </c>
      <c r="N47">
        <f t="shared" si="10"/>
        <v>48575.8</v>
      </c>
      <c r="O47">
        <f t="shared" si="11"/>
        <v>54187</v>
      </c>
      <c r="Q47">
        <v>77207</v>
      </c>
      <c r="R47">
        <v>7220</v>
      </c>
      <c r="T47">
        <v>-3699.1999999999971</v>
      </c>
      <c r="U47">
        <v>724.40000000000146</v>
      </c>
      <c r="W47">
        <v>30415.199999999997</v>
      </c>
      <c r="X47">
        <v>724.40000000000009</v>
      </c>
      <c r="Z47">
        <v>48575.8</v>
      </c>
      <c r="AA47">
        <v>2.7592546082617271</v>
      </c>
      <c r="AK47">
        <v>48575.8</v>
      </c>
      <c r="AL47">
        <v>2.7592546082617271</v>
      </c>
    </row>
    <row r="48" spans="2:38" x14ac:dyDescent="0.25">
      <c r="B48">
        <v>25810</v>
      </c>
      <c r="C48">
        <v>97574</v>
      </c>
      <c r="D48">
        <v>56419</v>
      </c>
      <c r="E48">
        <v>69163</v>
      </c>
      <c r="F48">
        <v>23141</v>
      </c>
      <c r="H48">
        <v>63993</v>
      </c>
      <c r="J48">
        <f t="shared" si="6"/>
        <v>54421.4</v>
      </c>
      <c r="K48">
        <f t="shared" si="7"/>
        <v>1.1758793415825393</v>
      </c>
      <c r="L48">
        <f t="shared" si="8"/>
        <v>97574</v>
      </c>
      <c r="M48">
        <f t="shared" si="9"/>
        <v>23141</v>
      </c>
      <c r="N48">
        <f t="shared" si="10"/>
        <v>54421.4</v>
      </c>
      <c r="O48">
        <f t="shared" si="11"/>
        <v>74433</v>
      </c>
      <c r="Q48">
        <v>-25674</v>
      </c>
      <c r="R48">
        <v>1999</v>
      </c>
      <c r="T48">
        <v>8222.5999999999985</v>
      </c>
      <c r="U48">
        <v>-3802</v>
      </c>
      <c r="W48">
        <v>16587.8</v>
      </c>
      <c r="X48">
        <v>3997.6000000000004</v>
      </c>
      <c r="AD48">
        <v>54421.4</v>
      </c>
      <c r="AE48">
        <v>1.1758793415825393</v>
      </c>
      <c r="AI48">
        <v>54421.4</v>
      </c>
      <c r="AJ48">
        <v>1.1758793415825393</v>
      </c>
    </row>
    <row r="49" spans="2:38" x14ac:dyDescent="0.25">
      <c r="B49">
        <v>20596</v>
      </c>
      <c r="C49">
        <v>48877</v>
      </c>
      <c r="D49">
        <v>93772</v>
      </c>
      <c r="E49">
        <v>73787</v>
      </c>
      <c r="F49">
        <v>22650</v>
      </c>
      <c r="H49">
        <v>90801</v>
      </c>
      <c r="J49">
        <f t="shared" si="6"/>
        <v>51936.4</v>
      </c>
      <c r="K49">
        <f t="shared" si="7"/>
        <v>1.748311396246178</v>
      </c>
      <c r="L49">
        <f t="shared" si="8"/>
        <v>93772</v>
      </c>
      <c r="M49">
        <f t="shared" si="9"/>
        <v>20596</v>
      </c>
      <c r="N49">
        <f t="shared" si="10"/>
        <v>51936.4</v>
      </c>
      <c r="O49">
        <f t="shared" si="11"/>
        <v>73176</v>
      </c>
      <c r="Q49">
        <v>9375</v>
      </c>
      <c r="R49">
        <v>-22</v>
      </c>
      <c r="T49">
        <v>-22380.200000000004</v>
      </c>
      <c r="U49">
        <v>3787.8000000000029</v>
      </c>
      <c r="W49">
        <v>45025.4</v>
      </c>
      <c r="X49">
        <v>4632.6000000000004</v>
      </c>
      <c r="AB49">
        <v>51936.4</v>
      </c>
      <c r="AC49">
        <v>1.748311396246178</v>
      </c>
      <c r="AI49">
        <v>51936.4</v>
      </c>
      <c r="AJ49">
        <v>1.748311396246178</v>
      </c>
    </row>
    <row r="50" spans="2:38" x14ac:dyDescent="0.25">
      <c r="B50">
        <v>41699</v>
      </c>
      <c r="C50">
        <v>91287</v>
      </c>
      <c r="D50">
        <v>80765</v>
      </c>
      <c r="E50">
        <v>31024</v>
      </c>
      <c r="F50">
        <v>97321</v>
      </c>
      <c r="H50">
        <v>76768</v>
      </c>
      <c r="J50">
        <f t="shared" si="6"/>
        <v>68419.199999999997</v>
      </c>
      <c r="K50">
        <f t="shared" si="7"/>
        <v>1.1220242271175342</v>
      </c>
      <c r="L50">
        <f t="shared" si="8"/>
        <v>97321</v>
      </c>
      <c r="M50">
        <f t="shared" si="9"/>
        <v>31024</v>
      </c>
      <c r="N50">
        <f t="shared" si="10"/>
        <v>68419.199999999997</v>
      </c>
      <c r="O50">
        <f t="shared" si="11"/>
        <v>66297</v>
      </c>
      <c r="Q50">
        <v>-58901</v>
      </c>
      <c r="R50">
        <v>-12024</v>
      </c>
      <c r="T50">
        <v>-28996.800000000003</v>
      </c>
      <c r="U50">
        <v>-3757</v>
      </c>
      <c r="W50">
        <v>43374.400000000001</v>
      </c>
      <c r="X50">
        <v>4040.5999999999995</v>
      </c>
      <c r="AB50">
        <v>68419.199999999997</v>
      </c>
      <c r="AC50">
        <v>1.1220242271175342</v>
      </c>
      <c r="AI50">
        <v>68419.199999999997</v>
      </c>
      <c r="AJ50">
        <v>1.1220242271175342</v>
      </c>
    </row>
    <row r="51" spans="2:38" x14ac:dyDescent="0.25">
      <c r="B51">
        <v>41725</v>
      </c>
      <c r="C51">
        <v>50934</v>
      </c>
      <c r="D51">
        <v>93147</v>
      </c>
      <c r="E51">
        <v>27793</v>
      </c>
      <c r="F51">
        <v>50358</v>
      </c>
      <c r="H51">
        <v>118301</v>
      </c>
      <c r="J51">
        <f t="shared" si="6"/>
        <v>52791.4</v>
      </c>
      <c r="K51">
        <f t="shared" si="7"/>
        <v>2.2409142398193644</v>
      </c>
      <c r="L51">
        <f t="shared" si="8"/>
        <v>93147</v>
      </c>
      <c r="M51">
        <f t="shared" si="9"/>
        <v>27793</v>
      </c>
      <c r="N51">
        <f t="shared" si="10"/>
        <v>52791.4</v>
      </c>
      <c r="O51">
        <f t="shared" si="11"/>
        <v>65354</v>
      </c>
      <c r="Q51">
        <v>23345</v>
      </c>
      <c r="R51">
        <v>-1065</v>
      </c>
      <c r="T51">
        <v>4477</v>
      </c>
      <c r="U51">
        <v>383.80000000000291</v>
      </c>
      <c r="W51">
        <v>36425.4</v>
      </c>
      <c r="X51">
        <v>1456.6</v>
      </c>
      <c r="AD51">
        <v>52791.4</v>
      </c>
      <c r="AE51">
        <v>2.2409142398193644</v>
      </c>
      <c r="AK51">
        <v>52791.4</v>
      </c>
      <c r="AL51">
        <v>2.2409142398193644</v>
      </c>
    </row>
    <row r="52" spans="2:38" x14ac:dyDescent="0.25">
      <c r="B52">
        <v>85719</v>
      </c>
      <c r="C52">
        <v>68134</v>
      </c>
      <c r="D52">
        <v>79994</v>
      </c>
      <c r="E52">
        <v>74587</v>
      </c>
      <c r="F52">
        <v>97538</v>
      </c>
      <c r="H52">
        <v>113511</v>
      </c>
      <c r="J52">
        <f t="shared" si="6"/>
        <v>81194.399999999994</v>
      </c>
      <c r="K52">
        <f t="shared" si="7"/>
        <v>1.3980151340486537</v>
      </c>
      <c r="L52">
        <f t="shared" si="8"/>
        <v>97538</v>
      </c>
      <c r="M52">
        <f t="shared" si="9"/>
        <v>68134</v>
      </c>
      <c r="N52">
        <f t="shared" si="10"/>
        <v>81194.399999999994</v>
      </c>
      <c r="O52">
        <f t="shared" si="11"/>
        <v>29404</v>
      </c>
      <c r="Q52">
        <v>-2355</v>
      </c>
      <c r="R52">
        <v>841</v>
      </c>
      <c r="T52">
        <v>19718.999999999993</v>
      </c>
      <c r="U52">
        <v>-411.40000000000873</v>
      </c>
      <c r="W52">
        <v>32417.4</v>
      </c>
      <c r="X52">
        <v>3737.8</v>
      </c>
      <c r="AD52">
        <v>81194.399999999994</v>
      </c>
      <c r="AE52">
        <v>1.3980151340486537</v>
      </c>
      <c r="AI52">
        <v>81194.399999999994</v>
      </c>
      <c r="AJ52">
        <v>1.3980151340486537</v>
      </c>
    </row>
    <row r="53" spans="2:38" x14ac:dyDescent="0.25">
      <c r="B53">
        <v>52158</v>
      </c>
      <c r="C53">
        <v>82504</v>
      </c>
      <c r="D53">
        <v>69627</v>
      </c>
      <c r="E53">
        <v>98260</v>
      </c>
      <c r="F53">
        <v>73758</v>
      </c>
      <c r="H53">
        <v>97636</v>
      </c>
      <c r="J53">
        <f t="shared" si="6"/>
        <v>75261.399999999994</v>
      </c>
      <c r="K53">
        <f t="shared" si="7"/>
        <v>1.297291838844348</v>
      </c>
      <c r="L53">
        <f t="shared" si="8"/>
        <v>98260</v>
      </c>
      <c r="M53">
        <f t="shared" si="9"/>
        <v>52158</v>
      </c>
      <c r="N53">
        <f t="shared" si="10"/>
        <v>75261.399999999994</v>
      </c>
      <c r="O53">
        <f t="shared" si="11"/>
        <v>46102</v>
      </c>
      <c r="Q53">
        <v>-2117</v>
      </c>
      <c r="R53">
        <v>-6559</v>
      </c>
      <c r="T53">
        <v>-10518.800000000003</v>
      </c>
      <c r="U53">
        <v>574.59999999999127</v>
      </c>
      <c r="W53">
        <v>20885.599999999999</v>
      </c>
      <c r="X53">
        <v>5711</v>
      </c>
      <c r="AB53">
        <v>75261.399999999994</v>
      </c>
      <c r="AC53">
        <v>1.297291838844348</v>
      </c>
      <c r="AI53">
        <v>75261.399999999994</v>
      </c>
      <c r="AJ53">
        <v>1.297291838844348</v>
      </c>
    </row>
    <row r="54" spans="2:38" x14ac:dyDescent="0.25">
      <c r="B54">
        <v>33379</v>
      </c>
      <c r="C54">
        <v>83532</v>
      </c>
      <c r="D54">
        <v>25335</v>
      </c>
      <c r="E54">
        <v>75770</v>
      </c>
      <c r="F54">
        <v>96441</v>
      </c>
      <c r="H54">
        <v>128232</v>
      </c>
      <c r="J54">
        <f t="shared" si="6"/>
        <v>62891.4</v>
      </c>
      <c r="K54">
        <f t="shared" si="7"/>
        <v>2.0389433213444126</v>
      </c>
      <c r="L54">
        <f t="shared" si="8"/>
        <v>96441</v>
      </c>
      <c r="M54">
        <f t="shared" si="9"/>
        <v>25335</v>
      </c>
      <c r="N54">
        <f t="shared" si="10"/>
        <v>62891.4</v>
      </c>
      <c r="O54">
        <f t="shared" si="11"/>
        <v>71106</v>
      </c>
      <c r="Q54">
        <v>45945</v>
      </c>
      <c r="R54">
        <v>15014</v>
      </c>
      <c r="T54">
        <v>-7267.7999999999956</v>
      </c>
      <c r="U54">
        <v>3184.8000000000029</v>
      </c>
      <c r="W54">
        <v>45162.2</v>
      </c>
      <c r="X54">
        <v>4998.3999999999996</v>
      </c>
      <c r="AB54">
        <v>62891.4</v>
      </c>
      <c r="AC54">
        <v>2.0389433213444126</v>
      </c>
      <c r="AK54">
        <v>62891.4</v>
      </c>
      <c r="AL54">
        <v>2.0389433213444126</v>
      </c>
    </row>
    <row r="55" spans="2:38" x14ac:dyDescent="0.25">
      <c r="B55">
        <v>88628</v>
      </c>
      <c r="C55">
        <v>93337</v>
      </c>
      <c r="D55">
        <v>57843</v>
      </c>
      <c r="E55">
        <v>36342</v>
      </c>
      <c r="F55">
        <v>32995</v>
      </c>
      <c r="H55">
        <v>61847</v>
      </c>
      <c r="J55">
        <f t="shared" si="6"/>
        <v>61829</v>
      </c>
      <c r="K55">
        <f t="shared" si="7"/>
        <v>1.0002911255236215</v>
      </c>
      <c r="L55">
        <f t="shared" si="8"/>
        <v>93337</v>
      </c>
      <c r="M55">
        <f t="shared" si="9"/>
        <v>32995</v>
      </c>
      <c r="N55">
        <f t="shared" si="10"/>
        <v>61829</v>
      </c>
      <c r="O55">
        <f t="shared" si="11"/>
        <v>60342</v>
      </c>
      <c r="Q55">
        <v>-42211</v>
      </c>
      <c r="R55">
        <v>-7440</v>
      </c>
      <c r="T55">
        <v>-3115</v>
      </c>
      <c r="U55">
        <v>0</v>
      </c>
      <c r="W55">
        <v>20255.800000000003</v>
      </c>
      <c r="X55">
        <v>0</v>
      </c>
      <c r="AF55">
        <v>61829</v>
      </c>
      <c r="AG55">
        <v>1.0002911255236215</v>
      </c>
      <c r="AI55">
        <v>61829</v>
      </c>
      <c r="AJ55">
        <v>1.0002911255236215</v>
      </c>
    </row>
    <row r="56" spans="2:38" x14ac:dyDescent="0.25">
      <c r="B56">
        <v>50656</v>
      </c>
      <c r="C56">
        <v>20163</v>
      </c>
      <c r="D56">
        <v>90683</v>
      </c>
      <c r="E56">
        <v>89706</v>
      </c>
      <c r="F56">
        <v>63150</v>
      </c>
      <c r="H56">
        <v>98518</v>
      </c>
      <c r="J56">
        <f t="shared" si="6"/>
        <v>62871.6</v>
      </c>
      <c r="K56">
        <f t="shared" si="7"/>
        <v>1.5669714147564242</v>
      </c>
      <c r="L56">
        <f t="shared" si="8"/>
        <v>90683</v>
      </c>
      <c r="M56">
        <f t="shared" si="9"/>
        <v>20163</v>
      </c>
      <c r="N56">
        <f t="shared" si="10"/>
        <v>62871.6</v>
      </c>
      <c r="O56">
        <f t="shared" si="11"/>
        <v>70520</v>
      </c>
      <c r="Q56">
        <v>-128</v>
      </c>
      <c r="R56">
        <v>646</v>
      </c>
      <c r="T56">
        <v>5233.7999999999956</v>
      </c>
      <c r="U56">
        <v>4061.7999999999956</v>
      </c>
      <c r="W56">
        <v>46130.6</v>
      </c>
      <c r="X56">
        <v>5834.2000000000007</v>
      </c>
      <c r="AD56">
        <v>62871.6</v>
      </c>
      <c r="AE56">
        <v>1.5669714147564242</v>
      </c>
      <c r="AI56">
        <v>62871.6</v>
      </c>
      <c r="AJ56">
        <v>1.5669714147564242</v>
      </c>
    </row>
    <row r="57" spans="2:38" x14ac:dyDescent="0.25">
      <c r="B57">
        <v>88171</v>
      </c>
      <c r="C57">
        <v>54772</v>
      </c>
      <c r="D57">
        <v>71313</v>
      </c>
      <c r="E57">
        <v>37494</v>
      </c>
      <c r="F57">
        <v>87892</v>
      </c>
      <c r="H57">
        <v>107734</v>
      </c>
      <c r="J57">
        <f t="shared" si="6"/>
        <v>67928.399999999994</v>
      </c>
      <c r="K57">
        <f t="shared" si="7"/>
        <v>1.5859934872601151</v>
      </c>
      <c r="L57">
        <f t="shared" si="8"/>
        <v>88171</v>
      </c>
      <c r="M57">
        <f t="shared" si="9"/>
        <v>37494</v>
      </c>
      <c r="N57">
        <f t="shared" si="10"/>
        <v>67928.399999999994</v>
      </c>
      <c r="O57">
        <f t="shared" si="11"/>
        <v>50677</v>
      </c>
      <c r="Q57">
        <v>-31502</v>
      </c>
      <c r="R57">
        <v>-3194</v>
      </c>
      <c r="T57">
        <v>-21025.200000000012</v>
      </c>
      <c r="U57">
        <v>1550.1999999999971</v>
      </c>
      <c r="W57">
        <v>25838.800000000003</v>
      </c>
      <c r="X57">
        <v>6330.6</v>
      </c>
      <c r="AB57">
        <v>67928.399999999994</v>
      </c>
      <c r="AC57">
        <v>1.5859934872601151</v>
      </c>
      <c r="AI57">
        <v>67928.399999999994</v>
      </c>
      <c r="AJ57">
        <v>1.5859934872601151</v>
      </c>
    </row>
    <row r="58" spans="2:38" x14ac:dyDescent="0.25">
      <c r="B58">
        <v>75142</v>
      </c>
      <c r="C58">
        <v>69307</v>
      </c>
      <c r="D58">
        <v>67844</v>
      </c>
      <c r="E58">
        <v>44274</v>
      </c>
      <c r="F58">
        <v>54341</v>
      </c>
      <c r="H58">
        <v>91637</v>
      </c>
      <c r="J58">
        <f t="shared" si="6"/>
        <v>62181.599999999999</v>
      </c>
      <c r="K58">
        <f t="shared" si="7"/>
        <v>1.4736996153202877</v>
      </c>
      <c r="L58">
        <f t="shared" si="8"/>
        <v>75142</v>
      </c>
      <c r="M58">
        <f t="shared" si="9"/>
        <v>44274</v>
      </c>
      <c r="N58">
        <f t="shared" si="10"/>
        <v>62181.599999999999</v>
      </c>
      <c r="O58">
        <f t="shared" si="11"/>
        <v>30868</v>
      </c>
      <c r="Q58">
        <v>43913</v>
      </c>
      <c r="R58">
        <v>5143</v>
      </c>
      <c r="T58">
        <v>15736.799999999996</v>
      </c>
      <c r="U58">
        <v>4793.1999999999971</v>
      </c>
      <c r="W58">
        <v>24965.599999999995</v>
      </c>
      <c r="X58">
        <v>5715.6</v>
      </c>
      <c r="Z58">
        <v>62181.599999999999</v>
      </c>
      <c r="AA58">
        <v>1.4736996153202877</v>
      </c>
      <c r="AI58">
        <v>62181.599999999999</v>
      </c>
      <c r="AJ58">
        <v>1.4736996153202877</v>
      </c>
    </row>
    <row r="59" spans="2:38" x14ac:dyDescent="0.25">
      <c r="B59">
        <v>62190</v>
      </c>
      <c r="C59">
        <v>64896</v>
      </c>
      <c r="D59">
        <v>68960</v>
      </c>
      <c r="E59">
        <v>96525</v>
      </c>
      <c r="F59">
        <v>96693</v>
      </c>
      <c r="H59">
        <v>128716</v>
      </c>
      <c r="J59">
        <f t="shared" si="6"/>
        <v>77852.800000000003</v>
      </c>
      <c r="K59">
        <f t="shared" si="7"/>
        <v>1.6533252497020017</v>
      </c>
      <c r="L59">
        <f t="shared" si="8"/>
        <v>96693</v>
      </c>
      <c r="M59">
        <f t="shared" si="9"/>
        <v>62190</v>
      </c>
      <c r="N59">
        <f t="shared" si="10"/>
        <v>77852.800000000003</v>
      </c>
      <c r="O59">
        <f t="shared" si="11"/>
        <v>34503</v>
      </c>
      <c r="Q59">
        <v>30562</v>
      </c>
      <c r="R59">
        <v>-8127</v>
      </c>
      <c r="T59">
        <v>7078.6000000000058</v>
      </c>
      <c r="U59">
        <v>-4744.3999999999942</v>
      </c>
      <c r="W59">
        <v>33191</v>
      </c>
      <c r="X59">
        <v>4789.2</v>
      </c>
      <c r="AB59">
        <v>77852.800000000003</v>
      </c>
      <c r="AC59">
        <v>1.6533252497020017</v>
      </c>
      <c r="AI59">
        <v>77852.800000000003</v>
      </c>
      <c r="AJ59">
        <v>1.6533252497020017</v>
      </c>
    </row>
    <row r="60" spans="2:38" x14ac:dyDescent="0.25">
      <c r="B60">
        <v>66778</v>
      </c>
      <c r="C60">
        <v>84765</v>
      </c>
      <c r="D60">
        <v>51804</v>
      </c>
      <c r="E60">
        <v>96049</v>
      </c>
      <c r="F60">
        <v>23273</v>
      </c>
      <c r="H60">
        <v>77292</v>
      </c>
      <c r="J60">
        <f t="shared" si="6"/>
        <v>64533.8</v>
      </c>
      <c r="K60">
        <f t="shared" si="7"/>
        <v>1.1976979505313494</v>
      </c>
      <c r="L60">
        <f t="shared" si="8"/>
        <v>96049</v>
      </c>
      <c r="M60">
        <f t="shared" si="9"/>
        <v>23273</v>
      </c>
      <c r="N60">
        <f t="shared" si="10"/>
        <v>64533.8</v>
      </c>
      <c r="O60">
        <f t="shared" si="11"/>
        <v>72776</v>
      </c>
      <c r="Q60">
        <v>-4380</v>
      </c>
      <c r="R60">
        <v>2865</v>
      </c>
      <c r="T60">
        <v>20450.600000000006</v>
      </c>
      <c r="U60">
        <v>2852.6000000000058</v>
      </c>
      <c r="W60">
        <v>54133.799999999996</v>
      </c>
      <c r="X60">
        <v>4740.5999999999995</v>
      </c>
      <c r="AD60">
        <v>64533.8</v>
      </c>
      <c r="AE60">
        <v>1.1976979505313494</v>
      </c>
      <c r="AI60">
        <v>64533.8</v>
      </c>
      <c r="AJ60">
        <v>1.1976979505313494</v>
      </c>
    </row>
    <row r="61" spans="2:38" x14ac:dyDescent="0.25">
      <c r="B61">
        <v>87368</v>
      </c>
      <c r="C61">
        <v>85032</v>
      </c>
      <c r="D61">
        <v>100538</v>
      </c>
      <c r="E61">
        <v>81154</v>
      </c>
      <c r="F61">
        <v>67114</v>
      </c>
      <c r="H61">
        <v>104667</v>
      </c>
      <c r="J61">
        <f t="shared" si="6"/>
        <v>84241.2</v>
      </c>
      <c r="K61">
        <f t="shared" si="7"/>
        <v>1.2424680560105983</v>
      </c>
      <c r="L61">
        <f t="shared" si="8"/>
        <v>100538</v>
      </c>
      <c r="M61">
        <f t="shared" si="9"/>
        <v>67114</v>
      </c>
      <c r="N61">
        <f t="shared" si="10"/>
        <v>84241.2</v>
      </c>
      <c r="O61">
        <f t="shared" si="11"/>
        <v>33424</v>
      </c>
      <c r="Q61">
        <v>-11445</v>
      </c>
      <c r="R61">
        <v>-35</v>
      </c>
      <c r="T61">
        <v>26628</v>
      </c>
      <c r="U61">
        <v>-6303.4000000000087</v>
      </c>
      <c r="W61">
        <v>48304</v>
      </c>
      <c r="X61">
        <v>6370.2000000000007</v>
      </c>
      <c r="AD61">
        <v>84241.2</v>
      </c>
      <c r="AE61">
        <v>1.2424680560105983</v>
      </c>
      <c r="AI61">
        <v>84241.2</v>
      </c>
      <c r="AJ61">
        <v>1.2424680560105983</v>
      </c>
    </row>
    <row r="62" spans="2:38" x14ac:dyDescent="0.25">
      <c r="B62">
        <v>33725</v>
      </c>
      <c r="C62">
        <v>26719</v>
      </c>
      <c r="D62">
        <v>80067</v>
      </c>
      <c r="E62">
        <v>41097</v>
      </c>
      <c r="F62">
        <v>49735</v>
      </c>
      <c r="H62">
        <v>83494</v>
      </c>
      <c r="J62">
        <f t="shared" si="6"/>
        <v>46268.6</v>
      </c>
      <c r="K62">
        <f t="shared" si="7"/>
        <v>1.8045499539644598</v>
      </c>
      <c r="L62">
        <f t="shared" si="8"/>
        <v>80067</v>
      </c>
      <c r="M62">
        <f t="shared" si="9"/>
        <v>26719</v>
      </c>
      <c r="N62">
        <f t="shared" si="10"/>
        <v>46268.6</v>
      </c>
      <c r="O62">
        <f t="shared" si="11"/>
        <v>53348</v>
      </c>
      <c r="Q62">
        <v>-1007</v>
      </c>
      <c r="R62">
        <v>1609</v>
      </c>
      <c r="T62">
        <v>9811.4000000000015</v>
      </c>
      <c r="U62">
        <v>-1416</v>
      </c>
      <c r="W62">
        <v>15738.2</v>
      </c>
      <c r="X62">
        <v>3394.3999999999996</v>
      </c>
      <c r="AD62">
        <v>46268.6</v>
      </c>
      <c r="AE62">
        <v>1.8045499539644598</v>
      </c>
      <c r="AI62">
        <v>46268.6</v>
      </c>
      <c r="AJ62">
        <v>1.8045499539644598</v>
      </c>
    </row>
    <row r="63" spans="2:38" x14ac:dyDescent="0.25">
      <c r="B63">
        <v>88895</v>
      </c>
      <c r="C63">
        <v>53588</v>
      </c>
      <c r="D63">
        <v>94203</v>
      </c>
      <c r="E63">
        <v>60953</v>
      </c>
      <c r="F63">
        <v>97428</v>
      </c>
      <c r="H63">
        <v>139077</v>
      </c>
      <c r="J63">
        <f t="shared" si="6"/>
        <v>79013.399999999994</v>
      </c>
      <c r="K63">
        <f t="shared" si="7"/>
        <v>1.7601697939843117</v>
      </c>
      <c r="L63">
        <f t="shared" si="8"/>
        <v>97428</v>
      </c>
      <c r="M63">
        <f t="shared" si="9"/>
        <v>53588</v>
      </c>
      <c r="N63">
        <f t="shared" si="10"/>
        <v>79013.399999999994</v>
      </c>
      <c r="O63">
        <f t="shared" si="11"/>
        <v>43840</v>
      </c>
      <c r="Q63">
        <v>69213</v>
      </c>
      <c r="R63">
        <v>6272</v>
      </c>
      <c r="T63">
        <v>23097.599999999991</v>
      </c>
      <c r="U63">
        <v>-251.80000000000291</v>
      </c>
      <c r="W63">
        <v>34970.800000000003</v>
      </c>
      <c r="X63">
        <v>8612.5999999999985</v>
      </c>
      <c r="Z63">
        <v>79013.399999999994</v>
      </c>
      <c r="AA63">
        <v>1.7601697939843117</v>
      </c>
      <c r="AI63">
        <v>79013.399999999994</v>
      </c>
      <c r="AJ63">
        <v>1.7601697939843117</v>
      </c>
    </row>
    <row r="64" spans="2:38" x14ac:dyDescent="0.25">
      <c r="B64">
        <v>79018</v>
      </c>
      <c r="C64">
        <v>79988</v>
      </c>
      <c r="D64">
        <v>25723</v>
      </c>
      <c r="E64">
        <v>27491</v>
      </c>
      <c r="F64">
        <v>55795</v>
      </c>
      <c r="H64">
        <v>86929</v>
      </c>
      <c r="J64">
        <f t="shared" si="6"/>
        <v>53603</v>
      </c>
      <c r="K64">
        <f t="shared" si="7"/>
        <v>1.6217189336417739</v>
      </c>
      <c r="L64">
        <f t="shared" si="8"/>
        <v>79988</v>
      </c>
      <c r="M64">
        <f t="shared" si="9"/>
        <v>25723</v>
      </c>
      <c r="N64">
        <f t="shared" si="10"/>
        <v>53603</v>
      </c>
      <c r="O64">
        <f t="shared" si="11"/>
        <v>54265</v>
      </c>
      <c r="Q64">
        <v>16573</v>
      </c>
      <c r="R64">
        <v>-95</v>
      </c>
      <c r="T64">
        <v>-1550.1999999999971</v>
      </c>
      <c r="U64">
        <v>1710.8000000000029</v>
      </c>
      <c r="W64">
        <v>20494.2</v>
      </c>
      <c r="X64">
        <v>10177.200000000001</v>
      </c>
      <c r="Z64">
        <v>53603</v>
      </c>
      <c r="AA64">
        <v>1.6217189336417739</v>
      </c>
      <c r="AI64">
        <v>53603</v>
      </c>
      <c r="AJ64">
        <v>1.6217189336417739</v>
      </c>
    </row>
    <row r="65" spans="2:38" x14ac:dyDescent="0.25">
      <c r="B65">
        <v>43739</v>
      </c>
      <c r="C65">
        <v>100966</v>
      </c>
      <c r="D65">
        <v>67780</v>
      </c>
      <c r="E65">
        <v>66115</v>
      </c>
      <c r="F65">
        <v>29097</v>
      </c>
      <c r="H65">
        <v>137902</v>
      </c>
      <c r="J65">
        <f t="shared" si="6"/>
        <v>61539.4</v>
      </c>
      <c r="K65">
        <f t="shared" si="7"/>
        <v>2.240873326681768</v>
      </c>
      <c r="L65">
        <f t="shared" si="8"/>
        <v>100966</v>
      </c>
      <c r="M65">
        <f t="shared" si="9"/>
        <v>29097</v>
      </c>
      <c r="N65">
        <f t="shared" si="10"/>
        <v>61539.4</v>
      </c>
      <c r="O65">
        <f t="shared" si="11"/>
        <v>71869</v>
      </c>
      <c r="Q65">
        <v>14656</v>
      </c>
      <c r="R65">
        <v>15000</v>
      </c>
      <c r="T65">
        <v>-1412</v>
      </c>
      <c r="U65">
        <v>3899</v>
      </c>
      <c r="W65">
        <v>25096</v>
      </c>
      <c r="X65">
        <v>7263.8</v>
      </c>
      <c r="AF65">
        <v>61539.4</v>
      </c>
      <c r="AG65">
        <v>2.240873326681768</v>
      </c>
      <c r="AK65">
        <v>61539.4</v>
      </c>
      <c r="AL65">
        <v>2.240873326681768</v>
      </c>
    </row>
    <row r="66" spans="2:38" x14ac:dyDescent="0.25">
      <c r="B66">
        <v>86693</v>
      </c>
      <c r="C66">
        <v>40162</v>
      </c>
      <c r="D66">
        <v>34166</v>
      </c>
      <c r="E66">
        <v>94431</v>
      </c>
      <c r="F66">
        <v>64240</v>
      </c>
      <c r="H66">
        <v>102685</v>
      </c>
      <c r="J66">
        <f t="shared" ref="J66:J101" si="12">AVERAGE(B66:F66)</f>
        <v>63938.400000000001</v>
      </c>
      <c r="K66">
        <f t="shared" ref="K66:K97" si="13">H66/J66</f>
        <v>1.6059988989402298</v>
      </c>
      <c r="L66">
        <f t="shared" ref="L66:L101" si="14">MAX(B66:F66)</f>
        <v>94431</v>
      </c>
      <c r="M66">
        <f t="shared" ref="M66:M101" si="15">MIN(B66:F66)</f>
        <v>34166</v>
      </c>
      <c r="N66">
        <f t="shared" ref="N66:N101" si="16">AVERAGE(B66:F66)</f>
        <v>63938.400000000001</v>
      </c>
      <c r="O66">
        <f t="shared" ref="O66:O101" si="17">L66-M66</f>
        <v>60265</v>
      </c>
      <c r="Q66">
        <v>-5678</v>
      </c>
      <c r="R66">
        <v>-2522</v>
      </c>
      <c r="T66">
        <v>7383</v>
      </c>
      <c r="U66">
        <v>4053.8000000000029</v>
      </c>
      <c r="W66">
        <v>46643.4</v>
      </c>
      <c r="X66">
        <v>8338.6</v>
      </c>
      <c r="AD66">
        <v>63938.400000000001</v>
      </c>
      <c r="AE66">
        <v>1.6059988989402298</v>
      </c>
      <c r="AI66">
        <v>63938.400000000001</v>
      </c>
      <c r="AJ66">
        <v>1.6059988989402298</v>
      </c>
    </row>
    <row r="67" spans="2:38" x14ac:dyDescent="0.25">
      <c r="B67">
        <v>108339</v>
      </c>
      <c r="C67">
        <v>68471</v>
      </c>
      <c r="D67">
        <v>80522</v>
      </c>
      <c r="E67">
        <v>33579</v>
      </c>
      <c r="F67">
        <v>25331</v>
      </c>
      <c r="H67">
        <v>82603</v>
      </c>
      <c r="J67">
        <f t="shared" si="12"/>
        <v>63248.4</v>
      </c>
      <c r="K67">
        <f t="shared" si="13"/>
        <v>1.3060093219749431</v>
      </c>
      <c r="L67">
        <f t="shared" si="14"/>
        <v>108339</v>
      </c>
      <c r="M67">
        <f t="shared" si="15"/>
        <v>25331</v>
      </c>
      <c r="N67">
        <f t="shared" si="16"/>
        <v>63248.4</v>
      </c>
      <c r="O67">
        <f t="shared" si="17"/>
        <v>83008</v>
      </c>
      <c r="Q67">
        <v>-24530</v>
      </c>
      <c r="R67">
        <v>10536</v>
      </c>
      <c r="T67">
        <v>6791.4000000000015</v>
      </c>
      <c r="U67">
        <v>337</v>
      </c>
      <c r="W67">
        <v>45367</v>
      </c>
      <c r="X67">
        <v>6751.8</v>
      </c>
      <c r="AD67">
        <v>63248.4</v>
      </c>
      <c r="AE67">
        <v>1.3060093219749431</v>
      </c>
      <c r="AI67">
        <v>63248.4</v>
      </c>
      <c r="AJ67">
        <v>1.3060093219749431</v>
      </c>
    </row>
    <row r="68" spans="2:38" x14ac:dyDescent="0.25">
      <c r="B68">
        <v>50735</v>
      </c>
      <c r="C68">
        <v>82146</v>
      </c>
      <c r="D68">
        <v>78265</v>
      </c>
      <c r="E68">
        <v>27846</v>
      </c>
      <c r="F68">
        <v>85094</v>
      </c>
      <c r="H68">
        <v>94719</v>
      </c>
      <c r="J68">
        <f t="shared" si="12"/>
        <v>64817.2</v>
      </c>
      <c r="K68">
        <f t="shared" si="13"/>
        <v>1.4613250803798992</v>
      </c>
      <c r="L68">
        <f t="shared" si="14"/>
        <v>85094</v>
      </c>
      <c r="M68">
        <f t="shared" si="15"/>
        <v>27846</v>
      </c>
      <c r="N68">
        <f t="shared" si="16"/>
        <v>64817.2</v>
      </c>
      <c r="O68">
        <f t="shared" si="17"/>
        <v>57248</v>
      </c>
      <c r="Q68">
        <v>20304</v>
      </c>
      <c r="R68">
        <v>4102</v>
      </c>
      <c r="T68">
        <v>5752.5999999999985</v>
      </c>
      <c r="U68">
        <v>5918</v>
      </c>
      <c r="W68">
        <v>29088.6</v>
      </c>
      <c r="X68">
        <v>12504</v>
      </c>
      <c r="Z68">
        <v>64817.2</v>
      </c>
      <c r="AA68">
        <v>1.4613250803798992</v>
      </c>
      <c r="AI68">
        <v>64817.2</v>
      </c>
      <c r="AJ68">
        <v>1.4613250803798992</v>
      </c>
    </row>
    <row r="69" spans="2:38" x14ac:dyDescent="0.25">
      <c r="B69">
        <v>74118</v>
      </c>
      <c r="C69">
        <v>63028</v>
      </c>
      <c r="D69">
        <v>106098</v>
      </c>
      <c r="E69">
        <v>51252</v>
      </c>
      <c r="F69">
        <v>31544</v>
      </c>
      <c r="H69">
        <v>133822</v>
      </c>
      <c r="J69">
        <f t="shared" si="12"/>
        <v>65208</v>
      </c>
      <c r="K69">
        <f t="shared" si="13"/>
        <v>2.052232854864434</v>
      </c>
      <c r="L69">
        <f t="shared" si="14"/>
        <v>106098</v>
      </c>
      <c r="M69">
        <f t="shared" si="15"/>
        <v>31544</v>
      </c>
      <c r="N69">
        <f t="shared" si="16"/>
        <v>65208</v>
      </c>
      <c r="O69">
        <f t="shared" si="17"/>
        <v>74554</v>
      </c>
      <c r="Q69">
        <v>49690</v>
      </c>
      <c r="R69">
        <v>447</v>
      </c>
      <c r="T69">
        <v>4642.8000000000029</v>
      </c>
      <c r="U69">
        <v>1985.1999999999971</v>
      </c>
      <c r="W69">
        <v>49047.600000000006</v>
      </c>
      <c r="X69">
        <v>1988.8</v>
      </c>
      <c r="Z69">
        <v>65208</v>
      </c>
      <c r="AA69">
        <v>2.052232854864434</v>
      </c>
      <c r="AK69">
        <v>65208</v>
      </c>
      <c r="AL69">
        <v>2.052232854864434</v>
      </c>
    </row>
    <row r="70" spans="2:38" x14ac:dyDescent="0.25">
      <c r="B70">
        <v>36209</v>
      </c>
      <c r="C70">
        <v>86261</v>
      </c>
      <c r="D70">
        <v>44576</v>
      </c>
      <c r="E70">
        <v>82385</v>
      </c>
      <c r="F70">
        <v>54024</v>
      </c>
      <c r="H70">
        <v>98412</v>
      </c>
      <c r="J70">
        <f t="shared" si="12"/>
        <v>60691</v>
      </c>
      <c r="K70">
        <f t="shared" si="13"/>
        <v>1.6215254321069021</v>
      </c>
      <c r="L70">
        <f t="shared" si="14"/>
        <v>86261</v>
      </c>
      <c r="M70">
        <f t="shared" si="15"/>
        <v>36209</v>
      </c>
      <c r="N70">
        <f t="shared" si="16"/>
        <v>60691</v>
      </c>
      <c r="O70">
        <f t="shared" si="17"/>
        <v>50052</v>
      </c>
      <c r="Q70">
        <v>-23112</v>
      </c>
      <c r="R70">
        <v>754</v>
      </c>
      <c r="T70">
        <v>-26343.800000000003</v>
      </c>
      <c r="U70">
        <v>-1585.5999999999985</v>
      </c>
      <c r="W70">
        <v>37833.399999999994</v>
      </c>
      <c r="X70">
        <v>5616.4</v>
      </c>
      <c r="AB70">
        <v>60691</v>
      </c>
      <c r="AC70">
        <v>1.6215254321069021</v>
      </c>
      <c r="AI70">
        <v>60691</v>
      </c>
      <c r="AJ70">
        <v>1.6215254321069021</v>
      </c>
    </row>
    <row r="71" spans="2:38" x14ac:dyDescent="0.25">
      <c r="B71">
        <v>34112</v>
      </c>
      <c r="C71">
        <v>61145</v>
      </c>
      <c r="D71">
        <v>93530</v>
      </c>
      <c r="E71">
        <v>83443</v>
      </c>
      <c r="F71">
        <v>73099</v>
      </c>
      <c r="H71">
        <v>77970</v>
      </c>
      <c r="J71">
        <f t="shared" si="12"/>
        <v>69065.8</v>
      </c>
      <c r="K71">
        <f t="shared" si="13"/>
        <v>1.1289234324368935</v>
      </c>
      <c r="L71">
        <f t="shared" si="14"/>
        <v>93530</v>
      </c>
      <c r="M71">
        <f t="shared" si="15"/>
        <v>34112</v>
      </c>
      <c r="N71">
        <f t="shared" si="16"/>
        <v>69065.8</v>
      </c>
      <c r="O71">
        <f t="shared" si="17"/>
        <v>59418</v>
      </c>
      <c r="Q71">
        <v>-38019</v>
      </c>
      <c r="R71">
        <v>3757</v>
      </c>
      <c r="T71">
        <v>-18608.599999999991</v>
      </c>
      <c r="U71">
        <v>2321</v>
      </c>
      <c r="W71">
        <v>30451.4</v>
      </c>
      <c r="X71">
        <v>9555.4000000000015</v>
      </c>
      <c r="AB71">
        <v>69065.8</v>
      </c>
      <c r="AC71">
        <v>1.1289234324368935</v>
      </c>
      <c r="AI71">
        <v>69065.8</v>
      </c>
      <c r="AJ71">
        <v>1.1289234324368935</v>
      </c>
    </row>
    <row r="72" spans="2:38" x14ac:dyDescent="0.25">
      <c r="B72">
        <v>2820</v>
      </c>
      <c r="C72">
        <v>49862</v>
      </c>
      <c r="D72">
        <v>40367</v>
      </c>
      <c r="E72">
        <v>90774</v>
      </c>
      <c r="F72">
        <v>36021</v>
      </c>
      <c r="H72">
        <v>96627</v>
      </c>
      <c r="J72">
        <f t="shared" si="12"/>
        <v>43968.800000000003</v>
      </c>
      <c r="K72">
        <f t="shared" si="13"/>
        <v>2.1976264987900511</v>
      </c>
      <c r="L72">
        <f t="shared" si="14"/>
        <v>90774</v>
      </c>
      <c r="M72">
        <f t="shared" si="15"/>
        <v>2820</v>
      </c>
      <c r="N72">
        <f t="shared" si="16"/>
        <v>43968.800000000003</v>
      </c>
      <c r="O72">
        <f t="shared" si="17"/>
        <v>87954</v>
      </c>
      <c r="Q72">
        <v>41031</v>
      </c>
      <c r="R72">
        <v>1719</v>
      </c>
      <c r="T72">
        <v>-5698.5999999999985</v>
      </c>
      <c r="U72">
        <v>-12174.799999999996</v>
      </c>
      <c r="W72">
        <v>36755.399999999994</v>
      </c>
      <c r="X72">
        <v>12293.6</v>
      </c>
      <c r="Z72">
        <v>43968.800000000003</v>
      </c>
      <c r="AA72">
        <v>2.1976264987900511</v>
      </c>
      <c r="AK72">
        <v>43968.800000000003</v>
      </c>
      <c r="AL72">
        <v>2.1976264987900511</v>
      </c>
    </row>
    <row r="73" spans="2:38" x14ac:dyDescent="0.25">
      <c r="B73">
        <v>75750</v>
      </c>
      <c r="C73">
        <v>79180</v>
      </c>
      <c r="D73">
        <v>73762</v>
      </c>
      <c r="E73">
        <v>31943</v>
      </c>
      <c r="F73">
        <v>46700</v>
      </c>
      <c r="H73">
        <v>63658</v>
      </c>
      <c r="J73">
        <f t="shared" si="12"/>
        <v>61467</v>
      </c>
      <c r="K73">
        <f t="shared" si="13"/>
        <v>1.0356451429222184</v>
      </c>
      <c r="L73">
        <f t="shared" si="14"/>
        <v>79180</v>
      </c>
      <c r="M73">
        <f t="shared" si="15"/>
        <v>31943</v>
      </c>
      <c r="N73">
        <f t="shared" si="16"/>
        <v>61467</v>
      </c>
      <c r="O73">
        <f t="shared" si="17"/>
        <v>47237</v>
      </c>
      <c r="Q73">
        <v>-23303</v>
      </c>
      <c r="R73">
        <v>-4476</v>
      </c>
      <c r="T73">
        <v>-21066</v>
      </c>
      <c r="U73">
        <v>3099.1999999999971</v>
      </c>
      <c r="W73">
        <v>34468.799999999996</v>
      </c>
      <c r="X73">
        <v>3626</v>
      </c>
      <c r="AB73">
        <v>61467</v>
      </c>
      <c r="AC73">
        <v>1.0356451429222184</v>
      </c>
      <c r="AI73">
        <v>61467</v>
      </c>
      <c r="AJ73">
        <v>1.0356451429222184</v>
      </c>
    </row>
    <row r="74" spans="2:38" x14ac:dyDescent="0.25">
      <c r="B74">
        <v>117386</v>
      </c>
      <c r="C74">
        <v>30532</v>
      </c>
      <c r="D74">
        <v>99071</v>
      </c>
      <c r="E74">
        <v>52900</v>
      </c>
      <c r="F74">
        <v>33959</v>
      </c>
      <c r="H74">
        <v>107441</v>
      </c>
      <c r="J74">
        <f t="shared" si="12"/>
        <v>66769.600000000006</v>
      </c>
      <c r="K74">
        <f t="shared" si="13"/>
        <v>1.6091305025041336</v>
      </c>
      <c r="L74">
        <f t="shared" si="14"/>
        <v>117386</v>
      </c>
      <c r="M74">
        <f t="shared" si="15"/>
        <v>30532</v>
      </c>
      <c r="N74">
        <f t="shared" si="16"/>
        <v>66769.600000000006</v>
      </c>
      <c r="O74">
        <f t="shared" si="17"/>
        <v>86854</v>
      </c>
      <c r="Q74">
        <v>18020</v>
      </c>
      <c r="R74">
        <v>-9303</v>
      </c>
      <c r="T74">
        <v>-8457.1999999999971</v>
      </c>
      <c r="U74">
        <v>11297.000000000007</v>
      </c>
      <c r="W74">
        <v>38808.800000000003</v>
      </c>
      <c r="X74">
        <v>11297</v>
      </c>
      <c r="AB74">
        <v>66769.600000000006</v>
      </c>
      <c r="AC74">
        <v>1.6091305025041336</v>
      </c>
      <c r="AI74">
        <v>66769.600000000006</v>
      </c>
      <c r="AJ74">
        <v>1.6091305025041336</v>
      </c>
    </row>
    <row r="75" spans="2:38" x14ac:dyDescent="0.25">
      <c r="B75">
        <v>55130</v>
      </c>
      <c r="C75">
        <v>105827</v>
      </c>
      <c r="D75">
        <v>79768</v>
      </c>
      <c r="E75">
        <v>106890</v>
      </c>
      <c r="F75">
        <v>70773</v>
      </c>
      <c r="H75">
        <v>132300</v>
      </c>
      <c r="J75">
        <f t="shared" si="12"/>
        <v>83677.600000000006</v>
      </c>
      <c r="K75">
        <f t="shared" si="13"/>
        <v>1.5810682906775528</v>
      </c>
      <c r="L75">
        <f t="shared" si="14"/>
        <v>106890</v>
      </c>
      <c r="M75">
        <f t="shared" si="15"/>
        <v>55130</v>
      </c>
      <c r="N75">
        <f t="shared" si="16"/>
        <v>83677.600000000006</v>
      </c>
      <c r="O75">
        <f t="shared" si="17"/>
        <v>51760</v>
      </c>
      <c r="Q75">
        <v>19263</v>
      </c>
      <c r="R75">
        <v>-146</v>
      </c>
      <c r="T75">
        <v>28450.600000000006</v>
      </c>
      <c r="U75">
        <v>1079.6000000000058</v>
      </c>
      <c r="W75">
        <v>31539.8</v>
      </c>
      <c r="X75">
        <v>13467.199999999999</v>
      </c>
      <c r="AD75">
        <v>83677.600000000006</v>
      </c>
      <c r="AE75">
        <v>1.5810682906775528</v>
      </c>
      <c r="AI75">
        <v>83677.600000000006</v>
      </c>
      <c r="AJ75">
        <v>1.5810682906775528</v>
      </c>
    </row>
    <row r="76" spans="2:38" x14ac:dyDescent="0.25">
      <c r="B76">
        <v>11455</v>
      </c>
      <c r="C76">
        <v>27599</v>
      </c>
      <c r="D76">
        <v>29070</v>
      </c>
      <c r="E76">
        <v>92576</v>
      </c>
      <c r="F76">
        <v>38200</v>
      </c>
      <c r="H76">
        <v>74278</v>
      </c>
      <c r="J76">
        <f t="shared" si="12"/>
        <v>39780</v>
      </c>
      <c r="K76">
        <f t="shared" si="13"/>
        <v>1.867219708396179</v>
      </c>
      <c r="L76">
        <f t="shared" si="14"/>
        <v>92576</v>
      </c>
      <c r="M76">
        <f t="shared" si="15"/>
        <v>11455</v>
      </c>
      <c r="N76">
        <f t="shared" si="16"/>
        <v>39780</v>
      </c>
      <c r="O76">
        <f t="shared" si="17"/>
        <v>81121</v>
      </c>
      <c r="Q76">
        <v>232</v>
      </c>
      <c r="R76">
        <v>-1905</v>
      </c>
      <c r="T76">
        <v>-24155.4</v>
      </c>
      <c r="U76">
        <v>-12164.199999999997</v>
      </c>
      <c r="W76">
        <v>37997.799999999996</v>
      </c>
      <c r="X76">
        <v>12164.2</v>
      </c>
      <c r="AB76">
        <v>39780</v>
      </c>
      <c r="AC76">
        <v>1.867219708396179</v>
      </c>
      <c r="AI76">
        <v>39780</v>
      </c>
      <c r="AJ76">
        <v>1.867219708396179</v>
      </c>
    </row>
    <row r="77" spans="2:38" x14ac:dyDescent="0.25">
      <c r="B77">
        <v>25324</v>
      </c>
      <c r="C77">
        <v>94949</v>
      </c>
      <c r="D77">
        <v>97543</v>
      </c>
      <c r="E77">
        <v>28348</v>
      </c>
      <c r="F77">
        <v>87945</v>
      </c>
      <c r="H77">
        <v>102053</v>
      </c>
      <c r="J77">
        <f t="shared" si="12"/>
        <v>66821.8</v>
      </c>
      <c r="K77">
        <f t="shared" si="13"/>
        <v>1.5272411099371761</v>
      </c>
      <c r="L77">
        <f t="shared" si="14"/>
        <v>97543</v>
      </c>
      <c r="M77">
        <f t="shared" si="15"/>
        <v>25324</v>
      </c>
      <c r="N77">
        <f t="shared" si="16"/>
        <v>66821.8</v>
      </c>
      <c r="O77">
        <f t="shared" si="17"/>
        <v>72219</v>
      </c>
      <c r="Q77">
        <v>-10492</v>
      </c>
      <c r="R77">
        <v>-6817</v>
      </c>
      <c r="T77">
        <v>9799</v>
      </c>
      <c r="U77">
        <v>1699.4000000000015</v>
      </c>
      <c r="W77">
        <v>70346.600000000006</v>
      </c>
      <c r="X77">
        <v>4032.9999999999995</v>
      </c>
      <c r="AD77">
        <v>66821.8</v>
      </c>
      <c r="AE77">
        <v>1.5272411099371761</v>
      </c>
      <c r="AI77">
        <v>66821.8</v>
      </c>
      <c r="AJ77">
        <v>1.5272411099371761</v>
      </c>
    </row>
    <row r="78" spans="2:38" x14ac:dyDescent="0.25">
      <c r="B78">
        <v>46773</v>
      </c>
      <c r="C78">
        <v>80593</v>
      </c>
      <c r="D78">
        <v>49111</v>
      </c>
      <c r="E78">
        <v>39491</v>
      </c>
      <c r="F78">
        <v>96715</v>
      </c>
      <c r="H78">
        <v>71938</v>
      </c>
      <c r="J78">
        <f t="shared" si="12"/>
        <v>62536.6</v>
      </c>
      <c r="K78">
        <f t="shared" si="13"/>
        <v>1.1503343641963266</v>
      </c>
      <c r="L78">
        <f t="shared" si="14"/>
        <v>96715</v>
      </c>
      <c r="M78">
        <f t="shared" si="15"/>
        <v>39491</v>
      </c>
      <c r="N78">
        <f t="shared" si="16"/>
        <v>62536.6</v>
      </c>
      <c r="O78">
        <f t="shared" si="17"/>
        <v>57224</v>
      </c>
      <c r="Q78">
        <v>-21173</v>
      </c>
      <c r="R78">
        <v>-114</v>
      </c>
      <c r="T78">
        <v>21479.199999999997</v>
      </c>
      <c r="U78">
        <v>-4773.7999999999956</v>
      </c>
      <c r="W78">
        <v>38338.399999999994</v>
      </c>
      <c r="X78">
        <v>5857</v>
      </c>
      <c r="AD78">
        <v>62536.6</v>
      </c>
      <c r="AE78">
        <v>1.1503343641963266</v>
      </c>
      <c r="AI78">
        <v>62536.6</v>
      </c>
      <c r="AJ78">
        <v>1.1503343641963266</v>
      </c>
    </row>
    <row r="79" spans="2:38" x14ac:dyDescent="0.25">
      <c r="B79">
        <v>22323</v>
      </c>
      <c r="C79">
        <v>102868</v>
      </c>
      <c r="D79">
        <v>69343</v>
      </c>
      <c r="E79">
        <v>74795</v>
      </c>
      <c r="F79">
        <v>49385</v>
      </c>
      <c r="H79">
        <v>94327</v>
      </c>
      <c r="J79">
        <f t="shared" si="12"/>
        <v>63742.8</v>
      </c>
      <c r="K79">
        <f t="shared" si="13"/>
        <v>1.4798063467560256</v>
      </c>
      <c r="L79">
        <f t="shared" si="14"/>
        <v>102868</v>
      </c>
      <c r="M79">
        <f t="shared" si="15"/>
        <v>22323</v>
      </c>
      <c r="N79">
        <f t="shared" si="16"/>
        <v>63742.8</v>
      </c>
      <c r="O79">
        <f t="shared" si="17"/>
        <v>80545</v>
      </c>
      <c r="Q79">
        <v>25447</v>
      </c>
      <c r="R79">
        <v>9597</v>
      </c>
      <c r="T79">
        <v>-4030.1999999999971</v>
      </c>
      <c r="U79">
        <v>-2962.5999999999913</v>
      </c>
      <c r="W79">
        <v>55891.4</v>
      </c>
      <c r="X79">
        <v>2962.6</v>
      </c>
      <c r="AB79">
        <v>63742.8</v>
      </c>
      <c r="AC79">
        <v>1.4798063467560256</v>
      </c>
      <c r="AI79">
        <v>63742.8</v>
      </c>
      <c r="AJ79">
        <v>1.4798063467560256</v>
      </c>
    </row>
    <row r="80" spans="2:38" x14ac:dyDescent="0.25">
      <c r="B80">
        <v>94959</v>
      </c>
      <c r="C80">
        <v>69428</v>
      </c>
      <c r="D80">
        <v>33132</v>
      </c>
      <c r="E80">
        <v>95270</v>
      </c>
      <c r="F80">
        <v>81333</v>
      </c>
      <c r="H80">
        <v>107442</v>
      </c>
      <c r="J80">
        <f t="shared" si="12"/>
        <v>74824.399999999994</v>
      </c>
      <c r="K80">
        <f t="shared" si="13"/>
        <v>1.4359219719770557</v>
      </c>
      <c r="L80">
        <f t="shared" si="14"/>
        <v>95270</v>
      </c>
      <c r="M80">
        <f t="shared" si="15"/>
        <v>33132</v>
      </c>
      <c r="N80">
        <f t="shared" si="16"/>
        <v>74824.399999999994</v>
      </c>
      <c r="O80">
        <f t="shared" si="17"/>
        <v>62138</v>
      </c>
      <c r="Q80">
        <v>16299</v>
      </c>
      <c r="R80">
        <v>-27</v>
      </c>
      <c r="T80">
        <v>37333.999999999993</v>
      </c>
      <c r="U80">
        <v>3100</v>
      </c>
      <c r="W80">
        <v>37334</v>
      </c>
      <c r="X80">
        <v>5417.6</v>
      </c>
      <c r="AD80">
        <v>74824.399999999994</v>
      </c>
      <c r="AE80">
        <v>1.4359219719770557</v>
      </c>
      <c r="AI80">
        <v>74824.399999999994</v>
      </c>
      <c r="AJ80">
        <v>1.4359219719770557</v>
      </c>
    </row>
    <row r="81" spans="2:38" x14ac:dyDescent="0.25">
      <c r="B81">
        <v>6806</v>
      </c>
      <c r="C81">
        <v>57467</v>
      </c>
      <c r="D81">
        <v>79735</v>
      </c>
      <c r="E81">
        <v>68047</v>
      </c>
      <c r="F81">
        <v>35314</v>
      </c>
      <c r="H81">
        <v>105287</v>
      </c>
      <c r="J81">
        <f t="shared" si="12"/>
        <v>49473.8</v>
      </c>
      <c r="K81">
        <f t="shared" si="13"/>
        <v>2.1281365086166817</v>
      </c>
      <c r="L81">
        <f t="shared" si="14"/>
        <v>79735</v>
      </c>
      <c r="M81">
        <f t="shared" si="15"/>
        <v>6806</v>
      </c>
      <c r="N81">
        <f t="shared" si="16"/>
        <v>49473.8</v>
      </c>
      <c r="O81">
        <f t="shared" si="17"/>
        <v>72929</v>
      </c>
      <c r="Q81">
        <v>-23248</v>
      </c>
      <c r="R81">
        <v>13860</v>
      </c>
      <c r="T81">
        <v>-20857.599999999991</v>
      </c>
      <c r="U81">
        <v>-777.59999999999854</v>
      </c>
      <c r="W81">
        <v>35591.200000000004</v>
      </c>
      <c r="X81">
        <v>2676.0000000000005</v>
      </c>
      <c r="AF81">
        <v>49473.8</v>
      </c>
      <c r="AG81">
        <v>2.1281365086166817</v>
      </c>
      <c r="AK81">
        <v>49473.8</v>
      </c>
      <c r="AL81">
        <v>2.1281365086166817</v>
      </c>
    </row>
    <row r="82" spans="2:38" x14ac:dyDescent="0.25">
      <c r="B82">
        <v>95204</v>
      </c>
      <c r="C82">
        <v>68614</v>
      </c>
      <c r="D82">
        <v>64470</v>
      </c>
      <c r="E82">
        <v>44194</v>
      </c>
      <c r="F82">
        <v>86670</v>
      </c>
      <c r="H82">
        <v>118977</v>
      </c>
      <c r="J82">
        <f t="shared" si="12"/>
        <v>71830.399999999994</v>
      </c>
      <c r="K82">
        <f t="shared" si="13"/>
        <v>1.6563599812892593</v>
      </c>
      <c r="L82">
        <f t="shared" si="14"/>
        <v>95204</v>
      </c>
      <c r="M82">
        <f t="shared" si="15"/>
        <v>44194</v>
      </c>
      <c r="N82">
        <f t="shared" si="16"/>
        <v>71830.399999999994</v>
      </c>
      <c r="O82">
        <f t="shared" si="17"/>
        <v>51010</v>
      </c>
      <c r="Q82">
        <v>16764</v>
      </c>
      <c r="R82">
        <v>-9378</v>
      </c>
      <c r="T82">
        <v>-8144.2000000000116</v>
      </c>
      <c r="U82">
        <v>-674.80000000000291</v>
      </c>
      <c r="W82">
        <v>39172.199999999997</v>
      </c>
      <c r="X82">
        <v>720.80000000000007</v>
      </c>
      <c r="AB82">
        <v>71830.399999999994</v>
      </c>
      <c r="AC82">
        <v>1.6563599812892593</v>
      </c>
      <c r="AI82">
        <v>71830.399999999994</v>
      </c>
      <c r="AJ82">
        <v>1.6563599812892593</v>
      </c>
    </row>
    <row r="83" spans="2:38" x14ac:dyDescent="0.25">
      <c r="B83">
        <v>75114</v>
      </c>
      <c r="C83">
        <v>24494</v>
      </c>
      <c r="D83">
        <v>77444</v>
      </c>
      <c r="E83">
        <v>92491</v>
      </c>
      <c r="F83">
        <v>19603</v>
      </c>
      <c r="H83">
        <v>69132</v>
      </c>
      <c r="J83">
        <f t="shared" si="12"/>
        <v>57829.2</v>
      </c>
      <c r="K83">
        <f t="shared" si="13"/>
        <v>1.1954514328401569</v>
      </c>
      <c r="L83">
        <f t="shared" si="14"/>
        <v>92491</v>
      </c>
      <c r="M83">
        <f t="shared" si="15"/>
        <v>19603</v>
      </c>
      <c r="N83">
        <f t="shared" si="16"/>
        <v>57829.2</v>
      </c>
      <c r="O83">
        <f t="shared" si="17"/>
        <v>72888</v>
      </c>
      <c r="Q83">
        <v>-37632</v>
      </c>
      <c r="R83">
        <v>959</v>
      </c>
      <c r="T83">
        <v>3069.5999999999985</v>
      </c>
      <c r="U83">
        <v>-5897.8000000000029</v>
      </c>
      <c r="W83">
        <v>44640.800000000003</v>
      </c>
      <c r="X83">
        <v>8803</v>
      </c>
      <c r="AD83">
        <v>57829.2</v>
      </c>
      <c r="AE83">
        <v>1.1954514328401569</v>
      </c>
      <c r="AI83">
        <v>57829.2</v>
      </c>
      <c r="AJ83">
        <v>1.1954514328401569</v>
      </c>
    </row>
    <row r="84" spans="2:38" x14ac:dyDescent="0.25">
      <c r="B84">
        <v>26084</v>
      </c>
      <c r="C84">
        <v>62244</v>
      </c>
      <c r="D84">
        <v>24452</v>
      </c>
      <c r="E84">
        <v>31426</v>
      </c>
      <c r="F84">
        <v>75545</v>
      </c>
      <c r="H84">
        <v>82731</v>
      </c>
      <c r="J84">
        <f t="shared" si="12"/>
        <v>43950.2</v>
      </c>
      <c r="K84">
        <f t="shared" si="13"/>
        <v>1.8823805124891355</v>
      </c>
      <c r="L84">
        <f t="shared" si="14"/>
        <v>75545</v>
      </c>
      <c r="M84">
        <f t="shared" si="15"/>
        <v>24452</v>
      </c>
      <c r="N84">
        <f t="shared" si="16"/>
        <v>43950.2</v>
      </c>
      <c r="O84">
        <f t="shared" si="17"/>
        <v>51093</v>
      </c>
      <c r="Q84">
        <v>9792</v>
      </c>
      <c r="R84">
        <v>-3710</v>
      </c>
      <c r="T84">
        <v>-16959.400000000001</v>
      </c>
      <c r="U84">
        <v>-83.200000000004366</v>
      </c>
      <c r="W84">
        <v>41020.6</v>
      </c>
      <c r="X84">
        <v>105.6</v>
      </c>
      <c r="Z84">
        <v>43950.2</v>
      </c>
      <c r="AA84">
        <v>1.8823805124891355</v>
      </c>
      <c r="AK84">
        <v>43950.2</v>
      </c>
      <c r="AL84">
        <v>1.8823805124891355</v>
      </c>
    </row>
    <row r="85" spans="2:38" x14ac:dyDescent="0.25">
      <c r="B85">
        <v>28427</v>
      </c>
      <c r="C85">
        <v>57222</v>
      </c>
      <c r="D85">
        <v>94811</v>
      </c>
      <c r="E85">
        <v>77637</v>
      </c>
      <c r="F85">
        <v>60950</v>
      </c>
      <c r="H85">
        <v>145457</v>
      </c>
      <c r="J85">
        <f t="shared" si="12"/>
        <v>63809.4</v>
      </c>
      <c r="K85">
        <f t="shared" si="13"/>
        <v>2.2795544230160445</v>
      </c>
      <c r="L85">
        <f t="shared" si="14"/>
        <v>94811</v>
      </c>
      <c r="M85">
        <f t="shared" si="15"/>
        <v>28427</v>
      </c>
      <c r="N85">
        <f t="shared" si="16"/>
        <v>63809.4</v>
      </c>
      <c r="O85">
        <f t="shared" si="17"/>
        <v>66384</v>
      </c>
      <c r="Q85">
        <v>30452</v>
      </c>
      <c r="R85">
        <v>19263</v>
      </c>
      <c r="T85">
        <v>-5537.9999999999927</v>
      </c>
      <c r="U85">
        <v>960.40000000000146</v>
      </c>
      <c r="W85">
        <v>12583.2</v>
      </c>
      <c r="X85">
        <v>3711.6</v>
      </c>
      <c r="AF85">
        <v>63809.4</v>
      </c>
      <c r="AG85">
        <v>2.2795544230160445</v>
      </c>
      <c r="AK85">
        <v>63809.4</v>
      </c>
      <c r="AL85">
        <v>2.2795544230160445</v>
      </c>
    </row>
    <row r="86" spans="2:38" x14ac:dyDescent="0.25">
      <c r="B86">
        <v>37418</v>
      </c>
      <c r="C86">
        <v>33595</v>
      </c>
      <c r="D86">
        <v>97108</v>
      </c>
      <c r="E86">
        <v>41705</v>
      </c>
      <c r="F86">
        <v>54761</v>
      </c>
      <c r="H86">
        <v>133719</v>
      </c>
      <c r="J86">
        <f t="shared" si="12"/>
        <v>52917.4</v>
      </c>
      <c r="K86">
        <f t="shared" si="13"/>
        <v>2.5269382093602482</v>
      </c>
      <c r="L86">
        <f t="shared" si="14"/>
        <v>97108</v>
      </c>
      <c r="M86">
        <f t="shared" si="15"/>
        <v>33595</v>
      </c>
      <c r="N86">
        <f t="shared" si="16"/>
        <v>52917.4</v>
      </c>
      <c r="O86">
        <f t="shared" si="17"/>
        <v>63513</v>
      </c>
      <c r="Q86">
        <v>21666</v>
      </c>
      <c r="R86">
        <v>1522</v>
      </c>
      <c r="T86">
        <v>-33354.799999999996</v>
      </c>
      <c r="U86">
        <v>-1569.7999999999956</v>
      </c>
      <c r="W86">
        <v>47696.4</v>
      </c>
      <c r="X86">
        <v>4055.3999999999996</v>
      </c>
      <c r="AB86">
        <v>52917.4</v>
      </c>
      <c r="AC86">
        <v>2.5269382093602482</v>
      </c>
      <c r="AK86">
        <v>52917.4</v>
      </c>
      <c r="AL86">
        <v>2.5269382093602482</v>
      </c>
    </row>
    <row r="87" spans="2:38" x14ac:dyDescent="0.25">
      <c r="B87">
        <v>93458</v>
      </c>
      <c r="C87">
        <v>67236</v>
      </c>
      <c r="D87">
        <v>76638</v>
      </c>
      <c r="E87">
        <v>65433</v>
      </c>
      <c r="F87">
        <v>25212</v>
      </c>
      <c r="H87">
        <v>100906</v>
      </c>
      <c r="J87">
        <f t="shared" si="12"/>
        <v>65595.399999999994</v>
      </c>
      <c r="K87">
        <f t="shared" si="13"/>
        <v>1.5383090887470769</v>
      </c>
      <c r="L87">
        <f t="shared" si="14"/>
        <v>93458</v>
      </c>
      <c r="M87">
        <f t="shared" si="15"/>
        <v>25212</v>
      </c>
      <c r="N87">
        <f t="shared" si="16"/>
        <v>65595.399999999994</v>
      </c>
      <c r="O87">
        <f t="shared" si="17"/>
        <v>68246</v>
      </c>
      <c r="Q87">
        <v>28705</v>
      </c>
      <c r="R87">
        <v>-13478</v>
      </c>
      <c r="T87">
        <v>16813.599999999991</v>
      </c>
      <c r="U87">
        <v>1133.7999999999956</v>
      </c>
      <c r="W87">
        <v>25733.199999999997</v>
      </c>
      <c r="X87">
        <v>5807.4</v>
      </c>
      <c r="Z87">
        <v>65595.399999999994</v>
      </c>
      <c r="AA87">
        <v>1.5383090887470769</v>
      </c>
      <c r="AI87">
        <v>65595.399999999994</v>
      </c>
      <c r="AJ87">
        <v>1.5383090887470769</v>
      </c>
    </row>
    <row r="88" spans="2:38" x14ac:dyDescent="0.25">
      <c r="B88">
        <v>88080</v>
      </c>
      <c r="C88">
        <v>56723</v>
      </c>
      <c r="D88">
        <v>31608</v>
      </c>
      <c r="E88">
        <v>79368</v>
      </c>
      <c r="F88">
        <v>27256</v>
      </c>
      <c r="H88">
        <v>81770</v>
      </c>
      <c r="J88">
        <f t="shared" si="12"/>
        <v>56607</v>
      </c>
      <c r="K88">
        <f t="shared" si="13"/>
        <v>1.4445209956365821</v>
      </c>
      <c r="L88">
        <f t="shared" si="14"/>
        <v>88080</v>
      </c>
      <c r="M88">
        <f t="shared" si="15"/>
        <v>27256</v>
      </c>
      <c r="N88">
        <f t="shared" si="16"/>
        <v>56607</v>
      </c>
      <c r="O88">
        <f t="shared" si="17"/>
        <v>60824</v>
      </c>
      <c r="Q88">
        <v>20516</v>
      </c>
      <c r="R88">
        <v>-43</v>
      </c>
      <c r="T88">
        <v>7087.1999999999971</v>
      </c>
      <c r="U88">
        <v>-952</v>
      </c>
      <c r="W88">
        <v>37111.199999999997</v>
      </c>
      <c r="X88">
        <v>3860.4000000000005</v>
      </c>
      <c r="Z88">
        <v>56607</v>
      </c>
      <c r="AA88">
        <v>1.4445209956365821</v>
      </c>
      <c r="AI88">
        <v>56607</v>
      </c>
      <c r="AJ88">
        <v>1.4445209956365821</v>
      </c>
    </row>
    <row r="89" spans="2:38" x14ac:dyDescent="0.25">
      <c r="B89">
        <v>89871</v>
      </c>
      <c r="C89">
        <v>77738</v>
      </c>
      <c r="D89">
        <v>78438</v>
      </c>
      <c r="E89">
        <v>37160</v>
      </c>
      <c r="F89">
        <v>64379</v>
      </c>
      <c r="H89">
        <v>123033</v>
      </c>
      <c r="J89">
        <f t="shared" si="12"/>
        <v>69517.2</v>
      </c>
      <c r="K89">
        <f t="shared" si="13"/>
        <v>1.7698209939410678</v>
      </c>
      <c r="L89">
        <f t="shared" si="14"/>
        <v>89871</v>
      </c>
      <c r="M89">
        <f t="shared" si="15"/>
        <v>37160</v>
      </c>
      <c r="N89">
        <f t="shared" si="16"/>
        <v>69517.2</v>
      </c>
      <c r="O89">
        <f t="shared" si="17"/>
        <v>52711</v>
      </c>
      <c r="Q89">
        <v>58458</v>
      </c>
      <c r="R89">
        <v>60</v>
      </c>
      <c r="T89">
        <v>38250.6</v>
      </c>
      <c r="U89">
        <v>-2806</v>
      </c>
      <c r="W89">
        <v>38250.600000000006</v>
      </c>
      <c r="X89">
        <v>6156.4</v>
      </c>
      <c r="AD89">
        <v>69517.2</v>
      </c>
      <c r="AE89">
        <v>1.7698209939410678</v>
      </c>
      <c r="AI89">
        <v>69517.2</v>
      </c>
      <c r="AJ89">
        <v>1.7698209939410678</v>
      </c>
    </row>
    <row r="90" spans="2:38" x14ac:dyDescent="0.25">
      <c r="B90">
        <v>59114</v>
      </c>
      <c r="C90">
        <v>64025</v>
      </c>
      <c r="D90">
        <v>101806</v>
      </c>
      <c r="E90">
        <v>74965</v>
      </c>
      <c r="F90">
        <v>83682</v>
      </c>
      <c r="H90">
        <v>126626</v>
      </c>
      <c r="J90">
        <f t="shared" si="12"/>
        <v>76718.399999999994</v>
      </c>
      <c r="K90">
        <f t="shared" si="13"/>
        <v>1.6505297295042651</v>
      </c>
      <c r="L90">
        <f t="shared" si="14"/>
        <v>101806</v>
      </c>
      <c r="M90">
        <f t="shared" si="15"/>
        <v>59114</v>
      </c>
      <c r="N90">
        <f t="shared" si="16"/>
        <v>76718.399999999994</v>
      </c>
      <c r="O90">
        <f t="shared" si="17"/>
        <v>42692</v>
      </c>
      <c r="Q90">
        <v>7193</v>
      </c>
      <c r="R90">
        <v>1702</v>
      </c>
      <c r="T90">
        <v>7887.5999999999913</v>
      </c>
      <c r="U90">
        <v>1195.5999999999913</v>
      </c>
      <c r="W90">
        <v>28665.200000000001</v>
      </c>
      <c r="X90">
        <v>8270.4</v>
      </c>
      <c r="AF90">
        <v>76718.399999999994</v>
      </c>
      <c r="AG90">
        <v>1.6505297295042651</v>
      </c>
      <c r="AI90">
        <v>76718.399999999994</v>
      </c>
      <c r="AJ90">
        <v>1.6505297295042651</v>
      </c>
    </row>
    <row r="91" spans="2:38" x14ac:dyDescent="0.25">
      <c r="B91">
        <v>96742</v>
      </c>
      <c r="C91">
        <v>64216</v>
      </c>
      <c r="D91">
        <v>54261</v>
      </c>
      <c r="E91">
        <v>18797</v>
      </c>
      <c r="F91">
        <v>86383</v>
      </c>
      <c r="H91">
        <v>105629</v>
      </c>
      <c r="J91">
        <f t="shared" si="12"/>
        <v>64079.8</v>
      </c>
      <c r="K91">
        <f t="shared" si="13"/>
        <v>1.6483977790192852</v>
      </c>
      <c r="L91">
        <f t="shared" si="14"/>
        <v>96742</v>
      </c>
      <c r="M91">
        <f t="shared" si="15"/>
        <v>18797</v>
      </c>
      <c r="N91">
        <f t="shared" si="16"/>
        <v>64079.8</v>
      </c>
      <c r="O91">
        <f t="shared" si="17"/>
        <v>77945</v>
      </c>
      <c r="Q91">
        <v>21128</v>
      </c>
      <c r="R91">
        <v>2562</v>
      </c>
      <c r="T91">
        <v>415</v>
      </c>
      <c r="U91">
        <v>3688.6000000000058</v>
      </c>
      <c r="W91">
        <v>49415.799999999996</v>
      </c>
      <c r="X91">
        <v>4611</v>
      </c>
      <c r="AB91">
        <v>64079.8</v>
      </c>
      <c r="AC91">
        <v>1.6483977790192852</v>
      </c>
      <c r="AK91">
        <v>64079.8</v>
      </c>
      <c r="AL91">
        <v>1.6483977790192852</v>
      </c>
    </row>
    <row r="92" spans="2:38" x14ac:dyDescent="0.25">
      <c r="B92">
        <v>78193</v>
      </c>
      <c r="C92">
        <v>92063</v>
      </c>
      <c r="D92">
        <v>90667</v>
      </c>
      <c r="E92">
        <v>90017</v>
      </c>
      <c r="F92">
        <v>69257</v>
      </c>
      <c r="H92">
        <v>112613</v>
      </c>
      <c r="J92">
        <f t="shared" si="12"/>
        <v>84039.4</v>
      </c>
      <c r="K92">
        <f t="shared" si="13"/>
        <v>1.340002427432847</v>
      </c>
      <c r="L92">
        <f t="shared" si="14"/>
        <v>92063</v>
      </c>
      <c r="M92">
        <f t="shared" si="15"/>
        <v>69257</v>
      </c>
      <c r="N92">
        <f t="shared" si="16"/>
        <v>84039.4</v>
      </c>
      <c r="O92">
        <f t="shared" si="17"/>
        <v>22806</v>
      </c>
      <c r="Q92">
        <v>2528</v>
      </c>
      <c r="R92">
        <v>-1710</v>
      </c>
      <c r="T92">
        <v>-879.80000000000291</v>
      </c>
      <c r="U92">
        <v>12181.799999999988</v>
      </c>
      <c r="W92">
        <v>28999.8</v>
      </c>
      <c r="X92">
        <v>12181.8</v>
      </c>
      <c r="AB92">
        <v>84039.4</v>
      </c>
      <c r="AC92">
        <v>1.340002427432847</v>
      </c>
      <c r="AI92">
        <v>84039.4</v>
      </c>
      <c r="AJ92">
        <v>1.340002427432847</v>
      </c>
    </row>
    <row r="93" spans="2:38" x14ac:dyDescent="0.25">
      <c r="B93">
        <v>85452</v>
      </c>
      <c r="C93">
        <v>102511</v>
      </c>
      <c r="D93">
        <v>33714</v>
      </c>
      <c r="E93">
        <v>52503</v>
      </c>
      <c r="F93">
        <v>67732</v>
      </c>
      <c r="H93">
        <v>69889</v>
      </c>
      <c r="J93">
        <f t="shared" si="12"/>
        <v>68382.399999999994</v>
      </c>
      <c r="K93">
        <f t="shared" si="13"/>
        <v>1.022031984838204</v>
      </c>
      <c r="L93">
        <f t="shared" si="14"/>
        <v>102511</v>
      </c>
      <c r="M93">
        <f t="shared" si="15"/>
        <v>33714</v>
      </c>
      <c r="N93">
        <f t="shared" si="16"/>
        <v>68382.399999999994</v>
      </c>
      <c r="O93">
        <f t="shared" si="17"/>
        <v>68797</v>
      </c>
      <c r="Q93">
        <v>11095</v>
      </c>
      <c r="R93">
        <v>-19294</v>
      </c>
      <c r="T93">
        <v>31211.799999999996</v>
      </c>
      <c r="U93">
        <v>-1485.6000000000058</v>
      </c>
      <c r="W93">
        <v>51821.799999999996</v>
      </c>
      <c r="X93">
        <v>1485.6</v>
      </c>
      <c r="Z93">
        <v>68382.399999999994</v>
      </c>
      <c r="AA93">
        <v>1.022031984838204</v>
      </c>
      <c r="AI93">
        <v>68382.399999999994</v>
      </c>
      <c r="AJ93">
        <v>1.022031984838204</v>
      </c>
    </row>
    <row r="94" spans="2:38" x14ac:dyDescent="0.25">
      <c r="B94">
        <v>46175</v>
      </c>
      <c r="C94">
        <v>58173</v>
      </c>
      <c r="D94">
        <v>84891</v>
      </c>
      <c r="E94">
        <v>31617</v>
      </c>
      <c r="F94">
        <v>97921</v>
      </c>
      <c r="H94">
        <v>142155</v>
      </c>
      <c r="J94">
        <f t="shared" si="12"/>
        <v>63755.4</v>
      </c>
      <c r="K94">
        <f t="shared" si="13"/>
        <v>2.229693484787171</v>
      </c>
      <c r="L94">
        <f t="shared" si="14"/>
        <v>97921</v>
      </c>
      <c r="M94">
        <f t="shared" si="15"/>
        <v>31617</v>
      </c>
      <c r="N94">
        <f t="shared" si="16"/>
        <v>63755.4</v>
      </c>
      <c r="O94">
        <f t="shared" si="17"/>
        <v>66304</v>
      </c>
      <c r="Q94">
        <v>48306</v>
      </c>
      <c r="R94">
        <v>16548</v>
      </c>
      <c r="T94">
        <v>30250.200000000004</v>
      </c>
      <c r="U94">
        <v>3543.8000000000029</v>
      </c>
      <c r="W94">
        <v>34036.199999999997</v>
      </c>
      <c r="X94">
        <v>6197</v>
      </c>
      <c r="AD94">
        <v>63755.4</v>
      </c>
      <c r="AE94">
        <v>2.229693484787171</v>
      </c>
      <c r="AK94">
        <v>63755.4</v>
      </c>
      <c r="AL94">
        <v>2.229693484787171</v>
      </c>
    </row>
    <row r="95" spans="2:38" x14ac:dyDescent="0.25">
      <c r="B95">
        <v>39084</v>
      </c>
      <c r="C95">
        <v>53331</v>
      </c>
      <c r="D95">
        <v>78301</v>
      </c>
      <c r="E95">
        <v>35727</v>
      </c>
      <c r="F95">
        <v>38549</v>
      </c>
      <c r="H95">
        <v>88211</v>
      </c>
      <c r="J95">
        <f t="shared" si="12"/>
        <v>48998.400000000001</v>
      </c>
      <c r="K95">
        <f t="shared" si="13"/>
        <v>1.8002832745559039</v>
      </c>
      <c r="L95">
        <f t="shared" si="14"/>
        <v>78301</v>
      </c>
      <c r="M95">
        <f t="shared" si="15"/>
        <v>35727</v>
      </c>
      <c r="N95">
        <f t="shared" si="16"/>
        <v>48998.400000000001</v>
      </c>
      <c r="O95">
        <f t="shared" si="17"/>
        <v>42574</v>
      </c>
      <c r="Q95">
        <v>-1456</v>
      </c>
      <c r="R95">
        <v>-13078</v>
      </c>
      <c r="T95">
        <v>16280.400000000001</v>
      </c>
      <c r="U95">
        <v>-1287.1999999999971</v>
      </c>
      <c r="W95">
        <v>33162.400000000001</v>
      </c>
      <c r="X95">
        <v>1292.0000000000002</v>
      </c>
      <c r="AD95">
        <v>48998.400000000001</v>
      </c>
      <c r="AE95">
        <v>1.8002832745559039</v>
      </c>
      <c r="AI95">
        <v>48998.400000000001</v>
      </c>
      <c r="AJ95">
        <v>1.8002832745559039</v>
      </c>
    </row>
    <row r="96" spans="2:38" x14ac:dyDescent="0.25">
      <c r="B96">
        <v>69938</v>
      </c>
      <c r="C96">
        <v>89909</v>
      </c>
      <c r="D96">
        <v>74243</v>
      </c>
      <c r="E96">
        <v>70920</v>
      </c>
      <c r="F96">
        <v>47263</v>
      </c>
      <c r="H96">
        <v>97619</v>
      </c>
      <c r="J96">
        <f t="shared" si="12"/>
        <v>70454.600000000006</v>
      </c>
      <c r="K96">
        <f t="shared" si="13"/>
        <v>1.3855589273092175</v>
      </c>
      <c r="L96">
        <f t="shared" si="14"/>
        <v>89909</v>
      </c>
      <c r="M96">
        <f t="shared" si="15"/>
        <v>47263</v>
      </c>
      <c r="N96">
        <f t="shared" si="16"/>
        <v>70454.600000000006</v>
      </c>
      <c r="O96">
        <f t="shared" si="17"/>
        <v>42646</v>
      </c>
      <c r="Q96">
        <v>12749</v>
      </c>
      <c r="R96">
        <v>-2783</v>
      </c>
      <c r="T96">
        <v>1377.8000000000029</v>
      </c>
      <c r="U96">
        <v>1393.8000000000029</v>
      </c>
      <c r="W96">
        <v>26300.600000000002</v>
      </c>
      <c r="X96">
        <v>7729</v>
      </c>
      <c r="AB96">
        <v>70454.600000000006</v>
      </c>
      <c r="AC96">
        <v>1.3855589273092175</v>
      </c>
      <c r="AI96">
        <v>70454.600000000006</v>
      </c>
      <c r="AJ96">
        <v>1.3855589273092175</v>
      </c>
    </row>
    <row r="97" spans="2:38" x14ac:dyDescent="0.25">
      <c r="B97">
        <v>42677</v>
      </c>
      <c r="C97">
        <v>31911</v>
      </c>
      <c r="D97">
        <v>38433</v>
      </c>
      <c r="E97">
        <v>24962</v>
      </c>
      <c r="F97">
        <v>98478</v>
      </c>
      <c r="H97">
        <v>95723</v>
      </c>
      <c r="J97">
        <f t="shared" si="12"/>
        <v>47292.2</v>
      </c>
      <c r="K97">
        <f t="shared" si="13"/>
        <v>2.0240758518318032</v>
      </c>
      <c r="L97">
        <f t="shared" si="14"/>
        <v>98478</v>
      </c>
      <c r="M97">
        <f t="shared" si="15"/>
        <v>24962</v>
      </c>
      <c r="N97">
        <f t="shared" si="16"/>
        <v>47292.2</v>
      </c>
      <c r="O97">
        <f t="shared" si="17"/>
        <v>73516</v>
      </c>
      <c r="Q97">
        <v>5933</v>
      </c>
      <c r="R97">
        <v>1945</v>
      </c>
      <c r="T97">
        <v>-5253.4000000000015</v>
      </c>
      <c r="U97">
        <v>-1275.6000000000058</v>
      </c>
      <c r="W97">
        <v>28271.4</v>
      </c>
      <c r="X97">
        <v>7874.8</v>
      </c>
      <c r="AD97">
        <v>47292.2</v>
      </c>
      <c r="AE97">
        <v>2.0240758518318032</v>
      </c>
      <c r="AI97">
        <v>47292.2</v>
      </c>
      <c r="AJ97">
        <v>2.0240758518318032</v>
      </c>
    </row>
    <row r="98" spans="2:38" x14ac:dyDescent="0.25">
      <c r="B98">
        <v>61802</v>
      </c>
      <c r="C98">
        <v>97542</v>
      </c>
      <c r="D98">
        <v>25899</v>
      </c>
      <c r="E98">
        <v>99006</v>
      </c>
      <c r="F98">
        <v>22976</v>
      </c>
      <c r="H98">
        <v>112661</v>
      </c>
      <c r="J98">
        <f t="shared" si="12"/>
        <v>61445</v>
      </c>
      <c r="K98">
        <f t="shared" ref="K98:K129" si="18">H98/J98</f>
        <v>1.8335259174871836</v>
      </c>
      <c r="L98">
        <f t="shared" si="14"/>
        <v>99006</v>
      </c>
      <c r="M98">
        <f t="shared" si="15"/>
        <v>22976</v>
      </c>
      <c r="N98">
        <f t="shared" si="16"/>
        <v>61445</v>
      </c>
      <c r="O98">
        <f t="shared" si="17"/>
        <v>76030</v>
      </c>
      <c r="Q98">
        <v>-4189</v>
      </c>
      <c r="R98">
        <v>9680</v>
      </c>
      <c r="T98">
        <v>-2761</v>
      </c>
      <c r="U98">
        <v>291.40000000000146</v>
      </c>
      <c r="W98">
        <v>45119.8</v>
      </c>
      <c r="X98">
        <v>4139</v>
      </c>
      <c r="AF98">
        <v>61445</v>
      </c>
      <c r="AG98">
        <v>1.8335259174871836</v>
      </c>
      <c r="AI98">
        <v>61445</v>
      </c>
      <c r="AJ98">
        <v>1.8335259174871836</v>
      </c>
    </row>
    <row r="99" spans="2:38" x14ac:dyDescent="0.25">
      <c r="B99">
        <v>85374</v>
      </c>
      <c r="C99">
        <v>110442</v>
      </c>
      <c r="D99">
        <v>66820</v>
      </c>
      <c r="E99">
        <v>45327</v>
      </c>
      <c r="F99">
        <v>56958</v>
      </c>
      <c r="H99">
        <v>114977</v>
      </c>
      <c r="J99">
        <f t="shared" si="12"/>
        <v>72984.2</v>
      </c>
      <c r="K99">
        <f t="shared" si="18"/>
        <v>1.5753683674000676</v>
      </c>
      <c r="L99">
        <f t="shared" si="14"/>
        <v>110442</v>
      </c>
      <c r="M99">
        <f t="shared" si="15"/>
        <v>45327</v>
      </c>
      <c r="N99">
        <f t="shared" si="16"/>
        <v>72984.2</v>
      </c>
      <c r="O99">
        <f t="shared" si="17"/>
        <v>65115</v>
      </c>
      <c r="Q99">
        <v>-30163</v>
      </c>
      <c r="R99">
        <v>-4588</v>
      </c>
      <c r="T99">
        <v>-13706.199999999997</v>
      </c>
      <c r="U99">
        <v>7989.1999999999971</v>
      </c>
      <c r="W99">
        <v>37076.200000000004</v>
      </c>
      <c r="X99">
        <v>10471.200000000001</v>
      </c>
      <c r="AF99">
        <v>72984.2</v>
      </c>
      <c r="AG99">
        <v>1.5753683674000676</v>
      </c>
      <c r="AI99">
        <v>72984.2</v>
      </c>
      <c r="AJ99">
        <v>1.5753683674000676</v>
      </c>
    </row>
    <row r="100" spans="2:38" x14ac:dyDescent="0.25">
      <c r="B100">
        <v>22443</v>
      </c>
      <c r="C100">
        <v>44196</v>
      </c>
      <c r="D100">
        <v>74923</v>
      </c>
      <c r="E100">
        <v>98112</v>
      </c>
      <c r="F100">
        <v>64013</v>
      </c>
      <c r="H100">
        <v>148625</v>
      </c>
      <c r="J100">
        <f t="shared" si="12"/>
        <v>60737.4</v>
      </c>
      <c r="K100">
        <f t="shared" si="18"/>
        <v>2.447009585527204</v>
      </c>
      <c r="L100">
        <f t="shared" si="14"/>
        <v>98112</v>
      </c>
      <c r="M100">
        <f t="shared" si="15"/>
        <v>22443</v>
      </c>
      <c r="N100">
        <f t="shared" si="16"/>
        <v>60737.4</v>
      </c>
      <c r="O100">
        <f t="shared" si="17"/>
        <v>75669</v>
      </c>
      <c r="Q100">
        <v>22796</v>
      </c>
      <c r="R100">
        <v>11273</v>
      </c>
      <c r="T100">
        <v>-15596.400000000001</v>
      </c>
      <c r="U100">
        <v>-993.79999999999563</v>
      </c>
      <c r="W100">
        <v>23900.799999999999</v>
      </c>
      <c r="X100">
        <v>993.80000000000007</v>
      </c>
      <c r="AF100">
        <v>60737.4</v>
      </c>
      <c r="AG100">
        <v>2.447009585527204</v>
      </c>
      <c r="AK100">
        <v>60737.4</v>
      </c>
      <c r="AL100">
        <v>2.447009585527204</v>
      </c>
    </row>
    <row r="101" spans="2:38" x14ac:dyDescent="0.25">
      <c r="B101">
        <v>85254</v>
      </c>
      <c r="C101">
        <v>73018</v>
      </c>
      <c r="D101">
        <v>38398</v>
      </c>
      <c r="E101">
        <v>42674</v>
      </c>
      <c r="F101">
        <v>59644</v>
      </c>
      <c r="H101">
        <v>106917</v>
      </c>
      <c r="J101">
        <f t="shared" si="12"/>
        <v>59797.599999999999</v>
      </c>
      <c r="K101">
        <f t="shared" si="18"/>
        <v>1.7879814574497974</v>
      </c>
      <c r="L101">
        <f t="shared" si="14"/>
        <v>85254</v>
      </c>
      <c r="M101">
        <f t="shared" si="15"/>
        <v>38398</v>
      </c>
      <c r="N101">
        <f t="shared" si="16"/>
        <v>59797.599999999999</v>
      </c>
      <c r="O101">
        <f t="shared" si="17"/>
        <v>46856</v>
      </c>
      <c r="Q101">
        <v>-1938</v>
      </c>
      <c r="R101">
        <v>18205</v>
      </c>
      <c r="T101">
        <v>-26400.799999999996</v>
      </c>
      <c r="U101">
        <v>5837</v>
      </c>
      <c r="W101">
        <v>26400.800000000003</v>
      </c>
      <c r="X101">
        <v>5837</v>
      </c>
      <c r="AB101">
        <v>59797.599999999999</v>
      </c>
      <c r="AC101">
        <v>1.7879814574497974</v>
      </c>
      <c r="AK101">
        <v>59797.599999999999</v>
      </c>
      <c r="AL101">
        <v>1.7879814574497974</v>
      </c>
    </row>
    <row r="103" spans="2:38" x14ac:dyDescent="0.25">
      <c r="B103">
        <v>1461220</v>
      </c>
      <c r="C103">
        <v>1608345</v>
      </c>
      <c r="D103">
        <v>1599147</v>
      </c>
      <c r="E103">
        <v>1503653</v>
      </c>
      <c r="F103">
        <v>1525012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09422-3AD6-4CD5-A76D-8200C31DF06A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89365</v>
      </c>
      <c r="C2">
        <v>24399</v>
      </c>
      <c r="D2">
        <v>48208</v>
      </c>
      <c r="E2">
        <v>92731</v>
      </c>
      <c r="F2">
        <v>70278</v>
      </c>
      <c r="H2">
        <v>86274</v>
      </c>
      <c r="J2">
        <f t="shared" ref="J2:J33" si="0">AVERAGE(B2:F2)</f>
        <v>64996.2</v>
      </c>
      <c r="K2">
        <f t="shared" ref="K2:K33" si="1">H2/J2</f>
        <v>1.327369907779224</v>
      </c>
      <c r="L2">
        <f t="shared" ref="L2:L33" si="2">MAX(B2:F2)</f>
        <v>92731</v>
      </c>
      <c r="M2">
        <f t="shared" ref="M2:M33" si="3">MIN(B2:F2)</f>
        <v>24399</v>
      </c>
      <c r="N2">
        <f t="shared" ref="N2:N33" si="4">AVERAGE(B2:F2)</f>
        <v>64996.2</v>
      </c>
      <c r="O2">
        <f t="shared" ref="O2:O33" si="5">L2-M2</f>
        <v>68332</v>
      </c>
      <c r="Q2">
        <v>789</v>
      </c>
      <c r="R2">
        <v>-2194</v>
      </c>
      <c r="T2">
        <v>-12887.400000000009</v>
      </c>
      <c r="U2">
        <v>-264.60000000000582</v>
      </c>
      <c r="W2">
        <v>47144.2</v>
      </c>
      <c r="X2">
        <v>3695</v>
      </c>
      <c r="AB2">
        <v>64996.2</v>
      </c>
      <c r="AC2">
        <v>1.327369907779224</v>
      </c>
      <c r="AI2">
        <v>64996.2</v>
      </c>
      <c r="AJ2">
        <v>1.327369907779224</v>
      </c>
    </row>
    <row r="3" spans="1:38" x14ac:dyDescent="0.25">
      <c r="B3">
        <v>50940</v>
      </c>
      <c r="C3">
        <v>84319</v>
      </c>
      <c r="D3">
        <v>47315</v>
      </c>
      <c r="E3">
        <v>48708</v>
      </c>
      <c r="F3">
        <v>61761</v>
      </c>
      <c r="H3">
        <v>97618</v>
      </c>
      <c r="J3">
        <f t="shared" si="0"/>
        <v>58608.6</v>
      </c>
      <c r="K3">
        <f t="shared" si="1"/>
        <v>1.6655917390963102</v>
      </c>
      <c r="L3">
        <f t="shared" si="2"/>
        <v>84319</v>
      </c>
      <c r="M3">
        <f t="shared" si="3"/>
        <v>47315</v>
      </c>
      <c r="N3">
        <f t="shared" si="4"/>
        <v>58608.6</v>
      </c>
      <c r="O3">
        <f t="shared" si="5"/>
        <v>37004</v>
      </c>
      <c r="Q3">
        <v>23695</v>
      </c>
      <c r="R3">
        <v>-3752</v>
      </c>
      <c r="T3">
        <v>-7934.4000000000015</v>
      </c>
      <c r="U3">
        <v>2223.7999999999956</v>
      </c>
      <c r="W3">
        <v>33724.800000000003</v>
      </c>
      <c r="X3">
        <v>2615</v>
      </c>
      <c r="AB3">
        <v>58608.6</v>
      </c>
      <c r="AC3">
        <v>1.6655917390963102</v>
      </c>
      <c r="AI3">
        <v>58608.6</v>
      </c>
      <c r="AJ3">
        <v>1.6655917390963102</v>
      </c>
    </row>
    <row r="4" spans="1:38" x14ac:dyDescent="0.25">
      <c r="B4">
        <v>62511</v>
      </c>
      <c r="C4">
        <v>47460</v>
      </c>
      <c r="D4">
        <v>22632</v>
      </c>
      <c r="E4">
        <v>55733</v>
      </c>
      <c r="F4">
        <v>25292</v>
      </c>
      <c r="H4">
        <v>104154</v>
      </c>
      <c r="J4">
        <f t="shared" si="0"/>
        <v>42725.599999999999</v>
      </c>
      <c r="K4">
        <f t="shared" si="1"/>
        <v>2.4377422435261296</v>
      </c>
      <c r="L4">
        <f t="shared" si="2"/>
        <v>62511</v>
      </c>
      <c r="M4">
        <f t="shared" si="3"/>
        <v>22632</v>
      </c>
      <c r="N4">
        <f t="shared" si="4"/>
        <v>42725.599999999999</v>
      </c>
      <c r="O4">
        <f t="shared" si="5"/>
        <v>39879</v>
      </c>
      <c r="Q4">
        <v>24450</v>
      </c>
      <c r="R4">
        <v>5563</v>
      </c>
      <c r="T4">
        <v>-10754.800000000003</v>
      </c>
      <c r="U4">
        <v>4397.5999999999985</v>
      </c>
      <c r="W4">
        <v>24940.799999999999</v>
      </c>
      <c r="X4">
        <v>5770.4000000000005</v>
      </c>
      <c r="Z4">
        <v>42725.599999999999</v>
      </c>
      <c r="AA4">
        <v>2.4377422435261296</v>
      </c>
      <c r="AK4">
        <v>42725.599999999999</v>
      </c>
      <c r="AL4">
        <v>2.4377422435261296</v>
      </c>
    </row>
    <row r="5" spans="1:38" x14ac:dyDescent="0.25">
      <c r="B5">
        <v>18610</v>
      </c>
      <c r="C5">
        <v>65279</v>
      </c>
      <c r="D5">
        <v>24477</v>
      </c>
      <c r="E5">
        <v>101164</v>
      </c>
      <c r="F5">
        <v>31068</v>
      </c>
      <c r="H5">
        <v>132493</v>
      </c>
      <c r="J5">
        <f t="shared" si="0"/>
        <v>48119.6</v>
      </c>
      <c r="K5">
        <f t="shared" si="1"/>
        <v>2.7534102527868063</v>
      </c>
      <c r="L5">
        <f t="shared" si="2"/>
        <v>101164</v>
      </c>
      <c r="M5">
        <f t="shared" si="3"/>
        <v>18610</v>
      </c>
      <c r="N5">
        <f t="shared" si="4"/>
        <v>48119.6</v>
      </c>
      <c r="O5">
        <f t="shared" si="5"/>
        <v>82554</v>
      </c>
      <c r="Q5">
        <v>20071</v>
      </c>
      <c r="R5">
        <v>6887</v>
      </c>
      <c r="T5">
        <v>-21916.6</v>
      </c>
      <c r="U5">
        <v>818.19999999999709</v>
      </c>
      <c r="W5">
        <v>36686.199999999997</v>
      </c>
      <c r="X5">
        <v>818.2</v>
      </c>
      <c r="AF5">
        <v>48119.6</v>
      </c>
      <c r="AG5">
        <v>2.7534102527868063</v>
      </c>
      <c r="AK5">
        <v>48119.6</v>
      </c>
      <c r="AL5">
        <v>2.7534102527868063</v>
      </c>
    </row>
    <row r="6" spans="1:38" x14ac:dyDescent="0.25">
      <c r="B6">
        <v>84732</v>
      </c>
      <c r="C6">
        <v>25146</v>
      </c>
      <c r="D6">
        <v>22607</v>
      </c>
      <c r="E6">
        <v>84745</v>
      </c>
      <c r="F6">
        <v>66975</v>
      </c>
      <c r="H6">
        <v>71836</v>
      </c>
      <c r="J6">
        <f t="shared" si="0"/>
        <v>56841</v>
      </c>
      <c r="K6">
        <f t="shared" si="1"/>
        <v>1.2638060554881159</v>
      </c>
      <c r="L6">
        <f t="shared" si="2"/>
        <v>84745</v>
      </c>
      <c r="M6">
        <f t="shared" si="3"/>
        <v>22607</v>
      </c>
      <c r="N6">
        <f t="shared" si="4"/>
        <v>56841</v>
      </c>
      <c r="O6">
        <f t="shared" si="5"/>
        <v>62138</v>
      </c>
      <c r="Q6">
        <v>-37880</v>
      </c>
      <c r="R6">
        <v>61</v>
      </c>
      <c r="T6">
        <v>-11497.800000000003</v>
      </c>
      <c r="U6">
        <v>3537.5999999999985</v>
      </c>
      <c r="W6">
        <v>51736.6</v>
      </c>
      <c r="X6">
        <v>4690</v>
      </c>
      <c r="AF6">
        <v>56841</v>
      </c>
      <c r="AG6">
        <v>1.2638060554881159</v>
      </c>
      <c r="AI6">
        <v>56841</v>
      </c>
      <c r="AJ6">
        <v>1.2638060554881159</v>
      </c>
    </row>
    <row r="7" spans="1:38" x14ac:dyDescent="0.25">
      <c r="B7">
        <v>49760</v>
      </c>
      <c r="C7">
        <v>97602</v>
      </c>
      <c r="D7">
        <v>99398</v>
      </c>
      <c r="E7">
        <v>64839</v>
      </c>
      <c r="F7">
        <v>81515</v>
      </c>
      <c r="H7">
        <v>96930</v>
      </c>
      <c r="J7">
        <f t="shared" si="0"/>
        <v>78622.8</v>
      </c>
      <c r="K7">
        <f t="shared" si="1"/>
        <v>1.232848486698515</v>
      </c>
      <c r="L7">
        <f t="shared" si="2"/>
        <v>99398</v>
      </c>
      <c r="M7">
        <f t="shared" si="3"/>
        <v>49760</v>
      </c>
      <c r="N7">
        <f t="shared" si="4"/>
        <v>78622.8</v>
      </c>
      <c r="O7">
        <f t="shared" si="5"/>
        <v>49638</v>
      </c>
      <c r="Q7">
        <v>-13401</v>
      </c>
      <c r="R7">
        <v>-9235</v>
      </c>
      <c r="T7">
        <v>2559.6000000000058</v>
      </c>
      <c r="U7">
        <v>-117.19999999999709</v>
      </c>
      <c r="W7">
        <v>32725.599999999999</v>
      </c>
      <c r="X7">
        <v>2690.8</v>
      </c>
      <c r="AB7">
        <v>78622.8</v>
      </c>
      <c r="AC7">
        <v>1.232848486698515</v>
      </c>
      <c r="AI7">
        <v>78622.8</v>
      </c>
      <c r="AJ7">
        <v>1.232848486698515</v>
      </c>
    </row>
    <row r="8" spans="1:38" x14ac:dyDescent="0.25">
      <c r="B8">
        <v>85848</v>
      </c>
      <c r="C8">
        <v>33400</v>
      </c>
      <c r="D8">
        <v>95124</v>
      </c>
      <c r="E8">
        <v>82717</v>
      </c>
      <c r="F8">
        <v>50782</v>
      </c>
      <c r="H8">
        <v>130330</v>
      </c>
      <c r="J8">
        <f t="shared" si="0"/>
        <v>69574.2</v>
      </c>
      <c r="K8">
        <f t="shared" si="1"/>
        <v>1.8732518663527573</v>
      </c>
      <c r="L8">
        <f t="shared" si="2"/>
        <v>95124</v>
      </c>
      <c r="M8">
        <f t="shared" si="3"/>
        <v>33400</v>
      </c>
      <c r="N8">
        <f t="shared" si="4"/>
        <v>69574.2</v>
      </c>
      <c r="O8">
        <f t="shared" si="5"/>
        <v>61724</v>
      </c>
      <c r="Q8">
        <v>55792</v>
      </c>
      <c r="R8">
        <v>8</v>
      </c>
      <c r="T8">
        <v>35085</v>
      </c>
      <c r="U8">
        <v>4280.7999999999956</v>
      </c>
      <c r="W8">
        <v>35085</v>
      </c>
      <c r="X8">
        <v>10241.6</v>
      </c>
      <c r="AD8">
        <v>69574.2</v>
      </c>
      <c r="AE8">
        <v>1.8732518663527573</v>
      </c>
      <c r="AI8">
        <v>69574.2</v>
      </c>
      <c r="AJ8">
        <v>1.8732518663527573</v>
      </c>
    </row>
    <row r="9" spans="1:38" x14ac:dyDescent="0.25">
      <c r="B9">
        <v>65915</v>
      </c>
      <c r="C9">
        <v>61239</v>
      </c>
      <c r="D9">
        <v>42809</v>
      </c>
      <c r="E9">
        <v>38766</v>
      </c>
      <c r="F9">
        <v>46597</v>
      </c>
      <c r="H9">
        <v>73320</v>
      </c>
      <c r="J9">
        <f t="shared" si="0"/>
        <v>51065.2</v>
      </c>
      <c r="K9">
        <f t="shared" si="1"/>
        <v>1.4358114723921576</v>
      </c>
      <c r="L9">
        <f t="shared" si="2"/>
        <v>65915</v>
      </c>
      <c r="M9">
        <f t="shared" si="3"/>
        <v>38766</v>
      </c>
      <c r="N9">
        <f t="shared" si="4"/>
        <v>51065.2</v>
      </c>
      <c r="O9">
        <f t="shared" si="5"/>
        <v>27149</v>
      </c>
      <c r="Q9">
        <v>-46851</v>
      </c>
      <c r="R9">
        <v>5006</v>
      </c>
      <c r="T9">
        <v>-20717.600000000006</v>
      </c>
      <c r="U9">
        <v>8336.7999999999956</v>
      </c>
      <c r="W9">
        <v>49348.800000000003</v>
      </c>
      <c r="X9">
        <v>8695.5999999999985</v>
      </c>
      <c r="AF9">
        <v>51065.2</v>
      </c>
      <c r="AG9">
        <v>1.4358114723921576</v>
      </c>
      <c r="AI9">
        <v>51065.2</v>
      </c>
      <c r="AJ9">
        <v>1.4358114723921576</v>
      </c>
    </row>
    <row r="10" spans="1:38" x14ac:dyDescent="0.25">
      <c r="B10">
        <v>23945</v>
      </c>
      <c r="C10">
        <v>62601</v>
      </c>
      <c r="D10">
        <v>71032</v>
      </c>
      <c r="E10">
        <v>21859</v>
      </c>
      <c r="F10">
        <v>90698</v>
      </c>
      <c r="H10">
        <v>110622</v>
      </c>
      <c r="J10">
        <f t="shared" si="0"/>
        <v>54027</v>
      </c>
      <c r="K10">
        <f t="shared" si="1"/>
        <v>2.047531789660725</v>
      </c>
      <c r="L10">
        <f t="shared" si="2"/>
        <v>90698</v>
      </c>
      <c r="M10">
        <f t="shared" si="3"/>
        <v>21859</v>
      </c>
      <c r="N10">
        <f t="shared" si="4"/>
        <v>54027</v>
      </c>
      <c r="O10">
        <f t="shared" si="5"/>
        <v>68839</v>
      </c>
      <c r="Q10">
        <v>28827</v>
      </c>
      <c r="R10">
        <v>-19718</v>
      </c>
      <c r="T10">
        <v>18750.599999999999</v>
      </c>
      <c r="U10">
        <v>-2598</v>
      </c>
      <c r="W10">
        <v>34215.800000000003</v>
      </c>
      <c r="X10">
        <v>3056.8</v>
      </c>
      <c r="AD10">
        <v>54027</v>
      </c>
      <c r="AE10">
        <v>2.047531789660725</v>
      </c>
      <c r="AK10">
        <v>54027</v>
      </c>
      <c r="AL10">
        <v>2.047531789660725</v>
      </c>
    </row>
    <row r="11" spans="1:38" x14ac:dyDescent="0.25">
      <c r="B11">
        <v>23363</v>
      </c>
      <c r="C11">
        <v>34898</v>
      </c>
      <c r="D11">
        <v>59059</v>
      </c>
      <c r="E11">
        <v>48837</v>
      </c>
      <c r="F11">
        <v>106306</v>
      </c>
      <c r="H11">
        <v>81428</v>
      </c>
      <c r="J11">
        <f t="shared" si="0"/>
        <v>54492.6</v>
      </c>
      <c r="K11">
        <f t="shared" si="1"/>
        <v>1.4942946381710545</v>
      </c>
      <c r="L11">
        <f t="shared" si="2"/>
        <v>106306</v>
      </c>
      <c r="M11">
        <f t="shared" si="3"/>
        <v>23363</v>
      </c>
      <c r="N11">
        <f t="shared" si="4"/>
        <v>54492.6</v>
      </c>
      <c r="O11">
        <f t="shared" si="5"/>
        <v>82943</v>
      </c>
      <c r="Q11">
        <v>-73306</v>
      </c>
      <c r="R11">
        <v>0</v>
      </c>
      <c r="T11">
        <v>-42628.200000000004</v>
      </c>
      <c r="U11">
        <v>2422.7999999999956</v>
      </c>
      <c r="W11">
        <v>53613.4</v>
      </c>
      <c r="X11">
        <v>9040</v>
      </c>
      <c r="AF11">
        <v>54492.6</v>
      </c>
      <c r="AG11">
        <v>1.4942946381710545</v>
      </c>
      <c r="AI11">
        <v>54492.6</v>
      </c>
      <c r="AJ11">
        <v>1.4942946381710545</v>
      </c>
    </row>
    <row r="12" spans="1:38" x14ac:dyDescent="0.25">
      <c r="B12">
        <v>45264</v>
      </c>
      <c r="C12">
        <v>102395</v>
      </c>
      <c r="D12">
        <v>35659</v>
      </c>
      <c r="E12">
        <v>24501</v>
      </c>
      <c r="F12">
        <v>24112</v>
      </c>
      <c r="H12">
        <v>78482</v>
      </c>
      <c r="J12">
        <f t="shared" si="0"/>
        <v>46386.2</v>
      </c>
      <c r="K12">
        <f t="shared" si="1"/>
        <v>1.6919256158081499</v>
      </c>
      <c r="L12">
        <f t="shared" si="2"/>
        <v>102395</v>
      </c>
      <c r="M12">
        <f t="shared" si="3"/>
        <v>24112</v>
      </c>
      <c r="N12">
        <f t="shared" si="4"/>
        <v>46386.2</v>
      </c>
      <c r="O12">
        <f t="shared" si="5"/>
        <v>78283</v>
      </c>
      <c r="Q12">
        <v>-35662</v>
      </c>
      <c r="R12">
        <v>4461</v>
      </c>
      <c r="T12">
        <v>-46552.600000000006</v>
      </c>
      <c r="U12">
        <v>-394.40000000000146</v>
      </c>
      <c r="W12">
        <v>50311</v>
      </c>
      <c r="X12">
        <v>8717.9999999999982</v>
      </c>
      <c r="AB12">
        <v>46386.2</v>
      </c>
      <c r="AC12">
        <v>1.6919256158081499</v>
      </c>
      <c r="AK12">
        <v>46386.2</v>
      </c>
      <c r="AL12">
        <v>1.6919256158081499</v>
      </c>
    </row>
    <row r="13" spans="1:38" x14ac:dyDescent="0.25">
      <c r="B13">
        <v>86747</v>
      </c>
      <c r="C13">
        <v>95377</v>
      </c>
      <c r="D13">
        <v>60188</v>
      </c>
      <c r="E13">
        <v>43415</v>
      </c>
      <c r="F13">
        <v>74332</v>
      </c>
      <c r="H13">
        <v>116703</v>
      </c>
      <c r="J13">
        <f t="shared" si="0"/>
        <v>72011.8</v>
      </c>
      <c r="K13">
        <f t="shared" si="1"/>
        <v>1.6206094001260904</v>
      </c>
      <c r="L13">
        <f t="shared" si="2"/>
        <v>95377</v>
      </c>
      <c r="M13">
        <f t="shared" si="3"/>
        <v>43415</v>
      </c>
      <c r="N13">
        <f t="shared" si="4"/>
        <v>72011.8</v>
      </c>
      <c r="O13">
        <f t="shared" si="5"/>
        <v>51962</v>
      </c>
      <c r="Q13">
        <v>30480</v>
      </c>
      <c r="R13">
        <v>5</v>
      </c>
      <c r="T13">
        <v>7633.6000000000058</v>
      </c>
      <c r="U13">
        <v>1413.1999999999971</v>
      </c>
      <c r="W13">
        <v>31185.599999999999</v>
      </c>
      <c r="X13">
        <v>5098</v>
      </c>
      <c r="AB13">
        <v>72011.8</v>
      </c>
      <c r="AC13">
        <v>1.6206094001260904</v>
      </c>
      <c r="AI13">
        <v>72011.8</v>
      </c>
      <c r="AJ13">
        <v>1.6206094001260904</v>
      </c>
    </row>
    <row r="14" spans="1:38" x14ac:dyDescent="0.25">
      <c r="B14">
        <v>33025</v>
      </c>
      <c r="C14">
        <v>94261</v>
      </c>
      <c r="D14">
        <v>76086</v>
      </c>
      <c r="E14">
        <v>54692</v>
      </c>
      <c r="F14">
        <v>91169</v>
      </c>
      <c r="H14">
        <v>97079</v>
      </c>
      <c r="J14">
        <f t="shared" si="0"/>
        <v>69846.600000000006</v>
      </c>
      <c r="K14">
        <f t="shared" si="1"/>
        <v>1.3898886989488393</v>
      </c>
      <c r="L14">
        <f t="shared" si="2"/>
        <v>94261</v>
      </c>
      <c r="M14">
        <f t="shared" si="3"/>
        <v>33025</v>
      </c>
      <c r="N14">
        <f t="shared" si="4"/>
        <v>69846.600000000006</v>
      </c>
      <c r="O14">
        <f t="shared" si="5"/>
        <v>61236</v>
      </c>
      <c r="Q14">
        <v>32381</v>
      </c>
      <c r="R14">
        <v>-2280</v>
      </c>
      <c r="T14">
        <v>10191.600000000006</v>
      </c>
      <c r="U14">
        <v>-1343.3999999999942</v>
      </c>
      <c r="W14">
        <v>26244</v>
      </c>
      <c r="X14">
        <v>5064.6000000000004</v>
      </c>
      <c r="Z14">
        <v>69846.600000000006</v>
      </c>
      <c r="AA14">
        <v>1.3898886989488393</v>
      </c>
      <c r="AI14">
        <v>69846.600000000006</v>
      </c>
      <c r="AJ14">
        <v>1.3898886989488393</v>
      </c>
    </row>
    <row r="15" spans="1:38" x14ac:dyDescent="0.25">
      <c r="B15">
        <v>29769</v>
      </c>
      <c r="C15">
        <v>61421</v>
      </c>
      <c r="D15">
        <v>80488</v>
      </c>
      <c r="E15">
        <v>41550</v>
      </c>
      <c r="F15">
        <v>62127</v>
      </c>
      <c r="H15">
        <v>113287</v>
      </c>
      <c r="J15">
        <f t="shared" si="0"/>
        <v>55071</v>
      </c>
      <c r="K15">
        <f t="shared" si="1"/>
        <v>2.057108096820468</v>
      </c>
      <c r="L15">
        <f t="shared" si="2"/>
        <v>80488</v>
      </c>
      <c r="M15">
        <f t="shared" si="3"/>
        <v>29769</v>
      </c>
      <c r="N15">
        <f t="shared" si="4"/>
        <v>55071</v>
      </c>
      <c r="O15">
        <f t="shared" si="5"/>
        <v>50719</v>
      </c>
      <c r="Q15">
        <v>-488</v>
      </c>
      <c r="R15">
        <v>-1861</v>
      </c>
      <c r="T15">
        <v>-894</v>
      </c>
      <c r="U15">
        <v>280.59999999999854</v>
      </c>
      <c r="W15">
        <v>25776</v>
      </c>
      <c r="X15">
        <v>812.6</v>
      </c>
      <c r="AD15">
        <v>55071</v>
      </c>
      <c r="AE15">
        <v>2.057108096820468</v>
      </c>
      <c r="AK15">
        <v>55071</v>
      </c>
      <c r="AL15">
        <v>2.057108096820468</v>
      </c>
    </row>
    <row r="16" spans="1:38" x14ac:dyDescent="0.25">
      <c r="B16">
        <v>109829</v>
      </c>
      <c r="C16">
        <v>75754</v>
      </c>
      <c r="D16">
        <v>53205</v>
      </c>
      <c r="E16">
        <v>66919</v>
      </c>
      <c r="F16">
        <v>28897</v>
      </c>
      <c r="H16">
        <v>124113</v>
      </c>
      <c r="J16">
        <f t="shared" si="0"/>
        <v>66920.800000000003</v>
      </c>
      <c r="K16">
        <f t="shared" si="1"/>
        <v>1.8546251688563196</v>
      </c>
      <c r="L16">
        <f t="shared" si="2"/>
        <v>109829</v>
      </c>
      <c r="M16">
        <f t="shared" si="3"/>
        <v>28897</v>
      </c>
      <c r="N16">
        <f t="shared" si="4"/>
        <v>66920.800000000003</v>
      </c>
      <c r="O16">
        <f t="shared" si="5"/>
        <v>80932</v>
      </c>
      <c r="Q16">
        <v>18333</v>
      </c>
      <c r="R16">
        <v>137</v>
      </c>
      <c r="T16">
        <v>16933.600000000006</v>
      </c>
      <c r="U16">
        <v>5495.8000000000029</v>
      </c>
      <c r="W16">
        <v>34449.199999999997</v>
      </c>
      <c r="X16">
        <v>8366.5999999999985</v>
      </c>
      <c r="AD16">
        <v>66920.800000000003</v>
      </c>
      <c r="AE16">
        <v>1.8546251688563196</v>
      </c>
      <c r="AK16">
        <v>66920.800000000003</v>
      </c>
      <c r="AL16">
        <v>1.8546251688563196</v>
      </c>
    </row>
    <row r="17" spans="2:38" x14ac:dyDescent="0.25">
      <c r="B17">
        <v>35641</v>
      </c>
      <c r="C17">
        <v>85821</v>
      </c>
      <c r="D17">
        <v>67351</v>
      </c>
      <c r="E17">
        <v>93537</v>
      </c>
      <c r="F17">
        <v>90942</v>
      </c>
      <c r="H17">
        <v>110673</v>
      </c>
      <c r="J17">
        <f t="shared" si="0"/>
        <v>74658.399999999994</v>
      </c>
      <c r="K17">
        <f t="shared" si="1"/>
        <v>1.4823918005207721</v>
      </c>
      <c r="L17">
        <f t="shared" si="2"/>
        <v>93537</v>
      </c>
      <c r="M17">
        <f t="shared" si="3"/>
        <v>35641</v>
      </c>
      <c r="N17">
        <f t="shared" si="4"/>
        <v>74658.399999999994</v>
      </c>
      <c r="O17">
        <f t="shared" si="5"/>
        <v>57896</v>
      </c>
      <c r="Q17">
        <v>-30531</v>
      </c>
      <c r="R17">
        <v>7113</v>
      </c>
      <c r="T17">
        <v>-10605.200000000012</v>
      </c>
      <c r="U17">
        <v>-3037.2000000000116</v>
      </c>
      <c r="W17">
        <v>37491.199999999997</v>
      </c>
      <c r="X17">
        <v>11506</v>
      </c>
      <c r="AF17">
        <v>74658.399999999994</v>
      </c>
      <c r="AG17">
        <v>1.4823918005207721</v>
      </c>
      <c r="AI17">
        <v>74658.399999999994</v>
      </c>
      <c r="AJ17">
        <v>1.4823918005207721</v>
      </c>
    </row>
    <row r="18" spans="2:38" x14ac:dyDescent="0.25">
      <c r="B18">
        <v>74320</v>
      </c>
      <c r="C18">
        <v>77790</v>
      </c>
      <c r="D18">
        <v>45762</v>
      </c>
      <c r="E18">
        <v>30968</v>
      </c>
      <c r="F18">
        <v>25061</v>
      </c>
      <c r="H18">
        <v>54949</v>
      </c>
      <c r="J18">
        <f t="shared" si="0"/>
        <v>50780.2</v>
      </c>
      <c r="K18">
        <f t="shared" si="1"/>
        <v>1.0820949897794809</v>
      </c>
      <c r="L18">
        <f t="shared" si="2"/>
        <v>77790</v>
      </c>
      <c r="M18">
        <f t="shared" si="3"/>
        <v>25061</v>
      </c>
      <c r="N18">
        <f t="shared" si="4"/>
        <v>50780.2</v>
      </c>
      <c r="O18">
        <f t="shared" si="5"/>
        <v>52729</v>
      </c>
      <c r="Q18">
        <v>-37178</v>
      </c>
      <c r="R18">
        <v>-9715</v>
      </c>
      <c r="T18">
        <v>-18837.800000000003</v>
      </c>
      <c r="U18">
        <v>2116.1999999999971</v>
      </c>
      <c r="W18">
        <v>37861.800000000003</v>
      </c>
      <c r="X18">
        <v>2737.7999999999997</v>
      </c>
      <c r="AB18">
        <v>50780.2</v>
      </c>
      <c r="AC18">
        <v>1.0820949897794809</v>
      </c>
      <c r="AI18">
        <v>50780.2</v>
      </c>
      <c r="AJ18">
        <v>1.0820949897794809</v>
      </c>
    </row>
    <row r="19" spans="2:38" x14ac:dyDescent="0.25">
      <c r="B19">
        <v>24440</v>
      </c>
      <c r="C19">
        <v>77842</v>
      </c>
      <c r="D19">
        <v>87499</v>
      </c>
      <c r="E19">
        <v>87885</v>
      </c>
      <c r="F19">
        <v>78043</v>
      </c>
      <c r="H19">
        <v>93457</v>
      </c>
      <c r="J19">
        <f t="shared" si="0"/>
        <v>71141.8</v>
      </c>
      <c r="K19">
        <f t="shared" si="1"/>
        <v>1.3136721308710209</v>
      </c>
      <c r="L19">
        <f t="shared" si="2"/>
        <v>87885</v>
      </c>
      <c r="M19">
        <f t="shared" si="3"/>
        <v>24440</v>
      </c>
      <c r="N19">
        <f t="shared" si="4"/>
        <v>71141.8</v>
      </c>
      <c r="O19">
        <f t="shared" si="5"/>
        <v>63445</v>
      </c>
      <c r="Q19">
        <v>10801</v>
      </c>
      <c r="R19">
        <v>1676</v>
      </c>
      <c r="T19">
        <v>-11489.599999999991</v>
      </c>
      <c r="U19">
        <v>986.19999999999709</v>
      </c>
      <c r="W19">
        <v>16560.800000000003</v>
      </c>
      <c r="X19">
        <v>6624.6</v>
      </c>
      <c r="AB19">
        <v>71141.8</v>
      </c>
      <c r="AC19">
        <v>1.3136721308710209</v>
      </c>
      <c r="AI19">
        <v>71141.8</v>
      </c>
      <c r="AJ19">
        <v>1.3136721308710209</v>
      </c>
    </row>
    <row r="20" spans="2:38" x14ac:dyDescent="0.25">
      <c r="B20">
        <v>90066</v>
      </c>
      <c r="C20">
        <v>45088</v>
      </c>
      <c r="D20">
        <v>67609</v>
      </c>
      <c r="E20">
        <v>38875</v>
      </c>
      <c r="F20">
        <v>21557</v>
      </c>
      <c r="H20">
        <v>76256</v>
      </c>
      <c r="J20">
        <f t="shared" si="0"/>
        <v>52639</v>
      </c>
      <c r="K20">
        <f t="shared" si="1"/>
        <v>1.4486597389768043</v>
      </c>
      <c r="L20">
        <f t="shared" si="2"/>
        <v>90066</v>
      </c>
      <c r="M20">
        <f t="shared" si="3"/>
        <v>21557</v>
      </c>
      <c r="N20">
        <f t="shared" si="4"/>
        <v>52639</v>
      </c>
      <c r="O20">
        <f t="shared" si="5"/>
        <v>68509</v>
      </c>
      <c r="Q20">
        <v>-23743</v>
      </c>
      <c r="R20">
        <v>1023</v>
      </c>
      <c r="T20">
        <v>12787</v>
      </c>
      <c r="U20">
        <v>-1140.4000000000015</v>
      </c>
      <c r="W20">
        <v>52106.19999999999</v>
      </c>
      <c r="X20">
        <v>3056.8</v>
      </c>
      <c r="AD20">
        <v>52639</v>
      </c>
      <c r="AE20">
        <v>1.4486597389768043</v>
      </c>
      <c r="AI20">
        <v>52639</v>
      </c>
      <c r="AJ20">
        <v>1.4486597389768043</v>
      </c>
    </row>
    <row r="21" spans="2:38" x14ac:dyDescent="0.25">
      <c r="B21">
        <v>51788</v>
      </c>
      <c r="C21">
        <v>85834</v>
      </c>
      <c r="D21">
        <v>50616</v>
      </c>
      <c r="E21">
        <v>62524</v>
      </c>
      <c r="F21">
        <v>23132</v>
      </c>
      <c r="H21">
        <v>62993</v>
      </c>
      <c r="J21">
        <f t="shared" si="0"/>
        <v>54778.8</v>
      </c>
      <c r="K21">
        <f t="shared" si="1"/>
        <v>1.1499521712779395</v>
      </c>
      <c r="L21">
        <f t="shared" si="2"/>
        <v>85834</v>
      </c>
      <c r="M21">
        <f t="shared" si="3"/>
        <v>23132</v>
      </c>
      <c r="N21">
        <f t="shared" si="4"/>
        <v>54778.8</v>
      </c>
      <c r="O21">
        <f t="shared" si="5"/>
        <v>62702</v>
      </c>
      <c r="Q21">
        <v>-42787</v>
      </c>
      <c r="R21">
        <v>-5878</v>
      </c>
      <c r="T21">
        <v>-23793.599999999991</v>
      </c>
      <c r="U21">
        <v>11476.400000000001</v>
      </c>
      <c r="W21">
        <v>34822.400000000001</v>
      </c>
      <c r="X21">
        <v>11476.4</v>
      </c>
      <c r="AB21">
        <v>54778.8</v>
      </c>
      <c r="AC21">
        <v>1.1499521712779395</v>
      </c>
      <c r="AI21">
        <v>54778.8</v>
      </c>
      <c r="AJ21">
        <v>1.1499521712779395</v>
      </c>
    </row>
    <row r="22" spans="2:38" x14ac:dyDescent="0.25">
      <c r="B22">
        <v>22903</v>
      </c>
      <c r="C22">
        <v>24479</v>
      </c>
      <c r="D22">
        <v>97410</v>
      </c>
      <c r="E22">
        <v>24162</v>
      </c>
      <c r="F22">
        <v>96079</v>
      </c>
      <c r="H22">
        <v>54670</v>
      </c>
      <c r="J22">
        <f t="shared" si="0"/>
        <v>53006.6</v>
      </c>
      <c r="K22">
        <f t="shared" si="1"/>
        <v>1.0313809978380051</v>
      </c>
      <c r="L22">
        <f t="shared" si="2"/>
        <v>97410</v>
      </c>
      <c r="M22">
        <f t="shared" si="3"/>
        <v>22903</v>
      </c>
      <c r="N22">
        <f t="shared" si="4"/>
        <v>53006.6</v>
      </c>
      <c r="O22">
        <f t="shared" si="5"/>
        <v>74507</v>
      </c>
      <c r="Q22">
        <v>-14702</v>
      </c>
      <c r="R22">
        <v>-14450</v>
      </c>
      <c r="T22">
        <v>8775.7999999999956</v>
      </c>
      <c r="U22">
        <v>-1647.5999999999985</v>
      </c>
      <c r="W22">
        <v>36393.800000000003</v>
      </c>
      <c r="X22">
        <v>1647.6</v>
      </c>
      <c r="Z22">
        <v>53006.6</v>
      </c>
      <c r="AA22">
        <v>1.0313809978380051</v>
      </c>
      <c r="AI22">
        <v>53006.6</v>
      </c>
      <c r="AJ22">
        <v>1.0313809978380051</v>
      </c>
    </row>
    <row r="23" spans="2:38" x14ac:dyDescent="0.25">
      <c r="B23">
        <v>53899</v>
      </c>
      <c r="C23">
        <v>94929</v>
      </c>
      <c r="D23">
        <v>65606</v>
      </c>
      <c r="E23">
        <v>55794</v>
      </c>
      <c r="F23">
        <v>45218</v>
      </c>
      <c r="H23">
        <v>136276</v>
      </c>
      <c r="J23">
        <f t="shared" si="0"/>
        <v>63089.2</v>
      </c>
      <c r="K23">
        <f t="shared" si="1"/>
        <v>2.1600527507085205</v>
      </c>
      <c r="L23">
        <f t="shared" si="2"/>
        <v>94929</v>
      </c>
      <c r="M23">
        <f t="shared" si="3"/>
        <v>45218</v>
      </c>
      <c r="N23">
        <f t="shared" si="4"/>
        <v>63089.2</v>
      </c>
      <c r="O23">
        <f t="shared" si="5"/>
        <v>49711</v>
      </c>
      <c r="Q23">
        <v>3559</v>
      </c>
      <c r="R23">
        <v>-7761</v>
      </c>
      <c r="T23">
        <v>-8373.8000000000029</v>
      </c>
      <c r="U23">
        <v>-4665</v>
      </c>
      <c r="W23">
        <v>33878.200000000004</v>
      </c>
      <c r="X23">
        <v>5627.8</v>
      </c>
      <c r="AF23">
        <v>63089.2</v>
      </c>
      <c r="AG23">
        <v>2.1600527507085205</v>
      </c>
      <c r="AK23">
        <v>63089.2</v>
      </c>
      <c r="AL23">
        <v>2.1600527507085205</v>
      </c>
    </row>
    <row r="24" spans="2:38" x14ac:dyDescent="0.25">
      <c r="B24">
        <v>61591</v>
      </c>
      <c r="C24">
        <v>41518</v>
      </c>
      <c r="D24">
        <v>43410</v>
      </c>
      <c r="E24">
        <v>91948</v>
      </c>
      <c r="F24">
        <v>67827</v>
      </c>
      <c r="H24">
        <v>87896</v>
      </c>
      <c r="J24">
        <f t="shared" si="0"/>
        <v>61258.8</v>
      </c>
      <c r="K24">
        <f t="shared" si="1"/>
        <v>1.4348305876053726</v>
      </c>
      <c r="L24">
        <f t="shared" si="2"/>
        <v>91948</v>
      </c>
      <c r="M24">
        <f t="shared" si="3"/>
        <v>41518</v>
      </c>
      <c r="N24">
        <f t="shared" si="4"/>
        <v>61258.8</v>
      </c>
      <c r="O24">
        <f t="shared" si="5"/>
        <v>50430</v>
      </c>
      <c r="Q24">
        <v>-23296</v>
      </c>
      <c r="R24">
        <v>-60</v>
      </c>
      <c r="T24">
        <v>5785.8000000000029</v>
      </c>
      <c r="U24">
        <v>-8873.3999999999942</v>
      </c>
      <c r="W24">
        <v>21497</v>
      </c>
      <c r="X24">
        <v>9587.7999999999993</v>
      </c>
      <c r="AD24">
        <v>61258.8</v>
      </c>
      <c r="AE24">
        <v>1.4348305876053726</v>
      </c>
      <c r="AI24">
        <v>61258.8</v>
      </c>
      <c r="AJ24">
        <v>1.4348305876053726</v>
      </c>
    </row>
    <row r="25" spans="2:38" x14ac:dyDescent="0.25">
      <c r="B25">
        <v>56623</v>
      </c>
      <c r="C25">
        <v>48708</v>
      </c>
      <c r="D25">
        <v>39030</v>
      </c>
      <c r="E25">
        <v>103126</v>
      </c>
      <c r="F25">
        <v>50276</v>
      </c>
      <c r="H25">
        <v>100512</v>
      </c>
      <c r="J25">
        <f t="shared" si="0"/>
        <v>59552.6</v>
      </c>
      <c r="K25">
        <f t="shared" si="1"/>
        <v>1.6877852520292984</v>
      </c>
      <c r="L25">
        <f t="shared" si="2"/>
        <v>103126</v>
      </c>
      <c r="M25">
        <f t="shared" si="3"/>
        <v>39030</v>
      </c>
      <c r="N25">
        <f t="shared" si="4"/>
        <v>59552.6</v>
      </c>
      <c r="O25">
        <f t="shared" si="5"/>
        <v>64096</v>
      </c>
      <c r="Q25">
        <v>37782</v>
      </c>
      <c r="R25">
        <v>-2663</v>
      </c>
      <c r="T25">
        <v>24694.400000000001</v>
      </c>
      <c r="U25">
        <v>-1161.4000000000015</v>
      </c>
      <c r="W25">
        <v>43009.200000000004</v>
      </c>
      <c r="X25">
        <v>4719.3999999999996</v>
      </c>
      <c r="AD25">
        <v>59552.6</v>
      </c>
      <c r="AE25">
        <v>1.6877852520292984</v>
      </c>
      <c r="AI25">
        <v>59552.6</v>
      </c>
      <c r="AJ25">
        <v>1.6877852520292984</v>
      </c>
    </row>
    <row r="26" spans="2:38" x14ac:dyDescent="0.25">
      <c r="B26">
        <v>49811</v>
      </c>
      <c r="C26">
        <v>59676</v>
      </c>
      <c r="D26">
        <v>95077</v>
      </c>
      <c r="E26">
        <v>57627</v>
      </c>
      <c r="F26">
        <v>98986</v>
      </c>
      <c r="H26">
        <v>81853</v>
      </c>
      <c r="J26">
        <f t="shared" si="0"/>
        <v>72235.399999999994</v>
      </c>
      <c r="K26">
        <f t="shared" si="1"/>
        <v>1.1331424758497912</v>
      </c>
      <c r="L26">
        <f t="shared" si="2"/>
        <v>98986</v>
      </c>
      <c r="M26">
        <f t="shared" si="3"/>
        <v>49811</v>
      </c>
      <c r="N26">
        <f t="shared" si="4"/>
        <v>72235.399999999994</v>
      </c>
      <c r="O26">
        <f t="shared" si="5"/>
        <v>49175</v>
      </c>
      <c r="Q26">
        <v>-55046</v>
      </c>
      <c r="R26">
        <v>-19</v>
      </c>
      <c r="T26">
        <v>-11380</v>
      </c>
      <c r="U26">
        <v>216.39999999999418</v>
      </c>
      <c r="W26">
        <v>32445.200000000001</v>
      </c>
      <c r="X26">
        <v>4998.4000000000005</v>
      </c>
      <c r="AF26">
        <v>72235.399999999994</v>
      </c>
      <c r="AG26">
        <v>1.1331424758497912</v>
      </c>
      <c r="AI26">
        <v>72235.399999999994</v>
      </c>
      <c r="AJ26">
        <v>1.1331424758497912</v>
      </c>
    </row>
    <row r="27" spans="2:38" x14ac:dyDescent="0.25">
      <c r="B27">
        <v>36000</v>
      </c>
      <c r="C27">
        <v>74336</v>
      </c>
      <c r="D27">
        <v>57638</v>
      </c>
      <c r="E27">
        <v>57816</v>
      </c>
      <c r="F27">
        <v>84468</v>
      </c>
      <c r="H27">
        <v>87279</v>
      </c>
      <c r="J27">
        <f t="shared" si="0"/>
        <v>62051.6</v>
      </c>
      <c r="K27">
        <f t="shared" si="1"/>
        <v>1.4065551895519213</v>
      </c>
      <c r="L27">
        <f t="shared" si="2"/>
        <v>84468</v>
      </c>
      <c r="M27">
        <f t="shared" si="3"/>
        <v>36000</v>
      </c>
      <c r="N27">
        <f t="shared" si="4"/>
        <v>62051.6</v>
      </c>
      <c r="O27">
        <f t="shared" si="5"/>
        <v>48468</v>
      </c>
      <c r="Q27">
        <v>-45684</v>
      </c>
      <c r="R27">
        <v>-341</v>
      </c>
      <c r="T27">
        <v>-14085.400000000001</v>
      </c>
      <c r="U27">
        <v>6039</v>
      </c>
      <c r="W27">
        <v>53991</v>
      </c>
      <c r="X27">
        <v>6845</v>
      </c>
      <c r="AF27">
        <v>62051.6</v>
      </c>
      <c r="AG27">
        <v>1.4065551895519213</v>
      </c>
      <c r="AI27">
        <v>62051.6</v>
      </c>
      <c r="AJ27">
        <v>1.4065551895519213</v>
      </c>
    </row>
    <row r="28" spans="2:38" x14ac:dyDescent="0.25">
      <c r="B28">
        <v>91042</v>
      </c>
      <c r="C28">
        <v>102596</v>
      </c>
      <c r="D28">
        <v>49934</v>
      </c>
      <c r="E28">
        <v>79316</v>
      </c>
      <c r="F28">
        <v>57684</v>
      </c>
      <c r="H28">
        <v>85527</v>
      </c>
      <c r="J28">
        <f t="shared" si="0"/>
        <v>76114.399999999994</v>
      </c>
      <c r="K28">
        <f t="shared" si="1"/>
        <v>1.1236638533575776</v>
      </c>
      <c r="L28">
        <f t="shared" si="2"/>
        <v>102596</v>
      </c>
      <c r="M28">
        <f t="shared" si="3"/>
        <v>49934</v>
      </c>
      <c r="N28">
        <f t="shared" si="4"/>
        <v>76114.399999999994</v>
      </c>
      <c r="O28">
        <f t="shared" si="5"/>
        <v>52662</v>
      </c>
      <c r="Q28">
        <v>-26895</v>
      </c>
      <c r="R28">
        <v>-15383</v>
      </c>
      <c r="T28">
        <v>12006.799999999996</v>
      </c>
      <c r="U28">
        <v>2230</v>
      </c>
      <c r="W28">
        <v>37043.599999999999</v>
      </c>
      <c r="X28">
        <v>2857.6</v>
      </c>
      <c r="AF28">
        <v>76114.399999999994</v>
      </c>
      <c r="AG28">
        <v>1.1236638533575776</v>
      </c>
      <c r="AI28">
        <v>76114.399999999994</v>
      </c>
      <c r="AJ28">
        <v>1.1236638533575776</v>
      </c>
    </row>
    <row r="29" spans="2:38" x14ac:dyDescent="0.25">
      <c r="B29">
        <v>58445</v>
      </c>
      <c r="C29">
        <v>25846</v>
      </c>
      <c r="D29">
        <v>58180</v>
      </c>
      <c r="E29">
        <v>78015</v>
      </c>
      <c r="F29">
        <v>47401</v>
      </c>
      <c r="H29">
        <v>134680</v>
      </c>
      <c r="J29">
        <f t="shared" si="0"/>
        <v>53577.4</v>
      </c>
      <c r="K29">
        <f t="shared" si="1"/>
        <v>2.513746467727064</v>
      </c>
      <c r="L29">
        <f t="shared" si="2"/>
        <v>78015</v>
      </c>
      <c r="M29">
        <f t="shared" si="3"/>
        <v>25846</v>
      </c>
      <c r="N29">
        <f t="shared" si="4"/>
        <v>53577.4</v>
      </c>
      <c r="O29">
        <f t="shared" si="5"/>
        <v>52169</v>
      </c>
      <c r="Q29">
        <v>30991</v>
      </c>
      <c r="R29">
        <v>-5842</v>
      </c>
      <c r="T29">
        <v>-21673.999999999993</v>
      </c>
      <c r="U29">
        <v>-6446.1999999999971</v>
      </c>
      <c r="W29">
        <v>42615.6</v>
      </c>
      <c r="X29">
        <v>6970.5999999999995</v>
      </c>
      <c r="AB29">
        <v>53577.4</v>
      </c>
      <c r="AC29">
        <v>2.513746467727064</v>
      </c>
      <c r="AK29">
        <v>53577.4</v>
      </c>
      <c r="AL29">
        <v>2.513746467727064</v>
      </c>
    </row>
    <row r="30" spans="2:38" x14ac:dyDescent="0.25">
      <c r="B30">
        <v>49781</v>
      </c>
      <c r="C30">
        <v>33497</v>
      </c>
      <c r="D30">
        <v>39991</v>
      </c>
      <c r="E30">
        <v>77110</v>
      </c>
      <c r="F30">
        <v>102338</v>
      </c>
      <c r="H30">
        <v>124583</v>
      </c>
      <c r="J30">
        <f t="shared" si="0"/>
        <v>60543.4</v>
      </c>
      <c r="K30">
        <f t="shared" si="1"/>
        <v>2.057747004628085</v>
      </c>
      <c r="L30">
        <f t="shared" si="2"/>
        <v>102338</v>
      </c>
      <c r="M30">
        <f t="shared" si="3"/>
        <v>33497</v>
      </c>
      <c r="N30">
        <f t="shared" si="4"/>
        <v>60543.4</v>
      </c>
      <c r="O30">
        <f t="shared" si="5"/>
        <v>68841</v>
      </c>
      <c r="Q30">
        <v>38360</v>
      </c>
      <c r="R30">
        <v>82</v>
      </c>
      <c r="T30">
        <v>15328.599999999999</v>
      </c>
      <c r="U30">
        <v>-822.79999999999563</v>
      </c>
      <c r="W30">
        <v>33181.800000000003</v>
      </c>
      <c r="X30">
        <v>6094</v>
      </c>
      <c r="AD30">
        <v>60543.4</v>
      </c>
      <c r="AE30">
        <v>2.057747004628085</v>
      </c>
      <c r="AK30">
        <v>60543.4</v>
      </c>
      <c r="AL30">
        <v>2.057747004628085</v>
      </c>
    </row>
    <row r="31" spans="2:38" x14ac:dyDescent="0.25">
      <c r="B31">
        <v>22754</v>
      </c>
      <c r="C31">
        <v>69211</v>
      </c>
      <c r="D31">
        <v>32602</v>
      </c>
      <c r="E31">
        <v>96715</v>
      </c>
      <c r="F31">
        <v>83008</v>
      </c>
      <c r="H31">
        <v>127507</v>
      </c>
      <c r="J31">
        <f t="shared" si="0"/>
        <v>60858</v>
      </c>
      <c r="K31">
        <f t="shared" si="1"/>
        <v>2.0951559367708437</v>
      </c>
      <c r="L31">
        <f t="shared" si="2"/>
        <v>96715</v>
      </c>
      <c r="M31">
        <f t="shared" si="3"/>
        <v>22754</v>
      </c>
      <c r="N31">
        <f t="shared" si="4"/>
        <v>60858</v>
      </c>
      <c r="O31">
        <f t="shared" si="5"/>
        <v>73961</v>
      </c>
      <c r="Q31">
        <v>26401</v>
      </c>
      <c r="R31">
        <v>0</v>
      </c>
      <c r="T31">
        <v>9099.5999999999985</v>
      </c>
      <c r="U31">
        <v>-6570.3999999999942</v>
      </c>
      <c r="W31">
        <v>24268.399999999998</v>
      </c>
      <c r="X31">
        <v>7144.0000000000009</v>
      </c>
      <c r="AD31">
        <v>60858</v>
      </c>
      <c r="AE31">
        <v>2.0951559367708437</v>
      </c>
      <c r="AK31">
        <v>60858</v>
      </c>
      <c r="AL31">
        <v>2.0951559367708437</v>
      </c>
    </row>
    <row r="32" spans="2:38" x14ac:dyDescent="0.25">
      <c r="B32">
        <v>55352</v>
      </c>
      <c r="C32">
        <v>22225</v>
      </c>
      <c r="D32">
        <v>81430</v>
      </c>
      <c r="E32">
        <v>63330</v>
      </c>
      <c r="F32">
        <v>61475</v>
      </c>
      <c r="H32">
        <v>115084</v>
      </c>
      <c r="J32">
        <f t="shared" si="0"/>
        <v>56762.400000000001</v>
      </c>
      <c r="K32">
        <f t="shared" si="1"/>
        <v>2.0274688878553406</v>
      </c>
      <c r="L32">
        <f t="shared" si="2"/>
        <v>81430</v>
      </c>
      <c r="M32">
        <f t="shared" si="3"/>
        <v>22225</v>
      </c>
      <c r="N32">
        <f t="shared" si="4"/>
        <v>56762.400000000001</v>
      </c>
      <c r="O32">
        <f t="shared" si="5"/>
        <v>59205</v>
      </c>
      <c r="Q32">
        <v>14101</v>
      </c>
      <c r="R32">
        <v>1550</v>
      </c>
      <c r="T32">
        <v>-27025.200000000004</v>
      </c>
      <c r="U32">
        <v>1026.8000000000029</v>
      </c>
      <c r="W32">
        <v>27025.199999999997</v>
      </c>
      <c r="X32">
        <v>8591.2000000000007</v>
      </c>
      <c r="AB32">
        <v>56762.400000000001</v>
      </c>
      <c r="AC32">
        <v>2.0274688878553406</v>
      </c>
      <c r="AI32">
        <v>56762.400000000001</v>
      </c>
      <c r="AJ32">
        <v>2.0274688878553406</v>
      </c>
    </row>
    <row r="33" spans="2:38" x14ac:dyDescent="0.25">
      <c r="B33">
        <v>40146</v>
      </c>
      <c r="C33">
        <v>53699</v>
      </c>
      <c r="D33">
        <v>97537</v>
      </c>
      <c r="E33">
        <v>108332</v>
      </c>
      <c r="F33">
        <v>48260</v>
      </c>
      <c r="H33">
        <v>132914</v>
      </c>
      <c r="J33">
        <f t="shared" si="0"/>
        <v>69594.8</v>
      </c>
      <c r="K33">
        <f t="shared" si="1"/>
        <v>1.909826596239949</v>
      </c>
      <c r="L33">
        <f t="shared" si="2"/>
        <v>108332</v>
      </c>
      <c r="M33">
        <f t="shared" si="3"/>
        <v>40146</v>
      </c>
      <c r="N33">
        <f t="shared" si="4"/>
        <v>69594.8</v>
      </c>
      <c r="O33">
        <f t="shared" si="5"/>
        <v>68186</v>
      </c>
      <c r="Q33">
        <v>38696</v>
      </c>
      <c r="R33">
        <v>13987</v>
      </c>
      <c r="T33">
        <v>-1253.1999999999971</v>
      </c>
      <c r="U33">
        <v>2.4000000000087311</v>
      </c>
      <c r="W33">
        <v>53420.4</v>
      </c>
      <c r="X33">
        <v>7633.9999999999991</v>
      </c>
      <c r="AB33">
        <v>69594.8</v>
      </c>
      <c r="AC33">
        <v>1.909826596239949</v>
      </c>
      <c r="AI33">
        <v>69594.8</v>
      </c>
      <c r="AJ33">
        <v>1.909826596239949</v>
      </c>
    </row>
    <row r="34" spans="2:38" x14ac:dyDescent="0.25">
      <c r="B34">
        <v>80140</v>
      </c>
      <c r="C34">
        <v>36509</v>
      </c>
      <c r="D34">
        <v>17763</v>
      </c>
      <c r="E34">
        <v>22609</v>
      </c>
      <c r="F34">
        <v>84569</v>
      </c>
      <c r="H34">
        <v>120166</v>
      </c>
      <c r="J34">
        <f t="shared" ref="J34:J65" si="6">AVERAGE(B34:F34)</f>
        <v>48318</v>
      </c>
      <c r="K34">
        <f t="shared" ref="K34:K65" si="7">H34/J34</f>
        <v>2.4869820770727267</v>
      </c>
      <c r="L34">
        <f t="shared" ref="L34:L65" si="8">MAX(B34:F34)</f>
        <v>84569</v>
      </c>
      <c r="M34">
        <f t="shared" ref="M34:M65" si="9">MIN(B34:F34)</f>
        <v>17763</v>
      </c>
      <c r="N34">
        <f t="shared" ref="N34:N65" si="10">AVERAGE(B34:F34)</f>
        <v>48318</v>
      </c>
      <c r="O34">
        <f t="shared" ref="O34:O65" si="11">L34-M34</f>
        <v>66806</v>
      </c>
      <c r="Q34">
        <v>6760</v>
      </c>
      <c r="R34">
        <v>-11818</v>
      </c>
      <c r="T34">
        <v>-28852.199999999997</v>
      </c>
      <c r="U34">
        <v>-960</v>
      </c>
      <c r="W34">
        <v>32175.799999999996</v>
      </c>
      <c r="X34">
        <v>8704.8000000000011</v>
      </c>
      <c r="AB34">
        <v>48318</v>
      </c>
      <c r="AC34">
        <v>2.4869820770727267</v>
      </c>
      <c r="AK34">
        <v>48318</v>
      </c>
      <c r="AL34">
        <v>2.4869820770727267</v>
      </c>
    </row>
    <row r="35" spans="2:38" x14ac:dyDescent="0.25">
      <c r="B35">
        <v>96494</v>
      </c>
      <c r="C35">
        <v>22136</v>
      </c>
      <c r="D35">
        <v>11190</v>
      </c>
      <c r="E35">
        <v>31038</v>
      </c>
      <c r="F35">
        <v>51970</v>
      </c>
      <c r="H35">
        <v>92707</v>
      </c>
      <c r="J35">
        <f t="shared" si="6"/>
        <v>42565.599999999999</v>
      </c>
      <c r="K35">
        <f t="shared" si="7"/>
        <v>2.177979401206608</v>
      </c>
      <c r="L35">
        <f t="shared" si="8"/>
        <v>96494</v>
      </c>
      <c r="M35">
        <f t="shared" si="9"/>
        <v>11190</v>
      </c>
      <c r="N35">
        <f t="shared" si="10"/>
        <v>42565.599999999999</v>
      </c>
      <c r="O35">
        <f t="shared" si="11"/>
        <v>85304</v>
      </c>
      <c r="Q35">
        <v>-4955</v>
      </c>
      <c r="R35">
        <v>9307</v>
      </c>
      <c r="T35">
        <v>-13153.400000000001</v>
      </c>
      <c r="U35">
        <v>-3882.2000000000044</v>
      </c>
      <c r="W35">
        <v>35335</v>
      </c>
      <c r="X35">
        <v>7338.2</v>
      </c>
      <c r="AD35">
        <v>42565.599999999999</v>
      </c>
      <c r="AE35">
        <v>2.177979401206608</v>
      </c>
      <c r="AK35">
        <v>42565.599999999999</v>
      </c>
      <c r="AL35">
        <v>2.177979401206608</v>
      </c>
    </row>
    <row r="36" spans="2:38" x14ac:dyDescent="0.25">
      <c r="B36">
        <v>84355</v>
      </c>
      <c r="C36">
        <v>56782</v>
      </c>
      <c r="D36">
        <v>36952</v>
      </c>
      <c r="E36">
        <v>62777</v>
      </c>
      <c r="F36">
        <v>50773</v>
      </c>
      <c r="H36">
        <v>80471</v>
      </c>
      <c r="J36">
        <f t="shared" si="6"/>
        <v>58327.8</v>
      </c>
      <c r="K36">
        <f t="shared" si="7"/>
        <v>1.3796337252562243</v>
      </c>
      <c r="L36">
        <f t="shared" si="8"/>
        <v>84355</v>
      </c>
      <c r="M36">
        <f t="shared" si="9"/>
        <v>36952</v>
      </c>
      <c r="N36">
        <f t="shared" si="10"/>
        <v>58327.8</v>
      </c>
      <c r="O36">
        <f t="shared" si="11"/>
        <v>47403</v>
      </c>
      <c r="Q36">
        <v>11099</v>
      </c>
      <c r="R36">
        <v>-60</v>
      </c>
      <c r="T36">
        <v>-2655.5999999999985</v>
      </c>
      <c r="U36">
        <v>533.80000000000291</v>
      </c>
      <c r="W36">
        <v>40649.600000000006</v>
      </c>
      <c r="X36">
        <v>2431.8000000000002</v>
      </c>
      <c r="Z36">
        <v>58327.8</v>
      </c>
      <c r="AA36">
        <v>1.3796337252562243</v>
      </c>
      <c r="AI36">
        <v>58327.8</v>
      </c>
      <c r="AJ36">
        <v>1.3796337252562243</v>
      </c>
    </row>
    <row r="37" spans="2:38" x14ac:dyDescent="0.25">
      <c r="B37">
        <v>75298</v>
      </c>
      <c r="C37">
        <v>45913</v>
      </c>
      <c r="D37">
        <v>31917</v>
      </c>
      <c r="E37">
        <v>79065</v>
      </c>
      <c r="F37">
        <v>40283</v>
      </c>
      <c r="H37">
        <v>99096</v>
      </c>
      <c r="J37">
        <f t="shared" si="6"/>
        <v>54495.199999999997</v>
      </c>
      <c r="K37">
        <f t="shared" si="7"/>
        <v>1.8184353851348376</v>
      </c>
      <c r="L37">
        <f t="shared" si="8"/>
        <v>79065</v>
      </c>
      <c r="M37">
        <f t="shared" si="9"/>
        <v>31917</v>
      </c>
      <c r="N37">
        <f t="shared" si="10"/>
        <v>54495.199999999997</v>
      </c>
      <c r="O37">
        <f t="shared" si="11"/>
        <v>47148</v>
      </c>
      <c r="Q37">
        <v>23820</v>
      </c>
      <c r="R37">
        <v>44</v>
      </c>
      <c r="T37">
        <v>-4397.2000000000044</v>
      </c>
      <c r="U37">
        <v>2855.5999999999985</v>
      </c>
      <c r="W37">
        <v>27918.799999999999</v>
      </c>
      <c r="X37">
        <v>3019.2</v>
      </c>
      <c r="Z37">
        <v>54495.199999999997</v>
      </c>
      <c r="AA37">
        <v>1.8184353851348376</v>
      </c>
      <c r="AK37">
        <v>54495.199999999997</v>
      </c>
      <c r="AL37">
        <v>1.8184353851348376</v>
      </c>
    </row>
    <row r="38" spans="2:38" x14ac:dyDescent="0.25">
      <c r="B38">
        <v>31276</v>
      </c>
      <c r="C38">
        <v>27044</v>
      </c>
      <c r="D38">
        <v>74577</v>
      </c>
      <c r="E38">
        <v>91870</v>
      </c>
      <c r="F38">
        <v>64265</v>
      </c>
      <c r="H38">
        <v>130796</v>
      </c>
      <c r="J38">
        <f t="shared" si="6"/>
        <v>57806.400000000001</v>
      </c>
      <c r="K38">
        <f t="shared" si="7"/>
        <v>2.2626560380857481</v>
      </c>
      <c r="L38">
        <f t="shared" si="8"/>
        <v>91870</v>
      </c>
      <c r="M38">
        <f t="shared" si="9"/>
        <v>27044</v>
      </c>
      <c r="N38">
        <f t="shared" si="10"/>
        <v>57806.400000000001</v>
      </c>
      <c r="O38">
        <f t="shared" si="11"/>
        <v>64826</v>
      </c>
      <c r="Q38">
        <v>34241</v>
      </c>
      <c r="R38">
        <v>11022</v>
      </c>
      <c r="T38">
        <v>-15107.999999999993</v>
      </c>
      <c r="U38">
        <v>2118</v>
      </c>
      <c r="W38">
        <v>42816.800000000003</v>
      </c>
      <c r="X38">
        <v>2298.4</v>
      </c>
      <c r="AB38">
        <v>57806.400000000001</v>
      </c>
      <c r="AC38">
        <v>2.2626560380857481</v>
      </c>
      <c r="AK38">
        <v>57806.400000000001</v>
      </c>
      <c r="AL38">
        <v>2.2626560380857481</v>
      </c>
    </row>
    <row r="39" spans="2:38" x14ac:dyDescent="0.25">
      <c r="B39">
        <v>29499</v>
      </c>
      <c r="C39">
        <v>93306</v>
      </c>
      <c r="D39">
        <v>90488</v>
      </c>
      <c r="E39">
        <v>25249</v>
      </c>
      <c r="F39">
        <v>90670</v>
      </c>
      <c r="H39">
        <v>91789</v>
      </c>
      <c r="J39">
        <f t="shared" si="6"/>
        <v>65842.399999999994</v>
      </c>
      <c r="K39">
        <f t="shared" si="7"/>
        <v>1.3940712975225691</v>
      </c>
      <c r="L39">
        <f t="shared" si="8"/>
        <v>93306</v>
      </c>
      <c r="M39">
        <f t="shared" si="9"/>
        <v>25249</v>
      </c>
      <c r="N39">
        <f t="shared" si="10"/>
        <v>65842.399999999994</v>
      </c>
      <c r="O39">
        <f t="shared" si="11"/>
        <v>68057</v>
      </c>
      <c r="Q39">
        <v>6673</v>
      </c>
      <c r="R39">
        <v>717</v>
      </c>
      <c r="T39">
        <v>873.79999999999563</v>
      </c>
      <c r="U39">
        <v>-23</v>
      </c>
      <c r="W39">
        <v>54959.799999999996</v>
      </c>
      <c r="X39">
        <v>3236.2</v>
      </c>
      <c r="AB39">
        <v>65842.399999999994</v>
      </c>
      <c r="AC39">
        <v>1.3940712975225691</v>
      </c>
      <c r="AI39">
        <v>65842.399999999994</v>
      </c>
      <c r="AJ39">
        <v>1.3940712975225691</v>
      </c>
    </row>
    <row r="40" spans="2:38" x14ac:dyDescent="0.25">
      <c r="B40">
        <v>28589</v>
      </c>
      <c r="C40">
        <v>95858</v>
      </c>
      <c r="D40">
        <v>71370</v>
      </c>
      <c r="E40">
        <v>67112</v>
      </c>
      <c r="F40">
        <v>58676</v>
      </c>
      <c r="H40">
        <v>104222</v>
      </c>
      <c r="J40">
        <f t="shared" si="6"/>
        <v>64321</v>
      </c>
      <c r="K40">
        <f t="shared" si="7"/>
        <v>1.6203417235428554</v>
      </c>
      <c r="L40">
        <f t="shared" si="8"/>
        <v>95858</v>
      </c>
      <c r="M40">
        <f t="shared" si="9"/>
        <v>28589</v>
      </c>
      <c r="N40">
        <f t="shared" si="10"/>
        <v>64321</v>
      </c>
      <c r="O40">
        <f t="shared" si="11"/>
        <v>67269</v>
      </c>
      <c r="Q40">
        <v>25625</v>
      </c>
      <c r="R40">
        <v>-19250</v>
      </c>
      <c r="T40">
        <v>5404</v>
      </c>
      <c r="U40">
        <v>-60.599999999998545</v>
      </c>
      <c r="W40">
        <v>39839.199999999997</v>
      </c>
      <c r="X40">
        <v>962.2</v>
      </c>
      <c r="Z40">
        <v>64321</v>
      </c>
      <c r="AA40">
        <v>1.6203417235428554</v>
      </c>
      <c r="AI40">
        <v>64321</v>
      </c>
      <c r="AJ40">
        <v>1.6203417235428554</v>
      </c>
    </row>
    <row r="41" spans="2:38" x14ac:dyDescent="0.25">
      <c r="B41">
        <v>72201</v>
      </c>
      <c r="C41">
        <v>24608</v>
      </c>
      <c r="D41">
        <v>24873</v>
      </c>
      <c r="E41">
        <v>44082</v>
      </c>
      <c r="F41">
        <v>59251</v>
      </c>
      <c r="H41">
        <v>70993</v>
      </c>
      <c r="J41">
        <f t="shared" si="6"/>
        <v>45003</v>
      </c>
      <c r="K41">
        <f t="shared" si="7"/>
        <v>1.5775170544185944</v>
      </c>
      <c r="L41">
        <f t="shared" si="8"/>
        <v>72201</v>
      </c>
      <c r="M41">
        <f t="shared" si="9"/>
        <v>24608</v>
      </c>
      <c r="N41">
        <f t="shared" si="10"/>
        <v>45003</v>
      </c>
      <c r="O41">
        <f t="shared" si="11"/>
        <v>47593</v>
      </c>
      <c r="Q41">
        <v>-25808</v>
      </c>
      <c r="R41">
        <v>-903</v>
      </c>
      <c r="T41">
        <v>2445</v>
      </c>
      <c r="U41">
        <v>-2890.8000000000029</v>
      </c>
      <c r="W41">
        <v>23521.8</v>
      </c>
      <c r="X41">
        <v>7479.6</v>
      </c>
      <c r="AD41">
        <v>45003</v>
      </c>
      <c r="AE41">
        <v>1.5775170544185944</v>
      </c>
      <c r="AI41">
        <v>45003</v>
      </c>
      <c r="AJ41">
        <v>1.5775170544185944</v>
      </c>
    </row>
    <row r="42" spans="2:38" x14ac:dyDescent="0.25">
      <c r="B42">
        <v>53430</v>
      </c>
      <c r="C42">
        <v>43175</v>
      </c>
      <c r="D42">
        <v>65218</v>
      </c>
      <c r="E42">
        <v>72318</v>
      </c>
      <c r="F42">
        <v>32756</v>
      </c>
      <c r="H42">
        <v>105413</v>
      </c>
      <c r="J42">
        <f t="shared" si="6"/>
        <v>53379.4</v>
      </c>
      <c r="K42">
        <f t="shared" si="7"/>
        <v>1.9747880268418154</v>
      </c>
      <c r="L42">
        <f t="shared" si="8"/>
        <v>72318</v>
      </c>
      <c r="M42">
        <f t="shared" si="9"/>
        <v>32756</v>
      </c>
      <c r="N42">
        <f t="shared" si="10"/>
        <v>53379.4</v>
      </c>
      <c r="O42">
        <f t="shared" si="11"/>
        <v>39562</v>
      </c>
      <c r="Q42">
        <v>21281</v>
      </c>
      <c r="R42">
        <v>-180</v>
      </c>
      <c r="T42">
        <v>4819</v>
      </c>
      <c r="U42">
        <v>-378</v>
      </c>
      <c r="W42">
        <v>19448.600000000002</v>
      </c>
      <c r="X42">
        <v>5015.6000000000004</v>
      </c>
      <c r="AD42">
        <v>53379.4</v>
      </c>
      <c r="AE42">
        <v>1.9747880268418154</v>
      </c>
      <c r="AI42">
        <v>53379.4</v>
      </c>
      <c r="AJ42">
        <v>1.9747880268418154</v>
      </c>
    </row>
    <row r="43" spans="2:38" x14ac:dyDescent="0.25">
      <c r="B43">
        <v>77080</v>
      </c>
      <c r="C43">
        <v>47888</v>
      </c>
      <c r="D43">
        <v>93243</v>
      </c>
      <c r="E43">
        <v>55987</v>
      </c>
      <c r="F43">
        <v>71406</v>
      </c>
      <c r="H43">
        <v>116048</v>
      </c>
      <c r="J43">
        <f t="shared" si="6"/>
        <v>69120.800000000003</v>
      </c>
      <c r="K43">
        <f t="shared" si="7"/>
        <v>1.6789157532898924</v>
      </c>
      <c r="L43">
        <f t="shared" si="8"/>
        <v>93243</v>
      </c>
      <c r="M43">
        <f t="shared" si="9"/>
        <v>47888</v>
      </c>
      <c r="N43">
        <f t="shared" si="10"/>
        <v>69120.800000000003</v>
      </c>
      <c r="O43">
        <f t="shared" si="11"/>
        <v>45355</v>
      </c>
      <c r="Q43">
        <v>-2278</v>
      </c>
      <c r="R43">
        <v>-240</v>
      </c>
      <c r="T43">
        <v>9785.6000000000058</v>
      </c>
      <c r="U43">
        <v>-3628.3999999999942</v>
      </c>
      <c r="W43">
        <v>34570</v>
      </c>
      <c r="X43">
        <v>4114.3999999999996</v>
      </c>
      <c r="AD43">
        <v>69120.800000000003</v>
      </c>
      <c r="AE43">
        <v>1.6789157532898924</v>
      </c>
      <c r="AI43">
        <v>69120.800000000003</v>
      </c>
      <c r="AJ43">
        <v>1.6789157532898924</v>
      </c>
    </row>
    <row r="44" spans="2:38" x14ac:dyDescent="0.25">
      <c r="B44">
        <v>79375</v>
      </c>
      <c r="C44">
        <v>96956</v>
      </c>
      <c r="D44">
        <v>44038</v>
      </c>
      <c r="E44">
        <v>14505</v>
      </c>
      <c r="F44">
        <v>104311</v>
      </c>
      <c r="H44">
        <v>109020</v>
      </c>
      <c r="J44">
        <f t="shared" si="6"/>
        <v>67837</v>
      </c>
      <c r="K44">
        <f t="shared" si="7"/>
        <v>1.6070875775756592</v>
      </c>
      <c r="L44">
        <f t="shared" si="8"/>
        <v>104311</v>
      </c>
      <c r="M44">
        <f t="shared" si="9"/>
        <v>14505</v>
      </c>
      <c r="N44">
        <f t="shared" si="10"/>
        <v>67837</v>
      </c>
      <c r="O44">
        <f t="shared" si="11"/>
        <v>89806</v>
      </c>
      <c r="Q44">
        <v>29685</v>
      </c>
      <c r="R44">
        <v>-6763</v>
      </c>
      <c r="T44">
        <v>6263.1999999999971</v>
      </c>
      <c r="U44">
        <v>-11531.199999999997</v>
      </c>
      <c r="W44">
        <v>18341.199999999997</v>
      </c>
      <c r="X44">
        <v>11710</v>
      </c>
      <c r="AB44">
        <v>67837</v>
      </c>
      <c r="AC44">
        <v>1.6070875775756592</v>
      </c>
      <c r="AI44">
        <v>67837</v>
      </c>
      <c r="AJ44">
        <v>1.6070875775756592</v>
      </c>
    </row>
    <row r="45" spans="2:38" x14ac:dyDescent="0.25">
      <c r="B45">
        <v>29502</v>
      </c>
      <c r="C45">
        <v>41643</v>
      </c>
      <c r="D45">
        <v>87969</v>
      </c>
      <c r="E45">
        <v>50496</v>
      </c>
      <c r="F45">
        <v>82065</v>
      </c>
      <c r="H45">
        <v>134036</v>
      </c>
      <c r="J45">
        <f t="shared" si="6"/>
        <v>58335</v>
      </c>
      <c r="K45">
        <f t="shared" si="7"/>
        <v>2.2976943515899544</v>
      </c>
      <c r="L45">
        <f t="shared" si="8"/>
        <v>87969</v>
      </c>
      <c r="M45">
        <f t="shared" si="9"/>
        <v>29502</v>
      </c>
      <c r="N45">
        <f t="shared" si="10"/>
        <v>58335</v>
      </c>
      <c r="O45">
        <f t="shared" si="11"/>
        <v>58467</v>
      </c>
      <c r="Q45">
        <v>28010</v>
      </c>
      <c r="R45">
        <v>-5049</v>
      </c>
      <c r="T45">
        <v>-2943.5999999999985</v>
      </c>
      <c r="U45">
        <v>-3442.4000000000015</v>
      </c>
      <c r="W45">
        <v>40010.399999999994</v>
      </c>
      <c r="X45">
        <v>4613.2</v>
      </c>
      <c r="AD45">
        <v>58335</v>
      </c>
      <c r="AE45">
        <v>2.2976943515899544</v>
      </c>
      <c r="AK45">
        <v>58335</v>
      </c>
      <c r="AL45">
        <v>2.2976943515899544</v>
      </c>
    </row>
    <row r="46" spans="2:38" x14ac:dyDescent="0.25">
      <c r="B46">
        <v>64164</v>
      </c>
      <c r="C46">
        <v>52685</v>
      </c>
      <c r="D46">
        <v>24493</v>
      </c>
      <c r="E46">
        <v>67490</v>
      </c>
      <c r="F46">
        <v>17848</v>
      </c>
      <c r="H46">
        <v>79293</v>
      </c>
      <c r="J46">
        <f t="shared" si="6"/>
        <v>45336</v>
      </c>
      <c r="K46">
        <f t="shared" si="7"/>
        <v>1.7490074113287453</v>
      </c>
      <c r="L46">
        <f t="shared" si="8"/>
        <v>67490</v>
      </c>
      <c r="M46">
        <f t="shared" si="9"/>
        <v>17848</v>
      </c>
      <c r="N46">
        <f t="shared" si="10"/>
        <v>45336</v>
      </c>
      <c r="O46">
        <f t="shared" si="11"/>
        <v>49642</v>
      </c>
      <c r="Q46">
        <v>-1641</v>
      </c>
      <c r="R46">
        <v>62</v>
      </c>
      <c r="T46">
        <v>13675.8</v>
      </c>
      <c r="U46">
        <v>-28.19999999999709</v>
      </c>
      <c r="W46">
        <v>26659.399999999998</v>
      </c>
      <c r="X46">
        <v>9575</v>
      </c>
      <c r="AD46">
        <v>45336</v>
      </c>
      <c r="AE46">
        <v>1.7490074113287453</v>
      </c>
      <c r="AI46">
        <v>45336</v>
      </c>
      <c r="AJ46">
        <v>1.7490074113287453</v>
      </c>
    </row>
    <row r="47" spans="2:38" x14ac:dyDescent="0.25">
      <c r="B47">
        <v>83078</v>
      </c>
      <c r="C47">
        <v>66515</v>
      </c>
      <c r="D47">
        <v>28087</v>
      </c>
      <c r="E47">
        <v>29621</v>
      </c>
      <c r="F47">
        <v>31956</v>
      </c>
      <c r="H47">
        <v>126813</v>
      </c>
      <c r="J47">
        <f t="shared" si="6"/>
        <v>47851.4</v>
      </c>
      <c r="K47">
        <f t="shared" si="7"/>
        <v>2.6501418976247297</v>
      </c>
      <c r="L47">
        <f t="shared" si="8"/>
        <v>83078</v>
      </c>
      <c r="M47">
        <f t="shared" si="9"/>
        <v>28087</v>
      </c>
      <c r="N47">
        <f t="shared" si="10"/>
        <v>47851.4</v>
      </c>
      <c r="O47">
        <f t="shared" si="11"/>
        <v>54991</v>
      </c>
      <c r="Q47">
        <v>69987</v>
      </c>
      <c r="R47">
        <v>10734</v>
      </c>
      <c r="T47">
        <v>-4423.5999999999985</v>
      </c>
      <c r="U47">
        <v>-2805.4000000000015</v>
      </c>
      <c r="W47">
        <v>30066.799999999999</v>
      </c>
      <c r="X47">
        <v>5041.3999999999996</v>
      </c>
      <c r="Z47">
        <v>47851.4</v>
      </c>
      <c r="AA47">
        <v>2.6501418976247297</v>
      </c>
      <c r="AK47">
        <v>47851.4</v>
      </c>
      <c r="AL47">
        <v>2.6501418976247297</v>
      </c>
    </row>
    <row r="48" spans="2:38" x14ac:dyDescent="0.25">
      <c r="B48">
        <v>36747</v>
      </c>
      <c r="C48">
        <v>97746</v>
      </c>
      <c r="D48">
        <v>56365</v>
      </c>
      <c r="E48">
        <v>77553</v>
      </c>
      <c r="F48">
        <v>22706</v>
      </c>
      <c r="H48">
        <v>61994</v>
      </c>
      <c r="J48">
        <f t="shared" si="6"/>
        <v>58223.4</v>
      </c>
      <c r="K48">
        <f t="shared" si="7"/>
        <v>1.0647609036916428</v>
      </c>
      <c r="L48">
        <f t="shared" si="8"/>
        <v>97746</v>
      </c>
      <c r="M48">
        <f t="shared" si="9"/>
        <v>22706</v>
      </c>
      <c r="N48">
        <f t="shared" si="10"/>
        <v>58223.4</v>
      </c>
      <c r="O48">
        <f t="shared" si="11"/>
        <v>75040</v>
      </c>
      <c r="Q48">
        <v>-27673</v>
      </c>
      <c r="R48">
        <v>-20147</v>
      </c>
      <c r="T48">
        <v>12024.599999999999</v>
      </c>
      <c r="U48">
        <v>-773.19999999999709</v>
      </c>
      <c r="W48">
        <v>20342.599999999999</v>
      </c>
      <c r="X48">
        <v>3239.2000000000003</v>
      </c>
      <c r="AD48">
        <v>58223.4</v>
      </c>
      <c r="AE48">
        <v>1.0647609036916428</v>
      </c>
      <c r="AI48">
        <v>58223.4</v>
      </c>
      <c r="AJ48">
        <v>1.0647609036916428</v>
      </c>
    </row>
    <row r="49" spans="2:38" x14ac:dyDescent="0.25">
      <c r="B49">
        <v>22708</v>
      </c>
      <c r="C49">
        <v>41348</v>
      </c>
      <c r="D49">
        <v>89429</v>
      </c>
      <c r="E49">
        <v>73775</v>
      </c>
      <c r="F49">
        <v>13483</v>
      </c>
      <c r="H49">
        <v>90823</v>
      </c>
      <c r="J49">
        <f t="shared" si="6"/>
        <v>48148.6</v>
      </c>
      <c r="K49">
        <f t="shared" si="7"/>
        <v>1.8863061438961881</v>
      </c>
      <c r="L49">
        <f t="shared" si="8"/>
        <v>89429</v>
      </c>
      <c r="M49">
        <f t="shared" si="9"/>
        <v>13483</v>
      </c>
      <c r="N49">
        <f t="shared" si="10"/>
        <v>48148.6</v>
      </c>
      <c r="O49">
        <f t="shared" si="11"/>
        <v>75946</v>
      </c>
      <c r="Q49">
        <v>9397</v>
      </c>
      <c r="R49">
        <v>-37</v>
      </c>
      <c r="T49">
        <v>-26168.000000000007</v>
      </c>
      <c r="U49">
        <v>-6435.2000000000044</v>
      </c>
      <c r="W49">
        <v>47071.199999999997</v>
      </c>
      <c r="X49">
        <v>6443.2</v>
      </c>
      <c r="AB49">
        <v>48148.6</v>
      </c>
      <c r="AC49">
        <v>1.8863061438961881</v>
      </c>
      <c r="AI49">
        <v>48148.6</v>
      </c>
      <c r="AJ49">
        <v>1.8863061438961881</v>
      </c>
    </row>
    <row r="50" spans="2:38" x14ac:dyDescent="0.25">
      <c r="B50">
        <v>48632</v>
      </c>
      <c r="C50">
        <v>93556</v>
      </c>
      <c r="D50">
        <v>80056</v>
      </c>
      <c r="E50">
        <v>31035</v>
      </c>
      <c r="F50">
        <v>107602</v>
      </c>
      <c r="H50">
        <v>88792</v>
      </c>
      <c r="J50">
        <f t="shared" si="6"/>
        <v>72176.2</v>
      </c>
      <c r="K50">
        <f t="shared" si="7"/>
        <v>1.2302116210052623</v>
      </c>
      <c r="L50">
        <f t="shared" si="8"/>
        <v>107602</v>
      </c>
      <c r="M50">
        <f t="shared" si="9"/>
        <v>31035</v>
      </c>
      <c r="N50">
        <f t="shared" si="10"/>
        <v>72176.2</v>
      </c>
      <c r="O50">
        <f t="shared" si="11"/>
        <v>76567</v>
      </c>
      <c r="Q50">
        <v>-46877</v>
      </c>
      <c r="R50">
        <v>-9670</v>
      </c>
      <c r="T50">
        <v>-25239.800000000003</v>
      </c>
      <c r="U50">
        <v>10094.399999999994</v>
      </c>
      <c r="W50">
        <v>43729.799999999996</v>
      </c>
      <c r="X50">
        <v>10094.4</v>
      </c>
      <c r="AB50">
        <v>72176.2</v>
      </c>
      <c r="AC50">
        <v>1.2302116210052623</v>
      </c>
      <c r="AI50">
        <v>72176.2</v>
      </c>
      <c r="AJ50">
        <v>1.2302116210052623</v>
      </c>
    </row>
    <row r="51" spans="2:38" x14ac:dyDescent="0.25">
      <c r="B51">
        <v>41733</v>
      </c>
      <c r="C51">
        <v>46396</v>
      </c>
      <c r="D51">
        <v>95452</v>
      </c>
      <c r="E51">
        <v>27730</v>
      </c>
      <c r="F51">
        <v>50727</v>
      </c>
      <c r="H51">
        <v>119366</v>
      </c>
      <c r="J51">
        <f t="shared" si="6"/>
        <v>52407.6</v>
      </c>
      <c r="K51">
        <f t="shared" si="7"/>
        <v>2.2776467535242979</v>
      </c>
      <c r="L51">
        <f t="shared" si="8"/>
        <v>95452</v>
      </c>
      <c r="M51">
        <f t="shared" si="9"/>
        <v>27730</v>
      </c>
      <c r="N51">
        <f t="shared" si="10"/>
        <v>52407.6</v>
      </c>
      <c r="O51">
        <f t="shared" si="11"/>
        <v>67722</v>
      </c>
      <c r="Q51">
        <v>24410</v>
      </c>
      <c r="R51">
        <v>-2440</v>
      </c>
      <c r="T51">
        <v>4093.1999999999971</v>
      </c>
      <c r="U51">
        <v>-618</v>
      </c>
      <c r="W51">
        <v>35890.800000000003</v>
      </c>
      <c r="X51">
        <v>3900.4</v>
      </c>
      <c r="AD51">
        <v>52407.6</v>
      </c>
      <c r="AE51">
        <v>2.2776467535242979</v>
      </c>
      <c r="AK51">
        <v>52407.6</v>
      </c>
      <c r="AL51">
        <v>2.2776467535242979</v>
      </c>
    </row>
    <row r="52" spans="2:38" x14ac:dyDescent="0.25">
      <c r="B52">
        <v>85718</v>
      </c>
      <c r="C52">
        <v>68134</v>
      </c>
      <c r="D52">
        <v>71679</v>
      </c>
      <c r="E52">
        <v>74587</v>
      </c>
      <c r="F52">
        <v>107911</v>
      </c>
      <c r="H52">
        <v>112670</v>
      </c>
      <c r="J52">
        <f t="shared" si="6"/>
        <v>81605.8</v>
      </c>
      <c r="K52">
        <f t="shared" si="7"/>
        <v>1.3806616686559043</v>
      </c>
      <c r="L52">
        <f t="shared" si="8"/>
        <v>107911</v>
      </c>
      <c r="M52">
        <f t="shared" si="9"/>
        <v>68134</v>
      </c>
      <c r="N52">
        <f t="shared" si="10"/>
        <v>81605.8</v>
      </c>
      <c r="O52">
        <f t="shared" si="11"/>
        <v>39777</v>
      </c>
      <c r="Q52">
        <v>-3196</v>
      </c>
      <c r="R52">
        <v>-171</v>
      </c>
      <c r="T52">
        <v>20130.400000000001</v>
      </c>
      <c r="U52">
        <v>10558.199999999997</v>
      </c>
      <c r="W52">
        <v>32829.199999999997</v>
      </c>
      <c r="X52">
        <v>10613</v>
      </c>
      <c r="AD52">
        <v>81605.8</v>
      </c>
      <c r="AE52">
        <v>1.3806616686559043</v>
      </c>
      <c r="AI52">
        <v>81605.8</v>
      </c>
      <c r="AJ52">
        <v>1.3806616686559043</v>
      </c>
    </row>
    <row r="53" spans="2:38" x14ac:dyDescent="0.25">
      <c r="B53">
        <v>50592</v>
      </c>
      <c r="C53">
        <v>91465</v>
      </c>
      <c r="D53">
        <v>65202</v>
      </c>
      <c r="E53">
        <v>102140</v>
      </c>
      <c r="F53">
        <v>64035</v>
      </c>
      <c r="H53">
        <v>104195</v>
      </c>
      <c r="J53">
        <f t="shared" si="6"/>
        <v>74686.8</v>
      </c>
      <c r="K53">
        <f t="shared" si="7"/>
        <v>1.3950925732525694</v>
      </c>
      <c r="L53">
        <f t="shared" si="8"/>
        <v>102140</v>
      </c>
      <c r="M53">
        <f t="shared" si="9"/>
        <v>50592</v>
      </c>
      <c r="N53">
        <f t="shared" si="10"/>
        <v>74686.8</v>
      </c>
      <c r="O53">
        <f t="shared" si="11"/>
        <v>51548</v>
      </c>
      <c r="Q53">
        <v>4442</v>
      </c>
      <c r="R53">
        <v>-2103</v>
      </c>
      <c r="T53">
        <v>-11093.399999999994</v>
      </c>
      <c r="U53">
        <v>2068.6000000000058</v>
      </c>
      <c r="W53">
        <v>20407.799999999996</v>
      </c>
      <c r="X53">
        <v>6744.6</v>
      </c>
      <c r="AB53">
        <v>74686.8</v>
      </c>
      <c r="AC53">
        <v>1.3950925732525694</v>
      </c>
      <c r="AI53">
        <v>74686.8</v>
      </c>
      <c r="AJ53">
        <v>1.3950925732525694</v>
      </c>
    </row>
    <row r="54" spans="2:38" x14ac:dyDescent="0.25">
      <c r="B54">
        <v>33322</v>
      </c>
      <c r="C54">
        <v>63131</v>
      </c>
      <c r="D54">
        <v>27662</v>
      </c>
      <c r="E54">
        <v>77791</v>
      </c>
      <c r="F54">
        <v>96627</v>
      </c>
      <c r="H54">
        <v>113218</v>
      </c>
      <c r="J54">
        <f t="shared" si="6"/>
        <v>59706.6</v>
      </c>
      <c r="K54">
        <f t="shared" si="7"/>
        <v>1.8962392767298759</v>
      </c>
      <c r="L54">
        <f t="shared" si="8"/>
        <v>96627</v>
      </c>
      <c r="M54">
        <f t="shared" si="9"/>
        <v>27662</v>
      </c>
      <c r="N54">
        <f t="shared" si="10"/>
        <v>59706.6</v>
      </c>
      <c r="O54">
        <f t="shared" si="11"/>
        <v>68965</v>
      </c>
      <c r="Q54">
        <v>30931</v>
      </c>
      <c r="R54">
        <v>-10437</v>
      </c>
      <c r="T54">
        <v>-10452.599999999999</v>
      </c>
      <c r="U54">
        <v>-7957.2000000000044</v>
      </c>
      <c r="W54">
        <v>41069.399999999994</v>
      </c>
      <c r="X54">
        <v>8240.7999999999993</v>
      </c>
      <c r="AB54">
        <v>59706.6</v>
      </c>
      <c r="AC54">
        <v>1.8962392767298759</v>
      </c>
      <c r="AK54">
        <v>59706.6</v>
      </c>
      <c r="AL54">
        <v>1.8962392767298759</v>
      </c>
    </row>
    <row r="55" spans="2:38" x14ac:dyDescent="0.25">
      <c r="B55">
        <v>88628</v>
      </c>
      <c r="C55">
        <v>93337</v>
      </c>
      <c r="D55">
        <v>57843</v>
      </c>
      <c r="E55">
        <v>36342</v>
      </c>
      <c r="F55">
        <v>32995</v>
      </c>
      <c r="H55">
        <v>69287</v>
      </c>
      <c r="J55">
        <f t="shared" si="6"/>
        <v>61829</v>
      </c>
      <c r="K55">
        <f t="shared" si="7"/>
        <v>1.1206230086205502</v>
      </c>
      <c r="L55">
        <f t="shared" si="8"/>
        <v>93337</v>
      </c>
      <c r="M55">
        <f t="shared" si="9"/>
        <v>32995</v>
      </c>
      <c r="N55">
        <f t="shared" si="10"/>
        <v>61829</v>
      </c>
      <c r="O55">
        <f t="shared" si="11"/>
        <v>60342</v>
      </c>
      <c r="Q55">
        <v>-34771</v>
      </c>
      <c r="R55">
        <v>7</v>
      </c>
      <c r="T55">
        <v>-3115</v>
      </c>
      <c r="U55">
        <v>-1091.8000000000029</v>
      </c>
      <c r="W55">
        <v>20255.800000000003</v>
      </c>
      <c r="X55">
        <v>1447</v>
      </c>
      <c r="AF55">
        <v>61829</v>
      </c>
      <c r="AG55">
        <v>1.1206230086205502</v>
      </c>
      <c r="AI55">
        <v>61829</v>
      </c>
      <c r="AJ55">
        <v>1.1206230086205502</v>
      </c>
    </row>
    <row r="56" spans="2:38" x14ac:dyDescent="0.25">
      <c r="B56">
        <v>43079</v>
      </c>
      <c r="C56">
        <v>24510</v>
      </c>
      <c r="D56">
        <v>90767</v>
      </c>
      <c r="E56">
        <v>89601</v>
      </c>
      <c r="F56">
        <v>46092</v>
      </c>
      <c r="H56">
        <v>97872</v>
      </c>
      <c r="J56">
        <f t="shared" si="6"/>
        <v>58809.8</v>
      </c>
      <c r="K56">
        <f t="shared" si="7"/>
        <v>1.6642124271805039</v>
      </c>
      <c r="L56">
        <f t="shared" si="8"/>
        <v>90767</v>
      </c>
      <c r="M56">
        <f t="shared" si="9"/>
        <v>24510</v>
      </c>
      <c r="N56">
        <f t="shared" si="10"/>
        <v>58809.8</v>
      </c>
      <c r="O56">
        <f t="shared" si="11"/>
        <v>66257</v>
      </c>
      <c r="Q56">
        <v>-774</v>
      </c>
      <c r="R56">
        <v>-19417</v>
      </c>
      <c r="T56">
        <v>1172</v>
      </c>
      <c r="U56">
        <v>4308</v>
      </c>
      <c r="W56">
        <v>43360.800000000003</v>
      </c>
      <c r="X56">
        <v>4422.3999999999996</v>
      </c>
      <c r="AD56">
        <v>58809.8</v>
      </c>
      <c r="AE56">
        <v>1.6642124271805039</v>
      </c>
      <c r="AI56">
        <v>58809.8</v>
      </c>
      <c r="AJ56">
        <v>1.6642124271805039</v>
      </c>
    </row>
    <row r="57" spans="2:38" x14ac:dyDescent="0.25">
      <c r="B57">
        <v>94457</v>
      </c>
      <c r="C57">
        <v>35070</v>
      </c>
      <c r="D57">
        <v>72736</v>
      </c>
      <c r="E57">
        <v>37684</v>
      </c>
      <c r="F57">
        <v>91944</v>
      </c>
      <c r="H57">
        <v>110928</v>
      </c>
      <c r="J57">
        <f t="shared" si="6"/>
        <v>66378.2</v>
      </c>
      <c r="K57">
        <f t="shared" si="7"/>
        <v>1.6711510706828447</v>
      </c>
      <c r="L57">
        <f t="shared" si="8"/>
        <v>94457</v>
      </c>
      <c r="M57">
        <f t="shared" si="9"/>
        <v>35070</v>
      </c>
      <c r="N57">
        <f t="shared" si="10"/>
        <v>66378.2</v>
      </c>
      <c r="O57">
        <f t="shared" si="11"/>
        <v>59387</v>
      </c>
      <c r="Q57">
        <v>-28308</v>
      </c>
      <c r="R57">
        <v>-2386</v>
      </c>
      <c r="T57">
        <v>-22575.400000000009</v>
      </c>
      <c r="U57">
        <v>-777</v>
      </c>
      <c r="W57">
        <v>29903.4</v>
      </c>
      <c r="X57">
        <v>3539.8</v>
      </c>
      <c r="AB57">
        <v>66378.2</v>
      </c>
      <c r="AC57">
        <v>1.6711510706828447</v>
      </c>
      <c r="AI57">
        <v>66378.2</v>
      </c>
      <c r="AJ57">
        <v>1.6711510706828447</v>
      </c>
    </row>
    <row r="58" spans="2:38" x14ac:dyDescent="0.25">
      <c r="B58">
        <v>74379</v>
      </c>
      <c r="C58">
        <v>47826</v>
      </c>
      <c r="D58">
        <v>70085</v>
      </c>
      <c r="E58">
        <v>40246</v>
      </c>
      <c r="F58">
        <v>54406</v>
      </c>
      <c r="H58">
        <v>86494</v>
      </c>
      <c r="J58">
        <f t="shared" si="6"/>
        <v>57388.4</v>
      </c>
      <c r="K58">
        <f t="shared" si="7"/>
        <v>1.5071686961128032</v>
      </c>
      <c r="L58">
        <f t="shared" si="8"/>
        <v>74379</v>
      </c>
      <c r="M58">
        <f t="shared" si="9"/>
        <v>40246</v>
      </c>
      <c r="N58">
        <f t="shared" si="10"/>
        <v>57388.4</v>
      </c>
      <c r="O58">
        <f t="shared" si="11"/>
        <v>34133</v>
      </c>
      <c r="Q58">
        <v>38770</v>
      </c>
      <c r="R58">
        <v>0</v>
      </c>
      <c r="T58">
        <v>10943.599999999999</v>
      </c>
      <c r="U58">
        <v>4607.5999999999985</v>
      </c>
      <c r="W58">
        <v>30376</v>
      </c>
      <c r="X58">
        <v>9261.6</v>
      </c>
      <c r="Z58">
        <v>57388.4</v>
      </c>
      <c r="AA58">
        <v>1.5071686961128032</v>
      </c>
      <c r="AI58">
        <v>57388.4</v>
      </c>
      <c r="AJ58">
        <v>1.5071686961128032</v>
      </c>
    </row>
    <row r="59" spans="2:38" x14ac:dyDescent="0.25">
      <c r="B59">
        <v>82019</v>
      </c>
      <c r="C59">
        <v>64789</v>
      </c>
      <c r="D59">
        <v>68955</v>
      </c>
      <c r="E59">
        <v>96996</v>
      </c>
      <c r="F59">
        <v>100227</v>
      </c>
      <c r="H59">
        <v>136843</v>
      </c>
      <c r="J59">
        <f t="shared" si="6"/>
        <v>82597.2</v>
      </c>
      <c r="K59">
        <f t="shared" si="7"/>
        <v>1.6567510763076716</v>
      </c>
      <c r="L59">
        <f t="shared" si="8"/>
        <v>100227</v>
      </c>
      <c r="M59">
        <f t="shared" si="9"/>
        <v>64789</v>
      </c>
      <c r="N59">
        <f t="shared" si="10"/>
        <v>82597.2</v>
      </c>
      <c r="O59">
        <f t="shared" si="11"/>
        <v>35438</v>
      </c>
      <c r="Q59">
        <v>38689</v>
      </c>
      <c r="R59">
        <v>4172</v>
      </c>
      <c r="T59">
        <v>11823</v>
      </c>
      <c r="U59">
        <v>1658.8000000000029</v>
      </c>
      <c r="W59">
        <v>30005.8</v>
      </c>
      <c r="X59">
        <v>2850.3999999999996</v>
      </c>
      <c r="AB59">
        <v>82597.2</v>
      </c>
      <c r="AC59">
        <v>1.6567510763076716</v>
      </c>
      <c r="AI59">
        <v>82597.2</v>
      </c>
      <c r="AJ59">
        <v>1.6567510763076716</v>
      </c>
    </row>
    <row r="60" spans="2:38" x14ac:dyDescent="0.25">
      <c r="B60">
        <v>55988</v>
      </c>
      <c r="C60">
        <v>84765</v>
      </c>
      <c r="D60">
        <v>56524</v>
      </c>
      <c r="E60">
        <v>89473</v>
      </c>
      <c r="F60">
        <v>21656</v>
      </c>
      <c r="H60">
        <v>74427</v>
      </c>
      <c r="J60">
        <f t="shared" si="6"/>
        <v>61681.2</v>
      </c>
      <c r="K60">
        <f t="shared" si="7"/>
        <v>1.2066399486391315</v>
      </c>
      <c r="L60">
        <f t="shared" si="8"/>
        <v>89473</v>
      </c>
      <c r="M60">
        <f t="shared" si="9"/>
        <v>21656</v>
      </c>
      <c r="N60">
        <f t="shared" si="10"/>
        <v>61681.2</v>
      </c>
      <c r="O60">
        <f t="shared" si="11"/>
        <v>67817</v>
      </c>
      <c r="Q60">
        <v>-7245</v>
      </c>
      <c r="R60">
        <v>-4475</v>
      </c>
      <c r="T60">
        <v>17598</v>
      </c>
      <c r="U60">
        <v>-2955</v>
      </c>
      <c r="W60">
        <v>50040</v>
      </c>
      <c r="X60">
        <v>6862.6</v>
      </c>
      <c r="AD60">
        <v>61681.2</v>
      </c>
      <c r="AE60">
        <v>1.2066399486391315</v>
      </c>
      <c r="AI60">
        <v>61681.2</v>
      </c>
      <c r="AJ60">
        <v>1.2066399486391315</v>
      </c>
    </row>
    <row r="61" spans="2:38" x14ac:dyDescent="0.25">
      <c r="B61">
        <v>93399</v>
      </c>
      <c r="C61">
        <v>85646</v>
      </c>
      <c r="D61">
        <v>114118</v>
      </c>
      <c r="E61">
        <v>80987</v>
      </c>
      <c r="F61">
        <v>78573</v>
      </c>
      <c r="H61">
        <v>104702</v>
      </c>
      <c r="J61">
        <f t="shared" si="6"/>
        <v>90544.6</v>
      </c>
      <c r="K61">
        <f t="shared" si="7"/>
        <v>1.1563583029799678</v>
      </c>
      <c r="L61">
        <f t="shared" si="8"/>
        <v>114118</v>
      </c>
      <c r="M61">
        <f t="shared" si="9"/>
        <v>78573</v>
      </c>
      <c r="N61">
        <f t="shared" si="10"/>
        <v>90544.6</v>
      </c>
      <c r="O61">
        <f t="shared" si="11"/>
        <v>35545</v>
      </c>
      <c r="Q61">
        <v>-11410</v>
      </c>
      <c r="R61">
        <v>-667</v>
      </c>
      <c r="T61">
        <v>32931.400000000009</v>
      </c>
      <c r="U61">
        <v>4424.4000000000087</v>
      </c>
      <c r="W61">
        <v>50090.6</v>
      </c>
      <c r="X61">
        <v>7025.6</v>
      </c>
      <c r="AD61">
        <v>90544.6</v>
      </c>
      <c r="AE61">
        <v>1.1563583029799678</v>
      </c>
      <c r="AI61">
        <v>90544.6</v>
      </c>
      <c r="AJ61">
        <v>1.1563583029799678</v>
      </c>
    </row>
    <row r="62" spans="2:38" x14ac:dyDescent="0.25">
      <c r="B62">
        <v>39655</v>
      </c>
      <c r="C62">
        <v>31140</v>
      </c>
      <c r="D62">
        <v>81742</v>
      </c>
      <c r="E62">
        <v>38765</v>
      </c>
      <c r="F62">
        <v>47121</v>
      </c>
      <c r="H62">
        <v>81885</v>
      </c>
      <c r="J62">
        <f t="shared" si="6"/>
        <v>47684.6</v>
      </c>
      <c r="K62">
        <f t="shared" si="7"/>
        <v>1.7172210734702609</v>
      </c>
      <c r="L62">
        <f t="shared" si="8"/>
        <v>81742</v>
      </c>
      <c r="M62">
        <f t="shared" si="9"/>
        <v>31140</v>
      </c>
      <c r="N62">
        <f t="shared" si="10"/>
        <v>47684.6</v>
      </c>
      <c r="O62">
        <f t="shared" si="11"/>
        <v>50602</v>
      </c>
      <c r="Q62">
        <v>-2616</v>
      </c>
      <c r="R62">
        <v>4342</v>
      </c>
      <c r="T62">
        <v>11227.400000000001</v>
      </c>
      <c r="U62">
        <v>490.79999999999563</v>
      </c>
      <c r="W62">
        <v>17864.599999999999</v>
      </c>
      <c r="X62">
        <v>12072</v>
      </c>
      <c r="AD62">
        <v>47684.6</v>
      </c>
      <c r="AE62">
        <v>1.7172210734702609</v>
      </c>
      <c r="AI62">
        <v>47684.6</v>
      </c>
      <c r="AJ62">
        <v>1.7172210734702609</v>
      </c>
    </row>
    <row r="63" spans="2:38" x14ac:dyDescent="0.25">
      <c r="B63">
        <v>79099</v>
      </c>
      <c r="C63">
        <v>42482</v>
      </c>
      <c r="D63">
        <v>94353</v>
      </c>
      <c r="E63">
        <v>77404</v>
      </c>
      <c r="F63">
        <v>102988</v>
      </c>
      <c r="H63">
        <v>132805</v>
      </c>
      <c r="J63">
        <f t="shared" si="6"/>
        <v>79265.2</v>
      </c>
      <c r="K63">
        <f t="shared" si="7"/>
        <v>1.6754515222316981</v>
      </c>
      <c r="L63">
        <f t="shared" si="8"/>
        <v>102988</v>
      </c>
      <c r="M63">
        <f t="shared" si="9"/>
        <v>42482</v>
      </c>
      <c r="N63">
        <f t="shared" si="10"/>
        <v>79265.2</v>
      </c>
      <c r="O63">
        <f t="shared" si="11"/>
        <v>60506</v>
      </c>
      <c r="Q63">
        <v>62941</v>
      </c>
      <c r="R63">
        <v>-20485</v>
      </c>
      <c r="T63">
        <v>23349.399999999994</v>
      </c>
      <c r="U63">
        <v>-1397</v>
      </c>
      <c r="W63">
        <v>39665</v>
      </c>
      <c r="X63">
        <v>8640.9999999999982</v>
      </c>
      <c r="Z63">
        <v>79265.2</v>
      </c>
      <c r="AA63">
        <v>1.6754515222316981</v>
      </c>
      <c r="AI63">
        <v>79265.2</v>
      </c>
      <c r="AJ63">
        <v>1.6754515222316981</v>
      </c>
    </row>
    <row r="64" spans="2:38" x14ac:dyDescent="0.25">
      <c r="B64">
        <v>99876</v>
      </c>
      <c r="C64">
        <v>56286</v>
      </c>
      <c r="D64">
        <v>25993</v>
      </c>
      <c r="E64">
        <v>27529</v>
      </c>
      <c r="F64">
        <v>49777</v>
      </c>
      <c r="H64">
        <v>87024</v>
      </c>
      <c r="J64">
        <f t="shared" si="6"/>
        <v>51892.2</v>
      </c>
      <c r="K64">
        <f t="shared" si="7"/>
        <v>1.677015042723184</v>
      </c>
      <c r="L64">
        <f t="shared" si="8"/>
        <v>99876</v>
      </c>
      <c r="M64">
        <f t="shared" si="9"/>
        <v>25993</v>
      </c>
      <c r="N64">
        <f t="shared" si="10"/>
        <v>51892.2</v>
      </c>
      <c r="O64">
        <f t="shared" si="11"/>
        <v>73883</v>
      </c>
      <c r="Q64">
        <v>16668</v>
      </c>
      <c r="R64">
        <v>-6250</v>
      </c>
      <c r="T64">
        <v>-3261</v>
      </c>
      <c r="U64">
        <v>9531</v>
      </c>
      <c r="W64">
        <v>28141</v>
      </c>
      <c r="X64">
        <v>11283</v>
      </c>
      <c r="Z64">
        <v>51892.2</v>
      </c>
      <c r="AA64">
        <v>1.677015042723184</v>
      </c>
      <c r="AK64">
        <v>51892.2</v>
      </c>
      <c r="AL64">
        <v>1.677015042723184</v>
      </c>
    </row>
    <row r="65" spans="2:38" x14ac:dyDescent="0.25">
      <c r="B65">
        <v>42989</v>
      </c>
      <c r="C65">
        <v>109374</v>
      </c>
      <c r="D65">
        <v>59442</v>
      </c>
      <c r="E65">
        <v>66119</v>
      </c>
      <c r="F65">
        <v>10278</v>
      </c>
      <c r="H65">
        <v>122902</v>
      </c>
      <c r="J65">
        <f t="shared" si="6"/>
        <v>57640.4</v>
      </c>
      <c r="K65">
        <f t="shared" si="7"/>
        <v>2.1322197625276713</v>
      </c>
      <c r="L65">
        <f t="shared" si="8"/>
        <v>109374</v>
      </c>
      <c r="M65">
        <f t="shared" si="9"/>
        <v>10278</v>
      </c>
      <c r="N65">
        <f t="shared" si="10"/>
        <v>57640.4</v>
      </c>
      <c r="O65">
        <f t="shared" si="11"/>
        <v>99096</v>
      </c>
      <c r="Q65">
        <v>-344</v>
      </c>
      <c r="R65">
        <v>-271</v>
      </c>
      <c r="T65">
        <v>-5311</v>
      </c>
      <c r="U65">
        <v>1886</v>
      </c>
      <c r="W65">
        <v>32359.8</v>
      </c>
      <c r="X65">
        <v>6729.6</v>
      </c>
      <c r="AF65">
        <v>57640.4</v>
      </c>
      <c r="AG65">
        <v>2.1322197625276713</v>
      </c>
      <c r="AK65">
        <v>57640.4</v>
      </c>
      <c r="AL65">
        <v>2.1322197625276713</v>
      </c>
    </row>
    <row r="66" spans="2:38" x14ac:dyDescent="0.25">
      <c r="B66">
        <v>90495</v>
      </c>
      <c r="C66">
        <v>32941</v>
      </c>
      <c r="D66">
        <v>34530</v>
      </c>
      <c r="E66">
        <v>70671</v>
      </c>
      <c r="F66">
        <v>70786</v>
      </c>
      <c r="H66">
        <v>105207</v>
      </c>
      <c r="J66">
        <f t="shared" ref="J66:J101" si="12">AVERAGE(B66:F66)</f>
        <v>59884.6</v>
      </c>
      <c r="K66">
        <f t="shared" ref="K66:K97" si="13">H66/J66</f>
        <v>1.756828967714571</v>
      </c>
      <c r="L66">
        <f t="shared" ref="L66:L101" si="14">MAX(B66:F66)</f>
        <v>90495</v>
      </c>
      <c r="M66">
        <f t="shared" ref="M66:M101" si="15">MIN(B66:F66)</f>
        <v>32941</v>
      </c>
      <c r="N66">
        <f t="shared" ref="N66:N101" si="16">AVERAGE(B66:F66)</f>
        <v>59884.6</v>
      </c>
      <c r="O66">
        <f t="shared" ref="O66:O101" si="17">L66-M66</f>
        <v>57554</v>
      </c>
      <c r="Q66">
        <v>-3156</v>
      </c>
      <c r="R66">
        <v>-7892</v>
      </c>
      <c r="T66">
        <v>3329.1999999999971</v>
      </c>
      <c r="U66">
        <v>-5068.8000000000029</v>
      </c>
      <c r="W66">
        <v>54836.400000000009</v>
      </c>
      <c r="X66">
        <v>10172.400000000001</v>
      </c>
      <c r="AD66">
        <v>59884.6</v>
      </c>
      <c r="AE66">
        <v>1.756828967714571</v>
      </c>
      <c r="AI66">
        <v>59884.6</v>
      </c>
      <c r="AJ66">
        <v>1.756828967714571</v>
      </c>
    </row>
    <row r="67" spans="2:38" x14ac:dyDescent="0.25">
      <c r="B67">
        <v>91388</v>
      </c>
      <c r="C67">
        <v>78363</v>
      </c>
      <c r="D67">
        <v>81581</v>
      </c>
      <c r="E67">
        <v>32808</v>
      </c>
      <c r="F67">
        <v>30417</v>
      </c>
      <c r="H67">
        <v>72067</v>
      </c>
      <c r="J67">
        <f t="shared" si="12"/>
        <v>62911.4</v>
      </c>
      <c r="K67">
        <f t="shared" si="13"/>
        <v>1.1455316524509072</v>
      </c>
      <c r="L67">
        <f t="shared" si="14"/>
        <v>91388</v>
      </c>
      <c r="M67">
        <f t="shared" si="15"/>
        <v>30417</v>
      </c>
      <c r="N67">
        <f t="shared" si="16"/>
        <v>62911.4</v>
      </c>
      <c r="O67">
        <f t="shared" si="17"/>
        <v>60971</v>
      </c>
      <c r="Q67">
        <v>-35066</v>
      </c>
      <c r="R67">
        <v>-26</v>
      </c>
      <c r="T67">
        <v>6454.4000000000015</v>
      </c>
      <c r="U67">
        <v>-2662.4000000000015</v>
      </c>
      <c r="W67">
        <v>42995.6</v>
      </c>
      <c r="X67">
        <v>3244</v>
      </c>
      <c r="AD67">
        <v>62911.4</v>
      </c>
      <c r="AE67">
        <v>1.1455316524509072</v>
      </c>
      <c r="AI67">
        <v>62911.4</v>
      </c>
      <c r="AJ67">
        <v>1.1455316524509072</v>
      </c>
    </row>
    <row r="68" spans="2:38" x14ac:dyDescent="0.25">
      <c r="B68">
        <v>34282</v>
      </c>
      <c r="C68">
        <v>91740</v>
      </c>
      <c r="D68">
        <v>85136</v>
      </c>
      <c r="E68">
        <v>2070</v>
      </c>
      <c r="F68">
        <v>81268</v>
      </c>
      <c r="H68">
        <v>90617</v>
      </c>
      <c r="J68">
        <f t="shared" si="12"/>
        <v>58899.199999999997</v>
      </c>
      <c r="K68">
        <f t="shared" si="13"/>
        <v>1.538509860914919</v>
      </c>
      <c r="L68">
        <f t="shared" si="14"/>
        <v>91740</v>
      </c>
      <c r="M68">
        <f t="shared" si="15"/>
        <v>2070</v>
      </c>
      <c r="N68">
        <f t="shared" si="16"/>
        <v>58899.199999999997</v>
      </c>
      <c r="O68">
        <f t="shared" si="17"/>
        <v>89670</v>
      </c>
      <c r="Q68">
        <v>16202</v>
      </c>
      <c r="R68">
        <v>346</v>
      </c>
      <c r="T68">
        <v>-165.40000000000146</v>
      </c>
      <c r="U68">
        <v>1238.3999999999942</v>
      </c>
      <c r="W68">
        <v>34141.4</v>
      </c>
      <c r="X68">
        <v>7043.2</v>
      </c>
      <c r="Z68">
        <v>58899.199999999997</v>
      </c>
      <c r="AA68">
        <v>1.538509860914919</v>
      </c>
      <c r="AI68">
        <v>58899.199999999997</v>
      </c>
      <c r="AJ68">
        <v>1.538509860914919</v>
      </c>
    </row>
    <row r="69" spans="2:38" x14ac:dyDescent="0.25">
      <c r="B69">
        <v>74127</v>
      </c>
      <c r="C69">
        <v>63028</v>
      </c>
      <c r="D69">
        <v>97121</v>
      </c>
      <c r="E69">
        <v>51209</v>
      </c>
      <c r="F69">
        <v>30629</v>
      </c>
      <c r="H69">
        <v>133375</v>
      </c>
      <c r="J69">
        <f t="shared" si="12"/>
        <v>63222.8</v>
      </c>
      <c r="K69">
        <f t="shared" si="13"/>
        <v>2.1096028647892848</v>
      </c>
      <c r="L69">
        <f t="shared" si="14"/>
        <v>97121</v>
      </c>
      <c r="M69">
        <f t="shared" si="15"/>
        <v>30629</v>
      </c>
      <c r="N69">
        <f t="shared" si="16"/>
        <v>63222.8</v>
      </c>
      <c r="O69">
        <f t="shared" si="17"/>
        <v>66492</v>
      </c>
      <c r="Q69">
        <v>49243</v>
      </c>
      <c r="R69">
        <v>-1632</v>
      </c>
      <c r="T69">
        <v>2657.6000000000058</v>
      </c>
      <c r="U69">
        <v>-6453.8000000000029</v>
      </c>
      <c r="W69">
        <v>47424.800000000003</v>
      </c>
      <c r="X69">
        <v>7446.6</v>
      </c>
      <c r="Z69">
        <v>63222.8</v>
      </c>
      <c r="AA69">
        <v>2.1096028647892848</v>
      </c>
      <c r="AK69">
        <v>63222.8</v>
      </c>
      <c r="AL69">
        <v>2.1096028647892848</v>
      </c>
    </row>
    <row r="70" spans="2:38" x14ac:dyDescent="0.25">
      <c r="B70">
        <v>34702</v>
      </c>
      <c r="C70">
        <v>90846</v>
      </c>
      <c r="D70">
        <v>54060</v>
      </c>
      <c r="E70">
        <v>86321</v>
      </c>
      <c r="F70">
        <v>45454</v>
      </c>
      <c r="H70">
        <v>97658</v>
      </c>
      <c r="J70">
        <f t="shared" si="12"/>
        <v>62276.6</v>
      </c>
      <c r="K70">
        <f t="shared" si="13"/>
        <v>1.568133135078023</v>
      </c>
      <c r="L70">
        <f t="shared" si="14"/>
        <v>90846</v>
      </c>
      <c r="M70">
        <f t="shared" si="15"/>
        <v>34702</v>
      </c>
      <c r="N70">
        <f t="shared" si="16"/>
        <v>62276.6</v>
      </c>
      <c r="O70">
        <f t="shared" si="17"/>
        <v>56144</v>
      </c>
      <c r="Q70">
        <v>-23866</v>
      </c>
      <c r="R70">
        <v>-20442</v>
      </c>
      <c r="T70">
        <v>-24758.200000000004</v>
      </c>
      <c r="U70">
        <v>3125.5999999999985</v>
      </c>
      <c r="W70">
        <v>36880.199999999997</v>
      </c>
      <c r="X70">
        <v>3482.8</v>
      </c>
      <c r="AB70">
        <v>62276.6</v>
      </c>
      <c r="AC70">
        <v>1.568133135078023</v>
      </c>
      <c r="AI70">
        <v>62276.6</v>
      </c>
      <c r="AJ70">
        <v>1.568133135078023</v>
      </c>
    </row>
    <row r="71" spans="2:38" x14ac:dyDescent="0.25">
      <c r="B71">
        <v>26825</v>
      </c>
      <c r="C71">
        <v>49943</v>
      </c>
      <c r="D71">
        <v>82328</v>
      </c>
      <c r="E71">
        <v>88164</v>
      </c>
      <c r="F71">
        <v>86464</v>
      </c>
      <c r="H71">
        <v>74213</v>
      </c>
      <c r="J71">
        <f t="shared" si="12"/>
        <v>66744.800000000003</v>
      </c>
      <c r="K71">
        <f t="shared" si="13"/>
        <v>1.1118918627368723</v>
      </c>
      <c r="L71">
        <f t="shared" si="14"/>
        <v>88164</v>
      </c>
      <c r="M71">
        <f t="shared" si="15"/>
        <v>26825</v>
      </c>
      <c r="N71">
        <f t="shared" si="16"/>
        <v>66744.800000000003</v>
      </c>
      <c r="O71">
        <f t="shared" si="17"/>
        <v>61339</v>
      </c>
      <c r="Q71">
        <v>-41776</v>
      </c>
      <c r="R71">
        <v>-3591</v>
      </c>
      <c r="T71">
        <v>-20929.599999999991</v>
      </c>
      <c r="U71">
        <v>-3381</v>
      </c>
      <c r="W71">
        <v>33637.599999999999</v>
      </c>
      <c r="X71">
        <v>4317.4000000000005</v>
      </c>
      <c r="AB71">
        <v>66744.800000000003</v>
      </c>
      <c r="AC71">
        <v>1.1118918627368723</v>
      </c>
      <c r="AI71">
        <v>66744.800000000003</v>
      </c>
      <c r="AJ71">
        <v>1.1118918627368723</v>
      </c>
    </row>
    <row r="72" spans="2:38" x14ac:dyDescent="0.25">
      <c r="B72">
        <v>24467</v>
      </c>
      <c r="C72">
        <v>70176</v>
      </c>
      <c r="D72">
        <v>40070</v>
      </c>
      <c r="E72">
        <v>92246</v>
      </c>
      <c r="F72">
        <v>53759</v>
      </c>
      <c r="H72">
        <v>94908</v>
      </c>
      <c r="J72">
        <f t="shared" si="12"/>
        <v>56143.6</v>
      </c>
      <c r="K72">
        <f t="shared" si="13"/>
        <v>1.6904509151532856</v>
      </c>
      <c r="L72">
        <f t="shared" si="14"/>
        <v>92246</v>
      </c>
      <c r="M72">
        <f t="shared" si="15"/>
        <v>24467</v>
      </c>
      <c r="N72">
        <f t="shared" si="16"/>
        <v>56143.6</v>
      </c>
      <c r="O72">
        <f t="shared" si="17"/>
        <v>67779</v>
      </c>
      <c r="Q72">
        <v>39312</v>
      </c>
      <c r="R72">
        <v>6900</v>
      </c>
      <c r="T72">
        <v>6476.1999999999971</v>
      </c>
      <c r="U72">
        <v>-1225.4000000000015</v>
      </c>
      <c r="W72">
        <v>40390.199999999997</v>
      </c>
      <c r="X72">
        <v>5347</v>
      </c>
      <c r="Z72">
        <v>56143.6</v>
      </c>
      <c r="AA72">
        <v>1.6904509151532856</v>
      </c>
      <c r="AI72">
        <v>56143.6</v>
      </c>
      <c r="AJ72">
        <v>1.6904509151532856</v>
      </c>
    </row>
    <row r="73" spans="2:38" x14ac:dyDescent="0.25">
      <c r="B73">
        <v>77067</v>
      </c>
      <c r="C73">
        <v>73990</v>
      </c>
      <c r="D73">
        <v>68491</v>
      </c>
      <c r="E73">
        <v>30862</v>
      </c>
      <c r="F73">
        <v>41429</v>
      </c>
      <c r="H73">
        <v>68134</v>
      </c>
      <c r="J73">
        <f t="shared" si="12"/>
        <v>58367.8</v>
      </c>
      <c r="K73">
        <f t="shared" si="13"/>
        <v>1.167321708202125</v>
      </c>
      <c r="L73">
        <f t="shared" si="14"/>
        <v>77067</v>
      </c>
      <c r="M73">
        <f t="shared" si="15"/>
        <v>30862</v>
      </c>
      <c r="N73">
        <f t="shared" si="16"/>
        <v>58367.8</v>
      </c>
      <c r="O73">
        <f t="shared" si="17"/>
        <v>46205</v>
      </c>
      <c r="Q73">
        <v>-18827</v>
      </c>
      <c r="R73">
        <v>-3051</v>
      </c>
      <c r="T73">
        <v>-24165.199999999997</v>
      </c>
      <c r="U73">
        <v>6865.4000000000015</v>
      </c>
      <c r="W73">
        <v>33383.600000000006</v>
      </c>
      <c r="X73">
        <v>6865.4</v>
      </c>
      <c r="AB73">
        <v>58367.8</v>
      </c>
      <c r="AC73">
        <v>1.167321708202125</v>
      </c>
      <c r="AI73">
        <v>58367.8</v>
      </c>
      <c r="AJ73">
        <v>1.167321708202125</v>
      </c>
    </row>
    <row r="74" spans="2:38" x14ac:dyDescent="0.25">
      <c r="B74">
        <v>106149</v>
      </c>
      <c r="C74">
        <v>23367</v>
      </c>
      <c r="D74">
        <v>81729</v>
      </c>
      <c r="E74">
        <v>32200</v>
      </c>
      <c r="F74">
        <v>33918</v>
      </c>
      <c r="H74">
        <v>116744</v>
      </c>
      <c r="J74">
        <f t="shared" si="12"/>
        <v>55472.6</v>
      </c>
      <c r="K74">
        <f t="shared" si="13"/>
        <v>2.1045344909018144</v>
      </c>
      <c r="L74">
        <f t="shared" si="14"/>
        <v>106149</v>
      </c>
      <c r="M74">
        <f t="shared" si="15"/>
        <v>23367</v>
      </c>
      <c r="N74">
        <f t="shared" si="16"/>
        <v>55472.6</v>
      </c>
      <c r="O74">
        <f t="shared" si="17"/>
        <v>82782</v>
      </c>
      <c r="Q74">
        <v>27323</v>
      </c>
      <c r="R74">
        <v>14725</v>
      </c>
      <c r="T74">
        <v>-19754.200000000004</v>
      </c>
      <c r="U74">
        <v>-844.80000000000291</v>
      </c>
      <c r="W74">
        <v>38657.799999999996</v>
      </c>
      <c r="X74">
        <v>9512.4</v>
      </c>
      <c r="AB74">
        <v>55472.6</v>
      </c>
      <c r="AC74">
        <v>2.1045344909018144</v>
      </c>
      <c r="AK74">
        <v>55472.6</v>
      </c>
      <c r="AL74">
        <v>2.1045344909018144</v>
      </c>
    </row>
    <row r="75" spans="2:38" x14ac:dyDescent="0.25">
      <c r="B75">
        <v>68126</v>
      </c>
      <c r="C75">
        <v>85862</v>
      </c>
      <c r="D75">
        <v>87677</v>
      </c>
      <c r="E75">
        <v>90488</v>
      </c>
      <c r="F75">
        <v>80837</v>
      </c>
      <c r="H75">
        <v>132446</v>
      </c>
      <c r="J75">
        <f t="shared" si="12"/>
        <v>82598</v>
      </c>
      <c r="K75">
        <f t="shared" si="13"/>
        <v>1.603501295430882</v>
      </c>
      <c r="L75">
        <f t="shared" si="14"/>
        <v>90488</v>
      </c>
      <c r="M75">
        <f t="shared" si="15"/>
        <v>68126</v>
      </c>
      <c r="N75">
        <f t="shared" si="16"/>
        <v>82598</v>
      </c>
      <c r="O75">
        <f t="shared" si="17"/>
        <v>22362</v>
      </c>
      <c r="Q75">
        <v>19409</v>
      </c>
      <c r="R75">
        <v>16780</v>
      </c>
      <c r="T75">
        <v>27371</v>
      </c>
      <c r="U75">
        <v>3470.1999999999971</v>
      </c>
      <c r="W75">
        <v>27371</v>
      </c>
      <c r="X75">
        <v>4393</v>
      </c>
      <c r="AD75">
        <v>82598</v>
      </c>
      <c r="AE75">
        <v>1.603501295430882</v>
      </c>
      <c r="AI75">
        <v>82598</v>
      </c>
      <c r="AJ75">
        <v>1.603501295430882</v>
      </c>
    </row>
    <row r="76" spans="2:38" x14ac:dyDescent="0.25">
      <c r="B76">
        <v>30008</v>
      </c>
      <c r="C76">
        <v>31576</v>
      </c>
      <c r="D76">
        <v>52480</v>
      </c>
      <c r="E76">
        <v>105189</v>
      </c>
      <c r="F76">
        <v>40468</v>
      </c>
      <c r="H76">
        <v>76183</v>
      </c>
      <c r="J76">
        <f t="shared" si="12"/>
        <v>51944.2</v>
      </c>
      <c r="K76">
        <f t="shared" si="13"/>
        <v>1.4666315007257789</v>
      </c>
      <c r="L76">
        <f t="shared" si="14"/>
        <v>105189</v>
      </c>
      <c r="M76">
        <f t="shared" si="15"/>
        <v>30008</v>
      </c>
      <c r="N76">
        <f t="shared" si="16"/>
        <v>51944.2</v>
      </c>
      <c r="O76">
        <f t="shared" si="17"/>
        <v>75181</v>
      </c>
      <c r="Q76">
        <v>2137</v>
      </c>
      <c r="R76">
        <v>6972</v>
      </c>
      <c r="T76">
        <v>-11991.200000000004</v>
      </c>
      <c r="U76">
        <v>-320.20000000000437</v>
      </c>
      <c r="W76">
        <v>39207.199999999997</v>
      </c>
      <c r="X76">
        <v>2696.2</v>
      </c>
      <c r="AB76">
        <v>51944.2</v>
      </c>
      <c r="AC76">
        <v>1.4666315007257789</v>
      </c>
      <c r="AI76">
        <v>51944.2</v>
      </c>
      <c r="AJ76">
        <v>1.4666315007257789</v>
      </c>
    </row>
    <row r="77" spans="2:38" x14ac:dyDescent="0.25">
      <c r="B77">
        <v>10993</v>
      </c>
      <c r="C77">
        <v>95367</v>
      </c>
      <c r="D77">
        <v>102306</v>
      </c>
      <c r="E77">
        <v>29000</v>
      </c>
      <c r="F77">
        <v>87946</v>
      </c>
      <c r="H77">
        <v>108870</v>
      </c>
      <c r="J77">
        <f t="shared" si="12"/>
        <v>65122.400000000001</v>
      </c>
      <c r="K77">
        <f t="shared" si="13"/>
        <v>1.6717749960075181</v>
      </c>
      <c r="L77">
        <f t="shared" si="14"/>
        <v>102306</v>
      </c>
      <c r="M77">
        <f t="shared" si="15"/>
        <v>10993</v>
      </c>
      <c r="N77">
        <f t="shared" si="16"/>
        <v>65122.400000000001</v>
      </c>
      <c r="O77">
        <f t="shared" si="17"/>
        <v>91313</v>
      </c>
      <c r="Q77">
        <v>-3675</v>
      </c>
      <c r="R77">
        <v>-1109</v>
      </c>
      <c r="T77">
        <v>8099.5999999999985</v>
      </c>
      <c r="U77">
        <v>-6264.4000000000015</v>
      </c>
      <c r="W77">
        <v>74118.8</v>
      </c>
      <c r="X77">
        <v>9192.7999999999993</v>
      </c>
      <c r="AD77">
        <v>65122.400000000001</v>
      </c>
      <c r="AE77">
        <v>1.6717749960075181</v>
      </c>
      <c r="AI77">
        <v>65122.400000000001</v>
      </c>
      <c r="AJ77">
        <v>1.6717749960075181</v>
      </c>
    </row>
    <row r="78" spans="2:38" x14ac:dyDescent="0.25">
      <c r="B78">
        <v>51237</v>
      </c>
      <c r="C78">
        <v>80614</v>
      </c>
      <c r="D78">
        <v>46403</v>
      </c>
      <c r="E78">
        <v>60551</v>
      </c>
      <c r="F78">
        <v>97747</v>
      </c>
      <c r="H78">
        <v>72052</v>
      </c>
      <c r="J78">
        <f t="shared" si="12"/>
        <v>67310.399999999994</v>
      </c>
      <c r="K78">
        <f t="shared" si="13"/>
        <v>1.0704437947182011</v>
      </c>
      <c r="L78">
        <f t="shared" si="14"/>
        <v>97747</v>
      </c>
      <c r="M78">
        <f t="shared" si="15"/>
        <v>46403</v>
      </c>
      <c r="N78">
        <f t="shared" si="16"/>
        <v>67310.399999999994</v>
      </c>
      <c r="O78">
        <f t="shared" si="17"/>
        <v>51344</v>
      </c>
      <c r="Q78">
        <v>-21059</v>
      </c>
      <c r="R78">
        <v>313</v>
      </c>
      <c r="T78">
        <v>26252.999999999993</v>
      </c>
      <c r="U78">
        <v>-2091.4000000000087</v>
      </c>
      <c r="W78">
        <v>39460.199999999997</v>
      </c>
      <c r="X78">
        <v>3143</v>
      </c>
      <c r="AD78">
        <v>67310.399999999994</v>
      </c>
      <c r="AE78">
        <v>1.0704437947182011</v>
      </c>
      <c r="AI78">
        <v>67310.399999999994</v>
      </c>
      <c r="AJ78">
        <v>1.0704437947182011</v>
      </c>
    </row>
    <row r="79" spans="2:38" x14ac:dyDescent="0.25">
      <c r="B79">
        <v>29080</v>
      </c>
      <c r="C79">
        <v>106625</v>
      </c>
      <c r="D79">
        <v>69439</v>
      </c>
      <c r="E79">
        <v>74968</v>
      </c>
      <c r="F79">
        <v>53415</v>
      </c>
      <c r="H79">
        <v>84730</v>
      </c>
      <c r="J79">
        <f t="shared" si="12"/>
        <v>66705.399999999994</v>
      </c>
      <c r="K79">
        <f t="shared" si="13"/>
        <v>1.2702120068240355</v>
      </c>
      <c r="L79">
        <f t="shared" si="14"/>
        <v>106625</v>
      </c>
      <c r="M79">
        <f t="shared" si="15"/>
        <v>29080</v>
      </c>
      <c r="N79">
        <f t="shared" si="16"/>
        <v>66705.399999999994</v>
      </c>
      <c r="O79">
        <f t="shared" si="17"/>
        <v>77545</v>
      </c>
      <c r="Q79">
        <v>15850</v>
      </c>
      <c r="R79">
        <v>-1289</v>
      </c>
      <c r="T79">
        <v>-1067.6000000000058</v>
      </c>
      <c r="U79">
        <v>1968.3999999999942</v>
      </c>
      <c r="W79">
        <v>54470</v>
      </c>
      <c r="X79">
        <v>7849.6</v>
      </c>
      <c r="AB79">
        <v>66705.399999999994</v>
      </c>
      <c r="AC79">
        <v>1.2702120068240355</v>
      </c>
      <c r="AI79">
        <v>66705.399999999994</v>
      </c>
      <c r="AJ79">
        <v>1.2702120068240355</v>
      </c>
    </row>
    <row r="80" spans="2:38" x14ac:dyDescent="0.25">
      <c r="B80">
        <v>94959</v>
      </c>
      <c r="C80">
        <v>50143</v>
      </c>
      <c r="D80">
        <v>33292</v>
      </c>
      <c r="E80">
        <v>100904</v>
      </c>
      <c r="F80">
        <v>79324</v>
      </c>
      <c r="H80">
        <v>107469</v>
      </c>
      <c r="J80">
        <f t="shared" si="12"/>
        <v>71724.399999999994</v>
      </c>
      <c r="K80">
        <f t="shared" si="13"/>
        <v>1.4983603906062652</v>
      </c>
      <c r="L80">
        <f t="shared" si="14"/>
        <v>100904</v>
      </c>
      <c r="M80">
        <f t="shared" si="15"/>
        <v>33292</v>
      </c>
      <c r="N80">
        <f t="shared" si="16"/>
        <v>71724.399999999994</v>
      </c>
      <c r="O80">
        <f t="shared" si="17"/>
        <v>67612</v>
      </c>
      <c r="Q80">
        <v>16326</v>
      </c>
      <c r="R80">
        <v>10916</v>
      </c>
      <c r="T80">
        <v>34233.999999999993</v>
      </c>
      <c r="U80">
        <v>-4837</v>
      </c>
      <c r="W80">
        <v>38137.199999999997</v>
      </c>
      <c r="X80">
        <v>4843</v>
      </c>
      <c r="AD80">
        <v>71724.399999999994</v>
      </c>
      <c r="AE80">
        <v>1.4983603906062652</v>
      </c>
      <c r="AI80">
        <v>71724.399999999994</v>
      </c>
      <c r="AJ80">
        <v>1.4983603906062652</v>
      </c>
    </row>
    <row r="81" spans="2:38" x14ac:dyDescent="0.25">
      <c r="B81">
        <v>15233</v>
      </c>
      <c r="C81">
        <v>56961</v>
      </c>
      <c r="D81">
        <v>79942</v>
      </c>
      <c r="E81">
        <v>67900</v>
      </c>
      <c r="F81">
        <v>31221</v>
      </c>
      <c r="H81">
        <v>91427</v>
      </c>
      <c r="J81">
        <f t="shared" si="12"/>
        <v>50251.4</v>
      </c>
      <c r="K81">
        <f t="shared" si="13"/>
        <v>1.8193920965386039</v>
      </c>
      <c r="L81">
        <f t="shared" si="14"/>
        <v>79942</v>
      </c>
      <c r="M81">
        <f t="shared" si="15"/>
        <v>15233</v>
      </c>
      <c r="N81">
        <f t="shared" si="16"/>
        <v>50251.4</v>
      </c>
      <c r="O81">
        <f t="shared" si="17"/>
        <v>64709</v>
      </c>
      <c r="Q81">
        <v>-37108</v>
      </c>
      <c r="R81">
        <v>1293</v>
      </c>
      <c r="T81">
        <v>-20079.999999999993</v>
      </c>
      <c r="U81">
        <v>-2202</v>
      </c>
      <c r="W81">
        <v>34694</v>
      </c>
      <c r="X81">
        <v>4130</v>
      </c>
      <c r="AF81">
        <v>50251.4</v>
      </c>
      <c r="AG81">
        <v>1.8193920965386039</v>
      </c>
      <c r="AK81">
        <v>50251.4</v>
      </c>
      <c r="AL81">
        <v>1.8193920965386039</v>
      </c>
    </row>
    <row r="82" spans="2:38" x14ac:dyDescent="0.25">
      <c r="B82">
        <v>95227</v>
      </c>
      <c r="C82">
        <v>69972</v>
      </c>
      <c r="D82">
        <v>64749</v>
      </c>
      <c r="E82">
        <v>44079</v>
      </c>
      <c r="F82">
        <v>88499</v>
      </c>
      <c r="H82">
        <v>128355</v>
      </c>
      <c r="J82">
        <f t="shared" si="12"/>
        <v>72505.2</v>
      </c>
      <c r="K82">
        <f t="shared" si="13"/>
        <v>1.7702868208073352</v>
      </c>
      <c r="L82">
        <f t="shared" si="14"/>
        <v>95227</v>
      </c>
      <c r="M82">
        <f t="shared" si="15"/>
        <v>44079</v>
      </c>
      <c r="N82">
        <f t="shared" si="16"/>
        <v>72505.2</v>
      </c>
      <c r="O82">
        <f t="shared" si="17"/>
        <v>51148</v>
      </c>
      <c r="Q82">
        <v>26142</v>
      </c>
      <c r="R82">
        <v>-127</v>
      </c>
      <c r="T82">
        <v>-7469.4000000000087</v>
      </c>
      <c r="U82">
        <v>-3306.8000000000029</v>
      </c>
      <c r="W82">
        <v>39238.199999999997</v>
      </c>
      <c r="X82">
        <v>4943.6000000000004</v>
      </c>
      <c r="AB82">
        <v>72505.2</v>
      </c>
      <c r="AC82">
        <v>1.7702868208073352</v>
      </c>
      <c r="AI82">
        <v>72505.2</v>
      </c>
      <c r="AJ82">
        <v>1.7702868208073352</v>
      </c>
    </row>
    <row r="83" spans="2:38" x14ac:dyDescent="0.25">
      <c r="B83">
        <v>97526</v>
      </c>
      <c r="C83">
        <v>22769</v>
      </c>
      <c r="D83">
        <v>91784</v>
      </c>
      <c r="E83">
        <v>92337</v>
      </c>
      <c r="F83">
        <v>14219</v>
      </c>
      <c r="H83">
        <v>68173</v>
      </c>
      <c r="J83">
        <f t="shared" si="12"/>
        <v>63727</v>
      </c>
      <c r="K83">
        <f t="shared" si="13"/>
        <v>1.0697663470742385</v>
      </c>
      <c r="L83">
        <f t="shared" si="14"/>
        <v>97526</v>
      </c>
      <c r="M83">
        <f t="shared" si="15"/>
        <v>14219</v>
      </c>
      <c r="N83">
        <f t="shared" si="16"/>
        <v>63727</v>
      </c>
      <c r="O83">
        <f t="shared" si="17"/>
        <v>83307</v>
      </c>
      <c r="Q83">
        <v>-38591</v>
      </c>
      <c r="R83">
        <v>-16944</v>
      </c>
      <c r="T83">
        <v>8967.4000000000015</v>
      </c>
      <c r="U83">
        <v>1109.4000000000015</v>
      </c>
      <c r="W83">
        <v>43727.4</v>
      </c>
      <c r="X83">
        <v>3318.6</v>
      </c>
      <c r="AD83">
        <v>63727</v>
      </c>
      <c r="AE83">
        <v>1.0697663470742385</v>
      </c>
      <c r="AI83">
        <v>63727</v>
      </c>
      <c r="AJ83">
        <v>1.0697663470742385</v>
      </c>
    </row>
    <row r="84" spans="2:38" x14ac:dyDescent="0.25">
      <c r="B84">
        <v>26096</v>
      </c>
      <c r="C84">
        <v>62679</v>
      </c>
      <c r="D84">
        <v>24477</v>
      </c>
      <c r="E84">
        <v>31373</v>
      </c>
      <c r="F84">
        <v>75542</v>
      </c>
      <c r="H84">
        <v>86441</v>
      </c>
      <c r="J84">
        <f t="shared" si="12"/>
        <v>44033.4</v>
      </c>
      <c r="K84">
        <f t="shared" si="13"/>
        <v>1.9630780271339483</v>
      </c>
      <c r="L84">
        <f t="shared" si="14"/>
        <v>75542</v>
      </c>
      <c r="M84">
        <f t="shared" si="15"/>
        <v>24477</v>
      </c>
      <c r="N84">
        <f t="shared" si="16"/>
        <v>44033.4</v>
      </c>
      <c r="O84">
        <f t="shared" si="17"/>
        <v>51065</v>
      </c>
      <c r="Q84">
        <v>13502</v>
      </c>
      <c r="R84">
        <v>-1726</v>
      </c>
      <c r="T84">
        <v>-16876.199999999997</v>
      </c>
      <c r="U84">
        <v>673</v>
      </c>
      <c r="W84">
        <v>41111.4</v>
      </c>
      <c r="X84">
        <v>2057.4</v>
      </c>
      <c r="Z84">
        <v>44033.4</v>
      </c>
      <c r="AA84">
        <v>1.9630780271339483</v>
      </c>
      <c r="AK84">
        <v>44033.4</v>
      </c>
      <c r="AL84">
        <v>1.9630780271339483</v>
      </c>
    </row>
    <row r="85" spans="2:38" x14ac:dyDescent="0.25">
      <c r="B85">
        <v>28319</v>
      </c>
      <c r="C85">
        <v>51054</v>
      </c>
      <c r="D85">
        <v>89426</v>
      </c>
      <c r="E85">
        <v>84515</v>
      </c>
      <c r="F85">
        <v>60931</v>
      </c>
      <c r="H85">
        <v>126194</v>
      </c>
      <c r="J85">
        <f t="shared" si="12"/>
        <v>62849</v>
      </c>
      <c r="K85">
        <f t="shared" si="13"/>
        <v>2.0078919314547568</v>
      </c>
      <c r="L85">
        <f t="shared" si="14"/>
        <v>89426</v>
      </c>
      <c r="M85">
        <f t="shared" si="15"/>
        <v>28319</v>
      </c>
      <c r="N85">
        <f t="shared" si="16"/>
        <v>62849</v>
      </c>
      <c r="O85">
        <f t="shared" si="17"/>
        <v>61107</v>
      </c>
      <c r="Q85">
        <v>11189</v>
      </c>
      <c r="R85">
        <v>4</v>
      </c>
      <c r="T85">
        <v>-6498.3999999999942</v>
      </c>
      <c r="U85">
        <v>303</v>
      </c>
      <c r="W85">
        <v>16294.800000000001</v>
      </c>
      <c r="X85">
        <v>3617</v>
      </c>
      <c r="AF85">
        <v>62849</v>
      </c>
      <c r="AG85">
        <v>2.0078919314547568</v>
      </c>
      <c r="AI85">
        <v>62849</v>
      </c>
      <c r="AJ85">
        <v>2.0078919314547568</v>
      </c>
    </row>
    <row r="86" spans="2:38" x14ac:dyDescent="0.25">
      <c r="B86">
        <v>43483</v>
      </c>
      <c r="C86">
        <v>39263</v>
      </c>
      <c r="D86">
        <v>98800</v>
      </c>
      <c r="E86">
        <v>42343</v>
      </c>
      <c r="F86">
        <v>48547</v>
      </c>
      <c r="H86">
        <v>132197</v>
      </c>
      <c r="J86">
        <f t="shared" si="12"/>
        <v>54487.199999999997</v>
      </c>
      <c r="K86">
        <f t="shared" si="13"/>
        <v>2.4262028513118681</v>
      </c>
      <c r="L86">
        <f t="shared" si="14"/>
        <v>98800</v>
      </c>
      <c r="M86">
        <f t="shared" si="15"/>
        <v>39263</v>
      </c>
      <c r="N86">
        <f t="shared" si="16"/>
        <v>54487.199999999997</v>
      </c>
      <c r="O86">
        <f t="shared" si="17"/>
        <v>59537</v>
      </c>
      <c r="Q86">
        <v>20144</v>
      </c>
      <c r="R86">
        <v>-19352</v>
      </c>
      <c r="T86">
        <v>-31785</v>
      </c>
      <c r="U86">
        <v>-3799</v>
      </c>
      <c r="W86">
        <v>46803.4</v>
      </c>
      <c r="X86">
        <v>5140.2000000000007</v>
      </c>
      <c r="AB86">
        <v>54487.199999999997</v>
      </c>
      <c r="AC86">
        <v>2.4262028513118681</v>
      </c>
      <c r="AK86">
        <v>54487.199999999997</v>
      </c>
      <c r="AL86">
        <v>2.4262028513118681</v>
      </c>
    </row>
    <row r="87" spans="2:38" x14ac:dyDescent="0.25">
      <c r="B87">
        <v>91039</v>
      </c>
      <c r="C87">
        <v>59495</v>
      </c>
      <c r="D87">
        <v>88322</v>
      </c>
      <c r="E87">
        <v>65433</v>
      </c>
      <c r="F87">
        <v>18019</v>
      </c>
      <c r="H87">
        <v>114384</v>
      </c>
      <c r="J87">
        <f t="shared" si="12"/>
        <v>64461.599999999999</v>
      </c>
      <c r="K87">
        <f t="shared" si="13"/>
        <v>1.7744517666331583</v>
      </c>
      <c r="L87">
        <f t="shared" si="14"/>
        <v>91039</v>
      </c>
      <c r="M87">
        <f t="shared" si="15"/>
        <v>18019</v>
      </c>
      <c r="N87">
        <f t="shared" si="16"/>
        <v>64461.599999999999</v>
      </c>
      <c r="O87">
        <f t="shared" si="17"/>
        <v>73020</v>
      </c>
      <c r="Q87">
        <v>42183</v>
      </c>
      <c r="R87">
        <v>14818</v>
      </c>
      <c r="T87">
        <v>15679.799999999996</v>
      </c>
      <c r="U87">
        <v>-6229.0000000000073</v>
      </c>
      <c r="W87">
        <v>23022.199999999997</v>
      </c>
      <c r="X87">
        <v>6638.6</v>
      </c>
      <c r="Z87">
        <v>64461.599999999999</v>
      </c>
      <c r="AA87">
        <v>1.7744517666331583</v>
      </c>
      <c r="AI87">
        <v>64461.599999999999</v>
      </c>
      <c r="AJ87">
        <v>1.7744517666331583</v>
      </c>
    </row>
    <row r="88" spans="2:38" x14ac:dyDescent="0.25">
      <c r="B88">
        <v>88732</v>
      </c>
      <c r="C88">
        <v>58975</v>
      </c>
      <c r="D88">
        <v>24346</v>
      </c>
      <c r="E88">
        <v>88495</v>
      </c>
      <c r="F88">
        <v>27247</v>
      </c>
      <c r="H88">
        <v>81813</v>
      </c>
      <c r="J88">
        <f t="shared" si="12"/>
        <v>57559</v>
      </c>
      <c r="K88">
        <f t="shared" si="13"/>
        <v>1.4213763268993553</v>
      </c>
      <c r="L88">
        <f t="shared" si="14"/>
        <v>88732</v>
      </c>
      <c r="M88">
        <f t="shared" si="15"/>
        <v>24346</v>
      </c>
      <c r="N88">
        <f t="shared" si="16"/>
        <v>57559</v>
      </c>
      <c r="O88">
        <f t="shared" si="17"/>
        <v>64386</v>
      </c>
      <c r="Q88">
        <v>20559</v>
      </c>
      <c r="R88">
        <v>0</v>
      </c>
      <c r="T88">
        <v>8039.1999999999971</v>
      </c>
      <c r="U88">
        <v>-3936.1999999999971</v>
      </c>
      <c r="W88">
        <v>37166</v>
      </c>
      <c r="X88">
        <v>5045.3999999999996</v>
      </c>
      <c r="Z88">
        <v>57559</v>
      </c>
      <c r="AA88">
        <v>1.4213763268993553</v>
      </c>
      <c r="AI88">
        <v>57559</v>
      </c>
      <c r="AJ88">
        <v>1.4213763268993553</v>
      </c>
    </row>
    <row r="89" spans="2:38" x14ac:dyDescent="0.25">
      <c r="B89">
        <v>84485</v>
      </c>
      <c r="C89">
        <v>100144</v>
      </c>
      <c r="D89">
        <v>77322</v>
      </c>
      <c r="E89">
        <v>36287</v>
      </c>
      <c r="F89">
        <v>63378</v>
      </c>
      <c r="H89">
        <v>122973</v>
      </c>
      <c r="J89">
        <f t="shared" si="12"/>
        <v>72323.199999999997</v>
      </c>
      <c r="K89">
        <f t="shared" si="13"/>
        <v>1.7003257599221273</v>
      </c>
      <c r="L89">
        <f t="shared" si="14"/>
        <v>100144</v>
      </c>
      <c r="M89">
        <f t="shared" si="15"/>
        <v>36287</v>
      </c>
      <c r="N89">
        <f t="shared" si="16"/>
        <v>72323.199999999997</v>
      </c>
      <c r="O89">
        <f t="shared" si="17"/>
        <v>63857</v>
      </c>
      <c r="Q89">
        <v>58398</v>
      </c>
      <c r="R89">
        <v>-6457</v>
      </c>
      <c r="T89">
        <v>41056.6</v>
      </c>
      <c r="U89">
        <v>3278.5999999999913</v>
      </c>
      <c r="W89">
        <v>41056.6</v>
      </c>
      <c r="X89">
        <v>5385</v>
      </c>
      <c r="AD89">
        <v>72323.199999999997</v>
      </c>
      <c r="AE89">
        <v>1.7003257599221273</v>
      </c>
      <c r="AI89">
        <v>72323.199999999997</v>
      </c>
      <c r="AJ89">
        <v>1.7003257599221273</v>
      </c>
    </row>
    <row r="90" spans="2:38" x14ac:dyDescent="0.25">
      <c r="B90">
        <v>59075</v>
      </c>
      <c r="C90">
        <v>59527</v>
      </c>
      <c r="D90">
        <v>82678</v>
      </c>
      <c r="E90">
        <v>78976</v>
      </c>
      <c r="F90">
        <v>97358</v>
      </c>
      <c r="H90">
        <v>124924</v>
      </c>
      <c r="J90">
        <f t="shared" si="12"/>
        <v>75522.8</v>
      </c>
      <c r="K90">
        <f t="shared" si="13"/>
        <v>1.654122993321222</v>
      </c>
      <c r="L90">
        <f t="shared" si="14"/>
        <v>97358</v>
      </c>
      <c r="M90">
        <f t="shared" si="15"/>
        <v>59075</v>
      </c>
      <c r="N90">
        <f t="shared" si="16"/>
        <v>75522.8</v>
      </c>
      <c r="O90">
        <f t="shared" si="17"/>
        <v>38283</v>
      </c>
      <c r="Q90">
        <v>5491</v>
      </c>
      <c r="R90">
        <v>121</v>
      </c>
      <c r="T90">
        <v>6692</v>
      </c>
      <c r="U90">
        <v>-3595.5999999999913</v>
      </c>
      <c r="W90">
        <v>35713.199999999997</v>
      </c>
      <c r="X90">
        <v>5328</v>
      </c>
      <c r="AF90">
        <v>75522.8</v>
      </c>
      <c r="AG90">
        <v>1.654122993321222</v>
      </c>
      <c r="AI90">
        <v>75522.8</v>
      </c>
      <c r="AJ90">
        <v>1.654122993321222</v>
      </c>
    </row>
    <row r="91" spans="2:38" x14ac:dyDescent="0.25">
      <c r="B91">
        <v>87286</v>
      </c>
      <c r="C91">
        <v>60146</v>
      </c>
      <c r="D91">
        <v>54514</v>
      </c>
      <c r="E91">
        <v>20850</v>
      </c>
      <c r="F91">
        <v>79160</v>
      </c>
      <c r="H91">
        <v>103067</v>
      </c>
      <c r="J91">
        <f t="shared" si="12"/>
        <v>60391.199999999997</v>
      </c>
      <c r="K91">
        <f t="shared" si="13"/>
        <v>1.7066559366265284</v>
      </c>
      <c r="L91">
        <f t="shared" si="14"/>
        <v>87286</v>
      </c>
      <c r="M91">
        <f t="shared" si="15"/>
        <v>20850</v>
      </c>
      <c r="N91">
        <f t="shared" si="16"/>
        <v>60391.199999999997</v>
      </c>
      <c r="O91">
        <f t="shared" si="17"/>
        <v>66436</v>
      </c>
      <c r="Q91">
        <v>18566</v>
      </c>
      <c r="R91">
        <v>16</v>
      </c>
      <c r="T91">
        <v>-3273.6000000000058</v>
      </c>
      <c r="U91">
        <v>-10807</v>
      </c>
      <c r="W91">
        <v>46432.799999999996</v>
      </c>
      <c r="X91">
        <v>10825.400000000001</v>
      </c>
      <c r="AB91">
        <v>60391.199999999997</v>
      </c>
      <c r="AC91">
        <v>1.7066559366265284</v>
      </c>
      <c r="AI91">
        <v>60391.199999999997</v>
      </c>
      <c r="AJ91">
        <v>1.7066559366265284</v>
      </c>
    </row>
    <row r="92" spans="2:38" x14ac:dyDescent="0.25">
      <c r="B92">
        <v>72858</v>
      </c>
      <c r="C92">
        <v>72592</v>
      </c>
      <c r="D92">
        <v>67969</v>
      </c>
      <c r="E92">
        <v>85536</v>
      </c>
      <c r="F92">
        <v>60333</v>
      </c>
      <c r="H92">
        <v>114323</v>
      </c>
      <c r="J92">
        <f t="shared" si="12"/>
        <v>71857.600000000006</v>
      </c>
      <c r="K92">
        <f t="shared" si="13"/>
        <v>1.5909660216873371</v>
      </c>
      <c r="L92">
        <f t="shared" si="14"/>
        <v>85536</v>
      </c>
      <c r="M92">
        <f t="shared" si="15"/>
        <v>60333</v>
      </c>
      <c r="N92">
        <f t="shared" si="16"/>
        <v>71857.600000000006</v>
      </c>
      <c r="O92">
        <f t="shared" si="17"/>
        <v>25203</v>
      </c>
      <c r="Q92">
        <v>4238</v>
      </c>
      <c r="R92">
        <v>12221</v>
      </c>
      <c r="T92">
        <v>-13061.599999999991</v>
      </c>
      <c r="U92">
        <v>-5490.7999999999884</v>
      </c>
      <c r="W92">
        <v>29823.600000000002</v>
      </c>
      <c r="X92">
        <v>5760.4000000000005</v>
      </c>
      <c r="AB92">
        <v>71857.600000000006</v>
      </c>
      <c r="AC92">
        <v>1.5909660216873371</v>
      </c>
      <c r="AI92">
        <v>71857.600000000006</v>
      </c>
      <c r="AJ92">
        <v>1.5909660216873371</v>
      </c>
    </row>
    <row r="93" spans="2:38" x14ac:dyDescent="0.25">
      <c r="B93">
        <v>85452</v>
      </c>
      <c r="C93">
        <v>109939</v>
      </c>
      <c r="D93">
        <v>33714</v>
      </c>
      <c r="E93">
        <v>52503</v>
      </c>
      <c r="F93">
        <v>67732</v>
      </c>
      <c r="H93">
        <v>89183</v>
      </c>
      <c r="J93">
        <f t="shared" si="12"/>
        <v>69868</v>
      </c>
      <c r="K93">
        <f t="shared" si="13"/>
        <v>1.276449876910746</v>
      </c>
      <c r="L93">
        <f t="shared" si="14"/>
        <v>109939</v>
      </c>
      <c r="M93">
        <f t="shared" si="15"/>
        <v>33714</v>
      </c>
      <c r="N93">
        <f t="shared" si="16"/>
        <v>69868</v>
      </c>
      <c r="O93">
        <f t="shared" si="17"/>
        <v>76225</v>
      </c>
      <c r="Q93">
        <v>30389</v>
      </c>
      <c r="R93">
        <v>3</v>
      </c>
      <c r="T93">
        <v>32697.4</v>
      </c>
      <c r="U93">
        <v>2163.6000000000058</v>
      </c>
      <c r="W93">
        <v>53307.4</v>
      </c>
      <c r="X93">
        <v>4327.2</v>
      </c>
      <c r="Z93">
        <v>69868</v>
      </c>
      <c r="AA93">
        <v>1.276449876910746</v>
      </c>
      <c r="AI93">
        <v>69868</v>
      </c>
      <c r="AJ93">
        <v>1.276449876910746</v>
      </c>
    </row>
    <row r="94" spans="2:38" x14ac:dyDescent="0.25">
      <c r="B94">
        <v>45966</v>
      </c>
      <c r="C94">
        <v>58175</v>
      </c>
      <c r="D94">
        <v>72583</v>
      </c>
      <c r="E94">
        <v>38248</v>
      </c>
      <c r="F94">
        <v>86086</v>
      </c>
      <c r="H94">
        <v>125607</v>
      </c>
      <c r="J94">
        <f t="shared" si="12"/>
        <v>60211.6</v>
      </c>
      <c r="K94">
        <f t="shared" si="13"/>
        <v>2.0860930451939494</v>
      </c>
      <c r="L94">
        <f t="shared" si="14"/>
        <v>86086</v>
      </c>
      <c r="M94">
        <f t="shared" si="15"/>
        <v>38248</v>
      </c>
      <c r="N94">
        <f t="shared" si="16"/>
        <v>60211.6</v>
      </c>
      <c r="O94">
        <f t="shared" si="17"/>
        <v>47838</v>
      </c>
      <c r="Q94">
        <v>31758</v>
      </c>
      <c r="R94">
        <v>-23</v>
      </c>
      <c r="T94">
        <v>26706.400000000001</v>
      </c>
      <c r="U94">
        <v>2035</v>
      </c>
      <c r="W94">
        <v>27840</v>
      </c>
      <c r="X94">
        <v>6870.9999999999991</v>
      </c>
      <c r="AD94">
        <v>60211.6</v>
      </c>
      <c r="AE94">
        <v>2.0860930451939494</v>
      </c>
      <c r="AK94">
        <v>60211.6</v>
      </c>
      <c r="AL94">
        <v>2.0860930451939494</v>
      </c>
    </row>
    <row r="95" spans="2:38" x14ac:dyDescent="0.25">
      <c r="B95">
        <v>43959</v>
      </c>
      <c r="C95">
        <v>54542</v>
      </c>
      <c r="D95">
        <v>78299</v>
      </c>
      <c r="E95">
        <v>36089</v>
      </c>
      <c r="F95">
        <v>38539</v>
      </c>
      <c r="H95">
        <v>101289</v>
      </c>
      <c r="J95">
        <f t="shared" si="12"/>
        <v>50285.599999999999</v>
      </c>
      <c r="K95">
        <f t="shared" si="13"/>
        <v>2.0142744642601462</v>
      </c>
      <c r="L95">
        <f t="shared" si="14"/>
        <v>78299</v>
      </c>
      <c r="M95">
        <f t="shared" si="15"/>
        <v>36089</v>
      </c>
      <c r="N95">
        <f t="shared" si="16"/>
        <v>50285.599999999999</v>
      </c>
      <c r="O95">
        <f t="shared" si="17"/>
        <v>42210</v>
      </c>
      <c r="Q95">
        <v>11622</v>
      </c>
      <c r="R95">
        <v>-2967</v>
      </c>
      <c r="T95">
        <v>17567.599999999999</v>
      </c>
      <c r="U95">
        <v>6760.7999999999956</v>
      </c>
      <c r="W95">
        <v>34308.800000000003</v>
      </c>
      <c r="X95">
        <v>6761.6</v>
      </c>
      <c r="AD95">
        <v>50285.599999999999</v>
      </c>
      <c r="AE95">
        <v>2.0142744642601462</v>
      </c>
      <c r="AK95">
        <v>50285.599999999999</v>
      </c>
      <c r="AL95">
        <v>2.0142744642601462</v>
      </c>
    </row>
    <row r="96" spans="2:38" x14ac:dyDescent="0.25">
      <c r="B96">
        <v>69940</v>
      </c>
      <c r="C96">
        <v>74620</v>
      </c>
      <c r="D96">
        <v>90079</v>
      </c>
      <c r="E96">
        <v>66652</v>
      </c>
      <c r="F96">
        <v>44013</v>
      </c>
      <c r="H96">
        <v>100402</v>
      </c>
      <c r="J96">
        <f t="shared" si="12"/>
        <v>69060.800000000003</v>
      </c>
      <c r="K96">
        <f t="shared" si="13"/>
        <v>1.4538204017329657</v>
      </c>
      <c r="L96">
        <f t="shared" si="14"/>
        <v>90079</v>
      </c>
      <c r="M96">
        <f t="shared" si="15"/>
        <v>44013</v>
      </c>
      <c r="N96">
        <f t="shared" si="16"/>
        <v>69060.800000000003</v>
      </c>
      <c r="O96">
        <f t="shared" si="17"/>
        <v>46066</v>
      </c>
      <c r="Q96">
        <v>15532</v>
      </c>
      <c r="R96">
        <v>7021</v>
      </c>
      <c r="T96">
        <v>-16</v>
      </c>
      <c r="U96">
        <v>6682.6000000000058</v>
      </c>
      <c r="W96">
        <v>27913.200000000001</v>
      </c>
      <c r="X96">
        <v>10776.599999999999</v>
      </c>
      <c r="AB96">
        <v>69060.800000000003</v>
      </c>
      <c r="AC96">
        <v>1.4538204017329657</v>
      </c>
      <c r="AI96">
        <v>69060.800000000003</v>
      </c>
      <c r="AJ96">
        <v>1.4538204017329657</v>
      </c>
    </row>
    <row r="97" spans="2:38" x14ac:dyDescent="0.25">
      <c r="B97">
        <v>35487</v>
      </c>
      <c r="C97">
        <v>24030</v>
      </c>
      <c r="D97">
        <v>46915</v>
      </c>
      <c r="E97">
        <v>23535</v>
      </c>
      <c r="F97">
        <v>112872</v>
      </c>
      <c r="H97">
        <v>93778</v>
      </c>
      <c r="J97">
        <f t="shared" si="12"/>
        <v>48567.8</v>
      </c>
      <c r="K97">
        <f t="shared" si="13"/>
        <v>1.9308677765927218</v>
      </c>
      <c r="L97">
        <f t="shared" si="14"/>
        <v>112872</v>
      </c>
      <c r="M97">
        <f t="shared" si="15"/>
        <v>23535</v>
      </c>
      <c r="N97">
        <f t="shared" si="16"/>
        <v>48567.8</v>
      </c>
      <c r="O97">
        <f t="shared" si="17"/>
        <v>89337</v>
      </c>
      <c r="Q97">
        <v>3988</v>
      </c>
      <c r="R97">
        <v>-21146</v>
      </c>
      <c r="T97">
        <v>-3977.7999999999956</v>
      </c>
      <c r="U97">
        <v>3798.2000000000044</v>
      </c>
      <c r="W97">
        <v>26665.4</v>
      </c>
      <c r="X97">
        <v>8480.2000000000007</v>
      </c>
      <c r="AD97">
        <v>48567.8</v>
      </c>
      <c r="AE97">
        <v>1.9308677765927218</v>
      </c>
      <c r="AI97">
        <v>48567.8</v>
      </c>
      <c r="AJ97">
        <v>1.9308677765927218</v>
      </c>
    </row>
    <row r="98" spans="2:38" x14ac:dyDescent="0.25">
      <c r="B98">
        <v>63485</v>
      </c>
      <c r="C98">
        <v>101767</v>
      </c>
      <c r="D98">
        <v>23797</v>
      </c>
      <c r="E98">
        <v>102717</v>
      </c>
      <c r="F98">
        <v>14002</v>
      </c>
      <c r="H98">
        <v>102981</v>
      </c>
      <c r="J98">
        <f t="shared" si="12"/>
        <v>61153.599999999999</v>
      </c>
      <c r="K98">
        <f t="shared" ref="K98:K129" si="18">H98/J98</f>
        <v>1.6839728159912091</v>
      </c>
      <c r="L98">
        <f t="shared" si="14"/>
        <v>102717</v>
      </c>
      <c r="M98">
        <f t="shared" si="15"/>
        <v>14002</v>
      </c>
      <c r="N98">
        <f t="shared" si="16"/>
        <v>61153.599999999999</v>
      </c>
      <c r="O98">
        <f t="shared" si="17"/>
        <v>88715</v>
      </c>
      <c r="Q98">
        <v>-13869</v>
      </c>
      <c r="R98">
        <v>-15759</v>
      </c>
      <c r="T98">
        <v>-3052.4000000000015</v>
      </c>
      <c r="U98">
        <v>2503.4000000000015</v>
      </c>
      <c r="W98">
        <v>48585.599999999999</v>
      </c>
      <c r="X98">
        <v>5623.7999999999993</v>
      </c>
      <c r="AF98">
        <v>61153.599999999999</v>
      </c>
      <c r="AG98">
        <v>1.6839728159912091</v>
      </c>
      <c r="AI98">
        <v>61153.599999999999</v>
      </c>
      <c r="AJ98">
        <v>1.6839728159912091</v>
      </c>
    </row>
    <row r="99" spans="2:38" x14ac:dyDescent="0.25">
      <c r="B99">
        <v>78014</v>
      </c>
      <c r="C99">
        <v>88569</v>
      </c>
      <c r="D99">
        <v>70508</v>
      </c>
      <c r="E99">
        <v>28409</v>
      </c>
      <c r="F99">
        <v>59475</v>
      </c>
      <c r="H99">
        <v>119565</v>
      </c>
      <c r="J99">
        <f t="shared" si="12"/>
        <v>64995</v>
      </c>
      <c r="K99">
        <f t="shared" si="18"/>
        <v>1.8396030463881836</v>
      </c>
      <c r="L99">
        <f t="shared" si="14"/>
        <v>88569</v>
      </c>
      <c r="M99">
        <f t="shared" si="15"/>
        <v>28409</v>
      </c>
      <c r="N99">
        <f t="shared" si="16"/>
        <v>64995</v>
      </c>
      <c r="O99">
        <f t="shared" si="17"/>
        <v>60160</v>
      </c>
      <c r="Q99">
        <v>-25575</v>
      </c>
      <c r="R99">
        <v>-1235</v>
      </c>
      <c r="T99">
        <v>-21695.399999999994</v>
      </c>
      <c r="U99">
        <v>-4023.1999999999971</v>
      </c>
      <c r="W99">
        <v>33372.199999999997</v>
      </c>
      <c r="X99">
        <v>14004.399999999998</v>
      </c>
      <c r="AF99">
        <v>64995</v>
      </c>
      <c r="AG99">
        <v>1.8396030463881836</v>
      </c>
      <c r="AI99">
        <v>64995</v>
      </c>
      <c r="AJ99">
        <v>1.8396030463881836</v>
      </c>
    </row>
    <row r="100" spans="2:38" x14ac:dyDescent="0.25">
      <c r="B100">
        <v>23707</v>
      </c>
      <c r="C100">
        <v>44196</v>
      </c>
      <c r="D100">
        <v>75503</v>
      </c>
      <c r="E100">
        <v>100155</v>
      </c>
      <c r="F100">
        <v>65095</v>
      </c>
      <c r="H100">
        <v>137352</v>
      </c>
      <c r="J100">
        <f t="shared" si="12"/>
        <v>61731.199999999997</v>
      </c>
      <c r="K100">
        <f t="shared" si="18"/>
        <v>2.2250012959411127</v>
      </c>
      <c r="L100">
        <f t="shared" si="14"/>
        <v>100155</v>
      </c>
      <c r="M100">
        <f t="shared" si="15"/>
        <v>23707</v>
      </c>
      <c r="N100">
        <f t="shared" si="16"/>
        <v>61731.199999999997</v>
      </c>
      <c r="O100">
        <f t="shared" si="17"/>
        <v>76448</v>
      </c>
      <c r="Q100">
        <v>11523</v>
      </c>
      <c r="R100">
        <v>9645</v>
      </c>
      <c r="T100">
        <v>-14602.600000000006</v>
      </c>
      <c r="U100">
        <v>-168.60000000000582</v>
      </c>
      <c r="W100">
        <v>23956.2</v>
      </c>
      <c r="X100">
        <v>5633</v>
      </c>
      <c r="AF100">
        <v>61731.199999999997</v>
      </c>
      <c r="AG100">
        <v>2.2250012959411127</v>
      </c>
      <c r="AK100">
        <v>61731.199999999997</v>
      </c>
      <c r="AL100">
        <v>2.2250012959411127</v>
      </c>
    </row>
    <row r="101" spans="2:38" x14ac:dyDescent="0.25">
      <c r="B101">
        <v>85149</v>
      </c>
      <c r="C101">
        <v>64270</v>
      </c>
      <c r="D101">
        <v>37426</v>
      </c>
      <c r="E101">
        <v>23314</v>
      </c>
      <c r="F101">
        <v>59644</v>
      </c>
      <c r="H101">
        <v>88712</v>
      </c>
      <c r="J101">
        <f t="shared" si="12"/>
        <v>53960.6</v>
      </c>
      <c r="K101">
        <f t="shared" si="18"/>
        <v>1.6440143363861781</v>
      </c>
      <c r="L101">
        <f t="shared" si="14"/>
        <v>85149</v>
      </c>
      <c r="M101">
        <f t="shared" si="15"/>
        <v>23314</v>
      </c>
      <c r="N101">
        <f t="shared" si="16"/>
        <v>53960.6</v>
      </c>
      <c r="O101">
        <f t="shared" si="17"/>
        <v>61835</v>
      </c>
      <c r="Q101">
        <v>-20143</v>
      </c>
      <c r="R101">
        <v>0</v>
      </c>
      <c r="T101">
        <v>-32237.799999999996</v>
      </c>
      <c r="U101">
        <v>-8859.8000000000029</v>
      </c>
      <c r="W101">
        <v>32237.800000000003</v>
      </c>
      <c r="X101">
        <v>8859.7999999999993</v>
      </c>
      <c r="AB101">
        <v>53960.6</v>
      </c>
      <c r="AC101">
        <v>1.6440143363861781</v>
      </c>
      <c r="AI101">
        <v>53960.6</v>
      </c>
      <c r="AJ101">
        <v>1.6440143363861781</v>
      </c>
    </row>
    <row r="103" spans="2:38" x14ac:dyDescent="0.25">
      <c r="B103">
        <v>1474037</v>
      </c>
      <c r="C103">
        <v>1568796</v>
      </c>
      <c r="D103">
        <v>1571304</v>
      </c>
      <c r="E103">
        <v>1523965</v>
      </c>
      <c r="F103">
        <v>1514815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3FA7E-7301-49D5-9B49-896EB7518D42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81554</v>
      </c>
      <c r="C2">
        <v>30395</v>
      </c>
      <c r="D2">
        <v>47443</v>
      </c>
      <c r="E2">
        <v>96346</v>
      </c>
      <c r="F2">
        <v>70566</v>
      </c>
      <c r="H2">
        <v>88468</v>
      </c>
      <c r="J2">
        <f t="shared" ref="J2:J33" si="0">AVERAGE(B2:F2)</f>
        <v>65260.800000000003</v>
      </c>
      <c r="K2">
        <f t="shared" ref="K2:K33" si="1">H2/J2</f>
        <v>1.3556070412866528</v>
      </c>
      <c r="L2">
        <f t="shared" ref="L2:L33" si="2">MAX(B2:F2)</f>
        <v>96346</v>
      </c>
      <c r="M2">
        <f t="shared" ref="M2:M33" si="3">MIN(B2:F2)</f>
        <v>30395</v>
      </c>
      <c r="N2">
        <f t="shared" ref="N2:N33" si="4">AVERAGE(B2:F2)</f>
        <v>65260.800000000003</v>
      </c>
      <c r="O2">
        <f t="shared" ref="O2:O33" si="5">L2-M2</f>
        <v>65951</v>
      </c>
      <c r="Q2">
        <v>2983</v>
      </c>
      <c r="R2">
        <v>-1663</v>
      </c>
      <c r="T2">
        <v>-12622.800000000003</v>
      </c>
      <c r="U2">
        <v>3807.8000000000029</v>
      </c>
      <c r="W2">
        <v>48440.800000000003</v>
      </c>
      <c r="X2">
        <v>4175.8</v>
      </c>
      <c r="AB2">
        <v>65260.800000000003</v>
      </c>
      <c r="AC2">
        <v>1.3556070412866528</v>
      </c>
      <c r="AI2">
        <v>65260.800000000003</v>
      </c>
      <c r="AJ2">
        <v>1.3556070412866528</v>
      </c>
    </row>
    <row r="3" spans="1:38" x14ac:dyDescent="0.25">
      <c r="B3">
        <v>51918</v>
      </c>
      <c r="C3">
        <v>80947</v>
      </c>
      <c r="D3">
        <v>45758</v>
      </c>
      <c r="E3">
        <v>47908</v>
      </c>
      <c r="F3">
        <v>55393</v>
      </c>
      <c r="H3">
        <v>101370</v>
      </c>
      <c r="J3">
        <f t="shared" si="0"/>
        <v>56384.800000000003</v>
      </c>
      <c r="K3">
        <f t="shared" si="1"/>
        <v>1.7978249457300548</v>
      </c>
      <c r="L3">
        <f t="shared" si="2"/>
        <v>80947</v>
      </c>
      <c r="M3">
        <f t="shared" si="3"/>
        <v>45758</v>
      </c>
      <c r="N3">
        <f t="shared" si="4"/>
        <v>56384.800000000003</v>
      </c>
      <c r="O3">
        <f t="shared" si="5"/>
        <v>35189</v>
      </c>
      <c r="Q3">
        <v>27447</v>
      </c>
      <c r="R3">
        <v>-1377</v>
      </c>
      <c r="T3">
        <v>-10158.199999999997</v>
      </c>
      <c r="U3">
        <v>3527.8000000000029</v>
      </c>
      <c r="W3">
        <v>33977</v>
      </c>
      <c r="X3">
        <v>3527.8</v>
      </c>
      <c r="AB3">
        <v>56384.800000000003</v>
      </c>
      <c r="AC3">
        <v>1.7978249457300548</v>
      </c>
      <c r="AI3">
        <v>56384.800000000003</v>
      </c>
      <c r="AJ3">
        <v>1.7978249457300548</v>
      </c>
    </row>
    <row r="4" spans="1:38" x14ac:dyDescent="0.25">
      <c r="B4">
        <v>63655</v>
      </c>
      <c r="C4">
        <v>30740</v>
      </c>
      <c r="D4">
        <v>23776</v>
      </c>
      <c r="E4">
        <v>47033</v>
      </c>
      <c r="F4">
        <v>26436</v>
      </c>
      <c r="H4">
        <v>98591</v>
      </c>
      <c r="J4">
        <f t="shared" si="0"/>
        <v>38328</v>
      </c>
      <c r="K4">
        <f t="shared" si="1"/>
        <v>2.5722970152369027</v>
      </c>
      <c r="L4">
        <f t="shared" si="2"/>
        <v>63655</v>
      </c>
      <c r="M4">
        <f t="shared" si="3"/>
        <v>23776</v>
      </c>
      <c r="N4">
        <f t="shared" si="4"/>
        <v>38328</v>
      </c>
      <c r="O4">
        <f t="shared" si="5"/>
        <v>39879</v>
      </c>
      <c r="Q4">
        <v>18887</v>
      </c>
      <c r="R4">
        <v>0</v>
      </c>
      <c r="T4">
        <v>-15152.400000000001</v>
      </c>
      <c r="U4">
        <v>-635.19999999999709</v>
      </c>
      <c r="W4">
        <v>29396.800000000003</v>
      </c>
      <c r="X4">
        <v>3882.8</v>
      </c>
      <c r="Z4">
        <v>38328</v>
      </c>
      <c r="AA4">
        <v>2.5722970152369027</v>
      </c>
      <c r="AK4">
        <v>38328</v>
      </c>
      <c r="AL4">
        <v>2.5722970152369027</v>
      </c>
    </row>
    <row r="5" spans="1:38" x14ac:dyDescent="0.25">
      <c r="B5">
        <v>18610</v>
      </c>
      <c r="C5">
        <v>65279</v>
      </c>
      <c r="D5">
        <v>24477</v>
      </c>
      <c r="E5">
        <v>97539</v>
      </c>
      <c r="F5">
        <v>30602</v>
      </c>
      <c r="H5">
        <v>125606</v>
      </c>
      <c r="J5">
        <f t="shared" si="0"/>
        <v>47301.4</v>
      </c>
      <c r="K5">
        <f t="shared" si="1"/>
        <v>2.6554393738874538</v>
      </c>
      <c r="L5">
        <f t="shared" si="2"/>
        <v>97539</v>
      </c>
      <c r="M5">
        <f t="shared" si="3"/>
        <v>18610</v>
      </c>
      <c r="N5">
        <f t="shared" si="4"/>
        <v>47301.4</v>
      </c>
      <c r="O5">
        <f t="shared" si="5"/>
        <v>78929</v>
      </c>
      <c r="Q5">
        <v>13184</v>
      </c>
      <c r="R5">
        <v>16562</v>
      </c>
      <c r="T5">
        <v>-22734.799999999996</v>
      </c>
      <c r="U5">
        <v>-3656.7999999999956</v>
      </c>
      <c r="W5">
        <v>36054.399999999994</v>
      </c>
      <c r="X5">
        <v>3685.2</v>
      </c>
      <c r="AF5">
        <v>47301.4</v>
      </c>
      <c r="AG5">
        <v>2.6554393738874538</v>
      </c>
      <c r="AK5">
        <v>47301.4</v>
      </c>
      <c r="AL5">
        <v>2.6554393738874538</v>
      </c>
    </row>
    <row r="6" spans="1:38" x14ac:dyDescent="0.25">
      <c r="B6">
        <v>83451</v>
      </c>
      <c r="C6">
        <v>28027</v>
      </c>
      <c r="D6">
        <v>4096</v>
      </c>
      <c r="E6">
        <v>84738</v>
      </c>
      <c r="F6">
        <v>66205</v>
      </c>
      <c r="H6">
        <v>71775</v>
      </c>
      <c r="J6">
        <f t="shared" si="0"/>
        <v>53303.4</v>
      </c>
      <c r="K6">
        <f t="shared" si="1"/>
        <v>1.3465369938878196</v>
      </c>
      <c r="L6">
        <f t="shared" si="2"/>
        <v>84738</v>
      </c>
      <c r="M6">
        <f t="shared" si="3"/>
        <v>4096</v>
      </c>
      <c r="N6">
        <f t="shared" si="4"/>
        <v>53303.4</v>
      </c>
      <c r="O6">
        <f t="shared" si="5"/>
        <v>80642</v>
      </c>
      <c r="Q6">
        <v>-37941</v>
      </c>
      <c r="R6">
        <v>-11703</v>
      </c>
      <c r="T6">
        <v>-15035.400000000001</v>
      </c>
      <c r="U6">
        <v>-3467.5999999999985</v>
      </c>
      <c r="W6">
        <v>54759</v>
      </c>
      <c r="X6">
        <v>6940.7999999999993</v>
      </c>
      <c r="AF6">
        <v>53303.4</v>
      </c>
      <c r="AG6">
        <v>1.3465369938878196</v>
      </c>
      <c r="AI6">
        <v>53303.4</v>
      </c>
      <c r="AJ6">
        <v>1.3465369938878196</v>
      </c>
    </row>
    <row r="7" spans="1:38" x14ac:dyDescent="0.25">
      <c r="B7">
        <v>49475</v>
      </c>
      <c r="C7">
        <v>97959</v>
      </c>
      <c r="D7">
        <v>97525</v>
      </c>
      <c r="E7">
        <v>60563</v>
      </c>
      <c r="F7">
        <v>88178</v>
      </c>
      <c r="H7">
        <v>106165</v>
      </c>
      <c r="J7">
        <f t="shared" si="0"/>
        <v>78740</v>
      </c>
      <c r="K7">
        <f t="shared" si="1"/>
        <v>1.3482981965963932</v>
      </c>
      <c r="L7">
        <f t="shared" si="2"/>
        <v>97959</v>
      </c>
      <c r="M7">
        <f t="shared" si="3"/>
        <v>49475</v>
      </c>
      <c r="N7">
        <f t="shared" si="4"/>
        <v>78740</v>
      </c>
      <c r="O7">
        <f t="shared" si="5"/>
        <v>48484</v>
      </c>
      <c r="Q7">
        <v>-4166</v>
      </c>
      <c r="R7">
        <v>-2545</v>
      </c>
      <c r="T7">
        <v>2676.8000000000029</v>
      </c>
      <c r="U7">
        <v>-4608.3999999999942</v>
      </c>
      <c r="W7">
        <v>31888.000000000004</v>
      </c>
      <c r="X7">
        <v>4608.4000000000005</v>
      </c>
      <c r="AB7">
        <v>78740</v>
      </c>
      <c r="AC7">
        <v>1.3482981965963932</v>
      </c>
      <c r="AI7">
        <v>78740</v>
      </c>
      <c r="AJ7">
        <v>1.3482981965963932</v>
      </c>
    </row>
    <row r="8" spans="1:38" x14ac:dyDescent="0.25">
      <c r="B8">
        <v>66138</v>
      </c>
      <c r="C8">
        <v>45623</v>
      </c>
      <c r="D8">
        <v>94927</v>
      </c>
      <c r="E8">
        <v>85396</v>
      </c>
      <c r="F8">
        <v>34383</v>
      </c>
      <c r="H8">
        <v>130322</v>
      </c>
      <c r="J8">
        <f t="shared" si="0"/>
        <v>65293.4</v>
      </c>
      <c r="K8">
        <f t="shared" si="1"/>
        <v>1.9959444599301002</v>
      </c>
      <c r="L8">
        <f t="shared" si="2"/>
        <v>94927</v>
      </c>
      <c r="M8">
        <f t="shared" si="3"/>
        <v>34383</v>
      </c>
      <c r="N8">
        <f t="shared" si="4"/>
        <v>65293.4</v>
      </c>
      <c r="O8">
        <f t="shared" si="5"/>
        <v>60544</v>
      </c>
      <c r="Q8">
        <v>55784</v>
      </c>
      <c r="R8">
        <v>52</v>
      </c>
      <c r="T8">
        <v>30804.200000000004</v>
      </c>
      <c r="U8">
        <v>-2314.5999999999985</v>
      </c>
      <c r="W8">
        <v>36927.800000000003</v>
      </c>
      <c r="X8">
        <v>5316.2</v>
      </c>
      <c r="AD8">
        <v>65293.4</v>
      </c>
      <c r="AE8">
        <v>1.9959444599301002</v>
      </c>
      <c r="AI8">
        <v>65293.4</v>
      </c>
      <c r="AJ8">
        <v>1.9959444599301002</v>
      </c>
    </row>
    <row r="9" spans="1:38" x14ac:dyDescent="0.25">
      <c r="B9">
        <v>65468</v>
      </c>
      <c r="C9">
        <v>37879</v>
      </c>
      <c r="D9">
        <v>29668</v>
      </c>
      <c r="E9">
        <v>39663</v>
      </c>
      <c r="F9">
        <v>40964</v>
      </c>
      <c r="H9">
        <v>68314</v>
      </c>
      <c r="J9">
        <f t="shared" si="0"/>
        <v>42728.4</v>
      </c>
      <c r="K9">
        <f t="shared" si="1"/>
        <v>1.5987961168684059</v>
      </c>
      <c r="L9">
        <f t="shared" si="2"/>
        <v>65468</v>
      </c>
      <c r="M9">
        <f t="shared" si="3"/>
        <v>29668</v>
      </c>
      <c r="N9">
        <f t="shared" si="4"/>
        <v>42728.4</v>
      </c>
      <c r="O9">
        <f t="shared" si="5"/>
        <v>35800</v>
      </c>
      <c r="Q9">
        <v>-51857</v>
      </c>
      <c r="R9">
        <v>16781</v>
      </c>
      <c r="T9">
        <v>-29054.400000000001</v>
      </c>
      <c r="U9">
        <v>2107</v>
      </c>
      <c r="W9">
        <v>52250.400000000001</v>
      </c>
      <c r="X9">
        <v>4792.6000000000004</v>
      </c>
      <c r="AF9">
        <v>42728.4</v>
      </c>
      <c r="AG9">
        <v>1.5987961168684059</v>
      </c>
      <c r="AI9">
        <v>42728.4</v>
      </c>
      <c r="AJ9">
        <v>1.5987961168684059</v>
      </c>
    </row>
    <row r="10" spans="1:38" x14ac:dyDescent="0.25">
      <c r="B10">
        <v>24242</v>
      </c>
      <c r="C10">
        <v>73028</v>
      </c>
      <c r="D10">
        <v>70642</v>
      </c>
      <c r="E10">
        <v>25272</v>
      </c>
      <c r="F10">
        <v>89941</v>
      </c>
      <c r="H10">
        <v>130340</v>
      </c>
      <c r="J10">
        <f t="shared" si="0"/>
        <v>56625</v>
      </c>
      <c r="K10">
        <f t="shared" si="1"/>
        <v>2.3018101545253864</v>
      </c>
      <c r="L10">
        <f t="shared" si="2"/>
        <v>89941</v>
      </c>
      <c r="M10">
        <f t="shared" si="3"/>
        <v>24242</v>
      </c>
      <c r="N10">
        <f t="shared" si="4"/>
        <v>56625</v>
      </c>
      <c r="O10">
        <f t="shared" si="5"/>
        <v>65699</v>
      </c>
      <c r="Q10">
        <v>48545</v>
      </c>
      <c r="R10">
        <v>-6246</v>
      </c>
      <c r="T10">
        <v>21348.6</v>
      </c>
      <c r="U10">
        <v>-6400.4000000000015</v>
      </c>
      <c r="W10">
        <v>31277.8</v>
      </c>
      <c r="X10">
        <v>6405.5999999999995</v>
      </c>
      <c r="AD10">
        <v>56625</v>
      </c>
      <c r="AE10">
        <v>2.3018101545253864</v>
      </c>
      <c r="AK10">
        <v>56625</v>
      </c>
      <c r="AL10">
        <v>2.3018101545253864</v>
      </c>
    </row>
    <row r="11" spans="1:38" x14ac:dyDescent="0.25">
      <c r="B11">
        <v>10932</v>
      </c>
      <c r="C11">
        <v>36356</v>
      </c>
      <c r="D11">
        <v>74144</v>
      </c>
      <c r="E11">
        <v>48671</v>
      </c>
      <c r="F11">
        <v>90246</v>
      </c>
      <c r="H11">
        <v>81428</v>
      </c>
      <c r="J11">
        <f t="shared" si="0"/>
        <v>52069.8</v>
      </c>
      <c r="K11">
        <f t="shared" si="1"/>
        <v>1.5638239440136124</v>
      </c>
      <c r="L11">
        <f t="shared" si="2"/>
        <v>90246</v>
      </c>
      <c r="M11">
        <f t="shared" si="3"/>
        <v>10932</v>
      </c>
      <c r="N11">
        <f t="shared" si="4"/>
        <v>52069.8</v>
      </c>
      <c r="O11">
        <f t="shared" si="5"/>
        <v>79314</v>
      </c>
      <c r="Q11">
        <v>-73306</v>
      </c>
      <c r="R11">
        <v>1367</v>
      </c>
      <c r="T11">
        <v>-45051</v>
      </c>
      <c r="U11">
        <v>-8533.7999999999956</v>
      </c>
      <c r="W11">
        <v>49612.200000000004</v>
      </c>
      <c r="X11">
        <v>12131.4</v>
      </c>
      <c r="AF11">
        <v>52069.8</v>
      </c>
      <c r="AG11">
        <v>1.5638239440136124</v>
      </c>
      <c r="AI11">
        <v>52069.8</v>
      </c>
      <c r="AJ11">
        <v>1.5638239440136124</v>
      </c>
    </row>
    <row r="12" spans="1:38" x14ac:dyDescent="0.25">
      <c r="B12">
        <v>24477</v>
      </c>
      <c r="C12">
        <v>121157</v>
      </c>
      <c r="D12">
        <v>39261</v>
      </c>
      <c r="E12">
        <v>24479</v>
      </c>
      <c r="F12">
        <v>24529</v>
      </c>
      <c r="H12">
        <v>74021</v>
      </c>
      <c r="J12">
        <f t="shared" si="0"/>
        <v>46780.6</v>
      </c>
      <c r="K12">
        <f t="shared" si="1"/>
        <v>1.5823012103307781</v>
      </c>
      <c r="L12">
        <f t="shared" si="2"/>
        <v>121157</v>
      </c>
      <c r="M12">
        <f t="shared" si="3"/>
        <v>24477</v>
      </c>
      <c r="N12">
        <f t="shared" si="4"/>
        <v>46780.6</v>
      </c>
      <c r="O12">
        <f t="shared" si="5"/>
        <v>96680</v>
      </c>
      <c r="Q12">
        <v>-40123</v>
      </c>
      <c r="R12">
        <v>393</v>
      </c>
      <c r="T12">
        <v>-46158.200000000004</v>
      </c>
      <c r="U12">
        <v>5862.5999999999985</v>
      </c>
      <c r="W12">
        <v>58862.200000000004</v>
      </c>
      <c r="X12">
        <v>5862.6</v>
      </c>
      <c r="AB12">
        <v>46780.6</v>
      </c>
      <c r="AC12">
        <v>1.5823012103307781</v>
      </c>
      <c r="AI12">
        <v>46780.6</v>
      </c>
      <c r="AJ12">
        <v>1.5823012103307781</v>
      </c>
    </row>
    <row r="13" spans="1:38" x14ac:dyDescent="0.25">
      <c r="B13">
        <v>88121</v>
      </c>
      <c r="C13">
        <v>103215</v>
      </c>
      <c r="D13">
        <v>45245</v>
      </c>
      <c r="E13">
        <v>43326</v>
      </c>
      <c r="F13">
        <v>73086</v>
      </c>
      <c r="H13">
        <v>116698</v>
      </c>
      <c r="J13">
        <f t="shared" si="0"/>
        <v>70598.600000000006</v>
      </c>
      <c r="K13">
        <f t="shared" si="1"/>
        <v>1.6529789542568831</v>
      </c>
      <c r="L13">
        <f t="shared" si="2"/>
        <v>103215</v>
      </c>
      <c r="M13">
        <f t="shared" si="3"/>
        <v>43326</v>
      </c>
      <c r="N13">
        <f t="shared" si="4"/>
        <v>70598.600000000006</v>
      </c>
      <c r="O13">
        <f t="shared" si="5"/>
        <v>59889</v>
      </c>
      <c r="Q13">
        <v>30475</v>
      </c>
      <c r="R13">
        <v>-13336</v>
      </c>
      <c r="T13">
        <v>6220.4000000000087</v>
      </c>
      <c r="U13">
        <v>-2416.7999999999884</v>
      </c>
      <c r="W13">
        <v>35785.199999999997</v>
      </c>
      <c r="X13">
        <v>8516.4000000000015</v>
      </c>
      <c r="AB13">
        <v>70598.600000000006</v>
      </c>
      <c r="AC13">
        <v>1.6529789542568831</v>
      </c>
      <c r="AI13">
        <v>70598.600000000006</v>
      </c>
      <c r="AJ13">
        <v>1.6529789542568831</v>
      </c>
    </row>
    <row r="14" spans="1:38" x14ac:dyDescent="0.25">
      <c r="B14">
        <v>45534</v>
      </c>
      <c r="C14">
        <v>97120</v>
      </c>
      <c r="D14">
        <v>76080</v>
      </c>
      <c r="E14">
        <v>55344</v>
      </c>
      <c r="F14">
        <v>81872</v>
      </c>
      <c r="H14">
        <v>99359</v>
      </c>
      <c r="J14">
        <f t="shared" si="0"/>
        <v>71190</v>
      </c>
      <c r="K14">
        <f t="shared" si="1"/>
        <v>1.3956875965725524</v>
      </c>
      <c r="L14">
        <f t="shared" si="2"/>
        <v>97120</v>
      </c>
      <c r="M14">
        <f t="shared" si="3"/>
        <v>45534</v>
      </c>
      <c r="N14">
        <f t="shared" si="4"/>
        <v>71190</v>
      </c>
      <c r="O14">
        <f t="shared" si="5"/>
        <v>51586</v>
      </c>
      <c r="Q14">
        <v>34661</v>
      </c>
      <c r="R14">
        <v>-12918</v>
      </c>
      <c r="T14">
        <v>11535</v>
      </c>
      <c r="U14">
        <v>-5478.1999999999971</v>
      </c>
      <c r="W14">
        <v>25139.4</v>
      </c>
      <c r="X14">
        <v>12663</v>
      </c>
      <c r="Z14">
        <v>71190</v>
      </c>
      <c r="AA14">
        <v>1.3956875965725524</v>
      </c>
      <c r="AI14">
        <v>71190</v>
      </c>
      <c r="AJ14">
        <v>1.3956875965725524</v>
      </c>
    </row>
    <row r="15" spans="1:38" x14ac:dyDescent="0.25">
      <c r="B15">
        <v>28106</v>
      </c>
      <c r="C15">
        <v>61771</v>
      </c>
      <c r="D15">
        <v>79865</v>
      </c>
      <c r="E15">
        <v>41103</v>
      </c>
      <c r="F15">
        <v>63107</v>
      </c>
      <c r="H15">
        <v>115148</v>
      </c>
      <c r="J15">
        <f t="shared" si="0"/>
        <v>54790.400000000001</v>
      </c>
      <c r="K15">
        <f t="shared" si="1"/>
        <v>2.1016090409998833</v>
      </c>
      <c r="L15">
        <f t="shared" si="2"/>
        <v>79865</v>
      </c>
      <c r="M15">
        <f t="shared" si="3"/>
        <v>28106</v>
      </c>
      <c r="N15">
        <f t="shared" si="4"/>
        <v>54790.400000000001</v>
      </c>
      <c r="O15">
        <f t="shared" si="5"/>
        <v>51759</v>
      </c>
      <c r="Q15">
        <v>1373</v>
      </c>
      <c r="R15">
        <v>190</v>
      </c>
      <c r="T15">
        <v>-1174.5999999999985</v>
      </c>
      <c r="U15">
        <v>2896.4000000000015</v>
      </c>
      <c r="W15">
        <v>25947.399999999998</v>
      </c>
      <c r="X15">
        <v>7210.4000000000005</v>
      </c>
      <c r="AD15">
        <v>54790.400000000001</v>
      </c>
      <c r="AE15">
        <v>2.1016090409998833</v>
      </c>
      <c r="AK15">
        <v>54790.400000000001</v>
      </c>
      <c r="AL15">
        <v>2.1016090409998833</v>
      </c>
    </row>
    <row r="16" spans="1:38" x14ac:dyDescent="0.25">
      <c r="B16">
        <v>94399</v>
      </c>
      <c r="C16">
        <v>76057</v>
      </c>
      <c r="D16">
        <v>53895</v>
      </c>
      <c r="E16">
        <v>47693</v>
      </c>
      <c r="F16">
        <v>35081</v>
      </c>
      <c r="H16">
        <v>123976</v>
      </c>
      <c r="J16">
        <f t="shared" si="0"/>
        <v>61425</v>
      </c>
      <c r="K16">
        <f t="shared" si="1"/>
        <v>2.0183312983312982</v>
      </c>
      <c r="L16">
        <f t="shared" si="2"/>
        <v>94399</v>
      </c>
      <c r="M16">
        <f t="shared" si="3"/>
        <v>35081</v>
      </c>
      <c r="N16">
        <f t="shared" si="4"/>
        <v>61425</v>
      </c>
      <c r="O16">
        <f t="shared" si="5"/>
        <v>59318</v>
      </c>
      <c r="Q16">
        <v>18196</v>
      </c>
      <c r="R16">
        <v>106</v>
      </c>
      <c r="T16">
        <v>11437.800000000003</v>
      </c>
      <c r="U16">
        <v>5479.5999999999985</v>
      </c>
      <c r="W16">
        <v>34869.4</v>
      </c>
      <c r="X16">
        <v>8061.9999999999991</v>
      </c>
      <c r="AD16">
        <v>61425</v>
      </c>
      <c r="AE16">
        <v>2.0183312983312982</v>
      </c>
      <c r="AK16">
        <v>61425</v>
      </c>
      <c r="AL16">
        <v>2.0183312983312982</v>
      </c>
    </row>
    <row r="17" spans="2:38" x14ac:dyDescent="0.25">
      <c r="B17">
        <v>54646</v>
      </c>
      <c r="C17">
        <v>64804</v>
      </c>
      <c r="D17">
        <v>67196</v>
      </c>
      <c r="E17">
        <v>93673</v>
      </c>
      <c r="F17">
        <v>108159</v>
      </c>
      <c r="H17">
        <v>103560</v>
      </c>
      <c r="J17">
        <f t="shared" si="0"/>
        <v>77695.600000000006</v>
      </c>
      <c r="K17">
        <f t="shared" si="1"/>
        <v>1.3328940120161243</v>
      </c>
      <c r="L17">
        <f t="shared" si="2"/>
        <v>108159</v>
      </c>
      <c r="M17">
        <f t="shared" si="3"/>
        <v>54646</v>
      </c>
      <c r="N17">
        <f t="shared" si="4"/>
        <v>77695.600000000006</v>
      </c>
      <c r="O17">
        <f t="shared" si="5"/>
        <v>53513</v>
      </c>
      <c r="Q17">
        <v>-37644</v>
      </c>
      <c r="R17">
        <v>5024</v>
      </c>
      <c r="T17">
        <v>-7568</v>
      </c>
      <c r="U17">
        <v>203.40000000000873</v>
      </c>
      <c r="W17">
        <v>34508.400000000001</v>
      </c>
      <c r="X17">
        <v>4489</v>
      </c>
      <c r="AF17">
        <v>77695.600000000006</v>
      </c>
      <c r="AG17">
        <v>1.3328940120161243</v>
      </c>
      <c r="AI17">
        <v>77695.600000000006</v>
      </c>
      <c r="AJ17">
        <v>1.3328940120161243</v>
      </c>
    </row>
    <row r="18" spans="2:38" x14ac:dyDescent="0.25">
      <c r="B18">
        <v>68051</v>
      </c>
      <c r="C18">
        <v>79344</v>
      </c>
      <c r="D18">
        <v>45758</v>
      </c>
      <c r="E18">
        <v>25704</v>
      </c>
      <c r="F18">
        <v>24463</v>
      </c>
      <c r="H18">
        <v>64664</v>
      </c>
      <c r="J18">
        <f t="shared" si="0"/>
        <v>48664</v>
      </c>
      <c r="K18">
        <f t="shared" si="1"/>
        <v>1.3287851389117211</v>
      </c>
      <c r="L18">
        <f t="shared" si="2"/>
        <v>79344</v>
      </c>
      <c r="M18">
        <f t="shared" si="3"/>
        <v>24463</v>
      </c>
      <c r="N18">
        <f t="shared" si="4"/>
        <v>48664</v>
      </c>
      <c r="O18">
        <f t="shared" si="5"/>
        <v>54881</v>
      </c>
      <c r="Q18">
        <v>-27463</v>
      </c>
      <c r="R18">
        <v>-8562</v>
      </c>
      <c r="T18">
        <v>-20954</v>
      </c>
      <c r="U18">
        <v>4734.4000000000015</v>
      </c>
      <c r="W18">
        <v>38092</v>
      </c>
      <c r="X18">
        <v>5360.8</v>
      </c>
      <c r="AB18">
        <v>48664</v>
      </c>
      <c r="AC18">
        <v>1.3287851389117211</v>
      </c>
      <c r="AI18">
        <v>48664</v>
      </c>
      <c r="AJ18">
        <v>1.3287851389117211</v>
      </c>
    </row>
    <row r="19" spans="2:38" x14ac:dyDescent="0.25">
      <c r="B19">
        <v>17094</v>
      </c>
      <c r="C19">
        <v>81947</v>
      </c>
      <c r="D19">
        <v>87577</v>
      </c>
      <c r="E19">
        <v>76204</v>
      </c>
      <c r="F19">
        <v>87956</v>
      </c>
      <c r="H19">
        <v>91781</v>
      </c>
      <c r="J19">
        <f t="shared" si="0"/>
        <v>70155.600000000006</v>
      </c>
      <c r="K19">
        <f t="shared" si="1"/>
        <v>1.3082490920183134</v>
      </c>
      <c r="L19">
        <f t="shared" si="2"/>
        <v>87956</v>
      </c>
      <c r="M19">
        <f t="shared" si="3"/>
        <v>17094</v>
      </c>
      <c r="N19">
        <f t="shared" si="4"/>
        <v>70155.600000000006</v>
      </c>
      <c r="O19">
        <f t="shared" si="5"/>
        <v>70862</v>
      </c>
      <c r="Q19">
        <v>9125</v>
      </c>
      <c r="R19">
        <v>-1</v>
      </c>
      <c r="T19">
        <v>-12475.799999999988</v>
      </c>
      <c r="U19">
        <v>-7637.3999999999942</v>
      </c>
      <c r="W19">
        <v>17248.599999999999</v>
      </c>
      <c r="X19">
        <v>13221.800000000001</v>
      </c>
      <c r="AB19">
        <v>70155.600000000006</v>
      </c>
      <c r="AC19">
        <v>1.3082490920183134</v>
      </c>
      <c r="AI19">
        <v>70155.600000000006</v>
      </c>
      <c r="AJ19">
        <v>1.3082490920183134</v>
      </c>
    </row>
    <row r="20" spans="2:38" x14ac:dyDescent="0.25">
      <c r="B20">
        <v>88372</v>
      </c>
      <c r="C20">
        <v>45202</v>
      </c>
      <c r="D20">
        <v>73433</v>
      </c>
      <c r="E20">
        <v>35778</v>
      </c>
      <c r="F20">
        <v>26112</v>
      </c>
      <c r="H20">
        <v>75233</v>
      </c>
      <c r="J20">
        <f t="shared" si="0"/>
        <v>53779.4</v>
      </c>
      <c r="K20">
        <f t="shared" si="1"/>
        <v>1.3989185450190964</v>
      </c>
      <c r="L20">
        <f t="shared" si="2"/>
        <v>88372</v>
      </c>
      <c r="M20">
        <f t="shared" si="3"/>
        <v>26112</v>
      </c>
      <c r="N20">
        <f t="shared" si="4"/>
        <v>53779.4</v>
      </c>
      <c r="O20">
        <f t="shared" si="5"/>
        <v>62260</v>
      </c>
      <c r="Q20">
        <v>-24766</v>
      </c>
      <c r="R20">
        <v>-4</v>
      </c>
      <c r="T20">
        <v>13927.400000000001</v>
      </c>
      <c r="U20">
        <v>7167.5999999999985</v>
      </c>
      <c r="W20">
        <v>51379</v>
      </c>
      <c r="X20">
        <v>8743.6</v>
      </c>
      <c r="AD20">
        <v>53779.4</v>
      </c>
      <c r="AE20">
        <v>1.3989185450190964</v>
      </c>
      <c r="AI20">
        <v>53779.4</v>
      </c>
      <c r="AJ20">
        <v>1.3989185450190964</v>
      </c>
    </row>
    <row r="21" spans="2:38" x14ac:dyDescent="0.25">
      <c r="B21">
        <v>45900</v>
      </c>
      <c r="C21">
        <v>83955</v>
      </c>
      <c r="D21">
        <v>40345</v>
      </c>
      <c r="E21">
        <v>42852</v>
      </c>
      <c r="F21">
        <v>3460</v>
      </c>
      <c r="H21">
        <v>68871</v>
      </c>
      <c r="J21">
        <f t="shared" si="0"/>
        <v>43302.400000000001</v>
      </c>
      <c r="K21">
        <f t="shared" si="1"/>
        <v>1.5904661173514631</v>
      </c>
      <c r="L21">
        <f t="shared" si="2"/>
        <v>83955</v>
      </c>
      <c r="M21">
        <f t="shared" si="3"/>
        <v>3460</v>
      </c>
      <c r="N21">
        <f t="shared" si="4"/>
        <v>43302.400000000001</v>
      </c>
      <c r="O21">
        <f t="shared" si="5"/>
        <v>80495</v>
      </c>
      <c r="Q21">
        <v>-36909</v>
      </c>
      <c r="R21">
        <v>12440</v>
      </c>
      <c r="T21">
        <v>-35269.999999999993</v>
      </c>
      <c r="U21">
        <v>-10789.400000000001</v>
      </c>
      <c r="W21">
        <v>37678.400000000001</v>
      </c>
      <c r="X21">
        <v>11674.199999999999</v>
      </c>
      <c r="AB21">
        <v>43302.400000000001</v>
      </c>
      <c r="AC21">
        <v>1.5904661173514631</v>
      </c>
      <c r="AI21">
        <v>43302.400000000001</v>
      </c>
      <c r="AJ21">
        <v>1.5904661173514631</v>
      </c>
    </row>
    <row r="22" spans="2:38" x14ac:dyDescent="0.25">
      <c r="B22">
        <v>29417</v>
      </c>
      <c r="C22">
        <v>24479</v>
      </c>
      <c r="D22">
        <v>97410</v>
      </c>
      <c r="E22">
        <v>24533</v>
      </c>
      <c r="F22">
        <v>97432</v>
      </c>
      <c r="H22">
        <v>69120</v>
      </c>
      <c r="J22">
        <f t="shared" si="0"/>
        <v>54654.2</v>
      </c>
      <c r="K22">
        <f t="shared" si="1"/>
        <v>1.2646786523268112</v>
      </c>
      <c r="L22">
        <f t="shared" si="2"/>
        <v>97432</v>
      </c>
      <c r="M22">
        <f t="shared" si="3"/>
        <v>24479</v>
      </c>
      <c r="N22">
        <f t="shared" si="4"/>
        <v>54654.2</v>
      </c>
      <c r="O22">
        <f t="shared" si="5"/>
        <v>72953</v>
      </c>
      <c r="Q22">
        <v>-252</v>
      </c>
      <c r="R22">
        <v>2252</v>
      </c>
      <c r="T22">
        <v>10423.399999999994</v>
      </c>
      <c r="U22">
        <v>1446.1999999999971</v>
      </c>
      <c r="W22">
        <v>35287.4</v>
      </c>
      <c r="X22">
        <v>2011</v>
      </c>
      <c r="Z22">
        <v>54654.2</v>
      </c>
      <c r="AA22">
        <v>1.2646786523268112</v>
      </c>
      <c r="AI22">
        <v>54654.2</v>
      </c>
      <c r="AJ22">
        <v>1.2646786523268112</v>
      </c>
    </row>
    <row r="23" spans="2:38" x14ac:dyDescent="0.25">
      <c r="B23">
        <v>52637</v>
      </c>
      <c r="C23">
        <v>104735</v>
      </c>
      <c r="D23">
        <v>80509</v>
      </c>
      <c r="E23">
        <v>54649</v>
      </c>
      <c r="F23">
        <v>46241</v>
      </c>
      <c r="H23">
        <v>144037</v>
      </c>
      <c r="J23">
        <f t="shared" si="0"/>
        <v>67754.2</v>
      </c>
      <c r="K23">
        <f t="shared" si="1"/>
        <v>2.1258755914762482</v>
      </c>
      <c r="L23">
        <f t="shared" si="2"/>
        <v>104735</v>
      </c>
      <c r="M23">
        <f t="shared" si="3"/>
        <v>46241</v>
      </c>
      <c r="N23">
        <f t="shared" si="4"/>
        <v>67754.2</v>
      </c>
      <c r="O23">
        <f t="shared" si="5"/>
        <v>58494</v>
      </c>
      <c r="Q23">
        <v>11320</v>
      </c>
      <c r="R23">
        <v>9517</v>
      </c>
      <c r="T23">
        <v>-3708.8000000000029</v>
      </c>
      <c r="U23">
        <v>604.19999999999709</v>
      </c>
      <c r="W23">
        <v>35174.399999999994</v>
      </c>
      <c r="X23">
        <v>8553.4000000000015</v>
      </c>
      <c r="AF23">
        <v>67754.2</v>
      </c>
      <c r="AG23">
        <v>2.1258755914762482</v>
      </c>
      <c r="AK23">
        <v>67754.2</v>
      </c>
      <c r="AL23">
        <v>2.1258755914762482</v>
      </c>
    </row>
    <row r="24" spans="2:38" x14ac:dyDescent="0.25">
      <c r="B24">
        <v>81487</v>
      </c>
      <c r="C24">
        <v>64364</v>
      </c>
      <c r="D24">
        <v>41624</v>
      </c>
      <c r="E24">
        <v>93085</v>
      </c>
      <c r="F24">
        <v>70101</v>
      </c>
      <c r="H24">
        <v>87956</v>
      </c>
      <c r="J24">
        <f t="shared" si="0"/>
        <v>70132.2</v>
      </c>
      <c r="K24">
        <f t="shared" si="1"/>
        <v>1.2541457418988711</v>
      </c>
      <c r="L24">
        <f t="shared" si="2"/>
        <v>93085</v>
      </c>
      <c r="M24">
        <f t="shared" si="3"/>
        <v>41624</v>
      </c>
      <c r="N24">
        <f t="shared" si="4"/>
        <v>70132.2</v>
      </c>
      <c r="O24">
        <f t="shared" si="5"/>
        <v>51461</v>
      </c>
      <c r="Q24">
        <v>-23236</v>
      </c>
      <c r="R24">
        <v>-5</v>
      </c>
      <c r="T24">
        <v>14659.199999999997</v>
      </c>
      <c r="U24">
        <v>-3078.6000000000058</v>
      </c>
      <c r="W24">
        <v>27628.000000000004</v>
      </c>
      <c r="X24">
        <v>8988.6000000000022</v>
      </c>
      <c r="AD24">
        <v>70132.2</v>
      </c>
      <c r="AE24">
        <v>1.2541457418988711</v>
      </c>
      <c r="AI24">
        <v>70132.2</v>
      </c>
      <c r="AJ24">
        <v>1.2541457418988711</v>
      </c>
    </row>
    <row r="25" spans="2:38" x14ac:dyDescent="0.25">
      <c r="B25">
        <v>54579</v>
      </c>
      <c r="C25">
        <v>48342</v>
      </c>
      <c r="D25">
        <v>39203</v>
      </c>
      <c r="E25">
        <v>96641</v>
      </c>
      <c r="F25">
        <v>64805</v>
      </c>
      <c r="H25">
        <v>103175</v>
      </c>
      <c r="J25">
        <f t="shared" si="0"/>
        <v>60714</v>
      </c>
      <c r="K25">
        <f t="shared" si="1"/>
        <v>1.6993609381691208</v>
      </c>
      <c r="L25">
        <f t="shared" si="2"/>
        <v>96641</v>
      </c>
      <c r="M25">
        <f t="shared" si="3"/>
        <v>39203</v>
      </c>
      <c r="N25">
        <f t="shared" si="4"/>
        <v>60714</v>
      </c>
      <c r="O25">
        <f t="shared" si="5"/>
        <v>57438</v>
      </c>
      <c r="Q25">
        <v>40445</v>
      </c>
      <c r="R25">
        <v>14</v>
      </c>
      <c r="T25">
        <v>25855.800000000003</v>
      </c>
      <c r="U25">
        <v>747.59999999999854</v>
      </c>
      <c r="W25">
        <v>38359</v>
      </c>
      <c r="X25">
        <v>9824.4</v>
      </c>
      <c r="AD25">
        <v>60714</v>
      </c>
      <c r="AE25">
        <v>1.6993609381691208</v>
      </c>
      <c r="AI25">
        <v>60714</v>
      </c>
      <c r="AJ25">
        <v>1.6993609381691208</v>
      </c>
    </row>
    <row r="26" spans="2:38" x14ac:dyDescent="0.25">
      <c r="B26">
        <v>49477</v>
      </c>
      <c r="C26">
        <v>56783</v>
      </c>
      <c r="D26">
        <v>85267</v>
      </c>
      <c r="E26">
        <v>65903</v>
      </c>
      <c r="F26">
        <v>102665</v>
      </c>
      <c r="H26">
        <v>81872</v>
      </c>
      <c r="J26">
        <f t="shared" si="0"/>
        <v>72019</v>
      </c>
      <c r="K26">
        <f t="shared" si="1"/>
        <v>1.1368111192879657</v>
      </c>
      <c r="L26">
        <f t="shared" si="2"/>
        <v>102665</v>
      </c>
      <c r="M26">
        <f t="shared" si="3"/>
        <v>49477</v>
      </c>
      <c r="N26">
        <f t="shared" si="4"/>
        <v>72019</v>
      </c>
      <c r="O26">
        <f t="shared" si="5"/>
        <v>53188</v>
      </c>
      <c r="Q26">
        <v>-55027</v>
      </c>
      <c r="R26">
        <v>-13890</v>
      </c>
      <c r="T26">
        <v>-11596.399999999994</v>
      </c>
      <c r="U26">
        <v>-4374.1999999999971</v>
      </c>
      <c r="W26">
        <v>27958</v>
      </c>
      <c r="X26">
        <v>6735.8</v>
      </c>
      <c r="AF26">
        <v>72019</v>
      </c>
      <c r="AG26">
        <v>1.1368111192879657</v>
      </c>
      <c r="AI26">
        <v>72019</v>
      </c>
      <c r="AJ26">
        <v>1.1368111192879657</v>
      </c>
    </row>
    <row r="27" spans="2:38" x14ac:dyDescent="0.25">
      <c r="B27">
        <v>27002</v>
      </c>
      <c r="C27">
        <v>76351</v>
      </c>
      <c r="D27">
        <v>50141</v>
      </c>
      <c r="E27">
        <v>42465</v>
      </c>
      <c r="F27">
        <v>84104</v>
      </c>
      <c r="H27">
        <v>87620</v>
      </c>
      <c r="J27">
        <f t="shared" si="0"/>
        <v>56012.6</v>
      </c>
      <c r="K27">
        <f t="shared" si="1"/>
        <v>1.5642908916922265</v>
      </c>
      <c r="L27">
        <f t="shared" si="2"/>
        <v>84104</v>
      </c>
      <c r="M27">
        <f t="shared" si="3"/>
        <v>27002</v>
      </c>
      <c r="N27">
        <f t="shared" si="4"/>
        <v>56012.6</v>
      </c>
      <c r="O27">
        <f t="shared" si="5"/>
        <v>57102</v>
      </c>
      <c r="Q27">
        <v>-45343</v>
      </c>
      <c r="R27">
        <v>-20723</v>
      </c>
      <c r="T27">
        <v>-20124.400000000001</v>
      </c>
      <c r="U27">
        <v>-2088.4000000000015</v>
      </c>
      <c r="W27">
        <v>60690.400000000009</v>
      </c>
      <c r="X27">
        <v>2944.4</v>
      </c>
      <c r="AF27">
        <v>56012.6</v>
      </c>
      <c r="AG27">
        <v>1.5642908916922265</v>
      </c>
      <c r="AI27">
        <v>56012.6</v>
      </c>
      <c r="AJ27">
        <v>1.5642908916922265</v>
      </c>
    </row>
    <row r="28" spans="2:38" x14ac:dyDescent="0.25">
      <c r="B28">
        <v>91279</v>
      </c>
      <c r="C28">
        <v>101494</v>
      </c>
      <c r="D28">
        <v>50903</v>
      </c>
      <c r="E28">
        <v>67699</v>
      </c>
      <c r="F28">
        <v>58047</v>
      </c>
      <c r="H28">
        <v>100910</v>
      </c>
      <c r="J28">
        <f t="shared" si="0"/>
        <v>73884.399999999994</v>
      </c>
      <c r="K28">
        <f t="shared" si="1"/>
        <v>1.3657822219575446</v>
      </c>
      <c r="L28">
        <f t="shared" si="2"/>
        <v>101494</v>
      </c>
      <c r="M28">
        <f t="shared" si="3"/>
        <v>50903</v>
      </c>
      <c r="N28">
        <f t="shared" si="4"/>
        <v>73884.399999999994</v>
      </c>
      <c r="O28">
        <f t="shared" si="5"/>
        <v>50591</v>
      </c>
      <c r="Q28">
        <v>-11512</v>
      </c>
      <c r="R28">
        <v>8716</v>
      </c>
      <c r="T28">
        <v>9776.7999999999956</v>
      </c>
      <c r="U28">
        <v>2390.3999999999942</v>
      </c>
      <c r="W28">
        <v>34186</v>
      </c>
      <c r="X28">
        <v>2400.7999999999997</v>
      </c>
      <c r="AF28">
        <v>73884.399999999994</v>
      </c>
      <c r="AG28">
        <v>1.3657822219575446</v>
      </c>
      <c r="AI28">
        <v>73884.399999999994</v>
      </c>
      <c r="AJ28">
        <v>1.3657822219575446</v>
      </c>
    </row>
    <row r="29" spans="2:38" x14ac:dyDescent="0.25">
      <c r="B29">
        <v>70386</v>
      </c>
      <c r="C29">
        <v>30465</v>
      </c>
      <c r="D29">
        <v>63221</v>
      </c>
      <c r="E29">
        <v>89956</v>
      </c>
      <c r="F29">
        <v>46090</v>
      </c>
      <c r="H29">
        <v>140522</v>
      </c>
      <c r="J29">
        <f t="shared" si="0"/>
        <v>60023.6</v>
      </c>
      <c r="K29">
        <f t="shared" si="1"/>
        <v>2.3411124957516711</v>
      </c>
      <c r="L29">
        <f t="shared" si="2"/>
        <v>89956</v>
      </c>
      <c r="M29">
        <f t="shared" si="3"/>
        <v>30465</v>
      </c>
      <c r="N29">
        <f t="shared" si="4"/>
        <v>60023.6</v>
      </c>
      <c r="O29">
        <f t="shared" si="5"/>
        <v>59491</v>
      </c>
      <c r="Q29">
        <v>36833</v>
      </c>
      <c r="R29">
        <v>14137</v>
      </c>
      <c r="T29">
        <v>-15227.799999999996</v>
      </c>
      <c r="U29">
        <v>-903.80000000000291</v>
      </c>
      <c r="W29">
        <v>40421.4</v>
      </c>
      <c r="X29">
        <v>3256.2</v>
      </c>
      <c r="AB29">
        <v>60023.6</v>
      </c>
      <c r="AC29">
        <v>2.3411124957516711</v>
      </c>
      <c r="AK29">
        <v>60023.6</v>
      </c>
      <c r="AL29">
        <v>2.3411124957516711</v>
      </c>
    </row>
    <row r="30" spans="2:38" x14ac:dyDescent="0.25">
      <c r="B30">
        <v>58519</v>
      </c>
      <c r="C30">
        <v>42051</v>
      </c>
      <c r="D30">
        <v>39938</v>
      </c>
      <c r="E30">
        <v>76550</v>
      </c>
      <c r="F30">
        <v>89773</v>
      </c>
      <c r="H30">
        <v>124501</v>
      </c>
      <c r="J30">
        <f t="shared" si="0"/>
        <v>61366.2</v>
      </c>
      <c r="K30">
        <f t="shared" si="1"/>
        <v>2.0288204255762947</v>
      </c>
      <c r="L30">
        <f t="shared" si="2"/>
        <v>89773</v>
      </c>
      <c r="M30">
        <f t="shared" si="3"/>
        <v>39938</v>
      </c>
      <c r="N30">
        <f t="shared" si="4"/>
        <v>61366.2</v>
      </c>
      <c r="O30">
        <f t="shared" si="5"/>
        <v>49835</v>
      </c>
      <c r="Q30">
        <v>38278</v>
      </c>
      <c r="R30">
        <v>86</v>
      </c>
      <c r="T30">
        <v>16151.399999999994</v>
      </c>
      <c r="U30">
        <v>-806.40000000000146</v>
      </c>
      <c r="W30">
        <v>35065.800000000003</v>
      </c>
      <c r="X30">
        <v>7294.4</v>
      </c>
      <c r="AD30">
        <v>61366.2</v>
      </c>
      <c r="AE30">
        <v>2.0288204255762947</v>
      </c>
      <c r="AK30">
        <v>61366.2</v>
      </c>
      <c r="AL30">
        <v>2.0288204255762947</v>
      </c>
    </row>
    <row r="31" spans="2:38" x14ac:dyDescent="0.25">
      <c r="B31">
        <v>34501</v>
      </c>
      <c r="C31">
        <v>85412</v>
      </c>
      <c r="D31">
        <v>31168</v>
      </c>
      <c r="E31">
        <v>103052</v>
      </c>
      <c r="F31">
        <v>83009</v>
      </c>
      <c r="H31">
        <v>127507</v>
      </c>
      <c r="J31">
        <f t="shared" si="0"/>
        <v>67428.399999999994</v>
      </c>
      <c r="K31">
        <f t="shared" si="1"/>
        <v>1.890998451690979</v>
      </c>
      <c r="L31">
        <f t="shared" si="2"/>
        <v>103052</v>
      </c>
      <c r="M31">
        <f t="shared" si="3"/>
        <v>31168</v>
      </c>
      <c r="N31">
        <f t="shared" si="4"/>
        <v>67428.399999999994</v>
      </c>
      <c r="O31">
        <f t="shared" si="5"/>
        <v>71884</v>
      </c>
      <c r="Q31">
        <v>26401</v>
      </c>
      <c r="R31">
        <v>-1942</v>
      </c>
      <c r="T31">
        <v>15669.999999999993</v>
      </c>
      <c r="U31">
        <v>1665.3999999999942</v>
      </c>
      <c r="W31">
        <v>24358.400000000001</v>
      </c>
      <c r="X31">
        <v>9259.4</v>
      </c>
      <c r="AD31">
        <v>67428.399999999994</v>
      </c>
      <c r="AE31">
        <v>1.890998451690979</v>
      </c>
      <c r="AI31">
        <v>67428.399999999994</v>
      </c>
      <c r="AJ31">
        <v>1.890998451690979</v>
      </c>
    </row>
    <row r="32" spans="2:38" x14ac:dyDescent="0.25">
      <c r="B32">
        <v>55272</v>
      </c>
      <c r="C32">
        <v>34583</v>
      </c>
      <c r="D32">
        <v>57513</v>
      </c>
      <c r="E32">
        <v>69883</v>
      </c>
      <c r="F32">
        <v>61427</v>
      </c>
      <c r="H32">
        <v>113534</v>
      </c>
      <c r="J32">
        <f t="shared" si="0"/>
        <v>55735.6</v>
      </c>
      <c r="K32">
        <f t="shared" si="1"/>
        <v>2.0370104565125344</v>
      </c>
      <c r="L32">
        <f t="shared" si="2"/>
        <v>69883</v>
      </c>
      <c r="M32">
        <f t="shared" si="3"/>
        <v>34583</v>
      </c>
      <c r="N32">
        <f t="shared" si="4"/>
        <v>55735.6</v>
      </c>
      <c r="O32">
        <f t="shared" si="5"/>
        <v>35300</v>
      </c>
      <c r="Q32">
        <v>12551</v>
      </c>
      <c r="R32">
        <v>2462</v>
      </c>
      <c r="T32">
        <v>-28052.000000000007</v>
      </c>
      <c r="U32">
        <v>-2038.2000000000044</v>
      </c>
      <c r="W32">
        <v>28052.000000000004</v>
      </c>
      <c r="X32">
        <v>5227</v>
      </c>
      <c r="AB32">
        <v>55735.6</v>
      </c>
      <c r="AC32">
        <v>2.0370104565125344</v>
      </c>
      <c r="AK32">
        <v>55735.6</v>
      </c>
      <c r="AL32">
        <v>2.0370104565125344</v>
      </c>
    </row>
    <row r="33" spans="2:38" x14ac:dyDescent="0.25">
      <c r="B33">
        <v>33315</v>
      </c>
      <c r="C33">
        <v>53480</v>
      </c>
      <c r="D33">
        <v>116594</v>
      </c>
      <c r="E33">
        <v>96291</v>
      </c>
      <c r="F33">
        <v>48282</v>
      </c>
      <c r="H33">
        <v>118927</v>
      </c>
      <c r="J33">
        <f t="shared" si="0"/>
        <v>69592.399999999994</v>
      </c>
      <c r="K33">
        <f t="shared" si="1"/>
        <v>1.7089078692500907</v>
      </c>
      <c r="L33">
        <f t="shared" si="2"/>
        <v>116594</v>
      </c>
      <c r="M33">
        <f t="shared" si="3"/>
        <v>33315</v>
      </c>
      <c r="N33">
        <f t="shared" si="4"/>
        <v>69592.399999999994</v>
      </c>
      <c r="O33">
        <f t="shared" si="5"/>
        <v>83279</v>
      </c>
      <c r="Q33">
        <v>24709</v>
      </c>
      <c r="R33">
        <v>-936</v>
      </c>
      <c r="T33">
        <v>-1255.6000000000058</v>
      </c>
      <c r="U33">
        <v>7254.3999999999942</v>
      </c>
      <c r="W33">
        <v>56141.599999999999</v>
      </c>
      <c r="X33">
        <v>9056.0000000000018</v>
      </c>
      <c r="AB33">
        <v>69592.399999999994</v>
      </c>
      <c r="AC33">
        <v>1.7089078692500907</v>
      </c>
      <c r="AI33">
        <v>69592.399999999994</v>
      </c>
      <c r="AJ33">
        <v>1.7089078692500907</v>
      </c>
    </row>
    <row r="34" spans="2:38" x14ac:dyDescent="0.25">
      <c r="B34">
        <v>86517</v>
      </c>
      <c r="C34">
        <v>42886</v>
      </c>
      <c r="D34">
        <v>24140</v>
      </c>
      <c r="E34">
        <v>27640</v>
      </c>
      <c r="F34">
        <v>65207</v>
      </c>
      <c r="H34">
        <v>131984</v>
      </c>
      <c r="J34">
        <f t="shared" ref="J34:J65" si="6">AVERAGE(B34:F34)</f>
        <v>49278</v>
      </c>
      <c r="K34">
        <f t="shared" ref="K34:K65" si="7">H34/J34</f>
        <v>2.67835545273753</v>
      </c>
      <c r="L34">
        <f t="shared" ref="L34:L65" si="8">MAX(B34:F34)</f>
        <v>86517</v>
      </c>
      <c r="M34">
        <f t="shared" ref="M34:M65" si="9">MIN(B34:F34)</f>
        <v>24140</v>
      </c>
      <c r="N34">
        <f t="shared" ref="N34:N65" si="10">AVERAGE(B34:F34)</f>
        <v>49278</v>
      </c>
      <c r="O34">
        <f t="shared" ref="O34:O65" si="11">L34-M34</f>
        <v>62377</v>
      </c>
      <c r="Q34">
        <v>18578</v>
      </c>
      <c r="R34">
        <v>1938</v>
      </c>
      <c r="T34">
        <v>-27892.199999999997</v>
      </c>
      <c r="U34">
        <v>1573.5999999999985</v>
      </c>
      <c r="W34">
        <v>27892.2</v>
      </c>
      <c r="X34">
        <v>2041.6000000000001</v>
      </c>
      <c r="AB34">
        <v>49278</v>
      </c>
      <c r="AC34">
        <v>2.67835545273753</v>
      </c>
      <c r="AK34">
        <v>49278</v>
      </c>
      <c r="AL34">
        <v>2.67835545273753</v>
      </c>
    </row>
    <row r="35" spans="2:38" x14ac:dyDescent="0.25">
      <c r="B35">
        <v>97845</v>
      </c>
      <c r="C35">
        <v>15750</v>
      </c>
      <c r="D35">
        <v>24540</v>
      </c>
      <c r="E35">
        <v>28784</v>
      </c>
      <c r="F35">
        <v>65320</v>
      </c>
      <c r="H35">
        <v>83400</v>
      </c>
      <c r="J35">
        <f t="shared" si="6"/>
        <v>46447.8</v>
      </c>
      <c r="K35">
        <f t="shared" si="7"/>
        <v>1.7955640525493133</v>
      </c>
      <c r="L35">
        <f t="shared" si="8"/>
        <v>97845</v>
      </c>
      <c r="M35">
        <f t="shared" si="9"/>
        <v>15750</v>
      </c>
      <c r="N35">
        <f t="shared" si="10"/>
        <v>46447.8</v>
      </c>
      <c r="O35">
        <f t="shared" si="11"/>
        <v>82095</v>
      </c>
      <c r="Q35">
        <v>-14262</v>
      </c>
      <c r="R35">
        <v>20620</v>
      </c>
      <c r="T35">
        <v>-9271.1999999999971</v>
      </c>
      <c r="U35">
        <v>6544.8000000000029</v>
      </c>
      <c r="W35">
        <v>31091.599999999999</v>
      </c>
      <c r="X35">
        <v>8034.4000000000005</v>
      </c>
      <c r="AD35">
        <v>46447.8</v>
      </c>
      <c r="AE35">
        <v>1.7955640525493133</v>
      </c>
      <c r="AK35">
        <v>46447.8</v>
      </c>
      <c r="AL35">
        <v>1.7955640525493133</v>
      </c>
    </row>
    <row r="36" spans="2:38" x14ac:dyDescent="0.25">
      <c r="B36">
        <v>88917</v>
      </c>
      <c r="C36">
        <v>49393</v>
      </c>
      <c r="D36">
        <v>36927</v>
      </c>
      <c r="E36">
        <v>62921</v>
      </c>
      <c r="F36">
        <v>50812</v>
      </c>
      <c r="H36">
        <v>80531</v>
      </c>
      <c r="J36">
        <f t="shared" si="6"/>
        <v>57794</v>
      </c>
      <c r="K36">
        <f t="shared" si="7"/>
        <v>1.3934145413018653</v>
      </c>
      <c r="L36">
        <f t="shared" si="8"/>
        <v>88917</v>
      </c>
      <c r="M36">
        <f t="shared" si="9"/>
        <v>36927</v>
      </c>
      <c r="N36">
        <f t="shared" si="10"/>
        <v>57794</v>
      </c>
      <c r="O36">
        <f t="shared" si="11"/>
        <v>51990</v>
      </c>
      <c r="Q36">
        <v>11159</v>
      </c>
      <c r="R36">
        <v>-5921</v>
      </c>
      <c r="T36">
        <v>-3189.4000000000015</v>
      </c>
      <c r="U36">
        <v>1815</v>
      </c>
      <c r="W36">
        <v>42998.2</v>
      </c>
      <c r="X36">
        <v>7240.6</v>
      </c>
      <c r="Z36">
        <v>57794</v>
      </c>
      <c r="AA36">
        <v>1.3934145413018653</v>
      </c>
      <c r="AI36">
        <v>57794</v>
      </c>
      <c r="AJ36">
        <v>1.3934145413018653</v>
      </c>
    </row>
    <row r="37" spans="2:38" x14ac:dyDescent="0.25">
      <c r="B37">
        <v>75707</v>
      </c>
      <c r="C37">
        <v>39112</v>
      </c>
      <c r="D37">
        <v>27935</v>
      </c>
      <c r="E37">
        <v>79065</v>
      </c>
      <c r="F37">
        <v>36379</v>
      </c>
      <c r="H37">
        <v>99052</v>
      </c>
      <c r="J37">
        <f t="shared" si="6"/>
        <v>51639.6</v>
      </c>
      <c r="K37">
        <f t="shared" si="7"/>
        <v>1.918140341908148</v>
      </c>
      <c r="L37">
        <f t="shared" si="8"/>
        <v>79065</v>
      </c>
      <c r="M37">
        <f t="shared" si="9"/>
        <v>27935</v>
      </c>
      <c r="N37">
        <f t="shared" si="10"/>
        <v>51639.6</v>
      </c>
      <c r="O37">
        <f t="shared" si="11"/>
        <v>51130</v>
      </c>
      <c r="Q37">
        <v>23776</v>
      </c>
      <c r="R37">
        <v>-5828</v>
      </c>
      <c r="T37">
        <v>-7252.8000000000029</v>
      </c>
      <c r="U37">
        <v>-5329.8000000000029</v>
      </c>
      <c r="W37">
        <v>28054</v>
      </c>
      <c r="X37">
        <v>8460.1999999999989</v>
      </c>
      <c r="Z37">
        <v>51639.6</v>
      </c>
      <c r="AA37">
        <v>1.918140341908148</v>
      </c>
      <c r="AK37">
        <v>51639.6</v>
      </c>
      <c r="AL37">
        <v>1.918140341908148</v>
      </c>
    </row>
    <row r="38" spans="2:38" x14ac:dyDescent="0.25">
      <c r="B38">
        <v>23461</v>
      </c>
      <c r="C38">
        <v>27280</v>
      </c>
      <c r="D38">
        <v>74424</v>
      </c>
      <c r="E38">
        <v>88797</v>
      </c>
      <c r="F38">
        <v>64480</v>
      </c>
      <c r="H38">
        <v>119774</v>
      </c>
      <c r="J38">
        <f t="shared" si="6"/>
        <v>55688.4</v>
      </c>
      <c r="K38">
        <f t="shared" si="7"/>
        <v>2.1507890332636599</v>
      </c>
      <c r="L38">
        <f t="shared" si="8"/>
        <v>88797</v>
      </c>
      <c r="M38">
        <f t="shared" si="9"/>
        <v>23461</v>
      </c>
      <c r="N38">
        <f t="shared" si="10"/>
        <v>55688.4</v>
      </c>
      <c r="O38">
        <f t="shared" si="11"/>
        <v>65336</v>
      </c>
      <c r="Q38">
        <v>23219</v>
      </c>
      <c r="R38">
        <v>5389</v>
      </c>
      <c r="T38">
        <v>-17225.999999999993</v>
      </c>
      <c r="U38">
        <v>2424.8000000000029</v>
      </c>
      <c r="W38">
        <v>43495.199999999997</v>
      </c>
      <c r="X38">
        <v>2466.4</v>
      </c>
      <c r="AB38">
        <v>55688.4</v>
      </c>
      <c r="AC38">
        <v>2.1507890332636599</v>
      </c>
      <c r="AK38">
        <v>55688.4</v>
      </c>
      <c r="AL38">
        <v>2.1507890332636599</v>
      </c>
    </row>
    <row r="39" spans="2:38" x14ac:dyDescent="0.25">
      <c r="B39">
        <v>29879</v>
      </c>
      <c r="C39">
        <v>93132</v>
      </c>
      <c r="D39">
        <v>82629</v>
      </c>
      <c r="E39">
        <v>30673</v>
      </c>
      <c r="F39">
        <v>93014</v>
      </c>
      <c r="H39">
        <v>91072</v>
      </c>
      <c r="J39">
        <f t="shared" si="6"/>
        <v>65865.399999999994</v>
      </c>
      <c r="K39">
        <f t="shared" si="7"/>
        <v>1.3826986551360807</v>
      </c>
      <c r="L39">
        <f t="shared" si="8"/>
        <v>93132</v>
      </c>
      <c r="M39">
        <f t="shared" si="9"/>
        <v>29879</v>
      </c>
      <c r="N39">
        <f t="shared" si="10"/>
        <v>65865.399999999994</v>
      </c>
      <c r="O39">
        <f t="shared" si="11"/>
        <v>63253</v>
      </c>
      <c r="Q39">
        <v>5956</v>
      </c>
      <c r="R39">
        <v>0</v>
      </c>
      <c r="T39">
        <v>896.79999999999563</v>
      </c>
      <c r="U39">
        <v>4597.9999999999927</v>
      </c>
      <c r="W39">
        <v>52730.8</v>
      </c>
      <c r="X39">
        <v>4908.8</v>
      </c>
      <c r="AB39">
        <v>65865.399999999994</v>
      </c>
      <c r="AC39">
        <v>1.3826986551360807</v>
      </c>
      <c r="AI39">
        <v>65865.399999999994</v>
      </c>
      <c r="AJ39">
        <v>1.3826986551360807</v>
      </c>
    </row>
    <row r="40" spans="2:38" x14ac:dyDescent="0.25">
      <c r="B40">
        <v>30697</v>
      </c>
      <c r="C40">
        <v>95393</v>
      </c>
      <c r="D40">
        <v>71806</v>
      </c>
      <c r="E40">
        <v>67125</v>
      </c>
      <c r="F40">
        <v>56887</v>
      </c>
      <c r="H40">
        <v>123472</v>
      </c>
      <c r="J40">
        <f t="shared" si="6"/>
        <v>64381.599999999999</v>
      </c>
      <c r="K40">
        <f t="shared" si="7"/>
        <v>1.9178150278961692</v>
      </c>
      <c r="L40">
        <f t="shared" si="8"/>
        <v>95393</v>
      </c>
      <c r="M40">
        <f t="shared" si="9"/>
        <v>30697</v>
      </c>
      <c r="N40">
        <f t="shared" si="10"/>
        <v>64381.599999999999</v>
      </c>
      <c r="O40">
        <f t="shared" si="11"/>
        <v>64696</v>
      </c>
      <c r="Q40">
        <v>44875</v>
      </c>
      <c r="R40">
        <v>-3169</v>
      </c>
      <c r="T40">
        <v>5464.5999999999985</v>
      </c>
      <c r="U40">
        <v>-4049.5999999999985</v>
      </c>
      <c r="W40">
        <v>39767</v>
      </c>
      <c r="X40">
        <v>7002</v>
      </c>
      <c r="Z40">
        <v>64381.599999999999</v>
      </c>
      <c r="AA40">
        <v>1.9178150278961692</v>
      </c>
      <c r="AK40">
        <v>64381.599999999999</v>
      </c>
      <c r="AL40">
        <v>1.9178150278961692</v>
      </c>
    </row>
    <row r="41" spans="2:38" x14ac:dyDescent="0.25">
      <c r="B41">
        <v>70463</v>
      </c>
      <c r="C41">
        <v>15389</v>
      </c>
      <c r="D41">
        <v>24358</v>
      </c>
      <c r="E41">
        <v>66630</v>
      </c>
      <c r="F41">
        <v>62629</v>
      </c>
      <c r="H41">
        <v>71896</v>
      </c>
      <c r="J41">
        <f t="shared" si="6"/>
        <v>47893.8</v>
      </c>
      <c r="K41">
        <f t="shared" si="7"/>
        <v>1.5011546379698415</v>
      </c>
      <c r="L41">
        <f t="shared" si="8"/>
        <v>70463</v>
      </c>
      <c r="M41">
        <f t="shared" si="9"/>
        <v>15389</v>
      </c>
      <c r="N41">
        <f t="shared" si="10"/>
        <v>47893.8</v>
      </c>
      <c r="O41">
        <f t="shared" si="11"/>
        <v>55074</v>
      </c>
      <c r="Q41">
        <v>-24905</v>
      </c>
      <c r="R41">
        <v>14061</v>
      </c>
      <c r="T41">
        <v>5335.8000000000029</v>
      </c>
      <c r="U41">
        <v>-1929.1999999999971</v>
      </c>
      <c r="W41">
        <v>21816.2</v>
      </c>
      <c r="X41">
        <v>9720.4</v>
      </c>
      <c r="AD41">
        <v>47893.8</v>
      </c>
      <c r="AE41">
        <v>1.5011546379698415</v>
      </c>
      <c r="AI41">
        <v>47893.8</v>
      </c>
      <c r="AJ41">
        <v>1.5011546379698415</v>
      </c>
    </row>
    <row r="42" spans="2:38" x14ac:dyDescent="0.25">
      <c r="B42">
        <v>53430</v>
      </c>
      <c r="C42">
        <v>31601</v>
      </c>
      <c r="D42">
        <v>78694</v>
      </c>
      <c r="E42">
        <v>72326</v>
      </c>
      <c r="F42">
        <v>32736</v>
      </c>
      <c r="H42">
        <v>105593</v>
      </c>
      <c r="J42">
        <f t="shared" si="6"/>
        <v>53757.4</v>
      </c>
      <c r="K42">
        <f t="shared" si="7"/>
        <v>1.964250503186538</v>
      </c>
      <c r="L42">
        <f t="shared" si="8"/>
        <v>78694</v>
      </c>
      <c r="M42">
        <f t="shared" si="9"/>
        <v>31601</v>
      </c>
      <c r="N42">
        <f t="shared" si="10"/>
        <v>53757.4</v>
      </c>
      <c r="O42">
        <f t="shared" si="11"/>
        <v>47093</v>
      </c>
      <c r="Q42">
        <v>21461</v>
      </c>
      <c r="R42">
        <v>-18794</v>
      </c>
      <c r="T42">
        <v>5197</v>
      </c>
      <c r="U42">
        <v>-6377.1999999999971</v>
      </c>
      <c r="W42">
        <v>22098.6</v>
      </c>
      <c r="X42">
        <v>7384.8</v>
      </c>
      <c r="AD42">
        <v>53757.4</v>
      </c>
      <c r="AE42">
        <v>1.964250503186538</v>
      </c>
      <c r="AK42">
        <v>53757.4</v>
      </c>
      <c r="AL42">
        <v>1.964250503186538</v>
      </c>
    </row>
    <row r="43" spans="2:38" x14ac:dyDescent="0.25">
      <c r="B43">
        <v>80600</v>
      </c>
      <c r="C43">
        <v>46673</v>
      </c>
      <c r="D43">
        <v>99634</v>
      </c>
      <c r="E43">
        <v>64591</v>
      </c>
      <c r="F43">
        <v>72248</v>
      </c>
      <c r="H43">
        <v>116288</v>
      </c>
      <c r="J43">
        <f t="shared" si="6"/>
        <v>72749.2</v>
      </c>
      <c r="K43">
        <f t="shared" si="7"/>
        <v>1.5984780588652523</v>
      </c>
      <c r="L43">
        <f t="shared" si="8"/>
        <v>99634</v>
      </c>
      <c r="M43">
        <f t="shared" si="9"/>
        <v>46673</v>
      </c>
      <c r="N43">
        <f t="shared" si="10"/>
        <v>72749.2</v>
      </c>
      <c r="O43">
        <f t="shared" si="11"/>
        <v>52961</v>
      </c>
      <c r="Q43">
        <v>-2038</v>
      </c>
      <c r="R43">
        <v>2237</v>
      </c>
      <c r="T43">
        <v>13414</v>
      </c>
      <c r="U43">
        <v>192.80000000000291</v>
      </c>
      <c r="W43">
        <v>32200.400000000001</v>
      </c>
      <c r="X43">
        <v>8323.6</v>
      </c>
      <c r="AD43">
        <v>72749.2</v>
      </c>
      <c r="AE43">
        <v>1.5984780588652523</v>
      </c>
      <c r="AI43">
        <v>72749.2</v>
      </c>
      <c r="AJ43">
        <v>1.5984780588652523</v>
      </c>
    </row>
    <row r="44" spans="2:38" x14ac:dyDescent="0.25">
      <c r="B44">
        <v>94212</v>
      </c>
      <c r="C44">
        <v>114229</v>
      </c>
      <c r="D44">
        <v>43591</v>
      </c>
      <c r="E44">
        <v>37942</v>
      </c>
      <c r="F44">
        <v>106867</v>
      </c>
      <c r="H44">
        <v>115783</v>
      </c>
      <c r="J44">
        <f t="shared" si="6"/>
        <v>79368.2</v>
      </c>
      <c r="K44">
        <f t="shared" si="7"/>
        <v>1.458808439652153</v>
      </c>
      <c r="L44">
        <f t="shared" si="8"/>
        <v>114229</v>
      </c>
      <c r="M44">
        <f t="shared" si="9"/>
        <v>37942</v>
      </c>
      <c r="N44">
        <f t="shared" si="10"/>
        <v>79368.2</v>
      </c>
      <c r="O44">
        <f t="shared" si="11"/>
        <v>76287</v>
      </c>
      <c r="Q44">
        <v>36448</v>
      </c>
      <c r="R44">
        <v>21</v>
      </c>
      <c r="T44">
        <v>17794.399999999994</v>
      </c>
      <c r="U44">
        <v>9393.3999999999942</v>
      </c>
      <c r="W44">
        <v>17794.400000000001</v>
      </c>
      <c r="X44">
        <v>9393.4</v>
      </c>
      <c r="AB44">
        <v>79368.2</v>
      </c>
      <c r="AC44">
        <v>1.458808439652153</v>
      </c>
      <c r="AI44">
        <v>79368.2</v>
      </c>
      <c r="AJ44">
        <v>1.458808439652153</v>
      </c>
    </row>
    <row r="45" spans="2:38" x14ac:dyDescent="0.25">
      <c r="B45">
        <v>31052</v>
      </c>
      <c r="C45">
        <v>55568</v>
      </c>
      <c r="D45">
        <v>92633</v>
      </c>
      <c r="E45">
        <v>47570</v>
      </c>
      <c r="F45">
        <v>82064</v>
      </c>
      <c r="H45">
        <v>139085</v>
      </c>
      <c r="J45">
        <f t="shared" si="6"/>
        <v>61777.4</v>
      </c>
      <c r="K45">
        <f t="shared" si="7"/>
        <v>2.2513896667713436</v>
      </c>
      <c r="L45">
        <f t="shared" si="8"/>
        <v>92633</v>
      </c>
      <c r="M45">
        <f t="shared" si="9"/>
        <v>31052</v>
      </c>
      <c r="N45">
        <f t="shared" si="10"/>
        <v>61777.4</v>
      </c>
      <c r="O45">
        <f t="shared" si="11"/>
        <v>61581</v>
      </c>
      <c r="Q45">
        <v>33059</v>
      </c>
      <c r="R45">
        <v>1228</v>
      </c>
      <c r="T45">
        <v>498.80000000000291</v>
      </c>
      <c r="U45">
        <v>4127.4000000000015</v>
      </c>
      <c r="W45">
        <v>42112</v>
      </c>
      <c r="X45">
        <v>7292.2000000000007</v>
      </c>
      <c r="AD45">
        <v>61777.4</v>
      </c>
      <c r="AE45">
        <v>2.2513896667713436</v>
      </c>
      <c r="AK45">
        <v>61777.4</v>
      </c>
      <c r="AL45">
        <v>2.2513896667713436</v>
      </c>
    </row>
    <row r="46" spans="2:38" x14ac:dyDescent="0.25">
      <c r="B46">
        <v>42571</v>
      </c>
      <c r="C46">
        <v>59637</v>
      </c>
      <c r="D46">
        <v>24240</v>
      </c>
      <c r="E46">
        <v>65469</v>
      </c>
      <c r="F46">
        <v>34904</v>
      </c>
      <c r="H46">
        <v>79231</v>
      </c>
      <c r="J46">
        <f t="shared" si="6"/>
        <v>45364.2</v>
      </c>
      <c r="K46">
        <f t="shared" si="7"/>
        <v>1.7465534496364976</v>
      </c>
      <c r="L46">
        <f t="shared" si="8"/>
        <v>65469</v>
      </c>
      <c r="M46">
        <f t="shared" si="9"/>
        <v>24240</v>
      </c>
      <c r="N46">
        <f t="shared" si="10"/>
        <v>45364.2</v>
      </c>
      <c r="O46">
        <f t="shared" si="11"/>
        <v>41229</v>
      </c>
      <c r="Q46">
        <v>-1703</v>
      </c>
      <c r="R46">
        <v>-1442</v>
      </c>
      <c r="T46">
        <v>13703.999999999996</v>
      </c>
      <c r="U46">
        <v>3179.3999999999942</v>
      </c>
      <c r="W46">
        <v>19865.199999999997</v>
      </c>
      <c r="X46">
        <v>8752.6</v>
      </c>
      <c r="AD46">
        <v>45364.2</v>
      </c>
      <c r="AE46">
        <v>1.7465534496364976</v>
      </c>
      <c r="AI46">
        <v>45364.2</v>
      </c>
      <c r="AJ46">
        <v>1.7465534496364976</v>
      </c>
    </row>
    <row r="47" spans="2:38" x14ac:dyDescent="0.25">
      <c r="B47">
        <v>88461</v>
      </c>
      <c r="C47">
        <v>71898</v>
      </c>
      <c r="D47">
        <v>31555</v>
      </c>
      <c r="E47">
        <v>35004</v>
      </c>
      <c r="F47">
        <v>26366</v>
      </c>
      <c r="H47">
        <v>116079</v>
      </c>
      <c r="J47">
        <f t="shared" si="6"/>
        <v>50656.800000000003</v>
      </c>
      <c r="K47">
        <f t="shared" si="7"/>
        <v>2.2914791301463966</v>
      </c>
      <c r="L47">
        <f t="shared" si="8"/>
        <v>88461</v>
      </c>
      <c r="M47">
        <f t="shared" si="9"/>
        <v>26366</v>
      </c>
      <c r="N47">
        <f t="shared" si="10"/>
        <v>50656.800000000003</v>
      </c>
      <c r="O47">
        <f t="shared" si="11"/>
        <v>62095</v>
      </c>
      <c r="Q47">
        <v>59253</v>
      </c>
      <c r="R47">
        <v>-3666</v>
      </c>
      <c r="T47">
        <v>-1618.1999999999971</v>
      </c>
      <c r="U47">
        <v>763.80000000000291</v>
      </c>
      <c r="W47">
        <v>32480.199999999997</v>
      </c>
      <c r="X47">
        <v>4270.6000000000004</v>
      </c>
      <c r="Z47">
        <v>50656.800000000003</v>
      </c>
      <c r="AA47">
        <v>2.2914791301463966</v>
      </c>
      <c r="AK47">
        <v>50656.800000000003</v>
      </c>
      <c r="AL47">
        <v>2.2914791301463966</v>
      </c>
    </row>
    <row r="48" spans="2:38" x14ac:dyDescent="0.25">
      <c r="B48">
        <v>44705</v>
      </c>
      <c r="C48">
        <v>97539</v>
      </c>
      <c r="D48">
        <v>53386</v>
      </c>
      <c r="E48">
        <v>74574</v>
      </c>
      <c r="F48">
        <v>24779</v>
      </c>
      <c r="H48">
        <v>82141</v>
      </c>
      <c r="J48">
        <f t="shared" si="6"/>
        <v>58996.6</v>
      </c>
      <c r="K48">
        <f t="shared" si="7"/>
        <v>1.392300573253374</v>
      </c>
      <c r="L48">
        <f t="shared" si="8"/>
        <v>97539</v>
      </c>
      <c r="M48">
        <f t="shared" si="9"/>
        <v>24779</v>
      </c>
      <c r="N48">
        <f t="shared" si="10"/>
        <v>58996.6</v>
      </c>
      <c r="O48">
        <f t="shared" si="11"/>
        <v>72760</v>
      </c>
      <c r="Q48">
        <v>-7526</v>
      </c>
      <c r="R48">
        <v>-2267</v>
      </c>
      <c r="T48">
        <v>12797.799999999996</v>
      </c>
      <c r="U48">
        <v>-3185.2000000000044</v>
      </c>
      <c r="W48">
        <v>22390.2</v>
      </c>
      <c r="X48">
        <v>3354.0000000000005</v>
      </c>
      <c r="AD48">
        <v>58996.6</v>
      </c>
      <c r="AE48">
        <v>1.392300573253374</v>
      </c>
      <c r="AI48">
        <v>58996.6</v>
      </c>
      <c r="AJ48">
        <v>1.392300573253374</v>
      </c>
    </row>
    <row r="49" spans="2:38" x14ac:dyDescent="0.25">
      <c r="B49">
        <v>32804</v>
      </c>
      <c r="C49">
        <v>45870</v>
      </c>
      <c r="D49">
        <v>89654</v>
      </c>
      <c r="E49">
        <v>73755</v>
      </c>
      <c r="F49">
        <v>30836</v>
      </c>
      <c r="H49">
        <v>90860</v>
      </c>
      <c r="J49">
        <f t="shared" si="6"/>
        <v>54583.8</v>
      </c>
      <c r="K49">
        <f t="shared" si="7"/>
        <v>1.6645964553585495</v>
      </c>
      <c r="L49">
        <f t="shared" si="8"/>
        <v>89654</v>
      </c>
      <c r="M49">
        <f t="shared" si="9"/>
        <v>30836</v>
      </c>
      <c r="N49">
        <f t="shared" si="10"/>
        <v>54583.8</v>
      </c>
      <c r="O49">
        <f t="shared" si="11"/>
        <v>58818</v>
      </c>
      <c r="Q49">
        <v>9434</v>
      </c>
      <c r="R49">
        <v>8928</v>
      </c>
      <c r="T49">
        <v>-19732.800000000003</v>
      </c>
      <c r="U49">
        <v>-741.19999999999709</v>
      </c>
      <c r="W49">
        <v>40718</v>
      </c>
      <c r="X49">
        <v>5201.2</v>
      </c>
      <c r="AB49">
        <v>54583.8</v>
      </c>
      <c r="AC49">
        <v>1.6645964553585495</v>
      </c>
      <c r="AI49">
        <v>54583.8</v>
      </c>
      <c r="AJ49">
        <v>1.6645964553585495</v>
      </c>
    </row>
    <row r="50" spans="2:38" x14ac:dyDescent="0.25">
      <c r="B50">
        <v>31715</v>
      </c>
      <c r="C50">
        <v>79637</v>
      </c>
      <c r="D50">
        <v>70491</v>
      </c>
      <c r="E50">
        <v>31023</v>
      </c>
      <c r="F50">
        <v>97543</v>
      </c>
      <c r="H50">
        <v>98462</v>
      </c>
      <c r="J50">
        <f t="shared" si="6"/>
        <v>62081.8</v>
      </c>
      <c r="K50">
        <f t="shared" si="7"/>
        <v>1.5860042717833567</v>
      </c>
      <c r="L50">
        <f t="shared" si="8"/>
        <v>97543</v>
      </c>
      <c r="M50">
        <f t="shared" si="9"/>
        <v>31023</v>
      </c>
      <c r="N50">
        <f t="shared" si="10"/>
        <v>62081.8</v>
      </c>
      <c r="O50">
        <f t="shared" si="11"/>
        <v>66520</v>
      </c>
      <c r="Q50">
        <v>-37207</v>
      </c>
      <c r="R50">
        <v>300</v>
      </c>
      <c r="T50">
        <v>-35334.199999999997</v>
      </c>
      <c r="U50">
        <v>-3049.5999999999985</v>
      </c>
      <c r="W50">
        <v>49800.6</v>
      </c>
      <c r="X50">
        <v>4681.6000000000004</v>
      </c>
      <c r="AB50">
        <v>62081.8</v>
      </c>
      <c r="AC50">
        <v>1.5860042717833567</v>
      </c>
      <c r="AI50">
        <v>62081.8</v>
      </c>
      <c r="AJ50">
        <v>1.5860042717833567</v>
      </c>
    </row>
    <row r="51" spans="2:38" x14ac:dyDescent="0.25">
      <c r="B51">
        <v>41563</v>
      </c>
      <c r="C51">
        <v>45113</v>
      </c>
      <c r="D51">
        <v>88699</v>
      </c>
      <c r="E51">
        <v>30349</v>
      </c>
      <c r="F51">
        <v>59404</v>
      </c>
      <c r="H51">
        <v>121806</v>
      </c>
      <c r="J51">
        <f t="shared" si="6"/>
        <v>53025.599999999999</v>
      </c>
      <c r="K51">
        <f t="shared" si="7"/>
        <v>2.2971168643070516</v>
      </c>
      <c r="L51">
        <f t="shared" si="8"/>
        <v>88699</v>
      </c>
      <c r="M51">
        <f t="shared" si="9"/>
        <v>30349</v>
      </c>
      <c r="N51">
        <f t="shared" si="10"/>
        <v>53025.599999999999</v>
      </c>
      <c r="O51">
        <f t="shared" si="11"/>
        <v>58350</v>
      </c>
      <c r="Q51">
        <v>26850</v>
      </c>
      <c r="R51">
        <v>-480</v>
      </c>
      <c r="T51">
        <v>4711.1999999999971</v>
      </c>
      <c r="U51">
        <v>1021.1999999999971</v>
      </c>
      <c r="W51">
        <v>33106</v>
      </c>
      <c r="X51">
        <v>5813.2</v>
      </c>
      <c r="AD51">
        <v>53025.599999999999</v>
      </c>
      <c r="AE51">
        <v>2.2971168643070516</v>
      </c>
      <c r="AK51">
        <v>53025.599999999999</v>
      </c>
      <c r="AL51">
        <v>2.2971168643070516</v>
      </c>
    </row>
    <row r="52" spans="2:38" x14ac:dyDescent="0.25">
      <c r="B52">
        <v>71710</v>
      </c>
      <c r="C52">
        <v>68000</v>
      </c>
      <c r="D52">
        <v>56280</v>
      </c>
      <c r="E52">
        <v>74724</v>
      </c>
      <c r="F52">
        <v>84524</v>
      </c>
      <c r="H52">
        <v>112841</v>
      </c>
      <c r="J52">
        <f t="shared" si="6"/>
        <v>71047.600000000006</v>
      </c>
      <c r="K52">
        <f t="shared" si="7"/>
        <v>1.5882450638726711</v>
      </c>
      <c r="L52">
        <f t="shared" si="8"/>
        <v>84524</v>
      </c>
      <c r="M52">
        <f t="shared" si="9"/>
        <v>56280</v>
      </c>
      <c r="N52">
        <f t="shared" si="10"/>
        <v>71047.600000000006</v>
      </c>
      <c r="O52">
        <f t="shared" si="11"/>
        <v>28244</v>
      </c>
      <c r="Q52">
        <v>-3025</v>
      </c>
      <c r="R52">
        <v>-2</v>
      </c>
      <c r="T52">
        <v>9572.2000000000044</v>
      </c>
      <c r="U52">
        <v>3849.2000000000116</v>
      </c>
      <c r="W52">
        <v>30208.199999999997</v>
      </c>
      <c r="X52">
        <v>3849.2000000000007</v>
      </c>
      <c r="AD52">
        <v>71047.600000000006</v>
      </c>
      <c r="AE52">
        <v>1.5882450638726711</v>
      </c>
      <c r="AI52">
        <v>71047.600000000006</v>
      </c>
      <c r="AJ52">
        <v>1.5882450638726711</v>
      </c>
    </row>
    <row r="53" spans="2:38" x14ac:dyDescent="0.25">
      <c r="B53">
        <v>58398</v>
      </c>
      <c r="C53">
        <v>88901</v>
      </c>
      <c r="D53">
        <v>69071</v>
      </c>
      <c r="E53">
        <v>82671</v>
      </c>
      <c r="F53">
        <v>64050</v>
      </c>
      <c r="H53">
        <v>106298</v>
      </c>
      <c r="J53">
        <f t="shared" si="6"/>
        <v>72618.2</v>
      </c>
      <c r="K53">
        <f t="shared" si="7"/>
        <v>1.4637928232867243</v>
      </c>
      <c r="L53">
        <f t="shared" si="8"/>
        <v>88901</v>
      </c>
      <c r="M53">
        <f t="shared" si="9"/>
        <v>58398</v>
      </c>
      <c r="N53">
        <f t="shared" si="10"/>
        <v>72618.2</v>
      </c>
      <c r="O53">
        <f t="shared" si="11"/>
        <v>30503</v>
      </c>
      <c r="Q53">
        <v>6545</v>
      </c>
      <c r="R53">
        <v>15885</v>
      </c>
      <c r="T53">
        <v>-13162</v>
      </c>
      <c r="U53">
        <v>-1320.6000000000058</v>
      </c>
      <c r="W53">
        <v>25598.799999999996</v>
      </c>
      <c r="X53">
        <v>11363.4</v>
      </c>
      <c r="AB53">
        <v>72618.2</v>
      </c>
      <c r="AC53">
        <v>1.4637928232867243</v>
      </c>
      <c r="AI53">
        <v>72618.2</v>
      </c>
      <c r="AJ53">
        <v>1.4637928232867243</v>
      </c>
    </row>
    <row r="54" spans="2:38" x14ac:dyDescent="0.25">
      <c r="B54">
        <v>40145</v>
      </c>
      <c r="C54">
        <v>64410</v>
      </c>
      <c r="D54">
        <v>39249</v>
      </c>
      <c r="E54">
        <v>98597</v>
      </c>
      <c r="F54">
        <v>95918</v>
      </c>
      <c r="H54">
        <v>123655</v>
      </c>
      <c r="J54">
        <f t="shared" si="6"/>
        <v>67663.8</v>
      </c>
      <c r="K54">
        <f t="shared" si="7"/>
        <v>1.8274912139134958</v>
      </c>
      <c r="L54">
        <f t="shared" si="8"/>
        <v>98597</v>
      </c>
      <c r="M54">
        <f t="shared" si="9"/>
        <v>39249</v>
      </c>
      <c r="N54">
        <f t="shared" si="10"/>
        <v>67663.8</v>
      </c>
      <c r="O54">
        <f t="shared" si="11"/>
        <v>59348</v>
      </c>
      <c r="Q54">
        <v>41368</v>
      </c>
      <c r="R54">
        <v>-1430</v>
      </c>
      <c r="T54">
        <v>-2495.3999999999942</v>
      </c>
      <c r="U54">
        <v>7863.2000000000044</v>
      </c>
      <c r="W54">
        <v>41662.6</v>
      </c>
      <c r="X54">
        <v>8870.4</v>
      </c>
      <c r="AB54">
        <v>67663.8</v>
      </c>
      <c r="AC54">
        <v>1.8274912139134958</v>
      </c>
      <c r="AI54">
        <v>67663.8</v>
      </c>
      <c r="AJ54">
        <v>1.8274912139134958</v>
      </c>
    </row>
    <row r="55" spans="2:38" x14ac:dyDescent="0.25">
      <c r="B55">
        <v>89085</v>
      </c>
      <c r="C55">
        <v>93372</v>
      </c>
      <c r="D55">
        <v>60976</v>
      </c>
      <c r="E55">
        <v>39064</v>
      </c>
      <c r="F55">
        <v>32107</v>
      </c>
      <c r="H55">
        <v>69280</v>
      </c>
      <c r="J55">
        <f t="shared" si="6"/>
        <v>62920.800000000003</v>
      </c>
      <c r="K55">
        <f t="shared" si="7"/>
        <v>1.1010667378672871</v>
      </c>
      <c r="L55">
        <f t="shared" si="8"/>
        <v>93372</v>
      </c>
      <c r="M55">
        <f t="shared" si="9"/>
        <v>32107</v>
      </c>
      <c r="N55">
        <f t="shared" si="10"/>
        <v>62920.800000000003</v>
      </c>
      <c r="O55">
        <f t="shared" si="11"/>
        <v>61265</v>
      </c>
      <c r="Q55">
        <v>-34778</v>
      </c>
      <c r="R55">
        <v>-10110</v>
      </c>
      <c r="T55">
        <v>-2023.1999999999971</v>
      </c>
      <c r="U55">
        <v>-2735.8000000000029</v>
      </c>
      <c r="W55">
        <v>19360.8</v>
      </c>
      <c r="X55">
        <v>7059.4</v>
      </c>
      <c r="AF55">
        <v>62920.800000000003</v>
      </c>
      <c r="AG55">
        <v>1.1010667378672871</v>
      </c>
      <c r="AI55">
        <v>62920.800000000003</v>
      </c>
      <c r="AJ55">
        <v>1.1010667378672871</v>
      </c>
    </row>
    <row r="56" spans="2:38" x14ac:dyDescent="0.25">
      <c r="B56">
        <v>43105</v>
      </c>
      <c r="C56">
        <v>24770</v>
      </c>
      <c r="D56">
        <v>90221</v>
      </c>
      <c r="E56">
        <v>89601</v>
      </c>
      <c r="F56">
        <v>24812</v>
      </c>
      <c r="H56">
        <v>117289</v>
      </c>
      <c r="J56">
        <f t="shared" si="6"/>
        <v>54501.8</v>
      </c>
      <c r="K56">
        <f t="shared" si="7"/>
        <v>2.1520206672073217</v>
      </c>
      <c r="L56">
        <f t="shared" si="8"/>
        <v>90221</v>
      </c>
      <c r="M56">
        <f t="shared" si="9"/>
        <v>24770</v>
      </c>
      <c r="N56">
        <f t="shared" si="10"/>
        <v>54501.8</v>
      </c>
      <c r="O56">
        <f t="shared" si="11"/>
        <v>65451</v>
      </c>
      <c r="Q56">
        <v>18643</v>
      </c>
      <c r="R56">
        <v>-5091</v>
      </c>
      <c r="T56">
        <v>-3136</v>
      </c>
      <c r="U56">
        <v>2170</v>
      </c>
      <c r="W56">
        <v>38938.400000000001</v>
      </c>
      <c r="X56">
        <v>5156</v>
      </c>
      <c r="AD56">
        <v>54501.8</v>
      </c>
      <c r="AE56">
        <v>2.1520206672073217</v>
      </c>
      <c r="AI56">
        <v>54501.8</v>
      </c>
      <c r="AJ56">
        <v>2.1520206672073217</v>
      </c>
    </row>
    <row r="57" spans="2:38" x14ac:dyDescent="0.25">
      <c r="B57">
        <v>92267</v>
      </c>
      <c r="C57">
        <v>42364</v>
      </c>
      <c r="D57">
        <v>71216</v>
      </c>
      <c r="E57">
        <v>34487</v>
      </c>
      <c r="F57">
        <v>95442</v>
      </c>
      <c r="H57">
        <v>113314</v>
      </c>
      <c r="J57">
        <f t="shared" si="6"/>
        <v>67155.199999999997</v>
      </c>
      <c r="K57">
        <f t="shared" si="7"/>
        <v>1.687345134851806</v>
      </c>
      <c r="L57">
        <f t="shared" si="8"/>
        <v>95442</v>
      </c>
      <c r="M57">
        <f t="shared" si="9"/>
        <v>34487</v>
      </c>
      <c r="N57">
        <f t="shared" si="10"/>
        <v>67155.199999999997</v>
      </c>
      <c r="O57">
        <f t="shared" si="11"/>
        <v>60955</v>
      </c>
      <c r="Q57">
        <v>-25922</v>
      </c>
      <c r="R57">
        <v>8766</v>
      </c>
      <c r="T57">
        <v>-21798.400000000009</v>
      </c>
      <c r="U57">
        <v>-4524.1999999999971</v>
      </c>
      <c r="W57">
        <v>28250.400000000001</v>
      </c>
      <c r="X57">
        <v>6514.9999999999991</v>
      </c>
      <c r="AB57">
        <v>67155.199999999997</v>
      </c>
      <c r="AC57">
        <v>1.687345134851806</v>
      </c>
      <c r="AI57">
        <v>67155.199999999997</v>
      </c>
      <c r="AJ57">
        <v>1.687345134851806</v>
      </c>
    </row>
    <row r="58" spans="2:38" x14ac:dyDescent="0.25">
      <c r="B58">
        <v>81677</v>
      </c>
      <c r="C58">
        <v>24756</v>
      </c>
      <c r="D58">
        <v>62456</v>
      </c>
      <c r="E58">
        <v>36272</v>
      </c>
      <c r="F58">
        <v>58743</v>
      </c>
      <c r="H58">
        <v>86494</v>
      </c>
      <c r="J58">
        <f t="shared" si="6"/>
        <v>52780.800000000003</v>
      </c>
      <c r="K58">
        <f t="shared" si="7"/>
        <v>1.6387398447920456</v>
      </c>
      <c r="L58">
        <f t="shared" si="8"/>
        <v>81677</v>
      </c>
      <c r="M58">
        <f t="shared" si="9"/>
        <v>24756</v>
      </c>
      <c r="N58">
        <f t="shared" si="10"/>
        <v>52780.800000000003</v>
      </c>
      <c r="O58">
        <f t="shared" si="11"/>
        <v>56921</v>
      </c>
      <c r="Q58">
        <v>38770</v>
      </c>
      <c r="R58">
        <v>15930</v>
      </c>
      <c r="T58">
        <v>6336</v>
      </c>
      <c r="U58">
        <v>-5100</v>
      </c>
      <c r="W58">
        <v>36586</v>
      </c>
      <c r="X58">
        <v>6954</v>
      </c>
      <c r="Z58">
        <v>52780.800000000003</v>
      </c>
      <c r="AA58">
        <v>1.6387398447920456</v>
      </c>
      <c r="AI58">
        <v>52780.800000000003</v>
      </c>
      <c r="AJ58">
        <v>1.6387398447920456</v>
      </c>
    </row>
    <row r="59" spans="2:38" x14ac:dyDescent="0.25">
      <c r="B59">
        <v>84998</v>
      </c>
      <c r="C59">
        <v>62619</v>
      </c>
      <c r="D59">
        <v>67643</v>
      </c>
      <c r="E59">
        <v>96909</v>
      </c>
      <c r="F59">
        <v>92523</v>
      </c>
      <c r="H59">
        <v>132671</v>
      </c>
      <c r="J59">
        <f t="shared" si="6"/>
        <v>80938.399999999994</v>
      </c>
      <c r="K59">
        <f t="shared" si="7"/>
        <v>1.639160151423799</v>
      </c>
      <c r="L59">
        <f t="shared" si="8"/>
        <v>96909</v>
      </c>
      <c r="M59">
        <f t="shared" si="9"/>
        <v>62619</v>
      </c>
      <c r="N59">
        <f t="shared" si="10"/>
        <v>80938.399999999994</v>
      </c>
      <c r="O59">
        <f t="shared" si="11"/>
        <v>34290</v>
      </c>
      <c r="Q59">
        <v>34517</v>
      </c>
      <c r="R59">
        <v>-608</v>
      </c>
      <c r="T59">
        <v>10164.199999999997</v>
      </c>
      <c r="U59">
        <v>-335.60000000000582</v>
      </c>
      <c r="W59">
        <v>28019.800000000003</v>
      </c>
      <c r="X59">
        <v>857.6</v>
      </c>
      <c r="AB59">
        <v>80938.399999999994</v>
      </c>
      <c r="AC59">
        <v>1.639160151423799</v>
      </c>
      <c r="AI59">
        <v>80938.399999999994</v>
      </c>
      <c r="AJ59">
        <v>1.639160151423799</v>
      </c>
    </row>
    <row r="60" spans="2:38" x14ac:dyDescent="0.25">
      <c r="B60">
        <v>59637</v>
      </c>
      <c r="C60">
        <v>97529</v>
      </c>
      <c r="D60">
        <v>46755</v>
      </c>
      <c r="E60">
        <v>97161</v>
      </c>
      <c r="F60">
        <v>22099</v>
      </c>
      <c r="H60">
        <v>78902</v>
      </c>
      <c r="J60">
        <f t="shared" si="6"/>
        <v>64636.2</v>
      </c>
      <c r="K60">
        <f t="shared" si="7"/>
        <v>1.2207091382228534</v>
      </c>
      <c r="L60">
        <f t="shared" si="8"/>
        <v>97529</v>
      </c>
      <c r="M60">
        <f t="shared" si="9"/>
        <v>22099</v>
      </c>
      <c r="N60">
        <f t="shared" si="10"/>
        <v>64636.2</v>
      </c>
      <c r="O60">
        <f t="shared" si="11"/>
        <v>75430</v>
      </c>
      <c r="Q60">
        <v>-2770</v>
      </c>
      <c r="R60">
        <v>-480</v>
      </c>
      <c r="T60">
        <v>20553</v>
      </c>
      <c r="U60">
        <v>-4616</v>
      </c>
      <c r="W60">
        <v>56725.4</v>
      </c>
      <c r="X60">
        <v>4788</v>
      </c>
      <c r="AD60">
        <v>64636.2</v>
      </c>
      <c r="AE60">
        <v>1.2207091382228534</v>
      </c>
      <c r="AI60">
        <v>64636.2</v>
      </c>
      <c r="AJ60">
        <v>1.2207091382228534</v>
      </c>
    </row>
    <row r="61" spans="2:38" x14ac:dyDescent="0.25">
      <c r="B61">
        <v>92551</v>
      </c>
      <c r="C61">
        <v>92149</v>
      </c>
      <c r="D61">
        <v>99229</v>
      </c>
      <c r="E61">
        <v>68099</v>
      </c>
      <c r="F61">
        <v>78573</v>
      </c>
      <c r="H61">
        <v>105369</v>
      </c>
      <c r="J61">
        <f t="shared" si="6"/>
        <v>86120.2</v>
      </c>
      <c r="K61">
        <f t="shared" si="7"/>
        <v>1.2235108604020892</v>
      </c>
      <c r="L61">
        <f t="shared" si="8"/>
        <v>99229</v>
      </c>
      <c r="M61">
        <f t="shared" si="9"/>
        <v>68099</v>
      </c>
      <c r="N61">
        <f t="shared" si="10"/>
        <v>86120.2</v>
      </c>
      <c r="O61">
        <f t="shared" si="11"/>
        <v>31130</v>
      </c>
      <c r="Q61">
        <v>-10743</v>
      </c>
      <c r="R61">
        <v>-142</v>
      </c>
      <c r="T61">
        <v>28507</v>
      </c>
      <c r="U61">
        <v>7854.1999999999971</v>
      </c>
      <c r="W61">
        <v>50821.399999999994</v>
      </c>
      <c r="X61">
        <v>7854.1999999999989</v>
      </c>
      <c r="AD61">
        <v>86120.2</v>
      </c>
      <c r="AE61">
        <v>1.2235108604020892</v>
      </c>
      <c r="AI61">
        <v>86120.2</v>
      </c>
      <c r="AJ61">
        <v>1.2235108604020892</v>
      </c>
    </row>
    <row r="62" spans="2:38" x14ac:dyDescent="0.25">
      <c r="B62">
        <v>21345</v>
      </c>
      <c r="C62">
        <v>49100</v>
      </c>
      <c r="D62">
        <v>68645</v>
      </c>
      <c r="E62">
        <v>48937</v>
      </c>
      <c r="F62">
        <v>47942</v>
      </c>
      <c r="H62">
        <v>77543</v>
      </c>
      <c r="J62">
        <f t="shared" si="6"/>
        <v>47193.8</v>
      </c>
      <c r="K62">
        <f t="shared" si="7"/>
        <v>1.6430759972708278</v>
      </c>
      <c r="L62">
        <f t="shared" si="8"/>
        <v>68645</v>
      </c>
      <c r="M62">
        <f t="shared" si="9"/>
        <v>21345</v>
      </c>
      <c r="N62">
        <f t="shared" si="10"/>
        <v>47193.8</v>
      </c>
      <c r="O62">
        <f t="shared" si="11"/>
        <v>47300</v>
      </c>
      <c r="Q62">
        <v>-6958</v>
      </c>
      <c r="R62">
        <v>8413</v>
      </c>
      <c r="T62">
        <v>10736.600000000006</v>
      </c>
      <c r="U62">
        <v>-2253.5999999999985</v>
      </c>
      <c r="W62">
        <v>22332.600000000002</v>
      </c>
      <c r="X62">
        <v>8498.4</v>
      </c>
      <c r="AD62">
        <v>47193.8</v>
      </c>
      <c r="AE62">
        <v>1.6430759972708278</v>
      </c>
      <c r="AI62">
        <v>47193.8</v>
      </c>
      <c r="AJ62">
        <v>1.6430759972708278</v>
      </c>
    </row>
    <row r="63" spans="2:38" x14ac:dyDescent="0.25">
      <c r="B63">
        <v>73761</v>
      </c>
      <c r="C63">
        <v>65356</v>
      </c>
      <c r="D63">
        <v>96574</v>
      </c>
      <c r="E63">
        <v>69926</v>
      </c>
      <c r="F63">
        <v>97694</v>
      </c>
      <c r="H63">
        <v>153290</v>
      </c>
      <c r="J63">
        <f t="shared" si="6"/>
        <v>80662.2</v>
      </c>
      <c r="K63">
        <f t="shared" si="7"/>
        <v>1.9003944846532825</v>
      </c>
      <c r="L63">
        <f t="shared" si="8"/>
        <v>97694</v>
      </c>
      <c r="M63">
        <f t="shared" si="9"/>
        <v>65356</v>
      </c>
      <c r="N63">
        <f t="shared" si="10"/>
        <v>80662.2</v>
      </c>
      <c r="O63">
        <f t="shared" si="11"/>
        <v>32338</v>
      </c>
      <c r="Q63">
        <v>83426</v>
      </c>
      <c r="R63">
        <v>19659</v>
      </c>
      <c r="T63">
        <v>24746.399999999994</v>
      </c>
      <c r="U63">
        <v>1392.5999999999913</v>
      </c>
      <c r="W63">
        <v>31912.399999999998</v>
      </c>
      <c r="X63">
        <v>2129.7999999999997</v>
      </c>
      <c r="Z63">
        <v>80662.2</v>
      </c>
      <c r="AA63">
        <v>1.9003944846532825</v>
      </c>
      <c r="AI63">
        <v>80662.2</v>
      </c>
      <c r="AJ63">
        <v>1.9003944846532825</v>
      </c>
    </row>
    <row r="64" spans="2:38" x14ac:dyDescent="0.25">
      <c r="B64">
        <v>78054</v>
      </c>
      <c r="C64">
        <v>58758</v>
      </c>
      <c r="D64">
        <v>18442</v>
      </c>
      <c r="E64">
        <v>29437</v>
      </c>
      <c r="F64">
        <v>27115</v>
      </c>
      <c r="H64">
        <v>93274</v>
      </c>
      <c r="J64">
        <f t="shared" si="6"/>
        <v>42361.2</v>
      </c>
      <c r="K64">
        <f t="shared" si="7"/>
        <v>2.2018734124623478</v>
      </c>
      <c r="L64">
        <f t="shared" si="8"/>
        <v>78054</v>
      </c>
      <c r="M64">
        <f t="shared" si="9"/>
        <v>18442</v>
      </c>
      <c r="N64">
        <f t="shared" si="10"/>
        <v>42361.2</v>
      </c>
      <c r="O64">
        <f t="shared" si="11"/>
        <v>59612</v>
      </c>
      <c r="Q64">
        <v>22918</v>
      </c>
      <c r="R64">
        <v>438</v>
      </c>
      <c r="T64">
        <v>-12792</v>
      </c>
      <c r="U64">
        <v>-9905</v>
      </c>
      <c r="W64">
        <v>19878.400000000001</v>
      </c>
      <c r="X64">
        <v>10285.4</v>
      </c>
      <c r="Z64">
        <v>42361.2</v>
      </c>
      <c r="AA64">
        <v>2.2018734124623478</v>
      </c>
      <c r="AK64">
        <v>42361.2</v>
      </c>
      <c r="AL64">
        <v>2.2018734124623478</v>
      </c>
    </row>
    <row r="65" spans="2:38" x14ac:dyDescent="0.25">
      <c r="B65">
        <v>43221</v>
      </c>
      <c r="C65">
        <v>95747</v>
      </c>
      <c r="D65">
        <v>51530</v>
      </c>
      <c r="E65">
        <v>66119</v>
      </c>
      <c r="F65">
        <v>22155</v>
      </c>
      <c r="H65">
        <v>123173</v>
      </c>
      <c r="J65">
        <f t="shared" si="6"/>
        <v>55754.400000000001</v>
      </c>
      <c r="K65">
        <f t="shared" si="7"/>
        <v>2.2092068069963986</v>
      </c>
      <c r="L65">
        <f t="shared" si="8"/>
        <v>95747</v>
      </c>
      <c r="M65">
        <f t="shared" si="9"/>
        <v>22155</v>
      </c>
      <c r="N65">
        <f t="shared" si="10"/>
        <v>55754.400000000001</v>
      </c>
      <c r="O65">
        <f t="shared" si="11"/>
        <v>73592</v>
      </c>
      <c r="Q65">
        <v>-73</v>
      </c>
      <c r="R65">
        <v>-26</v>
      </c>
      <c r="T65">
        <v>-7197</v>
      </c>
      <c r="U65">
        <v>-6050.1999999999971</v>
      </c>
      <c r="W65">
        <v>28795</v>
      </c>
      <c r="X65">
        <v>7801</v>
      </c>
      <c r="AF65">
        <v>55754.400000000001</v>
      </c>
      <c r="AG65">
        <v>2.2092068069963986</v>
      </c>
      <c r="AK65">
        <v>55754.400000000001</v>
      </c>
      <c r="AL65">
        <v>2.2092068069963986</v>
      </c>
    </row>
    <row r="66" spans="2:38" x14ac:dyDescent="0.25">
      <c r="B66">
        <v>92285</v>
      </c>
      <c r="C66">
        <v>55700</v>
      </c>
      <c r="D66">
        <v>34261</v>
      </c>
      <c r="E66">
        <v>58181</v>
      </c>
      <c r="F66">
        <v>84340</v>
      </c>
      <c r="H66">
        <v>113099</v>
      </c>
      <c r="J66">
        <f t="shared" ref="J66:J101" si="12">AVERAGE(B66:F66)</f>
        <v>64953.4</v>
      </c>
      <c r="K66">
        <f t="shared" ref="K66:K97" si="13">H66/J66</f>
        <v>1.7412329454655182</v>
      </c>
      <c r="L66">
        <f t="shared" ref="L66:L101" si="14">MAX(B66:F66)</f>
        <v>92285</v>
      </c>
      <c r="M66">
        <f t="shared" ref="M66:M101" si="15">MIN(B66:F66)</f>
        <v>34261</v>
      </c>
      <c r="N66">
        <f t="shared" ref="N66:N101" si="16">AVERAGE(B66:F66)</f>
        <v>64953.4</v>
      </c>
      <c r="O66">
        <f t="shared" ref="O66:O101" si="17">L66-M66</f>
        <v>58024</v>
      </c>
      <c r="Q66">
        <v>4736</v>
      </c>
      <c r="R66">
        <v>-1415</v>
      </c>
      <c r="T66">
        <v>8398</v>
      </c>
      <c r="U66">
        <v>-2490.4000000000015</v>
      </c>
      <c r="W66">
        <v>55905.2</v>
      </c>
      <c r="X66">
        <v>4479.6000000000004</v>
      </c>
      <c r="AD66">
        <v>64953.4</v>
      </c>
      <c r="AE66">
        <v>1.7412329454655182</v>
      </c>
      <c r="AI66">
        <v>64953.4</v>
      </c>
      <c r="AJ66">
        <v>1.7412329454655182</v>
      </c>
    </row>
    <row r="67" spans="2:38" x14ac:dyDescent="0.25">
      <c r="B67">
        <v>91615</v>
      </c>
      <c r="C67">
        <v>79413</v>
      </c>
      <c r="D67">
        <v>80203</v>
      </c>
      <c r="E67">
        <v>46297</v>
      </c>
      <c r="F67">
        <v>30341</v>
      </c>
      <c r="H67">
        <v>72093</v>
      </c>
      <c r="J67">
        <f t="shared" si="12"/>
        <v>65573.8</v>
      </c>
      <c r="K67">
        <f t="shared" si="13"/>
        <v>1.0994177552620101</v>
      </c>
      <c r="L67">
        <f t="shared" si="14"/>
        <v>91615</v>
      </c>
      <c r="M67">
        <f t="shared" si="15"/>
        <v>30341</v>
      </c>
      <c r="N67">
        <f t="shared" si="16"/>
        <v>65573.8</v>
      </c>
      <c r="O67">
        <f t="shared" si="17"/>
        <v>61274</v>
      </c>
      <c r="Q67">
        <v>-35040</v>
      </c>
      <c r="R67">
        <v>0</v>
      </c>
      <c r="T67">
        <v>9116.8000000000029</v>
      </c>
      <c r="U67">
        <v>3150.4000000000015</v>
      </c>
      <c r="W67">
        <v>45688.399999999994</v>
      </c>
      <c r="X67">
        <v>5870.7999999999993</v>
      </c>
      <c r="AD67">
        <v>65573.8</v>
      </c>
      <c r="AE67">
        <v>1.0994177552620101</v>
      </c>
      <c r="AI67">
        <v>65573.8</v>
      </c>
      <c r="AJ67">
        <v>1.0994177552620101</v>
      </c>
    </row>
    <row r="68" spans="2:38" x14ac:dyDescent="0.25">
      <c r="B68">
        <v>33875</v>
      </c>
      <c r="C68">
        <v>91740</v>
      </c>
      <c r="D68">
        <v>85170</v>
      </c>
      <c r="E68">
        <v>16548</v>
      </c>
      <c r="F68">
        <v>60971</v>
      </c>
      <c r="H68">
        <v>90271</v>
      </c>
      <c r="J68">
        <f t="shared" si="12"/>
        <v>57660.800000000003</v>
      </c>
      <c r="K68">
        <f t="shared" si="13"/>
        <v>1.5655523336478161</v>
      </c>
      <c r="L68">
        <f t="shared" si="14"/>
        <v>91740</v>
      </c>
      <c r="M68">
        <f t="shared" si="15"/>
        <v>16548</v>
      </c>
      <c r="N68">
        <f t="shared" si="16"/>
        <v>57660.800000000003</v>
      </c>
      <c r="O68">
        <f t="shared" si="17"/>
        <v>75192</v>
      </c>
      <c r="Q68">
        <v>15856</v>
      </c>
      <c r="R68">
        <v>364</v>
      </c>
      <c r="T68">
        <v>-1403.7999999999956</v>
      </c>
      <c r="U68">
        <v>-8039.3999999999942</v>
      </c>
      <c r="W68">
        <v>27261</v>
      </c>
      <c r="X68">
        <v>8045</v>
      </c>
      <c r="Z68">
        <v>57660.800000000003</v>
      </c>
      <c r="AA68">
        <v>1.5655523336478161</v>
      </c>
      <c r="AI68">
        <v>57660.800000000003</v>
      </c>
      <c r="AJ68">
        <v>1.5655523336478161</v>
      </c>
    </row>
    <row r="69" spans="2:38" x14ac:dyDescent="0.25">
      <c r="B69">
        <v>92816</v>
      </c>
      <c r="C69">
        <v>62591</v>
      </c>
      <c r="D69">
        <v>112838</v>
      </c>
      <c r="E69">
        <v>51554</v>
      </c>
      <c r="F69">
        <v>28584</v>
      </c>
      <c r="H69">
        <v>135007</v>
      </c>
      <c r="J69">
        <f t="shared" si="12"/>
        <v>69676.600000000006</v>
      </c>
      <c r="K69">
        <f t="shared" si="13"/>
        <v>1.9376232479770825</v>
      </c>
      <c r="L69">
        <f t="shared" si="14"/>
        <v>112838</v>
      </c>
      <c r="M69">
        <f t="shared" si="15"/>
        <v>28584</v>
      </c>
      <c r="N69">
        <f t="shared" si="16"/>
        <v>69676.600000000006</v>
      </c>
      <c r="O69">
        <f t="shared" si="17"/>
        <v>84254</v>
      </c>
      <c r="Q69">
        <v>50875</v>
      </c>
      <c r="R69">
        <v>3776</v>
      </c>
      <c r="T69">
        <v>9111.4000000000087</v>
      </c>
      <c r="U69">
        <v>5897.2000000000044</v>
      </c>
      <c r="W69">
        <v>47395.8</v>
      </c>
      <c r="X69">
        <v>5897.2</v>
      </c>
      <c r="Z69">
        <v>69676.600000000006</v>
      </c>
      <c r="AA69">
        <v>1.9376232479770825</v>
      </c>
      <c r="AI69">
        <v>69676.600000000006</v>
      </c>
      <c r="AJ69">
        <v>1.9376232479770825</v>
      </c>
    </row>
    <row r="70" spans="2:38" x14ac:dyDescent="0.25">
      <c r="B70">
        <v>24144</v>
      </c>
      <c r="C70">
        <v>91644</v>
      </c>
      <c r="D70">
        <v>54001</v>
      </c>
      <c r="E70">
        <v>86416</v>
      </c>
      <c r="F70">
        <v>39550</v>
      </c>
      <c r="H70">
        <v>118100</v>
      </c>
      <c r="J70">
        <f t="shared" si="12"/>
        <v>59151</v>
      </c>
      <c r="K70">
        <f t="shared" si="13"/>
        <v>1.9965850112424135</v>
      </c>
      <c r="L70">
        <f t="shared" si="14"/>
        <v>91644</v>
      </c>
      <c r="M70">
        <f t="shared" si="15"/>
        <v>24144</v>
      </c>
      <c r="N70">
        <f t="shared" si="16"/>
        <v>59151</v>
      </c>
      <c r="O70">
        <f t="shared" si="17"/>
        <v>67500</v>
      </c>
      <c r="Q70">
        <v>-3424</v>
      </c>
      <c r="R70">
        <v>66</v>
      </c>
      <c r="T70">
        <v>-27883.800000000003</v>
      </c>
      <c r="U70">
        <v>4789.5999999999985</v>
      </c>
      <c r="W70">
        <v>40363</v>
      </c>
      <c r="X70">
        <v>8876.8000000000011</v>
      </c>
      <c r="AB70">
        <v>59151</v>
      </c>
      <c r="AC70">
        <v>1.9965850112424135</v>
      </c>
      <c r="AI70">
        <v>59151</v>
      </c>
      <c r="AJ70">
        <v>1.9965850112424135</v>
      </c>
    </row>
    <row r="71" spans="2:38" x14ac:dyDescent="0.25">
      <c r="B71">
        <v>27833</v>
      </c>
      <c r="C71">
        <v>66144</v>
      </c>
      <c r="D71">
        <v>84365</v>
      </c>
      <c r="E71">
        <v>85846</v>
      </c>
      <c r="F71">
        <v>86441</v>
      </c>
      <c r="H71">
        <v>77804</v>
      </c>
      <c r="J71">
        <f t="shared" si="12"/>
        <v>70125.8</v>
      </c>
      <c r="K71">
        <f t="shared" si="13"/>
        <v>1.1094917990240396</v>
      </c>
      <c r="L71">
        <f t="shared" si="14"/>
        <v>86441</v>
      </c>
      <c r="M71">
        <f t="shared" si="15"/>
        <v>27833</v>
      </c>
      <c r="N71">
        <f t="shared" si="16"/>
        <v>70125.8</v>
      </c>
      <c r="O71">
        <f t="shared" si="17"/>
        <v>58608</v>
      </c>
      <c r="Q71">
        <v>-38185</v>
      </c>
      <c r="R71">
        <v>206</v>
      </c>
      <c r="T71">
        <v>-17548.599999999991</v>
      </c>
      <c r="U71">
        <v>-3358.1999999999971</v>
      </c>
      <c r="W71">
        <v>31062.200000000004</v>
      </c>
      <c r="X71">
        <v>3565.4</v>
      </c>
      <c r="AB71">
        <v>70125.8</v>
      </c>
      <c r="AC71">
        <v>1.1094917990240396</v>
      </c>
      <c r="AI71">
        <v>70125.8</v>
      </c>
      <c r="AJ71">
        <v>1.1094917990240396</v>
      </c>
    </row>
    <row r="72" spans="2:38" x14ac:dyDescent="0.25">
      <c r="B72">
        <v>24025</v>
      </c>
      <c r="C72">
        <v>60314</v>
      </c>
      <c r="D72">
        <v>43898</v>
      </c>
      <c r="E72">
        <v>97708</v>
      </c>
      <c r="F72">
        <v>60900</v>
      </c>
      <c r="H72">
        <v>88008</v>
      </c>
      <c r="J72">
        <f t="shared" si="12"/>
        <v>57369</v>
      </c>
      <c r="K72">
        <f t="shared" si="13"/>
        <v>1.5340689222402342</v>
      </c>
      <c r="L72">
        <f t="shared" si="14"/>
        <v>97708</v>
      </c>
      <c r="M72">
        <f t="shared" si="15"/>
        <v>24025</v>
      </c>
      <c r="N72">
        <f t="shared" si="16"/>
        <v>57369</v>
      </c>
      <c r="O72">
        <f t="shared" si="17"/>
        <v>73683</v>
      </c>
      <c r="Q72">
        <v>32412</v>
      </c>
      <c r="R72">
        <v>25334</v>
      </c>
      <c r="T72">
        <v>7701.5999999999985</v>
      </c>
      <c r="U72">
        <v>2980.8000000000029</v>
      </c>
      <c r="W72">
        <v>40261.199999999997</v>
      </c>
      <c r="X72">
        <v>8700.7999999999993</v>
      </c>
      <c r="Z72">
        <v>57369</v>
      </c>
      <c r="AA72">
        <v>1.5340689222402342</v>
      </c>
      <c r="AI72">
        <v>57369</v>
      </c>
      <c r="AJ72">
        <v>1.5340689222402342</v>
      </c>
    </row>
    <row r="73" spans="2:38" x14ac:dyDescent="0.25">
      <c r="B73">
        <v>76353</v>
      </c>
      <c r="C73">
        <v>73616</v>
      </c>
      <c r="D73">
        <v>68474</v>
      </c>
      <c r="E73">
        <v>14251</v>
      </c>
      <c r="F73">
        <v>24818</v>
      </c>
      <c r="H73">
        <v>71185</v>
      </c>
      <c r="J73">
        <f t="shared" si="12"/>
        <v>51502.400000000001</v>
      </c>
      <c r="K73">
        <f t="shared" si="13"/>
        <v>1.3821685979682501</v>
      </c>
      <c r="L73">
        <f t="shared" si="14"/>
        <v>76353</v>
      </c>
      <c r="M73">
        <f t="shared" si="15"/>
        <v>14251</v>
      </c>
      <c r="N73">
        <f t="shared" si="16"/>
        <v>51502.400000000001</v>
      </c>
      <c r="O73">
        <f t="shared" si="17"/>
        <v>62102</v>
      </c>
      <c r="Q73">
        <v>-15776</v>
      </c>
      <c r="R73">
        <v>397</v>
      </c>
      <c r="T73">
        <v>-31030.6</v>
      </c>
      <c r="U73">
        <v>-5769.1999999999971</v>
      </c>
      <c r="W73">
        <v>33455</v>
      </c>
      <c r="X73">
        <v>10626.8</v>
      </c>
      <c r="AB73">
        <v>51502.400000000001</v>
      </c>
      <c r="AC73">
        <v>1.3821685979682501</v>
      </c>
      <c r="AI73">
        <v>51502.400000000001</v>
      </c>
      <c r="AJ73">
        <v>1.3821685979682501</v>
      </c>
    </row>
    <row r="74" spans="2:38" x14ac:dyDescent="0.25">
      <c r="B74">
        <v>84496</v>
      </c>
      <c r="C74">
        <v>30608</v>
      </c>
      <c r="D74">
        <v>96367</v>
      </c>
      <c r="E74">
        <v>36214</v>
      </c>
      <c r="F74">
        <v>33902</v>
      </c>
      <c r="H74">
        <v>102019</v>
      </c>
      <c r="J74">
        <f t="shared" si="12"/>
        <v>56317.4</v>
      </c>
      <c r="K74">
        <f t="shared" si="13"/>
        <v>1.8115005309193961</v>
      </c>
      <c r="L74">
        <f t="shared" si="14"/>
        <v>96367</v>
      </c>
      <c r="M74">
        <f t="shared" si="15"/>
        <v>30608</v>
      </c>
      <c r="N74">
        <f t="shared" si="16"/>
        <v>56317.4</v>
      </c>
      <c r="O74">
        <f t="shared" si="17"/>
        <v>65759</v>
      </c>
      <c r="Q74">
        <v>12598</v>
      </c>
      <c r="R74">
        <v>837</v>
      </c>
      <c r="T74">
        <v>-18909.400000000001</v>
      </c>
      <c r="U74">
        <v>10304.599999999999</v>
      </c>
      <c r="W74">
        <v>36035.800000000003</v>
      </c>
      <c r="X74">
        <v>11569.400000000001</v>
      </c>
      <c r="AB74">
        <v>56317.4</v>
      </c>
      <c r="AC74">
        <v>1.8115005309193961</v>
      </c>
      <c r="AI74">
        <v>56317.4</v>
      </c>
      <c r="AJ74">
        <v>1.8115005309193961</v>
      </c>
    </row>
    <row r="75" spans="2:38" x14ac:dyDescent="0.25">
      <c r="B75">
        <v>62800</v>
      </c>
      <c r="C75">
        <v>87565</v>
      </c>
      <c r="D75">
        <v>87691</v>
      </c>
      <c r="E75">
        <v>91078</v>
      </c>
      <c r="F75">
        <v>66505</v>
      </c>
      <c r="H75">
        <v>115666</v>
      </c>
      <c r="J75">
        <f t="shared" si="12"/>
        <v>79127.8</v>
      </c>
      <c r="K75">
        <f t="shared" si="13"/>
        <v>1.461761858664085</v>
      </c>
      <c r="L75">
        <f t="shared" si="14"/>
        <v>91078</v>
      </c>
      <c r="M75">
        <f t="shared" si="15"/>
        <v>62800</v>
      </c>
      <c r="N75">
        <f t="shared" si="16"/>
        <v>79127.8</v>
      </c>
      <c r="O75">
        <f t="shared" si="17"/>
        <v>28278</v>
      </c>
      <c r="Q75">
        <v>2629</v>
      </c>
      <c r="R75">
        <v>-3835</v>
      </c>
      <c r="T75">
        <v>23900.800000000003</v>
      </c>
      <c r="U75">
        <v>-1975.5999999999913</v>
      </c>
      <c r="W75">
        <v>23922</v>
      </c>
      <c r="X75">
        <v>4579.2</v>
      </c>
      <c r="AD75">
        <v>79127.8</v>
      </c>
      <c r="AE75">
        <v>1.461761858664085</v>
      </c>
      <c r="AI75">
        <v>79127.8</v>
      </c>
      <c r="AJ75">
        <v>1.461761858664085</v>
      </c>
    </row>
    <row r="76" spans="2:38" x14ac:dyDescent="0.25">
      <c r="B76">
        <v>29443</v>
      </c>
      <c r="C76">
        <v>32960</v>
      </c>
      <c r="D76">
        <v>54821</v>
      </c>
      <c r="E76">
        <v>99814</v>
      </c>
      <c r="F76">
        <v>44284</v>
      </c>
      <c r="H76">
        <v>69211</v>
      </c>
      <c r="J76">
        <f t="shared" si="12"/>
        <v>52264.4</v>
      </c>
      <c r="K76">
        <f t="shared" si="13"/>
        <v>1.3242474801203112</v>
      </c>
      <c r="L76">
        <f t="shared" si="14"/>
        <v>99814</v>
      </c>
      <c r="M76">
        <f t="shared" si="15"/>
        <v>29443</v>
      </c>
      <c r="N76">
        <f t="shared" si="16"/>
        <v>52264.4</v>
      </c>
      <c r="O76">
        <f t="shared" si="17"/>
        <v>70371</v>
      </c>
      <c r="Q76">
        <v>-4835</v>
      </c>
      <c r="R76">
        <v>75</v>
      </c>
      <c r="T76">
        <v>-11671</v>
      </c>
      <c r="U76">
        <v>2151.4000000000015</v>
      </c>
      <c r="W76">
        <v>38037.4</v>
      </c>
      <c r="X76">
        <v>2477.8000000000002</v>
      </c>
      <c r="AB76">
        <v>52264.4</v>
      </c>
      <c r="AC76">
        <v>1.3242474801203112</v>
      </c>
      <c r="AI76">
        <v>52264.4</v>
      </c>
      <c r="AJ76">
        <v>1.3242474801203112</v>
      </c>
    </row>
    <row r="77" spans="2:38" x14ac:dyDescent="0.25">
      <c r="B77">
        <v>32898</v>
      </c>
      <c r="C77">
        <v>106248</v>
      </c>
      <c r="D77">
        <v>108163</v>
      </c>
      <c r="E77">
        <v>28919</v>
      </c>
      <c r="F77">
        <v>80706</v>
      </c>
      <c r="H77">
        <v>109979</v>
      </c>
      <c r="J77">
        <f t="shared" si="12"/>
        <v>71386.8</v>
      </c>
      <c r="K77">
        <f t="shared" si="13"/>
        <v>1.5406069469425721</v>
      </c>
      <c r="L77">
        <f t="shared" si="14"/>
        <v>108163</v>
      </c>
      <c r="M77">
        <f t="shared" si="15"/>
        <v>28919</v>
      </c>
      <c r="N77">
        <f t="shared" si="16"/>
        <v>71386.8</v>
      </c>
      <c r="O77">
        <f t="shared" si="17"/>
        <v>79244</v>
      </c>
      <c r="Q77">
        <v>-2566</v>
      </c>
      <c r="R77">
        <v>-10655</v>
      </c>
      <c r="T77">
        <v>14364</v>
      </c>
      <c r="U77">
        <v>1755.8000000000029</v>
      </c>
      <c r="W77">
        <v>71653.600000000006</v>
      </c>
      <c r="X77">
        <v>8087</v>
      </c>
      <c r="AD77">
        <v>71386.8</v>
      </c>
      <c r="AE77">
        <v>1.5406069469425721</v>
      </c>
      <c r="AI77">
        <v>71386.8</v>
      </c>
      <c r="AJ77">
        <v>1.5406069469425721</v>
      </c>
    </row>
    <row r="78" spans="2:38" x14ac:dyDescent="0.25">
      <c r="B78">
        <v>55461</v>
      </c>
      <c r="C78">
        <v>87097</v>
      </c>
      <c r="D78">
        <v>43774</v>
      </c>
      <c r="E78">
        <v>60551</v>
      </c>
      <c r="F78">
        <v>100126</v>
      </c>
      <c r="H78">
        <v>71739</v>
      </c>
      <c r="J78">
        <f t="shared" si="12"/>
        <v>69401.8</v>
      </c>
      <c r="K78">
        <f t="shared" si="13"/>
        <v>1.0336763599791359</v>
      </c>
      <c r="L78">
        <f t="shared" si="14"/>
        <v>100126</v>
      </c>
      <c r="M78">
        <f t="shared" si="15"/>
        <v>43774</v>
      </c>
      <c r="N78">
        <f t="shared" si="16"/>
        <v>69401.8</v>
      </c>
      <c r="O78">
        <f t="shared" si="17"/>
        <v>56352</v>
      </c>
      <c r="Q78">
        <v>-21372</v>
      </c>
      <c r="R78">
        <v>-10587</v>
      </c>
      <c r="T78">
        <v>28344.400000000001</v>
      </c>
      <c r="U78">
        <v>-2315.8000000000029</v>
      </c>
      <c r="W78">
        <v>39862</v>
      </c>
      <c r="X78">
        <v>2315.8000000000002</v>
      </c>
      <c r="AD78">
        <v>69401.8</v>
      </c>
      <c r="AE78">
        <v>1.0336763599791359</v>
      </c>
      <c r="AI78">
        <v>69401.8</v>
      </c>
      <c r="AJ78">
        <v>1.0336763599791359</v>
      </c>
    </row>
    <row r="79" spans="2:38" x14ac:dyDescent="0.25">
      <c r="B79">
        <v>33650</v>
      </c>
      <c r="C79">
        <v>86811</v>
      </c>
      <c r="D79">
        <v>66808</v>
      </c>
      <c r="E79">
        <v>72868</v>
      </c>
      <c r="F79">
        <v>63548</v>
      </c>
      <c r="H79">
        <v>86019</v>
      </c>
      <c r="J79">
        <f t="shared" si="12"/>
        <v>64737</v>
      </c>
      <c r="K79">
        <f t="shared" si="13"/>
        <v>1.3287455396450252</v>
      </c>
      <c r="L79">
        <f t="shared" si="14"/>
        <v>86811</v>
      </c>
      <c r="M79">
        <f t="shared" si="15"/>
        <v>33650</v>
      </c>
      <c r="N79">
        <f t="shared" si="16"/>
        <v>64737</v>
      </c>
      <c r="O79">
        <f t="shared" si="17"/>
        <v>53161</v>
      </c>
      <c r="Q79">
        <v>17139</v>
      </c>
      <c r="R79">
        <v>10873</v>
      </c>
      <c r="T79">
        <v>-3036</v>
      </c>
      <c r="U79">
        <v>3047.4000000000015</v>
      </c>
      <c r="W79">
        <v>47460.4</v>
      </c>
      <c r="X79">
        <v>6471.0000000000009</v>
      </c>
      <c r="AB79">
        <v>64737</v>
      </c>
      <c r="AC79">
        <v>1.3287455396450252</v>
      </c>
      <c r="AI79">
        <v>64737</v>
      </c>
      <c r="AJ79">
        <v>1.3287455396450252</v>
      </c>
    </row>
    <row r="80" spans="2:38" x14ac:dyDescent="0.25">
      <c r="B80">
        <v>94944</v>
      </c>
      <c r="C80">
        <v>52749</v>
      </c>
      <c r="D80">
        <v>38034</v>
      </c>
      <c r="E80">
        <v>110354</v>
      </c>
      <c r="F80">
        <v>86726</v>
      </c>
      <c r="H80">
        <v>96553</v>
      </c>
      <c r="J80">
        <f t="shared" si="12"/>
        <v>76561.399999999994</v>
      </c>
      <c r="K80">
        <f t="shared" si="13"/>
        <v>1.2611185270906751</v>
      </c>
      <c r="L80">
        <f t="shared" si="14"/>
        <v>110354</v>
      </c>
      <c r="M80">
        <f t="shared" si="15"/>
        <v>38034</v>
      </c>
      <c r="N80">
        <f t="shared" si="16"/>
        <v>76561.399999999994</v>
      </c>
      <c r="O80">
        <f t="shared" si="17"/>
        <v>72320</v>
      </c>
      <c r="Q80">
        <v>5410</v>
      </c>
      <c r="R80">
        <v>3584</v>
      </c>
      <c r="T80">
        <v>39070.999999999993</v>
      </c>
      <c r="U80">
        <v>3503.1999999999971</v>
      </c>
      <c r="W80">
        <v>41931.800000000003</v>
      </c>
      <c r="X80">
        <v>5896.8</v>
      </c>
      <c r="AD80">
        <v>76561.399999999994</v>
      </c>
      <c r="AE80">
        <v>1.2611185270906751</v>
      </c>
      <c r="AI80">
        <v>76561.399999999994</v>
      </c>
      <c r="AJ80">
        <v>1.2611185270906751</v>
      </c>
    </row>
    <row r="81" spans="2:38" x14ac:dyDescent="0.25">
      <c r="B81">
        <v>17126</v>
      </c>
      <c r="C81">
        <v>62070</v>
      </c>
      <c r="D81">
        <v>78319</v>
      </c>
      <c r="E81">
        <v>64703</v>
      </c>
      <c r="F81">
        <v>40049</v>
      </c>
      <c r="H81">
        <v>90134</v>
      </c>
      <c r="J81">
        <f t="shared" si="12"/>
        <v>52453.4</v>
      </c>
      <c r="K81">
        <f t="shared" si="13"/>
        <v>1.7183633472758677</v>
      </c>
      <c r="L81">
        <f t="shared" si="14"/>
        <v>78319</v>
      </c>
      <c r="M81">
        <f t="shared" si="15"/>
        <v>17126</v>
      </c>
      <c r="N81">
        <f t="shared" si="16"/>
        <v>52453.4</v>
      </c>
      <c r="O81">
        <f t="shared" si="17"/>
        <v>61193</v>
      </c>
      <c r="Q81">
        <v>-38401</v>
      </c>
      <c r="R81">
        <v>6779</v>
      </c>
      <c r="T81">
        <v>-17877.999999999993</v>
      </c>
      <c r="U81">
        <v>-1832</v>
      </c>
      <c r="W81">
        <v>33886.400000000001</v>
      </c>
      <c r="X81">
        <v>3756.8</v>
      </c>
      <c r="AF81">
        <v>52453.4</v>
      </c>
      <c r="AG81">
        <v>1.7183633472758677</v>
      </c>
      <c r="AI81">
        <v>52453.4</v>
      </c>
      <c r="AJ81">
        <v>1.7183633472758677</v>
      </c>
    </row>
    <row r="82" spans="2:38" x14ac:dyDescent="0.25">
      <c r="B82">
        <v>99175</v>
      </c>
      <c r="C82">
        <v>86607</v>
      </c>
      <c r="D82">
        <v>61323</v>
      </c>
      <c r="E82">
        <v>44122</v>
      </c>
      <c r="F82">
        <v>87833</v>
      </c>
      <c r="H82">
        <v>128482</v>
      </c>
      <c r="J82">
        <f t="shared" si="12"/>
        <v>75812</v>
      </c>
      <c r="K82">
        <f t="shared" si="13"/>
        <v>1.6947448952672399</v>
      </c>
      <c r="L82">
        <f t="shared" si="14"/>
        <v>99175</v>
      </c>
      <c r="M82">
        <f t="shared" si="15"/>
        <v>44122</v>
      </c>
      <c r="N82">
        <f t="shared" si="16"/>
        <v>75812</v>
      </c>
      <c r="O82">
        <f t="shared" si="17"/>
        <v>55053</v>
      </c>
      <c r="Q82">
        <v>26269</v>
      </c>
      <c r="R82">
        <v>2562</v>
      </c>
      <c r="T82">
        <v>-4162.6000000000058</v>
      </c>
      <c r="U82">
        <v>1736.1999999999971</v>
      </c>
      <c r="W82">
        <v>37244.199999999997</v>
      </c>
      <c r="X82">
        <v>3532.6</v>
      </c>
      <c r="AB82">
        <v>75812</v>
      </c>
      <c r="AC82">
        <v>1.6947448952672399</v>
      </c>
      <c r="AI82">
        <v>75812</v>
      </c>
      <c r="AJ82">
        <v>1.6947448952672399</v>
      </c>
    </row>
    <row r="83" spans="2:38" x14ac:dyDescent="0.25">
      <c r="B83">
        <v>98140</v>
      </c>
      <c r="C83">
        <v>25734</v>
      </c>
      <c r="D83">
        <v>93728</v>
      </c>
      <c r="E83">
        <v>86802</v>
      </c>
      <c r="F83">
        <v>8684</v>
      </c>
      <c r="H83">
        <v>85117</v>
      </c>
      <c r="J83">
        <f t="shared" si="12"/>
        <v>62617.599999999999</v>
      </c>
      <c r="K83">
        <f t="shared" si="13"/>
        <v>1.3593143141864268</v>
      </c>
      <c r="L83">
        <f t="shared" si="14"/>
        <v>98140</v>
      </c>
      <c r="M83">
        <f t="shared" si="15"/>
        <v>8684</v>
      </c>
      <c r="N83">
        <f t="shared" si="16"/>
        <v>62617.599999999999</v>
      </c>
      <c r="O83">
        <f t="shared" si="17"/>
        <v>89456</v>
      </c>
      <c r="Q83">
        <v>-21647</v>
      </c>
      <c r="R83">
        <v>639</v>
      </c>
      <c r="T83">
        <v>7858</v>
      </c>
      <c r="U83">
        <v>-5497.0000000000073</v>
      </c>
      <c r="W83">
        <v>44586.399999999994</v>
      </c>
      <c r="X83">
        <v>12547.400000000001</v>
      </c>
      <c r="AD83">
        <v>62617.599999999999</v>
      </c>
      <c r="AE83">
        <v>1.3593143141864268</v>
      </c>
      <c r="AI83">
        <v>62617.599999999999</v>
      </c>
      <c r="AJ83">
        <v>1.3593143141864268</v>
      </c>
    </row>
    <row r="84" spans="2:38" x14ac:dyDescent="0.25">
      <c r="B84">
        <v>26951</v>
      </c>
      <c r="C84">
        <v>62949</v>
      </c>
      <c r="D84">
        <v>17651</v>
      </c>
      <c r="E84">
        <v>31757</v>
      </c>
      <c r="F84">
        <v>77494</v>
      </c>
      <c r="H84">
        <v>88167</v>
      </c>
      <c r="J84">
        <f t="shared" si="12"/>
        <v>43360.4</v>
      </c>
      <c r="K84">
        <f t="shared" si="13"/>
        <v>2.0333530133485853</v>
      </c>
      <c r="L84">
        <f t="shared" si="14"/>
        <v>77494</v>
      </c>
      <c r="M84">
        <f t="shared" si="15"/>
        <v>17651</v>
      </c>
      <c r="N84">
        <f t="shared" si="16"/>
        <v>43360.4</v>
      </c>
      <c r="O84">
        <f t="shared" si="17"/>
        <v>59843</v>
      </c>
      <c r="Q84">
        <v>15228</v>
      </c>
      <c r="R84">
        <v>26096</v>
      </c>
      <c r="T84">
        <v>-17549.199999999997</v>
      </c>
      <c r="U84">
        <v>-4432.1999999999971</v>
      </c>
      <c r="W84">
        <v>41992.4</v>
      </c>
      <c r="X84">
        <v>6650.5999999999995</v>
      </c>
      <c r="Z84">
        <v>43360.4</v>
      </c>
      <c r="AA84">
        <v>2.0333530133485853</v>
      </c>
      <c r="AK84">
        <v>43360.4</v>
      </c>
      <c r="AL84">
        <v>2.0333530133485853</v>
      </c>
    </row>
    <row r="85" spans="2:38" x14ac:dyDescent="0.25">
      <c r="B85">
        <v>24168</v>
      </c>
      <c r="C85">
        <v>59229</v>
      </c>
      <c r="D85">
        <v>89536</v>
      </c>
      <c r="E85">
        <v>78866</v>
      </c>
      <c r="F85">
        <v>60931</v>
      </c>
      <c r="H85">
        <v>126190</v>
      </c>
      <c r="J85">
        <f t="shared" si="12"/>
        <v>62546</v>
      </c>
      <c r="K85">
        <f t="shared" si="13"/>
        <v>2.0175550794615162</v>
      </c>
      <c r="L85">
        <f t="shared" si="14"/>
        <v>89536</v>
      </c>
      <c r="M85">
        <f t="shared" si="15"/>
        <v>24168</v>
      </c>
      <c r="N85">
        <f t="shared" si="16"/>
        <v>62546</v>
      </c>
      <c r="O85">
        <f t="shared" si="17"/>
        <v>65368</v>
      </c>
      <c r="Q85">
        <v>11185</v>
      </c>
      <c r="R85">
        <v>326</v>
      </c>
      <c r="T85">
        <v>-6801.3999999999942</v>
      </c>
      <c r="U85">
        <v>-4133</v>
      </c>
      <c r="W85">
        <v>14338.199999999999</v>
      </c>
      <c r="X85">
        <v>6823.4000000000005</v>
      </c>
      <c r="AF85">
        <v>62546</v>
      </c>
      <c r="AG85">
        <v>2.0175550794615162</v>
      </c>
      <c r="AK85">
        <v>62546</v>
      </c>
      <c r="AL85">
        <v>2.0175550794615162</v>
      </c>
    </row>
    <row r="86" spans="2:38" x14ac:dyDescent="0.25">
      <c r="B86">
        <v>41693</v>
      </c>
      <c r="C86">
        <v>39431</v>
      </c>
      <c r="D86">
        <v>109890</v>
      </c>
      <c r="E86">
        <v>53433</v>
      </c>
      <c r="F86">
        <v>46984</v>
      </c>
      <c r="H86">
        <v>151549</v>
      </c>
      <c r="J86">
        <f t="shared" si="12"/>
        <v>58286.2</v>
      </c>
      <c r="K86">
        <f t="shared" si="13"/>
        <v>2.6000837247924897</v>
      </c>
      <c r="L86">
        <f t="shared" si="14"/>
        <v>109890</v>
      </c>
      <c r="M86">
        <f t="shared" si="15"/>
        <v>39431</v>
      </c>
      <c r="N86">
        <f t="shared" si="16"/>
        <v>58286.2</v>
      </c>
      <c r="O86">
        <f t="shared" si="17"/>
        <v>70459</v>
      </c>
      <c r="Q86">
        <v>39496</v>
      </c>
      <c r="R86">
        <v>15730</v>
      </c>
      <c r="T86">
        <v>-27986</v>
      </c>
      <c r="U86">
        <v>427.79999999999563</v>
      </c>
      <c r="W86">
        <v>47440.4</v>
      </c>
      <c r="X86">
        <v>4149.3999999999996</v>
      </c>
      <c r="AB86">
        <v>58286.2</v>
      </c>
      <c r="AC86">
        <v>2.6000837247924897</v>
      </c>
      <c r="AK86">
        <v>58286.2</v>
      </c>
      <c r="AL86">
        <v>2.6000837247924897</v>
      </c>
    </row>
    <row r="87" spans="2:38" x14ac:dyDescent="0.25">
      <c r="B87">
        <v>96398</v>
      </c>
      <c r="C87">
        <v>79899</v>
      </c>
      <c r="D87">
        <v>87298</v>
      </c>
      <c r="E87">
        <v>68157</v>
      </c>
      <c r="F87">
        <v>21701</v>
      </c>
      <c r="H87">
        <v>99566</v>
      </c>
      <c r="J87">
        <f t="shared" si="12"/>
        <v>70690.600000000006</v>
      </c>
      <c r="K87">
        <f t="shared" si="13"/>
        <v>1.408475808664801</v>
      </c>
      <c r="L87">
        <f t="shared" si="14"/>
        <v>96398</v>
      </c>
      <c r="M87">
        <f t="shared" si="15"/>
        <v>21701</v>
      </c>
      <c r="N87">
        <f t="shared" si="16"/>
        <v>70690.600000000006</v>
      </c>
      <c r="O87">
        <f t="shared" si="17"/>
        <v>74697</v>
      </c>
      <c r="Q87">
        <v>27365</v>
      </c>
      <c r="R87">
        <v>0</v>
      </c>
      <c r="T87">
        <v>21908.800000000003</v>
      </c>
      <c r="U87">
        <v>-4654.7999999999884</v>
      </c>
      <c r="W87">
        <v>23446.799999999999</v>
      </c>
      <c r="X87">
        <v>5255.6</v>
      </c>
      <c r="Z87">
        <v>70690.600000000006</v>
      </c>
      <c r="AA87">
        <v>1.408475808664801</v>
      </c>
      <c r="AI87">
        <v>70690.600000000006</v>
      </c>
      <c r="AJ87">
        <v>1.408475808664801</v>
      </c>
    </row>
    <row r="88" spans="2:38" x14ac:dyDescent="0.25">
      <c r="B88">
        <v>88736</v>
      </c>
      <c r="C88">
        <v>58862</v>
      </c>
      <c r="D88">
        <v>46796</v>
      </c>
      <c r="E88">
        <v>85838</v>
      </c>
      <c r="F88">
        <v>27244</v>
      </c>
      <c r="H88">
        <v>81813</v>
      </c>
      <c r="J88">
        <f t="shared" si="12"/>
        <v>61495.199999999997</v>
      </c>
      <c r="K88">
        <f t="shared" si="13"/>
        <v>1.3303965187526832</v>
      </c>
      <c r="L88">
        <f t="shared" si="14"/>
        <v>88736</v>
      </c>
      <c r="M88">
        <f t="shared" si="15"/>
        <v>27244</v>
      </c>
      <c r="N88">
        <f t="shared" si="16"/>
        <v>61495.199999999997</v>
      </c>
      <c r="O88">
        <f t="shared" si="17"/>
        <v>61492</v>
      </c>
      <c r="Q88">
        <v>20559</v>
      </c>
      <c r="R88">
        <v>66</v>
      </c>
      <c r="T88">
        <v>11975.399999999994</v>
      </c>
      <c r="U88">
        <v>8279.7999999999956</v>
      </c>
      <c r="W88">
        <v>41148.6</v>
      </c>
      <c r="X88">
        <v>8475.7999999999993</v>
      </c>
      <c r="Z88">
        <v>61495.199999999997</v>
      </c>
      <c r="AA88">
        <v>1.3303965187526832</v>
      </c>
      <c r="AI88">
        <v>61495.199999999997</v>
      </c>
      <c r="AJ88">
        <v>1.3303965187526832</v>
      </c>
    </row>
    <row r="89" spans="2:38" x14ac:dyDescent="0.25">
      <c r="B89">
        <v>84006</v>
      </c>
      <c r="C89">
        <v>98820</v>
      </c>
      <c r="D89">
        <v>77608</v>
      </c>
      <c r="E89">
        <v>41267</v>
      </c>
      <c r="F89">
        <v>43522</v>
      </c>
      <c r="H89">
        <v>129430</v>
      </c>
      <c r="J89">
        <f t="shared" si="12"/>
        <v>69044.600000000006</v>
      </c>
      <c r="K89">
        <f t="shared" si="13"/>
        <v>1.8745854129070194</v>
      </c>
      <c r="L89">
        <f t="shared" si="14"/>
        <v>98820</v>
      </c>
      <c r="M89">
        <f t="shared" si="15"/>
        <v>41267</v>
      </c>
      <c r="N89">
        <f t="shared" si="16"/>
        <v>69044.600000000006</v>
      </c>
      <c r="O89">
        <f t="shared" si="17"/>
        <v>57553</v>
      </c>
      <c r="Q89">
        <v>64855</v>
      </c>
      <c r="R89">
        <v>-5977</v>
      </c>
      <c r="T89">
        <v>37778.000000000007</v>
      </c>
      <c r="U89">
        <v>-187.59999999999127</v>
      </c>
      <c r="W89">
        <v>37778.000000000007</v>
      </c>
      <c r="X89">
        <v>5360</v>
      </c>
      <c r="AD89">
        <v>69044.600000000006</v>
      </c>
      <c r="AE89">
        <v>1.8745854129070194</v>
      </c>
      <c r="AK89">
        <v>69044.600000000006</v>
      </c>
      <c r="AL89">
        <v>1.8745854129070194</v>
      </c>
    </row>
    <row r="90" spans="2:38" x14ac:dyDescent="0.25">
      <c r="B90">
        <v>64218</v>
      </c>
      <c r="C90">
        <v>55210</v>
      </c>
      <c r="D90">
        <v>82664</v>
      </c>
      <c r="E90">
        <v>81388</v>
      </c>
      <c r="F90">
        <v>112112</v>
      </c>
      <c r="H90">
        <v>124803</v>
      </c>
      <c r="J90">
        <f t="shared" si="12"/>
        <v>79118.399999999994</v>
      </c>
      <c r="K90">
        <f t="shared" si="13"/>
        <v>1.5774206758478433</v>
      </c>
      <c r="L90">
        <f t="shared" si="14"/>
        <v>112112</v>
      </c>
      <c r="M90">
        <f t="shared" si="15"/>
        <v>55210</v>
      </c>
      <c r="N90">
        <f t="shared" si="16"/>
        <v>79118.399999999994</v>
      </c>
      <c r="O90">
        <f t="shared" si="17"/>
        <v>56902</v>
      </c>
      <c r="Q90">
        <v>5370</v>
      </c>
      <c r="R90">
        <v>-14649</v>
      </c>
      <c r="T90">
        <v>10287.599999999991</v>
      </c>
      <c r="U90">
        <v>10143.799999999988</v>
      </c>
      <c r="W90">
        <v>41041.199999999997</v>
      </c>
      <c r="X90">
        <v>10661</v>
      </c>
      <c r="AF90">
        <v>79118.399999999994</v>
      </c>
      <c r="AG90">
        <v>1.5774206758478433</v>
      </c>
      <c r="AI90">
        <v>79118.399999999994</v>
      </c>
      <c r="AJ90">
        <v>1.5774206758478433</v>
      </c>
    </row>
    <row r="91" spans="2:38" x14ac:dyDescent="0.25">
      <c r="B91">
        <v>87396</v>
      </c>
      <c r="C91">
        <v>60100</v>
      </c>
      <c r="D91">
        <v>63811</v>
      </c>
      <c r="E91">
        <v>42798</v>
      </c>
      <c r="F91">
        <v>101886</v>
      </c>
      <c r="H91">
        <v>103051</v>
      </c>
      <c r="J91">
        <f t="shared" si="12"/>
        <v>71198.2</v>
      </c>
      <c r="K91">
        <f t="shared" si="13"/>
        <v>1.4473820967384008</v>
      </c>
      <c r="L91">
        <f t="shared" si="14"/>
        <v>101886</v>
      </c>
      <c r="M91">
        <f t="shared" si="15"/>
        <v>42798</v>
      </c>
      <c r="N91">
        <f t="shared" si="16"/>
        <v>71198.2</v>
      </c>
      <c r="O91">
        <f t="shared" si="17"/>
        <v>59088</v>
      </c>
      <c r="Q91">
        <v>18550</v>
      </c>
      <c r="R91">
        <v>-14142</v>
      </c>
      <c r="T91">
        <v>7533.3999999999942</v>
      </c>
      <c r="U91">
        <v>7524.1999999999971</v>
      </c>
      <c r="W91">
        <v>44760.200000000004</v>
      </c>
      <c r="X91">
        <v>10260.599999999999</v>
      </c>
      <c r="AB91">
        <v>71198.2</v>
      </c>
      <c r="AC91">
        <v>1.4473820967384008</v>
      </c>
      <c r="AI91">
        <v>71198.2</v>
      </c>
      <c r="AJ91">
        <v>1.4473820967384008</v>
      </c>
    </row>
    <row r="92" spans="2:38" x14ac:dyDescent="0.25">
      <c r="B92">
        <v>88750</v>
      </c>
      <c r="C92">
        <v>80770</v>
      </c>
      <c r="D92">
        <v>72027</v>
      </c>
      <c r="E92">
        <v>84998</v>
      </c>
      <c r="F92">
        <v>60197</v>
      </c>
      <c r="H92">
        <v>102102</v>
      </c>
      <c r="J92">
        <f t="shared" si="12"/>
        <v>77348.399999999994</v>
      </c>
      <c r="K92">
        <f t="shared" si="13"/>
        <v>1.3200273050250555</v>
      </c>
      <c r="L92">
        <f t="shared" si="14"/>
        <v>88750</v>
      </c>
      <c r="M92">
        <f t="shared" si="15"/>
        <v>60197</v>
      </c>
      <c r="N92">
        <f t="shared" si="16"/>
        <v>77348.399999999994</v>
      </c>
      <c r="O92">
        <f t="shared" si="17"/>
        <v>28553</v>
      </c>
      <c r="Q92">
        <v>-7983</v>
      </c>
      <c r="R92">
        <v>11551</v>
      </c>
      <c r="T92">
        <v>-7570.8000000000029</v>
      </c>
      <c r="U92">
        <v>4135.3999999999942</v>
      </c>
      <c r="W92">
        <v>27549.599999999999</v>
      </c>
      <c r="X92">
        <v>6315.4</v>
      </c>
      <c r="AB92">
        <v>77348.399999999994</v>
      </c>
      <c r="AC92">
        <v>1.3200273050250555</v>
      </c>
      <c r="AI92">
        <v>77348.399999999994</v>
      </c>
      <c r="AJ92">
        <v>1.3200273050250555</v>
      </c>
    </row>
    <row r="93" spans="2:38" x14ac:dyDescent="0.25">
      <c r="B93">
        <v>85451</v>
      </c>
      <c r="C93">
        <v>114912</v>
      </c>
      <c r="D93">
        <v>34150</v>
      </c>
      <c r="E93">
        <v>37848</v>
      </c>
      <c r="F93">
        <v>66161</v>
      </c>
      <c r="H93">
        <v>89180</v>
      </c>
      <c r="J93">
        <f t="shared" si="12"/>
        <v>67704.399999999994</v>
      </c>
      <c r="K93">
        <f t="shared" si="13"/>
        <v>1.3171965189854722</v>
      </c>
      <c r="L93">
        <f t="shared" si="14"/>
        <v>114912</v>
      </c>
      <c r="M93">
        <f t="shared" si="15"/>
        <v>34150</v>
      </c>
      <c r="N93">
        <f t="shared" si="16"/>
        <v>67704.399999999994</v>
      </c>
      <c r="O93">
        <f t="shared" si="17"/>
        <v>80762</v>
      </c>
      <c r="Q93">
        <v>30386</v>
      </c>
      <c r="R93">
        <v>-9</v>
      </c>
      <c r="T93">
        <v>30533.799999999996</v>
      </c>
      <c r="U93">
        <v>-844</v>
      </c>
      <c r="W93">
        <v>50969.399999999994</v>
      </c>
      <c r="X93">
        <v>2847.5999999999995</v>
      </c>
      <c r="Z93">
        <v>67704.399999999994</v>
      </c>
      <c r="AA93">
        <v>1.3171965189854722</v>
      </c>
      <c r="AI93">
        <v>67704.399999999994</v>
      </c>
      <c r="AJ93">
        <v>1.3171965189854722</v>
      </c>
    </row>
    <row r="94" spans="2:38" x14ac:dyDescent="0.25">
      <c r="B94">
        <v>58056</v>
      </c>
      <c r="C94">
        <v>57787</v>
      </c>
      <c r="D94">
        <v>61097</v>
      </c>
      <c r="E94">
        <v>37298</v>
      </c>
      <c r="F94">
        <v>76645</v>
      </c>
      <c r="H94">
        <v>125630</v>
      </c>
      <c r="J94">
        <f t="shared" si="12"/>
        <v>58176.6</v>
      </c>
      <c r="K94">
        <f t="shared" si="13"/>
        <v>2.1594593015061041</v>
      </c>
      <c r="L94">
        <f t="shared" si="14"/>
        <v>76645</v>
      </c>
      <c r="M94">
        <f t="shared" si="15"/>
        <v>37298</v>
      </c>
      <c r="N94">
        <f t="shared" si="16"/>
        <v>58176.6</v>
      </c>
      <c r="O94">
        <f t="shared" si="17"/>
        <v>39347</v>
      </c>
      <c r="Q94">
        <v>31781</v>
      </c>
      <c r="R94">
        <v>-6858</v>
      </c>
      <c r="T94">
        <v>24671.4</v>
      </c>
      <c r="U94">
        <v>2674.4000000000015</v>
      </c>
      <c r="W94">
        <v>26185</v>
      </c>
      <c r="X94">
        <v>2975.2</v>
      </c>
      <c r="AD94">
        <v>58176.6</v>
      </c>
      <c r="AE94">
        <v>2.1594593015061041</v>
      </c>
      <c r="AK94">
        <v>58176.6</v>
      </c>
      <c r="AL94">
        <v>2.1594593015061041</v>
      </c>
    </row>
    <row r="95" spans="2:38" x14ac:dyDescent="0.25">
      <c r="B95">
        <v>24534</v>
      </c>
      <c r="C95">
        <v>54302</v>
      </c>
      <c r="D95">
        <v>78301</v>
      </c>
      <c r="E95">
        <v>35867</v>
      </c>
      <c r="F95">
        <v>24620</v>
      </c>
      <c r="H95">
        <v>104256</v>
      </c>
      <c r="J95">
        <f t="shared" si="12"/>
        <v>43524.800000000003</v>
      </c>
      <c r="K95">
        <f t="shared" si="13"/>
        <v>2.3953240451420799</v>
      </c>
      <c r="L95">
        <f t="shared" si="14"/>
        <v>78301</v>
      </c>
      <c r="M95">
        <f t="shared" si="15"/>
        <v>24534</v>
      </c>
      <c r="N95">
        <f t="shared" si="16"/>
        <v>43524.800000000003</v>
      </c>
      <c r="O95">
        <f t="shared" si="17"/>
        <v>53767</v>
      </c>
      <c r="Q95">
        <v>14589</v>
      </c>
      <c r="R95">
        <v>-2584</v>
      </c>
      <c r="T95">
        <v>10806.800000000003</v>
      </c>
      <c r="U95">
        <v>-889.19999999999709</v>
      </c>
      <c r="W95">
        <v>33204.400000000001</v>
      </c>
      <c r="X95">
        <v>4791.2</v>
      </c>
      <c r="AD95">
        <v>43524.800000000003</v>
      </c>
      <c r="AE95">
        <v>2.3953240451420799</v>
      </c>
      <c r="AK95">
        <v>43524.800000000003</v>
      </c>
      <c r="AL95">
        <v>2.3953240451420799</v>
      </c>
    </row>
    <row r="96" spans="2:38" x14ac:dyDescent="0.25">
      <c r="B96">
        <v>62571</v>
      </c>
      <c r="C96">
        <v>57017</v>
      </c>
      <c r="D96">
        <v>84788</v>
      </c>
      <c r="E96">
        <v>76887</v>
      </c>
      <c r="F96">
        <v>30628</v>
      </c>
      <c r="H96">
        <v>93381</v>
      </c>
      <c r="J96">
        <f t="shared" si="12"/>
        <v>62378.2</v>
      </c>
      <c r="K96">
        <f t="shared" si="13"/>
        <v>1.4970133796743095</v>
      </c>
      <c r="L96">
        <f t="shared" si="14"/>
        <v>84788</v>
      </c>
      <c r="M96">
        <f t="shared" si="15"/>
        <v>30628</v>
      </c>
      <c r="N96">
        <f t="shared" si="16"/>
        <v>62378.2</v>
      </c>
      <c r="O96">
        <f t="shared" si="17"/>
        <v>54160</v>
      </c>
      <c r="Q96">
        <v>8511</v>
      </c>
      <c r="R96">
        <v>10942</v>
      </c>
      <c r="T96">
        <v>-6698.6000000000058</v>
      </c>
      <c r="U96">
        <v>3511.5999999999985</v>
      </c>
      <c r="W96">
        <v>25438.2</v>
      </c>
      <c r="X96">
        <v>3863.6000000000004</v>
      </c>
      <c r="AB96">
        <v>62378.2</v>
      </c>
      <c r="AC96">
        <v>1.4970133796743095</v>
      </c>
      <c r="AI96">
        <v>62378.2</v>
      </c>
      <c r="AJ96">
        <v>1.4970133796743095</v>
      </c>
    </row>
    <row r="97" spans="2:38" x14ac:dyDescent="0.25">
      <c r="B97">
        <v>35039</v>
      </c>
      <c r="C97">
        <v>31640</v>
      </c>
      <c r="D97">
        <v>28400</v>
      </c>
      <c r="E97">
        <v>27630</v>
      </c>
      <c r="F97">
        <v>101139</v>
      </c>
      <c r="H97">
        <v>114924</v>
      </c>
      <c r="J97">
        <f t="shared" si="12"/>
        <v>44769.599999999999</v>
      </c>
      <c r="K97">
        <f t="shared" si="13"/>
        <v>2.5670097566205641</v>
      </c>
      <c r="L97">
        <f t="shared" si="14"/>
        <v>101139</v>
      </c>
      <c r="M97">
        <f t="shared" si="15"/>
        <v>27630</v>
      </c>
      <c r="N97">
        <f t="shared" si="16"/>
        <v>44769.599999999999</v>
      </c>
      <c r="O97">
        <f t="shared" si="17"/>
        <v>73509</v>
      </c>
      <c r="Q97">
        <v>25134</v>
      </c>
      <c r="R97">
        <v>4967</v>
      </c>
      <c r="T97">
        <v>-7776</v>
      </c>
      <c r="U97">
        <v>2083.7999999999956</v>
      </c>
      <c r="W97">
        <v>27739.599999999999</v>
      </c>
      <c r="X97">
        <v>3409.4</v>
      </c>
      <c r="AD97">
        <v>44769.599999999999</v>
      </c>
      <c r="AE97">
        <v>2.5670097566205641</v>
      </c>
      <c r="AK97">
        <v>44769.599999999999</v>
      </c>
      <c r="AL97">
        <v>2.5670097566205641</v>
      </c>
    </row>
    <row r="98" spans="2:38" x14ac:dyDescent="0.25">
      <c r="B98">
        <v>63488</v>
      </c>
      <c r="C98">
        <v>95539</v>
      </c>
      <c r="D98">
        <v>19520</v>
      </c>
      <c r="E98">
        <v>92904</v>
      </c>
      <c r="F98">
        <v>21800</v>
      </c>
      <c r="H98">
        <v>118740</v>
      </c>
      <c r="J98">
        <f t="shared" si="12"/>
        <v>58650.2</v>
      </c>
      <c r="K98">
        <f t="shared" ref="K98:K129" si="18">H98/J98</f>
        <v>2.0245455258464591</v>
      </c>
      <c r="L98">
        <f t="shared" si="14"/>
        <v>95539</v>
      </c>
      <c r="M98">
        <f t="shared" si="15"/>
        <v>19520</v>
      </c>
      <c r="N98">
        <f t="shared" si="16"/>
        <v>58650.2</v>
      </c>
      <c r="O98">
        <f t="shared" si="17"/>
        <v>76019</v>
      </c>
      <c r="Q98">
        <v>1890</v>
      </c>
      <c r="R98">
        <v>217</v>
      </c>
      <c r="T98">
        <v>-5555.8000000000029</v>
      </c>
      <c r="U98">
        <v>3168.1999999999971</v>
      </c>
      <c r="W98">
        <v>44672.6</v>
      </c>
      <c r="X98">
        <v>4391</v>
      </c>
      <c r="AF98">
        <v>58650.2</v>
      </c>
      <c r="AG98">
        <v>2.0245455258464591</v>
      </c>
      <c r="AK98">
        <v>58650.2</v>
      </c>
      <c r="AL98">
        <v>2.0245455258464591</v>
      </c>
    </row>
    <row r="99" spans="2:38" x14ac:dyDescent="0.25">
      <c r="B99">
        <v>101677</v>
      </c>
      <c r="C99">
        <v>109975</v>
      </c>
      <c r="D99">
        <v>70494</v>
      </c>
      <c r="E99">
        <v>26894</v>
      </c>
      <c r="F99">
        <v>36051</v>
      </c>
      <c r="H99">
        <v>120800</v>
      </c>
      <c r="J99">
        <f t="shared" si="12"/>
        <v>69018.2</v>
      </c>
      <c r="K99">
        <f t="shared" si="18"/>
        <v>1.7502629741140743</v>
      </c>
      <c r="L99">
        <f t="shared" si="14"/>
        <v>109975</v>
      </c>
      <c r="M99">
        <f t="shared" si="15"/>
        <v>26894</v>
      </c>
      <c r="N99">
        <f t="shared" si="16"/>
        <v>69018.2</v>
      </c>
      <c r="O99">
        <f t="shared" si="17"/>
        <v>83081</v>
      </c>
      <c r="Q99">
        <v>-24340</v>
      </c>
      <c r="R99">
        <v>14668</v>
      </c>
      <c r="T99">
        <v>-17672.199999999997</v>
      </c>
      <c r="U99">
        <v>420.59999999999127</v>
      </c>
      <c r="W99">
        <v>47376.600000000006</v>
      </c>
      <c r="X99">
        <v>6338.6</v>
      </c>
      <c r="AF99">
        <v>69018.2</v>
      </c>
      <c r="AG99">
        <v>1.7502629741140743</v>
      </c>
      <c r="AI99">
        <v>69018.2</v>
      </c>
      <c r="AJ99">
        <v>1.7502629741140743</v>
      </c>
    </row>
    <row r="100" spans="2:38" x14ac:dyDescent="0.25">
      <c r="B100">
        <v>25381</v>
      </c>
      <c r="C100">
        <v>35785</v>
      </c>
      <c r="D100">
        <v>70253</v>
      </c>
      <c r="E100">
        <v>104384</v>
      </c>
      <c r="F100">
        <v>73696</v>
      </c>
      <c r="H100">
        <v>127707</v>
      </c>
      <c r="J100">
        <f t="shared" si="12"/>
        <v>61899.8</v>
      </c>
      <c r="K100">
        <f t="shared" si="18"/>
        <v>2.0631245981408664</v>
      </c>
      <c r="L100">
        <f t="shared" si="14"/>
        <v>104384</v>
      </c>
      <c r="M100">
        <f t="shared" si="15"/>
        <v>25381</v>
      </c>
      <c r="N100">
        <f t="shared" si="16"/>
        <v>61899.8</v>
      </c>
      <c r="O100">
        <f t="shared" si="17"/>
        <v>79003</v>
      </c>
      <c r="Q100">
        <v>1878</v>
      </c>
      <c r="R100">
        <v>-6731</v>
      </c>
      <c r="T100">
        <v>-14434</v>
      </c>
      <c r="U100">
        <v>6071.8000000000029</v>
      </c>
      <c r="W100">
        <v>23379.199999999997</v>
      </c>
      <c r="X100">
        <v>10165.800000000001</v>
      </c>
      <c r="AF100">
        <v>61899.8</v>
      </c>
      <c r="AG100">
        <v>2.0631245981408664</v>
      </c>
      <c r="AI100">
        <v>61899.8</v>
      </c>
      <c r="AJ100">
        <v>2.0631245981408664</v>
      </c>
    </row>
    <row r="101" spans="2:38" x14ac:dyDescent="0.25">
      <c r="B101">
        <v>94792</v>
      </c>
      <c r="C101">
        <v>64467</v>
      </c>
      <c r="D101">
        <v>61157</v>
      </c>
      <c r="E101">
        <v>30117</v>
      </c>
      <c r="F101">
        <v>63569</v>
      </c>
      <c r="H101">
        <v>88712</v>
      </c>
      <c r="J101">
        <f t="shared" si="12"/>
        <v>62820.4</v>
      </c>
      <c r="K101">
        <f t="shared" si="18"/>
        <v>1.4121527401926763</v>
      </c>
      <c r="L101">
        <f t="shared" si="14"/>
        <v>94792</v>
      </c>
      <c r="M101">
        <f t="shared" si="15"/>
        <v>30117</v>
      </c>
      <c r="N101">
        <f t="shared" si="16"/>
        <v>62820.4</v>
      </c>
      <c r="O101">
        <f t="shared" si="17"/>
        <v>64675</v>
      </c>
      <c r="Q101">
        <v>-20143</v>
      </c>
      <c r="R101">
        <v>-12126</v>
      </c>
      <c r="T101">
        <v>-23377.999999999993</v>
      </c>
      <c r="U101">
        <v>-431</v>
      </c>
      <c r="W101">
        <v>23378.000000000004</v>
      </c>
      <c r="X101">
        <v>3168.2</v>
      </c>
      <c r="AB101">
        <v>62820.4</v>
      </c>
      <c r="AC101">
        <v>1.4121527401926763</v>
      </c>
      <c r="AI101">
        <v>62820.4</v>
      </c>
      <c r="AJ101">
        <v>1.4121527401926763</v>
      </c>
    </row>
    <row r="103" spans="2:38" x14ac:dyDescent="0.25">
      <c r="B103">
        <v>1476737</v>
      </c>
      <c r="C103">
        <v>1618460</v>
      </c>
      <c r="D103">
        <v>1564944</v>
      </c>
      <c r="E103">
        <v>1526755</v>
      </c>
      <c r="F103">
        <v>1488364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A0559-8E77-4EC7-9B60-6D74C754B9AD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81553</v>
      </c>
      <c r="C2">
        <v>22092</v>
      </c>
      <c r="D2">
        <v>35788</v>
      </c>
      <c r="E2">
        <v>96457</v>
      </c>
      <c r="F2">
        <v>71375</v>
      </c>
      <c r="H2">
        <v>90131</v>
      </c>
      <c r="J2">
        <f t="shared" ref="J2:J33" si="0">AVERAGE(B2:F2)</f>
        <v>61453</v>
      </c>
      <c r="K2">
        <f t="shared" ref="K2:K33" si="1">H2/J2</f>
        <v>1.466665581826762</v>
      </c>
      <c r="L2">
        <f t="shared" ref="L2:L33" si="2">MAX(B2:F2)</f>
        <v>96457</v>
      </c>
      <c r="M2">
        <f t="shared" ref="M2:M33" si="3">MIN(B2:F2)</f>
        <v>22092</v>
      </c>
      <c r="N2">
        <f t="shared" ref="N2:N33" si="4">AVERAGE(B2:F2)</f>
        <v>61453</v>
      </c>
      <c r="O2">
        <f t="shared" ref="O2:O33" si="5">L2-M2</f>
        <v>74365</v>
      </c>
      <c r="Q2">
        <v>4646</v>
      </c>
      <c r="R2">
        <v>-99</v>
      </c>
      <c r="T2">
        <v>-16430.600000000006</v>
      </c>
      <c r="U2">
        <v>5519.8000000000029</v>
      </c>
      <c r="W2">
        <v>52616.6</v>
      </c>
      <c r="X2">
        <v>8729.7999999999993</v>
      </c>
      <c r="AB2">
        <v>61453</v>
      </c>
      <c r="AC2">
        <v>1.466665581826762</v>
      </c>
      <c r="AI2">
        <v>61453</v>
      </c>
      <c r="AJ2">
        <v>1.466665581826762</v>
      </c>
    </row>
    <row r="3" spans="1:38" x14ac:dyDescent="0.25">
      <c r="B3">
        <v>47253</v>
      </c>
      <c r="C3">
        <v>80227</v>
      </c>
      <c r="D3">
        <v>41601</v>
      </c>
      <c r="E3">
        <v>43733</v>
      </c>
      <c r="F3">
        <v>51471</v>
      </c>
      <c r="H3">
        <v>102747</v>
      </c>
      <c r="J3">
        <f t="shared" si="0"/>
        <v>52857</v>
      </c>
      <c r="K3">
        <f t="shared" si="1"/>
        <v>1.9438674158578806</v>
      </c>
      <c r="L3">
        <f t="shared" si="2"/>
        <v>80227</v>
      </c>
      <c r="M3">
        <f t="shared" si="3"/>
        <v>41601</v>
      </c>
      <c r="N3">
        <f t="shared" si="4"/>
        <v>52857</v>
      </c>
      <c r="O3">
        <f t="shared" si="5"/>
        <v>38626</v>
      </c>
      <c r="Q3">
        <v>28824</v>
      </c>
      <c r="R3">
        <v>-332</v>
      </c>
      <c r="T3">
        <v>-13686</v>
      </c>
      <c r="U3">
        <v>2318</v>
      </c>
      <c r="W3">
        <v>35554</v>
      </c>
      <c r="X3">
        <v>10628.400000000001</v>
      </c>
      <c r="AB3">
        <v>52857</v>
      </c>
      <c r="AC3">
        <v>1.9438674158578806</v>
      </c>
      <c r="AK3">
        <v>52857</v>
      </c>
      <c r="AL3">
        <v>1.9438674158578806</v>
      </c>
    </row>
    <row r="4" spans="1:38" x14ac:dyDescent="0.25">
      <c r="B4">
        <v>67420</v>
      </c>
      <c r="C4">
        <v>34505</v>
      </c>
      <c r="D4">
        <v>21366</v>
      </c>
      <c r="E4">
        <v>41324</v>
      </c>
      <c r="F4">
        <v>30201</v>
      </c>
      <c r="H4">
        <v>98591</v>
      </c>
      <c r="J4">
        <f t="shared" si="0"/>
        <v>38963.199999999997</v>
      </c>
      <c r="K4">
        <f t="shared" si="1"/>
        <v>2.5303619825886994</v>
      </c>
      <c r="L4">
        <f t="shared" si="2"/>
        <v>67420</v>
      </c>
      <c r="M4">
        <f t="shared" si="3"/>
        <v>21366</v>
      </c>
      <c r="N4">
        <f t="shared" si="4"/>
        <v>38963.199999999997</v>
      </c>
      <c r="O4">
        <f t="shared" si="5"/>
        <v>46054</v>
      </c>
      <c r="Q4">
        <v>18887</v>
      </c>
      <c r="R4">
        <v>5445</v>
      </c>
      <c r="T4">
        <v>-14517.200000000004</v>
      </c>
      <c r="U4">
        <v>-1753.2000000000044</v>
      </c>
      <c r="W4">
        <v>30267.600000000002</v>
      </c>
      <c r="X4">
        <v>4129.2000000000007</v>
      </c>
      <c r="Z4">
        <v>38963.199999999997</v>
      </c>
      <c r="AA4">
        <v>2.5303619825886994</v>
      </c>
      <c r="AK4">
        <v>38963.199999999997</v>
      </c>
      <c r="AL4">
        <v>2.5303619825886994</v>
      </c>
    </row>
    <row r="5" spans="1:38" x14ac:dyDescent="0.25">
      <c r="B5">
        <v>24725</v>
      </c>
      <c r="C5">
        <v>71394</v>
      </c>
      <c r="D5">
        <v>24406</v>
      </c>
      <c r="E5">
        <v>97549</v>
      </c>
      <c r="F5">
        <v>36717</v>
      </c>
      <c r="H5">
        <v>109044</v>
      </c>
      <c r="J5">
        <f t="shared" si="0"/>
        <v>50958.2</v>
      </c>
      <c r="K5">
        <f t="shared" si="1"/>
        <v>2.1398715025255997</v>
      </c>
      <c r="L5">
        <f t="shared" si="2"/>
        <v>97549</v>
      </c>
      <c r="M5">
        <f t="shared" si="3"/>
        <v>24406</v>
      </c>
      <c r="N5">
        <f t="shared" si="4"/>
        <v>50958.2</v>
      </c>
      <c r="O5">
        <f t="shared" si="5"/>
        <v>73143</v>
      </c>
      <c r="Q5">
        <v>-3378</v>
      </c>
      <c r="R5">
        <v>-8</v>
      </c>
      <c r="T5">
        <v>-19078</v>
      </c>
      <c r="U5">
        <v>525.19999999999709</v>
      </c>
      <c r="W5">
        <v>34847.599999999999</v>
      </c>
      <c r="X5">
        <v>542</v>
      </c>
      <c r="AF5">
        <v>50958.2</v>
      </c>
      <c r="AG5">
        <v>2.1398715025255997</v>
      </c>
      <c r="AK5">
        <v>50958.2</v>
      </c>
      <c r="AL5">
        <v>2.1398715025255997</v>
      </c>
    </row>
    <row r="6" spans="1:38" x14ac:dyDescent="0.25">
      <c r="B6">
        <v>86444</v>
      </c>
      <c r="C6">
        <v>28027</v>
      </c>
      <c r="D6">
        <v>27102</v>
      </c>
      <c r="E6">
        <v>84760</v>
      </c>
      <c r="F6">
        <v>57522</v>
      </c>
      <c r="H6">
        <v>83478</v>
      </c>
      <c r="J6">
        <f t="shared" si="0"/>
        <v>56771</v>
      </c>
      <c r="K6">
        <f t="shared" si="1"/>
        <v>1.4704338482676014</v>
      </c>
      <c r="L6">
        <f t="shared" si="2"/>
        <v>86444</v>
      </c>
      <c r="M6">
        <f t="shared" si="3"/>
        <v>27102</v>
      </c>
      <c r="N6">
        <f t="shared" si="4"/>
        <v>56771</v>
      </c>
      <c r="O6">
        <f t="shared" si="5"/>
        <v>59342</v>
      </c>
      <c r="Q6">
        <v>-26238</v>
      </c>
      <c r="R6">
        <v>0</v>
      </c>
      <c r="T6">
        <v>-11567.800000000003</v>
      </c>
      <c r="U6">
        <v>-1042.8000000000029</v>
      </c>
      <c r="W6">
        <v>52497.399999999994</v>
      </c>
      <c r="X6">
        <v>4914.4000000000005</v>
      </c>
      <c r="AF6">
        <v>56771</v>
      </c>
      <c r="AG6">
        <v>1.4704338482676014</v>
      </c>
      <c r="AI6">
        <v>56771</v>
      </c>
      <c r="AJ6">
        <v>1.4704338482676014</v>
      </c>
    </row>
    <row r="7" spans="1:38" x14ac:dyDescent="0.25">
      <c r="B7">
        <v>49482</v>
      </c>
      <c r="C7">
        <v>98367</v>
      </c>
      <c r="D7">
        <v>98599</v>
      </c>
      <c r="E7">
        <v>82116</v>
      </c>
      <c r="F7">
        <v>88178</v>
      </c>
      <c r="H7">
        <v>108710</v>
      </c>
      <c r="J7">
        <f t="shared" si="0"/>
        <v>83348.399999999994</v>
      </c>
      <c r="K7">
        <f t="shared" si="1"/>
        <v>1.3042841854192764</v>
      </c>
      <c r="L7">
        <f t="shared" si="2"/>
        <v>98599</v>
      </c>
      <c r="M7">
        <f t="shared" si="3"/>
        <v>49482</v>
      </c>
      <c r="N7">
        <f t="shared" si="4"/>
        <v>83348.399999999994</v>
      </c>
      <c r="O7">
        <f t="shared" si="5"/>
        <v>49117</v>
      </c>
      <c r="Q7">
        <v>-1621</v>
      </c>
      <c r="R7">
        <v>18313</v>
      </c>
      <c r="T7">
        <v>7285.1999999999971</v>
      </c>
      <c r="U7">
        <v>82</v>
      </c>
      <c r="W7">
        <v>27875.199999999997</v>
      </c>
      <c r="X7">
        <v>5656.8</v>
      </c>
      <c r="AB7">
        <v>83348.399999999994</v>
      </c>
      <c r="AC7">
        <v>1.3042841854192764</v>
      </c>
      <c r="AI7">
        <v>83348.399999999994</v>
      </c>
      <c r="AJ7">
        <v>1.3042841854192764</v>
      </c>
    </row>
    <row r="8" spans="1:38" x14ac:dyDescent="0.25">
      <c r="B8">
        <v>71157</v>
      </c>
      <c r="C8">
        <v>45623</v>
      </c>
      <c r="D8">
        <v>93864</v>
      </c>
      <c r="E8">
        <v>78955</v>
      </c>
      <c r="F8">
        <v>48441</v>
      </c>
      <c r="H8">
        <v>130270</v>
      </c>
      <c r="J8">
        <f t="shared" si="0"/>
        <v>67608</v>
      </c>
      <c r="K8">
        <f t="shared" si="1"/>
        <v>1.926842977162466</v>
      </c>
      <c r="L8">
        <f t="shared" si="2"/>
        <v>93864</v>
      </c>
      <c r="M8">
        <f t="shared" si="3"/>
        <v>45623</v>
      </c>
      <c r="N8">
        <f t="shared" si="4"/>
        <v>67608</v>
      </c>
      <c r="O8">
        <f t="shared" si="5"/>
        <v>48241</v>
      </c>
      <c r="Q8">
        <v>55732</v>
      </c>
      <c r="R8">
        <v>-2</v>
      </c>
      <c r="T8">
        <v>33118.800000000003</v>
      </c>
      <c r="U8">
        <v>-1960.6000000000058</v>
      </c>
      <c r="W8">
        <v>33619.199999999997</v>
      </c>
      <c r="X8">
        <v>9166.2000000000007</v>
      </c>
      <c r="AD8">
        <v>67608</v>
      </c>
      <c r="AE8">
        <v>1.926842977162466</v>
      </c>
      <c r="AI8">
        <v>67608</v>
      </c>
      <c r="AJ8">
        <v>1.926842977162466</v>
      </c>
    </row>
    <row r="9" spans="1:38" x14ac:dyDescent="0.25">
      <c r="B9">
        <v>71707</v>
      </c>
      <c r="C9">
        <v>36702</v>
      </c>
      <c r="D9">
        <v>29666</v>
      </c>
      <c r="E9">
        <v>40138</v>
      </c>
      <c r="F9">
        <v>24894</v>
      </c>
      <c r="H9">
        <v>51533</v>
      </c>
      <c r="J9">
        <f t="shared" si="0"/>
        <v>40621.4</v>
      </c>
      <c r="K9">
        <f t="shared" si="1"/>
        <v>1.2686170343710457</v>
      </c>
      <c r="L9">
        <f t="shared" si="2"/>
        <v>71707</v>
      </c>
      <c r="M9">
        <f t="shared" si="3"/>
        <v>24894</v>
      </c>
      <c r="N9">
        <f t="shared" si="4"/>
        <v>40621.4</v>
      </c>
      <c r="O9">
        <f t="shared" si="5"/>
        <v>46813</v>
      </c>
      <c r="Q9">
        <v>-68638</v>
      </c>
      <c r="R9">
        <v>-9424</v>
      </c>
      <c r="T9">
        <v>-31161.4</v>
      </c>
      <c r="U9">
        <v>-389.19999999999709</v>
      </c>
      <c r="W9">
        <v>56852.2</v>
      </c>
      <c r="X9">
        <v>4994.8</v>
      </c>
      <c r="AF9">
        <v>40621.4</v>
      </c>
      <c r="AG9">
        <v>1.2686170343710457</v>
      </c>
      <c r="AI9">
        <v>40621.4</v>
      </c>
      <c r="AJ9">
        <v>1.2686170343710457</v>
      </c>
    </row>
    <row r="10" spans="1:38" x14ac:dyDescent="0.25">
      <c r="B10">
        <v>31473</v>
      </c>
      <c r="C10">
        <v>76418</v>
      </c>
      <c r="D10">
        <v>70629</v>
      </c>
      <c r="E10">
        <v>41764</v>
      </c>
      <c r="F10">
        <v>94843</v>
      </c>
      <c r="H10">
        <v>136586</v>
      </c>
      <c r="J10">
        <f t="shared" si="0"/>
        <v>63025.4</v>
      </c>
      <c r="K10">
        <f t="shared" si="1"/>
        <v>2.1671580029638844</v>
      </c>
      <c r="L10">
        <f t="shared" si="2"/>
        <v>94843</v>
      </c>
      <c r="M10">
        <f t="shared" si="3"/>
        <v>31473</v>
      </c>
      <c r="N10">
        <f t="shared" si="4"/>
        <v>63025.4</v>
      </c>
      <c r="O10">
        <f t="shared" si="5"/>
        <v>63370</v>
      </c>
      <c r="Q10">
        <v>54791</v>
      </c>
      <c r="R10">
        <v>-6446</v>
      </c>
      <c r="T10">
        <v>27749</v>
      </c>
      <c r="U10">
        <v>-1232.1999999999971</v>
      </c>
      <c r="W10">
        <v>33885</v>
      </c>
      <c r="X10">
        <v>5004.5999999999995</v>
      </c>
      <c r="AD10">
        <v>63025.4</v>
      </c>
      <c r="AE10">
        <v>2.1671580029638844</v>
      </c>
      <c r="AK10">
        <v>63025.4</v>
      </c>
      <c r="AL10">
        <v>2.1671580029638844</v>
      </c>
    </row>
    <row r="11" spans="1:38" x14ac:dyDescent="0.25">
      <c r="B11">
        <v>34550</v>
      </c>
      <c r="C11">
        <v>27362</v>
      </c>
      <c r="D11">
        <v>81537</v>
      </c>
      <c r="E11">
        <v>69319</v>
      </c>
      <c r="F11">
        <v>90250</v>
      </c>
      <c r="H11">
        <v>80061</v>
      </c>
      <c r="J11">
        <f t="shared" si="0"/>
        <v>60603.6</v>
      </c>
      <c r="K11">
        <f t="shared" si="1"/>
        <v>1.3210601350414828</v>
      </c>
      <c r="L11">
        <f t="shared" si="2"/>
        <v>90250</v>
      </c>
      <c r="M11">
        <f t="shared" si="3"/>
        <v>27362</v>
      </c>
      <c r="N11">
        <f t="shared" si="4"/>
        <v>60603.6</v>
      </c>
      <c r="O11">
        <f t="shared" si="5"/>
        <v>62888</v>
      </c>
      <c r="Q11">
        <v>-74673</v>
      </c>
      <c r="R11">
        <v>3250</v>
      </c>
      <c r="T11">
        <v>-36517.200000000004</v>
      </c>
      <c r="U11">
        <v>2091</v>
      </c>
      <c r="W11">
        <v>41080</v>
      </c>
      <c r="X11">
        <v>2338.1999999999998</v>
      </c>
      <c r="AF11">
        <v>60603.6</v>
      </c>
      <c r="AG11">
        <v>1.3210601350414828</v>
      </c>
      <c r="AI11">
        <v>60603.6</v>
      </c>
      <c r="AJ11">
        <v>1.3210601350414828</v>
      </c>
    </row>
    <row r="12" spans="1:38" x14ac:dyDescent="0.25">
      <c r="B12">
        <v>21055</v>
      </c>
      <c r="C12">
        <v>97968</v>
      </c>
      <c r="D12">
        <v>39097</v>
      </c>
      <c r="E12">
        <v>21985</v>
      </c>
      <c r="F12">
        <v>24485</v>
      </c>
      <c r="H12">
        <v>73628</v>
      </c>
      <c r="J12">
        <f t="shared" si="0"/>
        <v>40918</v>
      </c>
      <c r="K12">
        <f t="shared" si="1"/>
        <v>1.7994036854196198</v>
      </c>
      <c r="L12">
        <f t="shared" si="2"/>
        <v>97968</v>
      </c>
      <c r="M12">
        <f t="shared" si="3"/>
        <v>21055</v>
      </c>
      <c r="N12">
        <f t="shared" si="4"/>
        <v>40918</v>
      </c>
      <c r="O12">
        <f t="shared" si="5"/>
        <v>76913</v>
      </c>
      <c r="Q12">
        <v>-40516</v>
      </c>
      <c r="R12">
        <v>-186</v>
      </c>
      <c r="T12">
        <v>-52020.800000000003</v>
      </c>
      <c r="U12">
        <v>-638.19999999999709</v>
      </c>
      <c r="W12">
        <v>55383.599999999991</v>
      </c>
      <c r="X12">
        <v>2433.3999999999996</v>
      </c>
      <c r="AB12">
        <v>40918</v>
      </c>
      <c r="AC12">
        <v>1.7994036854196198</v>
      </c>
      <c r="AK12">
        <v>40918</v>
      </c>
      <c r="AL12">
        <v>1.7994036854196198</v>
      </c>
    </row>
    <row r="13" spans="1:38" x14ac:dyDescent="0.25">
      <c r="B13">
        <v>80824</v>
      </c>
      <c r="C13">
        <v>95263</v>
      </c>
      <c r="D13">
        <v>60417</v>
      </c>
      <c r="E13">
        <v>43326</v>
      </c>
      <c r="F13">
        <v>85247</v>
      </c>
      <c r="H13">
        <v>130034</v>
      </c>
      <c r="J13">
        <f t="shared" si="0"/>
        <v>73015.399999999994</v>
      </c>
      <c r="K13">
        <f t="shared" si="1"/>
        <v>1.7809119719949491</v>
      </c>
      <c r="L13">
        <f t="shared" si="2"/>
        <v>95263</v>
      </c>
      <c r="M13">
        <f t="shared" si="3"/>
        <v>43326</v>
      </c>
      <c r="N13">
        <f t="shared" si="4"/>
        <v>73015.399999999994</v>
      </c>
      <c r="O13">
        <f t="shared" si="5"/>
        <v>51937</v>
      </c>
      <c r="Q13">
        <v>43811</v>
      </c>
      <c r="R13">
        <v>-20</v>
      </c>
      <c r="T13">
        <v>8637.1999999999971</v>
      </c>
      <c r="U13">
        <v>7742.1999999999971</v>
      </c>
      <c r="W13">
        <v>32133.200000000001</v>
      </c>
      <c r="X13">
        <v>7992.6</v>
      </c>
      <c r="AB13">
        <v>73015.399999999994</v>
      </c>
      <c r="AC13">
        <v>1.7809119719949491</v>
      </c>
      <c r="AI13">
        <v>73015.399999999994</v>
      </c>
      <c r="AJ13">
        <v>1.7809119719949491</v>
      </c>
    </row>
    <row r="14" spans="1:38" x14ac:dyDescent="0.25">
      <c r="B14">
        <v>41388</v>
      </c>
      <c r="C14">
        <v>114050</v>
      </c>
      <c r="D14">
        <v>97672</v>
      </c>
      <c r="E14">
        <v>41528</v>
      </c>
      <c r="F14">
        <v>88703</v>
      </c>
      <c r="H14">
        <v>112277</v>
      </c>
      <c r="J14">
        <f t="shared" si="0"/>
        <v>76668.2</v>
      </c>
      <c r="K14">
        <f t="shared" si="1"/>
        <v>1.4644533196292597</v>
      </c>
      <c r="L14">
        <f t="shared" si="2"/>
        <v>114050</v>
      </c>
      <c r="M14">
        <f t="shared" si="3"/>
        <v>41388</v>
      </c>
      <c r="N14">
        <f t="shared" si="4"/>
        <v>76668.2</v>
      </c>
      <c r="O14">
        <f t="shared" si="5"/>
        <v>72662</v>
      </c>
      <c r="Q14">
        <v>47579</v>
      </c>
      <c r="R14">
        <v>-13932</v>
      </c>
      <c r="T14">
        <v>17013.199999999997</v>
      </c>
      <c r="U14">
        <v>3336.8000000000029</v>
      </c>
      <c r="W14">
        <v>27507.199999999997</v>
      </c>
      <c r="X14">
        <v>5634.8</v>
      </c>
      <c r="Z14">
        <v>76668.2</v>
      </c>
      <c r="AA14">
        <v>1.4644533196292597</v>
      </c>
      <c r="AI14">
        <v>76668.2</v>
      </c>
      <c r="AJ14">
        <v>1.4644533196292597</v>
      </c>
    </row>
    <row r="15" spans="1:38" x14ac:dyDescent="0.25">
      <c r="B15">
        <v>28104</v>
      </c>
      <c r="C15">
        <v>61210</v>
      </c>
      <c r="D15">
        <v>90650</v>
      </c>
      <c r="E15">
        <v>16400</v>
      </c>
      <c r="F15">
        <v>63106</v>
      </c>
      <c r="H15">
        <v>114958</v>
      </c>
      <c r="J15">
        <f t="shared" si="0"/>
        <v>51894</v>
      </c>
      <c r="K15">
        <f t="shared" si="1"/>
        <v>2.2152464639457357</v>
      </c>
      <c r="L15">
        <f t="shared" si="2"/>
        <v>90650</v>
      </c>
      <c r="M15">
        <f t="shared" si="3"/>
        <v>16400</v>
      </c>
      <c r="N15">
        <f t="shared" si="4"/>
        <v>51894</v>
      </c>
      <c r="O15">
        <f t="shared" si="5"/>
        <v>74250</v>
      </c>
      <c r="Q15">
        <v>1183</v>
      </c>
      <c r="R15">
        <v>-2918</v>
      </c>
      <c r="T15">
        <v>-4071</v>
      </c>
      <c r="U15">
        <v>-7585.1999999999971</v>
      </c>
      <c r="W15">
        <v>32933.4</v>
      </c>
      <c r="X15">
        <v>9708.4</v>
      </c>
      <c r="AD15">
        <v>51894</v>
      </c>
      <c r="AE15">
        <v>2.2152464639457357</v>
      </c>
      <c r="AI15">
        <v>51894</v>
      </c>
      <c r="AJ15">
        <v>2.2152464639457357</v>
      </c>
    </row>
    <row r="16" spans="1:38" x14ac:dyDescent="0.25">
      <c r="B16">
        <v>84706</v>
      </c>
      <c r="C16">
        <v>52396</v>
      </c>
      <c r="D16">
        <v>60351</v>
      </c>
      <c r="E16">
        <v>47202</v>
      </c>
      <c r="F16">
        <v>35072</v>
      </c>
      <c r="H16">
        <v>123870</v>
      </c>
      <c r="J16">
        <f t="shared" si="0"/>
        <v>55945.4</v>
      </c>
      <c r="K16">
        <f t="shared" si="1"/>
        <v>2.2141230556935869</v>
      </c>
      <c r="L16">
        <f t="shared" si="2"/>
        <v>84706</v>
      </c>
      <c r="M16">
        <f t="shared" si="3"/>
        <v>35072</v>
      </c>
      <c r="N16">
        <f t="shared" si="4"/>
        <v>55945.4</v>
      </c>
      <c r="O16">
        <f t="shared" si="5"/>
        <v>49634</v>
      </c>
      <c r="Q16">
        <v>18090</v>
      </c>
      <c r="R16">
        <v>-7</v>
      </c>
      <c r="T16">
        <v>5958.2000000000044</v>
      </c>
      <c r="U16">
        <v>5801.5999999999985</v>
      </c>
      <c r="W16">
        <v>29586.2</v>
      </c>
      <c r="X16">
        <v>6606.4</v>
      </c>
      <c r="AD16">
        <v>55945.4</v>
      </c>
      <c r="AE16">
        <v>2.2141230556935869</v>
      </c>
      <c r="AK16">
        <v>55945.4</v>
      </c>
      <c r="AL16">
        <v>2.2141230556935869</v>
      </c>
    </row>
    <row r="17" spans="2:38" x14ac:dyDescent="0.25">
      <c r="B17">
        <v>53334</v>
      </c>
      <c r="C17">
        <v>69666</v>
      </c>
      <c r="D17">
        <v>70186</v>
      </c>
      <c r="E17">
        <v>96535</v>
      </c>
      <c r="F17">
        <v>97740</v>
      </c>
      <c r="H17">
        <v>98536</v>
      </c>
      <c r="J17">
        <f t="shared" si="0"/>
        <v>77492.2</v>
      </c>
      <c r="K17">
        <f t="shared" si="1"/>
        <v>1.2715602344494028</v>
      </c>
      <c r="L17">
        <f t="shared" si="2"/>
        <v>97740</v>
      </c>
      <c r="M17">
        <f t="shared" si="3"/>
        <v>53334</v>
      </c>
      <c r="N17">
        <f t="shared" si="4"/>
        <v>77492.2</v>
      </c>
      <c r="O17">
        <f t="shared" si="5"/>
        <v>44406</v>
      </c>
      <c r="Q17">
        <v>-42668</v>
      </c>
      <c r="R17">
        <v>-7621</v>
      </c>
      <c r="T17">
        <v>-7771.4000000000087</v>
      </c>
      <c r="U17">
        <v>1297.5999999999913</v>
      </c>
      <c r="W17">
        <v>35856.6</v>
      </c>
      <c r="X17">
        <v>3504</v>
      </c>
      <c r="AF17">
        <v>77492.2</v>
      </c>
      <c r="AG17">
        <v>1.2715602344494028</v>
      </c>
      <c r="AI17">
        <v>77492.2</v>
      </c>
      <c r="AJ17">
        <v>1.2715602344494028</v>
      </c>
    </row>
    <row r="18" spans="2:38" x14ac:dyDescent="0.25">
      <c r="B18">
        <v>68062</v>
      </c>
      <c r="C18">
        <v>80899</v>
      </c>
      <c r="D18">
        <v>41836</v>
      </c>
      <c r="E18">
        <v>24926</v>
      </c>
      <c r="F18">
        <v>3925</v>
      </c>
      <c r="H18">
        <v>73226</v>
      </c>
      <c r="J18">
        <f t="shared" si="0"/>
        <v>43929.599999999999</v>
      </c>
      <c r="K18">
        <f t="shared" si="1"/>
        <v>1.6668943036130537</v>
      </c>
      <c r="L18">
        <f t="shared" si="2"/>
        <v>80899</v>
      </c>
      <c r="M18">
        <f t="shared" si="3"/>
        <v>3925</v>
      </c>
      <c r="N18">
        <f t="shared" si="4"/>
        <v>43929.599999999999</v>
      </c>
      <c r="O18">
        <f t="shared" si="5"/>
        <v>76974</v>
      </c>
      <c r="Q18">
        <v>-18901</v>
      </c>
      <c r="R18">
        <v>2794</v>
      </c>
      <c r="T18">
        <v>-25688.400000000001</v>
      </c>
      <c r="U18">
        <v>-5217.8000000000029</v>
      </c>
      <c r="W18">
        <v>43452.799999999996</v>
      </c>
      <c r="X18">
        <v>5845.8</v>
      </c>
      <c r="AB18">
        <v>43929.599999999999</v>
      </c>
      <c r="AC18">
        <v>1.6668943036130537</v>
      </c>
      <c r="AI18">
        <v>43929.599999999999</v>
      </c>
      <c r="AJ18">
        <v>1.6668943036130537</v>
      </c>
    </row>
    <row r="19" spans="2:38" x14ac:dyDescent="0.25">
      <c r="B19">
        <v>33333</v>
      </c>
      <c r="C19">
        <v>67986</v>
      </c>
      <c r="D19">
        <v>88533</v>
      </c>
      <c r="E19">
        <v>111154</v>
      </c>
      <c r="F19">
        <v>87959</v>
      </c>
      <c r="H19">
        <v>91782</v>
      </c>
      <c r="J19">
        <f t="shared" si="0"/>
        <v>77793</v>
      </c>
      <c r="K19">
        <f t="shared" si="1"/>
        <v>1.179823377424704</v>
      </c>
      <c r="L19">
        <f t="shared" si="2"/>
        <v>111154</v>
      </c>
      <c r="M19">
        <f t="shared" si="3"/>
        <v>33333</v>
      </c>
      <c r="N19">
        <f t="shared" si="4"/>
        <v>77793</v>
      </c>
      <c r="O19">
        <f t="shared" si="5"/>
        <v>77821</v>
      </c>
      <c r="Q19">
        <v>9126</v>
      </c>
      <c r="R19">
        <v>1347</v>
      </c>
      <c r="T19">
        <v>-4838.3999999999942</v>
      </c>
      <c r="U19">
        <v>8666.1999999999971</v>
      </c>
      <c r="W19">
        <v>16915.599999999999</v>
      </c>
      <c r="X19">
        <v>12490.2</v>
      </c>
      <c r="AB19">
        <v>77793</v>
      </c>
      <c r="AC19">
        <v>1.179823377424704</v>
      </c>
      <c r="AI19">
        <v>77793</v>
      </c>
      <c r="AJ19">
        <v>1.179823377424704</v>
      </c>
    </row>
    <row r="20" spans="2:38" x14ac:dyDescent="0.25">
      <c r="B20">
        <v>87372</v>
      </c>
      <c r="C20">
        <v>49142</v>
      </c>
      <c r="D20">
        <v>60363</v>
      </c>
      <c r="E20">
        <v>34568</v>
      </c>
      <c r="F20">
        <v>1614</v>
      </c>
      <c r="H20">
        <v>75237</v>
      </c>
      <c r="J20">
        <f t="shared" si="0"/>
        <v>46611.8</v>
      </c>
      <c r="K20">
        <f t="shared" si="1"/>
        <v>1.6141191715402536</v>
      </c>
      <c r="L20">
        <f t="shared" si="2"/>
        <v>87372</v>
      </c>
      <c r="M20">
        <f t="shared" si="3"/>
        <v>1614</v>
      </c>
      <c r="N20">
        <f t="shared" si="4"/>
        <v>46611.8</v>
      </c>
      <c r="O20">
        <f t="shared" si="5"/>
        <v>85758</v>
      </c>
      <c r="Q20">
        <v>-24762</v>
      </c>
      <c r="R20">
        <v>-237</v>
      </c>
      <c r="T20">
        <v>6759.8000000000029</v>
      </c>
      <c r="U20">
        <v>-1723.1999999999971</v>
      </c>
      <c r="W20">
        <v>52434.600000000006</v>
      </c>
      <c r="X20">
        <v>5632.4</v>
      </c>
      <c r="AD20">
        <v>46611.8</v>
      </c>
      <c r="AE20">
        <v>1.6141191715402536</v>
      </c>
      <c r="AI20">
        <v>46611.8</v>
      </c>
      <c r="AJ20">
        <v>1.6141191715402536</v>
      </c>
    </row>
    <row r="21" spans="2:38" x14ac:dyDescent="0.25">
      <c r="B21">
        <v>69136</v>
      </c>
      <c r="C21">
        <v>83929</v>
      </c>
      <c r="D21">
        <v>54492</v>
      </c>
      <c r="E21">
        <v>40666</v>
      </c>
      <c r="F21">
        <v>22236</v>
      </c>
      <c r="H21">
        <v>56431</v>
      </c>
      <c r="J21">
        <f t="shared" si="0"/>
        <v>54091.8</v>
      </c>
      <c r="K21">
        <f t="shared" si="1"/>
        <v>1.0432450020150927</v>
      </c>
      <c r="L21">
        <f t="shared" si="2"/>
        <v>83929</v>
      </c>
      <c r="M21">
        <f t="shared" si="3"/>
        <v>22236</v>
      </c>
      <c r="N21">
        <f t="shared" si="4"/>
        <v>54091.8</v>
      </c>
      <c r="O21">
        <f t="shared" si="5"/>
        <v>61693</v>
      </c>
      <c r="Q21">
        <v>-49349</v>
      </c>
      <c r="R21">
        <v>-21155</v>
      </c>
      <c r="T21">
        <v>-24480.599999999991</v>
      </c>
      <c r="U21">
        <v>1359.6000000000058</v>
      </c>
      <c r="W21">
        <v>26711.8</v>
      </c>
      <c r="X21">
        <v>2080</v>
      </c>
      <c r="AB21">
        <v>54091.8</v>
      </c>
      <c r="AC21">
        <v>1.0432450020150927</v>
      </c>
      <c r="AI21">
        <v>54091.8</v>
      </c>
      <c r="AJ21">
        <v>1.0432450020150927</v>
      </c>
    </row>
    <row r="22" spans="2:38" x14ac:dyDescent="0.25">
      <c r="B22">
        <v>30407</v>
      </c>
      <c r="C22">
        <v>19669</v>
      </c>
      <c r="D22">
        <v>97529</v>
      </c>
      <c r="E22">
        <v>20700</v>
      </c>
      <c r="F22">
        <v>97735</v>
      </c>
      <c r="H22">
        <v>66868</v>
      </c>
      <c r="J22">
        <f t="shared" si="0"/>
        <v>53208</v>
      </c>
      <c r="K22">
        <f t="shared" si="1"/>
        <v>1.2567283115321004</v>
      </c>
      <c r="L22">
        <f t="shared" si="2"/>
        <v>97735</v>
      </c>
      <c r="M22">
        <f t="shared" si="3"/>
        <v>19669</v>
      </c>
      <c r="N22">
        <f t="shared" si="4"/>
        <v>53208</v>
      </c>
      <c r="O22">
        <f t="shared" si="5"/>
        <v>78066</v>
      </c>
      <c r="Q22">
        <v>-2504</v>
      </c>
      <c r="R22">
        <v>-2208</v>
      </c>
      <c r="T22">
        <v>8977.1999999999971</v>
      </c>
      <c r="U22">
        <v>-9486.8000000000029</v>
      </c>
      <c r="W22">
        <v>36902.400000000001</v>
      </c>
      <c r="X22">
        <v>11148</v>
      </c>
      <c r="Z22">
        <v>53208</v>
      </c>
      <c r="AA22">
        <v>1.2567283115321004</v>
      </c>
      <c r="AI22">
        <v>53208</v>
      </c>
      <c r="AJ22">
        <v>1.2567283115321004</v>
      </c>
    </row>
    <row r="23" spans="2:38" x14ac:dyDescent="0.25">
      <c r="B23">
        <v>53588</v>
      </c>
      <c r="C23">
        <v>81841</v>
      </c>
      <c r="D23">
        <v>80858</v>
      </c>
      <c r="E23">
        <v>58713</v>
      </c>
      <c r="F23">
        <v>60750</v>
      </c>
      <c r="H23">
        <v>134520</v>
      </c>
      <c r="J23">
        <f t="shared" si="0"/>
        <v>67150</v>
      </c>
      <c r="K23">
        <f t="shared" si="1"/>
        <v>2.0032762472077437</v>
      </c>
      <c r="L23">
        <f t="shared" si="2"/>
        <v>81841</v>
      </c>
      <c r="M23">
        <f t="shared" si="3"/>
        <v>53588</v>
      </c>
      <c r="N23">
        <f t="shared" si="4"/>
        <v>67150</v>
      </c>
      <c r="O23">
        <f t="shared" si="5"/>
        <v>28253</v>
      </c>
      <c r="Q23">
        <v>1803</v>
      </c>
      <c r="R23">
        <v>1188</v>
      </c>
      <c r="T23">
        <v>-4313</v>
      </c>
      <c r="U23">
        <v>2897.5999999999985</v>
      </c>
      <c r="W23">
        <v>41571.4</v>
      </c>
      <c r="X23">
        <v>3987.6</v>
      </c>
      <c r="AF23">
        <v>67150</v>
      </c>
      <c r="AG23">
        <v>2.0032762472077437</v>
      </c>
      <c r="AI23">
        <v>67150</v>
      </c>
      <c r="AJ23">
        <v>2.0032762472077437</v>
      </c>
    </row>
    <row r="24" spans="2:38" x14ac:dyDescent="0.25">
      <c r="B24">
        <v>66768</v>
      </c>
      <c r="C24">
        <v>82409</v>
      </c>
      <c r="D24">
        <v>53671</v>
      </c>
      <c r="E24">
        <v>93161</v>
      </c>
      <c r="F24">
        <v>70045</v>
      </c>
      <c r="H24">
        <v>87961</v>
      </c>
      <c r="J24">
        <f t="shared" si="0"/>
        <v>73210.8</v>
      </c>
      <c r="K24">
        <f t="shared" si="1"/>
        <v>1.2014757385522354</v>
      </c>
      <c r="L24">
        <f t="shared" si="2"/>
        <v>93161</v>
      </c>
      <c r="M24">
        <f t="shared" si="3"/>
        <v>53671</v>
      </c>
      <c r="N24">
        <f t="shared" si="4"/>
        <v>73210.8</v>
      </c>
      <c r="O24">
        <f t="shared" si="5"/>
        <v>39490</v>
      </c>
      <c r="Q24">
        <v>-23231</v>
      </c>
      <c r="R24">
        <v>-8966</v>
      </c>
      <c r="T24">
        <v>17737.800000000003</v>
      </c>
      <c r="U24">
        <v>-6755.3999999999942</v>
      </c>
      <c r="W24">
        <v>27273.8</v>
      </c>
      <c r="X24">
        <v>6868.9999999999991</v>
      </c>
      <c r="AD24">
        <v>73210.8</v>
      </c>
      <c r="AE24">
        <v>1.2014757385522354</v>
      </c>
      <c r="AI24">
        <v>73210.8</v>
      </c>
      <c r="AJ24">
        <v>1.2014757385522354</v>
      </c>
    </row>
    <row r="25" spans="2:38" x14ac:dyDescent="0.25">
      <c r="B25">
        <v>54600</v>
      </c>
      <c r="C25">
        <v>44469</v>
      </c>
      <c r="D25">
        <v>61874</v>
      </c>
      <c r="E25">
        <v>96641</v>
      </c>
      <c r="F25">
        <v>42248</v>
      </c>
      <c r="H25">
        <v>103161</v>
      </c>
      <c r="J25">
        <f t="shared" si="0"/>
        <v>59966.400000000001</v>
      </c>
      <c r="K25">
        <f t="shared" si="1"/>
        <v>1.7203133754902744</v>
      </c>
      <c r="L25">
        <f t="shared" si="2"/>
        <v>96641</v>
      </c>
      <c r="M25">
        <f t="shared" si="3"/>
        <v>42248</v>
      </c>
      <c r="N25">
        <f t="shared" si="4"/>
        <v>59966.400000000001</v>
      </c>
      <c r="O25">
        <f t="shared" si="5"/>
        <v>54393</v>
      </c>
      <c r="Q25">
        <v>40431</v>
      </c>
      <c r="R25">
        <v>-7610</v>
      </c>
      <c r="T25">
        <v>25108.200000000004</v>
      </c>
      <c r="U25">
        <v>9849.2000000000044</v>
      </c>
      <c r="W25">
        <v>46634.2</v>
      </c>
      <c r="X25">
        <v>9849.2000000000007</v>
      </c>
      <c r="AD25">
        <v>59966.400000000001</v>
      </c>
      <c r="AE25">
        <v>1.7203133754902744</v>
      </c>
      <c r="AI25">
        <v>59966.400000000001</v>
      </c>
      <c r="AJ25">
        <v>1.7203133754902744</v>
      </c>
    </row>
    <row r="26" spans="2:38" x14ac:dyDescent="0.25">
      <c r="B26">
        <v>49894</v>
      </c>
      <c r="C26">
        <v>65588</v>
      </c>
      <c r="D26">
        <v>84817</v>
      </c>
      <c r="E26">
        <v>84456</v>
      </c>
      <c r="F26">
        <v>97211</v>
      </c>
      <c r="H26">
        <v>95762</v>
      </c>
      <c r="J26">
        <f t="shared" si="0"/>
        <v>76393.2</v>
      </c>
      <c r="K26">
        <f t="shared" si="1"/>
        <v>1.2535408910740746</v>
      </c>
      <c r="L26">
        <f t="shared" si="2"/>
        <v>97211</v>
      </c>
      <c r="M26">
        <f t="shared" si="3"/>
        <v>49894</v>
      </c>
      <c r="N26">
        <f t="shared" si="4"/>
        <v>76393.2</v>
      </c>
      <c r="O26">
        <f t="shared" si="5"/>
        <v>47317</v>
      </c>
      <c r="Q26">
        <v>-41137</v>
      </c>
      <c r="R26">
        <v>-2343</v>
      </c>
      <c r="T26">
        <v>-7222.1999999999971</v>
      </c>
      <c r="U26">
        <v>-4544.8000000000029</v>
      </c>
      <c r="W26">
        <v>26548.2</v>
      </c>
      <c r="X26">
        <v>4544.8</v>
      </c>
      <c r="AF26">
        <v>76393.2</v>
      </c>
      <c r="AG26">
        <v>1.2535408910740746</v>
      </c>
      <c r="AI26">
        <v>76393.2</v>
      </c>
      <c r="AJ26">
        <v>1.2535408910740746</v>
      </c>
    </row>
    <row r="27" spans="2:38" x14ac:dyDescent="0.25">
      <c r="B27">
        <v>25208</v>
      </c>
      <c r="C27">
        <v>88933</v>
      </c>
      <c r="D27">
        <v>50015</v>
      </c>
      <c r="E27">
        <v>42358</v>
      </c>
      <c r="F27">
        <v>83991</v>
      </c>
      <c r="H27">
        <v>108343</v>
      </c>
      <c r="J27">
        <f t="shared" si="0"/>
        <v>58101</v>
      </c>
      <c r="K27">
        <f t="shared" si="1"/>
        <v>1.8647355467203663</v>
      </c>
      <c r="L27">
        <f t="shared" si="2"/>
        <v>88933</v>
      </c>
      <c r="M27">
        <f t="shared" si="3"/>
        <v>25208</v>
      </c>
      <c r="N27">
        <f t="shared" si="4"/>
        <v>58101</v>
      </c>
      <c r="O27">
        <f t="shared" si="5"/>
        <v>63725</v>
      </c>
      <c r="Q27">
        <v>-24620</v>
      </c>
      <c r="R27">
        <v>0</v>
      </c>
      <c r="T27">
        <v>-18036</v>
      </c>
      <c r="U27">
        <v>2381.5999999999985</v>
      </c>
      <c r="W27">
        <v>63589.599999999999</v>
      </c>
      <c r="X27">
        <v>7771.9999999999991</v>
      </c>
      <c r="AF27">
        <v>58101</v>
      </c>
      <c r="AG27">
        <v>1.8647355467203663</v>
      </c>
      <c r="AI27">
        <v>58101</v>
      </c>
      <c r="AJ27">
        <v>1.8647355467203663</v>
      </c>
    </row>
    <row r="28" spans="2:38" x14ac:dyDescent="0.25">
      <c r="B28">
        <v>87693</v>
      </c>
      <c r="C28">
        <v>97524</v>
      </c>
      <c r="D28">
        <v>46613</v>
      </c>
      <c r="E28">
        <v>67725</v>
      </c>
      <c r="F28">
        <v>57915</v>
      </c>
      <c r="H28">
        <v>92194</v>
      </c>
      <c r="J28">
        <f t="shared" si="0"/>
        <v>71494</v>
      </c>
      <c r="K28">
        <f t="shared" si="1"/>
        <v>1.2895347861358994</v>
      </c>
      <c r="L28">
        <f t="shared" si="2"/>
        <v>97524</v>
      </c>
      <c r="M28">
        <f t="shared" si="3"/>
        <v>46613</v>
      </c>
      <c r="N28">
        <f t="shared" si="4"/>
        <v>71494</v>
      </c>
      <c r="O28">
        <f t="shared" si="5"/>
        <v>50911</v>
      </c>
      <c r="Q28">
        <v>-20228</v>
      </c>
      <c r="R28">
        <v>6360</v>
      </c>
      <c r="T28">
        <v>7386.4000000000015</v>
      </c>
      <c r="U28">
        <v>1331.3999999999942</v>
      </c>
      <c r="W28">
        <v>34998.800000000003</v>
      </c>
      <c r="X28">
        <v>1754.6</v>
      </c>
      <c r="AF28">
        <v>71494</v>
      </c>
      <c r="AG28">
        <v>1.2895347861358994</v>
      </c>
      <c r="AI28">
        <v>71494</v>
      </c>
      <c r="AJ28">
        <v>1.2895347861358994</v>
      </c>
    </row>
    <row r="29" spans="2:38" x14ac:dyDescent="0.25">
      <c r="B29">
        <v>64523</v>
      </c>
      <c r="C29">
        <v>30447</v>
      </c>
      <c r="D29">
        <v>63601</v>
      </c>
      <c r="E29">
        <v>97541</v>
      </c>
      <c r="F29">
        <v>48525</v>
      </c>
      <c r="H29">
        <v>126385</v>
      </c>
      <c r="J29">
        <f t="shared" si="0"/>
        <v>60927.4</v>
      </c>
      <c r="K29">
        <f t="shared" si="1"/>
        <v>2.0743540672997698</v>
      </c>
      <c r="L29">
        <f t="shared" si="2"/>
        <v>97541</v>
      </c>
      <c r="M29">
        <f t="shared" si="3"/>
        <v>30447</v>
      </c>
      <c r="N29">
        <f t="shared" si="4"/>
        <v>60927.4</v>
      </c>
      <c r="O29">
        <f t="shared" si="5"/>
        <v>67094</v>
      </c>
      <c r="Q29">
        <v>22696</v>
      </c>
      <c r="R29">
        <v>272</v>
      </c>
      <c r="T29">
        <v>-14323.999999999993</v>
      </c>
      <c r="U29">
        <v>-2337</v>
      </c>
      <c r="W29">
        <v>43525.600000000006</v>
      </c>
      <c r="X29">
        <v>3799</v>
      </c>
      <c r="AB29">
        <v>60927.4</v>
      </c>
      <c r="AC29">
        <v>2.0743540672997698</v>
      </c>
      <c r="AK29">
        <v>60927.4</v>
      </c>
      <c r="AL29">
        <v>2.0743540672997698</v>
      </c>
    </row>
    <row r="30" spans="2:38" x14ac:dyDescent="0.25">
      <c r="B30">
        <v>43440</v>
      </c>
      <c r="C30">
        <v>43289</v>
      </c>
      <c r="D30">
        <v>38797</v>
      </c>
      <c r="E30">
        <v>89274</v>
      </c>
      <c r="F30">
        <v>96063</v>
      </c>
      <c r="H30">
        <v>124415</v>
      </c>
      <c r="J30">
        <f t="shared" si="0"/>
        <v>62172.6</v>
      </c>
      <c r="K30">
        <f t="shared" si="1"/>
        <v>2.0011226810524252</v>
      </c>
      <c r="L30">
        <f t="shared" si="2"/>
        <v>96063</v>
      </c>
      <c r="M30">
        <f t="shared" si="3"/>
        <v>38797</v>
      </c>
      <c r="N30">
        <f t="shared" si="4"/>
        <v>62172.6</v>
      </c>
      <c r="O30">
        <f t="shared" si="5"/>
        <v>57266</v>
      </c>
      <c r="Q30">
        <v>38192</v>
      </c>
      <c r="R30">
        <v>-542</v>
      </c>
      <c r="T30">
        <v>16957.799999999996</v>
      </c>
      <c r="U30">
        <v>4348.4000000000015</v>
      </c>
      <c r="W30">
        <v>35288.6</v>
      </c>
      <c r="X30">
        <v>4493.6000000000004</v>
      </c>
      <c r="AD30">
        <v>62172.6</v>
      </c>
      <c r="AE30">
        <v>2.0011226810524252</v>
      </c>
      <c r="AK30">
        <v>62172.6</v>
      </c>
      <c r="AL30">
        <v>2.0011226810524252</v>
      </c>
    </row>
    <row r="31" spans="2:38" x14ac:dyDescent="0.25">
      <c r="B31">
        <v>38833</v>
      </c>
      <c r="C31">
        <v>69891</v>
      </c>
      <c r="D31">
        <v>28425</v>
      </c>
      <c r="E31">
        <v>94004</v>
      </c>
      <c r="F31">
        <v>97662</v>
      </c>
      <c r="H31">
        <v>129449</v>
      </c>
      <c r="J31">
        <f t="shared" si="0"/>
        <v>65763</v>
      </c>
      <c r="K31">
        <f t="shared" si="1"/>
        <v>1.9684168909569211</v>
      </c>
      <c r="L31">
        <f t="shared" si="2"/>
        <v>97662</v>
      </c>
      <c r="M31">
        <f t="shared" si="3"/>
        <v>28425</v>
      </c>
      <c r="N31">
        <f t="shared" si="4"/>
        <v>65763</v>
      </c>
      <c r="O31">
        <f t="shared" si="5"/>
        <v>69237</v>
      </c>
      <c r="Q31">
        <v>28343</v>
      </c>
      <c r="R31">
        <v>15796</v>
      </c>
      <c r="T31">
        <v>14004.599999999999</v>
      </c>
      <c r="U31">
        <v>1578.1999999999971</v>
      </c>
      <c r="W31">
        <v>28901.399999999998</v>
      </c>
      <c r="X31">
        <v>4340.2</v>
      </c>
      <c r="AD31">
        <v>65763</v>
      </c>
      <c r="AE31">
        <v>1.9684168909569211</v>
      </c>
      <c r="AK31">
        <v>65763</v>
      </c>
      <c r="AL31">
        <v>1.9684168909569211</v>
      </c>
    </row>
    <row r="32" spans="2:38" x14ac:dyDescent="0.25">
      <c r="B32">
        <v>55333</v>
      </c>
      <c r="C32">
        <v>34615</v>
      </c>
      <c r="D32">
        <v>74754</v>
      </c>
      <c r="E32">
        <v>61911</v>
      </c>
      <c r="F32">
        <v>62256</v>
      </c>
      <c r="H32">
        <v>111072</v>
      </c>
      <c r="J32">
        <f t="shared" si="0"/>
        <v>57773.8</v>
      </c>
      <c r="K32">
        <f t="shared" si="1"/>
        <v>1.922532358958559</v>
      </c>
      <c r="L32">
        <f t="shared" si="2"/>
        <v>74754</v>
      </c>
      <c r="M32">
        <f t="shared" si="3"/>
        <v>34615</v>
      </c>
      <c r="N32">
        <f t="shared" si="4"/>
        <v>57773.8</v>
      </c>
      <c r="O32">
        <f t="shared" si="5"/>
        <v>40139</v>
      </c>
      <c r="Q32">
        <v>10089</v>
      </c>
      <c r="R32">
        <v>20303</v>
      </c>
      <c r="T32">
        <v>-26013.800000000003</v>
      </c>
      <c r="U32">
        <v>-2435.1999999999971</v>
      </c>
      <c r="W32">
        <v>26013.800000000003</v>
      </c>
      <c r="X32">
        <v>4022</v>
      </c>
      <c r="AB32">
        <v>57773.8</v>
      </c>
      <c r="AC32">
        <v>1.922532358958559</v>
      </c>
      <c r="AI32">
        <v>57773.8</v>
      </c>
      <c r="AJ32">
        <v>1.922532358958559</v>
      </c>
    </row>
    <row r="33" spans="2:38" x14ac:dyDescent="0.25">
      <c r="B33">
        <v>15646</v>
      </c>
      <c r="C33">
        <v>52863</v>
      </c>
      <c r="D33">
        <v>94104</v>
      </c>
      <c r="E33">
        <v>98429</v>
      </c>
      <c r="F33">
        <v>50648</v>
      </c>
      <c r="H33">
        <v>119863</v>
      </c>
      <c r="J33">
        <f t="shared" si="0"/>
        <v>62338</v>
      </c>
      <c r="K33">
        <f t="shared" si="1"/>
        <v>1.922791876544002</v>
      </c>
      <c r="L33">
        <f t="shared" si="2"/>
        <v>98429</v>
      </c>
      <c r="M33">
        <f t="shared" si="3"/>
        <v>15646</v>
      </c>
      <c r="N33">
        <f t="shared" si="4"/>
        <v>62338</v>
      </c>
      <c r="O33">
        <f t="shared" si="5"/>
        <v>82783</v>
      </c>
      <c r="Q33">
        <v>25645</v>
      </c>
      <c r="R33">
        <v>2083</v>
      </c>
      <c r="T33">
        <v>-8510</v>
      </c>
      <c r="U33">
        <v>1835</v>
      </c>
      <c r="W33">
        <v>55008.4</v>
      </c>
      <c r="X33">
        <v>5843.4000000000005</v>
      </c>
      <c r="AB33">
        <v>62338</v>
      </c>
      <c r="AC33">
        <v>1.922791876544002</v>
      </c>
      <c r="AI33">
        <v>62338</v>
      </c>
      <c r="AJ33">
        <v>1.922791876544002</v>
      </c>
    </row>
    <row r="34" spans="2:38" x14ac:dyDescent="0.25">
      <c r="B34">
        <v>84297</v>
      </c>
      <c r="C34">
        <v>43471</v>
      </c>
      <c r="D34">
        <v>24725</v>
      </c>
      <c r="E34">
        <v>22983</v>
      </c>
      <c r="F34">
        <v>63046</v>
      </c>
      <c r="H34">
        <v>130046</v>
      </c>
      <c r="J34">
        <f t="shared" ref="J34:J65" si="6">AVERAGE(B34:F34)</f>
        <v>47704.4</v>
      </c>
      <c r="K34">
        <f t="shared" ref="K34:K65" si="7">H34/J34</f>
        <v>2.7260797746119856</v>
      </c>
      <c r="L34">
        <f t="shared" ref="L34:L65" si="8">MAX(B34:F34)</f>
        <v>84297</v>
      </c>
      <c r="M34">
        <f t="shared" ref="M34:M65" si="9">MIN(B34:F34)</f>
        <v>22983</v>
      </c>
      <c r="N34">
        <f t="shared" ref="N34:N65" si="10">AVERAGE(B34:F34)</f>
        <v>47704.4</v>
      </c>
      <c r="O34">
        <f t="shared" ref="O34:O65" si="11">L34-M34</f>
        <v>61314</v>
      </c>
      <c r="Q34">
        <v>16640</v>
      </c>
      <c r="R34">
        <v>18081</v>
      </c>
      <c r="T34">
        <v>-29465.799999999996</v>
      </c>
      <c r="U34">
        <v>-214.40000000000146</v>
      </c>
      <c r="W34">
        <v>29465.8</v>
      </c>
      <c r="X34">
        <v>665.19999999999993</v>
      </c>
      <c r="AB34">
        <v>47704.4</v>
      </c>
      <c r="AC34">
        <v>2.7260797746119856</v>
      </c>
      <c r="AK34">
        <v>47704.4</v>
      </c>
      <c r="AL34">
        <v>2.7260797746119856</v>
      </c>
    </row>
    <row r="35" spans="2:38" x14ac:dyDescent="0.25">
      <c r="B35">
        <v>101569</v>
      </c>
      <c r="C35">
        <v>6306</v>
      </c>
      <c r="D35">
        <v>7730</v>
      </c>
      <c r="E35">
        <v>28680</v>
      </c>
      <c r="F35">
        <v>55230</v>
      </c>
      <c r="H35">
        <v>62780</v>
      </c>
      <c r="J35">
        <f t="shared" si="6"/>
        <v>39903</v>
      </c>
      <c r="K35">
        <f t="shared" si="7"/>
        <v>1.5733152895772247</v>
      </c>
      <c r="L35">
        <f t="shared" si="8"/>
        <v>101569</v>
      </c>
      <c r="M35">
        <f t="shared" si="9"/>
        <v>6306</v>
      </c>
      <c r="N35">
        <f t="shared" si="10"/>
        <v>39903</v>
      </c>
      <c r="O35">
        <f t="shared" si="11"/>
        <v>95263</v>
      </c>
      <c r="Q35">
        <v>-34882</v>
      </c>
      <c r="R35">
        <v>10240</v>
      </c>
      <c r="T35">
        <v>-15816</v>
      </c>
      <c r="U35">
        <v>-3443.5999999999985</v>
      </c>
      <c r="W35">
        <v>39084.400000000001</v>
      </c>
      <c r="X35">
        <v>11988.399999999998</v>
      </c>
      <c r="AD35">
        <v>39903</v>
      </c>
      <c r="AE35">
        <v>1.5733152895772247</v>
      </c>
      <c r="AI35">
        <v>39903</v>
      </c>
      <c r="AJ35">
        <v>1.5733152895772247</v>
      </c>
    </row>
    <row r="36" spans="2:38" x14ac:dyDescent="0.25">
      <c r="B36">
        <v>66382</v>
      </c>
      <c r="C36">
        <v>57189</v>
      </c>
      <c r="D36">
        <v>39606</v>
      </c>
      <c r="E36">
        <v>62817</v>
      </c>
      <c r="F36">
        <v>53901</v>
      </c>
      <c r="H36">
        <v>86452</v>
      </c>
      <c r="J36">
        <f t="shared" si="6"/>
        <v>55979</v>
      </c>
      <c r="K36">
        <f t="shared" si="7"/>
        <v>1.5443648511048786</v>
      </c>
      <c r="L36">
        <f t="shared" si="8"/>
        <v>66382</v>
      </c>
      <c r="M36">
        <f t="shared" si="9"/>
        <v>39606</v>
      </c>
      <c r="N36">
        <f t="shared" si="10"/>
        <v>55979</v>
      </c>
      <c r="O36">
        <f t="shared" si="11"/>
        <v>26776</v>
      </c>
      <c r="Q36">
        <v>17080</v>
      </c>
      <c r="R36">
        <v>3787</v>
      </c>
      <c r="T36">
        <v>-5004.4000000000015</v>
      </c>
      <c r="U36">
        <v>2616.4000000000015</v>
      </c>
      <c r="W36">
        <v>36870.800000000003</v>
      </c>
      <c r="X36">
        <v>10378</v>
      </c>
      <c r="Z36">
        <v>55979</v>
      </c>
      <c r="AA36">
        <v>1.5443648511048786</v>
      </c>
      <c r="AI36">
        <v>55979</v>
      </c>
      <c r="AJ36">
        <v>1.5443648511048786</v>
      </c>
    </row>
    <row r="37" spans="2:38" x14ac:dyDescent="0.25">
      <c r="B37">
        <v>73613</v>
      </c>
      <c r="C37">
        <v>33383</v>
      </c>
      <c r="D37">
        <v>43904</v>
      </c>
      <c r="E37">
        <v>97571</v>
      </c>
      <c r="F37">
        <v>36376</v>
      </c>
      <c r="H37">
        <v>104880</v>
      </c>
      <c r="J37">
        <f t="shared" si="6"/>
        <v>56969.4</v>
      </c>
      <c r="K37">
        <f t="shared" si="7"/>
        <v>1.8409883200454982</v>
      </c>
      <c r="L37">
        <f t="shared" si="8"/>
        <v>97571</v>
      </c>
      <c r="M37">
        <f t="shared" si="9"/>
        <v>33383</v>
      </c>
      <c r="N37">
        <f t="shared" si="10"/>
        <v>56969.4</v>
      </c>
      <c r="O37">
        <f t="shared" si="11"/>
        <v>64188</v>
      </c>
      <c r="Q37">
        <v>29604</v>
      </c>
      <c r="R37">
        <v>3969</v>
      </c>
      <c r="T37">
        <v>-1923</v>
      </c>
      <c r="U37">
        <v>4335.5999999999985</v>
      </c>
      <c r="W37">
        <v>27835</v>
      </c>
      <c r="X37">
        <v>8126</v>
      </c>
      <c r="Z37">
        <v>56969.4</v>
      </c>
      <c r="AA37">
        <v>1.8409883200454982</v>
      </c>
      <c r="AI37">
        <v>56969.4</v>
      </c>
      <c r="AJ37">
        <v>1.8409883200454982</v>
      </c>
    </row>
    <row r="38" spans="2:38" x14ac:dyDescent="0.25">
      <c r="B38">
        <v>21554</v>
      </c>
      <c r="C38">
        <v>24201</v>
      </c>
      <c r="D38">
        <v>67263</v>
      </c>
      <c r="E38">
        <v>88716</v>
      </c>
      <c r="F38">
        <v>64584</v>
      </c>
      <c r="H38">
        <v>114385</v>
      </c>
      <c r="J38">
        <f t="shared" si="6"/>
        <v>53263.6</v>
      </c>
      <c r="K38">
        <f t="shared" si="7"/>
        <v>2.1475266410832163</v>
      </c>
      <c r="L38">
        <f t="shared" si="8"/>
        <v>88716</v>
      </c>
      <c r="M38">
        <f t="shared" si="9"/>
        <v>21554</v>
      </c>
      <c r="N38">
        <f t="shared" si="10"/>
        <v>53263.6</v>
      </c>
      <c r="O38">
        <f t="shared" si="11"/>
        <v>67162</v>
      </c>
      <c r="Q38">
        <v>17830</v>
      </c>
      <c r="R38">
        <v>-411</v>
      </c>
      <c r="T38">
        <v>-19650.799999999996</v>
      </c>
      <c r="U38">
        <v>-1150.8000000000029</v>
      </c>
      <c r="W38">
        <v>45887.600000000006</v>
      </c>
      <c r="X38">
        <v>4280.3999999999996</v>
      </c>
      <c r="AB38">
        <v>53263.6</v>
      </c>
      <c r="AC38">
        <v>2.1475266410832163</v>
      </c>
      <c r="AI38">
        <v>53263.6</v>
      </c>
      <c r="AJ38">
        <v>2.1475266410832163</v>
      </c>
    </row>
    <row r="39" spans="2:38" x14ac:dyDescent="0.25">
      <c r="B39">
        <v>24840</v>
      </c>
      <c r="C39">
        <v>93909</v>
      </c>
      <c r="D39">
        <v>63991</v>
      </c>
      <c r="E39">
        <v>30628</v>
      </c>
      <c r="F39">
        <v>92969</v>
      </c>
      <c r="H39">
        <v>91072</v>
      </c>
      <c r="J39">
        <f t="shared" si="6"/>
        <v>61267.4</v>
      </c>
      <c r="K39">
        <f t="shared" si="7"/>
        <v>1.4864675177990252</v>
      </c>
      <c r="L39">
        <f t="shared" si="8"/>
        <v>93909</v>
      </c>
      <c r="M39">
        <f t="shared" si="9"/>
        <v>24840</v>
      </c>
      <c r="N39">
        <f t="shared" si="10"/>
        <v>61267.4</v>
      </c>
      <c r="O39">
        <f t="shared" si="11"/>
        <v>69069</v>
      </c>
      <c r="Q39">
        <v>5956</v>
      </c>
      <c r="R39">
        <v>256</v>
      </c>
      <c r="T39">
        <v>-3701.1999999999971</v>
      </c>
      <c r="U39">
        <v>-637.59999999999854</v>
      </c>
      <c r="W39">
        <v>49855.600000000006</v>
      </c>
      <c r="X39">
        <v>10326.4</v>
      </c>
      <c r="AB39">
        <v>61267.4</v>
      </c>
      <c r="AC39">
        <v>1.4864675177990252</v>
      </c>
      <c r="AI39">
        <v>61267.4</v>
      </c>
      <c r="AJ39">
        <v>1.4864675177990252</v>
      </c>
    </row>
    <row r="40" spans="2:38" x14ac:dyDescent="0.25">
      <c r="B40">
        <v>42146</v>
      </c>
      <c r="C40">
        <v>97534</v>
      </c>
      <c r="D40">
        <v>64425</v>
      </c>
      <c r="E40">
        <v>80791</v>
      </c>
      <c r="F40">
        <v>57260</v>
      </c>
      <c r="H40">
        <v>126641</v>
      </c>
      <c r="J40">
        <f t="shared" si="6"/>
        <v>68431.199999999997</v>
      </c>
      <c r="K40">
        <f t="shared" si="7"/>
        <v>1.8506324600474637</v>
      </c>
      <c r="L40">
        <f t="shared" si="8"/>
        <v>97534</v>
      </c>
      <c r="M40">
        <f t="shared" si="9"/>
        <v>42146</v>
      </c>
      <c r="N40">
        <f t="shared" si="10"/>
        <v>68431.199999999997</v>
      </c>
      <c r="O40">
        <f t="shared" si="11"/>
        <v>55388</v>
      </c>
      <c r="Q40">
        <v>48044</v>
      </c>
      <c r="R40">
        <v>-747</v>
      </c>
      <c r="T40">
        <v>9514.1999999999971</v>
      </c>
      <c r="U40">
        <v>2354.1999999999971</v>
      </c>
      <c r="W40">
        <v>34834.199999999997</v>
      </c>
      <c r="X40">
        <v>3891.7999999999997</v>
      </c>
      <c r="Z40">
        <v>68431.199999999997</v>
      </c>
      <c r="AA40">
        <v>1.8506324600474637</v>
      </c>
      <c r="AI40">
        <v>68431.199999999997</v>
      </c>
      <c r="AJ40">
        <v>1.8506324600474637</v>
      </c>
    </row>
    <row r="41" spans="2:38" x14ac:dyDescent="0.25">
      <c r="B41">
        <v>64908</v>
      </c>
      <c r="C41">
        <v>35133</v>
      </c>
      <c r="D41">
        <v>15175</v>
      </c>
      <c r="E41">
        <v>61890</v>
      </c>
      <c r="F41">
        <v>72009</v>
      </c>
      <c r="H41">
        <v>57835</v>
      </c>
      <c r="J41">
        <f t="shared" si="6"/>
        <v>49823</v>
      </c>
      <c r="K41">
        <f t="shared" si="7"/>
        <v>1.1608092647973827</v>
      </c>
      <c r="L41">
        <f t="shared" si="8"/>
        <v>72009</v>
      </c>
      <c r="M41">
        <f t="shared" si="9"/>
        <v>15175</v>
      </c>
      <c r="N41">
        <f t="shared" si="10"/>
        <v>49823</v>
      </c>
      <c r="O41">
        <f t="shared" si="11"/>
        <v>56834</v>
      </c>
      <c r="Q41">
        <v>-38966</v>
      </c>
      <c r="R41">
        <v>-17323</v>
      </c>
      <c r="T41">
        <v>7265</v>
      </c>
      <c r="U41">
        <v>-178.59999999999854</v>
      </c>
      <c r="W41">
        <v>29499.4</v>
      </c>
      <c r="X41">
        <v>3907.8</v>
      </c>
      <c r="AD41">
        <v>49823</v>
      </c>
      <c r="AE41">
        <v>1.1608092647973827</v>
      </c>
      <c r="AI41">
        <v>49823</v>
      </c>
      <c r="AJ41">
        <v>1.1608092647973827</v>
      </c>
    </row>
    <row r="42" spans="2:38" x14ac:dyDescent="0.25">
      <c r="B42">
        <v>53445</v>
      </c>
      <c r="C42">
        <v>50121</v>
      </c>
      <c r="D42">
        <v>78760</v>
      </c>
      <c r="E42">
        <v>88130</v>
      </c>
      <c r="F42">
        <v>30217</v>
      </c>
      <c r="H42">
        <v>124387</v>
      </c>
      <c r="J42">
        <f t="shared" si="6"/>
        <v>60134.6</v>
      </c>
      <c r="K42">
        <f t="shared" si="7"/>
        <v>2.0684763846437826</v>
      </c>
      <c r="L42">
        <f t="shared" si="8"/>
        <v>88130</v>
      </c>
      <c r="M42">
        <f t="shared" si="9"/>
        <v>30217</v>
      </c>
      <c r="N42">
        <f t="shared" si="10"/>
        <v>60134.6</v>
      </c>
      <c r="O42">
        <f t="shared" si="11"/>
        <v>57913</v>
      </c>
      <c r="Q42">
        <v>40255</v>
      </c>
      <c r="R42">
        <v>-882</v>
      </c>
      <c r="T42">
        <v>11574.199999999997</v>
      </c>
      <c r="U42">
        <v>3377.4000000000015</v>
      </c>
      <c r="W42">
        <v>23521</v>
      </c>
      <c r="X42">
        <v>8822.2000000000007</v>
      </c>
      <c r="AD42">
        <v>60134.6</v>
      </c>
      <c r="AE42">
        <v>2.0684763846437826</v>
      </c>
      <c r="AK42">
        <v>60134.6</v>
      </c>
      <c r="AL42">
        <v>2.0684763846437826</v>
      </c>
    </row>
    <row r="43" spans="2:38" x14ac:dyDescent="0.25">
      <c r="B43">
        <v>80366</v>
      </c>
      <c r="C43">
        <v>28873</v>
      </c>
      <c r="D43">
        <v>96377</v>
      </c>
      <c r="E43">
        <v>84166</v>
      </c>
      <c r="F43">
        <v>73000</v>
      </c>
      <c r="H43">
        <v>114051</v>
      </c>
      <c r="J43">
        <f t="shared" si="6"/>
        <v>72556.399999999994</v>
      </c>
      <c r="K43">
        <f t="shared" si="7"/>
        <v>1.5718944159302282</v>
      </c>
      <c r="L43">
        <f t="shared" si="8"/>
        <v>96377</v>
      </c>
      <c r="M43">
        <f t="shared" si="9"/>
        <v>28873</v>
      </c>
      <c r="N43">
        <f t="shared" si="10"/>
        <v>72556.399999999994</v>
      </c>
      <c r="O43">
        <f t="shared" si="11"/>
        <v>67504</v>
      </c>
      <c r="Q43">
        <v>-4275</v>
      </c>
      <c r="R43">
        <v>-9304</v>
      </c>
      <c r="T43">
        <v>13221.199999999997</v>
      </c>
      <c r="U43">
        <v>-3403.6000000000058</v>
      </c>
      <c r="W43">
        <v>31397.200000000001</v>
      </c>
      <c r="X43">
        <v>15482.8</v>
      </c>
      <c r="AD43">
        <v>72556.399999999994</v>
      </c>
      <c r="AE43">
        <v>1.5718944159302282</v>
      </c>
      <c r="AI43">
        <v>72556.399999999994</v>
      </c>
      <c r="AJ43">
        <v>1.5718944159302282</v>
      </c>
    </row>
    <row r="44" spans="2:38" x14ac:dyDescent="0.25">
      <c r="B44">
        <v>93124</v>
      </c>
      <c r="C44">
        <v>101636</v>
      </c>
      <c r="D44">
        <v>18534</v>
      </c>
      <c r="E44">
        <v>37308</v>
      </c>
      <c r="F44">
        <v>99272</v>
      </c>
      <c r="H44">
        <v>115762</v>
      </c>
      <c r="J44">
        <f t="shared" si="6"/>
        <v>69974.8</v>
      </c>
      <c r="K44">
        <f t="shared" si="7"/>
        <v>1.6543384189736876</v>
      </c>
      <c r="L44">
        <f t="shared" si="8"/>
        <v>101636</v>
      </c>
      <c r="M44">
        <f t="shared" si="9"/>
        <v>18534</v>
      </c>
      <c r="N44">
        <f t="shared" si="10"/>
        <v>69974.8</v>
      </c>
      <c r="O44">
        <f t="shared" si="11"/>
        <v>83102</v>
      </c>
      <c r="Q44">
        <v>36427</v>
      </c>
      <c r="R44">
        <v>-23103</v>
      </c>
      <c r="T44">
        <v>8401</v>
      </c>
      <c r="U44">
        <v>2841.1999999999971</v>
      </c>
      <c r="W44">
        <v>16583.8</v>
      </c>
      <c r="X44">
        <v>6516</v>
      </c>
      <c r="AB44">
        <v>69974.8</v>
      </c>
      <c r="AC44">
        <v>1.6543384189736876</v>
      </c>
      <c r="AI44">
        <v>69974.8</v>
      </c>
      <c r="AJ44">
        <v>1.6543384189736876</v>
      </c>
    </row>
    <row r="45" spans="2:38" x14ac:dyDescent="0.25">
      <c r="B45">
        <v>31035</v>
      </c>
      <c r="C45">
        <v>40823</v>
      </c>
      <c r="D45">
        <v>100540</v>
      </c>
      <c r="E45">
        <v>33783</v>
      </c>
      <c r="F45">
        <v>82069</v>
      </c>
      <c r="H45">
        <v>137857</v>
      </c>
      <c r="J45">
        <f t="shared" si="6"/>
        <v>57650</v>
      </c>
      <c r="K45">
        <f t="shared" si="7"/>
        <v>2.3912749349522984</v>
      </c>
      <c r="L45">
        <f t="shared" si="8"/>
        <v>100540</v>
      </c>
      <c r="M45">
        <f t="shared" si="9"/>
        <v>31035</v>
      </c>
      <c r="N45">
        <f t="shared" si="10"/>
        <v>57650</v>
      </c>
      <c r="O45">
        <f t="shared" si="11"/>
        <v>69505</v>
      </c>
      <c r="Q45">
        <v>31831</v>
      </c>
      <c r="R45">
        <v>20273</v>
      </c>
      <c r="T45">
        <v>-3628.5999999999985</v>
      </c>
      <c r="U45">
        <v>2824.4000000000015</v>
      </c>
      <c r="W45">
        <v>45725.4</v>
      </c>
      <c r="X45">
        <v>5407.6</v>
      </c>
      <c r="AD45">
        <v>57650</v>
      </c>
      <c r="AE45">
        <v>2.3912749349522984</v>
      </c>
      <c r="AK45">
        <v>57650</v>
      </c>
      <c r="AL45">
        <v>2.3912749349522984</v>
      </c>
    </row>
    <row r="46" spans="2:38" x14ac:dyDescent="0.25">
      <c r="B46">
        <v>56469</v>
      </c>
      <c r="C46">
        <v>59672</v>
      </c>
      <c r="D46">
        <v>7338</v>
      </c>
      <c r="E46">
        <v>64429</v>
      </c>
      <c r="F46">
        <v>23016</v>
      </c>
      <c r="H46">
        <v>80673</v>
      </c>
      <c r="J46">
        <f t="shared" si="6"/>
        <v>42184.800000000003</v>
      </c>
      <c r="K46">
        <f t="shared" si="7"/>
        <v>1.9123712806508504</v>
      </c>
      <c r="L46">
        <f t="shared" si="8"/>
        <v>64429</v>
      </c>
      <c r="M46">
        <f t="shared" si="9"/>
        <v>7338</v>
      </c>
      <c r="N46">
        <f t="shared" si="10"/>
        <v>42184.800000000003</v>
      </c>
      <c r="O46">
        <f t="shared" si="11"/>
        <v>57091</v>
      </c>
      <c r="Q46">
        <v>-261</v>
      </c>
      <c r="R46">
        <v>13857</v>
      </c>
      <c r="T46">
        <v>10524.600000000002</v>
      </c>
      <c r="U46">
        <v>-7740.1999999999971</v>
      </c>
      <c r="W46">
        <v>22048.2</v>
      </c>
      <c r="X46">
        <v>8069.7999999999993</v>
      </c>
      <c r="AD46">
        <v>42184.800000000003</v>
      </c>
      <c r="AE46">
        <v>1.9123712806508504</v>
      </c>
      <c r="AK46">
        <v>42184.800000000003</v>
      </c>
      <c r="AL46">
        <v>1.9123712806508504</v>
      </c>
    </row>
    <row r="47" spans="2:38" x14ac:dyDescent="0.25">
      <c r="B47">
        <v>96912</v>
      </c>
      <c r="C47">
        <v>72097</v>
      </c>
      <c r="D47">
        <v>31672</v>
      </c>
      <c r="E47">
        <v>22446</v>
      </c>
      <c r="F47">
        <v>26338</v>
      </c>
      <c r="H47">
        <v>119745</v>
      </c>
      <c r="J47">
        <f t="shared" si="6"/>
        <v>49893</v>
      </c>
      <c r="K47">
        <f t="shared" si="7"/>
        <v>2.4000360772052192</v>
      </c>
      <c r="L47">
        <f t="shared" si="8"/>
        <v>96912</v>
      </c>
      <c r="M47">
        <f t="shared" si="9"/>
        <v>22446</v>
      </c>
      <c r="N47">
        <f t="shared" si="10"/>
        <v>49893</v>
      </c>
      <c r="O47">
        <f t="shared" si="11"/>
        <v>74466</v>
      </c>
      <c r="Q47">
        <v>62919</v>
      </c>
      <c r="R47">
        <v>1</v>
      </c>
      <c r="T47">
        <v>-2382</v>
      </c>
      <c r="U47">
        <v>-3422.5999999999985</v>
      </c>
      <c r="W47">
        <v>36750.799999999996</v>
      </c>
      <c r="X47">
        <v>3486.2</v>
      </c>
      <c r="Z47">
        <v>49893</v>
      </c>
      <c r="AA47">
        <v>2.4000360772052192</v>
      </c>
      <c r="AK47">
        <v>49893</v>
      </c>
      <c r="AL47">
        <v>2.4000360772052192</v>
      </c>
    </row>
    <row r="48" spans="2:38" x14ac:dyDescent="0.25">
      <c r="B48">
        <v>57819</v>
      </c>
      <c r="C48">
        <v>97852</v>
      </c>
      <c r="D48">
        <v>53386</v>
      </c>
      <c r="E48">
        <v>77495</v>
      </c>
      <c r="F48">
        <v>24357</v>
      </c>
      <c r="H48">
        <v>84408</v>
      </c>
      <c r="J48">
        <f t="shared" si="6"/>
        <v>62181.8</v>
      </c>
      <c r="K48">
        <f t="shared" si="7"/>
        <v>1.3574389934032143</v>
      </c>
      <c r="L48">
        <f t="shared" si="8"/>
        <v>97852</v>
      </c>
      <c r="M48">
        <f t="shared" si="9"/>
        <v>24357</v>
      </c>
      <c r="N48">
        <f t="shared" si="10"/>
        <v>62181.8</v>
      </c>
      <c r="O48">
        <f t="shared" si="11"/>
        <v>73495</v>
      </c>
      <c r="Q48">
        <v>-5259</v>
      </c>
      <c r="R48">
        <v>366</v>
      </c>
      <c r="T48">
        <v>15983</v>
      </c>
      <c r="U48">
        <v>4366.2000000000044</v>
      </c>
      <c r="W48">
        <v>25450.2</v>
      </c>
      <c r="X48">
        <v>5041.8</v>
      </c>
      <c r="AD48">
        <v>62181.8</v>
      </c>
      <c r="AE48">
        <v>1.3574389934032143</v>
      </c>
      <c r="AI48">
        <v>62181.8</v>
      </c>
      <c r="AJ48">
        <v>1.3574389934032143</v>
      </c>
    </row>
    <row r="49" spans="2:38" x14ac:dyDescent="0.25">
      <c r="B49">
        <v>28256</v>
      </c>
      <c r="C49">
        <v>52055</v>
      </c>
      <c r="D49">
        <v>83360</v>
      </c>
      <c r="E49">
        <v>82426</v>
      </c>
      <c r="F49">
        <v>30528</v>
      </c>
      <c r="H49">
        <v>81932</v>
      </c>
      <c r="J49">
        <f t="shared" si="6"/>
        <v>55325</v>
      </c>
      <c r="K49">
        <f t="shared" si="7"/>
        <v>1.4809218255761409</v>
      </c>
      <c r="L49">
        <f t="shared" si="8"/>
        <v>83360</v>
      </c>
      <c r="M49">
        <f t="shared" si="9"/>
        <v>28256</v>
      </c>
      <c r="N49">
        <f t="shared" si="10"/>
        <v>55325</v>
      </c>
      <c r="O49">
        <f t="shared" si="11"/>
        <v>55104</v>
      </c>
      <c r="Q49">
        <v>506</v>
      </c>
      <c r="R49">
        <v>-9352</v>
      </c>
      <c r="T49">
        <v>-18991.600000000006</v>
      </c>
      <c r="U49">
        <v>4630</v>
      </c>
      <c r="W49">
        <v>40927.599999999999</v>
      </c>
      <c r="X49">
        <v>7750.4000000000005</v>
      </c>
      <c r="AB49">
        <v>55325</v>
      </c>
      <c r="AC49">
        <v>1.4809218255761409</v>
      </c>
      <c r="AI49">
        <v>55325</v>
      </c>
      <c r="AJ49">
        <v>1.4809218255761409</v>
      </c>
    </row>
    <row r="50" spans="2:38" x14ac:dyDescent="0.25">
      <c r="B50">
        <v>47129</v>
      </c>
      <c r="C50">
        <v>75723</v>
      </c>
      <c r="D50">
        <v>70325</v>
      </c>
      <c r="E50">
        <v>31575</v>
      </c>
      <c r="F50">
        <v>100905</v>
      </c>
      <c r="H50">
        <v>98162</v>
      </c>
      <c r="J50">
        <f t="shared" si="6"/>
        <v>65131.4</v>
      </c>
      <c r="K50">
        <f t="shared" si="7"/>
        <v>1.5071378781969986</v>
      </c>
      <c r="L50">
        <f t="shared" si="8"/>
        <v>100905</v>
      </c>
      <c r="M50">
        <f t="shared" si="9"/>
        <v>31575</v>
      </c>
      <c r="N50">
        <f t="shared" si="10"/>
        <v>65131.4</v>
      </c>
      <c r="O50">
        <f t="shared" si="11"/>
        <v>69330</v>
      </c>
      <c r="Q50">
        <v>-37507</v>
      </c>
      <c r="R50">
        <v>4068</v>
      </c>
      <c r="T50">
        <v>-32284.6</v>
      </c>
      <c r="U50">
        <v>4069.5999999999985</v>
      </c>
      <c r="W50">
        <v>48095.8</v>
      </c>
      <c r="X50">
        <v>11861.199999999999</v>
      </c>
      <c r="AB50">
        <v>65131.4</v>
      </c>
      <c r="AC50">
        <v>1.5071378781969986</v>
      </c>
      <c r="AI50">
        <v>65131.4</v>
      </c>
      <c r="AJ50">
        <v>1.5071378781969986</v>
      </c>
    </row>
    <row r="51" spans="2:38" x14ac:dyDescent="0.25">
      <c r="B51">
        <v>24477</v>
      </c>
      <c r="C51">
        <v>45144</v>
      </c>
      <c r="D51">
        <v>97217</v>
      </c>
      <c r="E51">
        <v>30461</v>
      </c>
      <c r="F51">
        <v>62723</v>
      </c>
      <c r="H51">
        <v>122286</v>
      </c>
      <c r="J51">
        <f t="shared" si="6"/>
        <v>52004.4</v>
      </c>
      <c r="K51">
        <f t="shared" si="7"/>
        <v>2.3514548768950321</v>
      </c>
      <c r="L51">
        <f t="shared" si="8"/>
        <v>97217</v>
      </c>
      <c r="M51">
        <f t="shared" si="9"/>
        <v>24477</v>
      </c>
      <c r="N51">
        <f t="shared" si="10"/>
        <v>52004.4</v>
      </c>
      <c r="O51">
        <f t="shared" si="11"/>
        <v>72740</v>
      </c>
      <c r="Q51">
        <v>27330</v>
      </c>
      <c r="R51">
        <v>-6192</v>
      </c>
      <c r="T51">
        <v>3690</v>
      </c>
      <c r="U51">
        <v>-3894.5999999999985</v>
      </c>
      <c r="W51">
        <v>37591.599999999999</v>
      </c>
      <c r="X51">
        <v>4027.8</v>
      </c>
      <c r="AD51">
        <v>52004.4</v>
      </c>
      <c r="AE51">
        <v>2.3514548768950321</v>
      </c>
      <c r="AK51">
        <v>52004.4</v>
      </c>
      <c r="AL51">
        <v>2.3514548768950321</v>
      </c>
    </row>
    <row r="52" spans="2:38" x14ac:dyDescent="0.25">
      <c r="B52">
        <v>70902</v>
      </c>
      <c r="C52">
        <v>67709</v>
      </c>
      <c r="D52">
        <v>43833</v>
      </c>
      <c r="E52">
        <v>74290</v>
      </c>
      <c r="F52">
        <v>79258</v>
      </c>
      <c r="H52">
        <v>112843</v>
      </c>
      <c r="J52">
        <f t="shared" si="6"/>
        <v>67198.399999999994</v>
      </c>
      <c r="K52">
        <f t="shared" si="7"/>
        <v>1.6792512916974216</v>
      </c>
      <c r="L52">
        <f t="shared" si="8"/>
        <v>79258</v>
      </c>
      <c r="M52">
        <f t="shared" si="9"/>
        <v>43833</v>
      </c>
      <c r="N52">
        <f t="shared" si="10"/>
        <v>67198.399999999994</v>
      </c>
      <c r="O52">
        <f t="shared" si="11"/>
        <v>35425</v>
      </c>
      <c r="Q52">
        <v>-3023</v>
      </c>
      <c r="R52">
        <v>-105</v>
      </c>
      <c r="T52">
        <v>5722.9999999999927</v>
      </c>
      <c r="U52">
        <v>-2515.4000000000087</v>
      </c>
      <c r="W52">
        <v>32282.2</v>
      </c>
      <c r="X52">
        <v>2693.4</v>
      </c>
      <c r="AD52">
        <v>67198.399999999994</v>
      </c>
      <c r="AE52">
        <v>1.6792512916974216</v>
      </c>
      <c r="AI52">
        <v>67198.399999999994</v>
      </c>
      <c r="AJ52">
        <v>1.6792512916974216</v>
      </c>
    </row>
    <row r="53" spans="2:38" x14ac:dyDescent="0.25">
      <c r="B53">
        <v>57236</v>
      </c>
      <c r="C53">
        <v>92069</v>
      </c>
      <c r="D53">
        <v>82205</v>
      </c>
      <c r="E53">
        <v>98079</v>
      </c>
      <c r="F53">
        <v>40105</v>
      </c>
      <c r="H53">
        <v>90413</v>
      </c>
      <c r="J53">
        <f t="shared" si="6"/>
        <v>73938.8</v>
      </c>
      <c r="K53">
        <f t="shared" si="7"/>
        <v>1.2228085930526327</v>
      </c>
      <c r="L53">
        <f t="shared" si="8"/>
        <v>98079</v>
      </c>
      <c r="M53">
        <f t="shared" si="9"/>
        <v>40105</v>
      </c>
      <c r="N53">
        <f t="shared" si="10"/>
        <v>73938.8</v>
      </c>
      <c r="O53">
        <f t="shared" si="11"/>
        <v>57974</v>
      </c>
      <c r="Q53">
        <v>-9340</v>
      </c>
      <c r="R53">
        <v>-11432</v>
      </c>
      <c r="T53">
        <v>-11841.399999999994</v>
      </c>
      <c r="U53">
        <v>-3206.1999999999971</v>
      </c>
      <c r="W53">
        <v>23813.4</v>
      </c>
      <c r="X53">
        <v>8502.5999999999985</v>
      </c>
      <c r="AB53">
        <v>73938.8</v>
      </c>
      <c r="AC53">
        <v>1.2228085930526327</v>
      </c>
      <c r="AI53">
        <v>73938.8</v>
      </c>
      <c r="AJ53">
        <v>1.2228085930526327</v>
      </c>
    </row>
    <row r="54" spans="2:38" x14ac:dyDescent="0.25">
      <c r="B54">
        <v>42663</v>
      </c>
      <c r="C54">
        <v>60343</v>
      </c>
      <c r="D54">
        <v>39153</v>
      </c>
      <c r="E54">
        <v>75370</v>
      </c>
      <c r="F54">
        <v>81474</v>
      </c>
      <c r="H54">
        <v>125085</v>
      </c>
      <c r="J54">
        <f t="shared" si="6"/>
        <v>59800.6</v>
      </c>
      <c r="K54">
        <f t="shared" si="7"/>
        <v>2.0917014210559759</v>
      </c>
      <c r="L54">
        <f t="shared" si="8"/>
        <v>81474</v>
      </c>
      <c r="M54">
        <f t="shared" si="9"/>
        <v>39153</v>
      </c>
      <c r="N54">
        <f t="shared" si="10"/>
        <v>59800.6</v>
      </c>
      <c r="O54">
        <f t="shared" si="11"/>
        <v>42321</v>
      </c>
      <c r="Q54">
        <v>42798</v>
      </c>
      <c r="R54">
        <v>4333</v>
      </c>
      <c r="T54">
        <v>-10358.599999999999</v>
      </c>
      <c r="U54">
        <v>-1801.5999999999985</v>
      </c>
      <c r="W54">
        <v>32830.6</v>
      </c>
      <c r="X54">
        <v>4976.3999999999996</v>
      </c>
      <c r="AB54">
        <v>59800.6</v>
      </c>
      <c r="AC54">
        <v>2.0917014210559759</v>
      </c>
      <c r="AK54">
        <v>59800.6</v>
      </c>
      <c r="AL54">
        <v>2.0917014210559759</v>
      </c>
    </row>
    <row r="55" spans="2:38" x14ac:dyDescent="0.25">
      <c r="B55">
        <v>85482</v>
      </c>
      <c r="C55">
        <v>89769</v>
      </c>
      <c r="D55">
        <v>57373</v>
      </c>
      <c r="E55">
        <v>60410</v>
      </c>
      <c r="F55">
        <v>35249</v>
      </c>
      <c r="H55">
        <v>79390</v>
      </c>
      <c r="J55">
        <f t="shared" si="6"/>
        <v>65656.600000000006</v>
      </c>
      <c r="K55">
        <f t="shared" si="7"/>
        <v>1.2091701367417744</v>
      </c>
      <c r="L55">
        <f t="shared" si="8"/>
        <v>89769</v>
      </c>
      <c r="M55">
        <f t="shared" si="9"/>
        <v>35249</v>
      </c>
      <c r="N55">
        <f t="shared" si="10"/>
        <v>65656.600000000006</v>
      </c>
      <c r="O55">
        <f t="shared" si="11"/>
        <v>54520</v>
      </c>
      <c r="Q55">
        <v>-24668</v>
      </c>
      <c r="R55">
        <v>-9407</v>
      </c>
      <c r="T55">
        <v>712.60000000000582</v>
      </c>
      <c r="U55">
        <v>-1154</v>
      </c>
      <c r="W55">
        <v>18727</v>
      </c>
      <c r="X55">
        <v>4523.2</v>
      </c>
      <c r="AF55">
        <v>65656.600000000006</v>
      </c>
      <c r="AG55">
        <v>1.2091701367417744</v>
      </c>
      <c r="AI55">
        <v>65656.600000000006</v>
      </c>
      <c r="AJ55">
        <v>1.2091701367417744</v>
      </c>
    </row>
    <row r="56" spans="2:38" x14ac:dyDescent="0.25">
      <c r="B56">
        <v>43027</v>
      </c>
      <c r="C56">
        <v>15908</v>
      </c>
      <c r="D56">
        <v>97686</v>
      </c>
      <c r="E56">
        <v>89601</v>
      </c>
      <c r="F56">
        <v>15437</v>
      </c>
      <c r="H56">
        <v>122380</v>
      </c>
      <c r="J56">
        <f t="shared" si="6"/>
        <v>52331.8</v>
      </c>
      <c r="K56">
        <f t="shared" si="7"/>
        <v>2.3385398553078622</v>
      </c>
      <c r="L56">
        <f t="shared" si="8"/>
        <v>97686</v>
      </c>
      <c r="M56">
        <f t="shared" si="9"/>
        <v>15437</v>
      </c>
      <c r="N56">
        <f t="shared" si="10"/>
        <v>52331.8</v>
      </c>
      <c r="O56">
        <f t="shared" si="11"/>
        <v>82249</v>
      </c>
      <c r="Q56">
        <v>23734</v>
      </c>
      <c r="R56">
        <v>666</v>
      </c>
      <c r="T56">
        <v>-5306</v>
      </c>
      <c r="U56">
        <v>-2913.3999999999942</v>
      </c>
      <c r="W56">
        <v>40344.400000000001</v>
      </c>
      <c r="X56">
        <v>7604.6</v>
      </c>
      <c r="AD56">
        <v>52331.8</v>
      </c>
      <c r="AE56">
        <v>2.3385398553078622</v>
      </c>
      <c r="AK56">
        <v>52331.8</v>
      </c>
      <c r="AL56">
        <v>2.3385398553078622</v>
      </c>
    </row>
    <row r="57" spans="2:38" x14ac:dyDescent="0.25">
      <c r="B57">
        <v>87290</v>
      </c>
      <c r="C57">
        <v>43609</v>
      </c>
      <c r="D57">
        <v>71216</v>
      </c>
      <c r="E57">
        <v>58649</v>
      </c>
      <c r="F57">
        <v>97633</v>
      </c>
      <c r="H57">
        <v>104548</v>
      </c>
      <c r="J57">
        <f t="shared" si="6"/>
        <v>71679.399999999994</v>
      </c>
      <c r="K57">
        <f t="shared" si="7"/>
        <v>1.4585501552747373</v>
      </c>
      <c r="L57">
        <f t="shared" si="8"/>
        <v>97633</v>
      </c>
      <c r="M57">
        <f t="shared" si="9"/>
        <v>43609</v>
      </c>
      <c r="N57">
        <f t="shared" si="10"/>
        <v>71679.399999999994</v>
      </c>
      <c r="O57">
        <f t="shared" si="11"/>
        <v>54024</v>
      </c>
      <c r="Q57">
        <v>-34688</v>
      </c>
      <c r="R57">
        <v>-108</v>
      </c>
      <c r="T57">
        <v>-17274.200000000012</v>
      </c>
      <c r="U57">
        <v>261.59999999999127</v>
      </c>
      <c r="W57">
        <v>21735.4</v>
      </c>
      <c r="X57">
        <v>4116.3999999999996</v>
      </c>
      <c r="AB57">
        <v>71679.399999999994</v>
      </c>
      <c r="AC57">
        <v>1.4585501552747373</v>
      </c>
      <c r="AI57">
        <v>71679.399999999994</v>
      </c>
      <c r="AJ57">
        <v>1.4585501552747373</v>
      </c>
    </row>
    <row r="58" spans="2:38" x14ac:dyDescent="0.25">
      <c r="B58">
        <v>93392</v>
      </c>
      <c r="C58">
        <v>20171</v>
      </c>
      <c r="D58">
        <v>80876</v>
      </c>
      <c r="E58">
        <v>36261</v>
      </c>
      <c r="F58">
        <v>58704</v>
      </c>
      <c r="H58">
        <v>70564</v>
      </c>
      <c r="J58">
        <f t="shared" si="6"/>
        <v>57880.800000000003</v>
      </c>
      <c r="K58">
        <f t="shared" si="7"/>
        <v>1.2191262041989743</v>
      </c>
      <c r="L58">
        <f t="shared" si="8"/>
        <v>93392</v>
      </c>
      <c r="M58">
        <f t="shared" si="9"/>
        <v>20171</v>
      </c>
      <c r="N58">
        <f t="shared" si="10"/>
        <v>57880.800000000003</v>
      </c>
      <c r="O58">
        <f t="shared" si="11"/>
        <v>73221</v>
      </c>
      <c r="Q58">
        <v>22840</v>
      </c>
      <c r="R58">
        <v>7964</v>
      </c>
      <c r="T58">
        <v>11436</v>
      </c>
      <c r="U58">
        <v>-627.59999999999854</v>
      </c>
      <c r="W58">
        <v>43524.4</v>
      </c>
      <c r="X58">
        <v>4592.8</v>
      </c>
      <c r="Z58">
        <v>57880.800000000003</v>
      </c>
      <c r="AA58">
        <v>1.2191262041989743</v>
      </c>
      <c r="AI58">
        <v>57880.800000000003</v>
      </c>
      <c r="AJ58">
        <v>1.2191262041989743</v>
      </c>
    </row>
    <row r="59" spans="2:38" x14ac:dyDescent="0.25">
      <c r="B59">
        <v>83807</v>
      </c>
      <c r="C59">
        <v>62624</v>
      </c>
      <c r="D59">
        <v>67584</v>
      </c>
      <c r="E59">
        <v>99887</v>
      </c>
      <c r="F59">
        <v>92468</v>
      </c>
      <c r="H59">
        <v>133279</v>
      </c>
      <c r="J59">
        <f t="shared" si="6"/>
        <v>81274</v>
      </c>
      <c r="K59">
        <f t="shared" si="7"/>
        <v>1.6398725299603809</v>
      </c>
      <c r="L59">
        <f t="shared" si="8"/>
        <v>99887</v>
      </c>
      <c r="M59">
        <f t="shared" si="9"/>
        <v>62624</v>
      </c>
      <c r="N59">
        <f t="shared" si="10"/>
        <v>81274</v>
      </c>
      <c r="O59">
        <f t="shared" si="11"/>
        <v>37263</v>
      </c>
      <c r="Q59">
        <v>35125</v>
      </c>
      <c r="R59">
        <v>-78</v>
      </c>
      <c r="T59">
        <v>10499.800000000003</v>
      </c>
      <c r="U59">
        <v>-1422.6000000000058</v>
      </c>
      <c r="W59">
        <v>28853.4</v>
      </c>
      <c r="X59">
        <v>8754.6</v>
      </c>
      <c r="AB59">
        <v>81274</v>
      </c>
      <c r="AC59">
        <v>1.6398725299603809</v>
      </c>
      <c r="AI59">
        <v>81274</v>
      </c>
      <c r="AJ59">
        <v>1.6398725299603809</v>
      </c>
    </row>
    <row r="60" spans="2:38" x14ac:dyDescent="0.25">
      <c r="B60">
        <v>59647</v>
      </c>
      <c r="C60">
        <v>97553</v>
      </c>
      <c r="D60">
        <v>58881</v>
      </c>
      <c r="E60">
        <v>108511</v>
      </c>
      <c r="F60">
        <v>21669</v>
      </c>
      <c r="H60">
        <v>79382</v>
      </c>
      <c r="J60">
        <f t="shared" si="6"/>
        <v>69252.2</v>
      </c>
      <c r="K60">
        <f t="shared" si="7"/>
        <v>1.1462740533874736</v>
      </c>
      <c r="L60">
        <f t="shared" si="8"/>
        <v>108511</v>
      </c>
      <c r="M60">
        <f t="shared" si="9"/>
        <v>21669</v>
      </c>
      <c r="N60">
        <f t="shared" si="10"/>
        <v>69252.2</v>
      </c>
      <c r="O60">
        <f t="shared" si="11"/>
        <v>86842</v>
      </c>
      <c r="Q60">
        <v>-2290</v>
      </c>
      <c r="R60">
        <v>8740</v>
      </c>
      <c r="T60">
        <v>25169</v>
      </c>
      <c r="U60">
        <v>47.399999999994179</v>
      </c>
      <c r="W60">
        <v>56663</v>
      </c>
      <c r="X60">
        <v>5957.8</v>
      </c>
      <c r="AD60">
        <v>69252.2</v>
      </c>
      <c r="AE60">
        <v>1.1462740533874736</v>
      </c>
      <c r="AI60">
        <v>69252.2</v>
      </c>
      <c r="AJ60">
        <v>1.1462740533874736</v>
      </c>
    </row>
    <row r="61" spans="2:38" x14ac:dyDescent="0.25">
      <c r="B61">
        <v>92545</v>
      </c>
      <c r="C61">
        <v>77543</v>
      </c>
      <c r="D61">
        <v>80742</v>
      </c>
      <c r="E61">
        <v>68099</v>
      </c>
      <c r="F61">
        <v>72401</v>
      </c>
      <c r="H61">
        <v>105511</v>
      </c>
      <c r="J61">
        <f t="shared" si="6"/>
        <v>78266</v>
      </c>
      <c r="K61">
        <f t="shared" si="7"/>
        <v>1.348107735159584</v>
      </c>
      <c r="L61">
        <f t="shared" si="8"/>
        <v>92545</v>
      </c>
      <c r="M61">
        <f t="shared" si="9"/>
        <v>68099</v>
      </c>
      <c r="N61">
        <f t="shared" si="10"/>
        <v>78266</v>
      </c>
      <c r="O61">
        <f t="shared" si="11"/>
        <v>24446</v>
      </c>
      <c r="Q61">
        <v>-10601</v>
      </c>
      <c r="R61">
        <v>-6305</v>
      </c>
      <c r="T61">
        <v>20652.800000000003</v>
      </c>
      <c r="U61">
        <v>946.80000000000291</v>
      </c>
      <c r="W61">
        <v>45436.000000000007</v>
      </c>
      <c r="X61">
        <v>9652</v>
      </c>
      <c r="AD61">
        <v>78266</v>
      </c>
      <c r="AE61">
        <v>1.348107735159584</v>
      </c>
      <c r="AI61">
        <v>78266</v>
      </c>
      <c r="AJ61">
        <v>1.348107735159584</v>
      </c>
    </row>
    <row r="62" spans="2:38" x14ac:dyDescent="0.25">
      <c r="B62">
        <v>36071</v>
      </c>
      <c r="C62">
        <v>46643</v>
      </c>
      <c r="D62">
        <v>80799</v>
      </c>
      <c r="E62">
        <v>48915</v>
      </c>
      <c r="F62">
        <v>34809</v>
      </c>
      <c r="H62">
        <v>69130</v>
      </c>
      <c r="J62">
        <f t="shared" si="6"/>
        <v>49447.4</v>
      </c>
      <c r="K62">
        <f t="shared" si="7"/>
        <v>1.398051262553744</v>
      </c>
      <c r="L62">
        <f t="shared" si="8"/>
        <v>80799</v>
      </c>
      <c r="M62">
        <f t="shared" si="9"/>
        <v>34809</v>
      </c>
      <c r="N62">
        <f t="shared" si="10"/>
        <v>49447.4</v>
      </c>
      <c r="O62">
        <f t="shared" si="11"/>
        <v>45990</v>
      </c>
      <c r="Q62">
        <v>-15371</v>
      </c>
      <c r="R62">
        <v>232</v>
      </c>
      <c r="T62">
        <v>12990.200000000004</v>
      </c>
      <c r="U62">
        <v>1064.8000000000029</v>
      </c>
      <c r="W62">
        <v>24552.2</v>
      </c>
      <c r="X62">
        <v>6155.2</v>
      </c>
      <c r="AD62">
        <v>49447.4</v>
      </c>
      <c r="AE62">
        <v>1.398051262553744</v>
      </c>
      <c r="AI62">
        <v>49447.4</v>
      </c>
      <c r="AJ62">
        <v>1.398051262553744</v>
      </c>
    </row>
    <row r="63" spans="2:38" x14ac:dyDescent="0.25">
      <c r="B63">
        <v>73375</v>
      </c>
      <c r="C63">
        <v>65356</v>
      </c>
      <c r="D63">
        <v>97401</v>
      </c>
      <c r="E63">
        <v>61506</v>
      </c>
      <c r="F63">
        <v>98710</v>
      </c>
      <c r="H63">
        <v>133631</v>
      </c>
      <c r="J63">
        <f t="shared" si="6"/>
        <v>79269.600000000006</v>
      </c>
      <c r="K63">
        <f t="shared" si="7"/>
        <v>1.6857786591581134</v>
      </c>
      <c r="L63">
        <f t="shared" si="8"/>
        <v>98710</v>
      </c>
      <c r="M63">
        <f t="shared" si="9"/>
        <v>61506</v>
      </c>
      <c r="N63">
        <f t="shared" si="10"/>
        <v>79269.600000000006</v>
      </c>
      <c r="O63">
        <f t="shared" si="11"/>
        <v>37204</v>
      </c>
      <c r="Q63">
        <v>63767</v>
      </c>
      <c r="R63">
        <v>-445</v>
      </c>
      <c r="T63">
        <v>23353.800000000003</v>
      </c>
      <c r="U63">
        <v>5941.2000000000116</v>
      </c>
      <c r="W63">
        <v>30519.799999999996</v>
      </c>
      <c r="X63">
        <v>6772.4</v>
      </c>
      <c r="Z63">
        <v>79269.600000000006</v>
      </c>
      <c r="AA63">
        <v>1.6857786591581134</v>
      </c>
      <c r="AI63">
        <v>79269.600000000006</v>
      </c>
      <c r="AJ63">
        <v>1.6857786591581134</v>
      </c>
    </row>
    <row r="64" spans="2:38" x14ac:dyDescent="0.25">
      <c r="B64">
        <v>78021</v>
      </c>
      <c r="C64">
        <v>57840</v>
      </c>
      <c r="D64">
        <v>37408</v>
      </c>
      <c r="E64">
        <v>41981</v>
      </c>
      <c r="F64">
        <v>46081</v>
      </c>
      <c r="H64">
        <v>92836</v>
      </c>
      <c r="J64">
        <f t="shared" si="6"/>
        <v>52266.2</v>
      </c>
      <c r="K64">
        <f t="shared" si="7"/>
        <v>1.7762148386528962</v>
      </c>
      <c r="L64">
        <f t="shared" si="8"/>
        <v>78021</v>
      </c>
      <c r="M64">
        <f t="shared" si="9"/>
        <v>37408</v>
      </c>
      <c r="N64">
        <f t="shared" si="10"/>
        <v>52266.2</v>
      </c>
      <c r="O64">
        <f t="shared" si="11"/>
        <v>40613</v>
      </c>
      <c r="Q64">
        <v>22480</v>
      </c>
      <c r="R64">
        <v>360</v>
      </c>
      <c r="T64">
        <v>-2887</v>
      </c>
      <c r="U64">
        <v>1733.3999999999942</v>
      </c>
      <c r="W64">
        <v>21931.800000000003</v>
      </c>
      <c r="X64">
        <v>2668.9999999999995</v>
      </c>
      <c r="Z64">
        <v>52266.2</v>
      </c>
      <c r="AA64">
        <v>1.7762148386528962</v>
      </c>
      <c r="AI64">
        <v>52266.2</v>
      </c>
      <c r="AJ64">
        <v>1.7762148386528962</v>
      </c>
    </row>
    <row r="65" spans="2:38" x14ac:dyDescent="0.25">
      <c r="B65">
        <v>42825</v>
      </c>
      <c r="C65">
        <v>107414</v>
      </c>
      <c r="D65">
        <v>67085</v>
      </c>
      <c r="E65">
        <v>62138</v>
      </c>
      <c r="F65">
        <v>29561</v>
      </c>
      <c r="H65">
        <v>123199</v>
      </c>
      <c r="J65">
        <f t="shared" si="6"/>
        <v>61804.6</v>
      </c>
      <c r="K65">
        <f t="shared" si="7"/>
        <v>1.9933629535665631</v>
      </c>
      <c r="L65">
        <f t="shared" si="8"/>
        <v>107414</v>
      </c>
      <c r="M65">
        <f t="shared" si="9"/>
        <v>29561</v>
      </c>
      <c r="N65">
        <f t="shared" si="10"/>
        <v>61804.6</v>
      </c>
      <c r="O65">
        <f t="shared" si="11"/>
        <v>77853</v>
      </c>
      <c r="Q65">
        <v>-47</v>
      </c>
      <c r="R65">
        <v>-15</v>
      </c>
      <c r="T65">
        <v>-1146.8000000000029</v>
      </c>
      <c r="U65">
        <v>4436.5999999999985</v>
      </c>
      <c r="W65">
        <v>25819.200000000001</v>
      </c>
      <c r="X65">
        <v>6758.2</v>
      </c>
      <c r="AF65">
        <v>61804.6</v>
      </c>
      <c r="AG65">
        <v>1.9933629535665631</v>
      </c>
      <c r="AI65">
        <v>61804.6</v>
      </c>
      <c r="AJ65">
        <v>1.9933629535665631</v>
      </c>
    </row>
    <row r="66" spans="2:38" x14ac:dyDescent="0.25">
      <c r="B66">
        <v>87360</v>
      </c>
      <c r="C66">
        <v>55652</v>
      </c>
      <c r="D66">
        <v>39830</v>
      </c>
      <c r="E66">
        <v>65407</v>
      </c>
      <c r="F66">
        <v>88970</v>
      </c>
      <c r="H66">
        <v>114514</v>
      </c>
      <c r="J66">
        <f t="shared" ref="J66:J101" si="12">AVERAGE(B66:F66)</f>
        <v>67443.8</v>
      </c>
      <c r="K66">
        <f t="shared" ref="K66:K97" si="13">H66/J66</f>
        <v>1.6979173771347402</v>
      </c>
      <c r="L66">
        <f t="shared" ref="L66:L101" si="14">MAX(B66:F66)</f>
        <v>88970</v>
      </c>
      <c r="M66">
        <f t="shared" ref="M66:M101" si="15">MIN(B66:F66)</f>
        <v>39830</v>
      </c>
      <c r="N66">
        <f t="shared" ref="N66:N101" si="16">AVERAGE(B66:F66)</f>
        <v>67443.8</v>
      </c>
      <c r="O66">
        <f t="shared" ref="O66:O101" si="17">L66-M66</f>
        <v>49140</v>
      </c>
      <c r="Q66">
        <v>6151</v>
      </c>
      <c r="R66">
        <v>4593</v>
      </c>
      <c r="T66">
        <v>10888.400000000001</v>
      </c>
      <c r="U66">
        <v>-474.19999999999709</v>
      </c>
      <c r="W66">
        <v>53296.799999999996</v>
      </c>
      <c r="X66">
        <v>5860.6</v>
      </c>
      <c r="AD66">
        <v>67443.8</v>
      </c>
      <c r="AE66">
        <v>1.6979173771347402</v>
      </c>
      <c r="AI66">
        <v>67443.8</v>
      </c>
      <c r="AJ66">
        <v>1.6979173771347402</v>
      </c>
    </row>
    <row r="67" spans="2:38" x14ac:dyDescent="0.25">
      <c r="B67">
        <v>81967</v>
      </c>
      <c r="C67">
        <v>85403</v>
      </c>
      <c r="D67">
        <v>81014</v>
      </c>
      <c r="E67">
        <v>43040</v>
      </c>
      <c r="F67">
        <v>20693</v>
      </c>
      <c r="H67">
        <v>72093</v>
      </c>
      <c r="J67">
        <f t="shared" si="12"/>
        <v>62423.4</v>
      </c>
      <c r="K67">
        <f t="shared" si="13"/>
        <v>1.1549034496679129</v>
      </c>
      <c r="L67">
        <f t="shared" si="14"/>
        <v>85403</v>
      </c>
      <c r="M67">
        <f t="shared" si="15"/>
        <v>20693</v>
      </c>
      <c r="N67">
        <f t="shared" si="16"/>
        <v>62423.4</v>
      </c>
      <c r="O67">
        <f t="shared" si="17"/>
        <v>64710</v>
      </c>
      <c r="Q67">
        <v>-35040</v>
      </c>
      <c r="R67">
        <v>0</v>
      </c>
      <c r="T67">
        <v>5966.4000000000015</v>
      </c>
      <c r="U67">
        <v>5402.5999999999985</v>
      </c>
      <c r="W67">
        <v>46397.200000000004</v>
      </c>
      <c r="X67">
        <v>6639</v>
      </c>
      <c r="AD67">
        <v>62423.4</v>
      </c>
      <c r="AE67">
        <v>1.1549034496679129</v>
      </c>
      <c r="AI67">
        <v>62423.4</v>
      </c>
      <c r="AJ67">
        <v>1.1549034496679129</v>
      </c>
    </row>
    <row r="68" spans="2:38" x14ac:dyDescent="0.25">
      <c r="B68">
        <v>38635</v>
      </c>
      <c r="C68">
        <v>93118</v>
      </c>
      <c r="D68">
        <v>85156</v>
      </c>
      <c r="E68">
        <v>29181</v>
      </c>
      <c r="F68">
        <v>82411</v>
      </c>
      <c r="H68">
        <v>89907</v>
      </c>
      <c r="J68">
        <f t="shared" si="12"/>
        <v>65700.2</v>
      </c>
      <c r="K68">
        <f t="shared" si="13"/>
        <v>1.3684433228513764</v>
      </c>
      <c r="L68">
        <f t="shared" si="14"/>
        <v>93118</v>
      </c>
      <c r="M68">
        <f t="shared" si="15"/>
        <v>29181</v>
      </c>
      <c r="N68">
        <f t="shared" si="16"/>
        <v>65700.2</v>
      </c>
      <c r="O68">
        <f t="shared" si="17"/>
        <v>63937</v>
      </c>
      <c r="Q68">
        <v>15492</v>
      </c>
      <c r="R68">
        <v>12929</v>
      </c>
      <c r="T68">
        <v>6635.5999999999985</v>
      </c>
      <c r="U68">
        <v>3999</v>
      </c>
      <c r="W68">
        <v>28348.800000000003</v>
      </c>
      <c r="X68">
        <v>4220.2</v>
      </c>
      <c r="Z68">
        <v>65700.2</v>
      </c>
      <c r="AA68">
        <v>1.3684433228513764</v>
      </c>
      <c r="AI68">
        <v>65700.2</v>
      </c>
      <c r="AJ68">
        <v>1.3684433228513764</v>
      </c>
    </row>
    <row r="69" spans="2:38" x14ac:dyDescent="0.25">
      <c r="B69">
        <v>92106</v>
      </c>
      <c r="C69">
        <v>62591</v>
      </c>
      <c r="D69">
        <v>99661</v>
      </c>
      <c r="E69">
        <v>35957</v>
      </c>
      <c r="F69">
        <v>28582</v>
      </c>
      <c r="H69">
        <v>131231</v>
      </c>
      <c r="J69">
        <f t="shared" si="12"/>
        <v>63779.4</v>
      </c>
      <c r="K69">
        <f t="shared" si="13"/>
        <v>2.0575765842889711</v>
      </c>
      <c r="L69">
        <f t="shared" si="14"/>
        <v>99661</v>
      </c>
      <c r="M69">
        <f t="shared" si="15"/>
        <v>28582</v>
      </c>
      <c r="N69">
        <f t="shared" si="16"/>
        <v>63779.4</v>
      </c>
      <c r="O69">
        <f t="shared" si="17"/>
        <v>71079</v>
      </c>
      <c r="Q69">
        <v>47099</v>
      </c>
      <c r="R69">
        <v>356</v>
      </c>
      <c r="T69">
        <v>3214.2000000000044</v>
      </c>
      <c r="U69">
        <v>4919</v>
      </c>
      <c r="W69">
        <v>41783.4</v>
      </c>
      <c r="X69">
        <v>7933</v>
      </c>
      <c r="Z69">
        <v>63779.4</v>
      </c>
      <c r="AA69">
        <v>2.0575765842889711</v>
      </c>
      <c r="AK69">
        <v>63779.4</v>
      </c>
      <c r="AL69">
        <v>2.0575765842889711</v>
      </c>
    </row>
    <row r="70" spans="2:38" x14ac:dyDescent="0.25">
      <c r="B70">
        <v>24512</v>
      </c>
      <c r="C70">
        <v>67853</v>
      </c>
      <c r="D70">
        <v>43864</v>
      </c>
      <c r="E70">
        <v>96266</v>
      </c>
      <c r="F70">
        <v>39312</v>
      </c>
      <c r="H70">
        <v>118034</v>
      </c>
      <c r="J70">
        <f t="shared" si="12"/>
        <v>54361.4</v>
      </c>
      <c r="K70">
        <f t="shared" si="13"/>
        <v>2.1712833002829215</v>
      </c>
      <c r="L70">
        <f t="shared" si="14"/>
        <v>96266</v>
      </c>
      <c r="M70">
        <f t="shared" si="15"/>
        <v>24512</v>
      </c>
      <c r="N70">
        <f t="shared" si="16"/>
        <v>54361.4</v>
      </c>
      <c r="O70">
        <f t="shared" si="17"/>
        <v>71754</v>
      </c>
      <c r="Q70">
        <v>-3490</v>
      </c>
      <c r="R70">
        <v>-12764</v>
      </c>
      <c r="T70">
        <v>-32673.4</v>
      </c>
      <c r="U70">
        <v>-1599.5999999999985</v>
      </c>
      <c r="W70">
        <v>39576.199999999997</v>
      </c>
      <c r="X70">
        <v>4133.6000000000004</v>
      </c>
      <c r="AB70">
        <v>54361.4</v>
      </c>
      <c r="AC70">
        <v>2.1712833002829215</v>
      </c>
      <c r="AK70">
        <v>54361.4</v>
      </c>
      <c r="AL70">
        <v>2.1712833002829215</v>
      </c>
    </row>
    <row r="71" spans="2:38" x14ac:dyDescent="0.25">
      <c r="B71">
        <v>28714</v>
      </c>
      <c r="C71">
        <v>66105</v>
      </c>
      <c r="D71">
        <v>86652</v>
      </c>
      <c r="E71">
        <v>99987</v>
      </c>
      <c r="F71">
        <v>85962</v>
      </c>
      <c r="H71">
        <v>77598</v>
      </c>
      <c r="J71">
        <f t="shared" si="12"/>
        <v>73484</v>
      </c>
      <c r="K71">
        <f t="shared" si="13"/>
        <v>1.055984976321376</v>
      </c>
      <c r="L71">
        <f t="shared" si="14"/>
        <v>99987</v>
      </c>
      <c r="M71">
        <f t="shared" si="15"/>
        <v>28714</v>
      </c>
      <c r="N71">
        <f t="shared" si="16"/>
        <v>73484</v>
      </c>
      <c r="O71">
        <f t="shared" si="17"/>
        <v>71273</v>
      </c>
      <c r="Q71">
        <v>-38391</v>
      </c>
      <c r="R71">
        <v>40</v>
      </c>
      <c r="T71">
        <v>-14190.399999999994</v>
      </c>
      <c r="U71">
        <v>1372.3999999999942</v>
      </c>
      <c r="W71">
        <v>28427.199999999997</v>
      </c>
      <c r="X71">
        <v>1751.9999999999998</v>
      </c>
      <c r="AB71">
        <v>73484</v>
      </c>
      <c r="AC71">
        <v>1.055984976321376</v>
      </c>
      <c r="AI71">
        <v>73484</v>
      </c>
      <c r="AJ71">
        <v>1.055984976321376</v>
      </c>
    </row>
    <row r="72" spans="2:38" x14ac:dyDescent="0.25">
      <c r="B72">
        <v>7182</v>
      </c>
      <c r="C72">
        <v>71110</v>
      </c>
      <c r="D72">
        <v>39883</v>
      </c>
      <c r="E72">
        <v>89362</v>
      </c>
      <c r="F72">
        <v>64404</v>
      </c>
      <c r="H72">
        <v>62674</v>
      </c>
      <c r="J72">
        <f t="shared" si="12"/>
        <v>54388.2</v>
      </c>
      <c r="K72">
        <f t="shared" si="13"/>
        <v>1.1523455455411284</v>
      </c>
      <c r="L72">
        <f t="shared" si="14"/>
        <v>89362</v>
      </c>
      <c r="M72">
        <f t="shared" si="15"/>
        <v>7182</v>
      </c>
      <c r="N72">
        <f t="shared" si="16"/>
        <v>54388.2</v>
      </c>
      <c r="O72">
        <f t="shared" si="17"/>
        <v>82180</v>
      </c>
      <c r="Q72">
        <v>7078</v>
      </c>
      <c r="R72">
        <v>-7994</v>
      </c>
      <c r="T72">
        <v>4720.7999999999956</v>
      </c>
      <c r="U72">
        <v>-4591.6000000000058</v>
      </c>
      <c r="W72">
        <v>45623.6</v>
      </c>
      <c r="X72">
        <v>6644.7999999999993</v>
      </c>
      <c r="Z72">
        <v>54388.2</v>
      </c>
      <c r="AA72">
        <v>1.1523455455411284</v>
      </c>
      <c r="AI72">
        <v>54388.2</v>
      </c>
      <c r="AJ72">
        <v>1.1523455455411284</v>
      </c>
    </row>
    <row r="73" spans="2:38" x14ac:dyDescent="0.25">
      <c r="B73">
        <v>105610</v>
      </c>
      <c r="C73">
        <v>75155</v>
      </c>
      <c r="D73">
        <v>57369</v>
      </c>
      <c r="E73">
        <v>24445</v>
      </c>
      <c r="F73">
        <v>23779</v>
      </c>
      <c r="H73">
        <v>70788</v>
      </c>
      <c r="J73">
        <f t="shared" si="12"/>
        <v>57271.6</v>
      </c>
      <c r="K73">
        <f t="shared" si="13"/>
        <v>1.2360052801039259</v>
      </c>
      <c r="L73">
        <f t="shared" si="14"/>
        <v>105610</v>
      </c>
      <c r="M73">
        <f t="shared" si="15"/>
        <v>23779</v>
      </c>
      <c r="N73">
        <f t="shared" si="16"/>
        <v>57271.6</v>
      </c>
      <c r="O73">
        <f t="shared" si="17"/>
        <v>81831</v>
      </c>
      <c r="Q73">
        <v>-16173</v>
      </c>
      <c r="R73">
        <v>613</v>
      </c>
      <c r="T73">
        <v>-25261.4</v>
      </c>
      <c r="U73">
        <v>122.19999999999709</v>
      </c>
      <c r="W73">
        <v>27885.800000000003</v>
      </c>
      <c r="X73">
        <v>6458.2</v>
      </c>
      <c r="AB73">
        <v>57271.6</v>
      </c>
      <c r="AC73">
        <v>1.2360052801039259</v>
      </c>
      <c r="AI73">
        <v>57271.6</v>
      </c>
      <c r="AJ73">
        <v>1.2360052801039259</v>
      </c>
    </row>
    <row r="74" spans="2:38" x14ac:dyDescent="0.25">
      <c r="B74">
        <v>78824</v>
      </c>
      <c r="C74">
        <v>19966</v>
      </c>
      <c r="D74">
        <v>99529</v>
      </c>
      <c r="E74">
        <v>6816</v>
      </c>
      <c r="F74">
        <v>24929</v>
      </c>
      <c r="H74">
        <v>101182</v>
      </c>
      <c r="J74">
        <f t="shared" si="12"/>
        <v>46012.800000000003</v>
      </c>
      <c r="K74">
        <f t="shared" si="13"/>
        <v>2.1989968008901868</v>
      </c>
      <c r="L74">
        <f t="shared" si="14"/>
        <v>99529</v>
      </c>
      <c r="M74">
        <f t="shared" si="15"/>
        <v>6816</v>
      </c>
      <c r="N74">
        <f t="shared" si="16"/>
        <v>46012.800000000003</v>
      </c>
      <c r="O74">
        <f t="shared" si="17"/>
        <v>92713</v>
      </c>
      <c r="Q74">
        <v>11761</v>
      </c>
      <c r="R74">
        <v>-3565</v>
      </c>
      <c r="T74">
        <v>-29214</v>
      </c>
      <c r="U74">
        <v>-8874.1999999999971</v>
      </c>
      <c r="W74">
        <v>44016</v>
      </c>
      <c r="X74">
        <v>18049</v>
      </c>
      <c r="AB74">
        <v>46012.800000000003</v>
      </c>
      <c r="AC74">
        <v>2.1989968008901868</v>
      </c>
      <c r="AK74">
        <v>46012.800000000003</v>
      </c>
      <c r="AL74">
        <v>2.1989968008901868</v>
      </c>
    </row>
    <row r="75" spans="2:38" x14ac:dyDescent="0.25">
      <c r="B75">
        <v>61353</v>
      </c>
      <c r="C75">
        <v>98873</v>
      </c>
      <c r="D75">
        <v>91130</v>
      </c>
      <c r="E75">
        <v>92718</v>
      </c>
      <c r="F75">
        <v>61443</v>
      </c>
      <c r="H75">
        <v>119501</v>
      </c>
      <c r="J75">
        <f t="shared" si="12"/>
        <v>81103.399999999994</v>
      </c>
      <c r="K75">
        <f t="shared" si="13"/>
        <v>1.4734400777279375</v>
      </c>
      <c r="L75">
        <f t="shared" si="14"/>
        <v>98873</v>
      </c>
      <c r="M75">
        <f t="shared" si="15"/>
        <v>61353</v>
      </c>
      <c r="N75">
        <f t="shared" si="16"/>
        <v>81103.399999999994</v>
      </c>
      <c r="O75">
        <f t="shared" si="17"/>
        <v>37520</v>
      </c>
      <c r="Q75">
        <v>6464</v>
      </c>
      <c r="R75">
        <v>-378</v>
      </c>
      <c r="T75">
        <v>25876.399999999994</v>
      </c>
      <c r="U75">
        <v>-4165.6000000000058</v>
      </c>
      <c r="W75">
        <v>26476.400000000001</v>
      </c>
      <c r="X75">
        <v>4370</v>
      </c>
      <c r="AD75">
        <v>81103.399999999994</v>
      </c>
      <c r="AE75">
        <v>1.4734400777279375</v>
      </c>
      <c r="AI75">
        <v>81103.399999999994</v>
      </c>
      <c r="AJ75">
        <v>1.4734400777279375</v>
      </c>
    </row>
    <row r="76" spans="2:38" x14ac:dyDescent="0.25">
      <c r="B76">
        <v>27334</v>
      </c>
      <c r="C76">
        <v>32960</v>
      </c>
      <c r="D76">
        <v>54821</v>
      </c>
      <c r="E76">
        <v>100630</v>
      </c>
      <c r="F76">
        <v>34820</v>
      </c>
      <c r="H76">
        <v>69136</v>
      </c>
      <c r="J76">
        <f t="shared" si="12"/>
        <v>50113</v>
      </c>
      <c r="K76">
        <f t="shared" si="13"/>
        <v>1.3796020992556821</v>
      </c>
      <c r="L76">
        <f t="shared" si="14"/>
        <v>100630</v>
      </c>
      <c r="M76">
        <f t="shared" si="15"/>
        <v>27334</v>
      </c>
      <c r="N76">
        <f t="shared" si="16"/>
        <v>50113</v>
      </c>
      <c r="O76">
        <f t="shared" si="17"/>
        <v>73296</v>
      </c>
      <c r="Q76">
        <v>-4910</v>
      </c>
      <c r="R76">
        <v>12607</v>
      </c>
      <c r="T76">
        <v>-13822.400000000001</v>
      </c>
      <c r="U76">
        <v>-3477</v>
      </c>
      <c r="W76">
        <v>35886</v>
      </c>
      <c r="X76">
        <v>9839.7999999999993</v>
      </c>
      <c r="AB76">
        <v>50113</v>
      </c>
      <c r="AC76">
        <v>1.3796020992556821</v>
      </c>
      <c r="AI76">
        <v>50113</v>
      </c>
      <c r="AJ76">
        <v>1.3796020992556821</v>
      </c>
    </row>
    <row r="77" spans="2:38" x14ac:dyDescent="0.25">
      <c r="B77">
        <v>37706</v>
      </c>
      <c r="C77">
        <v>117268</v>
      </c>
      <c r="D77">
        <v>96990</v>
      </c>
      <c r="E77">
        <v>16830</v>
      </c>
      <c r="F77">
        <v>79361</v>
      </c>
      <c r="H77">
        <v>120634</v>
      </c>
      <c r="J77">
        <f t="shared" si="12"/>
        <v>69631</v>
      </c>
      <c r="K77">
        <f t="shared" si="13"/>
        <v>1.7324754778762332</v>
      </c>
      <c r="L77">
        <f t="shared" si="14"/>
        <v>117268</v>
      </c>
      <c r="M77">
        <f t="shared" si="15"/>
        <v>16830</v>
      </c>
      <c r="N77">
        <f t="shared" si="16"/>
        <v>69631</v>
      </c>
      <c r="O77">
        <f t="shared" si="17"/>
        <v>100438</v>
      </c>
      <c r="Q77">
        <v>8089</v>
      </c>
      <c r="R77">
        <v>-19</v>
      </c>
      <c r="T77">
        <v>12608.199999999997</v>
      </c>
      <c r="U77">
        <v>3019.6000000000058</v>
      </c>
      <c r="W77">
        <v>72810.2</v>
      </c>
      <c r="X77">
        <v>4723.2000000000007</v>
      </c>
      <c r="AD77">
        <v>69631</v>
      </c>
      <c r="AE77">
        <v>1.7324754778762332</v>
      </c>
      <c r="AI77">
        <v>69631</v>
      </c>
      <c r="AJ77">
        <v>1.7324754778762332</v>
      </c>
    </row>
    <row r="78" spans="2:38" x14ac:dyDescent="0.25">
      <c r="B78">
        <v>55461</v>
      </c>
      <c r="C78">
        <v>92124</v>
      </c>
      <c r="D78">
        <v>43774</v>
      </c>
      <c r="E78">
        <v>61138</v>
      </c>
      <c r="F78">
        <v>106091</v>
      </c>
      <c r="H78">
        <v>82326</v>
      </c>
      <c r="J78">
        <f t="shared" si="12"/>
        <v>71717.600000000006</v>
      </c>
      <c r="K78">
        <f t="shared" si="13"/>
        <v>1.1479190603143439</v>
      </c>
      <c r="L78">
        <f t="shared" si="14"/>
        <v>106091</v>
      </c>
      <c r="M78">
        <f t="shared" si="15"/>
        <v>43774</v>
      </c>
      <c r="N78">
        <f t="shared" si="16"/>
        <v>71717.600000000006</v>
      </c>
      <c r="O78">
        <f t="shared" si="17"/>
        <v>62317</v>
      </c>
      <c r="Q78">
        <v>-10785</v>
      </c>
      <c r="R78">
        <v>2568</v>
      </c>
      <c r="T78">
        <v>30660.200000000004</v>
      </c>
      <c r="U78">
        <v>4914</v>
      </c>
      <c r="W78">
        <v>42177.8</v>
      </c>
      <c r="X78">
        <v>5134</v>
      </c>
      <c r="AD78">
        <v>71717.600000000006</v>
      </c>
      <c r="AE78">
        <v>1.1479190603143439</v>
      </c>
      <c r="AI78">
        <v>71717.600000000006</v>
      </c>
      <c r="AJ78">
        <v>1.1479190603143439</v>
      </c>
    </row>
    <row r="79" spans="2:38" x14ac:dyDescent="0.25">
      <c r="B79">
        <v>16613</v>
      </c>
      <c r="C79">
        <v>83460</v>
      </c>
      <c r="D79">
        <v>63403</v>
      </c>
      <c r="E79">
        <v>81427</v>
      </c>
      <c r="F79">
        <v>63545</v>
      </c>
      <c r="H79">
        <v>75146</v>
      </c>
      <c r="J79">
        <f t="shared" si="12"/>
        <v>61689.599999999999</v>
      </c>
      <c r="K79">
        <f t="shared" si="13"/>
        <v>1.2181307708268494</v>
      </c>
      <c r="L79">
        <f t="shared" si="14"/>
        <v>83460</v>
      </c>
      <c r="M79">
        <f t="shared" si="15"/>
        <v>16613</v>
      </c>
      <c r="N79">
        <f t="shared" si="16"/>
        <v>61689.599999999999</v>
      </c>
      <c r="O79">
        <f t="shared" si="17"/>
        <v>66847</v>
      </c>
      <c r="Q79">
        <v>6266</v>
      </c>
      <c r="R79">
        <v>299</v>
      </c>
      <c r="T79">
        <v>-6083.4000000000015</v>
      </c>
      <c r="U79">
        <v>8304.5999999999985</v>
      </c>
      <c r="W79">
        <v>47805.4</v>
      </c>
      <c r="X79">
        <v>8481</v>
      </c>
      <c r="AB79">
        <v>61689.599999999999</v>
      </c>
      <c r="AC79">
        <v>1.2181307708268494</v>
      </c>
      <c r="AI79">
        <v>61689.599999999999</v>
      </c>
      <c r="AJ79">
        <v>1.2181307708268494</v>
      </c>
    </row>
    <row r="80" spans="2:38" x14ac:dyDescent="0.25">
      <c r="B80">
        <v>91615</v>
      </c>
      <c r="C80">
        <v>53582</v>
      </c>
      <c r="D80">
        <v>43091</v>
      </c>
      <c r="E80">
        <v>90183</v>
      </c>
      <c r="F80">
        <v>86820</v>
      </c>
      <c r="H80">
        <v>92969</v>
      </c>
      <c r="J80">
        <f t="shared" si="12"/>
        <v>73058.2</v>
      </c>
      <c r="K80">
        <f t="shared" si="13"/>
        <v>1.2725334048744701</v>
      </c>
      <c r="L80">
        <f t="shared" si="14"/>
        <v>91615</v>
      </c>
      <c r="M80">
        <f t="shared" si="15"/>
        <v>43091</v>
      </c>
      <c r="N80">
        <f t="shared" si="16"/>
        <v>73058.2</v>
      </c>
      <c r="O80">
        <f t="shared" si="17"/>
        <v>48524</v>
      </c>
      <c r="Q80">
        <v>1826</v>
      </c>
      <c r="R80">
        <v>0</v>
      </c>
      <c r="T80">
        <v>35567.799999999996</v>
      </c>
      <c r="U80">
        <v>4297.1999999999971</v>
      </c>
      <c r="W80">
        <v>38095.4</v>
      </c>
      <c r="X80">
        <v>5942.4</v>
      </c>
      <c r="AD80">
        <v>73058.2</v>
      </c>
      <c r="AE80">
        <v>1.2725334048744701</v>
      </c>
      <c r="AI80">
        <v>73058.2</v>
      </c>
      <c r="AJ80">
        <v>1.2725334048744701</v>
      </c>
    </row>
    <row r="81" spans="2:38" x14ac:dyDescent="0.25">
      <c r="B81">
        <v>30979</v>
      </c>
      <c r="C81">
        <v>62189</v>
      </c>
      <c r="D81">
        <v>77368</v>
      </c>
      <c r="E81">
        <v>63778</v>
      </c>
      <c r="F81">
        <v>37113</v>
      </c>
      <c r="H81">
        <v>83355</v>
      </c>
      <c r="J81">
        <f t="shared" si="12"/>
        <v>54285.4</v>
      </c>
      <c r="K81">
        <f t="shared" si="13"/>
        <v>1.5354957318173947</v>
      </c>
      <c r="L81">
        <f t="shared" si="14"/>
        <v>77368</v>
      </c>
      <c r="M81">
        <f t="shared" si="15"/>
        <v>30979</v>
      </c>
      <c r="N81">
        <f t="shared" si="16"/>
        <v>54285.4</v>
      </c>
      <c r="O81">
        <f t="shared" si="17"/>
        <v>46389</v>
      </c>
      <c r="Q81">
        <v>-45180</v>
      </c>
      <c r="R81">
        <v>4</v>
      </c>
      <c r="T81">
        <v>-16045.999999999993</v>
      </c>
      <c r="U81">
        <v>5654</v>
      </c>
      <c r="W81">
        <v>31721.599999999999</v>
      </c>
      <c r="X81">
        <v>7717.2000000000007</v>
      </c>
      <c r="AF81">
        <v>54285.4</v>
      </c>
      <c r="AG81">
        <v>1.5354957318173947</v>
      </c>
      <c r="AI81">
        <v>54285.4</v>
      </c>
      <c r="AJ81">
        <v>1.5354957318173947</v>
      </c>
    </row>
    <row r="82" spans="2:38" x14ac:dyDescent="0.25">
      <c r="B82">
        <v>90968</v>
      </c>
      <c r="C82">
        <v>88234</v>
      </c>
      <c r="D82">
        <v>56896</v>
      </c>
      <c r="E82">
        <v>46986</v>
      </c>
      <c r="F82">
        <v>87295</v>
      </c>
      <c r="H82">
        <v>125920</v>
      </c>
      <c r="J82">
        <f t="shared" si="12"/>
        <v>74075.8</v>
      </c>
      <c r="K82">
        <f t="shared" si="13"/>
        <v>1.699880392786848</v>
      </c>
      <c r="L82">
        <f t="shared" si="14"/>
        <v>90968</v>
      </c>
      <c r="M82">
        <f t="shared" si="15"/>
        <v>46986</v>
      </c>
      <c r="N82">
        <f t="shared" si="16"/>
        <v>74075.8</v>
      </c>
      <c r="O82">
        <f t="shared" si="17"/>
        <v>43982</v>
      </c>
      <c r="Q82">
        <v>23707</v>
      </c>
      <c r="R82">
        <v>2796</v>
      </c>
      <c r="T82">
        <v>-5898.8000000000029</v>
      </c>
      <c r="U82">
        <v>2692.4000000000087</v>
      </c>
      <c r="W82">
        <v>35482.399999999994</v>
      </c>
      <c r="X82">
        <v>5246.8</v>
      </c>
      <c r="AB82">
        <v>74075.8</v>
      </c>
      <c r="AC82">
        <v>1.699880392786848</v>
      </c>
      <c r="AI82">
        <v>74075.8</v>
      </c>
      <c r="AJ82">
        <v>1.699880392786848</v>
      </c>
    </row>
    <row r="83" spans="2:38" x14ac:dyDescent="0.25">
      <c r="B83">
        <v>81163</v>
      </c>
      <c r="C83">
        <v>45620</v>
      </c>
      <c r="D83">
        <v>97734</v>
      </c>
      <c r="E83">
        <v>86153</v>
      </c>
      <c r="F83">
        <v>29903</v>
      </c>
      <c r="H83">
        <v>84478</v>
      </c>
      <c r="J83">
        <f t="shared" si="12"/>
        <v>68114.600000000006</v>
      </c>
      <c r="K83">
        <f t="shared" si="13"/>
        <v>1.2402333714064238</v>
      </c>
      <c r="L83">
        <f t="shared" si="14"/>
        <v>97734</v>
      </c>
      <c r="M83">
        <f t="shared" si="15"/>
        <v>29903</v>
      </c>
      <c r="N83">
        <f t="shared" si="16"/>
        <v>68114.600000000006</v>
      </c>
      <c r="O83">
        <f t="shared" si="17"/>
        <v>67831</v>
      </c>
      <c r="Q83">
        <v>-22286</v>
      </c>
      <c r="R83">
        <v>-34</v>
      </c>
      <c r="T83">
        <v>13355.000000000007</v>
      </c>
      <c r="U83">
        <v>-10723</v>
      </c>
      <c r="W83">
        <v>48386.600000000006</v>
      </c>
      <c r="X83">
        <v>10723</v>
      </c>
      <c r="AD83">
        <v>68114.600000000006</v>
      </c>
      <c r="AE83">
        <v>1.2402333714064238</v>
      </c>
      <c r="AI83">
        <v>68114.600000000006</v>
      </c>
      <c r="AJ83">
        <v>1.2402333714064238</v>
      </c>
    </row>
    <row r="84" spans="2:38" x14ac:dyDescent="0.25">
      <c r="B84">
        <v>38342</v>
      </c>
      <c r="C84">
        <v>62594</v>
      </c>
      <c r="D84">
        <v>33967</v>
      </c>
      <c r="E84">
        <v>26886</v>
      </c>
      <c r="F84">
        <v>77174</v>
      </c>
      <c r="H84">
        <v>62071</v>
      </c>
      <c r="J84">
        <f t="shared" si="12"/>
        <v>47792.6</v>
      </c>
      <c r="K84">
        <f t="shared" si="13"/>
        <v>1.2987575482396856</v>
      </c>
      <c r="L84">
        <f t="shared" si="14"/>
        <v>77174</v>
      </c>
      <c r="M84">
        <f t="shared" si="15"/>
        <v>26886</v>
      </c>
      <c r="N84">
        <f t="shared" si="16"/>
        <v>47792.6</v>
      </c>
      <c r="O84">
        <f t="shared" si="17"/>
        <v>50288</v>
      </c>
      <c r="Q84">
        <v>-10868</v>
      </c>
      <c r="R84">
        <v>-6217</v>
      </c>
      <c r="T84">
        <v>-13117</v>
      </c>
      <c r="U84">
        <v>-5858.5999999999985</v>
      </c>
      <c r="W84">
        <v>37318.200000000004</v>
      </c>
      <c r="X84">
        <v>10533</v>
      </c>
      <c r="Z84">
        <v>47792.6</v>
      </c>
      <c r="AA84">
        <v>1.2987575482396856</v>
      </c>
      <c r="AI84">
        <v>47792.6</v>
      </c>
      <c r="AJ84">
        <v>1.2987575482396856</v>
      </c>
    </row>
    <row r="85" spans="2:38" x14ac:dyDescent="0.25">
      <c r="B85">
        <v>23823</v>
      </c>
      <c r="C85">
        <v>64992</v>
      </c>
      <c r="D85">
        <v>83239</v>
      </c>
      <c r="E85">
        <v>100494</v>
      </c>
      <c r="F85">
        <v>60847</v>
      </c>
      <c r="H85">
        <v>125864</v>
      </c>
      <c r="J85">
        <f t="shared" si="12"/>
        <v>66679</v>
      </c>
      <c r="K85">
        <f t="shared" si="13"/>
        <v>1.8876107920034793</v>
      </c>
      <c r="L85">
        <f t="shared" si="14"/>
        <v>100494</v>
      </c>
      <c r="M85">
        <f t="shared" si="15"/>
        <v>23823</v>
      </c>
      <c r="N85">
        <f t="shared" si="16"/>
        <v>66679</v>
      </c>
      <c r="O85">
        <f t="shared" si="17"/>
        <v>76671</v>
      </c>
      <c r="Q85">
        <v>10859</v>
      </c>
      <c r="R85">
        <v>-648</v>
      </c>
      <c r="T85">
        <v>-2668.3999999999942</v>
      </c>
      <c r="U85">
        <v>-4064.3999999999942</v>
      </c>
      <c r="W85">
        <v>20843.599999999999</v>
      </c>
      <c r="X85">
        <v>5606.4</v>
      </c>
      <c r="AF85">
        <v>66679</v>
      </c>
      <c r="AG85">
        <v>1.8876107920034793</v>
      </c>
      <c r="AI85">
        <v>66679</v>
      </c>
      <c r="AJ85">
        <v>1.8876107920034793</v>
      </c>
    </row>
    <row r="86" spans="2:38" x14ac:dyDescent="0.25">
      <c r="B86">
        <v>45447</v>
      </c>
      <c r="C86">
        <v>40786</v>
      </c>
      <c r="D86">
        <v>98447</v>
      </c>
      <c r="E86">
        <v>57187</v>
      </c>
      <c r="F86">
        <v>47425</v>
      </c>
      <c r="H86">
        <v>135819</v>
      </c>
      <c r="J86">
        <f t="shared" si="12"/>
        <v>57858.400000000001</v>
      </c>
      <c r="K86">
        <f t="shared" si="13"/>
        <v>2.3474378828311879</v>
      </c>
      <c r="L86">
        <f t="shared" si="14"/>
        <v>98447</v>
      </c>
      <c r="M86">
        <f t="shared" si="15"/>
        <v>40786</v>
      </c>
      <c r="N86">
        <f t="shared" si="16"/>
        <v>57858.400000000001</v>
      </c>
      <c r="O86">
        <f t="shared" si="17"/>
        <v>57661</v>
      </c>
      <c r="Q86">
        <v>23766</v>
      </c>
      <c r="R86">
        <v>7816</v>
      </c>
      <c r="T86">
        <v>-28413.799999999996</v>
      </c>
      <c r="U86">
        <v>-3120.7999999999956</v>
      </c>
      <c r="W86">
        <v>43291</v>
      </c>
      <c r="X86">
        <v>11867.599999999999</v>
      </c>
      <c r="AB86">
        <v>57858.400000000001</v>
      </c>
      <c r="AC86">
        <v>2.3474378828311879</v>
      </c>
      <c r="AK86">
        <v>57858.400000000001</v>
      </c>
      <c r="AL86">
        <v>2.3474378828311879</v>
      </c>
    </row>
    <row r="87" spans="2:38" x14ac:dyDescent="0.25">
      <c r="B87">
        <v>102147</v>
      </c>
      <c r="C87">
        <v>78738</v>
      </c>
      <c r="D87">
        <v>86957</v>
      </c>
      <c r="E87">
        <v>83065</v>
      </c>
      <c r="F87">
        <v>25820</v>
      </c>
      <c r="H87">
        <v>99566</v>
      </c>
      <c r="J87">
        <f t="shared" si="12"/>
        <v>75345.399999999994</v>
      </c>
      <c r="K87">
        <f t="shared" si="13"/>
        <v>1.3214608987409981</v>
      </c>
      <c r="L87">
        <f t="shared" si="14"/>
        <v>102147</v>
      </c>
      <c r="M87">
        <f t="shared" si="15"/>
        <v>25820</v>
      </c>
      <c r="N87">
        <f t="shared" si="16"/>
        <v>75345.399999999994</v>
      </c>
      <c r="O87">
        <f t="shared" si="17"/>
        <v>76327</v>
      </c>
      <c r="Q87">
        <v>27365</v>
      </c>
      <c r="R87">
        <v>329</v>
      </c>
      <c r="T87">
        <v>26563.599999999991</v>
      </c>
      <c r="U87">
        <v>2536</v>
      </c>
      <c r="W87">
        <v>28238</v>
      </c>
      <c r="X87">
        <v>4748</v>
      </c>
      <c r="Z87">
        <v>75345.399999999994</v>
      </c>
      <c r="AA87">
        <v>1.3214608987409981</v>
      </c>
      <c r="AI87">
        <v>75345.399999999994</v>
      </c>
      <c r="AJ87">
        <v>1.3214608987409981</v>
      </c>
    </row>
    <row r="88" spans="2:38" x14ac:dyDescent="0.25">
      <c r="B88">
        <v>81155</v>
      </c>
      <c r="C88">
        <v>59352</v>
      </c>
      <c r="D88">
        <v>35358</v>
      </c>
      <c r="E88">
        <v>81321</v>
      </c>
      <c r="F88">
        <v>8891</v>
      </c>
      <c r="H88">
        <v>81747</v>
      </c>
      <c r="J88">
        <f t="shared" si="12"/>
        <v>53215.4</v>
      </c>
      <c r="K88">
        <f t="shared" si="13"/>
        <v>1.5361530684726601</v>
      </c>
      <c r="L88">
        <f t="shared" si="14"/>
        <v>81321</v>
      </c>
      <c r="M88">
        <f t="shared" si="15"/>
        <v>8891</v>
      </c>
      <c r="N88">
        <f t="shared" si="16"/>
        <v>53215.4</v>
      </c>
      <c r="O88">
        <f t="shared" si="17"/>
        <v>72430</v>
      </c>
      <c r="Q88">
        <v>20493</v>
      </c>
      <c r="R88">
        <v>632</v>
      </c>
      <c r="T88">
        <v>3695.5999999999985</v>
      </c>
      <c r="U88">
        <v>-11158.799999999996</v>
      </c>
      <c r="W88">
        <v>40014</v>
      </c>
      <c r="X88">
        <v>11158.8</v>
      </c>
      <c r="Z88">
        <v>53215.4</v>
      </c>
      <c r="AA88">
        <v>1.5361530684726601</v>
      </c>
      <c r="AI88">
        <v>53215.4</v>
      </c>
      <c r="AJ88">
        <v>1.5361530684726601</v>
      </c>
    </row>
    <row r="89" spans="2:38" x14ac:dyDescent="0.25">
      <c r="B89">
        <v>76708</v>
      </c>
      <c r="C89">
        <v>101103</v>
      </c>
      <c r="D89">
        <v>84849</v>
      </c>
      <c r="E89">
        <v>35634</v>
      </c>
      <c r="F89">
        <v>47867</v>
      </c>
      <c r="H89">
        <v>135407</v>
      </c>
      <c r="J89">
        <f t="shared" si="12"/>
        <v>69232.2</v>
      </c>
      <c r="K89">
        <f t="shared" si="13"/>
        <v>1.9558384682272123</v>
      </c>
      <c r="L89">
        <f t="shared" si="14"/>
        <v>101103</v>
      </c>
      <c r="M89">
        <f t="shared" si="15"/>
        <v>35634</v>
      </c>
      <c r="N89">
        <f t="shared" si="16"/>
        <v>69232.2</v>
      </c>
      <c r="O89">
        <f t="shared" si="17"/>
        <v>65469</v>
      </c>
      <c r="Q89">
        <v>70832</v>
      </c>
      <c r="R89">
        <v>771</v>
      </c>
      <c r="T89">
        <v>37965.599999999999</v>
      </c>
      <c r="U89">
        <v>2045.1999999999971</v>
      </c>
      <c r="W89">
        <v>37965.599999999999</v>
      </c>
      <c r="X89">
        <v>6727.1999999999989</v>
      </c>
      <c r="AD89">
        <v>69232.2</v>
      </c>
      <c r="AE89">
        <v>1.9558384682272123</v>
      </c>
      <c r="AK89">
        <v>69232.2</v>
      </c>
      <c r="AL89">
        <v>1.9558384682272123</v>
      </c>
    </row>
    <row r="90" spans="2:38" x14ac:dyDescent="0.25">
      <c r="B90">
        <v>46370</v>
      </c>
      <c r="C90">
        <v>56502</v>
      </c>
      <c r="D90">
        <v>82665</v>
      </c>
      <c r="E90">
        <v>69051</v>
      </c>
      <c r="F90">
        <v>90285</v>
      </c>
      <c r="H90">
        <v>139452</v>
      </c>
      <c r="J90">
        <f t="shared" si="12"/>
        <v>68974.600000000006</v>
      </c>
      <c r="K90">
        <f t="shared" si="13"/>
        <v>2.0217877305558858</v>
      </c>
      <c r="L90">
        <f t="shared" si="14"/>
        <v>90285</v>
      </c>
      <c r="M90">
        <f t="shared" si="15"/>
        <v>46370</v>
      </c>
      <c r="N90">
        <f t="shared" si="16"/>
        <v>68974.600000000006</v>
      </c>
      <c r="O90">
        <f t="shared" si="17"/>
        <v>43915</v>
      </c>
      <c r="Q90">
        <v>20019</v>
      </c>
      <c r="R90">
        <v>300</v>
      </c>
      <c r="T90">
        <v>143.80000000000291</v>
      </c>
      <c r="U90">
        <v>-1747.5999999999913</v>
      </c>
      <c r="W90">
        <v>33952.6</v>
      </c>
      <c r="X90">
        <v>7388.3999999999987</v>
      </c>
      <c r="AF90">
        <v>68974.600000000006</v>
      </c>
      <c r="AG90">
        <v>2.0217877305558858</v>
      </c>
      <c r="AI90">
        <v>68974.600000000006</v>
      </c>
      <c r="AJ90">
        <v>2.0217877305558858</v>
      </c>
    </row>
    <row r="91" spans="2:38" x14ac:dyDescent="0.25">
      <c r="B91">
        <v>80402</v>
      </c>
      <c r="C91">
        <v>66941</v>
      </c>
      <c r="D91">
        <v>51030</v>
      </c>
      <c r="E91">
        <v>40378</v>
      </c>
      <c r="F91">
        <v>79619</v>
      </c>
      <c r="H91">
        <v>117193</v>
      </c>
      <c r="J91">
        <f t="shared" si="12"/>
        <v>63674</v>
      </c>
      <c r="K91">
        <f t="shared" si="13"/>
        <v>1.8405157521123221</v>
      </c>
      <c r="L91">
        <f t="shared" si="14"/>
        <v>80402</v>
      </c>
      <c r="M91">
        <f t="shared" si="15"/>
        <v>40378</v>
      </c>
      <c r="N91">
        <f t="shared" si="16"/>
        <v>63674</v>
      </c>
      <c r="O91">
        <f t="shared" si="17"/>
        <v>40024</v>
      </c>
      <c r="Q91">
        <v>32692</v>
      </c>
      <c r="R91">
        <v>487</v>
      </c>
      <c r="T91">
        <v>9.1999999999970896</v>
      </c>
      <c r="U91">
        <v>-5005.1999999999971</v>
      </c>
      <c r="W91">
        <v>40580</v>
      </c>
      <c r="X91">
        <v>12370</v>
      </c>
      <c r="AB91">
        <v>63674</v>
      </c>
      <c r="AC91">
        <v>1.8405157521123221</v>
      </c>
      <c r="AK91">
        <v>63674</v>
      </c>
      <c r="AL91">
        <v>1.8405157521123221</v>
      </c>
    </row>
    <row r="92" spans="2:38" x14ac:dyDescent="0.25">
      <c r="B92">
        <v>88890</v>
      </c>
      <c r="C92">
        <v>65814</v>
      </c>
      <c r="D92">
        <v>71245</v>
      </c>
      <c r="E92">
        <v>74609</v>
      </c>
      <c r="F92">
        <v>65507</v>
      </c>
      <c r="H92">
        <v>90551</v>
      </c>
      <c r="J92">
        <f t="shared" si="12"/>
        <v>73213</v>
      </c>
      <c r="K92">
        <f t="shared" si="13"/>
        <v>1.2368158660347206</v>
      </c>
      <c r="L92">
        <f t="shared" si="14"/>
        <v>88890</v>
      </c>
      <c r="M92">
        <f t="shared" si="15"/>
        <v>65507</v>
      </c>
      <c r="N92">
        <f t="shared" si="16"/>
        <v>73213</v>
      </c>
      <c r="O92">
        <f t="shared" si="17"/>
        <v>23383</v>
      </c>
      <c r="Q92">
        <v>-19534</v>
      </c>
      <c r="R92">
        <v>1492</v>
      </c>
      <c r="T92">
        <v>-11706.199999999997</v>
      </c>
      <c r="U92">
        <v>1858.6000000000058</v>
      </c>
      <c r="W92">
        <v>27826.6</v>
      </c>
      <c r="X92">
        <v>2704.6</v>
      </c>
      <c r="AB92">
        <v>73213</v>
      </c>
      <c r="AC92">
        <v>1.2368158660347206</v>
      </c>
      <c r="AI92">
        <v>73213</v>
      </c>
      <c r="AJ92">
        <v>1.2368158660347206</v>
      </c>
    </row>
    <row r="93" spans="2:38" x14ac:dyDescent="0.25">
      <c r="B93">
        <v>85776</v>
      </c>
      <c r="C93">
        <v>109903</v>
      </c>
      <c r="D93">
        <v>34169</v>
      </c>
      <c r="E93">
        <v>46537</v>
      </c>
      <c r="F93">
        <v>66357</v>
      </c>
      <c r="H93">
        <v>89189</v>
      </c>
      <c r="J93">
        <f t="shared" si="12"/>
        <v>68548.399999999994</v>
      </c>
      <c r="K93">
        <f t="shared" si="13"/>
        <v>1.3011098727322594</v>
      </c>
      <c r="L93">
        <f t="shared" si="14"/>
        <v>109903</v>
      </c>
      <c r="M93">
        <f t="shared" si="15"/>
        <v>34169</v>
      </c>
      <c r="N93">
        <f t="shared" si="16"/>
        <v>68548.399999999994</v>
      </c>
      <c r="O93">
        <f t="shared" si="17"/>
        <v>75734</v>
      </c>
      <c r="Q93">
        <v>30395</v>
      </c>
      <c r="R93">
        <v>-182</v>
      </c>
      <c r="T93">
        <v>31377.799999999996</v>
      </c>
      <c r="U93">
        <v>5284.1999999999971</v>
      </c>
      <c r="W93">
        <v>51805.8</v>
      </c>
      <c r="X93">
        <v>5413.8</v>
      </c>
      <c r="Z93">
        <v>68548.399999999994</v>
      </c>
      <c r="AA93">
        <v>1.3011098727322594</v>
      </c>
      <c r="AI93">
        <v>68548.399999999994</v>
      </c>
      <c r="AJ93">
        <v>1.3011098727322594</v>
      </c>
    </row>
    <row r="94" spans="2:38" x14ac:dyDescent="0.25">
      <c r="B94">
        <v>58805</v>
      </c>
      <c r="C94">
        <v>45476</v>
      </c>
      <c r="D94">
        <v>60577</v>
      </c>
      <c r="E94">
        <v>37301</v>
      </c>
      <c r="F94">
        <v>75352</v>
      </c>
      <c r="H94">
        <v>132488</v>
      </c>
      <c r="J94">
        <f t="shared" si="12"/>
        <v>55502.2</v>
      </c>
      <c r="K94">
        <f t="shared" si="13"/>
        <v>2.3870765483170038</v>
      </c>
      <c r="L94">
        <f t="shared" si="14"/>
        <v>75352</v>
      </c>
      <c r="M94">
        <f t="shared" si="15"/>
        <v>37301</v>
      </c>
      <c r="N94">
        <f t="shared" si="16"/>
        <v>55502.2</v>
      </c>
      <c r="O94">
        <f t="shared" si="17"/>
        <v>38051</v>
      </c>
      <c r="Q94">
        <v>38639</v>
      </c>
      <c r="R94">
        <v>14624</v>
      </c>
      <c r="T94">
        <v>21997</v>
      </c>
      <c r="U94">
        <v>6163.1999999999971</v>
      </c>
      <c r="W94">
        <v>23509.400000000005</v>
      </c>
      <c r="X94">
        <v>6289.6</v>
      </c>
      <c r="AD94">
        <v>55502.2</v>
      </c>
      <c r="AE94">
        <v>2.3870765483170038</v>
      </c>
      <c r="AK94">
        <v>55502.2</v>
      </c>
      <c r="AL94">
        <v>2.3870765483170038</v>
      </c>
    </row>
    <row r="95" spans="2:38" x14ac:dyDescent="0.25">
      <c r="B95">
        <v>31727</v>
      </c>
      <c r="C95">
        <v>61303</v>
      </c>
      <c r="D95">
        <v>73974</v>
      </c>
      <c r="E95">
        <v>30439</v>
      </c>
      <c r="F95">
        <v>24627</v>
      </c>
      <c r="H95">
        <v>106840</v>
      </c>
      <c r="J95">
        <f t="shared" si="12"/>
        <v>44414</v>
      </c>
      <c r="K95">
        <f t="shared" si="13"/>
        <v>2.4055478002431667</v>
      </c>
      <c r="L95">
        <f t="shared" si="14"/>
        <v>73974</v>
      </c>
      <c r="M95">
        <f t="shared" si="15"/>
        <v>24627</v>
      </c>
      <c r="N95">
        <f t="shared" si="16"/>
        <v>44414</v>
      </c>
      <c r="O95">
        <f t="shared" si="17"/>
        <v>49347</v>
      </c>
      <c r="Q95">
        <v>17173</v>
      </c>
      <c r="R95">
        <v>215</v>
      </c>
      <c r="T95">
        <v>11696</v>
      </c>
      <c r="U95">
        <v>-3491</v>
      </c>
      <c r="W95">
        <v>36262</v>
      </c>
      <c r="X95">
        <v>4580.2000000000007</v>
      </c>
      <c r="AD95">
        <v>44414</v>
      </c>
      <c r="AE95">
        <v>2.4055478002431667</v>
      </c>
      <c r="AK95">
        <v>44414</v>
      </c>
      <c r="AL95">
        <v>2.4055478002431667</v>
      </c>
    </row>
    <row r="96" spans="2:38" x14ac:dyDescent="0.25">
      <c r="B96">
        <v>62557</v>
      </c>
      <c r="C96">
        <v>43787</v>
      </c>
      <c r="D96">
        <v>84808</v>
      </c>
      <c r="E96">
        <v>71693</v>
      </c>
      <c r="F96">
        <v>31488</v>
      </c>
      <c r="H96">
        <v>82439</v>
      </c>
      <c r="J96">
        <f t="shared" si="12"/>
        <v>58866.6</v>
      </c>
      <c r="K96">
        <f t="shared" si="13"/>
        <v>1.4004375995895806</v>
      </c>
      <c r="L96">
        <f t="shared" si="14"/>
        <v>84808</v>
      </c>
      <c r="M96">
        <f t="shared" si="15"/>
        <v>31488</v>
      </c>
      <c r="N96">
        <f t="shared" si="16"/>
        <v>58866.6</v>
      </c>
      <c r="O96">
        <f t="shared" si="17"/>
        <v>53320</v>
      </c>
      <c r="Q96">
        <v>-2431</v>
      </c>
      <c r="R96">
        <v>-10329</v>
      </c>
      <c r="T96">
        <v>-10210.200000000004</v>
      </c>
      <c r="U96">
        <v>-4643.2000000000044</v>
      </c>
      <c r="W96">
        <v>25240.6</v>
      </c>
      <c r="X96">
        <v>4842.8</v>
      </c>
      <c r="AB96">
        <v>58866.6</v>
      </c>
      <c r="AC96">
        <v>1.4004375995895806</v>
      </c>
      <c r="AI96">
        <v>58866.6</v>
      </c>
      <c r="AJ96">
        <v>1.4004375995895806</v>
      </c>
    </row>
    <row r="97" spans="2:38" x14ac:dyDescent="0.25">
      <c r="B97">
        <v>36696</v>
      </c>
      <c r="C97">
        <v>31460</v>
      </c>
      <c r="D97">
        <v>30057</v>
      </c>
      <c r="E97">
        <v>27294</v>
      </c>
      <c r="F97">
        <v>87922</v>
      </c>
      <c r="H97">
        <v>109957</v>
      </c>
      <c r="J97">
        <f t="shared" si="12"/>
        <v>42685.8</v>
      </c>
      <c r="K97">
        <f t="shared" si="13"/>
        <v>2.5759620295273837</v>
      </c>
      <c r="L97">
        <f t="shared" si="14"/>
        <v>87922</v>
      </c>
      <c r="M97">
        <f t="shared" si="15"/>
        <v>27294</v>
      </c>
      <c r="N97">
        <f t="shared" si="16"/>
        <v>42685.8</v>
      </c>
      <c r="O97">
        <f t="shared" si="17"/>
        <v>60628</v>
      </c>
      <c r="Q97">
        <v>20167</v>
      </c>
      <c r="R97">
        <v>1262</v>
      </c>
      <c r="T97">
        <v>-9859.7999999999956</v>
      </c>
      <c r="U97">
        <v>-2952.3999999999942</v>
      </c>
      <c r="W97">
        <v>30279.8</v>
      </c>
      <c r="X97">
        <v>3532.4000000000005</v>
      </c>
      <c r="AD97">
        <v>42685.8</v>
      </c>
      <c r="AE97">
        <v>2.5759620295273837</v>
      </c>
      <c r="AK97">
        <v>42685.8</v>
      </c>
      <c r="AL97">
        <v>2.5759620295273837</v>
      </c>
    </row>
    <row r="98" spans="2:38" x14ac:dyDescent="0.25">
      <c r="B98">
        <v>56536</v>
      </c>
      <c r="C98">
        <v>95918</v>
      </c>
      <c r="D98">
        <v>8295</v>
      </c>
      <c r="E98">
        <v>92183</v>
      </c>
      <c r="F98">
        <v>24478</v>
      </c>
      <c r="H98">
        <v>118523</v>
      </c>
      <c r="J98">
        <f t="shared" si="12"/>
        <v>55482</v>
      </c>
      <c r="K98">
        <f t="shared" ref="K98:K129" si="18">H98/J98</f>
        <v>2.1362423849176309</v>
      </c>
      <c r="L98">
        <f t="shared" si="14"/>
        <v>95918</v>
      </c>
      <c r="M98">
        <f t="shared" si="15"/>
        <v>8295</v>
      </c>
      <c r="N98">
        <f t="shared" si="16"/>
        <v>55482</v>
      </c>
      <c r="O98">
        <f t="shared" si="17"/>
        <v>87623</v>
      </c>
      <c r="Q98">
        <v>1673</v>
      </c>
      <c r="R98">
        <v>-5486</v>
      </c>
      <c r="T98">
        <v>-8724</v>
      </c>
      <c r="U98">
        <v>-7671.8000000000029</v>
      </c>
      <c r="W98">
        <v>47704.000000000007</v>
      </c>
      <c r="X98">
        <v>7672.5999999999995</v>
      </c>
      <c r="AF98">
        <v>55482</v>
      </c>
      <c r="AG98">
        <v>2.1362423849176309</v>
      </c>
      <c r="AK98">
        <v>55482</v>
      </c>
      <c r="AL98">
        <v>2.1362423849176309</v>
      </c>
    </row>
    <row r="99" spans="2:38" x14ac:dyDescent="0.25">
      <c r="B99">
        <v>97213</v>
      </c>
      <c r="C99">
        <v>97541</v>
      </c>
      <c r="D99">
        <v>81989</v>
      </c>
      <c r="E99">
        <v>30111</v>
      </c>
      <c r="F99">
        <v>36134</v>
      </c>
      <c r="H99">
        <v>106132</v>
      </c>
      <c r="J99">
        <f t="shared" si="12"/>
        <v>68597.600000000006</v>
      </c>
      <c r="K99">
        <f t="shared" si="18"/>
        <v>1.5471678309445227</v>
      </c>
      <c r="L99">
        <f t="shared" si="14"/>
        <v>97541</v>
      </c>
      <c r="M99">
        <f t="shared" si="15"/>
        <v>30111</v>
      </c>
      <c r="N99">
        <f t="shared" si="16"/>
        <v>68597.600000000006</v>
      </c>
      <c r="O99">
        <f t="shared" si="17"/>
        <v>67430</v>
      </c>
      <c r="Q99">
        <v>-39008</v>
      </c>
      <c r="R99">
        <v>-16</v>
      </c>
      <c r="T99">
        <v>-18092.799999999988</v>
      </c>
      <c r="U99">
        <v>2420</v>
      </c>
      <c r="W99">
        <v>41038</v>
      </c>
      <c r="X99">
        <v>6402</v>
      </c>
      <c r="AF99">
        <v>68597.600000000006</v>
      </c>
      <c r="AG99">
        <v>1.5471678309445227</v>
      </c>
      <c r="AI99">
        <v>68597.600000000006</v>
      </c>
      <c r="AJ99">
        <v>1.5471678309445227</v>
      </c>
    </row>
    <row r="100" spans="2:38" x14ac:dyDescent="0.25">
      <c r="B100">
        <v>25327</v>
      </c>
      <c r="C100">
        <v>46020</v>
      </c>
      <c r="D100">
        <v>46810</v>
      </c>
      <c r="E100">
        <v>87413</v>
      </c>
      <c r="F100">
        <v>73570</v>
      </c>
      <c r="H100">
        <v>134438</v>
      </c>
      <c r="J100">
        <f t="shared" si="12"/>
        <v>55828</v>
      </c>
      <c r="K100">
        <f t="shared" si="18"/>
        <v>2.4080748011750375</v>
      </c>
      <c r="L100">
        <f t="shared" si="14"/>
        <v>87413</v>
      </c>
      <c r="M100">
        <f t="shared" si="15"/>
        <v>25327</v>
      </c>
      <c r="N100">
        <f t="shared" si="16"/>
        <v>55828</v>
      </c>
      <c r="O100">
        <f t="shared" si="17"/>
        <v>62086</v>
      </c>
      <c r="Q100">
        <v>8609</v>
      </c>
      <c r="R100">
        <v>18314</v>
      </c>
      <c r="T100">
        <v>-20505.800000000003</v>
      </c>
      <c r="U100">
        <v>1863.4000000000015</v>
      </c>
      <c r="W100">
        <v>22162.600000000002</v>
      </c>
      <c r="X100">
        <v>2981.8</v>
      </c>
      <c r="AF100">
        <v>55828</v>
      </c>
      <c r="AG100">
        <v>2.4080748011750375</v>
      </c>
      <c r="AK100">
        <v>55828</v>
      </c>
      <c r="AL100">
        <v>2.4080748011750375</v>
      </c>
    </row>
    <row r="101" spans="2:38" x14ac:dyDescent="0.25">
      <c r="B101">
        <v>95847</v>
      </c>
      <c r="C101">
        <v>58419</v>
      </c>
      <c r="D101">
        <v>67757</v>
      </c>
      <c r="E101">
        <v>29322</v>
      </c>
      <c r="F101">
        <v>64912</v>
      </c>
      <c r="H101">
        <v>100838</v>
      </c>
      <c r="J101">
        <f t="shared" si="12"/>
        <v>63251.4</v>
      </c>
      <c r="K101">
        <f t="shared" si="18"/>
        <v>1.5942413922853882</v>
      </c>
      <c r="L101">
        <f t="shared" si="14"/>
        <v>95847</v>
      </c>
      <c r="M101">
        <f t="shared" si="15"/>
        <v>29322</v>
      </c>
      <c r="N101">
        <f t="shared" si="16"/>
        <v>63251.4</v>
      </c>
      <c r="O101">
        <f t="shared" si="17"/>
        <v>66525</v>
      </c>
      <c r="Q101">
        <v>-8017</v>
      </c>
      <c r="R101">
        <v>-688</v>
      </c>
      <c r="T101">
        <v>-22946.999999999993</v>
      </c>
      <c r="U101">
        <v>-3316.5999999999985</v>
      </c>
      <c r="W101">
        <v>22947</v>
      </c>
      <c r="X101">
        <v>8889.8000000000011</v>
      </c>
      <c r="AB101">
        <v>63251.4</v>
      </c>
      <c r="AC101">
        <v>1.5942413922853882</v>
      </c>
      <c r="AI101">
        <v>63251.4</v>
      </c>
      <c r="AJ101">
        <v>1.5942413922853882</v>
      </c>
    </row>
    <row r="103" spans="2:38" x14ac:dyDescent="0.25">
      <c r="B103">
        <v>1471376</v>
      </c>
      <c r="C103">
        <v>1595651</v>
      </c>
      <c r="D103">
        <v>1566003</v>
      </c>
      <c r="E103">
        <v>1555192</v>
      </c>
      <c r="F103">
        <v>1463494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E6767-9FC7-4680-AD8D-A019C611A09F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88759</v>
      </c>
      <c r="C2">
        <v>22911</v>
      </c>
      <c r="D2">
        <v>9863</v>
      </c>
      <c r="E2">
        <v>87018</v>
      </c>
      <c r="F2">
        <v>71115</v>
      </c>
      <c r="H2">
        <v>90230</v>
      </c>
      <c r="J2">
        <f t="shared" ref="J2:J33" si="0">AVERAGE(B2:F2)</f>
        <v>55933.2</v>
      </c>
      <c r="K2">
        <f t="shared" ref="K2:K33" si="1">H2/J2</f>
        <v>1.6131742864702896</v>
      </c>
      <c r="L2">
        <f t="shared" ref="L2:L33" si="2">MAX(B2:F2)</f>
        <v>88759</v>
      </c>
      <c r="M2">
        <f t="shared" ref="M2:M33" si="3">MIN(B2:F2)</f>
        <v>9863</v>
      </c>
      <c r="N2">
        <f t="shared" ref="N2:N33" si="4">AVERAGE(B2:F2)</f>
        <v>55933.2</v>
      </c>
      <c r="O2">
        <f t="shared" ref="O2:O33" si="5">L2-M2</f>
        <v>78896</v>
      </c>
      <c r="Q2">
        <v>4745</v>
      </c>
      <c r="R2">
        <v>30246</v>
      </c>
      <c r="T2">
        <v>-21950.400000000009</v>
      </c>
      <c r="U2">
        <v>-4022.6000000000058</v>
      </c>
      <c r="W2">
        <v>54256.800000000003</v>
      </c>
      <c r="X2">
        <v>7184.9999999999991</v>
      </c>
      <c r="AB2">
        <v>55933.2</v>
      </c>
      <c r="AC2">
        <v>1.6131742864702896</v>
      </c>
      <c r="AI2">
        <v>55933.2</v>
      </c>
      <c r="AJ2">
        <v>1.6131742864702896</v>
      </c>
    </row>
    <row r="3" spans="1:38" x14ac:dyDescent="0.25">
      <c r="B3">
        <v>24203</v>
      </c>
      <c r="C3">
        <v>87146</v>
      </c>
      <c r="D3">
        <v>55458</v>
      </c>
      <c r="E3">
        <v>40623</v>
      </c>
      <c r="F3">
        <v>45265</v>
      </c>
      <c r="H3">
        <v>103079</v>
      </c>
      <c r="J3">
        <f t="shared" si="0"/>
        <v>50539</v>
      </c>
      <c r="K3">
        <f t="shared" si="1"/>
        <v>2.0395931854607334</v>
      </c>
      <c r="L3">
        <f t="shared" si="2"/>
        <v>87146</v>
      </c>
      <c r="M3">
        <f t="shared" si="3"/>
        <v>24203</v>
      </c>
      <c r="N3">
        <f t="shared" si="4"/>
        <v>50539</v>
      </c>
      <c r="O3">
        <f t="shared" si="5"/>
        <v>62943</v>
      </c>
      <c r="Q3">
        <v>29156</v>
      </c>
      <c r="R3">
        <v>-7489</v>
      </c>
      <c r="T3">
        <v>-16004</v>
      </c>
      <c r="U3">
        <v>1891.4000000000015</v>
      </c>
      <c r="W3">
        <v>46182.400000000001</v>
      </c>
      <c r="X3">
        <v>4210.2</v>
      </c>
      <c r="AB3">
        <v>50539</v>
      </c>
      <c r="AC3">
        <v>2.0395931854607334</v>
      </c>
      <c r="AI3">
        <v>50539</v>
      </c>
      <c r="AJ3">
        <v>2.0395931854607334</v>
      </c>
    </row>
    <row r="4" spans="1:38" x14ac:dyDescent="0.25">
      <c r="B4">
        <v>71090</v>
      </c>
      <c r="C4">
        <v>28588</v>
      </c>
      <c r="D4">
        <v>26884</v>
      </c>
      <c r="E4">
        <v>46842</v>
      </c>
      <c r="F4">
        <v>30178</v>
      </c>
      <c r="H4">
        <v>93146</v>
      </c>
      <c r="J4">
        <f t="shared" si="0"/>
        <v>40716.400000000001</v>
      </c>
      <c r="K4">
        <f t="shared" si="1"/>
        <v>2.2876776925268443</v>
      </c>
      <c r="L4">
        <f t="shared" si="2"/>
        <v>71090</v>
      </c>
      <c r="M4">
        <f t="shared" si="3"/>
        <v>26884</v>
      </c>
      <c r="N4">
        <f t="shared" si="4"/>
        <v>40716.400000000001</v>
      </c>
      <c r="O4">
        <f t="shared" si="5"/>
        <v>44206</v>
      </c>
      <c r="Q4">
        <v>13442</v>
      </c>
      <c r="R4">
        <v>11913</v>
      </c>
      <c r="T4">
        <v>-12764</v>
      </c>
      <c r="U4">
        <v>-5939.4000000000015</v>
      </c>
      <c r="W4">
        <v>29982.400000000001</v>
      </c>
      <c r="X4">
        <v>6619.8</v>
      </c>
      <c r="Z4">
        <v>40716.400000000001</v>
      </c>
      <c r="AA4">
        <v>2.2876776925268443</v>
      </c>
      <c r="AK4">
        <v>40716.400000000001</v>
      </c>
      <c r="AL4">
        <v>2.2876776925268443</v>
      </c>
    </row>
    <row r="5" spans="1:38" x14ac:dyDescent="0.25">
      <c r="B5">
        <v>24281</v>
      </c>
      <c r="C5">
        <v>71372</v>
      </c>
      <c r="D5">
        <v>22207</v>
      </c>
      <c r="E5">
        <v>97591</v>
      </c>
      <c r="F5">
        <v>36714</v>
      </c>
      <c r="H5">
        <v>109052</v>
      </c>
      <c r="J5">
        <f t="shared" si="0"/>
        <v>50433</v>
      </c>
      <c r="K5">
        <f t="shared" si="1"/>
        <v>2.1623143576626416</v>
      </c>
      <c r="L5">
        <f t="shared" si="2"/>
        <v>97591</v>
      </c>
      <c r="M5">
        <f t="shared" si="3"/>
        <v>22207</v>
      </c>
      <c r="N5">
        <f t="shared" si="4"/>
        <v>50433</v>
      </c>
      <c r="O5">
        <f t="shared" si="5"/>
        <v>75384</v>
      </c>
      <c r="Q5">
        <v>-3370</v>
      </c>
      <c r="R5">
        <v>-6677</v>
      </c>
      <c r="T5">
        <v>-19603.199999999997</v>
      </c>
      <c r="U5">
        <v>-18331.199999999997</v>
      </c>
      <c r="W5">
        <v>35380.800000000003</v>
      </c>
      <c r="X5">
        <v>18331.2</v>
      </c>
      <c r="AF5">
        <v>50433</v>
      </c>
      <c r="AG5">
        <v>2.1623143576626416</v>
      </c>
      <c r="AI5">
        <v>50433</v>
      </c>
      <c r="AJ5">
        <v>2.1623143576626416</v>
      </c>
    </row>
    <row r="6" spans="1:38" x14ac:dyDescent="0.25">
      <c r="B6">
        <v>80874</v>
      </c>
      <c r="C6">
        <v>40396</v>
      </c>
      <c r="D6">
        <v>28282</v>
      </c>
      <c r="E6">
        <v>80651</v>
      </c>
      <c r="F6">
        <v>58866</v>
      </c>
      <c r="H6">
        <v>83478</v>
      </c>
      <c r="J6">
        <f t="shared" si="0"/>
        <v>57813.8</v>
      </c>
      <c r="K6">
        <f t="shared" si="1"/>
        <v>1.4439113152915046</v>
      </c>
      <c r="L6">
        <f t="shared" si="2"/>
        <v>80874</v>
      </c>
      <c r="M6">
        <f t="shared" si="3"/>
        <v>28282</v>
      </c>
      <c r="N6">
        <f t="shared" si="4"/>
        <v>57813.8</v>
      </c>
      <c r="O6">
        <f t="shared" si="5"/>
        <v>52592</v>
      </c>
      <c r="Q6">
        <v>-26238</v>
      </c>
      <c r="R6">
        <v>-14212</v>
      </c>
      <c r="T6">
        <v>-10525</v>
      </c>
      <c r="U6">
        <v>3201.8000000000029</v>
      </c>
      <c r="W6">
        <v>47582.999999999993</v>
      </c>
      <c r="X6">
        <v>3201.8</v>
      </c>
      <c r="AF6">
        <v>57813.8</v>
      </c>
      <c r="AG6">
        <v>1.4439113152915046</v>
      </c>
      <c r="AI6">
        <v>57813.8</v>
      </c>
      <c r="AJ6">
        <v>1.4439113152915046</v>
      </c>
    </row>
    <row r="7" spans="1:38" x14ac:dyDescent="0.25">
      <c r="B7">
        <v>39616</v>
      </c>
      <c r="C7">
        <v>97467</v>
      </c>
      <c r="D7">
        <v>95037</v>
      </c>
      <c r="E7">
        <v>96053</v>
      </c>
      <c r="F7">
        <v>88159</v>
      </c>
      <c r="H7">
        <v>90397</v>
      </c>
      <c r="J7">
        <f t="shared" si="0"/>
        <v>83266.399999999994</v>
      </c>
      <c r="K7">
        <f t="shared" si="1"/>
        <v>1.0856359828214022</v>
      </c>
      <c r="L7">
        <f t="shared" si="2"/>
        <v>97467</v>
      </c>
      <c r="M7">
        <f t="shared" si="3"/>
        <v>39616</v>
      </c>
      <c r="N7">
        <f t="shared" si="4"/>
        <v>83266.399999999994</v>
      </c>
      <c r="O7">
        <f t="shared" si="5"/>
        <v>57851</v>
      </c>
      <c r="Q7">
        <v>-19934</v>
      </c>
      <c r="R7">
        <v>-1306</v>
      </c>
      <c r="T7">
        <v>7203.1999999999971</v>
      </c>
      <c r="U7">
        <v>3024.7999999999884</v>
      </c>
      <c r="W7">
        <v>23058.400000000001</v>
      </c>
      <c r="X7">
        <v>3098.8</v>
      </c>
      <c r="AB7">
        <v>83266.399999999994</v>
      </c>
      <c r="AC7">
        <v>1.0856359828214022</v>
      </c>
      <c r="AI7">
        <v>83266.399999999994</v>
      </c>
      <c r="AJ7">
        <v>1.0856359828214022</v>
      </c>
    </row>
    <row r="8" spans="1:38" x14ac:dyDescent="0.25">
      <c r="B8">
        <v>73407</v>
      </c>
      <c r="C8">
        <v>57868</v>
      </c>
      <c r="D8">
        <v>91079</v>
      </c>
      <c r="E8">
        <v>92277</v>
      </c>
      <c r="F8">
        <v>33212</v>
      </c>
      <c r="H8">
        <v>130272</v>
      </c>
      <c r="J8">
        <f t="shared" si="0"/>
        <v>69568.600000000006</v>
      </c>
      <c r="K8">
        <f t="shared" si="1"/>
        <v>1.8725689463349844</v>
      </c>
      <c r="L8">
        <f t="shared" si="2"/>
        <v>92277</v>
      </c>
      <c r="M8">
        <f t="shared" si="3"/>
        <v>33212</v>
      </c>
      <c r="N8">
        <f t="shared" si="4"/>
        <v>69568.600000000006</v>
      </c>
      <c r="O8">
        <f t="shared" si="5"/>
        <v>59065</v>
      </c>
      <c r="Q8">
        <v>55734</v>
      </c>
      <c r="R8">
        <v>-23770</v>
      </c>
      <c r="T8">
        <v>35079.400000000009</v>
      </c>
      <c r="U8">
        <v>4185.8000000000029</v>
      </c>
      <c r="W8">
        <v>41671.4</v>
      </c>
      <c r="X8">
        <v>10229.4</v>
      </c>
      <c r="AD8">
        <v>69568.600000000006</v>
      </c>
      <c r="AE8">
        <v>1.8725689463349844</v>
      </c>
      <c r="AI8">
        <v>69568.600000000006</v>
      </c>
      <c r="AJ8">
        <v>1.8725689463349844</v>
      </c>
    </row>
    <row r="9" spans="1:38" x14ac:dyDescent="0.25">
      <c r="B9">
        <v>75832</v>
      </c>
      <c r="C9">
        <v>45924</v>
      </c>
      <c r="D9">
        <v>19159</v>
      </c>
      <c r="E9">
        <v>39131</v>
      </c>
      <c r="F9">
        <v>25007</v>
      </c>
      <c r="H9">
        <v>60957</v>
      </c>
      <c r="J9">
        <f t="shared" si="0"/>
        <v>41010.6</v>
      </c>
      <c r="K9">
        <f t="shared" si="1"/>
        <v>1.4863718160670656</v>
      </c>
      <c r="L9">
        <f t="shared" si="2"/>
        <v>75832</v>
      </c>
      <c r="M9">
        <f t="shared" si="3"/>
        <v>19159</v>
      </c>
      <c r="N9">
        <f t="shared" si="4"/>
        <v>41010.6</v>
      </c>
      <c r="O9">
        <f t="shared" si="5"/>
        <v>56673</v>
      </c>
      <c r="Q9">
        <v>-59214</v>
      </c>
      <c r="R9">
        <v>-19712</v>
      </c>
      <c r="T9">
        <v>-30772.200000000004</v>
      </c>
      <c r="U9">
        <v>96.400000000001455</v>
      </c>
      <c r="W9">
        <v>53910.2</v>
      </c>
      <c r="X9">
        <v>8231.6</v>
      </c>
      <c r="AF9">
        <v>41010.6</v>
      </c>
      <c r="AG9">
        <v>1.4863718160670656</v>
      </c>
      <c r="AI9">
        <v>41010.6</v>
      </c>
      <c r="AJ9">
        <v>1.4863718160670656</v>
      </c>
    </row>
    <row r="10" spans="1:38" x14ac:dyDescent="0.25">
      <c r="B10">
        <v>30274</v>
      </c>
      <c r="C10">
        <v>76515</v>
      </c>
      <c r="D10">
        <v>66279</v>
      </c>
      <c r="E10">
        <v>57259</v>
      </c>
      <c r="F10">
        <v>90961</v>
      </c>
      <c r="H10">
        <v>143032</v>
      </c>
      <c r="J10">
        <f t="shared" si="0"/>
        <v>64257.599999999999</v>
      </c>
      <c r="K10">
        <f t="shared" si="1"/>
        <v>2.2259156893503649</v>
      </c>
      <c r="L10">
        <f t="shared" si="2"/>
        <v>90961</v>
      </c>
      <c r="M10">
        <f t="shared" si="3"/>
        <v>30274</v>
      </c>
      <c r="N10">
        <f t="shared" si="4"/>
        <v>64257.599999999999</v>
      </c>
      <c r="O10">
        <f t="shared" si="5"/>
        <v>60687</v>
      </c>
      <c r="Q10">
        <v>61237</v>
      </c>
      <c r="R10">
        <v>6115</v>
      </c>
      <c r="T10">
        <v>28981.199999999997</v>
      </c>
      <c r="U10">
        <v>966.19999999999709</v>
      </c>
      <c r="W10">
        <v>35078.400000000001</v>
      </c>
      <c r="X10">
        <v>2543.8000000000002</v>
      </c>
      <c r="AD10">
        <v>64257.599999999999</v>
      </c>
      <c r="AE10">
        <v>2.2259156893503649</v>
      </c>
      <c r="AK10">
        <v>64257.599999999999</v>
      </c>
      <c r="AL10">
        <v>2.2259156893503649</v>
      </c>
    </row>
    <row r="11" spans="1:38" x14ac:dyDescent="0.25">
      <c r="B11">
        <v>34550</v>
      </c>
      <c r="C11">
        <v>25656</v>
      </c>
      <c r="D11">
        <v>82155</v>
      </c>
      <c r="E11">
        <v>69287</v>
      </c>
      <c r="F11">
        <v>80915</v>
      </c>
      <c r="H11">
        <v>76811</v>
      </c>
      <c r="J11">
        <f t="shared" si="0"/>
        <v>58512.6</v>
      </c>
      <c r="K11">
        <f t="shared" si="1"/>
        <v>1.3127258060657021</v>
      </c>
      <c r="L11">
        <f t="shared" si="2"/>
        <v>82155</v>
      </c>
      <c r="M11">
        <f t="shared" si="3"/>
        <v>25656</v>
      </c>
      <c r="N11">
        <f t="shared" si="4"/>
        <v>58512.6</v>
      </c>
      <c r="O11">
        <f t="shared" si="5"/>
        <v>56499</v>
      </c>
      <c r="Q11">
        <v>-77923</v>
      </c>
      <c r="R11">
        <v>-9009</v>
      </c>
      <c r="T11">
        <v>-38608.200000000004</v>
      </c>
      <c r="U11">
        <v>-4996</v>
      </c>
      <c r="W11">
        <v>39437</v>
      </c>
      <c r="X11">
        <v>6488.4</v>
      </c>
      <c r="AF11">
        <v>58512.6</v>
      </c>
      <c r="AG11">
        <v>1.3127258060657021</v>
      </c>
      <c r="AI11">
        <v>58512.6</v>
      </c>
      <c r="AJ11">
        <v>1.3127258060657021</v>
      </c>
    </row>
    <row r="12" spans="1:38" x14ac:dyDescent="0.25">
      <c r="B12">
        <v>27886</v>
      </c>
      <c r="C12">
        <v>98816</v>
      </c>
      <c r="D12">
        <v>37143</v>
      </c>
      <c r="E12">
        <v>19574</v>
      </c>
      <c r="F12">
        <v>24362</v>
      </c>
      <c r="H12">
        <v>73814</v>
      </c>
      <c r="J12">
        <f t="shared" si="0"/>
        <v>41556.199999999997</v>
      </c>
      <c r="K12">
        <f t="shared" si="1"/>
        <v>1.7762451812244624</v>
      </c>
      <c r="L12">
        <f t="shared" si="2"/>
        <v>98816</v>
      </c>
      <c r="M12">
        <f t="shared" si="3"/>
        <v>19574</v>
      </c>
      <c r="N12">
        <f t="shared" si="4"/>
        <v>41556.199999999997</v>
      </c>
      <c r="O12">
        <f t="shared" si="5"/>
        <v>79242</v>
      </c>
      <c r="Q12">
        <v>-40330</v>
      </c>
      <c r="R12">
        <v>-4034</v>
      </c>
      <c r="T12">
        <v>-51382.600000000006</v>
      </c>
      <c r="U12">
        <v>-2805</v>
      </c>
      <c r="W12">
        <v>54303</v>
      </c>
      <c r="X12">
        <v>5315.4</v>
      </c>
      <c r="AB12">
        <v>41556.199999999997</v>
      </c>
      <c r="AC12">
        <v>1.7762451812244624</v>
      </c>
      <c r="AI12">
        <v>41556.199999999997</v>
      </c>
      <c r="AJ12">
        <v>1.7762451812244624</v>
      </c>
    </row>
    <row r="13" spans="1:38" x14ac:dyDescent="0.25">
      <c r="B13">
        <v>65262</v>
      </c>
      <c r="C13">
        <v>79362</v>
      </c>
      <c r="D13">
        <v>52901</v>
      </c>
      <c r="E13">
        <v>42968</v>
      </c>
      <c r="F13">
        <v>85873</v>
      </c>
      <c r="H13">
        <v>130054</v>
      </c>
      <c r="J13">
        <f t="shared" si="0"/>
        <v>65273.2</v>
      </c>
      <c r="K13">
        <f t="shared" si="1"/>
        <v>1.9924563220433502</v>
      </c>
      <c r="L13">
        <f t="shared" si="2"/>
        <v>85873</v>
      </c>
      <c r="M13">
        <f t="shared" si="3"/>
        <v>42968</v>
      </c>
      <c r="N13">
        <f t="shared" si="4"/>
        <v>65273.2</v>
      </c>
      <c r="O13">
        <f t="shared" si="5"/>
        <v>42905</v>
      </c>
      <c r="Q13">
        <v>43831</v>
      </c>
      <c r="R13">
        <v>-7915</v>
      </c>
      <c r="T13">
        <v>895</v>
      </c>
      <c r="U13">
        <v>-2668.4000000000087</v>
      </c>
      <c r="W13">
        <v>33268.199999999997</v>
      </c>
      <c r="X13">
        <v>12623.2</v>
      </c>
      <c r="AB13">
        <v>65273.2</v>
      </c>
      <c r="AC13">
        <v>1.9924563220433502</v>
      </c>
      <c r="AK13">
        <v>65273.2</v>
      </c>
      <c r="AL13">
        <v>1.9924563220433502</v>
      </c>
    </row>
    <row r="14" spans="1:38" x14ac:dyDescent="0.25">
      <c r="B14">
        <v>42402</v>
      </c>
      <c r="C14">
        <v>91660</v>
      </c>
      <c r="D14">
        <v>97633</v>
      </c>
      <c r="E14">
        <v>41604</v>
      </c>
      <c r="F14">
        <v>93358</v>
      </c>
      <c r="H14">
        <v>126209</v>
      </c>
      <c r="J14">
        <f t="shared" si="0"/>
        <v>73331.399999999994</v>
      </c>
      <c r="K14">
        <f t="shared" si="1"/>
        <v>1.7210771920350629</v>
      </c>
      <c r="L14">
        <f t="shared" si="2"/>
        <v>97633</v>
      </c>
      <c r="M14">
        <f t="shared" si="3"/>
        <v>41604</v>
      </c>
      <c r="N14">
        <f t="shared" si="4"/>
        <v>73331.399999999994</v>
      </c>
      <c r="O14">
        <f t="shared" si="5"/>
        <v>56029</v>
      </c>
      <c r="Q14">
        <v>61511</v>
      </c>
      <c r="R14">
        <v>-731</v>
      </c>
      <c r="T14">
        <v>13676.399999999994</v>
      </c>
      <c r="U14">
        <v>5673.7999999999884</v>
      </c>
      <c r="W14">
        <v>24155.599999999999</v>
      </c>
      <c r="X14">
        <v>5784.6</v>
      </c>
      <c r="Z14">
        <v>73331.399999999994</v>
      </c>
      <c r="AA14">
        <v>1.7210771920350629</v>
      </c>
      <c r="AI14">
        <v>73331.399999999994</v>
      </c>
      <c r="AJ14">
        <v>1.7210771920350629</v>
      </c>
    </row>
    <row r="15" spans="1:38" x14ac:dyDescent="0.25">
      <c r="B15">
        <v>30285</v>
      </c>
      <c r="C15">
        <v>77456</v>
      </c>
      <c r="D15">
        <v>85342</v>
      </c>
      <c r="E15">
        <v>27105</v>
      </c>
      <c r="F15">
        <v>77208</v>
      </c>
      <c r="H15">
        <v>117876</v>
      </c>
      <c r="J15">
        <f t="shared" si="0"/>
        <v>59479.199999999997</v>
      </c>
      <c r="K15">
        <f t="shared" si="1"/>
        <v>1.9818020417221482</v>
      </c>
      <c r="L15">
        <f t="shared" si="2"/>
        <v>85342</v>
      </c>
      <c r="M15">
        <f t="shared" si="3"/>
        <v>27105</v>
      </c>
      <c r="N15">
        <f t="shared" si="4"/>
        <v>59479.199999999997</v>
      </c>
      <c r="O15">
        <f t="shared" si="5"/>
        <v>58237</v>
      </c>
      <c r="Q15">
        <v>4101</v>
      </c>
      <c r="R15">
        <v>-3913</v>
      </c>
      <c r="T15">
        <v>3514.1999999999971</v>
      </c>
      <c r="U15">
        <v>-5905.2000000000044</v>
      </c>
      <c r="W15">
        <v>30988.200000000004</v>
      </c>
      <c r="X15">
        <v>7958.8</v>
      </c>
      <c r="AD15">
        <v>59479.199999999997</v>
      </c>
      <c r="AE15">
        <v>1.9818020417221482</v>
      </c>
      <c r="AI15">
        <v>59479.199999999997</v>
      </c>
      <c r="AJ15">
        <v>1.9818020417221482</v>
      </c>
    </row>
    <row r="16" spans="1:38" x14ac:dyDescent="0.25">
      <c r="B16">
        <v>71191</v>
      </c>
      <c r="C16">
        <v>54408</v>
      </c>
      <c r="D16">
        <v>59250</v>
      </c>
      <c r="E16">
        <v>31875</v>
      </c>
      <c r="F16">
        <v>33995</v>
      </c>
      <c r="H16">
        <v>123877</v>
      </c>
      <c r="J16">
        <f t="shared" si="0"/>
        <v>50143.8</v>
      </c>
      <c r="K16">
        <f t="shared" si="1"/>
        <v>2.4704350288570072</v>
      </c>
      <c r="L16">
        <f t="shared" si="2"/>
        <v>71191</v>
      </c>
      <c r="M16">
        <f t="shared" si="3"/>
        <v>31875</v>
      </c>
      <c r="N16">
        <f t="shared" si="4"/>
        <v>50143.8</v>
      </c>
      <c r="O16">
        <f t="shared" si="5"/>
        <v>39316</v>
      </c>
      <c r="Q16">
        <v>18097</v>
      </c>
      <c r="R16">
        <v>-811</v>
      </c>
      <c r="T16">
        <v>156.60000000000582</v>
      </c>
      <c r="U16">
        <v>-554.59999999999854</v>
      </c>
      <c r="W16">
        <v>29915.4</v>
      </c>
      <c r="X16">
        <v>3513.4</v>
      </c>
      <c r="AD16">
        <v>50143.8</v>
      </c>
      <c r="AE16">
        <v>2.4704350288570072</v>
      </c>
      <c r="AK16">
        <v>50143.8</v>
      </c>
      <c r="AL16">
        <v>2.4704350288570072</v>
      </c>
    </row>
    <row r="17" spans="2:38" x14ac:dyDescent="0.25">
      <c r="B17">
        <v>58202</v>
      </c>
      <c r="C17">
        <v>60346</v>
      </c>
      <c r="D17">
        <v>70114</v>
      </c>
      <c r="E17">
        <v>93923</v>
      </c>
      <c r="F17">
        <v>98388</v>
      </c>
      <c r="H17">
        <v>106157</v>
      </c>
      <c r="J17">
        <f t="shared" si="0"/>
        <v>76194.600000000006</v>
      </c>
      <c r="K17">
        <f t="shared" si="1"/>
        <v>1.3932352161439261</v>
      </c>
      <c r="L17">
        <f t="shared" si="2"/>
        <v>98388</v>
      </c>
      <c r="M17">
        <f t="shared" si="3"/>
        <v>58202</v>
      </c>
      <c r="N17">
        <f t="shared" si="4"/>
        <v>76194.600000000006</v>
      </c>
      <c r="O17">
        <f t="shared" si="5"/>
        <v>40186</v>
      </c>
      <c r="Q17">
        <v>-35047</v>
      </c>
      <c r="R17">
        <v>4003</v>
      </c>
      <c r="T17">
        <v>-9069</v>
      </c>
      <c r="U17">
        <v>-5353</v>
      </c>
      <c r="W17">
        <v>36109.4</v>
      </c>
      <c r="X17">
        <v>5353</v>
      </c>
      <c r="AF17">
        <v>76194.600000000006</v>
      </c>
      <c r="AG17">
        <v>1.3932352161439261</v>
      </c>
      <c r="AI17">
        <v>76194.600000000006</v>
      </c>
      <c r="AJ17">
        <v>1.3932352161439261</v>
      </c>
    </row>
    <row r="18" spans="2:38" x14ac:dyDescent="0.25">
      <c r="B18">
        <v>66598</v>
      </c>
      <c r="C18">
        <v>82508</v>
      </c>
      <c r="D18">
        <v>47794</v>
      </c>
      <c r="E18">
        <v>24820</v>
      </c>
      <c r="F18">
        <v>24017</v>
      </c>
      <c r="H18">
        <v>70432</v>
      </c>
      <c r="J18">
        <f t="shared" si="0"/>
        <v>49147.4</v>
      </c>
      <c r="K18">
        <f t="shared" si="1"/>
        <v>1.433076826037593</v>
      </c>
      <c r="L18">
        <f t="shared" si="2"/>
        <v>82508</v>
      </c>
      <c r="M18">
        <f t="shared" si="3"/>
        <v>24017</v>
      </c>
      <c r="N18">
        <f t="shared" si="4"/>
        <v>49147.4</v>
      </c>
      <c r="O18">
        <f t="shared" si="5"/>
        <v>58491</v>
      </c>
      <c r="Q18">
        <v>-21695</v>
      </c>
      <c r="R18">
        <v>-18</v>
      </c>
      <c r="T18">
        <v>-20470.599999999999</v>
      </c>
      <c r="U18">
        <v>350.80000000000291</v>
      </c>
      <c r="W18">
        <v>38293</v>
      </c>
      <c r="X18">
        <v>3516.3999999999996</v>
      </c>
      <c r="AB18">
        <v>49147.4</v>
      </c>
      <c r="AC18">
        <v>1.433076826037593</v>
      </c>
      <c r="AI18">
        <v>49147.4</v>
      </c>
      <c r="AJ18">
        <v>1.433076826037593</v>
      </c>
    </row>
    <row r="19" spans="2:38" x14ac:dyDescent="0.25">
      <c r="B19">
        <v>30949</v>
      </c>
      <c r="C19">
        <v>52223</v>
      </c>
      <c r="D19">
        <v>98093</v>
      </c>
      <c r="E19">
        <v>94586</v>
      </c>
      <c r="F19">
        <v>69783</v>
      </c>
      <c r="H19">
        <v>90435</v>
      </c>
      <c r="J19">
        <f t="shared" si="0"/>
        <v>69126.8</v>
      </c>
      <c r="K19">
        <f t="shared" si="1"/>
        <v>1.3082480311543423</v>
      </c>
      <c r="L19">
        <f t="shared" si="2"/>
        <v>98093</v>
      </c>
      <c r="M19">
        <f t="shared" si="3"/>
        <v>30949</v>
      </c>
      <c r="N19">
        <f t="shared" si="4"/>
        <v>69126.8</v>
      </c>
      <c r="O19">
        <f t="shared" si="5"/>
        <v>67144</v>
      </c>
      <c r="Q19">
        <v>7779</v>
      </c>
      <c r="R19">
        <v>62</v>
      </c>
      <c r="T19">
        <v>-13504.599999999991</v>
      </c>
      <c r="U19">
        <v>-1937.8000000000029</v>
      </c>
      <c r="W19">
        <v>25417</v>
      </c>
      <c r="X19">
        <v>8237.7999999999993</v>
      </c>
      <c r="AB19">
        <v>69126.8</v>
      </c>
      <c r="AC19">
        <v>1.3082480311543423</v>
      </c>
      <c r="AI19">
        <v>69126.8</v>
      </c>
      <c r="AJ19">
        <v>1.3082480311543423</v>
      </c>
    </row>
    <row r="20" spans="2:38" x14ac:dyDescent="0.25">
      <c r="B20">
        <v>78574</v>
      </c>
      <c r="C20">
        <v>49154</v>
      </c>
      <c r="D20">
        <v>60521</v>
      </c>
      <c r="E20">
        <v>33593</v>
      </c>
      <c r="F20">
        <v>19833</v>
      </c>
      <c r="H20">
        <v>75474</v>
      </c>
      <c r="J20">
        <f t="shared" si="0"/>
        <v>48335</v>
      </c>
      <c r="K20">
        <f t="shared" si="1"/>
        <v>1.5614771904417089</v>
      </c>
      <c r="L20">
        <f t="shared" si="2"/>
        <v>78574</v>
      </c>
      <c r="M20">
        <f t="shared" si="3"/>
        <v>19833</v>
      </c>
      <c r="N20">
        <f t="shared" si="4"/>
        <v>48335</v>
      </c>
      <c r="O20">
        <f t="shared" si="5"/>
        <v>58741</v>
      </c>
      <c r="Q20">
        <v>-24525</v>
      </c>
      <c r="R20">
        <v>1613</v>
      </c>
      <c r="T20">
        <v>8483</v>
      </c>
      <c r="U20">
        <v>-4303</v>
      </c>
      <c r="W20">
        <v>46865.4</v>
      </c>
      <c r="X20">
        <v>11566.6</v>
      </c>
      <c r="AD20">
        <v>48335</v>
      </c>
      <c r="AE20">
        <v>1.5614771904417089</v>
      </c>
      <c r="AI20">
        <v>48335</v>
      </c>
      <c r="AJ20">
        <v>1.5614771904417089</v>
      </c>
    </row>
    <row r="21" spans="2:38" x14ac:dyDescent="0.25">
      <c r="B21">
        <v>65454</v>
      </c>
      <c r="C21">
        <v>82694</v>
      </c>
      <c r="D21">
        <v>54977</v>
      </c>
      <c r="E21">
        <v>41982</v>
      </c>
      <c r="F21">
        <v>18554</v>
      </c>
      <c r="H21">
        <v>77586</v>
      </c>
      <c r="J21">
        <f t="shared" si="0"/>
        <v>52732.2</v>
      </c>
      <c r="K21">
        <f t="shared" si="1"/>
        <v>1.4713211282669794</v>
      </c>
      <c r="L21">
        <f t="shared" si="2"/>
        <v>82694</v>
      </c>
      <c r="M21">
        <f t="shared" si="3"/>
        <v>18554</v>
      </c>
      <c r="N21">
        <f t="shared" si="4"/>
        <v>52732.2</v>
      </c>
      <c r="O21">
        <f t="shared" si="5"/>
        <v>64140</v>
      </c>
      <c r="Q21">
        <v>-28194</v>
      </c>
      <c r="R21">
        <v>11807</v>
      </c>
      <c r="T21">
        <v>-25840.199999999997</v>
      </c>
      <c r="U21">
        <v>-7375</v>
      </c>
      <c r="W21">
        <v>27577.4</v>
      </c>
      <c r="X21">
        <v>9519.8000000000011</v>
      </c>
      <c r="AB21">
        <v>52732.2</v>
      </c>
      <c r="AC21">
        <v>1.4713211282669794</v>
      </c>
      <c r="AI21">
        <v>52732.2</v>
      </c>
      <c r="AJ21">
        <v>1.4713211282669794</v>
      </c>
    </row>
    <row r="22" spans="2:38" x14ac:dyDescent="0.25">
      <c r="B22">
        <v>26254</v>
      </c>
      <c r="C22">
        <v>41877</v>
      </c>
      <c r="D22">
        <v>112908</v>
      </c>
      <c r="E22">
        <v>30511</v>
      </c>
      <c r="F22">
        <v>101924</v>
      </c>
      <c r="H22">
        <v>69076</v>
      </c>
      <c r="J22">
        <f t="shared" si="0"/>
        <v>62694.8</v>
      </c>
      <c r="K22">
        <f t="shared" si="1"/>
        <v>1.1017819659684693</v>
      </c>
      <c r="L22">
        <f t="shared" si="2"/>
        <v>112908</v>
      </c>
      <c r="M22">
        <f t="shared" si="3"/>
        <v>26254</v>
      </c>
      <c r="N22">
        <f t="shared" si="4"/>
        <v>62694.8</v>
      </c>
      <c r="O22">
        <f t="shared" si="5"/>
        <v>86654</v>
      </c>
      <c r="Q22">
        <v>-296</v>
      </c>
      <c r="R22">
        <v>5317</v>
      </c>
      <c r="T22">
        <v>18464</v>
      </c>
      <c r="U22">
        <v>3430.2000000000044</v>
      </c>
      <c r="W22">
        <v>35413.199999999997</v>
      </c>
      <c r="X22">
        <v>3430.6</v>
      </c>
      <c r="Z22">
        <v>62694.8</v>
      </c>
      <c r="AA22">
        <v>1.1017819659684693</v>
      </c>
      <c r="AI22">
        <v>62694.8</v>
      </c>
      <c r="AJ22">
        <v>1.1017819659684693</v>
      </c>
    </row>
    <row r="23" spans="2:38" x14ac:dyDescent="0.25">
      <c r="B23">
        <v>45250</v>
      </c>
      <c r="C23">
        <v>76394</v>
      </c>
      <c r="D23">
        <v>81563</v>
      </c>
      <c r="E23">
        <v>60733</v>
      </c>
      <c r="F23">
        <v>57322</v>
      </c>
      <c r="H23">
        <v>133332</v>
      </c>
      <c r="J23">
        <f t="shared" si="0"/>
        <v>64252.4</v>
      </c>
      <c r="K23">
        <f t="shared" si="1"/>
        <v>2.0751287111454202</v>
      </c>
      <c r="L23">
        <f t="shared" si="2"/>
        <v>81563</v>
      </c>
      <c r="M23">
        <f t="shared" si="3"/>
        <v>45250</v>
      </c>
      <c r="N23">
        <f t="shared" si="4"/>
        <v>64252.4</v>
      </c>
      <c r="O23">
        <f t="shared" si="5"/>
        <v>36313</v>
      </c>
      <c r="Q23">
        <v>615</v>
      </c>
      <c r="R23">
        <v>-2119</v>
      </c>
      <c r="T23">
        <v>-7210.5999999999985</v>
      </c>
      <c r="U23">
        <v>-281.40000000000146</v>
      </c>
      <c r="W23">
        <v>43379.8</v>
      </c>
      <c r="X23">
        <v>7150.6</v>
      </c>
      <c r="AF23">
        <v>64252.4</v>
      </c>
      <c r="AG23">
        <v>2.0751287111454202</v>
      </c>
      <c r="AK23">
        <v>64252.4</v>
      </c>
      <c r="AL23">
        <v>2.0751287111454202</v>
      </c>
    </row>
    <row r="24" spans="2:38" x14ac:dyDescent="0.25">
      <c r="B24">
        <v>83340</v>
      </c>
      <c r="C24">
        <v>86744</v>
      </c>
      <c r="D24">
        <v>53389</v>
      </c>
      <c r="E24">
        <v>106315</v>
      </c>
      <c r="F24">
        <v>70043</v>
      </c>
      <c r="H24">
        <v>96927</v>
      </c>
      <c r="J24">
        <f t="shared" si="0"/>
        <v>79966.2</v>
      </c>
      <c r="K24">
        <f t="shared" si="1"/>
        <v>1.2120996120861065</v>
      </c>
      <c r="L24">
        <f t="shared" si="2"/>
        <v>106315</v>
      </c>
      <c r="M24">
        <f t="shared" si="3"/>
        <v>53389</v>
      </c>
      <c r="N24">
        <f t="shared" si="4"/>
        <v>79966.2</v>
      </c>
      <c r="O24">
        <f t="shared" si="5"/>
        <v>52926</v>
      </c>
      <c r="Q24">
        <v>-14265</v>
      </c>
      <c r="R24">
        <v>139</v>
      </c>
      <c r="T24">
        <v>24493.199999999997</v>
      </c>
      <c r="U24">
        <v>5699.3999999999942</v>
      </c>
      <c r="W24">
        <v>32756</v>
      </c>
      <c r="X24">
        <v>7991</v>
      </c>
      <c r="AD24">
        <v>79966.2</v>
      </c>
      <c r="AE24">
        <v>1.2120996120861065</v>
      </c>
      <c r="AI24">
        <v>79966.2</v>
      </c>
      <c r="AJ24">
        <v>1.2120996120861065</v>
      </c>
    </row>
    <row r="25" spans="2:38" x14ac:dyDescent="0.25">
      <c r="B25">
        <v>39494</v>
      </c>
      <c r="C25">
        <v>34861</v>
      </c>
      <c r="D25">
        <v>60539</v>
      </c>
      <c r="E25">
        <v>94897</v>
      </c>
      <c r="F25">
        <v>20795</v>
      </c>
      <c r="H25">
        <v>110771</v>
      </c>
      <c r="J25">
        <f t="shared" si="0"/>
        <v>50117.2</v>
      </c>
      <c r="K25">
        <f t="shared" si="1"/>
        <v>2.2102391993168014</v>
      </c>
      <c r="L25">
        <f t="shared" si="2"/>
        <v>94897</v>
      </c>
      <c r="M25">
        <f t="shared" si="3"/>
        <v>20795</v>
      </c>
      <c r="N25">
        <f t="shared" si="4"/>
        <v>50117.2</v>
      </c>
      <c r="O25">
        <f t="shared" si="5"/>
        <v>74102</v>
      </c>
      <c r="Q25">
        <v>48041</v>
      </c>
      <c r="R25">
        <v>4184</v>
      </c>
      <c r="T25">
        <v>15259</v>
      </c>
      <c r="U25">
        <v>-9794.6000000000058</v>
      </c>
      <c r="W25">
        <v>45366.2</v>
      </c>
      <c r="X25">
        <v>10784.2</v>
      </c>
      <c r="AD25">
        <v>50117.2</v>
      </c>
      <c r="AE25">
        <v>2.2102391993168014</v>
      </c>
      <c r="AI25">
        <v>50117.2</v>
      </c>
      <c r="AJ25">
        <v>2.2102391993168014</v>
      </c>
    </row>
    <row r="26" spans="2:38" x14ac:dyDescent="0.25">
      <c r="B26">
        <v>51084</v>
      </c>
      <c r="C26">
        <v>71640</v>
      </c>
      <c r="D26">
        <v>86118</v>
      </c>
      <c r="E26">
        <v>84476</v>
      </c>
      <c r="F26">
        <v>111372</v>
      </c>
      <c r="H26">
        <v>98105</v>
      </c>
      <c r="J26">
        <f t="shared" si="0"/>
        <v>80938</v>
      </c>
      <c r="K26">
        <f t="shared" si="1"/>
        <v>1.2121006202278286</v>
      </c>
      <c r="L26">
        <f t="shared" si="2"/>
        <v>111372</v>
      </c>
      <c r="M26">
        <f t="shared" si="3"/>
        <v>51084</v>
      </c>
      <c r="N26">
        <f t="shared" si="4"/>
        <v>80938</v>
      </c>
      <c r="O26">
        <f t="shared" si="5"/>
        <v>60288</v>
      </c>
      <c r="Q26">
        <v>-38794</v>
      </c>
      <c r="R26">
        <v>-15593</v>
      </c>
      <c r="T26">
        <v>-2677.3999999999942</v>
      </c>
      <c r="U26">
        <v>-2708.8000000000029</v>
      </c>
      <c r="W26">
        <v>28805.000000000004</v>
      </c>
      <c r="X26">
        <v>5428.4</v>
      </c>
      <c r="AF26">
        <v>80938</v>
      </c>
      <c r="AG26">
        <v>1.2121006202278286</v>
      </c>
      <c r="AI26">
        <v>80938</v>
      </c>
      <c r="AJ26">
        <v>1.2121006202278286</v>
      </c>
    </row>
    <row r="27" spans="2:38" x14ac:dyDescent="0.25">
      <c r="B27">
        <v>25208</v>
      </c>
      <c r="C27">
        <v>77622</v>
      </c>
      <c r="D27">
        <v>35942</v>
      </c>
      <c r="E27">
        <v>54334</v>
      </c>
      <c r="F27">
        <v>85491</v>
      </c>
      <c r="H27">
        <v>108343</v>
      </c>
      <c r="J27">
        <f t="shared" si="0"/>
        <v>55719.4</v>
      </c>
      <c r="K27">
        <f t="shared" si="1"/>
        <v>1.9444394591470833</v>
      </c>
      <c r="L27">
        <f t="shared" si="2"/>
        <v>85491</v>
      </c>
      <c r="M27">
        <f t="shared" si="3"/>
        <v>25208</v>
      </c>
      <c r="N27">
        <f t="shared" si="4"/>
        <v>55719.4</v>
      </c>
      <c r="O27">
        <f t="shared" si="5"/>
        <v>60283</v>
      </c>
      <c r="Q27">
        <v>-24620</v>
      </c>
      <c r="R27">
        <v>-954</v>
      </c>
      <c r="T27">
        <v>-20417.599999999999</v>
      </c>
      <c r="U27">
        <v>-2155.5999999999985</v>
      </c>
      <c r="W27">
        <v>62046.799999999996</v>
      </c>
      <c r="X27">
        <v>8052.4</v>
      </c>
      <c r="AF27">
        <v>55719.4</v>
      </c>
      <c r="AG27">
        <v>1.9444394591470833</v>
      </c>
      <c r="AK27">
        <v>55719.4</v>
      </c>
      <c r="AL27">
        <v>1.9444394591470833</v>
      </c>
    </row>
    <row r="28" spans="2:38" x14ac:dyDescent="0.25">
      <c r="B28">
        <v>81747</v>
      </c>
      <c r="C28">
        <v>97628</v>
      </c>
      <c r="D28">
        <v>47092</v>
      </c>
      <c r="E28">
        <v>65956</v>
      </c>
      <c r="F28">
        <v>58390</v>
      </c>
      <c r="H28">
        <v>85834</v>
      </c>
      <c r="J28">
        <f t="shared" si="0"/>
        <v>70162.600000000006</v>
      </c>
      <c r="K28">
        <f t="shared" si="1"/>
        <v>1.2233583134034371</v>
      </c>
      <c r="L28">
        <f t="shared" si="2"/>
        <v>97628</v>
      </c>
      <c r="M28">
        <f t="shared" si="3"/>
        <v>47092</v>
      </c>
      <c r="N28">
        <f t="shared" si="4"/>
        <v>70162.600000000006</v>
      </c>
      <c r="O28">
        <f t="shared" si="5"/>
        <v>50536</v>
      </c>
      <c r="Q28">
        <v>-26588</v>
      </c>
      <c r="R28">
        <v>-239</v>
      </c>
      <c r="T28">
        <v>6055.0000000000073</v>
      </c>
      <c r="U28">
        <v>-3744</v>
      </c>
      <c r="W28">
        <v>35664.199999999997</v>
      </c>
      <c r="X28">
        <v>5518.4</v>
      </c>
      <c r="AF28">
        <v>70162.600000000006</v>
      </c>
      <c r="AG28">
        <v>1.2233583134034371</v>
      </c>
      <c r="AI28">
        <v>70162.600000000006</v>
      </c>
      <c r="AJ28">
        <v>1.2233583134034371</v>
      </c>
    </row>
    <row r="29" spans="2:38" x14ac:dyDescent="0.25">
      <c r="B29">
        <v>61143</v>
      </c>
      <c r="C29">
        <v>45484</v>
      </c>
      <c r="D29">
        <v>63327</v>
      </c>
      <c r="E29">
        <v>97844</v>
      </c>
      <c r="F29">
        <v>48524</v>
      </c>
      <c r="H29">
        <v>126113</v>
      </c>
      <c r="J29">
        <f t="shared" si="0"/>
        <v>63264.4</v>
      </c>
      <c r="K29">
        <f t="shared" si="1"/>
        <v>1.9934275832853863</v>
      </c>
      <c r="L29">
        <f t="shared" si="2"/>
        <v>97844</v>
      </c>
      <c r="M29">
        <f t="shared" si="3"/>
        <v>45484</v>
      </c>
      <c r="N29">
        <f t="shared" si="4"/>
        <v>63264.4</v>
      </c>
      <c r="O29">
        <f t="shared" si="5"/>
        <v>52360</v>
      </c>
      <c r="Q29">
        <v>22424</v>
      </c>
      <c r="R29">
        <v>4136</v>
      </c>
      <c r="T29">
        <v>-11986.999999999993</v>
      </c>
      <c r="U29">
        <v>-5383.2000000000044</v>
      </c>
      <c r="W29">
        <v>41309.4</v>
      </c>
      <c r="X29">
        <v>7601.2</v>
      </c>
      <c r="AB29">
        <v>63264.4</v>
      </c>
      <c r="AC29">
        <v>1.9934275832853863</v>
      </c>
      <c r="AK29">
        <v>63264.4</v>
      </c>
      <c r="AL29">
        <v>1.9934275832853863</v>
      </c>
    </row>
    <row r="30" spans="2:38" x14ac:dyDescent="0.25">
      <c r="B30">
        <v>24301</v>
      </c>
      <c r="C30">
        <v>43250</v>
      </c>
      <c r="D30">
        <v>39160</v>
      </c>
      <c r="E30">
        <v>89123</v>
      </c>
      <c r="F30">
        <v>93287</v>
      </c>
      <c r="H30">
        <v>124957</v>
      </c>
      <c r="J30">
        <f t="shared" si="0"/>
        <v>57824.2</v>
      </c>
      <c r="K30">
        <f t="shared" si="1"/>
        <v>2.1609810425392828</v>
      </c>
      <c r="L30">
        <f t="shared" si="2"/>
        <v>93287</v>
      </c>
      <c r="M30">
        <f t="shared" si="3"/>
        <v>24301</v>
      </c>
      <c r="N30">
        <f t="shared" si="4"/>
        <v>57824.2</v>
      </c>
      <c r="O30">
        <f t="shared" si="5"/>
        <v>68986</v>
      </c>
      <c r="Q30">
        <v>38734</v>
      </c>
      <c r="R30">
        <v>6998</v>
      </c>
      <c r="T30">
        <v>12609.399999999994</v>
      </c>
      <c r="U30">
        <v>-366.20000000000437</v>
      </c>
      <c r="W30">
        <v>36129.800000000003</v>
      </c>
      <c r="X30">
        <v>5538.6</v>
      </c>
      <c r="AD30">
        <v>57824.2</v>
      </c>
      <c r="AE30">
        <v>2.1609810425392828</v>
      </c>
      <c r="AK30">
        <v>57824.2</v>
      </c>
      <c r="AL30">
        <v>2.1609810425392828</v>
      </c>
    </row>
    <row r="31" spans="2:38" x14ac:dyDescent="0.25">
      <c r="B31">
        <v>37755</v>
      </c>
      <c r="C31">
        <v>70078</v>
      </c>
      <c r="D31">
        <v>33287</v>
      </c>
      <c r="E31">
        <v>80286</v>
      </c>
      <c r="F31">
        <v>99518</v>
      </c>
      <c r="H31">
        <v>113653</v>
      </c>
      <c r="J31">
        <f t="shared" si="0"/>
        <v>64184.800000000003</v>
      </c>
      <c r="K31">
        <f t="shared" si="1"/>
        <v>1.7707151849035907</v>
      </c>
      <c r="L31">
        <f t="shared" si="2"/>
        <v>99518</v>
      </c>
      <c r="M31">
        <f t="shared" si="3"/>
        <v>33287</v>
      </c>
      <c r="N31">
        <f t="shared" si="4"/>
        <v>64184.800000000003</v>
      </c>
      <c r="O31">
        <f t="shared" si="5"/>
        <v>66231</v>
      </c>
      <c r="Q31">
        <v>12547</v>
      </c>
      <c r="R31">
        <v>-1187</v>
      </c>
      <c r="T31">
        <v>12426.400000000001</v>
      </c>
      <c r="U31">
        <v>1439.4000000000015</v>
      </c>
      <c r="W31">
        <v>27248.400000000001</v>
      </c>
      <c r="X31">
        <v>6207.4000000000005</v>
      </c>
      <c r="AD31">
        <v>64184.800000000003</v>
      </c>
      <c r="AE31">
        <v>1.7707151849035907</v>
      </c>
      <c r="AI31">
        <v>64184.800000000003</v>
      </c>
      <c r="AJ31">
        <v>1.7707151849035907</v>
      </c>
    </row>
    <row r="32" spans="2:38" x14ac:dyDescent="0.25">
      <c r="B32">
        <v>51366</v>
      </c>
      <c r="C32">
        <v>50058</v>
      </c>
      <c r="D32">
        <v>75089</v>
      </c>
      <c r="E32">
        <v>61911</v>
      </c>
      <c r="F32">
        <v>62621</v>
      </c>
      <c r="H32">
        <v>90769</v>
      </c>
      <c r="J32">
        <f t="shared" si="0"/>
        <v>60209</v>
      </c>
      <c r="K32">
        <f t="shared" si="1"/>
        <v>1.5075653141556911</v>
      </c>
      <c r="L32">
        <f t="shared" si="2"/>
        <v>75089</v>
      </c>
      <c r="M32">
        <f t="shared" si="3"/>
        <v>50058</v>
      </c>
      <c r="N32">
        <f t="shared" si="4"/>
        <v>60209</v>
      </c>
      <c r="O32">
        <f t="shared" si="5"/>
        <v>25031</v>
      </c>
      <c r="Q32">
        <v>-10214</v>
      </c>
      <c r="R32">
        <v>8</v>
      </c>
      <c r="T32">
        <v>-23578.600000000006</v>
      </c>
      <c r="U32">
        <v>-6745.1999999999971</v>
      </c>
      <c r="W32">
        <v>23578.600000000006</v>
      </c>
      <c r="X32">
        <v>9482.4</v>
      </c>
      <c r="AB32">
        <v>60209</v>
      </c>
      <c r="AC32">
        <v>1.5075653141556911</v>
      </c>
      <c r="AI32">
        <v>60209</v>
      </c>
      <c r="AJ32">
        <v>1.5075653141556911</v>
      </c>
    </row>
    <row r="33" spans="2:38" x14ac:dyDescent="0.25">
      <c r="B33">
        <v>24475</v>
      </c>
      <c r="C33">
        <v>47559</v>
      </c>
      <c r="D33">
        <v>95182</v>
      </c>
      <c r="E33">
        <v>84537</v>
      </c>
      <c r="F33">
        <v>50762</v>
      </c>
      <c r="H33">
        <v>117780</v>
      </c>
      <c r="J33">
        <f t="shared" si="0"/>
        <v>60503</v>
      </c>
      <c r="K33">
        <f t="shared" si="1"/>
        <v>1.9466803299009967</v>
      </c>
      <c r="L33">
        <f t="shared" si="2"/>
        <v>95182</v>
      </c>
      <c r="M33">
        <f t="shared" si="3"/>
        <v>24475</v>
      </c>
      <c r="N33">
        <f t="shared" si="4"/>
        <v>60503</v>
      </c>
      <c r="O33">
        <f t="shared" si="5"/>
        <v>70707</v>
      </c>
      <c r="Q33">
        <v>23562</v>
      </c>
      <c r="R33">
        <v>-15607</v>
      </c>
      <c r="T33">
        <v>-10345</v>
      </c>
      <c r="U33">
        <v>1980</v>
      </c>
      <c r="W33">
        <v>49596.2</v>
      </c>
      <c r="X33">
        <v>1980.0000000000002</v>
      </c>
      <c r="AB33">
        <v>60503</v>
      </c>
      <c r="AC33">
        <v>1.9466803299009967</v>
      </c>
      <c r="AI33">
        <v>60503</v>
      </c>
      <c r="AJ33">
        <v>1.9466803299009967</v>
      </c>
    </row>
    <row r="34" spans="2:38" x14ac:dyDescent="0.25">
      <c r="B34">
        <v>85001</v>
      </c>
      <c r="C34">
        <v>42491</v>
      </c>
      <c r="D34">
        <v>24729</v>
      </c>
      <c r="E34">
        <v>24474</v>
      </c>
      <c r="F34">
        <v>62899</v>
      </c>
      <c r="H34">
        <v>111965</v>
      </c>
      <c r="J34">
        <f t="shared" ref="J34:J65" si="6">AVERAGE(B34:F34)</f>
        <v>47918.8</v>
      </c>
      <c r="K34">
        <f t="shared" ref="K34:K65" si="7">H34/J34</f>
        <v>2.3365568419910345</v>
      </c>
      <c r="L34">
        <f t="shared" ref="L34:L65" si="8">MAX(B34:F34)</f>
        <v>85001</v>
      </c>
      <c r="M34">
        <f t="shared" ref="M34:M65" si="9">MIN(B34:F34)</f>
        <v>24474</v>
      </c>
      <c r="N34">
        <f t="shared" ref="N34:N65" si="10">AVERAGE(B34:F34)</f>
        <v>47918.8</v>
      </c>
      <c r="O34">
        <f t="shared" ref="O34:O65" si="11">L34-M34</f>
        <v>60527</v>
      </c>
      <c r="Q34">
        <v>-1441</v>
      </c>
      <c r="R34">
        <v>-920</v>
      </c>
      <c r="T34">
        <v>-29251.399999999994</v>
      </c>
      <c r="U34">
        <v>-581.79999999999563</v>
      </c>
      <c r="W34">
        <v>29251.4</v>
      </c>
      <c r="X34">
        <v>2829.4</v>
      </c>
      <c r="AB34">
        <v>47918.8</v>
      </c>
      <c r="AC34">
        <v>2.3365568419910345</v>
      </c>
      <c r="AK34">
        <v>47918.8</v>
      </c>
      <c r="AL34">
        <v>2.3365568419910345</v>
      </c>
    </row>
    <row r="35" spans="2:38" x14ac:dyDescent="0.25">
      <c r="B35">
        <v>82154</v>
      </c>
      <c r="C35">
        <v>26278</v>
      </c>
      <c r="D35">
        <v>5783</v>
      </c>
      <c r="E35">
        <v>28709</v>
      </c>
      <c r="F35">
        <v>73809</v>
      </c>
      <c r="H35">
        <v>52540</v>
      </c>
      <c r="J35">
        <f t="shared" si="6"/>
        <v>43346.6</v>
      </c>
      <c r="K35">
        <f t="shared" si="7"/>
        <v>1.2120904523076781</v>
      </c>
      <c r="L35">
        <f t="shared" si="8"/>
        <v>82154</v>
      </c>
      <c r="M35">
        <f t="shared" si="9"/>
        <v>5783</v>
      </c>
      <c r="N35">
        <f t="shared" si="10"/>
        <v>43346.6</v>
      </c>
      <c r="O35">
        <f t="shared" si="11"/>
        <v>76371</v>
      </c>
      <c r="Q35">
        <v>-45122</v>
      </c>
      <c r="R35">
        <v>-15930</v>
      </c>
      <c r="T35">
        <v>-12372.400000000001</v>
      </c>
      <c r="U35">
        <v>3059.7999999999956</v>
      </c>
      <c r="W35">
        <v>27886.400000000001</v>
      </c>
      <c r="X35">
        <v>4380.5999999999995</v>
      </c>
      <c r="AD35">
        <v>43346.6</v>
      </c>
      <c r="AE35">
        <v>1.2120904523076781</v>
      </c>
      <c r="AI35">
        <v>43346.6</v>
      </c>
      <c r="AJ35">
        <v>1.2120904523076781</v>
      </c>
    </row>
    <row r="36" spans="2:38" x14ac:dyDescent="0.25">
      <c r="B36">
        <v>45227</v>
      </c>
      <c r="C36">
        <v>45884</v>
      </c>
      <c r="D36">
        <v>54035</v>
      </c>
      <c r="E36">
        <v>62791</v>
      </c>
      <c r="F36">
        <v>58876</v>
      </c>
      <c r="H36">
        <v>82665</v>
      </c>
      <c r="J36">
        <f t="shared" si="6"/>
        <v>53362.6</v>
      </c>
      <c r="K36">
        <f t="shared" si="7"/>
        <v>1.549118671129218</v>
      </c>
      <c r="L36">
        <f t="shared" si="8"/>
        <v>62791</v>
      </c>
      <c r="M36">
        <f t="shared" si="9"/>
        <v>45227</v>
      </c>
      <c r="N36">
        <f t="shared" si="10"/>
        <v>53362.6</v>
      </c>
      <c r="O36">
        <f t="shared" si="11"/>
        <v>17564</v>
      </c>
      <c r="Q36">
        <v>13293</v>
      </c>
      <c r="R36">
        <v>-156</v>
      </c>
      <c r="T36">
        <v>-7620.8000000000029</v>
      </c>
      <c r="U36">
        <v>5174.5999999999985</v>
      </c>
      <c r="W36">
        <v>36796.800000000003</v>
      </c>
      <c r="X36">
        <v>6387.4</v>
      </c>
      <c r="Z36">
        <v>53362.6</v>
      </c>
      <c r="AA36">
        <v>1.549118671129218</v>
      </c>
      <c r="AI36">
        <v>53362.6</v>
      </c>
      <c r="AJ36">
        <v>1.549118671129218</v>
      </c>
    </row>
    <row r="37" spans="2:38" x14ac:dyDescent="0.25">
      <c r="B37">
        <v>83046</v>
      </c>
      <c r="C37">
        <v>15376</v>
      </c>
      <c r="D37">
        <v>30943</v>
      </c>
      <c r="E37">
        <v>97385</v>
      </c>
      <c r="F37">
        <v>36419</v>
      </c>
      <c r="H37">
        <v>100911</v>
      </c>
      <c r="J37">
        <f t="shared" si="6"/>
        <v>52633.8</v>
      </c>
      <c r="K37">
        <f t="shared" si="7"/>
        <v>1.9172280929744763</v>
      </c>
      <c r="L37">
        <f t="shared" si="8"/>
        <v>97385</v>
      </c>
      <c r="M37">
        <f t="shared" si="9"/>
        <v>15376</v>
      </c>
      <c r="N37">
        <f t="shared" si="10"/>
        <v>52633.8</v>
      </c>
      <c r="O37">
        <f t="shared" si="11"/>
        <v>82009</v>
      </c>
      <c r="Q37">
        <v>25635</v>
      </c>
      <c r="R37">
        <v>-10744</v>
      </c>
      <c r="T37">
        <v>-6258.5999999999985</v>
      </c>
      <c r="U37">
        <v>-5442.1999999999971</v>
      </c>
      <c r="W37">
        <v>26467.4</v>
      </c>
      <c r="X37">
        <v>6285.8</v>
      </c>
      <c r="Z37">
        <v>52633.8</v>
      </c>
      <c r="AA37">
        <v>1.9172280929744763</v>
      </c>
      <c r="AK37">
        <v>52633.8</v>
      </c>
      <c r="AL37">
        <v>1.9172280929744763</v>
      </c>
    </row>
    <row r="38" spans="2:38" x14ac:dyDescent="0.25">
      <c r="B38">
        <v>35132</v>
      </c>
      <c r="C38">
        <v>22758</v>
      </c>
      <c r="D38">
        <v>65803</v>
      </c>
      <c r="E38">
        <v>86731</v>
      </c>
      <c r="F38">
        <v>61648</v>
      </c>
      <c r="H38">
        <v>114796</v>
      </c>
      <c r="J38">
        <f t="shared" si="6"/>
        <v>54414.400000000001</v>
      </c>
      <c r="K38">
        <f t="shared" si="7"/>
        <v>2.1096621482548739</v>
      </c>
      <c r="L38">
        <f t="shared" si="8"/>
        <v>86731</v>
      </c>
      <c r="M38">
        <f t="shared" si="9"/>
        <v>22758</v>
      </c>
      <c r="N38">
        <f t="shared" si="10"/>
        <v>54414.400000000001</v>
      </c>
      <c r="O38">
        <f t="shared" si="11"/>
        <v>63973</v>
      </c>
      <c r="Q38">
        <v>18241</v>
      </c>
      <c r="R38">
        <v>-4813</v>
      </c>
      <c r="T38">
        <v>-18499.999999999993</v>
      </c>
      <c r="U38">
        <v>975.80000000000291</v>
      </c>
      <c r="W38">
        <v>45695.600000000006</v>
      </c>
      <c r="X38">
        <v>2855</v>
      </c>
      <c r="AB38">
        <v>54414.400000000001</v>
      </c>
      <c r="AC38">
        <v>2.1096621482548739</v>
      </c>
      <c r="AK38">
        <v>54414.400000000001</v>
      </c>
      <c r="AL38">
        <v>2.1096621482548739</v>
      </c>
    </row>
    <row r="39" spans="2:38" x14ac:dyDescent="0.25">
      <c r="B39">
        <v>24840</v>
      </c>
      <c r="C39">
        <v>103265</v>
      </c>
      <c r="D39">
        <v>79985</v>
      </c>
      <c r="E39">
        <v>32688</v>
      </c>
      <c r="F39">
        <v>68747</v>
      </c>
      <c r="H39">
        <v>90816</v>
      </c>
      <c r="J39">
        <f t="shared" si="6"/>
        <v>61905</v>
      </c>
      <c r="K39">
        <f t="shared" si="7"/>
        <v>1.4670220499151927</v>
      </c>
      <c r="L39">
        <f t="shared" si="8"/>
        <v>103265</v>
      </c>
      <c r="M39">
        <f t="shared" si="9"/>
        <v>24840</v>
      </c>
      <c r="N39">
        <f t="shared" si="10"/>
        <v>61905</v>
      </c>
      <c r="O39">
        <f t="shared" si="11"/>
        <v>78425</v>
      </c>
      <c r="Q39">
        <v>5700</v>
      </c>
      <c r="R39">
        <v>-98</v>
      </c>
      <c r="T39">
        <v>-3063.5999999999985</v>
      </c>
      <c r="U39">
        <v>4133.1999999999971</v>
      </c>
      <c r="W39">
        <v>45926.8</v>
      </c>
      <c r="X39">
        <v>8777.6</v>
      </c>
      <c r="AB39">
        <v>61905</v>
      </c>
      <c r="AC39">
        <v>1.4670220499151927</v>
      </c>
      <c r="AI39">
        <v>61905</v>
      </c>
      <c r="AJ39">
        <v>1.4670220499151927</v>
      </c>
    </row>
    <row r="40" spans="2:38" x14ac:dyDescent="0.25">
      <c r="B40">
        <v>34709</v>
      </c>
      <c r="C40">
        <v>101378</v>
      </c>
      <c r="D40">
        <v>64001</v>
      </c>
      <c r="E40">
        <v>80785</v>
      </c>
      <c r="F40">
        <v>49512</v>
      </c>
      <c r="H40">
        <v>127388</v>
      </c>
      <c r="J40">
        <f t="shared" si="6"/>
        <v>66077</v>
      </c>
      <c r="K40">
        <f t="shared" si="7"/>
        <v>1.9278720280884423</v>
      </c>
      <c r="L40">
        <f t="shared" si="8"/>
        <v>101378</v>
      </c>
      <c r="M40">
        <f t="shared" si="9"/>
        <v>34709</v>
      </c>
      <c r="N40">
        <f t="shared" si="10"/>
        <v>66077</v>
      </c>
      <c r="O40">
        <f t="shared" si="11"/>
        <v>66669</v>
      </c>
      <c r="Q40">
        <v>48791</v>
      </c>
      <c r="R40">
        <v>5160</v>
      </c>
      <c r="T40">
        <v>7160</v>
      </c>
      <c r="U40">
        <v>1194.8000000000029</v>
      </c>
      <c r="W40">
        <v>37343.600000000006</v>
      </c>
      <c r="X40">
        <v>6083.6</v>
      </c>
      <c r="Z40">
        <v>66077</v>
      </c>
      <c r="AA40">
        <v>1.9278720280884423</v>
      </c>
      <c r="AK40">
        <v>66077</v>
      </c>
      <c r="AL40">
        <v>1.9278720280884423</v>
      </c>
    </row>
    <row r="41" spans="2:38" x14ac:dyDescent="0.25">
      <c r="B41">
        <v>64035</v>
      </c>
      <c r="C41">
        <v>34974</v>
      </c>
      <c r="D41">
        <v>7359</v>
      </c>
      <c r="E41">
        <v>72106</v>
      </c>
      <c r="F41">
        <v>71534</v>
      </c>
      <c r="H41">
        <v>75158</v>
      </c>
      <c r="J41">
        <f t="shared" si="6"/>
        <v>50001.599999999999</v>
      </c>
      <c r="K41">
        <f t="shared" si="7"/>
        <v>1.5031119004191866</v>
      </c>
      <c r="L41">
        <f t="shared" si="8"/>
        <v>72106</v>
      </c>
      <c r="M41">
        <f t="shared" si="9"/>
        <v>7359</v>
      </c>
      <c r="N41">
        <f t="shared" si="10"/>
        <v>50001.599999999999</v>
      </c>
      <c r="O41">
        <f t="shared" si="11"/>
        <v>64747</v>
      </c>
      <c r="Q41">
        <v>-21643</v>
      </c>
      <c r="R41">
        <v>0</v>
      </c>
      <c r="T41">
        <v>7443.5999999999985</v>
      </c>
      <c r="U41">
        <v>2122.4000000000015</v>
      </c>
      <c r="W41">
        <v>33153.599999999999</v>
      </c>
      <c r="X41">
        <v>10544.8</v>
      </c>
      <c r="AD41">
        <v>50001.599999999999</v>
      </c>
      <c r="AE41">
        <v>1.5031119004191866</v>
      </c>
      <c r="AI41">
        <v>50001.599999999999</v>
      </c>
      <c r="AJ41">
        <v>1.5031119004191866</v>
      </c>
    </row>
    <row r="42" spans="2:38" x14ac:dyDescent="0.25">
      <c r="B42">
        <v>65795</v>
      </c>
      <c r="C42">
        <v>26164</v>
      </c>
      <c r="D42">
        <v>79924</v>
      </c>
      <c r="E42">
        <v>81588</v>
      </c>
      <c r="F42">
        <v>30315</v>
      </c>
      <c r="H42">
        <v>125269</v>
      </c>
      <c r="J42">
        <f t="shared" si="6"/>
        <v>56757.2</v>
      </c>
      <c r="K42">
        <f t="shared" si="7"/>
        <v>2.2071032397651753</v>
      </c>
      <c r="L42">
        <f t="shared" si="8"/>
        <v>81588</v>
      </c>
      <c r="M42">
        <f t="shared" si="9"/>
        <v>26164</v>
      </c>
      <c r="N42">
        <f t="shared" si="10"/>
        <v>56757.2</v>
      </c>
      <c r="O42">
        <f t="shared" si="11"/>
        <v>55424</v>
      </c>
      <c r="Q42">
        <v>41137</v>
      </c>
      <c r="R42">
        <v>-7142</v>
      </c>
      <c r="T42">
        <v>8196.7999999999956</v>
      </c>
      <c r="U42">
        <v>1794</v>
      </c>
      <c r="W42">
        <v>22505.200000000001</v>
      </c>
      <c r="X42">
        <v>1794</v>
      </c>
      <c r="AD42">
        <v>56757.2</v>
      </c>
      <c r="AE42">
        <v>2.2071032397651753</v>
      </c>
      <c r="AK42">
        <v>56757.2</v>
      </c>
      <c r="AL42">
        <v>2.2071032397651753</v>
      </c>
    </row>
    <row r="43" spans="2:38" x14ac:dyDescent="0.25">
      <c r="B43">
        <v>75059</v>
      </c>
      <c r="C43">
        <v>52087</v>
      </c>
      <c r="D43">
        <v>80483</v>
      </c>
      <c r="E43">
        <v>75169</v>
      </c>
      <c r="F43">
        <v>97002</v>
      </c>
      <c r="H43">
        <v>123355</v>
      </c>
      <c r="J43">
        <f t="shared" si="6"/>
        <v>75960</v>
      </c>
      <c r="K43">
        <f t="shared" si="7"/>
        <v>1.6239468141126909</v>
      </c>
      <c r="L43">
        <f t="shared" si="8"/>
        <v>97002</v>
      </c>
      <c r="M43">
        <f t="shared" si="9"/>
        <v>52087</v>
      </c>
      <c r="N43">
        <f t="shared" si="10"/>
        <v>75960</v>
      </c>
      <c r="O43">
        <f t="shared" si="11"/>
        <v>44915</v>
      </c>
      <c r="Q43">
        <v>5029</v>
      </c>
      <c r="R43">
        <v>-59</v>
      </c>
      <c r="T43">
        <v>16624.800000000003</v>
      </c>
      <c r="U43">
        <v>-5023.6000000000058</v>
      </c>
      <c r="W43">
        <v>38840.400000000001</v>
      </c>
      <c r="X43">
        <v>9840.7999999999993</v>
      </c>
      <c r="AD43">
        <v>75960</v>
      </c>
      <c r="AE43">
        <v>1.6239468141126909</v>
      </c>
      <c r="AI43">
        <v>75960</v>
      </c>
      <c r="AJ43">
        <v>1.6239468141126909</v>
      </c>
    </row>
    <row r="44" spans="2:38" x14ac:dyDescent="0.25">
      <c r="B44">
        <v>95100</v>
      </c>
      <c r="C44">
        <v>93138</v>
      </c>
      <c r="D44">
        <v>23558</v>
      </c>
      <c r="E44">
        <v>39495</v>
      </c>
      <c r="F44">
        <v>84377</v>
      </c>
      <c r="H44">
        <v>138865</v>
      </c>
      <c r="J44">
        <f t="shared" si="6"/>
        <v>67133.600000000006</v>
      </c>
      <c r="K44">
        <f t="shared" si="7"/>
        <v>2.0684873148468128</v>
      </c>
      <c r="L44">
        <f t="shared" si="8"/>
        <v>95100</v>
      </c>
      <c r="M44">
        <f t="shared" si="9"/>
        <v>23558</v>
      </c>
      <c r="N44">
        <f t="shared" si="10"/>
        <v>67133.600000000006</v>
      </c>
      <c r="O44">
        <f t="shared" si="11"/>
        <v>71542</v>
      </c>
      <c r="Q44">
        <v>59530</v>
      </c>
      <c r="R44">
        <v>14048</v>
      </c>
      <c r="T44">
        <v>5559.8000000000029</v>
      </c>
      <c r="U44">
        <v>-5773.7999999999884</v>
      </c>
      <c r="W44">
        <v>15018.599999999999</v>
      </c>
      <c r="X44">
        <v>12231.8</v>
      </c>
      <c r="AB44">
        <v>67133.600000000006</v>
      </c>
      <c r="AC44">
        <v>2.0684873148468128</v>
      </c>
      <c r="AK44">
        <v>67133.600000000006</v>
      </c>
      <c r="AL44">
        <v>2.0684873148468128</v>
      </c>
    </row>
    <row r="45" spans="2:38" x14ac:dyDescent="0.25">
      <c r="B45">
        <v>33877</v>
      </c>
      <c r="C45">
        <v>44439</v>
      </c>
      <c r="D45">
        <v>97855</v>
      </c>
      <c r="E45">
        <v>24798</v>
      </c>
      <c r="F45">
        <v>73159</v>
      </c>
      <c r="H45">
        <v>117584</v>
      </c>
      <c r="J45">
        <f t="shared" si="6"/>
        <v>54825.599999999999</v>
      </c>
      <c r="K45">
        <f t="shared" si="7"/>
        <v>2.1446915309636374</v>
      </c>
      <c r="L45">
        <f t="shared" si="8"/>
        <v>97855</v>
      </c>
      <c r="M45">
        <f t="shared" si="9"/>
        <v>24798</v>
      </c>
      <c r="N45">
        <f t="shared" si="10"/>
        <v>54825.599999999999</v>
      </c>
      <c r="O45">
        <f t="shared" si="11"/>
        <v>73057</v>
      </c>
      <c r="Q45">
        <v>11558</v>
      </c>
      <c r="R45">
        <v>-15742</v>
      </c>
      <c r="T45">
        <v>-6453</v>
      </c>
      <c r="U45">
        <v>-4557.8000000000029</v>
      </c>
      <c r="W45">
        <v>43911.799999999996</v>
      </c>
      <c r="X45">
        <v>5416.2</v>
      </c>
      <c r="AD45">
        <v>54825.599999999999</v>
      </c>
      <c r="AE45">
        <v>2.1446915309636374</v>
      </c>
      <c r="AK45">
        <v>54825.599999999999</v>
      </c>
      <c r="AL45">
        <v>2.1446915309636374</v>
      </c>
    </row>
    <row r="46" spans="2:38" x14ac:dyDescent="0.25">
      <c r="B46">
        <v>57759</v>
      </c>
      <c r="C46">
        <v>59450</v>
      </c>
      <c r="D46">
        <v>26507</v>
      </c>
      <c r="E46">
        <v>83495</v>
      </c>
      <c r="F46">
        <v>22414</v>
      </c>
      <c r="H46">
        <v>66816</v>
      </c>
      <c r="J46">
        <f t="shared" si="6"/>
        <v>49925</v>
      </c>
      <c r="K46">
        <f t="shared" si="7"/>
        <v>1.3383274912368552</v>
      </c>
      <c r="L46">
        <f t="shared" si="8"/>
        <v>83495</v>
      </c>
      <c r="M46">
        <f t="shared" si="9"/>
        <v>22414</v>
      </c>
      <c r="N46">
        <f t="shared" si="10"/>
        <v>49925</v>
      </c>
      <c r="O46">
        <f t="shared" si="11"/>
        <v>61081</v>
      </c>
      <c r="Q46">
        <v>-14118</v>
      </c>
      <c r="R46">
        <v>1506</v>
      </c>
      <c r="T46">
        <v>18264.8</v>
      </c>
      <c r="U46">
        <v>-3071.4000000000015</v>
      </c>
      <c r="W46">
        <v>29422</v>
      </c>
      <c r="X46">
        <v>4637</v>
      </c>
      <c r="AD46">
        <v>49925</v>
      </c>
      <c r="AE46">
        <v>1.3383274912368552</v>
      </c>
      <c r="AI46">
        <v>49925</v>
      </c>
      <c r="AJ46">
        <v>1.3383274912368552</v>
      </c>
    </row>
    <row r="47" spans="2:38" x14ac:dyDescent="0.25">
      <c r="B47">
        <v>96753</v>
      </c>
      <c r="C47">
        <v>82662</v>
      </c>
      <c r="D47">
        <v>34023</v>
      </c>
      <c r="E47">
        <v>26802</v>
      </c>
      <c r="F47">
        <v>26338</v>
      </c>
      <c r="H47">
        <v>119744</v>
      </c>
      <c r="J47">
        <f t="shared" si="6"/>
        <v>53315.6</v>
      </c>
      <c r="K47">
        <f t="shared" si="7"/>
        <v>2.2459467773034536</v>
      </c>
      <c r="L47">
        <f t="shared" si="8"/>
        <v>96753</v>
      </c>
      <c r="M47">
        <f t="shared" si="9"/>
        <v>26338</v>
      </c>
      <c r="N47">
        <f t="shared" si="10"/>
        <v>53315.6</v>
      </c>
      <c r="O47">
        <f t="shared" si="11"/>
        <v>70415</v>
      </c>
      <c r="Q47">
        <v>62918</v>
      </c>
      <c r="R47">
        <v>-16112</v>
      </c>
      <c r="T47">
        <v>1040.5999999999985</v>
      </c>
      <c r="U47">
        <v>2264</v>
      </c>
      <c r="W47">
        <v>38431</v>
      </c>
      <c r="X47">
        <v>2568.4</v>
      </c>
      <c r="Z47">
        <v>53315.6</v>
      </c>
      <c r="AA47">
        <v>2.2459467773034536</v>
      </c>
      <c r="AK47">
        <v>53315.6</v>
      </c>
      <c r="AL47">
        <v>2.2459467773034536</v>
      </c>
    </row>
    <row r="48" spans="2:38" x14ac:dyDescent="0.25">
      <c r="B48">
        <v>34299</v>
      </c>
      <c r="C48">
        <v>98846</v>
      </c>
      <c r="D48">
        <v>53386</v>
      </c>
      <c r="E48">
        <v>77588</v>
      </c>
      <c r="F48">
        <v>24959</v>
      </c>
      <c r="H48">
        <v>84042</v>
      </c>
      <c r="J48">
        <f t="shared" si="6"/>
        <v>57815.6</v>
      </c>
      <c r="K48">
        <f t="shared" si="7"/>
        <v>1.4536215139166593</v>
      </c>
      <c r="L48">
        <f t="shared" si="8"/>
        <v>98846</v>
      </c>
      <c r="M48">
        <f t="shared" si="9"/>
        <v>24959</v>
      </c>
      <c r="N48">
        <f t="shared" si="10"/>
        <v>57815.6</v>
      </c>
      <c r="O48">
        <f t="shared" si="11"/>
        <v>73887</v>
      </c>
      <c r="Q48">
        <v>-5625</v>
      </c>
      <c r="R48">
        <v>-14992</v>
      </c>
      <c r="T48">
        <v>11616.799999999996</v>
      </c>
      <c r="U48">
        <v>-2116.8000000000029</v>
      </c>
      <c r="W48">
        <v>20686.400000000001</v>
      </c>
      <c r="X48">
        <v>8878.7999999999993</v>
      </c>
      <c r="AD48">
        <v>57815.6</v>
      </c>
      <c r="AE48">
        <v>1.4536215139166593</v>
      </c>
      <c r="AI48">
        <v>57815.6</v>
      </c>
      <c r="AJ48">
        <v>1.4536215139166593</v>
      </c>
    </row>
    <row r="49" spans="2:38" x14ac:dyDescent="0.25">
      <c r="B49">
        <v>36057</v>
      </c>
      <c r="C49">
        <v>50023</v>
      </c>
      <c r="D49">
        <v>82214</v>
      </c>
      <c r="E49">
        <v>70517</v>
      </c>
      <c r="F49">
        <v>14664</v>
      </c>
      <c r="H49">
        <v>91284</v>
      </c>
      <c r="J49">
        <f t="shared" si="6"/>
        <v>50695</v>
      </c>
      <c r="K49">
        <f t="shared" si="7"/>
        <v>1.8006509517703915</v>
      </c>
      <c r="L49">
        <f t="shared" si="8"/>
        <v>82214</v>
      </c>
      <c r="M49">
        <f t="shared" si="9"/>
        <v>14664</v>
      </c>
      <c r="N49">
        <f t="shared" si="10"/>
        <v>50695</v>
      </c>
      <c r="O49">
        <f t="shared" si="11"/>
        <v>67550</v>
      </c>
      <c r="Q49">
        <v>9858</v>
      </c>
      <c r="R49">
        <v>700</v>
      </c>
      <c r="T49">
        <v>-23621.600000000006</v>
      </c>
      <c r="U49">
        <v>-2824</v>
      </c>
      <c r="W49">
        <v>40335.599999999999</v>
      </c>
      <c r="X49">
        <v>8296.7999999999993</v>
      </c>
      <c r="AB49">
        <v>50695</v>
      </c>
      <c r="AC49">
        <v>1.8006509517703915</v>
      </c>
      <c r="AI49">
        <v>50695</v>
      </c>
      <c r="AJ49">
        <v>1.8006509517703915</v>
      </c>
    </row>
    <row r="50" spans="2:38" x14ac:dyDescent="0.25">
      <c r="B50">
        <v>39260</v>
      </c>
      <c r="C50">
        <v>95202</v>
      </c>
      <c r="D50">
        <v>66879</v>
      </c>
      <c r="E50">
        <v>21310</v>
      </c>
      <c r="F50">
        <v>82658</v>
      </c>
      <c r="H50">
        <v>94094</v>
      </c>
      <c r="J50">
        <f t="shared" si="6"/>
        <v>61061.8</v>
      </c>
      <c r="K50">
        <f t="shared" si="7"/>
        <v>1.5409634173902504</v>
      </c>
      <c r="L50">
        <f t="shared" si="8"/>
        <v>95202</v>
      </c>
      <c r="M50">
        <f t="shared" si="9"/>
        <v>21310</v>
      </c>
      <c r="N50">
        <f t="shared" si="10"/>
        <v>61061.8</v>
      </c>
      <c r="O50">
        <f t="shared" si="11"/>
        <v>73892</v>
      </c>
      <c r="Q50">
        <v>-41575</v>
      </c>
      <c r="R50">
        <v>1236</v>
      </c>
      <c r="T50">
        <v>-36354.199999999997</v>
      </c>
      <c r="U50">
        <v>-671.59999999999854</v>
      </c>
      <c r="W50">
        <v>44866.6</v>
      </c>
      <c r="X50">
        <v>2168.8000000000002</v>
      </c>
      <c r="AB50">
        <v>61061.8</v>
      </c>
      <c r="AC50">
        <v>1.5409634173902504</v>
      </c>
      <c r="AI50">
        <v>61061.8</v>
      </c>
      <c r="AJ50">
        <v>1.5409634173902504</v>
      </c>
    </row>
    <row r="51" spans="2:38" x14ac:dyDescent="0.25">
      <c r="B51">
        <v>24144</v>
      </c>
      <c r="C51">
        <v>47754</v>
      </c>
      <c r="D51">
        <v>102030</v>
      </c>
      <c r="E51">
        <v>30603</v>
      </c>
      <c r="F51">
        <v>74964</v>
      </c>
      <c r="H51">
        <v>128478</v>
      </c>
      <c r="J51">
        <f t="shared" si="6"/>
        <v>55899</v>
      </c>
      <c r="K51">
        <f t="shared" si="7"/>
        <v>2.2983953201309504</v>
      </c>
      <c r="L51">
        <f t="shared" si="8"/>
        <v>102030</v>
      </c>
      <c r="M51">
        <f t="shared" si="9"/>
        <v>24144</v>
      </c>
      <c r="N51">
        <f t="shared" si="10"/>
        <v>55899</v>
      </c>
      <c r="O51">
        <f t="shared" si="11"/>
        <v>77886</v>
      </c>
      <c r="Q51">
        <v>33522</v>
      </c>
      <c r="R51">
        <v>-320</v>
      </c>
      <c r="T51">
        <v>7584.5999999999985</v>
      </c>
      <c r="U51">
        <v>-2093.1999999999971</v>
      </c>
      <c r="W51">
        <v>36723</v>
      </c>
      <c r="X51">
        <v>3964.4</v>
      </c>
      <c r="AD51">
        <v>55899</v>
      </c>
      <c r="AE51">
        <v>2.2983953201309504</v>
      </c>
      <c r="AK51">
        <v>55899</v>
      </c>
      <c r="AL51">
        <v>2.2983953201309504</v>
      </c>
    </row>
    <row r="52" spans="2:38" x14ac:dyDescent="0.25">
      <c r="B52">
        <v>70902</v>
      </c>
      <c r="C52">
        <v>67270</v>
      </c>
      <c r="D52">
        <v>44586</v>
      </c>
      <c r="E52">
        <v>74284</v>
      </c>
      <c r="F52">
        <v>91527</v>
      </c>
      <c r="H52">
        <v>112948</v>
      </c>
      <c r="J52">
        <f t="shared" si="6"/>
        <v>69713.8</v>
      </c>
      <c r="K52">
        <f t="shared" si="7"/>
        <v>1.6201670257538678</v>
      </c>
      <c r="L52">
        <f t="shared" si="8"/>
        <v>91527</v>
      </c>
      <c r="M52">
        <f t="shared" si="9"/>
        <v>44586</v>
      </c>
      <c r="N52">
        <f t="shared" si="10"/>
        <v>69713.8</v>
      </c>
      <c r="O52">
        <f t="shared" si="11"/>
        <v>46941</v>
      </c>
      <c r="Q52">
        <v>-2918</v>
      </c>
      <c r="R52">
        <v>-4641</v>
      </c>
      <c r="T52">
        <v>8238.4000000000015</v>
      </c>
      <c r="U52">
        <v>-8213.1999999999971</v>
      </c>
      <c r="W52">
        <v>33875.199999999997</v>
      </c>
      <c r="X52">
        <v>8213.2000000000007</v>
      </c>
      <c r="AD52">
        <v>69713.8</v>
      </c>
      <c r="AE52">
        <v>1.6201670257538678</v>
      </c>
      <c r="AI52">
        <v>69713.8</v>
      </c>
      <c r="AJ52">
        <v>1.6201670257538678</v>
      </c>
    </row>
    <row r="53" spans="2:38" x14ac:dyDescent="0.25">
      <c r="B53">
        <v>57236</v>
      </c>
      <c r="C53">
        <v>95653</v>
      </c>
      <c r="D53">
        <v>97850</v>
      </c>
      <c r="E53">
        <v>108122</v>
      </c>
      <c r="F53">
        <v>26864</v>
      </c>
      <c r="H53">
        <v>101845</v>
      </c>
      <c r="J53">
        <f t="shared" si="6"/>
        <v>77145</v>
      </c>
      <c r="K53">
        <f t="shared" si="7"/>
        <v>1.3201762913993129</v>
      </c>
      <c r="L53">
        <f t="shared" si="8"/>
        <v>108122</v>
      </c>
      <c r="M53">
        <f t="shared" si="9"/>
        <v>26864</v>
      </c>
      <c r="N53">
        <f t="shared" si="10"/>
        <v>77145</v>
      </c>
      <c r="O53">
        <f t="shared" si="11"/>
        <v>81258</v>
      </c>
      <c r="Q53">
        <v>2092</v>
      </c>
      <c r="R53">
        <v>-15105</v>
      </c>
      <c r="T53">
        <v>-8635.1999999999971</v>
      </c>
      <c r="U53">
        <v>-2529.6000000000058</v>
      </c>
      <c r="W53">
        <v>21272.799999999999</v>
      </c>
      <c r="X53">
        <v>3909.6000000000004</v>
      </c>
      <c r="AB53">
        <v>77145</v>
      </c>
      <c r="AC53">
        <v>1.3201762913993129</v>
      </c>
      <c r="AI53">
        <v>77145</v>
      </c>
      <c r="AJ53">
        <v>1.3201762913993129</v>
      </c>
    </row>
    <row r="54" spans="2:38" x14ac:dyDescent="0.25">
      <c r="B54">
        <v>42273</v>
      </c>
      <c r="C54">
        <v>77288</v>
      </c>
      <c r="D54">
        <v>34252</v>
      </c>
      <c r="E54">
        <v>72728</v>
      </c>
      <c r="F54">
        <v>81470</v>
      </c>
      <c r="H54">
        <v>120752</v>
      </c>
      <c r="J54">
        <f t="shared" si="6"/>
        <v>61602.2</v>
      </c>
      <c r="K54">
        <f t="shared" si="7"/>
        <v>1.9601897334835445</v>
      </c>
      <c r="L54">
        <f t="shared" si="8"/>
        <v>81470</v>
      </c>
      <c r="M54">
        <f t="shared" si="9"/>
        <v>34252</v>
      </c>
      <c r="N54">
        <f t="shared" si="10"/>
        <v>61602.2</v>
      </c>
      <c r="O54">
        <f t="shared" si="11"/>
        <v>47218</v>
      </c>
      <c r="Q54">
        <v>38465</v>
      </c>
      <c r="R54">
        <v>552</v>
      </c>
      <c r="T54">
        <v>-8557</v>
      </c>
      <c r="U54">
        <v>-2988.2000000000044</v>
      </c>
      <c r="W54">
        <v>36882.199999999997</v>
      </c>
      <c r="X54">
        <v>6064.2</v>
      </c>
      <c r="AB54">
        <v>61602.2</v>
      </c>
      <c r="AC54">
        <v>1.9601897334835445</v>
      </c>
      <c r="AI54">
        <v>61602.2</v>
      </c>
      <c r="AJ54">
        <v>1.9601897334835445</v>
      </c>
    </row>
    <row r="55" spans="2:38" x14ac:dyDescent="0.25">
      <c r="B55">
        <v>88457</v>
      </c>
      <c r="C55">
        <v>89856</v>
      </c>
      <c r="D55">
        <v>57373</v>
      </c>
      <c r="E55">
        <v>71541</v>
      </c>
      <c r="F55">
        <v>26826</v>
      </c>
      <c r="H55">
        <v>88797</v>
      </c>
      <c r="J55">
        <f t="shared" si="6"/>
        <v>66810.600000000006</v>
      </c>
      <c r="K55">
        <f t="shared" si="7"/>
        <v>1.3290855043960088</v>
      </c>
      <c r="L55">
        <f t="shared" si="8"/>
        <v>89856</v>
      </c>
      <c r="M55">
        <f t="shared" si="9"/>
        <v>26826</v>
      </c>
      <c r="N55">
        <f t="shared" si="10"/>
        <v>66810.600000000006</v>
      </c>
      <c r="O55">
        <f t="shared" si="11"/>
        <v>63030</v>
      </c>
      <c r="Q55">
        <v>-15261</v>
      </c>
      <c r="R55">
        <v>14945</v>
      </c>
      <c r="T55">
        <v>1866.6000000000058</v>
      </c>
      <c r="U55">
        <v>-499.39999999999418</v>
      </c>
      <c r="W55">
        <v>23215.4</v>
      </c>
      <c r="X55">
        <v>4843.3999999999996</v>
      </c>
      <c r="AF55">
        <v>66810.600000000006</v>
      </c>
      <c r="AG55">
        <v>1.3290855043960088</v>
      </c>
      <c r="AI55">
        <v>66810.600000000006</v>
      </c>
      <c r="AJ55">
        <v>1.3290855043960088</v>
      </c>
    </row>
    <row r="56" spans="2:38" x14ac:dyDescent="0.25">
      <c r="B56">
        <v>43062</v>
      </c>
      <c r="C56">
        <v>19060</v>
      </c>
      <c r="D56">
        <v>109240</v>
      </c>
      <c r="E56">
        <v>77873</v>
      </c>
      <c r="F56">
        <v>26991</v>
      </c>
      <c r="H56">
        <v>121714</v>
      </c>
      <c r="J56">
        <f t="shared" si="6"/>
        <v>55245.2</v>
      </c>
      <c r="K56">
        <f t="shared" si="7"/>
        <v>2.2031597315241869</v>
      </c>
      <c r="L56">
        <f t="shared" si="8"/>
        <v>109240</v>
      </c>
      <c r="M56">
        <f t="shared" si="9"/>
        <v>19060</v>
      </c>
      <c r="N56">
        <f t="shared" si="10"/>
        <v>55245.2</v>
      </c>
      <c r="O56">
        <f t="shared" si="11"/>
        <v>90180</v>
      </c>
      <c r="Q56">
        <v>23068</v>
      </c>
      <c r="R56">
        <v>4509</v>
      </c>
      <c r="T56">
        <v>-2392.6000000000058</v>
      </c>
      <c r="U56">
        <v>-6489.6000000000058</v>
      </c>
      <c r="W56">
        <v>43797.8</v>
      </c>
      <c r="X56">
        <v>7796.8</v>
      </c>
      <c r="AD56">
        <v>55245.2</v>
      </c>
      <c r="AE56">
        <v>2.2031597315241869</v>
      </c>
      <c r="AK56">
        <v>55245.2</v>
      </c>
      <c r="AL56">
        <v>2.2031597315241869</v>
      </c>
    </row>
    <row r="57" spans="2:38" x14ac:dyDescent="0.25">
      <c r="B57">
        <v>77993</v>
      </c>
      <c r="C57">
        <v>43315</v>
      </c>
      <c r="D57">
        <v>69862</v>
      </c>
      <c r="E57">
        <v>67830</v>
      </c>
      <c r="F57">
        <v>98089</v>
      </c>
      <c r="H57">
        <v>104656</v>
      </c>
      <c r="J57">
        <f t="shared" si="6"/>
        <v>71417.8</v>
      </c>
      <c r="K57">
        <f t="shared" si="7"/>
        <v>1.4654049830714471</v>
      </c>
      <c r="L57">
        <f t="shared" si="8"/>
        <v>98089</v>
      </c>
      <c r="M57">
        <f t="shared" si="9"/>
        <v>43315</v>
      </c>
      <c r="N57">
        <f t="shared" si="10"/>
        <v>71417.8</v>
      </c>
      <c r="O57">
        <f t="shared" si="11"/>
        <v>54774</v>
      </c>
      <c r="Q57">
        <v>-34580</v>
      </c>
      <c r="R57">
        <v>4099</v>
      </c>
      <c r="T57">
        <v>-17535.800000000003</v>
      </c>
      <c r="U57">
        <v>-3313</v>
      </c>
      <c r="W57">
        <v>18278.199999999997</v>
      </c>
      <c r="X57">
        <v>3967</v>
      </c>
      <c r="AB57">
        <v>71417.8</v>
      </c>
      <c r="AC57">
        <v>1.4654049830714471</v>
      </c>
      <c r="AI57">
        <v>71417.8</v>
      </c>
      <c r="AJ57">
        <v>1.4654049830714471</v>
      </c>
    </row>
    <row r="58" spans="2:38" x14ac:dyDescent="0.25">
      <c r="B58">
        <v>93291</v>
      </c>
      <c r="C58">
        <v>33173</v>
      </c>
      <c r="D58">
        <v>72842</v>
      </c>
      <c r="E58">
        <v>36310</v>
      </c>
      <c r="F58">
        <v>56926</v>
      </c>
      <c r="H58">
        <v>62600</v>
      </c>
      <c r="J58">
        <f t="shared" si="6"/>
        <v>58508.4</v>
      </c>
      <c r="K58">
        <f t="shared" si="7"/>
        <v>1.0699318388470715</v>
      </c>
      <c r="L58">
        <f t="shared" si="8"/>
        <v>93291</v>
      </c>
      <c r="M58">
        <f t="shared" si="9"/>
        <v>33173</v>
      </c>
      <c r="N58">
        <f t="shared" si="10"/>
        <v>58508.4</v>
      </c>
      <c r="O58">
        <f t="shared" si="11"/>
        <v>60118</v>
      </c>
      <c r="Q58">
        <v>14876</v>
      </c>
      <c r="R58">
        <v>-6536</v>
      </c>
      <c r="T58">
        <v>12063.599999999999</v>
      </c>
      <c r="U58">
        <v>-4072.7999999999956</v>
      </c>
      <c r="W58">
        <v>38931.600000000006</v>
      </c>
      <c r="X58">
        <v>4072.8</v>
      </c>
      <c r="Z58">
        <v>58508.4</v>
      </c>
      <c r="AA58">
        <v>1.0699318388470715</v>
      </c>
      <c r="AI58">
        <v>58508.4</v>
      </c>
      <c r="AJ58">
        <v>1.0699318388470715</v>
      </c>
    </row>
    <row r="59" spans="2:38" x14ac:dyDescent="0.25">
      <c r="B59">
        <v>65477</v>
      </c>
      <c r="C59">
        <v>62633</v>
      </c>
      <c r="D59">
        <v>81237</v>
      </c>
      <c r="E59">
        <v>109193</v>
      </c>
      <c r="F59">
        <v>94943</v>
      </c>
      <c r="H59">
        <v>133357</v>
      </c>
      <c r="J59">
        <f t="shared" si="6"/>
        <v>82696.600000000006</v>
      </c>
      <c r="K59">
        <f t="shared" si="7"/>
        <v>1.6126055968443684</v>
      </c>
      <c r="L59">
        <f t="shared" si="8"/>
        <v>109193</v>
      </c>
      <c r="M59">
        <f t="shared" si="9"/>
        <v>62633</v>
      </c>
      <c r="N59">
        <f t="shared" si="10"/>
        <v>82696.600000000006</v>
      </c>
      <c r="O59">
        <f t="shared" si="11"/>
        <v>46560</v>
      </c>
      <c r="Q59">
        <v>35203</v>
      </c>
      <c r="R59">
        <v>-15169</v>
      </c>
      <c r="T59">
        <v>11922.400000000009</v>
      </c>
      <c r="U59">
        <v>1403.8000000000029</v>
      </c>
      <c r="W59">
        <v>32143.200000000001</v>
      </c>
      <c r="X59">
        <v>9008.1999999999989</v>
      </c>
      <c r="AB59">
        <v>82696.600000000006</v>
      </c>
      <c r="AC59">
        <v>1.6126055968443684</v>
      </c>
      <c r="AI59">
        <v>82696.600000000006</v>
      </c>
      <c r="AJ59">
        <v>1.6126055968443684</v>
      </c>
    </row>
    <row r="60" spans="2:38" x14ac:dyDescent="0.25">
      <c r="B60">
        <v>65547</v>
      </c>
      <c r="C60">
        <v>92694</v>
      </c>
      <c r="D60">
        <v>59492</v>
      </c>
      <c r="E60">
        <v>98357</v>
      </c>
      <c r="F60">
        <v>29934</v>
      </c>
      <c r="H60">
        <v>70642</v>
      </c>
      <c r="J60">
        <f t="shared" si="6"/>
        <v>69204.800000000003</v>
      </c>
      <c r="K60">
        <f t="shared" si="7"/>
        <v>1.0207673456176449</v>
      </c>
      <c r="L60">
        <f t="shared" si="8"/>
        <v>98357</v>
      </c>
      <c r="M60">
        <f t="shared" si="9"/>
        <v>29934</v>
      </c>
      <c r="N60">
        <f t="shared" si="10"/>
        <v>69204.800000000003</v>
      </c>
      <c r="O60">
        <f t="shared" si="11"/>
        <v>68423</v>
      </c>
      <c r="Q60">
        <v>-11030</v>
      </c>
      <c r="R60">
        <v>-5198</v>
      </c>
      <c r="T60">
        <v>25121.600000000006</v>
      </c>
      <c r="U60">
        <v>-340.19999999999709</v>
      </c>
      <c r="W60">
        <v>53098.400000000001</v>
      </c>
      <c r="X60">
        <v>770.59999999999991</v>
      </c>
      <c r="AD60">
        <v>69204.800000000003</v>
      </c>
      <c r="AE60">
        <v>1.0207673456176449</v>
      </c>
      <c r="AI60">
        <v>69204.800000000003</v>
      </c>
      <c r="AJ60">
        <v>1.0207673456176449</v>
      </c>
    </row>
    <row r="61" spans="2:38" x14ac:dyDescent="0.25">
      <c r="B61">
        <v>113380</v>
      </c>
      <c r="C61">
        <v>53404</v>
      </c>
      <c r="D61">
        <v>80706</v>
      </c>
      <c r="E61">
        <v>69027</v>
      </c>
      <c r="F61">
        <v>70079</v>
      </c>
      <c r="H61">
        <v>111816</v>
      </c>
      <c r="J61">
        <f t="shared" si="6"/>
        <v>77319.199999999997</v>
      </c>
      <c r="K61">
        <f t="shared" si="7"/>
        <v>1.4461608500863952</v>
      </c>
      <c r="L61">
        <f t="shared" si="8"/>
        <v>113380</v>
      </c>
      <c r="M61">
        <f t="shared" si="9"/>
        <v>53404</v>
      </c>
      <c r="N61">
        <f t="shared" si="10"/>
        <v>77319.199999999997</v>
      </c>
      <c r="O61">
        <f t="shared" si="11"/>
        <v>59976</v>
      </c>
      <c r="Q61">
        <v>-4296</v>
      </c>
      <c r="R61">
        <v>0</v>
      </c>
      <c r="T61">
        <v>19706</v>
      </c>
      <c r="U61">
        <v>2070</v>
      </c>
      <c r="W61">
        <v>45046.8</v>
      </c>
      <c r="X61">
        <v>10016</v>
      </c>
      <c r="AD61">
        <v>77319.199999999997</v>
      </c>
      <c r="AE61">
        <v>1.4461608500863952</v>
      </c>
      <c r="AI61">
        <v>77319.199999999997</v>
      </c>
      <c r="AJ61">
        <v>1.4461608500863952</v>
      </c>
    </row>
    <row r="62" spans="2:38" x14ac:dyDescent="0.25">
      <c r="B62">
        <v>35784</v>
      </c>
      <c r="C62">
        <v>34239</v>
      </c>
      <c r="D62">
        <v>75440</v>
      </c>
      <c r="E62">
        <v>60521</v>
      </c>
      <c r="F62">
        <v>35929</v>
      </c>
      <c r="H62">
        <v>68898</v>
      </c>
      <c r="J62">
        <f t="shared" si="6"/>
        <v>48382.6</v>
      </c>
      <c r="K62">
        <f t="shared" si="7"/>
        <v>1.4240243393286016</v>
      </c>
      <c r="L62">
        <f t="shared" si="8"/>
        <v>75440</v>
      </c>
      <c r="M62">
        <f t="shared" si="9"/>
        <v>34239</v>
      </c>
      <c r="N62">
        <f t="shared" si="10"/>
        <v>48382.6</v>
      </c>
      <c r="O62">
        <f t="shared" si="11"/>
        <v>41201</v>
      </c>
      <c r="Q62">
        <v>-15603</v>
      </c>
      <c r="R62">
        <v>-13152</v>
      </c>
      <c r="T62">
        <v>11925.400000000001</v>
      </c>
      <c r="U62">
        <v>4391.7999999999956</v>
      </c>
      <c r="W62">
        <v>23039.4</v>
      </c>
      <c r="X62">
        <v>8063.7999999999993</v>
      </c>
      <c r="AD62">
        <v>48382.6</v>
      </c>
      <c r="AE62">
        <v>1.4240243393286016</v>
      </c>
      <c r="AI62">
        <v>48382.6</v>
      </c>
      <c r="AJ62">
        <v>1.4240243393286016</v>
      </c>
    </row>
    <row r="63" spans="2:38" x14ac:dyDescent="0.25">
      <c r="B63">
        <v>64345</v>
      </c>
      <c r="C63">
        <v>65324</v>
      </c>
      <c r="D63">
        <v>98995</v>
      </c>
      <c r="E63">
        <v>61990</v>
      </c>
      <c r="F63">
        <v>75988</v>
      </c>
      <c r="H63">
        <v>134076</v>
      </c>
      <c r="J63">
        <f t="shared" si="6"/>
        <v>73328.399999999994</v>
      </c>
      <c r="K63">
        <f t="shared" si="7"/>
        <v>1.8284320945227226</v>
      </c>
      <c r="L63">
        <f t="shared" si="8"/>
        <v>98995</v>
      </c>
      <c r="M63">
        <f t="shared" si="9"/>
        <v>61990</v>
      </c>
      <c r="N63">
        <f t="shared" si="10"/>
        <v>73328.399999999994</v>
      </c>
      <c r="O63">
        <f t="shared" si="11"/>
        <v>37005</v>
      </c>
      <c r="Q63">
        <v>64212</v>
      </c>
      <c r="R63">
        <v>-9250</v>
      </c>
      <c r="T63">
        <v>17412.599999999991</v>
      </c>
      <c r="U63">
        <v>-3574.8000000000029</v>
      </c>
      <c r="W63">
        <v>25438.2</v>
      </c>
      <c r="X63">
        <v>9159.1999999999989</v>
      </c>
      <c r="Z63">
        <v>73328.399999999994</v>
      </c>
      <c r="AA63">
        <v>1.8284320945227226</v>
      </c>
      <c r="AI63">
        <v>73328.399999999994</v>
      </c>
      <c r="AJ63">
        <v>1.8284320945227226</v>
      </c>
    </row>
    <row r="64" spans="2:38" x14ac:dyDescent="0.25">
      <c r="B64">
        <v>78479</v>
      </c>
      <c r="C64">
        <v>46862</v>
      </c>
      <c r="D64">
        <v>38763</v>
      </c>
      <c r="E64">
        <v>42507</v>
      </c>
      <c r="F64">
        <v>46053</v>
      </c>
      <c r="H64">
        <v>92476</v>
      </c>
      <c r="J64">
        <f t="shared" si="6"/>
        <v>50532.800000000003</v>
      </c>
      <c r="K64">
        <f t="shared" si="7"/>
        <v>1.8300193141880123</v>
      </c>
      <c r="L64">
        <f t="shared" si="8"/>
        <v>78479</v>
      </c>
      <c r="M64">
        <f t="shared" si="9"/>
        <v>38763</v>
      </c>
      <c r="N64">
        <f t="shared" si="10"/>
        <v>50532.800000000003</v>
      </c>
      <c r="O64">
        <f t="shared" si="11"/>
        <v>39716</v>
      </c>
      <c r="Q64">
        <v>22120</v>
      </c>
      <c r="R64">
        <v>-177</v>
      </c>
      <c r="T64">
        <v>-4620.3999999999942</v>
      </c>
      <c r="U64">
        <v>-580.79999999999563</v>
      </c>
      <c r="W64">
        <v>24379.200000000001</v>
      </c>
      <c r="X64">
        <v>5742.4</v>
      </c>
      <c r="Z64">
        <v>50532.800000000003</v>
      </c>
      <c r="AA64">
        <v>1.8300193141880123</v>
      </c>
      <c r="AI64">
        <v>50532.800000000003</v>
      </c>
      <c r="AJ64">
        <v>1.8300193141880123</v>
      </c>
    </row>
    <row r="65" spans="2:38" x14ac:dyDescent="0.25">
      <c r="B65">
        <v>33088</v>
      </c>
      <c r="C65">
        <v>112168</v>
      </c>
      <c r="D65">
        <v>53676</v>
      </c>
      <c r="E65">
        <v>63188</v>
      </c>
      <c r="F65">
        <v>24720</v>
      </c>
      <c r="H65">
        <v>123214</v>
      </c>
      <c r="J65">
        <f t="shared" si="6"/>
        <v>57368</v>
      </c>
      <c r="K65">
        <f t="shared" si="7"/>
        <v>2.1477827360200807</v>
      </c>
      <c r="L65">
        <f t="shared" si="8"/>
        <v>112168</v>
      </c>
      <c r="M65">
        <f t="shared" si="9"/>
        <v>24720</v>
      </c>
      <c r="N65">
        <f t="shared" si="10"/>
        <v>57368</v>
      </c>
      <c r="O65">
        <f t="shared" si="11"/>
        <v>87448</v>
      </c>
      <c r="Q65">
        <v>-32</v>
      </c>
      <c r="R65">
        <v>-14166</v>
      </c>
      <c r="T65">
        <v>-5583.4000000000015</v>
      </c>
      <c r="U65">
        <v>2903.8000000000029</v>
      </c>
      <c r="W65">
        <v>32577.4</v>
      </c>
      <c r="X65">
        <v>7093.8</v>
      </c>
      <c r="AF65">
        <v>57368</v>
      </c>
      <c r="AG65">
        <v>2.1477827360200807</v>
      </c>
      <c r="AK65">
        <v>57368</v>
      </c>
      <c r="AL65">
        <v>2.1477827360200807</v>
      </c>
    </row>
    <row r="66" spans="2:38" x14ac:dyDescent="0.25">
      <c r="B66">
        <v>83652</v>
      </c>
      <c r="C66">
        <v>57224</v>
      </c>
      <c r="D66">
        <v>54095</v>
      </c>
      <c r="E66">
        <v>65319</v>
      </c>
      <c r="F66">
        <v>79300</v>
      </c>
      <c r="H66">
        <v>109921</v>
      </c>
      <c r="J66">
        <f t="shared" ref="J66:J101" si="12">AVERAGE(B66:F66)</f>
        <v>67918</v>
      </c>
      <c r="K66">
        <f t="shared" ref="K66:K97" si="13">H66/J66</f>
        <v>1.6184369386613269</v>
      </c>
      <c r="L66">
        <f t="shared" ref="L66:L101" si="14">MAX(B66:F66)</f>
        <v>83652</v>
      </c>
      <c r="M66">
        <f t="shared" ref="M66:M101" si="15">MIN(B66:F66)</f>
        <v>54095</v>
      </c>
      <c r="N66">
        <f t="shared" ref="N66:N101" si="16">AVERAGE(B66:F66)</f>
        <v>67918</v>
      </c>
      <c r="O66">
        <f t="shared" ref="O66:O101" si="17">L66-M66</f>
        <v>29557</v>
      </c>
      <c r="Q66">
        <v>1558</v>
      </c>
      <c r="R66">
        <v>-2031</v>
      </c>
      <c r="T66">
        <v>11362.599999999999</v>
      </c>
      <c r="U66">
        <v>-1244.1999999999971</v>
      </c>
      <c r="W66">
        <v>47471.4</v>
      </c>
      <c r="X66">
        <v>3151</v>
      </c>
      <c r="AD66">
        <v>67918</v>
      </c>
      <c r="AE66">
        <v>1.6184369386613269</v>
      </c>
      <c r="AI66">
        <v>67918</v>
      </c>
      <c r="AJ66">
        <v>1.6184369386613269</v>
      </c>
    </row>
    <row r="67" spans="2:38" x14ac:dyDescent="0.25">
      <c r="B67">
        <v>81965</v>
      </c>
      <c r="C67">
        <v>70352</v>
      </c>
      <c r="D67">
        <v>81185</v>
      </c>
      <c r="E67">
        <v>27989</v>
      </c>
      <c r="F67">
        <v>23613</v>
      </c>
      <c r="H67">
        <v>72093</v>
      </c>
      <c r="J67">
        <f t="shared" si="12"/>
        <v>57020.800000000003</v>
      </c>
      <c r="K67">
        <f t="shared" si="13"/>
        <v>1.2643281048319208</v>
      </c>
      <c r="L67">
        <f t="shared" si="14"/>
        <v>81965</v>
      </c>
      <c r="M67">
        <f t="shared" si="15"/>
        <v>23613</v>
      </c>
      <c r="N67">
        <f t="shared" si="16"/>
        <v>57020.800000000003</v>
      </c>
      <c r="O67">
        <f t="shared" si="17"/>
        <v>58352</v>
      </c>
      <c r="Q67">
        <v>-35040</v>
      </c>
      <c r="R67">
        <v>164</v>
      </c>
      <c r="T67">
        <v>563.80000000000291</v>
      </c>
      <c r="U67">
        <v>2492</v>
      </c>
      <c r="W67">
        <v>39826.600000000006</v>
      </c>
      <c r="X67">
        <v>7198</v>
      </c>
      <c r="AD67">
        <v>57020.800000000003</v>
      </c>
      <c r="AE67">
        <v>1.2643281048319208</v>
      </c>
      <c r="AI67">
        <v>57020.800000000003</v>
      </c>
      <c r="AJ67">
        <v>1.2643281048319208</v>
      </c>
    </row>
    <row r="68" spans="2:38" x14ac:dyDescent="0.25">
      <c r="B68">
        <v>37405</v>
      </c>
      <c r="C68">
        <v>74828</v>
      </c>
      <c r="D68">
        <v>84574</v>
      </c>
      <c r="E68">
        <v>29734</v>
      </c>
      <c r="F68">
        <v>81965</v>
      </c>
      <c r="H68">
        <v>76978</v>
      </c>
      <c r="J68">
        <f t="shared" si="12"/>
        <v>61701.2</v>
      </c>
      <c r="K68">
        <f t="shared" si="13"/>
        <v>1.2475932396776725</v>
      </c>
      <c r="L68">
        <f t="shared" si="14"/>
        <v>84574</v>
      </c>
      <c r="M68">
        <f t="shared" si="15"/>
        <v>29734</v>
      </c>
      <c r="N68">
        <f t="shared" si="16"/>
        <v>61701.2</v>
      </c>
      <c r="O68">
        <f t="shared" si="17"/>
        <v>54840</v>
      </c>
      <c r="Q68">
        <v>2563</v>
      </c>
      <c r="R68">
        <v>7716</v>
      </c>
      <c r="T68">
        <v>2636.5999999999985</v>
      </c>
      <c r="U68">
        <v>52.399999999994179</v>
      </c>
      <c r="W68">
        <v>24853.4</v>
      </c>
      <c r="X68">
        <v>874</v>
      </c>
      <c r="Z68">
        <v>61701.2</v>
      </c>
      <c r="AA68">
        <v>1.2475932396776725</v>
      </c>
      <c r="AI68">
        <v>61701.2</v>
      </c>
      <c r="AJ68">
        <v>1.2475932396776725</v>
      </c>
    </row>
    <row r="69" spans="2:38" x14ac:dyDescent="0.25">
      <c r="B69">
        <v>89864</v>
      </c>
      <c r="C69">
        <v>70126</v>
      </c>
      <c r="D69">
        <v>82586</v>
      </c>
      <c r="E69">
        <v>24498</v>
      </c>
      <c r="F69">
        <v>27228</v>
      </c>
      <c r="H69">
        <v>130875</v>
      </c>
      <c r="J69">
        <f t="shared" si="12"/>
        <v>58860.4</v>
      </c>
      <c r="K69">
        <f t="shared" si="13"/>
        <v>2.2234813219074283</v>
      </c>
      <c r="L69">
        <f t="shared" si="14"/>
        <v>89864</v>
      </c>
      <c r="M69">
        <f t="shared" si="15"/>
        <v>24498</v>
      </c>
      <c r="N69">
        <f t="shared" si="16"/>
        <v>58860.4</v>
      </c>
      <c r="O69">
        <f t="shared" si="17"/>
        <v>65366</v>
      </c>
      <c r="Q69">
        <v>46743</v>
      </c>
      <c r="R69">
        <v>-2796</v>
      </c>
      <c r="T69">
        <v>-1704.7999999999956</v>
      </c>
      <c r="U69">
        <v>5502.5999999999985</v>
      </c>
      <c r="W69">
        <v>35288.800000000003</v>
      </c>
      <c r="X69">
        <v>5502.6</v>
      </c>
      <c r="Z69">
        <v>58860.4</v>
      </c>
      <c r="AA69">
        <v>2.2234813219074283</v>
      </c>
      <c r="AK69">
        <v>58860.4</v>
      </c>
      <c r="AL69">
        <v>2.2234813219074283</v>
      </c>
    </row>
    <row r="70" spans="2:38" x14ac:dyDescent="0.25">
      <c r="B70">
        <v>18177</v>
      </c>
      <c r="C70">
        <v>68338</v>
      </c>
      <c r="D70">
        <v>43870</v>
      </c>
      <c r="E70">
        <v>96369</v>
      </c>
      <c r="F70">
        <v>53051</v>
      </c>
      <c r="H70">
        <v>130798</v>
      </c>
      <c r="J70">
        <f t="shared" si="12"/>
        <v>55961</v>
      </c>
      <c r="K70">
        <f t="shared" si="13"/>
        <v>2.3373063383427746</v>
      </c>
      <c r="L70">
        <f t="shared" si="14"/>
        <v>96369</v>
      </c>
      <c r="M70">
        <f t="shared" si="15"/>
        <v>18177</v>
      </c>
      <c r="N70">
        <f t="shared" si="16"/>
        <v>55961</v>
      </c>
      <c r="O70">
        <f t="shared" si="17"/>
        <v>78192</v>
      </c>
      <c r="Q70">
        <v>9274</v>
      </c>
      <c r="R70">
        <v>-21</v>
      </c>
      <c r="T70">
        <v>-31073.800000000003</v>
      </c>
      <c r="U70">
        <v>-322.59999999999854</v>
      </c>
      <c r="W70">
        <v>39555.399999999994</v>
      </c>
      <c r="X70">
        <v>6669.8</v>
      </c>
      <c r="AB70">
        <v>55961</v>
      </c>
      <c r="AC70">
        <v>2.3373063383427746</v>
      </c>
      <c r="AK70">
        <v>55961</v>
      </c>
      <c r="AL70">
        <v>2.3373063383427746</v>
      </c>
    </row>
    <row r="71" spans="2:38" x14ac:dyDescent="0.25">
      <c r="B71">
        <v>29662</v>
      </c>
      <c r="C71">
        <v>66106</v>
      </c>
      <c r="D71">
        <v>86423</v>
      </c>
      <c r="E71">
        <v>94524</v>
      </c>
      <c r="F71">
        <v>83843</v>
      </c>
      <c r="H71">
        <v>77558</v>
      </c>
      <c r="J71">
        <f t="shared" si="12"/>
        <v>72111.600000000006</v>
      </c>
      <c r="K71">
        <f t="shared" si="13"/>
        <v>1.0755273770100788</v>
      </c>
      <c r="L71">
        <f t="shared" si="14"/>
        <v>94524</v>
      </c>
      <c r="M71">
        <f t="shared" si="15"/>
        <v>29662</v>
      </c>
      <c r="N71">
        <f t="shared" si="16"/>
        <v>72111.600000000006</v>
      </c>
      <c r="O71">
        <f t="shared" si="17"/>
        <v>64862</v>
      </c>
      <c r="Q71">
        <v>-38431</v>
      </c>
      <c r="R71">
        <v>-4702</v>
      </c>
      <c r="T71">
        <v>-15562.799999999988</v>
      </c>
      <c r="U71">
        <v>1706.2000000000116</v>
      </c>
      <c r="W71">
        <v>28860.400000000001</v>
      </c>
      <c r="X71">
        <v>1726.2</v>
      </c>
      <c r="AB71">
        <v>72111.600000000006</v>
      </c>
      <c r="AC71">
        <v>1.0755273770100788</v>
      </c>
      <c r="AI71">
        <v>72111.600000000006</v>
      </c>
      <c r="AJ71">
        <v>1.0755273770100788</v>
      </c>
    </row>
    <row r="72" spans="2:38" x14ac:dyDescent="0.25">
      <c r="B72">
        <v>16223</v>
      </c>
      <c r="C72">
        <v>84354</v>
      </c>
      <c r="D72">
        <v>38426</v>
      </c>
      <c r="E72">
        <v>85686</v>
      </c>
      <c r="F72">
        <v>70210</v>
      </c>
      <c r="H72">
        <v>70668</v>
      </c>
      <c r="J72">
        <f t="shared" si="12"/>
        <v>58979.8</v>
      </c>
      <c r="K72">
        <f t="shared" si="13"/>
        <v>1.1981729337841092</v>
      </c>
      <c r="L72">
        <f t="shared" si="14"/>
        <v>85686</v>
      </c>
      <c r="M72">
        <f t="shared" si="15"/>
        <v>16223</v>
      </c>
      <c r="N72">
        <f t="shared" si="16"/>
        <v>58979.8</v>
      </c>
      <c r="O72">
        <f t="shared" si="17"/>
        <v>69463</v>
      </c>
      <c r="Q72">
        <v>15072</v>
      </c>
      <c r="R72">
        <v>-13367</v>
      </c>
      <c r="T72">
        <v>9312.4000000000015</v>
      </c>
      <c r="U72">
        <v>-2522</v>
      </c>
      <c r="W72">
        <v>47181.600000000006</v>
      </c>
      <c r="X72">
        <v>6179.9999999999991</v>
      </c>
      <c r="Z72">
        <v>58979.8</v>
      </c>
      <c r="AA72">
        <v>1.1981729337841092</v>
      </c>
      <c r="AI72">
        <v>58979.8</v>
      </c>
      <c r="AJ72">
        <v>1.1981729337841092</v>
      </c>
    </row>
    <row r="73" spans="2:38" x14ac:dyDescent="0.25">
      <c r="B73">
        <v>97595</v>
      </c>
      <c r="C73">
        <v>70428</v>
      </c>
      <c r="D73">
        <v>71307</v>
      </c>
      <c r="E73">
        <v>20736</v>
      </c>
      <c r="F73">
        <v>25681</v>
      </c>
      <c r="H73">
        <v>70175</v>
      </c>
      <c r="J73">
        <f t="shared" si="12"/>
        <v>57149.4</v>
      </c>
      <c r="K73">
        <f t="shared" si="13"/>
        <v>1.2279219029421131</v>
      </c>
      <c r="L73">
        <f t="shared" si="14"/>
        <v>97595</v>
      </c>
      <c r="M73">
        <f t="shared" si="15"/>
        <v>20736</v>
      </c>
      <c r="N73">
        <f t="shared" si="16"/>
        <v>57149.4</v>
      </c>
      <c r="O73">
        <f t="shared" si="17"/>
        <v>76859</v>
      </c>
      <c r="Q73">
        <v>-16786</v>
      </c>
      <c r="R73">
        <v>-20434</v>
      </c>
      <c r="T73">
        <v>-25383.599999999999</v>
      </c>
      <c r="U73">
        <v>-598.59999999999854</v>
      </c>
      <c r="W73">
        <v>27636.400000000001</v>
      </c>
      <c r="X73">
        <v>8049.8</v>
      </c>
      <c r="AB73">
        <v>57149.4</v>
      </c>
      <c r="AC73">
        <v>1.2279219029421131</v>
      </c>
      <c r="AI73">
        <v>57149.4</v>
      </c>
      <c r="AJ73">
        <v>1.2279219029421131</v>
      </c>
    </row>
    <row r="74" spans="2:38" x14ac:dyDescent="0.25">
      <c r="B74">
        <v>97307</v>
      </c>
      <c r="C74">
        <v>38730</v>
      </c>
      <c r="D74">
        <v>76592</v>
      </c>
      <c r="E74">
        <v>25580</v>
      </c>
      <c r="F74">
        <v>36226</v>
      </c>
      <c r="H74">
        <v>104747</v>
      </c>
      <c r="J74">
        <f t="shared" si="12"/>
        <v>54887</v>
      </c>
      <c r="K74">
        <f t="shared" si="13"/>
        <v>1.9084118279373987</v>
      </c>
      <c r="L74">
        <f t="shared" si="14"/>
        <v>97307</v>
      </c>
      <c r="M74">
        <f t="shared" si="15"/>
        <v>25580</v>
      </c>
      <c r="N74">
        <f t="shared" si="16"/>
        <v>54887</v>
      </c>
      <c r="O74">
        <f t="shared" si="17"/>
        <v>71727</v>
      </c>
      <c r="Q74">
        <v>15326</v>
      </c>
      <c r="R74">
        <v>-982</v>
      </c>
      <c r="T74">
        <v>-20339.800000000003</v>
      </c>
      <c r="U74">
        <v>4613</v>
      </c>
      <c r="W74">
        <v>34575</v>
      </c>
      <c r="X74">
        <v>7332.6</v>
      </c>
      <c r="AB74">
        <v>54887</v>
      </c>
      <c r="AC74">
        <v>1.9084118279373987</v>
      </c>
      <c r="AI74">
        <v>54887</v>
      </c>
      <c r="AJ74">
        <v>1.9084118279373987</v>
      </c>
    </row>
    <row r="75" spans="2:38" x14ac:dyDescent="0.25">
      <c r="B75">
        <v>71362</v>
      </c>
      <c r="C75">
        <v>98362</v>
      </c>
      <c r="D75">
        <v>91130</v>
      </c>
      <c r="E75">
        <v>92760</v>
      </c>
      <c r="F75">
        <v>72731</v>
      </c>
      <c r="H75">
        <v>119879</v>
      </c>
      <c r="J75">
        <f t="shared" si="12"/>
        <v>85269</v>
      </c>
      <c r="K75">
        <f t="shared" si="13"/>
        <v>1.4058919419718772</v>
      </c>
      <c r="L75">
        <f t="shared" si="14"/>
        <v>98362</v>
      </c>
      <c r="M75">
        <f t="shared" si="15"/>
        <v>71362</v>
      </c>
      <c r="N75">
        <f t="shared" si="16"/>
        <v>85269</v>
      </c>
      <c r="O75">
        <f t="shared" si="17"/>
        <v>27000</v>
      </c>
      <c r="Q75">
        <v>6842</v>
      </c>
      <c r="R75">
        <v>687</v>
      </c>
      <c r="T75">
        <v>30042</v>
      </c>
      <c r="U75">
        <v>-3502.6000000000058</v>
      </c>
      <c r="W75">
        <v>30041.999999999996</v>
      </c>
      <c r="X75">
        <v>6184.2</v>
      </c>
      <c r="AD75">
        <v>85269</v>
      </c>
      <c r="AE75">
        <v>1.4058919419718772</v>
      </c>
      <c r="AI75">
        <v>85269</v>
      </c>
      <c r="AJ75">
        <v>1.4058919419718772</v>
      </c>
    </row>
    <row r="76" spans="2:38" x14ac:dyDescent="0.25">
      <c r="B76">
        <v>44291</v>
      </c>
      <c r="C76">
        <v>32137</v>
      </c>
      <c r="D76">
        <v>42808</v>
      </c>
      <c r="E76">
        <v>97559</v>
      </c>
      <c r="F76">
        <v>51155</v>
      </c>
      <c r="H76">
        <v>56529</v>
      </c>
      <c r="J76">
        <f t="shared" si="12"/>
        <v>53590</v>
      </c>
      <c r="K76">
        <f t="shared" si="13"/>
        <v>1.054842321328606</v>
      </c>
      <c r="L76">
        <f t="shared" si="14"/>
        <v>97559</v>
      </c>
      <c r="M76">
        <f t="shared" si="15"/>
        <v>32137</v>
      </c>
      <c r="N76">
        <f t="shared" si="16"/>
        <v>53590</v>
      </c>
      <c r="O76">
        <f t="shared" si="17"/>
        <v>65422</v>
      </c>
      <c r="Q76">
        <v>-17517</v>
      </c>
      <c r="R76">
        <v>-12882</v>
      </c>
      <c r="T76">
        <v>-10345.400000000001</v>
      </c>
      <c r="U76">
        <v>-1013.1999999999971</v>
      </c>
      <c r="W76">
        <v>44497.4</v>
      </c>
      <c r="X76">
        <v>2574.7999999999997</v>
      </c>
      <c r="AB76">
        <v>53590</v>
      </c>
      <c r="AC76">
        <v>1.054842321328606</v>
      </c>
      <c r="AI76">
        <v>53590</v>
      </c>
      <c r="AJ76">
        <v>1.054842321328606</v>
      </c>
    </row>
    <row r="77" spans="2:38" x14ac:dyDescent="0.25">
      <c r="B77">
        <v>37706</v>
      </c>
      <c r="C77">
        <v>97911</v>
      </c>
      <c r="D77">
        <v>96991</v>
      </c>
      <c r="E77">
        <v>20445</v>
      </c>
      <c r="F77">
        <v>80004</v>
      </c>
      <c r="H77">
        <v>120653</v>
      </c>
      <c r="J77">
        <f t="shared" si="12"/>
        <v>66611.399999999994</v>
      </c>
      <c r="K77">
        <f t="shared" si="13"/>
        <v>1.8112965648522628</v>
      </c>
      <c r="L77">
        <f t="shared" si="14"/>
        <v>97911</v>
      </c>
      <c r="M77">
        <f t="shared" si="15"/>
        <v>20445</v>
      </c>
      <c r="N77">
        <f t="shared" si="16"/>
        <v>66611.399999999994</v>
      </c>
      <c r="O77">
        <f t="shared" si="17"/>
        <v>77466</v>
      </c>
      <c r="Q77">
        <v>8108</v>
      </c>
      <c r="R77">
        <v>3894</v>
      </c>
      <c r="T77">
        <v>9588.5999999999913</v>
      </c>
      <c r="U77">
        <v>-3700.6000000000058</v>
      </c>
      <c r="W77">
        <v>68344.600000000006</v>
      </c>
      <c r="X77">
        <v>4554.6000000000004</v>
      </c>
      <c r="AD77">
        <v>66611.399999999994</v>
      </c>
      <c r="AE77">
        <v>1.8112965648522628</v>
      </c>
      <c r="AI77">
        <v>66611.399999999994</v>
      </c>
      <c r="AJ77">
        <v>1.8112965648522628</v>
      </c>
    </row>
    <row r="78" spans="2:38" x14ac:dyDescent="0.25">
      <c r="B78">
        <v>54962</v>
      </c>
      <c r="C78">
        <v>92674</v>
      </c>
      <c r="D78">
        <v>43552</v>
      </c>
      <c r="E78">
        <v>45640</v>
      </c>
      <c r="F78">
        <v>97190</v>
      </c>
      <c r="H78">
        <v>79758</v>
      </c>
      <c r="J78">
        <f t="shared" si="12"/>
        <v>66803.600000000006</v>
      </c>
      <c r="K78">
        <f t="shared" si="13"/>
        <v>1.1939176930584579</v>
      </c>
      <c r="L78">
        <f t="shared" si="14"/>
        <v>97190</v>
      </c>
      <c r="M78">
        <f t="shared" si="15"/>
        <v>43552</v>
      </c>
      <c r="N78">
        <f t="shared" si="16"/>
        <v>66803.600000000006</v>
      </c>
      <c r="O78">
        <f t="shared" si="17"/>
        <v>53638</v>
      </c>
      <c r="Q78">
        <v>-13353</v>
      </c>
      <c r="R78">
        <v>5950</v>
      </c>
      <c r="T78">
        <v>25746.200000000004</v>
      </c>
      <c r="U78">
        <v>730.20000000001164</v>
      </c>
      <c r="W78">
        <v>37463.4</v>
      </c>
      <c r="X78">
        <v>4723.8</v>
      </c>
      <c r="AD78">
        <v>66803.600000000006</v>
      </c>
      <c r="AE78">
        <v>1.1939176930584579</v>
      </c>
      <c r="AI78">
        <v>66803.600000000006</v>
      </c>
      <c r="AJ78">
        <v>1.1939176930584579</v>
      </c>
    </row>
    <row r="79" spans="2:38" x14ac:dyDescent="0.25">
      <c r="B79">
        <v>8073</v>
      </c>
      <c r="C79">
        <v>67595</v>
      </c>
      <c r="D79">
        <v>63450</v>
      </c>
      <c r="E79">
        <v>63868</v>
      </c>
      <c r="F79">
        <v>63939</v>
      </c>
      <c r="H79">
        <v>74847</v>
      </c>
      <c r="J79">
        <f t="shared" si="12"/>
        <v>53385</v>
      </c>
      <c r="K79">
        <f t="shared" si="13"/>
        <v>1.4020230401798257</v>
      </c>
      <c r="L79">
        <f t="shared" si="14"/>
        <v>67595</v>
      </c>
      <c r="M79">
        <f t="shared" si="15"/>
        <v>8073</v>
      </c>
      <c r="N79">
        <f t="shared" si="16"/>
        <v>53385</v>
      </c>
      <c r="O79">
        <f t="shared" si="17"/>
        <v>59522</v>
      </c>
      <c r="Q79">
        <v>5967</v>
      </c>
      <c r="R79">
        <v>-14614</v>
      </c>
      <c r="T79">
        <v>-14388</v>
      </c>
      <c r="U79">
        <v>-4475.5999999999985</v>
      </c>
      <c r="W79">
        <v>49782.8</v>
      </c>
      <c r="X79">
        <v>9859.6</v>
      </c>
      <c r="AB79">
        <v>53385</v>
      </c>
      <c r="AC79">
        <v>1.4020230401798257</v>
      </c>
      <c r="AI79">
        <v>53385</v>
      </c>
      <c r="AJ79">
        <v>1.4020230401798257</v>
      </c>
    </row>
    <row r="80" spans="2:38" x14ac:dyDescent="0.25">
      <c r="B80">
        <v>85164</v>
      </c>
      <c r="C80">
        <v>53685</v>
      </c>
      <c r="D80">
        <v>23943</v>
      </c>
      <c r="E80">
        <v>91091</v>
      </c>
      <c r="F80">
        <v>89922</v>
      </c>
      <c r="H80">
        <v>92969</v>
      </c>
      <c r="J80">
        <f t="shared" si="12"/>
        <v>68761</v>
      </c>
      <c r="K80">
        <f t="shared" si="13"/>
        <v>1.3520600340309188</v>
      </c>
      <c r="L80">
        <f t="shared" si="14"/>
        <v>91091</v>
      </c>
      <c r="M80">
        <f t="shared" si="15"/>
        <v>23943</v>
      </c>
      <c r="N80">
        <f t="shared" si="16"/>
        <v>68761</v>
      </c>
      <c r="O80">
        <f t="shared" si="17"/>
        <v>67148</v>
      </c>
      <c r="Q80">
        <v>1826</v>
      </c>
      <c r="R80">
        <v>205</v>
      </c>
      <c r="T80">
        <v>31270.6</v>
      </c>
      <c r="U80">
        <v>1047.8000000000029</v>
      </c>
      <c r="W80">
        <v>33757</v>
      </c>
      <c r="X80">
        <v>4355</v>
      </c>
      <c r="AD80">
        <v>68761</v>
      </c>
      <c r="AE80">
        <v>1.3520600340309188</v>
      </c>
      <c r="AI80">
        <v>68761</v>
      </c>
      <c r="AJ80">
        <v>1.3520600340309188</v>
      </c>
    </row>
    <row r="81" spans="2:38" x14ac:dyDescent="0.25">
      <c r="B81">
        <v>31246</v>
      </c>
      <c r="C81">
        <v>66813</v>
      </c>
      <c r="D81">
        <v>77635</v>
      </c>
      <c r="E81">
        <v>54013</v>
      </c>
      <c r="F81">
        <v>13450</v>
      </c>
      <c r="H81">
        <v>83351</v>
      </c>
      <c r="J81">
        <f t="shared" si="12"/>
        <v>48631.4</v>
      </c>
      <c r="K81">
        <f t="shared" si="13"/>
        <v>1.7139337958602878</v>
      </c>
      <c r="L81">
        <f t="shared" si="14"/>
        <v>77635</v>
      </c>
      <c r="M81">
        <f t="shared" si="15"/>
        <v>13450</v>
      </c>
      <c r="N81">
        <f t="shared" si="16"/>
        <v>48631.4</v>
      </c>
      <c r="O81">
        <f t="shared" si="17"/>
        <v>64185</v>
      </c>
      <c r="Q81">
        <v>-45184</v>
      </c>
      <c r="R81">
        <v>-5076</v>
      </c>
      <c r="T81">
        <v>-21699.999999999993</v>
      </c>
      <c r="U81">
        <v>-1081.4000000000015</v>
      </c>
      <c r="W81">
        <v>39332</v>
      </c>
      <c r="X81">
        <v>10111.799999999999</v>
      </c>
      <c r="AF81">
        <v>48631.4</v>
      </c>
      <c r="AG81">
        <v>1.7139337958602878</v>
      </c>
      <c r="AI81">
        <v>48631.4</v>
      </c>
      <c r="AJ81">
        <v>1.7139337958602878</v>
      </c>
    </row>
    <row r="82" spans="2:38" x14ac:dyDescent="0.25">
      <c r="B82">
        <v>96872</v>
      </c>
      <c r="C82">
        <v>69755</v>
      </c>
      <c r="D82">
        <v>56986</v>
      </c>
      <c r="E82">
        <v>47378</v>
      </c>
      <c r="F82">
        <v>85926</v>
      </c>
      <c r="H82">
        <v>123124</v>
      </c>
      <c r="J82">
        <f t="shared" si="12"/>
        <v>71383.399999999994</v>
      </c>
      <c r="K82">
        <f t="shared" si="13"/>
        <v>1.7248267804559605</v>
      </c>
      <c r="L82">
        <f t="shared" si="14"/>
        <v>96872</v>
      </c>
      <c r="M82">
        <f t="shared" si="15"/>
        <v>47378</v>
      </c>
      <c r="N82">
        <f t="shared" si="16"/>
        <v>71383.399999999994</v>
      </c>
      <c r="O82">
        <f t="shared" si="17"/>
        <v>49494</v>
      </c>
      <c r="Q82">
        <v>20911</v>
      </c>
      <c r="R82">
        <v>-9184</v>
      </c>
      <c r="T82">
        <v>-8591.2000000000116</v>
      </c>
      <c r="U82">
        <v>-7160.6000000000058</v>
      </c>
      <c r="W82">
        <v>39988.800000000003</v>
      </c>
      <c r="X82">
        <v>8317</v>
      </c>
      <c r="AB82">
        <v>71383.399999999994</v>
      </c>
      <c r="AC82">
        <v>1.7248267804559605</v>
      </c>
      <c r="AI82">
        <v>71383.399999999994</v>
      </c>
      <c r="AJ82">
        <v>1.7248267804559605</v>
      </c>
    </row>
    <row r="83" spans="2:38" x14ac:dyDescent="0.25">
      <c r="B83">
        <v>91090</v>
      </c>
      <c r="C83">
        <v>59838</v>
      </c>
      <c r="D83">
        <v>104627</v>
      </c>
      <c r="E83">
        <v>92562</v>
      </c>
      <c r="F83">
        <v>46071</v>
      </c>
      <c r="H83">
        <v>84512</v>
      </c>
      <c r="J83">
        <f t="shared" si="12"/>
        <v>78837.600000000006</v>
      </c>
      <c r="K83">
        <f t="shared" si="13"/>
        <v>1.0719758084974682</v>
      </c>
      <c r="L83">
        <f t="shared" si="14"/>
        <v>104627</v>
      </c>
      <c r="M83">
        <f t="shared" si="15"/>
        <v>46071</v>
      </c>
      <c r="N83">
        <f t="shared" si="16"/>
        <v>78837.600000000006</v>
      </c>
      <c r="O83">
        <f t="shared" si="17"/>
        <v>58556</v>
      </c>
      <c r="Q83">
        <v>-22252</v>
      </c>
      <c r="R83">
        <v>383</v>
      </c>
      <c r="T83">
        <v>24078.000000000007</v>
      </c>
      <c r="U83">
        <v>2585.4000000000087</v>
      </c>
      <c r="W83">
        <v>48671.600000000006</v>
      </c>
      <c r="X83">
        <v>6472.6</v>
      </c>
      <c r="AD83">
        <v>78837.600000000006</v>
      </c>
      <c r="AE83">
        <v>1.0719758084974682</v>
      </c>
      <c r="AI83">
        <v>78837.600000000006</v>
      </c>
      <c r="AJ83">
        <v>1.0719758084974682</v>
      </c>
    </row>
    <row r="84" spans="2:38" x14ac:dyDescent="0.25">
      <c r="B84">
        <v>37130</v>
      </c>
      <c r="C84">
        <v>55434</v>
      </c>
      <c r="D84">
        <v>30653</v>
      </c>
      <c r="E84">
        <v>44194</v>
      </c>
      <c r="F84">
        <v>100845</v>
      </c>
      <c r="H84">
        <v>68288</v>
      </c>
      <c r="J84">
        <f t="shared" si="12"/>
        <v>53651.199999999997</v>
      </c>
      <c r="K84">
        <f t="shared" si="13"/>
        <v>1.2728140283907909</v>
      </c>
      <c r="L84">
        <f t="shared" si="14"/>
        <v>100845</v>
      </c>
      <c r="M84">
        <f t="shared" si="15"/>
        <v>30653</v>
      </c>
      <c r="N84">
        <f t="shared" si="16"/>
        <v>53651.199999999997</v>
      </c>
      <c r="O84">
        <f t="shared" si="17"/>
        <v>70192</v>
      </c>
      <c r="Q84">
        <v>-4651</v>
      </c>
      <c r="R84">
        <v>2420</v>
      </c>
      <c r="T84">
        <v>-7258.4000000000015</v>
      </c>
      <c r="U84">
        <v>-1177.2000000000044</v>
      </c>
      <c r="W84">
        <v>41052</v>
      </c>
      <c r="X84">
        <v>3642.7999999999997</v>
      </c>
      <c r="Z84">
        <v>53651.199999999997</v>
      </c>
      <c r="AA84">
        <v>1.2728140283907909</v>
      </c>
      <c r="AI84">
        <v>53651.199999999997</v>
      </c>
      <c r="AJ84">
        <v>1.2728140283907909</v>
      </c>
    </row>
    <row r="85" spans="2:38" x14ac:dyDescent="0.25">
      <c r="B85">
        <v>20730</v>
      </c>
      <c r="C85">
        <v>83153</v>
      </c>
      <c r="D85">
        <v>85188</v>
      </c>
      <c r="E85">
        <v>99732</v>
      </c>
      <c r="F85">
        <v>64914</v>
      </c>
      <c r="H85">
        <v>126512</v>
      </c>
      <c r="J85">
        <f t="shared" si="12"/>
        <v>70743.399999999994</v>
      </c>
      <c r="K85">
        <f t="shared" si="13"/>
        <v>1.7883223028579347</v>
      </c>
      <c r="L85">
        <f t="shared" si="14"/>
        <v>99732</v>
      </c>
      <c r="M85">
        <f t="shared" si="15"/>
        <v>20730</v>
      </c>
      <c r="N85">
        <f t="shared" si="16"/>
        <v>70743.399999999994</v>
      </c>
      <c r="O85">
        <f t="shared" si="17"/>
        <v>79002</v>
      </c>
      <c r="Q85">
        <v>11507</v>
      </c>
      <c r="R85">
        <v>-3590</v>
      </c>
      <c r="T85">
        <v>1396</v>
      </c>
      <c r="U85">
        <v>-8992.6000000000058</v>
      </c>
      <c r="W85">
        <v>23738.799999999999</v>
      </c>
      <c r="X85">
        <v>8992.6</v>
      </c>
      <c r="AF85">
        <v>70743.399999999994</v>
      </c>
      <c r="AG85">
        <v>1.7883223028579347</v>
      </c>
      <c r="AI85">
        <v>70743.399999999994</v>
      </c>
      <c r="AJ85">
        <v>1.7883223028579347</v>
      </c>
    </row>
    <row r="86" spans="2:38" x14ac:dyDescent="0.25">
      <c r="B86">
        <v>57937</v>
      </c>
      <c r="C86">
        <v>40787</v>
      </c>
      <c r="D86">
        <v>110937</v>
      </c>
      <c r="E86">
        <v>35320</v>
      </c>
      <c r="F86">
        <v>59915</v>
      </c>
      <c r="H86">
        <v>128003</v>
      </c>
      <c r="J86">
        <f t="shared" si="12"/>
        <v>60979.199999999997</v>
      </c>
      <c r="K86">
        <f t="shared" si="13"/>
        <v>2.0991256034844668</v>
      </c>
      <c r="L86">
        <f t="shared" si="14"/>
        <v>110937</v>
      </c>
      <c r="M86">
        <f t="shared" si="15"/>
        <v>35320</v>
      </c>
      <c r="N86">
        <f t="shared" si="16"/>
        <v>60979.199999999997</v>
      </c>
      <c r="O86">
        <f t="shared" si="17"/>
        <v>75617</v>
      </c>
      <c r="Q86">
        <v>15950</v>
      </c>
      <c r="R86">
        <v>-1039</v>
      </c>
      <c r="T86">
        <v>-25293</v>
      </c>
      <c r="U86">
        <v>5378.5999999999985</v>
      </c>
      <c r="W86">
        <v>45166.2</v>
      </c>
      <c r="X86">
        <v>5789.7999999999993</v>
      </c>
      <c r="AB86">
        <v>60979.199999999997</v>
      </c>
      <c r="AC86">
        <v>2.0991256034844668</v>
      </c>
      <c r="AI86">
        <v>60979.199999999997</v>
      </c>
      <c r="AJ86">
        <v>2.0991256034844668</v>
      </c>
    </row>
    <row r="87" spans="2:38" x14ac:dyDescent="0.25">
      <c r="B87">
        <v>93240</v>
      </c>
      <c r="C87">
        <v>84268</v>
      </c>
      <c r="D87">
        <v>77900</v>
      </c>
      <c r="E87">
        <v>82839</v>
      </c>
      <c r="F87">
        <v>25800</v>
      </c>
      <c r="H87">
        <v>99237</v>
      </c>
      <c r="J87">
        <f t="shared" si="12"/>
        <v>72809.399999999994</v>
      </c>
      <c r="K87">
        <f t="shared" si="13"/>
        <v>1.3629696165604992</v>
      </c>
      <c r="L87">
        <f t="shared" si="14"/>
        <v>93240</v>
      </c>
      <c r="M87">
        <f t="shared" si="15"/>
        <v>25800</v>
      </c>
      <c r="N87">
        <f t="shared" si="16"/>
        <v>72809.399999999994</v>
      </c>
      <c r="O87">
        <f t="shared" si="17"/>
        <v>67440</v>
      </c>
      <c r="Q87">
        <v>27036</v>
      </c>
      <c r="R87">
        <v>-3733</v>
      </c>
      <c r="T87">
        <v>24027.599999999991</v>
      </c>
      <c r="U87">
        <v>2430</v>
      </c>
      <c r="W87">
        <v>29324.799999999999</v>
      </c>
      <c r="X87">
        <v>5878.7999999999993</v>
      </c>
      <c r="Z87">
        <v>72809.399999999994</v>
      </c>
      <c r="AA87">
        <v>1.3629696165604992</v>
      </c>
      <c r="AI87">
        <v>72809.399999999994</v>
      </c>
      <c r="AJ87">
        <v>1.3629696165604992</v>
      </c>
    </row>
    <row r="88" spans="2:38" x14ac:dyDescent="0.25">
      <c r="B88">
        <v>86748</v>
      </c>
      <c r="C88">
        <v>62054</v>
      </c>
      <c r="D88">
        <v>52721</v>
      </c>
      <c r="E88">
        <v>97541</v>
      </c>
      <c r="F88">
        <v>22807</v>
      </c>
      <c r="H88">
        <v>81115</v>
      </c>
      <c r="J88">
        <f t="shared" si="12"/>
        <v>64374.2</v>
      </c>
      <c r="K88">
        <f t="shared" si="13"/>
        <v>1.2600544938810891</v>
      </c>
      <c r="L88">
        <f t="shared" si="14"/>
        <v>97541</v>
      </c>
      <c r="M88">
        <f t="shared" si="15"/>
        <v>22807</v>
      </c>
      <c r="N88">
        <f t="shared" si="16"/>
        <v>64374.2</v>
      </c>
      <c r="O88">
        <f t="shared" si="17"/>
        <v>74734</v>
      </c>
      <c r="Q88">
        <v>19861</v>
      </c>
      <c r="R88">
        <v>-202</v>
      </c>
      <c r="T88">
        <v>14854.399999999994</v>
      </c>
      <c r="U88">
        <v>-6254.4000000000087</v>
      </c>
      <c r="W88">
        <v>44525.600000000006</v>
      </c>
      <c r="X88">
        <v>9199.2000000000007</v>
      </c>
      <c r="Z88">
        <v>64374.2</v>
      </c>
      <c r="AA88">
        <v>1.2600544938810891</v>
      </c>
      <c r="AI88">
        <v>64374.2</v>
      </c>
      <c r="AJ88">
        <v>1.2600544938810891</v>
      </c>
    </row>
    <row r="89" spans="2:38" x14ac:dyDescent="0.25">
      <c r="B89">
        <v>77005</v>
      </c>
      <c r="C89">
        <v>100524</v>
      </c>
      <c r="D89">
        <v>95961</v>
      </c>
      <c r="E89">
        <v>35930</v>
      </c>
      <c r="F89">
        <v>26515</v>
      </c>
      <c r="H89">
        <v>134636</v>
      </c>
      <c r="J89">
        <f t="shared" si="12"/>
        <v>67187</v>
      </c>
      <c r="K89">
        <f t="shared" si="13"/>
        <v>2.0038995639037314</v>
      </c>
      <c r="L89">
        <f t="shared" si="14"/>
        <v>100524</v>
      </c>
      <c r="M89">
        <f t="shared" si="15"/>
        <v>26515</v>
      </c>
      <c r="N89">
        <f t="shared" si="16"/>
        <v>67187</v>
      </c>
      <c r="O89">
        <f t="shared" si="17"/>
        <v>74009</v>
      </c>
      <c r="Q89">
        <v>70061</v>
      </c>
      <c r="R89">
        <v>-5482</v>
      </c>
      <c r="T89">
        <v>35920.400000000001</v>
      </c>
      <c r="U89">
        <v>6611</v>
      </c>
      <c r="W89">
        <v>35920.400000000001</v>
      </c>
      <c r="X89">
        <v>6760.2</v>
      </c>
      <c r="AD89">
        <v>67187</v>
      </c>
      <c r="AE89">
        <v>2.0038995639037314</v>
      </c>
      <c r="AK89">
        <v>67187</v>
      </c>
      <c r="AL89">
        <v>2.0038995639037314</v>
      </c>
    </row>
    <row r="90" spans="2:38" x14ac:dyDescent="0.25">
      <c r="B90">
        <v>32270</v>
      </c>
      <c r="C90">
        <v>57210</v>
      </c>
      <c r="D90">
        <v>95201</v>
      </c>
      <c r="E90">
        <v>69049</v>
      </c>
      <c r="F90">
        <v>99881</v>
      </c>
      <c r="H90">
        <v>139152</v>
      </c>
      <c r="J90">
        <f t="shared" si="12"/>
        <v>70722.2</v>
      </c>
      <c r="K90">
        <f t="shared" si="13"/>
        <v>1.9675858499876984</v>
      </c>
      <c r="L90">
        <f t="shared" si="14"/>
        <v>99881</v>
      </c>
      <c r="M90">
        <f t="shared" si="15"/>
        <v>32270</v>
      </c>
      <c r="N90">
        <f t="shared" si="16"/>
        <v>70722.2</v>
      </c>
      <c r="O90">
        <f t="shared" si="17"/>
        <v>67611</v>
      </c>
      <c r="Q90">
        <v>19719</v>
      </c>
      <c r="R90">
        <v>14078</v>
      </c>
      <c r="T90">
        <v>1891.3999999999942</v>
      </c>
      <c r="U90">
        <v>2572.5999999999913</v>
      </c>
      <c r="W90">
        <v>30403.399999999994</v>
      </c>
      <c r="X90">
        <v>7047</v>
      </c>
      <c r="AF90">
        <v>70722.2</v>
      </c>
      <c r="AG90">
        <v>1.9675858499876984</v>
      </c>
      <c r="AI90">
        <v>70722.2</v>
      </c>
      <c r="AJ90">
        <v>1.9675858499876984</v>
      </c>
    </row>
    <row r="91" spans="2:38" x14ac:dyDescent="0.25">
      <c r="B91">
        <v>96555</v>
      </c>
      <c r="C91">
        <v>66941</v>
      </c>
      <c r="D91">
        <v>51475</v>
      </c>
      <c r="E91">
        <v>21966</v>
      </c>
      <c r="F91">
        <v>106459</v>
      </c>
      <c r="H91">
        <v>116706</v>
      </c>
      <c r="J91">
        <f t="shared" si="12"/>
        <v>68679.199999999997</v>
      </c>
      <c r="K91">
        <f t="shared" si="13"/>
        <v>1.699291779752822</v>
      </c>
      <c r="L91">
        <f t="shared" si="14"/>
        <v>106459</v>
      </c>
      <c r="M91">
        <f t="shared" si="15"/>
        <v>21966</v>
      </c>
      <c r="N91">
        <f t="shared" si="16"/>
        <v>68679.199999999997</v>
      </c>
      <c r="O91">
        <f t="shared" si="17"/>
        <v>84493</v>
      </c>
      <c r="Q91">
        <v>32205</v>
      </c>
      <c r="R91">
        <v>-29940</v>
      </c>
      <c r="T91">
        <v>5014.3999999999942</v>
      </c>
      <c r="U91">
        <v>3709.1999999999971</v>
      </c>
      <c r="W91">
        <v>52772</v>
      </c>
      <c r="X91">
        <v>7429.2</v>
      </c>
      <c r="AB91">
        <v>68679.199999999997</v>
      </c>
      <c r="AC91">
        <v>1.699291779752822</v>
      </c>
      <c r="AI91">
        <v>68679.199999999997</v>
      </c>
      <c r="AJ91">
        <v>1.699291779752822</v>
      </c>
    </row>
    <row r="92" spans="2:38" x14ac:dyDescent="0.25">
      <c r="B92">
        <v>91005</v>
      </c>
      <c r="C92">
        <v>65686</v>
      </c>
      <c r="D92">
        <v>60770</v>
      </c>
      <c r="E92">
        <v>73807</v>
      </c>
      <c r="F92">
        <v>65504</v>
      </c>
      <c r="H92">
        <v>89059</v>
      </c>
      <c r="J92">
        <f t="shared" si="12"/>
        <v>71354.399999999994</v>
      </c>
      <c r="K92">
        <f t="shared" si="13"/>
        <v>1.2481220499366543</v>
      </c>
      <c r="L92">
        <f t="shared" si="14"/>
        <v>91005</v>
      </c>
      <c r="M92">
        <f t="shared" si="15"/>
        <v>60770</v>
      </c>
      <c r="N92">
        <f t="shared" si="16"/>
        <v>71354.399999999994</v>
      </c>
      <c r="O92">
        <f t="shared" si="17"/>
        <v>30235</v>
      </c>
      <c r="Q92">
        <v>-21026</v>
      </c>
      <c r="R92">
        <v>3989</v>
      </c>
      <c r="T92">
        <v>-13564.800000000003</v>
      </c>
      <c r="U92">
        <v>-3987</v>
      </c>
      <c r="W92">
        <v>29632.799999999999</v>
      </c>
      <c r="X92">
        <v>3989.0000000000005</v>
      </c>
      <c r="AB92">
        <v>71354.399999999994</v>
      </c>
      <c r="AC92">
        <v>1.2481220499366543</v>
      </c>
      <c r="AI92">
        <v>71354.399999999994</v>
      </c>
      <c r="AJ92">
        <v>1.2481220499366543</v>
      </c>
    </row>
    <row r="93" spans="2:38" x14ac:dyDescent="0.25">
      <c r="B93">
        <v>80546</v>
      </c>
      <c r="C93">
        <v>99200</v>
      </c>
      <c r="D93">
        <v>34493</v>
      </c>
      <c r="E93">
        <v>42369</v>
      </c>
      <c r="F93">
        <v>59713</v>
      </c>
      <c r="H93">
        <v>89371</v>
      </c>
      <c r="J93">
        <f t="shared" si="12"/>
        <v>63264.2</v>
      </c>
      <c r="K93">
        <f t="shared" si="13"/>
        <v>1.4126630859158893</v>
      </c>
      <c r="L93">
        <f t="shared" si="14"/>
        <v>99200</v>
      </c>
      <c r="M93">
        <f t="shared" si="15"/>
        <v>34493</v>
      </c>
      <c r="N93">
        <f t="shared" si="16"/>
        <v>63264.2</v>
      </c>
      <c r="O93">
        <f t="shared" si="17"/>
        <v>64707</v>
      </c>
      <c r="Q93">
        <v>30577</v>
      </c>
      <c r="R93">
        <v>0</v>
      </c>
      <c r="T93">
        <v>26093.599999999999</v>
      </c>
      <c r="U93">
        <v>433.19999999999709</v>
      </c>
      <c r="W93">
        <v>46392</v>
      </c>
      <c r="X93">
        <v>8486.4</v>
      </c>
      <c r="Z93">
        <v>63264.2</v>
      </c>
      <c r="AA93">
        <v>1.4126630859158893</v>
      </c>
      <c r="AI93">
        <v>63264.2</v>
      </c>
      <c r="AJ93">
        <v>1.4126630859158893</v>
      </c>
    </row>
    <row r="94" spans="2:38" x14ac:dyDescent="0.25">
      <c r="B94">
        <v>47366</v>
      </c>
      <c r="C94">
        <v>26149</v>
      </c>
      <c r="D94">
        <v>60763</v>
      </c>
      <c r="E94">
        <v>37431</v>
      </c>
      <c r="F94">
        <v>74986</v>
      </c>
      <c r="H94">
        <v>117864</v>
      </c>
      <c r="J94">
        <f t="shared" si="12"/>
        <v>49339</v>
      </c>
      <c r="K94">
        <f t="shared" si="13"/>
        <v>2.3888607389691723</v>
      </c>
      <c r="L94">
        <f t="shared" si="14"/>
        <v>74986</v>
      </c>
      <c r="M94">
        <f t="shared" si="15"/>
        <v>26149</v>
      </c>
      <c r="N94">
        <f t="shared" si="16"/>
        <v>49339</v>
      </c>
      <c r="O94">
        <f t="shared" si="17"/>
        <v>48837</v>
      </c>
      <c r="Q94">
        <v>24015</v>
      </c>
      <c r="R94">
        <v>-2084</v>
      </c>
      <c r="T94">
        <v>15833.800000000003</v>
      </c>
      <c r="U94">
        <v>2134.5999999999985</v>
      </c>
      <c r="W94">
        <v>17294.2</v>
      </c>
      <c r="X94">
        <v>4434.2000000000007</v>
      </c>
      <c r="AD94">
        <v>49339</v>
      </c>
      <c r="AE94">
        <v>2.3888607389691723</v>
      </c>
      <c r="AK94">
        <v>49339</v>
      </c>
      <c r="AL94">
        <v>2.3888607389691723</v>
      </c>
    </row>
    <row r="95" spans="2:38" x14ac:dyDescent="0.25">
      <c r="B95">
        <v>41489</v>
      </c>
      <c r="C95">
        <v>61957</v>
      </c>
      <c r="D95">
        <v>83736</v>
      </c>
      <c r="E95">
        <v>27929</v>
      </c>
      <c r="F95">
        <v>24414</v>
      </c>
      <c r="H95">
        <v>106625</v>
      </c>
      <c r="J95">
        <f t="shared" si="12"/>
        <v>47905</v>
      </c>
      <c r="K95">
        <f t="shared" si="13"/>
        <v>2.2257593153115542</v>
      </c>
      <c r="L95">
        <f t="shared" si="14"/>
        <v>83736</v>
      </c>
      <c r="M95">
        <f t="shared" si="15"/>
        <v>24414</v>
      </c>
      <c r="N95">
        <f t="shared" si="16"/>
        <v>47905</v>
      </c>
      <c r="O95">
        <f t="shared" si="17"/>
        <v>59322</v>
      </c>
      <c r="Q95">
        <v>16958</v>
      </c>
      <c r="R95">
        <v>-2943</v>
      </c>
      <c r="T95">
        <v>15187</v>
      </c>
      <c r="U95">
        <v>890.59999999999854</v>
      </c>
      <c r="W95">
        <v>40842.199999999997</v>
      </c>
      <c r="X95">
        <v>1168.5999999999999</v>
      </c>
      <c r="AD95">
        <v>47905</v>
      </c>
      <c r="AE95">
        <v>2.2257593153115542</v>
      </c>
      <c r="AK95">
        <v>47905</v>
      </c>
      <c r="AL95">
        <v>2.2257593153115542</v>
      </c>
    </row>
    <row r="96" spans="2:38" x14ac:dyDescent="0.25">
      <c r="B96">
        <v>62063</v>
      </c>
      <c r="C96">
        <v>49508</v>
      </c>
      <c r="D96">
        <v>90138</v>
      </c>
      <c r="E96">
        <v>84357</v>
      </c>
      <c r="F96">
        <v>31483</v>
      </c>
      <c r="H96">
        <v>92768</v>
      </c>
      <c r="J96">
        <f t="shared" si="12"/>
        <v>63509.8</v>
      </c>
      <c r="K96">
        <f t="shared" si="13"/>
        <v>1.4606879568192626</v>
      </c>
      <c r="L96">
        <f t="shared" si="14"/>
        <v>90138</v>
      </c>
      <c r="M96">
        <f t="shared" si="15"/>
        <v>31483</v>
      </c>
      <c r="N96">
        <f t="shared" si="16"/>
        <v>63509.8</v>
      </c>
      <c r="O96">
        <f t="shared" si="17"/>
        <v>58655</v>
      </c>
      <c r="Q96">
        <v>7898</v>
      </c>
      <c r="R96">
        <v>-114</v>
      </c>
      <c r="T96">
        <v>-5567</v>
      </c>
      <c r="U96">
        <v>-3406.8000000000029</v>
      </c>
      <c r="W96">
        <v>23443</v>
      </c>
      <c r="X96">
        <v>5374</v>
      </c>
      <c r="AB96">
        <v>63509.8</v>
      </c>
      <c r="AC96">
        <v>1.4606879568192626</v>
      </c>
      <c r="AI96">
        <v>63509.8</v>
      </c>
      <c r="AJ96">
        <v>1.4606879568192626</v>
      </c>
    </row>
    <row r="97" spans="2:38" x14ac:dyDescent="0.25">
      <c r="B97">
        <v>43078</v>
      </c>
      <c r="C97">
        <v>31467</v>
      </c>
      <c r="D97">
        <v>28607</v>
      </c>
      <c r="E97">
        <v>33676</v>
      </c>
      <c r="F97">
        <v>91363</v>
      </c>
      <c r="H97">
        <v>108695</v>
      </c>
      <c r="J97">
        <f t="shared" si="12"/>
        <v>45638.2</v>
      </c>
      <c r="K97">
        <f t="shared" si="13"/>
        <v>2.3816671121998678</v>
      </c>
      <c r="L97">
        <f t="shared" si="14"/>
        <v>91363</v>
      </c>
      <c r="M97">
        <f t="shared" si="15"/>
        <v>28607</v>
      </c>
      <c r="N97">
        <f t="shared" si="16"/>
        <v>45638.2</v>
      </c>
      <c r="O97">
        <f t="shared" si="17"/>
        <v>62756</v>
      </c>
      <c r="Q97">
        <v>18905</v>
      </c>
      <c r="R97">
        <v>245</v>
      </c>
      <c r="T97">
        <v>-6907.4000000000015</v>
      </c>
      <c r="U97">
        <v>896</v>
      </c>
      <c r="W97">
        <v>29303</v>
      </c>
      <c r="X97">
        <v>3429.6000000000004</v>
      </c>
      <c r="AD97">
        <v>45638.2</v>
      </c>
      <c r="AE97">
        <v>2.3816671121998678</v>
      </c>
      <c r="AK97">
        <v>45638.2</v>
      </c>
      <c r="AL97">
        <v>2.3816671121998678</v>
      </c>
    </row>
    <row r="98" spans="2:38" x14ac:dyDescent="0.25">
      <c r="B98">
        <v>73150</v>
      </c>
      <c r="C98">
        <v>95918</v>
      </c>
      <c r="D98">
        <v>24713</v>
      </c>
      <c r="E98">
        <v>97512</v>
      </c>
      <c r="F98">
        <v>24476</v>
      </c>
      <c r="H98">
        <v>124009</v>
      </c>
      <c r="J98">
        <f t="shared" si="12"/>
        <v>63153.8</v>
      </c>
      <c r="K98">
        <f t="shared" ref="K98:K129" si="18">H98/J98</f>
        <v>1.9636031402702607</v>
      </c>
      <c r="L98">
        <f t="shared" si="14"/>
        <v>97512</v>
      </c>
      <c r="M98">
        <f t="shared" si="15"/>
        <v>24476</v>
      </c>
      <c r="N98">
        <f t="shared" si="16"/>
        <v>63153.8</v>
      </c>
      <c r="O98">
        <f t="shared" si="17"/>
        <v>73036</v>
      </c>
      <c r="Q98">
        <v>7159</v>
      </c>
      <c r="R98">
        <v>-38</v>
      </c>
      <c r="T98">
        <v>-1052.1999999999971</v>
      </c>
      <c r="U98">
        <v>5726.4000000000015</v>
      </c>
      <c r="W98">
        <v>42163.8</v>
      </c>
      <c r="X98">
        <v>5747.2000000000007</v>
      </c>
      <c r="AF98">
        <v>63153.8</v>
      </c>
      <c r="AG98">
        <v>1.9636031402702607</v>
      </c>
      <c r="AK98">
        <v>63153.8</v>
      </c>
      <c r="AL98">
        <v>1.9636031402702607</v>
      </c>
    </row>
    <row r="99" spans="2:38" x14ac:dyDescent="0.25">
      <c r="B99">
        <v>91174</v>
      </c>
      <c r="C99">
        <v>103565</v>
      </c>
      <c r="D99">
        <v>76963</v>
      </c>
      <c r="E99">
        <v>34042</v>
      </c>
      <c r="F99">
        <v>25144</v>
      </c>
      <c r="H99">
        <v>106148</v>
      </c>
      <c r="J99">
        <f t="shared" si="12"/>
        <v>66177.600000000006</v>
      </c>
      <c r="K99">
        <f t="shared" si="18"/>
        <v>1.6039868475133578</v>
      </c>
      <c r="L99">
        <f t="shared" si="14"/>
        <v>103565</v>
      </c>
      <c r="M99">
        <f t="shared" si="15"/>
        <v>25144</v>
      </c>
      <c r="N99">
        <f t="shared" si="16"/>
        <v>66177.600000000006</v>
      </c>
      <c r="O99">
        <f t="shared" si="17"/>
        <v>78421</v>
      </c>
      <c r="Q99">
        <v>-38992</v>
      </c>
      <c r="R99">
        <v>9285</v>
      </c>
      <c r="T99">
        <v>-20512.799999999988</v>
      </c>
      <c r="U99">
        <v>4822.6000000000058</v>
      </c>
      <c r="W99">
        <v>43452</v>
      </c>
      <c r="X99">
        <v>5287</v>
      </c>
      <c r="AF99">
        <v>66177.600000000006</v>
      </c>
      <c r="AG99">
        <v>1.6039868475133578</v>
      </c>
      <c r="AI99">
        <v>66177.600000000006</v>
      </c>
      <c r="AJ99">
        <v>1.6039868475133578</v>
      </c>
    </row>
    <row r="100" spans="2:38" x14ac:dyDescent="0.25">
      <c r="B100">
        <v>27444</v>
      </c>
      <c r="C100">
        <v>45869</v>
      </c>
      <c r="D100">
        <v>44900</v>
      </c>
      <c r="E100">
        <v>77361</v>
      </c>
      <c r="F100">
        <v>74249</v>
      </c>
      <c r="H100">
        <v>116124</v>
      </c>
      <c r="J100">
        <f t="shared" si="12"/>
        <v>53964.6</v>
      </c>
      <c r="K100">
        <f t="shared" si="18"/>
        <v>2.1518551050132864</v>
      </c>
      <c r="L100">
        <f t="shared" si="14"/>
        <v>77361</v>
      </c>
      <c r="M100">
        <f t="shared" si="15"/>
        <v>27444</v>
      </c>
      <c r="N100">
        <f t="shared" si="16"/>
        <v>53964.6</v>
      </c>
      <c r="O100">
        <f t="shared" si="17"/>
        <v>49917</v>
      </c>
      <c r="Q100">
        <v>-9705</v>
      </c>
      <c r="R100">
        <v>12097</v>
      </c>
      <c r="T100">
        <v>-22369.200000000004</v>
      </c>
      <c r="U100">
        <v>-1189.4000000000015</v>
      </c>
      <c r="W100">
        <v>22369.200000000004</v>
      </c>
      <c r="X100">
        <v>3842.2000000000003</v>
      </c>
      <c r="AF100">
        <v>53964.6</v>
      </c>
      <c r="AG100">
        <v>2.1518551050132864</v>
      </c>
      <c r="AK100">
        <v>53964.6</v>
      </c>
      <c r="AL100">
        <v>2.1518551050132864</v>
      </c>
    </row>
    <row r="101" spans="2:38" x14ac:dyDescent="0.25">
      <c r="B101">
        <v>95868</v>
      </c>
      <c r="C101">
        <v>55962</v>
      </c>
      <c r="D101">
        <v>89866</v>
      </c>
      <c r="E101">
        <v>17846</v>
      </c>
      <c r="F101">
        <v>73298</v>
      </c>
      <c r="H101">
        <v>101526</v>
      </c>
      <c r="J101">
        <f t="shared" si="12"/>
        <v>66568</v>
      </c>
      <c r="K101">
        <f t="shared" si="18"/>
        <v>1.5251472178824661</v>
      </c>
      <c r="L101">
        <f t="shared" si="14"/>
        <v>95868</v>
      </c>
      <c r="M101">
        <f t="shared" si="15"/>
        <v>17846</v>
      </c>
      <c r="N101">
        <f t="shared" si="16"/>
        <v>66568</v>
      </c>
      <c r="O101">
        <f t="shared" si="17"/>
        <v>78022</v>
      </c>
      <c r="Q101">
        <v>-7329</v>
      </c>
      <c r="R101">
        <v>6837</v>
      </c>
      <c r="T101">
        <v>-19630.399999999994</v>
      </c>
      <c r="U101">
        <v>-2177.6000000000058</v>
      </c>
      <c r="W101">
        <v>19630.400000000001</v>
      </c>
      <c r="X101">
        <v>2556.4</v>
      </c>
      <c r="AB101">
        <v>66568</v>
      </c>
      <c r="AC101">
        <v>1.5251472178824661</v>
      </c>
      <c r="AI101">
        <v>66568</v>
      </c>
      <c r="AJ101">
        <v>1.5251472178824661</v>
      </c>
    </row>
    <row r="103" spans="2:38" x14ac:dyDescent="0.25">
      <c r="B103">
        <v>1450020</v>
      </c>
      <c r="C103">
        <v>1596484</v>
      </c>
      <c r="D103">
        <v>1578153</v>
      </c>
      <c r="E103">
        <v>1547269</v>
      </c>
      <c r="F103">
        <v>1474899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0720A-2D6C-4F56-9985-E303E99DB987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80895</v>
      </c>
      <c r="C2">
        <v>31657</v>
      </c>
      <c r="D2">
        <v>25569</v>
      </c>
      <c r="E2">
        <v>86976</v>
      </c>
      <c r="F2">
        <v>74682</v>
      </c>
      <c r="H2">
        <v>59984</v>
      </c>
      <c r="J2">
        <f t="shared" ref="J2:J33" si="0">AVERAGE(B2:F2)</f>
        <v>59955.8</v>
      </c>
      <c r="K2">
        <f t="shared" ref="K2:K33" si="1">H2/J2</f>
        <v>1.0004703464885798</v>
      </c>
      <c r="L2">
        <f t="shared" ref="L2:L33" si="2">MAX(B2:F2)</f>
        <v>86976</v>
      </c>
      <c r="M2">
        <f t="shared" ref="M2:M33" si="3">MIN(B2:F2)</f>
        <v>25569</v>
      </c>
      <c r="N2">
        <f t="shared" ref="N2:N33" si="4">AVERAGE(B2:F2)</f>
        <v>59955.8</v>
      </c>
      <c r="O2">
        <f t="shared" ref="O2:O33" si="5">L2-M2</f>
        <v>61407</v>
      </c>
      <c r="Q2">
        <v>-25501</v>
      </c>
      <c r="R2">
        <v>-7881</v>
      </c>
      <c r="T2">
        <v>-17927.800000000003</v>
      </c>
      <c r="U2">
        <v>-10.399999999994179</v>
      </c>
      <c r="W2">
        <v>51644.2</v>
      </c>
      <c r="X2">
        <v>10.4</v>
      </c>
      <c r="AB2">
        <v>59955.8</v>
      </c>
      <c r="AC2">
        <v>1.0004703464885798</v>
      </c>
      <c r="AI2">
        <v>59955.8</v>
      </c>
      <c r="AJ2">
        <v>1.0004703464885798</v>
      </c>
    </row>
    <row r="3" spans="1:38" x14ac:dyDescent="0.25">
      <c r="B3">
        <v>17566</v>
      </c>
      <c r="C3">
        <v>91611</v>
      </c>
      <c r="D3">
        <v>55451</v>
      </c>
      <c r="E3">
        <v>32013</v>
      </c>
      <c r="F3">
        <v>46597</v>
      </c>
      <c r="H3">
        <v>110568</v>
      </c>
      <c r="J3">
        <f t="shared" si="0"/>
        <v>48647.6</v>
      </c>
      <c r="K3">
        <f t="shared" si="1"/>
        <v>2.2728356589019807</v>
      </c>
      <c r="L3">
        <f t="shared" si="2"/>
        <v>91611</v>
      </c>
      <c r="M3">
        <f t="shared" si="3"/>
        <v>17566</v>
      </c>
      <c r="N3">
        <f t="shared" si="4"/>
        <v>48647.6</v>
      </c>
      <c r="O3">
        <f t="shared" si="5"/>
        <v>74045</v>
      </c>
      <c r="Q3">
        <v>36645</v>
      </c>
      <c r="R3">
        <v>-17462</v>
      </c>
      <c r="T3">
        <v>-17895.400000000001</v>
      </c>
      <c r="U3">
        <v>-4961</v>
      </c>
      <c r="W3">
        <v>49857</v>
      </c>
      <c r="X3">
        <v>6262.2</v>
      </c>
      <c r="AB3">
        <v>48647.6</v>
      </c>
      <c r="AC3">
        <v>2.2728356589019807</v>
      </c>
      <c r="AK3">
        <v>48647.6</v>
      </c>
      <c r="AL3">
        <v>2.2728356589019807</v>
      </c>
    </row>
    <row r="4" spans="1:38" x14ac:dyDescent="0.25">
      <c r="B4">
        <v>78032</v>
      </c>
      <c r="C4">
        <v>35934</v>
      </c>
      <c r="D4">
        <v>30592</v>
      </c>
      <c r="E4">
        <v>60244</v>
      </c>
      <c r="F4">
        <v>28477</v>
      </c>
      <c r="H4">
        <v>81233</v>
      </c>
      <c r="J4">
        <f t="shared" si="0"/>
        <v>46655.8</v>
      </c>
      <c r="K4">
        <f t="shared" si="1"/>
        <v>1.7411125733563673</v>
      </c>
      <c r="L4">
        <f t="shared" si="2"/>
        <v>78032</v>
      </c>
      <c r="M4">
        <f t="shared" si="3"/>
        <v>28477</v>
      </c>
      <c r="N4">
        <f t="shared" si="4"/>
        <v>46655.8</v>
      </c>
      <c r="O4">
        <f t="shared" si="5"/>
        <v>49555</v>
      </c>
      <c r="Q4">
        <v>1529</v>
      </c>
      <c r="R4">
        <v>5395</v>
      </c>
      <c r="T4">
        <v>-6824.5999999999985</v>
      </c>
      <c r="U4">
        <v>2617.4000000000015</v>
      </c>
      <c r="W4">
        <v>29023.399999999998</v>
      </c>
      <c r="X4">
        <v>2929.7999999999997</v>
      </c>
      <c r="Z4">
        <v>46655.8</v>
      </c>
      <c r="AA4">
        <v>1.7411125733563673</v>
      </c>
      <c r="AI4">
        <v>46655.8</v>
      </c>
      <c r="AJ4">
        <v>1.7411125733563673</v>
      </c>
    </row>
    <row r="5" spans="1:38" x14ac:dyDescent="0.25">
      <c r="B5">
        <v>47328</v>
      </c>
      <c r="C5">
        <v>88217</v>
      </c>
      <c r="D5">
        <v>30675</v>
      </c>
      <c r="E5">
        <v>117794</v>
      </c>
      <c r="F5">
        <v>59807</v>
      </c>
      <c r="H5">
        <v>115729</v>
      </c>
      <c r="J5">
        <f t="shared" si="0"/>
        <v>68764.2</v>
      </c>
      <c r="K5">
        <f t="shared" si="1"/>
        <v>1.6829832965409328</v>
      </c>
      <c r="L5">
        <f t="shared" si="2"/>
        <v>117794</v>
      </c>
      <c r="M5">
        <f t="shared" si="3"/>
        <v>30675</v>
      </c>
      <c r="N5">
        <f t="shared" si="4"/>
        <v>68764.2</v>
      </c>
      <c r="O5">
        <f t="shared" si="5"/>
        <v>87119</v>
      </c>
      <c r="Q5">
        <v>3307</v>
      </c>
      <c r="R5">
        <v>30</v>
      </c>
      <c r="T5">
        <v>-1272</v>
      </c>
      <c r="U5">
        <v>3188.1999999999971</v>
      </c>
      <c r="W5">
        <v>31868.800000000003</v>
      </c>
      <c r="X5">
        <v>8806.1999999999989</v>
      </c>
      <c r="AF5">
        <v>68764.2</v>
      </c>
      <c r="AG5">
        <v>1.6829832965409328</v>
      </c>
      <c r="AI5">
        <v>68764.2</v>
      </c>
      <c r="AJ5">
        <v>1.6829832965409328</v>
      </c>
    </row>
    <row r="6" spans="1:38" x14ac:dyDescent="0.25">
      <c r="B6">
        <v>68056</v>
      </c>
      <c r="C6">
        <v>37330</v>
      </c>
      <c r="D6">
        <v>28282</v>
      </c>
      <c r="E6">
        <v>80544</v>
      </c>
      <c r="F6">
        <v>58848</v>
      </c>
      <c r="H6">
        <v>97690</v>
      </c>
      <c r="J6">
        <f t="shared" si="0"/>
        <v>54612</v>
      </c>
      <c r="K6">
        <f t="shared" si="1"/>
        <v>1.7888009961180693</v>
      </c>
      <c r="L6">
        <f t="shared" si="2"/>
        <v>80544</v>
      </c>
      <c r="M6">
        <f t="shared" si="3"/>
        <v>28282</v>
      </c>
      <c r="N6">
        <f t="shared" si="4"/>
        <v>54612</v>
      </c>
      <c r="O6">
        <f t="shared" si="5"/>
        <v>52262</v>
      </c>
      <c r="Q6">
        <v>-12026</v>
      </c>
      <c r="R6">
        <v>1017</v>
      </c>
      <c r="T6">
        <v>-13726.800000000003</v>
      </c>
      <c r="U6">
        <v>-466.80000000000291</v>
      </c>
      <c r="W6">
        <v>45614.8</v>
      </c>
      <c r="X6">
        <v>11564.800000000001</v>
      </c>
      <c r="AF6">
        <v>54612</v>
      </c>
      <c r="AG6">
        <v>1.7888009961180693</v>
      </c>
      <c r="AK6">
        <v>54612</v>
      </c>
      <c r="AL6">
        <v>1.7888009961180693</v>
      </c>
    </row>
    <row r="7" spans="1:38" x14ac:dyDescent="0.25">
      <c r="B7">
        <v>39801</v>
      </c>
      <c r="C7">
        <v>93763</v>
      </c>
      <c r="D7">
        <v>91300</v>
      </c>
      <c r="E7">
        <v>88304</v>
      </c>
      <c r="F7">
        <v>88040</v>
      </c>
      <c r="H7">
        <v>91703</v>
      </c>
      <c r="J7">
        <f t="shared" si="0"/>
        <v>80241.600000000006</v>
      </c>
      <c r="K7">
        <f t="shared" si="1"/>
        <v>1.1428361348726843</v>
      </c>
      <c r="L7">
        <f t="shared" si="2"/>
        <v>93763</v>
      </c>
      <c r="M7">
        <f t="shared" si="3"/>
        <v>39801</v>
      </c>
      <c r="N7">
        <f t="shared" si="4"/>
        <v>80241.600000000006</v>
      </c>
      <c r="O7">
        <f t="shared" si="5"/>
        <v>53962</v>
      </c>
      <c r="Q7">
        <v>-18628</v>
      </c>
      <c r="R7">
        <v>-4625</v>
      </c>
      <c r="T7">
        <v>4178.4000000000087</v>
      </c>
      <c r="U7">
        <v>-1439.5999999999913</v>
      </c>
      <c r="W7">
        <v>23106.799999999999</v>
      </c>
      <c r="X7">
        <v>1887.2</v>
      </c>
      <c r="AB7">
        <v>80241.600000000006</v>
      </c>
      <c r="AC7">
        <v>1.1428361348726843</v>
      </c>
      <c r="AI7">
        <v>80241.600000000006</v>
      </c>
      <c r="AJ7">
        <v>1.1428361348726843</v>
      </c>
    </row>
    <row r="8" spans="1:38" x14ac:dyDescent="0.25">
      <c r="B8">
        <v>56054</v>
      </c>
      <c r="C8">
        <v>60394</v>
      </c>
      <c r="D8">
        <v>91214</v>
      </c>
      <c r="E8">
        <v>73592</v>
      </c>
      <c r="F8">
        <v>45660</v>
      </c>
      <c r="H8">
        <v>154042</v>
      </c>
      <c r="J8">
        <f t="shared" si="0"/>
        <v>65382.8</v>
      </c>
      <c r="K8">
        <f t="shared" si="1"/>
        <v>2.3560018842876107</v>
      </c>
      <c r="L8">
        <f t="shared" si="2"/>
        <v>91214</v>
      </c>
      <c r="M8">
        <f t="shared" si="3"/>
        <v>45660</v>
      </c>
      <c r="N8">
        <f t="shared" si="4"/>
        <v>65382.8</v>
      </c>
      <c r="O8">
        <f t="shared" si="5"/>
        <v>45554</v>
      </c>
      <c r="Q8">
        <v>79504</v>
      </c>
      <c r="R8">
        <v>14823</v>
      </c>
      <c r="T8">
        <v>30893.600000000006</v>
      </c>
      <c r="U8">
        <v>-2566</v>
      </c>
      <c r="W8">
        <v>32506.400000000001</v>
      </c>
      <c r="X8">
        <v>5086</v>
      </c>
      <c r="AD8">
        <v>65382.8</v>
      </c>
      <c r="AE8">
        <v>2.3560018842876107</v>
      </c>
      <c r="AK8">
        <v>65382.8</v>
      </c>
      <c r="AL8">
        <v>2.3560018842876107</v>
      </c>
    </row>
    <row r="9" spans="1:38" x14ac:dyDescent="0.25">
      <c r="B9">
        <v>83652</v>
      </c>
      <c r="C9">
        <v>43294</v>
      </c>
      <c r="D9">
        <v>25439</v>
      </c>
      <c r="E9">
        <v>20941</v>
      </c>
      <c r="F9">
        <v>31245</v>
      </c>
      <c r="H9">
        <v>80669</v>
      </c>
      <c r="J9">
        <f t="shared" si="0"/>
        <v>40914.199999999997</v>
      </c>
      <c r="K9">
        <f t="shared" si="1"/>
        <v>1.9716626501312504</v>
      </c>
      <c r="L9">
        <f t="shared" si="2"/>
        <v>83652</v>
      </c>
      <c r="M9">
        <f t="shared" si="3"/>
        <v>20941</v>
      </c>
      <c r="N9">
        <f t="shared" si="4"/>
        <v>40914.199999999997</v>
      </c>
      <c r="O9">
        <f t="shared" si="5"/>
        <v>62711</v>
      </c>
      <c r="Q9">
        <v>-39502</v>
      </c>
      <c r="R9">
        <v>12680</v>
      </c>
      <c r="T9">
        <v>-30868.600000000006</v>
      </c>
      <c r="U9">
        <v>-9075.8000000000029</v>
      </c>
      <c r="W9">
        <v>59646.6</v>
      </c>
      <c r="X9">
        <v>12094.2</v>
      </c>
      <c r="AF9">
        <v>40914.199999999997</v>
      </c>
      <c r="AG9">
        <v>1.9716626501312504</v>
      </c>
      <c r="AI9">
        <v>40914.199999999997</v>
      </c>
      <c r="AJ9">
        <v>1.9716626501312504</v>
      </c>
    </row>
    <row r="10" spans="1:38" x14ac:dyDescent="0.25">
      <c r="B10">
        <v>24820</v>
      </c>
      <c r="C10">
        <v>73194</v>
      </c>
      <c r="D10">
        <v>70019</v>
      </c>
      <c r="E10">
        <v>57429</v>
      </c>
      <c r="F10">
        <v>90995</v>
      </c>
      <c r="H10">
        <v>136917</v>
      </c>
      <c r="J10">
        <f t="shared" si="0"/>
        <v>63291.4</v>
      </c>
      <c r="K10">
        <f t="shared" si="1"/>
        <v>2.1632796872876883</v>
      </c>
      <c r="L10">
        <f t="shared" si="2"/>
        <v>90995</v>
      </c>
      <c r="M10">
        <f t="shared" si="3"/>
        <v>24820</v>
      </c>
      <c r="N10">
        <f t="shared" si="4"/>
        <v>63291.4</v>
      </c>
      <c r="O10">
        <f t="shared" si="5"/>
        <v>66175</v>
      </c>
      <c r="Q10">
        <v>55122</v>
      </c>
      <c r="R10">
        <v>4497</v>
      </c>
      <c r="T10">
        <v>28015</v>
      </c>
      <c r="U10">
        <v>-4308.9999999999927</v>
      </c>
      <c r="W10">
        <v>35440.6</v>
      </c>
      <c r="X10">
        <v>5001.8</v>
      </c>
      <c r="AD10">
        <v>63291.4</v>
      </c>
      <c r="AE10">
        <v>2.1632796872876883</v>
      </c>
      <c r="AK10">
        <v>63291.4</v>
      </c>
      <c r="AL10">
        <v>2.1632796872876883</v>
      </c>
    </row>
    <row r="11" spans="1:38" x14ac:dyDescent="0.25">
      <c r="B11">
        <v>34556</v>
      </c>
      <c r="C11">
        <v>46238</v>
      </c>
      <c r="D11">
        <v>88935</v>
      </c>
      <c r="E11">
        <v>65556</v>
      </c>
      <c r="F11">
        <v>82258</v>
      </c>
      <c r="H11">
        <v>85820</v>
      </c>
      <c r="J11">
        <f t="shared" si="0"/>
        <v>63508.6</v>
      </c>
      <c r="K11">
        <f t="shared" si="1"/>
        <v>1.3513130505159932</v>
      </c>
      <c r="L11">
        <f t="shared" si="2"/>
        <v>88935</v>
      </c>
      <c r="M11">
        <f t="shared" si="3"/>
        <v>34556</v>
      </c>
      <c r="N11">
        <f t="shared" si="4"/>
        <v>63508.6</v>
      </c>
      <c r="O11">
        <f t="shared" si="5"/>
        <v>54379</v>
      </c>
      <c r="Q11">
        <v>-68914</v>
      </c>
      <c r="R11">
        <v>2321</v>
      </c>
      <c r="T11">
        <v>-33612.200000000004</v>
      </c>
      <c r="U11">
        <v>4396</v>
      </c>
      <c r="W11">
        <v>34978.199999999997</v>
      </c>
      <c r="X11">
        <v>6996</v>
      </c>
      <c r="AF11">
        <v>63508.6</v>
      </c>
      <c r="AG11">
        <v>1.3513130505159932</v>
      </c>
      <c r="AI11">
        <v>63508.6</v>
      </c>
      <c r="AJ11">
        <v>1.3513130505159932</v>
      </c>
    </row>
    <row r="12" spans="1:38" x14ac:dyDescent="0.25">
      <c r="B12">
        <v>44152</v>
      </c>
      <c r="C12">
        <v>99134</v>
      </c>
      <c r="D12">
        <v>40720</v>
      </c>
      <c r="E12">
        <v>13298</v>
      </c>
      <c r="F12">
        <v>24502</v>
      </c>
      <c r="H12">
        <v>77848</v>
      </c>
      <c r="J12">
        <f t="shared" si="0"/>
        <v>44361.2</v>
      </c>
      <c r="K12">
        <f t="shared" si="1"/>
        <v>1.7548668656393427</v>
      </c>
      <c r="L12">
        <f t="shared" si="2"/>
        <v>99134</v>
      </c>
      <c r="M12">
        <f t="shared" si="3"/>
        <v>13298</v>
      </c>
      <c r="N12">
        <f t="shared" si="4"/>
        <v>44361.2</v>
      </c>
      <c r="O12">
        <f t="shared" si="5"/>
        <v>85836</v>
      </c>
      <c r="Q12">
        <v>-36296</v>
      </c>
      <c r="R12">
        <v>-7749</v>
      </c>
      <c r="T12">
        <v>-48577.600000000006</v>
      </c>
      <c r="U12">
        <v>3707.3999999999942</v>
      </c>
      <c r="W12">
        <v>53056</v>
      </c>
      <c r="X12">
        <v>8360.6</v>
      </c>
      <c r="AB12">
        <v>44361.2</v>
      </c>
      <c r="AC12">
        <v>1.7548668656393427</v>
      </c>
      <c r="AI12">
        <v>44361.2</v>
      </c>
      <c r="AJ12">
        <v>1.7548668656393427</v>
      </c>
    </row>
    <row r="13" spans="1:38" x14ac:dyDescent="0.25">
      <c r="B13">
        <v>62687</v>
      </c>
      <c r="C13">
        <v>94577</v>
      </c>
      <c r="D13">
        <v>74412</v>
      </c>
      <c r="E13">
        <v>44471</v>
      </c>
      <c r="F13">
        <v>63561</v>
      </c>
      <c r="H13">
        <v>137969</v>
      </c>
      <c r="J13">
        <f t="shared" si="0"/>
        <v>67941.600000000006</v>
      </c>
      <c r="K13">
        <f t="shared" si="1"/>
        <v>2.0306998952041164</v>
      </c>
      <c r="L13">
        <f t="shared" si="2"/>
        <v>94577</v>
      </c>
      <c r="M13">
        <f t="shared" si="3"/>
        <v>44471</v>
      </c>
      <c r="N13">
        <f t="shared" si="4"/>
        <v>67941.600000000006</v>
      </c>
      <c r="O13">
        <f t="shared" si="5"/>
        <v>50106</v>
      </c>
      <c r="Q13">
        <v>51746</v>
      </c>
      <c r="R13">
        <v>4481</v>
      </c>
      <c r="T13">
        <v>3563.4000000000087</v>
      </c>
      <c r="U13">
        <v>-2766.5999999999913</v>
      </c>
      <c r="W13">
        <v>27761</v>
      </c>
      <c r="X13">
        <v>2886.2</v>
      </c>
      <c r="AB13">
        <v>67941.600000000006</v>
      </c>
      <c r="AC13">
        <v>2.0306998952041164</v>
      </c>
      <c r="AI13">
        <v>67941.600000000006</v>
      </c>
      <c r="AJ13">
        <v>2.0306998952041164</v>
      </c>
    </row>
    <row r="14" spans="1:38" x14ac:dyDescent="0.25">
      <c r="B14">
        <v>21628</v>
      </c>
      <c r="C14">
        <v>86340</v>
      </c>
      <c r="D14">
        <v>97584</v>
      </c>
      <c r="E14">
        <v>39101</v>
      </c>
      <c r="F14">
        <v>93635</v>
      </c>
      <c r="H14">
        <v>126940</v>
      </c>
      <c r="J14">
        <f t="shared" si="0"/>
        <v>67657.600000000006</v>
      </c>
      <c r="K14">
        <f t="shared" si="1"/>
        <v>1.876211985054155</v>
      </c>
      <c r="L14">
        <f t="shared" si="2"/>
        <v>97584</v>
      </c>
      <c r="M14">
        <f t="shared" si="3"/>
        <v>21628</v>
      </c>
      <c r="N14">
        <f t="shared" si="4"/>
        <v>67657.600000000006</v>
      </c>
      <c r="O14">
        <f t="shared" si="5"/>
        <v>75956</v>
      </c>
      <c r="Q14">
        <v>62242</v>
      </c>
      <c r="R14">
        <v>6557</v>
      </c>
      <c r="T14">
        <v>8002.6000000000058</v>
      </c>
      <c r="U14">
        <v>-5435.5999999999913</v>
      </c>
      <c r="W14">
        <v>26251</v>
      </c>
      <c r="X14">
        <v>7759.2000000000007</v>
      </c>
      <c r="Z14">
        <v>67657.600000000006</v>
      </c>
      <c r="AA14">
        <v>1.876211985054155</v>
      </c>
      <c r="AI14">
        <v>67657.600000000006</v>
      </c>
      <c r="AJ14">
        <v>1.876211985054155</v>
      </c>
    </row>
    <row r="15" spans="1:38" x14ac:dyDescent="0.25">
      <c r="B15">
        <v>25151</v>
      </c>
      <c r="C15">
        <v>83797</v>
      </c>
      <c r="D15">
        <v>96871</v>
      </c>
      <c r="E15">
        <v>37156</v>
      </c>
      <c r="F15">
        <v>83947</v>
      </c>
      <c r="H15">
        <v>121789</v>
      </c>
      <c r="J15">
        <f t="shared" si="0"/>
        <v>65384.4</v>
      </c>
      <c r="K15">
        <f t="shared" si="1"/>
        <v>1.8626614299435338</v>
      </c>
      <c r="L15">
        <f t="shared" si="2"/>
        <v>96871</v>
      </c>
      <c r="M15">
        <f t="shared" si="3"/>
        <v>25151</v>
      </c>
      <c r="N15">
        <f t="shared" si="4"/>
        <v>65384.4</v>
      </c>
      <c r="O15">
        <f t="shared" si="5"/>
        <v>71720</v>
      </c>
      <c r="Q15">
        <v>8014</v>
      </c>
      <c r="R15">
        <v>-11552</v>
      </c>
      <c r="T15">
        <v>9419.4000000000015</v>
      </c>
      <c r="U15">
        <v>-2119.4000000000015</v>
      </c>
      <c r="W15">
        <v>34926.6</v>
      </c>
      <c r="X15">
        <v>6175.4</v>
      </c>
      <c r="AD15">
        <v>65384.4</v>
      </c>
      <c r="AE15">
        <v>1.8626614299435338</v>
      </c>
      <c r="AI15">
        <v>65384.4</v>
      </c>
      <c r="AJ15">
        <v>1.8626614299435338</v>
      </c>
    </row>
    <row r="16" spans="1:38" x14ac:dyDescent="0.25">
      <c r="B16">
        <v>71729</v>
      </c>
      <c r="C16">
        <v>56717</v>
      </c>
      <c r="D16">
        <v>65723</v>
      </c>
      <c r="E16">
        <v>24478</v>
      </c>
      <c r="F16">
        <v>34845</v>
      </c>
      <c r="H16">
        <v>124688</v>
      </c>
      <c r="J16">
        <f t="shared" si="0"/>
        <v>50698.400000000001</v>
      </c>
      <c r="K16">
        <f t="shared" si="1"/>
        <v>2.4594070029823425</v>
      </c>
      <c r="L16">
        <f t="shared" si="2"/>
        <v>71729</v>
      </c>
      <c r="M16">
        <f t="shared" si="3"/>
        <v>24478</v>
      </c>
      <c r="N16">
        <f t="shared" si="4"/>
        <v>50698.400000000001</v>
      </c>
      <c r="O16">
        <f t="shared" si="5"/>
        <v>47251</v>
      </c>
      <c r="Q16">
        <v>18908</v>
      </c>
      <c r="R16">
        <v>128</v>
      </c>
      <c r="T16">
        <v>711.20000000000437</v>
      </c>
      <c r="U16">
        <v>3841.8000000000029</v>
      </c>
      <c r="W16">
        <v>33428.799999999996</v>
      </c>
      <c r="X16">
        <v>5030.2</v>
      </c>
      <c r="AD16">
        <v>50698.400000000001</v>
      </c>
      <c r="AE16">
        <v>2.4594070029823425</v>
      </c>
      <c r="AK16">
        <v>50698.400000000001</v>
      </c>
      <c r="AL16">
        <v>2.4594070029823425</v>
      </c>
    </row>
    <row r="17" spans="2:38" x14ac:dyDescent="0.25">
      <c r="B17">
        <v>58202</v>
      </c>
      <c r="C17">
        <v>69979</v>
      </c>
      <c r="D17">
        <v>71555</v>
      </c>
      <c r="E17">
        <v>95075</v>
      </c>
      <c r="F17">
        <v>112927</v>
      </c>
      <c r="H17">
        <v>102154</v>
      </c>
      <c r="J17">
        <f t="shared" si="0"/>
        <v>81547.600000000006</v>
      </c>
      <c r="K17">
        <f t="shared" si="1"/>
        <v>1.25269167946083</v>
      </c>
      <c r="L17">
        <f t="shared" si="2"/>
        <v>112927</v>
      </c>
      <c r="M17">
        <f t="shared" si="3"/>
        <v>58202</v>
      </c>
      <c r="N17">
        <f t="shared" si="4"/>
        <v>81547.600000000006</v>
      </c>
      <c r="O17">
        <f t="shared" si="5"/>
        <v>54725</v>
      </c>
      <c r="Q17">
        <v>-39050</v>
      </c>
      <c r="R17">
        <v>6054</v>
      </c>
      <c r="T17">
        <v>-3716</v>
      </c>
      <c r="U17">
        <v>-882.79999999998836</v>
      </c>
      <c r="W17">
        <v>31217.199999999997</v>
      </c>
      <c r="X17">
        <v>1956.8000000000002</v>
      </c>
      <c r="AF17">
        <v>81547.600000000006</v>
      </c>
      <c r="AG17">
        <v>1.25269167946083</v>
      </c>
      <c r="AI17">
        <v>81547.600000000006</v>
      </c>
      <c r="AJ17">
        <v>1.25269167946083</v>
      </c>
    </row>
    <row r="18" spans="2:38" x14ac:dyDescent="0.25">
      <c r="B18">
        <v>66637</v>
      </c>
      <c r="C18">
        <v>80693</v>
      </c>
      <c r="D18">
        <v>50553</v>
      </c>
      <c r="E18">
        <v>16967</v>
      </c>
      <c r="F18">
        <v>29133</v>
      </c>
      <c r="H18">
        <v>70450</v>
      </c>
      <c r="J18">
        <f t="shared" si="0"/>
        <v>48796.6</v>
      </c>
      <c r="K18">
        <f t="shared" si="1"/>
        <v>1.4437481299926636</v>
      </c>
      <c r="L18">
        <f t="shared" si="2"/>
        <v>80693</v>
      </c>
      <c r="M18">
        <f t="shared" si="3"/>
        <v>16967</v>
      </c>
      <c r="N18">
        <f t="shared" si="4"/>
        <v>48796.6</v>
      </c>
      <c r="O18">
        <f t="shared" si="5"/>
        <v>63726</v>
      </c>
      <c r="Q18">
        <v>-21677</v>
      </c>
      <c r="R18">
        <v>-4155</v>
      </c>
      <c r="T18">
        <v>-20821.400000000001</v>
      </c>
      <c r="U18">
        <v>-9105</v>
      </c>
      <c r="W18">
        <v>37933.4</v>
      </c>
      <c r="X18">
        <v>9946.5999999999985</v>
      </c>
      <c r="AB18">
        <v>48796.6</v>
      </c>
      <c r="AC18">
        <v>1.4437481299926636</v>
      </c>
      <c r="AI18">
        <v>48796.6</v>
      </c>
      <c r="AJ18">
        <v>1.4437481299926636</v>
      </c>
    </row>
    <row r="19" spans="2:38" x14ac:dyDescent="0.25">
      <c r="B19">
        <v>28066</v>
      </c>
      <c r="C19">
        <v>52220</v>
      </c>
      <c r="D19">
        <v>85229</v>
      </c>
      <c r="E19">
        <v>115276</v>
      </c>
      <c r="F19">
        <v>74532</v>
      </c>
      <c r="H19">
        <v>90373</v>
      </c>
      <c r="J19">
        <f t="shared" si="0"/>
        <v>71064.600000000006</v>
      </c>
      <c r="K19">
        <f t="shared" si="1"/>
        <v>1.2717020851450651</v>
      </c>
      <c r="L19">
        <f t="shared" si="2"/>
        <v>115276</v>
      </c>
      <c r="M19">
        <f t="shared" si="3"/>
        <v>28066</v>
      </c>
      <c r="N19">
        <f t="shared" si="4"/>
        <v>71064.600000000006</v>
      </c>
      <c r="O19">
        <f t="shared" si="5"/>
        <v>87210</v>
      </c>
      <c r="Q19">
        <v>7717</v>
      </c>
      <c r="R19">
        <v>4177</v>
      </c>
      <c r="T19">
        <v>-11566.799999999988</v>
      </c>
      <c r="U19">
        <v>-986</v>
      </c>
      <c r="W19">
        <v>21864.400000000001</v>
      </c>
      <c r="X19">
        <v>8292.8000000000011</v>
      </c>
      <c r="AB19">
        <v>71064.600000000006</v>
      </c>
      <c r="AC19">
        <v>1.2717020851450651</v>
      </c>
      <c r="AI19">
        <v>71064.600000000006</v>
      </c>
      <c r="AJ19">
        <v>1.2717020851450651</v>
      </c>
    </row>
    <row r="20" spans="2:38" x14ac:dyDescent="0.25">
      <c r="B20">
        <v>97628</v>
      </c>
      <c r="C20">
        <v>47544</v>
      </c>
      <c r="D20">
        <v>43972</v>
      </c>
      <c r="E20">
        <v>33594</v>
      </c>
      <c r="F20">
        <v>40452</v>
      </c>
      <c r="H20">
        <v>73861</v>
      </c>
      <c r="J20">
        <f t="shared" si="0"/>
        <v>52638</v>
      </c>
      <c r="K20">
        <f t="shared" si="1"/>
        <v>1.4031878110870475</v>
      </c>
      <c r="L20">
        <f t="shared" si="2"/>
        <v>97628</v>
      </c>
      <c r="M20">
        <f t="shared" si="3"/>
        <v>33594</v>
      </c>
      <c r="N20">
        <f t="shared" si="4"/>
        <v>52638</v>
      </c>
      <c r="O20">
        <f t="shared" si="5"/>
        <v>64034</v>
      </c>
      <c r="Q20">
        <v>-26138</v>
      </c>
      <c r="R20">
        <v>-10699</v>
      </c>
      <c r="T20">
        <v>12786</v>
      </c>
      <c r="U20">
        <v>-3985</v>
      </c>
      <c r="W20">
        <v>43564.799999999996</v>
      </c>
      <c r="X20">
        <v>10200.6</v>
      </c>
      <c r="AD20">
        <v>52638</v>
      </c>
      <c r="AE20">
        <v>1.4031878110870475</v>
      </c>
      <c r="AI20">
        <v>52638</v>
      </c>
      <c r="AJ20">
        <v>1.4031878110870475</v>
      </c>
    </row>
    <row r="21" spans="2:38" x14ac:dyDescent="0.25">
      <c r="B21">
        <v>81113</v>
      </c>
      <c r="C21">
        <v>77375</v>
      </c>
      <c r="D21">
        <v>54934</v>
      </c>
      <c r="E21">
        <v>58571</v>
      </c>
      <c r="F21">
        <v>28543</v>
      </c>
      <c r="H21">
        <v>65779</v>
      </c>
      <c r="J21">
        <f t="shared" si="0"/>
        <v>60107.199999999997</v>
      </c>
      <c r="K21">
        <f t="shared" si="1"/>
        <v>1.0943614076183885</v>
      </c>
      <c r="L21">
        <f t="shared" si="2"/>
        <v>81113</v>
      </c>
      <c r="M21">
        <f t="shared" si="3"/>
        <v>28543</v>
      </c>
      <c r="N21">
        <f t="shared" si="4"/>
        <v>60107.199999999997</v>
      </c>
      <c r="O21">
        <f t="shared" si="5"/>
        <v>52570</v>
      </c>
      <c r="Q21">
        <v>-40001</v>
      </c>
      <c r="R21">
        <v>5702</v>
      </c>
      <c r="T21">
        <v>-18465.199999999997</v>
      </c>
      <c r="U21">
        <v>5146</v>
      </c>
      <c r="W21">
        <v>24919.599999999999</v>
      </c>
      <c r="X21">
        <v>5146</v>
      </c>
      <c r="AB21">
        <v>60107.199999999997</v>
      </c>
      <c r="AC21">
        <v>1.0943614076183885</v>
      </c>
      <c r="AI21">
        <v>60107.199999999997</v>
      </c>
      <c r="AJ21">
        <v>1.0943614076183885</v>
      </c>
    </row>
    <row r="22" spans="2:38" x14ac:dyDescent="0.25">
      <c r="B22">
        <v>23380</v>
      </c>
      <c r="C22">
        <v>41877</v>
      </c>
      <c r="D22">
        <v>103117</v>
      </c>
      <c r="E22">
        <v>30512</v>
      </c>
      <c r="F22">
        <v>97437</v>
      </c>
      <c r="H22">
        <v>63759</v>
      </c>
      <c r="J22">
        <f t="shared" si="0"/>
        <v>59264.6</v>
      </c>
      <c r="K22">
        <f t="shared" si="1"/>
        <v>1.0758361652656054</v>
      </c>
      <c r="L22">
        <f t="shared" si="2"/>
        <v>103117</v>
      </c>
      <c r="M22">
        <f t="shared" si="3"/>
        <v>23380</v>
      </c>
      <c r="N22">
        <f t="shared" si="4"/>
        <v>59264.6</v>
      </c>
      <c r="O22">
        <f t="shared" si="5"/>
        <v>79737</v>
      </c>
      <c r="Q22">
        <v>-5613</v>
      </c>
      <c r="R22">
        <v>-5367</v>
      </c>
      <c r="T22">
        <v>15033.799999999996</v>
      </c>
      <c r="U22">
        <v>-2409.4000000000015</v>
      </c>
      <c r="W22">
        <v>33132.199999999997</v>
      </c>
      <c r="X22">
        <v>4888.5999999999995</v>
      </c>
      <c r="Z22">
        <v>59264.6</v>
      </c>
      <c r="AA22">
        <v>1.0758361652656054</v>
      </c>
      <c r="AI22">
        <v>59264.6</v>
      </c>
      <c r="AJ22">
        <v>1.0758361652656054</v>
      </c>
    </row>
    <row r="23" spans="2:38" x14ac:dyDescent="0.25">
      <c r="B23">
        <v>49281</v>
      </c>
      <c r="C23">
        <v>78224</v>
      </c>
      <c r="D23">
        <v>65506</v>
      </c>
      <c r="E23">
        <v>59617</v>
      </c>
      <c r="F23">
        <v>70041</v>
      </c>
      <c r="H23">
        <v>135451</v>
      </c>
      <c r="J23">
        <f t="shared" si="0"/>
        <v>64533.8</v>
      </c>
      <c r="K23">
        <f t="shared" si="1"/>
        <v>2.0989156070152384</v>
      </c>
      <c r="L23">
        <f t="shared" si="2"/>
        <v>78224</v>
      </c>
      <c r="M23">
        <f t="shared" si="3"/>
        <v>49281</v>
      </c>
      <c r="N23">
        <f t="shared" si="4"/>
        <v>64533.8</v>
      </c>
      <c r="O23">
        <f t="shared" si="5"/>
        <v>28943</v>
      </c>
      <c r="Q23">
        <v>2734</v>
      </c>
      <c r="R23">
        <v>2642</v>
      </c>
      <c r="T23">
        <v>-6929.1999999999971</v>
      </c>
      <c r="U23">
        <v>-524</v>
      </c>
      <c r="W23">
        <v>41763.200000000004</v>
      </c>
      <c r="X23">
        <v>8452.4000000000015</v>
      </c>
      <c r="AF23">
        <v>64533.8</v>
      </c>
      <c r="AG23">
        <v>2.0989156070152384</v>
      </c>
      <c r="AK23">
        <v>64533.8</v>
      </c>
      <c r="AL23">
        <v>2.0989156070152384</v>
      </c>
    </row>
    <row r="24" spans="2:38" x14ac:dyDescent="0.25">
      <c r="B24">
        <v>85703</v>
      </c>
      <c r="C24">
        <v>78227</v>
      </c>
      <c r="D24">
        <v>39081</v>
      </c>
      <c r="E24">
        <v>109681</v>
      </c>
      <c r="F24">
        <v>58642</v>
      </c>
      <c r="H24">
        <v>96788</v>
      </c>
      <c r="J24">
        <f t="shared" si="0"/>
        <v>74266.8</v>
      </c>
      <c r="K24">
        <f t="shared" si="1"/>
        <v>1.3032472114053655</v>
      </c>
      <c r="L24">
        <f t="shared" si="2"/>
        <v>109681</v>
      </c>
      <c r="M24">
        <f t="shared" si="3"/>
        <v>39081</v>
      </c>
      <c r="N24">
        <f t="shared" si="4"/>
        <v>74266.8</v>
      </c>
      <c r="O24">
        <f t="shared" si="5"/>
        <v>70600</v>
      </c>
      <c r="Q24">
        <v>-14404</v>
      </c>
      <c r="R24">
        <v>-1533</v>
      </c>
      <c r="T24">
        <v>18793.800000000003</v>
      </c>
      <c r="U24">
        <v>242.40000000000873</v>
      </c>
      <c r="W24">
        <v>32779.799999999996</v>
      </c>
      <c r="X24">
        <v>8566.4</v>
      </c>
      <c r="AD24">
        <v>74266.8</v>
      </c>
      <c r="AE24">
        <v>1.3032472114053655</v>
      </c>
      <c r="AI24">
        <v>74266.8</v>
      </c>
      <c r="AJ24">
        <v>1.3032472114053655</v>
      </c>
    </row>
    <row r="25" spans="2:38" x14ac:dyDescent="0.25">
      <c r="B25">
        <v>45788</v>
      </c>
      <c r="C25">
        <v>49047</v>
      </c>
      <c r="D25">
        <v>58065</v>
      </c>
      <c r="E25">
        <v>110388</v>
      </c>
      <c r="F25">
        <v>36271</v>
      </c>
      <c r="H25">
        <v>106587</v>
      </c>
      <c r="J25">
        <f t="shared" si="0"/>
        <v>59911.8</v>
      </c>
      <c r="K25">
        <f t="shared" si="1"/>
        <v>1.7790652258820465</v>
      </c>
      <c r="L25">
        <f t="shared" si="2"/>
        <v>110388</v>
      </c>
      <c r="M25">
        <f t="shared" si="3"/>
        <v>36271</v>
      </c>
      <c r="N25">
        <f t="shared" si="4"/>
        <v>59911.8</v>
      </c>
      <c r="O25">
        <f t="shared" si="5"/>
        <v>74117</v>
      </c>
      <c r="Q25">
        <v>43857</v>
      </c>
      <c r="R25">
        <v>-20769</v>
      </c>
      <c r="T25">
        <v>25053.600000000006</v>
      </c>
      <c r="U25">
        <v>4503.4000000000015</v>
      </c>
      <c r="W25">
        <v>48970.400000000001</v>
      </c>
      <c r="X25">
        <v>11698.199999999999</v>
      </c>
      <c r="AD25">
        <v>59911.8</v>
      </c>
      <c r="AE25">
        <v>1.7790652258820465</v>
      </c>
      <c r="AI25">
        <v>59911.8</v>
      </c>
      <c r="AJ25">
        <v>1.7790652258820465</v>
      </c>
    </row>
    <row r="26" spans="2:38" x14ac:dyDescent="0.25">
      <c r="B26">
        <v>61259</v>
      </c>
      <c r="C26">
        <v>71640</v>
      </c>
      <c r="D26">
        <v>96286</v>
      </c>
      <c r="E26">
        <v>81584</v>
      </c>
      <c r="F26">
        <v>107465</v>
      </c>
      <c r="H26">
        <v>113698</v>
      </c>
      <c r="J26">
        <f t="shared" si="0"/>
        <v>83646.8</v>
      </c>
      <c r="K26">
        <f t="shared" si="1"/>
        <v>1.3592629963130687</v>
      </c>
      <c r="L26">
        <f t="shared" si="2"/>
        <v>107465</v>
      </c>
      <c r="M26">
        <f t="shared" si="3"/>
        <v>61259</v>
      </c>
      <c r="N26">
        <f t="shared" si="4"/>
        <v>83646.8</v>
      </c>
      <c r="O26">
        <f t="shared" si="5"/>
        <v>46206</v>
      </c>
      <c r="Q26">
        <v>-23201</v>
      </c>
      <c r="R26">
        <v>-19637</v>
      </c>
      <c r="T26">
        <v>31.400000000008731</v>
      </c>
      <c r="U26">
        <v>1890.4000000000087</v>
      </c>
      <c r="W26">
        <v>28600.600000000002</v>
      </c>
      <c r="X26">
        <v>10511.6</v>
      </c>
      <c r="AF26">
        <v>83646.8</v>
      </c>
      <c r="AG26">
        <v>1.3592629963130687</v>
      </c>
      <c r="AI26">
        <v>83646.8</v>
      </c>
      <c r="AJ26">
        <v>1.3592629963130687</v>
      </c>
    </row>
    <row r="27" spans="2:38" x14ac:dyDescent="0.25">
      <c r="B27">
        <v>43336</v>
      </c>
      <c r="C27">
        <v>77622</v>
      </c>
      <c r="D27">
        <v>43334</v>
      </c>
      <c r="E27">
        <v>42912</v>
      </c>
      <c r="F27">
        <v>82171</v>
      </c>
      <c r="H27">
        <v>109297</v>
      </c>
      <c r="J27">
        <f t="shared" si="0"/>
        <v>57875</v>
      </c>
      <c r="K27">
        <f t="shared" si="1"/>
        <v>1.8885010799136068</v>
      </c>
      <c r="L27">
        <f t="shared" si="2"/>
        <v>82171</v>
      </c>
      <c r="M27">
        <f t="shared" si="3"/>
        <v>42912</v>
      </c>
      <c r="N27">
        <f t="shared" si="4"/>
        <v>57875</v>
      </c>
      <c r="O27">
        <f t="shared" si="5"/>
        <v>39259</v>
      </c>
      <c r="Q27">
        <v>-23666</v>
      </c>
      <c r="R27">
        <v>4325</v>
      </c>
      <c r="T27">
        <v>-18262</v>
      </c>
      <c r="U27">
        <v>2836.1999999999971</v>
      </c>
      <c r="W27">
        <v>58563.199999999997</v>
      </c>
      <c r="X27">
        <v>4614.6000000000004</v>
      </c>
      <c r="AF27">
        <v>57875</v>
      </c>
      <c r="AG27">
        <v>1.8885010799136068</v>
      </c>
      <c r="AI27">
        <v>57875</v>
      </c>
      <c r="AJ27">
        <v>1.8885010799136068</v>
      </c>
    </row>
    <row r="28" spans="2:38" x14ac:dyDescent="0.25">
      <c r="B28">
        <v>104356</v>
      </c>
      <c r="C28">
        <v>93686</v>
      </c>
      <c r="D28">
        <v>46861</v>
      </c>
      <c r="E28">
        <v>66503</v>
      </c>
      <c r="F28">
        <v>58127</v>
      </c>
      <c r="H28">
        <v>86073</v>
      </c>
      <c r="J28">
        <f t="shared" si="0"/>
        <v>73906.600000000006</v>
      </c>
      <c r="K28">
        <f t="shared" si="1"/>
        <v>1.1646185861614524</v>
      </c>
      <c r="L28">
        <f t="shared" si="2"/>
        <v>104356</v>
      </c>
      <c r="M28">
        <f t="shared" si="3"/>
        <v>46861</v>
      </c>
      <c r="N28">
        <f t="shared" si="4"/>
        <v>73906.600000000006</v>
      </c>
      <c r="O28">
        <f t="shared" si="5"/>
        <v>57495</v>
      </c>
      <c r="Q28">
        <v>-26349</v>
      </c>
      <c r="R28">
        <v>-10580</v>
      </c>
      <c r="T28">
        <v>9799.0000000000073</v>
      </c>
      <c r="U28">
        <v>5009</v>
      </c>
      <c r="W28">
        <v>31468.6</v>
      </c>
      <c r="X28">
        <v>5009.4000000000005</v>
      </c>
      <c r="AF28">
        <v>73906.600000000006</v>
      </c>
      <c r="AG28">
        <v>1.1646185861614524</v>
      </c>
      <c r="AI28">
        <v>73906.600000000006</v>
      </c>
      <c r="AJ28">
        <v>1.1646185861614524</v>
      </c>
    </row>
    <row r="29" spans="2:38" x14ac:dyDescent="0.25">
      <c r="B29">
        <v>61020</v>
      </c>
      <c r="C29">
        <v>40062</v>
      </c>
      <c r="D29">
        <v>63393</v>
      </c>
      <c r="E29">
        <v>121468</v>
      </c>
      <c r="F29">
        <v>57295</v>
      </c>
      <c r="H29">
        <v>121977</v>
      </c>
      <c r="J29">
        <f t="shared" si="0"/>
        <v>68647.600000000006</v>
      </c>
      <c r="K29">
        <f t="shared" si="1"/>
        <v>1.7768574575076184</v>
      </c>
      <c r="L29">
        <f t="shared" si="2"/>
        <v>121468</v>
      </c>
      <c r="M29">
        <f t="shared" si="3"/>
        <v>40062</v>
      </c>
      <c r="N29">
        <f t="shared" si="4"/>
        <v>68647.600000000006</v>
      </c>
      <c r="O29">
        <f t="shared" si="5"/>
        <v>81406</v>
      </c>
      <c r="Q29">
        <v>18288</v>
      </c>
      <c r="R29">
        <v>2328</v>
      </c>
      <c r="T29">
        <v>-6603.7999999999884</v>
      </c>
      <c r="U29">
        <v>-1538.3999999999942</v>
      </c>
      <c r="W29">
        <v>48884.200000000004</v>
      </c>
      <c r="X29">
        <v>6311.6</v>
      </c>
      <c r="AB29">
        <v>68647.600000000006</v>
      </c>
      <c r="AC29">
        <v>1.7768574575076184</v>
      </c>
      <c r="AI29">
        <v>68647.600000000006</v>
      </c>
      <c r="AJ29">
        <v>1.7768574575076184</v>
      </c>
    </row>
    <row r="30" spans="2:38" x14ac:dyDescent="0.25">
      <c r="B30">
        <v>11719</v>
      </c>
      <c r="C30">
        <v>43232</v>
      </c>
      <c r="D30">
        <v>38829</v>
      </c>
      <c r="E30">
        <v>102702</v>
      </c>
      <c r="F30">
        <v>94470</v>
      </c>
      <c r="H30">
        <v>117959</v>
      </c>
      <c r="J30">
        <f t="shared" si="0"/>
        <v>58190.400000000001</v>
      </c>
      <c r="K30">
        <f t="shared" si="1"/>
        <v>2.0271213121064644</v>
      </c>
      <c r="L30">
        <f t="shared" si="2"/>
        <v>102702</v>
      </c>
      <c r="M30">
        <f t="shared" si="3"/>
        <v>11719</v>
      </c>
      <c r="N30">
        <f t="shared" si="4"/>
        <v>58190.400000000001</v>
      </c>
      <c r="O30">
        <f t="shared" si="5"/>
        <v>90983</v>
      </c>
      <c r="Q30">
        <v>31736</v>
      </c>
      <c r="R30">
        <v>4667</v>
      </c>
      <c r="T30">
        <v>12975.599999999999</v>
      </c>
      <c r="U30">
        <v>1746.8000000000029</v>
      </c>
      <c r="W30">
        <v>41661.200000000004</v>
      </c>
      <c r="X30">
        <v>7462.4</v>
      </c>
      <c r="AD30">
        <v>58190.400000000001</v>
      </c>
      <c r="AE30">
        <v>2.0271213121064644</v>
      </c>
      <c r="AK30">
        <v>58190.400000000001</v>
      </c>
      <c r="AL30">
        <v>2.0271213121064644</v>
      </c>
    </row>
    <row r="31" spans="2:38" x14ac:dyDescent="0.25">
      <c r="B31">
        <v>22164</v>
      </c>
      <c r="C31">
        <v>70087</v>
      </c>
      <c r="D31">
        <v>45198</v>
      </c>
      <c r="E31">
        <v>78693</v>
      </c>
      <c r="F31">
        <v>97585</v>
      </c>
      <c r="H31">
        <v>114840</v>
      </c>
      <c r="J31">
        <f t="shared" si="0"/>
        <v>62745.4</v>
      </c>
      <c r="K31">
        <f t="shared" si="1"/>
        <v>1.8302536919041077</v>
      </c>
      <c r="L31">
        <f t="shared" si="2"/>
        <v>97585</v>
      </c>
      <c r="M31">
        <f t="shared" si="3"/>
        <v>22164</v>
      </c>
      <c r="N31">
        <f t="shared" si="4"/>
        <v>62745.4</v>
      </c>
      <c r="O31">
        <f t="shared" si="5"/>
        <v>75421</v>
      </c>
      <c r="Q31">
        <v>13734</v>
      </c>
      <c r="R31">
        <v>5229</v>
      </c>
      <c r="T31">
        <v>10987</v>
      </c>
      <c r="U31">
        <v>-1979</v>
      </c>
      <c r="W31">
        <v>25805.4</v>
      </c>
      <c r="X31">
        <v>6709</v>
      </c>
      <c r="AD31">
        <v>62745.4</v>
      </c>
      <c r="AE31">
        <v>1.8302536919041077</v>
      </c>
      <c r="AI31">
        <v>62745.4</v>
      </c>
      <c r="AJ31">
        <v>1.8302536919041077</v>
      </c>
    </row>
    <row r="32" spans="2:38" x14ac:dyDescent="0.25">
      <c r="B32">
        <v>59094</v>
      </c>
      <c r="C32">
        <v>58752</v>
      </c>
      <c r="D32">
        <v>68246</v>
      </c>
      <c r="E32">
        <v>61922</v>
      </c>
      <c r="F32">
        <v>86757</v>
      </c>
      <c r="H32">
        <v>90761</v>
      </c>
      <c r="J32">
        <f t="shared" si="0"/>
        <v>66954.2</v>
      </c>
      <c r="K32">
        <f t="shared" si="1"/>
        <v>1.3555684333469746</v>
      </c>
      <c r="L32">
        <f t="shared" si="2"/>
        <v>86757</v>
      </c>
      <c r="M32">
        <f t="shared" si="3"/>
        <v>58752</v>
      </c>
      <c r="N32">
        <f t="shared" si="4"/>
        <v>66954.2</v>
      </c>
      <c r="O32">
        <f t="shared" si="5"/>
        <v>28005</v>
      </c>
      <c r="Q32">
        <v>-10222</v>
      </c>
      <c r="R32">
        <v>1845</v>
      </c>
      <c r="T32">
        <v>-16833.400000000009</v>
      </c>
      <c r="U32">
        <v>882</v>
      </c>
      <c r="W32">
        <v>24427</v>
      </c>
      <c r="X32">
        <v>4523.1999999999989</v>
      </c>
      <c r="AB32">
        <v>66954.2</v>
      </c>
      <c r="AC32">
        <v>1.3555684333469746</v>
      </c>
      <c r="AI32">
        <v>66954.2</v>
      </c>
      <c r="AJ32">
        <v>1.3555684333469746</v>
      </c>
    </row>
    <row r="33" spans="2:38" x14ac:dyDescent="0.25">
      <c r="B33">
        <v>20780</v>
      </c>
      <c r="C33">
        <v>47559</v>
      </c>
      <c r="D33">
        <v>94691</v>
      </c>
      <c r="E33">
        <v>78830</v>
      </c>
      <c r="F33">
        <v>50755</v>
      </c>
      <c r="H33">
        <v>133387</v>
      </c>
      <c r="J33">
        <f t="shared" si="0"/>
        <v>58523</v>
      </c>
      <c r="K33">
        <f t="shared" si="1"/>
        <v>2.2792235531329563</v>
      </c>
      <c r="L33">
        <f t="shared" si="2"/>
        <v>94691</v>
      </c>
      <c r="M33">
        <f t="shared" si="3"/>
        <v>20780</v>
      </c>
      <c r="N33">
        <f t="shared" si="4"/>
        <v>58523</v>
      </c>
      <c r="O33">
        <f t="shared" si="5"/>
        <v>73911</v>
      </c>
      <c r="Q33">
        <v>39169</v>
      </c>
      <c r="R33">
        <v>-1200</v>
      </c>
      <c r="T33">
        <v>-12325</v>
      </c>
      <c r="U33">
        <v>6369.4000000000015</v>
      </c>
      <c r="W33">
        <v>49097</v>
      </c>
      <c r="X33">
        <v>8182.6</v>
      </c>
      <c r="AB33">
        <v>58523</v>
      </c>
      <c r="AC33">
        <v>2.2792235531329563</v>
      </c>
      <c r="AK33">
        <v>58523</v>
      </c>
      <c r="AL33">
        <v>2.2792235531329563</v>
      </c>
    </row>
    <row r="34" spans="2:38" x14ac:dyDescent="0.25">
      <c r="B34">
        <v>84832</v>
      </c>
      <c r="C34">
        <v>51019</v>
      </c>
      <c r="D34">
        <v>19522</v>
      </c>
      <c r="E34">
        <v>24231</v>
      </c>
      <c r="F34">
        <v>62899</v>
      </c>
      <c r="H34">
        <v>112885</v>
      </c>
      <c r="J34">
        <f t="shared" ref="J34:J65" si="6">AVERAGE(B34:F34)</f>
        <v>48500.6</v>
      </c>
      <c r="K34">
        <f t="shared" ref="K34:K65" si="7">H34/J34</f>
        <v>2.3274969794188114</v>
      </c>
      <c r="L34">
        <f t="shared" ref="L34:L65" si="8">MAX(B34:F34)</f>
        <v>84832</v>
      </c>
      <c r="M34">
        <f t="shared" ref="M34:M65" si="9">MIN(B34:F34)</f>
        <v>19522</v>
      </c>
      <c r="N34">
        <f t="shared" ref="N34:N65" si="10">AVERAGE(B34:F34)</f>
        <v>48500.6</v>
      </c>
      <c r="O34">
        <f t="shared" ref="O34:O65" si="11">L34-M34</f>
        <v>65310</v>
      </c>
      <c r="Q34">
        <v>-521</v>
      </c>
      <c r="R34">
        <v>-4213</v>
      </c>
      <c r="T34">
        <v>-28669.599999999999</v>
      </c>
      <c r="U34">
        <v>-9351.5999999999985</v>
      </c>
      <c r="W34">
        <v>28669.599999999999</v>
      </c>
      <c r="X34">
        <v>10550.4</v>
      </c>
      <c r="AB34">
        <v>48500.6</v>
      </c>
      <c r="AC34">
        <v>2.3274969794188114</v>
      </c>
      <c r="AK34">
        <v>48500.6</v>
      </c>
      <c r="AL34">
        <v>2.3274969794188114</v>
      </c>
    </row>
    <row r="35" spans="2:38" x14ac:dyDescent="0.25">
      <c r="B35">
        <v>69916</v>
      </c>
      <c r="C35">
        <v>24907</v>
      </c>
      <c r="D35">
        <v>1002</v>
      </c>
      <c r="E35">
        <v>32011</v>
      </c>
      <c r="F35">
        <v>73598</v>
      </c>
      <c r="H35">
        <v>68470</v>
      </c>
      <c r="J35">
        <f t="shared" si="6"/>
        <v>40286.800000000003</v>
      </c>
      <c r="K35">
        <f t="shared" si="7"/>
        <v>1.6995641252221569</v>
      </c>
      <c r="L35">
        <f t="shared" si="8"/>
        <v>73598</v>
      </c>
      <c r="M35">
        <f t="shared" si="9"/>
        <v>1002</v>
      </c>
      <c r="N35">
        <f t="shared" si="10"/>
        <v>40286.800000000003</v>
      </c>
      <c r="O35">
        <f t="shared" si="11"/>
        <v>72596</v>
      </c>
      <c r="Q35">
        <v>-29192</v>
      </c>
      <c r="R35">
        <v>-1479</v>
      </c>
      <c r="T35">
        <v>-15432.199999999997</v>
      </c>
      <c r="U35">
        <v>-6315</v>
      </c>
      <c r="W35">
        <v>28089</v>
      </c>
      <c r="X35">
        <v>6535</v>
      </c>
      <c r="AD35">
        <v>40286.800000000003</v>
      </c>
      <c r="AE35">
        <v>1.6995641252221569</v>
      </c>
      <c r="AK35">
        <v>40286.800000000003</v>
      </c>
      <c r="AL35">
        <v>1.6995641252221569</v>
      </c>
    </row>
    <row r="36" spans="2:38" x14ac:dyDescent="0.25">
      <c r="B36">
        <v>48253</v>
      </c>
      <c r="C36">
        <v>45890</v>
      </c>
      <c r="D36">
        <v>49208</v>
      </c>
      <c r="E36">
        <v>55008</v>
      </c>
      <c r="F36">
        <v>42581</v>
      </c>
      <c r="H36">
        <v>82821</v>
      </c>
      <c r="J36">
        <f t="shared" si="6"/>
        <v>48188</v>
      </c>
      <c r="K36">
        <f t="shared" si="7"/>
        <v>1.7187059018842865</v>
      </c>
      <c r="L36">
        <f t="shared" si="8"/>
        <v>55008</v>
      </c>
      <c r="M36">
        <f t="shared" si="9"/>
        <v>42581</v>
      </c>
      <c r="N36">
        <f t="shared" si="10"/>
        <v>48188</v>
      </c>
      <c r="O36">
        <f t="shared" si="11"/>
        <v>12427</v>
      </c>
      <c r="Q36">
        <v>13449</v>
      </c>
      <c r="R36">
        <v>-13646</v>
      </c>
      <c r="T36">
        <v>-12795.400000000001</v>
      </c>
      <c r="U36">
        <v>237.59999999999854</v>
      </c>
      <c r="W36">
        <v>41251</v>
      </c>
      <c r="X36">
        <v>2141.6</v>
      </c>
      <c r="Z36">
        <v>48188</v>
      </c>
      <c r="AA36">
        <v>1.7187059018842865</v>
      </c>
      <c r="AI36">
        <v>48188</v>
      </c>
      <c r="AJ36">
        <v>1.7187059018842865</v>
      </c>
    </row>
    <row r="37" spans="2:38" x14ac:dyDescent="0.25">
      <c r="B37">
        <v>83422</v>
      </c>
      <c r="C37">
        <v>24979</v>
      </c>
      <c r="D37">
        <v>49622</v>
      </c>
      <c r="E37">
        <v>95276</v>
      </c>
      <c r="F37">
        <v>37081</v>
      </c>
      <c r="H37">
        <v>111655</v>
      </c>
      <c r="J37">
        <f t="shared" si="6"/>
        <v>58076</v>
      </c>
      <c r="K37">
        <f t="shared" si="7"/>
        <v>1.922566981197052</v>
      </c>
      <c r="L37">
        <f t="shared" si="8"/>
        <v>95276</v>
      </c>
      <c r="M37">
        <f t="shared" si="9"/>
        <v>24979</v>
      </c>
      <c r="N37">
        <f t="shared" si="10"/>
        <v>58076</v>
      </c>
      <c r="O37">
        <f t="shared" si="11"/>
        <v>70297</v>
      </c>
      <c r="Q37">
        <v>36379</v>
      </c>
      <c r="R37">
        <v>9354</v>
      </c>
      <c r="T37">
        <v>-816.40000000000146</v>
      </c>
      <c r="U37">
        <v>194</v>
      </c>
      <c r="W37">
        <v>22448.799999999996</v>
      </c>
      <c r="X37">
        <v>510.40000000000003</v>
      </c>
      <c r="Z37">
        <v>58076</v>
      </c>
      <c r="AA37">
        <v>1.922566981197052</v>
      </c>
      <c r="AK37">
        <v>58076</v>
      </c>
      <c r="AL37">
        <v>1.922566981197052</v>
      </c>
    </row>
    <row r="38" spans="2:38" x14ac:dyDescent="0.25">
      <c r="B38">
        <v>35095</v>
      </c>
      <c r="C38">
        <v>27208</v>
      </c>
      <c r="D38">
        <v>65895</v>
      </c>
      <c r="E38">
        <v>77191</v>
      </c>
      <c r="F38">
        <v>61804</v>
      </c>
      <c r="H38">
        <v>119609</v>
      </c>
      <c r="J38">
        <f t="shared" si="6"/>
        <v>53438.6</v>
      </c>
      <c r="K38">
        <f t="shared" si="7"/>
        <v>2.2382510020846356</v>
      </c>
      <c r="L38">
        <f t="shared" si="8"/>
        <v>77191</v>
      </c>
      <c r="M38">
        <f t="shared" si="9"/>
        <v>27208</v>
      </c>
      <c r="N38">
        <f t="shared" si="10"/>
        <v>53438.6</v>
      </c>
      <c r="O38">
        <f t="shared" si="11"/>
        <v>49983</v>
      </c>
      <c r="Q38">
        <v>23054</v>
      </c>
      <c r="R38">
        <v>-2091</v>
      </c>
      <c r="T38">
        <v>-19475.799999999996</v>
      </c>
      <c r="U38">
        <v>-513.80000000000291</v>
      </c>
      <c r="W38">
        <v>42840.600000000006</v>
      </c>
      <c r="X38">
        <v>4002.6000000000004</v>
      </c>
      <c r="AB38">
        <v>53438.6</v>
      </c>
      <c r="AC38">
        <v>2.2382510020846356</v>
      </c>
      <c r="AK38">
        <v>53438.6</v>
      </c>
      <c r="AL38">
        <v>2.2382510020846356</v>
      </c>
    </row>
    <row r="39" spans="2:38" x14ac:dyDescent="0.25">
      <c r="B39">
        <v>10686</v>
      </c>
      <c r="C39">
        <v>94948</v>
      </c>
      <c r="D39">
        <v>79956</v>
      </c>
      <c r="E39">
        <v>44299</v>
      </c>
      <c r="F39">
        <v>58970</v>
      </c>
      <c r="H39">
        <v>90914</v>
      </c>
      <c r="J39">
        <f t="shared" si="6"/>
        <v>57771.8</v>
      </c>
      <c r="K39">
        <f t="shared" si="7"/>
        <v>1.5736743532311612</v>
      </c>
      <c r="L39">
        <f t="shared" si="8"/>
        <v>94948</v>
      </c>
      <c r="M39">
        <f t="shared" si="9"/>
        <v>10686</v>
      </c>
      <c r="N39">
        <f t="shared" si="10"/>
        <v>57771.8</v>
      </c>
      <c r="O39">
        <f t="shared" si="11"/>
        <v>84262</v>
      </c>
      <c r="Q39">
        <v>5798</v>
      </c>
      <c r="R39">
        <v>297</v>
      </c>
      <c r="T39">
        <v>-7196.7999999999956</v>
      </c>
      <c r="U39">
        <v>-9085.5999999999913</v>
      </c>
      <c r="W39">
        <v>46137.599999999999</v>
      </c>
      <c r="X39">
        <v>9097.6</v>
      </c>
      <c r="AB39">
        <v>57771.8</v>
      </c>
      <c r="AC39">
        <v>1.5736743532311612</v>
      </c>
      <c r="AI39">
        <v>57771.8</v>
      </c>
      <c r="AJ39">
        <v>1.5736743532311612</v>
      </c>
    </row>
    <row r="40" spans="2:38" x14ac:dyDescent="0.25">
      <c r="B40">
        <v>39942</v>
      </c>
      <c r="C40">
        <v>98042</v>
      </c>
      <c r="D40">
        <v>49169</v>
      </c>
      <c r="E40">
        <v>87774</v>
      </c>
      <c r="F40">
        <v>49484</v>
      </c>
      <c r="H40">
        <v>122228</v>
      </c>
      <c r="J40">
        <f t="shared" si="6"/>
        <v>64882.2</v>
      </c>
      <c r="K40">
        <f t="shared" si="7"/>
        <v>1.8838448757902784</v>
      </c>
      <c r="L40">
        <f t="shared" si="8"/>
        <v>98042</v>
      </c>
      <c r="M40">
        <f t="shared" si="9"/>
        <v>39942</v>
      </c>
      <c r="N40">
        <f t="shared" si="10"/>
        <v>64882.2</v>
      </c>
      <c r="O40">
        <f t="shared" si="11"/>
        <v>58100</v>
      </c>
      <c r="Q40">
        <v>43631</v>
      </c>
      <c r="R40">
        <v>0</v>
      </c>
      <c r="T40">
        <v>5965.1999999999971</v>
      </c>
      <c r="U40">
        <v>-1271</v>
      </c>
      <c r="W40">
        <v>31602.399999999998</v>
      </c>
      <c r="X40">
        <v>4068.2</v>
      </c>
      <c r="Z40">
        <v>64882.2</v>
      </c>
      <c r="AA40">
        <v>1.8838448757902784</v>
      </c>
      <c r="AK40">
        <v>64882.2</v>
      </c>
      <c r="AL40">
        <v>1.8838448757902784</v>
      </c>
    </row>
    <row r="41" spans="2:38" x14ac:dyDescent="0.25">
      <c r="B41">
        <v>46440</v>
      </c>
      <c r="C41">
        <v>34983</v>
      </c>
      <c r="D41">
        <v>28406</v>
      </c>
      <c r="E41">
        <v>68329</v>
      </c>
      <c r="F41">
        <v>61238</v>
      </c>
      <c r="H41">
        <v>75158</v>
      </c>
      <c r="J41">
        <f t="shared" si="6"/>
        <v>47879.199999999997</v>
      </c>
      <c r="K41">
        <f t="shared" si="7"/>
        <v>1.5697421844976525</v>
      </c>
      <c r="L41">
        <f t="shared" si="8"/>
        <v>68329</v>
      </c>
      <c r="M41">
        <f t="shared" si="9"/>
        <v>28406</v>
      </c>
      <c r="N41">
        <f t="shared" si="10"/>
        <v>47879.199999999997</v>
      </c>
      <c r="O41">
        <f t="shared" si="11"/>
        <v>39923</v>
      </c>
      <c r="Q41">
        <v>-21643</v>
      </c>
      <c r="R41">
        <v>18</v>
      </c>
      <c r="T41">
        <v>5321.1999999999971</v>
      </c>
      <c r="U41">
        <v>-2100.6000000000058</v>
      </c>
      <c r="W41">
        <v>29650.400000000001</v>
      </c>
      <c r="X41">
        <v>5040.2</v>
      </c>
      <c r="AD41">
        <v>47879.199999999997</v>
      </c>
      <c r="AE41">
        <v>1.5697421844976525</v>
      </c>
      <c r="AI41">
        <v>47879.199999999997</v>
      </c>
      <c r="AJ41">
        <v>1.5697421844976525</v>
      </c>
    </row>
    <row r="42" spans="2:38" x14ac:dyDescent="0.25">
      <c r="B42">
        <v>64395</v>
      </c>
      <c r="C42">
        <v>24330</v>
      </c>
      <c r="D42">
        <v>76323</v>
      </c>
      <c r="E42">
        <v>79453</v>
      </c>
      <c r="F42">
        <v>30315</v>
      </c>
      <c r="H42">
        <v>132411</v>
      </c>
      <c r="J42">
        <f t="shared" si="6"/>
        <v>54963.199999999997</v>
      </c>
      <c r="K42">
        <f t="shared" si="7"/>
        <v>2.4090846238938055</v>
      </c>
      <c r="L42">
        <f t="shared" si="8"/>
        <v>79453</v>
      </c>
      <c r="M42">
        <f t="shared" si="9"/>
        <v>24330</v>
      </c>
      <c r="N42">
        <f t="shared" si="10"/>
        <v>54963.199999999997</v>
      </c>
      <c r="O42">
        <f t="shared" si="11"/>
        <v>55123</v>
      </c>
      <c r="Q42">
        <v>48279</v>
      </c>
      <c r="R42">
        <v>-286</v>
      </c>
      <c r="T42">
        <v>6402.7999999999956</v>
      </c>
      <c r="U42">
        <v>245.59999999999854</v>
      </c>
      <c r="W42">
        <v>22283.200000000001</v>
      </c>
      <c r="X42">
        <v>4108.8</v>
      </c>
      <c r="AD42">
        <v>54963.199999999997</v>
      </c>
      <c r="AE42">
        <v>2.4090846238938055</v>
      </c>
      <c r="AK42">
        <v>54963.199999999997</v>
      </c>
      <c r="AL42">
        <v>2.4090846238938055</v>
      </c>
    </row>
    <row r="43" spans="2:38" x14ac:dyDescent="0.25">
      <c r="B43">
        <v>85263</v>
      </c>
      <c r="C43">
        <v>40328</v>
      </c>
      <c r="D43">
        <v>80199</v>
      </c>
      <c r="E43">
        <v>81465</v>
      </c>
      <c r="F43">
        <v>117663</v>
      </c>
      <c r="H43">
        <v>123414</v>
      </c>
      <c r="J43">
        <f t="shared" si="6"/>
        <v>80983.600000000006</v>
      </c>
      <c r="K43">
        <f t="shared" si="7"/>
        <v>1.5239381800759659</v>
      </c>
      <c r="L43">
        <f t="shared" si="8"/>
        <v>117663</v>
      </c>
      <c r="M43">
        <f t="shared" si="9"/>
        <v>40328</v>
      </c>
      <c r="N43">
        <f t="shared" si="10"/>
        <v>80983.600000000006</v>
      </c>
      <c r="O43">
        <f t="shared" si="11"/>
        <v>77335</v>
      </c>
      <c r="Q43">
        <v>5088</v>
      </c>
      <c r="R43">
        <v>11</v>
      </c>
      <c r="T43">
        <v>21648.400000000009</v>
      </c>
      <c r="U43">
        <v>-2213.5999999999913</v>
      </c>
      <c r="W43">
        <v>42794</v>
      </c>
      <c r="X43">
        <v>11005.6</v>
      </c>
      <c r="AD43">
        <v>80983.600000000006</v>
      </c>
      <c r="AE43">
        <v>1.5239381800759659</v>
      </c>
      <c r="AI43">
        <v>80983.600000000006</v>
      </c>
      <c r="AJ43">
        <v>1.5239381800759659</v>
      </c>
    </row>
    <row r="44" spans="2:38" x14ac:dyDescent="0.25">
      <c r="B44">
        <v>111812</v>
      </c>
      <c r="C44">
        <v>76993</v>
      </c>
      <c r="D44">
        <v>24735</v>
      </c>
      <c r="E44">
        <v>62540</v>
      </c>
      <c r="F44">
        <v>88457</v>
      </c>
      <c r="H44">
        <v>124817</v>
      </c>
      <c r="J44">
        <f t="shared" si="6"/>
        <v>72907.399999999994</v>
      </c>
      <c r="K44">
        <f t="shared" si="7"/>
        <v>1.7119935699256867</v>
      </c>
      <c r="L44">
        <f t="shared" si="8"/>
        <v>111812</v>
      </c>
      <c r="M44">
        <f t="shared" si="9"/>
        <v>24735</v>
      </c>
      <c r="N44">
        <f t="shared" si="10"/>
        <v>72907.399999999994</v>
      </c>
      <c r="O44">
        <f t="shared" si="11"/>
        <v>87077</v>
      </c>
      <c r="Q44">
        <v>45482</v>
      </c>
      <c r="R44">
        <v>-303</v>
      </c>
      <c r="T44">
        <v>11333.599999999991</v>
      </c>
      <c r="U44">
        <v>9212.9999999999927</v>
      </c>
      <c r="W44">
        <v>26779.599999999999</v>
      </c>
      <c r="X44">
        <v>9213</v>
      </c>
      <c r="AB44">
        <v>72907.399999999994</v>
      </c>
      <c r="AC44">
        <v>1.7119935699256867</v>
      </c>
      <c r="AI44">
        <v>72907.399999999994</v>
      </c>
      <c r="AJ44">
        <v>1.7119935699256867</v>
      </c>
    </row>
    <row r="45" spans="2:38" x14ac:dyDescent="0.25">
      <c r="B45">
        <v>41367</v>
      </c>
      <c r="C45">
        <v>42617</v>
      </c>
      <c r="D45">
        <v>97531</v>
      </c>
      <c r="E45">
        <v>42203</v>
      </c>
      <c r="F45">
        <v>73199</v>
      </c>
      <c r="H45">
        <v>133326</v>
      </c>
      <c r="J45">
        <f t="shared" si="6"/>
        <v>59383.4</v>
      </c>
      <c r="K45">
        <f t="shared" si="7"/>
        <v>2.2451728934348654</v>
      </c>
      <c r="L45">
        <f t="shared" si="8"/>
        <v>97531</v>
      </c>
      <c r="M45">
        <f t="shared" si="9"/>
        <v>41367</v>
      </c>
      <c r="N45">
        <f t="shared" si="10"/>
        <v>59383.4</v>
      </c>
      <c r="O45">
        <f t="shared" si="11"/>
        <v>56164</v>
      </c>
      <c r="Q45">
        <v>27300</v>
      </c>
      <c r="R45">
        <v>2982</v>
      </c>
      <c r="T45">
        <v>-1895.1999999999971</v>
      </c>
      <c r="U45">
        <v>-2022</v>
      </c>
      <c r="W45">
        <v>39240.400000000001</v>
      </c>
      <c r="X45">
        <v>2734.4000000000005</v>
      </c>
      <c r="AD45">
        <v>59383.4</v>
      </c>
      <c r="AE45">
        <v>2.2451728934348654</v>
      </c>
      <c r="AK45">
        <v>59383.4</v>
      </c>
      <c r="AL45">
        <v>2.2451728934348654</v>
      </c>
    </row>
    <row r="46" spans="2:38" x14ac:dyDescent="0.25">
      <c r="B46">
        <v>58086</v>
      </c>
      <c r="C46">
        <v>57483</v>
      </c>
      <c r="D46">
        <v>41870</v>
      </c>
      <c r="E46">
        <v>81548</v>
      </c>
      <c r="F46">
        <v>25995</v>
      </c>
      <c r="H46">
        <v>65310</v>
      </c>
      <c r="J46">
        <f t="shared" si="6"/>
        <v>52996.4</v>
      </c>
      <c r="K46">
        <f t="shared" si="7"/>
        <v>1.2323478575903268</v>
      </c>
      <c r="L46">
        <f t="shared" si="8"/>
        <v>81548</v>
      </c>
      <c r="M46">
        <f t="shared" si="9"/>
        <v>25995</v>
      </c>
      <c r="N46">
        <f t="shared" si="10"/>
        <v>52996.4</v>
      </c>
      <c r="O46">
        <f t="shared" si="11"/>
        <v>55553</v>
      </c>
      <c r="Q46">
        <v>-15624</v>
      </c>
      <c r="R46">
        <v>-4620</v>
      </c>
      <c r="T46">
        <v>21336.2</v>
      </c>
      <c r="U46">
        <v>1729.8000000000029</v>
      </c>
      <c r="W46">
        <v>31061</v>
      </c>
      <c r="X46">
        <v>5248.5999999999995</v>
      </c>
      <c r="AD46">
        <v>52996.4</v>
      </c>
      <c r="AE46">
        <v>1.2323478575903268</v>
      </c>
      <c r="AI46">
        <v>52996.4</v>
      </c>
      <c r="AJ46">
        <v>1.2323478575903268</v>
      </c>
    </row>
    <row r="47" spans="2:38" x14ac:dyDescent="0.25">
      <c r="B47">
        <v>96742</v>
      </c>
      <c r="C47">
        <v>82396</v>
      </c>
      <c r="D47">
        <v>25146</v>
      </c>
      <c r="E47">
        <v>27563</v>
      </c>
      <c r="F47">
        <v>23411</v>
      </c>
      <c r="H47">
        <v>135856</v>
      </c>
      <c r="J47">
        <f t="shared" si="6"/>
        <v>51051.6</v>
      </c>
      <c r="K47">
        <f t="shared" si="7"/>
        <v>2.6611506789209352</v>
      </c>
      <c r="L47">
        <f t="shared" si="8"/>
        <v>96742</v>
      </c>
      <c r="M47">
        <f t="shared" si="9"/>
        <v>23411</v>
      </c>
      <c r="N47">
        <f t="shared" si="10"/>
        <v>51051.6</v>
      </c>
      <c r="O47">
        <f t="shared" si="11"/>
        <v>73331</v>
      </c>
      <c r="Q47">
        <v>79030</v>
      </c>
      <c r="R47">
        <v>11888</v>
      </c>
      <c r="T47">
        <v>-1223.4000000000015</v>
      </c>
      <c r="U47">
        <v>1436.1999999999971</v>
      </c>
      <c r="W47">
        <v>38684.6</v>
      </c>
      <c r="X47">
        <v>2326.6</v>
      </c>
      <c r="Z47">
        <v>51051.6</v>
      </c>
      <c r="AA47">
        <v>2.6611506789209352</v>
      </c>
      <c r="AK47">
        <v>51051.6</v>
      </c>
      <c r="AL47">
        <v>2.6611506789209352</v>
      </c>
    </row>
    <row r="48" spans="2:38" x14ac:dyDescent="0.25">
      <c r="B48">
        <v>43788</v>
      </c>
      <c r="C48">
        <v>109264</v>
      </c>
      <c r="D48">
        <v>45011</v>
      </c>
      <c r="E48">
        <v>69058</v>
      </c>
      <c r="F48">
        <v>32541</v>
      </c>
      <c r="H48">
        <v>99034</v>
      </c>
      <c r="J48">
        <f t="shared" si="6"/>
        <v>59932.4</v>
      </c>
      <c r="K48">
        <f t="shared" si="7"/>
        <v>1.6524284026670049</v>
      </c>
      <c r="L48">
        <f t="shared" si="8"/>
        <v>109264</v>
      </c>
      <c r="M48">
        <f t="shared" si="9"/>
        <v>32541</v>
      </c>
      <c r="N48">
        <f t="shared" si="10"/>
        <v>59932.4</v>
      </c>
      <c r="O48">
        <f t="shared" si="11"/>
        <v>76723</v>
      </c>
      <c r="Q48">
        <v>9367</v>
      </c>
      <c r="R48">
        <v>8034</v>
      </c>
      <c r="T48">
        <v>13733.599999999999</v>
      </c>
      <c r="U48">
        <v>-3404.1999999999971</v>
      </c>
      <c r="W48">
        <v>24412.799999999999</v>
      </c>
      <c r="X48">
        <v>13461.8</v>
      </c>
      <c r="AD48">
        <v>59932.4</v>
      </c>
      <c r="AE48">
        <v>1.6524284026670049</v>
      </c>
      <c r="AI48">
        <v>59932.4</v>
      </c>
      <c r="AJ48">
        <v>1.6524284026670049</v>
      </c>
    </row>
    <row r="49" spans="2:38" x14ac:dyDescent="0.25">
      <c r="B49">
        <v>40760</v>
      </c>
      <c r="C49">
        <v>49736</v>
      </c>
      <c r="D49">
        <v>68819</v>
      </c>
      <c r="E49">
        <v>82028</v>
      </c>
      <c r="F49">
        <v>26252</v>
      </c>
      <c r="H49">
        <v>90584</v>
      </c>
      <c r="J49">
        <f t="shared" si="6"/>
        <v>53519</v>
      </c>
      <c r="K49">
        <f t="shared" si="7"/>
        <v>1.6925577832171752</v>
      </c>
      <c r="L49">
        <f t="shared" si="8"/>
        <v>82028</v>
      </c>
      <c r="M49">
        <f t="shared" si="9"/>
        <v>26252</v>
      </c>
      <c r="N49">
        <f t="shared" si="10"/>
        <v>53519</v>
      </c>
      <c r="O49">
        <f t="shared" si="11"/>
        <v>55776</v>
      </c>
      <c r="Q49">
        <v>9158</v>
      </c>
      <c r="R49">
        <v>11959</v>
      </c>
      <c r="T49">
        <v>-20797.600000000006</v>
      </c>
      <c r="U49">
        <v>6712.5999999999985</v>
      </c>
      <c r="W49">
        <v>36758</v>
      </c>
      <c r="X49">
        <v>7260.5999999999995</v>
      </c>
      <c r="AB49">
        <v>53519</v>
      </c>
      <c r="AC49">
        <v>1.6925577832171752</v>
      </c>
      <c r="AI49">
        <v>53519</v>
      </c>
      <c r="AJ49">
        <v>1.6925577832171752</v>
      </c>
    </row>
    <row r="50" spans="2:38" x14ac:dyDescent="0.25">
      <c r="B50">
        <v>37432</v>
      </c>
      <c r="C50">
        <v>95333</v>
      </c>
      <c r="D50">
        <v>69580</v>
      </c>
      <c r="E50">
        <v>19395</v>
      </c>
      <c r="F50">
        <v>86927</v>
      </c>
      <c r="H50">
        <v>92858</v>
      </c>
      <c r="J50">
        <f t="shared" si="6"/>
        <v>61733.4</v>
      </c>
      <c r="K50">
        <f t="shared" si="7"/>
        <v>1.5041776412768453</v>
      </c>
      <c r="L50">
        <f t="shared" si="8"/>
        <v>95333</v>
      </c>
      <c r="M50">
        <f t="shared" si="9"/>
        <v>19395</v>
      </c>
      <c r="N50">
        <f t="shared" si="10"/>
        <v>61733.4</v>
      </c>
      <c r="O50">
        <f t="shared" si="11"/>
        <v>75938</v>
      </c>
      <c r="Q50">
        <v>-42811</v>
      </c>
      <c r="R50">
        <v>-206</v>
      </c>
      <c r="T50">
        <v>-35682.6</v>
      </c>
      <c r="U50">
        <v>-2862</v>
      </c>
      <c r="W50">
        <v>45902.6</v>
      </c>
      <c r="X50">
        <v>6529.2000000000007</v>
      </c>
      <c r="AB50">
        <v>61733.4</v>
      </c>
      <c r="AC50">
        <v>1.5041776412768453</v>
      </c>
      <c r="AI50">
        <v>61733.4</v>
      </c>
      <c r="AJ50">
        <v>1.5041776412768453</v>
      </c>
    </row>
    <row r="51" spans="2:38" x14ac:dyDescent="0.25">
      <c r="B51">
        <v>36268</v>
      </c>
      <c r="C51">
        <v>46804</v>
      </c>
      <c r="D51">
        <v>98302</v>
      </c>
      <c r="E51">
        <v>33618</v>
      </c>
      <c r="F51">
        <v>74969</v>
      </c>
      <c r="H51">
        <v>128798</v>
      </c>
      <c r="J51">
        <f t="shared" si="6"/>
        <v>57992.2</v>
      </c>
      <c r="K51">
        <f t="shared" si="7"/>
        <v>2.2209538524146351</v>
      </c>
      <c r="L51">
        <f t="shared" si="8"/>
        <v>98302</v>
      </c>
      <c r="M51">
        <f t="shared" si="9"/>
        <v>33618</v>
      </c>
      <c r="N51">
        <f t="shared" si="10"/>
        <v>57992.2</v>
      </c>
      <c r="O51">
        <f t="shared" si="11"/>
        <v>64684</v>
      </c>
      <c r="Q51">
        <v>33842</v>
      </c>
      <c r="R51">
        <v>19206</v>
      </c>
      <c r="T51">
        <v>9677.7999999999956</v>
      </c>
      <c r="U51">
        <v>4005.3999999999942</v>
      </c>
      <c r="W51">
        <v>33964.6</v>
      </c>
      <c r="X51">
        <v>8461</v>
      </c>
      <c r="AD51">
        <v>57992.2</v>
      </c>
      <c r="AE51">
        <v>2.2209538524146351</v>
      </c>
      <c r="AI51">
        <v>57992.2</v>
      </c>
      <c r="AJ51">
        <v>2.2209538524146351</v>
      </c>
    </row>
    <row r="52" spans="2:38" x14ac:dyDescent="0.25">
      <c r="B52">
        <v>74663</v>
      </c>
      <c r="C52">
        <v>84614</v>
      </c>
      <c r="D52">
        <v>63844</v>
      </c>
      <c r="E52">
        <v>74909</v>
      </c>
      <c r="F52">
        <v>91605</v>
      </c>
      <c r="H52">
        <v>117589</v>
      </c>
      <c r="J52">
        <f t="shared" si="6"/>
        <v>77927</v>
      </c>
      <c r="K52">
        <f t="shared" si="7"/>
        <v>1.5089635171378342</v>
      </c>
      <c r="L52">
        <f t="shared" si="8"/>
        <v>91605</v>
      </c>
      <c r="M52">
        <f t="shared" si="9"/>
        <v>63844</v>
      </c>
      <c r="N52">
        <f t="shared" si="10"/>
        <v>77927</v>
      </c>
      <c r="O52">
        <f t="shared" si="11"/>
        <v>27761</v>
      </c>
      <c r="Q52">
        <v>1723</v>
      </c>
      <c r="R52">
        <v>304</v>
      </c>
      <c r="T52">
        <v>16451.599999999999</v>
      </c>
      <c r="U52">
        <v>-1259.3999999999942</v>
      </c>
      <c r="W52">
        <v>33572.400000000001</v>
      </c>
      <c r="X52">
        <v>8622.6</v>
      </c>
      <c r="AD52">
        <v>77927</v>
      </c>
      <c r="AE52">
        <v>1.5089635171378342</v>
      </c>
      <c r="AI52">
        <v>77927</v>
      </c>
      <c r="AJ52">
        <v>1.5089635171378342</v>
      </c>
    </row>
    <row r="53" spans="2:38" x14ac:dyDescent="0.25">
      <c r="B53">
        <v>56460</v>
      </c>
      <c r="C53">
        <v>93449</v>
      </c>
      <c r="D53">
        <v>113534</v>
      </c>
      <c r="E53">
        <v>107652</v>
      </c>
      <c r="F53">
        <v>27278</v>
      </c>
      <c r="H53">
        <v>116950</v>
      </c>
      <c r="J53">
        <f t="shared" si="6"/>
        <v>79674.600000000006</v>
      </c>
      <c r="K53">
        <f t="shared" si="7"/>
        <v>1.4678454614143026</v>
      </c>
      <c r="L53">
        <f t="shared" si="8"/>
        <v>113534</v>
      </c>
      <c r="M53">
        <f t="shared" si="9"/>
        <v>27278</v>
      </c>
      <c r="N53">
        <f t="shared" si="10"/>
        <v>79674.600000000006</v>
      </c>
      <c r="O53">
        <f t="shared" si="11"/>
        <v>86256</v>
      </c>
      <c r="Q53">
        <v>17197</v>
      </c>
      <c r="R53">
        <v>-1679</v>
      </c>
      <c r="T53">
        <v>-6105.5999999999913</v>
      </c>
      <c r="U53">
        <v>4751.2000000000116</v>
      </c>
      <c r="W53">
        <v>24706.400000000001</v>
      </c>
      <c r="X53">
        <v>4751.2000000000007</v>
      </c>
      <c r="AB53">
        <v>79674.600000000006</v>
      </c>
      <c r="AC53">
        <v>1.4678454614143026</v>
      </c>
      <c r="AI53">
        <v>79674.600000000006</v>
      </c>
      <c r="AJ53">
        <v>1.4678454614143026</v>
      </c>
    </row>
    <row r="54" spans="2:38" x14ac:dyDescent="0.25">
      <c r="B54">
        <v>63754</v>
      </c>
      <c r="C54">
        <v>74216</v>
      </c>
      <c r="D54">
        <v>29634</v>
      </c>
      <c r="E54">
        <v>73837</v>
      </c>
      <c r="F54">
        <v>81511</v>
      </c>
      <c r="H54">
        <v>120200</v>
      </c>
      <c r="J54">
        <f t="shared" si="6"/>
        <v>64590.400000000001</v>
      </c>
      <c r="K54">
        <f t="shared" si="7"/>
        <v>1.8609576655354356</v>
      </c>
      <c r="L54">
        <f t="shared" si="8"/>
        <v>81511</v>
      </c>
      <c r="M54">
        <f t="shared" si="9"/>
        <v>29634</v>
      </c>
      <c r="N54">
        <f t="shared" si="10"/>
        <v>64590.400000000001</v>
      </c>
      <c r="O54">
        <f t="shared" si="11"/>
        <v>51877</v>
      </c>
      <c r="Q54">
        <v>37913</v>
      </c>
      <c r="R54">
        <v>21114</v>
      </c>
      <c r="T54">
        <v>-5568.7999999999956</v>
      </c>
      <c r="U54">
        <v>-8361.9999999999927</v>
      </c>
      <c r="W54">
        <v>32991.600000000006</v>
      </c>
      <c r="X54">
        <v>8367.5999999999985</v>
      </c>
      <c r="AB54">
        <v>64590.400000000001</v>
      </c>
      <c r="AC54">
        <v>1.8609576655354356</v>
      </c>
      <c r="AI54">
        <v>64590.400000000001</v>
      </c>
      <c r="AJ54">
        <v>1.8609576655354356</v>
      </c>
    </row>
    <row r="55" spans="2:38" x14ac:dyDescent="0.25">
      <c r="B55">
        <v>97794</v>
      </c>
      <c r="C55">
        <v>87314</v>
      </c>
      <c r="D55">
        <v>61393</v>
      </c>
      <c r="E55">
        <v>67715</v>
      </c>
      <c r="F55">
        <v>22334</v>
      </c>
      <c r="H55">
        <v>73852</v>
      </c>
      <c r="J55">
        <f t="shared" si="6"/>
        <v>67310</v>
      </c>
      <c r="K55">
        <f t="shared" si="7"/>
        <v>1.0971920962709849</v>
      </c>
      <c r="L55">
        <f t="shared" si="8"/>
        <v>97794</v>
      </c>
      <c r="M55">
        <f t="shared" si="9"/>
        <v>22334</v>
      </c>
      <c r="N55">
        <f t="shared" si="10"/>
        <v>67310</v>
      </c>
      <c r="O55">
        <f t="shared" si="11"/>
        <v>75460</v>
      </c>
      <c r="Q55">
        <v>-30206</v>
      </c>
      <c r="R55">
        <v>-2723</v>
      </c>
      <c r="T55">
        <v>2366</v>
      </c>
      <c r="U55">
        <v>-1405.8000000000029</v>
      </c>
      <c r="W55">
        <v>24920.399999999998</v>
      </c>
      <c r="X55">
        <v>3030.2</v>
      </c>
      <c r="AF55">
        <v>67310</v>
      </c>
      <c r="AG55">
        <v>1.0971920962709849</v>
      </c>
      <c r="AI55">
        <v>67310</v>
      </c>
      <c r="AJ55">
        <v>1.0971920962709849</v>
      </c>
    </row>
    <row r="56" spans="2:38" x14ac:dyDescent="0.25">
      <c r="B56">
        <v>45746</v>
      </c>
      <c r="C56">
        <v>29466</v>
      </c>
      <c r="D56">
        <v>116562</v>
      </c>
      <c r="E56">
        <v>74605</v>
      </c>
      <c r="F56">
        <v>42295</v>
      </c>
      <c r="H56">
        <v>117205</v>
      </c>
      <c r="J56">
        <f t="shared" si="6"/>
        <v>61734.8</v>
      </c>
      <c r="K56">
        <f t="shared" si="7"/>
        <v>1.8985240091488107</v>
      </c>
      <c r="L56">
        <f t="shared" si="8"/>
        <v>116562</v>
      </c>
      <c r="M56">
        <f t="shared" si="9"/>
        <v>29466</v>
      </c>
      <c r="N56">
        <f t="shared" si="10"/>
        <v>61734.8</v>
      </c>
      <c r="O56">
        <f t="shared" si="11"/>
        <v>87096</v>
      </c>
      <c r="Q56">
        <v>18559</v>
      </c>
      <c r="R56">
        <v>-9915</v>
      </c>
      <c r="T56">
        <v>4097</v>
      </c>
      <c r="U56">
        <v>2800.6000000000058</v>
      </c>
      <c r="W56">
        <v>46358.6</v>
      </c>
      <c r="X56">
        <v>8742.5999999999985</v>
      </c>
      <c r="AD56">
        <v>61734.8</v>
      </c>
      <c r="AE56">
        <v>1.8985240091488107</v>
      </c>
      <c r="AI56">
        <v>61734.8</v>
      </c>
      <c r="AJ56">
        <v>1.8985240091488107</v>
      </c>
    </row>
    <row r="57" spans="2:38" x14ac:dyDescent="0.25">
      <c r="B57">
        <v>77886</v>
      </c>
      <c r="C57">
        <v>43274</v>
      </c>
      <c r="D57">
        <v>88062</v>
      </c>
      <c r="E57">
        <v>67531</v>
      </c>
      <c r="F57">
        <v>96901</v>
      </c>
      <c r="H57">
        <v>100557</v>
      </c>
      <c r="J57">
        <f t="shared" si="6"/>
        <v>74730.8</v>
      </c>
      <c r="K57">
        <f t="shared" si="7"/>
        <v>1.3455897702152257</v>
      </c>
      <c r="L57">
        <f t="shared" si="8"/>
        <v>96901</v>
      </c>
      <c r="M57">
        <f t="shared" si="9"/>
        <v>43274</v>
      </c>
      <c r="N57">
        <f t="shared" si="10"/>
        <v>74730.8</v>
      </c>
      <c r="O57">
        <f t="shared" si="11"/>
        <v>53627</v>
      </c>
      <c r="Q57">
        <v>-38679</v>
      </c>
      <c r="R57">
        <v>-1</v>
      </c>
      <c r="T57">
        <v>-14222.800000000003</v>
      </c>
      <c r="U57">
        <v>2752.6000000000058</v>
      </c>
      <c r="W57">
        <v>14922.4</v>
      </c>
      <c r="X57">
        <v>2758.2000000000003</v>
      </c>
      <c r="AB57">
        <v>74730.8</v>
      </c>
      <c r="AC57">
        <v>1.3455897702152257</v>
      </c>
      <c r="AI57">
        <v>74730.8</v>
      </c>
      <c r="AJ57">
        <v>1.3455897702152257</v>
      </c>
    </row>
    <row r="58" spans="2:38" x14ac:dyDescent="0.25">
      <c r="B58">
        <v>94634</v>
      </c>
      <c r="C58">
        <v>33173</v>
      </c>
      <c r="D58">
        <v>72844</v>
      </c>
      <c r="E58">
        <v>39371</v>
      </c>
      <c r="F58">
        <v>72884</v>
      </c>
      <c r="H58">
        <v>69136</v>
      </c>
      <c r="J58">
        <f t="shared" si="6"/>
        <v>62581.2</v>
      </c>
      <c r="K58">
        <f t="shared" si="7"/>
        <v>1.1047407208554647</v>
      </c>
      <c r="L58">
        <f t="shared" si="8"/>
        <v>94634</v>
      </c>
      <c r="M58">
        <f t="shared" si="9"/>
        <v>33173</v>
      </c>
      <c r="N58">
        <f t="shared" si="10"/>
        <v>62581.2</v>
      </c>
      <c r="O58">
        <f t="shared" si="11"/>
        <v>61461</v>
      </c>
      <c r="Q58">
        <v>21412</v>
      </c>
      <c r="R58">
        <v>518</v>
      </c>
      <c r="T58">
        <v>16136.399999999994</v>
      </c>
      <c r="U58">
        <v>2156.3999999999942</v>
      </c>
      <c r="W58">
        <v>41780</v>
      </c>
      <c r="X58">
        <v>5628.4</v>
      </c>
      <c r="Z58">
        <v>62581.2</v>
      </c>
      <c r="AA58">
        <v>1.1047407208554647</v>
      </c>
      <c r="AI58">
        <v>62581.2</v>
      </c>
      <c r="AJ58">
        <v>1.1047407208554647</v>
      </c>
    </row>
    <row r="59" spans="2:38" x14ac:dyDescent="0.25">
      <c r="B59">
        <v>65596</v>
      </c>
      <c r="C59">
        <v>48474</v>
      </c>
      <c r="D59">
        <v>98652</v>
      </c>
      <c r="E59">
        <v>97322</v>
      </c>
      <c r="F59">
        <v>96420</v>
      </c>
      <c r="H59">
        <v>148526</v>
      </c>
      <c r="J59">
        <f t="shared" si="6"/>
        <v>81292.800000000003</v>
      </c>
      <c r="K59">
        <f t="shared" si="7"/>
        <v>1.8270498740355849</v>
      </c>
      <c r="L59">
        <f t="shared" si="8"/>
        <v>98652</v>
      </c>
      <c r="M59">
        <f t="shared" si="9"/>
        <v>48474</v>
      </c>
      <c r="N59">
        <f t="shared" si="10"/>
        <v>81292.800000000003</v>
      </c>
      <c r="O59">
        <f t="shared" si="11"/>
        <v>50178</v>
      </c>
      <c r="Q59">
        <v>50372</v>
      </c>
      <c r="R59">
        <v>21121</v>
      </c>
      <c r="T59">
        <v>10518.600000000006</v>
      </c>
      <c r="U59">
        <v>2228.1999999999971</v>
      </c>
      <c r="W59">
        <v>29389.4</v>
      </c>
      <c r="X59">
        <v>4929.8000000000011</v>
      </c>
      <c r="AB59">
        <v>81292.800000000003</v>
      </c>
      <c r="AC59">
        <v>1.8270498740355849</v>
      </c>
      <c r="AI59">
        <v>81292.800000000003</v>
      </c>
      <c r="AJ59">
        <v>1.8270498740355849</v>
      </c>
    </row>
    <row r="60" spans="2:38" x14ac:dyDescent="0.25">
      <c r="B60">
        <v>66551</v>
      </c>
      <c r="C60">
        <v>91618</v>
      </c>
      <c r="D60">
        <v>59594</v>
      </c>
      <c r="E60">
        <v>99292</v>
      </c>
      <c r="F60">
        <v>30670</v>
      </c>
      <c r="H60">
        <v>75840</v>
      </c>
      <c r="J60">
        <f t="shared" si="6"/>
        <v>69545</v>
      </c>
      <c r="K60">
        <f t="shared" si="7"/>
        <v>1.0905169314832124</v>
      </c>
      <c r="L60">
        <f t="shared" si="8"/>
        <v>99292</v>
      </c>
      <c r="M60">
        <f t="shared" si="9"/>
        <v>30670</v>
      </c>
      <c r="N60">
        <f t="shared" si="10"/>
        <v>69545</v>
      </c>
      <c r="O60">
        <f t="shared" si="11"/>
        <v>68622</v>
      </c>
      <c r="Q60">
        <v>-5832</v>
      </c>
      <c r="R60">
        <v>-1617</v>
      </c>
      <c r="T60">
        <v>25461.800000000003</v>
      </c>
      <c r="U60">
        <v>1870.3999999999942</v>
      </c>
      <c r="W60">
        <v>53144.2</v>
      </c>
      <c r="X60">
        <v>9038.7999999999993</v>
      </c>
      <c r="AD60">
        <v>69545</v>
      </c>
      <c r="AE60">
        <v>1.0905169314832124</v>
      </c>
      <c r="AI60">
        <v>69545</v>
      </c>
      <c r="AJ60">
        <v>1.0905169314832124</v>
      </c>
    </row>
    <row r="61" spans="2:38" x14ac:dyDescent="0.25">
      <c r="B61">
        <v>115994</v>
      </c>
      <c r="C61">
        <v>69050</v>
      </c>
      <c r="D61">
        <v>58570</v>
      </c>
      <c r="E61">
        <v>60948</v>
      </c>
      <c r="F61">
        <v>71684</v>
      </c>
      <c r="H61">
        <v>111816</v>
      </c>
      <c r="J61">
        <f t="shared" si="6"/>
        <v>75249.2</v>
      </c>
      <c r="K61">
        <f t="shared" si="7"/>
        <v>1.4859427076965603</v>
      </c>
      <c r="L61">
        <f t="shared" si="8"/>
        <v>115994</v>
      </c>
      <c r="M61">
        <f t="shared" si="9"/>
        <v>58570</v>
      </c>
      <c r="N61">
        <f t="shared" si="10"/>
        <v>75249.2</v>
      </c>
      <c r="O61">
        <f t="shared" si="11"/>
        <v>57424</v>
      </c>
      <c r="Q61">
        <v>-4296</v>
      </c>
      <c r="R61">
        <v>1075</v>
      </c>
      <c r="T61">
        <v>17636</v>
      </c>
      <c r="U61">
        <v>-624.60000000000582</v>
      </c>
      <c r="W61">
        <v>45566.400000000001</v>
      </c>
      <c r="X61">
        <v>9218.6</v>
      </c>
      <c r="AD61">
        <v>75249.2</v>
      </c>
      <c r="AE61">
        <v>1.4859427076965603</v>
      </c>
      <c r="AI61">
        <v>75249.2</v>
      </c>
      <c r="AJ61">
        <v>1.4859427076965603</v>
      </c>
    </row>
    <row r="62" spans="2:38" x14ac:dyDescent="0.25">
      <c r="B62">
        <v>44964</v>
      </c>
      <c r="C62">
        <v>30069</v>
      </c>
      <c r="D62">
        <v>74813</v>
      </c>
      <c r="E62">
        <v>59066</v>
      </c>
      <c r="F62">
        <v>11042</v>
      </c>
      <c r="H62">
        <v>82050</v>
      </c>
      <c r="J62">
        <f t="shared" si="6"/>
        <v>43990.8</v>
      </c>
      <c r="K62">
        <f t="shared" si="7"/>
        <v>1.8651627158405848</v>
      </c>
      <c r="L62">
        <f t="shared" si="8"/>
        <v>74813</v>
      </c>
      <c r="M62">
        <f t="shared" si="9"/>
        <v>11042</v>
      </c>
      <c r="N62">
        <f t="shared" si="10"/>
        <v>43990.8</v>
      </c>
      <c r="O62">
        <f t="shared" si="11"/>
        <v>63771</v>
      </c>
      <c r="Q62">
        <v>-2451</v>
      </c>
      <c r="R62">
        <v>12953</v>
      </c>
      <c r="T62">
        <v>7533.6000000000058</v>
      </c>
      <c r="U62">
        <v>1598.4000000000015</v>
      </c>
      <c r="W62">
        <v>28602.400000000001</v>
      </c>
      <c r="X62">
        <v>3871.6000000000004</v>
      </c>
      <c r="AD62">
        <v>43990.8</v>
      </c>
      <c r="AE62">
        <v>1.8651627158405848</v>
      </c>
      <c r="AI62">
        <v>43990.8</v>
      </c>
      <c r="AJ62">
        <v>1.8651627158405848</v>
      </c>
    </row>
    <row r="63" spans="2:38" x14ac:dyDescent="0.25">
      <c r="B63">
        <v>83957</v>
      </c>
      <c r="C63">
        <v>55430</v>
      </c>
      <c r="D63">
        <v>111218</v>
      </c>
      <c r="E63">
        <v>59560</v>
      </c>
      <c r="F63">
        <v>74351</v>
      </c>
      <c r="H63">
        <v>143326</v>
      </c>
      <c r="J63">
        <f t="shared" si="6"/>
        <v>76903.199999999997</v>
      </c>
      <c r="K63">
        <f t="shared" si="7"/>
        <v>1.8637195851408004</v>
      </c>
      <c r="L63">
        <f t="shared" si="8"/>
        <v>111218</v>
      </c>
      <c r="M63">
        <f t="shared" si="9"/>
        <v>55430</v>
      </c>
      <c r="N63">
        <f t="shared" si="10"/>
        <v>76903.199999999997</v>
      </c>
      <c r="O63">
        <f t="shared" si="11"/>
        <v>55788</v>
      </c>
      <c r="Q63">
        <v>73462</v>
      </c>
      <c r="R63">
        <v>-10274</v>
      </c>
      <c r="T63">
        <v>20987.399999999994</v>
      </c>
      <c r="U63">
        <v>8046</v>
      </c>
      <c r="W63">
        <v>33625.4</v>
      </c>
      <c r="X63">
        <v>9192.4</v>
      </c>
      <c r="Z63">
        <v>76903.199999999997</v>
      </c>
      <c r="AA63">
        <v>1.8637195851408004</v>
      </c>
      <c r="AI63">
        <v>76903.199999999997</v>
      </c>
      <c r="AJ63">
        <v>1.8637195851408004</v>
      </c>
    </row>
    <row r="64" spans="2:38" x14ac:dyDescent="0.25">
      <c r="B64">
        <v>90898</v>
      </c>
      <c r="C64">
        <v>45021</v>
      </c>
      <c r="D64">
        <v>41936</v>
      </c>
      <c r="E64">
        <v>31444</v>
      </c>
      <c r="F64">
        <v>46269</v>
      </c>
      <c r="H64">
        <v>92653</v>
      </c>
      <c r="J64">
        <f t="shared" si="6"/>
        <v>51113.599999999999</v>
      </c>
      <c r="K64">
        <f t="shared" si="7"/>
        <v>1.812687816941088</v>
      </c>
      <c r="L64">
        <f t="shared" si="8"/>
        <v>90898</v>
      </c>
      <c r="M64">
        <f t="shared" si="9"/>
        <v>31444</v>
      </c>
      <c r="N64">
        <f t="shared" si="10"/>
        <v>51113.599999999999</v>
      </c>
      <c r="O64">
        <f t="shared" si="11"/>
        <v>59454</v>
      </c>
      <c r="Q64">
        <v>22297</v>
      </c>
      <c r="R64">
        <v>-1744</v>
      </c>
      <c r="T64">
        <v>-4039.5999999999985</v>
      </c>
      <c r="U64">
        <v>6929</v>
      </c>
      <c r="W64">
        <v>30121.600000000002</v>
      </c>
      <c r="X64">
        <v>8255.7999999999993</v>
      </c>
      <c r="Z64">
        <v>51113.599999999999</v>
      </c>
      <c r="AA64">
        <v>1.812687816941088</v>
      </c>
      <c r="AK64">
        <v>51113.599999999999</v>
      </c>
      <c r="AL64">
        <v>1.812687816941088</v>
      </c>
    </row>
    <row r="65" spans="2:38" x14ac:dyDescent="0.25">
      <c r="B65">
        <v>33065</v>
      </c>
      <c r="C65">
        <v>89241</v>
      </c>
      <c r="D65">
        <v>51795</v>
      </c>
      <c r="E65">
        <v>73663</v>
      </c>
      <c r="F65">
        <v>24557</v>
      </c>
      <c r="H65">
        <v>137380</v>
      </c>
      <c r="J65">
        <f t="shared" si="6"/>
        <v>54464.2</v>
      </c>
      <c r="K65">
        <f t="shared" si="7"/>
        <v>2.5223908549101979</v>
      </c>
      <c r="L65">
        <f t="shared" si="8"/>
        <v>89241</v>
      </c>
      <c r="M65">
        <f t="shared" si="9"/>
        <v>24557</v>
      </c>
      <c r="N65">
        <f t="shared" si="10"/>
        <v>54464.2</v>
      </c>
      <c r="O65">
        <f t="shared" si="11"/>
        <v>64684</v>
      </c>
      <c r="Q65">
        <v>14134</v>
      </c>
      <c r="R65">
        <v>4764</v>
      </c>
      <c r="T65">
        <v>-8487.2000000000044</v>
      </c>
      <c r="U65">
        <v>2404.7999999999956</v>
      </c>
      <c r="W65">
        <v>30500.400000000001</v>
      </c>
      <c r="X65">
        <v>2486</v>
      </c>
      <c r="AF65">
        <v>54464.2</v>
      </c>
      <c r="AG65">
        <v>2.5223908549101979</v>
      </c>
      <c r="AK65">
        <v>54464.2</v>
      </c>
      <c r="AL65">
        <v>2.5223908549101979</v>
      </c>
    </row>
    <row r="66" spans="2:38" x14ac:dyDescent="0.25">
      <c r="B66">
        <v>94532</v>
      </c>
      <c r="C66">
        <v>52467</v>
      </c>
      <c r="D66">
        <v>54203</v>
      </c>
      <c r="E66">
        <v>65319</v>
      </c>
      <c r="F66">
        <v>79290</v>
      </c>
      <c r="H66">
        <v>111952</v>
      </c>
      <c r="J66">
        <f t="shared" ref="J66:J101" si="12">AVERAGE(B66:F66)</f>
        <v>69162.2</v>
      </c>
      <c r="K66">
        <f t="shared" ref="K66:K97" si="13">H66/J66</f>
        <v>1.618687664649187</v>
      </c>
      <c r="L66">
        <f t="shared" ref="L66:L101" si="14">MAX(B66:F66)</f>
        <v>94532</v>
      </c>
      <c r="M66">
        <f t="shared" ref="M66:M101" si="15">MIN(B66:F66)</f>
        <v>52467</v>
      </c>
      <c r="N66">
        <f t="shared" ref="N66:N101" si="16">AVERAGE(B66:F66)</f>
        <v>69162.2</v>
      </c>
      <c r="O66">
        <f t="shared" ref="O66:O101" si="17">L66-M66</f>
        <v>42065</v>
      </c>
      <c r="Q66">
        <v>3589</v>
      </c>
      <c r="R66">
        <v>-7655</v>
      </c>
      <c r="T66">
        <v>12606.799999999996</v>
      </c>
      <c r="U66">
        <v>373</v>
      </c>
      <c r="W66">
        <v>50575.200000000004</v>
      </c>
      <c r="X66">
        <v>373.4</v>
      </c>
      <c r="AD66">
        <v>69162.2</v>
      </c>
      <c r="AE66">
        <v>1.618687664649187</v>
      </c>
      <c r="AI66">
        <v>69162.2</v>
      </c>
      <c r="AJ66">
        <v>1.618687664649187</v>
      </c>
    </row>
    <row r="67" spans="2:38" x14ac:dyDescent="0.25">
      <c r="B67">
        <v>90798</v>
      </c>
      <c r="C67">
        <v>67185</v>
      </c>
      <c r="D67">
        <v>63960</v>
      </c>
      <c r="E67">
        <v>24156</v>
      </c>
      <c r="F67">
        <v>26545</v>
      </c>
      <c r="H67">
        <v>71929</v>
      </c>
      <c r="J67">
        <f t="shared" si="12"/>
        <v>54528.800000000003</v>
      </c>
      <c r="K67">
        <f t="shared" si="13"/>
        <v>1.3191010988688545</v>
      </c>
      <c r="L67">
        <f t="shared" si="14"/>
        <v>90798</v>
      </c>
      <c r="M67">
        <f t="shared" si="15"/>
        <v>24156</v>
      </c>
      <c r="N67">
        <f t="shared" si="16"/>
        <v>54528.800000000003</v>
      </c>
      <c r="O67">
        <f t="shared" si="17"/>
        <v>66642</v>
      </c>
      <c r="Q67">
        <v>-35204</v>
      </c>
      <c r="R67">
        <v>2775</v>
      </c>
      <c r="T67">
        <v>-1928.1999999999971</v>
      </c>
      <c r="U67">
        <v>2081.4000000000015</v>
      </c>
      <c r="W67">
        <v>36161.800000000003</v>
      </c>
      <c r="X67">
        <v>4590.6000000000004</v>
      </c>
      <c r="AD67">
        <v>54528.800000000003</v>
      </c>
      <c r="AE67">
        <v>1.3191010988688545</v>
      </c>
      <c r="AI67">
        <v>54528.800000000003</v>
      </c>
      <c r="AJ67">
        <v>1.3191010988688545</v>
      </c>
    </row>
    <row r="68" spans="2:38" x14ac:dyDescent="0.25">
      <c r="B68">
        <v>35091</v>
      </c>
      <c r="C68">
        <v>74939</v>
      </c>
      <c r="D68">
        <v>86331</v>
      </c>
      <c r="E68">
        <v>29732</v>
      </c>
      <c r="F68">
        <v>82151</v>
      </c>
      <c r="H68">
        <v>69262</v>
      </c>
      <c r="J68">
        <f t="shared" si="12"/>
        <v>61648.800000000003</v>
      </c>
      <c r="K68">
        <f t="shared" si="13"/>
        <v>1.1234930769130949</v>
      </c>
      <c r="L68">
        <f t="shared" si="14"/>
        <v>86331</v>
      </c>
      <c r="M68">
        <f t="shared" si="15"/>
        <v>29732</v>
      </c>
      <c r="N68">
        <f t="shared" si="16"/>
        <v>61648.800000000003</v>
      </c>
      <c r="O68">
        <f t="shared" si="17"/>
        <v>56599</v>
      </c>
      <c r="Q68">
        <v>-5153</v>
      </c>
      <c r="R68">
        <v>136</v>
      </c>
      <c r="T68">
        <v>2584.2000000000044</v>
      </c>
      <c r="U68">
        <v>1947</v>
      </c>
      <c r="W68">
        <v>25024.6</v>
      </c>
      <c r="X68">
        <v>3349.3999999999996</v>
      </c>
      <c r="Z68">
        <v>61648.800000000003</v>
      </c>
      <c r="AA68">
        <v>1.1234930769130949</v>
      </c>
      <c r="AI68">
        <v>61648.800000000003</v>
      </c>
      <c r="AJ68">
        <v>1.1234930769130949</v>
      </c>
    </row>
    <row r="69" spans="2:38" x14ac:dyDescent="0.25">
      <c r="B69">
        <v>77446</v>
      </c>
      <c r="C69">
        <v>69018</v>
      </c>
      <c r="D69">
        <v>81653</v>
      </c>
      <c r="E69">
        <v>15902</v>
      </c>
      <c r="F69">
        <v>22770</v>
      </c>
      <c r="H69">
        <v>133671</v>
      </c>
      <c r="J69">
        <f t="shared" si="12"/>
        <v>53357.8</v>
      </c>
      <c r="K69">
        <f t="shared" si="13"/>
        <v>2.5051819977585281</v>
      </c>
      <c r="L69">
        <f t="shared" si="14"/>
        <v>81653</v>
      </c>
      <c r="M69">
        <f t="shared" si="15"/>
        <v>15902</v>
      </c>
      <c r="N69">
        <f t="shared" si="16"/>
        <v>53357.8</v>
      </c>
      <c r="O69">
        <f t="shared" si="17"/>
        <v>65751</v>
      </c>
      <c r="Q69">
        <v>49539</v>
      </c>
      <c r="R69">
        <v>-1348</v>
      </c>
      <c r="T69">
        <v>-7207.3999999999942</v>
      </c>
      <c r="U69">
        <v>-2595.1999999999971</v>
      </c>
      <c r="W69">
        <v>36979.800000000003</v>
      </c>
      <c r="X69">
        <v>2990.4</v>
      </c>
      <c r="Z69">
        <v>53357.8</v>
      </c>
      <c r="AA69">
        <v>2.5051819977585281</v>
      </c>
      <c r="AK69">
        <v>53357.8</v>
      </c>
      <c r="AL69">
        <v>2.5051819977585281</v>
      </c>
    </row>
    <row r="70" spans="2:38" x14ac:dyDescent="0.25">
      <c r="B70">
        <v>24370</v>
      </c>
      <c r="C70">
        <v>56071</v>
      </c>
      <c r="D70">
        <v>45571</v>
      </c>
      <c r="E70">
        <v>105956</v>
      </c>
      <c r="F70">
        <v>49450</v>
      </c>
      <c r="H70">
        <v>130819</v>
      </c>
      <c r="J70">
        <f t="shared" si="12"/>
        <v>56283.6</v>
      </c>
      <c r="K70">
        <f t="shared" si="13"/>
        <v>2.3242827395546839</v>
      </c>
      <c r="L70">
        <f t="shared" si="14"/>
        <v>105956</v>
      </c>
      <c r="M70">
        <f t="shared" si="15"/>
        <v>24370</v>
      </c>
      <c r="N70">
        <f t="shared" si="16"/>
        <v>56283.6</v>
      </c>
      <c r="O70">
        <f t="shared" si="17"/>
        <v>81586</v>
      </c>
      <c r="Q70">
        <v>9295</v>
      </c>
      <c r="R70">
        <v>12840</v>
      </c>
      <c r="T70">
        <v>-30751.200000000004</v>
      </c>
      <c r="U70">
        <v>-218.59999999999854</v>
      </c>
      <c r="W70">
        <v>39136.399999999994</v>
      </c>
      <c r="X70">
        <v>5256.6</v>
      </c>
      <c r="AB70">
        <v>56283.6</v>
      </c>
      <c r="AC70">
        <v>2.3242827395546839</v>
      </c>
      <c r="AK70">
        <v>56283.6</v>
      </c>
      <c r="AL70">
        <v>2.3242827395546839</v>
      </c>
    </row>
    <row r="71" spans="2:38" x14ac:dyDescent="0.25">
      <c r="B71">
        <v>29712</v>
      </c>
      <c r="C71">
        <v>66076</v>
      </c>
      <c r="D71">
        <v>79293</v>
      </c>
      <c r="E71">
        <v>93103</v>
      </c>
      <c r="F71">
        <v>83843</v>
      </c>
      <c r="H71">
        <v>82260</v>
      </c>
      <c r="J71">
        <f t="shared" si="12"/>
        <v>70405.399999999994</v>
      </c>
      <c r="K71">
        <f t="shared" si="13"/>
        <v>1.1683762893187171</v>
      </c>
      <c r="L71">
        <f t="shared" si="14"/>
        <v>93103</v>
      </c>
      <c r="M71">
        <f t="shared" si="15"/>
        <v>29712</v>
      </c>
      <c r="N71">
        <f t="shared" si="16"/>
        <v>70405.399999999994</v>
      </c>
      <c r="O71">
        <f t="shared" si="17"/>
        <v>63391</v>
      </c>
      <c r="Q71">
        <v>-33729</v>
      </c>
      <c r="R71">
        <v>-4756</v>
      </c>
      <c r="T71">
        <v>-17269</v>
      </c>
      <c r="U71">
        <v>-2951</v>
      </c>
      <c r="W71">
        <v>27714.600000000002</v>
      </c>
      <c r="X71">
        <v>4448.6000000000004</v>
      </c>
      <c r="AB71">
        <v>70405.399999999994</v>
      </c>
      <c r="AC71">
        <v>1.1683762893187171</v>
      </c>
      <c r="AI71">
        <v>70405.399999999994</v>
      </c>
      <c r="AJ71">
        <v>1.1683762893187171</v>
      </c>
    </row>
    <row r="72" spans="2:38" x14ac:dyDescent="0.25">
      <c r="B72">
        <v>34954</v>
      </c>
      <c r="C72">
        <v>75209</v>
      </c>
      <c r="D72">
        <v>38508</v>
      </c>
      <c r="E72">
        <v>85923</v>
      </c>
      <c r="F72">
        <v>72915</v>
      </c>
      <c r="H72">
        <v>84035</v>
      </c>
      <c r="J72">
        <f t="shared" si="12"/>
        <v>61501.8</v>
      </c>
      <c r="K72">
        <f t="shared" si="13"/>
        <v>1.3663827725367388</v>
      </c>
      <c r="L72">
        <f t="shared" si="14"/>
        <v>85923</v>
      </c>
      <c r="M72">
        <f t="shared" si="15"/>
        <v>34954</v>
      </c>
      <c r="N72">
        <f t="shared" si="16"/>
        <v>61501.8</v>
      </c>
      <c r="O72">
        <f t="shared" si="17"/>
        <v>50969</v>
      </c>
      <c r="Q72">
        <v>28439</v>
      </c>
      <c r="R72">
        <v>-2936</v>
      </c>
      <c r="T72">
        <v>11834.400000000001</v>
      </c>
      <c r="U72">
        <v>310.80000000000291</v>
      </c>
      <c r="W72">
        <v>42178.400000000001</v>
      </c>
      <c r="X72">
        <v>9188.7999999999993</v>
      </c>
      <c r="Z72">
        <v>61501.8</v>
      </c>
      <c r="AA72">
        <v>1.3663827725367388</v>
      </c>
      <c r="AI72">
        <v>61501.8</v>
      </c>
      <c r="AJ72">
        <v>1.3663827725367388</v>
      </c>
    </row>
    <row r="73" spans="2:38" x14ac:dyDescent="0.25">
      <c r="B73">
        <v>98369</v>
      </c>
      <c r="C73">
        <v>70963</v>
      </c>
      <c r="D73">
        <v>58901</v>
      </c>
      <c r="E73">
        <v>14514</v>
      </c>
      <c r="F73">
        <v>45993</v>
      </c>
      <c r="H73">
        <v>90609</v>
      </c>
      <c r="J73">
        <f t="shared" si="12"/>
        <v>57748</v>
      </c>
      <c r="K73">
        <f t="shared" si="13"/>
        <v>1.5690413520814575</v>
      </c>
      <c r="L73">
        <f t="shared" si="14"/>
        <v>98369</v>
      </c>
      <c r="M73">
        <f t="shared" si="15"/>
        <v>14514</v>
      </c>
      <c r="N73">
        <f t="shared" si="16"/>
        <v>57748</v>
      </c>
      <c r="O73">
        <f t="shared" si="17"/>
        <v>83855</v>
      </c>
      <c r="Q73">
        <v>3648</v>
      </c>
      <c r="R73">
        <v>10289</v>
      </c>
      <c r="T73">
        <v>-24785</v>
      </c>
      <c r="U73">
        <v>-2132</v>
      </c>
      <c r="W73">
        <v>35162.6</v>
      </c>
      <c r="X73">
        <v>4516</v>
      </c>
      <c r="AB73">
        <v>57748</v>
      </c>
      <c r="AC73">
        <v>1.5690413520814575</v>
      </c>
      <c r="AI73">
        <v>57748</v>
      </c>
      <c r="AJ73">
        <v>1.5690413520814575</v>
      </c>
    </row>
    <row r="74" spans="2:38" x14ac:dyDescent="0.25">
      <c r="B74">
        <v>99287</v>
      </c>
      <c r="C74">
        <v>43549</v>
      </c>
      <c r="D74">
        <v>75706</v>
      </c>
      <c r="E74">
        <v>24468</v>
      </c>
      <c r="F74">
        <v>8360</v>
      </c>
      <c r="H74">
        <v>105729</v>
      </c>
      <c r="J74">
        <f t="shared" si="12"/>
        <v>50274</v>
      </c>
      <c r="K74">
        <f t="shared" si="13"/>
        <v>2.1030552571905954</v>
      </c>
      <c r="L74">
        <f t="shared" si="14"/>
        <v>99287</v>
      </c>
      <c r="M74">
        <f t="shared" si="15"/>
        <v>8360</v>
      </c>
      <c r="N74">
        <f t="shared" si="16"/>
        <v>50274</v>
      </c>
      <c r="O74">
        <f t="shared" si="17"/>
        <v>90927</v>
      </c>
      <c r="Q74">
        <v>16308</v>
      </c>
      <c r="R74">
        <v>-594</v>
      </c>
      <c r="T74">
        <v>-24952.800000000003</v>
      </c>
      <c r="U74">
        <v>-3590</v>
      </c>
      <c r="W74">
        <v>33696</v>
      </c>
      <c r="X74">
        <v>5225.6000000000004</v>
      </c>
      <c r="AB74">
        <v>50274</v>
      </c>
      <c r="AC74">
        <v>2.1030552571905954</v>
      </c>
      <c r="AI74">
        <v>50274</v>
      </c>
      <c r="AJ74">
        <v>2.1030552571905954</v>
      </c>
    </row>
    <row r="75" spans="2:38" x14ac:dyDescent="0.25">
      <c r="B75">
        <v>86270</v>
      </c>
      <c r="C75">
        <v>97569</v>
      </c>
      <c r="D75">
        <v>85219</v>
      </c>
      <c r="E75">
        <v>102025</v>
      </c>
      <c r="F75">
        <v>72775</v>
      </c>
      <c r="H75">
        <v>119192</v>
      </c>
      <c r="J75">
        <f t="shared" si="12"/>
        <v>88771.6</v>
      </c>
      <c r="K75">
        <f t="shared" si="13"/>
        <v>1.3426816684615348</v>
      </c>
      <c r="L75">
        <f t="shared" si="14"/>
        <v>102025</v>
      </c>
      <c r="M75">
        <f t="shared" si="15"/>
        <v>72775</v>
      </c>
      <c r="N75">
        <f t="shared" si="16"/>
        <v>88771.6</v>
      </c>
      <c r="O75">
        <f t="shared" si="17"/>
        <v>29250</v>
      </c>
      <c r="Q75">
        <v>6155</v>
      </c>
      <c r="R75">
        <v>617</v>
      </c>
      <c r="T75">
        <v>33544.600000000006</v>
      </c>
      <c r="U75">
        <v>-1595.1999999999971</v>
      </c>
      <c r="W75">
        <v>33544.6</v>
      </c>
      <c r="X75">
        <v>3402.3999999999996</v>
      </c>
      <c r="AD75">
        <v>88771.6</v>
      </c>
      <c r="AE75">
        <v>1.3426816684615348</v>
      </c>
      <c r="AI75">
        <v>88771.6</v>
      </c>
      <c r="AJ75">
        <v>1.3426816684615348</v>
      </c>
    </row>
    <row r="76" spans="2:38" x14ac:dyDescent="0.25">
      <c r="B76">
        <v>42382</v>
      </c>
      <c r="C76">
        <v>30228</v>
      </c>
      <c r="D76">
        <v>46805</v>
      </c>
      <c r="E76">
        <v>102532</v>
      </c>
      <c r="F76">
        <v>51069</v>
      </c>
      <c r="H76">
        <v>69411</v>
      </c>
      <c r="J76">
        <f t="shared" si="12"/>
        <v>54603.199999999997</v>
      </c>
      <c r="K76">
        <f t="shared" si="13"/>
        <v>1.2711892343305888</v>
      </c>
      <c r="L76">
        <f t="shared" si="14"/>
        <v>102532</v>
      </c>
      <c r="M76">
        <f t="shared" si="15"/>
        <v>30228</v>
      </c>
      <c r="N76">
        <f t="shared" si="16"/>
        <v>54603.199999999997</v>
      </c>
      <c r="O76">
        <f t="shared" si="17"/>
        <v>72304</v>
      </c>
      <c r="Q76">
        <v>-4635</v>
      </c>
      <c r="R76">
        <v>16</v>
      </c>
      <c r="T76">
        <v>-9332.2000000000044</v>
      </c>
      <c r="U76">
        <v>705.39999999999418</v>
      </c>
      <c r="W76">
        <v>44675.4</v>
      </c>
      <c r="X76">
        <v>9789.4</v>
      </c>
      <c r="AB76">
        <v>54603.199999999997</v>
      </c>
      <c r="AC76">
        <v>1.2711892343305888</v>
      </c>
      <c r="AI76">
        <v>54603.199999999997</v>
      </c>
      <c r="AJ76">
        <v>1.2711892343305888</v>
      </c>
    </row>
    <row r="77" spans="2:38" x14ac:dyDescent="0.25">
      <c r="B77">
        <v>35571</v>
      </c>
      <c r="C77">
        <v>104000</v>
      </c>
      <c r="D77">
        <v>99375</v>
      </c>
      <c r="E77">
        <v>28950</v>
      </c>
      <c r="F77">
        <v>83664</v>
      </c>
      <c r="H77">
        <v>116759</v>
      </c>
      <c r="J77">
        <f t="shared" si="12"/>
        <v>70312</v>
      </c>
      <c r="K77">
        <f t="shared" si="13"/>
        <v>1.6605842530435773</v>
      </c>
      <c r="L77">
        <f t="shared" si="14"/>
        <v>104000</v>
      </c>
      <c r="M77">
        <f t="shared" si="15"/>
        <v>28950</v>
      </c>
      <c r="N77">
        <f t="shared" si="16"/>
        <v>70312</v>
      </c>
      <c r="O77">
        <f t="shared" si="17"/>
        <v>75050</v>
      </c>
      <c r="Q77">
        <v>4214</v>
      </c>
      <c r="R77">
        <v>3580</v>
      </c>
      <c r="T77">
        <v>13289.199999999997</v>
      </c>
      <c r="U77">
        <v>6172</v>
      </c>
      <c r="W77">
        <v>69497.2</v>
      </c>
      <c r="X77">
        <v>7837.6</v>
      </c>
      <c r="AD77">
        <v>70312</v>
      </c>
      <c r="AE77">
        <v>1.6605842530435773</v>
      </c>
      <c r="AI77">
        <v>70312</v>
      </c>
      <c r="AJ77">
        <v>1.6605842530435773</v>
      </c>
    </row>
    <row r="78" spans="2:38" x14ac:dyDescent="0.25">
      <c r="B78">
        <v>41327</v>
      </c>
      <c r="C78">
        <v>94742</v>
      </c>
      <c r="D78">
        <v>49873</v>
      </c>
      <c r="E78">
        <v>47091</v>
      </c>
      <c r="F78">
        <v>97334</v>
      </c>
      <c r="H78">
        <v>73808</v>
      </c>
      <c r="J78">
        <f t="shared" si="12"/>
        <v>66073.399999999994</v>
      </c>
      <c r="K78">
        <f t="shared" si="13"/>
        <v>1.1170607233773351</v>
      </c>
      <c r="L78">
        <f t="shared" si="14"/>
        <v>97334</v>
      </c>
      <c r="M78">
        <f t="shared" si="15"/>
        <v>41327</v>
      </c>
      <c r="N78">
        <f t="shared" si="16"/>
        <v>66073.399999999994</v>
      </c>
      <c r="O78">
        <f t="shared" si="17"/>
        <v>56007</v>
      </c>
      <c r="Q78">
        <v>-19303</v>
      </c>
      <c r="R78">
        <v>-20245</v>
      </c>
      <c r="T78">
        <v>25015.999999999993</v>
      </c>
      <c r="U78">
        <v>-324</v>
      </c>
      <c r="W78">
        <v>42187.199999999997</v>
      </c>
      <c r="X78">
        <v>3300</v>
      </c>
      <c r="AD78">
        <v>66073.399999999994</v>
      </c>
      <c r="AE78">
        <v>1.1170607233773351</v>
      </c>
      <c r="AI78">
        <v>66073.399999999994</v>
      </c>
      <c r="AJ78">
        <v>1.1170607233773351</v>
      </c>
    </row>
    <row r="79" spans="2:38" x14ac:dyDescent="0.25">
      <c r="B79">
        <v>31637</v>
      </c>
      <c r="C79">
        <v>69651</v>
      </c>
      <c r="D79">
        <v>59381</v>
      </c>
      <c r="E79">
        <v>54477</v>
      </c>
      <c r="F79">
        <v>74157</v>
      </c>
      <c r="H79">
        <v>89461</v>
      </c>
      <c r="J79">
        <f t="shared" si="12"/>
        <v>57860.6</v>
      </c>
      <c r="K79">
        <f t="shared" si="13"/>
        <v>1.5461471191104137</v>
      </c>
      <c r="L79">
        <f t="shared" si="14"/>
        <v>74157</v>
      </c>
      <c r="M79">
        <f t="shared" si="15"/>
        <v>31637</v>
      </c>
      <c r="N79">
        <f t="shared" si="16"/>
        <v>57860.6</v>
      </c>
      <c r="O79">
        <f t="shared" si="17"/>
        <v>42520</v>
      </c>
      <c r="Q79">
        <v>20581</v>
      </c>
      <c r="R79">
        <v>-2</v>
      </c>
      <c r="T79">
        <v>-9912.4000000000015</v>
      </c>
      <c r="U79">
        <v>-5027.4000000000015</v>
      </c>
      <c r="W79">
        <v>44502</v>
      </c>
      <c r="X79">
        <v>6980.6</v>
      </c>
      <c r="AB79">
        <v>57860.6</v>
      </c>
      <c r="AC79">
        <v>1.5461471191104137</v>
      </c>
      <c r="AI79">
        <v>57860.6</v>
      </c>
      <c r="AJ79">
        <v>1.5461471191104137</v>
      </c>
    </row>
    <row r="80" spans="2:38" x14ac:dyDescent="0.25">
      <c r="B80">
        <v>88802</v>
      </c>
      <c r="C80">
        <v>49886</v>
      </c>
      <c r="D80">
        <v>24846</v>
      </c>
      <c r="E80">
        <v>94818</v>
      </c>
      <c r="F80">
        <v>80214</v>
      </c>
      <c r="H80">
        <v>92764</v>
      </c>
      <c r="J80">
        <f t="shared" si="12"/>
        <v>67713.2</v>
      </c>
      <c r="K80">
        <f t="shared" si="13"/>
        <v>1.3699544549659446</v>
      </c>
      <c r="L80">
        <f t="shared" si="14"/>
        <v>94818</v>
      </c>
      <c r="M80">
        <f t="shared" si="15"/>
        <v>24846</v>
      </c>
      <c r="N80">
        <f t="shared" si="16"/>
        <v>67713.2</v>
      </c>
      <c r="O80">
        <f t="shared" si="17"/>
        <v>69972</v>
      </c>
      <c r="Q80">
        <v>1621</v>
      </c>
      <c r="R80">
        <v>-6272</v>
      </c>
      <c r="T80">
        <v>30222.799999999996</v>
      </c>
      <c r="U80">
        <v>-10305.199999999997</v>
      </c>
      <c r="W80">
        <v>34228.800000000003</v>
      </c>
      <c r="X80">
        <v>10305.200000000001</v>
      </c>
      <c r="AD80">
        <v>67713.2</v>
      </c>
      <c r="AE80">
        <v>1.3699544549659446</v>
      </c>
      <c r="AI80">
        <v>67713.2</v>
      </c>
      <c r="AJ80">
        <v>1.3699544549659446</v>
      </c>
    </row>
    <row r="81" spans="2:38" x14ac:dyDescent="0.25">
      <c r="B81">
        <v>31108</v>
      </c>
      <c r="C81">
        <v>86769</v>
      </c>
      <c r="D81">
        <v>77637</v>
      </c>
      <c r="E81">
        <v>31575</v>
      </c>
      <c r="F81">
        <v>21475</v>
      </c>
      <c r="H81">
        <v>88427</v>
      </c>
      <c r="J81">
        <f t="shared" si="12"/>
        <v>49712.800000000003</v>
      </c>
      <c r="K81">
        <f t="shared" si="13"/>
        <v>1.7787571812490948</v>
      </c>
      <c r="L81">
        <f t="shared" si="14"/>
        <v>86769</v>
      </c>
      <c r="M81">
        <f t="shared" si="15"/>
        <v>21475</v>
      </c>
      <c r="N81">
        <f t="shared" si="16"/>
        <v>49712.800000000003</v>
      </c>
      <c r="O81">
        <f t="shared" si="17"/>
        <v>65294</v>
      </c>
      <c r="Q81">
        <v>-40108</v>
      </c>
      <c r="R81">
        <v>-505</v>
      </c>
      <c r="T81">
        <v>-20618.599999999991</v>
      </c>
      <c r="U81">
        <v>-255.79999999999563</v>
      </c>
      <c r="W81">
        <v>46233.8</v>
      </c>
      <c r="X81">
        <v>6195.4</v>
      </c>
      <c r="AF81">
        <v>49712.800000000003</v>
      </c>
      <c r="AG81">
        <v>1.7787571812490948</v>
      </c>
      <c r="AI81">
        <v>49712.800000000003</v>
      </c>
      <c r="AJ81">
        <v>1.7787571812490948</v>
      </c>
    </row>
    <row r="82" spans="2:38" x14ac:dyDescent="0.25">
      <c r="B82">
        <v>96886</v>
      </c>
      <c r="C82">
        <v>66864</v>
      </c>
      <c r="D82">
        <v>59456</v>
      </c>
      <c r="E82">
        <v>60183</v>
      </c>
      <c r="F82">
        <v>109331</v>
      </c>
      <c r="H82">
        <v>132308</v>
      </c>
      <c r="J82">
        <f t="shared" si="12"/>
        <v>78544</v>
      </c>
      <c r="K82">
        <f t="shared" si="13"/>
        <v>1.6845080464453046</v>
      </c>
      <c r="L82">
        <f t="shared" si="14"/>
        <v>109331</v>
      </c>
      <c r="M82">
        <f t="shared" si="15"/>
        <v>59456</v>
      </c>
      <c r="N82">
        <f t="shared" si="16"/>
        <v>78544</v>
      </c>
      <c r="O82">
        <f t="shared" si="17"/>
        <v>49875</v>
      </c>
      <c r="Q82">
        <v>30095</v>
      </c>
      <c r="R82">
        <v>506</v>
      </c>
      <c r="T82">
        <v>-1430.6000000000058</v>
      </c>
      <c r="U82">
        <v>7104.8000000000029</v>
      </c>
      <c r="W82">
        <v>42195.8</v>
      </c>
      <c r="X82">
        <v>7167.2</v>
      </c>
      <c r="AB82">
        <v>78544</v>
      </c>
      <c r="AC82">
        <v>1.6845080464453046</v>
      </c>
      <c r="AI82">
        <v>78544</v>
      </c>
      <c r="AJ82">
        <v>1.6845080464453046</v>
      </c>
    </row>
    <row r="83" spans="2:38" x14ac:dyDescent="0.25">
      <c r="B83">
        <v>100771</v>
      </c>
      <c r="C83">
        <v>59875</v>
      </c>
      <c r="D83">
        <v>96392</v>
      </c>
      <c r="E83">
        <v>86387</v>
      </c>
      <c r="F83">
        <v>37836</v>
      </c>
      <c r="H83">
        <v>84129</v>
      </c>
      <c r="J83">
        <f t="shared" si="12"/>
        <v>76252.2</v>
      </c>
      <c r="K83">
        <f t="shared" si="13"/>
        <v>1.103299314642725</v>
      </c>
      <c r="L83">
        <f t="shared" si="14"/>
        <v>100771</v>
      </c>
      <c r="M83">
        <f t="shared" si="15"/>
        <v>37836</v>
      </c>
      <c r="N83">
        <f t="shared" si="16"/>
        <v>76252.2</v>
      </c>
      <c r="O83">
        <f t="shared" si="17"/>
        <v>62935</v>
      </c>
      <c r="Q83">
        <v>-22635</v>
      </c>
      <c r="R83">
        <v>-1061</v>
      </c>
      <c r="T83">
        <v>21492.6</v>
      </c>
      <c r="U83">
        <v>3415.5999999999913</v>
      </c>
      <c r="W83">
        <v>45507.8</v>
      </c>
      <c r="X83">
        <v>3459.6</v>
      </c>
      <c r="AD83">
        <v>76252.2</v>
      </c>
      <c r="AE83">
        <v>1.103299314642725</v>
      </c>
      <c r="AI83">
        <v>76252.2</v>
      </c>
      <c r="AJ83">
        <v>1.103299314642725</v>
      </c>
    </row>
    <row r="84" spans="2:38" x14ac:dyDescent="0.25">
      <c r="B84">
        <v>49180</v>
      </c>
      <c r="C84">
        <v>54532</v>
      </c>
      <c r="D84">
        <v>30652</v>
      </c>
      <c r="E84">
        <v>42236</v>
      </c>
      <c r="F84">
        <v>97542</v>
      </c>
      <c r="H84">
        <v>65868</v>
      </c>
      <c r="J84">
        <f t="shared" si="12"/>
        <v>54828.4</v>
      </c>
      <c r="K84">
        <f t="shared" si="13"/>
        <v>1.2013482064039804</v>
      </c>
      <c r="L84">
        <f t="shared" si="14"/>
        <v>97542</v>
      </c>
      <c r="M84">
        <f t="shared" si="15"/>
        <v>30652</v>
      </c>
      <c r="N84">
        <f t="shared" si="16"/>
        <v>54828.4</v>
      </c>
      <c r="O84">
        <f t="shared" si="17"/>
        <v>66890</v>
      </c>
      <c r="Q84">
        <v>-7071</v>
      </c>
      <c r="R84">
        <v>-9892</v>
      </c>
      <c r="T84">
        <v>-6081.1999999999971</v>
      </c>
      <c r="U84">
        <v>-1796.1999999999971</v>
      </c>
      <c r="W84">
        <v>37409.599999999999</v>
      </c>
      <c r="X84">
        <v>3849.0000000000005</v>
      </c>
      <c r="Z84">
        <v>54828.4</v>
      </c>
      <c r="AA84">
        <v>1.2013482064039804</v>
      </c>
      <c r="AI84">
        <v>54828.4</v>
      </c>
      <c r="AJ84">
        <v>1.2013482064039804</v>
      </c>
    </row>
    <row r="85" spans="2:38" x14ac:dyDescent="0.25">
      <c r="B85">
        <v>44467</v>
      </c>
      <c r="C85">
        <v>91866</v>
      </c>
      <c r="D85">
        <v>93107</v>
      </c>
      <c r="E85">
        <v>102370</v>
      </c>
      <c r="F85">
        <v>66870</v>
      </c>
      <c r="H85">
        <v>130102</v>
      </c>
      <c r="J85">
        <f t="shared" si="12"/>
        <v>79736</v>
      </c>
      <c r="K85">
        <f t="shared" si="13"/>
        <v>1.6316594762716965</v>
      </c>
      <c r="L85">
        <f t="shared" si="14"/>
        <v>102370</v>
      </c>
      <c r="M85">
        <f t="shared" si="15"/>
        <v>44467</v>
      </c>
      <c r="N85">
        <f t="shared" si="16"/>
        <v>79736</v>
      </c>
      <c r="O85">
        <f t="shared" si="17"/>
        <v>57903</v>
      </c>
      <c r="Q85">
        <v>15097</v>
      </c>
      <c r="R85">
        <v>-3748</v>
      </c>
      <c r="T85">
        <v>10388.600000000006</v>
      </c>
      <c r="U85">
        <v>6707</v>
      </c>
      <c r="W85">
        <v>24675</v>
      </c>
      <c r="X85">
        <v>8112.2</v>
      </c>
      <c r="AF85">
        <v>79736</v>
      </c>
      <c r="AG85">
        <v>1.6316594762716965</v>
      </c>
      <c r="AI85">
        <v>79736</v>
      </c>
      <c r="AJ85">
        <v>1.6316594762716965</v>
      </c>
    </row>
    <row r="86" spans="2:38" x14ac:dyDescent="0.25">
      <c r="B86">
        <v>51944</v>
      </c>
      <c r="C86">
        <v>39666</v>
      </c>
      <c r="D86">
        <v>90130</v>
      </c>
      <c r="E86">
        <v>36182</v>
      </c>
      <c r="F86">
        <v>60081</v>
      </c>
      <c r="H86">
        <v>129042</v>
      </c>
      <c r="J86">
        <f t="shared" si="12"/>
        <v>55600.6</v>
      </c>
      <c r="K86">
        <f t="shared" si="13"/>
        <v>2.3208742351701241</v>
      </c>
      <c r="L86">
        <f t="shared" si="14"/>
        <v>90130</v>
      </c>
      <c r="M86">
        <f t="shared" si="15"/>
        <v>36182</v>
      </c>
      <c r="N86">
        <f t="shared" si="16"/>
        <v>55600.6</v>
      </c>
      <c r="O86">
        <f t="shared" si="17"/>
        <v>53948</v>
      </c>
      <c r="Q86">
        <v>16989</v>
      </c>
      <c r="R86">
        <v>-2513</v>
      </c>
      <c r="T86">
        <v>-30671.599999999999</v>
      </c>
      <c r="U86">
        <v>-4068</v>
      </c>
      <c r="W86">
        <v>42222</v>
      </c>
      <c r="X86">
        <v>4076</v>
      </c>
      <c r="AB86">
        <v>55600.6</v>
      </c>
      <c r="AC86">
        <v>2.3208742351701241</v>
      </c>
      <c r="AK86">
        <v>55600.6</v>
      </c>
      <c r="AL86">
        <v>2.3208742351701241</v>
      </c>
    </row>
    <row r="87" spans="2:38" x14ac:dyDescent="0.25">
      <c r="B87">
        <v>79464</v>
      </c>
      <c r="C87">
        <v>84343</v>
      </c>
      <c r="D87">
        <v>77444</v>
      </c>
      <c r="E87">
        <v>76299</v>
      </c>
      <c r="F87">
        <v>34347</v>
      </c>
      <c r="H87">
        <v>102970</v>
      </c>
      <c r="J87">
        <f t="shared" si="12"/>
        <v>70379.399999999994</v>
      </c>
      <c r="K87">
        <f t="shared" si="13"/>
        <v>1.4630701597342406</v>
      </c>
      <c r="L87">
        <f t="shared" si="14"/>
        <v>84343</v>
      </c>
      <c r="M87">
        <f t="shared" si="15"/>
        <v>34347</v>
      </c>
      <c r="N87">
        <f t="shared" si="16"/>
        <v>70379.399999999994</v>
      </c>
      <c r="O87">
        <f t="shared" si="17"/>
        <v>49996</v>
      </c>
      <c r="Q87">
        <v>30769</v>
      </c>
      <c r="R87">
        <v>4399</v>
      </c>
      <c r="T87">
        <v>21597.599999999991</v>
      </c>
      <c r="U87">
        <v>-2559</v>
      </c>
      <c r="W87">
        <v>27077.199999999997</v>
      </c>
      <c r="X87">
        <v>2563.4</v>
      </c>
      <c r="Z87">
        <v>70379.399999999994</v>
      </c>
      <c r="AA87">
        <v>1.4630701597342406</v>
      </c>
      <c r="AI87">
        <v>70379.399999999994</v>
      </c>
      <c r="AJ87">
        <v>1.4630701597342406</v>
      </c>
    </row>
    <row r="88" spans="2:38" x14ac:dyDescent="0.25">
      <c r="B88">
        <v>86717</v>
      </c>
      <c r="C88">
        <v>59221</v>
      </c>
      <c r="D88">
        <v>48223</v>
      </c>
      <c r="E88">
        <v>112488</v>
      </c>
      <c r="F88">
        <v>46494</v>
      </c>
      <c r="H88">
        <v>81317</v>
      </c>
      <c r="J88">
        <f t="shared" si="12"/>
        <v>70628.600000000006</v>
      </c>
      <c r="K88">
        <f t="shared" si="13"/>
        <v>1.1513324630532107</v>
      </c>
      <c r="L88">
        <f t="shared" si="14"/>
        <v>112488</v>
      </c>
      <c r="M88">
        <f t="shared" si="15"/>
        <v>46494</v>
      </c>
      <c r="N88">
        <f t="shared" si="16"/>
        <v>70628.600000000006</v>
      </c>
      <c r="O88">
        <f t="shared" si="17"/>
        <v>65994</v>
      </c>
      <c r="Q88">
        <v>20063</v>
      </c>
      <c r="R88">
        <v>-4995</v>
      </c>
      <c r="T88">
        <v>21108.800000000003</v>
      </c>
      <c r="U88">
        <v>1382.2000000000116</v>
      </c>
      <c r="W88">
        <v>42438.399999999994</v>
      </c>
      <c r="X88">
        <v>6127.7999999999993</v>
      </c>
      <c r="Z88">
        <v>70628.600000000006</v>
      </c>
      <c r="AA88">
        <v>1.1513324630532107</v>
      </c>
      <c r="AI88">
        <v>70628.600000000006</v>
      </c>
      <c r="AJ88">
        <v>1.1513324630532107</v>
      </c>
    </row>
    <row r="89" spans="2:38" x14ac:dyDescent="0.25">
      <c r="B89">
        <v>62068</v>
      </c>
      <c r="C89">
        <v>91222</v>
      </c>
      <c r="D89">
        <v>86772</v>
      </c>
      <c r="E89">
        <v>35937</v>
      </c>
      <c r="F89">
        <v>26881</v>
      </c>
      <c r="H89">
        <v>140118</v>
      </c>
      <c r="J89">
        <f t="shared" si="12"/>
        <v>60576</v>
      </c>
      <c r="K89">
        <f t="shared" si="13"/>
        <v>2.313094294770206</v>
      </c>
      <c r="L89">
        <f t="shared" si="14"/>
        <v>91222</v>
      </c>
      <c r="M89">
        <f t="shared" si="15"/>
        <v>26881</v>
      </c>
      <c r="N89">
        <f t="shared" si="16"/>
        <v>60576</v>
      </c>
      <c r="O89">
        <f t="shared" si="17"/>
        <v>64341</v>
      </c>
      <c r="Q89">
        <v>75543</v>
      </c>
      <c r="R89">
        <v>-2656</v>
      </c>
      <c r="T89">
        <v>29309.4</v>
      </c>
      <c r="U89">
        <v>-3026.1999999999971</v>
      </c>
      <c r="W89">
        <v>29309.4</v>
      </c>
      <c r="X89">
        <v>3421.8</v>
      </c>
      <c r="AD89">
        <v>60576</v>
      </c>
      <c r="AE89">
        <v>2.313094294770206</v>
      </c>
      <c r="AK89">
        <v>60576</v>
      </c>
      <c r="AL89">
        <v>2.313094294770206</v>
      </c>
    </row>
    <row r="90" spans="2:38" x14ac:dyDescent="0.25">
      <c r="B90">
        <v>32320</v>
      </c>
      <c r="C90">
        <v>57802</v>
      </c>
      <c r="D90">
        <v>75364</v>
      </c>
      <c r="E90">
        <v>79593</v>
      </c>
      <c r="F90">
        <v>95669</v>
      </c>
      <c r="H90">
        <v>125074</v>
      </c>
      <c r="J90">
        <f t="shared" si="12"/>
        <v>68149.600000000006</v>
      </c>
      <c r="K90">
        <f t="shared" si="13"/>
        <v>1.8352859004308169</v>
      </c>
      <c r="L90">
        <f t="shared" si="14"/>
        <v>95669</v>
      </c>
      <c r="M90">
        <f t="shared" si="15"/>
        <v>32320</v>
      </c>
      <c r="N90">
        <f t="shared" si="16"/>
        <v>68149.600000000006</v>
      </c>
      <c r="O90">
        <f t="shared" si="17"/>
        <v>63349</v>
      </c>
      <c r="Q90">
        <v>5641</v>
      </c>
      <c r="R90">
        <v>23</v>
      </c>
      <c r="T90">
        <v>-681.19999999999709</v>
      </c>
      <c r="U90">
        <v>-5237.7999999999884</v>
      </c>
      <c r="W90">
        <v>31955.599999999999</v>
      </c>
      <c r="X90">
        <v>5237.8</v>
      </c>
      <c r="AF90">
        <v>68149.600000000006</v>
      </c>
      <c r="AG90">
        <v>1.8352859004308169</v>
      </c>
      <c r="AI90">
        <v>68149.600000000006</v>
      </c>
      <c r="AJ90">
        <v>1.8352859004308169</v>
      </c>
    </row>
    <row r="91" spans="2:38" x14ac:dyDescent="0.25">
      <c r="B91">
        <v>95215</v>
      </c>
      <c r="C91">
        <v>59030</v>
      </c>
      <c r="D91">
        <v>60775</v>
      </c>
      <c r="E91">
        <v>11587</v>
      </c>
      <c r="F91">
        <v>98243</v>
      </c>
      <c r="H91">
        <v>146646</v>
      </c>
      <c r="J91">
        <f t="shared" si="12"/>
        <v>64970</v>
      </c>
      <c r="K91">
        <f t="shared" si="13"/>
        <v>2.2571340618747113</v>
      </c>
      <c r="L91">
        <f t="shared" si="14"/>
        <v>98243</v>
      </c>
      <c r="M91">
        <f t="shared" si="15"/>
        <v>11587</v>
      </c>
      <c r="N91">
        <f t="shared" si="16"/>
        <v>64970</v>
      </c>
      <c r="O91">
        <f t="shared" si="17"/>
        <v>86656</v>
      </c>
      <c r="Q91">
        <v>62145</v>
      </c>
      <c r="R91">
        <v>17031</v>
      </c>
      <c r="T91">
        <v>1305.1999999999971</v>
      </c>
      <c r="U91">
        <v>-9251.3999999999942</v>
      </c>
      <c r="W91">
        <v>52658.799999999996</v>
      </c>
      <c r="X91">
        <v>9251.4</v>
      </c>
      <c r="AB91">
        <v>64970</v>
      </c>
      <c r="AC91">
        <v>2.2571340618747113</v>
      </c>
      <c r="AK91">
        <v>64970</v>
      </c>
      <c r="AL91">
        <v>2.2571340618747113</v>
      </c>
    </row>
    <row r="92" spans="2:38" x14ac:dyDescent="0.25">
      <c r="B92">
        <v>91000</v>
      </c>
      <c r="C92">
        <v>78943</v>
      </c>
      <c r="D92">
        <v>65716</v>
      </c>
      <c r="E92">
        <v>74044</v>
      </c>
      <c r="F92">
        <v>67004</v>
      </c>
      <c r="H92">
        <v>85070</v>
      </c>
      <c r="J92">
        <f t="shared" si="12"/>
        <v>75341.399999999994</v>
      </c>
      <c r="K92">
        <f t="shared" si="13"/>
        <v>1.1291268811038819</v>
      </c>
      <c r="L92">
        <f t="shared" si="14"/>
        <v>91000</v>
      </c>
      <c r="M92">
        <f t="shared" si="15"/>
        <v>65716</v>
      </c>
      <c r="N92">
        <f t="shared" si="16"/>
        <v>75341.399999999994</v>
      </c>
      <c r="O92">
        <f t="shared" si="17"/>
        <v>25284</v>
      </c>
      <c r="Q92">
        <v>-25015</v>
      </c>
      <c r="R92">
        <v>-370</v>
      </c>
      <c r="T92">
        <v>-9577.8000000000029</v>
      </c>
      <c r="U92">
        <v>-1178</v>
      </c>
      <c r="W92">
        <v>31548.6</v>
      </c>
      <c r="X92">
        <v>1212</v>
      </c>
      <c r="AB92">
        <v>75341.399999999994</v>
      </c>
      <c r="AC92">
        <v>1.1291268811038819</v>
      </c>
      <c r="AI92">
        <v>75341.399999999994</v>
      </c>
      <c r="AJ92">
        <v>1.1291268811038819</v>
      </c>
    </row>
    <row r="93" spans="2:38" x14ac:dyDescent="0.25">
      <c r="B93">
        <v>94045</v>
      </c>
      <c r="C93">
        <v>105833</v>
      </c>
      <c r="D93">
        <v>16648</v>
      </c>
      <c r="E93">
        <v>42370</v>
      </c>
      <c r="F93">
        <v>55259</v>
      </c>
      <c r="H93">
        <v>89371</v>
      </c>
      <c r="J93">
        <f t="shared" si="12"/>
        <v>62831</v>
      </c>
      <c r="K93">
        <f t="shared" si="13"/>
        <v>1.4224029539558498</v>
      </c>
      <c r="L93">
        <f t="shared" si="14"/>
        <v>105833</v>
      </c>
      <c r="M93">
        <f t="shared" si="15"/>
        <v>16648</v>
      </c>
      <c r="N93">
        <f t="shared" si="16"/>
        <v>62831</v>
      </c>
      <c r="O93">
        <f t="shared" si="17"/>
        <v>89185</v>
      </c>
      <c r="Q93">
        <v>30577</v>
      </c>
      <c r="R93">
        <v>0</v>
      </c>
      <c r="T93">
        <v>25660.400000000001</v>
      </c>
      <c r="U93">
        <v>1181</v>
      </c>
      <c r="W93">
        <v>53096.800000000003</v>
      </c>
      <c r="X93">
        <v>7263.4</v>
      </c>
      <c r="Z93">
        <v>62831</v>
      </c>
      <c r="AA93">
        <v>1.4224029539558498</v>
      </c>
      <c r="AI93">
        <v>62831</v>
      </c>
      <c r="AJ93">
        <v>1.4224029539558498</v>
      </c>
    </row>
    <row r="94" spans="2:38" x14ac:dyDescent="0.25">
      <c r="B94">
        <v>47591</v>
      </c>
      <c r="C94">
        <v>31275</v>
      </c>
      <c r="D94">
        <v>61161</v>
      </c>
      <c r="E94">
        <v>24662</v>
      </c>
      <c r="F94">
        <v>71333</v>
      </c>
      <c r="H94">
        <v>119948</v>
      </c>
      <c r="J94">
        <f t="shared" si="12"/>
        <v>47204.4</v>
      </c>
      <c r="K94">
        <f t="shared" si="13"/>
        <v>2.5410343103608986</v>
      </c>
      <c r="L94">
        <f t="shared" si="14"/>
        <v>71333</v>
      </c>
      <c r="M94">
        <f t="shared" si="15"/>
        <v>24662</v>
      </c>
      <c r="N94">
        <f t="shared" si="16"/>
        <v>47204.4</v>
      </c>
      <c r="O94">
        <f t="shared" si="17"/>
        <v>46671</v>
      </c>
      <c r="Q94">
        <v>26099</v>
      </c>
      <c r="R94">
        <v>498</v>
      </c>
      <c r="T94">
        <v>13699.200000000004</v>
      </c>
      <c r="U94">
        <v>-5864.4000000000015</v>
      </c>
      <c r="W94">
        <v>20270</v>
      </c>
      <c r="X94">
        <v>6438.7999999999993</v>
      </c>
      <c r="AD94">
        <v>47204.4</v>
      </c>
      <c r="AE94">
        <v>2.5410343103608986</v>
      </c>
      <c r="AK94">
        <v>47204.4</v>
      </c>
      <c r="AL94">
        <v>2.5410343103608986</v>
      </c>
    </row>
    <row r="95" spans="2:38" x14ac:dyDescent="0.25">
      <c r="B95">
        <v>41424</v>
      </c>
      <c r="C95">
        <v>62652</v>
      </c>
      <c r="D95">
        <v>82236</v>
      </c>
      <c r="E95">
        <v>24416</v>
      </c>
      <c r="F95">
        <v>24344</v>
      </c>
      <c r="H95">
        <v>109568</v>
      </c>
      <c r="J95">
        <f t="shared" si="12"/>
        <v>47014.400000000001</v>
      </c>
      <c r="K95">
        <f t="shared" si="13"/>
        <v>2.3305200108902802</v>
      </c>
      <c r="L95">
        <f t="shared" si="14"/>
        <v>82236</v>
      </c>
      <c r="M95">
        <f t="shared" si="15"/>
        <v>24344</v>
      </c>
      <c r="N95">
        <f t="shared" si="16"/>
        <v>47014.400000000001</v>
      </c>
      <c r="O95">
        <f t="shared" si="17"/>
        <v>57892</v>
      </c>
      <c r="Q95">
        <v>19901</v>
      </c>
      <c r="R95">
        <v>116</v>
      </c>
      <c r="T95">
        <v>14296.400000000001</v>
      </c>
      <c r="U95">
        <v>1363.4000000000015</v>
      </c>
      <c r="W95">
        <v>41384.800000000003</v>
      </c>
      <c r="X95">
        <v>3977</v>
      </c>
      <c r="AD95">
        <v>47014.400000000001</v>
      </c>
      <c r="AE95">
        <v>2.3305200108902802</v>
      </c>
      <c r="AK95">
        <v>47014.400000000001</v>
      </c>
      <c r="AL95">
        <v>2.3305200108902802</v>
      </c>
    </row>
    <row r="96" spans="2:38" x14ac:dyDescent="0.25">
      <c r="B96">
        <v>62098</v>
      </c>
      <c r="C96">
        <v>44590</v>
      </c>
      <c r="D96">
        <v>97541</v>
      </c>
      <c r="E96">
        <v>98768</v>
      </c>
      <c r="F96">
        <v>31586</v>
      </c>
      <c r="H96">
        <v>92882</v>
      </c>
      <c r="J96">
        <f t="shared" si="12"/>
        <v>66916.600000000006</v>
      </c>
      <c r="K96">
        <f t="shared" si="13"/>
        <v>1.3880262894408859</v>
      </c>
      <c r="L96">
        <f t="shared" si="14"/>
        <v>98768</v>
      </c>
      <c r="M96">
        <f t="shared" si="15"/>
        <v>31586</v>
      </c>
      <c r="N96">
        <f t="shared" si="16"/>
        <v>66916.600000000006</v>
      </c>
      <c r="O96">
        <f t="shared" si="17"/>
        <v>67182</v>
      </c>
      <c r="Q96">
        <v>8012</v>
      </c>
      <c r="R96">
        <v>-18904</v>
      </c>
      <c r="T96">
        <v>-2160.1999999999971</v>
      </c>
      <c r="U96">
        <v>328.80000000000291</v>
      </c>
      <c r="W96">
        <v>22283.8</v>
      </c>
      <c r="X96">
        <v>7283.9999999999991</v>
      </c>
      <c r="AB96">
        <v>66916.600000000006</v>
      </c>
      <c r="AC96">
        <v>1.3880262894408859</v>
      </c>
      <c r="AI96">
        <v>66916.600000000006</v>
      </c>
      <c r="AJ96">
        <v>1.3880262894408859</v>
      </c>
    </row>
    <row r="97" spans="2:38" x14ac:dyDescent="0.25">
      <c r="B97">
        <v>49015</v>
      </c>
      <c r="C97">
        <v>31864</v>
      </c>
      <c r="D97">
        <v>18423</v>
      </c>
      <c r="E97">
        <v>33232</v>
      </c>
      <c r="F97">
        <v>91177</v>
      </c>
      <c r="H97">
        <v>108450</v>
      </c>
      <c r="J97">
        <f t="shared" si="12"/>
        <v>44742.2</v>
      </c>
      <c r="K97">
        <f t="shared" si="13"/>
        <v>2.4238861745734455</v>
      </c>
      <c r="L97">
        <f t="shared" si="14"/>
        <v>91177</v>
      </c>
      <c r="M97">
        <f t="shared" si="15"/>
        <v>18423</v>
      </c>
      <c r="N97">
        <f t="shared" si="16"/>
        <v>44742.2</v>
      </c>
      <c r="O97">
        <f t="shared" si="17"/>
        <v>72754</v>
      </c>
      <c r="Q97">
        <v>18660</v>
      </c>
      <c r="R97">
        <v>9</v>
      </c>
      <c r="T97">
        <v>-7803.4000000000015</v>
      </c>
      <c r="U97">
        <v>-2168.4000000000015</v>
      </c>
      <c r="W97">
        <v>26106.6</v>
      </c>
      <c r="X97">
        <v>4631.6000000000004</v>
      </c>
      <c r="AD97">
        <v>44742.2</v>
      </c>
      <c r="AE97">
        <v>2.4238861745734455</v>
      </c>
      <c r="AK97">
        <v>44742.2</v>
      </c>
      <c r="AL97">
        <v>2.4238861745734455</v>
      </c>
    </row>
    <row r="98" spans="2:38" x14ac:dyDescent="0.25">
      <c r="B98">
        <v>73068</v>
      </c>
      <c r="C98">
        <v>91474</v>
      </c>
      <c r="D98">
        <v>17452</v>
      </c>
      <c r="E98">
        <v>97564</v>
      </c>
      <c r="F98">
        <v>7579</v>
      </c>
      <c r="H98">
        <v>124047</v>
      </c>
      <c r="J98">
        <f t="shared" si="12"/>
        <v>57427.4</v>
      </c>
      <c r="K98">
        <f t="shared" ref="K98:K129" si="18">H98/J98</f>
        <v>2.1600664491166239</v>
      </c>
      <c r="L98">
        <f t="shared" si="14"/>
        <v>97564</v>
      </c>
      <c r="M98">
        <f t="shared" si="15"/>
        <v>7579</v>
      </c>
      <c r="N98">
        <f t="shared" si="16"/>
        <v>57427.4</v>
      </c>
      <c r="O98">
        <f t="shared" si="17"/>
        <v>89985</v>
      </c>
      <c r="Q98">
        <v>7197</v>
      </c>
      <c r="R98">
        <v>-68</v>
      </c>
      <c r="T98">
        <v>-6778.5999999999985</v>
      </c>
      <c r="U98">
        <v>-1165</v>
      </c>
      <c r="W98">
        <v>46133.399999999994</v>
      </c>
      <c r="X98">
        <v>10440.200000000001</v>
      </c>
      <c r="AF98">
        <v>57427.4</v>
      </c>
      <c r="AG98">
        <v>2.1600664491166239</v>
      </c>
      <c r="AK98">
        <v>57427.4</v>
      </c>
      <c r="AL98">
        <v>2.1600664491166239</v>
      </c>
    </row>
    <row r="99" spans="2:38" x14ac:dyDescent="0.25">
      <c r="B99">
        <v>91174</v>
      </c>
      <c r="C99">
        <v>84246</v>
      </c>
      <c r="D99">
        <v>73412</v>
      </c>
      <c r="E99">
        <v>35203</v>
      </c>
      <c r="F99">
        <v>22740</v>
      </c>
      <c r="H99">
        <v>96863</v>
      </c>
      <c r="J99">
        <f t="shared" si="12"/>
        <v>61355</v>
      </c>
      <c r="K99">
        <f t="shared" si="18"/>
        <v>1.5787303398256052</v>
      </c>
      <c r="L99">
        <f t="shared" si="14"/>
        <v>91174</v>
      </c>
      <c r="M99">
        <f t="shared" si="15"/>
        <v>22740</v>
      </c>
      <c r="N99">
        <f t="shared" si="16"/>
        <v>61355</v>
      </c>
      <c r="O99">
        <f t="shared" si="17"/>
        <v>68434</v>
      </c>
      <c r="Q99">
        <v>-48277</v>
      </c>
      <c r="R99">
        <v>10944</v>
      </c>
      <c r="T99">
        <v>-25335.399999999994</v>
      </c>
      <c r="U99">
        <v>-705.80000000000291</v>
      </c>
      <c r="W99">
        <v>41977.4</v>
      </c>
      <c r="X99">
        <v>2679</v>
      </c>
      <c r="AF99">
        <v>61355</v>
      </c>
      <c r="AG99">
        <v>1.5787303398256052</v>
      </c>
      <c r="AI99">
        <v>61355</v>
      </c>
      <c r="AJ99">
        <v>1.5787303398256052</v>
      </c>
    </row>
    <row r="100" spans="2:38" x14ac:dyDescent="0.25">
      <c r="B100">
        <v>28460</v>
      </c>
      <c r="C100">
        <v>57432</v>
      </c>
      <c r="D100">
        <v>42386</v>
      </c>
      <c r="E100">
        <v>73330</v>
      </c>
      <c r="F100">
        <v>74162</v>
      </c>
      <c r="H100">
        <v>104027</v>
      </c>
      <c r="J100">
        <f t="shared" si="12"/>
        <v>55154</v>
      </c>
      <c r="K100">
        <f t="shared" si="18"/>
        <v>1.8861188671719187</v>
      </c>
      <c r="L100">
        <f t="shared" si="14"/>
        <v>74162</v>
      </c>
      <c r="M100">
        <f t="shared" si="15"/>
        <v>28460</v>
      </c>
      <c r="N100">
        <f t="shared" si="16"/>
        <v>55154</v>
      </c>
      <c r="O100">
        <f t="shared" si="17"/>
        <v>45702</v>
      </c>
      <c r="Q100">
        <v>-21802</v>
      </c>
      <c r="R100">
        <v>2262</v>
      </c>
      <c r="T100">
        <v>-21179.800000000003</v>
      </c>
      <c r="U100">
        <v>1379.5999999999985</v>
      </c>
      <c r="W100">
        <v>21179.8</v>
      </c>
      <c r="X100">
        <v>1838</v>
      </c>
      <c r="AF100">
        <v>55154</v>
      </c>
      <c r="AG100">
        <v>1.8861188671719187</v>
      </c>
      <c r="AK100">
        <v>55154</v>
      </c>
      <c r="AL100">
        <v>1.8861188671719187</v>
      </c>
    </row>
    <row r="101" spans="2:38" x14ac:dyDescent="0.25">
      <c r="B101">
        <v>101526</v>
      </c>
      <c r="C101">
        <v>59075</v>
      </c>
      <c r="D101">
        <v>91698</v>
      </c>
      <c r="E101">
        <v>19078</v>
      </c>
      <c r="F101">
        <v>72351</v>
      </c>
      <c r="H101">
        <v>94689</v>
      </c>
      <c r="J101">
        <f t="shared" si="12"/>
        <v>68745.600000000006</v>
      </c>
      <c r="K101">
        <f t="shared" si="18"/>
        <v>1.3773826979472139</v>
      </c>
      <c r="L101">
        <f t="shared" si="14"/>
        <v>101526</v>
      </c>
      <c r="M101">
        <f t="shared" si="15"/>
        <v>19078</v>
      </c>
      <c r="N101">
        <f t="shared" si="16"/>
        <v>68745.600000000006</v>
      </c>
      <c r="O101">
        <f t="shared" si="17"/>
        <v>82448</v>
      </c>
      <c r="Q101">
        <v>-14166</v>
      </c>
      <c r="R101">
        <v>1533</v>
      </c>
      <c r="T101">
        <v>-17452.799999999988</v>
      </c>
      <c r="U101">
        <v>-1246</v>
      </c>
      <c r="W101">
        <v>17452.8</v>
      </c>
      <c r="X101">
        <v>8429.6</v>
      </c>
      <c r="AB101">
        <v>68745.600000000006</v>
      </c>
      <c r="AC101">
        <v>1.3773826979472139</v>
      </c>
      <c r="AI101">
        <v>68745.600000000006</v>
      </c>
      <c r="AJ101">
        <v>1.3773826979472139</v>
      </c>
    </row>
    <row r="103" spans="2:38" x14ac:dyDescent="0.25">
      <c r="B103">
        <v>1510545</v>
      </c>
      <c r="C103">
        <v>1605519</v>
      </c>
      <c r="D103">
        <v>1576626</v>
      </c>
      <c r="E103">
        <v>1560701</v>
      </c>
      <c r="F103">
        <v>1512400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32B5F-E911-482C-B335-8C314E9E9191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80947</v>
      </c>
      <c r="C2">
        <v>31657</v>
      </c>
      <c r="D2">
        <v>25569</v>
      </c>
      <c r="E2">
        <v>86976</v>
      </c>
      <c r="F2">
        <v>74682</v>
      </c>
      <c r="H2">
        <v>67865</v>
      </c>
      <c r="J2">
        <f t="shared" ref="J2:J33" si="0">AVERAGE(B2:F2)</f>
        <v>59966.2</v>
      </c>
      <c r="K2">
        <f t="shared" ref="K2:K33" si="1">H2/J2</f>
        <v>1.1317208694231085</v>
      </c>
      <c r="L2">
        <f t="shared" ref="L2:L33" si="2">MAX(B2:F2)</f>
        <v>86976</v>
      </c>
      <c r="M2">
        <f t="shared" ref="M2:M33" si="3">MIN(B2:F2)</f>
        <v>25569</v>
      </c>
      <c r="N2">
        <f t="shared" ref="N2:N33" si="4">AVERAGE(B2:F2)</f>
        <v>59966.2</v>
      </c>
      <c r="O2">
        <f t="shared" ref="O2:O33" si="5">L2-M2</f>
        <v>61407</v>
      </c>
      <c r="Q2">
        <v>-17620</v>
      </c>
      <c r="R2">
        <v>-9981</v>
      </c>
      <c r="T2">
        <v>-17917.400000000009</v>
      </c>
      <c r="U2">
        <v>-6568.1999999999971</v>
      </c>
      <c r="W2">
        <v>51633.8</v>
      </c>
      <c r="X2">
        <v>6568.2</v>
      </c>
      <c r="AB2">
        <v>59966.2</v>
      </c>
      <c r="AC2">
        <v>1.1317208694231085</v>
      </c>
      <c r="AI2">
        <v>59966.2</v>
      </c>
      <c r="AJ2">
        <v>1.1317208694231085</v>
      </c>
    </row>
    <row r="3" spans="1:38" x14ac:dyDescent="0.25">
      <c r="B3">
        <v>31489</v>
      </c>
      <c r="C3">
        <v>91611</v>
      </c>
      <c r="D3">
        <v>55449</v>
      </c>
      <c r="E3">
        <v>28762</v>
      </c>
      <c r="F3">
        <v>60732</v>
      </c>
      <c r="H3">
        <v>128030</v>
      </c>
      <c r="J3">
        <f t="shared" si="0"/>
        <v>53608.6</v>
      </c>
      <c r="K3">
        <f t="shared" si="1"/>
        <v>2.388236215831042</v>
      </c>
      <c r="L3">
        <f t="shared" si="2"/>
        <v>91611</v>
      </c>
      <c r="M3">
        <f t="shared" si="3"/>
        <v>28762</v>
      </c>
      <c r="N3">
        <f t="shared" si="4"/>
        <v>53608.6</v>
      </c>
      <c r="O3">
        <f t="shared" si="5"/>
        <v>62849</v>
      </c>
      <c r="Q3">
        <v>54107</v>
      </c>
      <c r="R3">
        <v>6</v>
      </c>
      <c r="T3">
        <v>-12934.400000000001</v>
      </c>
      <c r="U3">
        <v>-854</v>
      </c>
      <c r="W3">
        <v>44895.199999999997</v>
      </c>
      <c r="X3">
        <v>6404.8</v>
      </c>
      <c r="AB3">
        <v>53608.6</v>
      </c>
      <c r="AC3">
        <v>2.388236215831042</v>
      </c>
      <c r="AK3">
        <v>53608.6</v>
      </c>
      <c r="AL3">
        <v>2.388236215831042</v>
      </c>
    </row>
    <row r="4" spans="1:38" x14ac:dyDescent="0.25">
      <c r="B4">
        <v>78760</v>
      </c>
      <c r="C4">
        <v>30907</v>
      </c>
      <c r="D4">
        <v>30535</v>
      </c>
      <c r="E4">
        <v>51460</v>
      </c>
      <c r="F4">
        <v>28530</v>
      </c>
      <c r="H4">
        <v>75838</v>
      </c>
      <c r="J4">
        <f t="shared" si="0"/>
        <v>44038.400000000001</v>
      </c>
      <c r="K4">
        <f t="shared" si="1"/>
        <v>1.722087995930824</v>
      </c>
      <c r="L4">
        <f t="shared" si="2"/>
        <v>78760</v>
      </c>
      <c r="M4">
        <f t="shared" si="3"/>
        <v>28530</v>
      </c>
      <c r="N4">
        <f t="shared" si="4"/>
        <v>44038.400000000001</v>
      </c>
      <c r="O4">
        <f t="shared" si="5"/>
        <v>50230</v>
      </c>
      <c r="Q4">
        <v>-3866</v>
      </c>
      <c r="R4">
        <v>177</v>
      </c>
      <c r="T4">
        <v>-9442</v>
      </c>
      <c r="U4">
        <v>539.59999999999854</v>
      </c>
      <c r="W4">
        <v>29728.400000000001</v>
      </c>
      <c r="X4">
        <v>8760.8000000000011</v>
      </c>
      <c r="Z4">
        <v>44038.400000000001</v>
      </c>
      <c r="AA4">
        <v>1.722087995930824</v>
      </c>
      <c r="AI4">
        <v>44038.400000000001</v>
      </c>
      <c r="AJ4">
        <v>1.722087995930824</v>
      </c>
    </row>
    <row r="5" spans="1:38" x14ac:dyDescent="0.25">
      <c r="B5">
        <v>45706</v>
      </c>
      <c r="C5">
        <v>66791</v>
      </c>
      <c r="D5">
        <v>44698</v>
      </c>
      <c r="E5">
        <v>110856</v>
      </c>
      <c r="F5">
        <v>59829</v>
      </c>
      <c r="H5">
        <v>115699</v>
      </c>
      <c r="J5">
        <f t="shared" si="0"/>
        <v>65576</v>
      </c>
      <c r="K5">
        <f t="shared" si="1"/>
        <v>1.7643497621080884</v>
      </c>
      <c r="L5">
        <f t="shared" si="2"/>
        <v>110856</v>
      </c>
      <c r="M5">
        <f t="shared" si="3"/>
        <v>44698</v>
      </c>
      <c r="N5">
        <f t="shared" si="4"/>
        <v>65576</v>
      </c>
      <c r="O5">
        <f t="shared" si="5"/>
        <v>66158</v>
      </c>
      <c r="Q5">
        <v>3277</v>
      </c>
      <c r="R5">
        <v>-5554</v>
      </c>
      <c r="T5">
        <v>-4460.1999999999971</v>
      </c>
      <c r="U5">
        <v>-1252.3999999999942</v>
      </c>
      <c r="W5">
        <v>25108.6</v>
      </c>
      <c r="X5">
        <v>5090.8</v>
      </c>
      <c r="AF5">
        <v>65576</v>
      </c>
      <c r="AG5">
        <v>1.7643497621080884</v>
      </c>
      <c r="AI5">
        <v>65576</v>
      </c>
      <c r="AJ5">
        <v>1.7643497621080884</v>
      </c>
    </row>
    <row r="6" spans="1:38" x14ac:dyDescent="0.25">
      <c r="B6">
        <v>60739</v>
      </c>
      <c r="C6">
        <v>25553</v>
      </c>
      <c r="D6">
        <v>47419</v>
      </c>
      <c r="E6">
        <v>71893</v>
      </c>
      <c r="F6">
        <v>69790</v>
      </c>
      <c r="H6">
        <v>96673</v>
      </c>
      <c r="J6">
        <f t="shared" si="0"/>
        <v>55078.8</v>
      </c>
      <c r="K6">
        <f t="shared" si="1"/>
        <v>1.755176220251712</v>
      </c>
      <c r="L6">
        <f t="shared" si="2"/>
        <v>71893</v>
      </c>
      <c r="M6">
        <f t="shared" si="3"/>
        <v>25553</v>
      </c>
      <c r="N6">
        <f t="shared" si="4"/>
        <v>55078.8</v>
      </c>
      <c r="O6">
        <f t="shared" si="5"/>
        <v>46340</v>
      </c>
      <c r="Q6">
        <v>-13043</v>
      </c>
      <c r="R6">
        <v>3445</v>
      </c>
      <c r="T6">
        <v>-13260</v>
      </c>
      <c r="U6">
        <v>-147.39999999999418</v>
      </c>
      <c r="W6">
        <v>38760.800000000003</v>
      </c>
      <c r="X6">
        <v>10900.2</v>
      </c>
      <c r="AF6">
        <v>55078.8</v>
      </c>
      <c r="AG6">
        <v>1.755176220251712</v>
      </c>
      <c r="AK6">
        <v>55078.8</v>
      </c>
      <c r="AL6">
        <v>1.755176220251712</v>
      </c>
    </row>
    <row r="7" spans="1:38" x14ac:dyDescent="0.25">
      <c r="B7">
        <v>39832</v>
      </c>
      <c r="C7">
        <v>100815</v>
      </c>
      <c r="D7">
        <v>91303</v>
      </c>
      <c r="E7">
        <v>87185</v>
      </c>
      <c r="F7">
        <v>89271</v>
      </c>
      <c r="H7">
        <v>96328</v>
      </c>
      <c r="J7">
        <f t="shared" si="0"/>
        <v>81681.2</v>
      </c>
      <c r="K7">
        <f t="shared" si="1"/>
        <v>1.1793166603820708</v>
      </c>
      <c r="L7">
        <f t="shared" si="2"/>
        <v>100815</v>
      </c>
      <c r="M7">
        <f t="shared" si="3"/>
        <v>39832</v>
      </c>
      <c r="N7">
        <f t="shared" si="4"/>
        <v>81681.2</v>
      </c>
      <c r="O7">
        <f t="shared" si="5"/>
        <v>60983</v>
      </c>
      <c r="Q7">
        <v>-14003</v>
      </c>
      <c r="R7">
        <v>65</v>
      </c>
      <c r="T7">
        <v>5618</v>
      </c>
      <c r="U7">
        <v>7349.1999999999971</v>
      </c>
      <c r="W7">
        <v>24489.199999999997</v>
      </c>
      <c r="X7">
        <v>7349.2</v>
      </c>
      <c r="AB7">
        <v>81681.2</v>
      </c>
      <c r="AC7">
        <v>1.1793166603820708</v>
      </c>
      <c r="AI7">
        <v>81681.2</v>
      </c>
      <c r="AJ7">
        <v>1.1793166603820708</v>
      </c>
    </row>
    <row r="8" spans="1:38" x14ac:dyDescent="0.25">
      <c r="B8">
        <v>69008</v>
      </c>
      <c r="C8">
        <v>60660</v>
      </c>
      <c r="D8">
        <v>97124</v>
      </c>
      <c r="E8">
        <v>73502</v>
      </c>
      <c r="F8">
        <v>39450</v>
      </c>
      <c r="H8">
        <v>139219</v>
      </c>
      <c r="J8">
        <f t="shared" si="0"/>
        <v>67948.800000000003</v>
      </c>
      <c r="K8">
        <f t="shared" si="1"/>
        <v>2.0488809221060564</v>
      </c>
      <c r="L8">
        <f t="shared" si="2"/>
        <v>97124</v>
      </c>
      <c r="M8">
        <f t="shared" si="3"/>
        <v>39450</v>
      </c>
      <c r="N8">
        <f t="shared" si="4"/>
        <v>67948.800000000003</v>
      </c>
      <c r="O8">
        <f t="shared" si="5"/>
        <v>57674</v>
      </c>
      <c r="Q8">
        <v>64681</v>
      </c>
      <c r="R8">
        <v>5887</v>
      </c>
      <c r="T8">
        <v>33459.600000000006</v>
      </c>
      <c r="U8">
        <v>-4873</v>
      </c>
      <c r="W8">
        <v>37556.400000000001</v>
      </c>
      <c r="X8">
        <v>6396.2</v>
      </c>
      <c r="AD8">
        <v>67948.800000000003</v>
      </c>
      <c r="AE8">
        <v>2.0488809221060564</v>
      </c>
      <c r="AI8">
        <v>67948.800000000003</v>
      </c>
      <c r="AJ8">
        <v>2.0488809221060564</v>
      </c>
    </row>
    <row r="9" spans="1:38" x14ac:dyDescent="0.25">
      <c r="B9">
        <v>76106</v>
      </c>
      <c r="C9">
        <v>64484</v>
      </c>
      <c r="D9">
        <v>38553</v>
      </c>
      <c r="E9">
        <v>25171</v>
      </c>
      <c r="F9">
        <v>45636</v>
      </c>
      <c r="H9">
        <v>67989</v>
      </c>
      <c r="J9">
        <f t="shared" si="0"/>
        <v>49990</v>
      </c>
      <c r="K9">
        <f t="shared" si="1"/>
        <v>1.3600520104020803</v>
      </c>
      <c r="L9">
        <f t="shared" si="2"/>
        <v>76106</v>
      </c>
      <c r="M9">
        <f t="shared" si="3"/>
        <v>25171</v>
      </c>
      <c r="N9">
        <f t="shared" si="4"/>
        <v>49990</v>
      </c>
      <c r="O9">
        <f t="shared" si="5"/>
        <v>50935</v>
      </c>
      <c r="Q9">
        <v>-52182</v>
      </c>
      <c r="R9">
        <v>98</v>
      </c>
      <c r="T9">
        <v>-21792.800000000003</v>
      </c>
      <c r="U9">
        <v>1704.8000000000029</v>
      </c>
      <c r="W9">
        <v>52798</v>
      </c>
      <c r="X9">
        <v>2232.4</v>
      </c>
      <c r="AF9">
        <v>49990</v>
      </c>
      <c r="AG9">
        <v>1.3600520104020803</v>
      </c>
      <c r="AI9">
        <v>49990</v>
      </c>
      <c r="AJ9">
        <v>1.3600520104020803</v>
      </c>
    </row>
    <row r="10" spans="1:38" x14ac:dyDescent="0.25">
      <c r="B10">
        <v>28539</v>
      </c>
      <c r="C10">
        <v>74033</v>
      </c>
      <c r="D10">
        <v>70016</v>
      </c>
      <c r="E10">
        <v>55700</v>
      </c>
      <c r="F10">
        <v>109714</v>
      </c>
      <c r="H10">
        <v>132420</v>
      </c>
      <c r="J10">
        <f t="shared" si="0"/>
        <v>67600.399999999994</v>
      </c>
      <c r="K10">
        <f t="shared" si="1"/>
        <v>1.958864148732848</v>
      </c>
      <c r="L10">
        <f t="shared" si="2"/>
        <v>109714</v>
      </c>
      <c r="M10">
        <f t="shared" si="3"/>
        <v>28539</v>
      </c>
      <c r="N10">
        <f t="shared" si="4"/>
        <v>67600.399999999994</v>
      </c>
      <c r="O10">
        <f t="shared" si="5"/>
        <v>81175</v>
      </c>
      <c r="Q10">
        <v>50625</v>
      </c>
      <c r="R10">
        <v>-94</v>
      </c>
      <c r="T10">
        <v>32323.999999999993</v>
      </c>
      <c r="U10">
        <v>71.599999999991269</v>
      </c>
      <c r="W10">
        <v>39414</v>
      </c>
      <c r="X10">
        <v>8170.8</v>
      </c>
      <c r="AD10">
        <v>67600.399999999994</v>
      </c>
      <c r="AE10">
        <v>1.958864148732848</v>
      </c>
      <c r="AK10">
        <v>67600.399999999994</v>
      </c>
      <c r="AL10">
        <v>1.958864148732848</v>
      </c>
    </row>
    <row r="11" spans="1:38" x14ac:dyDescent="0.25">
      <c r="B11">
        <v>8142</v>
      </c>
      <c r="C11">
        <v>50073</v>
      </c>
      <c r="D11">
        <v>91487</v>
      </c>
      <c r="E11">
        <v>63490</v>
      </c>
      <c r="F11">
        <v>82371</v>
      </c>
      <c r="H11">
        <v>83499</v>
      </c>
      <c r="J11">
        <f t="shared" si="0"/>
        <v>59112.6</v>
      </c>
      <c r="K11">
        <f t="shared" si="1"/>
        <v>1.4125414886166401</v>
      </c>
      <c r="L11">
        <f t="shared" si="2"/>
        <v>91487</v>
      </c>
      <c r="M11">
        <f t="shared" si="3"/>
        <v>8142</v>
      </c>
      <c r="N11">
        <f t="shared" si="4"/>
        <v>59112.6</v>
      </c>
      <c r="O11">
        <f t="shared" si="5"/>
        <v>83345</v>
      </c>
      <c r="Q11">
        <v>-71235</v>
      </c>
      <c r="R11">
        <v>333</v>
      </c>
      <c r="T11">
        <v>-38008.200000000004</v>
      </c>
      <c r="U11">
        <v>-3967.4000000000015</v>
      </c>
      <c r="W11">
        <v>39419.4</v>
      </c>
      <c r="X11">
        <v>5091</v>
      </c>
      <c r="AF11">
        <v>59112.6</v>
      </c>
      <c r="AG11">
        <v>1.4125414886166401</v>
      </c>
      <c r="AI11">
        <v>59112.6</v>
      </c>
      <c r="AJ11">
        <v>1.4125414886166401</v>
      </c>
    </row>
    <row r="12" spans="1:38" x14ac:dyDescent="0.25">
      <c r="B12">
        <v>40339</v>
      </c>
      <c r="C12">
        <v>94663</v>
      </c>
      <c r="D12">
        <v>41174</v>
      </c>
      <c r="E12">
        <v>24477</v>
      </c>
      <c r="F12">
        <v>2616</v>
      </c>
      <c r="H12">
        <v>85597</v>
      </c>
      <c r="J12">
        <f t="shared" si="0"/>
        <v>40653.800000000003</v>
      </c>
      <c r="K12">
        <f t="shared" si="1"/>
        <v>2.1055104319891376</v>
      </c>
      <c r="L12">
        <f t="shared" si="2"/>
        <v>94663</v>
      </c>
      <c r="M12">
        <f t="shared" si="3"/>
        <v>2616</v>
      </c>
      <c r="N12">
        <f t="shared" si="4"/>
        <v>40653.800000000003</v>
      </c>
      <c r="O12">
        <f t="shared" si="5"/>
        <v>92047</v>
      </c>
      <c r="Q12">
        <v>-28547</v>
      </c>
      <c r="R12">
        <v>480</v>
      </c>
      <c r="T12">
        <v>-52285</v>
      </c>
      <c r="U12">
        <v>-1225.5999999999985</v>
      </c>
      <c r="W12">
        <v>55569</v>
      </c>
      <c r="X12">
        <v>7468.4</v>
      </c>
      <c r="AB12">
        <v>40653.800000000003</v>
      </c>
      <c r="AC12">
        <v>2.1055104319891376</v>
      </c>
      <c r="AI12">
        <v>40653.800000000003</v>
      </c>
      <c r="AJ12">
        <v>2.1055104319891376</v>
      </c>
    </row>
    <row r="13" spans="1:38" x14ac:dyDescent="0.25">
      <c r="B13">
        <v>65247</v>
      </c>
      <c r="C13">
        <v>97105</v>
      </c>
      <c r="D13">
        <v>74402</v>
      </c>
      <c r="E13">
        <v>44182</v>
      </c>
      <c r="F13">
        <v>72605</v>
      </c>
      <c r="H13">
        <v>133488</v>
      </c>
      <c r="J13">
        <f t="shared" si="0"/>
        <v>70708.2</v>
      </c>
      <c r="K13">
        <f t="shared" si="1"/>
        <v>1.8878715622799054</v>
      </c>
      <c r="L13">
        <f t="shared" si="2"/>
        <v>97105</v>
      </c>
      <c r="M13">
        <f t="shared" si="3"/>
        <v>44182</v>
      </c>
      <c r="N13">
        <f t="shared" si="4"/>
        <v>70708.2</v>
      </c>
      <c r="O13">
        <f t="shared" si="5"/>
        <v>52923</v>
      </c>
      <c r="Q13">
        <v>47265</v>
      </c>
      <c r="R13">
        <v>-4557</v>
      </c>
      <c r="T13">
        <v>6330</v>
      </c>
      <c r="U13">
        <v>2430</v>
      </c>
      <c r="W13">
        <v>29623.199999999997</v>
      </c>
      <c r="X13">
        <v>3465.6</v>
      </c>
      <c r="AB13">
        <v>70708.2</v>
      </c>
      <c r="AC13">
        <v>1.8878715622799054</v>
      </c>
      <c r="AI13">
        <v>70708.2</v>
      </c>
      <c r="AJ13">
        <v>1.8878715622799054</v>
      </c>
    </row>
    <row r="14" spans="1:38" x14ac:dyDescent="0.25">
      <c r="B14">
        <v>44461</v>
      </c>
      <c r="C14">
        <v>87551</v>
      </c>
      <c r="D14">
        <v>106448</v>
      </c>
      <c r="E14">
        <v>39180</v>
      </c>
      <c r="F14">
        <v>87826</v>
      </c>
      <c r="H14">
        <v>120383</v>
      </c>
      <c r="J14">
        <f t="shared" si="0"/>
        <v>73093.2</v>
      </c>
      <c r="K14">
        <f t="shared" si="1"/>
        <v>1.6469794727826939</v>
      </c>
      <c r="L14">
        <f t="shared" si="2"/>
        <v>106448</v>
      </c>
      <c r="M14">
        <f t="shared" si="3"/>
        <v>39180</v>
      </c>
      <c r="N14">
        <f t="shared" si="4"/>
        <v>73093.2</v>
      </c>
      <c r="O14">
        <f t="shared" si="5"/>
        <v>67268</v>
      </c>
      <c r="Q14">
        <v>55685</v>
      </c>
      <c r="R14">
        <v>118</v>
      </c>
      <c r="T14">
        <v>13438.199999999997</v>
      </c>
      <c r="U14">
        <v>-4275.4000000000087</v>
      </c>
      <c r="W14">
        <v>21361</v>
      </c>
      <c r="X14">
        <v>9004.6</v>
      </c>
      <c r="Z14">
        <v>73093.2</v>
      </c>
      <c r="AA14">
        <v>1.6469794727826939</v>
      </c>
      <c r="AI14">
        <v>73093.2</v>
      </c>
      <c r="AJ14">
        <v>1.6469794727826939</v>
      </c>
    </row>
    <row r="15" spans="1:38" x14ac:dyDescent="0.25">
      <c r="B15">
        <v>35783</v>
      </c>
      <c r="C15">
        <v>78713</v>
      </c>
      <c r="D15">
        <v>106880</v>
      </c>
      <c r="E15">
        <v>32100</v>
      </c>
      <c r="F15">
        <v>84043</v>
      </c>
      <c r="H15">
        <v>133341</v>
      </c>
      <c r="J15">
        <f t="shared" si="0"/>
        <v>67503.8</v>
      </c>
      <c r="K15">
        <f t="shared" si="1"/>
        <v>1.9753110195277894</v>
      </c>
      <c r="L15">
        <f t="shared" si="2"/>
        <v>106880</v>
      </c>
      <c r="M15">
        <f t="shared" si="3"/>
        <v>32100</v>
      </c>
      <c r="N15">
        <f t="shared" si="4"/>
        <v>67503.8</v>
      </c>
      <c r="O15">
        <f t="shared" si="5"/>
        <v>74780</v>
      </c>
      <c r="Q15">
        <v>19566</v>
      </c>
      <c r="R15">
        <v>8</v>
      </c>
      <c r="T15">
        <v>11538.800000000003</v>
      </c>
      <c r="U15">
        <v>-1483.3999999999942</v>
      </c>
      <c r="W15">
        <v>34815.599999999999</v>
      </c>
      <c r="X15">
        <v>7434.2000000000007</v>
      </c>
      <c r="AD15">
        <v>67503.8</v>
      </c>
      <c r="AE15">
        <v>1.9753110195277894</v>
      </c>
      <c r="AI15">
        <v>67503.8</v>
      </c>
      <c r="AJ15">
        <v>1.9753110195277894</v>
      </c>
    </row>
    <row r="16" spans="1:38" x14ac:dyDescent="0.25">
      <c r="B16">
        <v>52115</v>
      </c>
      <c r="C16">
        <v>56102</v>
      </c>
      <c r="D16">
        <v>68065</v>
      </c>
      <c r="E16">
        <v>22527</v>
      </c>
      <c r="F16">
        <v>35474</v>
      </c>
      <c r="H16">
        <v>124560</v>
      </c>
      <c r="J16">
        <f t="shared" si="0"/>
        <v>46856.6</v>
      </c>
      <c r="K16">
        <f t="shared" si="1"/>
        <v>2.6583234805769091</v>
      </c>
      <c r="L16">
        <f t="shared" si="2"/>
        <v>68065</v>
      </c>
      <c r="M16">
        <f t="shared" si="3"/>
        <v>22527</v>
      </c>
      <c r="N16">
        <f t="shared" si="4"/>
        <v>46856.6</v>
      </c>
      <c r="O16">
        <f t="shared" si="5"/>
        <v>45538</v>
      </c>
      <c r="Q16">
        <v>18780</v>
      </c>
      <c r="R16">
        <v>-2216</v>
      </c>
      <c r="T16">
        <v>-3130.5999999999985</v>
      </c>
      <c r="U16">
        <v>-4941.4000000000015</v>
      </c>
      <c r="W16">
        <v>35105.399999999994</v>
      </c>
      <c r="X16">
        <v>4941.3999999999996</v>
      </c>
      <c r="AD16">
        <v>46856.6</v>
      </c>
      <c r="AE16">
        <v>2.6583234805769091</v>
      </c>
      <c r="AK16">
        <v>46856.6</v>
      </c>
      <c r="AL16">
        <v>2.6583234805769091</v>
      </c>
    </row>
    <row r="17" spans="2:38" x14ac:dyDescent="0.25">
      <c r="B17">
        <v>60658</v>
      </c>
      <c r="C17">
        <v>74560</v>
      </c>
      <c r="D17">
        <v>71617</v>
      </c>
      <c r="E17">
        <v>92874</v>
      </c>
      <c r="F17">
        <v>112443</v>
      </c>
      <c r="H17">
        <v>96100</v>
      </c>
      <c r="J17">
        <f t="shared" si="0"/>
        <v>82430.399999999994</v>
      </c>
      <c r="K17">
        <f t="shared" si="1"/>
        <v>1.1658320231370951</v>
      </c>
      <c r="L17">
        <f t="shared" si="2"/>
        <v>112443</v>
      </c>
      <c r="M17">
        <f t="shared" si="3"/>
        <v>60658</v>
      </c>
      <c r="N17">
        <f t="shared" si="4"/>
        <v>82430.399999999994</v>
      </c>
      <c r="O17">
        <f t="shared" si="5"/>
        <v>51785</v>
      </c>
      <c r="Q17">
        <v>-45104</v>
      </c>
      <c r="R17">
        <v>-1585</v>
      </c>
      <c r="T17">
        <v>-2833.2000000000116</v>
      </c>
      <c r="U17">
        <v>4881.5999999999913</v>
      </c>
      <c r="W17">
        <v>29454</v>
      </c>
      <c r="X17">
        <v>6840.4</v>
      </c>
      <c r="AF17">
        <v>82430.399999999994</v>
      </c>
      <c r="AG17">
        <v>1.1658320231370951</v>
      </c>
      <c r="AI17">
        <v>82430.399999999994</v>
      </c>
      <c r="AJ17">
        <v>1.1658320231370951</v>
      </c>
    </row>
    <row r="18" spans="2:38" x14ac:dyDescent="0.25">
      <c r="B18">
        <v>84242</v>
      </c>
      <c r="C18">
        <v>83520</v>
      </c>
      <c r="D18">
        <v>69201</v>
      </c>
      <c r="E18">
        <v>25516</v>
      </c>
      <c r="F18">
        <v>27029</v>
      </c>
      <c r="H18">
        <v>74605</v>
      </c>
      <c r="J18">
        <f t="shared" si="0"/>
        <v>57901.599999999999</v>
      </c>
      <c r="K18">
        <f t="shared" si="1"/>
        <v>1.2884790748442185</v>
      </c>
      <c r="L18">
        <f t="shared" si="2"/>
        <v>84242</v>
      </c>
      <c r="M18">
        <f t="shared" si="3"/>
        <v>25516</v>
      </c>
      <c r="N18">
        <f t="shared" si="4"/>
        <v>57901.599999999999</v>
      </c>
      <c r="O18">
        <f t="shared" si="5"/>
        <v>58726</v>
      </c>
      <c r="Q18">
        <v>-17522</v>
      </c>
      <c r="R18">
        <v>5182</v>
      </c>
      <c r="T18">
        <v>-11716.400000000001</v>
      </c>
      <c r="U18">
        <v>-3370.5999999999985</v>
      </c>
      <c r="W18">
        <v>37001.199999999997</v>
      </c>
      <c r="X18">
        <v>4265</v>
      </c>
      <c r="AB18">
        <v>57901.599999999999</v>
      </c>
      <c r="AC18">
        <v>1.2884790748442185</v>
      </c>
      <c r="AI18">
        <v>57901.599999999999</v>
      </c>
      <c r="AJ18">
        <v>1.2884790748442185</v>
      </c>
    </row>
    <row r="19" spans="2:38" x14ac:dyDescent="0.25">
      <c r="B19">
        <v>43317</v>
      </c>
      <c r="C19">
        <v>52220</v>
      </c>
      <c r="D19">
        <v>85222</v>
      </c>
      <c r="E19">
        <v>97016</v>
      </c>
      <c r="F19">
        <v>82478</v>
      </c>
      <c r="H19">
        <v>86196</v>
      </c>
      <c r="J19">
        <f t="shared" si="0"/>
        <v>72050.600000000006</v>
      </c>
      <c r="K19">
        <f t="shared" si="1"/>
        <v>1.196325915398345</v>
      </c>
      <c r="L19">
        <f t="shared" si="2"/>
        <v>97016</v>
      </c>
      <c r="M19">
        <f t="shared" si="3"/>
        <v>43317</v>
      </c>
      <c r="N19">
        <f t="shared" si="4"/>
        <v>72050.600000000006</v>
      </c>
      <c r="O19">
        <f t="shared" si="5"/>
        <v>53699</v>
      </c>
      <c r="Q19">
        <v>3540</v>
      </c>
      <c r="R19">
        <v>-6716</v>
      </c>
      <c r="T19">
        <v>-10580.799999999988</v>
      </c>
      <c r="U19">
        <v>3977.8000000000029</v>
      </c>
      <c r="W19">
        <v>22292.000000000004</v>
      </c>
      <c r="X19">
        <v>9235</v>
      </c>
      <c r="AB19">
        <v>72050.600000000006</v>
      </c>
      <c r="AC19">
        <v>1.196325915398345</v>
      </c>
      <c r="AI19">
        <v>72050.600000000006</v>
      </c>
      <c r="AJ19">
        <v>1.196325915398345</v>
      </c>
    </row>
    <row r="20" spans="2:38" x14ac:dyDescent="0.25">
      <c r="B20">
        <v>116240</v>
      </c>
      <c r="C20">
        <v>47530</v>
      </c>
      <c r="D20">
        <v>59256</v>
      </c>
      <c r="E20">
        <v>35162</v>
      </c>
      <c r="F20">
        <v>24927</v>
      </c>
      <c r="H20">
        <v>84560</v>
      </c>
      <c r="J20">
        <f t="shared" si="0"/>
        <v>56623</v>
      </c>
      <c r="K20">
        <f t="shared" si="1"/>
        <v>1.4933860798615404</v>
      </c>
      <c r="L20">
        <f t="shared" si="2"/>
        <v>116240</v>
      </c>
      <c r="M20">
        <f t="shared" si="3"/>
        <v>24927</v>
      </c>
      <c r="N20">
        <f t="shared" si="4"/>
        <v>56623</v>
      </c>
      <c r="O20">
        <f t="shared" si="5"/>
        <v>91313</v>
      </c>
      <c r="Q20">
        <v>-15439</v>
      </c>
      <c r="R20">
        <v>592</v>
      </c>
      <c r="T20">
        <v>16771</v>
      </c>
      <c r="U20">
        <v>8341.5999999999985</v>
      </c>
      <c r="W20">
        <v>53765.399999999994</v>
      </c>
      <c r="X20">
        <v>9609.2000000000007</v>
      </c>
      <c r="AD20">
        <v>56623</v>
      </c>
      <c r="AE20">
        <v>1.4933860798615404</v>
      </c>
      <c r="AI20">
        <v>56623</v>
      </c>
      <c r="AJ20">
        <v>1.4933860798615404</v>
      </c>
    </row>
    <row r="21" spans="2:38" x14ac:dyDescent="0.25">
      <c r="B21">
        <v>70315</v>
      </c>
      <c r="C21">
        <v>77335</v>
      </c>
      <c r="D21">
        <v>52910</v>
      </c>
      <c r="E21">
        <v>56501</v>
      </c>
      <c r="F21">
        <v>17745</v>
      </c>
      <c r="H21">
        <v>60077</v>
      </c>
      <c r="J21">
        <f t="shared" si="0"/>
        <v>54961.2</v>
      </c>
      <c r="K21">
        <f t="shared" si="1"/>
        <v>1.0930802093112961</v>
      </c>
      <c r="L21">
        <f t="shared" si="2"/>
        <v>77335</v>
      </c>
      <c r="M21">
        <f t="shared" si="3"/>
        <v>17745</v>
      </c>
      <c r="N21">
        <f t="shared" si="4"/>
        <v>54961.2</v>
      </c>
      <c r="O21">
        <f t="shared" si="5"/>
        <v>59590</v>
      </c>
      <c r="Q21">
        <v>-45703</v>
      </c>
      <c r="R21">
        <v>-15427</v>
      </c>
      <c r="T21">
        <v>-23611.199999999997</v>
      </c>
      <c r="U21">
        <v>-5098.4000000000015</v>
      </c>
      <c r="W21">
        <v>29237.599999999999</v>
      </c>
      <c r="X21">
        <v>5098.3999999999996</v>
      </c>
      <c r="AB21">
        <v>54961.2</v>
      </c>
      <c r="AC21">
        <v>1.0930802093112961</v>
      </c>
      <c r="AI21">
        <v>54961.2</v>
      </c>
      <c r="AJ21">
        <v>1.0930802093112961</v>
      </c>
    </row>
    <row r="22" spans="2:38" x14ac:dyDescent="0.25">
      <c r="B22">
        <v>25406</v>
      </c>
      <c r="C22">
        <v>58096</v>
      </c>
      <c r="D22">
        <v>101051</v>
      </c>
      <c r="E22">
        <v>28446</v>
      </c>
      <c r="F22">
        <v>95371</v>
      </c>
      <c r="H22">
        <v>69126</v>
      </c>
      <c r="J22">
        <f t="shared" si="0"/>
        <v>61674</v>
      </c>
      <c r="K22">
        <f t="shared" si="1"/>
        <v>1.1208288744041248</v>
      </c>
      <c r="L22">
        <f t="shared" si="2"/>
        <v>101051</v>
      </c>
      <c r="M22">
        <f t="shared" si="3"/>
        <v>25406</v>
      </c>
      <c r="N22">
        <f t="shared" si="4"/>
        <v>61674</v>
      </c>
      <c r="O22">
        <f t="shared" si="5"/>
        <v>75645</v>
      </c>
      <c r="Q22">
        <v>-246</v>
      </c>
      <c r="R22">
        <v>259</v>
      </c>
      <c r="T22">
        <v>17443.199999999997</v>
      </c>
      <c r="U22">
        <v>3210.8000000000029</v>
      </c>
      <c r="W22">
        <v>35557.600000000006</v>
      </c>
      <c r="X22">
        <v>3689.6000000000004</v>
      </c>
      <c r="Z22">
        <v>61674</v>
      </c>
      <c r="AA22">
        <v>1.1208288744041248</v>
      </c>
      <c r="AI22">
        <v>61674</v>
      </c>
      <c r="AJ22">
        <v>1.1208288744041248</v>
      </c>
    </row>
    <row r="23" spans="2:38" x14ac:dyDescent="0.25">
      <c r="B23">
        <v>65981</v>
      </c>
      <c r="C23">
        <v>78448</v>
      </c>
      <c r="D23">
        <v>71023</v>
      </c>
      <c r="E23">
        <v>59471</v>
      </c>
      <c r="F23">
        <v>50366</v>
      </c>
      <c r="H23">
        <v>132809</v>
      </c>
      <c r="J23">
        <f t="shared" si="0"/>
        <v>65057.8</v>
      </c>
      <c r="K23">
        <f t="shared" si="1"/>
        <v>2.0414001088263052</v>
      </c>
      <c r="L23">
        <f t="shared" si="2"/>
        <v>78448</v>
      </c>
      <c r="M23">
        <f t="shared" si="3"/>
        <v>50366</v>
      </c>
      <c r="N23">
        <f t="shared" si="4"/>
        <v>65057.8</v>
      </c>
      <c r="O23">
        <f t="shared" si="5"/>
        <v>28082</v>
      </c>
      <c r="Q23">
        <v>92</v>
      </c>
      <c r="R23">
        <v>-8564</v>
      </c>
      <c r="T23">
        <v>-6405.1999999999971</v>
      </c>
      <c r="U23">
        <v>-2428.3999999999942</v>
      </c>
      <c r="W23">
        <v>35576</v>
      </c>
      <c r="X23">
        <v>2449.6</v>
      </c>
      <c r="AF23">
        <v>65057.8</v>
      </c>
      <c r="AG23">
        <v>2.0414001088263052</v>
      </c>
      <c r="AK23">
        <v>65057.8</v>
      </c>
      <c r="AL23">
        <v>2.0414001088263052</v>
      </c>
    </row>
    <row r="24" spans="2:38" x14ac:dyDescent="0.25">
      <c r="B24">
        <v>92715</v>
      </c>
      <c r="C24">
        <v>85055</v>
      </c>
      <c r="D24">
        <v>39125</v>
      </c>
      <c r="E24">
        <v>116607</v>
      </c>
      <c r="F24">
        <v>36620</v>
      </c>
      <c r="H24">
        <v>98321</v>
      </c>
      <c r="J24">
        <f t="shared" si="0"/>
        <v>74024.399999999994</v>
      </c>
      <c r="K24">
        <f t="shared" si="1"/>
        <v>1.328224207153317</v>
      </c>
      <c r="L24">
        <f t="shared" si="2"/>
        <v>116607</v>
      </c>
      <c r="M24">
        <f t="shared" si="3"/>
        <v>36620</v>
      </c>
      <c r="N24">
        <f t="shared" si="4"/>
        <v>74024.399999999994</v>
      </c>
      <c r="O24">
        <f t="shared" si="5"/>
        <v>79987</v>
      </c>
      <c r="Q24">
        <v>-12871</v>
      </c>
      <c r="R24">
        <v>0</v>
      </c>
      <c r="T24">
        <v>18551.399999999994</v>
      </c>
      <c r="U24">
        <v>8410.1999999999971</v>
      </c>
      <c r="W24">
        <v>32519.8</v>
      </c>
      <c r="X24">
        <v>8410.1999999999989</v>
      </c>
      <c r="AD24">
        <v>74024.399999999994</v>
      </c>
      <c r="AE24">
        <v>1.328224207153317</v>
      </c>
      <c r="AI24">
        <v>74024.399999999994</v>
      </c>
      <c r="AJ24">
        <v>1.328224207153317</v>
      </c>
    </row>
    <row r="25" spans="2:38" x14ac:dyDescent="0.25">
      <c r="B25">
        <v>46419</v>
      </c>
      <c r="C25">
        <v>66403</v>
      </c>
      <c r="D25">
        <v>39774</v>
      </c>
      <c r="E25">
        <v>100363</v>
      </c>
      <c r="F25">
        <v>24083</v>
      </c>
      <c r="H25">
        <v>127356</v>
      </c>
      <c r="J25">
        <f t="shared" si="0"/>
        <v>55408.4</v>
      </c>
      <c r="K25">
        <f t="shared" si="1"/>
        <v>2.2984962568852376</v>
      </c>
      <c r="L25">
        <f t="shared" si="2"/>
        <v>100363</v>
      </c>
      <c r="M25">
        <f t="shared" si="3"/>
        <v>24083</v>
      </c>
      <c r="N25">
        <f t="shared" si="4"/>
        <v>55408.4</v>
      </c>
      <c r="O25">
        <f t="shared" si="5"/>
        <v>76280</v>
      </c>
      <c r="Q25">
        <v>64626</v>
      </c>
      <c r="R25">
        <v>-198</v>
      </c>
      <c r="T25">
        <v>20550.200000000004</v>
      </c>
      <c r="U25">
        <v>-4935.1999999999971</v>
      </c>
      <c r="W25">
        <v>49342.2</v>
      </c>
      <c r="X25">
        <v>4935.2</v>
      </c>
      <c r="AD25">
        <v>55408.4</v>
      </c>
      <c r="AE25">
        <v>2.2984962568852376</v>
      </c>
      <c r="AK25">
        <v>55408.4</v>
      </c>
      <c r="AL25">
        <v>2.2984962568852376</v>
      </c>
    </row>
    <row r="26" spans="2:38" x14ac:dyDescent="0.25">
      <c r="B26">
        <v>61969</v>
      </c>
      <c r="C26">
        <v>73533</v>
      </c>
      <c r="D26">
        <v>115236</v>
      </c>
      <c r="E26">
        <v>64244</v>
      </c>
      <c r="F26">
        <v>93800</v>
      </c>
      <c r="H26">
        <v>133335</v>
      </c>
      <c r="J26">
        <f t="shared" si="0"/>
        <v>81756.399999999994</v>
      </c>
      <c r="K26">
        <f t="shared" si="1"/>
        <v>1.6308814967390932</v>
      </c>
      <c r="L26">
        <f t="shared" si="2"/>
        <v>115236</v>
      </c>
      <c r="M26">
        <f t="shared" si="3"/>
        <v>61969</v>
      </c>
      <c r="N26">
        <f t="shared" si="4"/>
        <v>81756.399999999994</v>
      </c>
      <c r="O26">
        <f t="shared" si="5"/>
        <v>53267</v>
      </c>
      <c r="Q26">
        <v>-3564</v>
      </c>
      <c r="R26">
        <v>-97</v>
      </c>
      <c r="T26">
        <v>-1859</v>
      </c>
      <c r="U26">
        <v>7389.5999999999913</v>
      </c>
      <c r="W26">
        <v>36530.6</v>
      </c>
      <c r="X26">
        <v>7586.3999999999987</v>
      </c>
      <c r="AF26">
        <v>81756.399999999994</v>
      </c>
      <c r="AG26">
        <v>1.6308814967390932</v>
      </c>
      <c r="AI26">
        <v>81756.399999999994</v>
      </c>
      <c r="AJ26">
        <v>1.6308814967390932</v>
      </c>
    </row>
    <row r="27" spans="2:38" x14ac:dyDescent="0.25">
      <c r="B27">
        <v>36916</v>
      </c>
      <c r="C27">
        <v>82068</v>
      </c>
      <c r="D27">
        <v>33505</v>
      </c>
      <c r="E27">
        <v>40689</v>
      </c>
      <c r="F27">
        <v>82016</v>
      </c>
      <c r="H27">
        <v>104972</v>
      </c>
      <c r="J27">
        <f t="shared" si="0"/>
        <v>55038.8</v>
      </c>
      <c r="K27">
        <f t="shared" si="1"/>
        <v>1.9072363496297156</v>
      </c>
      <c r="L27">
        <f t="shared" si="2"/>
        <v>82068</v>
      </c>
      <c r="M27">
        <f t="shared" si="3"/>
        <v>33505</v>
      </c>
      <c r="N27">
        <f t="shared" si="4"/>
        <v>55038.8</v>
      </c>
      <c r="O27">
        <f t="shared" si="5"/>
        <v>48563</v>
      </c>
      <c r="Q27">
        <v>-27991</v>
      </c>
      <c r="R27">
        <v>-20281</v>
      </c>
      <c r="T27">
        <v>-21098.199999999997</v>
      </c>
      <c r="U27">
        <v>-2701.5999999999985</v>
      </c>
      <c r="W27">
        <v>63115.799999999996</v>
      </c>
      <c r="X27">
        <v>4978.7999999999993</v>
      </c>
      <c r="AF27">
        <v>55038.8</v>
      </c>
      <c r="AG27">
        <v>1.9072363496297156</v>
      </c>
      <c r="AK27">
        <v>55038.8</v>
      </c>
      <c r="AL27">
        <v>1.9072363496297156</v>
      </c>
    </row>
    <row r="28" spans="2:38" x14ac:dyDescent="0.25">
      <c r="B28">
        <v>89509</v>
      </c>
      <c r="C28">
        <v>93687</v>
      </c>
      <c r="D28">
        <v>36726</v>
      </c>
      <c r="E28">
        <v>66502</v>
      </c>
      <c r="F28">
        <v>58064</v>
      </c>
      <c r="H28">
        <v>96653</v>
      </c>
      <c r="J28">
        <f t="shared" si="0"/>
        <v>68897.600000000006</v>
      </c>
      <c r="K28">
        <f t="shared" si="1"/>
        <v>1.4028500267063002</v>
      </c>
      <c r="L28">
        <f t="shared" si="2"/>
        <v>93687</v>
      </c>
      <c r="M28">
        <f t="shared" si="3"/>
        <v>36726</v>
      </c>
      <c r="N28">
        <f t="shared" si="4"/>
        <v>68897.600000000006</v>
      </c>
      <c r="O28">
        <f t="shared" si="5"/>
        <v>56961</v>
      </c>
      <c r="Q28">
        <v>-15769</v>
      </c>
      <c r="R28">
        <v>-845</v>
      </c>
      <c r="T28">
        <v>4790.0000000000073</v>
      </c>
      <c r="U28">
        <v>11466.000000000007</v>
      </c>
      <c r="W28">
        <v>35571.199999999997</v>
      </c>
      <c r="X28">
        <v>11466</v>
      </c>
      <c r="AF28">
        <v>68897.600000000006</v>
      </c>
      <c r="AG28">
        <v>1.4028500267063002</v>
      </c>
      <c r="AI28">
        <v>68897.600000000006</v>
      </c>
      <c r="AJ28">
        <v>1.4028500267063002</v>
      </c>
    </row>
    <row r="29" spans="2:38" x14ac:dyDescent="0.25">
      <c r="B29">
        <v>61620</v>
      </c>
      <c r="C29">
        <v>45676</v>
      </c>
      <c r="D29">
        <v>63395</v>
      </c>
      <c r="E29">
        <v>109535</v>
      </c>
      <c r="F29">
        <v>70704</v>
      </c>
      <c r="H29">
        <v>119649</v>
      </c>
      <c r="J29">
        <f t="shared" si="0"/>
        <v>70186</v>
      </c>
      <c r="K29">
        <f t="shared" si="1"/>
        <v>1.7047416863762004</v>
      </c>
      <c r="L29">
        <f t="shared" si="2"/>
        <v>109535</v>
      </c>
      <c r="M29">
        <f t="shared" si="3"/>
        <v>45676</v>
      </c>
      <c r="N29">
        <f t="shared" si="4"/>
        <v>70186</v>
      </c>
      <c r="O29">
        <f t="shared" si="5"/>
        <v>63859</v>
      </c>
      <c r="Q29">
        <v>15960</v>
      </c>
      <c r="R29">
        <v>-3099</v>
      </c>
      <c r="T29">
        <v>-5065.3999999999942</v>
      </c>
      <c r="U29">
        <v>5692.8000000000029</v>
      </c>
      <c r="W29">
        <v>47936.2</v>
      </c>
      <c r="X29">
        <v>5754.7999999999993</v>
      </c>
      <c r="AB29">
        <v>70186</v>
      </c>
      <c r="AC29">
        <v>1.7047416863762004</v>
      </c>
      <c r="AI29">
        <v>70186</v>
      </c>
      <c r="AJ29">
        <v>1.7047416863762004</v>
      </c>
    </row>
    <row r="30" spans="2:38" x14ac:dyDescent="0.25">
      <c r="B30">
        <v>25220</v>
      </c>
      <c r="C30">
        <v>22796</v>
      </c>
      <c r="D30">
        <v>37257</v>
      </c>
      <c r="E30">
        <v>101687</v>
      </c>
      <c r="F30">
        <v>95258</v>
      </c>
      <c r="H30">
        <v>113292</v>
      </c>
      <c r="J30">
        <f t="shared" si="0"/>
        <v>56443.6</v>
      </c>
      <c r="K30">
        <f t="shared" si="1"/>
        <v>2.0071717608373669</v>
      </c>
      <c r="L30">
        <f t="shared" si="2"/>
        <v>101687</v>
      </c>
      <c r="M30">
        <f t="shared" si="3"/>
        <v>22796</v>
      </c>
      <c r="N30">
        <f t="shared" si="4"/>
        <v>56443.6</v>
      </c>
      <c r="O30">
        <f t="shared" si="5"/>
        <v>78891</v>
      </c>
      <c r="Q30">
        <v>27069</v>
      </c>
      <c r="R30">
        <v>6590</v>
      </c>
      <c r="T30">
        <v>11228.799999999996</v>
      </c>
      <c r="U30">
        <v>795.40000000000146</v>
      </c>
      <c r="W30">
        <v>35142.800000000003</v>
      </c>
      <c r="X30">
        <v>2171.3999999999996</v>
      </c>
      <c r="AD30">
        <v>56443.6</v>
      </c>
      <c r="AE30">
        <v>2.0071717608373669</v>
      </c>
      <c r="AK30">
        <v>56443.6</v>
      </c>
      <c r="AL30">
        <v>2.0071717608373669</v>
      </c>
    </row>
    <row r="31" spans="2:38" x14ac:dyDescent="0.25">
      <c r="B31">
        <v>24864</v>
      </c>
      <c r="C31">
        <v>58495</v>
      </c>
      <c r="D31">
        <v>45155</v>
      </c>
      <c r="E31">
        <v>78503</v>
      </c>
      <c r="F31">
        <v>116605</v>
      </c>
      <c r="H31">
        <v>109611</v>
      </c>
      <c r="J31">
        <f t="shared" si="0"/>
        <v>64724.4</v>
      </c>
      <c r="K31">
        <f t="shared" si="1"/>
        <v>1.6935035318983258</v>
      </c>
      <c r="L31">
        <f t="shared" si="2"/>
        <v>116605</v>
      </c>
      <c r="M31">
        <f t="shared" si="3"/>
        <v>24864</v>
      </c>
      <c r="N31">
        <f t="shared" si="4"/>
        <v>64724.4</v>
      </c>
      <c r="O31">
        <f t="shared" si="5"/>
        <v>91741</v>
      </c>
      <c r="Q31">
        <v>8505</v>
      </c>
      <c r="R31">
        <v>1993</v>
      </c>
      <c r="T31">
        <v>12966</v>
      </c>
      <c r="U31">
        <v>1362.4000000000015</v>
      </c>
      <c r="W31">
        <v>32421.200000000004</v>
      </c>
      <c r="X31">
        <v>8406.4</v>
      </c>
      <c r="AD31">
        <v>64724.4</v>
      </c>
      <c r="AE31">
        <v>1.6935035318983258</v>
      </c>
      <c r="AI31">
        <v>64724.4</v>
      </c>
      <c r="AJ31">
        <v>1.6935035318983258</v>
      </c>
    </row>
    <row r="32" spans="2:38" x14ac:dyDescent="0.25">
      <c r="B32">
        <v>58731</v>
      </c>
      <c r="C32">
        <v>67855</v>
      </c>
      <c r="D32">
        <v>55303</v>
      </c>
      <c r="E32">
        <v>61715</v>
      </c>
      <c r="F32">
        <v>86757</v>
      </c>
      <c r="H32">
        <v>88916</v>
      </c>
      <c r="J32">
        <f t="shared" si="0"/>
        <v>66072.2</v>
      </c>
      <c r="K32">
        <f t="shared" si="1"/>
        <v>1.345739963252321</v>
      </c>
      <c r="L32">
        <f t="shared" si="2"/>
        <v>86757</v>
      </c>
      <c r="M32">
        <f t="shared" si="3"/>
        <v>55303</v>
      </c>
      <c r="N32">
        <f t="shared" si="4"/>
        <v>66072.2</v>
      </c>
      <c r="O32">
        <f t="shared" si="5"/>
        <v>31454</v>
      </c>
      <c r="Q32">
        <v>-12067</v>
      </c>
      <c r="R32">
        <v>-5164</v>
      </c>
      <c r="T32">
        <v>-17715.400000000009</v>
      </c>
      <c r="U32">
        <v>287.80000000000291</v>
      </c>
      <c r="W32">
        <v>25309</v>
      </c>
      <c r="X32">
        <v>5671.8000000000011</v>
      </c>
      <c r="AB32">
        <v>66072.2</v>
      </c>
      <c r="AC32">
        <v>1.345739963252321</v>
      </c>
      <c r="AI32">
        <v>66072.2</v>
      </c>
      <c r="AJ32">
        <v>1.345739963252321</v>
      </c>
    </row>
    <row r="33" spans="2:38" x14ac:dyDescent="0.25">
      <c r="B33">
        <v>25313</v>
      </c>
      <c r="C33">
        <v>42364</v>
      </c>
      <c r="D33">
        <v>94366</v>
      </c>
      <c r="E33">
        <v>68323</v>
      </c>
      <c r="F33">
        <v>30402</v>
      </c>
      <c r="H33">
        <v>134587</v>
      </c>
      <c r="J33">
        <f t="shared" si="0"/>
        <v>52153.599999999999</v>
      </c>
      <c r="K33">
        <f t="shared" si="1"/>
        <v>2.5805888759356979</v>
      </c>
      <c r="L33">
        <f t="shared" si="2"/>
        <v>94366</v>
      </c>
      <c r="M33">
        <f t="shared" si="3"/>
        <v>25313</v>
      </c>
      <c r="N33">
        <f t="shared" si="4"/>
        <v>52153.599999999999</v>
      </c>
      <c r="O33">
        <f t="shared" si="5"/>
        <v>69053</v>
      </c>
      <c r="Q33">
        <v>40369</v>
      </c>
      <c r="R33">
        <v>826</v>
      </c>
      <c r="T33">
        <v>-18694.400000000001</v>
      </c>
      <c r="U33">
        <v>-2039.8000000000029</v>
      </c>
      <c r="W33">
        <v>51443.200000000004</v>
      </c>
      <c r="X33">
        <v>2596.1999999999998</v>
      </c>
      <c r="AB33">
        <v>52153.599999999999</v>
      </c>
      <c r="AC33">
        <v>2.5805888759356979</v>
      </c>
      <c r="AK33">
        <v>52153.599999999999</v>
      </c>
      <c r="AL33">
        <v>2.5805888759356979</v>
      </c>
    </row>
    <row r="34" spans="2:38" x14ac:dyDescent="0.25">
      <c r="B34">
        <v>84749</v>
      </c>
      <c r="C34">
        <v>68570</v>
      </c>
      <c r="D34">
        <v>37073</v>
      </c>
      <c r="E34">
        <v>38884</v>
      </c>
      <c r="F34">
        <v>59985</v>
      </c>
      <c r="H34">
        <v>117098</v>
      </c>
      <c r="J34">
        <f t="shared" ref="J34:J65" si="6">AVERAGE(B34:F34)</f>
        <v>57852.2</v>
      </c>
      <c r="K34">
        <f t="shared" ref="K34:K65" si="7">H34/J34</f>
        <v>2.0240889715516439</v>
      </c>
      <c r="L34">
        <f t="shared" ref="L34:L65" si="8">MAX(B34:F34)</f>
        <v>84749</v>
      </c>
      <c r="M34">
        <f t="shared" ref="M34:M65" si="9">MIN(B34:F34)</f>
        <v>37073</v>
      </c>
      <c r="N34">
        <f t="shared" ref="N34:N65" si="10">AVERAGE(B34:F34)</f>
        <v>57852.2</v>
      </c>
      <c r="O34">
        <f t="shared" ref="O34:O65" si="11">L34-M34</f>
        <v>47676</v>
      </c>
      <c r="Q34">
        <v>3692</v>
      </c>
      <c r="R34">
        <v>-4125</v>
      </c>
      <c r="T34">
        <v>-19318</v>
      </c>
      <c r="U34">
        <v>6822.7999999999956</v>
      </c>
      <c r="W34">
        <v>19440</v>
      </c>
      <c r="X34">
        <v>7359.6</v>
      </c>
      <c r="AB34">
        <v>57852.2</v>
      </c>
      <c r="AC34">
        <v>2.0240889715516439</v>
      </c>
      <c r="AK34">
        <v>57852.2</v>
      </c>
      <c r="AL34">
        <v>2.0240889715516439</v>
      </c>
    </row>
    <row r="35" spans="2:38" x14ac:dyDescent="0.25">
      <c r="B35">
        <v>69366</v>
      </c>
      <c r="C35">
        <v>36508</v>
      </c>
      <c r="D35">
        <v>19479</v>
      </c>
      <c r="E35">
        <v>32316</v>
      </c>
      <c r="F35">
        <v>75340</v>
      </c>
      <c r="H35">
        <v>69949</v>
      </c>
      <c r="J35">
        <f t="shared" si="6"/>
        <v>46601.8</v>
      </c>
      <c r="K35">
        <f t="shared" si="7"/>
        <v>1.5009935238553016</v>
      </c>
      <c r="L35">
        <f t="shared" si="8"/>
        <v>75340</v>
      </c>
      <c r="M35">
        <f t="shared" si="9"/>
        <v>19479</v>
      </c>
      <c r="N35">
        <f t="shared" si="10"/>
        <v>46601.8</v>
      </c>
      <c r="O35">
        <f t="shared" si="11"/>
        <v>55861</v>
      </c>
      <c r="Q35">
        <v>-27713</v>
      </c>
      <c r="R35">
        <v>-2873</v>
      </c>
      <c r="T35">
        <v>-9117.1999999999971</v>
      </c>
      <c r="U35">
        <v>-2731.5999999999985</v>
      </c>
      <c r="W35">
        <v>21896</v>
      </c>
      <c r="X35">
        <v>6000.0000000000009</v>
      </c>
      <c r="AD35">
        <v>46601.8</v>
      </c>
      <c r="AE35">
        <v>1.5009935238553016</v>
      </c>
      <c r="AI35">
        <v>46601.8</v>
      </c>
      <c r="AJ35">
        <v>1.5009935238553016</v>
      </c>
    </row>
    <row r="36" spans="2:38" x14ac:dyDescent="0.25">
      <c r="B36">
        <v>48253</v>
      </c>
      <c r="C36">
        <v>48936</v>
      </c>
      <c r="D36">
        <v>43260</v>
      </c>
      <c r="E36">
        <v>55896</v>
      </c>
      <c r="F36">
        <v>43407</v>
      </c>
      <c r="H36">
        <v>96467</v>
      </c>
      <c r="J36">
        <f t="shared" si="6"/>
        <v>47950.400000000001</v>
      </c>
      <c r="K36">
        <f t="shared" si="7"/>
        <v>2.0118080349694685</v>
      </c>
      <c r="L36">
        <f t="shared" si="8"/>
        <v>55896</v>
      </c>
      <c r="M36">
        <f t="shared" si="9"/>
        <v>43260</v>
      </c>
      <c r="N36">
        <f t="shared" si="10"/>
        <v>47950.400000000001</v>
      </c>
      <c r="O36">
        <f t="shared" si="11"/>
        <v>12636</v>
      </c>
      <c r="Q36">
        <v>27095</v>
      </c>
      <c r="R36">
        <v>5524</v>
      </c>
      <c r="T36">
        <v>-13033</v>
      </c>
      <c r="U36">
        <v>541.20000000000437</v>
      </c>
      <c r="W36">
        <v>39109.400000000009</v>
      </c>
      <c r="X36">
        <v>3582.4000000000005</v>
      </c>
      <c r="Z36">
        <v>47950.400000000001</v>
      </c>
      <c r="AA36">
        <v>2.0118080349694685</v>
      </c>
      <c r="AK36">
        <v>47950.400000000001</v>
      </c>
      <c r="AL36">
        <v>2.0118080349694685</v>
      </c>
    </row>
    <row r="37" spans="2:38" x14ac:dyDescent="0.25">
      <c r="B37">
        <v>84165</v>
      </c>
      <c r="C37">
        <v>23311</v>
      </c>
      <c r="D37">
        <v>49529</v>
      </c>
      <c r="E37">
        <v>95323</v>
      </c>
      <c r="F37">
        <v>37082</v>
      </c>
      <c r="H37">
        <v>102301</v>
      </c>
      <c r="J37">
        <f t="shared" si="6"/>
        <v>57882</v>
      </c>
      <c r="K37">
        <f t="shared" si="7"/>
        <v>1.767406102069728</v>
      </c>
      <c r="L37">
        <f t="shared" si="8"/>
        <v>95323</v>
      </c>
      <c r="M37">
        <f t="shared" si="9"/>
        <v>23311</v>
      </c>
      <c r="N37">
        <f t="shared" si="10"/>
        <v>57882</v>
      </c>
      <c r="O37">
        <f t="shared" si="11"/>
        <v>72012</v>
      </c>
      <c r="Q37">
        <v>27025</v>
      </c>
      <c r="R37">
        <v>208</v>
      </c>
      <c r="T37">
        <v>-1010.4000000000015</v>
      </c>
      <c r="U37">
        <v>-233.59999999999854</v>
      </c>
      <c r="W37">
        <v>21994.400000000001</v>
      </c>
      <c r="X37">
        <v>3484</v>
      </c>
      <c r="Z37">
        <v>57882</v>
      </c>
      <c r="AA37">
        <v>1.767406102069728</v>
      </c>
      <c r="AI37">
        <v>57882</v>
      </c>
      <c r="AJ37">
        <v>1.767406102069728</v>
      </c>
    </row>
    <row r="38" spans="2:38" x14ac:dyDescent="0.25">
      <c r="B38">
        <v>34717</v>
      </c>
      <c r="C38">
        <v>27782</v>
      </c>
      <c r="D38">
        <v>68113</v>
      </c>
      <c r="E38">
        <v>85690</v>
      </c>
      <c r="F38">
        <v>53460</v>
      </c>
      <c r="H38">
        <v>121700</v>
      </c>
      <c r="J38">
        <f t="shared" si="6"/>
        <v>53952.4</v>
      </c>
      <c r="K38">
        <f t="shared" si="7"/>
        <v>2.2556920544776506</v>
      </c>
      <c r="L38">
        <f t="shared" si="8"/>
        <v>85690</v>
      </c>
      <c r="M38">
        <f t="shared" si="9"/>
        <v>27782</v>
      </c>
      <c r="N38">
        <f t="shared" si="10"/>
        <v>53952.4</v>
      </c>
      <c r="O38">
        <f t="shared" si="11"/>
        <v>57908</v>
      </c>
      <c r="Q38">
        <v>25145</v>
      </c>
      <c r="R38">
        <v>10842</v>
      </c>
      <c r="T38">
        <v>-18961.999999999993</v>
      </c>
      <c r="U38">
        <v>326.59999999999854</v>
      </c>
      <c r="W38">
        <v>45575.199999999997</v>
      </c>
      <c r="X38">
        <v>6756.2</v>
      </c>
      <c r="AB38">
        <v>53952.4</v>
      </c>
      <c r="AC38">
        <v>2.2556920544776506</v>
      </c>
      <c r="AK38">
        <v>53952.4</v>
      </c>
      <c r="AL38">
        <v>2.2556920544776506</v>
      </c>
    </row>
    <row r="39" spans="2:38" x14ac:dyDescent="0.25">
      <c r="B39">
        <v>18347</v>
      </c>
      <c r="C39">
        <v>95279</v>
      </c>
      <c r="D39">
        <v>79926</v>
      </c>
      <c r="E39">
        <v>59876</v>
      </c>
      <c r="F39">
        <v>80859</v>
      </c>
      <c r="H39">
        <v>90617</v>
      </c>
      <c r="J39">
        <f t="shared" si="6"/>
        <v>66857.399999999994</v>
      </c>
      <c r="K39">
        <f t="shared" si="7"/>
        <v>1.3553772656429954</v>
      </c>
      <c r="L39">
        <f t="shared" si="8"/>
        <v>95279</v>
      </c>
      <c r="M39">
        <f t="shared" si="9"/>
        <v>18347</v>
      </c>
      <c r="N39">
        <f t="shared" si="10"/>
        <v>66857.399999999994</v>
      </c>
      <c r="O39">
        <f t="shared" si="11"/>
        <v>76932</v>
      </c>
      <c r="Q39">
        <v>5501</v>
      </c>
      <c r="R39">
        <v>-11483</v>
      </c>
      <c r="T39">
        <v>1888.7999999999956</v>
      </c>
      <c r="U39">
        <v>-674.60000000000582</v>
      </c>
      <c r="W39">
        <v>45795.600000000006</v>
      </c>
      <c r="X39">
        <v>2161.4</v>
      </c>
      <c r="AB39">
        <v>66857.399999999994</v>
      </c>
      <c r="AC39">
        <v>1.3553772656429954</v>
      </c>
      <c r="AI39">
        <v>66857.399999999994</v>
      </c>
      <c r="AJ39">
        <v>1.3553772656429954</v>
      </c>
    </row>
    <row r="40" spans="2:38" x14ac:dyDescent="0.25">
      <c r="B40">
        <v>40680</v>
      </c>
      <c r="C40">
        <v>91187</v>
      </c>
      <c r="D40">
        <v>49031</v>
      </c>
      <c r="E40">
        <v>99991</v>
      </c>
      <c r="F40">
        <v>49877</v>
      </c>
      <c r="H40">
        <v>122228</v>
      </c>
      <c r="J40">
        <f t="shared" si="6"/>
        <v>66153.2</v>
      </c>
      <c r="K40">
        <f t="shared" si="7"/>
        <v>1.8476506049593973</v>
      </c>
      <c r="L40">
        <f t="shared" si="8"/>
        <v>99991</v>
      </c>
      <c r="M40">
        <f t="shared" si="9"/>
        <v>40680</v>
      </c>
      <c r="N40">
        <f t="shared" si="10"/>
        <v>66153.2</v>
      </c>
      <c r="O40">
        <f t="shared" si="11"/>
        <v>59311</v>
      </c>
      <c r="Q40">
        <v>43631</v>
      </c>
      <c r="R40">
        <v>17</v>
      </c>
      <c r="T40">
        <v>7236.1999999999971</v>
      </c>
      <c r="U40">
        <v>1385.7999999999956</v>
      </c>
      <c r="W40">
        <v>27829.400000000005</v>
      </c>
      <c r="X40">
        <v>8123</v>
      </c>
      <c r="Z40">
        <v>66153.2</v>
      </c>
      <c r="AA40">
        <v>1.8476506049593973</v>
      </c>
      <c r="AI40">
        <v>66153.2</v>
      </c>
      <c r="AJ40">
        <v>1.8476506049593973</v>
      </c>
    </row>
    <row r="41" spans="2:38" x14ac:dyDescent="0.25">
      <c r="B41">
        <v>58232</v>
      </c>
      <c r="C41">
        <v>34257</v>
      </c>
      <c r="D41">
        <v>34466</v>
      </c>
      <c r="E41">
        <v>61883</v>
      </c>
      <c r="F41">
        <v>61061</v>
      </c>
      <c r="H41">
        <v>75140</v>
      </c>
      <c r="J41">
        <f t="shared" si="6"/>
        <v>49979.8</v>
      </c>
      <c r="K41">
        <f t="shared" si="7"/>
        <v>1.5034073765801383</v>
      </c>
      <c r="L41">
        <f t="shared" si="8"/>
        <v>61883</v>
      </c>
      <c r="M41">
        <f t="shared" si="9"/>
        <v>34257</v>
      </c>
      <c r="N41">
        <f t="shared" si="10"/>
        <v>49979.8</v>
      </c>
      <c r="O41">
        <f t="shared" si="11"/>
        <v>27626</v>
      </c>
      <c r="Q41">
        <v>-21661</v>
      </c>
      <c r="R41">
        <v>6017</v>
      </c>
      <c r="T41">
        <v>7421.8000000000029</v>
      </c>
      <c r="U41">
        <v>3072</v>
      </c>
      <c r="W41">
        <v>24610.2</v>
      </c>
      <c r="X41">
        <v>7155.9999999999991</v>
      </c>
      <c r="AD41">
        <v>49979.8</v>
      </c>
      <c r="AE41">
        <v>1.5034073765801383</v>
      </c>
      <c r="AI41">
        <v>49979.8</v>
      </c>
      <c r="AJ41">
        <v>1.5034073765801383</v>
      </c>
    </row>
    <row r="42" spans="2:38" x14ac:dyDescent="0.25">
      <c r="B42">
        <v>58820</v>
      </c>
      <c r="C42">
        <v>24477</v>
      </c>
      <c r="D42">
        <v>78389</v>
      </c>
      <c r="E42">
        <v>74142</v>
      </c>
      <c r="F42">
        <v>37760</v>
      </c>
      <c r="H42">
        <v>132697</v>
      </c>
      <c r="J42">
        <f t="shared" si="6"/>
        <v>54717.599999999999</v>
      </c>
      <c r="K42">
        <f t="shared" si="7"/>
        <v>2.4251246399695892</v>
      </c>
      <c r="L42">
        <f t="shared" si="8"/>
        <v>78389</v>
      </c>
      <c r="M42">
        <f t="shared" si="9"/>
        <v>24477</v>
      </c>
      <c r="N42">
        <f t="shared" si="10"/>
        <v>54717.599999999999</v>
      </c>
      <c r="O42">
        <f t="shared" si="11"/>
        <v>53912</v>
      </c>
      <c r="Q42">
        <v>48565</v>
      </c>
      <c r="R42">
        <v>-10250</v>
      </c>
      <c r="T42">
        <v>6157.1999999999971</v>
      </c>
      <c r="U42">
        <v>463.59999999999854</v>
      </c>
      <c r="W42">
        <v>21125.200000000001</v>
      </c>
      <c r="X42">
        <v>5967.6</v>
      </c>
      <c r="AD42">
        <v>54717.599999999999</v>
      </c>
      <c r="AE42">
        <v>2.4251246399695892</v>
      </c>
      <c r="AK42">
        <v>54717.599999999999</v>
      </c>
      <c r="AL42">
        <v>2.4251246399695892</v>
      </c>
    </row>
    <row r="43" spans="2:38" x14ac:dyDescent="0.25">
      <c r="B43">
        <v>93769</v>
      </c>
      <c r="C43">
        <v>51871</v>
      </c>
      <c r="D43">
        <v>82036</v>
      </c>
      <c r="E43">
        <v>92627</v>
      </c>
      <c r="F43">
        <v>95683</v>
      </c>
      <c r="H43">
        <v>123403</v>
      </c>
      <c r="J43">
        <f t="shared" si="6"/>
        <v>83197.2</v>
      </c>
      <c r="K43">
        <f t="shared" si="7"/>
        <v>1.4832590519873265</v>
      </c>
      <c r="L43">
        <f t="shared" si="8"/>
        <v>95683</v>
      </c>
      <c r="M43">
        <f t="shared" si="9"/>
        <v>51871</v>
      </c>
      <c r="N43">
        <f t="shared" si="10"/>
        <v>83197.2</v>
      </c>
      <c r="O43">
        <f t="shared" si="11"/>
        <v>43812</v>
      </c>
      <c r="Q43">
        <v>5077</v>
      </c>
      <c r="R43">
        <v>12070</v>
      </c>
      <c r="T43">
        <v>23862</v>
      </c>
      <c r="U43">
        <v>-563.80000000000291</v>
      </c>
      <c r="W43">
        <v>38473.200000000004</v>
      </c>
      <c r="X43">
        <v>1080.2</v>
      </c>
      <c r="AD43">
        <v>83197.2</v>
      </c>
      <c r="AE43">
        <v>1.4832590519873265</v>
      </c>
      <c r="AI43">
        <v>83197.2</v>
      </c>
      <c r="AJ43">
        <v>1.4832590519873265</v>
      </c>
    </row>
    <row r="44" spans="2:38" x14ac:dyDescent="0.25">
      <c r="B44">
        <v>102054</v>
      </c>
      <c r="C44">
        <v>76993</v>
      </c>
      <c r="D44">
        <v>7331</v>
      </c>
      <c r="E44">
        <v>60872</v>
      </c>
      <c r="F44">
        <v>71222</v>
      </c>
      <c r="H44">
        <v>125120</v>
      </c>
      <c r="J44">
        <f t="shared" si="6"/>
        <v>63694.400000000001</v>
      </c>
      <c r="K44">
        <f t="shared" si="7"/>
        <v>1.9643799140897786</v>
      </c>
      <c r="L44">
        <f t="shared" si="8"/>
        <v>102054</v>
      </c>
      <c r="M44">
        <f t="shared" si="9"/>
        <v>7331</v>
      </c>
      <c r="N44">
        <f t="shared" si="10"/>
        <v>63694.400000000001</v>
      </c>
      <c r="O44">
        <f t="shared" si="11"/>
        <v>94723</v>
      </c>
      <c r="Q44">
        <v>45785</v>
      </c>
      <c r="R44">
        <v>-423</v>
      </c>
      <c r="T44">
        <v>2120.5999999999985</v>
      </c>
      <c r="U44">
        <v>1821.4000000000015</v>
      </c>
      <c r="W44">
        <v>24528.2</v>
      </c>
      <c r="X44">
        <v>12487</v>
      </c>
      <c r="AB44">
        <v>63694.400000000001</v>
      </c>
      <c r="AC44">
        <v>1.9643799140897786</v>
      </c>
      <c r="AK44">
        <v>63694.400000000001</v>
      </c>
      <c r="AL44">
        <v>1.9643799140897786</v>
      </c>
    </row>
    <row r="45" spans="2:38" x14ac:dyDescent="0.25">
      <c r="B45">
        <v>41214</v>
      </c>
      <c r="C45">
        <v>41796</v>
      </c>
      <c r="D45">
        <v>108903</v>
      </c>
      <c r="E45">
        <v>42722</v>
      </c>
      <c r="F45">
        <v>72392</v>
      </c>
      <c r="H45">
        <v>130344</v>
      </c>
      <c r="J45">
        <f t="shared" si="6"/>
        <v>61405.4</v>
      </c>
      <c r="K45">
        <f t="shared" si="7"/>
        <v>2.1226797643204018</v>
      </c>
      <c r="L45">
        <f t="shared" si="8"/>
        <v>108903</v>
      </c>
      <c r="M45">
        <f t="shared" si="9"/>
        <v>41214</v>
      </c>
      <c r="N45">
        <f t="shared" si="10"/>
        <v>61405.4</v>
      </c>
      <c r="O45">
        <f t="shared" si="11"/>
        <v>67689</v>
      </c>
      <c r="Q45">
        <v>24318</v>
      </c>
      <c r="R45">
        <v>-27</v>
      </c>
      <c r="T45">
        <v>126.80000000000291</v>
      </c>
      <c r="U45">
        <v>2760.4000000000015</v>
      </c>
      <c r="W45">
        <v>41444.399999999994</v>
      </c>
      <c r="X45">
        <v>8893.1999999999989</v>
      </c>
      <c r="AD45">
        <v>61405.4</v>
      </c>
      <c r="AE45">
        <v>2.1226797643204018</v>
      </c>
      <c r="AI45">
        <v>61405.4</v>
      </c>
      <c r="AJ45">
        <v>2.1226797643204018</v>
      </c>
    </row>
    <row r="46" spans="2:38" x14ac:dyDescent="0.25">
      <c r="B46">
        <v>49572</v>
      </c>
      <c r="C46">
        <v>66280</v>
      </c>
      <c r="D46">
        <v>35310</v>
      </c>
      <c r="E46">
        <v>80258</v>
      </c>
      <c r="F46">
        <v>24913</v>
      </c>
      <c r="H46">
        <v>69930</v>
      </c>
      <c r="J46">
        <f t="shared" si="6"/>
        <v>51266.6</v>
      </c>
      <c r="K46">
        <f t="shared" si="7"/>
        <v>1.3640459870559001</v>
      </c>
      <c r="L46">
        <f t="shared" si="8"/>
        <v>80258</v>
      </c>
      <c r="M46">
        <f t="shared" si="9"/>
        <v>24913</v>
      </c>
      <c r="N46">
        <f t="shared" si="10"/>
        <v>51266.6</v>
      </c>
      <c r="O46">
        <f t="shared" si="11"/>
        <v>55345</v>
      </c>
      <c r="Q46">
        <v>-11004</v>
      </c>
      <c r="R46">
        <v>-17042</v>
      </c>
      <c r="T46">
        <v>19606.399999999998</v>
      </c>
      <c r="U46">
        <v>2708</v>
      </c>
      <c r="W46">
        <v>29764</v>
      </c>
      <c r="X46">
        <v>3107.6</v>
      </c>
      <c r="AD46">
        <v>51266.6</v>
      </c>
      <c r="AE46">
        <v>1.3640459870559001</v>
      </c>
      <c r="AI46">
        <v>51266.6</v>
      </c>
      <c r="AJ46">
        <v>1.3640459870559001</v>
      </c>
    </row>
    <row r="47" spans="2:38" x14ac:dyDescent="0.25">
      <c r="B47">
        <v>97855</v>
      </c>
      <c r="C47">
        <v>81458</v>
      </c>
      <c r="D47">
        <v>16724</v>
      </c>
      <c r="E47">
        <v>27516</v>
      </c>
      <c r="F47">
        <v>24524</v>
      </c>
      <c r="H47">
        <v>123968</v>
      </c>
      <c r="J47">
        <f t="shared" si="6"/>
        <v>49615.4</v>
      </c>
      <c r="K47">
        <f t="shared" si="7"/>
        <v>2.4985790702080402</v>
      </c>
      <c r="L47">
        <f t="shared" si="8"/>
        <v>97855</v>
      </c>
      <c r="M47">
        <f t="shared" si="9"/>
        <v>16724</v>
      </c>
      <c r="N47">
        <f t="shared" si="10"/>
        <v>49615.4</v>
      </c>
      <c r="O47">
        <f t="shared" si="11"/>
        <v>81131</v>
      </c>
      <c r="Q47">
        <v>67142</v>
      </c>
      <c r="R47">
        <v>1599</v>
      </c>
      <c r="T47">
        <v>-2659.5999999999985</v>
      </c>
      <c r="U47">
        <v>-101</v>
      </c>
      <c r="W47">
        <v>40190.800000000003</v>
      </c>
      <c r="X47">
        <v>2320.1999999999998</v>
      </c>
      <c r="Z47">
        <v>49615.4</v>
      </c>
      <c r="AA47">
        <v>2.4985790702080402</v>
      </c>
      <c r="AK47">
        <v>49615.4</v>
      </c>
      <c r="AL47">
        <v>2.4985790702080402</v>
      </c>
    </row>
    <row r="48" spans="2:38" x14ac:dyDescent="0.25">
      <c r="B48">
        <v>65859</v>
      </c>
      <c r="C48">
        <v>99019</v>
      </c>
      <c r="D48">
        <v>43363</v>
      </c>
      <c r="E48">
        <v>55807</v>
      </c>
      <c r="F48">
        <v>52635</v>
      </c>
      <c r="H48">
        <v>91000</v>
      </c>
      <c r="J48">
        <f t="shared" si="6"/>
        <v>63336.6</v>
      </c>
      <c r="K48">
        <f t="shared" si="7"/>
        <v>1.4367679982821939</v>
      </c>
      <c r="L48">
        <f t="shared" si="8"/>
        <v>99019</v>
      </c>
      <c r="M48">
        <f t="shared" si="9"/>
        <v>43363</v>
      </c>
      <c r="N48">
        <f t="shared" si="10"/>
        <v>63336.6</v>
      </c>
      <c r="O48">
        <f t="shared" si="11"/>
        <v>55656</v>
      </c>
      <c r="Q48">
        <v>1333</v>
      </c>
      <c r="R48">
        <v>747</v>
      </c>
      <c r="T48">
        <v>17137.799999999996</v>
      </c>
      <c r="U48">
        <v>6320.7999999999956</v>
      </c>
      <c r="W48">
        <v>30147.4</v>
      </c>
      <c r="X48">
        <v>6494</v>
      </c>
      <c r="AD48">
        <v>63336.6</v>
      </c>
      <c r="AE48">
        <v>1.4367679982821939</v>
      </c>
      <c r="AI48">
        <v>63336.6</v>
      </c>
      <c r="AJ48">
        <v>1.4367679982821939</v>
      </c>
    </row>
    <row r="49" spans="2:38" x14ac:dyDescent="0.25">
      <c r="B49">
        <v>19859</v>
      </c>
      <c r="C49">
        <v>51093</v>
      </c>
      <c r="D49">
        <v>68832</v>
      </c>
      <c r="E49">
        <v>68975</v>
      </c>
      <c r="F49">
        <v>25273</v>
      </c>
      <c r="H49">
        <v>78625</v>
      </c>
      <c r="J49">
        <f t="shared" si="6"/>
        <v>46806.400000000001</v>
      </c>
      <c r="K49">
        <f t="shared" si="7"/>
        <v>1.6797916524236001</v>
      </c>
      <c r="L49">
        <f t="shared" si="8"/>
        <v>68975</v>
      </c>
      <c r="M49">
        <f t="shared" si="9"/>
        <v>19859</v>
      </c>
      <c r="N49">
        <f t="shared" si="10"/>
        <v>46806.400000000001</v>
      </c>
      <c r="O49">
        <f t="shared" si="11"/>
        <v>49116</v>
      </c>
      <c r="Q49">
        <v>-2801</v>
      </c>
      <c r="R49">
        <v>-124</v>
      </c>
      <c r="T49">
        <v>-27510.200000000004</v>
      </c>
      <c r="U49">
        <v>-5607.1999999999971</v>
      </c>
      <c r="W49">
        <v>38254.6</v>
      </c>
      <c r="X49">
        <v>6330</v>
      </c>
      <c r="AB49">
        <v>46806.400000000001</v>
      </c>
      <c r="AC49">
        <v>1.6797916524236001</v>
      </c>
      <c r="AI49">
        <v>46806.400000000001</v>
      </c>
      <c r="AJ49">
        <v>1.6797916524236001</v>
      </c>
    </row>
    <row r="50" spans="2:38" x14ac:dyDescent="0.25">
      <c r="B50">
        <v>28264</v>
      </c>
      <c r="C50">
        <v>105025</v>
      </c>
      <c r="D50">
        <v>79623</v>
      </c>
      <c r="E50">
        <v>22868</v>
      </c>
      <c r="F50">
        <v>87197</v>
      </c>
      <c r="H50">
        <v>93064</v>
      </c>
      <c r="J50">
        <f t="shared" si="6"/>
        <v>64595.4</v>
      </c>
      <c r="K50">
        <f t="shared" si="7"/>
        <v>1.4407217851425953</v>
      </c>
      <c r="L50">
        <f t="shared" si="8"/>
        <v>105025</v>
      </c>
      <c r="M50">
        <f t="shared" si="9"/>
        <v>22868</v>
      </c>
      <c r="N50">
        <f t="shared" si="10"/>
        <v>64595.4</v>
      </c>
      <c r="O50">
        <f t="shared" si="11"/>
        <v>82157</v>
      </c>
      <c r="Q50">
        <v>-42605</v>
      </c>
      <c r="R50">
        <v>-17</v>
      </c>
      <c r="T50">
        <v>-32820.6</v>
      </c>
      <c r="U50">
        <v>1814.8000000000029</v>
      </c>
      <c r="W50">
        <v>43781.4</v>
      </c>
      <c r="X50">
        <v>8609.6</v>
      </c>
      <c r="AB50">
        <v>64595.4</v>
      </c>
      <c r="AC50">
        <v>1.4407217851425953</v>
      </c>
      <c r="AI50">
        <v>64595.4</v>
      </c>
      <c r="AJ50">
        <v>1.4407217851425953</v>
      </c>
    </row>
    <row r="51" spans="2:38" x14ac:dyDescent="0.25">
      <c r="B51">
        <v>34717</v>
      </c>
      <c r="C51">
        <v>30797</v>
      </c>
      <c r="D51">
        <v>84694</v>
      </c>
      <c r="E51">
        <v>41622</v>
      </c>
      <c r="F51">
        <v>78104</v>
      </c>
      <c r="H51">
        <v>109592</v>
      </c>
      <c r="J51">
        <f t="shared" si="6"/>
        <v>53986.8</v>
      </c>
      <c r="K51">
        <f t="shared" si="7"/>
        <v>2.0299776982521651</v>
      </c>
      <c r="L51">
        <f t="shared" si="8"/>
        <v>84694</v>
      </c>
      <c r="M51">
        <f t="shared" si="9"/>
        <v>30797</v>
      </c>
      <c r="N51">
        <f t="shared" si="10"/>
        <v>53986.8</v>
      </c>
      <c r="O51">
        <f t="shared" si="11"/>
        <v>53897</v>
      </c>
      <c r="Q51">
        <v>14636</v>
      </c>
      <c r="R51">
        <v>6505</v>
      </c>
      <c r="T51">
        <v>5672.4000000000015</v>
      </c>
      <c r="U51">
        <v>559.80000000000291</v>
      </c>
      <c r="W51">
        <v>29325.599999999999</v>
      </c>
      <c r="X51">
        <v>4389.8</v>
      </c>
      <c r="AD51">
        <v>53986.8</v>
      </c>
      <c r="AE51">
        <v>2.0299776982521651</v>
      </c>
      <c r="AK51">
        <v>53986.8</v>
      </c>
      <c r="AL51">
        <v>2.0299776982521651</v>
      </c>
    </row>
    <row r="52" spans="2:38" x14ac:dyDescent="0.25">
      <c r="B52">
        <v>92054</v>
      </c>
      <c r="C52">
        <v>66208</v>
      </c>
      <c r="D52">
        <v>70760</v>
      </c>
      <c r="E52">
        <v>75307</v>
      </c>
      <c r="F52">
        <v>91603</v>
      </c>
      <c r="H52">
        <v>117285</v>
      </c>
      <c r="J52">
        <f t="shared" si="6"/>
        <v>79186.399999999994</v>
      </c>
      <c r="K52">
        <f t="shared" si="7"/>
        <v>1.4811255468110687</v>
      </c>
      <c r="L52">
        <f t="shared" si="8"/>
        <v>92054</v>
      </c>
      <c r="M52">
        <f t="shared" si="9"/>
        <v>66208</v>
      </c>
      <c r="N52">
        <f t="shared" si="10"/>
        <v>79186.399999999994</v>
      </c>
      <c r="O52">
        <f t="shared" si="11"/>
        <v>25846</v>
      </c>
      <c r="Q52">
        <v>1419</v>
      </c>
      <c r="R52">
        <v>18759</v>
      </c>
      <c r="T52">
        <v>17710.999999999993</v>
      </c>
      <c r="U52">
        <v>-2664</v>
      </c>
      <c r="W52">
        <v>27875.4</v>
      </c>
      <c r="X52">
        <v>5384</v>
      </c>
      <c r="AD52">
        <v>79186.399999999994</v>
      </c>
      <c r="AE52">
        <v>1.4811255468110687</v>
      </c>
      <c r="AI52">
        <v>79186.399999999994</v>
      </c>
      <c r="AJ52">
        <v>1.4811255468110687</v>
      </c>
    </row>
    <row r="53" spans="2:38" x14ac:dyDescent="0.25">
      <c r="B53">
        <v>56118</v>
      </c>
      <c r="C53">
        <v>92759</v>
      </c>
      <c r="D53">
        <v>97470</v>
      </c>
      <c r="E53">
        <v>100992</v>
      </c>
      <c r="F53">
        <v>27278</v>
      </c>
      <c r="H53">
        <v>118629</v>
      </c>
      <c r="J53">
        <f t="shared" si="6"/>
        <v>74923.399999999994</v>
      </c>
      <c r="K53">
        <f t="shared" si="7"/>
        <v>1.5833371149734263</v>
      </c>
      <c r="L53">
        <f t="shared" si="8"/>
        <v>100992</v>
      </c>
      <c r="M53">
        <f t="shared" si="9"/>
        <v>27278</v>
      </c>
      <c r="N53">
        <f t="shared" si="10"/>
        <v>74923.399999999994</v>
      </c>
      <c r="O53">
        <f t="shared" si="11"/>
        <v>73714</v>
      </c>
      <c r="Q53">
        <v>18876</v>
      </c>
      <c r="R53">
        <v>21</v>
      </c>
      <c r="T53">
        <v>-10856.800000000003</v>
      </c>
      <c r="U53">
        <v>976</v>
      </c>
      <c r="W53">
        <v>22895.200000000001</v>
      </c>
      <c r="X53">
        <v>1954</v>
      </c>
      <c r="AB53">
        <v>74923.399999999994</v>
      </c>
      <c r="AC53">
        <v>1.5833371149734263</v>
      </c>
      <c r="AI53">
        <v>74923.399999999994</v>
      </c>
      <c r="AJ53">
        <v>1.5833371149734263</v>
      </c>
    </row>
    <row r="54" spans="2:38" x14ac:dyDescent="0.25">
      <c r="B54">
        <v>64055</v>
      </c>
      <c r="C54">
        <v>81574</v>
      </c>
      <c r="D54">
        <v>29620</v>
      </c>
      <c r="E54">
        <v>86760</v>
      </c>
      <c r="F54">
        <v>102753</v>
      </c>
      <c r="H54">
        <v>99086</v>
      </c>
      <c r="J54">
        <f t="shared" si="6"/>
        <v>72952.399999999994</v>
      </c>
      <c r="K54">
        <f t="shared" si="7"/>
        <v>1.3582281049012781</v>
      </c>
      <c r="L54">
        <f t="shared" si="8"/>
        <v>102753</v>
      </c>
      <c r="M54">
        <f t="shared" si="9"/>
        <v>29620</v>
      </c>
      <c r="N54">
        <f t="shared" si="10"/>
        <v>72952.399999999994</v>
      </c>
      <c r="O54">
        <f t="shared" si="11"/>
        <v>73133</v>
      </c>
      <c r="Q54">
        <v>16799</v>
      </c>
      <c r="R54">
        <v>-2937</v>
      </c>
      <c r="T54">
        <v>2793.1999999999971</v>
      </c>
      <c r="U54">
        <v>-5494.6000000000058</v>
      </c>
      <c r="W54">
        <v>41238.799999999996</v>
      </c>
      <c r="X54">
        <v>5680.6</v>
      </c>
      <c r="AB54">
        <v>72952.399999999994</v>
      </c>
      <c r="AC54">
        <v>1.3582281049012781</v>
      </c>
      <c r="AI54">
        <v>72952.399999999994</v>
      </c>
      <c r="AJ54">
        <v>1.3582281049012781</v>
      </c>
    </row>
    <row r="55" spans="2:38" x14ac:dyDescent="0.25">
      <c r="B55">
        <v>108658</v>
      </c>
      <c r="C55">
        <v>87095</v>
      </c>
      <c r="D55">
        <v>57837</v>
      </c>
      <c r="E55">
        <v>67941</v>
      </c>
      <c r="F55">
        <v>22048</v>
      </c>
      <c r="H55">
        <v>76575</v>
      </c>
      <c r="J55">
        <f t="shared" si="6"/>
        <v>68715.8</v>
      </c>
      <c r="K55">
        <f t="shared" si="7"/>
        <v>1.1143725314993058</v>
      </c>
      <c r="L55">
        <f t="shared" si="8"/>
        <v>108658</v>
      </c>
      <c r="M55">
        <f t="shared" si="9"/>
        <v>22048</v>
      </c>
      <c r="N55">
        <f t="shared" si="10"/>
        <v>68715.8</v>
      </c>
      <c r="O55">
        <f t="shared" si="11"/>
        <v>86610</v>
      </c>
      <c r="Q55">
        <v>-27483</v>
      </c>
      <c r="R55">
        <v>464</v>
      </c>
      <c r="T55">
        <v>3771.8000000000029</v>
      </c>
      <c r="U55">
        <v>6348.8000000000029</v>
      </c>
      <c r="W55">
        <v>27950.600000000002</v>
      </c>
      <c r="X55">
        <v>8302</v>
      </c>
      <c r="AF55">
        <v>68715.8</v>
      </c>
      <c r="AG55">
        <v>1.1143725314993058</v>
      </c>
      <c r="AI55">
        <v>68715.8</v>
      </c>
      <c r="AJ55">
        <v>1.1143725314993058</v>
      </c>
    </row>
    <row r="56" spans="2:38" x14ac:dyDescent="0.25">
      <c r="B56">
        <v>45617</v>
      </c>
      <c r="C56">
        <v>44321</v>
      </c>
      <c r="D56">
        <v>102319</v>
      </c>
      <c r="E56">
        <v>74063</v>
      </c>
      <c r="F56">
        <v>28351</v>
      </c>
      <c r="H56">
        <v>127120</v>
      </c>
      <c r="J56">
        <f t="shared" si="6"/>
        <v>58934.2</v>
      </c>
      <c r="K56">
        <f t="shared" si="7"/>
        <v>2.1569818543392461</v>
      </c>
      <c r="L56">
        <f t="shared" si="8"/>
        <v>102319</v>
      </c>
      <c r="M56">
        <f t="shared" si="9"/>
        <v>28351</v>
      </c>
      <c r="N56">
        <f t="shared" si="10"/>
        <v>58934.2</v>
      </c>
      <c r="O56">
        <f t="shared" si="11"/>
        <v>73968</v>
      </c>
      <c r="Q56">
        <v>28474</v>
      </c>
      <c r="R56">
        <v>1018</v>
      </c>
      <c r="T56">
        <v>1296.3999999999942</v>
      </c>
      <c r="U56">
        <v>-3713.6000000000058</v>
      </c>
      <c r="W56">
        <v>37884.399999999994</v>
      </c>
      <c r="X56">
        <v>10397.6</v>
      </c>
      <c r="AD56">
        <v>58934.2</v>
      </c>
      <c r="AE56">
        <v>2.1569818543392461</v>
      </c>
      <c r="AI56">
        <v>58934.2</v>
      </c>
      <c r="AJ56">
        <v>2.1569818543392461</v>
      </c>
    </row>
    <row r="57" spans="2:38" x14ac:dyDescent="0.25">
      <c r="B57">
        <v>70331</v>
      </c>
      <c r="C57">
        <v>39769</v>
      </c>
      <c r="D57">
        <v>85902</v>
      </c>
      <c r="E57">
        <v>67545</v>
      </c>
      <c r="F57">
        <v>96344</v>
      </c>
      <c r="H57">
        <v>100558</v>
      </c>
      <c r="J57">
        <f t="shared" si="6"/>
        <v>71978.2</v>
      </c>
      <c r="K57">
        <f t="shared" si="7"/>
        <v>1.397061888182811</v>
      </c>
      <c r="L57">
        <f t="shared" si="8"/>
        <v>96344</v>
      </c>
      <c r="M57">
        <f t="shared" si="9"/>
        <v>39769</v>
      </c>
      <c r="N57">
        <f t="shared" si="10"/>
        <v>71978.2</v>
      </c>
      <c r="O57">
        <f t="shared" si="11"/>
        <v>56575</v>
      </c>
      <c r="Q57">
        <v>-38678</v>
      </c>
      <c r="R57">
        <v>-7</v>
      </c>
      <c r="T57">
        <v>-16975.400000000009</v>
      </c>
      <c r="U57">
        <v>-712</v>
      </c>
      <c r="W57">
        <v>16975.400000000001</v>
      </c>
      <c r="X57">
        <v>2374.8000000000002</v>
      </c>
      <c r="AB57">
        <v>71978.2</v>
      </c>
      <c r="AC57">
        <v>1.397061888182811</v>
      </c>
      <c r="AI57">
        <v>71978.2</v>
      </c>
      <c r="AJ57">
        <v>1.397061888182811</v>
      </c>
    </row>
    <row r="58" spans="2:38" x14ac:dyDescent="0.25">
      <c r="B58">
        <v>85943</v>
      </c>
      <c r="C58">
        <v>24482</v>
      </c>
      <c r="D58">
        <v>79639</v>
      </c>
      <c r="E58">
        <v>41256</v>
      </c>
      <c r="F58">
        <v>70804</v>
      </c>
      <c r="H58">
        <v>68618</v>
      </c>
      <c r="J58">
        <f t="shared" si="6"/>
        <v>60424.800000000003</v>
      </c>
      <c r="K58">
        <f t="shared" si="7"/>
        <v>1.1355933325389576</v>
      </c>
      <c r="L58">
        <f t="shared" si="8"/>
        <v>85943</v>
      </c>
      <c r="M58">
        <f t="shared" si="9"/>
        <v>24482</v>
      </c>
      <c r="N58">
        <f t="shared" si="10"/>
        <v>60424.800000000003</v>
      </c>
      <c r="O58">
        <f t="shared" si="11"/>
        <v>61461</v>
      </c>
      <c r="Q58">
        <v>20894</v>
      </c>
      <c r="R58">
        <v>-344</v>
      </c>
      <c r="T58">
        <v>13980</v>
      </c>
      <c r="U58">
        <v>141.40000000000146</v>
      </c>
      <c r="W58">
        <v>42346</v>
      </c>
      <c r="X58">
        <v>2303.3999999999996</v>
      </c>
      <c r="Z58">
        <v>60424.800000000003</v>
      </c>
      <c r="AA58">
        <v>1.1355933325389576</v>
      </c>
      <c r="AI58">
        <v>60424.800000000003</v>
      </c>
      <c r="AJ58">
        <v>1.1355933325389576</v>
      </c>
    </row>
    <row r="59" spans="2:38" x14ac:dyDescent="0.25">
      <c r="B59">
        <v>59950</v>
      </c>
      <c r="C59">
        <v>36225</v>
      </c>
      <c r="D59">
        <v>104875</v>
      </c>
      <c r="E59">
        <v>97750</v>
      </c>
      <c r="F59">
        <v>96523</v>
      </c>
      <c r="H59">
        <v>127405</v>
      </c>
      <c r="J59">
        <f t="shared" si="6"/>
        <v>79064.600000000006</v>
      </c>
      <c r="K59">
        <f t="shared" si="7"/>
        <v>1.611403839392092</v>
      </c>
      <c r="L59">
        <f t="shared" si="8"/>
        <v>104875</v>
      </c>
      <c r="M59">
        <f t="shared" si="9"/>
        <v>36225</v>
      </c>
      <c r="N59">
        <f t="shared" si="10"/>
        <v>79064.600000000006</v>
      </c>
      <c r="O59">
        <f t="shared" si="11"/>
        <v>68650</v>
      </c>
      <c r="Q59">
        <v>29251</v>
      </c>
      <c r="R59">
        <v>-6413</v>
      </c>
      <c r="T59">
        <v>8290.4000000000087</v>
      </c>
      <c r="U59">
        <v>6914.2000000000116</v>
      </c>
      <c r="W59">
        <v>31830</v>
      </c>
      <c r="X59">
        <v>7047.8</v>
      </c>
      <c r="AB59">
        <v>79064.600000000006</v>
      </c>
      <c r="AC59">
        <v>1.611403839392092</v>
      </c>
      <c r="AI59">
        <v>79064.600000000006</v>
      </c>
      <c r="AJ59">
        <v>1.611403839392092</v>
      </c>
    </row>
    <row r="60" spans="2:38" x14ac:dyDescent="0.25">
      <c r="B60">
        <v>58408</v>
      </c>
      <c r="C60">
        <v>83475</v>
      </c>
      <c r="D60">
        <v>77515</v>
      </c>
      <c r="E60">
        <v>91149</v>
      </c>
      <c r="F60">
        <v>27826</v>
      </c>
      <c r="H60">
        <v>77457</v>
      </c>
      <c r="J60">
        <f t="shared" si="6"/>
        <v>67674.600000000006</v>
      </c>
      <c r="K60">
        <f t="shared" si="7"/>
        <v>1.1445505403799947</v>
      </c>
      <c r="L60">
        <f t="shared" si="8"/>
        <v>91149</v>
      </c>
      <c r="M60">
        <f t="shared" si="9"/>
        <v>27826</v>
      </c>
      <c r="N60">
        <f t="shared" si="10"/>
        <v>67674.600000000006</v>
      </c>
      <c r="O60">
        <f t="shared" si="11"/>
        <v>63323</v>
      </c>
      <c r="Q60">
        <v>-4215</v>
      </c>
      <c r="R60">
        <v>-20814</v>
      </c>
      <c r="T60">
        <v>23591.400000000009</v>
      </c>
      <c r="U60">
        <v>3116.6000000000058</v>
      </c>
      <c r="W60">
        <v>52411.4</v>
      </c>
      <c r="X60">
        <v>5783.8000000000011</v>
      </c>
      <c r="AD60">
        <v>67674.600000000006</v>
      </c>
      <c r="AE60">
        <v>1.1445505403799947</v>
      </c>
      <c r="AI60">
        <v>67674.600000000006</v>
      </c>
      <c r="AJ60">
        <v>1.1445505403799947</v>
      </c>
    </row>
    <row r="61" spans="2:38" x14ac:dyDescent="0.25">
      <c r="B61">
        <v>109217</v>
      </c>
      <c r="C61">
        <v>92777</v>
      </c>
      <c r="D61">
        <v>49123</v>
      </c>
      <c r="E61">
        <v>55687</v>
      </c>
      <c r="F61">
        <v>72565</v>
      </c>
      <c r="H61">
        <v>110741</v>
      </c>
      <c r="J61">
        <f t="shared" si="6"/>
        <v>75873.8</v>
      </c>
      <c r="K61">
        <f t="shared" si="7"/>
        <v>1.4595420290007881</v>
      </c>
      <c r="L61">
        <f t="shared" si="8"/>
        <v>109217</v>
      </c>
      <c r="M61">
        <f t="shared" si="9"/>
        <v>49123</v>
      </c>
      <c r="N61">
        <f t="shared" si="10"/>
        <v>75873.8</v>
      </c>
      <c r="O61">
        <f t="shared" si="11"/>
        <v>60094</v>
      </c>
      <c r="Q61">
        <v>-5371</v>
      </c>
      <c r="R61">
        <v>13217</v>
      </c>
      <c r="T61">
        <v>18260.600000000006</v>
      </c>
      <c r="U61">
        <v>9733.8000000000029</v>
      </c>
      <c r="W61">
        <v>49941.799999999996</v>
      </c>
      <c r="X61">
        <v>16083.400000000001</v>
      </c>
      <c r="AD61">
        <v>75873.8</v>
      </c>
      <c r="AE61">
        <v>1.4595420290007881</v>
      </c>
      <c r="AI61">
        <v>75873.8</v>
      </c>
      <c r="AJ61">
        <v>1.4595420290007881</v>
      </c>
    </row>
    <row r="62" spans="2:38" x14ac:dyDescent="0.25">
      <c r="B62">
        <v>44963</v>
      </c>
      <c r="C62">
        <v>30082</v>
      </c>
      <c r="D62">
        <v>63583</v>
      </c>
      <c r="E62">
        <v>56622</v>
      </c>
      <c r="F62">
        <v>16712</v>
      </c>
      <c r="H62">
        <v>69097</v>
      </c>
      <c r="J62">
        <f t="shared" si="6"/>
        <v>42392.4</v>
      </c>
      <c r="K62">
        <f t="shared" si="7"/>
        <v>1.6299383851822495</v>
      </c>
      <c r="L62">
        <f t="shared" si="8"/>
        <v>63583</v>
      </c>
      <c r="M62">
        <f t="shared" si="9"/>
        <v>16712</v>
      </c>
      <c r="N62">
        <f t="shared" si="10"/>
        <v>42392.4</v>
      </c>
      <c r="O62">
        <f t="shared" si="11"/>
        <v>46871</v>
      </c>
      <c r="Q62">
        <v>-15404</v>
      </c>
      <c r="R62">
        <v>1515</v>
      </c>
      <c r="T62">
        <v>5935.2000000000044</v>
      </c>
      <c r="U62">
        <v>-975.59999999999854</v>
      </c>
      <c r="W62">
        <v>24736</v>
      </c>
      <c r="X62">
        <v>6288.4</v>
      </c>
      <c r="AD62">
        <v>42392.4</v>
      </c>
      <c r="AE62">
        <v>1.6299383851822495</v>
      </c>
      <c r="AI62">
        <v>42392.4</v>
      </c>
      <c r="AJ62">
        <v>1.6299383851822495</v>
      </c>
    </row>
    <row r="63" spans="2:38" x14ac:dyDescent="0.25">
      <c r="B63">
        <v>83966</v>
      </c>
      <c r="C63">
        <v>46170</v>
      </c>
      <c r="D63">
        <v>98533</v>
      </c>
      <c r="E63">
        <v>38409</v>
      </c>
      <c r="F63">
        <v>77208</v>
      </c>
      <c r="H63">
        <v>153600</v>
      </c>
      <c r="J63">
        <f t="shared" si="6"/>
        <v>68857.2</v>
      </c>
      <c r="K63">
        <f t="shared" si="7"/>
        <v>2.2307035429846116</v>
      </c>
      <c r="L63">
        <f t="shared" si="8"/>
        <v>98533</v>
      </c>
      <c r="M63">
        <f t="shared" si="9"/>
        <v>38409</v>
      </c>
      <c r="N63">
        <f t="shared" si="10"/>
        <v>68857.2</v>
      </c>
      <c r="O63">
        <f t="shared" si="11"/>
        <v>60124</v>
      </c>
      <c r="Q63">
        <v>83736</v>
      </c>
      <c r="R63">
        <v>-599</v>
      </c>
      <c r="T63">
        <v>12941.399999999994</v>
      </c>
      <c r="U63">
        <v>3604.3999999999942</v>
      </c>
      <c r="W63">
        <v>31030.2</v>
      </c>
      <c r="X63">
        <v>4022</v>
      </c>
      <c r="Z63">
        <v>68857.2</v>
      </c>
      <c r="AA63">
        <v>2.2307035429846116</v>
      </c>
      <c r="AK63">
        <v>68857.2</v>
      </c>
      <c r="AL63">
        <v>2.2307035429846116</v>
      </c>
    </row>
    <row r="64" spans="2:38" x14ac:dyDescent="0.25">
      <c r="B64">
        <v>80200</v>
      </c>
      <c r="C64">
        <v>35875</v>
      </c>
      <c r="D64">
        <v>42252</v>
      </c>
      <c r="E64">
        <v>34445</v>
      </c>
      <c r="F64">
        <v>28151</v>
      </c>
      <c r="H64">
        <v>94397</v>
      </c>
      <c r="J64">
        <f t="shared" si="6"/>
        <v>44184.6</v>
      </c>
      <c r="K64">
        <f t="shared" si="7"/>
        <v>2.1364230976403542</v>
      </c>
      <c r="L64">
        <f t="shared" si="8"/>
        <v>80200</v>
      </c>
      <c r="M64">
        <f t="shared" si="9"/>
        <v>28151</v>
      </c>
      <c r="N64">
        <f t="shared" si="10"/>
        <v>44184.6</v>
      </c>
      <c r="O64">
        <f t="shared" si="11"/>
        <v>52049</v>
      </c>
      <c r="Q64">
        <v>24041</v>
      </c>
      <c r="R64">
        <v>1779</v>
      </c>
      <c r="T64">
        <v>-10968.599999999999</v>
      </c>
      <c r="U64">
        <v>598</v>
      </c>
      <c r="W64">
        <v>25650.600000000002</v>
      </c>
      <c r="X64">
        <v>5541.9999999999991</v>
      </c>
      <c r="Z64">
        <v>44184.6</v>
      </c>
      <c r="AA64">
        <v>2.1364230976403542</v>
      </c>
      <c r="AK64">
        <v>44184.6</v>
      </c>
      <c r="AL64">
        <v>2.1364230976403542</v>
      </c>
    </row>
    <row r="65" spans="2:38" x14ac:dyDescent="0.25">
      <c r="B65">
        <v>26098</v>
      </c>
      <c r="C65">
        <v>84431</v>
      </c>
      <c r="D65">
        <v>51998</v>
      </c>
      <c r="E65">
        <v>73213</v>
      </c>
      <c r="F65">
        <v>24557</v>
      </c>
      <c r="H65">
        <v>132616</v>
      </c>
      <c r="J65">
        <f t="shared" si="6"/>
        <v>52059.4</v>
      </c>
      <c r="K65">
        <f t="shared" si="7"/>
        <v>2.5473977802279704</v>
      </c>
      <c r="L65">
        <f t="shared" si="8"/>
        <v>84431</v>
      </c>
      <c r="M65">
        <f t="shared" si="9"/>
        <v>24557</v>
      </c>
      <c r="N65">
        <f t="shared" si="10"/>
        <v>52059.4</v>
      </c>
      <c r="O65">
        <f t="shared" si="11"/>
        <v>59874</v>
      </c>
      <c r="Q65">
        <v>9370</v>
      </c>
      <c r="R65">
        <v>1279</v>
      </c>
      <c r="T65">
        <v>-10892</v>
      </c>
      <c r="U65">
        <v>4714</v>
      </c>
      <c r="W65">
        <v>30801.199999999997</v>
      </c>
      <c r="X65">
        <v>4714</v>
      </c>
      <c r="AF65">
        <v>52059.4</v>
      </c>
      <c r="AG65">
        <v>2.5473977802279704</v>
      </c>
      <c r="AK65">
        <v>52059.4</v>
      </c>
      <c r="AL65">
        <v>2.5473977802279704</v>
      </c>
    </row>
    <row r="66" spans="2:38" x14ac:dyDescent="0.25">
      <c r="B66">
        <v>94533</v>
      </c>
      <c r="C66">
        <v>52466</v>
      </c>
      <c r="D66">
        <v>52404</v>
      </c>
      <c r="E66">
        <v>65270</v>
      </c>
      <c r="F66">
        <v>79273</v>
      </c>
      <c r="H66">
        <v>119607</v>
      </c>
      <c r="J66">
        <f t="shared" ref="J66:J101" si="12">AVERAGE(B66:F66)</f>
        <v>68789.2</v>
      </c>
      <c r="K66">
        <f t="shared" ref="K66:K97" si="13">H66/J66</f>
        <v>1.7387467800177936</v>
      </c>
      <c r="L66">
        <f t="shared" ref="L66:L101" si="14">MAX(B66:F66)</f>
        <v>94533</v>
      </c>
      <c r="M66">
        <f t="shared" ref="M66:M101" si="15">MIN(B66:F66)</f>
        <v>52404</v>
      </c>
      <c r="N66">
        <f t="shared" ref="N66:N101" si="16">AVERAGE(B66:F66)</f>
        <v>68789.2</v>
      </c>
      <c r="O66">
        <f t="shared" ref="O66:O101" si="17">L66-M66</f>
        <v>42129</v>
      </c>
      <c r="Q66">
        <v>11244</v>
      </c>
      <c r="R66">
        <v>2794</v>
      </c>
      <c r="T66">
        <v>12233.799999999996</v>
      </c>
      <c r="U66">
        <v>271</v>
      </c>
      <c r="W66">
        <v>50941.8</v>
      </c>
      <c r="X66">
        <v>10006.200000000001</v>
      </c>
      <c r="AD66">
        <v>68789.2</v>
      </c>
      <c r="AE66">
        <v>1.7387467800177936</v>
      </c>
      <c r="AI66">
        <v>68789.2</v>
      </c>
      <c r="AJ66">
        <v>1.7387467800177936</v>
      </c>
    </row>
    <row r="67" spans="2:38" x14ac:dyDescent="0.25">
      <c r="B67">
        <v>80830</v>
      </c>
      <c r="C67">
        <v>73071</v>
      </c>
      <c r="D67">
        <v>57248</v>
      </c>
      <c r="E67">
        <v>24507</v>
      </c>
      <c r="F67">
        <v>26581</v>
      </c>
      <c r="H67">
        <v>69154</v>
      </c>
      <c r="J67">
        <f t="shared" si="12"/>
        <v>52447.4</v>
      </c>
      <c r="K67">
        <f t="shared" si="13"/>
        <v>1.3185400992232217</v>
      </c>
      <c r="L67">
        <f t="shared" si="14"/>
        <v>80830</v>
      </c>
      <c r="M67">
        <f t="shared" si="15"/>
        <v>24507</v>
      </c>
      <c r="N67">
        <f t="shared" si="16"/>
        <v>52447.4</v>
      </c>
      <c r="O67">
        <f t="shared" si="17"/>
        <v>56323</v>
      </c>
      <c r="Q67">
        <v>-37979</v>
      </c>
      <c r="R67">
        <v>9651</v>
      </c>
      <c r="T67">
        <v>-4009.5999999999985</v>
      </c>
      <c r="U67">
        <v>380.59999999999854</v>
      </c>
      <c r="W67">
        <v>34066</v>
      </c>
      <c r="X67">
        <v>1804.6</v>
      </c>
      <c r="AD67">
        <v>52447.4</v>
      </c>
      <c r="AE67">
        <v>1.3185400992232217</v>
      </c>
      <c r="AI67">
        <v>52447.4</v>
      </c>
      <c r="AJ67">
        <v>1.3185400992232217</v>
      </c>
    </row>
    <row r="68" spans="2:38" x14ac:dyDescent="0.25">
      <c r="B68">
        <v>25551</v>
      </c>
      <c r="C68">
        <v>74948</v>
      </c>
      <c r="D68">
        <v>89828</v>
      </c>
      <c r="E68">
        <v>26037</v>
      </c>
      <c r="F68">
        <v>82145</v>
      </c>
      <c r="H68">
        <v>69126</v>
      </c>
      <c r="J68">
        <f t="shared" si="12"/>
        <v>59701.8</v>
      </c>
      <c r="K68">
        <f t="shared" si="13"/>
        <v>1.1578545370491342</v>
      </c>
      <c r="L68">
        <f t="shared" si="14"/>
        <v>89828</v>
      </c>
      <c r="M68">
        <f t="shared" si="15"/>
        <v>25551</v>
      </c>
      <c r="N68">
        <f t="shared" si="16"/>
        <v>59701.8</v>
      </c>
      <c r="O68">
        <f t="shared" si="17"/>
        <v>64277</v>
      </c>
      <c r="Q68">
        <v>-5289</v>
      </c>
      <c r="R68">
        <v>538</v>
      </c>
      <c r="T68">
        <v>637.20000000000437</v>
      </c>
      <c r="U68">
        <v>2239.6000000000058</v>
      </c>
      <c r="W68">
        <v>26972.799999999999</v>
      </c>
      <c r="X68">
        <v>5663.5999999999995</v>
      </c>
      <c r="Z68">
        <v>59701.8</v>
      </c>
      <c r="AA68">
        <v>1.1578545370491342</v>
      </c>
      <c r="AI68">
        <v>59701.8</v>
      </c>
      <c r="AJ68">
        <v>1.1578545370491342</v>
      </c>
    </row>
    <row r="69" spans="2:38" x14ac:dyDescent="0.25">
      <c r="B69">
        <v>76458</v>
      </c>
      <c r="C69">
        <v>69702</v>
      </c>
      <c r="D69">
        <v>89884</v>
      </c>
      <c r="E69">
        <v>20504</v>
      </c>
      <c r="F69">
        <v>23217</v>
      </c>
      <c r="H69">
        <v>135019</v>
      </c>
      <c r="J69">
        <f t="shared" si="12"/>
        <v>55953</v>
      </c>
      <c r="K69">
        <f t="shared" si="13"/>
        <v>2.4130788340214107</v>
      </c>
      <c r="L69">
        <f t="shared" si="14"/>
        <v>89884</v>
      </c>
      <c r="M69">
        <f t="shared" si="15"/>
        <v>20504</v>
      </c>
      <c r="N69">
        <f t="shared" si="16"/>
        <v>55953</v>
      </c>
      <c r="O69">
        <f t="shared" si="17"/>
        <v>69380</v>
      </c>
      <c r="Q69">
        <v>50887</v>
      </c>
      <c r="R69">
        <v>5812</v>
      </c>
      <c r="T69">
        <v>-4612.1999999999971</v>
      </c>
      <c r="U69">
        <v>-2673.8000000000029</v>
      </c>
      <c r="W69">
        <v>39517.800000000003</v>
      </c>
      <c r="X69">
        <v>5721.4</v>
      </c>
      <c r="Z69">
        <v>55953</v>
      </c>
      <c r="AA69">
        <v>2.4130788340214107</v>
      </c>
      <c r="AK69">
        <v>55953</v>
      </c>
      <c r="AL69">
        <v>2.4130788340214107</v>
      </c>
    </row>
    <row r="70" spans="2:38" x14ac:dyDescent="0.25">
      <c r="B70">
        <v>22773</v>
      </c>
      <c r="C70">
        <v>63695</v>
      </c>
      <c r="D70">
        <v>48235</v>
      </c>
      <c r="E70">
        <v>94958</v>
      </c>
      <c r="F70">
        <v>52850</v>
      </c>
      <c r="H70">
        <v>117979</v>
      </c>
      <c r="J70">
        <f t="shared" si="12"/>
        <v>56502.2</v>
      </c>
      <c r="K70">
        <f t="shared" si="13"/>
        <v>2.0880425894920909</v>
      </c>
      <c r="L70">
        <f t="shared" si="14"/>
        <v>94958</v>
      </c>
      <c r="M70">
        <f t="shared" si="15"/>
        <v>22773</v>
      </c>
      <c r="N70">
        <f t="shared" si="16"/>
        <v>56502.2</v>
      </c>
      <c r="O70">
        <f t="shared" si="17"/>
        <v>72185</v>
      </c>
      <c r="Q70">
        <v>-3545</v>
      </c>
      <c r="R70">
        <v>-19150</v>
      </c>
      <c r="T70">
        <v>-30532.600000000006</v>
      </c>
      <c r="U70">
        <v>2830.7999999999956</v>
      </c>
      <c r="W70">
        <v>36512.200000000004</v>
      </c>
      <c r="X70">
        <v>3804.8</v>
      </c>
      <c r="AB70">
        <v>56502.2</v>
      </c>
      <c r="AC70">
        <v>2.0880425894920909</v>
      </c>
      <c r="AK70">
        <v>56502.2</v>
      </c>
      <c r="AL70">
        <v>2.0880425894920909</v>
      </c>
    </row>
    <row r="71" spans="2:38" x14ac:dyDescent="0.25">
      <c r="B71">
        <v>29711</v>
      </c>
      <c r="C71">
        <v>62588</v>
      </c>
      <c r="D71">
        <v>79038</v>
      </c>
      <c r="E71">
        <v>97809</v>
      </c>
      <c r="F71">
        <v>97636</v>
      </c>
      <c r="H71">
        <v>87016</v>
      </c>
      <c r="J71">
        <f t="shared" si="12"/>
        <v>73356.399999999994</v>
      </c>
      <c r="K71">
        <f t="shared" si="13"/>
        <v>1.1862087016265794</v>
      </c>
      <c r="L71">
        <f t="shared" si="14"/>
        <v>97809</v>
      </c>
      <c r="M71">
        <f t="shared" si="15"/>
        <v>29711</v>
      </c>
      <c r="N71">
        <f t="shared" si="16"/>
        <v>73356.399999999994</v>
      </c>
      <c r="O71">
        <f t="shared" si="17"/>
        <v>68098</v>
      </c>
      <c r="Q71">
        <v>-28973</v>
      </c>
      <c r="R71">
        <v>-1098</v>
      </c>
      <c r="T71">
        <v>-14318</v>
      </c>
      <c r="U71">
        <v>4428.3999999999942</v>
      </c>
      <c r="W71">
        <v>30178.799999999996</v>
      </c>
      <c r="X71">
        <v>9241.2000000000007</v>
      </c>
      <c r="AB71">
        <v>73356.399999999994</v>
      </c>
      <c r="AC71">
        <v>1.1862087016265794</v>
      </c>
      <c r="AI71">
        <v>73356.399999999994</v>
      </c>
      <c r="AJ71">
        <v>1.1862087016265794</v>
      </c>
    </row>
    <row r="72" spans="2:38" x14ac:dyDescent="0.25">
      <c r="B72">
        <v>37572</v>
      </c>
      <c r="C72">
        <v>76095</v>
      </c>
      <c r="D72">
        <v>37578</v>
      </c>
      <c r="E72">
        <v>63104</v>
      </c>
      <c r="F72">
        <v>91606</v>
      </c>
      <c r="H72">
        <v>86971</v>
      </c>
      <c r="J72">
        <f t="shared" si="12"/>
        <v>61191</v>
      </c>
      <c r="K72">
        <f t="shared" si="13"/>
        <v>1.4213037865045512</v>
      </c>
      <c r="L72">
        <f t="shared" si="14"/>
        <v>91606</v>
      </c>
      <c r="M72">
        <f t="shared" si="15"/>
        <v>37572</v>
      </c>
      <c r="N72">
        <f t="shared" si="16"/>
        <v>61191</v>
      </c>
      <c r="O72">
        <f t="shared" si="17"/>
        <v>54034</v>
      </c>
      <c r="Q72">
        <v>31375</v>
      </c>
      <c r="R72">
        <v>-7747</v>
      </c>
      <c r="T72">
        <v>11523.599999999999</v>
      </c>
      <c r="U72">
        <v>3192.4000000000015</v>
      </c>
      <c r="W72">
        <v>49013.200000000004</v>
      </c>
      <c r="X72">
        <v>3522.4</v>
      </c>
      <c r="Z72">
        <v>61191</v>
      </c>
      <c r="AA72">
        <v>1.4213037865045512</v>
      </c>
      <c r="AI72">
        <v>61191</v>
      </c>
      <c r="AJ72">
        <v>1.4213037865045512</v>
      </c>
    </row>
    <row r="73" spans="2:38" x14ac:dyDescent="0.25">
      <c r="B73">
        <v>92409</v>
      </c>
      <c r="C73">
        <v>71359</v>
      </c>
      <c r="D73">
        <v>61670</v>
      </c>
      <c r="E73">
        <v>26899</v>
      </c>
      <c r="F73">
        <v>47063</v>
      </c>
      <c r="H73">
        <v>80320</v>
      </c>
      <c r="J73">
        <f t="shared" si="12"/>
        <v>59880</v>
      </c>
      <c r="K73">
        <f t="shared" si="13"/>
        <v>1.3413493653974615</v>
      </c>
      <c r="L73">
        <f t="shared" si="14"/>
        <v>92409</v>
      </c>
      <c r="M73">
        <f t="shared" si="15"/>
        <v>26899</v>
      </c>
      <c r="N73">
        <f t="shared" si="16"/>
        <v>59880</v>
      </c>
      <c r="O73">
        <f t="shared" si="17"/>
        <v>65510</v>
      </c>
      <c r="Q73">
        <v>-6641</v>
      </c>
      <c r="R73">
        <v>693</v>
      </c>
      <c r="T73">
        <v>-22653</v>
      </c>
      <c r="U73">
        <v>-1352.1999999999971</v>
      </c>
      <c r="W73">
        <v>33458.6</v>
      </c>
      <c r="X73">
        <v>1353.8</v>
      </c>
      <c r="AB73">
        <v>59880</v>
      </c>
      <c r="AC73">
        <v>1.3413493653974615</v>
      </c>
      <c r="AI73">
        <v>59880</v>
      </c>
      <c r="AJ73">
        <v>1.3413493653974615</v>
      </c>
    </row>
    <row r="74" spans="2:38" x14ac:dyDescent="0.25">
      <c r="B74">
        <v>96192</v>
      </c>
      <c r="C74">
        <v>49471</v>
      </c>
      <c r="D74">
        <v>75482</v>
      </c>
      <c r="E74">
        <v>23698</v>
      </c>
      <c r="F74">
        <v>24477</v>
      </c>
      <c r="H74">
        <v>106323</v>
      </c>
      <c r="J74">
        <f t="shared" si="12"/>
        <v>53864</v>
      </c>
      <c r="K74">
        <f t="shared" si="13"/>
        <v>1.9739157879102927</v>
      </c>
      <c r="L74">
        <f t="shared" si="14"/>
        <v>96192</v>
      </c>
      <c r="M74">
        <f t="shared" si="15"/>
        <v>23698</v>
      </c>
      <c r="N74">
        <f t="shared" si="16"/>
        <v>53864</v>
      </c>
      <c r="O74">
        <f t="shared" si="17"/>
        <v>72494</v>
      </c>
      <c r="Q74">
        <v>16902</v>
      </c>
      <c r="R74">
        <v>-1354</v>
      </c>
      <c r="T74">
        <v>-21362.800000000003</v>
      </c>
      <c r="U74">
        <v>1499.1999999999971</v>
      </c>
      <c r="W74">
        <v>30008.400000000001</v>
      </c>
      <c r="X74">
        <v>1924</v>
      </c>
      <c r="AB74">
        <v>53864</v>
      </c>
      <c r="AC74">
        <v>1.9739157879102927</v>
      </c>
      <c r="AI74">
        <v>53864</v>
      </c>
      <c r="AJ74">
        <v>1.9739157879102927</v>
      </c>
    </row>
    <row r="75" spans="2:38" x14ac:dyDescent="0.25">
      <c r="B75">
        <v>87961</v>
      </c>
      <c r="C75">
        <v>106742</v>
      </c>
      <c r="D75">
        <v>85215</v>
      </c>
      <c r="E75">
        <v>97511</v>
      </c>
      <c r="F75">
        <v>74405</v>
      </c>
      <c r="H75">
        <v>118575</v>
      </c>
      <c r="J75">
        <f t="shared" si="12"/>
        <v>90366.8</v>
      </c>
      <c r="K75">
        <f t="shared" si="13"/>
        <v>1.3121522506053107</v>
      </c>
      <c r="L75">
        <f t="shared" si="14"/>
        <v>106742</v>
      </c>
      <c r="M75">
        <f t="shared" si="15"/>
        <v>74405</v>
      </c>
      <c r="N75">
        <f t="shared" si="16"/>
        <v>90366.8</v>
      </c>
      <c r="O75">
        <f t="shared" si="17"/>
        <v>32337</v>
      </c>
      <c r="Q75">
        <v>5538</v>
      </c>
      <c r="R75">
        <v>-5058</v>
      </c>
      <c r="T75">
        <v>35139.800000000003</v>
      </c>
      <c r="U75">
        <v>-102.19999999999709</v>
      </c>
      <c r="W75">
        <v>35139.800000000003</v>
      </c>
      <c r="X75">
        <v>5416.9999999999991</v>
      </c>
      <c r="AD75">
        <v>90366.8</v>
      </c>
      <c r="AE75">
        <v>1.3121522506053107</v>
      </c>
      <c r="AI75">
        <v>90366.8</v>
      </c>
      <c r="AJ75">
        <v>1.3121522506053107</v>
      </c>
    </row>
    <row r="76" spans="2:38" x14ac:dyDescent="0.25">
      <c r="B76">
        <v>52355</v>
      </c>
      <c r="C76">
        <v>30224</v>
      </c>
      <c r="D76">
        <v>59542</v>
      </c>
      <c r="E76">
        <v>87039</v>
      </c>
      <c r="F76">
        <v>40329</v>
      </c>
      <c r="H76">
        <v>69395</v>
      </c>
      <c r="J76">
        <f t="shared" si="12"/>
        <v>53897.8</v>
      </c>
      <c r="K76">
        <f t="shared" si="13"/>
        <v>1.2875293611242016</v>
      </c>
      <c r="L76">
        <f t="shared" si="14"/>
        <v>87039</v>
      </c>
      <c r="M76">
        <f t="shared" si="15"/>
        <v>30224</v>
      </c>
      <c r="N76">
        <f t="shared" si="16"/>
        <v>53897.8</v>
      </c>
      <c r="O76">
        <f t="shared" si="17"/>
        <v>56815</v>
      </c>
      <c r="Q76">
        <v>-4651</v>
      </c>
      <c r="R76">
        <v>363</v>
      </c>
      <c r="T76">
        <v>-10037.599999999999</v>
      </c>
      <c r="U76">
        <v>3615</v>
      </c>
      <c r="W76">
        <v>40518.400000000001</v>
      </c>
      <c r="X76">
        <v>3615.8</v>
      </c>
      <c r="AB76">
        <v>53897.8</v>
      </c>
      <c r="AC76">
        <v>1.2875293611242016</v>
      </c>
      <c r="AI76">
        <v>53897.8</v>
      </c>
      <c r="AJ76">
        <v>1.2875293611242016</v>
      </c>
    </row>
    <row r="77" spans="2:38" x14ac:dyDescent="0.25">
      <c r="B77">
        <v>39735</v>
      </c>
      <c r="C77">
        <v>95042</v>
      </c>
      <c r="D77">
        <v>97571</v>
      </c>
      <c r="E77">
        <v>18081</v>
      </c>
      <c r="F77">
        <v>70271</v>
      </c>
      <c r="H77">
        <v>113179</v>
      </c>
      <c r="J77">
        <f t="shared" si="12"/>
        <v>64140</v>
      </c>
      <c r="K77">
        <f t="shared" si="13"/>
        <v>1.764561895852822</v>
      </c>
      <c r="L77">
        <f t="shared" si="14"/>
        <v>97571</v>
      </c>
      <c r="M77">
        <f t="shared" si="15"/>
        <v>18081</v>
      </c>
      <c r="N77">
        <f t="shared" si="16"/>
        <v>64140</v>
      </c>
      <c r="O77">
        <f t="shared" si="17"/>
        <v>79490</v>
      </c>
      <c r="Q77">
        <v>634</v>
      </c>
      <c r="R77">
        <v>9746</v>
      </c>
      <c r="T77">
        <v>7117.1999999999971</v>
      </c>
      <c r="U77">
        <v>-6883.6000000000058</v>
      </c>
      <c r="W77">
        <v>66007.199999999997</v>
      </c>
      <c r="X77">
        <v>7244</v>
      </c>
      <c r="AD77">
        <v>64140</v>
      </c>
      <c r="AE77">
        <v>1.764561895852822</v>
      </c>
      <c r="AI77">
        <v>64140</v>
      </c>
      <c r="AJ77">
        <v>1.764561895852822</v>
      </c>
    </row>
    <row r="78" spans="2:38" x14ac:dyDescent="0.25">
      <c r="B78">
        <v>41327</v>
      </c>
      <c r="C78">
        <v>94691</v>
      </c>
      <c r="D78">
        <v>42484</v>
      </c>
      <c r="E78">
        <v>47091</v>
      </c>
      <c r="F78">
        <v>106394</v>
      </c>
      <c r="H78">
        <v>94053</v>
      </c>
      <c r="J78">
        <f t="shared" si="12"/>
        <v>66397.399999999994</v>
      </c>
      <c r="K78">
        <f t="shared" si="13"/>
        <v>1.41651630937356</v>
      </c>
      <c r="L78">
        <f t="shared" si="14"/>
        <v>106394</v>
      </c>
      <c r="M78">
        <f t="shared" si="15"/>
        <v>41327</v>
      </c>
      <c r="N78">
        <f t="shared" si="16"/>
        <v>66397.399999999994</v>
      </c>
      <c r="O78">
        <f t="shared" si="17"/>
        <v>65067</v>
      </c>
      <c r="Q78">
        <v>942</v>
      </c>
      <c r="R78">
        <v>15635</v>
      </c>
      <c r="T78">
        <v>25339.999999999993</v>
      </c>
      <c r="U78">
        <v>-555</v>
      </c>
      <c r="W78">
        <v>42511.199999999997</v>
      </c>
      <c r="X78">
        <v>8980.6</v>
      </c>
      <c r="AD78">
        <v>66397.399999999994</v>
      </c>
      <c r="AE78">
        <v>1.41651630937356</v>
      </c>
      <c r="AI78">
        <v>66397.399999999994</v>
      </c>
      <c r="AJ78">
        <v>1.41651630937356</v>
      </c>
    </row>
    <row r="79" spans="2:38" x14ac:dyDescent="0.25">
      <c r="B79">
        <v>26754</v>
      </c>
      <c r="C79">
        <v>69651</v>
      </c>
      <c r="D79">
        <v>75464</v>
      </c>
      <c r="E79">
        <v>55761</v>
      </c>
      <c r="F79">
        <v>86810</v>
      </c>
      <c r="H79">
        <v>89463</v>
      </c>
      <c r="J79">
        <f t="shared" si="12"/>
        <v>62888</v>
      </c>
      <c r="K79">
        <f t="shared" si="13"/>
        <v>1.4225766441928507</v>
      </c>
      <c r="L79">
        <f t="shared" si="14"/>
        <v>86810</v>
      </c>
      <c r="M79">
        <f t="shared" si="15"/>
        <v>26754</v>
      </c>
      <c r="N79">
        <f t="shared" si="16"/>
        <v>62888</v>
      </c>
      <c r="O79">
        <f t="shared" si="17"/>
        <v>60056</v>
      </c>
      <c r="Q79">
        <v>20583</v>
      </c>
      <c r="R79">
        <v>18167</v>
      </c>
      <c r="T79">
        <v>-4885</v>
      </c>
      <c r="U79">
        <v>3828.4000000000015</v>
      </c>
      <c r="W79">
        <v>49143.8</v>
      </c>
      <c r="X79">
        <v>4142</v>
      </c>
      <c r="AB79">
        <v>62888</v>
      </c>
      <c r="AC79">
        <v>1.4225766441928507</v>
      </c>
      <c r="AI79">
        <v>62888</v>
      </c>
      <c r="AJ79">
        <v>1.4225766441928507</v>
      </c>
    </row>
    <row r="80" spans="2:38" x14ac:dyDescent="0.25">
      <c r="B80">
        <v>115353</v>
      </c>
      <c r="C80">
        <v>58680</v>
      </c>
      <c r="D80">
        <v>25113</v>
      </c>
      <c r="E80">
        <v>97536</v>
      </c>
      <c r="F80">
        <v>93410</v>
      </c>
      <c r="H80">
        <v>99036</v>
      </c>
      <c r="J80">
        <f t="shared" si="12"/>
        <v>78018.399999999994</v>
      </c>
      <c r="K80">
        <f t="shared" si="13"/>
        <v>1.2693928611712111</v>
      </c>
      <c r="L80">
        <f t="shared" si="14"/>
        <v>115353</v>
      </c>
      <c r="M80">
        <f t="shared" si="15"/>
        <v>25113</v>
      </c>
      <c r="N80">
        <f t="shared" si="16"/>
        <v>78018.399999999994</v>
      </c>
      <c r="O80">
        <f t="shared" si="17"/>
        <v>90240</v>
      </c>
      <c r="Q80">
        <v>7893</v>
      </c>
      <c r="R80">
        <v>4295</v>
      </c>
      <c r="T80">
        <v>40527.999999999993</v>
      </c>
      <c r="U80">
        <v>2587.5999999999913</v>
      </c>
      <c r="W80">
        <v>41016.400000000001</v>
      </c>
      <c r="X80">
        <v>12082</v>
      </c>
      <c r="AD80">
        <v>78018.399999999994</v>
      </c>
      <c r="AE80">
        <v>1.2693928611712111</v>
      </c>
      <c r="AI80">
        <v>78018.399999999994</v>
      </c>
      <c r="AJ80">
        <v>1.2693928611712111</v>
      </c>
    </row>
    <row r="81" spans="2:38" x14ac:dyDescent="0.25">
      <c r="B81">
        <v>36703</v>
      </c>
      <c r="C81">
        <v>71952</v>
      </c>
      <c r="D81">
        <v>81136</v>
      </c>
      <c r="E81">
        <v>31543</v>
      </c>
      <c r="F81">
        <v>28509</v>
      </c>
      <c r="H81">
        <v>88932</v>
      </c>
      <c r="J81">
        <f t="shared" si="12"/>
        <v>49968.6</v>
      </c>
      <c r="K81">
        <f t="shared" si="13"/>
        <v>1.779757687827956</v>
      </c>
      <c r="L81">
        <f t="shared" si="14"/>
        <v>81136</v>
      </c>
      <c r="M81">
        <f t="shared" si="15"/>
        <v>28509</v>
      </c>
      <c r="N81">
        <f t="shared" si="16"/>
        <v>49968.6</v>
      </c>
      <c r="O81">
        <f t="shared" si="17"/>
        <v>52627</v>
      </c>
      <c r="Q81">
        <v>-39603</v>
      </c>
      <c r="R81">
        <v>-5860</v>
      </c>
      <c r="T81">
        <v>-20362.799999999996</v>
      </c>
      <c r="U81">
        <v>-1298.2000000000044</v>
      </c>
      <c r="W81">
        <v>41450.800000000003</v>
      </c>
      <c r="X81">
        <v>5999.8</v>
      </c>
      <c r="AF81">
        <v>49968.6</v>
      </c>
      <c r="AG81">
        <v>1.779757687827956</v>
      </c>
      <c r="AI81">
        <v>49968.6</v>
      </c>
      <c r="AJ81">
        <v>1.779757687827956</v>
      </c>
    </row>
    <row r="82" spans="2:38" x14ac:dyDescent="0.25">
      <c r="B82">
        <v>96539</v>
      </c>
      <c r="C82">
        <v>66954</v>
      </c>
      <c r="D82">
        <v>59522</v>
      </c>
      <c r="E82">
        <v>44935</v>
      </c>
      <c r="F82">
        <v>89246</v>
      </c>
      <c r="H82">
        <v>131802</v>
      </c>
      <c r="J82">
        <f t="shared" si="12"/>
        <v>71439.199999999997</v>
      </c>
      <c r="K82">
        <f t="shared" si="13"/>
        <v>1.8449534709235267</v>
      </c>
      <c r="L82">
        <f t="shared" si="14"/>
        <v>96539</v>
      </c>
      <c r="M82">
        <f t="shared" si="15"/>
        <v>44935</v>
      </c>
      <c r="N82">
        <f t="shared" si="16"/>
        <v>71439.199999999997</v>
      </c>
      <c r="O82">
        <f t="shared" si="17"/>
        <v>51604</v>
      </c>
      <c r="Q82">
        <v>29589</v>
      </c>
      <c r="R82">
        <v>-3004</v>
      </c>
      <c r="T82">
        <v>-8535.4000000000087</v>
      </c>
      <c r="U82">
        <v>-10502.800000000003</v>
      </c>
      <c r="W82">
        <v>41127.800000000003</v>
      </c>
      <c r="X82">
        <v>10502.8</v>
      </c>
      <c r="AB82">
        <v>71439.199999999997</v>
      </c>
      <c r="AC82">
        <v>1.8449534709235267</v>
      </c>
      <c r="AI82">
        <v>71439.199999999997</v>
      </c>
      <c r="AJ82">
        <v>1.8449534709235267</v>
      </c>
    </row>
    <row r="83" spans="2:38" x14ac:dyDescent="0.25">
      <c r="B83">
        <v>94033</v>
      </c>
      <c r="C83">
        <v>59969</v>
      </c>
      <c r="D83">
        <v>86551</v>
      </c>
      <c r="E83">
        <v>86403</v>
      </c>
      <c r="F83">
        <v>37227</v>
      </c>
      <c r="H83">
        <v>85190</v>
      </c>
      <c r="J83">
        <f t="shared" si="12"/>
        <v>72836.600000000006</v>
      </c>
      <c r="K83">
        <f t="shared" si="13"/>
        <v>1.1696042923475285</v>
      </c>
      <c r="L83">
        <f t="shared" si="14"/>
        <v>94033</v>
      </c>
      <c r="M83">
        <f t="shared" si="15"/>
        <v>37227</v>
      </c>
      <c r="N83">
        <f t="shared" si="16"/>
        <v>72836.600000000006</v>
      </c>
      <c r="O83">
        <f t="shared" si="17"/>
        <v>56806</v>
      </c>
      <c r="Q83">
        <v>-21574</v>
      </c>
      <c r="R83">
        <v>2</v>
      </c>
      <c r="T83">
        <v>18077.000000000007</v>
      </c>
      <c r="U83">
        <v>-2312</v>
      </c>
      <c r="W83">
        <v>45031</v>
      </c>
      <c r="X83">
        <v>5484.4</v>
      </c>
      <c r="AD83">
        <v>72836.600000000006</v>
      </c>
      <c r="AE83">
        <v>1.1696042923475285</v>
      </c>
      <c r="AI83">
        <v>72836.600000000006</v>
      </c>
      <c r="AJ83">
        <v>1.1696042923475285</v>
      </c>
    </row>
    <row r="84" spans="2:38" x14ac:dyDescent="0.25">
      <c r="B84">
        <v>54596</v>
      </c>
      <c r="C84">
        <v>54321</v>
      </c>
      <c r="D84">
        <v>28640</v>
      </c>
      <c r="E84">
        <v>39327</v>
      </c>
      <c r="F84">
        <v>106239</v>
      </c>
      <c r="H84">
        <v>75760</v>
      </c>
      <c r="J84">
        <f t="shared" si="12"/>
        <v>56624.6</v>
      </c>
      <c r="K84">
        <f t="shared" si="13"/>
        <v>1.3379343960045633</v>
      </c>
      <c r="L84">
        <f t="shared" si="14"/>
        <v>106239</v>
      </c>
      <c r="M84">
        <f t="shared" si="15"/>
        <v>28640</v>
      </c>
      <c r="N84">
        <f t="shared" si="16"/>
        <v>56624.6</v>
      </c>
      <c r="O84">
        <f t="shared" si="17"/>
        <v>77599</v>
      </c>
      <c r="Q84">
        <v>2821</v>
      </c>
      <c r="R84">
        <v>95</v>
      </c>
      <c r="T84">
        <v>-4285</v>
      </c>
      <c r="U84">
        <v>2877.4000000000015</v>
      </c>
      <c r="W84">
        <v>37844.199999999997</v>
      </c>
      <c r="X84">
        <v>9556.2000000000007</v>
      </c>
      <c r="Z84">
        <v>56624.6</v>
      </c>
      <c r="AA84">
        <v>1.3379343960045633</v>
      </c>
      <c r="AI84">
        <v>56624.6</v>
      </c>
      <c r="AJ84">
        <v>1.3379343960045633</v>
      </c>
    </row>
    <row r="85" spans="2:38" x14ac:dyDescent="0.25">
      <c r="B85">
        <v>19117</v>
      </c>
      <c r="C85">
        <v>91866</v>
      </c>
      <c r="D85">
        <v>96620</v>
      </c>
      <c r="E85">
        <v>93168</v>
      </c>
      <c r="F85">
        <v>64374</v>
      </c>
      <c r="H85">
        <v>133850</v>
      </c>
      <c r="J85">
        <f t="shared" si="12"/>
        <v>73029</v>
      </c>
      <c r="K85">
        <f t="shared" si="13"/>
        <v>1.8328335318845939</v>
      </c>
      <c r="L85">
        <f t="shared" si="14"/>
        <v>96620</v>
      </c>
      <c r="M85">
        <f t="shared" si="15"/>
        <v>19117</v>
      </c>
      <c r="N85">
        <f t="shared" si="16"/>
        <v>73029</v>
      </c>
      <c r="O85">
        <f t="shared" si="17"/>
        <v>77503</v>
      </c>
      <c r="Q85">
        <v>18845</v>
      </c>
      <c r="R85">
        <v>603</v>
      </c>
      <c r="T85">
        <v>3681.6000000000058</v>
      </c>
      <c r="U85">
        <v>-5988.8000000000029</v>
      </c>
      <c r="W85">
        <v>22312.799999999999</v>
      </c>
      <c r="X85">
        <v>14160.400000000001</v>
      </c>
      <c r="AF85">
        <v>73029</v>
      </c>
      <c r="AG85">
        <v>1.8328335318845939</v>
      </c>
      <c r="AI85">
        <v>73029</v>
      </c>
      <c r="AJ85">
        <v>1.8328335318845939</v>
      </c>
    </row>
    <row r="86" spans="2:38" x14ac:dyDescent="0.25">
      <c r="B86">
        <v>65543</v>
      </c>
      <c r="C86">
        <v>44137</v>
      </c>
      <c r="D86">
        <v>90112</v>
      </c>
      <c r="E86">
        <v>36180</v>
      </c>
      <c r="F86">
        <v>62371</v>
      </c>
      <c r="H86">
        <v>131555</v>
      </c>
      <c r="J86">
        <f t="shared" si="12"/>
        <v>59668.6</v>
      </c>
      <c r="K86">
        <f t="shared" si="13"/>
        <v>2.2047609630525939</v>
      </c>
      <c r="L86">
        <f t="shared" si="14"/>
        <v>90112</v>
      </c>
      <c r="M86">
        <f t="shared" si="15"/>
        <v>36180</v>
      </c>
      <c r="N86">
        <f t="shared" si="16"/>
        <v>59668.6</v>
      </c>
      <c r="O86">
        <f t="shared" si="17"/>
        <v>53932</v>
      </c>
      <c r="Q86">
        <v>19502</v>
      </c>
      <c r="R86">
        <v>-196</v>
      </c>
      <c r="T86">
        <v>-26603.599999999999</v>
      </c>
      <c r="U86">
        <v>2459</v>
      </c>
      <c r="W86">
        <v>39567.199999999997</v>
      </c>
      <c r="X86">
        <v>6556.2</v>
      </c>
      <c r="AB86">
        <v>59668.6</v>
      </c>
      <c r="AC86">
        <v>2.2047609630525939</v>
      </c>
      <c r="AK86">
        <v>59668.6</v>
      </c>
      <c r="AL86">
        <v>2.2047609630525939</v>
      </c>
    </row>
    <row r="87" spans="2:38" x14ac:dyDescent="0.25">
      <c r="B87">
        <v>90158</v>
      </c>
      <c r="C87">
        <v>84343</v>
      </c>
      <c r="D87">
        <v>79379</v>
      </c>
      <c r="E87">
        <v>76288</v>
      </c>
      <c r="F87">
        <v>34524</v>
      </c>
      <c r="H87">
        <v>98571</v>
      </c>
      <c r="J87">
        <f t="shared" si="12"/>
        <v>72938.399999999994</v>
      </c>
      <c r="K87">
        <f t="shared" si="13"/>
        <v>1.3514280543581982</v>
      </c>
      <c r="L87">
        <f t="shared" si="14"/>
        <v>90158</v>
      </c>
      <c r="M87">
        <f t="shared" si="15"/>
        <v>34524</v>
      </c>
      <c r="N87">
        <f t="shared" si="16"/>
        <v>72938.399999999994</v>
      </c>
      <c r="O87">
        <f t="shared" si="17"/>
        <v>55634</v>
      </c>
      <c r="Q87">
        <v>26370</v>
      </c>
      <c r="R87">
        <v>-5297</v>
      </c>
      <c r="T87">
        <v>24156.599999999991</v>
      </c>
      <c r="U87">
        <v>4600.3999999999942</v>
      </c>
      <c r="W87">
        <v>28862.199999999997</v>
      </c>
      <c r="X87">
        <v>5030.8</v>
      </c>
      <c r="Z87">
        <v>72938.399999999994</v>
      </c>
      <c r="AA87">
        <v>1.3514280543581982</v>
      </c>
      <c r="AI87">
        <v>72938.399999999994</v>
      </c>
      <c r="AJ87">
        <v>1.3514280543581982</v>
      </c>
    </row>
    <row r="88" spans="2:38" x14ac:dyDescent="0.25">
      <c r="B88">
        <v>96365</v>
      </c>
      <c r="C88">
        <v>53027</v>
      </c>
      <c r="D88">
        <v>36177</v>
      </c>
      <c r="E88">
        <v>114704</v>
      </c>
      <c r="F88">
        <v>45959</v>
      </c>
      <c r="H88">
        <v>86312</v>
      </c>
      <c r="J88">
        <f t="shared" si="12"/>
        <v>69246.399999999994</v>
      </c>
      <c r="K88">
        <f t="shared" si="13"/>
        <v>1.2464474687492781</v>
      </c>
      <c r="L88">
        <f t="shared" si="14"/>
        <v>114704</v>
      </c>
      <c r="M88">
        <f t="shared" si="15"/>
        <v>36177</v>
      </c>
      <c r="N88">
        <f t="shared" si="16"/>
        <v>69246.399999999994</v>
      </c>
      <c r="O88">
        <f t="shared" si="17"/>
        <v>78527</v>
      </c>
      <c r="Q88">
        <v>25058</v>
      </c>
      <c r="R88">
        <v>-8906</v>
      </c>
      <c r="T88">
        <v>19726.599999999991</v>
      </c>
      <c r="U88">
        <v>2483</v>
      </c>
      <c r="W88">
        <v>43747.8</v>
      </c>
      <c r="X88">
        <v>4797</v>
      </c>
      <c r="Z88">
        <v>69246.399999999994</v>
      </c>
      <c r="AA88">
        <v>1.2464474687492781</v>
      </c>
      <c r="AI88">
        <v>69246.399999999994</v>
      </c>
      <c r="AJ88">
        <v>1.2464474687492781</v>
      </c>
    </row>
    <row r="89" spans="2:38" x14ac:dyDescent="0.25">
      <c r="B89">
        <v>61155</v>
      </c>
      <c r="C89">
        <v>91146</v>
      </c>
      <c r="D89">
        <v>92343</v>
      </c>
      <c r="E89">
        <v>46486</v>
      </c>
      <c r="F89">
        <v>26881</v>
      </c>
      <c r="H89">
        <v>142774</v>
      </c>
      <c r="J89">
        <f t="shared" si="12"/>
        <v>63602.2</v>
      </c>
      <c r="K89">
        <f t="shared" si="13"/>
        <v>2.2447965636408806</v>
      </c>
      <c r="L89">
        <f t="shared" si="14"/>
        <v>92343</v>
      </c>
      <c r="M89">
        <f t="shared" si="15"/>
        <v>26881</v>
      </c>
      <c r="N89">
        <f t="shared" si="16"/>
        <v>63602.2</v>
      </c>
      <c r="O89">
        <f t="shared" si="17"/>
        <v>65462</v>
      </c>
      <c r="Q89">
        <v>78199</v>
      </c>
      <c r="R89">
        <v>13939</v>
      </c>
      <c r="T89">
        <v>32335.599999999999</v>
      </c>
      <c r="U89">
        <v>4056</v>
      </c>
      <c r="W89">
        <v>32335.599999999999</v>
      </c>
      <c r="X89">
        <v>4221.5999999999995</v>
      </c>
      <c r="AD89">
        <v>63602.2</v>
      </c>
      <c r="AE89">
        <v>2.2447965636408806</v>
      </c>
      <c r="AK89">
        <v>63602.2</v>
      </c>
      <c r="AL89">
        <v>2.2447965636408806</v>
      </c>
    </row>
    <row r="90" spans="2:38" x14ac:dyDescent="0.25">
      <c r="B90">
        <v>35675</v>
      </c>
      <c r="C90">
        <v>77716</v>
      </c>
      <c r="D90">
        <v>77407</v>
      </c>
      <c r="E90">
        <v>80035</v>
      </c>
      <c r="F90">
        <v>96104</v>
      </c>
      <c r="H90">
        <v>125051</v>
      </c>
      <c r="J90">
        <f t="shared" si="12"/>
        <v>73387.399999999994</v>
      </c>
      <c r="K90">
        <f t="shared" si="13"/>
        <v>1.7039846077119507</v>
      </c>
      <c r="L90">
        <f t="shared" si="14"/>
        <v>96104</v>
      </c>
      <c r="M90">
        <f t="shared" si="15"/>
        <v>35675</v>
      </c>
      <c r="N90">
        <f t="shared" si="16"/>
        <v>73387.399999999994</v>
      </c>
      <c r="O90">
        <f t="shared" si="17"/>
        <v>60429</v>
      </c>
      <c r="Q90">
        <v>5618</v>
      </c>
      <c r="R90">
        <v>-922</v>
      </c>
      <c r="T90">
        <v>4556.5999999999913</v>
      </c>
      <c r="U90">
        <v>-142</v>
      </c>
      <c r="W90">
        <v>28410.6</v>
      </c>
      <c r="X90">
        <v>5679.2000000000007</v>
      </c>
      <c r="AF90">
        <v>73387.399999999994</v>
      </c>
      <c r="AG90">
        <v>1.7039846077119507</v>
      </c>
      <c r="AI90">
        <v>73387.399999999994</v>
      </c>
      <c r="AJ90">
        <v>1.7039846077119507</v>
      </c>
    </row>
    <row r="91" spans="2:38" x14ac:dyDescent="0.25">
      <c r="B91">
        <v>96335</v>
      </c>
      <c r="C91">
        <v>62456</v>
      </c>
      <c r="D91">
        <v>79104</v>
      </c>
      <c r="E91">
        <v>33454</v>
      </c>
      <c r="F91">
        <v>99758</v>
      </c>
      <c r="H91">
        <v>129615</v>
      </c>
      <c r="J91">
        <f t="shared" si="12"/>
        <v>74221.399999999994</v>
      </c>
      <c r="K91">
        <f t="shared" si="13"/>
        <v>1.7463292258028009</v>
      </c>
      <c r="L91">
        <f t="shared" si="14"/>
        <v>99758</v>
      </c>
      <c r="M91">
        <f t="shared" si="15"/>
        <v>33454</v>
      </c>
      <c r="N91">
        <f t="shared" si="16"/>
        <v>74221.399999999994</v>
      </c>
      <c r="O91">
        <f t="shared" si="17"/>
        <v>66304</v>
      </c>
      <c r="Q91">
        <v>45114</v>
      </c>
      <c r="R91">
        <v>0</v>
      </c>
      <c r="T91">
        <v>10556.599999999991</v>
      </c>
      <c r="U91">
        <v>-1448.6000000000058</v>
      </c>
      <c r="W91">
        <v>44461.4</v>
      </c>
      <c r="X91">
        <v>4053.4000000000005</v>
      </c>
      <c r="AB91">
        <v>74221.399999999994</v>
      </c>
      <c r="AC91">
        <v>1.7463292258028009</v>
      </c>
      <c r="AI91">
        <v>74221.399999999994</v>
      </c>
      <c r="AJ91">
        <v>1.7463292258028009</v>
      </c>
    </row>
    <row r="92" spans="2:38" x14ac:dyDescent="0.25">
      <c r="B92">
        <v>96086</v>
      </c>
      <c r="C92">
        <v>78858</v>
      </c>
      <c r="D92">
        <v>66014</v>
      </c>
      <c r="E92">
        <v>74179</v>
      </c>
      <c r="F92">
        <v>67460</v>
      </c>
      <c r="H92">
        <v>85440</v>
      </c>
      <c r="J92">
        <f t="shared" si="12"/>
        <v>76519.399999999994</v>
      </c>
      <c r="K92">
        <f t="shared" si="13"/>
        <v>1.1165795863532648</v>
      </c>
      <c r="L92">
        <f t="shared" si="14"/>
        <v>96086</v>
      </c>
      <c r="M92">
        <f t="shared" si="15"/>
        <v>66014</v>
      </c>
      <c r="N92">
        <f t="shared" si="16"/>
        <v>76519.399999999994</v>
      </c>
      <c r="O92">
        <f t="shared" si="17"/>
        <v>30072</v>
      </c>
      <c r="Q92">
        <v>-24645</v>
      </c>
      <c r="R92">
        <v>-11407</v>
      </c>
      <c r="T92">
        <v>-8399.8000000000029</v>
      </c>
      <c r="U92">
        <v>-8895.4000000000087</v>
      </c>
      <c r="W92">
        <v>30519.000000000004</v>
      </c>
      <c r="X92">
        <v>8895.4</v>
      </c>
      <c r="AB92">
        <v>76519.399999999994</v>
      </c>
      <c r="AC92">
        <v>1.1165795863532648</v>
      </c>
      <c r="AI92">
        <v>76519.399999999994</v>
      </c>
      <c r="AJ92">
        <v>1.1165795863532648</v>
      </c>
    </row>
    <row r="93" spans="2:38" x14ac:dyDescent="0.25">
      <c r="B93">
        <v>93936</v>
      </c>
      <c r="C93">
        <v>91708</v>
      </c>
      <c r="D93">
        <v>31727</v>
      </c>
      <c r="E93">
        <v>35493</v>
      </c>
      <c r="F93">
        <v>55386</v>
      </c>
      <c r="H93">
        <v>89371</v>
      </c>
      <c r="J93">
        <f t="shared" si="12"/>
        <v>61650</v>
      </c>
      <c r="K93">
        <f t="shared" si="13"/>
        <v>1.4496512570965125</v>
      </c>
      <c r="L93">
        <f t="shared" si="14"/>
        <v>93936</v>
      </c>
      <c r="M93">
        <f t="shared" si="15"/>
        <v>31727</v>
      </c>
      <c r="N93">
        <f t="shared" si="16"/>
        <v>61650</v>
      </c>
      <c r="O93">
        <f t="shared" si="17"/>
        <v>62209</v>
      </c>
      <c r="Q93">
        <v>30577</v>
      </c>
      <c r="R93">
        <v>-17963</v>
      </c>
      <c r="T93">
        <v>24479.4</v>
      </c>
      <c r="U93">
        <v>6543</v>
      </c>
      <c r="W93">
        <v>45884.2</v>
      </c>
      <c r="X93">
        <v>6542.9999999999991</v>
      </c>
      <c r="Z93">
        <v>61650</v>
      </c>
      <c r="AA93">
        <v>1.4496512570965125</v>
      </c>
      <c r="AI93">
        <v>61650</v>
      </c>
      <c r="AJ93">
        <v>1.4496512570965125</v>
      </c>
    </row>
    <row r="94" spans="2:38" x14ac:dyDescent="0.25">
      <c r="B94">
        <v>57837</v>
      </c>
      <c r="C94">
        <v>31295</v>
      </c>
      <c r="D94">
        <v>71407</v>
      </c>
      <c r="E94">
        <v>23226</v>
      </c>
      <c r="F94">
        <v>81579</v>
      </c>
      <c r="H94">
        <v>119450</v>
      </c>
      <c r="J94">
        <f t="shared" si="12"/>
        <v>53068.800000000003</v>
      </c>
      <c r="K94">
        <f t="shared" si="13"/>
        <v>2.2508517245537867</v>
      </c>
      <c r="L94">
        <f t="shared" si="14"/>
        <v>81579</v>
      </c>
      <c r="M94">
        <f t="shared" si="15"/>
        <v>23226</v>
      </c>
      <c r="N94">
        <f t="shared" si="16"/>
        <v>53068.800000000003</v>
      </c>
      <c r="O94">
        <f t="shared" si="17"/>
        <v>58353</v>
      </c>
      <c r="Q94">
        <v>25601</v>
      </c>
      <c r="R94">
        <v>866</v>
      </c>
      <c r="T94">
        <v>19563.600000000006</v>
      </c>
      <c r="U94">
        <v>3287.2000000000044</v>
      </c>
      <c r="W94">
        <v>26706</v>
      </c>
      <c r="X94">
        <v>6150.4</v>
      </c>
      <c r="AD94">
        <v>53068.800000000003</v>
      </c>
      <c r="AE94">
        <v>2.2508517245537867</v>
      </c>
      <c r="AK94">
        <v>53068.800000000003</v>
      </c>
      <c r="AL94">
        <v>2.2508517245537867</v>
      </c>
    </row>
    <row r="95" spans="2:38" x14ac:dyDescent="0.25">
      <c r="B95">
        <v>41390</v>
      </c>
      <c r="C95">
        <v>69186</v>
      </c>
      <c r="D95">
        <v>77700</v>
      </c>
      <c r="E95">
        <v>16401</v>
      </c>
      <c r="F95">
        <v>23578</v>
      </c>
      <c r="H95">
        <v>109452</v>
      </c>
      <c r="J95">
        <f t="shared" si="12"/>
        <v>45651</v>
      </c>
      <c r="K95">
        <f t="shared" si="13"/>
        <v>2.3975816520996256</v>
      </c>
      <c r="L95">
        <f t="shared" si="14"/>
        <v>77700</v>
      </c>
      <c r="M95">
        <f t="shared" si="15"/>
        <v>16401</v>
      </c>
      <c r="N95">
        <f t="shared" si="16"/>
        <v>45651</v>
      </c>
      <c r="O95">
        <f t="shared" si="17"/>
        <v>61299</v>
      </c>
      <c r="Q95">
        <v>19785</v>
      </c>
      <c r="R95">
        <v>999</v>
      </c>
      <c r="T95">
        <v>12933</v>
      </c>
      <c r="U95">
        <v>-1403.1999999999971</v>
      </c>
      <c r="W95">
        <v>43533.8</v>
      </c>
      <c r="X95">
        <v>2488.4</v>
      </c>
      <c r="AD95">
        <v>45651</v>
      </c>
      <c r="AE95">
        <v>2.3975816520996256</v>
      </c>
      <c r="AK95">
        <v>45651</v>
      </c>
      <c r="AL95">
        <v>2.3975816520996256</v>
      </c>
    </row>
    <row r="96" spans="2:38" x14ac:dyDescent="0.25">
      <c r="B96">
        <v>48077</v>
      </c>
      <c r="C96">
        <v>39579</v>
      </c>
      <c r="D96">
        <v>107618</v>
      </c>
      <c r="E96">
        <v>99388</v>
      </c>
      <c r="F96">
        <v>38277</v>
      </c>
      <c r="H96">
        <v>111786</v>
      </c>
      <c r="J96">
        <f t="shared" si="12"/>
        <v>66587.8</v>
      </c>
      <c r="K96">
        <f t="shared" si="13"/>
        <v>1.6787759919985341</v>
      </c>
      <c r="L96">
        <f t="shared" si="14"/>
        <v>107618</v>
      </c>
      <c r="M96">
        <f t="shared" si="15"/>
        <v>38277</v>
      </c>
      <c r="N96">
        <f t="shared" si="16"/>
        <v>66587.8</v>
      </c>
      <c r="O96">
        <f t="shared" si="17"/>
        <v>69341</v>
      </c>
      <c r="Q96">
        <v>26916</v>
      </c>
      <c r="R96">
        <v>-18808</v>
      </c>
      <c r="T96">
        <v>-2489</v>
      </c>
      <c r="U96">
        <v>5239.4000000000015</v>
      </c>
      <c r="W96">
        <v>26643.4</v>
      </c>
      <c r="X96">
        <v>7939</v>
      </c>
      <c r="AB96">
        <v>66587.8</v>
      </c>
      <c r="AC96">
        <v>1.6787759919985341</v>
      </c>
      <c r="AI96">
        <v>66587.8</v>
      </c>
      <c r="AJ96">
        <v>1.6787759919985341</v>
      </c>
    </row>
    <row r="97" spans="2:38" x14ac:dyDescent="0.25">
      <c r="B97">
        <v>53513</v>
      </c>
      <c r="C97">
        <v>25808</v>
      </c>
      <c r="D97">
        <v>23244</v>
      </c>
      <c r="E97">
        <v>33130</v>
      </c>
      <c r="F97">
        <v>98858</v>
      </c>
      <c r="H97">
        <v>108441</v>
      </c>
      <c r="J97">
        <f t="shared" si="12"/>
        <v>46910.6</v>
      </c>
      <c r="K97">
        <f t="shared" si="13"/>
        <v>2.3116523770746911</v>
      </c>
      <c r="L97">
        <f t="shared" si="14"/>
        <v>98858</v>
      </c>
      <c r="M97">
        <f t="shared" si="15"/>
        <v>23244</v>
      </c>
      <c r="N97">
        <f t="shared" si="16"/>
        <v>46910.6</v>
      </c>
      <c r="O97">
        <f t="shared" si="17"/>
        <v>75614</v>
      </c>
      <c r="Q97">
        <v>18651</v>
      </c>
      <c r="R97">
        <v>7599</v>
      </c>
      <c r="T97">
        <v>-5635</v>
      </c>
      <c r="U97">
        <v>1402.5999999999985</v>
      </c>
      <c r="W97">
        <v>23403.399999999998</v>
      </c>
      <c r="X97">
        <v>4478.2</v>
      </c>
      <c r="AD97">
        <v>46910.6</v>
      </c>
      <c r="AE97">
        <v>2.3116523770746911</v>
      </c>
      <c r="AK97">
        <v>46910.6</v>
      </c>
      <c r="AL97">
        <v>2.3116523770746911</v>
      </c>
    </row>
    <row r="98" spans="2:38" x14ac:dyDescent="0.25">
      <c r="B98">
        <v>49914</v>
      </c>
      <c r="C98">
        <v>92113</v>
      </c>
      <c r="D98">
        <v>31520</v>
      </c>
      <c r="E98">
        <v>97530</v>
      </c>
      <c r="F98">
        <v>21885</v>
      </c>
      <c r="H98">
        <v>124115</v>
      </c>
      <c r="J98">
        <f t="shared" si="12"/>
        <v>58592.4</v>
      </c>
      <c r="K98">
        <f t="shared" ref="K98:K129" si="18">H98/J98</f>
        <v>2.1182781384616436</v>
      </c>
      <c r="L98">
        <f t="shared" si="14"/>
        <v>97530</v>
      </c>
      <c r="M98">
        <f t="shared" si="15"/>
        <v>21885</v>
      </c>
      <c r="N98">
        <f t="shared" si="16"/>
        <v>58592.4</v>
      </c>
      <c r="O98">
        <f t="shared" si="17"/>
        <v>75645</v>
      </c>
      <c r="Q98">
        <v>7265</v>
      </c>
      <c r="R98">
        <v>108</v>
      </c>
      <c r="T98">
        <v>-5613.5999999999985</v>
      </c>
      <c r="U98">
        <v>-1078.1999999999971</v>
      </c>
      <c r="W98">
        <v>45210.400000000001</v>
      </c>
      <c r="X98">
        <v>7336.2000000000007</v>
      </c>
      <c r="AF98">
        <v>58592.4</v>
      </c>
      <c r="AG98">
        <v>2.1182781384616436</v>
      </c>
      <c r="AK98">
        <v>58592.4</v>
      </c>
      <c r="AL98">
        <v>2.1182781384616436</v>
      </c>
    </row>
    <row r="99" spans="2:38" x14ac:dyDescent="0.25">
      <c r="B99">
        <v>90648</v>
      </c>
      <c r="C99">
        <v>83164</v>
      </c>
      <c r="D99">
        <v>73411</v>
      </c>
      <c r="E99">
        <v>43665</v>
      </c>
      <c r="F99">
        <v>19416</v>
      </c>
      <c r="H99">
        <v>85919</v>
      </c>
      <c r="J99">
        <f t="shared" si="12"/>
        <v>62060.800000000003</v>
      </c>
      <c r="K99">
        <f t="shared" si="18"/>
        <v>1.3844326853666082</v>
      </c>
      <c r="L99">
        <f t="shared" si="14"/>
        <v>90648</v>
      </c>
      <c r="M99">
        <f t="shared" si="15"/>
        <v>19416</v>
      </c>
      <c r="N99">
        <f t="shared" si="16"/>
        <v>62060.800000000003</v>
      </c>
      <c r="O99">
        <f t="shared" si="17"/>
        <v>71232</v>
      </c>
      <c r="Q99">
        <v>-59221</v>
      </c>
      <c r="R99">
        <v>-325</v>
      </c>
      <c r="T99">
        <v>-24629.599999999991</v>
      </c>
      <c r="U99">
        <v>4159.2000000000044</v>
      </c>
      <c r="W99">
        <v>41061.199999999997</v>
      </c>
      <c r="X99">
        <v>9824.8000000000011</v>
      </c>
      <c r="AF99">
        <v>62060.800000000003</v>
      </c>
      <c r="AG99">
        <v>1.3844326853666082</v>
      </c>
      <c r="AI99">
        <v>62060.800000000003</v>
      </c>
      <c r="AJ99">
        <v>1.3844326853666082</v>
      </c>
    </row>
    <row r="100" spans="2:38" x14ac:dyDescent="0.25">
      <c r="B100">
        <v>25544</v>
      </c>
      <c r="C100">
        <v>58578</v>
      </c>
      <c r="D100">
        <v>38718</v>
      </c>
      <c r="E100">
        <v>71870</v>
      </c>
      <c r="F100">
        <v>74162</v>
      </c>
      <c r="H100">
        <v>101765</v>
      </c>
      <c r="J100">
        <f t="shared" si="12"/>
        <v>53774.400000000001</v>
      </c>
      <c r="K100">
        <f t="shared" si="18"/>
        <v>1.8924432443690677</v>
      </c>
      <c r="L100">
        <f t="shared" si="14"/>
        <v>74162</v>
      </c>
      <c r="M100">
        <f t="shared" si="15"/>
        <v>25544</v>
      </c>
      <c r="N100">
        <f t="shared" si="16"/>
        <v>53774.400000000001</v>
      </c>
      <c r="O100">
        <f t="shared" si="17"/>
        <v>48618</v>
      </c>
      <c r="Q100">
        <v>-24064</v>
      </c>
      <c r="R100">
        <v>9944</v>
      </c>
      <c r="T100">
        <v>-22559.4</v>
      </c>
      <c r="U100">
        <v>-2575</v>
      </c>
      <c r="W100">
        <v>22559.4</v>
      </c>
      <c r="X100">
        <v>2701.0000000000005</v>
      </c>
      <c r="AF100">
        <v>53774.400000000001</v>
      </c>
      <c r="AG100">
        <v>1.8924432443690677</v>
      </c>
      <c r="AK100">
        <v>53774.400000000001</v>
      </c>
      <c r="AL100">
        <v>1.8924432443690677</v>
      </c>
    </row>
    <row r="101" spans="2:38" x14ac:dyDescent="0.25">
      <c r="B101">
        <v>93668</v>
      </c>
      <c r="C101">
        <v>76014</v>
      </c>
      <c r="D101">
        <v>93586</v>
      </c>
      <c r="E101">
        <v>24440</v>
      </c>
      <c r="F101">
        <v>62250</v>
      </c>
      <c r="H101">
        <v>93156</v>
      </c>
      <c r="J101">
        <f t="shared" si="12"/>
        <v>69991.600000000006</v>
      </c>
      <c r="K101">
        <f t="shared" si="18"/>
        <v>1.3309597151658197</v>
      </c>
      <c r="L101">
        <f t="shared" si="14"/>
        <v>93668</v>
      </c>
      <c r="M101">
        <f t="shared" si="15"/>
        <v>24440</v>
      </c>
      <c r="N101">
        <f t="shared" si="16"/>
        <v>69991.600000000006</v>
      </c>
      <c r="O101">
        <f t="shared" si="17"/>
        <v>69228</v>
      </c>
      <c r="Q101">
        <v>-15699</v>
      </c>
      <c r="R101">
        <v>2</v>
      </c>
      <c r="T101">
        <v>-16206.799999999988</v>
      </c>
      <c r="U101">
        <v>-1860.1999999999971</v>
      </c>
      <c r="W101">
        <v>16206.8</v>
      </c>
      <c r="X101">
        <v>4307.4000000000005</v>
      </c>
      <c r="AB101">
        <v>69991.600000000006</v>
      </c>
      <c r="AC101">
        <v>1.3309597151658197</v>
      </c>
      <c r="AI101">
        <v>69991.600000000006</v>
      </c>
      <c r="AJ101">
        <v>1.3309597151658197</v>
      </c>
    </row>
    <row r="103" spans="2:38" x14ac:dyDescent="0.25">
      <c r="B103">
        <v>1519766</v>
      </c>
      <c r="C103">
        <v>1618279</v>
      </c>
      <c r="D103">
        <v>1613828</v>
      </c>
      <c r="E103">
        <v>1531726</v>
      </c>
      <c r="F103">
        <v>1522780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085D8-6A3F-429C-A2EE-7AA19F2A4575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83162</v>
      </c>
      <c r="C2">
        <v>54823</v>
      </c>
      <c r="D2">
        <v>26224</v>
      </c>
      <c r="E2">
        <v>86976</v>
      </c>
      <c r="F2">
        <v>81487</v>
      </c>
      <c r="H2">
        <v>77846</v>
      </c>
      <c r="J2">
        <f t="shared" ref="J2:J33" si="0">AVERAGE(B2:F2)</f>
        <v>66534.399999999994</v>
      </c>
      <c r="K2">
        <f t="shared" ref="K2:K33" si="1">H2/J2</f>
        <v>1.1700113024240093</v>
      </c>
      <c r="L2">
        <f t="shared" ref="L2:L33" si="2">MAX(B2:F2)</f>
        <v>86976</v>
      </c>
      <c r="M2">
        <f t="shared" ref="M2:M33" si="3">MIN(B2:F2)</f>
        <v>26224</v>
      </c>
      <c r="N2">
        <f t="shared" ref="N2:N33" si="4">AVERAGE(B2:F2)</f>
        <v>66534.399999999994</v>
      </c>
      <c r="O2">
        <f t="shared" ref="O2:O33" si="5">L2-M2</f>
        <v>60752</v>
      </c>
      <c r="Q2">
        <v>-7639</v>
      </c>
      <c r="R2">
        <v>1282</v>
      </c>
      <c r="T2">
        <v>-11349.200000000012</v>
      </c>
      <c r="U2">
        <v>-174.60000000000582</v>
      </c>
      <c r="W2">
        <v>47787.600000000006</v>
      </c>
      <c r="X2">
        <v>4515.0000000000009</v>
      </c>
      <c r="AB2">
        <v>66534.399999999994</v>
      </c>
      <c r="AC2">
        <v>1.1700113024240093</v>
      </c>
      <c r="AI2">
        <v>66534.399999999994</v>
      </c>
      <c r="AJ2">
        <v>1.1700113024240093</v>
      </c>
    </row>
    <row r="3" spans="1:38" x14ac:dyDescent="0.25">
      <c r="B3">
        <v>32128</v>
      </c>
      <c r="C3">
        <v>85854</v>
      </c>
      <c r="D3">
        <v>64203</v>
      </c>
      <c r="E3">
        <v>37516</v>
      </c>
      <c r="F3">
        <v>52612</v>
      </c>
      <c r="H3">
        <v>128024</v>
      </c>
      <c r="J3">
        <f t="shared" si="0"/>
        <v>54462.6</v>
      </c>
      <c r="K3">
        <f t="shared" si="1"/>
        <v>2.3506773455545642</v>
      </c>
      <c r="L3">
        <f t="shared" si="2"/>
        <v>85854</v>
      </c>
      <c r="M3">
        <f t="shared" si="3"/>
        <v>32128</v>
      </c>
      <c r="N3">
        <f t="shared" si="4"/>
        <v>54462.6</v>
      </c>
      <c r="O3">
        <f t="shared" si="5"/>
        <v>53726</v>
      </c>
      <c r="Q3">
        <v>54101</v>
      </c>
      <c r="R3">
        <v>8948</v>
      </c>
      <c r="T3">
        <v>-12080.400000000001</v>
      </c>
      <c r="U3">
        <v>4056.5999999999985</v>
      </c>
      <c r="W3">
        <v>45240</v>
      </c>
      <c r="X3">
        <v>9696.6</v>
      </c>
      <c r="AB3">
        <v>54462.6</v>
      </c>
      <c r="AC3">
        <v>2.3506773455545642</v>
      </c>
      <c r="AK3">
        <v>54462.6</v>
      </c>
      <c r="AL3">
        <v>2.3506773455545642</v>
      </c>
    </row>
    <row r="4" spans="1:38" x14ac:dyDescent="0.25">
      <c r="B4">
        <v>82889</v>
      </c>
      <c r="C4">
        <v>16442</v>
      </c>
      <c r="D4">
        <v>28041</v>
      </c>
      <c r="E4">
        <v>67884</v>
      </c>
      <c r="F4">
        <v>22238</v>
      </c>
      <c r="H4">
        <v>75661</v>
      </c>
      <c r="J4">
        <f t="shared" si="0"/>
        <v>43498.8</v>
      </c>
      <c r="K4">
        <f t="shared" si="1"/>
        <v>1.7393813162661957</v>
      </c>
      <c r="L4">
        <f t="shared" si="2"/>
        <v>82889</v>
      </c>
      <c r="M4">
        <f t="shared" si="3"/>
        <v>16442</v>
      </c>
      <c r="N4">
        <f t="shared" si="4"/>
        <v>43498.8</v>
      </c>
      <c r="O4">
        <f t="shared" si="5"/>
        <v>66447</v>
      </c>
      <c r="Q4">
        <v>-4043</v>
      </c>
      <c r="R4">
        <v>-13594</v>
      </c>
      <c r="T4">
        <v>-9981.5999999999985</v>
      </c>
      <c r="U4">
        <v>-2936.3999999999942</v>
      </c>
      <c r="W4">
        <v>37179.199999999997</v>
      </c>
      <c r="X4">
        <v>5088.3999999999996</v>
      </c>
      <c r="Z4">
        <v>43498.8</v>
      </c>
      <c r="AA4">
        <v>1.7393813162661957</v>
      </c>
      <c r="AI4">
        <v>43498.8</v>
      </c>
      <c r="AJ4">
        <v>1.7393813162661957</v>
      </c>
    </row>
    <row r="5" spans="1:38" x14ac:dyDescent="0.25">
      <c r="B5">
        <v>45376</v>
      </c>
      <c r="C5">
        <v>67013</v>
      </c>
      <c r="D5">
        <v>44698</v>
      </c>
      <c r="E5">
        <v>101590</v>
      </c>
      <c r="F5">
        <v>75465</v>
      </c>
      <c r="H5">
        <v>121253</v>
      </c>
      <c r="J5">
        <f t="shared" si="0"/>
        <v>66828.399999999994</v>
      </c>
      <c r="K5">
        <f t="shared" si="1"/>
        <v>1.8143932818981154</v>
      </c>
      <c r="L5">
        <f t="shared" si="2"/>
        <v>101590</v>
      </c>
      <c r="M5">
        <f t="shared" si="3"/>
        <v>44698</v>
      </c>
      <c r="N5">
        <f t="shared" si="4"/>
        <v>66828.399999999994</v>
      </c>
      <c r="O5">
        <f t="shared" si="5"/>
        <v>56892</v>
      </c>
      <c r="Q5">
        <v>8831</v>
      </c>
      <c r="R5">
        <v>-7325</v>
      </c>
      <c r="T5">
        <v>-3207.8000000000029</v>
      </c>
      <c r="U5">
        <v>-1944</v>
      </c>
      <c r="W5">
        <v>20238.599999999999</v>
      </c>
      <c r="X5">
        <v>11692.4</v>
      </c>
      <c r="AF5">
        <v>66828.399999999994</v>
      </c>
      <c r="AG5">
        <v>1.8143932818981154</v>
      </c>
      <c r="AI5">
        <v>66828.399999999994</v>
      </c>
      <c r="AJ5">
        <v>1.8143932818981154</v>
      </c>
    </row>
    <row r="6" spans="1:38" x14ac:dyDescent="0.25">
      <c r="B6">
        <v>61203</v>
      </c>
      <c r="C6">
        <v>46266</v>
      </c>
      <c r="D6">
        <v>20537</v>
      </c>
      <c r="E6">
        <v>73129</v>
      </c>
      <c r="F6">
        <v>74996</v>
      </c>
      <c r="H6">
        <v>93228</v>
      </c>
      <c r="J6">
        <f t="shared" si="0"/>
        <v>55226.2</v>
      </c>
      <c r="K6">
        <f t="shared" si="1"/>
        <v>1.6881118020070185</v>
      </c>
      <c r="L6">
        <f t="shared" si="2"/>
        <v>74996</v>
      </c>
      <c r="M6">
        <f t="shared" si="3"/>
        <v>20537</v>
      </c>
      <c r="N6">
        <f t="shared" si="4"/>
        <v>55226.2</v>
      </c>
      <c r="O6">
        <f t="shared" si="5"/>
        <v>54459</v>
      </c>
      <c r="Q6">
        <v>-16488</v>
      </c>
      <c r="R6">
        <v>-1</v>
      </c>
      <c r="T6">
        <v>-13112.600000000006</v>
      </c>
      <c r="U6">
        <v>4972</v>
      </c>
      <c r="W6">
        <v>39293.4</v>
      </c>
      <c r="X6">
        <v>5343.5999999999995</v>
      </c>
      <c r="AF6">
        <v>55226.2</v>
      </c>
      <c r="AG6">
        <v>1.6881118020070185</v>
      </c>
      <c r="AK6">
        <v>55226.2</v>
      </c>
      <c r="AL6">
        <v>1.6881118020070185</v>
      </c>
    </row>
    <row r="7" spans="1:38" x14ac:dyDescent="0.25">
      <c r="B7">
        <v>26257</v>
      </c>
      <c r="C7">
        <v>92390</v>
      </c>
      <c r="D7">
        <v>89273</v>
      </c>
      <c r="E7">
        <v>87185</v>
      </c>
      <c r="F7">
        <v>76555</v>
      </c>
      <c r="H7">
        <v>96263</v>
      </c>
      <c r="J7">
        <f t="shared" si="0"/>
        <v>74332</v>
      </c>
      <c r="K7">
        <f t="shared" si="1"/>
        <v>1.295041166657698</v>
      </c>
      <c r="L7">
        <f t="shared" si="2"/>
        <v>92390</v>
      </c>
      <c r="M7">
        <f t="shared" si="3"/>
        <v>26257</v>
      </c>
      <c r="N7">
        <f t="shared" si="4"/>
        <v>74332</v>
      </c>
      <c r="O7">
        <f t="shared" si="5"/>
        <v>66133</v>
      </c>
      <c r="Q7">
        <v>-14068</v>
      </c>
      <c r="R7">
        <v>113</v>
      </c>
      <c r="T7">
        <v>-1731.1999999999971</v>
      </c>
      <c r="U7">
        <v>-4260.6000000000058</v>
      </c>
      <c r="W7">
        <v>27656.399999999998</v>
      </c>
      <c r="X7">
        <v>8475</v>
      </c>
      <c r="AB7">
        <v>74332</v>
      </c>
      <c r="AC7">
        <v>1.295041166657698</v>
      </c>
      <c r="AI7">
        <v>74332</v>
      </c>
      <c r="AJ7">
        <v>1.295041166657698</v>
      </c>
    </row>
    <row r="8" spans="1:38" x14ac:dyDescent="0.25">
      <c r="B8">
        <v>68521</v>
      </c>
      <c r="C8">
        <v>57339</v>
      </c>
      <c r="D8">
        <v>110908</v>
      </c>
      <c r="E8">
        <v>76275</v>
      </c>
      <c r="F8">
        <v>51066</v>
      </c>
      <c r="H8">
        <v>133332</v>
      </c>
      <c r="J8">
        <f t="shared" si="0"/>
        <v>72821.8</v>
      </c>
      <c r="K8">
        <f t="shared" si="1"/>
        <v>1.8309352419193152</v>
      </c>
      <c r="L8">
        <f t="shared" si="2"/>
        <v>110908</v>
      </c>
      <c r="M8">
        <f t="shared" si="3"/>
        <v>51066</v>
      </c>
      <c r="N8">
        <f t="shared" si="4"/>
        <v>72821.8</v>
      </c>
      <c r="O8">
        <f t="shared" si="5"/>
        <v>59842</v>
      </c>
      <c r="Q8">
        <v>58794</v>
      </c>
      <c r="R8">
        <v>-165</v>
      </c>
      <c r="T8">
        <v>38332.600000000006</v>
      </c>
      <c r="U8">
        <v>2165.1999999999971</v>
      </c>
      <c r="W8">
        <v>38332.600000000006</v>
      </c>
      <c r="X8">
        <v>8308.7999999999993</v>
      </c>
      <c r="AD8">
        <v>72821.8</v>
      </c>
      <c r="AE8">
        <v>1.8309352419193152</v>
      </c>
      <c r="AI8">
        <v>72821.8</v>
      </c>
      <c r="AJ8">
        <v>1.8309352419193152</v>
      </c>
    </row>
    <row r="9" spans="1:38" x14ac:dyDescent="0.25">
      <c r="B9">
        <v>76722</v>
      </c>
      <c r="C9">
        <v>64461</v>
      </c>
      <c r="D9">
        <v>32906</v>
      </c>
      <c r="E9">
        <v>20998</v>
      </c>
      <c r="F9">
        <v>46339</v>
      </c>
      <c r="H9">
        <v>67891</v>
      </c>
      <c r="J9">
        <f t="shared" si="0"/>
        <v>48285.2</v>
      </c>
      <c r="K9">
        <f t="shared" si="1"/>
        <v>1.4060416028099709</v>
      </c>
      <c r="L9">
        <f t="shared" si="2"/>
        <v>76722</v>
      </c>
      <c r="M9">
        <f t="shared" si="3"/>
        <v>20998</v>
      </c>
      <c r="N9">
        <f t="shared" si="4"/>
        <v>48285.2</v>
      </c>
      <c r="O9">
        <f t="shared" si="5"/>
        <v>55724</v>
      </c>
      <c r="Q9">
        <v>-52280</v>
      </c>
      <c r="R9">
        <v>983</v>
      </c>
      <c r="T9">
        <v>-23497.600000000006</v>
      </c>
      <c r="U9">
        <v>6269.1999999999971</v>
      </c>
      <c r="W9">
        <v>52490.400000000001</v>
      </c>
      <c r="X9">
        <v>6750.8</v>
      </c>
      <c r="AF9">
        <v>48285.2</v>
      </c>
      <c r="AG9">
        <v>1.4060416028099709</v>
      </c>
      <c r="AI9">
        <v>48285.2</v>
      </c>
      <c r="AJ9">
        <v>1.4060416028099709</v>
      </c>
    </row>
    <row r="10" spans="1:38" x14ac:dyDescent="0.25">
      <c r="B10">
        <v>45104</v>
      </c>
      <c r="C10">
        <v>58449</v>
      </c>
      <c r="D10">
        <v>70169</v>
      </c>
      <c r="E10">
        <v>59230</v>
      </c>
      <c r="F10">
        <v>104692</v>
      </c>
      <c r="H10">
        <v>132514</v>
      </c>
      <c r="J10">
        <f t="shared" si="0"/>
        <v>67528.800000000003</v>
      </c>
      <c r="K10">
        <f t="shared" si="1"/>
        <v>1.9623331082441862</v>
      </c>
      <c r="L10">
        <f t="shared" si="2"/>
        <v>104692</v>
      </c>
      <c r="M10">
        <f t="shared" si="3"/>
        <v>45104</v>
      </c>
      <c r="N10">
        <f t="shared" si="4"/>
        <v>67528.800000000003</v>
      </c>
      <c r="O10">
        <f t="shared" si="5"/>
        <v>59588</v>
      </c>
      <c r="Q10">
        <v>50719</v>
      </c>
      <c r="R10">
        <v>-1233</v>
      </c>
      <c r="T10">
        <v>32252.400000000001</v>
      </c>
      <c r="U10">
        <v>7261.8000000000029</v>
      </c>
      <c r="W10">
        <v>45576</v>
      </c>
      <c r="X10">
        <v>7263.8</v>
      </c>
      <c r="AD10">
        <v>67528.800000000003</v>
      </c>
      <c r="AE10">
        <v>1.9623331082441862</v>
      </c>
      <c r="AK10">
        <v>67528.800000000003</v>
      </c>
      <c r="AL10">
        <v>1.9623331082441862</v>
      </c>
    </row>
    <row r="11" spans="1:38" x14ac:dyDescent="0.25">
      <c r="B11">
        <v>6135</v>
      </c>
      <c r="C11">
        <v>49947</v>
      </c>
      <c r="D11">
        <v>91541</v>
      </c>
      <c r="E11">
        <v>62814</v>
      </c>
      <c r="F11">
        <v>104963</v>
      </c>
      <c r="H11">
        <v>83166</v>
      </c>
      <c r="J11">
        <f t="shared" si="0"/>
        <v>63080</v>
      </c>
      <c r="K11">
        <f t="shared" si="1"/>
        <v>1.3184210526315789</v>
      </c>
      <c r="L11">
        <f t="shared" si="2"/>
        <v>104963</v>
      </c>
      <c r="M11">
        <f t="shared" si="3"/>
        <v>6135</v>
      </c>
      <c r="N11">
        <f t="shared" si="4"/>
        <v>63080</v>
      </c>
      <c r="O11">
        <f t="shared" si="5"/>
        <v>98828</v>
      </c>
      <c r="Q11">
        <v>-71568</v>
      </c>
      <c r="R11">
        <v>-19457</v>
      </c>
      <c r="T11">
        <v>-34040.800000000003</v>
      </c>
      <c r="U11">
        <v>-2195.5999999999985</v>
      </c>
      <c r="W11">
        <v>44488.800000000003</v>
      </c>
      <c r="X11">
        <v>13030.8</v>
      </c>
      <c r="AF11">
        <v>63080</v>
      </c>
      <c r="AG11">
        <v>1.3184210526315789</v>
      </c>
      <c r="AI11">
        <v>63080</v>
      </c>
      <c r="AJ11">
        <v>1.3184210526315789</v>
      </c>
    </row>
    <row r="12" spans="1:38" x14ac:dyDescent="0.25">
      <c r="B12">
        <v>37724</v>
      </c>
      <c r="C12">
        <v>104990</v>
      </c>
      <c r="D12">
        <v>42735</v>
      </c>
      <c r="E12">
        <v>11485</v>
      </c>
      <c r="F12">
        <v>12463</v>
      </c>
      <c r="H12">
        <v>85117</v>
      </c>
      <c r="J12">
        <f t="shared" si="0"/>
        <v>41879.4</v>
      </c>
      <c r="K12">
        <f t="shared" si="1"/>
        <v>2.0324312191674188</v>
      </c>
      <c r="L12">
        <f t="shared" si="2"/>
        <v>104990</v>
      </c>
      <c r="M12">
        <f t="shared" si="3"/>
        <v>11485</v>
      </c>
      <c r="N12">
        <f t="shared" si="4"/>
        <v>41879.4</v>
      </c>
      <c r="O12">
        <f t="shared" si="5"/>
        <v>93505</v>
      </c>
      <c r="Q12">
        <v>-29027</v>
      </c>
      <c r="R12">
        <v>1671</v>
      </c>
      <c r="T12">
        <v>-51059.4</v>
      </c>
      <c r="U12">
        <v>-5037.1999999999971</v>
      </c>
      <c r="W12">
        <v>58686.2</v>
      </c>
      <c r="X12">
        <v>16972.400000000001</v>
      </c>
      <c r="AB12">
        <v>41879.4</v>
      </c>
      <c r="AC12">
        <v>2.0324312191674188</v>
      </c>
      <c r="AI12">
        <v>41879.4</v>
      </c>
      <c r="AJ12">
        <v>2.0324312191674188</v>
      </c>
    </row>
    <row r="13" spans="1:38" x14ac:dyDescent="0.25">
      <c r="B13">
        <v>50778</v>
      </c>
      <c r="C13">
        <v>97773</v>
      </c>
      <c r="D13">
        <v>74356</v>
      </c>
      <c r="E13">
        <v>43958</v>
      </c>
      <c r="F13">
        <v>74526</v>
      </c>
      <c r="H13">
        <v>138045</v>
      </c>
      <c r="J13">
        <f t="shared" si="0"/>
        <v>68278.2</v>
      </c>
      <c r="K13">
        <f t="shared" si="1"/>
        <v>2.021801980720054</v>
      </c>
      <c r="L13">
        <f t="shared" si="2"/>
        <v>97773</v>
      </c>
      <c r="M13">
        <f t="shared" si="3"/>
        <v>43958</v>
      </c>
      <c r="N13">
        <f t="shared" si="4"/>
        <v>68278.2</v>
      </c>
      <c r="O13">
        <f t="shared" si="5"/>
        <v>53815</v>
      </c>
      <c r="Q13">
        <v>51822</v>
      </c>
      <c r="R13">
        <v>5199</v>
      </c>
      <c r="T13">
        <v>3900</v>
      </c>
      <c r="U13">
        <v>7224.1999999999971</v>
      </c>
      <c r="W13">
        <v>33088.800000000003</v>
      </c>
      <c r="X13">
        <v>7224.2</v>
      </c>
      <c r="AB13">
        <v>68278.2</v>
      </c>
      <c r="AC13">
        <v>2.021801980720054</v>
      </c>
      <c r="AI13">
        <v>68278.2</v>
      </c>
      <c r="AJ13">
        <v>2.021801980720054</v>
      </c>
    </row>
    <row r="14" spans="1:38" x14ac:dyDescent="0.25">
      <c r="B14">
        <v>54366</v>
      </c>
      <c r="C14">
        <v>87546</v>
      </c>
      <c r="D14">
        <v>94630</v>
      </c>
      <c r="E14">
        <v>62475</v>
      </c>
      <c r="F14">
        <v>87826</v>
      </c>
      <c r="H14">
        <v>120265</v>
      </c>
      <c r="J14">
        <f t="shared" si="0"/>
        <v>77368.600000000006</v>
      </c>
      <c r="K14">
        <f t="shared" si="1"/>
        <v>1.5544419829233047</v>
      </c>
      <c r="L14">
        <f t="shared" si="2"/>
        <v>94630</v>
      </c>
      <c r="M14">
        <f t="shared" si="3"/>
        <v>54366</v>
      </c>
      <c r="N14">
        <f t="shared" si="4"/>
        <v>77368.600000000006</v>
      </c>
      <c r="O14">
        <f t="shared" si="5"/>
        <v>40264</v>
      </c>
      <c r="Q14">
        <v>55567</v>
      </c>
      <c r="R14">
        <v>2177</v>
      </c>
      <c r="T14">
        <v>17713.600000000006</v>
      </c>
      <c r="U14">
        <v>100.20000000001164</v>
      </c>
      <c r="W14">
        <v>22764</v>
      </c>
      <c r="X14">
        <v>5954.6</v>
      </c>
      <c r="Z14">
        <v>77368.600000000006</v>
      </c>
      <c r="AA14">
        <v>1.5544419829233047</v>
      </c>
      <c r="AI14">
        <v>77368.600000000006</v>
      </c>
      <c r="AJ14">
        <v>1.5544419829233047</v>
      </c>
    </row>
    <row r="15" spans="1:38" x14ac:dyDescent="0.25">
      <c r="B15">
        <v>36694</v>
      </c>
      <c r="C15">
        <v>78370</v>
      </c>
      <c r="D15">
        <v>93633</v>
      </c>
      <c r="E15">
        <v>53483</v>
      </c>
      <c r="F15">
        <v>82756</v>
      </c>
      <c r="H15">
        <v>133333</v>
      </c>
      <c r="J15">
        <f t="shared" si="0"/>
        <v>68987.199999999997</v>
      </c>
      <c r="K15">
        <f t="shared" si="1"/>
        <v>1.9327208525639539</v>
      </c>
      <c r="L15">
        <f t="shared" si="2"/>
        <v>93633</v>
      </c>
      <c r="M15">
        <f t="shared" si="3"/>
        <v>36694</v>
      </c>
      <c r="N15">
        <f t="shared" si="4"/>
        <v>68987.199999999997</v>
      </c>
      <c r="O15">
        <f t="shared" si="5"/>
        <v>56939</v>
      </c>
      <c r="Q15">
        <v>19558</v>
      </c>
      <c r="R15">
        <v>-2223</v>
      </c>
      <c r="T15">
        <v>13022.199999999997</v>
      </c>
      <c r="U15">
        <v>-27.600000000005821</v>
      </c>
      <c r="W15">
        <v>27381.4</v>
      </c>
      <c r="X15">
        <v>882.4</v>
      </c>
      <c r="AD15">
        <v>68987.199999999997</v>
      </c>
      <c r="AE15">
        <v>1.9327208525639539</v>
      </c>
      <c r="AI15">
        <v>68987.199999999997</v>
      </c>
      <c r="AJ15">
        <v>1.9327208525639539</v>
      </c>
    </row>
    <row r="16" spans="1:38" x14ac:dyDescent="0.25">
      <c r="B16">
        <v>59444</v>
      </c>
      <c r="C16">
        <v>56105</v>
      </c>
      <c r="D16">
        <v>75394</v>
      </c>
      <c r="E16">
        <v>25244</v>
      </c>
      <c r="F16">
        <v>42803</v>
      </c>
      <c r="H16">
        <v>126776</v>
      </c>
      <c r="J16">
        <f t="shared" si="0"/>
        <v>51798</v>
      </c>
      <c r="K16">
        <f t="shared" si="1"/>
        <v>2.4475076257770572</v>
      </c>
      <c r="L16">
        <f t="shared" si="2"/>
        <v>75394</v>
      </c>
      <c r="M16">
        <f t="shared" si="3"/>
        <v>25244</v>
      </c>
      <c r="N16">
        <f t="shared" si="4"/>
        <v>51798</v>
      </c>
      <c r="O16">
        <f t="shared" si="5"/>
        <v>50150</v>
      </c>
      <c r="Q16">
        <v>20996</v>
      </c>
      <c r="R16">
        <v>48</v>
      </c>
      <c r="T16">
        <v>1810.8000000000029</v>
      </c>
      <c r="U16">
        <v>-2827</v>
      </c>
      <c r="W16">
        <v>36028.400000000001</v>
      </c>
      <c r="X16">
        <v>2976.6000000000004</v>
      </c>
      <c r="AD16">
        <v>51798</v>
      </c>
      <c r="AE16">
        <v>2.4475076257770572</v>
      </c>
      <c r="AK16">
        <v>51798</v>
      </c>
      <c r="AL16">
        <v>2.4475076257770572</v>
      </c>
    </row>
    <row r="17" spans="2:38" x14ac:dyDescent="0.25">
      <c r="B17">
        <v>45442</v>
      </c>
      <c r="C17">
        <v>74568</v>
      </c>
      <c r="D17">
        <v>71630</v>
      </c>
      <c r="E17">
        <v>97750</v>
      </c>
      <c r="F17">
        <v>98354</v>
      </c>
      <c r="H17">
        <v>97685</v>
      </c>
      <c r="J17">
        <f t="shared" si="0"/>
        <v>77548.800000000003</v>
      </c>
      <c r="K17">
        <f t="shared" si="1"/>
        <v>1.2596584344309647</v>
      </c>
      <c r="L17">
        <f t="shared" si="2"/>
        <v>98354</v>
      </c>
      <c r="M17">
        <f t="shared" si="3"/>
        <v>45442</v>
      </c>
      <c r="N17">
        <f t="shared" si="4"/>
        <v>77548.800000000003</v>
      </c>
      <c r="O17">
        <f t="shared" si="5"/>
        <v>52912</v>
      </c>
      <c r="Q17">
        <v>-43519</v>
      </c>
      <c r="R17">
        <v>-45</v>
      </c>
      <c r="T17">
        <v>-7714.8000000000029</v>
      </c>
      <c r="U17">
        <v>909.40000000000873</v>
      </c>
      <c r="W17">
        <v>36286</v>
      </c>
      <c r="X17">
        <v>3286.5999999999995</v>
      </c>
      <c r="AF17">
        <v>77548.800000000003</v>
      </c>
      <c r="AG17">
        <v>1.2596584344309647</v>
      </c>
      <c r="AI17">
        <v>77548.800000000003</v>
      </c>
      <c r="AJ17">
        <v>1.2596584344309647</v>
      </c>
    </row>
    <row r="18" spans="2:38" x14ac:dyDescent="0.25">
      <c r="B18">
        <v>95191</v>
      </c>
      <c r="C18">
        <v>88314</v>
      </c>
      <c r="D18">
        <v>72007</v>
      </c>
      <c r="E18">
        <v>26056</v>
      </c>
      <c r="F18">
        <v>24793</v>
      </c>
      <c r="H18">
        <v>69423</v>
      </c>
      <c r="J18">
        <f t="shared" si="0"/>
        <v>61272.2</v>
      </c>
      <c r="K18">
        <f t="shared" si="1"/>
        <v>1.1330260705507555</v>
      </c>
      <c r="L18">
        <f t="shared" si="2"/>
        <v>95191</v>
      </c>
      <c r="M18">
        <f t="shared" si="3"/>
        <v>24793</v>
      </c>
      <c r="N18">
        <f t="shared" si="4"/>
        <v>61272.2</v>
      </c>
      <c r="O18">
        <f t="shared" si="5"/>
        <v>70398</v>
      </c>
      <c r="Q18">
        <v>-22704</v>
      </c>
      <c r="R18">
        <v>-6584</v>
      </c>
      <c r="T18">
        <v>-8345.8000000000029</v>
      </c>
      <c r="U18">
        <v>6394</v>
      </c>
      <c r="W18">
        <v>39927.800000000003</v>
      </c>
      <c r="X18">
        <v>6896.8</v>
      </c>
      <c r="AB18">
        <v>61272.2</v>
      </c>
      <c r="AC18">
        <v>1.1330260705507555</v>
      </c>
      <c r="AI18">
        <v>61272.2</v>
      </c>
      <c r="AJ18">
        <v>1.1330260705507555</v>
      </c>
    </row>
    <row r="19" spans="2:38" x14ac:dyDescent="0.25">
      <c r="B19">
        <v>40759</v>
      </c>
      <c r="C19">
        <v>46555</v>
      </c>
      <c r="D19">
        <v>98365</v>
      </c>
      <c r="E19">
        <v>86398</v>
      </c>
      <c r="F19">
        <v>68287</v>
      </c>
      <c r="H19">
        <v>92912</v>
      </c>
      <c r="J19">
        <f t="shared" si="0"/>
        <v>68072.800000000003</v>
      </c>
      <c r="K19">
        <f t="shared" si="1"/>
        <v>1.3648917041755297</v>
      </c>
      <c r="L19">
        <f t="shared" si="2"/>
        <v>98365</v>
      </c>
      <c r="M19">
        <f t="shared" si="3"/>
        <v>40759</v>
      </c>
      <c r="N19">
        <f t="shared" si="4"/>
        <v>68072.800000000003</v>
      </c>
      <c r="O19">
        <f t="shared" si="5"/>
        <v>57606</v>
      </c>
      <c r="Q19">
        <v>10256</v>
      </c>
      <c r="R19">
        <v>4784</v>
      </c>
      <c r="T19">
        <v>-14558.599999999991</v>
      </c>
      <c r="U19">
        <v>7492.2000000000044</v>
      </c>
      <c r="W19">
        <v>30503.799999999996</v>
      </c>
      <c r="X19">
        <v>10776.6</v>
      </c>
      <c r="AB19">
        <v>68072.800000000003</v>
      </c>
      <c r="AC19">
        <v>1.3648917041755297</v>
      </c>
      <c r="AI19">
        <v>68072.800000000003</v>
      </c>
      <c r="AJ19">
        <v>1.3648917041755297</v>
      </c>
    </row>
    <row r="20" spans="2:38" x14ac:dyDescent="0.25">
      <c r="B20">
        <v>92640</v>
      </c>
      <c r="C20">
        <v>47499</v>
      </c>
      <c r="D20">
        <v>59256</v>
      </c>
      <c r="E20">
        <v>38331</v>
      </c>
      <c r="F20">
        <v>3681</v>
      </c>
      <c r="H20">
        <v>83968</v>
      </c>
      <c r="J20">
        <f t="shared" si="0"/>
        <v>48281.4</v>
      </c>
      <c r="K20">
        <f t="shared" si="1"/>
        <v>1.7391376389251347</v>
      </c>
      <c r="L20">
        <f t="shared" si="2"/>
        <v>92640</v>
      </c>
      <c r="M20">
        <f t="shared" si="3"/>
        <v>3681</v>
      </c>
      <c r="N20">
        <f t="shared" si="4"/>
        <v>48281.4</v>
      </c>
      <c r="O20">
        <f t="shared" si="5"/>
        <v>88959</v>
      </c>
      <c r="Q20">
        <v>-16031</v>
      </c>
      <c r="R20">
        <v>4</v>
      </c>
      <c r="T20">
        <v>8429.4000000000015</v>
      </c>
      <c r="U20">
        <v>-2967.7999999999956</v>
      </c>
      <c r="W20">
        <v>53934.600000000006</v>
      </c>
      <c r="X20">
        <v>3273</v>
      </c>
      <c r="AD20">
        <v>48281.4</v>
      </c>
      <c r="AE20">
        <v>1.7391376389251347</v>
      </c>
      <c r="AI20">
        <v>48281.4</v>
      </c>
      <c r="AJ20">
        <v>1.7391376389251347</v>
      </c>
    </row>
    <row r="21" spans="2:38" x14ac:dyDescent="0.25">
      <c r="B21">
        <v>70315</v>
      </c>
      <c r="C21">
        <v>93485</v>
      </c>
      <c r="D21">
        <v>52910</v>
      </c>
      <c r="E21">
        <v>56501</v>
      </c>
      <c r="F21">
        <v>27087</v>
      </c>
      <c r="H21">
        <v>75504</v>
      </c>
      <c r="J21">
        <f t="shared" si="0"/>
        <v>60059.6</v>
      </c>
      <c r="K21">
        <f t="shared" si="1"/>
        <v>1.2571512297784202</v>
      </c>
      <c r="L21">
        <f t="shared" si="2"/>
        <v>93485</v>
      </c>
      <c r="M21">
        <f t="shared" si="3"/>
        <v>27087</v>
      </c>
      <c r="N21">
        <f t="shared" si="4"/>
        <v>60059.6</v>
      </c>
      <c r="O21">
        <f t="shared" si="5"/>
        <v>66398</v>
      </c>
      <c r="Q21">
        <v>-30276</v>
      </c>
      <c r="R21">
        <v>4569</v>
      </c>
      <c r="T21">
        <v>-18512.799999999996</v>
      </c>
      <c r="U21">
        <v>1983.7999999999956</v>
      </c>
      <c r="W21">
        <v>30192.800000000003</v>
      </c>
      <c r="X21">
        <v>5176.6000000000004</v>
      </c>
      <c r="AB21">
        <v>60059.6</v>
      </c>
      <c r="AC21">
        <v>1.2571512297784202</v>
      </c>
      <c r="AI21">
        <v>60059.6</v>
      </c>
      <c r="AJ21">
        <v>1.2571512297784202</v>
      </c>
    </row>
    <row r="22" spans="2:38" x14ac:dyDescent="0.25">
      <c r="B22">
        <v>25478</v>
      </c>
      <c r="C22">
        <v>47454</v>
      </c>
      <c r="D22">
        <v>98409</v>
      </c>
      <c r="E22">
        <v>24479</v>
      </c>
      <c r="F22">
        <v>96496</v>
      </c>
      <c r="H22">
        <v>68867</v>
      </c>
      <c r="J22">
        <f t="shared" si="0"/>
        <v>58463.199999999997</v>
      </c>
      <c r="K22">
        <f t="shared" si="1"/>
        <v>1.1779546791828022</v>
      </c>
      <c r="L22">
        <f t="shared" si="2"/>
        <v>98409</v>
      </c>
      <c r="M22">
        <f t="shared" si="3"/>
        <v>24479</v>
      </c>
      <c r="N22">
        <f t="shared" si="4"/>
        <v>58463.199999999997</v>
      </c>
      <c r="O22">
        <f t="shared" si="5"/>
        <v>73930</v>
      </c>
      <c r="Q22">
        <v>-505</v>
      </c>
      <c r="R22">
        <v>-17849</v>
      </c>
      <c r="T22">
        <v>14232.399999999994</v>
      </c>
      <c r="U22">
        <v>65.599999999998545</v>
      </c>
      <c r="W22">
        <v>33904.800000000003</v>
      </c>
      <c r="X22">
        <v>1801.6</v>
      </c>
      <c r="Z22">
        <v>58463.199999999997</v>
      </c>
      <c r="AA22">
        <v>1.1779546791828022</v>
      </c>
      <c r="AI22">
        <v>58463.199999999997</v>
      </c>
      <c r="AJ22">
        <v>1.1779546791828022</v>
      </c>
    </row>
    <row r="23" spans="2:38" x14ac:dyDescent="0.25">
      <c r="B23">
        <v>74560</v>
      </c>
      <c r="C23">
        <v>82064</v>
      </c>
      <c r="D23">
        <v>70973</v>
      </c>
      <c r="E23">
        <v>59471</v>
      </c>
      <c r="F23">
        <v>50363</v>
      </c>
      <c r="H23">
        <v>141373</v>
      </c>
      <c r="J23">
        <f t="shared" si="0"/>
        <v>67486.2</v>
      </c>
      <c r="K23">
        <f t="shared" si="1"/>
        <v>2.0948430938473348</v>
      </c>
      <c r="L23">
        <f t="shared" si="2"/>
        <v>82064</v>
      </c>
      <c r="M23">
        <f t="shared" si="3"/>
        <v>50363</v>
      </c>
      <c r="N23">
        <f t="shared" si="4"/>
        <v>67486.2</v>
      </c>
      <c r="O23">
        <f t="shared" si="5"/>
        <v>31701</v>
      </c>
      <c r="Q23">
        <v>8656</v>
      </c>
      <c r="R23">
        <v>11770</v>
      </c>
      <c r="T23">
        <v>-3976.8000000000029</v>
      </c>
      <c r="U23">
        <v>71.399999999994179</v>
      </c>
      <c r="W23">
        <v>33126.400000000001</v>
      </c>
      <c r="X23">
        <v>3064.6000000000004</v>
      </c>
      <c r="AF23">
        <v>67486.2</v>
      </c>
      <c r="AG23">
        <v>2.0948430938473348</v>
      </c>
      <c r="AK23">
        <v>67486.2</v>
      </c>
      <c r="AL23">
        <v>2.0948430938473348</v>
      </c>
    </row>
    <row r="24" spans="2:38" x14ac:dyDescent="0.25">
      <c r="B24">
        <v>92130</v>
      </c>
      <c r="C24">
        <v>83856</v>
      </c>
      <c r="D24">
        <v>10195</v>
      </c>
      <c r="E24">
        <v>106689</v>
      </c>
      <c r="F24">
        <v>35201</v>
      </c>
      <c r="H24">
        <v>98321</v>
      </c>
      <c r="J24">
        <f t="shared" si="0"/>
        <v>65614.2</v>
      </c>
      <c r="K24">
        <f t="shared" si="1"/>
        <v>1.4984713674783812</v>
      </c>
      <c r="L24">
        <f t="shared" si="2"/>
        <v>106689</v>
      </c>
      <c r="M24">
        <f t="shared" si="3"/>
        <v>10195</v>
      </c>
      <c r="N24">
        <f t="shared" si="4"/>
        <v>65614.2</v>
      </c>
      <c r="O24">
        <f t="shared" si="5"/>
        <v>96494</v>
      </c>
      <c r="Q24">
        <v>-12871</v>
      </c>
      <c r="R24">
        <v>-9567</v>
      </c>
      <c r="T24">
        <v>10141.199999999997</v>
      </c>
      <c r="U24">
        <v>249.79999999999563</v>
      </c>
      <c r="W24">
        <v>35681.600000000006</v>
      </c>
      <c r="X24">
        <v>12358.599999999999</v>
      </c>
      <c r="AD24">
        <v>65614.2</v>
      </c>
      <c r="AE24">
        <v>1.4984713674783812</v>
      </c>
      <c r="AI24">
        <v>65614.2</v>
      </c>
      <c r="AJ24">
        <v>1.4984713674783812</v>
      </c>
    </row>
    <row r="25" spans="2:38" x14ac:dyDescent="0.25">
      <c r="B25">
        <v>49321</v>
      </c>
      <c r="C25">
        <v>72884</v>
      </c>
      <c r="D25">
        <v>39797</v>
      </c>
      <c r="E25">
        <v>115239</v>
      </c>
      <c r="F25">
        <v>24477</v>
      </c>
      <c r="H25">
        <v>127554</v>
      </c>
      <c r="J25">
        <f t="shared" si="0"/>
        <v>60343.6</v>
      </c>
      <c r="K25">
        <f t="shared" si="1"/>
        <v>2.113795000629727</v>
      </c>
      <c r="L25">
        <f t="shared" si="2"/>
        <v>115239</v>
      </c>
      <c r="M25">
        <f t="shared" si="3"/>
        <v>24477</v>
      </c>
      <c r="N25">
        <f t="shared" si="4"/>
        <v>60343.6</v>
      </c>
      <c r="O25">
        <f t="shared" si="5"/>
        <v>90762</v>
      </c>
      <c r="Q25">
        <v>64824</v>
      </c>
      <c r="R25">
        <v>18697</v>
      </c>
      <c r="T25">
        <v>25485.4</v>
      </c>
      <c r="U25">
        <v>-19</v>
      </c>
      <c r="W25">
        <v>54119.8</v>
      </c>
      <c r="X25">
        <v>458.20000000000005</v>
      </c>
      <c r="AD25">
        <v>60343.6</v>
      </c>
      <c r="AE25">
        <v>2.113795000629727</v>
      </c>
      <c r="AK25">
        <v>60343.6</v>
      </c>
      <c r="AL25">
        <v>2.113795000629727</v>
      </c>
    </row>
    <row r="26" spans="2:38" x14ac:dyDescent="0.25">
      <c r="B26">
        <v>61859</v>
      </c>
      <c r="C26">
        <v>64030</v>
      </c>
      <c r="D26">
        <v>95390</v>
      </c>
      <c r="E26">
        <v>56263</v>
      </c>
      <c r="F26">
        <v>94292</v>
      </c>
      <c r="H26">
        <v>133432</v>
      </c>
      <c r="J26">
        <f t="shared" si="0"/>
        <v>74366.8</v>
      </c>
      <c r="K26">
        <f t="shared" si="1"/>
        <v>1.7942415163755869</v>
      </c>
      <c r="L26">
        <f t="shared" si="2"/>
        <v>95390</v>
      </c>
      <c r="M26">
        <f t="shared" si="3"/>
        <v>56263</v>
      </c>
      <c r="N26">
        <f t="shared" si="4"/>
        <v>74366.8</v>
      </c>
      <c r="O26">
        <f t="shared" si="5"/>
        <v>39127</v>
      </c>
      <c r="Q26">
        <v>-3467</v>
      </c>
      <c r="R26">
        <v>3705</v>
      </c>
      <c r="T26">
        <v>-9248.5999999999913</v>
      </c>
      <c r="U26">
        <v>603.40000000000873</v>
      </c>
      <c r="W26">
        <v>32180.6</v>
      </c>
      <c r="X26">
        <v>3883.8</v>
      </c>
      <c r="AF26">
        <v>74366.8</v>
      </c>
      <c r="AG26">
        <v>1.7942415163755869</v>
      </c>
      <c r="AI26">
        <v>74366.8</v>
      </c>
      <c r="AJ26">
        <v>1.7942415163755869</v>
      </c>
    </row>
    <row r="27" spans="2:38" x14ac:dyDescent="0.25">
      <c r="B27">
        <v>32142</v>
      </c>
      <c r="C27">
        <v>97346</v>
      </c>
      <c r="D27">
        <v>37427</v>
      </c>
      <c r="E27">
        <v>39770</v>
      </c>
      <c r="F27">
        <v>82017</v>
      </c>
      <c r="H27">
        <v>125253</v>
      </c>
      <c r="J27">
        <f t="shared" si="0"/>
        <v>57740.4</v>
      </c>
      <c r="K27">
        <f t="shared" si="1"/>
        <v>2.1692437184363116</v>
      </c>
      <c r="L27">
        <f t="shared" si="2"/>
        <v>97346</v>
      </c>
      <c r="M27">
        <f t="shared" si="3"/>
        <v>32142</v>
      </c>
      <c r="N27">
        <f t="shared" si="4"/>
        <v>57740.4</v>
      </c>
      <c r="O27">
        <f t="shared" si="5"/>
        <v>65204</v>
      </c>
      <c r="Q27">
        <v>-7710</v>
      </c>
      <c r="R27">
        <v>4471</v>
      </c>
      <c r="T27">
        <v>-18396.599999999999</v>
      </c>
      <c r="U27">
        <v>6360.4000000000015</v>
      </c>
      <c r="W27">
        <v>66525.8</v>
      </c>
      <c r="X27">
        <v>7009.1999999999989</v>
      </c>
      <c r="AF27">
        <v>57740.4</v>
      </c>
      <c r="AG27">
        <v>2.1692437184363116</v>
      </c>
      <c r="AK27">
        <v>57740.4</v>
      </c>
      <c r="AL27">
        <v>2.1692437184363116</v>
      </c>
    </row>
    <row r="28" spans="2:38" x14ac:dyDescent="0.25">
      <c r="B28">
        <v>66319</v>
      </c>
      <c r="C28">
        <v>76818</v>
      </c>
      <c r="D28">
        <v>32099</v>
      </c>
      <c r="E28">
        <v>66484</v>
      </c>
      <c r="F28">
        <v>45438</v>
      </c>
      <c r="H28">
        <v>97498</v>
      </c>
      <c r="J28">
        <f t="shared" si="0"/>
        <v>57431.6</v>
      </c>
      <c r="K28">
        <f t="shared" si="1"/>
        <v>1.6976368410422138</v>
      </c>
      <c r="L28">
        <f t="shared" si="2"/>
        <v>76818</v>
      </c>
      <c r="M28">
        <f t="shared" si="3"/>
        <v>32099</v>
      </c>
      <c r="N28">
        <f t="shared" si="4"/>
        <v>57431.6</v>
      </c>
      <c r="O28">
        <f t="shared" si="5"/>
        <v>44719</v>
      </c>
      <c r="Q28">
        <v>-14924</v>
      </c>
      <c r="R28">
        <v>328</v>
      </c>
      <c r="T28">
        <v>-6676</v>
      </c>
      <c r="U28">
        <v>2769.5999999999985</v>
      </c>
      <c r="W28">
        <v>40282.400000000001</v>
      </c>
      <c r="X28">
        <v>9289.5999999999985</v>
      </c>
      <c r="AF28">
        <v>57431.6</v>
      </c>
      <c r="AG28">
        <v>1.6976368410422138</v>
      </c>
      <c r="AI28">
        <v>57431.6</v>
      </c>
      <c r="AJ28">
        <v>1.6976368410422138</v>
      </c>
    </row>
    <row r="29" spans="2:38" x14ac:dyDescent="0.25">
      <c r="B29">
        <v>58714</v>
      </c>
      <c r="C29">
        <v>34685</v>
      </c>
      <c r="D29">
        <v>62032</v>
      </c>
      <c r="E29">
        <v>96176</v>
      </c>
      <c r="F29">
        <v>70859</v>
      </c>
      <c r="H29">
        <v>122748</v>
      </c>
      <c r="J29">
        <f t="shared" si="0"/>
        <v>64493.2</v>
      </c>
      <c r="K29">
        <f t="shared" si="1"/>
        <v>1.9032704223080883</v>
      </c>
      <c r="L29">
        <f t="shared" si="2"/>
        <v>96176</v>
      </c>
      <c r="M29">
        <f t="shared" si="3"/>
        <v>34685</v>
      </c>
      <c r="N29">
        <f t="shared" si="4"/>
        <v>64493.2</v>
      </c>
      <c r="O29">
        <f t="shared" si="5"/>
        <v>61491</v>
      </c>
      <c r="Q29">
        <v>19059</v>
      </c>
      <c r="R29">
        <v>12372</v>
      </c>
      <c r="T29">
        <v>-10758.199999999997</v>
      </c>
      <c r="U29">
        <v>2872.1999999999971</v>
      </c>
      <c r="W29">
        <v>48347.4</v>
      </c>
      <c r="X29">
        <v>4621.8</v>
      </c>
      <c r="AB29">
        <v>64493.2</v>
      </c>
      <c r="AC29">
        <v>1.9032704223080883</v>
      </c>
      <c r="AI29">
        <v>64493.2</v>
      </c>
      <c r="AJ29">
        <v>1.9032704223080883</v>
      </c>
    </row>
    <row r="30" spans="2:38" x14ac:dyDescent="0.25">
      <c r="B30">
        <v>17966</v>
      </c>
      <c r="C30">
        <v>24412</v>
      </c>
      <c r="D30">
        <v>37094</v>
      </c>
      <c r="E30">
        <v>103475</v>
      </c>
      <c r="F30">
        <v>95294</v>
      </c>
      <c r="H30">
        <v>106702</v>
      </c>
      <c r="J30">
        <f t="shared" si="0"/>
        <v>55648.2</v>
      </c>
      <c r="K30">
        <f t="shared" si="1"/>
        <v>1.9174384795914334</v>
      </c>
      <c r="L30">
        <f t="shared" si="2"/>
        <v>103475</v>
      </c>
      <c r="M30">
        <f t="shared" si="3"/>
        <v>17966</v>
      </c>
      <c r="N30">
        <f t="shared" si="4"/>
        <v>55648.2</v>
      </c>
      <c r="O30">
        <f t="shared" si="5"/>
        <v>85509</v>
      </c>
      <c r="Q30">
        <v>20479</v>
      </c>
      <c r="R30">
        <v>-17119</v>
      </c>
      <c r="T30">
        <v>10433.399999999994</v>
      </c>
      <c r="U30">
        <v>3616.1999999999971</v>
      </c>
      <c r="W30">
        <v>37314.199999999997</v>
      </c>
      <c r="X30">
        <v>5812.2</v>
      </c>
      <c r="AD30">
        <v>55648.2</v>
      </c>
      <c r="AE30">
        <v>1.9174384795914334</v>
      </c>
      <c r="AK30">
        <v>55648.2</v>
      </c>
      <c r="AL30">
        <v>1.9174384795914334</v>
      </c>
    </row>
    <row r="31" spans="2:38" x14ac:dyDescent="0.25">
      <c r="B31">
        <v>24611</v>
      </c>
      <c r="C31">
        <v>57926</v>
      </c>
      <c r="D31">
        <v>60813</v>
      </c>
      <c r="E31">
        <v>80455</v>
      </c>
      <c r="F31">
        <v>93005</v>
      </c>
      <c r="H31">
        <v>107618</v>
      </c>
      <c r="J31">
        <f t="shared" si="0"/>
        <v>63362</v>
      </c>
      <c r="K31">
        <f t="shared" si="1"/>
        <v>1.6984628010479468</v>
      </c>
      <c r="L31">
        <f t="shared" si="2"/>
        <v>93005</v>
      </c>
      <c r="M31">
        <f t="shared" si="3"/>
        <v>24611</v>
      </c>
      <c r="N31">
        <f t="shared" si="4"/>
        <v>63362</v>
      </c>
      <c r="O31">
        <f t="shared" si="5"/>
        <v>68394</v>
      </c>
      <c r="Q31">
        <v>6512</v>
      </c>
      <c r="R31">
        <v>-12679</v>
      </c>
      <c r="T31">
        <v>11603.599999999999</v>
      </c>
      <c r="U31">
        <v>-6219</v>
      </c>
      <c r="W31">
        <v>31286.400000000001</v>
      </c>
      <c r="X31">
        <v>6219</v>
      </c>
      <c r="AD31">
        <v>63362</v>
      </c>
      <c r="AE31">
        <v>1.6984628010479468</v>
      </c>
      <c r="AI31">
        <v>63362</v>
      </c>
      <c r="AJ31">
        <v>1.6984628010479468</v>
      </c>
    </row>
    <row r="32" spans="2:38" x14ac:dyDescent="0.25">
      <c r="B32">
        <v>58701</v>
      </c>
      <c r="C32">
        <v>68143</v>
      </c>
      <c r="D32">
        <v>40434</v>
      </c>
      <c r="E32">
        <v>72349</v>
      </c>
      <c r="F32">
        <v>89295</v>
      </c>
      <c r="H32">
        <v>94080</v>
      </c>
      <c r="J32">
        <f t="shared" si="0"/>
        <v>65784.399999999994</v>
      </c>
      <c r="K32">
        <f t="shared" si="1"/>
        <v>1.4301262913395882</v>
      </c>
      <c r="L32">
        <f t="shared" si="2"/>
        <v>89295</v>
      </c>
      <c r="M32">
        <f t="shared" si="3"/>
        <v>40434</v>
      </c>
      <c r="N32">
        <f t="shared" si="4"/>
        <v>65784.399999999994</v>
      </c>
      <c r="O32">
        <f t="shared" si="5"/>
        <v>48861</v>
      </c>
      <c r="Q32">
        <v>-6903</v>
      </c>
      <c r="R32">
        <v>-3611</v>
      </c>
      <c r="T32">
        <v>-18003.200000000012</v>
      </c>
      <c r="U32">
        <v>-2850.6000000000058</v>
      </c>
      <c r="W32">
        <v>26612</v>
      </c>
      <c r="X32">
        <v>3844.2</v>
      </c>
      <c r="AB32">
        <v>65784.399999999994</v>
      </c>
      <c r="AC32">
        <v>1.4301262913395882</v>
      </c>
      <c r="AI32">
        <v>65784.399999999994</v>
      </c>
      <c r="AJ32">
        <v>1.4301262913395882</v>
      </c>
    </row>
    <row r="33" spans="2:38" x14ac:dyDescent="0.25">
      <c r="B33">
        <v>25293</v>
      </c>
      <c r="C33">
        <v>40993</v>
      </c>
      <c r="D33">
        <v>94366</v>
      </c>
      <c r="E33">
        <v>73769</v>
      </c>
      <c r="F33">
        <v>36546</v>
      </c>
      <c r="H33">
        <v>133761</v>
      </c>
      <c r="J33">
        <f t="shared" si="0"/>
        <v>54193.4</v>
      </c>
      <c r="K33">
        <f t="shared" si="1"/>
        <v>2.468215686781047</v>
      </c>
      <c r="L33">
        <f t="shared" si="2"/>
        <v>94366</v>
      </c>
      <c r="M33">
        <f t="shared" si="3"/>
        <v>25293</v>
      </c>
      <c r="N33">
        <f t="shared" si="4"/>
        <v>54193.4</v>
      </c>
      <c r="O33">
        <f t="shared" si="5"/>
        <v>69073</v>
      </c>
      <c r="Q33">
        <v>39543</v>
      </c>
      <c r="R33">
        <v>-3936</v>
      </c>
      <c r="T33">
        <v>-16654.599999999999</v>
      </c>
      <c r="U33">
        <v>-413.19999999999709</v>
      </c>
      <c r="W33">
        <v>48855</v>
      </c>
      <c r="X33">
        <v>2708.7999999999997</v>
      </c>
      <c r="AB33">
        <v>54193.4</v>
      </c>
      <c r="AC33">
        <v>2.468215686781047</v>
      </c>
      <c r="AK33">
        <v>54193.4</v>
      </c>
      <c r="AL33">
        <v>2.468215686781047</v>
      </c>
    </row>
    <row r="34" spans="2:38" x14ac:dyDescent="0.25">
      <c r="B34">
        <v>79896</v>
      </c>
      <c r="C34">
        <v>48069</v>
      </c>
      <c r="D34">
        <v>38415</v>
      </c>
      <c r="E34">
        <v>29957</v>
      </c>
      <c r="F34">
        <v>58810</v>
      </c>
      <c r="H34">
        <v>121223</v>
      </c>
      <c r="J34">
        <f t="shared" ref="J34:J65" si="6">AVERAGE(B34:F34)</f>
        <v>51029.4</v>
      </c>
      <c r="K34">
        <f t="shared" ref="K34:K65" si="7">H34/J34</f>
        <v>2.3755521326921341</v>
      </c>
      <c r="L34">
        <f t="shared" ref="L34:L65" si="8">MAX(B34:F34)</f>
        <v>79896</v>
      </c>
      <c r="M34">
        <f t="shared" ref="M34:M65" si="9">MIN(B34:F34)</f>
        <v>29957</v>
      </c>
      <c r="N34">
        <f t="shared" ref="N34:N65" si="10">AVERAGE(B34:F34)</f>
        <v>51029.4</v>
      </c>
      <c r="O34">
        <f t="shared" ref="O34:O65" si="11">L34-M34</f>
        <v>49939</v>
      </c>
      <c r="Q34">
        <v>7817</v>
      </c>
      <c r="R34">
        <v>1444</v>
      </c>
      <c r="T34">
        <v>-26140.799999999996</v>
      </c>
      <c r="U34">
        <v>-773.40000000000146</v>
      </c>
      <c r="W34">
        <v>26140.800000000003</v>
      </c>
      <c r="X34">
        <v>3453</v>
      </c>
      <c r="AB34">
        <v>51029.4</v>
      </c>
      <c r="AC34">
        <v>2.3755521326921341</v>
      </c>
      <c r="AK34">
        <v>51029.4</v>
      </c>
      <c r="AL34">
        <v>2.3755521326921341</v>
      </c>
    </row>
    <row r="35" spans="2:38" x14ac:dyDescent="0.25">
      <c r="B35">
        <v>70076</v>
      </c>
      <c r="C35">
        <v>50116</v>
      </c>
      <c r="D35">
        <v>26990</v>
      </c>
      <c r="E35">
        <v>24554</v>
      </c>
      <c r="F35">
        <v>74931</v>
      </c>
      <c r="H35">
        <v>72822</v>
      </c>
      <c r="J35">
        <f t="shared" si="6"/>
        <v>49333.4</v>
      </c>
      <c r="K35">
        <f t="shared" si="7"/>
        <v>1.4761196268653691</v>
      </c>
      <c r="L35">
        <f t="shared" si="8"/>
        <v>74931</v>
      </c>
      <c r="M35">
        <f t="shared" si="9"/>
        <v>24554</v>
      </c>
      <c r="N35">
        <f t="shared" si="10"/>
        <v>49333.4</v>
      </c>
      <c r="O35">
        <f t="shared" si="11"/>
        <v>50377</v>
      </c>
      <c r="Q35">
        <v>-24840</v>
      </c>
      <c r="R35">
        <v>-1299</v>
      </c>
      <c r="T35">
        <v>-6385.5999999999985</v>
      </c>
      <c r="U35">
        <v>-531.79999999999563</v>
      </c>
      <c r="W35">
        <v>19968.400000000001</v>
      </c>
      <c r="X35">
        <v>959</v>
      </c>
      <c r="AD35">
        <v>49333.4</v>
      </c>
      <c r="AE35">
        <v>1.4761196268653691</v>
      </c>
      <c r="AI35">
        <v>49333.4</v>
      </c>
      <c r="AJ35">
        <v>1.4761196268653691</v>
      </c>
    </row>
    <row r="36" spans="2:38" x14ac:dyDescent="0.25">
      <c r="B36">
        <v>55675</v>
      </c>
      <c r="C36">
        <v>49085</v>
      </c>
      <c r="D36">
        <v>33053</v>
      </c>
      <c r="E36">
        <v>55928</v>
      </c>
      <c r="F36">
        <v>43305</v>
      </c>
      <c r="H36">
        <v>90943</v>
      </c>
      <c r="J36">
        <f t="shared" si="6"/>
        <v>47409.2</v>
      </c>
      <c r="K36">
        <f t="shared" si="7"/>
        <v>1.9182563721809269</v>
      </c>
      <c r="L36">
        <f t="shared" si="8"/>
        <v>55928</v>
      </c>
      <c r="M36">
        <f t="shared" si="9"/>
        <v>33053</v>
      </c>
      <c r="N36">
        <f t="shared" si="10"/>
        <v>47409.2</v>
      </c>
      <c r="O36">
        <f t="shared" si="11"/>
        <v>22875</v>
      </c>
      <c r="Q36">
        <v>21571</v>
      </c>
      <c r="R36">
        <v>-15</v>
      </c>
      <c r="T36">
        <v>-13574.200000000004</v>
      </c>
      <c r="U36">
        <v>4096.5999999999985</v>
      </c>
      <c r="W36">
        <v>38536.6</v>
      </c>
      <c r="X36">
        <v>9202.2000000000007</v>
      </c>
      <c r="Z36">
        <v>47409.2</v>
      </c>
      <c r="AA36">
        <v>1.9182563721809269</v>
      </c>
      <c r="AK36">
        <v>47409.2</v>
      </c>
      <c r="AL36">
        <v>1.9182563721809269</v>
      </c>
    </row>
    <row r="37" spans="2:38" x14ac:dyDescent="0.25">
      <c r="B37">
        <v>84159</v>
      </c>
      <c r="C37">
        <v>24136</v>
      </c>
      <c r="D37">
        <v>57918</v>
      </c>
      <c r="E37">
        <v>95403</v>
      </c>
      <c r="F37">
        <v>28962</v>
      </c>
      <c r="H37">
        <v>102093</v>
      </c>
      <c r="J37">
        <f t="shared" si="6"/>
        <v>58115.6</v>
      </c>
      <c r="K37">
        <f t="shared" si="7"/>
        <v>1.7567228076454515</v>
      </c>
      <c r="L37">
        <f t="shared" si="8"/>
        <v>95403</v>
      </c>
      <c r="M37">
        <f t="shared" si="9"/>
        <v>24136</v>
      </c>
      <c r="N37">
        <f t="shared" si="10"/>
        <v>58115.6</v>
      </c>
      <c r="O37">
        <f t="shared" si="11"/>
        <v>71267</v>
      </c>
      <c r="Q37">
        <v>26817</v>
      </c>
      <c r="R37">
        <v>10647</v>
      </c>
      <c r="T37">
        <v>-776.80000000000291</v>
      </c>
      <c r="U37">
        <v>-3350.4000000000015</v>
      </c>
      <c r="W37">
        <v>22122.799999999999</v>
      </c>
      <c r="X37">
        <v>4139.2</v>
      </c>
      <c r="Z37">
        <v>58115.6</v>
      </c>
      <c r="AA37">
        <v>1.7567228076454515</v>
      </c>
      <c r="AI37">
        <v>58115.6</v>
      </c>
      <c r="AJ37">
        <v>1.7567228076454515</v>
      </c>
    </row>
    <row r="38" spans="2:38" x14ac:dyDescent="0.25">
      <c r="B38">
        <v>44894</v>
      </c>
      <c r="C38">
        <v>33678</v>
      </c>
      <c r="D38">
        <v>60827</v>
      </c>
      <c r="E38">
        <v>75269</v>
      </c>
      <c r="F38">
        <v>53461</v>
      </c>
      <c r="H38">
        <v>110858</v>
      </c>
      <c r="J38">
        <f t="shared" si="6"/>
        <v>53625.8</v>
      </c>
      <c r="K38">
        <f t="shared" si="7"/>
        <v>2.0672512111707424</v>
      </c>
      <c r="L38">
        <f t="shared" si="8"/>
        <v>75269</v>
      </c>
      <c r="M38">
        <f t="shared" si="9"/>
        <v>33678</v>
      </c>
      <c r="N38">
        <f t="shared" si="10"/>
        <v>53625.8</v>
      </c>
      <c r="O38">
        <f t="shared" si="11"/>
        <v>41591</v>
      </c>
      <c r="Q38">
        <v>14303</v>
      </c>
      <c r="R38">
        <v>2019</v>
      </c>
      <c r="T38">
        <v>-19288.599999999991</v>
      </c>
      <c r="U38">
        <v>-3372</v>
      </c>
      <c r="W38">
        <v>45804.2</v>
      </c>
      <c r="X38">
        <v>4676.8</v>
      </c>
      <c r="AB38">
        <v>53625.8</v>
      </c>
      <c r="AC38">
        <v>2.0672512111707424</v>
      </c>
      <c r="AK38">
        <v>53625.8</v>
      </c>
      <c r="AL38">
        <v>2.0672512111707424</v>
      </c>
    </row>
    <row r="39" spans="2:38" x14ac:dyDescent="0.25">
      <c r="B39">
        <v>24478</v>
      </c>
      <c r="C39">
        <v>96238</v>
      </c>
      <c r="D39">
        <v>76625</v>
      </c>
      <c r="E39">
        <v>59669</v>
      </c>
      <c r="F39">
        <v>80650</v>
      </c>
      <c r="H39">
        <v>102100</v>
      </c>
      <c r="J39">
        <f t="shared" si="6"/>
        <v>67532</v>
      </c>
      <c r="K39">
        <f t="shared" si="7"/>
        <v>1.5118758514482022</v>
      </c>
      <c r="L39">
        <f t="shared" si="8"/>
        <v>96238</v>
      </c>
      <c r="M39">
        <f t="shared" si="9"/>
        <v>24478</v>
      </c>
      <c r="N39">
        <f t="shared" si="10"/>
        <v>67532</v>
      </c>
      <c r="O39">
        <f t="shared" si="11"/>
        <v>71760</v>
      </c>
      <c r="Q39">
        <v>16984</v>
      </c>
      <c r="R39">
        <v>304</v>
      </c>
      <c r="T39">
        <v>2563.4000000000015</v>
      </c>
      <c r="U39">
        <v>8318.4000000000015</v>
      </c>
      <c r="W39">
        <v>43717</v>
      </c>
      <c r="X39">
        <v>8825.1999999999989</v>
      </c>
      <c r="AB39">
        <v>67532</v>
      </c>
      <c r="AC39">
        <v>1.5118758514482022</v>
      </c>
      <c r="AI39">
        <v>67532</v>
      </c>
      <c r="AJ39">
        <v>1.5118758514482022</v>
      </c>
    </row>
    <row r="40" spans="2:38" x14ac:dyDescent="0.25">
      <c r="B40">
        <v>44215</v>
      </c>
      <c r="C40">
        <v>90982</v>
      </c>
      <c r="D40">
        <v>25464</v>
      </c>
      <c r="E40">
        <v>111960</v>
      </c>
      <c r="F40">
        <v>51216</v>
      </c>
      <c r="H40">
        <v>122211</v>
      </c>
      <c r="J40">
        <f t="shared" si="6"/>
        <v>64767.4</v>
      </c>
      <c r="K40">
        <f t="shared" si="7"/>
        <v>1.886921506807437</v>
      </c>
      <c r="L40">
        <f t="shared" si="8"/>
        <v>111960</v>
      </c>
      <c r="M40">
        <f t="shared" si="9"/>
        <v>25464</v>
      </c>
      <c r="N40">
        <f t="shared" si="10"/>
        <v>64767.4</v>
      </c>
      <c r="O40">
        <f t="shared" si="11"/>
        <v>86496</v>
      </c>
      <c r="Q40">
        <v>43614</v>
      </c>
      <c r="R40">
        <v>7177</v>
      </c>
      <c r="T40">
        <v>5850.4000000000015</v>
      </c>
      <c r="U40">
        <v>3013.5999999999985</v>
      </c>
      <c r="W40">
        <v>34021.600000000006</v>
      </c>
      <c r="X40">
        <v>8999.6</v>
      </c>
      <c r="Z40">
        <v>64767.4</v>
      </c>
      <c r="AA40">
        <v>1.886921506807437</v>
      </c>
      <c r="AI40">
        <v>64767.4</v>
      </c>
      <c r="AJ40">
        <v>1.886921506807437</v>
      </c>
    </row>
    <row r="41" spans="2:38" x14ac:dyDescent="0.25">
      <c r="B41">
        <v>39695</v>
      </c>
      <c r="C41">
        <v>44467</v>
      </c>
      <c r="D41">
        <v>31601</v>
      </c>
      <c r="E41">
        <v>57832</v>
      </c>
      <c r="F41">
        <v>60944</v>
      </c>
      <c r="H41">
        <v>69123</v>
      </c>
      <c r="J41">
        <f t="shared" si="6"/>
        <v>46907.8</v>
      </c>
      <c r="K41">
        <f t="shared" si="7"/>
        <v>1.4735928779435403</v>
      </c>
      <c r="L41">
        <f t="shared" si="8"/>
        <v>60944</v>
      </c>
      <c r="M41">
        <f t="shared" si="9"/>
        <v>31601</v>
      </c>
      <c r="N41">
        <f t="shared" si="10"/>
        <v>46907.8</v>
      </c>
      <c r="O41">
        <f t="shared" si="11"/>
        <v>29343</v>
      </c>
      <c r="Q41">
        <v>-27678</v>
      </c>
      <c r="R41">
        <v>130</v>
      </c>
      <c r="T41">
        <v>4349.8000000000029</v>
      </c>
      <c r="U41">
        <v>327.60000000000582</v>
      </c>
      <c r="W41">
        <v>30099</v>
      </c>
      <c r="X41">
        <v>2791.2</v>
      </c>
      <c r="AD41">
        <v>46907.8</v>
      </c>
      <c r="AE41">
        <v>1.4735928779435403</v>
      </c>
      <c r="AI41">
        <v>46907.8</v>
      </c>
      <c r="AJ41">
        <v>1.4735928779435403</v>
      </c>
    </row>
    <row r="42" spans="2:38" x14ac:dyDescent="0.25">
      <c r="B42">
        <v>65700</v>
      </c>
      <c r="C42">
        <v>23472</v>
      </c>
      <c r="D42">
        <v>85269</v>
      </c>
      <c r="E42">
        <v>74064</v>
      </c>
      <c r="F42">
        <v>22765</v>
      </c>
      <c r="H42">
        <v>142947</v>
      </c>
      <c r="J42">
        <f t="shared" si="6"/>
        <v>54254</v>
      </c>
      <c r="K42">
        <f t="shared" si="7"/>
        <v>2.6347734729236554</v>
      </c>
      <c r="L42">
        <f t="shared" si="8"/>
        <v>85269</v>
      </c>
      <c r="M42">
        <f t="shared" si="9"/>
        <v>22765</v>
      </c>
      <c r="N42">
        <f t="shared" si="10"/>
        <v>54254</v>
      </c>
      <c r="O42">
        <f t="shared" si="11"/>
        <v>62504</v>
      </c>
      <c r="Q42">
        <v>58815</v>
      </c>
      <c r="R42">
        <v>-3499</v>
      </c>
      <c r="T42">
        <v>5693.5999999999985</v>
      </c>
      <c r="U42">
        <v>-472.80000000000291</v>
      </c>
      <c r="W42">
        <v>27092.799999999999</v>
      </c>
      <c r="X42">
        <v>2481.6</v>
      </c>
      <c r="AD42">
        <v>54254</v>
      </c>
      <c r="AE42">
        <v>2.6347734729236554</v>
      </c>
      <c r="AK42">
        <v>54254</v>
      </c>
      <c r="AL42">
        <v>2.6347734729236554</v>
      </c>
    </row>
    <row r="43" spans="2:38" x14ac:dyDescent="0.25">
      <c r="B43">
        <v>92478</v>
      </c>
      <c r="C43">
        <v>52442</v>
      </c>
      <c r="D43">
        <v>85062</v>
      </c>
      <c r="E43">
        <v>92634</v>
      </c>
      <c r="F43">
        <v>96189</v>
      </c>
      <c r="H43">
        <v>111333</v>
      </c>
      <c r="J43">
        <f t="shared" si="6"/>
        <v>83761</v>
      </c>
      <c r="K43">
        <f t="shared" si="7"/>
        <v>1.3291746755650005</v>
      </c>
      <c r="L43">
        <f t="shared" si="8"/>
        <v>96189</v>
      </c>
      <c r="M43">
        <f t="shared" si="9"/>
        <v>52442</v>
      </c>
      <c r="N43">
        <f t="shared" si="10"/>
        <v>83761</v>
      </c>
      <c r="O43">
        <f t="shared" si="11"/>
        <v>43747</v>
      </c>
      <c r="Q43">
        <v>-6993</v>
      </c>
      <c r="R43">
        <v>0</v>
      </c>
      <c r="T43">
        <v>24425.800000000003</v>
      </c>
      <c r="U43">
        <v>3105.8000000000029</v>
      </c>
      <c r="W43">
        <v>37823.799999999996</v>
      </c>
      <c r="X43">
        <v>5538.2</v>
      </c>
      <c r="AD43">
        <v>83761</v>
      </c>
      <c r="AE43">
        <v>1.3291746755650005</v>
      </c>
      <c r="AI43">
        <v>83761</v>
      </c>
      <c r="AJ43">
        <v>1.3291746755650005</v>
      </c>
    </row>
    <row r="44" spans="2:38" x14ac:dyDescent="0.25">
      <c r="B44">
        <v>77965</v>
      </c>
      <c r="C44">
        <v>86433</v>
      </c>
      <c r="D44">
        <v>24535</v>
      </c>
      <c r="E44">
        <v>49190</v>
      </c>
      <c r="F44">
        <v>71242</v>
      </c>
      <c r="H44">
        <v>125543</v>
      </c>
      <c r="J44">
        <f t="shared" si="6"/>
        <v>61873</v>
      </c>
      <c r="K44">
        <f t="shared" si="7"/>
        <v>2.0290433630177946</v>
      </c>
      <c r="L44">
        <f t="shared" si="8"/>
        <v>86433</v>
      </c>
      <c r="M44">
        <f t="shared" si="9"/>
        <v>24535</v>
      </c>
      <c r="N44">
        <f t="shared" si="10"/>
        <v>61873</v>
      </c>
      <c r="O44">
        <f t="shared" si="11"/>
        <v>61898</v>
      </c>
      <c r="Q44">
        <v>46208</v>
      </c>
      <c r="R44">
        <v>4343</v>
      </c>
      <c r="T44">
        <v>299.19999999999709</v>
      </c>
      <c r="U44">
        <v>6961</v>
      </c>
      <c r="W44">
        <v>18058.399999999998</v>
      </c>
      <c r="X44">
        <v>6974.6000000000013</v>
      </c>
      <c r="AB44">
        <v>61873</v>
      </c>
      <c r="AC44">
        <v>2.0290433630177946</v>
      </c>
      <c r="AK44">
        <v>61873</v>
      </c>
      <c r="AL44">
        <v>2.0290433630177946</v>
      </c>
    </row>
    <row r="45" spans="2:38" x14ac:dyDescent="0.25">
      <c r="B45">
        <v>24891</v>
      </c>
      <c r="C45">
        <v>42050</v>
      </c>
      <c r="D45">
        <v>121014</v>
      </c>
      <c r="E45">
        <v>29911</v>
      </c>
      <c r="F45">
        <v>75359</v>
      </c>
      <c r="H45">
        <v>130371</v>
      </c>
      <c r="J45">
        <f t="shared" si="6"/>
        <v>58645</v>
      </c>
      <c r="K45">
        <f t="shared" si="7"/>
        <v>2.2230539687952939</v>
      </c>
      <c r="L45">
        <f t="shared" si="8"/>
        <v>121014</v>
      </c>
      <c r="M45">
        <f t="shared" si="9"/>
        <v>24891</v>
      </c>
      <c r="N45">
        <f t="shared" si="10"/>
        <v>58645</v>
      </c>
      <c r="O45">
        <f t="shared" si="11"/>
        <v>96123</v>
      </c>
      <c r="Q45">
        <v>24345</v>
      </c>
      <c r="R45">
        <v>15431</v>
      </c>
      <c r="T45">
        <v>-2633.5999999999985</v>
      </c>
      <c r="U45">
        <v>1363.1999999999971</v>
      </c>
      <c r="W45">
        <v>50235.999999999993</v>
      </c>
      <c r="X45">
        <v>8606.7999999999993</v>
      </c>
      <c r="AD45">
        <v>58645</v>
      </c>
      <c r="AE45">
        <v>2.2230539687952939</v>
      </c>
      <c r="AK45">
        <v>58645</v>
      </c>
      <c r="AL45">
        <v>2.2230539687952939</v>
      </c>
    </row>
    <row r="46" spans="2:38" x14ac:dyDescent="0.25">
      <c r="B46">
        <v>44289</v>
      </c>
      <c r="C46">
        <v>57087</v>
      </c>
      <c r="D46">
        <v>36309</v>
      </c>
      <c r="E46">
        <v>80195</v>
      </c>
      <c r="F46">
        <v>24913</v>
      </c>
      <c r="H46">
        <v>86972</v>
      </c>
      <c r="J46">
        <f t="shared" si="6"/>
        <v>48558.6</v>
      </c>
      <c r="K46">
        <f t="shared" si="7"/>
        <v>1.7910730540007331</v>
      </c>
      <c r="L46">
        <f t="shared" si="8"/>
        <v>80195</v>
      </c>
      <c r="M46">
        <f t="shared" si="9"/>
        <v>24913</v>
      </c>
      <c r="N46">
        <f t="shared" si="10"/>
        <v>48558.6</v>
      </c>
      <c r="O46">
        <f t="shared" si="11"/>
        <v>55282</v>
      </c>
      <c r="Q46">
        <v>6038</v>
      </c>
      <c r="R46">
        <v>142</v>
      </c>
      <c r="T46">
        <v>16898.399999999998</v>
      </c>
      <c r="U46">
        <v>3871.1999999999971</v>
      </c>
      <c r="W46">
        <v>27056</v>
      </c>
      <c r="X46">
        <v>6676.4</v>
      </c>
      <c r="AD46">
        <v>48558.6</v>
      </c>
      <c r="AE46">
        <v>1.7910730540007331</v>
      </c>
      <c r="AK46">
        <v>48558.6</v>
      </c>
      <c r="AL46">
        <v>1.7910730540007331</v>
      </c>
    </row>
    <row r="47" spans="2:38" x14ac:dyDescent="0.25">
      <c r="B47">
        <v>98450</v>
      </c>
      <c r="C47">
        <v>77623</v>
      </c>
      <c r="D47">
        <v>22182</v>
      </c>
      <c r="E47">
        <v>27508</v>
      </c>
      <c r="F47">
        <v>22819</v>
      </c>
      <c r="H47">
        <v>122369</v>
      </c>
      <c r="J47">
        <f t="shared" si="6"/>
        <v>49716.4</v>
      </c>
      <c r="K47">
        <f t="shared" si="7"/>
        <v>2.4613407245898737</v>
      </c>
      <c r="L47">
        <f t="shared" si="8"/>
        <v>98450</v>
      </c>
      <c r="M47">
        <f t="shared" si="9"/>
        <v>22182</v>
      </c>
      <c r="N47">
        <f t="shared" si="10"/>
        <v>49716.4</v>
      </c>
      <c r="O47">
        <f t="shared" si="11"/>
        <v>76268</v>
      </c>
      <c r="Q47">
        <v>65543</v>
      </c>
      <c r="R47">
        <v>4160</v>
      </c>
      <c r="T47">
        <v>-2558.5999999999985</v>
      </c>
      <c r="U47">
        <v>-91.19999999999709</v>
      </c>
      <c r="W47">
        <v>38793.800000000003</v>
      </c>
      <c r="X47">
        <v>4804.8</v>
      </c>
      <c r="Z47">
        <v>49716.4</v>
      </c>
      <c r="AA47">
        <v>2.4613407245898737</v>
      </c>
      <c r="AK47">
        <v>49716.4</v>
      </c>
      <c r="AL47">
        <v>2.4613407245898737</v>
      </c>
    </row>
    <row r="48" spans="2:38" x14ac:dyDescent="0.25">
      <c r="B48">
        <v>66292</v>
      </c>
      <c r="C48">
        <v>98370</v>
      </c>
      <c r="D48">
        <v>35051</v>
      </c>
      <c r="E48">
        <v>32807</v>
      </c>
      <c r="F48">
        <v>52559</v>
      </c>
      <c r="H48">
        <v>90253</v>
      </c>
      <c r="J48">
        <f t="shared" si="6"/>
        <v>57015.8</v>
      </c>
      <c r="K48">
        <f t="shared" si="7"/>
        <v>1.5829471830615371</v>
      </c>
      <c r="L48">
        <f t="shared" si="8"/>
        <v>98370</v>
      </c>
      <c r="M48">
        <f t="shared" si="9"/>
        <v>32807</v>
      </c>
      <c r="N48">
        <f t="shared" si="10"/>
        <v>57015.8</v>
      </c>
      <c r="O48">
        <f t="shared" si="11"/>
        <v>65563</v>
      </c>
      <c r="Q48">
        <v>586</v>
      </c>
      <c r="R48">
        <v>12455</v>
      </c>
      <c r="T48">
        <v>10817</v>
      </c>
      <c r="U48">
        <v>-19</v>
      </c>
      <c r="W48">
        <v>27411.000000000004</v>
      </c>
      <c r="X48">
        <v>1049.8</v>
      </c>
      <c r="AD48">
        <v>57015.8</v>
      </c>
      <c r="AE48">
        <v>1.5829471830615371</v>
      </c>
      <c r="AI48">
        <v>57015.8</v>
      </c>
      <c r="AJ48">
        <v>1.5829471830615371</v>
      </c>
    </row>
    <row r="49" spans="2:38" x14ac:dyDescent="0.25">
      <c r="B49">
        <v>24477</v>
      </c>
      <c r="C49">
        <v>50354</v>
      </c>
      <c r="D49">
        <v>70841</v>
      </c>
      <c r="E49">
        <v>67907</v>
      </c>
      <c r="F49">
        <v>48489</v>
      </c>
      <c r="H49">
        <v>78749</v>
      </c>
      <c r="J49">
        <f t="shared" si="6"/>
        <v>52413.599999999999</v>
      </c>
      <c r="K49">
        <f t="shared" si="7"/>
        <v>1.5024535616710166</v>
      </c>
      <c r="L49">
        <f t="shared" si="8"/>
        <v>70841</v>
      </c>
      <c r="M49">
        <f t="shared" si="9"/>
        <v>24477</v>
      </c>
      <c r="N49">
        <f t="shared" si="10"/>
        <v>52413.599999999999</v>
      </c>
      <c r="O49">
        <f t="shared" si="11"/>
        <v>46364</v>
      </c>
      <c r="Q49">
        <v>-2677</v>
      </c>
      <c r="R49">
        <v>1</v>
      </c>
      <c r="T49">
        <v>-21903.000000000007</v>
      </c>
      <c r="U49">
        <v>8430</v>
      </c>
      <c r="W49">
        <v>33023.800000000003</v>
      </c>
      <c r="X49">
        <v>8451.2000000000007</v>
      </c>
      <c r="AB49">
        <v>52413.599999999999</v>
      </c>
      <c r="AC49">
        <v>1.5024535616710166</v>
      </c>
      <c r="AI49">
        <v>52413.599999999999</v>
      </c>
      <c r="AJ49">
        <v>1.5024535616710166</v>
      </c>
    </row>
    <row r="50" spans="2:38" x14ac:dyDescent="0.25">
      <c r="B50">
        <v>45251</v>
      </c>
      <c r="C50">
        <v>93176</v>
      </c>
      <c r="D50">
        <v>71606</v>
      </c>
      <c r="E50">
        <v>16877</v>
      </c>
      <c r="F50">
        <v>86993</v>
      </c>
      <c r="H50">
        <v>93081</v>
      </c>
      <c r="J50">
        <f t="shared" si="6"/>
        <v>62780.6</v>
      </c>
      <c r="K50">
        <f t="shared" si="7"/>
        <v>1.4826395415144169</v>
      </c>
      <c r="L50">
        <f t="shared" si="8"/>
        <v>93176</v>
      </c>
      <c r="M50">
        <f t="shared" si="9"/>
        <v>16877</v>
      </c>
      <c r="N50">
        <f t="shared" si="10"/>
        <v>62780.6</v>
      </c>
      <c r="O50">
        <f t="shared" si="11"/>
        <v>76299</v>
      </c>
      <c r="Q50">
        <v>-42588</v>
      </c>
      <c r="R50">
        <v>776</v>
      </c>
      <c r="T50">
        <v>-34635.4</v>
      </c>
      <c r="U50">
        <v>-3656.0000000000073</v>
      </c>
      <c r="W50">
        <v>44881.799999999996</v>
      </c>
      <c r="X50">
        <v>11794</v>
      </c>
      <c r="AB50">
        <v>62780.6</v>
      </c>
      <c r="AC50">
        <v>1.4826395415144169</v>
      </c>
      <c r="AI50">
        <v>62780.6</v>
      </c>
      <c r="AJ50">
        <v>1.4826395415144169</v>
      </c>
    </row>
    <row r="51" spans="2:38" x14ac:dyDescent="0.25">
      <c r="B51">
        <v>38492</v>
      </c>
      <c r="C51">
        <v>30807</v>
      </c>
      <c r="D51">
        <v>88520</v>
      </c>
      <c r="E51">
        <v>43586</v>
      </c>
      <c r="F51">
        <v>65730</v>
      </c>
      <c r="H51">
        <v>103087</v>
      </c>
      <c r="J51">
        <f t="shared" si="6"/>
        <v>53427</v>
      </c>
      <c r="K51">
        <f t="shared" si="7"/>
        <v>1.9294925786587307</v>
      </c>
      <c r="L51">
        <f t="shared" si="8"/>
        <v>88520</v>
      </c>
      <c r="M51">
        <f t="shared" si="9"/>
        <v>30807</v>
      </c>
      <c r="N51">
        <f t="shared" si="10"/>
        <v>53427</v>
      </c>
      <c r="O51">
        <f t="shared" si="11"/>
        <v>57713</v>
      </c>
      <c r="Q51">
        <v>8131</v>
      </c>
      <c r="R51">
        <v>1470</v>
      </c>
      <c r="T51">
        <v>5112.5999999999985</v>
      </c>
      <c r="U51">
        <v>-1583.8000000000029</v>
      </c>
      <c r="W51">
        <v>32205.399999999998</v>
      </c>
      <c r="X51">
        <v>6543.8</v>
      </c>
      <c r="AD51">
        <v>53427</v>
      </c>
      <c r="AE51">
        <v>1.9294925786587307</v>
      </c>
      <c r="AI51">
        <v>53427</v>
      </c>
      <c r="AJ51">
        <v>1.9294925786587307</v>
      </c>
    </row>
    <row r="52" spans="2:38" x14ac:dyDescent="0.25">
      <c r="B52">
        <v>94881</v>
      </c>
      <c r="C52">
        <v>62313</v>
      </c>
      <c r="D52">
        <v>72090</v>
      </c>
      <c r="E52">
        <v>72402</v>
      </c>
      <c r="F52">
        <v>107566</v>
      </c>
      <c r="H52">
        <v>98526</v>
      </c>
      <c r="J52">
        <f t="shared" si="6"/>
        <v>81850.399999999994</v>
      </c>
      <c r="K52">
        <f t="shared" si="7"/>
        <v>1.2037326634933978</v>
      </c>
      <c r="L52">
        <f t="shared" si="8"/>
        <v>107566</v>
      </c>
      <c r="M52">
        <f t="shared" si="9"/>
        <v>62313</v>
      </c>
      <c r="N52">
        <f t="shared" si="10"/>
        <v>81850.399999999994</v>
      </c>
      <c r="O52">
        <f t="shared" si="11"/>
        <v>45253</v>
      </c>
      <c r="Q52">
        <v>-17340</v>
      </c>
      <c r="R52">
        <v>4959</v>
      </c>
      <c r="T52">
        <v>20374.999999999993</v>
      </c>
      <c r="U52">
        <v>1077.3999999999942</v>
      </c>
      <c r="W52">
        <v>29408.6</v>
      </c>
      <c r="X52">
        <v>1102.5999999999999</v>
      </c>
      <c r="AD52">
        <v>81850.399999999994</v>
      </c>
      <c r="AE52">
        <v>1.2037326634933978</v>
      </c>
      <c r="AI52">
        <v>81850.399999999994</v>
      </c>
      <c r="AJ52">
        <v>1.2037326634933978</v>
      </c>
    </row>
    <row r="53" spans="2:38" x14ac:dyDescent="0.25">
      <c r="B53">
        <v>54211</v>
      </c>
      <c r="C53">
        <v>92758</v>
      </c>
      <c r="D53">
        <v>98841</v>
      </c>
      <c r="E53">
        <v>95575</v>
      </c>
      <c r="F53">
        <v>28352</v>
      </c>
      <c r="H53">
        <v>118608</v>
      </c>
      <c r="J53">
        <f t="shared" si="6"/>
        <v>73947.399999999994</v>
      </c>
      <c r="K53">
        <f t="shared" si="7"/>
        <v>1.6039509164622423</v>
      </c>
      <c r="L53">
        <f t="shared" si="8"/>
        <v>98841</v>
      </c>
      <c r="M53">
        <f t="shared" si="9"/>
        <v>28352</v>
      </c>
      <c r="N53">
        <f t="shared" si="10"/>
        <v>73947.399999999994</v>
      </c>
      <c r="O53">
        <f t="shared" si="11"/>
        <v>70489</v>
      </c>
      <c r="Q53">
        <v>18855</v>
      </c>
      <c r="R53">
        <v>15771</v>
      </c>
      <c r="T53">
        <v>-11832.800000000003</v>
      </c>
      <c r="U53">
        <v>-1618.6000000000058</v>
      </c>
      <c r="W53">
        <v>23656.800000000003</v>
      </c>
      <c r="X53">
        <v>11601.8</v>
      </c>
      <c r="AB53">
        <v>73947.399999999994</v>
      </c>
      <c r="AC53">
        <v>1.6039509164622423</v>
      </c>
      <c r="AI53">
        <v>73947.399999999994</v>
      </c>
      <c r="AJ53">
        <v>1.6039509164622423</v>
      </c>
    </row>
    <row r="54" spans="2:38" x14ac:dyDescent="0.25">
      <c r="B54">
        <v>64040</v>
      </c>
      <c r="C54">
        <v>81894</v>
      </c>
      <c r="D54">
        <v>29170</v>
      </c>
      <c r="E54">
        <v>114088</v>
      </c>
      <c r="F54">
        <v>103043</v>
      </c>
      <c r="H54">
        <v>102023</v>
      </c>
      <c r="J54">
        <f t="shared" si="6"/>
        <v>78447</v>
      </c>
      <c r="K54">
        <f t="shared" si="7"/>
        <v>1.3005341185768735</v>
      </c>
      <c r="L54">
        <f t="shared" si="8"/>
        <v>114088</v>
      </c>
      <c r="M54">
        <f t="shared" si="9"/>
        <v>29170</v>
      </c>
      <c r="N54">
        <f t="shared" si="10"/>
        <v>78447</v>
      </c>
      <c r="O54">
        <f t="shared" si="11"/>
        <v>84918</v>
      </c>
      <c r="Q54">
        <v>19736</v>
      </c>
      <c r="R54">
        <v>3686</v>
      </c>
      <c r="T54">
        <v>8287.8000000000029</v>
      </c>
      <c r="U54">
        <v>5138.6000000000058</v>
      </c>
      <c r="W54">
        <v>46919.4</v>
      </c>
      <c r="X54">
        <v>5138.6000000000004</v>
      </c>
      <c r="AB54">
        <v>78447</v>
      </c>
      <c r="AC54">
        <v>1.3005341185768735</v>
      </c>
      <c r="AI54">
        <v>78447</v>
      </c>
      <c r="AJ54">
        <v>1.3005341185768735</v>
      </c>
    </row>
    <row r="55" spans="2:38" x14ac:dyDescent="0.25">
      <c r="B55">
        <v>97795</v>
      </c>
      <c r="C55">
        <v>91978</v>
      </c>
      <c r="D55">
        <v>49064</v>
      </c>
      <c r="E55">
        <v>65135</v>
      </c>
      <c r="F55">
        <v>7863</v>
      </c>
      <c r="H55">
        <v>76111</v>
      </c>
      <c r="J55">
        <f t="shared" si="6"/>
        <v>62367</v>
      </c>
      <c r="K55">
        <f t="shared" si="7"/>
        <v>1.2203729536453574</v>
      </c>
      <c r="L55">
        <f t="shared" si="8"/>
        <v>97795</v>
      </c>
      <c r="M55">
        <f t="shared" si="9"/>
        <v>7863</v>
      </c>
      <c r="N55">
        <f t="shared" si="10"/>
        <v>62367</v>
      </c>
      <c r="O55">
        <f t="shared" si="11"/>
        <v>89932</v>
      </c>
      <c r="Q55">
        <v>-27947</v>
      </c>
      <c r="R55">
        <v>-15091</v>
      </c>
      <c r="T55">
        <v>-2577</v>
      </c>
      <c r="U55">
        <v>-2551.4000000000015</v>
      </c>
      <c r="W55">
        <v>29362.6</v>
      </c>
      <c r="X55">
        <v>10843.4</v>
      </c>
      <c r="AF55">
        <v>62367</v>
      </c>
      <c r="AG55">
        <v>1.2203729536453574</v>
      </c>
      <c r="AI55">
        <v>62367</v>
      </c>
      <c r="AJ55">
        <v>1.2203729536453574</v>
      </c>
    </row>
    <row r="56" spans="2:38" x14ac:dyDescent="0.25">
      <c r="B56">
        <v>62881</v>
      </c>
      <c r="C56">
        <v>27611</v>
      </c>
      <c r="D56">
        <v>119583</v>
      </c>
      <c r="E56">
        <v>74810</v>
      </c>
      <c r="F56">
        <v>28354</v>
      </c>
      <c r="H56">
        <v>126102</v>
      </c>
      <c r="J56">
        <f t="shared" si="6"/>
        <v>62647.8</v>
      </c>
      <c r="K56">
        <f t="shared" si="7"/>
        <v>2.012871960388074</v>
      </c>
      <c r="L56">
        <f t="shared" si="8"/>
        <v>119583</v>
      </c>
      <c r="M56">
        <f t="shared" si="9"/>
        <v>27611</v>
      </c>
      <c r="N56">
        <f t="shared" si="10"/>
        <v>62647.8</v>
      </c>
      <c r="O56">
        <f t="shared" si="11"/>
        <v>91972</v>
      </c>
      <c r="Q56">
        <v>27456</v>
      </c>
      <c r="R56">
        <v>3</v>
      </c>
      <c r="T56">
        <v>5010</v>
      </c>
      <c r="U56">
        <v>228.60000000000582</v>
      </c>
      <c r="W56">
        <v>41077.599999999991</v>
      </c>
      <c r="X56">
        <v>7303</v>
      </c>
      <c r="AD56">
        <v>62647.8</v>
      </c>
      <c r="AE56">
        <v>2.012871960388074</v>
      </c>
      <c r="AI56">
        <v>62647.8</v>
      </c>
      <c r="AJ56">
        <v>2.012871960388074</v>
      </c>
    </row>
    <row r="57" spans="2:38" x14ac:dyDescent="0.25">
      <c r="B57">
        <v>70699</v>
      </c>
      <c r="C57">
        <v>35612</v>
      </c>
      <c r="D57">
        <v>86007</v>
      </c>
      <c r="E57">
        <v>67626</v>
      </c>
      <c r="F57">
        <v>103507</v>
      </c>
      <c r="H57">
        <v>100565</v>
      </c>
      <c r="J57">
        <f t="shared" si="6"/>
        <v>72690.2</v>
      </c>
      <c r="K57">
        <f t="shared" si="7"/>
        <v>1.3834739758591943</v>
      </c>
      <c r="L57">
        <f t="shared" si="8"/>
        <v>103507</v>
      </c>
      <c r="M57">
        <f t="shared" si="9"/>
        <v>35612</v>
      </c>
      <c r="N57">
        <f t="shared" si="10"/>
        <v>72690.2</v>
      </c>
      <c r="O57">
        <f t="shared" si="11"/>
        <v>67895</v>
      </c>
      <c r="Q57">
        <v>-38671</v>
      </c>
      <c r="R57">
        <v>-10167</v>
      </c>
      <c r="T57">
        <v>-16263.400000000009</v>
      </c>
      <c r="U57">
        <v>4691.8000000000029</v>
      </c>
      <c r="W57">
        <v>16263.4</v>
      </c>
      <c r="X57">
        <v>6043.4</v>
      </c>
      <c r="AB57">
        <v>72690.2</v>
      </c>
      <c r="AC57">
        <v>1.3834739758591943</v>
      </c>
      <c r="AI57">
        <v>72690.2</v>
      </c>
      <c r="AJ57">
        <v>1.3834739758591943</v>
      </c>
    </row>
    <row r="58" spans="2:38" x14ac:dyDescent="0.25">
      <c r="B58">
        <v>80221</v>
      </c>
      <c r="C58">
        <v>24092</v>
      </c>
      <c r="D58">
        <v>81797</v>
      </c>
      <c r="E58">
        <v>44237</v>
      </c>
      <c r="F58">
        <v>71070</v>
      </c>
      <c r="H58">
        <v>68962</v>
      </c>
      <c r="J58">
        <f t="shared" si="6"/>
        <v>60283.4</v>
      </c>
      <c r="K58">
        <f t="shared" si="7"/>
        <v>1.1439633464602195</v>
      </c>
      <c r="L58">
        <f t="shared" si="8"/>
        <v>81797</v>
      </c>
      <c r="M58">
        <f t="shared" si="9"/>
        <v>24092</v>
      </c>
      <c r="N58">
        <f t="shared" si="10"/>
        <v>60283.4</v>
      </c>
      <c r="O58">
        <f t="shared" si="11"/>
        <v>57705</v>
      </c>
      <c r="Q58">
        <v>21238</v>
      </c>
      <c r="R58">
        <v>2337</v>
      </c>
      <c r="T58">
        <v>13838.599999999999</v>
      </c>
      <c r="U58">
        <v>-1471</v>
      </c>
      <c r="W58">
        <v>41168.199999999997</v>
      </c>
      <c r="X58">
        <v>2081.4</v>
      </c>
      <c r="Z58">
        <v>60283.4</v>
      </c>
      <c r="AA58">
        <v>1.1439633464602195</v>
      </c>
      <c r="AI58">
        <v>60283.4</v>
      </c>
      <c r="AJ58">
        <v>1.1439633464602195</v>
      </c>
    </row>
    <row r="59" spans="2:38" x14ac:dyDescent="0.25">
      <c r="B59">
        <v>50448</v>
      </c>
      <c r="C59">
        <v>36511</v>
      </c>
      <c r="D59">
        <v>81008</v>
      </c>
      <c r="E59">
        <v>96214</v>
      </c>
      <c r="F59">
        <v>96571</v>
      </c>
      <c r="H59">
        <v>133818</v>
      </c>
      <c r="J59">
        <f t="shared" si="6"/>
        <v>72150.399999999994</v>
      </c>
      <c r="K59">
        <f t="shared" si="7"/>
        <v>1.8547090522020668</v>
      </c>
      <c r="L59">
        <f t="shared" si="8"/>
        <v>96571</v>
      </c>
      <c r="M59">
        <f t="shared" si="9"/>
        <v>36511</v>
      </c>
      <c r="N59">
        <f t="shared" si="10"/>
        <v>72150.399999999994</v>
      </c>
      <c r="O59">
        <f t="shared" si="11"/>
        <v>60060</v>
      </c>
      <c r="Q59">
        <v>35664</v>
      </c>
      <c r="R59">
        <v>-3218</v>
      </c>
      <c r="T59">
        <v>1376.1999999999971</v>
      </c>
      <c r="U59">
        <v>-1196.2000000000116</v>
      </c>
      <c r="W59">
        <v>38149</v>
      </c>
      <c r="X59">
        <v>4662.2</v>
      </c>
      <c r="AB59">
        <v>72150.399999999994</v>
      </c>
      <c r="AC59">
        <v>1.8547090522020671</v>
      </c>
      <c r="AI59">
        <v>72150.399999999994</v>
      </c>
      <c r="AJ59">
        <v>1.8547090522020671</v>
      </c>
    </row>
    <row r="60" spans="2:38" x14ac:dyDescent="0.25">
      <c r="B60">
        <v>45820</v>
      </c>
      <c r="C60">
        <v>73874</v>
      </c>
      <c r="D60">
        <v>77456</v>
      </c>
      <c r="E60">
        <v>91146</v>
      </c>
      <c r="F60">
        <v>34494</v>
      </c>
      <c r="H60">
        <v>98271</v>
      </c>
      <c r="J60">
        <f t="shared" si="6"/>
        <v>64558</v>
      </c>
      <c r="K60">
        <f t="shared" si="7"/>
        <v>1.5222125840329626</v>
      </c>
      <c r="L60">
        <f t="shared" si="8"/>
        <v>91146</v>
      </c>
      <c r="M60">
        <f t="shared" si="9"/>
        <v>34494</v>
      </c>
      <c r="N60">
        <f t="shared" si="10"/>
        <v>64558</v>
      </c>
      <c r="O60">
        <f t="shared" si="11"/>
        <v>56652</v>
      </c>
      <c r="Q60">
        <v>16599</v>
      </c>
      <c r="R60">
        <v>-4780</v>
      </c>
      <c r="T60">
        <v>20474.800000000003</v>
      </c>
      <c r="U60">
        <v>216.19999999999709</v>
      </c>
      <c r="W60">
        <v>46627.6</v>
      </c>
      <c r="X60">
        <v>9205.7999999999993</v>
      </c>
      <c r="AD60">
        <v>64558</v>
      </c>
      <c r="AE60">
        <v>1.5222125840329626</v>
      </c>
      <c r="AI60">
        <v>64558</v>
      </c>
      <c r="AJ60">
        <v>1.5222125840329626</v>
      </c>
    </row>
    <row r="61" spans="2:38" x14ac:dyDescent="0.25">
      <c r="B61">
        <v>86678</v>
      </c>
      <c r="C61">
        <v>108651</v>
      </c>
      <c r="D61">
        <v>27924</v>
      </c>
      <c r="E61">
        <v>54027</v>
      </c>
      <c r="F61">
        <v>53420</v>
      </c>
      <c r="H61">
        <v>97524</v>
      </c>
      <c r="J61">
        <f t="shared" si="6"/>
        <v>66140</v>
      </c>
      <c r="K61">
        <f t="shared" si="7"/>
        <v>1.4745086180828546</v>
      </c>
      <c r="L61">
        <f t="shared" si="8"/>
        <v>108651</v>
      </c>
      <c r="M61">
        <f t="shared" si="9"/>
        <v>27924</v>
      </c>
      <c r="N61">
        <f t="shared" si="10"/>
        <v>66140</v>
      </c>
      <c r="O61">
        <f t="shared" si="11"/>
        <v>80727</v>
      </c>
      <c r="Q61">
        <v>-18588</v>
      </c>
      <c r="R61">
        <v>-612</v>
      </c>
      <c r="T61">
        <v>8526.8000000000029</v>
      </c>
      <c r="U61">
        <v>4435.8000000000029</v>
      </c>
      <c r="W61">
        <v>57009.599999999991</v>
      </c>
      <c r="X61">
        <v>5094.9999999999991</v>
      </c>
      <c r="AD61">
        <v>66140</v>
      </c>
      <c r="AE61">
        <v>1.4745086180828546</v>
      </c>
      <c r="AI61">
        <v>66140</v>
      </c>
      <c r="AJ61">
        <v>1.4745086180828546</v>
      </c>
    </row>
    <row r="62" spans="2:38" x14ac:dyDescent="0.25">
      <c r="B62">
        <v>46229</v>
      </c>
      <c r="C62">
        <v>30082</v>
      </c>
      <c r="D62">
        <v>73952</v>
      </c>
      <c r="E62">
        <v>43340</v>
      </c>
      <c r="F62">
        <v>23237</v>
      </c>
      <c r="H62">
        <v>67582</v>
      </c>
      <c r="J62">
        <f t="shared" si="6"/>
        <v>43368</v>
      </c>
      <c r="K62">
        <f t="shared" si="7"/>
        <v>1.5583379450285926</v>
      </c>
      <c r="L62">
        <f t="shared" si="8"/>
        <v>73952</v>
      </c>
      <c r="M62">
        <f t="shared" si="9"/>
        <v>23237</v>
      </c>
      <c r="N62">
        <f t="shared" si="10"/>
        <v>43368</v>
      </c>
      <c r="O62">
        <f t="shared" si="11"/>
        <v>50715</v>
      </c>
      <c r="Q62">
        <v>-16919</v>
      </c>
      <c r="R62">
        <v>12306</v>
      </c>
      <c r="T62">
        <v>6910.8000000000029</v>
      </c>
      <c r="U62">
        <v>-4753.8000000000029</v>
      </c>
      <c r="W62">
        <v>23101.599999999999</v>
      </c>
      <c r="X62">
        <v>6833.4000000000005</v>
      </c>
      <c r="AD62">
        <v>43368</v>
      </c>
      <c r="AE62">
        <v>1.5583379450285926</v>
      </c>
      <c r="AI62">
        <v>43368</v>
      </c>
      <c r="AJ62">
        <v>1.5583379450285926</v>
      </c>
    </row>
    <row r="63" spans="2:38" x14ac:dyDescent="0.25">
      <c r="B63">
        <v>84643</v>
      </c>
      <c r="C63">
        <v>46174</v>
      </c>
      <c r="D63">
        <v>89092</v>
      </c>
      <c r="E63">
        <v>28784</v>
      </c>
      <c r="F63">
        <v>77571</v>
      </c>
      <c r="H63">
        <v>154199</v>
      </c>
      <c r="J63">
        <f t="shared" si="6"/>
        <v>65252.800000000003</v>
      </c>
      <c r="K63">
        <f t="shared" si="7"/>
        <v>2.3631016600053942</v>
      </c>
      <c r="L63">
        <f t="shared" si="8"/>
        <v>89092</v>
      </c>
      <c r="M63">
        <f t="shared" si="9"/>
        <v>28784</v>
      </c>
      <c r="N63">
        <f t="shared" si="10"/>
        <v>65252.800000000003</v>
      </c>
      <c r="O63">
        <f t="shared" si="11"/>
        <v>60308</v>
      </c>
      <c r="Q63">
        <v>84335</v>
      </c>
      <c r="R63">
        <v>16851</v>
      </c>
      <c r="T63">
        <v>9337</v>
      </c>
      <c r="U63">
        <v>1053.2000000000044</v>
      </c>
      <c r="W63">
        <v>31129</v>
      </c>
      <c r="X63">
        <v>3692.4</v>
      </c>
      <c r="Z63">
        <v>65252.800000000003</v>
      </c>
      <c r="AA63">
        <v>2.3631016600053942</v>
      </c>
      <c r="AK63">
        <v>65252.800000000003</v>
      </c>
      <c r="AL63">
        <v>2.3631016600053942</v>
      </c>
    </row>
    <row r="64" spans="2:38" x14ac:dyDescent="0.25">
      <c r="B64">
        <v>74854</v>
      </c>
      <c r="C64">
        <v>25871</v>
      </c>
      <c r="D64">
        <v>47524</v>
      </c>
      <c r="E64">
        <v>41446</v>
      </c>
      <c r="F64">
        <v>28238</v>
      </c>
      <c r="H64">
        <v>92618</v>
      </c>
      <c r="J64">
        <f t="shared" si="6"/>
        <v>43586.6</v>
      </c>
      <c r="K64">
        <f t="shared" si="7"/>
        <v>2.1249191265205361</v>
      </c>
      <c r="L64">
        <f t="shared" si="8"/>
        <v>74854</v>
      </c>
      <c r="M64">
        <f t="shared" si="9"/>
        <v>25871</v>
      </c>
      <c r="N64">
        <f t="shared" si="10"/>
        <v>43586.6</v>
      </c>
      <c r="O64">
        <f t="shared" si="11"/>
        <v>48983</v>
      </c>
      <c r="Q64">
        <v>22262</v>
      </c>
      <c r="R64">
        <v>-5900</v>
      </c>
      <c r="T64">
        <v>-11566.599999999999</v>
      </c>
      <c r="U64">
        <v>-4471.5999999999985</v>
      </c>
      <c r="W64">
        <v>26253.8</v>
      </c>
      <c r="X64">
        <v>5486.8</v>
      </c>
      <c r="Z64">
        <v>43586.6</v>
      </c>
      <c r="AA64">
        <v>2.1249191265205361</v>
      </c>
      <c r="AK64">
        <v>43586.6</v>
      </c>
      <c r="AL64">
        <v>2.1249191265205361</v>
      </c>
    </row>
    <row r="65" spans="2:38" x14ac:dyDescent="0.25">
      <c r="B65">
        <v>26098</v>
      </c>
      <c r="C65">
        <v>84431</v>
      </c>
      <c r="D65">
        <v>28428</v>
      </c>
      <c r="E65">
        <v>73213</v>
      </c>
      <c r="F65">
        <v>24557</v>
      </c>
      <c r="H65">
        <v>131337</v>
      </c>
      <c r="J65">
        <f t="shared" si="6"/>
        <v>47345.4</v>
      </c>
      <c r="K65">
        <f t="shared" si="7"/>
        <v>2.7740181728319961</v>
      </c>
      <c r="L65">
        <f t="shared" si="8"/>
        <v>84431</v>
      </c>
      <c r="M65">
        <f t="shared" si="9"/>
        <v>24557</v>
      </c>
      <c r="N65">
        <f t="shared" si="10"/>
        <v>47345.4</v>
      </c>
      <c r="O65">
        <f t="shared" si="11"/>
        <v>59874</v>
      </c>
      <c r="Q65">
        <v>8091</v>
      </c>
      <c r="R65">
        <v>13532</v>
      </c>
      <c r="T65">
        <v>-15606</v>
      </c>
      <c r="U65">
        <v>456.59999999999854</v>
      </c>
      <c r="W65">
        <v>35515.199999999997</v>
      </c>
      <c r="X65">
        <v>456.6</v>
      </c>
      <c r="AF65">
        <v>47345.4</v>
      </c>
      <c r="AG65">
        <v>2.7740181728319961</v>
      </c>
      <c r="AK65">
        <v>47345.4</v>
      </c>
      <c r="AL65">
        <v>2.7740181728319961</v>
      </c>
    </row>
    <row r="66" spans="2:38" x14ac:dyDescent="0.25">
      <c r="B66">
        <v>81090</v>
      </c>
      <c r="C66">
        <v>56720</v>
      </c>
      <c r="D66">
        <v>72488</v>
      </c>
      <c r="E66">
        <v>58631</v>
      </c>
      <c r="F66">
        <v>73662</v>
      </c>
      <c r="H66">
        <v>116813</v>
      </c>
      <c r="J66">
        <f t="shared" ref="J66:J101" si="12">AVERAGE(B66:F66)</f>
        <v>68518.2</v>
      </c>
      <c r="K66">
        <f t="shared" ref="K66:K97" si="13">H66/J66</f>
        <v>1.7048463036098438</v>
      </c>
      <c r="L66">
        <f t="shared" ref="L66:L101" si="14">MAX(B66:F66)</f>
        <v>81090</v>
      </c>
      <c r="M66">
        <f t="shared" ref="M66:M101" si="15">MIN(B66:F66)</f>
        <v>56720</v>
      </c>
      <c r="N66">
        <f t="shared" ref="N66:N101" si="16">AVERAGE(B66:F66)</f>
        <v>68518.2</v>
      </c>
      <c r="O66">
        <f t="shared" ref="O66:O101" si="17">L66-M66</f>
        <v>24370</v>
      </c>
      <c r="Q66">
        <v>8450</v>
      </c>
      <c r="R66">
        <v>-9372</v>
      </c>
      <c r="T66">
        <v>11962.799999999996</v>
      </c>
      <c r="U66">
        <v>-375.40000000000873</v>
      </c>
      <c r="W66">
        <v>43591.199999999997</v>
      </c>
      <c r="X66">
        <v>451.40000000000003</v>
      </c>
      <c r="AD66">
        <v>68518.2</v>
      </c>
      <c r="AE66">
        <v>1.7048463036098438</v>
      </c>
      <c r="AI66">
        <v>68518.2</v>
      </c>
      <c r="AJ66">
        <v>1.7048463036098438</v>
      </c>
    </row>
    <row r="67" spans="2:38" x14ac:dyDescent="0.25">
      <c r="B67">
        <v>82860</v>
      </c>
      <c r="C67">
        <v>73064</v>
      </c>
      <c r="D67">
        <v>57557</v>
      </c>
      <c r="E67">
        <v>25728</v>
      </c>
      <c r="F67">
        <v>21125</v>
      </c>
      <c r="H67">
        <v>59503</v>
      </c>
      <c r="J67">
        <f t="shared" si="12"/>
        <v>52066.8</v>
      </c>
      <c r="K67">
        <f t="shared" si="13"/>
        <v>1.1428203769004432</v>
      </c>
      <c r="L67">
        <f t="shared" si="14"/>
        <v>82860</v>
      </c>
      <c r="M67">
        <f t="shared" si="15"/>
        <v>21125</v>
      </c>
      <c r="N67">
        <f t="shared" si="16"/>
        <v>52066.8</v>
      </c>
      <c r="O67">
        <f t="shared" si="17"/>
        <v>61735</v>
      </c>
      <c r="Q67">
        <v>-47630</v>
      </c>
      <c r="R67">
        <v>-8045</v>
      </c>
      <c r="T67">
        <v>-4390.1999999999971</v>
      </c>
      <c r="U67">
        <v>-1387</v>
      </c>
      <c r="W67">
        <v>35867.800000000003</v>
      </c>
      <c r="X67">
        <v>8957</v>
      </c>
      <c r="AD67">
        <v>52066.8</v>
      </c>
      <c r="AE67">
        <v>1.1428203769004432</v>
      </c>
      <c r="AI67">
        <v>52066.8</v>
      </c>
      <c r="AJ67">
        <v>1.1428203769004432</v>
      </c>
    </row>
    <row r="68" spans="2:38" x14ac:dyDescent="0.25">
      <c r="B68">
        <v>33959</v>
      </c>
      <c r="C68">
        <v>63305</v>
      </c>
      <c r="D68">
        <v>89858</v>
      </c>
      <c r="E68">
        <v>17922</v>
      </c>
      <c r="F68">
        <v>82267</v>
      </c>
      <c r="H68">
        <v>68588</v>
      </c>
      <c r="J68">
        <f t="shared" si="12"/>
        <v>57462.2</v>
      </c>
      <c r="K68">
        <f t="shared" si="13"/>
        <v>1.1936194576608623</v>
      </c>
      <c r="L68">
        <f t="shared" si="14"/>
        <v>89858</v>
      </c>
      <c r="M68">
        <f t="shared" si="15"/>
        <v>17922</v>
      </c>
      <c r="N68">
        <f t="shared" si="16"/>
        <v>57462.2</v>
      </c>
      <c r="O68">
        <f t="shared" si="17"/>
        <v>71936</v>
      </c>
      <c r="Q68">
        <v>-5827</v>
      </c>
      <c r="R68">
        <v>5704</v>
      </c>
      <c r="T68">
        <v>-1602.4000000000015</v>
      </c>
      <c r="U68">
        <v>-2510.8000000000029</v>
      </c>
      <c r="W68">
        <v>25013.599999999999</v>
      </c>
      <c r="X68">
        <v>7646.4</v>
      </c>
      <c r="Z68">
        <v>57462.2</v>
      </c>
      <c r="AA68">
        <v>1.1936194576608623</v>
      </c>
      <c r="AI68">
        <v>57462.2</v>
      </c>
      <c r="AJ68">
        <v>1.1936194576608623</v>
      </c>
    </row>
    <row r="69" spans="2:38" x14ac:dyDescent="0.25">
      <c r="B69">
        <v>69512</v>
      </c>
      <c r="C69">
        <v>69029</v>
      </c>
      <c r="D69">
        <v>100307</v>
      </c>
      <c r="E69">
        <v>24541</v>
      </c>
      <c r="F69">
        <v>29745</v>
      </c>
      <c r="H69">
        <v>129207</v>
      </c>
      <c r="J69">
        <f t="shared" si="12"/>
        <v>58626.8</v>
      </c>
      <c r="K69">
        <f t="shared" si="13"/>
        <v>2.2038896886748041</v>
      </c>
      <c r="L69">
        <f t="shared" si="14"/>
        <v>100307</v>
      </c>
      <c r="M69">
        <f t="shared" si="15"/>
        <v>24541</v>
      </c>
      <c r="N69">
        <f t="shared" si="16"/>
        <v>58626.8</v>
      </c>
      <c r="O69">
        <f t="shared" si="17"/>
        <v>75766</v>
      </c>
      <c r="Q69">
        <v>45075</v>
      </c>
      <c r="R69">
        <v>5</v>
      </c>
      <c r="T69">
        <v>-1938.3999999999942</v>
      </c>
      <c r="U69">
        <v>2447.4000000000015</v>
      </c>
      <c r="W69">
        <v>42628</v>
      </c>
      <c r="X69">
        <v>6614.6</v>
      </c>
      <c r="Z69">
        <v>58626.8</v>
      </c>
      <c r="AA69">
        <v>2.2038896886748041</v>
      </c>
      <c r="AK69">
        <v>58626.8</v>
      </c>
      <c r="AL69">
        <v>2.2038896886748041</v>
      </c>
    </row>
    <row r="70" spans="2:38" x14ac:dyDescent="0.25">
      <c r="B70">
        <v>24621</v>
      </c>
      <c r="C70">
        <v>47106</v>
      </c>
      <c r="D70">
        <v>48383</v>
      </c>
      <c r="E70">
        <v>94983</v>
      </c>
      <c r="F70">
        <v>53264</v>
      </c>
      <c r="H70">
        <v>137129</v>
      </c>
      <c r="J70">
        <f t="shared" si="12"/>
        <v>53671.4</v>
      </c>
      <c r="K70">
        <f t="shared" si="13"/>
        <v>2.5549734122828918</v>
      </c>
      <c r="L70">
        <f t="shared" si="14"/>
        <v>94983</v>
      </c>
      <c r="M70">
        <f t="shared" si="15"/>
        <v>24621</v>
      </c>
      <c r="N70">
        <f t="shared" si="16"/>
        <v>53671.4</v>
      </c>
      <c r="O70">
        <f t="shared" si="17"/>
        <v>70362</v>
      </c>
      <c r="Q70">
        <v>15605</v>
      </c>
      <c r="R70">
        <v>8826</v>
      </c>
      <c r="T70">
        <v>-33363.4</v>
      </c>
      <c r="U70">
        <v>1116</v>
      </c>
      <c r="W70">
        <v>38788.199999999997</v>
      </c>
      <c r="X70">
        <v>3778.7999999999997</v>
      </c>
      <c r="AB70">
        <v>53671.4</v>
      </c>
      <c r="AC70">
        <v>2.5549734122828918</v>
      </c>
      <c r="AK70">
        <v>53671.4</v>
      </c>
      <c r="AL70">
        <v>2.5549734122828918</v>
      </c>
    </row>
    <row r="71" spans="2:38" x14ac:dyDescent="0.25">
      <c r="B71">
        <v>13535</v>
      </c>
      <c r="C71">
        <v>62579</v>
      </c>
      <c r="D71">
        <v>61140</v>
      </c>
      <c r="E71">
        <v>109841</v>
      </c>
      <c r="F71">
        <v>97545</v>
      </c>
      <c r="H71">
        <v>88114</v>
      </c>
      <c r="J71">
        <f t="shared" si="12"/>
        <v>68928</v>
      </c>
      <c r="K71">
        <f t="shared" si="13"/>
        <v>1.2783484215413186</v>
      </c>
      <c r="L71">
        <f t="shared" si="14"/>
        <v>109841</v>
      </c>
      <c r="M71">
        <f t="shared" si="15"/>
        <v>13535</v>
      </c>
      <c r="N71">
        <f t="shared" si="16"/>
        <v>68928</v>
      </c>
      <c r="O71">
        <f t="shared" si="17"/>
        <v>96306</v>
      </c>
      <c r="Q71">
        <v>-27875</v>
      </c>
      <c r="R71">
        <v>-8</v>
      </c>
      <c r="T71">
        <v>-18746.399999999994</v>
      </c>
      <c r="U71">
        <v>-3621.3999999999942</v>
      </c>
      <c r="W71">
        <v>35920.399999999994</v>
      </c>
      <c r="X71">
        <v>3621.3999999999996</v>
      </c>
      <c r="AB71">
        <v>68928</v>
      </c>
      <c r="AC71">
        <v>1.2783484215413186</v>
      </c>
      <c r="AI71">
        <v>68928</v>
      </c>
      <c r="AJ71">
        <v>1.2783484215413186</v>
      </c>
    </row>
    <row r="72" spans="2:38" x14ac:dyDescent="0.25">
      <c r="B72">
        <v>38175</v>
      </c>
      <c r="C72">
        <v>62572</v>
      </c>
      <c r="D72">
        <v>34383</v>
      </c>
      <c r="E72">
        <v>63035</v>
      </c>
      <c r="F72">
        <v>91828</v>
      </c>
      <c r="H72">
        <v>94718</v>
      </c>
      <c r="J72">
        <f t="shared" si="12"/>
        <v>57998.6</v>
      </c>
      <c r="K72">
        <f t="shared" si="13"/>
        <v>1.6331083853748194</v>
      </c>
      <c r="L72">
        <f t="shared" si="14"/>
        <v>91828</v>
      </c>
      <c r="M72">
        <f t="shared" si="15"/>
        <v>34383</v>
      </c>
      <c r="N72">
        <f t="shared" si="16"/>
        <v>57998.6</v>
      </c>
      <c r="O72">
        <f t="shared" si="17"/>
        <v>57445</v>
      </c>
      <c r="Q72">
        <v>39122</v>
      </c>
      <c r="R72">
        <v>159</v>
      </c>
      <c r="T72">
        <v>8331.1999999999971</v>
      </c>
      <c r="U72">
        <v>4207</v>
      </c>
      <c r="W72">
        <v>46885.2</v>
      </c>
      <c r="X72">
        <v>10740.599999999999</v>
      </c>
      <c r="Z72">
        <v>57998.6</v>
      </c>
      <c r="AA72">
        <v>1.6331083853748194</v>
      </c>
      <c r="AI72">
        <v>57998.6</v>
      </c>
      <c r="AJ72">
        <v>1.6331083853748194</v>
      </c>
    </row>
    <row r="73" spans="2:38" x14ac:dyDescent="0.25">
      <c r="B73">
        <v>92405</v>
      </c>
      <c r="C73">
        <v>75643</v>
      </c>
      <c r="D73">
        <v>61688</v>
      </c>
      <c r="E73">
        <v>26935</v>
      </c>
      <c r="F73">
        <v>49490</v>
      </c>
      <c r="H73">
        <v>79627</v>
      </c>
      <c r="J73">
        <f t="shared" si="12"/>
        <v>61232.2</v>
      </c>
      <c r="K73">
        <f t="shared" si="13"/>
        <v>1.3004105682957661</v>
      </c>
      <c r="L73">
        <f t="shared" si="14"/>
        <v>92405</v>
      </c>
      <c r="M73">
        <f t="shared" si="15"/>
        <v>26935</v>
      </c>
      <c r="N73">
        <f t="shared" si="16"/>
        <v>61232.2</v>
      </c>
      <c r="O73">
        <f t="shared" si="17"/>
        <v>65470</v>
      </c>
      <c r="Q73">
        <v>-7334</v>
      </c>
      <c r="R73">
        <v>-636</v>
      </c>
      <c r="T73">
        <v>-21300.800000000003</v>
      </c>
      <c r="U73">
        <v>-7189.1999999999971</v>
      </c>
      <c r="W73">
        <v>34404.799999999996</v>
      </c>
      <c r="X73">
        <v>8172.4</v>
      </c>
      <c r="AB73">
        <v>61232.2</v>
      </c>
      <c r="AC73">
        <v>1.3004105682957661</v>
      </c>
      <c r="AI73">
        <v>61232.2</v>
      </c>
      <c r="AJ73">
        <v>1.3004105682957661</v>
      </c>
    </row>
    <row r="74" spans="2:38" x14ac:dyDescent="0.25">
      <c r="B74">
        <v>96492</v>
      </c>
      <c r="C74">
        <v>48632</v>
      </c>
      <c r="D74">
        <v>75477</v>
      </c>
      <c r="E74">
        <v>24460</v>
      </c>
      <c r="F74">
        <v>16763</v>
      </c>
      <c r="H74">
        <v>107677</v>
      </c>
      <c r="J74">
        <f t="shared" si="12"/>
        <v>52364.800000000003</v>
      </c>
      <c r="K74">
        <f t="shared" si="13"/>
        <v>2.056285901979956</v>
      </c>
      <c r="L74">
        <f t="shared" si="14"/>
        <v>96492</v>
      </c>
      <c r="M74">
        <f t="shared" si="15"/>
        <v>16763</v>
      </c>
      <c r="N74">
        <f t="shared" si="16"/>
        <v>52364.800000000003</v>
      </c>
      <c r="O74">
        <f t="shared" si="17"/>
        <v>79729</v>
      </c>
      <c r="Q74">
        <v>18256</v>
      </c>
      <c r="R74">
        <v>-2692</v>
      </c>
      <c r="T74">
        <v>-22862</v>
      </c>
      <c r="U74">
        <v>1578</v>
      </c>
      <c r="W74">
        <v>30395.600000000002</v>
      </c>
      <c r="X74">
        <v>7166.4</v>
      </c>
      <c r="AB74">
        <v>52364.800000000003</v>
      </c>
      <c r="AC74">
        <v>2.056285901979956</v>
      </c>
      <c r="AI74">
        <v>52364.800000000003</v>
      </c>
      <c r="AJ74">
        <v>2.056285901979956</v>
      </c>
    </row>
    <row r="75" spans="2:38" x14ac:dyDescent="0.25">
      <c r="B75">
        <v>96868</v>
      </c>
      <c r="C75">
        <v>93967</v>
      </c>
      <c r="D75">
        <v>86989</v>
      </c>
      <c r="E75">
        <v>96999</v>
      </c>
      <c r="F75">
        <v>77522</v>
      </c>
      <c r="H75">
        <v>123633</v>
      </c>
      <c r="J75">
        <f t="shared" si="12"/>
        <v>90469</v>
      </c>
      <c r="K75">
        <f t="shared" si="13"/>
        <v>1.3665786070366646</v>
      </c>
      <c r="L75">
        <f t="shared" si="14"/>
        <v>96999</v>
      </c>
      <c r="M75">
        <f t="shared" si="15"/>
        <v>77522</v>
      </c>
      <c r="N75">
        <f t="shared" si="16"/>
        <v>90469</v>
      </c>
      <c r="O75">
        <f t="shared" si="17"/>
        <v>19477</v>
      </c>
      <c r="Q75">
        <v>10596</v>
      </c>
      <c r="R75">
        <v>-6746</v>
      </c>
      <c r="T75">
        <v>35242</v>
      </c>
      <c r="U75">
        <v>2055.3999999999942</v>
      </c>
      <c r="W75">
        <v>35242</v>
      </c>
      <c r="X75">
        <v>8237.4</v>
      </c>
      <c r="AD75">
        <v>90469</v>
      </c>
      <c r="AE75">
        <v>1.3665786070366646</v>
      </c>
      <c r="AI75">
        <v>90469</v>
      </c>
      <c r="AJ75">
        <v>1.3665786070366646</v>
      </c>
    </row>
    <row r="76" spans="2:38" x14ac:dyDescent="0.25">
      <c r="B76">
        <v>52357</v>
      </c>
      <c r="C76">
        <v>25959</v>
      </c>
      <c r="D76">
        <v>56617</v>
      </c>
      <c r="E76">
        <v>77463</v>
      </c>
      <c r="F76">
        <v>39018</v>
      </c>
      <c r="H76">
        <v>69032</v>
      </c>
      <c r="J76">
        <f t="shared" si="12"/>
        <v>50282.8</v>
      </c>
      <c r="K76">
        <f t="shared" si="13"/>
        <v>1.3728750188931402</v>
      </c>
      <c r="L76">
        <f t="shared" si="14"/>
        <v>77463</v>
      </c>
      <c r="M76">
        <f t="shared" si="15"/>
        <v>25959</v>
      </c>
      <c r="N76">
        <f t="shared" si="16"/>
        <v>50282.8</v>
      </c>
      <c r="O76">
        <f t="shared" si="17"/>
        <v>51504</v>
      </c>
      <c r="Q76">
        <v>-5014</v>
      </c>
      <c r="R76">
        <v>4831</v>
      </c>
      <c r="T76">
        <v>-13652.599999999999</v>
      </c>
      <c r="U76">
        <v>-335.19999999999709</v>
      </c>
      <c r="W76">
        <v>43609.799999999996</v>
      </c>
      <c r="X76">
        <v>2355.1999999999998</v>
      </c>
      <c r="AB76">
        <v>50282.8</v>
      </c>
      <c r="AC76">
        <v>1.3728750188931402</v>
      </c>
      <c r="AI76">
        <v>50282.8</v>
      </c>
      <c r="AJ76">
        <v>1.3728750188931402</v>
      </c>
    </row>
    <row r="77" spans="2:38" x14ac:dyDescent="0.25">
      <c r="B77">
        <v>39025</v>
      </c>
      <c r="C77">
        <v>94883</v>
      </c>
      <c r="D77">
        <v>97539</v>
      </c>
      <c r="E77">
        <v>33214</v>
      </c>
      <c r="F77">
        <v>90457</v>
      </c>
      <c r="H77">
        <v>103433</v>
      </c>
      <c r="J77">
        <f t="shared" si="12"/>
        <v>71023.600000000006</v>
      </c>
      <c r="K77">
        <f t="shared" si="13"/>
        <v>1.4563187447552643</v>
      </c>
      <c r="L77">
        <f t="shared" si="14"/>
        <v>97539</v>
      </c>
      <c r="M77">
        <f t="shared" si="15"/>
        <v>33214</v>
      </c>
      <c r="N77">
        <f t="shared" si="16"/>
        <v>71023.600000000006</v>
      </c>
      <c r="O77">
        <f t="shared" si="17"/>
        <v>64325</v>
      </c>
      <c r="Q77">
        <v>-9112</v>
      </c>
      <c r="R77">
        <v>-7</v>
      </c>
      <c r="T77">
        <v>14000.800000000003</v>
      </c>
      <c r="U77">
        <v>5736.0000000000073</v>
      </c>
      <c r="W77">
        <v>67121.600000000006</v>
      </c>
      <c r="X77">
        <v>6158.4</v>
      </c>
      <c r="AD77">
        <v>71023.600000000006</v>
      </c>
      <c r="AE77">
        <v>1.4563187447552643</v>
      </c>
      <c r="AI77">
        <v>71023.600000000006</v>
      </c>
      <c r="AJ77">
        <v>1.4563187447552643</v>
      </c>
    </row>
    <row r="78" spans="2:38" x14ac:dyDescent="0.25">
      <c r="B78">
        <v>40900</v>
      </c>
      <c r="C78">
        <v>84709</v>
      </c>
      <c r="D78">
        <v>66323</v>
      </c>
      <c r="E78">
        <v>45250</v>
      </c>
      <c r="F78">
        <v>97580</v>
      </c>
      <c r="H78">
        <v>78418</v>
      </c>
      <c r="J78">
        <f t="shared" si="12"/>
        <v>66952.399999999994</v>
      </c>
      <c r="K78">
        <f t="shared" si="13"/>
        <v>1.1712500224039766</v>
      </c>
      <c r="L78">
        <f t="shared" si="14"/>
        <v>97580</v>
      </c>
      <c r="M78">
        <f t="shared" si="15"/>
        <v>40900</v>
      </c>
      <c r="N78">
        <f t="shared" si="16"/>
        <v>66952.399999999994</v>
      </c>
      <c r="O78">
        <f t="shared" si="17"/>
        <v>56680</v>
      </c>
      <c r="Q78">
        <v>-14693</v>
      </c>
      <c r="R78">
        <v>29</v>
      </c>
      <c r="T78">
        <v>25894.999999999993</v>
      </c>
      <c r="U78">
        <v>-6086</v>
      </c>
      <c r="W78">
        <v>43237</v>
      </c>
      <c r="X78">
        <v>8228.4</v>
      </c>
      <c r="AD78">
        <v>66952.399999999994</v>
      </c>
      <c r="AE78">
        <v>1.1712500224039766</v>
      </c>
      <c r="AI78">
        <v>66952.399999999994</v>
      </c>
      <c r="AJ78">
        <v>1.1712500224039766</v>
      </c>
    </row>
    <row r="79" spans="2:38" x14ac:dyDescent="0.25">
      <c r="B79">
        <v>27062</v>
      </c>
      <c r="C79">
        <v>50002</v>
      </c>
      <c r="D79">
        <v>75940</v>
      </c>
      <c r="E79">
        <v>55598</v>
      </c>
      <c r="F79">
        <v>86696</v>
      </c>
      <c r="H79">
        <v>71296</v>
      </c>
      <c r="J79">
        <f t="shared" si="12"/>
        <v>59059.6</v>
      </c>
      <c r="K79">
        <f t="shared" si="13"/>
        <v>1.2071873158639748</v>
      </c>
      <c r="L79">
        <f t="shared" si="14"/>
        <v>86696</v>
      </c>
      <c r="M79">
        <f t="shared" si="15"/>
        <v>27062</v>
      </c>
      <c r="N79">
        <f t="shared" si="16"/>
        <v>59059.6</v>
      </c>
      <c r="O79">
        <f t="shared" si="17"/>
        <v>59634</v>
      </c>
      <c r="Q79">
        <v>2416</v>
      </c>
      <c r="R79">
        <v>2997</v>
      </c>
      <c r="T79">
        <v>-8713.4000000000015</v>
      </c>
      <c r="U79">
        <v>-1928.5999999999985</v>
      </c>
      <c r="W79">
        <v>45257.399999999994</v>
      </c>
      <c r="X79">
        <v>3495.0000000000005</v>
      </c>
      <c r="AB79">
        <v>59059.6</v>
      </c>
      <c r="AC79">
        <v>1.2071873158639748</v>
      </c>
      <c r="AI79">
        <v>59059.6</v>
      </c>
      <c r="AJ79">
        <v>1.2071873158639748</v>
      </c>
    </row>
    <row r="80" spans="2:38" x14ac:dyDescent="0.25">
      <c r="B80">
        <v>96713</v>
      </c>
      <c r="C80">
        <v>58059</v>
      </c>
      <c r="D80">
        <v>43735</v>
      </c>
      <c r="E80">
        <v>102650</v>
      </c>
      <c r="F80">
        <v>75997</v>
      </c>
      <c r="H80">
        <v>94741</v>
      </c>
      <c r="J80">
        <f t="shared" si="12"/>
        <v>75430.8</v>
      </c>
      <c r="K80">
        <f t="shared" si="13"/>
        <v>1.2559988757907909</v>
      </c>
      <c r="L80">
        <f t="shared" si="14"/>
        <v>102650</v>
      </c>
      <c r="M80">
        <f t="shared" si="15"/>
        <v>43735</v>
      </c>
      <c r="N80">
        <f t="shared" si="16"/>
        <v>75430.8</v>
      </c>
      <c r="O80">
        <f t="shared" si="17"/>
        <v>58915</v>
      </c>
      <c r="Q80">
        <v>3598</v>
      </c>
      <c r="R80">
        <v>6717</v>
      </c>
      <c r="T80">
        <v>37940.400000000001</v>
      </c>
      <c r="U80">
        <v>-2905.8000000000029</v>
      </c>
      <c r="W80">
        <v>38677.199999999997</v>
      </c>
      <c r="X80">
        <v>9465.7999999999993</v>
      </c>
      <c r="AD80">
        <v>75430.8</v>
      </c>
      <c r="AE80">
        <v>1.2559988757907909</v>
      </c>
      <c r="AI80">
        <v>75430.8</v>
      </c>
      <c r="AJ80">
        <v>1.2559988757907909</v>
      </c>
    </row>
    <row r="81" spans="2:38" x14ac:dyDescent="0.25">
      <c r="B81">
        <v>49136</v>
      </c>
      <c r="C81">
        <v>60198</v>
      </c>
      <c r="D81">
        <v>81484</v>
      </c>
      <c r="E81">
        <v>32001</v>
      </c>
      <c r="F81">
        <v>33515</v>
      </c>
      <c r="H81">
        <v>94792</v>
      </c>
      <c r="J81">
        <f t="shared" si="12"/>
        <v>51266.8</v>
      </c>
      <c r="K81">
        <f t="shared" si="13"/>
        <v>1.8489938907831187</v>
      </c>
      <c r="L81">
        <f t="shared" si="14"/>
        <v>81484</v>
      </c>
      <c r="M81">
        <f t="shared" si="15"/>
        <v>32001</v>
      </c>
      <c r="N81">
        <f t="shared" si="16"/>
        <v>51266.8</v>
      </c>
      <c r="O81">
        <f t="shared" si="17"/>
        <v>49483</v>
      </c>
      <c r="Q81">
        <v>-33743</v>
      </c>
      <c r="R81">
        <v>5342</v>
      </c>
      <c r="T81">
        <v>-19064.599999999991</v>
      </c>
      <c r="U81">
        <v>4442.8000000000029</v>
      </c>
      <c r="W81">
        <v>35590.200000000004</v>
      </c>
      <c r="X81">
        <v>4442.7999999999993</v>
      </c>
      <c r="AF81">
        <v>51266.8</v>
      </c>
      <c r="AG81">
        <v>1.8489938907831187</v>
      </c>
      <c r="AI81">
        <v>51266.8</v>
      </c>
      <c r="AJ81">
        <v>1.8489938907831187</v>
      </c>
    </row>
    <row r="82" spans="2:38" x14ac:dyDescent="0.25">
      <c r="B82">
        <v>101956</v>
      </c>
      <c r="C82">
        <v>82308</v>
      </c>
      <c r="D82">
        <v>79670</v>
      </c>
      <c r="E82">
        <v>55326</v>
      </c>
      <c r="F82">
        <v>90450</v>
      </c>
      <c r="H82">
        <v>134806</v>
      </c>
      <c r="J82">
        <f t="shared" si="12"/>
        <v>81942</v>
      </c>
      <c r="K82">
        <f t="shared" si="13"/>
        <v>1.6451392448317101</v>
      </c>
      <c r="L82">
        <f t="shared" si="14"/>
        <v>101956</v>
      </c>
      <c r="M82">
        <f t="shared" si="15"/>
        <v>55326</v>
      </c>
      <c r="N82">
        <f t="shared" si="16"/>
        <v>81942</v>
      </c>
      <c r="O82">
        <f t="shared" si="17"/>
        <v>46630</v>
      </c>
      <c r="Q82">
        <v>32593</v>
      </c>
      <c r="R82">
        <v>-3989</v>
      </c>
      <c r="T82">
        <v>1967.3999999999942</v>
      </c>
      <c r="U82">
        <v>3152</v>
      </c>
      <c r="W82">
        <v>33273.4</v>
      </c>
      <c r="X82">
        <v>10569.6</v>
      </c>
      <c r="AB82">
        <v>81942</v>
      </c>
      <c r="AC82">
        <v>1.6451392448317101</v>
      </c>
      <c r="AI82">
        <v>81942</v>
      </c>
      <c r="AJ82">
        <v>1.6451392448317101</v>
      </c>
    </row>
    <row r="83" spans="2:38" x14ac:dyDescent="0.25">
      <c r="B83">
        <v>98689</v>
      </c>
      <c r="C83">
        <v>72240</v>
      </c>
      <c r="D83">
        <v>89088</v>
      </c>
      <c r="E83">
        <v>78472</v>
      </c>
      <c r="F83">
        <v>37254</v>
      </c>
      <c r="H83">
        <v>85188</v>
      </c>
      <c r="J83">
        <f t="shared" si="12"/>
        <v>75148.600000000006</v>
      </c>
      <c r="K83">
        <f t="shared" si="13"/>
        <v>1.1335939724758677</v>
      </c>
      <c r="L83">
        <f t="shared" si="14"/>
        <v>98689</v>
      </c>
      <c r="M83">
        <f t="shared" si="15"/>
        <v>37254</v>
      </c>
      <c r="N83">
        <f t="shared" si="16"/>
        <v>75148.600000000006</v>
      </c>
      <c r="O83">
        <f t="shared" si="17"/>
        <v>61435</v>
      </c>
      <c r="Q83">
        <v>-21576</v>
      </c>
      <c r="R83">
        <v>-17779</v>
      </c>
      <c r="T83">
        <v>20389.000000000007</v>
      </c>
      <c r="U83">
        <v>-8165.7999999999884</v>
      </c>
      <c r="W83">
        <v>45469.799999999996</v>
      </c>
      <c r="X83">
        <v>8757.4</v>
      </c>
      <c r="AD83">
        <v>75148.600000000006</v>
      </c>
      <c r="AE83">
        <v>1.1335939724758677</v>
      </c>
      <c r="AI83">
        <v>75148.600000000006</v>
      </c>
      <c r="AJ83">
        <v>1.1335939724758677</v>
      </c>
    </row>
    <row r="84" spans="2:38" x14ac:dyDescent="0.25">
      <c r="B84">
        <v>54738</v>
      </c>
      <c r="C84">
        <v>61165</v>
      </c>
      <c r="D84">
        <v>7307</v>
      </c>
      <c r="E84">
        <v>49038</v>
      </c>
      <c r="F84">
        <v>96488</v>
      </c>
      <c r="H84">
        <v>75665</v>
      </c>
      <c r="J84">
        <f t="shared" si="12"/>
        <v>53747.199999999997</v>
      </c>
      <c r="K84">
        <f t="shared" si="13"/>
        <v>1.407794266492022</v>
      </c>
      <c r="L84">
        <f t="shared" si="14"/>
        <v>96488</v>
      </c>
      <c r="M84">
        <f t="shared" si="15"/>
        <v>7307</v>
      </c>
      <c r="N84">
        <f t="shared" si="16"/>
        <v>53747.199999999997</v>
      </c>
      <c r="O84">
        <f t="shared" si="17"/>
        <v>89181</v>
      </c>
      <c r="Q84">
        <v>2726</v>
      </c>
      <c r="R84">
        <v>73</v>
      </c>
      <c r="T84">
        <v>-7162.4000000000015</v>
      </c>
      <c r="U84">
        <v>1130</v>
      </c>
      <c r="W84">
        <v>43443.200000000004</v>
      </c>
      <c r="X84">
        <v>12850.4</v>
      </c>
      <c r="Z84">
        <v>53747.199999999997</v>
      </c>
      <c r="AA84">
        <v>1.407794266492022</v>
      </c>
      <c r="AI84">
        <v>53747.199999999997</v>
      </c>
      <c r="AJ84">
        <v>1.407794266492022</v>
      </c>
    </row>
    <row r="85" spans="2:38" x14ac:dyDescent="0.25">
      <c r="B85">
        <v>24477</v>
      </c>
      <c r="C85">
        <v>117362</v>
      </c>
      <c r="D85">
        <v>76191</v>
      </c>
      <c r="E85">
        <v>93501</v>
      </c>
      <c r="F85">
        <v>83558</v>
      </c>
      <c r="H85">
        <v>133247</v>
      </c>
      <c r="J85">
        <f t="shared" si="12"/>
        <v>79017.8</v>
      </c>
      <c r="K85">
        <f t="shared" si="13"/>
        <v>1.6862909369787566</v>
      </c>
      <c r="L85">
        <f t="shared" si="14"/>
        <v>117362</v>
      </c>
      <c r="M85">
        <f t="shared" si="15"/>
        <v>24477</v>
      </c>
      <c r="N85">
        <f t="shared" si="16"/>
        <v>79017.8</v>
      </c>
      <c r="O85">
        <f t="shared" si="17"/>
        <v>92885</v>
      </c>
      <c r="Q85">
        <v>18242</v>
      </c>
      <c r="R85">
        <v>0</v>
      </c>
      <c r="T85">
        <v>9670.4000000000087</v>
      </c>
      <c r="U85">
        <v>6941.1999999999971</v>
      </c>
      <c r="W85">
        <v>26655.599999999999</v>
      </c>
      <c r="X85">
        <v>9498.4000000000015</v>
      </c>
      <c r="AF85">
        <v>79017.8</v>
      </c>
      <c r="AG85">
        <v>1.6862909369787566</v>
      </c>
      <c r="AI85">
        <v>79017.8</v>
      </c>
      <c r="AJ85">
        <v>1.6862909369787566</v>
      </c>
    </row>
    <row r="86" spans="2:38" x14ac:dyDescent="0.25">
      <c r="B86">
        <v>47365</v>
      </c>
      <c r="C86">
        <v>42624</v>
      </c>
      <c r="D86">
        <v>89234</v>
      </c>
      <c r="E86">
        <v>46423</v>
      </c>
      <c r="F86">
        <v>60402</v>
      </c>
      <c r="H86">
        <v>131751</v>
      </c>
      <c r="J86">
        <f t="shared" si="12"/>
        <v>57209.599999999999</v>
      </c>
      <c r="K86">
        <f t="shared" si="13"/>
        <v>2.3029526513032779</v>
      </c>
      <c r="L86">
        <f t="shared" si="14"/>
        <v>89234</v>
      </c>
      <c r="M86">
        <f t="shared" si="15"/>
        <v>42624</v>
      </c>
      <c r="N86">
        <f t="shared" si="16"/>
        <v>57209.599999999999</v>
      </c>
      <c r="O86">
        <f t="shared" si="17"/>
        <v>46610</v>
      </c>
      <c r="Q86">
        <v>19698</v>
      </c>
      <c r="R86">
        <v>3</v>
      </c>
      <c r="T86">
        <v>-29062.6</v>
      </c>
      <c r="U86">
        <v>2235</v>
      </c>
      <c r="W86">
        <v>40254.6</v>
      </c>
      <c r="X86">
        <v>6839.7999999999993</v>
      </c>
      <c r="AB86">
        <v>57209.599999999999</v>
      </c>
      <c r="AC86">
        <v>2.3029526513032779</v>
      </c>
      <c r="AK86">
        <v>57209.599999999999</v>
      </c>
      <c r="AL86">
        <v>2.3029526513032779</v>
      </c>
    </row>
    <row r="87" spans="2:38" x14ac:dyDescent="0.25">
      <c r="B87">
        <v>90158</v>
      </c>
      <c r="C87">
        <v>85416</v>
      </c>
      <c r="D87">
        <v>64752</v>
      </c>
      <c r="E87">
        <v>66837</v>
      </c>
      <c r="F87">
        <v>34527</v>
      </c>
      <c r="H87">
        <v>103868</v>
      </c>
      <c r="J87">
        <f t="shared" si="12"/>
        <v>68338</v>
      </c>
      <c r="K87">
        <f t="shared" si="13"/>
        <v>1.5199157130732535</v>
      </c>
      <c r="L87">
        <f t="shared" si="14"/>
        <v>90158</v>
      </c>
      <c r="M87">
        <f t="shared" si="15"/>
        <v>34527</v>
      </c>
      <c r="N87">
        <f t="shared" si="16"/>
        <v>68338</v>
      </c>
      <c r="O87">
        <f t="shared" si="17"/>
        <v>55631</v>
      </c>
      <c r="Q87">
        <v>31667</v>
      </c>
      <c r="R87">
        <v>-576</v>
      </c>
      <c r="T87">
        <v>19556.199999999997</v>
      </c>
      <c r="U87">
        <v>740</v>
      </c>
      <c r="W87">
        <v>30112.6</v>
      </c>
      <c r="X87">
        <v>1124</v>
      </c>
      <c r="Z87">
        <v>68338</v>
      </c>
      <c r="AA87">
        <v>1.5199157130732535</v>
      </c>
      <c r="AI87">
        <v>68338</v>
      </c>
      <c r="AJ87">
        <v>1.5199157130732535</v>
      </c>
    </row>
    <row r="88" spans="2:38" x14ac:dyDescent="0.25">
      <c r="B88">
        <v>96342</v>
      </c>
      <c r="C88">
        <v>58812</v>
      </c>
      <c r="D88">
        <v>36163</v>
      </c>
      <c r="E88">
        <v>96830</v>
      </c>
      <c r="F88">
        <v>45670</v>
      </c>
      <c r="H88">
        <v>95218</v>
      </c>
      <c r="J88">
        <f t="shared" si="12"/>
        <v>66763.399999999994</v>
      </c>
      <c r="K88">
        <f t="shared" si="13"/>
        <v>1.4262005829541338</v>
      </c>
      <c r="L88">
        <f t="shared" si="14"/>
        <v>96830</v>
      </c>
      <c r="M88">
        <f t="shared" si="15"/>
        <v>36163</v>
      </c>
      <c r="N88">
        <f t="shared" si="16"/>
        <v>66763.399999999994</v>
      </c>
      <c r="O88">
        <f t="shared" si="17"/>
        <v>60667</v>
      </c>
      <c r="Q88">
        <v>33964</v>
      </c>
      <c r="R88">
        <v>-5760</v>
      </c>
      <c r="T88">
        <v>17243.599999999991</v>
      </c>
      <c r="U88">
        <v>-803.20000000001164</v>
      </c>
      <c r="W88">
        <v>39066.400000000001</v>
      </c>
      <c r="X88">
        <v>10103.6</v>
      </c>
      <c r="Z88">
        <v>66763.399999999994</v>
      </c>
      <c r="AA88">
        <v>1.4262005829541338</v>
      </c>
      <c r="AI88">
        <v>66763.399999999994</v>
      </c>
      <c r="AJ88">
        <v>1.4262005829541338</v>
      </c>
    </row>
    <row r="89" spans="2:38" x14ac:dyDescent="0.25">
      <c r="B89">
        <v>60534</v>
      </c>
      <c r="C89">
        <v>91378</v>
      </c>
      <c r="D89">
        <v>78120</v>
      </c>
      <c r="E89">
        <v>40636</v>
      </c>
      <c r="F89">
        <v>27063</v>
      </c>
      <c r="H89">
        <v>128835</v>
      </c>
      <c r="J89">
        <f t="shared" si="12"/>
        <v>59546.2</v>
      </c>
      <c r="K89">
        <f t="shared" si="13"/>
        <v>2.1636141349070135</v>
      </c>
      <c r="L89">
        <f t="shared" si="14"/>
        <v>91378</v>
      </c>
      <c r="M89">
        <f t="shared" si="15"/>
        <v>27063</v>
      </c>
      <c r="N89">
        <f t="shared" si="16"/>
        <v>59546.2</v>
      </c>
      <c r="O89">
        <f t="shared" si="17"/>
        <v>64315</v>
      </c>
      <c r="Q89">
        <v>64260</v>
      </c>
      <c r="R89">
        <v>-539</v>
      </c>
      <c r="T89">
        <v>28279.599999999999</v>
      </c>
      <c r="U89">
        <v>6040.1999999999971</v>
      </c>
      <c r="W89">
        <v>28279.600000000002</v>
      </c>
      <c r="X89">
        <v>9044.2000000000007</v>
      </c>
      <c r="AD89">
        <v>59546.2</v>
      </c>
      <c r="AE89">
        <v>2.1636141349070135</v>
      </c>
      <c r="AI89">
        <v>59546.2</v>
      </c>
      <c r="AJ89">
        <v>2.1636141349070135</v>
      </c>
    </row>
    <row r="90" spans="2:38" x14ac:dyDescent="0.25">
      <c r="B90">
        <v>50225</v>
      </c>
      <c r="C90">
        <v>74369</v>
      </c>
      <c r="D90">
        <v>77410</v>
      </c>
      <c r="E90">
        <v>72777</v>
      </c>
      <c r="F90">
        <v>92866</v>
      </c>
      <c r="H90">
        <v>125973</v>
      </c>
      <c r="J90">
        <f t="shared" si="12"/>
        <v>73529.399999999994</v>
      </c>
      <c r="K90">
        <f t="shared" si="13"/>
        <v>1.7132330741172921</v>
      </c>
      <c r="L90">
        <f t="shared" si="14"/>
        <v>92866</v>
      </c>
      <c r="M90">
        <f t="shared" si="15"/>
        <v>50225</v>
      </c>
      <c r="N90">
        <f t="shared" si="16"/>
        <v>73529.399999999994</v>
      </c>
      <c r="O90">
        <f t="shared" si="17"/>
        <v>42641</v>
      </c>
      <c r="Q90">
        <v>6540</v>
      </c>
      <c r="R90">
        <v>-3</v>
      </c>
      <c r="T90">
        <v>4698.5999999999913</v>
      </c>
      <c r="U90">
        <v>-2019.2000000000116</v>
      </c>
      <c r="W90">
        <v>31972.2</v>
      </c>
      <c r="X90">
        <v>2096.4</v>
      </c>
      <c r="AF90">
        <v>73529.399999999994</v>
      </c>
      <c r="AG90">
        <v>1.7132330741172921</v>
      </c>
      <c r="AI90">
        <v>73529.399999999994</v>
      </c>
      <c r="AJ90">
        <v>1.7132330741172921</v>
      </c>
    </row>
    <row r="91" spans="2:38" x14ac:dyDescent="0.25">
      <c r="B91">
        <v>101745</v>
      </c>
      <c r="C91">
        <v>63233</v>
      </c>
      <c r="D91">
        <v>79596</v>
      </c>
      <c r="E91">
        <v>26942</v>
      </c>
      <c r="F91">
        <v>106834</v>
      </c>
      <c r="H91">
        <v>129615</v>
      </c>
      <c r="J91">
        <f t="shared" si="12"/>
        <v>75670</v>
      </c>
      <c r="K91">
        <f t="shared" si="13"/>
        <v>1.7128981102154091</v>
      </c>
      <c r="L91">
        <f t="shared" si="14"/>
        <v>106834</v>
      </c>
      <c r="M91">
        <f t="shared" si="15"/>
        <v>26942</v>
      </c>
      <c r="N91">
        <f t="shared" si="16"/>
        <v>75670</v>
      </c>
      <c r="O91">
        <f t="shared" si="17"/>
        <v>79892</v>
      </c>
      <c r="Q91">
        <v>45114</v>
      </c>
      <c r="R91">
        <v>-9648</v>
      </c>
      <c r="T91">
        <v>12005.199999999997</v>
      </c>
      <c r="U91">
        <v>6460.3999999999942</v>
      </c>
      <c r="W91">
        <v>48007.199999999997</v>
      </c>
      <c r="X91">
        <v>7933.6</v>
      </c>
      <c r="AB91">
        <v>75670</v>
      </c>
      <c r="AC91">
        <v>1.7128981102154091</v>
      </c>
      <c r="AI91">
        <v>75670</v>
      </c>
      <c r="AJ91">
        <v>1.7128981102154091</v>
      </c>
    </row>
    <row r="92" spans="2:38" x14ac:dyDescent="0.25">
      <c r="B92">
        <v>107411</v>
      </c>
      <c r="C92">
        <v>95414</v>
      </c>
      <c r="D92">
        <v>82610</v>
      </c>
      <c r="E92">
        <v>74179</v>
      </c>
      <c r="F92">
        <v>67460</v>
      </c>
      <c r="H92">
        <v>96847</v>
      </c>
      <c r="J92">
        <f t="shared" si="12"/>
        <v>85414.8</v>
      </c>
      <c r="K92">
        <f t="shared" si="13"/>
        <v>1.1338433152100105</v>
      </c>
      <c r="L92">
        <f t="shared" si="14"/>
        <v>107411</v>
      </c>
      <c r="M92">
        <f t="shared" si="15"/>
        <v>67460</v>
      </c>
      <c r="N92">
        <f t="shared" si="16"/>
        <v>85414.8</v>
      </c>
      <c r="O92">
        <f t="shared" si="17"/>
        <v>39951</v>
      </c>
      <c r="Q92">
        <v>-13238</v>
      </c>
      <c r="R92">
        <v>-14829</v>
      </c>
      <c r="T92">
        <v>495.60000000000582</v>
      </c>
      <c r="U92">
        <v>12549.600000000006</v>
      </c>
      <c r="W92">
        <v>28603.200000000001</v>
      </c>
      <c r="X92">
        <v>12549.6</v>
      </c>
      <c r="AB92">
        <v>85414.8</v>
      </c>
      <c r="AC92">
        <v>1.1338433152100105</v>
      </c>
      <c r="AI92">
        <v>85414.8</v>
      </c>
      <c r="AJ92">
        <v>1.1338433152100105</v>
      </c>
    </row>
    <row r="93" spans="2:38" x14ac:dyDescent="0.25">
      <c r="B93">
        <v>82487</v>
      </c>
      <c r="C93">
        <v>79330</v>
      </c>
      <c r="D93">
        <v>31727</v>
      </c>
      <c r="E93">
        <v>29737</v>
      </c>
      <c r="F93">
        <v>52254</v>
      </c>
      <c r="H93">
        <v>107334</v>
      </c>
      <c r="J93">
        <f t="shared" si="12"/>
        <v>55107</v>
      </c>
      <c r="K93">
        <f t="shared" si="13"/>
        <v>1.9477380369100115</v>
      </c>
      <c r="L93">
        <f t="shared" si="14"/>
        <v>82487</v>
      </c>
      <c r="M93">
        <f t="shared" si="15"/>
        <v>29737</v>
      </c>
      <c r="N93">
        <f t="shared" si="16"/>
        <v>55107</v>
      </c>
      <c r="O93">
        <f t="shared" si="17"/>
        <v>52750</v>
      </c>
      <c r="Q93">
        <v>48540</v>
      </c>
      <c r="R93">
        <v>12788</v>
      </c>
      <c r="T93">
        <v>17936.400000000001</v>
      </c>
      <c r="U93">
        <v>-2896.1999999999971</v>
      </c>
      <c r="W93">
        <v>39341.200000000004</v>
      </c>
      <c r="X93">
        <v>5356.6</v>
      </c>
      <c r="Z93">
        <v>55107</v>
      </c>
      <c r="AA93">
        <v>1.9477380369100115</v>
      </c>
      <c r="AK93">
        <v>55107</v>
      </c>
      <c r="AL93">
        <v>1.9477380369100115</v>
      </c>
    </row>
    <row r="94" spans="2:38" x14ac:dyDescent="0.25">
      <c r="B94">
        <v>58910</v>
      </c>
      <c r="C94">
        <v>14843</v>
      </c>
      <c r="D94">
        <v>72594</v>
      </c>
      <c r="E94">
        <v>28124</v>
      </c>
      <c r="F94">
        <v>74437</v>
      </c>
      <c r="H94">
        <v>118584</v>
      </c>
      <c r="J94">
        <f t="shared" si="12"/>
        <v>49781.599999999999</v>
      </c>
      <c r="K94">
        <f t="shared" si="13"/>
        <v>2.3820849470487087</v>
      </c>
      <c r="L94">
        <f t="shared" si="14"/>
        <v>74437</v>
      </c>
      <c r="M94">
        <f t="shared" si="15"/>
        <v>14843</v>
      </c>
      <c r="N94">
        <f t="shared" si="16"/>
        <v>49781.599999999999</v>
      </c>
      <c r="O94">
        <f t="shared" si="17"/>
        <v>59594</v>
      </c>
      <c r="Q94">
        <v>24735</v>
      </c>
      <c r="R94">
        <v>3448</v>
      </c>
      <c r="T94">
        <v>16276.400000000001</v>
      </c>
      <c r="U94">
        <v>-3597</v>
      </c>
      <c r="W94">
        <v>21459.599999999999</v>
      </c>
      <c r="X94">
        <v>4910.5999999999995</v>
      </c>
      <c r="AD94">
        <v>49781.599999999999</v>
      </c>
      <c r="AE94">
        <v>2.3820849470487087</v>
      </c>
      <c r="AK94">
        <v>49781.599999999999</v>
      </c>
      <c r="AL94">
        <v>2.3820849470487087</v>
      </c>
    </row>
    <row r="95" spans="2:38" x14ac:dyDescent="0.25">
      <c r="B95">
        <v>38991</v>
      </c>
      <c r="C95">
        <v>69186</v>
      </c>
      <c r="D95">
        <v>77386</v>
      </c>
      <c r="E95">
        <v>24380</v>
      </c>
      <c r="F95">
        <v>25328</v>
      </c>
      <c r="H95">
        <v>108453</v>
      </c>
      <c r="J95">
        <f t="shared" si="12"/>
        <v>47054.2</v>
      </c>
      <c r="K95">
        <f t="shared" si="13"/>
        <v>2.3048527017779499</v>
      </c>
      <c r="L95">
        <f t="shared" si="14"/>
        <v>77386</v>
      </c>
      <c r="M95">
        <f t="shared" si="15"/>
        <v>24380</v>
      </c>
      <c r="N95">
        <f t="shared" si="16"/>
        <v>47054.2</v>
      </c>
      <c r="O95">
        <f t="shared" si="17"/>
        <v>53006</v>
      </c>
      <c r="Q95">
        <v>18786</v>
      </c>
      <c r="R95">
        <v>-469</v>
      </c>
      <c r="T95">
        <v>14336.199999999997</v>
      </c>
      <c r="U95">
        <v>-108.60000000000582</v>
      </c>
      <c r="W95">
        <v>41045.4</v>
      </c>
      <c r="X95">
        <v>349</v>
      </c>
      <c r="AD95">
        <v>47054.2</v>
      </c>
      <c r="AE95">
        <v>2.3048527017779499</v>
      </c>
      <c r="AK95">
        <v>47054.2</v>
      </c>
      <c r="AL95">
        <v>2.3048527017779499</v>
      </c>
    </row>
    <row r="96" spans="2:38" x14ac:dyDescent="0.25">
      <c r="B96">
        <v>47313</v>
      </c>
      <c r="C96">
        <v>30327</v>
      </c>
      <c r="D96">
        <v>84688</v>
      </c>
      <c r="E96">
        <v>101123</v>
      </c>
      <c r="F96">
        <v>43291</v>
      </c>
      <c r="H96">
        <v>130594</v>
      </c>
      <c r="J96">
        <f t="shared" si="12"/>
        <v>61348.4</v>
      </c>
      <c r="K96">
        <f t="shared" si="13"/>
        <v>2.1287270735667105</v>
      </c>
      <c r="L96">
        <f t="shared" si="14"/>
        <v>101123</v>
      </c>
      <c r="M96">
        <f t="shared" si="15"/>
        <v>30327</v>
      </c>
      <c r="N96">
        <f t="shared" si="16"/>
        <v>61348.4</v>
      </c>
      <c r="O96">
        <f t="shared" si="17"/>
        <v>70796</v>
      </c>
      <c r="Q96">
        <v>45724</v>
      </c>
      <c r="R96">
        <v>16402</v>
      </c>
      <c r="T96">
        <v>-7728.4000000000015</v>
      </c>
      <c r="U96">
        <v>5084.2000000000044</v>
      </c>
      <c r="W96">
        <v>22717.599999999999</v>
      </c>
      <c r="X96">
        <v>8940.5999999999985</v>
      </c>
      <c r="AB96">
        <v>61348.4</v>
      </c>
      <c r="AC96">
        <v>2.1287270735667105</v>
      </c>
      <c r="AI96">
        <v>61348.4</v>
      </c>
      <c r="AJ96">
        <v>2.1287270735667105</v>
      </c>
    </row>
    <row r="97" spans="2:38" x14ac:dyDescent="0.25">
      <c r="B97">
        <v>52405</v>
      </c>
      <c r="C97">
        <v>20891</v>
      </c>
      <c r="D97">
        <v>27727</v>
      </c>
      <c r="E97">
        <v>24453</v>
      </c>
      <c r="F97">
        <v>102064</v>
      </c>
      <c r="H97">
        <v>100842</v>
      </c>
      <c r="J97">
        <f t="shared" si="12"/>
        <v>45508</v>
      </c>
      <c r="K97">
        <f t="shared" si="13"/>
        <v>2.2159180803375231</v>
      </c>
      <c r="L97">
        <f t="shared" si="14"/>
        <v>102064</v>
      </c>
      <c r="M97">
        <f t="shared" si="15"/>
        <v>20891</v>
      </c>
      <c r="N97">
        <f t="shared" si="16"/>
        <v>45508</v>
      </c>
      <c r="O97">
        <f t="shared" si="17"/>
        <v>81173</v>
      </c>
      <c r="Q97">
        <v>11052</v>
      </c>
      <c r="R97">
        <v>2</v>
      </c>
      <c r="T97">
        <v>-7037.5999999999985</v>
      </c>
      <c r="U97">
        <v>-1287</v>
      </c>
      <c r="W97">
        <v>21161.599999999999</v>
      </c>
      <c r="X97">
        <v>3917</v>
      </c>
      <c r="AD97">
        <v>45508</v>
      </c>
      <c r="AE97">
        <v>2.2159180803375231</v>
      </c>
      <c r="AK97">
        <v>45508</v>
      </c>
      <c r="AL97">
        <v>2.2159180803375231</v>
      </c>
    </row>
    <row r="98" spans="2:38" x14ac:dyDescent="0.25">
      <c r="B98">
        <v>36581</v>
      </c>
      <c r="C98">
        <v>89939</v>
      </c>
      <c r="D98">
        <v>37196</v>
      </c>
      <c r="E98">
        <v>97392</v>
      </c>
      <c r="F98">
        <v>37245</v>
      </c>
      <c r="H98">
        <v>124007</v>
      </c>
      <c r="J98">
        <f t="shared" si="12"/>
        <v>59670.6</v>
      </c>
      <c r="K98">
        <f t="shared" ref="K98:K129" si="18">H98/J98</f>
        <v>2.078192610766441</v>
      </c>
      <c r="L98">
        <f t="shared" si="14"/>
        <v>97392</v>
      </c>
      <c r="M98">
        <f t="shared" si="15"/>
        <v>36581</v>
      </c>
      <c r="N98">
        <f t="shared" si="16"/>
        <v>59670.6</v>
      </c>
      <c r="O98">
        <f t="shared" si="17"/>
        <v>60811</v>
      </c>
      <c r="Q98">
        <v>7157</v>
      </c>
      <c r="R98">
        <v>-5359</v>
      </c>
      <c r="T98">
        <v>-4535.4000000000015</v>
      </c>
      <c r="U98">
        <v>-10865.599999999999</v>
      </c>
      <c r="W98">
        <v>47527.4</v>
      </c>
      <c r="X98">
        <v>11626.800000000001</v>
      </c>
      <c r="AF98">
        <v>59670.6</v>
      </c>
      <c r="AG98">
        <v>2.078192610766441</v>
      </c>
      <c r="AK98">
        <v>59670.6</v>
      </c>
      <c r="AL98">
        <v>2.078192610766441</v>
      </c>
    </row>
    <row r="99" spans="2:38" x14ac:dyDescent="0.25">
      <c r="B99">
        <v>90671</v>
      </c>
      <c r="C99">
        <v>70770</v>
      </c>
      <c r="D99">
        <v>50845</v>
      </c>
      <c r="E99">
        <v>52736</v>
      </c>
      <c r="F99">
        <v>24486</v>
      </c>
      <c r="H99">
        <v>86244</v>
      </c>
      <c r="J99">
        <f t="shared" si="12"/>
        <v>57901.599999999999</v>
      </c>
      <c r="K99">
        <f t="shared" si="18"/>
        <v>1.489492518341462</v>
      </c>
      <c r="L99">
        <f t="shared" si="14"/>
        <v>90671</v>
      </c>
      <c r="M99">
        <f t="shared" si="15"/>
        <v>24486</v>
      </c>
      <c r="N99">
        <f t="shared" si="16"/>
        <v>57901.599999999999</v>
      </c>
      <c r="O99">
        <f t="shared" si="17"/>
        <v>66185</v>
      </c>
      <c r="Q99">
        <v>-58896</v>
      </c>
      <c r="R99">
        <v>-145</v>
      </c>
      <c r="T99">
        <v>-28788.799999999996</v>
      </c>
      <c r="U99">
        <v>7010.4000000000015</v>
      </c>
      <c r="W99">
        <v>45229.599999999991</v>
      </c>
      <c r="X99">
        <v>8228.4</v>
      </c>
      <c r="AF99">
        <v>57901.599999999999</v>
      </c>
      <c r="AG99">
        <v>1.489492518341462</v>
      </c>
      <c r="AI99">
        <v>57901.599999999999</v>
      </c>
      <c r="AJ99">
        <v>1.489492518341462</v>
      </c>
    </row>
    <row r="100" spans="2:38" x14ac:dyDescent="0.25">
      <c r="B100">
        <v>36626</v>
      </c>
      <c r="C100">
        <v>60437</v>
      </c>
      <c r="D100">
        <v>38687</v>
      </c>
      <c r="E100">
        <v>71586</v>
      </c>
      <c r="F100">
        <v>74411</v>
      </c>
      <c r="H100">
        <v>91821</v>
      </c>
      <c r="J100">
        <f t="shared" si="12"/>
        <v>56349.4</v>
      </c>
      <c r="K100">
        <f t="shared" si="18"/>
        <v>1.6294938366690683</v>
      </c>
      <c r="L100">
        <f t="shared" si="14"/>
        <v>74411</v>
      </c>
      <c r="M100">
        <f t="shared" si="15"/>
        <v>36626</v>
      </c>
      <c r="N100">
        <f t="shared" si="16"/>
        <v>56349.4</v>
      </c>
      <c r="O100">
        <f t="shared" si="17"/>
        <v>37785</v>
      </c>
      <c r="Q100">
        <v>-34008</v>
      </c>
      <c r="R100">
        <v>2898</v>
      </c>
      <c r="T100">
        <v>-19984.400000000001</v>
      </c>
      <c r="U100">
        <v>-3369.4000000000015</v>
      </c>
      <c r="W100">
        <v>19984.400000000001</v>
      </c>
      <c r="X100">
        <v>5516.6</v>
      </c>
      <c r="AF100">
        <v>56349.4</v>
      </c>
      <c r="AG100">
        <v>1.6294938366690683</v>
      </c>
      <c r="AI100">
        <v>56349.4</v>
      </c>
      <c r="AJ100">
        <v>1.6294938366690683</v>
      </c>
    </row>
    <row r="101" spans="2:38" x14ac:dyDescent="0.25">
      <c r="B101">
        <v>109087</v>
      </c>
      <c r="C101">
        <v>71177</v>
      </c>
      <c r="D101">
        <v>93569</v>
      </c>
      <c r="E101">
        <v>23176</v>
      </c>
      <c r="F101">
        <v>62250</v>
      </c>
      <c r="H101">
        <v>93154</v>
      </c>
      <c r="J101">
        <f t="shared" si="12"/>
        <v>71851.8</v>
      </c>
      <c r="K101">
        <f t="shared" si="18"/>
        <v>1.2964741314761774</v>
      </c>
      <c r="L101">
        <f t="shared" si="14"/>
        <v>109087</v>
      </c>
      <c r="M101">
        <f t="shared" si="15"/>
        <v>23176</v>
      </c>
      <c r="N101">
        <f t="shared" si="16"/>
        <v>71851.8</v>
      </c>
      <c r="O101">
        <f t="shared" si="17"/>
        <v>85911</v>
      </c>
      <c r="Q101">
        <v>-15701</v>
      </c>
      <c r="R101">
        <v>5963</v>
      </c>
      <c r="T101">
        <v>-14346.599999999991</v>
      </c>
      <c r="U101">
        <v>692.80000000000291</v>
      </c>
      <c r="W101">
        <v>17342.199999999997</v>
      </c>
      <c r="X101">
        <v>2100.3999999999996</v>
      </c>
      <c r="AB101">
        <v>71851.8</v>
      </c>
      <c r="AC101">
        <v>1.2964741314761774</v>
      </c>
      <c r="AI101">
        <v>71851.8</v>
      </c>
      <c r="AJ101">
        <v>1.2964741314761774</v>
      </c>
    </row>
    <row r="103" spans="2:38" x14ac:dyDescent="0.25">
      <c r="B103">
        <v>1495059</v>
      </c>
      <c r="C103">
        <v>1591785</v>
      </c>
      <c r="D103">
        <v>1582500</v>
      </c>
      <c r="E103">
        <v>1525085</v>
      </c>
      <c r="F103">
        <v>1522035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47D14-F4E9-4729-AD35-86BED1BFED36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86253</v>
      </c>
      <c r="C2">
        <v>45051</v>
      </c>
      <c r="D2">
        <v>25145</v>
      </c>
      <c r="E2">
        <v>95286</v>
      </c>
      <c r="F2">
        <v>81810</v>
      </c>
      <c r="H2">
        <v>76564</v>
      </c>
      <c r="J2">
        <f t="shared" ref="J2:J33" si="0">AVERAGE(B2:F2)</f>
        <v>66709</v>
      </c>
      <c r="K2">
        <f t="shared" ref="K2:K33" si="1">H2/J2</f>
        <v>1.1477311906939094</v>
      </c>
      <c r="L2">
        <f t="shared" ref="L2:L33" si="2">MAX(B2:F2)</f>
        <v>95286</v>
      </c>
      <c r="M2">
        <f t="shared" ref="M2:M33" si="3">MIN(B2:F2)</f>
        <v>25145</v>
      </c>
      <c r="N2">
        <f t="shared" ref="N2:N33" si="4">AVERAGE(B2:F2)</f>
        <v>66709</v>
      </c>
      <c r="O2">
        <f t="shared" ref="O2:O33" si="5">L2-M2</f>
        <v>70141</v>
      </c>
      <c r="Q2">
        <v>-8921</v>
      </c>
      <c r="R2">
        <v>7441</v>
      </c>
      <c r="T2">
        <v>-11174.600000000006</v>
      </c>
      <c r="U2">
        <v>1013.3999999999942</v>
      </c>
      <c r="W2">
        <v>51066.200000000004</v>
      </c>
      <c r="X2">
        <v>4979.8</v>
      </c>
      <c r="AB2">
        <v>66709</v>
      </c>
      <c r="AC2">
        <v>1.1477311906939094</v>
      </c>
      <c r="AI2">
        <v>66709</v>
      </c>
      <c r="AJ2">
        <v>1.1477311906939094</v>
      </c>
    </row>
    <row r="3" spans="1:38" x14ac:dyDescent="0.25">
      <c r="B3">
        <v>36828</v>
      </c>
      <c r="C3">
        <v>90554</v>
      </c>
      <c r="D3">
        <v>47567</v>
      </c>
      <c r="E3">
        <v>42216</v>
      </c>
      <c r="F3">
        <v>34865</v>
      </c>
      <c r="H3">
        <v>119076</v>
      </c>
      <c r="J3">
        <f t="shared" si="0"/>
        <v>50406</v>
      </c>
      <c r="K3">
        <f t="shared" si="1"/>
        <v>2.3623378169265563</v>
      </c>
      <c r="L3">
        <f t="shared" si="2"/>
        <v>90554</v>
      </c>
      <c r="M3">
        <f t="shared" si="3"/>
        <v>34865</v>
      </c>
      <c r="N3">
        <f t="shared" si="4"/>
        <v>50406</v>
      </c>
      <c r="O3">
        <f t="shared" si="5"/>
        <v>55689</v>
      </c>
      <c r="Q3">
        <v>45153</v>
      </c>
      <c r="R3">
        <v>-5086</v>
      </c>
      <c r="T3">
        <v>-16137</v>
      </c>
      <c r="U3">
        <v>-3275.4000000000015</v>
      </c>
      <c r="W3">
        <v>44522.2</v>
      </c>
      <c r="X3">
        <v>3415.4000000000005</v>
      </c>
      <c r="AB3">
        <v>50406</v>
      </c>
      <c r="AC3">
        <v>2.3623378169265563</v>
      </c>
      <c r="AK3">
        <v>50406</v>
      </c>
      <c r="AL3">
        <v>2.3623378169265563</v>
      </c>
    </row>
    <row r="4" spans="1:38" x14ac:dyDescent="0.25">
      <c r="B4">
        <v>97661</v>
      </c>
      <c r="C4">
        <v>11085</v>
      </c>
      <c r="D4">
        <v>28018</v>
      </c>
      <c r="E4">
        <v>71019</v>
      </c>
      <c r="F4">
        <v>24393</v>
      </c>
      <c r="H4">
        <v>89255</v>
      </c>
      <c r="J4">
        <f t="shared" si="0"/>
        <v>46435.199999999997</v>
      </c>
      <c r="K4">
        <f t="shared" si="1"/>
        <v>1.9221409620288059</v>
      </c>
      <c r="L4">
        <f t="shared" si="2"/>
        <v>97661</v>
      </c>
      <c r="M4">
        <f t="shared" si="3"/>
        <v>11085</v>
      </c>
      <c r="N4">
        <f t="shared" si="4"/>
        <v>46435.199999999997</v>
      </c>
      <c r="O4">
        <f t="shared" si="5"/>
        <v>86576</v>
      </c>
      <c r="Q4">
        <v>9551</v>
      </c>
      <c r="R4">
        <v>298</v>
      </c>
      <c r="T4">
        <v>-7045.2000000000044</v>
      </c>
      <c r="U4">
        <v>-4999</v>
      </c>
      <c r="W4">
        <v>41405.600000000006</v>
      </c>
      <c r="X4">
        <v>9600.6000000000022</v>
      </c>
      <c r="Z4">
        <v>46435.199999999997</v>
      </c>
      <c r="AA4">
        <v>1.9221409620288059</v>
      </c>
      <c r="AK4">
        <v>46435.199999999997</v>
      </c>
      <c r="AL4">
        <v>1.9221409620288059</v>
      </c>
    </row>
    <row r="5" spans="1:38" x14ac:dyDescent="0.25">
      <c r="B5">
        <v>59663</v>
      </c>
      <c r="C5">
        <v>65366</v>
      </c>
      <c r="D5">
        <v>64502</v>
      </c>
      <c r="E5">
        <v>78915</v>
      </c>
      <c r="F5">
        <v>75416</v>
      </c>
      <c r="H5">
        <v>128578</v>
      </c>
      <c r="J5">
        <f t="shared" si="0"/>
        <v>68772.399999999994</v>
      </c>
      <c r="K5">
        <f t="shared" si="1"/>
        <v>1.8696162995620338</v>
      </c>
      <c r="L5">
        <f t="shared" si="2"/>
        <v>78915</v>
      </c>
      <c r="M5">
        <f t="shared" si="3"/>
        <v>59663</v>
      </c>
      <c r="N5">
        <f t="shared" si="4"/>
        <v>68772.399999999994</v>
      </c>
      <c r="O5">
        <f t="shared" si="5"/>
        <v>19252</v>
      </c>
      <c r="Q5">
        <v>16156</v>
      </c>
      <c r="R5">
        <v>193</v>
      </c>
      <c r="T5">
        <v>-1263.8000000000029</v>
      </c>
      <c r="U5">
        <v>-368.40000000000873</v>
      </c>
      <c r="W5">
        <v>16487.399999999998</v>
      </c>
      <c r="X5">
        <v>5182.3999999999996</v>
      </c>
      <c r="AF5">
        <v>68772.399999999994</v>
      </c>
      <c r="AG5">
        <v>1.8696162995620338</v>
      </c>
      <c r="AI5">
        <v>68772.399999999994</v>
      </c>
      <c r="AJ5">
        <v>1.8696162995620338</v>
      </c>
    </row>
    <row r="6" spans="1:38" x14ac:dyDescent="0.25">
      <c r="B6">
        <v>61836</v>
      </c>
      <c r="C6">
        <v>26849</v>
      </c>
      <c r="D6">
        <v>14711</v>
      </c>
      <c r="E6">
        <v>72583</v>
      </c>
      <c r="F6">
        <v>75292</v>
      </c>
      <c r="H6">
        <v>93229</v>
      </c>
      <c r="J6">
        <f t="shared" si="0"/>
        <v>50254.2</v>
      </c>
      <c r="K6">
        <f t="shared" si="1"/>
        <v>1.8551484254052399</v>
      </c>
      <c r="L6">
        <f t="shared" si="2"/>
        <v>75292</v>
      </c>
      <c r="M6">
        <f t="shared" si="3"/>
        <v>14711</v>
      </c>
      <c r="N6">
        <f t="shared" si="4"/>
        <v>50254.2</v>
      </c>
      <c r="O6">
        <f t="shared" si="5"/>
        <v>60581</v>
      </c>
      <c r="Q6">
        <v>-16487</v>
      </c>
      <c r="R6">
        <v>-4</v>
      </c>
      <c r="T6">
        <v>-18084.600000000006</v>
      </c>
      <c r="U6">
        <v>-2027.4000000000015</v>
      </c>
      <c r="W6">
        <v>44300.19999999999</v>
      </c>
      <c r="X6">
        <v>8759.4</v>
      </c>
      <c r="AF6">
        <v>50254.2</v>
      </c>
      <c r="AG6">
        <v>1.8551484254052399</v>
      </c>
      <c r="AK6">
        <v>50254.2</v>
      </c>
      <c r="AL6">
        <v>1.8551484254052399</v>
      </c>
    </row>
    <row r="7" spans="1:38" x14ac:dyDescent="0.25">
      <c r="B7">
        <v>18893</v>
      </c>
      <c r="C7">
        <v>97538</v>
      </c>
      <c r="D7">
        <v>115964</v>
      </c>
      <c r="E7">
        <v>87185</v>
      </c>
      <c r="F7">
        <v>73383</v>
      </c>
      <c r="H7">
        <v>96150</v>
      </c>
      <c r="J7">
        <f t="shared" si="0"/>
        <v>78592.600000000006</v>
      </c>
      <c r="K7">
        <f t="shared" si="1"/>
        <v>1.2233976226769441</v>
      </c>
      <c r="L7">
        <f t="shared" si="2"/>
        <v>115964</v>
      </c>
      <c r="M7">
        <f t="shared" si="3"/>
        <v>18893</v>
      </c>
      <c r="N7">
        <f t="shared" si="4"/>
        <v>78592.600000000006</v>
      </c>
      <c r="O7">
        <f t="shared" si="5"/>
        <v>97071</v>
      </c>
      <c r="Q7">
        <v>-14181</v>
      </c>
      <c r="R7">
        <v>-43</v>
      </c>
      <c r="T7">
        <v>2529.4000000000087</v>
      </c>
      <c r="U7">
        <v>984</v>
      </c>
      <c r="W7">
        <v>36131.4</v>
      </c>
      <c r="X7">
        <v>9034.4</v>
      </c>
      <c r="AB7">
        <v>78592.600000000006</v>
      </c>
      <c r="AC7">
        <v>1.2233976226769441</v>
      </c>
      <c r="AI7">
        <v>78592.600000000006</v>
      </c>
      <c r="AJ7">
        <v>1.2233976226769441</v>
      </c>
    </row>
    <row r="8" spans="1:38" x14ac:dyDescent="0.25">
      <c r="B8">
        <v>56430</v>
      </c>
      <c r="C8">
        <v>69150</v>
      </c>
      <c r="D8">
        <v>96833</v>
      </c>
      <c r="E8">
        <v>79823</v>
      </c>
      <c r="F8">
        <v>51047</v>
      </c>
      <c r="H8">
        <v>133497</v>
      </c>
      <c r="J8">
        <f t="shared" si="0"/>
        <v>70656.600000000006</v>
      </c>
      <c r="K8">
        <f t="shared" si="1"/>
        <v>1.8893776377578313</v>
      </c>
      <c r="L8">
        <f t="shared" si="2"/>
        <v>96833</v>
      </c>
      <c r="M8">
        <f t="shared" si="3"/>
        <v>51047</v>
      </c>
      <c r="N8">
        <f t="shared" si="4"/>
        <v>70656.600000000006</v>
      </c>
      <c r="O8">
        <f t="shared" si="5"/>
        <v>45786</v>
      </c>
      <c r="Q8">
        <v>58959</v>
      </c>
      <c r="R8">
        <v>-4003</v>
      </c>
      <c r="T8">
        <v>36167.400000000009</v>
      </c>
      <c r="U8">
        <v>-4159</v>
      </c>
      <c r="W8">
        <v>36167.4</v>
      </c>
      <c r="X8">
        <v>4159</v>
      </c>
      <c r="AD8">
        <v>70656.600000000006</v>
      </c>
      <c r="AE8">
        <v>1.8893776377578313</v>
      </c>
      <c r="AI8">
        <v>70656.600000000006</v>
      </c>
      <c r="AJ8">
        <v>1.8893776377578313</v>
      </c>
    </row>
    <row r="9" spans="1:38" x14ac:dyDescent="0.25">
      <c r="B9">
        <v>75843</v>
      </c>
      <c r="C9">
        <v>44129</v>
      </c>
      <c r="D9">
        <v>23539</v>
      </c>
      <c r="E9">
        <v>19026</v>
      </c>
      <c r="F9">
        <v>47543</v>
      </c>
      <c r="H9">
        <v>66908</v>
      </c>
      <c r="J9">
        <f t="shared" si="0"/>
        <v>42016</v>
      </c>
      <c r="K9">
        <f t="shared" si="1"/>
        <v>1.5924409748667174</v>
      </c>
      <c r="L9">
        <f t="shared" si="2"/>
        <v>75843</v>
      </c>
      <c r="M9">
        <f t="shared" si="3"/>
        <v>19026</v>
      </c>
      <c r="N9">
        <f t="shared" si="4"/>
        <v>42016</v>
      </c>
      <c r="O9">
        <f t="shared" si="5"/>
        <v>56817</v>
      </c>
      <c r="Q9">
        <v>-53263</v>
      </c>
      <c r="R9">
        <v>3360</v>
      </c>
      <c r="T9">
        <v>-29766.800000000003</v>
      </c>
      <c r="U9">
        <v>-3094.4000000000015</v>
      </c>
      <c r="W9">
        <v>54661.2</v>
      </c>
      <c r="X9">
        <v>3249.2</v>
      </c>
      <c r="AF9">
        <v>42016</v>
      </c>
      <c r="AG9">
        <v>1.5924409748667174</v>
      </c>
      <c r="AI9">
        <v>42016</v>
      </c>
      <c r="AJ9">
        <v>1.5924409748667174</v>
      </c>
    </row>
    <row r="10" spans="1:38" x14ac:dyDescent="0.25">
      <c r="B10">
        <v>44992</v>
      </c>
      <c r="C10">
        <v>46503</v>
      </c>
      <c r="D10">
        <v>70174</v>
      </c>
      <c r="E10">
        <v>57022</v>
      </c>
      <c r="F10">
        <v>82644</v>
      </c>
      <c r="H10">
        <v>133747</v>
      </c>
      <c r="J10">
        <f t="shared" si="0"/>
        <v>60267</v>
      </c>
      <c r="K10">
        <f t="shared" si="1"/>
        <v>2.2192410440207744</v>
      </c>
      <c r="L10">
        <f t="shared" si="2"/>
        <v>82644</v>
      </c>
      <c r="M10">
        <f t="shared" si="3"/>
        <v>44992</v>
      </c>
      <c r="N10">
        <f t="shared" si="4"/>
        <v>60267</v>
      </c>
      <c r="O10">
        <f t="shared" si="5"/>
        <v>37652</v>
      </c>
      <c r="Q10">
        <v>51952</v>
      </c>
      <c r="R10">
        <v>-1785</v>
      </c>
      <c r="T10">
        <v>24990.6</v>
      </c>
      <c r="U10">
        <v>486.59999999999854</v>
      </c>
      <c r="W10">
        <v>43092.600000000006</v>
      </c>
      <c r="X10">
        <v>13177.8</v>
      </c>
      <c r="AD10">
        <v>60267</v>
      </c>
      <c r="AE10">
        <v>2.2192410440207744</v>
      </c>
      <c r="AK10">
        <v>60267</v>
      </c>
      <c r="AL10">
        <v>2.2192410440207744</v>
      </c>
    </row>
    <row r="11" spans="1:38" x14ac:dyDescent="0.25">
      <c r="B11">
        <v>23106</v>
      </c>
      <c r="C11">
        <v>53841</v>
      </c>
      <c r="D11">
        <v>82319</v>
      </c>
      <c r="E11">
        <v>80015</v>
      </c>
      <c r="F11">
        <v>87097</v>
      </c>
      <c r="H11">
        <v>102623</v>
      </c>
      <c r="J11">
        <f t="shared" si="0"/>
        <v>65275.6</v>
      </c>
      <c r="K11">
        <f t="shared" si="1"/>
        <v>1.5721494708589427</v>
      </c>
      <c r="L11">
        <f t="shared" si="2"/>
        <v>87097</v>
      </c>
      <c r="M11">
        <f t="shared" si="3"/>
        <v>23106</v>
      </c>
      <c r="N11">
        <f t="shared" si="4"/>
        <v>65275.6</v>
      </c>
      <c r="O11">
        <f t="shared" si="5"/>
        <v>63991</v>
      </c>
      <c r="Q11">
        <v>-52111</v>
      </c>
      <c r="R11">
        <v>-1153</v>
      </c>
      <c r="T11">
        <v>-31845.200000000004</v>
      </c>
      <c r="U11">
        <v>3316.1999999999971</v>
      </c>
      <c r="W11">
        <v>35146.800000000003</v>
      </c>
      <c r="X11">
        <v>6074.6</v>
      </c>
      <c r="AF11">
        <v>65275.6</v>
      </c>
      <c r="AG11">
        <v>1.5721494708589427</v>
      </c>
      <c r="AI11">
        <v>65275.6</v>
      </c>
      <c r="AJ11">
        <v>1.5721494708589427</v>
      </c>
    </row>
    <row r="12" spans="1:38" x14ac:dyDescent="0.25">
      <c r="B12">
        <v>7886</v>
      </c>
      <c r="C12">
        <v>121519</v>
      </c>
      <c r="D12">
        <v>59264</v>
      </c>
      <c r="E12">
        <v>25189</v>
      </c>
      <c r="F12">
        <v>20725</v>
      </c>
      <c r="H12">
        <v>83446</v>
      </c>
      <c r="J12">
        <f t="shared" si="0"/>
        <v>46916.6</v>
      </c>
      <c r="K12">
        <f t="shared" si="1"/>
        <v>1.7786028825618225</v>
      </c>
      <c r="L12">
        <f t="shared" si="2"/>
        <v>121519</v>
      </c>
      <c r="M12">
        <f t="shared" si="3"/>
        <v>7886</v>
      </c>
      <c r="N12">
        <f t="shared" si="4"/>
        <v>46916.6</v>
      </c>
      <c r="O12">
        <f t="shared" si="5"/>
        <v>113633</v>
      </c>
      <c r="Q12">
        <v>-30698</v>
      </c>
      <c r="R12">
        <v>-5095</v>
      </c>
      <c r="T12">
        <v>-46022.200000000004</v>
      </c>
      <c r="U12">
        <v>324.79999999999563</v>
      </c>
      <c r="W12">
        <v>66872.2</v>
      </c>
      <c r="X12">
        <v>10844.4</v>
      </c>
      <c r="AB12">
        <v>46916.6</v>
      </c>
      <c r="AC12">
        <v>1.7786028825618225</v>
      </c>
      <c r="AI12">
        <v>46916.6</v>
      </c>
      <c r="AJ12">
        <v>1.7786028825618225</v>
      </c>
    </row>
    <row r="13" spans="1:38" x14ac:dyDescent="0.25">
      <c r="B13">
        <v>38845</v>
      </c>
      <c r="C13">
        <v>97366</v>
      </c>
      <c r="D13">
        <v>71756</v>
      </c>
      <c r="E13">
        <v>22778</v>
      </c>
      <c r="F13">
        <v>74525</v>
      </c>
      <c r="H13">
        <v>132846</v>
      </c>
      <c r="J13">
        <f t="shared" si="0"/>
        <v>61054</v>
      </c>
      <c r="K13">
        <f t="shared" si="1"/>
        <v>2.1758770924099977</v>
      </c>
      <c r="L13">
        <f t="shared" si="2"/>
        <v>97366</v>
      </c>
      <c r="M13">
        <f t="shared" si="3"/>
        <v>22778</v>
      </c>
      <c r="N13">
        <f t="shared" si="4"/>
        <v>61054</v>
      </c>
      <c r="O13">
        <f t="shared" si="5"/>
        <v>74588</v>
      </c>
      <c r="Q13">
        <v>46623</v>
      </c>
      <c r="R13">
        <v>3293</v>
      </c>
      <c r="T13">
        <v>-3324.1999999999971</v>
      </c>
      <c r="U13">
        <v>4058.5999999999985</v>
      </c>
      <c r="W13">
        <v>40149.799999999996</v>
      </c>
      <c r="X13">
        <v>5186.6000000000004</v>
      </c>
      <c r="AB13">
        <v>61054</v>
      </c>
      <c r="AC13">
        <v>2.1758770924099977</v>
      </c>
      <c r="AK13">
        <v>61054</v>
      </c>
      <c r="AL13">
        <v>2.1758770924099977</v>
      </c>
    </row>
    <row r="14" spans="1:38" x14ac:dyDescent="0.25">
      <c r="B14">
        <v>65923</v>
      </c>
      <c r="C14">
        <v>79999</v>
      </c>
      <c r="D14">
        <v>87060</v>
      </c>
      <c r="E14">
        <v>65554</v>
      </c>
      <c r="F14">
        <v>87806</v>
      </c>
      <c r="H14">
        <v>118088</v>
      </c>
      <c r="J14">
        <f t="shared" si="0"/>
        <v>77268.399999999994</v>
      </c>
      <c r="K14">
        <f t="shared" si="1"/>
        <v>1.5282832309197552</v>
      </c>
      <c r="L14">
        <f t="shared" si="2"/>
        <v>87806</v>
      </c>
      <c r="M14">
        <f t="shared" si="3"/>
        <v>65554</v>
      </c>
      <c r="N14">
        <f t="shared" si="4"/>
        <v>77268.399999999994</v>
      </c>
      <c r="O14">
        <f t="shared" si="5"/>
        <v>22252</v>
      </c>
      <c r="Q14">
        <v>53390</v>
      </c>
      <c r="R14">
        <v>-14170</v>
      </c>
      <c r="T14">
        <v>17613.399999999994</v>
      </c>
      <c r="U14">
        <v>1765</v>
      </c>
      <c r="W14">
        <v>25691.800000000003</v>
      </c>
      <c r="X14">
        <v>7819.4</v>
      </c>
      <c r="Z14">
        <v>77268.399999999994</v>
      </c>
      <c r="AA14">
        <v>1.5282832309197552</v>
      </c>
      <c r="AI14">
        <v>77268.399999999994</v>
      </c>
      <c r="AJ14">
        <v>1.5282832309197552</v>
      </c>
    </row>
    <row r="15" spans="1:38" x14ac:dyDescent="0.25">
      <c r="B15">
        <v>38902</v>
      </c>
      <c r="C15">
        <v>76608</v>
      </c>
      <c r="D15">
        <v>93258</v>
      </c>
      <c r="E15">
        <v>53483</v>
      </c>
      <c r="F15">
        <v>82823</v>
      </c>
      <c r="H15">
        <v>135556</v>
      </c>
      <c r="J15">
        <f t="shared" si="0"/>
        <v>69014.8</v>
      </c>
      <c r="K15">
        <f t="shared" si="1"/>
        <v>1.9641584123984999</v>
      </c>
      <c r="L15">
        <f t="shared" si="2"/>
        <v>93258</v>
      </c>
      <c r="M15">
        <f t="shared" si="3"/>
        <v>38902</v>
      </c>
      <c r="N15">
        <f t="shared" si="4"/>
        <v>69014.8</v>
      </c>
      <c r="O15">
        <f t="shared" si="5"/>
        <v>54356</v>
      </c>
      <c r="Q15">
        <v>21781</v>
      </c>
      <c r="R15">
        <v>13016</v>
      </c>
      <c r="T15">
        <v>13049.800000000003</v>
      </c>
      <c r="U15">
        <v>-116.39999999999418</v>
      </c>
      <c r="W15">
        <v>26525.8</v>
      </c>
      <c r="X15">
        <v>906.4</v>
      </c>
      <c r="AD15">
        <v>69014.8</v>
      </c>
      <c r="AE15">
        <v>1.9641584123984999</v>
      </c>
      <c r="AK15">
        <v>69014.8</v>
      </c>
      <c r="AL15">
        <v>1.9641584123984999</v>
      </c>
    </row>
    <row r="16" spans="1:38" x14ac:dyDescent="0.25">
      <c r="B16">
        <v>62689</v>
      </c>
      <c r="C16">
        <v>56085</v>
      </c>
      <c r="D16">
        <v>84758</v>
      </c>
      <c r="E16">
        <v>27144</v>
      </c>
      <c r="F16">
        <v>42449</v>
      </c>
      <c r="H16">
        <v>126728</v>
      </c>
      <c r="J16">
        <f t="shared" si="0"/>
        <v>54625</v>
      </c>
      <c r="K16">
        <f t="shared" si="1"/>
        <v>2.319963386727689</v>
      </c>
      <c r="L16">
        <f t="shared" si="2"/>
        <v>84758</v>
      </c>
      <c r="M16">
        <f t="shared" si="3"/>
        <v>27144</v>
      </c>
      <c r="N16">
        <f t="shared" si="4"/>
        <v>54625</v>
      </c>
      <c r="O16">
        <f t="shared" si="5"/>
        <v>57614</v>
      </c>
      <c r="Q16">
        <v>20948</v>
      </c>
      <c r="R16">
        <v>-6013</v>
      </c>
      <c r="T16">
        <v>4637.8000000000029</v>
      </c>
      <c r="U16">
        <v>-1298.1999999999971</v>
      </c>
      <c r="W16">
        <v>36797.399999999994</v>
      </c>
      <c r="X16">
        <v>2365</v>
      </c>
      <c r="AD16">
        <v>54625</v>
      </c>
      <c r="AE16">
        <v>2.319963386727689</v>
      </c>
      <c r="AK16">
        <v>54625</v>
      </c>
      <c r="AL16">
        <v>2.319963386727689</v>
      </c>
    </row>
    <row r="17" spans="2:38" x14ac:dyDescent="0.25">
      <c r="B17">
        <v>51385</v>
      </c>
      <c r="C17">
        <v>74562</v>
      </c>
      <c r="D17">
        <v>71460</v>
      </c>
      <c r="E17">
        <v>88237</v>
      </c>
      <c r="F17">
        <v>97553</v>
      </c>
      <c r="H17">
        <v>97730</v>
      </c>
      <c r="J17">
        <f t="shared" si="0"/>
        <v>76639.399999999994</v>
      </c>
      <c r="K17">
        <f t="shared" si="1"/>
        <v>1.2751926554748603</v>
      </c>
      <c r="L17">
        <f t="shared" si="2"/>
        <v>97553</v>
      </c>
      <c r="M17">
        <f t="shared" si="3"/>
        <v>51385</v>
      </c>
      <c r="N17">
        <f t="shared" si="4"/>
        <v>76639.399999999994</v>
      </c>
      <c r="O17">
        <f t="shared" si="5"/>
        <v>46168</v>
      </c>
      <c r="Q17">
        <v>-43474</v>
      </c>
      <c r="R17">
        <v>16416</v>
      </c>
      <c r="T17">
        <v>-8624.2000000000116</v>
      </c>
      <c r="U17">
        <v>1382</v>
      </c>
      <c r="W17">
        <v>33390.199999999997</v>
      </c>
      <c r="X17">
        <v>6455.6</v>
      </c>
      <c r="AF17">
        <v>76639.399999999994</v>
      </c>
      <c r="AG17">
        <v>1.2751926554748603</v>
      </c>
      <c r="AI17">
        <v>76639.399999999994</v>
      </c>
      <c r="AJ17">
        <v>1.2751926554748603</v>
      </c>
    </row>
    <row r="18" spans="2:38" x14ac:dyDescent="0.25">
      <c r="B18">
        <v>96448</v>
      </c>
      <c r="C18">
        <v>84224</v>
      </c>
      <c r="D18">
        <v>57483</v>
      </c>
      <c r="E18">
        <v>11532</v>
      </c>
      <c r="F18">
        <v>24704</v>
      </c>
      <c r="H18">
        <v>76007</v>
      </c>
      <c r="J18">
        <f t="shared" si="0"/>
        <v>54878.2</v>
      </c>
      <c r="K18">
        <f t="shared" si="1"/>
        <v>1.3850126279652031</v>
      </c>
      <c r="L18">
        <f t="shared" si="2"/>
        <v>96448</v>
      </c>
      <c r="M18">
        <f t="shared" si="3"/>
        <v>11532</v>
      </c>
      <c r="N18">
        <f t="shared" si="4"/>
        <v>54878.2</v>
      </c>
      <c r="O18">
        <f t="shared" si="5"/>
        <v>84916</v>
      </c>
      <c r="Q18">
        <v>-16120</v>
      </c>
      <c r="R18">
        <v>2</v>
      </c>
      <c r="T18">
        <v>-14739.800000000003</v>
      </c>
      <c r="U18">
        <v>-7065.4000000000015</v>
      </c>
      <c r="W18">
        <v>45188.600000000006</v>
      </c>
      <c r="X18">
        <v>7072.6</v>
      </c>
      <c r="AB18">
        <v>54878.2</v>
      </c>
      <c r="AC18">
        <v>1.3850126279652031</v>
      </c>
      <c r="AI18">
        <v>54878.2</v>
      </c>
      <c r="AJ18">
        <v>1.3850126279652031</v>
      </c>
    </row>
    <row r="19" spans="2:38" x14ac:dyDescent="0.25">
      <c r="B19">
        <v>44440</v>
      </c>
      <c r="C19">
        <v>51085</v>
      </c>
      <c r="D19">
        <v>97000</v>
      </c>
      <c r="E19">
        <v>62458</v>
      </c>
      <c r="F19">
        <v>47920</v>
      </c>
      <c r="H19">
        <v>88128</v>
      </c>
      <c r="J19">
        <f t="shared" si="0"/>
        <v>60580.6</v>
      </c>
      <c r="K19">
        <f t="shared" si="1"/>
        <v>1.4547231291865712</v>
      </c>
      <c r="L19">
        <f t="shared" si="2"/>
        <v>97000</v>
      </c>
      <c r="M19">
        <f t="shared" si="3"/>
        <v>44440</v>
      </c>
      <c r="N19">
        <f t="shared" si="4"/>
        <v>60580.6</v>
      </c>
      <c r="O19">
        <f t="shared" si="5"/>
        <v>52560</v>
      </c>
      <c r="Q19">
        <v>5472</v>
      </c>
      <c r="R19">
        <v>0</v>
      </c>
      <c r="T19">
        <v>-22050.799999999996</v>
      </c>
      <c r="U19">
        <v>1220.1999999999971</v>
      </c>
      <c r="W19">
        <v>38922.400000000001</v>
      </c>
      <c r="X19">
        <v>1220.1999999999998</v>
      </c>
      <c r="AB19">
        <v>60580.6</v>
      </c>
      <c r="AC19">
        <v>1.4547231291865712</v>
      </c>
      <c r="AI19">
        <v>60580.6</v>
      </c>
      <c r="AJ19">
        <v>1.4547231291865712</v>
      </c>
    </row>
    <row r="20" spans="2:38" x14ac:dyDescent="0.25">
      <c r="B20">
        <v>92640</v>
      </c>
      <c r="C20">
        <v>47413</v>
      </c>
      <c r="D20">
        <v>59256</v>
      </c>
      <c r="E20">
        <v>37654</v>
      </c>
      <c r="F20">
        <v>19283</v>
      </c>
      <c r="H20">
        <v>83964</v>
      </c>
      <c r="J20">
        <f t="shared" si="0"/>
        <v>51249.2</v>
      </c>
      <c r="K20">
        <f t="shared" si="1"/>
        <v>1.6383475254247872</v>
      </c>
      <c r="L20">
        <f t="shared" si="2"/>
        <v>92640</v>
      </c>
      <c r="M20">
        <f t="shared" si="3"/>
        <v>19283</v>
      </c>
      <c r="N20">
        <f t="shared" si="4"/>
        <v>51249.2</v>
      </c>
      <c r="O20">
        <f t="shared" si="5"/>
        <v>73357</v>
      </c>
      <c r="Q20">
        <v>-16035</v>
      </c>
      <c r="R20">
        <v>-6542</v>
      </c>
      <c r="T20">
        <v>11397.199999999997</v>
      </c>
      <c r="U20">
        <v>-4635.2000000000044</v>
      </c>
      <c r="W20">
        <v>50696.000000000007</v>
      </c>
      <c r="X20">
        <v>9336</v>
      </c>
      <c r="AD20">
        <v>51249.2</v>
      </c>
      <c r="AE20">
        <v>1.6383475254247872</v>
      </c>
      <c r="AI20">
        <v>51249.2</v>
      </c>
      <c r="AJ20">
        <v>1.6383475254247872</v>
      </c>
    </row>
    <row r="21" spans="2:38" x14ac:dyDescent="0.25">
      <c r="B21">
        <v>67582</v>
      </c>
      <c r="C21">
        <v>93437</v>
      </c>
      <c r="D21">
        <v>37797</v>
      </c>
      <c r="E21">
        <v>64483</v>
      </c>
      <c r="F21">
        <v>27080</v>
      </c>
      <c r="H21">
        <v>70935</v>
      </c>
      <c r="J21">
        <f t="shared" si="0"/>
        <v>58075.8</v>
      </c>
      <c r="K21">
        <f t="shared" si="1"/>
        <v>1.2214209705247279</v>
      </c>
      <c r="L21">
        <f t="shared" si="2"/>
        <v>93437</v>
      </c>
      <c r="M21">
        <f t="shared" si="3"/>
        <v>27080</v>
      </c>
      <c r="N21">
        <f t="shared" si="4"/>
        <v>58075.8</v>
      </c>
      <c r="O21">
        <f t="shared" si="5"/>
        <v>66357</v>
      </c>
      <c r="Q21">
        <v>-34845</v>
      </c>
      <c r="R21">
        <v>1870</v>
      </c>
      <c r="T21">
        <v>-20496.599999999991</v>
      </c>
      <c r="U21">
        <v>1339</v>
      </c>
      <c r="W21">
        <v>35350.199999999997</v>
      </c>
      <c r="X21">
        <v>5737.8</v>
      </c>
      <c r="AB21">
        <v>58075.8</v>
      </c>
      <c r="AC21">
        <v>1.2214209705247279</v>
      </c>
      <c r="AI21">
        <v>58075.8</v>
      </c>
      <c r="AJ21">
        <v>1.2214209705247279</v>
      </c>
    </row>
    <row r="22" spans="2:38" x14ac:dyDescent="0.25">
      <c r="B22">
        <v>29768</v>
      </c>
      <c r="C22">
        <v>46556</v>
      </c>
      <c r="D22">
        <v>98459</v>
      </c>
      <c r="E22">
        <v>24249</v>
      </c>
      <c r="F22">
        <v>92956</v>
      </c>
      <c r="H22">
        <v>86716</v>
      </c>
      <c r="J22">
        <f t="shared" si="0"/>
        <v>58397.599999999999</v>
      </c>
      <c r="K22">
        <f t="shared" si="1"/>
        <v>1.4849240379741633</v>
      </c>
      <c r="L22">
        <f t="shared" si="2"/>
        <v>98459</v>
      </c>
      <c r="M22">
        <f t="shared" si="3"/>
        <v>24249</v>
      </c>
      <c r="N22">
        <f t="shared" si="4"/>
        <v>58397.599999999999</v>
      </c>
      <c r="O22">
        <f t="shared" si="5"/>
        <v>74210</v>
      </c>
      <c r="Q22">
        <v>17344</v>
      </c>
      <c r="R22">
        <v>-1107</v>
      </c>
      <c r="T22">
        <v>14166.799999999996</v>
      </c>
      <c r="U22">
        <v>-3633.4000000000015</v>
      </c>
      <c r="W22">
        <v>32215.200000000001</v>
      </c>
      <c r="X22">
        <v>5291.7999999999993</v>
      </c>
      <c r="Z22">
        <v>58397.599999999999</v>
      </c>
      <c r="AA22">
        <v>1.4849240379741633</v>
      </c>
      <c r="AI22">
        <v>58397.599999999999</v>
      </c>
      <c r="AJ22">
        <v>1.4849240379741633</v>
      </c>
    </row>
    <row r="23" spans="2:38" x14ac:dyDescent="0.25">
      <c r="B23">
        <v>73484</v>
      </c>
      <c r="C23">
        <v>89547</v>
      </c>
      <c r="D23">
        <v>70866</v>
      </c>
      <c r="E23">
        <v>52814</v>
      </c>
      <c r="F23">
        <v>50363</v>
      </c>
      <c r="H23">
        <v>129603</v>
      </c>
      <c r="J23">
        <f t="shared" si="0"/>
        <v>67414.8</v>
      </c>
      <c r="K23">
        <f t="shared" si="1"/>
        <v>1.9224710301002153</v>
      </c>
      <c r="L23">
        <f t="shared" si="2"/>
        <v>89547</v>
      </c>
      <c r="M23">
        <f t="shared" si="3"/>
        <v>50363</v>
      </c>
      <c r="N23">
        <f t="shared" si="4"/>
        <v>67414.8</v>
      </c>
      <c r="O23">
        <f t="shared" si="5"/>
        <v>39184</v>
      </c>
      <c r="Q23">
        <v>-3114</v>
      </c>
      <c r="R23">
        <v>-2376</v>
      </c>
      <c r="T23">
        <v>-4048.1999999999971</v>
      </c>
      <c r="U23">
        <v>-4020.5999999999913</v>
      </c>
      <c r="W23">
        <v>33155</v>
      </c>
      <c r="X23">
        <v>7647.7999999999993</v>
      </c>
      <c r="AF23">
        <v>67414.8</v>
      </c>
      <c r="AG23">
        <v>1.9224710301002153</v>
      </c>
      <c r="AI23">
        <v>67414.8</v>
      </c>
      <c r="AJ23">
        <v>1.9224710301002153</v>
      </c>
    </row>
    <row r="24" spans="2:38" x14ac:dyDescent="0.25">
      <c r="B24">
        <v>97602</v>
      </c>
      <c r="C24">
        <v>76497</v>
      </c>
      <c r="D24">
        <v>21824</v>
      </c>
      <c r="E24">
        <v>119860</v>
      </c>
      <c r="F24">
        <v>11039</v>
      </c>
      <c r="H24">
        <v>107888</v>
      </c>
      <c r="J24">
        <f t="shared" si="0"/>
        <v>65364.4</v>
      </c>
      <c r="K24">
        <f t="shared" si="1"/>
        <v>1.6505620796641596</v>
      </c>
      <c r="L24">
        <f t="shared" si="2"/>
        <v>119860</v>
      </c>
      <c r="M24">
        <f t="shared" si="3"/>
        <v>11039</v>
      </c>
      <c r="N24">
        <f t="shared" si="4"/>
        <v>65364.4</v>
      </c>
      <c r="O24">
        <f t="shared" si="5"/>
        <v>108821</v>
      </c>
      <c r="Q24">
        <v>-3304</v>
      </c>
      <c r="R24">
        <v>-13558</v>
      </c>
      <c r="T24">
        <v>9891.4000000000015</v>
      </c>
      <c r="U24">
        <v>1050.5999999999985</v>
      </c>
      <c r="W24">
        <v>38763</v>
      </c>
      <c r="X24">
        <v>14232.199999999999</v>
      </c>
      <c r="AD24">
        <v>65364.4</v>
      </c>
      <c r="AE24">
        <v>1.6505620796641596</v>
      </c>
      <c r="AI24">
        <v>65364.4</v>
      </c>
      <c r="AJ24">
        <v>1.6505620796641596</v>
      </c>
    </row>
    <row r="25" spans="2:38" x14ac:dyDescent="0.25">
      <c r="B25">
        <v>49395</v>
      </c>
      <c r="C25">
        <v>73946</v>
      </c>
      <c r="D25">
        <v>39854</v>
      </c>
      <c r="E25">
        <v>114464</v>
      </c>
      <c r="F25">
        <v>24154</v>
      </c>
      <c r="H25">
        <v>108857</v>
      </c>
      <c r="J25">
        <f t="shared" si="0"/>
        <v>60362.6</v>
      </c>
      <c r="K25">
        <f t="shared" si="1"/>
        <v>1.8033848773909673</v>
      </c>
      <c r="L25">
        <f t="shared" si="2"/>
        <v>114464</v>
      </c>
      <c r="M25">
        <f t="shared" si="3"/>
        <v>24154</v>
      </c>
      <c r="N25">
        <f t="shared" si="4"/>
        <v>60362.6</v>
      </c>
      <c r="O25">
        <f t="shared" si="5"/>
        <v>90310</v>
      </c>
      <c r="Q25">
        <v>46127</v>
      </c>
      <c r="R25">
        <v>16972</v>
      </c>
      <c r="T25">
        <v>25504.400000000001</v>
      </c>
      <c r="U25">
        <v>9264.4000000000015</v>
      </c>
      <c r="W25">
        <v>54268</v>
      </c>
      <c r="X25">
        <v>10926.4</v>
      </c>
      <c r="AD25">
        <v>60362.6</v>
      </c>
      <c r="AE25">
        <v>1.8033848773909673</v>
      </c>
      <c r="AK25">
        <v>60362.6</v>
      </c>
      <c r="AL25">
        <v>1.8033848773909673</v>
      </c>
    </row>
    <row r="26" spans="2:38" x14ac:dyDescent="0.25">
      <c r="B26">
        <v>60929</v>
      </c>
      <c r="C26">
        <v>60415</v>
      </c>
      <c r="D26">
        <v>103591</v>
      </c>
      <c r="E26">
        <v>50544</v>
      </c>
      <c r="F26">
        <v>93338</v>
      </c>
      <c r="H26">
        <v>129727</v>
      </c>
      <c r="J26">
        <f t="shared" si="0"/>
        <v>73763.399999999994</v>
      </c>
      <c r="K26">
        <f t="shared" si="1"/>
        <v>1.7586906243475764</v>
      </c>
      <c r="L26">
        <f t="shared" si="2"/>
        <v>103591</v>
      </c>
      <c r="M26">
        <f t="shared" si="3"/>
        <v>50544</v>
      </c>
      <c r="N26">
        <f t="shared" si="4"/>
        <v>73763.399999999994</v>
      </c>
      <c r="O26">
        <f t="shared" si="5"/>
        <v>53047</v>
      </c>
      <c r="Q26">
        <v>-7172</v>
      </c>
      <c r="R26">
        <v>322</v>
      </c>
      <c r="T26">
        <v>-9852</v>
      </c>
      <c r="U26">
        <v>6559.1999999999971</v>
      </c>
      <c r="W26">
        <v>34618.400000000001</v>
      </c>
      <c r="X26">
        <v>6974.8000000000011</v>
      </c>
      <c r="AF26">
        <v>73763.399999999994</v>
      </c>
      <c r="AG26">
        <v>1.7586906243475764</v>
      </c>
      <c r="AI26">
        <v>73763.399999999994</v>
      </c>
      <c r="AJ26">
        <v>1.7586906243475764</v>
      </c>
    </row>
    <row r="27" spans="2:38" x14ac:dyDescent="0.25">
      <c r="B27">
        <v>27098</v>
      </c>
      <c r="C27">
        <v>98968</v>
      </c>
      <c r="D27">
        <v>35044</v>
      </c>
      <c r="E27">
        <v>14513</v>
      </c>
      <c r="F27">
        <v>81277</v>
      </c>
      <c r="H27">
        <v>120782</v>
      </c>
      <c r="J27">
        <f t="shared" si="0"/>
        <v>51380</v>
      </c>
      <c r="K27">
        <f t="shared" si="1"/>
        <v>2.3507590502140912</v>
      </c>
      <c r="L27">
        <f t="shared" si="2"/>
        <v>98968</v>
      </c>
      <c r="M27">
        <f t="shared" si="3"/>
        <v>14513</v>
      </c>
      <c r="N27">
        <f t="shared" si="4"/>
        <v>51380</v>
      </c>
      <c r="O27">
        <f t="shared" si="5"/>
        <v>84455</v>
      </c>
      <c r="Q27">
        <v>-12181</v>
      </c>
      <c r="R27">
        <v>651</v>
      </c>
      <c r="T27">
        <v>-24757</v>
      </c>
      <c r="U27">
        <v>-6781.4000000000015</v>
      </c>
      <c r="W27">
        <v>73239</v>
      </c>
      <c r="X27">
        <v>7599.7999999999993</v>
      </c>
      <c r="AF27">
        <v>51380</v>
      </c>
      <c r="AG27">
        <v>2.3507590502140912</v>
      </c>
      <c r="AK27">
        <v>51380</v>
      </c>
      <c r="AL27">
        <v>2.3507590502140912</v>
      </c>
    </row>
    <row r="28" spans="2:38" x14ac:dyDescent="0.25">
      <c r="B28">
        <v>43669</v>
      </c>
      <c r="C28">
        <v>73126</v>
      </c>
      <c r="D28">
        <v>28293</v>
      </c>
      <c r="E28">
        <v>80367</v>
      </c>
      <c r="F28">
        <v>47855</v>
      </c>
      <c r="H28">
        <v>97170</v>
      </c>
      <c r="J28">
        <f t="shared" si="0"/>
        <v>54662</v>
      </c>
      <c r="K28">
        <f t="shared" si="1"/>
        <v>1.7776517507592111</v>
      </c>
      <c r="L28">
        <f t="shared" si="2"/>
        <v>80367</v>
      </c>
      <c r="M28">
        <f t="shared" si="3"/>
        <v>28293</v>
      </c>
      <c r="N28">
        <f t="shared" si="4"/>
        <v>54662</v>
      </c>
      <c r="O28">
        <f t="shared" si="5"/>
        <v>52074</v>
      </c>
      <c r="Q28">
        <v>-15252</v>
      </c>
      <c r="R28">
        <v>23</v>
      </c>
      <c r="T28">
        <v>-9445.5999999999985</v>
      </c>
      <c r="U28">
        <v>-4890.8000000000029</v>
      </c>
      <c r="W28">
        <v>47128.400000000009</v>
      </c>
      <c r="X28">
        <v>4890.8</v>
      </c>
      <c r="AF28">
        <v>54662</v>
      </c>
      <c r="AG28">
        <v>1.7776517507592111</v>
      </c>
      <c r="AI28">
        <v>54662</v>
      </c>
      <c r="AJ28">
        <v>1.7776517507592111</v>
      </c>
    </row>
    <row r="29" spans="2:38" x14ac:dyDescent="0.25">
      <c r="B29">
        <v>60441</v>
      </c>
      <c r="C29">
        <v>15950</v>
      </c>
      <c r="D29">
        <v>62032</v>
      </c>
      <c r="E29">
        <v>96178</v>
      </c>
      <c r="F29">
        <v>73504</v>
      </c>
      <c r="H29">
        <v>110376</v>
      </c>
      <c r="J29">
        <f t="shared" si="0"/>
        <v>61621</v>
      </c>
      <c r="K29">
        <f t="shared" si="1"/>
        <v>1.791207542883108</v>
      </c>
      <c r="L29">
        <f t="shared" si="2"/>
        <v>96178</v>
      </c>
      <c r="M29">
        <f t="shared" si="3"/>
        <v>15950</v>
      </c>
      <c r="N29">
        <f t="shared" si="4"/>
        <v>61621</v>
      </c>
      <c r="O29">
        <f t="shared" si="5"/>
        <v>80228</v>
      </c>
      <c r="Q29">
        <v>6687</v>
      </c>
      <c r="R29">
        <v>-42</v>
      </c>
      <c r="T29">
        <v>-13630.399999999994</v>
      </c>
      <c r="U29">
        <v>-5452.1999999999971</v>
      </c>
      <c r="W29">
        <v>52278.399999999994</v>
      </c>
      <c r="X29">
        <v>12078.2</v>
      </c>
      <c r="AB29">
        <v>61621</v>
      </c>
      <c r="AC29">
        <v>1.791207542883108</v>
      </c>
      <c r="AI29">
        <v>61621</v>
      </c>
      <c r="AJ29">
        <v>1.791207542883108</v>
      </c>
    </row>
    <row r="30" spans="2:38" x14ac:dyDescent="0.25">
      <c r="B30">
        <v>10103</v>
      </c>
      <c r="C30">
        <v>29902</v>
      </c>
      <c r="D30">
        <v>24070</v>
      </c>
      <c r="E30">
        <v>101485</v>
      </c>
      <c r="F30">
        <v>94600</v>
      </c>
      <c r="H30">
        <v>123821</v>
      </c>
      <c r="J30">
        <f t="shared" si="0"/>
        <v>52032</v>
      </c>
      <c r="K30">
        <f t="shared" si="1"/>
        <v>2.3797086408364083</v>
      </c>
      <c r="L30">
        <f t="shared" si="2"/>
        <v>101485</v>
      </c>
      <c r="M30">
        <f t="shared" si="3"/>
        <v>10103</v>
      </c>
      <c r="N30">
        <f t="shared" si="4"/>
        <v>52032</v>
      </c>
      <c r="O30">
        <f t="shared" si="5"/>
        <v>91382</v>
      </c>
      <c r="Q30">
        <v>37598</v>
      </c>
      <c r="R30">
        <v>2224</v>
      </c>
      <c r="T30">
        <v>6817.1999999999971</v>
      </c>
      <c r="U30">
        <v>3376.8000000000029</v>
      </c>
      <c r="W30">
        <v>42052.799999999996</v>
      </c>
      <c r="X30">
        <v>5312.4000000000005</v>
      </c>
      <c r="AD30">
        <v>52032</v>
      </c>
      <c r="AE30">
        <v>2.3797086408364083</v>
      </c>
      <c r="AK30">
        <v>52032</v>
      </c>
      <c r="AL30">
        <v>2.3797086408364083</v>
      </c>
    </row>
    <row r="31" spans="2:38" x14ac:dyDescent="0.25">
      <c r="B31">
        <v>36500</v>
      </c>
      <c r="C31">
        <v>58110</v>
      </c>
      <c r="D31">
        <v>60841</v>
      </c>
      <c r="E31">
        <v>96646</v>
      </c>
      <c r="F31">
        <v>95808</v>
      </c>
      <c r="H31">
        <v>120297</v>
      </c>
      <c r="J31">
        <f t="shared" si="0"/>
        <v>69581</v>
      </c>
      <c r="K31">
        <f t="shared" si="1"/>
        <v>1.7288771359997701</v>
      </c>
      <c r="L31">
        <f t="shared" si="2"/>
        <v>96646</v>
      </c>
      <c r="M31">
        <f t="shared" si="3"/>
        <v>36500</v>
      </c>
      <c r="N31">
        <f t="shared" si="4"/>
        <v>69581</v>
      </c>
      <c r="O31">
        <f t="shared" si="5"/>
        <v>60146</v>
      </c>
      <c r="Q31">
        <v>19191</v>
      </c>
      <c r="R31">
        <v>-176</v>
      </c>
      <c r="T31">
        <v>17822.599999999999</v>
      </c>
      <c r="U31">
        <v>713.39999999999418</v>
      </c>
      <c r="W31">
        <v>37431.800000000003</v>
      </c>
      <c r="X31">
        <v>4074.2</v>
      </c>
      <c r="AD31">
        <v>69581</v>
      </c>
      <c r="AE31">
        <v>1.7288771359997701</v>
      </c>
      <c r="AI31">
        <v>69581</v>
      </c>
      <c r="AJ31">
        <v>1.7288771359997701</v>
      </c>
    </row>
    <row r="32" spans="2:38" x14ac:dyDescent="0.25">
      <c r="B32">
        <v>56825</v>
      </c>
      <c r="C32">
        <v>68151</v>
      </c>
      <c r="D32">
        <v>39826</v>
      </c>
      <c r="E32">
        <v>88572</v>
      </c>
      <c r="F32">
        <v>89801</v>
      </c>
      <c r="H32">
        <v>97691</v>
      </c>
      <c r="J32">
        <f t="shared" si="0"/>
        <v>68635</v>
      </c>
      <c r="K32">
        <f t="shared" si="1"/>
        <v>1.4233408610767102</v>
      </c>
      <c r="L32">
        <f t="shared" si="2"/>
        <v>89801</v>
      </c>
      <c r="M32">
        <f t="shared" si="3"/>
        <v>39826</v>
      </c>
      <c r="N32">
        <f t="shared" si="4"/>
        <v>68635</v>
      </c>
      <c r="O32">
        <f t="shared" si="5"/>
        <v>49975</v>
      </c>
      <c r="Q32">
        <v>-3292</v>
      </c>
      <c r="R32">
        <v>2147</v>
      </c>
      <c r="T32">
        <v>-15152.600000000006</v>
      </c>
      <c r="U32">
        <v>-11584.600000000006</v>
      </c>
      <c r="W32">
        <v>23963.800000000003</v>
      </c>
      <c r="X32">
        <v>14569.800000000001</v>
      </c>
      <c r="AB32">
        <v>68635</v>
      </c>
      <c r="AC32">
        <v>1.4233408610767102</v>
      </c>
      <c r="AI32">
        <v>68635</v>
      </c>
      <c r="AJ32">
        <v>1.4233408610767102</v>
      </c>
    </row>
    <row r="33" spans="2:38" x14ac:dyDescent="0.25">
      <c r="B33">
        <v>19784</v>
      </c>
      <c r="C33">
        <v>45495</v>
      </c>
      <c r="D33">
        <v>96883</v>
      </c>
      <c r="E33">
        <v>73539</v>
      </c>
      <c r="F33">
        <v>37332</v>
      </c>
      <c r="H33">
        <v>137697</v>
      </c>
      <c r="J33">
        <f t="shared" si="0"/>
        <v>54606.6</v>
      </c>
      <c r="K33">
        <f t="shared" si="1"/>
        <v>2.5216182659238995</v>
      </c>
      <c r="L33">
        <f t="shared" si="2"/>
        <v>96883</v>
      </c>
      <c r="M33">
        <f t="shared" si="3"/>
        <v>19784</v>
      </c>
      <c r="N33">
        <f t="shared" si="4"/>
        <v>54606.6</v>
      </c>
      <c r="O33">
        <f t="shared" si="5"/>
        <v>77099</v>
      </c>
      <c r="Q33">
        <v>43479</v>
      </c>
      <c r="R33">
        <v>713</v>
      </c>
      <c r="T33">
        <v>-16241.400000000001</v>
      </c>
      <c r="U33">
        <v>229.79999999999563</v>
      </c>
      <c r="W33">
        <v>51249.399999999994</v>
      </c>
      <c r="X33">
        <v>4520.5999999999995</v>
      </c>
      <c r="AB33">
        <v>54606.6</v>
      </c>
      <c r="AC33">
        <v>2.5216182659238995</v>
      </c>
      <c r="AK33">
        <v>54606.6</v>
      </c>
      <c r="AL33">
        <v>2.5216182659238995</v>
      </c>
    </row>
    <row r="34" spans="2:38" x14ac:dyDescent="0.25">
      <c r="B34">
        <v>74110</v>
      </c>
      <c r="C34">
        <v>56594</v>
      </c>
      <c r="D34">
        <v>37502</v>
      </c>
      <c r="E34">
        <v>31764</v>
      </c>
      <c r="F34">
        <v>59044</v>
      </c>
      <c r="H34">
        <v>119779</v>
      </c>
      <c r="J34">
        <f t="shared" ref="J34:J65" si="6">AVERAGE(B34:F34)</f>
        <v>51802.8</v>
      </c>
      <c r="K34">
        <f t="shared" ref="K34:K65" si="7">H34/J34</f>
        <v>2.3122109229616932</v>
      </c>
      <c r="L34">
        <f t="shared" ref="L34:L65" si="8">MAX(B34:F34)</f>
        <v>74110</v>
      </c>
      <c r="M34">
        <f t="shared" ref="M34:M65" si="9">MIN(B34:F34)</f>
        <v>31764</v>
      </c>
      <c r="N34">
        <f t="shared" ref="N34:N65" si="10">AVERAGE(B34:F34)</f>
        <v>51802.8</v>
      </c>
      <c r="O34">
        <f t="shared" ref="O34:O65" si="11">L34-M34</f>
        <v>42346</v>
      </c>
      <c r="Q34">
        <v>6373</v>
      </c>
      <c r="R34">
        <v>188</v>
      </c>
      <c r="T34">
        <v>-25367.399999999994</v>
      </c>
      <c r="U34">
        <v>2507</v>
      </c>
      <c r="W34">
        <v>25367.399999999998</v>
      </c>
      <c r="X34">
        <v>5272.5999999999995</v>
      </c>
      <c r="AB34">
        <v>51802.8</v>
      </c>
      <c r="AC34">
        <v>2.3122109229616932</v>
      </c>
      <c r="AK34">
        <v>51802.8</v>
      </c>
      <c r="AL34">
        <v>2.3122109229616932</v>
      </c>
    </row>
    <row r="35" spans="2:38" x14ac:dyDescent="0.25">
      <c r="B35">
        <v>72979</v>
      </c>
      <c r="C35">
        <v>50139</v>
      </c>
      <c r="D35">
        <v>25922</v>
      </c>
      <c r="E35">
        <v>24554</v>
      </c>
      <c r="F35">
        <v>75732</v>
      </c>
      <c r="H35">
        <v>74121</v>
      </c>
      <c r="J35">
        <f t="shared" si="6"/>
        <v>49865.2</v>
      </c>
      <c r="K35">
        <f t="shared" si="7"/>
        <v>1.4864274082927573</v>
      </c>
      <c r="L35">
        <f t="shared" si="8"/>
        <v>75732</v>
      </c>
      <c r="M35">
        <f t="shared" si="9"/>
        <v>24554</v>
      </c>
      <c r="N35">
        <f t="shared" si="10"/>
        <v>49865.2</v>
      </c>
      <c r="O35">
        <f t="shared" si="11"/>
        <v>51178</v>
      </c>
      <c r="Q35">
        <v>-23541</v>
      </c>
      <c r="R35">
        <v>33</v>
      </c>
      <c r="T35">
        <v>-5853.8000000000029</v>
      </c>
      <c r="U35">
        <v>-1918.6000000000058</v>
      </c>
      <c r="W35">
        <v>19953.8</v>
      </c>
      <c r="X35">
        <v>9099</v>
      </c>
      <c r="AD35">
        <v>49865.2</v>
      </c>
      <c r="AE35">
        <v>1.4864274082927573</v>
      </c>
      <c r="AI35">
        <v>49865.2</v>
      </c>
      <c r="AJ35">
        <v>1.4864274082927573</v>
      </c>
    </row>
    <row r="36" spans="2:38" x14ac:dyDescent="0.25">
      <c r="B36">
        <v>36191</v>
      </c>
      <c r="C36">
        <v>35322</v>
      </c>
      <c r="D36">
        <v>34968</v>
      </c>
      <c r="E36">
        <v>55932</v>
      </c>
      <c r="F36">
        <v>54150</v>
      </c>
      <c r="H36">
        <v>90958</v>
      </c>
      <c r="J36">
        <f t="shared" si="6"/>
        <v>43312.6</v>
      </c>
      <c r="K36">
        <f t="shared" si="7"/>
        <v>2.1000355554734651</v>
      </c>
      <c r="L36">
        <f t="shared" si="8"/>
        <v>55932</v>
      </c>
      <c r="M36">
        <f t="shared" si="9"/>
        <v>34968</v>
      </c>
      <c r="N36">
        <f t="shared" si="10"/>
        <v>43312.6</v>
      </c>
      <c r="O36">
        <f t="shared" si="11"/>
        <v>20964</v>
      </c>
      <c r="Q36">
        <v>21586</v>
      </c>
      <c r="R36">
        <v>5246</v>
      </c>
      <c r="T36">
        <v>-17670.800000000003</v>
      </c>
      <c r="U36">
        <v>-3821.2000000000044</v>
      </c>
      <c r="W36">
        <v>35605.599999999999</v>
      </c>
      <c r="X36">
        <v>4119.2</v>
      </c>
      <c r="Z36">
        <v>43312.6</v>
      </c>
      <c r="AA36">
        <v>2.1000355554734651</v>
      </c>
      <c r="AK36">
        <v>43312.6</v>
      </c>
      <c r="AL36">
        <v>2.1000355554734651</v>
      </c>
    </row>
    <row r="37" spans="2:38" x14ac:dyDescent="0.25">
      <c r="B37">
        <v>84137</v>
      </c>
      <c r="C37">
        <v>24621</v>
      </c>
      <c r="D37">
        <v>76011</v>
      </c>
      <c r="E37">
        <v>95549</v>
      </c>
      <c r="F37">
        <v>27012</v>
      </c>
      <c r="H37">
        <v>91446</v>
      </c>
      <c r="J37">
        <f t="shared" si="6"/>
        <v>61466</v>
      </c>
      <c r="K37">
        <f t="shared" si="7"/>
        <v>1.4877493248299873</v>
      </c>
      <c r="L37">
        <f t="shared" si="8"/>
        <v>95549</v>
      </c>
      <c r="M37">
        <f t="shared" si="9"/>
        <v>24621</v>
      </c>
      <c r="N37">
        <f t="shared" si="10"/>
        <v>61466</v>
      </c>
      <c r="O37">
        <f t="shared" si="11"/>
        <v>70928</v>
      </c>
      <c r="Q37">
        <v>16170</v>
      </c>
      <c r="R37">
        <v>-69</v>
      </c>
      <c r="T37">
        <v>2573.5999999999985</v>
      </c>
      <c r="U37">
        <v>-1499.8000000000029</v>
      </c>
      <c r="W37">
        <v>22566</v>
      </c>
      <c r="X37">
        <v>4754.2</v>
      </c>
      <c r="Z37">
        <v>61466</v>
      </c>
      <c r="AA37">
        <v>1.4877493248299873</v>
      </c>
      <c r="AI37">
        <v>61466</v>
      </c>
      <c r="AJ37">
        <v>1.4877493248299873</v>
      </c>
    </row>
    <row r="38" spans="2:38" x14ac:dyDescent="0.25">
      <c r="B38">
        <v>51471</v>
      </c>
      <c r="C38">
        <v>33608</v>
      </c>
      <c r="D38">
        <v>60261</v>
      </c>
      <c r="E38">
        <v>88814</v>
      </c>
      <c r="F38">
        <v>50835</v>
      </c>
      <c r="H38">
        <v>108839</v>
      </c>
      <c r="J38">
        <f t="shared" si="6"/>
        <v>56997.8</v>
      </c>
      <c r="K38">
        <f t="shared" si="7"/>
        <v>1.9095298415026545</v>
      </c>
      <c r="L38">
        <f t="shared" si="8"/>
        <v>88814</v>
      </c>
      <c r="M38">
        <f t="shared" si="9"/>
        <v>33608</v>
      </c>
      <c r="N38">
        <f t="shared" si="10"/>
        <v>56997.8</v>
      </c>
      <c r="O38">
        <f t="shared" si="11"/>
        <v>55206</v>
      </c>
      <c r="Q38">
        <v>12284</v>
      </c>
      <c r="R38">
        <v>-252</v>
      </c>
      <c r="T38">
        <v>-15916.599999999991</v>
      </c>
      <c r="U38">
        <v>-2467.3999999999942</v>
      </c>
      <c r="W38">
        <v>50481</v>
      </c>
      <c r="X38">
        <v>4693.3999999999996</v>
      </c>
      <c r="AB38">
        <v>56997.8</v>
      </c>
      <c r="AC38">
        <v>1.9095298415026545</v>
      </c>
      <c r="AI38">
        <v>56997.8</v>
      </c>
      <c r="AJ38">
        <v>1.9095298415026545</v>
      </c>
    </row>
    <row r="39" spans="2:38" x14ac:dyDescent="0.25">
      <c r="B39">
        <v>2015</v>
      </c>
      <c r="C39">
        <v>96172</v>
      </c>
      <c r="D39">
        <v>56759</v>
      </c>
      <c r="E39">
        <v>60936</v>
      </c>
      <c r="F39">
        <v>80186</v>
      </c>
      <c r="H39">
        <v>101796</v>
      </c>
      <c r="J39">
        <f t="shared" si="6"/>
        <v>59213.599999999999</v>
      </c>
      <c r="K39">
        <f t="shared" si="7"/>
        <v>1.7191320912763284</v>
      </c>
      <c r="L39">
        <f t="shared" si="8"/>
        <v>96172</v>
      </c>
      <c r="M39">
        <f t="shared" si="9"/>
        <v>2015</v>
      </c>
      <c r="N39">
        <f t="shared" si="10"/>
        <v>59213.599999999999</v>
      </c>
      <c r="O39">
        <f t="shared" si="11"/>
        <v>94157</v>
      </c>
      <c r="Q39">
        <v>16680</v>
      </c>
      <c r="R39">
        <v>-320</v>
      </c>
      <c r="T39">
        <v>-5755</v>
      </c>
      <c r="U39">
        <v>6582.4000000000015</v>
      </c>
      <c r="W39">
        <v>43903.4</v>
      </c>
      <c r="X39">
        <v>8387.2000000000007</v>
      </c>
      <c r="AB39">
        <v>59213.599999999999</v>
      </c>
      <c r="AC39">
        <v>1.7191320912763284</v>
      </c>
      <c r="AI39">
        <v>59213.599999999999</v>
      </c>
      <c r="AJ39">
        <v>1.7191320912763284</v>
      </c>
    </row>
    <row r="40" spans="2:38" x14ac:dyDescent="0.25">
      <c r="B40">
        <v>18980</v>
      </c>
      <c r="C40">
        <v>89186</v>
      </c>
      <c r="D40">
        <v>22462</v>
      </c>
      <c r="E40">
        <v>117073</v>
      </c>
      <c r="F40">
        <v>61068</v>
      </c>
      <c r="H40">
        <v>115034</v>
      </c>
      <c r="J40">
        <f t="shared" si="6"/>
        <v>61753.8</v>
      </c>
      <c r="K40">
        <f t="shared" si="7"/>
        <v>1.8627841525541746</v>
      </c>
      <c r="L40">
        <f t="shared" si="8"/>
        <v>117073</v>
      </c>
      <c r="M40">
        <f t="shared" si="9"/>
        <v>18980</v>
      </c>
      <c r="N40">
        <f t="shared" si="10"/>
        <v>61753.8</v>
      </c>
      <c r="O40">
        <f t="shared" si="11"/>
        <v>98093</v>
      </c>
      <c r="Q40">
        <v>36437</v>
      </c>
      <c r="R40">
        <v>-16587</v>
      </c>
      <c r="T40">
        <v>2836.8000000000029</v>
      </c>
      <c r="U40">
        <v>-5385</v>
      </c>
      <c r="W40">
        <v>36321.599999999999</v>
      </c>
      <c r="X40">
        <v>11446.6</v>
      </c>
      <c r="Z40">
        <v>61753.8</v>
      </c>
      <c r="AA40">
        <v>1.8627841525541746</v>
      </c>
      <c r="AK40">
        <v>61753.8</v>
      </c>
      <c r="AL40">
        <v>1.8627841525541746</v>
      </c>
    </row>
    <row r="41" spans="2:38" x14ac:dyDescent="0.25">
      <c r="B41">
        <v>39670</v>
      </c>
      <c r="C41">
        <v>36695</v>
      </c>
      <c r="D41">
        <v>32080</v>
      </c>
      <c r="E41">
        <v>63512</v>
      </c>
      <c r="F41">
        <v>60944</v>
      </c>
      <c r="H41">
        <v>68993</v>
      </c>
      <c r="J41">
        <f t="shared" si="6"/>
        <v>46580.2</v>
      </c>
      <c r="K41">
        <f t="shared" si="7"/>
        <v>1.4811658172356497</v>
      </c>
      <c r="L41">
        <f t="shared" si="8"/>
        <v>63512</v>
      </c>
      <c r="M41">
        <f t="shared" si="9"/>
        <v>32080</v>
      </c>
      <c r="N41">
        <f t="shared" si="10"/>
        <v>46580.2</v>
      </c>
      <c r="O41">
        <f t="shared" si="11"/>
        <v>31432</v>
      </c>
      <c r="Q41">
        <v>-27808</v>
      </c>
      <c r="R41">
        <v>-3603</v>
      </c>
      <c r="T41">
        <v>4022.1999999999971</v>
      </c>
      <c r="U41">
        <v>-2840</v>
      </c>
      <c r="W41">
        <v>29589.800000000003</v>
      </c>
      <c r="X41">
        <v>4828.8</v>
      </c>
      <c r="AD41">
        <v>46580.2</v>
      </c>
      <c r="AE41">
        <v>1.4811658172356497</v>
      </c>
      <c r="AI41">
        <v>46580.2</v>
      </c>
      <c r="AJ41">
        <v>1.4811658172356497</v>
      </c>
    </row>
    <row r="42" spans="2:38" x14ac:dyDescent="0.25">
      <c r="B42">
        <v>69393</v>
      </c>
      <c r="C42">
        <v>22146</v>
      </c>
      <c r="D42">
        <v>85264</v>
      </c>
      <c r="E42">
        <v>70373</v>
      </c>
      <c r="F42">
        <v>26458</v>
      </c>
      <c r="H42">
        <v>146446</v>
      </c>
      <c r="J42">
        <f t="shared" si="6"/>
        <v>54726.8</v>
      </c>
      <c r="K42">
        <f t="shared" si="7"/>
        <v>2.6759467025296564</v>
      </c>
      <c r="L42">
        <f t="shared" si="8"/>
        <v>85264</v>
      </c>
      <c r="M42">
        <f t="shared" si="9"/>
        <v>22146</v>
      </c>
      <c r="N42">
        <f t="shared" si="10"/>
        <v>54726.8</v>
      </c>
      <c r="O42">
        <f t="shared" si="11"/>
        <v>63118</v>
      </c>
      <c r="Q42">
        <v>62314</v>
      </c>
      <c r="R42">
        <v>19647</v>
      </c>
      <c r="T42">
        <v>6166.4000000000015</v>
      </c>
      <c r="U42">
        <v>1609.4000000000015</v>
      </c>
      <c r="W42">
        <v>28095.200000000004</v>
      </c>
      <c r="X42">
        <v>2276.6000000000004</v>
      </c>
      <c r="AD42">
        <v>54726.8</v>
      </c>
      <c r="AE42">
        <v>2.6759467025296564</v>
      </c>
      <c r="AK42">
        <v>54726.8</v>
      </c>
      <c r="AL42">
        <v>2.6759467025296564</v>
      </c>
    </row>
    <row r="43" spans="2:38" x14ac:dyDescent="0.25">
      <c r="B43">
        <v>91537</v>
      </c>
      <c r="C43">
        <v>58226</v>
      </c>
      <c r="D43">
        <v>85359</v>
      </c>
      <c r="E43">
        <v>92580</v>
      </c>
      <c r="F43">
        <v>75574</v>
      </c>
      <c r="H43">
        <v>111333</v>
      </c>
      <c r="J43">
        <f t="shared" si="6"/>
        <v>80655.199999999997</v>
      </c>
      <c r="K43">
        <f t="shared" si="7"/>
        <v>1.3803573731141947</v>
      </c>
      <c r="L43">
        <f t="shared" si="8"/>
        <v>92580</v>
      </c>
      <c r="M43">
        <f t="shared" si="9"/>
        <v>58226</v>
      </c>
      <c r="N43">
        <f t="shared" si="10"/>
        <v>80655.199999999997</v>
      </c>
      <c r="O43">
        <f t="shared" si="11"/>
        <v>34354</v>
      </c>
      <c r="Q43">
        <v>-6993</v>
      </c>
      <c r="R43">
        <v>-3236</v>
      </c>
      <c r="T43">
        <v>21320</v>
      </c>
      <c r="U43">
        <v>-5712.4000000000087</v>
      </c>
      <c r="W43">
        <v>34620.799999999996</v>
      </c>
      <c r="X43">
        <v>6268</v>
      </c>
      <c r="AD43">
        <v>80655.199999999997</v>
      </c>
      <c r="AE43">
        <v>1.3803573731141947</v>
      </c>
      <c r="AI43">
        <v>80655.199999999997</v>
      </c>
      <c r="AJ43">
        <v>1.3803573731141947</v>
      </c>
    </row>
    <row r="44" spans="2:38" x14ac:dyDescent="0.25">
      <c r="B44">
        <v>77202</v>
      </c>
      <c r="C44">
        <v>66004</v>
      </c>
      <c r="D44">
        <v>22051</v>
      </c>
      <c r="E44">
        <v>38027</v>
      </c>
      <c r="F44">
        <v>71276</v>
      </c>
      <c r="H44">
        <v>121200</v>
      </c>
      <c r="J44">
        <f t="shared" si="6"/>
        <v>54912</v>
      </c>
      <c r="K44">
        <f t="shared" si="7"/>
        <v>2.2071678321678321</v>
      </c>
      <c r="L44">
        <f t="shared" si="8"/>
        <v>77202</v>
      </c>
      <c r="M44">
        <f t="shared" si="9"/>
        <v>22051</v>
      </c>
      <c r="N44">
        <f t="shared" si="10"/>
        <v>54912</v>
      </c>
      <c r="O44">
        <f t="shared" si="11"/>
        <v>55151</v>
      </c>
      <c r="Q44">
        <v>41865</v>
      </c>
      <c r="R44">
        <v>15326</v>
      </c>
      <c r="T44">
        <v>-6661.8000000000029</v>
      </c>
      <c r="U44">
        <v>1419</v>
      </c>
      <c r="W44">
        <v>20567.8</v>
      </c>
      <c r="X44">
        <v>5105.3999999999996</v>
      </c>
      <c r="AB44">
        <v>54912</v>
      </c>
      <c r="AC44">
        <v>2.2071678321678321</v>
      </c>
      <c r="AK44">
        <v>54912</v>
      </c>
      <c r="AL44">
        <v>2.2071678321678321</v>
      </c>
    </row>
    <row r="45" spans="2:38" x14ac:dyDescent="0.25">
      <c r="B45">
        <v>35629</v>
      </c>
      <c r="C45">
        <v>47958</v>
      </c>
      <c r="D45">
        <v>97617</v>
      </c>
      <c r="E45">
        <v>31374</v>
      </c>
      <c r="F45">
        <v>73831</v>
      </c>
      <c r="H45">
        <v>114940</v>
      </c>
      <c r="J45">
        <f t="shared" si="6"/>
        <v>57281.8</v>
      </c>
      <c r="K45">
        <f t="shared" si="7"/>
        <v>2.0065710225586484</v>
      </c>
      <c r="L45">
        <f t="shared" si="8"/>
        <v>97617</v>
      </c>
      <c r="M45">
        <f t="shared" si="9"/>
        <v>31374</v>
      </c>
      <c r="N45">
        <f t="shared" si="10"/>
        <v>57281.8</v>
      </c>
      <c r="O45">
        <f t="shared" si="11"/>
        <v>66243</v>
      </c>
      <c r="Q45">
        <v>8914</v>
      </c>
      <c r="R45">
        <v>17542</v>
      </c>
      <c r="T45">
        <v>-3996.7999999999956</v>
      </c>
      <c r="U45">
        <v>889</v>
      </c>
      <c r="W45">
        <v>42264</v>
      </c>
      <c r="X45">
        <v>3597.4</v>
      </c>
      <c r="AD45">
        <v>57281.8</v>
      </c>
      <c r="AE45">
        <v>2.0065710225586484</v>
      </c>
      <c r="AI45">
        <v>57281.8</v>
      </c>
      <c r="AJ45">
        <v>2.0065710225586484</v>
      </c>
    </row>
    <row r="46" spans="2:38" x14ac:dyDescent="0.25">
      <c r="B46">
        <v>44715</v>
      </c>
      <c r="C46">
        <v>44161</v>
      </c>
      <c r="D46">
        <v>40853</v>
      </c>
      <c r="E46">
        <v>82238</v>
      </c>
      <c r="F46">
        <v>11470</v>
      </c>
      <c r="H46">
        <v>86830</v>
      </c>
      <c r="J46">
        <f t="shared" si="6"/>
        <v>44687.4</v>
      </c>
      <c r="K46">
        <f t="shared" si="7"/>
        <v>1.9430532991402498</v>
      </c>
      <c r="L46">
        <f t="shared" si="8"/>
        <v>82238</v>
      </c>
      <c r="M46">
        <f t="shared" si="9"/>
        <v>11470</v>
      </c>
      <c r="N46">
        <f t="shared" si="10"/>
        <v>44687.4</v>
      </c>
      <c r="O46">
        <f t="shared" si="11"/>
        <v>70768</v>
      </c>
      <c r="Q46">
        <v>5896</v>
      </c>
      <c r="R46">
        <v>2182</v>
      </c>
      <c r="T46">
        <v>13027.2</v>
      </c>
      <c r="U46">
        <v>2188.4000000000015</v>
      </c>
      <c r="W46">
        <v>28562</v>
      </c>
      <c r="X46">
        <v>3288.3999999999996</v>
      </c>
      <c r="AD46">
        <v>44687.4</v>
      </c>
      <c r="AE46">
        <v>1.9430532991402498</v>
      </c>
      <c r="AI46">
        <v>44687.4</v>
      </c>
      <c r="AJ46">
        <v>1.9430532991402498</v>
      </c>
    </row>
    <row r="47" spans="2:38" x14ac:dyDescent="0.25">
      <c r="B47">
        <v>94857</v>
      </c>
      <c r="C47">
        <v>77623</v>
      </c>
      <c r="D47">
        <v>28302</v>
      </c>
      <c r="E47">
        <v>19317</v>
      </c>
      <c r="F47">
        <v>28939</v>
      </c>
      <c r="H47">
        <v>118209</v>
      </c>
      <c r="J47">
        <f t="shared" si="6"/>
        <v>49807.6</v>
      </c>
      <c r="K47">
        <f t="shared" si="7"/>
        <v>2.3733125065251088</v>
      </c>
      <c r="L47">
        <f t="shared" si="8"/>
        <v>94857</v>
      </c>
      <c r="M47">
        <f t="shared" si="9"/>
        <v>19317</v>
      </c>
      <c r="N47">
        <f t="shared" si="10"/>
        <v>49807.6</v>
      </c>
      <c r="O47">
        <f t="shared" si="11"/>
        <v>75540</v>
      </c>
      <c r="Q47">
        <v>61383</v>
      </c>
      <c r="R47">
        <v>-12502</v>
      </c>
      <c r="T47">
        <v>-2467.4000000000015</v>
      </c>
      <c r="U47">
        <v>-5011</v>
      </c>
      <c r="W47">
        <v>37265.4</v>
      </c>
      <c r="X47">
        <v>5119</v>
      </c>
      <c r="Z47">
        <v>49807.6</v>
      </c>
      <c r="AA47">
        <v>2.3733125065251088</v>
      </c>
      <c r="AK47">
        <v>49807.6</v>
      </c>
      <c r="AL47">
        <v>2.3733125065251088</v>
      </c>
    </row>
    <row r="48" spans="2:38" x14ac:dyDescent="0.25">
      <c r="B48">
        <v>66214</v>
      </c>
      <c r="C48">
        <v>100613</v>
      </c>
      <c r="D48">
        <v>35051</v>
      </c>
      <c r="E48">
        <v>30308</v>
      </c>
      <c r="F48">
        <v>52988</v>
      </c>
      <c r="H48">
        <v>77798</v>
      </c>
      <c r="J48">
        <f t="shared" si="6"/>
        <v>57034.8</v>
      </c>
      <c r="K48">
        <f t="shared" si="7"/>
        <v>1.3640444079754817</v>
      </c>
      <c r="L48">
        <f t="shared" si="8"/>
        <v>100613</v>
      </c>
      <c r="M48">
        <f t="shared" si="9"/>
        <v>30308</v>
      </c>
      <c r="N48">
        <f t="shared" si="10"/>
        <v>57034.8</v>
      </c>
      <c r="O48">
        <f t="shared" si="11"/>
        <v>70305</v>
      </c>
      <c r="Q48">
        <v>-11869</v>
      </c>
      <c r="R48">
        <v>7753</v>
      </c>
      <c r="T48">
        <v>10836</v>
      </c>
      <c r="U48">
        <v>1454.6000000000058</v>
      </c>
      <c r="W48">
        <v>26532.799999999996</v>
      </c>
      <c r="X48">
        <v>4287.3999999999996</v>
      </c>
      <c r="AD48">
        <v>57034.8</v>
      </c>
      <c r="AE48">
        <v>1.3640444079754817</v>
      </c>
      <c r="AI48">
        <v>57034.8</v>
      </c>
      <c r="AJ48">
        <v>1.3640444079754817</v>
      </c>
    </row>
    <row r="49" spans="2:38" x14ac:dyDescent="0.25">
      <c r="B49">
        <v>12058</v>
      </c>
      <c r="C49">
        <v>50407</v>
      </c>
      <c r="D49">
        <v>64934</v>
      </c>
      <c r="E49">
        <v>60965</v>
      </c>
      <c r="F49">
        <v>31554</v>
      </c>
      <c r="H49">
        <v>78748</v>
      </c>
      <c r="J49">
        <f t="shared" si="6"/>
        <v>43983.6</v>
      </c>
      <c r="K49">
        <f t="shared" si="7"/>
        <v>1.7903946016242418</v>
      </c>
      <c r="L49">
        <f t="shared" si="8"/>
        <v>64934</v>
      </c>
      <c r="M49">
        <f t="shared" si="9"/>
        <v>12058</v>
      </c>
      <c r="N49">
        <f t="shared" si="10"/>
        <v>43983.6</v>
      </c>
      <c r="O49">
        <f t="shared" si="11"/>
        <v>52876</v>
      </c>
      <c r="Q49">
        <v>-2678</v>
      </c>
      <c r="R49">
        <v>-8</v>
      </c>
      <c r="T49">
        <v>-30333.000000000007</v>
      </c>
      <c r="U49">
        <v>-268</v>
      </c>
      <c r="W49">
        <v>36314.199999999997</v>
      </c>
      <c r="X49">
        <v>9532</v>
      </c>
      <c r="AB49">
        <v>43983.6</v>
      </c>
      <c r="AC49">
        <v>1.7903946016242418</v>
      </c>
      <c r="AI49">
        <v>43983.6</v>
      </c>
      <c r="AJ49">
        <v>1.7903946016242418</v>
      </c>
    </row>
    <row r="50" spans="2:38" x14ac:dyDescent="0.25">
      <c r="B50">
        <v>59483</v>
      </c>
      <c r="C50">
        <v>73683</v>
      </c>
      <c r="D50">
        <v>72075</v>
      </c>
      <c r="E50">
        <v>40801</v>
      </c>
      <c r="F50">
        <v>86141</v>
      </c>
      <c r="H50">
        <v>92305</v>
      </c>
      <c r="J50">
        <f t="shared" si="6"/>
        <v>66436.600000000006</v>
      </c>
      <c r="K50">
        <f t="shared" si="7"/>
        <v>1.3893697148860717</v>
      </c>
      <c r="L50">
        <f t="shared" si="8"/>
        <v>86141</v>
      </c>
      <c r="M50">
        <f t="shared" si="9"/>
        <v>40801</v>
      </c>
      <c r="N50">
        <f t="shared" si="10"/>
        <v>66436.600000000006</v>
      </c>
      <c r="O50">
        <f t="shared" si="11"/>
        <v>45340</v>
      </c>
      <c r="Q50">
        <v>-43364</v>
      </c>
      <c r="R50">
        <v>2743</v>
      </c>
      <c r="T50">
        <v>-30979.399999999994</v>
      </c>
      <c r="U50">
        <v>-1920.3999999999942</v>
      </c>
      <c r="W50">
        <v>40885</v>
      </c>
      <c r="X50">
        <v>5372.8</v>
      </c>
      <c r="AB50">
        <v>66436.600000000006</v>
      </c>
      <c r="AC50">
        <v>1.3893697148860717</v>
      </c>
      <c r="AI50">
        <v>66436.600000000006</v>
      </c>
      <c r="AJ50">
        <v>1.3893697148860717</v>
      </c>
    </row>
    <row r="51" spans="2:38" x14ac:dyDescent="0.25">
      <c r="B51">
        <v>38501</v>
      </c>
      <c r="C51">
        <v>36662</v>
      </c>
      <c r="D51">
        <v>76120</v>
      </c>
      <c r="E51">
        <v>43645</v>
      </c>
      <c r="F51">
        <v>80126</v>
      </c>
      <c r="H51">
        <v>101617</v>
      </c>
      <c r="J51">
        <f t="shared" si="6"/>
        <v>55010.8</v>
      </c>
      <c r="K51">
        <f t="shared" si="7"/>
        <v>1.8472190915238462</v>
      </c>
      <c r="L51">
        <f t="shared" si="8"/>
        <v>80126</v>
      </c>
      <c r="M51">
        <f t="shared" si="9"/>
        <v>36662</v>
      </c>
      <c r="N51">
        <f t="shared" si="10"/>
        <v>55010.8</v>
      </c>
      <c r="O51">
        <f t="shared" si="11"/>
        <v>43464</v>
      </c>
      <c r="Q51">
        <v>6661</v>
      </c>
      <c r="R51">
        <v>2213</v>
      </c>
      <c r="T51">
        <v>6696.4000000000015</v>
      </c>
      <c r="U51">
        <v>-2657.3999999999942</v>
      </c>
      <c r="W51">
        <v>28027.199999999997</v>
      </c>
      <c r="X51">
        <v>4669.8</v>
      </c>
      <c r="AD51">
        <v>55010.8</v>
      </c>
      <c r="AE51">
        <v>1.8472190915238462</v>
      </c>
      <c r="AI51">
        <v>55010.8</v>
      </c>
      <c r="AJ51">
        <v>1.8472190915238462</v>
      </c>
    </row>
    <row r="52" spans="2:38" x14ac:dyDescent="0.25">
      <c r="B52">
        <v>93505</v>
      </c>
      <c r="C52">
        <v>61965</v>
      </c>
      <c r="D52">
        <v>72113</v>
      </c>
      <c r="E52">
        <v>72442</v>
      </c>
      <c r="F52">
        <v>103840</v>
      </c>
      <c r="H52">
        <v>93567</v>
      </c>
      <c r="J52">
        <f t="shared" si="6"/>
        <v>80773</v>
      </c>
      <c r="K52">
        <f t="shared" si="7"/>
        <v>1.158394513017964</v>
      </c>
      <c r="L52">
        <f t="shared" si="8"/>
        <v>103840</v>
      </c>
      <c r="M52">
        <f t="shared" si="9"/>
        <v>61965</v>
      </c>
      <c r="N52">
        <f t="shared" si="10"/>
        <v>80773</v>
      </c>
      <c r="O52">
        <f t="shared" si="11"/>
        <v>41875</v>
      </c>
      <c r="Q52">
        <v>-22299</v>
      </c>
      <c r="R52">
        <v>2328</v>
      </c>
      <c r="T52">
        <v>19297.599999999999</v>
      </c>
      <c r="U52">
        <v>4455.3999999999942</v>
      </c>
      <c r="W52">
        <v>28881.600000000002</v>
      </c>
      <c r="X52">
        <v>4455.4000000000005</v>
      </c>
      <c r="AD52">
        <v>80773</v>
      </c>
      <c r="AE52">
        <v>1.158394513017964</v>
      </c>
      <c r="AI52">
        <v>80773</v>
      </c>
      <c r="AJ52">
        <v>1.158394513017964</v>
      </c>
    </row>
    <row r="53" spans="2:38" x14ac:dyDescent="0.25">
      <c r="B53">
        <v>68223</v>
      </c>
      <c r="C53">
        <v>92778</v>
      </c>
      <c r="D53">
        <v>85815</v>
      </c>
      <c r="E53">
        <v>83643</v>
      </c>
      <c r="F53">
        <v>47371</v>
      </c>
      <c r="H53">
        <v>102837</v>
      </c>
      <c r="J53">
        <f t="shared" si="6"/>
        <v>75566</v>
      </c>
      <c r="K53">
        <f t="shared" si="7"/>
        <v>1.3608898181721938</v>
      </c>
      <c r="L53">
        <f t="shared" si="8"/>
        <v>92778</v>
      </c>
      <c r="M53">
        <f t="shared" si="9"/>
        <v>47371</v>
      </c>
      <c r="N53">
        <f t="shared" si="10"/>
        <v>75566</v>
      </c>
      <c r="O53">
        <f t="shared" si="11"/>
        <v>45407</v>
      </c>
      <c r="Q53">
        <v>3084</v>
      </c>
      <c r="R53">
        <v>16131</v>
      </c>
      <c r="T53">
        <v>-10214.199999999997</v>
      </c>
      <c r="U53">
        <v>8232.6000000000058</v>
      </c>
      <c r="W53">
        <v>26581</v>
      </c>
      <c r="X53">
        <v>8251.4</v>
      </c>
      <c r="AB53">
        <v>75566</v>
      </c>
      <c r="AC53">
        <v>1.3608898181721938</v>
      </c>
      <c r="AI53">
        <v>75566</v>
      </c>
      <c r="AJ53">
        <v>1.3608898181721938</v>
      </c>
    </row>
    <row r="54" spans="2:38" x14ac:dyDescent="0.25">
      <c r="B54">
        <v>63044</v>
      </c>
      <c r="C54">
        <v>80655</v>
      </c>
      <c r="D54">
        <v>28375</v>
      </c>
      <c r="E54">
        <v>97537</v>
      </c>
      <c r="F54">
        <v>96931</v>
      </c>
      <c r="H54">
        <v>98337</v>
      </c>
      <c r="J54">
        <f t="shared" si="6"/>
        <v>73308.399999999994</v>
      </c>
      <c r="K54">
        <f t="shared" si="7"/>
        <v>1.341415172067594</v>
      </c>
      <c r="L54">
        <f t="shared" si="8"/>
        <v>97537</v>
      </c>
      <c r="M54">
        <f t="shared" si="9"/>
        <v>28375</v>
      </c>
      <c r="N54">
        <f t="shared" si="10"/>
        <v>73308.399999999994</v>
      </c>
      <c r="O54">
        <f t="shared" si="11"/>
        <v>69162</v>
      </c>
      <c r="Q54">
        <v>16050</v>
      </c>
      <c r="R54">
        <v>-459</v>
      </c>
      <c r="T54">
        <v>3149.1999999999971</v>
      </c>
      <c r="U54">
        <v>937.19999999999709</v>
      </c>
      <c r="W54">
        <v>42497.2</v>
      </c>
      <c r="X54">
        <v>2994.3999999999996</v>
      </c>
      <c r="AB54">
        <v>73308.399999999994</v>
      </c>
      <c r="AC54">
        <v>1.341415172067594</v>
      </c>
      <c r="AI54">
        <v>73308.399999999994</v>
      </c>
      <c r="AJ54">
        <v>1.341415172067594</v>
      </c>
    </row>
    <row r="55" spans="2:38" x14ac:dyDescent="0.25">
      <c r="B55">
        <v>86625</v>
      </c>
      <c r="C55">
        <v>82418</v>
      </c>
      <c r="D55">
        <v>64951</v>
      </c>
      <c r="E55">
        <v>73484</v>
      </c>
      <c r="F55">
        <v>17114</v>
      </c>
      <c r="H55">
        <v>91202</v>
      </c>
      <c r="J55">
        <f t="shared" si="6"/>
        <v>64918.400000000001</v>
      </c>
      <c r="K55">
        <f t="shared" si="7"/>
        <v>1.4048713461822842</v>
      </c>
      <c r="L55">
        <f t="shared" si="8"/>
        <v>86625</v>
      </c>
      <c r="M55">
        <f t="shared" si="9"/>
        <v>17114</v>
      </c>
      <c r="N55">
        <f t="shared" si="10"/>
        <v>64918.400000000001</v>
      </c>
      <c r="O55">
        <f t="shared" si="11"/>
        <v>69511</v>
      </c>
      <c r="Q55">
        <v>-12856</v>
      </c>
      <c r="R55">
        <v>18719</v>
      </c>
      <c r="T55">
        <v>-25.599999999998545</v>
      </c>
      <c r="U55">
        <v>-1.4000000000014552</v>
      </c>
      <c r="W55">
        <v>25152</v>
      </c>
      <c r="X55">
        <v>10749.8</v>
      </c>
      <c r="AF55">
        <v>64918.400000000001</v>
      </c>
      <c r="AG55">
        <v>1.4048713461822842</v>
      </c>
      <c r="AI55">
        <v>64918.400000000001</v>
      </c>
      <c r="AJ55">
        <v>1.4048713461822842</v>
      </c>
    </row>
    <row r="56" spans="2:38" x14ac:dyDescent="0.25">
      <c r="B56">
        <v>80280</v>
      </c>
      <c r="C56">
        <v>26796</v>
      </c>
      <c r="D56">
        <v>102134</v>
      </c>
      <c r="E56">
        <v>74245</v>
      </c>
      <c r="F56">
        <v>28641</v>
      </c>
      <c r="H56">
        <v>126099</v>
      </c>
      <c r="J56">
        <f t="shared" si="6"/>
        <v>62419.199999999997</v>
      </c>
      <c r="K56">
        <f t="shared" si="7"/>
        <v>2.0201957090126115</v>
      </c>
      <c r="L56">
        <f t="shared" si="8"/>
        <v>102134</v>
      </c>
      <c r="M56">
        <f t="shared" si="9"/>
        <v>26796</v>
      </c>
      <c r="N56">
        <f t="shared" si="10"/>
        <v>62419.199999999997</v>
      </c>
      <c r="O56">
        <f t="shared" si="11"/>
        <v>75338</v>
      </c>
      <c r="Q56">
        <v>27453</v>
      </c>
      <c r="R56">
        <v>-10500</v>
      </c>
      <c r="T56">
        <v>4781.3999999999942</v>
      </c>
      <c r="U56">
        <v>-1200</v>
      </c>
      <c r="W56">
        <v>34573.4</v>
      </c>
      <c r="X56">
        <v>7760</v>
      </c>
      <c r="AD56">
        <v>62419.199999999997</v>
      </c>
      <c r="AE56">
        <v>2.0201957090126115</v>
      </c>
      <c r="AI56">
        <v>62419.199999999997</v>
      </c>
      <c r="AJ56">
        <v>2.0201957090126115</v>
      </c>
    </row>
    <row r="57" spans="2:38" x14ac:dyDescent="0.25">
      <c r="B57">
        <v>60042</v>
      </c>
      <c r="C57">
        <v>38991</v>
      </c>
      <c r="D57">
        <v>83331</v>
      </c>
      <c r="E57">
        <v>65162</v>
      </c>
      <c r="F57">
        <v>92466</v>
      </c>
      <c r="H57">
        <v>110732</v>
      </c>
      <c r="J57">
        <f t="shared" si="6"/>
        <v>67998.399999999994</v>
      </c>
      <c r="K57">
        <f t="shared" si="7"/>
        <v>1.6284500811783809</v>
      </c>
      <c r="L57">
        <f t="shared" si="8"/>
        <v>92466</v>
      </c>
      <c r="M57">
        <f t="shared" si="9"/>
        <v>38991</v>
      </c>
      <c r="N57">
        <f t="shared" si="10"/>
        <v>67998.399999999994</v>
      </c>
      <c r="O57">
        <f t="shared" si="11"/>
        <v>53475</v>
      </c>
      <c r="Q57">
        <v>-28504</v>
      </c>
      <c r="R57">
        <v>2</v>
      </c>
      <c r="T57">
        <v>-20955.200000000012</v>
      </c>
      <c r="U57">
        <v>1912.7999999999884</v>
      </c>
      <c r="W57">
        <v>20955.2</v>
      </c>
      <c r="X57">
        <v>2268</v>
      </c>
      <c r="AB57">
        <v>67998.399999999994</v>
      </c>
      <c r="AC57">
        <v>1.6284500811783809</v>
      </c>
      <c r="AI57">
        <v>67998.399999999994</v>
      </c>
      <c r="AJ57">
        <v>1.6284500811783809</v>
      </c>
    </row>
    <row r="58" spans="2:38" x14ac:dyDescent="0.25">
      <c r="B58">
        <v>80168</v>
      </c>
      <c r="C58">
        <v>22619</v>
      </c>
      <c r="D58">
        <v>81797</v>
      </c>
      <c r="E58">
        <v>50591</v>
      </c>
      <c r="F58">
        <v>73597</v>
      </c>
      <c r="H58">
        <v>66625</v>
      </c>
      <c r="J58">
        <f t="shared" si="6"/>
        <v>61754.400000000001</v>
      </c>
      <c r="K58">
        <f t="shared" si="7"/>
        <v>1.0788704934385243</v>
      </c>
      <c r="L58">
        <f t="shared" si="8"/>
        <v>81797</v>
      </c>
      <c r="M58">
        <f t="shared" si="9"/>
        <v>22619</v>
      </c>
      <c r="N58">
        <f t="shared" si="10"/>
        <v>61754.400000000001</v>
      </c>
      <c r="O58">
        <f t="shared" si="11"/>
        <v>59178</v>
      </c>
      <c r="Q58">
        <v>18901</v>
      </c>
      <c r="R58">
        <v>-7616</v>
      </c>
      <c r="T58">
        <v>15309.599999999999</v>
      </c>
      <c r="U58">
        <v>3835.4000000000015</v>
      </c>
      <c r="W58">
        <v>40686.800000000003</v>
      </c>
      <c r="X58">
        <v>4710.5999999999995</v>
      </c>
      <c r="Z58">
        <v>61754.400000000001</v>
      </c>
      <c r="AA58">
        <v>1.0788704934385243</v>
      </c>
      <c r="AI58">
        <v>61754.400000000001</v>
      </c>
      <c r="AJ58">
        <v>1.0788704934385243</v>
      </c>
    </row>
    <row r="59" spans="2:38" x14ac:dyDescent="0.25">
      <c r="B59">
        <v>50734</v>
      </c>
      <c r="C59">
        <v>27847</v>
      </c>
      <c r="D59">
        <v>95042</v>
      </c>
      <c r="E59">
        <v>96540</v>
      </c>
      <c r="F59">
        <v>96570</v>
      </c>
      <c r="H59">
        <v>137036</v>
      </c>
      <c r="J59">
        <f t="shared" si="6"/>
        <v>73346.600000000006</v>
      </c>
      <c r="K59">
        <f t="shared" si="7"/>
        <v>1.8683347285354739</v>
      </c>
      <c r="L59">
        <f t="shared" si="8"/>
        <v>96570</v>
      </c>
      <c r="M59">
        <f t="shared" si="9"/>
        <v>27847</v>
      </c>
      <c r="N59">
        <f t="shared" si="10"/>
        <v>73346.600000000006</v>
      </c>
      <c r="O59">
        <f t="shared" si="11"/>
        <v>68723</v>
      </c>
      <c r="Q59">
        <v>38882</v>
      </c>
      <c r="R59">
        <v>-10865</v>
      </c>
      <c r="T59">
        <v>2572.4000000000087</v>
      </c>
      <c r="U59">
        <v>-1615.7999999999884</v>
      </c>
      <c r="W59">
        <v>37082.800000000003</v>
      </c>
      <c r="X59">
        <v>3491.7999999999997</v>
      </c>
      <c r="AB59">
        <v>73346.600000000006</v>
      </c>
      <c r="AC59">
        <v>1.8683347285354739</v>
      </c>
      <c r="AI59">
        <v>73346.600000000006</v>
      </c>
      <c r="AJ59">
        <v>1.8683347285354739</v>
      </c>
    </row>
    <row r="60" spans="2:38" x14ac:dyDescent="0.25">
      <c r="B60">
        <v>48946</v>
      </c>
      <c r="C60">
        <v>75048</v>
      </c>
      <c r="D60">
        <v>78562</v>
      </c>
      <c r="E60">
        <v>67591</v>
      </c>
      <c r="F60">
        <v>51562</v>
      </c>
      <c r="H60">
        <v>103051</v>
      </c>
      <c r="J60">
        <f t="shared" si="6"/>
        <v>64341.8</v>
      </c>
      <c r="K60">
        <f t="shared" si="7"/>
        <v>1.6016182326263797</v>
      </c>
      <c r="L60">
        <f t="shared" si="8"/>
        <v>78562</v>
      </c>
      <c r="M60">
        <f t="shared" si="9"/>
        <v>48946</v>
      </c>
      <c r="N60">
        <f t="shared" si="10"/>
        <v>64341.8</v>
      </c>
      <c r="O60">
        <f t="shared" si="11"/>
        <v>29616</v>
      </c>
      <c r="Q60">
        <v>21379</v>
      </c>
      <c r="R60">
        <v>-79</v>
      </c>
      <c r="T60">
        <v>20258.600000000006</v>
      </c>
      <c r="U60">
        <v>-6446</v>
      </c>
      <c r="W60">
        <v>39584.199999999997</v>
      </c>
      <c r="X60">
        <v>8606.4</v>
      </c>
      <c r="AD60">
        <v>64341.8</v>
      </c>
      <c r="AE60">
        <v>1.6016182326263797</v>
      </c>
      <c r="AI60">
        <v>64341.8</v>
      </c>
      <c r="AJ60">
        <v>1.6016182326263797</v>
      </c>
    </row>
    <row r="61" spans="2:38" x14ac:dyDescent="0.25">
      <c r="B61">
        <v>78708</v>
      </c>
      <c r="C61">
        <v>92794</v>
      </c>
      <c r="D61">
        <v>27924</v>
      </c>
      <c r="E61">
        <v>55498</v>
      </c>
      <c r="F61">
        <v>53597</v>
      </c>
      <c r="H61">
        <v>98136</v>
      </c>
      <c r="J61">
        <f t="shared" si="6"/>
        <v>61704.2</v>
      </c>
      <c r="K61">
        <f t="shared" si="7"/>
        <v>1.5904265836037095</v>
      </c>
      <c r="L61">
        <f t="shared" si="8"/>
        <v>92794</v>
      </c>
      <c r="M61">
        <f t="shared" si="9"/>
        <v>27924</v>
      </c>
      <c r="N61">
        <f t="shared" si="10"/>
        <v>61704.2</v>
      </c>
      <c r="O61">
        <f t="shared" si="11"/>
        <v>64870</v>
      </c>
      <c r="Q61">
        <v>-17976</v>
      </c>
      <c r="R61">
        <v>-28</v>
      </c>
      <c r="T61">
        <v>4091</v>
      </c>
      <c r="U61">
        <v>2126</v>
      </c>
      <c r="W61">
        <v>51914.6</v>
      </c>
      <c r="X61">
        <v>7354</v>
      </c>
      <c r="AD61">
        <v>61704.2</v>
      </c>
      <c r="AE61">
        <v>1.5904265836037095</v>
      </c>
      <c r="AI61">
        <v>61704.2</v>
      </c>
      <c r="AJ61">
        <v>1.5904265836037095</v>
      </c>
    </row>
    <row r="62" spans="2:38" x14ac:dyDescent="0.25">
      <c r="B62">
        <v>60600</v>
      </c>
      <c r="C62">
        <v>24883</v>
      </c>
      <c r="D62">
        <v>74456</v>
      </c>
      <c r="E62">
        <v>43364</v>
      </c>
      <c r="F62">
        <v>37306</v>
      </c>
      <c r="H62">
        <v>55276</v>
      </c>
      <c r="J62">
        <f t="shared" si="6"/>
        <v>48121.8</v>
      </c>
      <c r="K62">
        <f t="shared" si="7"/>
        <v>1.1486685867943427</v>
      </c>
      <c r="L62">
        <f t="shared" si="8"/>
        <v>74456</v>
      </c>
      <c r="M62">
        <f t="shared" si="9"/>
        <v>24883</v>
      </c>
      <c r="N62">
        <f t="shared" si="10"/>
        <v>48121.8</v>
      </c>
      <c r="O62">
        <f t="shared" si="11"/>
        <v>49573</v>
      </c>
      <c r="Q62">
        <v>-29225</v>
      </c>
      <c r="R62">
        <v>-13828</v>
      </c>
      <c r="T62">
        <v>11664.600000000006</v>
      </c>
      <c r="U62">
        <v>-7138.1999999999971</v>
      </c>
      <c r="W62">
        <v>22227.799999999996</v>
      </c>
      <c r="X62">
        <v>7138.2</v>
      </c>
      <c r="AD62">
        <v>48121.8</v>
      </c>
      <c r="AE62">
        <v>1.1486685867943427</v>
      </c>
      <c r="AI62">
        <v>48121.8</v>
      </c>
      <c r="AJ62">
        <v>1.1486685867943427</v>
      </c>
    </row>
    <row r="63" spans="2:38" x14ac:dyDescent="0.25">
      <c r="B63">
        <v>83492</v>
      </c>
      <c r="C63">
        <v>52371</v>
      </c>
      <c r="D63">
        <v>89493</v>
      </c>
      <c r="E63">
        <v>28180</v>
      </c>
      <c r="F63">
        <v>67462</v>
      </c>
      <c r="H63">
        <v>137348</v>
      </c>
      <c r="J63">
        <f t="shared" si="6"/>
        <v>64199.6</v>
      </c>
      <c r="K63">
        <f t="shared" si="7"/>
        <v>2.139390276574932</v>
      </c>
      <c r="L63">
        <f t="shared" si="8"/>
        <v>89493</v>
      </c>
      <c r="M63">
        <f t="shared" si="9"/>
        <v>28180</v>
      </c>
      <c r="N63">
        <f t="shared" si="10"/>
        <v>64199.6</v>
      </c>
      <c r="O63">
        <f t="shared" si="11"/>
        <v>61313</v>
      </c>
      <c r="Q63">
        <v>67484</v>
      </c>
      <c r="R63">
        <v>5748</v>
      </c>
      <c r="T63">
        <v>8283.7999999999956</v>
      </c>
      <c r="U63">
        <v>-2299.2000000000044</v>
      </c>
      <c r="W63">
        <v>31882.199999999997</v>
      </c>
      <c r="X63">
        <v>2328</v>
      </c>
      <c r="Z63">
        <v>64199.6</v>
      </c>
      <c r="AA63">
        <v>2.139390276574932</v>
      </c>
      <c r="AK63">
        <v>64199.6</v>
      </c>
      <c r="AL63">
        <v>2.139390276574932</v>
      </c>
    </row>
    <row r="64" spans="2:38" x14ac:dyDescent="0.25">
      <c r="B64">
        <v>89846</v>
      </c>
      <c r="C64">
        <v>25774</v>
      </c>
      <c r="D64">
        <v>57428</v>
      </c>
      <c r="E64">
        <v>41410</v>
      </c>
      <c r="F64">
        <v>25833</v>
      </c>
      <c r="H64">
        <v>98518</v>
      </c>
      <c r="J64">
        <f t="shared" si="6"/>
        <v>48058.2</v>
      </c>
      <c r="K64">
        <f t="shared" si="7"/>
        <v>2.0499727413844049</v>
      </c>
      <c r="L64">
        <f t="shared" si="8"/>
        <v>89846</v>
      </c>
      <c r="M64">
        <f t="shared" si="9"/>
        <v>25774</v>
      </c>
      <c r="N64">
        <f t="shared" si="10"/>
        <v>48058.2</v>
      </c>
      <c r="O64">
        <f t="shared" si="11"/>
        <v>64072</v>
      </c>
      <c r="Q64">
        <v>28162</v>
      </c>
      <c r="R64">
        <v>-2878</v>
      </c>
      <c r="T64">
        <v>-7095</v>
      </c>
      <c r="U64">
        <v>-954.40000000000146</v>
      </c>
      <c r="W64">
        <v>30778.6</v>
      </c>
      <c r="X64">
        <v>2290.8000000000002</v>
      </c>
      <c r="Z64">
        <v>48058.2</v>
      </c>
      <c r="AA64">
        <v>2.0499727413844049</v>
      </c>
      <c r="AK64">
        <v>48058.2</v>
      </c>
      <c r="AL64">
        <v>2.0499727413844049</v>
      </c>
    </row>
    <row r="65" spans="2:38" x14ac:dyDescent="0.25">
      <c r="B65">
        <v>26098</v>
      </c>
      <c r="C65">
        <v>84431</v>
      </c>
      <c r="D65">
        <v>28428</v>
      </c>
      <c r="E65">
        <v>71045</v>
      </c>
      <c r="F65">
        <v>24442</v>
      </c>
      <c r="H65">
        <v>117805</v>
      </c>
      <c r="J65">
        <f t="shared" si="6"/>
        <v>46888.800000000003</v>
      </c>
      <c r="K65">
        <f t="shared" si="7"/>
        <v>2.5124336728600434</v>
      </c>
      <c r="L65">
        <f t="shared" si="8"/>
        <v>84431</v>
      </c>
      <c r="M65">
        <f t="shared" si="9"/>
        <v>24442</v>
      </c>
      <c r="N65">
        <f t="shared" si="10"/>
        <v>46888.800000000003</v>
      </c>
      <c r="O65">
        <f t="shared" si="11"/>
        <v>59989</v>
      </c>
      <c r="Q65">
        <v>-5441</v>
      </c>
      <c r="R65">
        <v>3870</v>
      </c>
      <c r="T65">
        <v>-16062.599999999999</v>
      </c>
      <c r="U65">
        <v>-404.39999999999418</v>
      </c>
      <c r="W65">
        <v>35104.6</v>
      </c>
      <c r="X65">
        <v>1689.6000000000001</v>
      </c>
      <c r="AF65">
        <v>46888.800000000003</v>
      </c>
      <c r="AG65">
        <v>2.5124336728600434</v>
      </c>
      <c r="AK65">
        <v>46888.800000000003</v>
      </c>
      <c r="AL65">
        <v>2.5124336728600434</v>
      </c>
    </row>
    <row r="66" spans="2:38" x14ac:dyDescent="0.25">
      <c r="B66">
        <v>83088</v>
      </c>
      <c r="C66">
        <v>56789</v>
      </c>
      <c r="D66">
        <v>72488</v>
      </c>
      <c r="E66">
        <v>58575</v>
      </c>
      <c r="F66">
        <v>73528</v>
      </c>
      <c r="H66">
        <v>126185</v>
      </c>
      <c r="J66">
        <f t="shared" ref="J66:J101" si="12">AVERAGE(B66:F66)</f>
        <v>68893.600000000006</v>
      </c>
      <c r="K66">
        <f t="shared" ref="K66:K97" si="13">H66/J66</f>
        <v>1.8315924846429856</v>
      </c>
      <c r="L66">
        <f t="shared" ref="L66:L101" si="14">MAX(B66:F66)</f>
        <v>83088</v>
      </c>
      <c r="M66">
        <f t="shared" ref="M66:M101" si="15">MIN(B66:F66)</f>
        <v>56789</v>
      </c>
      <c r="N66">
        <f t="shared" ref="N66:N101" si="16">AVERAGE(B66:F66)</f>
        <v>68893.600000000006</v>
      </c>
      <c r="O66">
        <f t="shared" ref="O66:O101" si="17">L66-M66</f>
        <v>26299</v>
      </c>
      <c r="Q66">
        <v>17822</v>
      </c>
      <c r="R66">
        <v>20521</v>
      </c>
      <c r="T66">
        <v>12338.200000000004</v>
      </c>
      <c r="U66">
        <v>5431.6000000000058</v>
      </c>
      <c r="W66">
        <v>43961.4</v>
      </c>
      <c r="X66">
        <v>5431.6</v>
      </c>
      <c r="AD66">
        <v>68893.600000000006</v>
      </c>
      <c r="AE66">
        <v>1.8315924846429856</v>
      </c>
      <c r="AI66">
        <v>68893.600000000006</v>
      </c>
      <c r="AJ66">
        <v>1.8315924846429856</v>
      </c>
    </row>
    <row r="67" spans="2:38" x14ac:dyDescent="0.25">
      <c r="B67">
        <v>108720</v>
      </c>
      <c r="C67">
        <v>67709</v>
      </c>
      <c r="D67">
        <v>51526</v>
      </c>
      <c r="E67">
        <v>24220</v>
      </c>
      <c r="F67">
        <v>15094</v>
      </c>
      <c r="H67">
        <v>67548</v>
      </c>
      <c r="J67">
        <f t="shared" si="12"/>
        <v>53453.8</v>
      </c>
      <c r="K67">
        <f t="shared" si="13"/>
        <v>1.26367068384287</v>
      </c>
      <c r="L67">
        <f t="shared" si="14"/>
        <v>108720</v>
      </c>
      <c r="M67">
        <f t="shared" si="15"/>
        <v>15094</v>
      </c>
      <c r="N67">
        <f t="shared" si="16"/>
        <v>53453.8</v>
      </c>
      <c r="O67">
        <f t="shared" si="17"/>
        <v>93626</v>
      </c>
      <c r="Q67">
        <v>-39585</v>
      </c>
      <c r="R67">
        <v>10382</v>
      </c>
      <c r="T67">
        <v>-3003.1999999999971</v>
      </c>
      <c r="U67">
        <v>3006.6000000000058</v>
      </c>
      <c r="W67">
        <v>39667.199999999997</v>
      </c>
      <c r="X67">
        <v>11630.599999999999</v>
      </c>
      <c r="AD67">
        <v>53453.8</v>
      </c>
      <c r="AE67">
        <v>1.26367068384287</v>
      </c>
      <c r="AI67">
        <v>53453.8</v>
      </c>
      <c r="AJ67">
        <v>1.26367068384287</v>
      </c>
    </row>
    <row r="68" spans="2:38" x14ac:dyDescent="0.25">
      <c r="B68">
        <v>34190</v>
      </c>
      <c r="C68">
        <v>86922</v>
      </c>
      <c r="D68">
        <v>91403</v>
      </c>
      <c r="E68">
        <v>9327</v>
      </c>
      <c r="F68">
        <v>78023</v>
      </c>
      <c r="H68">
        <v>62884</v>
      </c>
      <c r="J68">
        <f t="shared" si="12"/>
        <v>59973</v>
      </c>
      <c r="K68">
        <f t="shared" si="13"/>
        <v>1.0485385089957147</v>
      </c>
      <c r="L68">
        <f t="shared" si="14"/>
        <v>91403</v>
      </c>
      <c r="M68">
        <f t="shared" si="15"/>
        <v>9327</v>
      </c>
      <c r="N68">
        <f t="shared" si="16"/>
        <v>59973</v>
      </c>
      <c r="O68">
        <f t="shared" si="17"/>
        <v>82076</v>
      </c>
      <c r="Q68">
        <v>-11531</v>
      </c>
      <c r="R68">
        <v>-10396</v>
      </c>
      <c r="T68">
        <v>908.40000000000146</v>
      </c>
      <c r="U68">
        <v>904.19999999999709</v>
      </c>
      <c r="W68">
        <v>29842.399999999998</v>
      </c>
      <c r="X68">
        <v>904.60000000000014</v>
      </c>
      <c r="Z68">
        <v>59973</v>
      </c>
      <c r="AA68">
        <v>1.0485385089957147</v>
      </c>
      <c r="AI68">
        <v>59973</v>
      </c>
      <c r="AJ68">
        <v>1.0485385089957147</v>
      </c>
    </row>
    <row r="69" spans="2:38" x14ac:dyDescent="0.25">
      <c r="B69">
        <v>69879</v>
      </c>
      <c r="C69">
        <v>79080</v>
      </c>
      <c r="D69">
        <v>81234</v>
      </c>
      <c r="E69">
        <v>22633</v>
      </c>
      <c r="F69">
        <v>28071</v>
      </c>
      <c r="H69">
        <v>129202</v>
      </c>
      <c r="J69">
        <f t="shared" si="12"/>
        <v>56179.4</v>
      </c>
      <c r="K69">
        <f t="shared" si="13"/>
        <v>2.2998109627372312</v>
      </c>
      <c r="L69">
        <f t="shared" si="14"/>
        <v>81234</v>
      </c>
      <c r="M69">
        <f t="shared" si="15"/>
        <v>22633</v>
      </c>
      <c r="N69">
        <f t="shared" si="16"/>
        <v>56179.4</v>
      </c>
      <c r="O69">
        <f t="shared" si="17"/>
        <v>58601</v>
      </c>
      <c r="Q69">
        <v>45070</v>
      </c>
      <c r="R69">
        <v>5672</v>
      </c>
      <c r="T69">
        <v>-4385.7999999999956</v>
      </c>
      <c r="U69">
        <v>3007.5999999999985</v>
      </c>
      <c r="W69">
        <v>36683</v>
      </c>
      <c r="X69">
        <v>5825.6</v>
      </c>
      <c r="Z69">
        <v>56179.4</v>
      </c>
      <c r="AA69">
        <v>2.2998109627372312</v>
      </c>
      <c r="AK69">
        <v>56179.4</v>
      </c>
      <c r="AL69">
        <v>2.2998109627372312</v>
      </c>
    </row>
    <row r="70" spans="2:38" x14ac:dyDescent="0.25">
      <c r="B70">
        <v>15077</v>
      </c>
      <c r="C70">
        <v>47175</v>
      </c>
      <c r="D70">
        <v>51982</v>
      </c>
      <c r="E70">
        <v>97972</v>
      </c>
      <c r="F70">
        <v>50571</v>
      </c>
      <c r="H70">
        <v>128303</v>
      </c>
      <c r="J70">
        <f t="shared" si="12"/>
        <v>52555.4</v>
      </c>
      <c r="K70">
        <f t="shared" si="13"/>
        <v>2.441290523904299</v>
      </c>
      <c r="L70">
        <f t="shared" si="14"/>
        <v>97972</v>
      </c>
      <c r="M70">
        <f t="shared" si="15"/>
        <v>15077</v>
      </c>
      <c r="N70">
        <f t="shared" si="16"/>
        <v>52555.4</v>
      </c>
      <c r="O70">
        <f t="shared" si="17"/>
        <v>82895</v>
      </c>
      <c r="Q70">
        <v>6779</v>
      </c>
      <c r="R70">
        <v>9983</v>
      </c>
      <c r="T70">
        <v>-34479.4</v>
      </c>
      <c r="U70">
        <v>-7823.7999999999956</v>
      </c>
      <c r="W70">
        <v>40022.600000000006</v>
      </c>
      <c r="X70">
        <v>7847.8000000000011</v>
      </c>
      <c r="AB70">
        <v>52555.4</v>
      </c>
      <c r="AC70">
        <v>2.441290523904299</v>
      </c>
      <c r="AK70">
        <v>52555.4</v>
      </c>
      <c r="AL70">
        <v>2.441290523904299</v>
      </c>
    </row>
    <row r="71" spans="2:38" x14ac:dyDescent="0.25">
      <c r="B71">
        <v>24092</v>
      </c>
      <c r="C71">
        <v>68266</v>
      </c>
      <c r="D71">
        <v>61266</v>
      </c>
      <c r="E71">
        <v>110552</v>
      </c>
      <c r="F71">
        <v>98571</v>
      </c>
      <c r="H71">
        <v>88122</v>
      </c>
      <c r="J71">
        <f t="shared" si="12"/>
        <v>72549.399999999994</v>
      </c>
      <c r="K71">
        <f t="shared" si="13"/>
        <v>1.2146482258984914</v>
      </c>
      <c r="L71">
        <f t="shared" si="14"/>
        <v>110552</v>
      </c>
      <c r="M71">
        <f t="shared" si="15"/>
        <v>24092</v>
      </c>
      <c r="N71">
        <f t="shared" si="16"/>
        <v>72549.399999999994</v>
      </c>
      <c r="O71">
        <f t="shared" si="17"/>
        <v>86460</v>
      </c>
      <c r="Q71">
        <v>-27867</v>
      </c>
      <c r="R71">
        <v>0</v>
      </c>
      <c r="T71">
        <v>-15125</v>
      </c>
      <c r="U71">
        <v>-3134.4000000000087</v>
      </c>
      <c r="W71">
        <v>32993.800000000003</v>
      </c>
      <c r="X71">
        <v>3134.4</v>
      </c>
      <c r="AB71">
        <v>72549.399999999994</v>
      </c>
      <c r="AC71">
        <v>1.2146482258984914</v>
      </c>
      <c r="AI71">
        <v>72549.399999999994</v>
      </c>
      <c r="AJ71">
        <v>1.2146482258984914</v>
      </c>
    </row>
    <row r="72" spans="2:38" x14ac:dyDescent="0.25">
      <c r="B72">
        <v>38213</v>
      </c>
      <c r="C72">
        <v>48675</v>
      </c>
      <c r="D72">
        <v>32540</v>
      </c>
      <c r="E72">
        <v>79331</v>
      </c>
      <c r="F72">
        <v>70199</v>
      </c>
      <c r="H72">
        <v>94559</v>
      </c>
      <c r="J72">
        <f t="shared" si="12"/>
        <v>53791.6</v>
      </c>
      <c r="K72">
        <f t="shared" si="13"/>
        <v>1.7578766945024875</v>
      </c>
      <c r="L72">
        <f t="shared" si="14"/>
        <v>79331</v>
      </c>
      <c r="M72">
        <f t="shared" si="15"/>
        <v>32540</v>
      </c>
      <c r="N72">
        <f t="shared" si="16"/>
        <v>53791.6</v>
      </c>
      <c r="O72">
        <f t="shared" si="17"/>
        <v>46791</v>
      </c>
      <c r="Q72">
        <v>38963</v>
      </c>
      <c r="R72">
        <v>157</v>
      </c>
      <c r="T72">
        <v>4124.1999999999971</v>
      </c>
      <c r="U72">
        <v>5501</v>
      </c>
      <c r="W72">
        <v>36881.800000000003</v>
      </c>
      <c r="X72">
        <v>6135</v>
      </c>
      <c r="Z72">
        <v>53791.6</v>
      </c>
      <c r="AA72">
        <v>1.7578766945024875</v>
      </c>
      <c r="AI72">
        <v>53791.6</v>
      </c>
      <c r="AJ72">
        <v>1.7578766945024875</v>
      </c>
    </row>
    <row r="73" spans="2:38" x14ac:dyDescent="0.25">
      <c r="B73">
        <v>107549</v>
      </c>
      <c r="C73">
        <v>85196</v>
      </c>
      <c r="D73">
        <v>75395</v>
      </c>
      <c r="E73">
        <v>24477</v>
      </c>
      <c r="F73">
        <v>49490</v>
      </c>
      <c r="H73">
        <v>80263</v>
      </c>
      <c r="J73">
        <f t="shared" si="12"/>
        <v>68421.399999999994</v>
      </c>
      <c r="K73">
        <f t="shared" si="13"/>
        <v>1.1730686598052658</v>
      </c>
      <c r="L73">
        <f t="shared" si="14"/>
        <v>107549</v>
      </c>
      <c r="M73">
        <f t="shared" si="15"/>
        <v>24477</v>
      </c>
      <c r="N73">
        <f t="shared" si="16"/>
        <v>68421.399999999994</v>
      </c>
      <c r="O73">
        <f t="shared" si="17"/>
        <v>83072</v>
      </c>
      <c r="Q73">
        <v>-6698</v>
      </c>
      <c r="R73">
        <v>-1263</v>
      </c>
      <c r="T73">
        <v>-14111.600000000006</v>
      </c>
      <c r="U73">
        <v>-201.40000000000873</v>
      </c>
      <c r="W73">
        <v>31744.400000000001</v>
      </c>
      <c r="X73">
        <v>6830.2</v>
      </c>
      <c r="AB73">
        <v>68421.399999999994</v>
      </c>
      <c r="AC73">
        <v>1.1730686598052658</v>
      </c>
      <c r="AI73">
        <v>68421.399999999994</v>
      </c>
      <c r="AJ73">
        <v>1.1730686598052658</v>
      </c>
    </row>
    <row r="74" spans="2:38" x14ac:dyDescent="0.25">
      <c r="B74">
        <v>98118</v>
      </c>
      <c r="C74">
        <v>39946</v>
      </c>
      <c r="D74">
        <v>72207</v>
      </c>
      <c r="E74">
        <v>14555</v>
      </c>
      <c r="F74">
        <v>29108</v>
      </c>
      <c r="H74">
        <v>110369</v>
      </c>
      <c r="J74">
        <f t="shared" si="12"/>
        <v>50786.8</v>
      </c>
      <c r="K74">
        <f t="shared" si="13"/>
        <v>2.1731827955295469</v>
      </c>
      <c r="L74">
        <f t="shared" si="14"/>
        <v>98118</v>
      </c>
      <c r="M74">
        <f t="shared" si="15"/>
        <v>14555</v>
      </c>
      <c r="N74">
        <f t="shared" si="16"/>
        <v>50786.8</v>
      </c>
      <c r="O74">
        <f t="shared" si="17"/>
        <v>83563</v>
      </c>
      <c r="Q74">
        <v>20948</v>
      </c>
      <c r="R74">
        <v>276</v>
      </c>
      <c r="T74">
        <v>-24440</v>
      </c>
      <c r="U74">
        <v>2000</v>
      </c>
      <c r="W74">
        <v>34398.399999999994</v>
      </c>
      <c r="X74">
        <v>5753.6</v>
      </c>
      <c r="AB74">
        <v>50786.8</v>
      </c>
      <c r="AC74">
        <v>2.1731827955295469</v>
      </c>
      <c r="AK74">
        <v>50786.8</v>
      </c>
      <c r="AL74">
        <v>2.1731827955295469</v>
      </c>
    </row>
    <row r="75" spans="2:38" x14ac:dyDescent="0.25">
      <c r="B75">
        <v>98293</v>
      </c>
      <c r="C75">
        <v>84948</v>
      </c>
      <c r="D75">
        <v>70276</v>
      </c>
      <c r="E75">
        <v>108543</v>
      </c>
      <c r="F75">
        <v>80008</v>
      </c>
      <c r="H75">
        <v>130379</v>
      </c>
      <c r="J75">
        <f t="shared" si="12"/>
        <v>88413.6</v>
      </c>
      <c r="K75">
        <f t="shared" si="13"/>
        <v>1.4746486965806165</v>
      </c>
      <c r="L75">
        <f t="shared" si="14"/>
        <v>108543</v>
      </c>
      <c r="M75">
        <f t="shared" si="15"/>
        <v>70276</v>
      </c>
      <c r="N75">
        <f t="shared" si="16"/>
        <v>88413.6</v>
      </c>
      <c r="O75">
        <f t="shared" si="17"/>
        <v>38267</v>
      </c>
      <c r="Q75">
        <v>17342</v>
      </c>
      <c r="R75">
        <v>-3929</v>
      </c>
      <c r="T75">
        <v>33186.600000000006</v>
      </c>
      <c r="U75">
        <v>1671</v>
      </c>
      <c r="W75">
        <v>33186.6</v>
      </c>
      <c r="X75">
        <v>8201</v>
      </c>
      <c r="AD75">
        <v>88413.6</v>
      </c>
      <c r="AE75">
        <v>1.4746486965806165</v>
      </c>
      <c r="AI75">
        <v>88413.6</v>
      </c>
      <c r="AJ75">
        <v>1.4746486965806165</v>
      </c>
    </row>
    <row r="76" spans="2:38" x14ac:dyDescent="0.25">
      <c r="B76">
        <v>53795</v>
      </c>
      <c r="C76">
        <v>31247</v>
      </c>
      <c r="D76">
        <v>54382</v>
      </c>
      <c r="E76">
        <v>75646</v>
      </c>
      <c r="F76">
        <v>38020</v>
      </c>
      <c r="H76">
        <v>64201</v>
      </c>
      <c r="J76">
        <f t="shared" si="12"/>
        <v>50618</v>
      </c>
      <c r="K76">
        <f t="shared" si="13"/>
        <v>1.2683432770951044</v>
      </c>
      <c r="L76">
        <f t="shared" si="14"/>
        <v>75646</v>
      </c>
      <c r="M76">
        <f t="shared" si="15"/>
        <v>31247</v>
      </c>
      <c r="N76">
        <f t="shared" si="16"/>
        <v>50618</v>
      </c>
      <c r="O76">
        <f t="shared" si="17"/>
        <v>44399</v>
      </c>
      <c r="Q76">
        <v>-9845</v>
      </c>
      <c r="R76">
        <v>-8852</v>
      </c>
      <c r="T76">
        <v>-13317.400000000001</v>
      </c>
      <c r="U76">
        <v>-1942</v>
      </c>
      <c r="W76">
        <v>43450.6</v>
      </c>
      <c r="X76">
        <v>2372</v>
      </c>
      <c r="AB76">
        <v>50618</v>
      </c>
      <c r="AC76">
        <v>1.2683432770951044</v>
      </c>
      <c r="AI76">
        <v>50618</v>
      </c>
      <c r="AJ76">
        <v>1.2683432770951044</v>
      </c>
    </row>
    <row r="77" spans="2:38" x14ac:dyDescent="0.25">
      <c r="B77">
        <v>21425</v>
      </c>
      <c r="C77">
        <v>91502</v>
      </c>
      <c r="D77">
        <v>98595</v>
      </c>
      <c r="E77">
        <v>31127</v>
      </c>
      <c r="F77">
        <v>83789</v>
      </c>
      <c r="H77">
        <v>103440</v>
      </c>
      <c r="J77">
        <f t="shared" si="12"/>
        <v>65287.6</v>
      </c>
      <c r="K77">
        <f t="shared" si="13"/>
        <v>1.5843743681801752</v>
      </c>
      <c r="L77">
        <f t="shared" si="14"/>
        <v>98595</v>
      </c>
      <c r="M77">
        <f t="shared" si="15"/>
        <v>21425</v>
      </c>
      <c r="N77">
        <f t="shared" si="16"/>
        <v>65287.6</v>
      </c>
      <c r="O77">
        <f t="shared" si="17"/>
        <v>77170</v>
      </c>
      <c r="Q77">
        <v>-9105</v>
      </c>
      <c r="R77">
        <v>13488</v>
      </c>
      <c r="T77">
        <v>8264.7999999999956</v>
      </c>
      <c r="U77">
        <v>3872.1999999999971</v>
      </c>
      <c r="W77">
        <v>69260.399999999994</v>
      </c>
      <c r="X77">
        <v>8205.8000000000011</v>
      </c>
      <c r="AD77">
        <v>65287.6</v>
      </c>
      <c r="AE77">
        <v>1.5843743681801752</v>
      </c>
      <c r="AI77">
        <v>65287.6</v>
      </c>
      <c r="AJ77">
        <v>1.5843743681801752</v>
      </c>
    </row>
    <row r="78" spans="2:38" x14ac:dyDescent="0.25">
      <c r="B78">
        <v>63412</v>
      </c>
      <c r="C78">
        <v>85748</v>
      </c>
      <c r="D78">
        <v>66668</v>
      </c>
      <c r="E78">
        <v>39894</v>
      </c>
      <c r="F78">
        <v>109470</v>
      </c>
      <c r="H78">
        <v>78389</v>
      </c>
      <c r="J78">
        <f t="shared" si="12"/>
        <v>73038.399999999994</v>
      </c>
      <c r="K78">
        <f t="shared" si="13"/>
        <v>1.0732573550351596</v>
      </c>
      <c r="L78">
        <f t="shared" si="14"/>
        <v>109470</v>
      </c>
      <c r="M78">
        <f t="shared" si="15"/>
        <v>39894</v>
      </c>
      <c r="N78">
        <f t="shared" si="16"/>
        <v>73038.399999999994</v>
      </c>
      <c r="O78">
        <f t="shared" si="17"/>
        <v>69576</v>
      </c>
      <c r="Q78">
        <v>-14722</v>
      </c>
      <c r="R78">
        <v>2272</v>
      </c>
      <c r="T78">
        <v>31980.999999999993</v>
      </c>
      <c r="U78">
        <v>6498.3999999999942</v>
      </c>
      <c r="W78">
        <v>42023.399999999994</v>
      </c>
      <c r="X78">
        <v>6551.2</v>
      </c>
      <c r="AD78">
        <v>73038.399999999994</v>
      </c>
      <c r="AE78">
        <v>1.0732573550351596</v>
      </c>
      <c r="AI78">
        <v>73038.399999999994</v>
      </c>
      <c r="AJ78">
        <v>1.0732573550351596</v>
      </c>
    </row>
    <row r="79" spans="2:38" x14ac:dyDescent="0.25">
      <c r="B79">
        <v>30142</v>
      </c>
      <c r="C79">
        <v>49676</v>
      </c>
      <c r="D79">
        <v>72367</v>
      </c>
      <c r="E79">
        <v>55581</v>
      </c>
      <c r="F79">
        <v>97175</v>
      </c>
      <c r="H79">
        <v>68299</v>
      </c>
      <c r="J79">
        <f t="shared" si="12"/>
        <v>60988.2</v>
      </c>
      <c r="K79">
        <f t="shared" si="13"/>
        <v>1.1198723687532999</v>
      </c>
      <c r="L79">
        <f t="shared" si="14"/>
        <v>97175</v>
      </c>
      <c r="M79">
        <f t="shared" si="15"/>
        <v>30142</v>
      </c>
      <c r="N79">
        <f t="shared" si="16"/>
        <v>60988.2</v>
      </c>
      <c r="O79">
        <f t="shared" si="17"/>
        <v>67033</v>
      </c>
      <c r="Q79">
        <v>-581</v>
      </c>
      <c r="R79">
        <v>-5500</v>
      </c>
      <c r="T79">
        <v>-6784.8000000000029</v>
      </c>
      <c r="U79">
        <v>-308</v>
      </c>
      <c r="W79">
        <v>45960.800000000003</v>
      </c>
      <c r="X79">
        <v>725.6</v>
      </c>
      <c r="AB79">
        <v>60988.2</v>
      </c>
      <c r="AC79">
        <v>1.1198723687532999</v>
      </c>
      <c r="AI79">
        <v>60988.2</v>
      </c>
      <c r="AJ79">
        <v>1.1198723687532999</v>
      </c>
    </row>
    <row r="80" spans="2:38" x14ac:dyDescent="0.25">
      <c r="B80">
        <v>106497</v>
      </c>
      <c r="C80">
        <v>58035</v>
      </c>
      <c r="D80">
        <v>44416</v>
      </c>
      <c r="E80">
        <v>86274</v>
      </c>
      <c r="F80">
        <v>96461</v>
      </c>
      <c r="H80">
        <v>88024</v>
      </c>
      <c r="J80">
        <f t="shared" si="12"/>
        <v>78336.600000000006</v>
      </c>
      <c r="K80">
        <f t="shared" si="13"/>
        <v>1.1236637791275086</v>
      </c>
      <c r="L80">
        <f t="shared" si="14"/>
        <v>106497</v>
      </c>
      <c r="M80">
        <f t="shared" si="15"/>
        <v>44416</v>
      </c>
      <c r="N80">
        <f t="shared" si="16"/>
        <v>78336.600000000006</v>
      </c>
      <c r="O80">
        <f t="shared" si="17"/>
        <v>62081</v>
      </c>
      <c r="Q80">
        <v>-3119</v>
      </c>
      <c r="R80">
        <v>-15116</v>
      </c>
      <c r="T80">
        <v>40846.200000000004</v>
      </c>
      <c r="U80">
        <v>3118.6000000000058</v>
      </c>
      <c r="W80">
        <v>41592.600000000006</v>
      </c>
      <c r="X80">
        <v>4086.6</v>
      </c>
      <c r="AD80">
        <v>78336.600000000006</v>
      </c>
      <c r="AE80">
        <v>1.1236637791275086</v>
      </c>
      <c r="AI80">
        <v>78336.600000000006</v>
      </c>
      <c r="AJ80">
        <v>1.1236637791275086</v>
      </c>
    </row>
    <row r="81" spans="2:38" x14ac:dyDescent="0.25">
      <c r="B81">
        <v>49040</v>
      </c>
      <c r="C81">
        <v>51498</v>
      </c>
      <c r="D81">
        <v>80027</v>
      </c>
      <c r="E81">
        <v>25823</v>
      </c>
      <c r="F81">
        <v>27732</v>
      </c>
      <c r="H81">
        <v>89450</v>
      </c>
      <c r="J81">
        <f t="shared" si="12"/>
        <v>46824</v>
      </c>
      <c r="K81">
        <f t="shared" si="13"/>
        <v>1.9103451221595762</v>
      </c>
      <c r="L81">
        <f t="shared" si="14"/>
        <v>80027</v>
      </c>
      <c r="M81">
        <f t="shared" si="15"/>
        <v>25823</v>
      </c>
      <c r="N81">
        <f t="shared" si="16"/>
        <v>46824</v>
      </c>
      <c r="O81">
        <f t="shared" si="17"/>
        <v>54204</v>
      </c>
      <c r="Q81">
        <v>-39085</v>
      </c>
      <c r="R81">
        <v>24590</v>
      </c>
      <c r="T81">
        <v>-23507.399999999994</v>
      </c>
      <c r="U81">
        <v>2334.8000000000029</v>
      </c>
      <c r="W81">
        <v>35970.199999999997</v>
      </c>
      <c r="X81">
        <v>2339.6000000000004</v>
      </c>
      <c r="AF81">
        <v>46824</v>
      </c>
      <c r="AG81">
        <v>1.9103451221595762</v>
      </c>
      <c r="AI81">
        <v>46824</v>
      </c>
      <c r="AJ81">
        <v>1.9103451221595762</v>
      </c>
    </row>
    <row r="82" spans="2:38" x14ac:dyDescent="0.25">
      <c r="B82">
        <v>90354</v>
      </c>
      <c r="C82">
        <v>97519</v>
      </c>
      <c r="D82">
        <v>83003</v>
      </c>
      <c r="E82">
        <v>55326</v>
      </c>
      <c r="F82">
        <v>67748</v>
      </c>
      <c r="H82">
        <v>138795</v>
      </c>
      <c r="J82">
        <f t="shared" si="12"/>
        <v>78790</v>
      </c>
      <c r="K82">
        <f t="shared" si="13"/>
        <v>1.7615814189617971</v>
      </c>
      <c r="L82">
        <f t="shared" si="14"/>
        <v>97519</v>
      </c>
      <c r="M82">
        <f t="shared" si="15"/>
        <v>55326</v>
      </c>
      <c r="N82">
        <f t="shared" si="16"/>
        <v>78790</v>
      </c>
      <c r="O82">
        <f t="shared" si="17"/>
        <v>42193</v>
      </c>
      <c r="Q82">
        <v>36582</v>
      </c>
      <c r="R82">
        <v>4806</v>
      </c>
      <c r="T82">
        <v>-1184.6000000000058</v>
      </c>
      <c r="U82">
        <v>6537.6000000000058</v>
      </c>
      <c r="W82">
        <v>22703.8</v>
      </c>
      <c r="X82">
        <v>6546.4</v>
      </c>
      <c r="AB82">
        <v>78790</v>
      </c>
      <c r="AC82">
        <v>1.7615814189617971</v>
      </c>
      <c r="AI82">
        <v>78790</v>
      </c>
      <c r="AJ82">
        <v>1.7615814189617971</v>
      </c>
    </row>
    <row r="83" spans="2:38" x14ac:dyDescent="0.25">
      <c r="B83">
        <v>107848</v>
      </c>
      <c r="C83">
        <v>76009</v>
      </c>
      <c r="D83">
        <v>87616</v>
      </c>
      <c r="E83">
        <v>107852</v>
      </c>
      <c r="F83">
        <v>37247</v>
      </c>
      <c r="H83">
        <v>102967</v>
      </c>
      <c r="J83">
        <f t="shared" si="12"/>
        <v>83314.399999999994</v>
      </c>
      <c r="K83">
        <f t="shared" si="13"/>
        <v>1.2358847930249754</v>
      </c>
      <c r="L83">
        <f t="shared" si="14"/>
        <v>107852</v>
      </c>
      <c r="M83">
        <f t="shared" si="15"/>
        <v>37247</v>
      </c>
      <c r="N83">
        <f t="shared" si="16"/>
        <v>83314.399999999994</v>
      </c>
      <c r="O83">
        <f t="shared" si="17"/>
        <v>70605</v>
      </c>
      <c r="Q83">
        <v>-3797</v>
      </c>
      <c r="R83">
        <v>-21</v>
      </c>
      <c r="T83">
        <v>28554.799999999996</v>
      </c>
      <c r="U83">
        <v>-1309.2000000000116</v>
      </c>
      <c r="W83">
        <v>50998.8</v>
      </c>
      <c r="X83">
        <v>6053.6</v>
      </c>
      <c r="AD83">
        <v>83314.399999999994</v>
      </c>
      <c r="AE83">
        <v>1.2358847930249754</v>
      </c>
      <c r="AI83">
        <v>83314.399999999994</v>
      </c>
      <c r="AJ83">
        <v>1.2358847930249754</v>
      </c>
    </row>
    <row r="84" spans="2:38" x14ac:dyDescent="0.25">
      <c r="B84">
        <v>31713</v>
      </c>
      <c r="C84">
        <v>49239</v>
      </c>
      <c r="D84">
        <v>17066</v>
      </c>
      <c r="E84">
        <v>68578</v>
      </c>
      <c r="F84">
        <v>96490</v>
      </c>
      <c r="H84">
        <v>75592</v>
      </c>
      <c r="J84">
        <f t="shared" si="12"/>
        <v>52617.2</v>
      </c>
      <c r="K84">
        <f t="shared" si="13"/>
        <v>1.4366404901819179</v>
      </c>
      <c r="L84">
        <f t="shared" si="14"/>
        <v>96490</v>
      </c>
      <c r="M84">
        <f t="shared" si="15"/>
        <v>17066</v>
      </c>
      <c r="N84">
        <f t="shared" si="16"/>
        <v>52617.2</v>
      </c>
      <c r="O84">
        <f t="shared" si="17"/>
        <v>79424</v>
      </c>
      <c r="Q84">
        <v>2653</v>
      </c>
      <c r="R84">
        <v>-9789</v>
      </c>
      <c r="T84">
        <v>-8292.4000000000015</v>
      </c>
      <c r="U84">
        <v>-4245.8000000000029</v>
      </c>
      <c r="W84">
        <v>47619.6</v>
      </c>
      <c r="X84">
        <v>7579.8000000000011</v>
      </c>
      <c r="Z84">
        <v>52617.2</v>
      </c>
      <c r="AA84">
        <v>1.4366404901819179</v>
      </c>
      <c r="AI84">
        <v>52617.2</v>
      </c>
      <c r="AJ84">
        <v>1.4366404901819179</v>
      </c>
    </row>
    <row r="85" spans="2:38" x14ac:dyDescent="0.25">
      <c r="B85">
        <v>8310</v>
      </c>
      <c r="C85">
        <v>98203</v>
      </c>
      <c r="D85">
        <v>70461</v>
      </c>
      <c r="E85">
        <v>93458</v>
      </c>
      <c r="F85">
        <v>89951</v>
      </c>
      <c r="H85">
        <v>133247</v>
      </c>
      <c r="J85">
        <f t="shared" si="12"/>
        <v>72076.600000000006</v>
      </c>
      <c r="K85">
        <f t="shared" si="13"/>
        <v>1.8486859813032244</v>
      </c>
      <c r="L85">
        <f t="shared" si="14"/>
        <v>98203</v>
      </c>
      <c r="M85">
        <f t="shared" si="15"/>
        <v>8310</v>
      </c>
      <c r="N85">
        <f t="shared" si="16"/>
        <v>72076.600000000006</v>
      </c>
      <c r="O85">
        <f t="shared" si="17"/>
        <v>89893</v>
      </c>
      <c r="Q85">
        <v>18242</v>
      </c>
      <c r="R85">
        <v>13</v>
      </c>
      <c r="T85">
        <v>2729.2000000000116</v>
      </c>
      <c r="U85">
        <v>5970.8000000000029</v>
      </c>
      <c r="W85">
        <v>25931.199999999997</v>
      </c>
      <c r="X85">
        <v>12345.6</v>
      </c>
      <c r="AF85">
        <v>72076.600000000006</v>
      </c>
      <c r="AG85">
        <v>1.8486859813032244</v>
      </c>
      <c r="AI85">
        <v>72076.600000000006</v>
      </c>
      <c r="AJ85">
        <v>1.8486859813032244</v>
      </c>
    </row>
    <row r="86" spans="2:38" x14ac:dyDescent="0.25">
      <c r="B86">
        <v>46737</v>
      </c>
      <c r="C86">
        <v>43256</v>
      </c>
      <c r="D86">
        <v>92176</v>
      </c>
      <c r="E86">
        <v>24364</v>
      </c>
      <c r="F86">
        <v>68340</v>
      </c>
      <c r="H86">
        <v>131748</v>
      </c>
      <c r="J86">
        <f t="shared" si="12"/>
        <v>54974.6</v>
      </c>
      <c r="K86">
        <f t="shared" si="13"/>
        <v>2.3965249406089359</v>
      </c>
      <c r="L86">
        <f t="shared" si="14"/>
        <v>92176</v>
      </c>
      <c r="M86">
        <f t="shared" si="15"/>
        <v>24364</v>
      </c>
      <c r="N86">
        <f t="shared" si="16"/>
        <v>54974.6</v>
      </c>
      <c r="O86">
        <f t="shared" si="17"/>
        <v>67812</v>
      </c>
      <c r="Q86">
        <v>19695</v>
      </c>
      <c r="R86">
        <v>-1583</v>
      </c>
      <c r="T86">
        <v>-31297.599999999999</v>
      </c>
      <c r="U86">
        <v>-583.40000000000146</v>
      </c>
      <c r="W86">
        <v>43666.400000000001</v>
      </c>
      <c r="X86">
        <v>9685.4</v>
      </c>
      <c r="AB86">
        <v>54974.6</v>
      </c>
      <c r="AC86">
        <v>2.3965249406089359</v>
      </c>
      <c r="AK86">
        <v>54974.6</v>
      </c>
      <c r="AL86">
        <v>2.3965249406089359</v>
      </c>
    </row>
    <row r="87" spans="2:38" x14ac:dyDescent="0.25">
      <c r="B87">
        <v>87698</v>
      </c>
      <c r="C87">
        <v>84898</v>
      </c>
      <c r="D87">
        <v>63423</v>
      </c>
      <c r="E87">
        <v>67797</v>
      </c>
      <c r="F87">
        <v>34174</v>
      </c>
      <c r="H87">
        <v>104444</v>
      </c>
      <c r="J87">
        <f t="shared" si="12"/>
        <v>67598</v>
      </c>
      <c r="K87">
        <f t="shared" si="13"/>
        <v>1.5450752980857423</v>
      </c>
      <c r="L87">
        <f t="shared" si="14"/>
        <v>87698</v>
      </c>
      <c r="M87">
        <f t="shared" si="15"/>
        <v>34174</v>
      </c>
      <c r="N87">
        <f t="shared" si="16"/>
        <v>67598</v>
      </c>
      <c r="O87">
        <f t="shared" si="17"/>
        <v>53524</v>
      </c>
      <c r="Q87">
        <v>32243</v>
      </c>
      <c r="R87">
        <v>-19835</v>
      </c>
      <c r="T87">
        <v>18816.199999999997</v>
      </c>
      <c r="U87">
        <v>-3070</v>
      </c>
      <c r="W87">
        <v>29904.2</v>
      </c>
      <c r="X87">
        <v>3070</v>
      </c>
      <c r="Z87">
        <v>67598</v>
      </c>
      <c r="AA87">
        <v>1.5450752980857423</v>
      </c>
      <c r="AI87">
        <v>67598</v>
      </c>
      <c r="AJ87">
        <v>1.5450752980857423</v>
      </c>
    </row>
    <row r="88" spans="2:38" x14ac:dyDescent="0.25">
      <c r="B88">
        <v>96342</v>
      </c>
      <c r="C88">
        <v>44615</v>
      </c>
      <c r="D88">
        <v>27109</v>
      </c>
      <c r="E88">
        <v>114032</v>
      </c>
      <c r="F88">
        <v>55735</v>
      </c>
      <c r="H88">
        <v>100978</v>
      </c>
      <c r="J88">
        <f t="shared" si="12"/>
        <v>67566.600000000006</v>
      </c>
      <c r="K88">
        <f t="shared" si="13"/>
        <v>1.4944958011798728</v>
      </c>
      <c r="L88">
        <f t="shared" si="14"/>
        <v>114032</v>
      </c>
      <c r="M88">
        <f t="shared" si="15"/>
        <v>27109</v>
      </c>
      <c r="N88">
        <f t="shared" si="16"/>
        <v>67566.600000000006</v>
      </c>
      <c r="O88">
        <f t="shared" si="17"/>
        <v>86923</v>
      </c>
      <c r="Q88">
        <v>39724</v>
      </c>
      <c r="R88">
        <v>-1912</v>
      </c>
      <c r="T88">
        <v>18046.800000000003</v>
      </c>
      <c r="U88">
        <v>-825.59999999999127</v>
      </c>
      <c r="W88">
        <v>42020.800000000003</v>
      </c>
      <c r="X88">
        <v>6954.7999999999993</v>
      </c>
      <c r="Z88">
        <v>67566.600000000006</v>
      </c>
      <c r="AA88">
        <v>1.4944958011798728</v>
      </c>
      <c r="AI88">
        <v>67566.600000000006</v>
      </c>
      <c r="AJ88">
        <v>1.4944958011798728</v>
      </c>
    </row>
    <row r="89" spans="2:38" x14ac:dyDescent="0.25">
      <c r="B89">
        <v>56781</v>
      </c>
      <c r="C89">
        <v>98888</v>
      </c>
      <c r="D89">
        <v>55442</v>
      </c>
      <c r="E89">
        <v>33150</v>
      </c>
      <c r="F89">
        <v>23269</v>
      </c>
      <c r="H89">
        <v>129374</v>
      </c>
      <c r="J89">
        <f t="shared" si="12"/>
        <v>53506</v>
      </c>
      <c r="K89">
        <f t="shared" si="13"/>
        <v>2.417934437259373</v>
      </c>
      <c r="L89">
        <f t="shared" si="14"/>
        <v>98888</v>
      </c>
      <c r="M89">
        <f t="shared" si="15"/>
        <v>23269</v>
      </c>
      <c r="N89">
        <f t="shared" si="16"/>
        <v>53506</v>
      </c>
      <c r="O89">
        <f t="shared" si="17"/>
        <v>75619</v>
      </c>
      <c r="Q89">
        <v>64799</v>
      </c>
      <c r="R89">
        <v>202</v>
      </c>
      <c r="T89">
        <v>22239.4</v>
      </c>
      <c r="U89">
        <v>-5987.4000000000015</v>
      </c>
      <c r="W89">
        <v>22239.4</v>
      </c>
      <c r="X89">
        <v>7283</v>
      </c>
      <c r="AD89">
        <v>53506</v>
      </c>
      <c r="AE89">
        <v>2.417934437259373</v>
      </c>
      <c r="AK89">
        <v>53506</v>
      </c>
      <c r="AL89">
        <v>2.417934437259373</v>
      </c>
    </row>
    <row r="90" spans="2:38" x14ac:dyDescent="0.25">
      <c r="B90">
        <v>50245</v>
      </c>
      <c r="C90">
        <v>74530</v>
      </c>
      <c r="D90">
        <v>85715</v>
      </c>
      <c r="E90">
        <v>72584</v>
      </c>
      <c r="F90">
        <v>94669</v>
      </c>
      <c r="H90">
        <v>125976</v>
      </c>
      <c r="J90">
        <f t="shared" si="12"/>
        <v>75548.600000000006</v>
      </c>
      <c r="K90">
        <f t="shared" si="13"/>
        <v>1.6674829182804181</v>
      </c>
      <c r="L90">
        <f t="shared" si="14"/>
        <v>94669</v>
      </c>
      <c r="M90">
        <f t="shared" si="15"/>
        <v>50245</v>
      </c>
      <c r="N90">
        <f t="shared" si="16"/>
        <v>75548.600000000006</v>
      </c>
      <c r="O90">
        <f t="shared" si="17"/>
        <v>44424</v>
      </c>
      <c r="Q90">
        <v>6543</v>
      </c>
      <c r="R90">
        <v>-5203</v>
      </c>
      <c r="T90">
        <v>6717.8000000000029</v>
      </c>
      <c r="U90">
        <v>1364.6000000000058</v>
      </c>
      <c r="W90">
        <v>30682.199999999997</v>
      </c>
      <c r="X90">
        <v>6227.8</v>
      </c>
      <c r="AF90">
        <v>75548.600000000006</v>
      </c>
      <c r="AG90">
        <v>1.6674829182804181</v>
      </c>
      <c r="AI90">
        <v>75548.600000000006</v>
      </c>
      <c r="AJ90">
        <v>1.6674829182804181</v>
      </c>
    </row>
    <row r="91" spans="2:38" x14ac:dyDescent="0.25">
      <c r="B91">
        <v>79841</v>
      </c>
      <c r="C91">
        <v>64836</v>
      </c>
      <c r="D91">
        <v>81665</v>
      </c>
      <c r="E91">
        <v>26953</v>
      </c>
      <c r="F91">
        <v>92753</v>
      </c>
      <c r="H91">
        <v>139263</v>
      </c>
      <c r="J91">
        <f t="shared" si="12"/>
        <v>69209.600000000006</v>
      </c>
      <c r="K91">
        <f t="shared" si="13"/>
        <v>2.0121919502496763</v>
      </c>
      <c r="L91">
        <f t="shared" si="14"/>
        <v>92753</v>
      </c>
      <c r="M91">
        <f t="shared" si="15"/>
        <v>26953</v>
      </c>
      <c r="N91">
        <f t="shared" si="16"/>
        <v>69209.600000000006</v>
      </c>
      <c r="O91">
        <f t="shared" si="17"/>
        <v>65800</v>
      </c>
      <c r="Q91">
        <v>54762</v>
      </c>
      <c r="R91">
        <v>5870</v>
      </c>
      <c r="T91">
        <v>5544.8000000000029</v>
      </c>
      <c r="U91">
        <v>1463</v>
      </c>
      <c r="W91">
        <v>40073.599999999999</v>
      </c>
      <c r="X91">
        <v>5957.7999999999993</v>
      </c>
      <c r="AB91">
        <v>69209.600000000006</v>
      </c>
      <c r="AC91">
        <v>2.0121919502496763</v>
      </c>
      <c r="AI91">
        <v>69209.600000000006</v>
      </c>
      <c r="AJ91">
        <v>2.0121919502496763</v>
      </c>
    </row>
    <row r="92" spans="2:38" x14ac:dyDescent="0.25">
      <c r="B92">
        <v>98327</v>
      </c>
      <c r="C92">
        <v>76044</v>
      </c>
      <c r="D92">
        <v>70768</v>
      </c>
      <c r="E92">
        <v>51742</v>
      </c>
      <c r="F92">
        <v>67445</v>
      </c>
      <c r="H92">
        <v>111676</v>
      </c>
      <c r="J92">
        <f t="shared" si="12"/>
        <v>72865.2</v>
      </c>
      <c r="K92">
        <f t="shared" si="13"/>
        <v>1.5326383513666333</v>
      </c>
      <c r="L92">
        <f t="shared" si="14"/>
        <v>98327</v>
      </c>
      <c r="M92">
        <f t="shared" si="15"/>
        <v>51742</v>
      </c>
      <c r="N92">
        <f t="shared" si="16"/>
        <v>72865.2</v>
      </c>
      <c r="O92">
        <f t="shared" si="17"/>
        <v>46585</v>
      </c>
      <c r="Q92">
        <v>1591</v>
      </c>
      <c r="R92">
        <v>-3205</v>
      </c>
      <c r="T92">
        <v>-12054</v>
      </c>
      <c r="U92">
        <v>-1122</v>
      </c>
      <c r="W92">
        <v>33041.599999999999</v>
      </c>
      <c r="X92">
        <v>9184.4</v>
      </c>
      <c r="AB92">
        <v>72865.2</v>
      </c>
      <c r="AC92">
        <v>1.5326383513666333</v>
      </c>
      <c r="AI92">
        <v>72865.2</v>
      </c>
      <c r="AJ92">
        <v>1.5326383513666333</v>
      </c>
    </row>
    <row r="93" spans="2:38" x14ac:dyDescent="0.25">
      <c r="B93">
        <v>82533</v>
      </c>
      <c r="C93">
        <v>97523</v>
      </c>
      <c r="D93">
        <v>27569</v>
      </c>
      <c r="E93">
        <v>27744</v>
      </c>
      <c r="F93">
        <v>54647</v>
      </c>
      <c r="H93">
        <v>94546</v>
      </c>
      <c r="J93">
        <f t="shared" si="12"/>
        <v>58003.199999999997</v>
      </c>
      <c r="K93">
        <f t="shared" si="13"/>
        <v>1.6300135164956417</v>
      </c>
      <c r="L93">
        <f t="shared" si="14"/>
        <v>97523</v>
      </c>
      <c r="M93">
        <f t="shared" si="15"/>
        <v>27569</v>
      </c>
      <c r="N93">
        <f t="shared" si="16"/>
        <v>58003.199999999997</v>
      </c>
      <c r="O93">
        <f t="shared" si="17"/>
        <v>69954</v>
      </c>
      <c r="Q93">
        <v>35752</v>
      </c>
      <c r="R93">
        <v>-11745</v>
      </c>
      <c r="T93">
        <v>20832.599999999999</v>
      </c>
      <c r="U93">
        <v>65.799999999995634</v>
      </c>
      <c r="W93">
        <v>43900.600000000006</v>
      </c>
      <c r="X93">
        <v>2023</v>
      </c>
      <c r="Z93">
        <v>58003.199999999997</v>
      </c>
      <c r="AA93">
        <v>1.6300135164956417</v>
      </c>
      <c r="AI93">
        <v>58003.199999999997</v>
      </c>
      <c r="AJ93">
        <v>1.6300135164956417</v>
      </c>
    </row>
    <row r="94" spans="2:38" x14ac:dyDescent="0.25">
      <c r="B94">
        <v>55663</v>
      </c>
      <c r="C94">
        <v>25886</v>
      </c>
      <c r="D94">
        <v>72557</v>
      </c>
      <c r="E94">
        <v>37693</v>
      </c>
      <c r="F94">
        <v>75094</v>
      </c>
      <c r="H94">
        <v>115136</v>
      </c>
      <c r="J94">
        <f t="shared" si="12"/>
        <v>53378.6</v>
      </c>
      <c r="K94">
        <f t="shared" si="13"/>
        <v>2.1569692723301097</v>
      </c>
      <c r="L94">
        <f t="shared" si="14"/>
        <v>75094</v>
      </c>
      <c r="M94">
        <f t="shared" si="15"/>
        <v>25886</v>
      </c>
      <c r="N94">
        <f t="shared" si="16"/>
        <v>53378.6</v>
      </c>
      <c r="O94">
        <f t="shared" si="17"/>
        <v>49208</v>
      </c>
      <c r="Q94">
        <v>21287</v>
      </c>
      <c r="R94">
        <v>-1</v>
      </c>
      <c r="T94">
        <v>19873.400000000001</v>
      </c>
      <c r="U94">
        <v>-7782.2000000000044</v>
      </c>
      <c r="W94">
        <v>21229</v>
      </c>
      <c r="X94">
        <v>13063.8</v>
      </c>
      <c r="AD94">
        <v>53378.6</v>
      </c>
      <c r="AE94">
        <v>2.1569692723301097</v>
      </c>
      <c r="AK94">
        <v>53378.6</v>
      </c>
      <c r="AL94">
        <v>2.1569692723301097</v>
      </c>
    </row>
    <row r="95" spans="2:38" x14ac:dyDescent="0.25">
      <c r="B95">
        <v>40025</v>
      </c>
      <c r="C95">
        <v>69198</v>
      </c>
      <c r="D95">
        <v>77387</v>
      </c>
      <c r="E95">
        <v>24477</v>
      </c>
      <c r="F95">
        <v>24727</v>
      </c>
      <c r="H95">
        <v>108922</v>
      </c>
      <c r="J95">
        <f t="shared" si="12"/>
        <v>47162.8</v>
      </c>
      <c r="K95">
        <f t="shared" si="13"/>
        <v>2.3094896825464137</v>
      </c>
      <c r="L95">
        <f t="shared" si="14"/>
        <v>77387</v>
      </c>
      <c r="M95">
        <f t="shared" si="15"/>
        <v>24477</v>
      </c>
      <c r="N95">
        <f t="shared" si="16"/>
        <v>47162.8</v>
      </c>
      <c r="O95">
        <f t="shared" si="17"/>
        <v>52910</v>
      </c>
      <c r="Q95">
        <v>19255</v>
      </c>
      <c r="R95">
        <v>3822</v>
      </c>
      <c r="T95">
        <v>14444.800000000003</v>
      </c>
      <c r="U95">
        <v>-179.59999999999854</v>
      </c>
      <c r="W95">
        <v>41355.599999999991</v>
      </c>
      <c r="X95">
        <v>5297.2</v>
      </c>
      <c r="AD95">
        <v>47162.8</v>
      </c>
      <c r="AE95">
        <v>2.3094896825464137</v>
      </c>
      <c r="AI95">
        <v>47162.8</v>
      </c>
      <c r="AJ95">
        <v>2.3094896825464137</v>
      </c>
    </row>
    <row r="96" spans="2:38" x14ac:dyDescent="0.25">
      <c r="B96">
        <v>40280</v>
      </c>
      <c r="C96">
        <v>23953</v>
      </c>
      <c r="D96">
        <v>94329</v>
      </c>
      <c r="E96">
        <v>94340</v>
      </c>
      <c r="F96">
        <v>28419</v>
      </c>
      <c r="H96">
        <v>114192</v>
      </c>
      <c r="J96">
        <f t="shared" si="12"/>
        <v>56264.2</v>
      </c>
      <c r="K96">
        <f t="shared" si="13"/>
        <v>2.02956764692291</v>
      </c>
      <c r="L96">
        <f t="shared" si="14"/>
        <v>94340</v>
      </c>
      <c r="M96">
        <f t="shared" si="15"/>
        <v>23953</v>
      </c>
      <c r="N96">
        <f t="shared" si="16"/>
        <v>56264.2</v>
      </c>
      <c r="O96">
        <f t="shared" si="17"/>
        <v>70387</v>
      </c>
      <c r="Q96">
        <v>29322</v>
      </c>
      <c r="R96">
        <v>-2</v>
      </c>
      <c r="T96">
        <v>-12812.600000000006</v>
      </c>
      <c r="U96">
        <v>-2808.8000000000029</v>
      </c>
      <c r="W96">
        <v>31651.399999999998</v>
      </c>
      <c r="X96">
        <v>3656.8</v>
      </c>
      <c r="AB96">
        <v>56264.2</v>
      </c>
      <c r="AC96">
        <v>2.02956764692291</v>
      </c>
      <c r="AK96">
        <v>56264.2</v>
      </c>
      <c r="AL96">
        <v>2.02956764692291</v>
      </c>
    </row>
    <row r="97" spans="2:38" x14ac:dyDescent="0.25">
      <c r="B97">
        <v>47390</v>
      </c>
      <c r="C97">
        <v>31684</v>
      </c>
      <c r="D97">
        <v>27572</v>
      </c>
      <c r="E97">
        <v>26670</v>
      </c>
      <c r="F97">
        <v>100659</v>
      </c>
      <c r="H97">
        <v>100840</v>
      </c>
      <c r="J97">
        <f t="shared" si="12"/>
        <v>46795</v>
      </c>
      <c r="K97">
        <f t="shared" si="13"/>
        <v>2.1549310823805961</v>
      </c>
      <c r="L97">
        <f t="shared" si="14"/>
        <v>100659</v>
      </c>
      <c r="M97">
        <f t="shared" si="15"/>
        <v>26670</v>
      </c>
      <c r="N97">
        <f t="shared" si="16"/>
        <v>46795</v>
      </c>
      <c r="O97">
        <f t="shared" si="17"/>
        <v>73989</v>
      </c>
      <c r="Q97">
        <v>11050</v>
      </c>
      <c r="R97">
        <v>7</v>
      </c>
      <c r="T97">
        <v>-5750.5999999999985</v>
      </c>
      <c r="U97">
        <v>1039.1999999999971</v>
      </c>
      <c r="W97">
        <v>25016.600000000002</v>
      </c>
      <c r="X97">
        <v>4941.2</v>
      </c>
      <c r="AD97">
        <v>46795</v>
      </c>
      <c r="AE97">
        <v>2.1549310823805961</v>
      </c>
      <c r="AK97">
        <v>46795</v>
      </c>
      <c r="AL97">
        <v>2.1549310823805961</v>
      </c>
    </row>
    <row r="98" spans="2:38" x14ac:dyDescent="0.25">
      <c r="B98">
        <v>59876</v>
      </c>
      <c r="C98">
        <v>100601</v>
      </c>
      <c r="D98">
        <v>59470</v>
      </c>
      <c r="E98">
        <v>97234</v>
      </c>
      <c r="F98">
        <v>35500</v>
      </c>
      <c r="H98">
        <v>129366</v>
      </c>
      <c r="J98">
        <f t="shared" si="12"/>
        <v>70536.2</v>
      </c>
      <c r="K98">
        <f t="shared" ref="K98:K129" si="18">H98/J98</f>
        <v>1.834036990935151</v>
      </c>
      <c r="L98">
        <f t="shared" si="14"/>
        <v>100601</v>
      </c>
      <c r="M98">
        <f t="shared" si="15"/>
        <v>35500</v>
      </c>
      <c r="N98">
        <f t="shared" si="16"/>
        <v>70536.2</v>
      </c>
      <c r="O98">
        <f t="shared" si="17"/>
        <v>65101</v>
      </c>
      <c r="Q98">
        <v>12516</v>
      </c>
      <c r="R98">
        <v>-68</v>
      </c>
      <c r="T98">
        <v>6330.1999999999971</v>
      </c>
      <c r="U98">
        <v>-100</v>
      </c>
      <c r="W98">
        <v>40165.4</v>
      </c>
      <c r="X98">
        <v>6796.7999999999993</v>
      </c>
      <c r="AF98">
        <v>70536.2</v>
      </c>
      <c r="AG98">
        <v>1.834036990935151</v>
      </c>
      <c r="AI98">
        <v>70536.2</v>
      </c>
      <c r="AJ98">
        <v>1.834036990935151</v>
      </c>
    </row>
    <row r="99" spans="2:38" x14ac:dyDescent="0.25">
      <c r="B99">
        <v>87103</v>
      </c>
      <c r="C99">
        <v>56897</v>
      </c>
      <c r="D99">
        <v>51727</v>
      </c>
      <c r="E99">
        <v>54899</v>
      </c>
      <c r="F99">
        <v>3830</v>
      </c>
      <c r="H99">
        <v>86389</v>
      </c>
      <c r="J99">
        <f t="shared" si="12"/>
        <v>50891.199999999997</v>
      </c>
      <c r="K99">
        <f t="shared" si="18"/>
        <v>1.6975233439180055</v>
      </c>
      <c r="L99">
        <f t="shared" si="14"/>
        <v>87103</v>
      </c>
      <c r="M99">
        <f t="shared" si="15"/>
        <v>3830</v>
      </c>
      <c r="N99">
        <f t="shared" si="16"/>
        <v>50891.199999999997</v>
      </c>
      <c r="O99">
        <f t="shared" si="17"/>
        <v>83273</v>
      </c>
      <c r="Q99">
        <v>-58751</v>
      </c>
      <c r="R99">
        <v>-12383</v>
      </c>
      <c r="T99">
        <v>-35799.199999999997</v>
      </c>
      <c r="U99">
        <v>-1672</v>
      </c>
      <c r="W99">
        <v>50812.800000000003</v>
      </c>
      <c r="X99">
        <v>7016.4</v>
      </c>
      <c r="AF99">
        <v>50891.199999999997</v>
      </c>
      <c r="AG99">
        <v>1.6975233439180055</v>
      </c>
      <c r="AI99">
        <v>50891.199999999997</v>
      </c>
      <c r="AJ99">
        <v>1.6975233439180055</v>
      </c>
    </row>
    <row r="100" spans="2:38" x14ac:dyDescent="0.25">
      <c r="B100">
        <v>49050</v>
      </c>
      <c r="C100">
        <v>63135</v>
      </c>
      <c r="D100">
        <v>42931</v>
      </c>
      <c r="E100">
        <v>74435</v>
      </c>
      <c r="F100">
        <v>69043</v>
      </c>
      <c r="H100">
        <v>88923</v>
      </c>
      <c r="J100">
        <f t="shared" si="12"/>
        <v>59718.8</v>
      </c>
      <c r="K100">
        <f t="shared" si="18"/>
        <v>1.4890285806144798</v>
      </c>
      <c r="L100">
        <f t="shared" si="14"/>
        <v>74435</v>
      </c>
      <c r="M100">
        <f t="shared" si="15"/>
        <v>42931</v>
      </c>
      <c r="N100">
        <f t="shared" si="16"/>
        <v>59718.8</v>
      </c>
      <c r="O100">
        <f t="shared" si="17"/>
        <v>31504</v>
      </c>
      <c r="Q100">
        <v>-36906</v>
      </c>
      <c r="R100">
        <v>5</v>
      </c>
      <c r="T100">
        <v>-16615</v>
      </c>
      <c r="U100">
        <v>-4994</v>
      </c>
      <c r="W100">
        <v>17072.2</v>
      </c>
      <c r="X100">
        <v>4999.2000000000007</v>
      </c>
      <c r="AF100">
        <v>59718.8</v>
      </c>
      <c r="AG100">
        <v>1.4890285806144798</v>
      </c>
      <c r="AI100">
        <v>59718.8</v>
      </c>
      <c r="AJ100">
        <v>1.4890285806144798</v>
      </c>
    </row>
    <row r="101" spans="2:38" x14ac:dyDescent="0.25">
      <c r="B101">
        <v>112109</v>
      </c>
      <c r="C101">
        <v>71618</v>
      </c>
      <c r="D101">
        <v>93567</v>
      </c>
      <c r="E101">
        <v>16195</v>
      </c>
      <c r="F101">
        <v>62306</v>
      </c>
      <c r="H101">
        <v>87191</v>
      </c>
      <c r="J101">
        <f t="shared" si="12"/>
        <v>71159</v>
      </c>
      <c r="K101">
        <f t="shared" si="18"/>
        <v>1.2252982756924633</v>
      </c>
      <c r="L101">
        <f t="shared" si="14"/>
        <v>112109</v>
      </c>
      <c r="M101">
        <f t="shared" si="15"/>
        <v>16195</v>
      </c>
      <c r="N101">
        <f t="shared" si="16"/>
        <v>71159</v>
      </c>
      <c r="O101">
        <f t="shared" si="17"/>
        <v>95914</v>
      </c>
      <c r="Q101">
        <v>-21664</v>
      </c>
      <c r="R101">
        <v>7607</v>
      </c>
      <c r="T101">
        <v>-15039.399999999994</v>
      </c>
      <c r="U101">
        <v>1720.3999999999942</v>
      </c>
      <c r="W101">
        <v>19243.8</v>
      </c>
      <c r="X101">
        <v>5353.2</v>
      </c>
      <c r="AB101">
        <v>71159</v>
      </c>
      <c r="AC101">
        <v>1.2252982756924633</v>
      </c>
      <c r="AI101">
        <v>71159</v>
      </c>
      <c r="AJ101">
        <v>1.2252982756924633</v>
      </c>
    </row>
    <row r="103" spans="2:38" x14ac:dyDescent="0.25">
      <c r="B103">
        <v>1490762</v>
      </c>
      <c r="C103">
        <v>1559853</v>
      </c>
      <c r="D103">
        <v>1562771</v>
      </c>
      <c r="E103">
        <v>1514402</v>
      </c>
      <c r="F103">
        <v>1495420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F961A-1E59-4673-B346-0AAA289205B2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86002</v>
      </c>
      <c r="C2">
        <v>54778</v>
      </c>
      <c r="D2">
        <v>17314</v>
      </c>
      <c r="E2">
        <v>88385</v>
      </c>
      <c r="F2">
        <v>81999</v>
      </c>
      <c r="H2">
        <v>69123</v>
      </c>
      <c r="J2">
        <f t="shared" ref="J2:J33" si="0">AVERAGE(B2:F2)</f>
        <v>65695.600000000006</v>
      </c>
      <c r="K2">
        <f t="shared" ref="K2:K33" si="1">H2/J2</f>
        <v>1.0521709216446762</v>
      </c>
      <c r="L2">
        <f t="shared" ref="L2:L33" si="2">MAX(B2:F2)</f>
        <v>88385</v>
      </c>
      <c r="M2">
        <f t="shared" ref="M2:M33" si="3">MIN(B2:F2)</f>
        <v>17314</v>
      </c>
      <c r="N2">
        <f t="shared" ref="N2:N33" si="4">AVERAGE(B2:F2)</f>
        <v>65695.600000000006</v>
      </c>
      <c r="O2">
        <f t="shared" ref="O2:O33" si="5">L2-M2</f>
        <v>71071</v>
      </c>
      <c r="Q2">
        <v>-16362</v>
      </c>
      <c r="R2">
        <v>27</v>
      </c>
      <c r="T2">
        <v>-12188</v>
      </c>
      <c r="U2">
        <v>578.20000000000437</v>
      </c>
      <c r="W2">
        <v>49394.8</v>
      </c>
      <c r="X2">
        <v>2642.6</v>
      </c>
      <c r="AB2">
        <v>65695.600000000006</v>
      </c>
      <c r="AC2">
        <v>1.0521709216446762</v>
      </c>
      <c r="AI2">
        <v>65695.600000000006</v>
      </c>
      <c r="AJ2">
        <v>1.0521709216446762</v>
      </c>
    </row>
    <row r="3" spans="1:38" x14ac:dyDescent="0.25">
      <c r="B3">
        <v>36612</v>
      </c>
      <c r="C3">
        <v>91633</v>
      </c>
      <c r="D3">
        <v>54524</v>
      </c>
      <c r="E3">
        <v>50907</v>
      </c>
      <c r="F3">
        <v>34731</v>
      </c>
      <c r="H3">
        <v>124162</v>
      </c>
      <c r="J3">
        <f t="shared" si="0"/>
        <v>53681.4</v>
      </c>
      <c r="K3">
        <f t="shared" si="1"/>
        <v>2.3129426579783687</v>
      </c>
      <c r="L3">
        <f t="shared" si="2"/>
        <v>91633</v>
      </c>
      <c r="M3">
        <f t="shared" si="3"/>
        <v>34731</v>
      </c>
      <c r="N3">
        <f t="shared" si="4"/>
        <v>53681.4</v>
      </c>
      <c r="O3">
        <f t="shared" si="5"/>
        <v>56902</v>
      </c>
      <c r="Q3">
        <v>50239</v>
      </c>
      <c r="R3">
        <v>-1083</v>
      </c>
      <c r="T3">
        <v>-12861.599999999999</v>
      </c>
      <c r="U3">
        <v>311.80000000000291</v>
      </c>
      <c r="W3">
        <v>44461.2</v>
      </c>
      <c r="X3">
        <v>3928.6000000000004</v>
      </c>
      <c r="AB3">
        <v>53681.4</v>
      </c>
      <c r="AC3">
        <v>2.3129426579783687</v>
      </c>
      <c r="AK3">
        <v>53681.4</v>
      </c>
      <c r="AL3">
        <v>2.3129426579783687</v>
      </c>
    </row>
    <row r="4" spans="1:38" x14ac:dyDescent="0.25">
      <c r="B4">
        <v>105568</v>
      </c>
      <c r="C4">
        <v>3807</v>
      </c>
      <c r="D4">
        <v>37041</v>
      </c>
      <c r="E4">
        <v>90588</v>
      </c>
      <c r="F4">
        <v>20167</v>
      </c>
      <c r="H4">
        <v>88957</v>
      </c>
      <c r="J4">
        <f t="shared" si="0"/>
        <v>51434.2</v>
      </c>
      <c r="K4">
        <f t="shared" si="1"/>
        <v>1.7295301569772643</v>
      </c>
      <c r="L4">
        <f t="shared" si="2"/>
        <v>105568</v>
      </c>
      <c r="M4">
        <f t="shared" si="3"/>
        <v>3807</v>
      </c>
      <c r="N4">
        <f t="shared" si="4"/>
        <v>51434.2</v>
      </c>
      <c r="O4">
        <f t="shared" si="5"/>
        <v>101761</v>
      </c>
      <c r="Q4">
        <v>9253</v>
      </c>
      <c r="R4">
        <v>579</v>
      </c>
      <c r="T4">
        <v>-2046.2000000000044</v>
      </c>
      <c r="U4">
        <v>-4315.6000000000058</v>
      </c>
      <c r="W4">
        <v>47945.399999999994</v>
      </c>
      <c r="X4">
        <v>6722.3999999999987</v>
      </c>
      <c r="Z4">
        <v>51434.2</v>
      </c>
      <c r="AA4">
        <v>1.7295301569772643</v>
      </c>
      <c r="AK4">
        <v>51434.2</v>
      </c>
      <c r="AL4">
        <v>1.7295301569772643</v>
      </c>
    </row>
    <row r="5" spans="1:38" x14ac:dyDescent="0.25">
      <c r="B5">
        <v>52263</v>
      </c>
      <c r="C5">
        <v>66784</v>
      </c>
      <c r="D5">
        <v>76961</v>
      </c>
      <c r="E5">
        <v>76513</v>
      </c>
      <c r="F5">
        <v>73183</v>
      </c>
      <c r="H5">
        <v>128385</v>
      </c>
      <c r="J5">
        <f t="shared" si="0"/>
        <v>69140.800000000003</v>
      </c>
      <c r="K5">
        <f t="shared" si="1"/>
        <v>1.8568630967532918</v>
      </c>
      <c r="L5">
        <f t="shared" si="2"/>
        <v>76961</v>
      </c>
      <c r="M5">
        <f t="shared" si="3"/>
        <v>52263</v>
      </c>
      <c r="N5">
        <f t="shared" si="4"/>
        <v>69140.800000000003</v>
      </c>
      <c r="O5">
        <f t="shared" si="5"/>
        <v>24698</v>
      </c>
      <c r="Q5">
        <v>15963</v>
      </c>
      <c r="R5">
        <v>0</v>
      </c>
      <c r="T5">
        <v>-895.39999999999418</v>
      </c>
      <c r="U5">
        <v>-3400.5999999999913</v>
      </c>
      <c r="W5">
        <v>20952.2</v>
      </c>
      <c r="X5">
        <v>3465.7999999999997</v>
      </c>
      <c r="AF5">
        <v>69140.800000000003</v>
      </c>
      <c r="AG5">
        <v>1.8568630967532918</v>
      </c>
      <c r="AI5">
        <v>69140.800000000003</v>
      </c>
      <c r="AJ5">
        <v>1.8568630967532918</v>
      </c>
    </row>
    <row r="6" spans="1:38" x14ac:dyDescent="0.25">
      <c r="B6">
        <v>45023</v>
      </c>
      <c r="C6">
        <v>26832</v>
      </c>
      <c r="D6">
        <v>29417</v>
      </c>
      <c r="E6">
        <v>72858</v>
      </c>
      <c r="F6">
        <v>87278</v>
      </c>
      <c r="H6">
        <v>93233</v>
      </c>
      <c r="J6">
        <f t="shared" si="0"/>
        <v>52281.599999999999</v>
      </c>
      <c r="K6">
        <f t="shared" si="1"/>
        <v>1.7832851328191945</v>
      </c>
      <c r="L6">
        <f t="shared" si="2"/>
        <v>87278</v>
      </c>
      <c r="M6">
        <f t="shared" si="3"/>
        <v>26832</v>
      </c>
      <c r="N6">
        <f t="shared" si="4"/>
        <v>52281.599999999999</v>
      </c>
      <c r="O6">
        <f t="shared" si="5"/>
        <v>60446</v>
      </c>
      <c r="Q6">
        <v>-16483</v>
      </c>
      <c r="R6">
        <v>-4761</v>
      </c>
      <c r="T6">
        <v>-16057.200000000004</v>
      </c>
      <c r="U6">
        <v>-3557</v>
      </c>
      <c r="W6">
        <v>37555.599999999999</v>
      </c>
      <c r="X6">
        <v>3669.4</v>
      </c>
      <c r="AF6">
        <v>52281.599999999999</v>
      </c>
      <c r="AG6">
        <v>1.7832851328191945</v>
      </c>
      <c r="AK6">
        <v>52281.599999999999</v>
      </c>
      <c r="AL6">
        <v>1.7832851328191945</v>
      </c>
    </row>
    <row r="7" spans="1:38" x14ac:dyDescent="0.25">
      <c r="B7">
        <v>24432</v>
      </c>
      <c r="C7">
        <v>108309</v>
      </c>
      <c r="D7">
        <v>97451</v>
      </c>
      <c r="E7">
        <v>91001</v>
      </c>
      <c r="F7">
        <v>66850</v>
      </c>
      <c r="H7">
        <v>96193</v>
      </c>
      <c r="J7">
        <f t="shared" si="0"/>
        <v>77608.600000000006</v>
      </c>
      <c r="K7">
        <f t="shared" si="1"/>
        <v>1.2394631522795154</v>
      </c>
      <c r="L7">
        <f t="shared" si="2"/>
        <v>108309</v>
      </c>
      <c r="M7">
        <f t="shared" si="3"/>
        <v>24432</v>
      </c>
      <c r="N7">
        <f t="shared" si="4"/>
        <v>77608.600000000006</v>
      </c>
      <c r="O7">
        <f t="shared" si="5"/>
        <v>83877</v>
      </c>
      <c r="Q7">
        <v>-14138</v>
      </c>
      <c r="R7">
        <v>-237</v>
      </c>
      <c r="T7">
        <v>1545.4000000000087</v>
      </c>
      <c r="U7">
        <v>7278.4000000000087</v>
      </c>
      <c r="W7">
        <v>34018.6</v>
      </c>
      <c r="X7">
        <v>8964.7999999999993</v>
      </c>
      <c r="AB7">
        <v>77608.600000000006</v>
      </c>
      <c r="AC7">
        <v>1.2394631522795154</v>
      </c>
      <c r="AI7">
        <v>77608.600000000006</v>
      </c>
      <c r="AJ7">
        <v>1.2394631522795154</v>
      </c>
    </row>
    <row r="8" spans="1:38" x14ac:dyDescent="0.25">
      <c r="B8">
        <v>58961</v>
      </c>
      <c r="C8">
        <v>72330</v>
      </c>
      <c r="D8">
        <v>98328</v>
      </c>
      <c r="E8">
        <v>80117</v>
      </c>
      <c r="F8">
        <v>64342</v>
      </c>
      <c r="H8">
        <v>137500</v>
      </c>
      <c r="J8">
        <f t="shared" si="0"/>
        <v>74815.600000000006</v>
      </c>
      <c r="K8">
        <f t="shared" si="1"/>
        <v>1.8378519987810027</v>
      </c>
      <c r="L8">
        <f t="shared" si="2"/>
        <v>98328</v>
      </c>
      <c r="M8">
        <f t="shared" si="3"/>
        <v>58961</v>
      </c>
      <c r="N8">
        <f t="shared" si="4"/>
        <v>74815.600000000006</v>
      </c>
      <c r="O8">
        <f t="shared" si="5"/>
        <v>39367</v>
      </c>
      <c r="Q8">
        <v>62962</v>
      </c>
      <c r="R8">
        <v>4167</v>
      </c>
      <c r="T8">
        <v>40326.400000000009</v>
      </c>
      <c r="U8">
        <v>3957.6000000000058</v>
      </c>
      <c r="W8">
        <v>40326.400000000001</v>
      </c>
      <c r="X8">
        <v>4036.7999999999997</v>
      </c>
      <c r="AD8">
        <v>74815.600000000006</v>
      </c>
      <c r="AE8">
        <v>1.8378519987810027</v>
      </c>
      <c r="AI8">
        <v>74815.600000000006</v>
      </c>
      <c r="AJ8">
        <v>1.8378519987810027</v>
      </c>
    </row>
    <row r="9" spans="1:38" x14ac:dyDescent="0.25">
      <c r="B9">
        <v>75456</v>
      </c>
      <c r="C9">
        <v>44543</v>
      </c>
      <c r="D9">
        <v>24434</v>
      </c>
      <c r="E9">
        <v>32966</v>
      </c>
      <c r="F9">
        <v>48153</v>
      </c>
      <c r="H9">
        <v>63548</v>
      </c>
      <c r="J9">
        <f t="shared" si="0"/>
        <v>45110.400000000001</v>
      </c>
      <c r="K9">
        <f t="shared" si="1"/>
        <v>1.408721713839824</v>
      </c>
      <c r="L9">
        <f t="shared" si="2"/>
        <v>75456</v>
      </c>
      <c r="M9">
        <f t="shared" si="3"/>
        <v>24434</v>
      </c>
      <c r="N9">
        <f t="shared" si="4"/>
        <v>45110.400000000001</v>
      </c>
      <c r="O9">
        <f t="shared" si="5"/>
        <v>51022</v>
      </c>
      <c r="Q9">
        <v>-56623</v>
      </c>
      <c r="R9">
        <v>-4939</v>
      </c>
      <c r="T9">
        <v>-26672.400000000001</v>
      </c>
      <c r="U9">
        <v>6077.8000000000029</v>
      </c>
      <c r="W9">
        <v>51770</v>
      </c>
      <c r="X9">
        <v>7913</v>
      </c>
      <c r="AF9">
        <v>45110.400000000001</v>
      </c>
      <c r="AG9">
        <v>1.408721713839824</v>
      </c>
      <c r="AI9">
        <v>45110.400000000001</v>
      </c>
      <c r="AJ9">
        <v>1.408721713839824</v>
      </c>
    </row>
    <row r="10" spans="1:38" x14ac:dyDescent="0.25">
      <c r="B10">
        <v>57023</v>
      </c>
      <c r="C10">
        <v>54169</v>
      </c>
      <c r="D10">
        <v>82205</v>
      </c>
      <c r="E10">
        <v>35851</v>
      </c>
      <c r="F10">
        <v>69654</v>
      </c>
      <c r="H10">
        <v>135532</v>
      </c>
      <c r="J10">
        <f t="shared" si="0"/>
        <v>59780.4</v>
      </c>
      <c r="K10">
        <f t="shared" si="1"/>
        <v>2.2671644886952915</v>
      </c>
      <c r="L10">
        <f t="shared" si="2"/>
        <v>82205</v>
      </c>
      <c r="M10">
        <f t="shared" si="3"/>
        <v>35851</v>
      </c>
      <c r="N10">
        <f t="shared" si="4"/>
        <v>59780.4</v>
      </c>
      <c r="O10">
        <f t="shared" si="5"/>
        <v>46354</v>
      </c>
      <c r="Q10">
        <v>53737</v>
      </c>
      <c r="R10">
        <v>-2298</v>
      </c>
      <c r="T10">
        <v>24504</v>
      </c>
      <c r="U10">
        <v>2042.8000000000029</v>
      </c>
      <c r="W10">
        <v>39539.599999999999</v>
      </c>
      <c r="X10">
        <v>4049.2</v>
      </c>
      <c r="AD10">
        <v>59780.4</v>
      </c>
      <c r="AE10">
        <v>2.2671644886952915</v>
      </c>
      <c r="AK10">
        <v>59780.4</v>
      </c>
      <c r="AL10">
        <v>2.2671644886952915</v>
      </c>
    </row>
    <row r="11" spans="1:38" x14ac:dyDescent="0.25">
      <c r="B11">
        <v>30002</v>
      </c>
      <c r="C11">
        <v>53632</v>
      </c>
      <c r="D11">
        <v>75475</v>
      </c>
      <c r="E11">
        <v>71039</v>
      </c>
      <c r="F11">
        <v>79649</v>
      </c>
      <c r="H11">
        <v>103776</v>
      </c>
      <c r="J11">
        <f t="shared" si="0"/>
        <v>61959.4</v>
      </c>
      <c r="K11">
        <f t="shared" si="1"/>
        <v>1.6749032430914437</v>
      </c>
      <c r="L11">
        <f t="shared" si="2"/>
        <v>79649</v>
      </c>
      <c r="M11">
        <f t="shared" si="3"/>
        <v>30002</v>
      </c>
      <c r="N11">
        <f t="shared" si="4"/>
        <v>61959.4</v>
      </c>
      <c r="O11">
        <f t="shared" si="5"/>
        <v>49647</v>
      </c>
      <c r="Q11">
        <v>-50958</v>
      </c>
      <c r="R11">
        <v>20</v>
      </c>
      <c r="T11">
        <v>-35161.4</v>
      </c>
      <c r="U11">
        <v>1988.4000000000015</v>
      </c>
      <c r="W11">
        <v>35483.799999999996</v>
      </c>
      <c r="X11">
        <v>2303.2000000000003</v>
      </c>
      <c r="AF11">
        <v>61959.4</v>
      </c>
      <c r="AG11">
        <v>1.6749032430914437</v>
      </c>
      <c r="AI11">
        <v>61959.4</v>
      </c>
      <c r="AJ11">
        <v>1.6749032430914437</v>
      </c>
    </row>
    <row r="12" spans="1:38" x14ac:dyDescent="0.25">
      <c r="B12">
        <v>24687</v>
      </c>
      <c r="C12">
        <v>97242</v>
      </c>
      <c r="D12">
        <v>58316</v>
      </c>
      <c r="E12">
        <v>22491</v>
      </c>
      <c r="F12">
        <v>30223</v>
      </c>
      <c r="H12">
        <v>88541</v>
      </c>
      <c r="J12">
        <f t="shared" si="0"/>
        <v>46591.8</v>
      </c>
      <c r="K12">
        <f t="shared" si="1"/>
        <v>1.9003558566099612</v>
      </c>
      <c r="L12">
        <f t="shared" si="2"/>
        <v>97242</v>
      </c>
      <c r="M12">
        <f t="shared" si="3"/>
        <v>22491</v>
      </c>
      <c r="N12">
        <f t="shared" si="4"/>
        <v>46591.8</v>
      </c>
      <c r="O12">
        <f t="shared" si="5"/>
        <v>74751</v>
      </c>
      <c r="Q12">
        <v>-25603</v>
      </c>
      <c r="R12">
        <v>-34</v>
      </c>
      <c r="T12">
        <v>-46347</v>
      </c>
      <c r="U12">
        <v>-7887</v>
      </c>
      <c r="W12">
        <v>57107</v>
      </c>
      <c r="X12">
        <v>7955.7999999999993</v>
      </c>
      <c r="AB12">
        <v>46591.8</v>
      </c>
      <c r="AC12">
        <v>1.9003558566099612</v>
      </c>
      <c r="AI12">
        <v>46591.8</v>
      </c>
      <c r="AJ12">
        <v>1.9003558566099612</v>
      </c>
    </row>
    <row r="13" spans="1:38" x14ac:dyDescent="0.25">
      <c r="B13">
        <v>30452</v>
      </c>
      <c r="C13">
        <v>97443</v>
      </c>
      <c r="D13">
        <v>57036</v>
      </c>
      <c r="E13">
        <v>25521</v>
      </c>
      <c r="F13">
        <v>74525</v>
      </c>
      <c r="H13">
        <v>129553</v>
      </c>
      <c r="J13">
        <f t="shared" si="0"/>
        <v>56995.4</v>
      </c>
      <c r="K13">
        <f t="shared" si="1"/>
        <v>2.2730430876877783</v>
      </c>
      <c r="L13">
        <f t="shared" si="2"/>
        <v>97443</v>
      </c>
      <c r="M13">
        <f t="shared" si="3"/>
        <v>25521</v>
      </c>
      <c r="N13">
        <f t="shared" si="4"/>
        <v>56995.4</v>
      </c>
      <c r="O13">
        <f t="shared" si="5"/>
        <v>71922</v>
      </c>
      <c r="Q13">
        <v>43330</v>
      </c>
      <c r="R13">
        <v>-1754</v>
      </c>
      <c r="T13">
        <v>-7382.7999999999956</v>
      </c>
      <c r="U13">
        <v>442.20000000000437</v>
      </c>
      <c r="W13">
        <v>44239.199999999997</v>
      </c>
      <c r="X13">
        <v>2933.7999999999997</v>
      </c>
      <c r="AB13">
        <v>56995.4</v>
      </c>
      <c r="AC13">
        <v>2.2730430876877783</v>
      </c>
      <c r="AK13">
        <v>56995.4</v>
      </c>
      <c r="AL13">
        <v>2.2730430876877783</v>
      </c>
    </row>
    <row r="14" spans="1:38" x14ac:dyDescent="0.25">
      <c r="B14">
        <v>44017</v>
      </c>
      <c r="C14">
        <v>77944</v>
      </c>
      <c r="D14">
        <v>99188</v>
      </c>
      <c r="E14">
        <v>65554</v>
      </c>
      <c r="F14">
        <v>90814</v>
      </c>
      <c r="H14">
        <v>132258</v>
      </c>
      <c r="J14">
        <f t="shared" si="0"/>
        <v>75503.399999999994</v>
      </c>
      <c r="K14">
        <f t="shared" si="1"/>
        <v>1.7516827056794795</v>
      </c>
      <c r="L14">
        <f t="shared" si="2"/>
        <v>99188</v>
      </c>
      <c r="M14">
        <f t="shared" si="3"/>
        <v>44017</v>
      </c>
      <c r="N14">
        <f t="shared" si="4"/>
        <v>75503.399999999994</v>
      </c>
      <c r="O14">
        <f t="shared" si="5"/>
        <v>55171</v>
      </c>
      <c r="Q14">
        <v>67560</v>
      </c>
      <c r="R14">
        <v>5471</v>
      </c>
      <c r="T14">
        <v>15848.399999999994</v>
      </c>
      <c r="U14">
        <v>3160</v>
      </c>
      <c r="W14">
        <v>19075.599999999999</v>
      </c>
      <c r="X14">
        <v>9178</v>
      </c>
      <c r="Z14">
        <v>75503.399999999994</v>
      </c>
      <c r="AA14">
        <v>1.7516827056794795</v>
      </c>
      <c r="AI14">
        <v>75503.399999999994</v>
      </c>
      <c r="AJ14">
        <v>1.7516827056794795</v>
      </c>
    </row>
    <row r="15" spans="1:38" x14ac:dyDescent="0.25">
      <c r="B15">
        <v>38934</v>
      </c>
      <c r="C15">
        <v>74633</v>
      </c>
      <c r="D15">
        <v>93280</v>
      </c>
      <c r="E15">
        <v>53527</v>
      </c>
      <c r="F15">
        <v>85282</v>
      </c>
      <c r="H15">
        <v>122540</v>
      </c>
      <c r="J15">
        <f t="shared" si="0"/>
        <v>69131.199999999997</v>
      </c>
      <c r="K15">
        <f t="shared" si="1"/>
        <v>1.7725715740505013</v>
      </c>
      <c r="L15">
        <f t="shared" si="2"/>
        <v>93280</v>
      </c>
      <c r="M15">
        <f t="shared" si="3"/>
        <v>38934</v>
      </c>
      <c r="N15">
        <f t="shared" si="4"/>
        <v>69131.199999999997</v>
      </c>
      <c r="O15">
        <f t="shared" si="5"/>
        <v>54346</v>
      </c>
      <c r="Q15">
        <v>8765</v>
      </c>
      <c r="R15">
        <v>-11276</v>
      </c>
      <c r="T15">
        <v>13166.199999999997</v>
      </c>
      <c r="U15">
        <v>-820.19999999999709</v>
      </c>
      <c r="W15">
        <v>26611.8</v>
      </c>
      <c r="X15">
        <v>6657.8</v>
      </c>
      <c r="AD15">
        <v>69131.199999999997</v>
      </c>
      <c r="AE15">
        <v>1.7725715740505013</v>
      </c>
      <c r="AI15">
        <v>69131.199999999997</v>
      </c>
      <c r="AJ15">
        <v>1.7725715740505013</v>
      </c>
    </row>
    <row r="16" spans="1:38" x14ac:dyDescent="0.25">
      <c r="B16">
        <v>67615</v>
      </c>
      <c r="C16">
        <v>56084</v>
      </c>
      <c r="D16">
        <v>84767</v>
      </c>
      <c r="E16">
        <v>24478</v>
      </c>
      <c r="F16">
        <v>46672</v>
      </c>
      <c r="H16">
        <v>132741</v>
      </c>
      <c r="J16">
        <f t="shared" si="0"/>
        <v>55923.199999999997</v>
      </c>
      <c r="K16">
        <f t="shared" si="1"/>
        <v>2.3736302643625544</v>
      </c>
      <c r="L16">
        <f t="shared" si="2"/>
        <v>84767</v>
      </c>
      <c r="M16">
        <f t="shared" si="3"/>
        <v>24478</v>
      </c>
      <c r="N16">
        <f t="shared" si="4"/>
        <v>55923.199999999997</v>
      </c>
      <c r="O16">
        <f t="shared" si="5"/>
        <v>60289</v>
      </c>
      <c r="Q16">
        <v>26961</v>
      </c>
      <c r="R16">
        <v>1</v>
      </c>
      <c r="T16">
        <v>5936</v>
      </c>
      <c r="U16">
        <v>1292.5999999999985</v>
      </c>
      <c r="W16">
        <v>38653.600000000006</v>
      </c>
      <c r="X16">
        <v>1755.4</v>
      </c>
      <c r="AD16">
        <v>55923.199999999997</v>
      </c>
      <c r="AE16">
        <v>2.3736302643625544</v>
      </c>
      <c r="AK16">
        <v>55923.199999999997</v>
      </c>
      <c r="AL16">
        <v>2.3736302643625544</v>
      </c>
    </row>
    <row r="17" spans="2:38" x14ac:dyDescent="0.25">
      <c r="B17">
        <v>31798</v>
      </c>
      <c r="C17">
        <v>74555</v>
      </c>
      <c r="D17">
        <v>73083</v>
      </c>
      <c r="E17">
        <v>88581</v>
      </c>
      <c r="F17">
        <v>108270</v>
      </c>
      <c r="H17">
        <v>81314</v>
      </c>
      <c r="J17">
        <f t="shared" si="0"/>
        <v>75257.399999999994</v>
      </c>
      <c r="K17">
        <f t="shared" si="1"/>
        <v>1.0804784645762411</v>
      </c>
      <c r="L17">
        <f t="shared" si="2"/>
        <v>108270</v>
      </c>
      <c r="M17">
        <f t="shared" si="3"/>
        <v>31798</v>
      </c>
      <c r="N17">
        <f t="shared" si="4"/>
        <v>75257.399999999994</v>
      </c>
      <c r="O17">
        <f t="shared" si="5"/>
        <v>76472</v>
      </c>
      <c r="Q17">
        <v>-59890</v>
      </c>
      <c r="R17">
        <v>-57</v>
      </c>
      <c r="T17">
        <v>-10006.200000000012</v>
      </c>
      <c r="U17">
        <v>6441.3999999999942</v>
      </c>
      <c r="W17">
        <v>34909.800000000003</v>
      </c>
      <c r="X17">
        <v>6655.4</v>
      </c>
      <c r="AF17">
        <v>75257.399999999994</v>
      </c>
      <c r="AG17">
        <v>1.0804784645762411</v>
      </c>
      <c r="AI17">
        <v>75257.399999999994</v>
      </c>
      <c r="AJ17">
        <v>1.0804784645762411</v>
      </c>
    </row>
    <row r="18" spans="2:38" x14ac:dyDescent="0.25">
      <c r="B18">
        <v>104928</v>
      </c>
      <c r="C18">
        <v>84235</v>
      </c>
      <c r="D18">
        <v>81193</v>
      </c>
      <c r="E18">
        <v>14676</v>
      </c>
      <c r="F18">
        <v>24686</v>
      </c>
      <c r="H18">
        <v>76005</v>
      </c>
      <c r="J18">
        <f t="shared" si="0"/>
        <v>61943.6</v>
      </c>
      <c r="K18">
        <f t="shared" si="1"/>
        <v>1.2270032739459766</v>
      </c>
      <c r="L18">
        <f t="shared" si="2"/>
        <v>104928</v>
      </c>
      <c r="M18">
        <f t="shared" si="3"/>
        <v>14676</v>
      </c>
      <c r="N18">
        <f t="shared" si="4"/>
        <v>61943.6</v>
      </c>
      <c r="O18">
        <f t="shared" si="5"/>
        <v>90252</v>
      </c>
      <c r="Q18">
        <v>-16122</v>
      </c>
      <c r="R18">
        <v>-9279</v>
      </c>
      <c r="T18">
        <v>-7674.4000000000015</v>
      </c>
      <c r="U18">
        <v>-2849.4000000000015</v>
      </c>
      <c r="W18">
        <v>41519.599999999999</v>
      </c>
      <c r="X18">
        <v>11953.4</v>
      </c>
      <c r="AB18">
        <v>61943.6</v>
      </c>
      <c r="AC18">
        <v>1.2270032739459766</v>
      </c>
      <c r="AI18">
        <v>61943.6</v>
      </c>
      <c r="AJ18">
        <v>1.2270032739459766</v>
      </c>
    </row>
    <row r="19" spans="2:38" x14ac:dyDescent="0.25">
      <c r="B19">
        <v>44426</v>
      </c>
      <c r="C19">
        <v>47671</v>
      </c>
      <c r="D19">
        <v>96478</v>
      </c>
      <c r="E19">
        <v>62445</v>
      </c>
      <c r="F19">
        <v>45782</v>
      </c>
      <c r="H19">
        <v>88128</v>
      </c>
      <c r="J19">
        <f t="shared" si="0"/>
        <v>59360.4</v>
      </c>
      <c r="K19">
        <f t="shared" si="1"/>
        <v>1.4846261143792832</v>
      </c>
      <c r="L19">
        <f t="shared" si="2"/>
        <v>96478</v>
      </c>
      <c r="M19">
        <f t="shared" si="3"/>
        <v>44426</v>
      </c>
      <c r="N19">
        <f t="shared" si="4"/>
        <v>59360.4</v>
      </c>
      <c r="O19">
        <f t="shared" si="5"/>
        <v>52052</v>
      </c>
      <c r="Q19">
        <v>5472</v>
      </c>
      <c r="R19">
        <v>-13058</v>
      </c>
      <c r="T19">
        <v>-23270.999999999993</v>
      </c>
      <c r="U19">
        <v>-6191.2000000000044</v>
      </c>
      <c r="W19">
        <v>39928.200000000004</v>
      </c>
      <c r="X19">
        <v>6191.2000000000007</v>
      </c>
      <c r="AB19">
        <v>59360.4</v>
      </c>
      <c r="AC19">
        <v>1.4846261143792832</v>
      </c>
      <c r="AI19">
        <v>59360.4</v>
      </c>
      <c r="AJ19">
        <v>1.4846261143792832</v>
      </c>
    </row>
    <row r="20" spans="2:38" x14ac:dyDescent="0.25">
      <c r="B20">
        <v>84485</v>
      </c>
      <c r="C20">
        <v>64149</v>
      </c>
      <c r="D20">
        <v>61908</v>
      </c>
      <c r="E20">
        <v>34057</v>
      </c>
      <c r="F20">
        <v>34823</v>
      </c>
      <c r="H20">
        <v>90506</v>
      </c>
      <c r="J20">
        <f t="shared" si="0"/>
        <v>55884.4</v>
      </c>
      <c r="K20">
        <f t="shared" si="1"/>
        <v>1.6195217269935795</v>
      </c>
      <c r="L20">
        <f t="shared" si="2"/>
        <v>84485</v>
      </c>
      <c r="M20">
        <f t="shared" si="3"/>
        <v>34057</v>
      </c>
      <c r="N20">
        <f t="shared" si="4"/>
        <v>55884.4</v>
      </c>
      <c r="O20">
        <f t="shared" si="5"/>
        <v>50428</v>
      </c>
      <c r="Q20">
        <v>-9493</v>
      </c>
      <c r="R20">
        <v>114</v>
      </c>
      <c r="T20">
        <v>16032.400000000001</v>
      </c>
      <c r="U20">
        <v>1799</v>
      </c>
      <c r="W20">
        <v>42420.800000000003</v>
      </c>
      <c r="X20">
        <v>7295.7999999999993</v>
      </c>
      <c r="AD20">
        <v>55884.4</v>
      </c>
      <c r="AE20">
        <v>1.6195217269935795</v>
      </c>
      <c r="AI20">
        <v>55884.4</v>
      </c>
      <c r="AJ20">
        <v>1.6195217269935795</v>
      </c>
    </row>
    <row r="21" spans="2:38" x14ac:dyDescent="0.25">
      <c r="B21">
        <v>53405</v>
      </c>
      <c r="C21">
        <v>98393</v>
      </c>
      <c r="D21">
        <v>43838</v>
      </c>
      <c r="E21">
        <v>60968</v>
      </c>
      <c r="F21">
        <v>27080</v>
      </c>
      <c r="H21">
        <v>69065</v>
      </c>
      <c r="J21">
        <f t="shared" si="0"/>
        <v>56736.800000000003</v>
      </c>
      <c r="K21">
        <f t="shared" si="1"/>
        <v>1.2172875452968797</v>
      </c>
      <c r="L21">
        <f t="shared" si="2"/>
        <v>98393</v>
      </c>
      <c r="M21">
        <f t="shared" si="3"/>
        <v>27080</v>
      </c>
      <c r="N21">
        <f t="shared" si="4"/>
        <v>56736.800000000003</v>
      </c>
      <c r="O21">
        <f t="shared" si="5"/>
        <v>71313</v>
      </c>
      <c r="Q21">
        <v>-36715</v>
      </c>
      <c r="R21">
        <v>19</v>
      </c>
      <c r="T21">
        <v>-21835.599999999991</v>
      </c>
      <c r="U21">
        <v>-2294.3999999999942</v>
      </c>
      <c r="W21">
        <v>37265.599999999999</v>
      </c>
      <c r="X21">
        <v>9502</v>
      </c>
      <c r="AB21">
        <v>56736.800000000003</v>
      </c>
      <c r="AC21">
        <v>1.2172875452968797</v>
      </c>
      <c r="AI21">
        <v>56736.800000000003</v>
      </c>
      <c r="AJ21">
        <v>1.2172875452968797</v>
      </c>
    </row>
    <row r="22" spans="2:38" x14ac:dyDescent="0.25">
      <c r="B22">
        <v>26767</v>
      </c>
      <c r="C22">
        <v>48212</v>
      </c>
      <c r="D22">
        <v>119116</v>
      </c>
      <c r="E22">
        <v>23821</v>
      </c>
      <c r="F22">
        <v>92239</v>
      </c>
      <c r="H22">
        <v>87823</v>
      </c>
      <c r="J22">
        <f t="shared" si="0"/>
        <v>62031</v>
      </c>
      <c r="K22">
        <f t="shared" si="1"/>
        <v>1.4157921039480259</v>
      </c>
      <c r="L22">
        <f t="shared" si="2"/>
        <v>119116</v>
      </c>
      <c r="M22">
        <f t="shared" si="3"/>
        <v>23821</v>
      </c>
      <c r="N22">
        <f t="shared" si="4"/>
        <v>62031</v>
      </c>
      <c r="O22">
        <f t="shared" si="5"/>
        <v>95295</v>
      </c>
      <c r="Q22">
        <v>18451</v>
      </c>
      <c r="R22">
        <v>-8612</v>
      </c>
      <c r="T22">
        <v>17800.199999999997</v>
      </c>
      <c r="U22">
        <v>248.19999999999709</v>
      </c>
      <c r="W22">
        <v>37220.199999999997</v>
      </c>
      <c r="X22">
        <v>8687.8000000000011</v>
      </c>
      <c r="Z22">
        <v>62031</v>
      </c>
      <c r="AA22">
        <v>1.4157921039480259</v>
      </c>
      <c r="AI22">
        <v>62031</v>
      </c>
      <c r="AJ22">
        <v>1.4157921039480259</v>
      </c>
    </row>
    <row r="23" spans="2:38" x14ac:dyDescent="0.25">
      <c r="B23">
        <v>66952</v>
      </c>
      <c r="C23">
        <v>107602</v>
      </c>
      <c r="D23">
        <v>81970</v>
      </c>
      <c r="E23">
        <v>50278</v>
      </c>
      <c r="F23">
        <v>50375</v>
      </c>
      <c r="H23">
        <v>131979</v>
      </c>
      <c r="J23">
        <f t="shared" si="0"/>
        <v>71435.399999999994</v>
      </c>
      <c r="K23">
        <f t="shared" si="1"/>
        <v>1.8475293761916363</v>
      </c>
      <c r="L23">
        <f t="shared" si="2"/>
        <v>107602</v>
      </c>
      <c r="M23">
        <f t="shared" si="3"/>
        <v>50278</v>
      </c>
      <c r="N23">
        <f t="shared" si="4"/>
        <v>71435.399999999994</v>
      </c>
      <c r="O23">
        <f t="shared" si="5"/>
        <v>57324</v>
      </c>
      <c r="Q23">
        <v>-738</v>
      </c>
      <c r="R23">
        <v>250</v>
      </c>
      <c r="T23">
        <v>-27.600000000005821</v>
      </c>
      <c r="U23">
        <v>-4174</v>
      </c>
      <c r="W23">
        <v>33580.799999999996</v>
      </c>
      <c r="X23">
        <v>4176</v>
      </c>
      <c r="AF23">
        <v>71435.399999999994</v>
      </c>
      <c r="AG23">
        <v>1.8475293761916363</v>
      </c>
      <c r="AI23">
        <v>71435.399999999994</v>
      </c>
      <c r="AJ23">
        <v>1.8475293761916363</v>
      </c>
    </row>
    <row r="24" spans="2:38" x14ac:dyDescent="0.25">
      <c r="B24">
        <v>103864</v>
      </c>
      <c r="C24">
        <v>61856</v>
      </c>
      <c r="D24">
        <v>35794</v>
      </c>
      <c r="E24">
        <v>96294</v>
      </c>
      <c r="F24">
        <v>23761</v>
      </c>
      <c r="H24">
        <v>121446</v>
      </c>
      <c r="J24">
        <f t="shared" si="0"/>
        <v>64313.8</v>
      </c>
      <c r="K24">
        <f t="shared" si="1"/>
        <v>1.8883350074167595</v>
      </c>
      <c r="L24">
        <f t="shared" si="2"/>
        <v>103864</v>
      </c>
      <c r="M24">
        <f t="shared" si="3"/>
        <v>23761</v>
      </c>
      <c r="N24">
        <f t="shared" si="4"/>
        <v>64313.8</v>
      </c>
      <c r="O24">
        <f t="shared" si="5"/>
        <v>80103</v>
      </c>
      <c r="Q24">
        <v>10254</v>
      </c>
      <c r="R24">
        <v>-6049</v>
      </c>
      <c r="T24">
        <v>8840.8000000000029</v>
      </c>
      <c r="U24">
        <v>-1501</v>
      </c>
      <c r="W24">
        <v>27035.599999999999</v>
      </c>
      <c r="X24">
        <v>10743.8</v>
      </c>
      <c r="AD24">
        <v>64313.8</v>
      </c>
      <c r="AE24">
        <v>1.8883350074167595</v>
      </c>
      <c r="AI24">
        <v>64313.8</v>
      </c>
      <c r="AJ24">
        <v>1.8883350074167595</v>
      </c>
    </row>
    <row r="25" spans="2:38" x14ac:dyDescent="0.25">
      <c r="B25">
        <v>33266</v>
      </c>
      <c r="C25">
        <v>56700</v>
      </c>
      <c r="D25">
        <v>39788</v>
      </c>
      <c r="E25">
        <v>97428</v>
      </c>
      <c r="F25">
        <v>28309</v>
      </c>
      <c r="H25">
        <v>91885</v>
      </c>
      <c r="J25">
        <f t="shared" si="0"/>
        <v>51098.2</v>
      </c>
      <c r="K25">
        <f t="shared" si="1"/>
        <v>1.798204242028095</v>
      </c>
      <c r="L25">
        <f t="shared" si="2"/>
        <v>97428</v>
      </c>
      <c r="M25">
        <f t="shared" si="3"/>
        <v>28309</v>
      </c>
      <c r="N25">
        <f t="shared" si="4"/>
        <v>51098.2</v>
      </c>
      <c r="O25">
        <f t="shared" si="5"/>
        <v>69119</v>
      </c>
      <c r="Q25">
        <v>29155</v>
      </c>
      <c r="R25">
        <v>17075</v>
      </c>
      <c r="T25">
        <v>16240</v>
      </c>
      <c r="U25">
        <v>-117.20000000000437</v>
      </c>
      <c r="W25">
        <v>45730</v>
      </c>
      <c r="X25">
        <v>2067.1999999999998</v>
      </c>
      <c r="AD25">
        <v>51098.2</v>
      </c>
      <c r="AE25">
        <v>1.798204242028095</v>
      </c>
      <c r="AI25">
        <v>51098.2</v>
      </c>
      <c r="AJ25">
        <v>1.798204242028095</v>
      </c>
    </row>
    <row r="26" spans="2:38" x14ac:dyDescent="0.25">
      <c r="B26">
        <v>51184</v>
      </c>
      <c r="C26">
        <v>61454</v>
      </c>
      <c r="D26">
        <v>89564</v>
      </c>
      <c r="E26">
        <v>40849</v>
      </c>
      <c r="F26">
        <v>92970</v>
      </c>
      <c r="H26">
        <v>129405</v>
      </c>
      <c r="J26">
        <f t="shared" si="0"/>
        <v>67204.2</v>
      </c>
      <c r="K26">
        <f t="shared" si="1"/>
        <v>1.9255492960261413</v>
      </c>
      <c r="L26">
        <f t="shared" si="2"/>
        <v>92970</v>
      </c>
      <c r="M26">
        <f t="shared" si="3"/>
        <v>40849</v>
      </c>
      <c r="N26">
        <f t="shared" si="4"/>
        <v>67204.2</v>
      </c>
      <c r="O26">
        <f t="shared" si="5"/>
        <v>52121</v>
      </c>
      <c r="Q26">
        <v>-7494</v>
      </c>
      <c r="R26">
        <v>4266</v>
      </c>
      <c r="T26">
        <v>-16411.199999999997</v>
      </c>
      <c r="U26">
        <v>584.80000000000291</v>
      </c>
      <c r="W26">
        <v>35982.399999999994</v>
      </c>
      <c r="X26">
        <v>4567.6000000000004</v>
      </c>
      <c r="AF26">
        <v>67204.2</v>
      </c>
      <c r="AG26">
        <v>1.9255492960261413</v>
      </c>
      <c r="AI26">
        <v>67204.2</v>
      </c>
      <c r="AJ26">
        <v>1.9255492960261413</v>
      </c>
    </row>
    <row r="27" spans="2:38" x14ac:dyDescent="0.25">
      <c r="B27">
        <v>25052</v>
      </c>
      <c r="C27">
        <v>114009</v>
      </c>
      <c r="D27">
        <v>47116</v>
      </c>
      <c r="E27">
        <v>21826</v>
      </c>
      <c r="F27">
        <v>82804</v>
      </c>
      <c r="H27">
        <v>120131</v>
      </c>
      <c r="J27">
        <f t="shared" si="0"/>
        <v>58161.4</v>
      </c>
      <c r="K27">
        <f t="shared" si="1"/>
        <v>2.0654764156296102</v>
      </c>
      <c r="L27">
        <f t="shared" si="2"/>
        <v>114009</v>
      </c>
      <c r="M27">
        <f t="shared" si="3"/>
        <v>21826</v>
      </c>
      <c r="N27">
        <f t="shared" si="4"/>
        <v>58161.4</v>
      </c>
      <c r="O27">
        <f t="shared" si="5"/>
        <v>92183</v>
      </c>
      <c r="Q27">
        <v>-12832</v>
      </c>
      <c r="R27">
        <v>2698</v>
      </c>
      <c r="T27">
        <v>-17975.599999999999</v>
      </c>
      <c r="U27">
        <v>2092.4000000000015</v>
      </c>
      <c r="W27">
        <v>73084.799999999988</v>
      </c>
      <c r="X27">
        <v>4834</v>
      </c>
      <c r="AF27">
        <v>58161.4</v>
      </c>
      <c r="AG27">
        <v>2.0654764156296102</v>
      </c>
      <c r="AK27">
        <v>58161.4</v>
      </c>
      <c r="AL27">
        <v>2.0654764156296102</v>
      </c>
    </row>
    <row r="28" spans="2:38" x14ac:dyDescent="0.25">
      <c r="B28">
        <v>43978</v>
      </c>
      <c r="C28">
        <v>73410</v>
      </c>
      <c r="D28">
        <v>32489</v>
      </c>
      <c r="E28">
        <v>80375</v>
      </c>
      <c r="F28">
        <v>67512</v>
      </c>
      <c r="H28">
        <v>97147</v>
      </c>
      <c r="J28">
        <f t="shared" si="0"/>
        <v>59552.800000000003</v>
      </c>
      <c r="K28">
        <f t="shared" si="1"/>
        <v>1.6312751037734581</v>
      </c>
      <c r="L28">
        <f t="shared" si="2"/>
        <v>80375</v>
      </c>
      <c r="M28">
        <f t="shared" si="3"/>
        <v>32489</v>
      </c>
      <c r="N28">
        <f t="shared" si="4"/>
        <v>59552.800000000003</v>
      </c>
      <c r="O28">
        <f t="shared" si="5"/>
        <v>47886</v>
      </c>
      <c r="Q28">
        <v>-15275</v>
      </c>
      <c r="R28">
        <v>15145</v>
      </c>
      <c r="T28">
        <v>-4554.7999999999956</v>
      </c>
      <c r="U28">
        <v>3500.8000000000029</v>
      </c>
      <c r="W28">
        <v>42354.400000000001</v>
      </c>
      <c r="X28">
        <v>4467.6000000000004</v>
      </c>
      <c r="AF28">
        <v>59552.800000000003</v>
      </c>
      <c r="AG28">
        <v>1.6312751037734581</v>
      </c>
      <c r="AI28">
        <v>59552.800000000003</v>
      </c>
      <c r="AJ28">
        <v>1.6312751037734581</v>
      </c>
    </row>
    <row r="29" spans="2:38" x14ac:dyDescent="0.25">
      <c r="B29">
        <v>59113</v>
      </c>
      <c r="C29">
        <v>35741</v>
      </c>
      <c r="D29">
        <v>46821</v>
      </c>
      <c r="E29">
        <v>96152</v>
      </c>
      <c r="F29">
        <v>97539</v>
      </c>
      <c r="H29">
        <v>110418</v>
      </c>
      <c r="J29">
        <f t="shared" si="0"/>
        <v>67073.2</v>
      </c>
      <c r="K29">
        <f t="shared" si="1"/>
        <v>1.6462312816445317</v>
      </c>
      <c r="L29">
        <f t="shared" si="2"/>
        <v>97539</v>
      </c>
      <c r="M29">
        <f t="shared" si="3"/>
        <v>35741</v>
      </c>
      <c r="N29">
        <f t="shared" si="4"/>
        <v>67073.2</v>
      </c>
      <c r="O29">
        <f t="shared" si="5"/>
        <v>61798</v>
      </c>
      <c r="Q29">
        <v>6729</v>
      </c>
      <c r="R29">
        <v>155</v>
      </c>
      <c r="T29">
        <v>-8178.1999999999971</v>
      </c>
      <c r="U29">
        <v>-4150</v>
      </c>
      <c r="W29">
        <v>56429.799999999996</v>
      </c>
      <c r="X29">
        <v>8804.7999999999993</v>
      </c>
      <c r="AB29">
        <v>67073.2</v>
      </c>
      <c r="AC29">
        <v>1.6462312816445317</v>
      </c>
      <c r="AI29">
        <v>67073.2</v>
      </c>
      <c r="AJ29">
        <v>1.6462312816445317</v>
      </c>
    </row>
    <row r="30" spans="2:38" x14ac:dyDescent="0.25">
      <c r="B30">
        <v>14553</v>
      </c>
      <c r="C30">
        <v>24888</v>
      </c>
      <c r="D30">
        <v>21840</v>
      </c>
      <c r="E30">
        <v>87006</v>
      </c>
      <c r="F30">
        <v>94989</v>
      </c>
      <c r="H30">
        <v>121597</v>
      </c>
      <c r="J30">
        <f t="shared" si="0"/>
        <v>48655.199999999997</v>
      </c>
      <c r="K30">
        <f t="shared" si="1"/>
        <v>2.4991573357010148</v>
      </c>
      <c r="L30">
        <f t="shared" si="2"/>
        <v>94989</v>
      </c>
      <c r="M30">
        <f t="shared" si="3"/>
        <v>14553</v>
      </c>
      <c r="N30">
        <f t="shared" si="4"/>
        <v>48655.199999999997</v>
      </c>
      <c r="O30">
        <f t="shared" si="5"/>
        <v>80436</v>
      </c>
      <c r="Q30">
        <v>35374</v>
      </c>
      <c r="R30">
        <v>-174</v>
      </c>
      <c r="T30">
        <v>3440.3999999999942</v>
      </c>
      <c r="U30">
        <v>-2829.2000000000044</v>
      </c>
      <c r="W30">
        <v>37788</v>
      </c>
      <c r="X30">
        <v>3377.6000000000004</v>
      </c>
      <c r="AD30">
        <v>48655.199999999997</v>
      </c>
      <c r="AE30">
        <v>2.4991573357010148</v>
      </c>
      <c r="AK30">
        <v>48655.199999999997</v>
      </c>
      <c r="AL30">
        <v>2.4991573357010148</v>
      </c>
    </row>
    <row r="31" spans="2:38" x14ac:dyDescent="0.25">
      <c r="B31">
        <v>36515</v>
      </c>
      <c r="C31">
        <v>59864</v>
      </c>
      <c r="D31">
        <v>59970</v>
      </c>
      <c r="E31">
        <v>103279</v>
      </c>
      <c r="F31">
        <v>84710</v>
      </c>
      <c r="H31">
        <v>120473</v>
      </c>
      <c r="J31">
        <f t="shared" si="0"/>
        <v>68867.600000000006</v>
      </c>
      <c r="K31">
        <f t="shared" si="1"/>
        <v>1.749342216078388</v>
      </c>
      <c r="L31">
        <f t="shared" si="2"/>
        <v>103279</v>
      </c>
      <c r="M31">
        <f t="shared" si="3"/>
        <v>36515</v>
      </c>
      <c r="N31">
        <f t="shared" si="4"/>
        <v>68867.600000000006</v>
      </c>
      <c r="O31">
        <f t="shared" si="5"/>
        <v>66764</v>
      </c>
      <c r="Q31">
        <v>19367</v>
      </c>
      <c r="R31">
        <v>7261</v>
      </c>
      <c r="T31">
        <v>17109.200000000004</v>
      </c>
      <c r="U31">
        <v>-840</v>
      </c>
      <c r="W31">
        <v>36016.799999999996</v>
      </c>
      <c r="X31">
        <v>7996</v>
      </c>
      <c r="AD31">
        <v>68867.600000000006</v>
      </c>
      <c r="AE31">
        <v>1.749342216078388</v>
      </c>
      <c r="AI31">
        <v>68867.600000000006</v>
      </c>
      <c r="AJ31">
        <v>1.749342216078388</v>
      </c>
    </row>
    <row r="32" spans="2:38" x14ac:dyDescent="0.25">
      <c r="B32">
        <v>49362</v>
      </c>
      <c r="C32">
        <v>83451</v>
      </c>
      <c r="D32">
        <v>40234</v>
      </c>
      <c r="E32">
        <v>110235</v>
      </c>
      <c r="F32">
        <v>117816</v>
      </c>
      <c r="H32">
        <v>95544</v>
      </c>
      <c r="J32">
        <f t="shared" si="0"/>
        <v>80219.600000000006</v>
      </c>
      <c r="K32">
        <f t="shared" si="1"/>
        <v>1.1910306209455046</v>
      </c>
      <c r="L32">
        <f t="shared" si="2"/>
        <v>117816</v>
      </c>
      <c r="M32">
        <f t="shared" si="3"/>
        <v>40234</v>
      </c>
      <c r="N32">
        <f t="shared" si="4"/>
        <v>80219.600000000006</v>
      </c>
      <c r="O32">
        <f t="shared" si="5"/>
        <v>77582</v>
      </c>
      <c r="Q32">
        <v>-5439</v>
      </c>
      <c r="R32">
        <v>-12871</v>
      </c>
      <c r="T32">
        <v>-3568</v>
      </c>
      <c r="U32">
        <v>7249.8000000000029</v>
      </c>
      <c r="W32">
        <v>30730</v>
      </c>
      <c r="X32">
        <v>10266.6</v>
      </c>
      <c r="AB32">
        <v>80219.600000000006</v>
      </c>
      <c r="AC32">
        <v>1.1910306209455046</v>
      </c>
      <c r="AI32">
        <v>80219.600000000006</v>
      </c>
      <c r="AJ32">
        <v>1.1910306209455046</v>
      </c>
    </row>
    <row r="33" spans="2:38" x14ac:dyDescent="0.25">
      <c r="B33">
        <v>25001</v>
      </c>
      <c r="C33">
        <v>35330</v>
      </c>
      <c r="D33">
        <v>97176</v>
      </c>
      <c r="E33">
        <v>78756</v>
      </c>
      <c r="F33">
        <v>35621</v>
      </c>
      <c r="H33">
        <v>136984</v>
      </c>
      <c r="J33">
        <f t="shared" si="0"/>
        <v>54376.800000000003</v>
      </c>
      <c r="K33">
        <f t="shared" si="1"/>
        <v>2.5191625840431948</v>
      </c>
      <c r="L33">
        <f t="shared" si="2"/>
        <v>97176</v>
      </c>
      <c r="M33">
        <f t="shared" si="3"/>
        <v>25001</v>
      </c>
      <c r="N33">
        <f t="shared" si="4"/>
        <v>54376.800000000003</v>
      </c>
      <c r="O33">
        <f t="shared" si="5"/>
        <v>72175</v>
      </c>
      <c r="Q33">
        <v>42766</v>
      </c>
      <c r="R33">
        <v>16701</v>
      </c>
      <c r="T33">
        <v>-16471.199999999997</v>
      </c>
      <c r="U33">
        <v>5250</v>
      </c>
      <c r="W33">
        <v>49316</v>
      </c>
      <c r="X33">
        <v>5250</v>
      </c>
      <c r="AB33">
        <v>54376.800000000003</v>
      </c>
      <c r="AC33">
        <v>2.5191625840431948</v>
      </c>
      <c r="AK33">
        <v>54376.800000000003</v>
      </c>
      <c r="AL33">
        <v>2.5191625840431948</v>
      </c>
    </row>
    <row r="34" spans="2:38" x14ac:dyDescent="0.25">
      <c r="B34">
        <v>74137</v>
      </c>
      <c r="C34">
        <v>37842</v>
      </c>
      <c r="D34">
        <v>44035</v>
      </c>
      <c r="E34">
        <v>32118</v>
      </c>
      <c r="F34">
        <v>58347</v>
      </c>
      <c r="H34">
        <v>119591</v>
      </c>
      <c r="J34">
        <f t="shared" ref="J34:J65" si="6">AVERAGE(B34:F34)</f>
        <v>49295.8</v>
      </c>
      <c r="K34">
        <f t="shared" ref="K34:K65" si="7">H34/J34</f>
        <v>2.4259876094920862</v>
      </c>
      <c r="L34">
        <f t="shared" ref="L34:L65" si="8">MAX(B34:F34)</f>
        <v>74137</v>
      </c>
      <c r="M34">
        <f t="shared" ref="M34:M65" si="9">MIN(B34:F34)</f>
        <v>32118</v>
      </c>
      <c r="N34">
        <f t="shared" ref="N34:N65" si="10">AVERAGE(B34:F34)</f>
        <v>49295.8</v>
      </c>
      <c r="O34">
        <f t="shared" ref="O34:O65" si="11">L34-M34</f>
        <v>42019</v>
      </c>
      <c r="Q34">
        <v>6185</v>
      </c>
      <c r="R34">
        <v>578</v>
      </c>
      <c r="T34">
        <v>-27874.399999999994</v>
      </c>
      <c r="U34">
        <v>-3578.5999999999985</v>
      </c>
      <c r="W34">
        <v>27874.399999999998</v>
      </c>
      <c r="X34">
        <v>5648.2</v>
      </c>
      <c r="AB34">
        <v>49295.8</v>
      </c>
      <c r="AC34">
        <v>2.4259876094920862</v>
      </c>
      <c r="AK34">
        <v>49295.8</v>
      </c>
      <c r="AL34">
        <v>2.4259876094920862</v>
      </c>
    </row>
    <row r="35" spans="2:38" x14ac:dyDescent="0.25">
      <c r="B35">
        <v>91206</v>
      </c>
      <c r="C35">
        <v>56856</v>
      </c>
      <c r="D35">
        <v>28522</v>
      </c>
      <c r="E35">
        <v>24454</v>
      </c>
      <c r="F35">
        <v>57881</v>
      </c>
      <c r="H35">
        <v>74088</v>
      </c>
      <c r="J35">
        <f t="shared" si="6"/>
        <v>51783.8</v>
      </c>
      <c r="K35">
        <f t="shared" si="7"/>
        <v>1.4307177148065611</v>
      </c>
      <c r="L35">
        <f t="shared" si="8"/>
        <v>91206</v>
      </c>
      <c r="M35">
        <f t="shared" si="9"/>
        <v>24454</v>
      </c>
      <c r="N35">
        <f t="shared" si="10"/>
        <v>51783.8</v>
      </c>
      <c r="O35">
        <f t="shared" si="11"/>
        <v>66752</v>
      </c>
      <c r="Q35">
        <v>-23574</v>
      </c>
      <c r="R35">
        <v>1260</v>
      </c>
      <c r="T35">
        <v>-3935.1999999999971</v>
      </c>
      <c r="U35">
        <v>5823.6000000000058</v>
      </c>
      <c r="W35">
        <v>27972.800000000003</v>
      </c>
      <c r="X35">
        <v>6703.2</v>
      </c>
      <c r="AD35">
        <v>51783.8</v>
      </c>
      <c r="AE35">
        <v>1.4307177148065611</v>
      </c>
      <c r="AI35">
        <v>51783.8</v>
      </c>
      <c r="AJ35">
        <v>1.4307177148065611</v>
      </c>
    </row>
    <row r="36" spans="2:38" x14ac:dyDescent="0.25">
      <c r="B36">
        <v>35540</v>
      </c>
      <c r="C36">
        <v>49983</v>
      </c>
      <c r="D36">
        <v>36873</v>
      </c>
      <c r="E36">
        <v>59217</v>
      </c>
      <c r="F36">
        <v>54056</v>
      </c>
      <c r="H36">
        <v>85712</v>
      </c>
      <c r="J36">
        <f t="shared" si="6"/>
        <v>47133.8</v>
      </c>
      <c r="K36">
        <f t="shared" si="7"/>
        <v>1.8184827024343464</v>
      </c>
      <c r="L36">
        <f t="shared" si="8"/>
        <v>59217</v>
      </c>
      <c r="M36">
        <f t="shared" si="9"/>
        <v>35540</v>
      </c>
      <c r="N36">
        <f t="shared" si="10"/>
        <v>47133.8</v>
      </c>
      <c r="O36">
        <f t="shared" si="11"/>
        <v>23677</v>
      </c>
      <c r="Q36">
        <v>16340</v>
      </c>
      <c r="R36">
        <v>4879</v>
      </c>
      <c r="T36">
        <v>-13849.599999999999</v>
      </c>
      <c r="U36">
        <v>-781.19999999999709</v>
      </c>
      <c r="W36">
        <v>32286</v>
      </c>
      <c r="X36">
        <v>8759.6</v>
      </c>
      <c r="Z36">
        <v>47133.8</v>
      </c>
      <c r="AA36">
        <v>1.8184827024343464</v>
      </c>
      <c r="AI36">
        <v>47133.8</v>
      </c>
      <c r="AJ36">
        <v>1.8184827024343464</v>
      </c>
    </row>
    <row r="37" spans="2:38" x14ac:dyDescent="0.25">
      <c r="B37">
        <v>87627</v>
      </c>
      <c r="C37">
        <v>36766</v>
      </c>
      <c r="D37">
        <v>68131</v>
      </c>
      <c r="E37">
        <v>95549</v>
      </c>
      <c r="F37">
        <v>26756</v>
      </c>
      <c r="H37">
        <v>91515</v>
      </c>
      <c r="J37">
        <f t="shared" si="6"/>
        <v>62965.8</v>
      </c>
      <c r="K37">
        <f t="shared" si="7"/>
        <v>1.4534080405553491</v>
      </c>
      <c r="L37">
        <f t="shared" si="8"/>
        <v>95549</v>
      </c>
      <c r="M37">
        <f t="shared" si="9"/>
        <v>26756</v>
      </c>
      <c r="N37">
        <f t="shared" si="10"/>
        <v>62965.8</v>
      </c>
      <c r="O37">
        <f t="shared" si="11"/>
        <v>68793</v>
      </c>
      <c r="Q37">
        <v>16239</v>
      </c>
      <c r="R37">
        <v>-2280</v>
      </c>
      <c r="T37">
        <v>4073.4000000000015</v>
      </c>
      <c r="U37">
        <v>556.60000000000582</v>
      </c>
      <c r="W37">
        <v>22772.200000000004</v>
      </c>
      <c r="X37">
        <v>1430.6</v>
      </c>
      <c r="Z37">
        <v>62965.8</v>
      </c>
      <c r="AA37">
        <v>1.4534080405553491</v>
      </c>
      <c r="AI37">
        <v>62965.8</v>
      </c>
      <c r="AJ37">
        <v>1.4534080405553491</v>
      </c>
    </row>
    <row r="38" spans="2:38" x14ac:dyDescent="0.25">
      <c r="B38">
        <v>49614</v>
      </c>
      <c r="C38">
        <v>31124</v>
      </c>
      <c r="D38">
        <v>59071</v>
      </c>
      <c r="E38">
        <v>88780</v>
      </c>
      <c r="F38">
        <v>68737</v>
      </c>
      <c r="H38">
        <v>109091</v>
      </c>
      <c r="J38">
        <f t="shared" si="6"/>
        <v>59465.2</v>
      </c>
      <c r="K38">
        <f t="shared" si="7"/>
        <v>1.8345351566966899</v>
      </c>
      <c r="L38">
        <f t="shared" si="8"/>
        <v>88780</v>
      </c>
      <c r="M38">
        <f t="shared" si="9"/>
        <v>31124</v>
      </c>
      <c r="N38">
        <f t="shared" si="10"/>
        <v>59465.2</v>
      </c>
      <c r="O38">
        <f t="shared" si="11"/>
        <v>57656</v>
      </c>
      <c r="Q38">
        <v>12536</v>
      </c>
      <c r="R38">
        <v>4777</v>
      </c>
      <c r="T38">
        <v>-13449.199999999997</v>
      </c>
      <c r="U38">
        <v>-2194.2000000000044</v>
      </c>
      <c r="W38">
        <v>47257.200000000004</v>
      </c>
      <c r="X38">
        <v>7825.8</v>
      </c>
      <c r="AB38">
        <v>59465.2</v>
      </c>
      <c r="AC38">
        <v>1.8345351566966899</v>
      </c>
      <c r="AK38">
        <v>59465.2</v>
      </c>
      <c r="AL38">
        <v>1.8345351566966899</v>
      </c>
    </row>
    <row r="39" spans="2:38" x14ac:dyDescent="0.25">
      <c r="B39">
        <v>6527</v>
      </c>
      <c r="C39">
        <v>80241</v>
      </c>
      <c r="D39">
        <v>41304</v>
      </c>
      <c r="E39">
        <v>58139</v>
      </c>
      <c r="F39">
        <v>76945</v>
      </c>
      <c r="H39">
        <v>102116</v>
      </c>
      <c r="J39">
        <f t="shared" si="6"/>
        <v>52631.199999999997</v>
      </c>
      <c r="K39">
        <f t="shared" si="7"/>
        <v>1.9402179695693811</v>
      </c>
      <c r="L39">
        <f t="shared" si="8"/>
        <v>80241</v>
      </c>
      <c r="M39">
        <f t="shared" si="9"/>
        <v>6527</v>
      </c>
      <c r="N39">
        <f t="shared" si="10"/>
        <v>52631.199999999997</v>
      </c>
      <c r="O39">
        <f t="shared" si="11"/>
        <v>73714</v>
      </c>
      <c r="Q39">
        <v>17000</v>
      </c>
      <c r="R39">
        <v>5523</v>
      </c>
      <c r="T39">
        <v>-12337.400000000001</v>
      </c>
      <c r="U39">
        <v>1393</v>
      </c>
      <c r="W39">
        <v>43007.4</v>
      </c>
      <c r="X39">
        <v>2595</v>
      </c>
      <c r="AB39">
        <v>52631.199999999997</v>
      </c>
      <c r="AC39">
        <v>1.9402179695693811</v>
      </c>
      <c r="AK39">
        <v>52631.199999999997</v>
      </c>
      <c r="AL39">
        <v>1.9402179695693811</v>
      </c>
    </row>
    <row r="40" spans="2:38" x14ac:dyDescent="0.25">
      <c r="B40">
        <v>34097</v>
      </c>
      <c r="C40">
        <v>94137</v>
      </c>
      <c r="D40">
        <v>27215</v>
      </c>
      <c r="E40">
        <v>101919</v>
      </c>
      <c r="F40">
        <v>78326</v>
      </c>
      <c r="H40">
        <v>131621</v>
      </c>
      <c r="J40">
        <f t="shared" si="6"/>
        <v>67138.8</v>
      </c>
      <c r="K40">
        <f t="shared" si="7"/>
        <v>1.9604312260570638</v>
      </c>
      <c r="L40">
        <f t="shared" si="8"/>
        <v>101919</v>
      </c>
      <c r="M40">
        <f t="shared" si="9"/>
        <v>27215</v>
      </c>
      <c r="N40">
        <f t="shared" si="10"/>
        <v>67138.8</v>
      </c>
      <c r="O40">
        <f t="shared" si="11"/>
        <v>74704</v>
      </c>
      <c r="Q40">
        <v>53024</v>
      </c>
      <c r="R40">
        <v>-1</v>
      </c>
      <c r="T40">
        <v>8221.8000000000029</v>
      </c>
      <c r="U40">
        <v>-386.39999999999418</v>
      </c>
      <c r="W40">
        <v>26973</v>
      </c>
      <c r="X40">
        <v>2101.1999999999998</v>
      </c>
      <c r="Z40">
        <v>67138.8</v>
      </c>
      <c r="AA40">
        <v>1.9604312260570638</v>
      </c>
      <c r="AK40">
        <v>67138.8</v>
      </c>
      <c r="AL40">
        <v>1.9604312260570638</v>
      </c>
    </row>
    <row r="41" spans="2:38" x14ac:dyDescent="0.25">
      <c r="B41">
        <v>35037</v>
      </c>
      <c r="C41">
        <v>36380</v>
      </c>
      <c r="D41">
        <v>32056</v>
      </c>
      <c r="E41">
        <v>82659</v>
      </c>
      <c r="F41">
        <v>60969</v>
      </c>
      <c r="H41">
        <v>72596</v>
      </c>
      <c r="J41">
        <f t="shared" si="6"/>
        <v>49420.2</v>
      </c>
      <c r="K41">
        <f t="shared" si="7"/>
        <v>1.4689539904735311</v>
      </c>
      <c r="L41">
        <f t="shared" si="8"/>
        <v>82659</v>
      </c>
      <c r="M41">
        <f t="shared" si="9"/>
        <v>32056</v>
      </c>
      <c r="N41">
        <f t="shared" si="10"/>
        <v>49420.2</v>
      </c>
      <c r="O41">
        <f t="shared" si="11"/>
        <v>50603</v>
      </c>
      <c r="Q41">
        <v>-24205</v>
      </c>
      <c r="R41">
        <v>-199</v>
      </c>
      <c r="T41">
        <v>6862.1999999999971</v>
      </c>
      <c r="U41">
        <v>5415</v>
      </c>
      <c r="W41">
        <v>34292.600000000006</v>
      </c>
      <c r="X41">
        <v>9173.7999999999993</v>
      </c>
      <c r="AD41">
        <v>49420.2</v>
      </c>
      <c r="AE41">
        <v>1.4689539904735311</v>
      </c>
      <c r="AI41">
        <v>49420.2</v>
      </c>
      <c r="AJ41">
        <v>1.4689539904735311</v>
      </c>
    </row>
    <row r="42" spans="2:38" x14ac:dyDescent="0.25">
      <c r="B42">
        <v>69393</v>
      </c>
      <c r="C42">
        <v>13035</v>
      </c>
      <c r="D42">
        <v>86098</v>
      </c>
      <c r="E42">
        <v>69769</v>
      </c>
      <c r="F42">
        <v>27292</v>
      </c>
      <c r="H42">
        <v>126799</v>
      </c>
      <c r="J42">
        <f t="shared" si="6"/>
        <v>53117.4</v>
      </c>
      <c r="K42">
        <f t="shared" si="7"/>
        <v>2.3871462082104919</v>
      </c>
      <c r="L42">
        <f t="shared" si="8"/>
        <v>86098</v>
      </c>
      <c r="M42">
        <f t="shared" si="9"/>
        <v>13035</v>
      </c>
      <c r="N42">
        <f t="shared" si="10"/>
        <v>53117.4</v>
      </c>
      <c r="O42">
        <f t="shared" si="11"/>
        <v>73063</v>
      </c>
      <c r="Q42">
        <v>42667</v>
      </c>
      <c r="R42">
        <v>-916</v>
      </c>
      <c r="T42">
        <v>4557</v>
      </c>
      <c r="U42">
        <v>-1966.7999999999956</v>
      </c>
      <c r="W42">
        <v>30038.2</v>
      </c>
      <c r="X42">
        <v>5735.2</v>
      </c>
      <c r="AD42">
        <v>53117.4</v>
      </c>
      <c r="AE42">
        <v>2.3871462082104919</v>
      </c>
      <c r="AK42">
        <v>53117.4</v>
      </c>
      <c r="AL42">
        <v>2.3871462082104919</v>
      </c>
    </row>
    <row r="43" spans="2:38" x14ac:dyDescent="0.25">
      <c r="B43">
        <v>97561</v>
      </c>
      <c r="C43">
        <v>61094</v>
      </c>
      <c r="D43">
        <v>84027</v>
      </c>
      <c r="E43">
        <v>92523</v>
      </c>
      <c r="F43">
        <v>96633</v>
      </c>
      <c r="H43">
        <v>114569</v>
      </c>
      <c r="J43">
        <f t="shared" si="6"/>
        <v>86367.6</v>
      </c>
      <c r="K43">
        <f t="shared" si="7"/>
        <v>1.3265275404202501</v>
      </c>
      <c r="L43">
        <f t="shared" si="8"/>
        <v>97561</v>
      </c>
      <c r="M43">
        <f t="shared" si="9"/>
        <v>61094</v>
      </c>
      <c r="N43">
        <f t="shared" si="10"/>
        <v>86367.6</v>
      </c>
      <c r="O43">
        <f t="shared" si="11"/>
        <v>36467</v>
      </c>
      <c r="Q43">
        <v>-3757</v>
      </c>
      <c r="R43">
        <v>-25771</v>
      </c>
      <c r="T43">
        <v>27032.400000000009</v>
      </c>
      <c r="U43">
        <v>-1000.3999999999942</v>
      </c>
      <c r="W43">
        <v>40888.800000000003</v>
      </c>
      <c r="X43">
        <v>6006.8</v>
      </c>
      <c r="AD43">
        <v>86367.6</v>
      </c>
      <c r="AE43">
        <v>1.3265275404202501</v>
      </c>
      <c r="AI43">
        <v>86367.6</v>
      </c>
      <c r="AJ43">
        <v>1.3265275404202501</v>
      </c>
    </row>
    <row r="44" spans="2:38" x14ac:dyDescent="0.25">
      <c r="B44">
        <v>78811</v>
      </c>
      <c r="C44">
        <v>51911</v>
      </c>
      <c r="D44">
        <v>19833</v>
      </c>
      <c r="E44">
        <v>45633</v>
      </c>
      <c r="F44">
        <v>71277</v>
      </c>
      <c r="H44">
        <v>105874</v>
      </c>
      <c r="J44">
        <f t="shared" si="6"/>
        <v>53493</v>
      </c>
      <c r="K44">
        <f t="shared" si="7"/>
        <v>1.9792122333763296</v>
      </c>
      <c r="L44">
        <f t="shared" si="8"/>
        <v>78811</v>
      </c>
      <c r="M44">
        <f t="shared" si="9"/>
        <v>19833</v>
      </c>
      <c r="N44">
        <f t="shared" si="10"/>
        <v>53493</v>
      </c>
      <c r="O44">
        <f t="shared" si="11"/>
        <v>58978</v>
      </c>
      <c r="Q44">
        <v>26539</v>
      </c>
      <c r="R44">
        <v>5813</v>
      </c>
      <c r="T44">
        <v>-8080.8000000000029</v>
      </c>
      <c r="U44">
        <v>351.40000000000146</v>
      </c>
      <c r="W44">
        <v>25029.600000000002</v>
      </c>
      <c r="X44">
        <v>2089</v>
      </c>
      <c r="AB44">
        <v>53493</v>
      </c>
      <c r="AC44">
        <v>1.9792122333763296</v>
      </c>
      <c r="AK44">
        <v>53493</v>
      </c>
      <c r="AL44">
        <v>1.9792122333763296</v>
      </c>
    </row>
    <row r="45" spans="2:38" x14ac:dyDescent="0.25">
      <c r="B45">
        <v>36593</v>
      </c>
      <c r="C45">
        <v>37503</v>
      </c>
      <c r="D45">
        <v>99562</v>
      </c>
      <c r="E45">
        <v>30613</v>
      </c>
      <c r="F45">
        <v>77693</v>
      </c>
      <c r="H45">
        <v>97398</v>
      </c>
      <c r="J45">
        <f t="shared" si="6"/>
        <v>56392.800000000003</v>
      </c>
      <c r="K45">
        <f t="shared" si="7"/>
        <v>1.7271353789845512</v>
      </c>
      <c r="L45">
        <f t="shared" si="8"/>
        <v>99562</v>
      </c>
      <c r="M45">
        <f t="shared" si="9"/>
        <v>30613</v>
      </c>
      <c r="N45">
        <f t="shared" si="10"/>
        <v>56392.800000000003</v>
      </c>
      <c r="O45">
        <f t="shared" si="11"/>
        <v>68949</v>
      </c>
      <c r="Q45">
        <v>-8628</v>
      </c>
      <c r="R45">
        <v>5923</v>
      </c>
      <c r="T45">
        <v>-4885.7999999999956</v>
      </c>
      <c r="U45">
        <v>3094</v>
      </c>
      <c r="W45">
        <v>44841.000000000007</v>
      </c>
      <c r="X45">
        <v>4339.2</v>
      </c>
      <c r="AD45">
        <v>56392.800000000003</v>
      </c>
      <c r="AE45">
        <v>1.7271353789845512</v>
      </c>
      <c r="AI45">
        <v>56392.800000000003</v>
      </c>
      <c r="AJ45">
        <v>1.7271353789845512</v>
      </c>
    </row>
    <row r="46" spans="2:38" x14ac:dyDescent="0.25">
      <c r="B46">
        <v>38900</v>
      </c>
      <c r="C46">
        <v>44163</v>
      </c>
      <c r="D46">
        <v>34749</v>
      </c>
      <c r="E46">
        <v>84986</v>
      </c>
      <c r="F46">
        <v>9697</v>
      </c>
      <c r="H46">
        <v>84648</v>
      </c>
      <c r="J46">
        <f t="shared" si="6"/>
        <v>42499</v>
      </c>
      <c r="K46">
        <f t="shared" si="7"/>
        <v>1.9917645121061671</v>
      </c>
      <c r="L46">
        <f t="shared" si="8"/>
        <v>84986</v>
      </c>
      <c r="M46">
        <f t="shared" si="9"/>
        <v>9697</v>
      </c>
      <c r="N46">
        <f t="shared" si="10"/>
        <v>42499</v>
      </c>
      <c r="O46">
        <f t="shared" si="11"/>
        <v>75289</v>
      </c>
      <c r="Q46">
        <v>3714</v>
      </c>
      <c r="R46">
        <v>-109</v>
      </c>
      <c r="T46">
        <v>10838.8</v>
      </c>
      <c r="U46">
        <v>-2702.8000000000029</v>
      </c>
      <c r="W46">
        <v>28004.799999999999</v>
      </c>
      <c r="X46">
        <v>8468.4000000000015</v>
      </c>
      <c r="AD46">
        <v>42499</v>
      </c>
      <c r="AE46">
        <v>1.9917645121061671</v>
      </c>
      <c r="AK46">
        <v>42499</v>
      </c>
      <c r="AL46">
        <v>1.9917645121061671</v>
      </c>
    </row>
    <row r="47" spans="2:38" x14ac:dyDescent="0.25">
      <c r="B47">
        <v>94587</v>
      </c>
      <c r="C47">
        <v>78473</v>
      </c>
      <c r="D47">
        <v>35305</v>
      </c>
      <c r="E47">
        <v>24172</v>
      </c>
      <c r="F47">
        <v>41556</v>
      </c>
      <c r="H47">
        <v>130711</v>
      </c>
      <c r="J47">
        <f t="shared" si="6"/>
        <v>54818.6</v>
      </c>
      <c r="K47">
        <f t="shared" si="7"/>
        <v>2.3844279131535648</v>
      </c>
      <c r="L47">
        <f t="shared" si="8"/>
        <v>94587</v>
      </c>
      <c r="M47">
        <f t="shared" si="9"/>
        <v>24172</v>
      </c>
      <c r="N47">
        <f t="shared" si="10"/>
        <v>54818.6</v>
      </c>
      <c r="O47">
        <f t="shared" si="11"/>
        <v>70415</v>
      </c>
      <c r="Q47">
        <v>73885</v>
      </c>
      <c r="R47">
        <v>5218</v>
      </c>
      <c r="T47">
        <v>2543.5999999999985</v>
      </c>
      <c r="U47">
        <v>1741.1999999999971</v>
      </c>
      <c r="W47">
        <v>38089.599999999999</v>
      </c>
      <c r="X47">
        <v>4744</v>
      </c>
      <c r="Z47">
        <v>54818.6</v>
      </c>
      <c r="AA47">
        <v>2.3844279131535648</v>
      </c>
      <c r="AK47">
        <v>54818.6</v>
      </c>
      <c r="AL47">
        <v>2.3844279131535648</v>
      </c>
    </row>
    <row r="48" spans="2:38" x14ac:dyDescent="0.25">
      <c r="B48">
        <v>61802</v>
      </c>
      <c r="C48">
        <v>94187</v>
      </c>
      <c r="D48">
        <v>33391</v>
      </c>
      <c r="E48">
        <v>28451</v>
      </c>
      <c r="F48">
        <v>60070</v>
      </c>
      <c r="H48">
        <v>70045</v>
      </c>
      <c r="J48">
        <f t="shared" si="6"/>
        <v>55580.2</v>
      </c>
      <c r="K48">
        <f t="shared" si="7"/>
        <v>1.2602509526773924</v>
      </c>
      <c r="L48">
        <f t="shared" si="8"/>
        <v>94187</v>
      </c>
      <c r="M48">
        <f t="shared" si="9"/>
        <v>28451</v>
      </c>
      <c r="N48">
        <f t="shared" si="10"/>
        <v>55580.2</v>
      </c>
      <c r="O48">
        <f t="shared" si="11"/>
        <v>65736</v>
      </c>
      <c r="Q48">
        <v>-19622</v>
      </c>
      <c r="R48">
        <v>160</v>
      </c>
      <c r="T48">
        <v>9381.3999999999942</v>
      </c>
      <c r="U48">
        <v>-5735.4000000000015</v>
      </c>
      <c r="W48">
        <v>28312.6</v>
      </c>
      <c r="X48">
        <v>7051.8</v>
      </c>
      <c r="AD48">
        <v>55580.2</v>
      </c>
      <c r="AE48">
        <v>1.2602509526773924</v>
      </c>
      <c r="AI48">
        <v>55580.2</v>
      </c>
      <c r="AJ48">
        <v>1.2602509526773924</v>
      </c>
    </row>
    <row r="49" spans="2:38" x14ac:dyDescent="0.25">
      <c r="B49">
        <v>25353</v>
      </c>
      <c r="C49">
        <v>27993</v>
      </c>
      <c r="D49">
        <v>64690</v>
      </c>
      <c r="E49">
        <v>60463</v>
      </c>
      <c r="F49">
        <v>42759</v>
      </c>
      <c r="H49">
        <v>78756</v>
      </c>
      <c r="J49">
        <f t="shared" si="6"/>
        <v>44251.6</v>
      </c>
      <c r="K49">
        <f t="shared" si="7"/>
        <v>1.7797322582686277</v>
      </c>
      <c r="L49">
        <f t="shared" si="8"/>
        <v>64690</v>
      </c>
      <c r="M49">
        <f t="shared" si="9"/>
        <v>25353</v>
      </c>
      <c r="N49">
        <f t="shared" si="10"/>
        <v>44251.6</v>
      </c>
      <c r="O49">
        <f t="shared" si="11"/>
        <v>39337</v>
      </c>
      <c r="Q49">
        <v>-2670</v>
      </c>
      <c r="R49">
        <v>6533</v>
      </c>
      <c r="T49">
        <v>-30065.000000000007</v>
      </c>
      <c r="U49">
        <v>1767.7999999999956</v>
      </c>
      <c r="W49">
        <v>35747.799999999996</v>
      </c>
      <c r="X49">
        <v>1772.6</v>
      </c>
      <c r="AB49">
        <v>44251.6</v>
      </c>
      <c r="AC49">
        <v>1.7797322582686277</v>
      </c>
      <c r="AI49">
        <v>44251.6</v>
      </c>
      <c r="AJ49">
        <v>1.7797322582686277</v>
      </c>
    </row>
    <row r="50" spans="2:38" x14ac:dyDescent="0.25">
      <c r="B50">
        <v>75356</v>
      </c>
      <c r="C50">
        <v>73316</v>
      </c>
      <c r="D50">
        <v>63814</v>
      </c>
      <c r="E50">
        <v>43161</v>
      </c>
      <c r="F50">
        <v>86138</v>
      </c>
      <c r="H50">
        <v>89562</v>
      </c>
      <c r="J50">
        <f t="shared" si="6"/>
        <v>68357</v>
      </c>
      <c r="K50">
        <f t="shared" si="7"/>
        <v>1.3102096347118803</v>
      </c>
      <c r="L50">
        <f t="shared" si="8"/>
        <v>86138</v>
      </c>
      <c r="M50">
        <f t="shared" si="9"/>
        <v>43161</v>
      </c>
      <c r="N50">
        <f t="shared" si="10"/>
        <v>68357</v>
      </c>
      <c r="O50">
        <f t="shared" si="11"/>
        <v>42977</v>
      </c>
      <c r="Q50">
        <v>-46107</v>
      </c>
      <c r="R50">
        <v>-10313</v>
      </c>
      <c r="T50">
        <v>-29059</v>
      </c>
      <c r="U50">
        <v>-84.19999999999709</v>
      </c>
      <c r="W50">
        <v>38963.399999999994</v>
      </c>
      <c r="X50">
        <v>9117.7999999999993</v>
      </c>
      <c r="AB50">
        <v>68357</v>
      </c>
      <c r="AC50">
        <v>1.3102096347118803</v>
      </c>
      <c r="AI50">
        <v>68357</v>
      </c>
      <c r="AJ50">
        <v>1.3102096347118803</v>
      </c>
    </row>
    <row r="51" spans="2:38" x14ac:dyDescent="0.25">
      <c r="B51">
        <v>41585</v>
      </c>
      <c r="C51">
        <v>36664</v>
      </c>
      <c r="D51">
        <v>75848</v>
      </c>
      <c r="E51">
        <v>58877</v>
      </c>
      <c r="F51">
        <v>75367</v>
      </c>
      <c r="H51">
        <v>99404</v>
      </c>
      <c r="J51">
        <f t="shared" si="6"/>
        <v>57668.2</v>
      </c>
      <c r="K51">
        <f t="shared" si="7"/>
        <v>1.7237229530313067</v>
      </c>
      <c r="L51">
        <f t="shared" si="8"/>
        <v>75848</v>
      </c>
      <c r="M51">
        <f t="shared" si="9"/>
        <v>36664</v>
      </c>
      <c r="N51">
        <f t="shared" si="10"/>
        <v>57668.2</v>
      </c>
      <c r="O51">
        <f t="shared" si="11"/>
        <v>39184</v>
      </c>
      <c r="Q51">
        <v>4448</v>
      </c>
      <c r="R51">
        <v>-279</v>
      </c>
      <c r="T51">
        <v>9353.7999999999956</v>
      </c>
      <c r="U51">
        <v>-6788.2000000000044</v>
      </c>
      <c r="W51">
        <v>31354.6</v>
      </c>
      <c r="X51">
        <v>9373.8000000000011</v>
      </c>
      <c r="AD51">
        <v>57668.2</v>
      </c>
      <c r="AE51">
        <v>1.7237229530313067</v>
      </c>
      <c r="AI51">
        <v>57668.2</v>
      </c>
      <c r="AJ51">
        <v>1.7237229530313067</v>
      </c>
    </row>
    <row r="52" spans="2:38" x14ac:dyDescent="0.25">
      <c r="B52">
        <v>81791</v>
      </c>
      <c r="C52">
        <v>59463</v>
      </c>
      <c r="D52">
        <v>66877</v>
      </c>
      <c r="E52">
        <v>70955</v>
      </c>
      <c r="F52">
        <v>102502</v>
      </c>
      <c r="H52">
        <v>91239</v>
      </c>
      <c r="J52">
        <f t="shared" si="6"/>
        <v>76317.600000000006</v>
      </c>
      <c r="K52">
        <f t="shared" si="7"/>
        <v>1.1955171546275039</v>
      </c>
      <c r="L52">
        <f t="shared" si="8"/>
        <v>102502</v>
      </c>
      <c r="M52">
        <f t="shared" si="9"/>
        <v>59463</v>
      </c>
      <c r="N52">
        <f t="shared" si="10"/>
        <v>76317.600000000006</v>
      </c>
      <c r="O52">
        <f t="shared" si="11"/>
        <v>43039</v>
      </c>
      <c r="Q52">
        <v>-24627</v>
      </c>
      <c r="R52">
        <v>-3</v>
      </c>
      <c r="T52">
        <v>14842.200000000004</v>
      </c>
      <c r="U52">
        <v>-5159</v>
      </c>
      <c r="W52">
        <v>29111.8</v>
      </c>
      <c r="X52">
        <v>7414.5999999999995</v>
      </c>
      <c r="AD52">
        <v>76317.600000000006</v>
      </c>
      <c r="AE52">
        <v>1.1955171546275039</v>
      </c>
      <c r="AI52">
        <v>76317.600000000006</v>
      </c>
      <c r="AJ52">
        <v>1.1955171546275039</v>
      </c>
    </row>
    <row r="53" spans="2:38" x14ac:dyDescent="0.25">
      <c r="B53">
        <v>51515</v>
      </c>
      <c r="C53">
        <v>92825</v>
      </c>
      <c r="D53">
        <v>78739</v>
      </c>
      <c r="E53">
        <v>67107</v>
      </c>
      <c r="F53">
        <v>46481</v>
      </c>
      <c r="H53">
        <v>86706</v>
      </c>
      <c r="J53">
        <f t="shared" si="6"/>
        <v>67333.399999999994</v>
      </c>
      <c r="K53">
        <f t="shared" si="7"/>
        <v>1.2877115963251522</v>
      </c>
      <c r="L53">
        <f t="shared" si="8"/>
        <v>92825</v>
      </c>
      <c r="M53">
        <f t="shared" si="9"/>
        <v>46481</v>
      </c>
      <c r="N53">
        <f t="shared" si="10"/>
        <v>67333.399999999994</v>
      </c>
      <c r="O53">
        <f t="shared" si="11"/>
        <v>46344</v>
      </c>
      <c r="Q53">
        <v>-13047</v>
      </c>
      <c r="R53">
        <v>-17179</v>
      </c>
      <c r="T53">
        <v>-18446.800000000003</v>
      </c>
      <c r="U53">
        <v>-6126.8000000000029</v>
      </c>
      <c r="W53">
        <v>28130.400000000001</v>
      </c>
      <c r="X53">
        <v>6127.2000000000007</v>
      </c>
      <c r="AB53">
        <v>67333.399999999994</v>
      </c>
      <c r="AC53">
        <v>1.2877115963251522</v>
      </c>
      <c r="AI53">
        <v>67333.399999999994</v>
      </c>
      <c r="AJ53">
        <v>1.2877115963251522</v>
      </c>
    </row>
    <row r="54" spans="2:38" x14ac:dyDescent="0.25">
      <c r="B54">
        <v>63078</v>
      </c>
      <c r="C54">
        <v>70826</v>
      </c>
      <c r="D54">
        <v>28736</v>
      </c>
      <c r="E54">
        <v>101684</v>
      </c>
      <c r="F54">
        <v>97532</v>
      </c>
      <c r="H54">
        <v>98796</v>
      </c>
      <c r="J54">
        <f t="shared" si="6"/>
        <v>72371.199999999997</v>
      </c>
      <c r="K54">
        <f t="shared" si="7"/>
        <v>1.3651286699681642</v>
      </c>
      <c r="L54">
        <f t="shared" si="8"/>
        <v>101684</v>
      </c>
      <c r="M54">
        <f t="shared" si="9"/>
        <v>28736</v>
      </c>
      <c r="N54">
        <f t="shared" si="10"/>
        <v>72371.199999999997</v>
      </c>
      <c r="O54">
        <f t="shared" si="11"/>
        <v>72948</v>
      </c>
      <c r="Q54">
        <v>16509</v>
      </c>
      <c r="R54">
        <v>-10270</v>
      </c>
      <c r="T54">
        <v>2212</v>
      </c>
      <c r="U54">
        <v>-170.40000000000873</v>
      </c>
      <c r="W54">
        <v>41402</v>
      </c>
      <c r="X54">
        <v>7788.4</v>
      </c>
      <c r="AB54">
        <v>72371.199999999997</v>
      </c>
      <c r="AC54">
        <v>1.3651286699681642</v>
      </c>
      <c r="AI54">
        <v>72371.199999999997</v>
      </c>
      <c r="AJ54">
        <v>1.3651286699681642</v>
      </c>
    </row>
    <row r="55" spans="2:38" x14ac:dyDescent="0.25">
      <c r="B55">
        <v>69426</v>
      </c>
      <c r="C55">
        <v>83640</v>
      </c>
      <c r="D55">
        <v>66485</v>
      </c>
      <c r="E55">
        <v>63812</v>
      </c>
      <c r="F55">
        <v>41236</v>
      </c>
      <c r="H55">
        <v>72483</v>
      </c>
      <c r="J55">
        <f t="shared" si="6"/>
        <v>64919.8</v>
      </c>
      <c r="K55">
        <f t="shared" si="7"/>
        <v>1.116500666976793</v>
      </c>
      <c r="L55">
        <f t="shared" si="8"/>
        <v>83640</v>
      </c>
      <c r="M55">
        <f t="shared" si="9"/>
        <v>41236</v>
      </c>
      <c r="N55">
        <f t="shared" si="10"/>
        <v>64919.8</v>
      </c>
      <c r="O55">
        <f t="shared" si="11"/>
        <v>42404</v>
      </c>
      <c r="Q55">
        <v>-31575</v>
      </c>
      <c r="R55">
        <v>-6440</v>
      </c>
      <c r="T55">
        <v>-24.19999999999709</v>
      </c>
      <c r="U55">
        <v>1206.4000000000015</v>
      </c>
      <c r="W55">
        <v>14402.199999999999</v>
      </c>
      <c r="X55">
        <v>3081.2</v>
      </c>
      <c r="AF55">
        <v>64919.8</v>
      </c>
      <c r="AG55">
        <v>1.116500666976793</v>
      </c>
      <c r="AI55">
        <v>64919.8</v>
      </c>
      <c r="AJ55">
        <v>1.116500666976793</v>
      </c>
    </row>
    <row r="56" spans="2:38" x14ac:dyDescent="0.25">
      <c r="B56">
        <v>70193</v>
      </c>
      <c r="C56">
        <v>41346</v>
      </c>
      <c r="D56">
        <v>95821</v>
      </c>
      <c r="E56">
        <v>74634</v>
      </c>
      <c r="F56">
        <v>36102</v>
      </c>
      <c r="H56">
        <v>136599</v>
      </c>
      <c r="J56">
        <f t="shared" si="6"/>
        <v>63619.199999999997</v>
      </c>
      <c r="K56">
        <f t="shared" si="7"/>
        <v>2.1471348272219708</v>
      </c>
      <c r="L56">
        <f t="shared" si="8"/>
        <v>95821</v>
      </c>
      <c r="M56">
        <f t="shared" si="9"/>
        <v>36102</v>
      </c>
      <c r="N56">
        <f t="shared" si="10"/>
        <v>63619.199999999997</v>
      </c>
      <c r="O56">
        <f t="shared" si="11"/>
        <v>59719</v>
      </c>
      <c r="Q56">
        <v>37953</v>
      </c>
      <c r="R56">
        <v>-14019</v>
      </c>
      <c r="T56">
        <v>5981.3999999999942</v>
      </c>
      <c r="U56">
        <v>-5158.6000000000058</v>
      </c>
      <c r="W56">
        <v>33700.6</v>
      </c>
      <c r="X56">
        <v>11143.8</v>
      </c>
      <c r="AD56">
        <v>63619.199999999997</v>
      </c>
      <c r="AE56">
        <v>2.1471348272219708</v>
      </c>
      <c r="AK56">
        <v>63619.199999999997</v>
      </c>
      <c r="AL56">
        <v>2.1471348272219708</v>
      </c>
    </row>
    <row r="57" spans="2:38" x14ac:dyDescent="0.25">
      <c r="B57">
        <v>60534</v>
      </c>
      <c r="C57">
        <v>29487</v>
      </c>
      <c r="D57">
        <v>83331</v>
      </c>
      <c r="E57">
        <v>65558</v>
      </c>
      <c r="F57">
        <v>91518</v>
      </c>
      <c r="H57">
        <v>110730</v>
      </c>
      <c r="J57">
        <f t="shared" si="6"/>
        <v>66085.600000000006</v>
      </c>
      <c r="K57">
        <f t="shared" si="7"/>
        <v>1.6755541297952956</v>
      </c>
      <c r="L57">
        <f t="shared" si="8"/>
        <v>91518</v>
      </c>
      <c r="M57">
        <f t="shared" si="9"/>
        <v>29487</v>
      </c>
      <c r="N57">
        <f t="shared" si="10"/>
        <v>66085.600000000006</v>
      </c>
      <c r="O57">
        <f t="shared" si="11"/>
        <v>62031</v>
      </c>
      <c r="Q57">
        <v>-28506</v>
      </c>
      <c r="R57">
        <v>-2986</v>
      </c>
      <c r="T57">
        <v>-22868</v>
      </c>
      <c r="U57">
        <v>-1608.3999999999942</v>
      </c>
      <c r="W57">
        <v>22868</v>
      </c>
      <c r="X57">
        <v>10739.6</v>
      </c>
      <c r="AB57">
        <v>66085.600000000006</v>
      </c>
      <c r="AC57">
        <v>1.6755541297952956</v>
      </c>
      <c r="AI57">
        <v>66085.600000000006</v>
      </c>
      <c r="AJ57">
        <v>1.6755541297952956</v>
      </c>
    </row>
    <row r="58" spans="2:38" x14ac:dyDescent="0.25">
      <c r="B58">
        <v>78192</v>
      </c>
      <c r="C58">
        <v>13933</v>
      </c>
      <c r="D58">
        <v>83985</v>
      </c>
      <c r="E58">
        <v>41905</v>
      </c>
      <c r="F58">
        <v>71580</v>
      </c>
      <c r="H58">
        <v>74241</v>
      </c>
      <c r="J58">
        <f t="shared" si="6"/>
        <v>57919</v>
      </c>
      <c r="K58">
        <f t="shared" si="7"/>
        <v>1.2818073516462647</v>
      </c>
      <c r="L58">
        <f t="shared" si="8"/>
        <v>83985</v>
      </c>
      <c r="M58">
        <f t="shared" si="9"/>
        <v>13933</v>
      </c>
      <c r="N58">
        <f t="shared" si="10"/>
        <v>57919</v>
      </c>
      <c r="O58">
        <f t="shared" si="11"/>
        <v>70052</v>
      </c>
      <c r="Q58">
        <v>26517</v>
      </c>
      <c r="R58">
        <v>4373</v>
      </c>
      <c r="T58">
        <v>11474.199999999997</v>
      </c>
      <c r="U58">
        <v>1127.5999999999985</v>
      </c>
      <c r="W58">
        <v>43800.2</v>
      </c>
      <c r="X58">
        <v>11887.599999999999</v>
      </c>
      <c r="Z58">
        <v>57919</v>
      </c>
      <c r="AA58">
        <v>1.2818073516462647</v>
      </c>
      <c r="AI58">
        <v>57919</v>
      </c>
      <c r="AJ58">
        <v>1.2818073516462647</v>
      </c>
    </row>
    <row r="59" spans="2:38" x14ac:dyDescent="0.25">
      <c r="B59">
        <v>46050</v>
      </c>
      <c r="C59">
        <v>40553</v>
      </c>
      <c r="D59">
        <v>95036</v>
      </c>
      <c r="E59">
        <v>96540</v>
      </c>
      <c r="F59">
        <v>96633</v>
      </c>
      <c r="H59">
        <v>147901</v>
      </c>
      <c r="J59">
        <f t="shared" si="6"/>
        <v>74962.399999999994</v>
      </c>
      <c r="K59">
        <f t="shared" si="7"/>
        <v>1.9730024652359051</v>
      </c>
      <c r="L59">
        <f t="shared" si="8"/>
        <v>96633</v>
      </c>
      <c r="M59">
        <f t="shared" si="9"/>
        <v>40553</v>
      </c>
      <c r="N59">
        <f t="shared" si="10"/>
        <v>74962.399999999994</v>
      </c>
      <c r="O59">
        <f t="shared" si="11"/>
        <v>56080</v>
      </c>
      <c r="Q59">
        <v>49747</v>
      </c>
      <c r="R59">
        <v>14569</v>
      </c>
      <c r="T59">
        <v>4188.1999999999971</v>
      </c>
      <c r="U59">
        <v>-1000</v>
      </c>
      <c r="W59">
        <v>35492.199999999997</v>
      </c>
      <c r="X59">
        <v>1006.8000000000001</v>
      </c>
      <c r="AB59">
        <v>74962.399999999994</v>
      </c>
      <c r="AC59">
        <v>1.9730024652359051</v>
      </c>
      <c r="AI59">
        <v>74962.399999999994</v>
      </c>
      <c r="AJ59">
        <v>1.9730024652359051</v>
      </c>
    </row>
    <row r="60" spans="2:38" x14ac:dyDescent="0.25">
      <c r="B60">
        <v>66222</v>
      </c>
      <c r="C60">
        <v>70881</v>
      </c>
      <c r="D60">
        <v>78089</v>
      </c>
      <c r="E60">
        <v>66830</v>
      </c>
      <c r="F60">
        <v>71917</v>
      </c>
      <c r="H60">
        <v>103130</v>
      </c>
      <c r="J60">
        <f t="shared" si="6"/>
        <v>70787.8</v>
      </c>
      <c r="K60">
        <f t="shared" si="7"/>
        <v>1.4568894640036842</v>
      </c>
      <c r="L60">
        <f t="shared" si="8"/>
        <v>78089</v>
      </c>
      <c r="M60">
        <f t="shared" si="9"/>
        <v>66222</v>
      </c>
      <c r="N60">
        <f t="shared" si="10"/>
        <v>70787.8</v>
      </c>
      <c r="O60">
        <f t="shared" si="11"/>
        <v>11867</v>
      </c>
      <c r="Q60">
        <v>21458</v>
      </c>
      <c r="R60">
        <v>960</v>
      </c>
      <c r="T60">
        <v>26704.600000000006</v>
      </c>
      <c r="U60">
        <v>665.80000000000291</v>
      </c>
      <c r="W60">
        <v>37888.199999999997</v>
      </c>
      <c r="X60">
        <v>712.59999999999991</v>
      </c>
      <c r="AD60">
        <v>70787.8</v>
      </c>
      <c r="AE60">
        <v>1.4568894640036842</v>
      </c>
      <c r="AI60">
        <v>70787.8</v>
      </c>
      <c r="AJ60">
        <v>1.4568894640036842</v>
      </c>
    </row>
    <row r="61" spans="2:38" x14ac:dyDescent="0.25">
      <c r="B61">
        <v>59514</v>
      </c>
      <c r="C61">
        <v>92770</v>
      </c>
      <c r="D61">
        <v>23442</v>
      </c>
      <c r="E61">
        <v>68568</v>
      </c>
      <c r="F61">
        <v>53597</v>
      </c>
      <c r="H61">
        <v>98164</v>
      </c>
      <c r="J61">
        <f t="shared" si="6"/>
        <v>59578.2</v>
      </c>
      <c r="K61">
        <f t="shared" si="7"/>
        <v>1.6476496436616079</v>
      </c>
      <c r="L61">
        <f t="shared" si="8"/>
        <v>92770</v>
      </c>
      <c r="M61">
        <f t="shared" si="9"/>
        <v>23442</v>
      </c>
      <c r="N61">
        <f t="shared" si="10"/>
        <v>59578.2</v>
      </c>
      <c r="O61">
        <f t="shared" si="11"/>
        <v>69328</v>
      </c>
      <c r="Q61">
        <v>-17948</v>
      </c>
      <c r="R61">
        <v>-109</v>
      </c>
      <c r="T61">
        <v>1965</v>
      </c>
      <c r="U61">
        <v>3786.3999999999942</v>
      </c>
      <c r="W61">
        <v>46353.399999999994</v>
      </c>
      <c r="X61">
        <v>9420.7999999999993</v>
      </c>
      <c r="AD61">
        <v>59578.2</v>
      </c>
      <c r="AE61">
        <v>1.6476496436616079</v>
      </c>
      <c r="AI61">
        <v>59578.2</v>
      </c>
      <c r="AJ61">
        <v>1.6476496436616079</v>
      </c>
    </row>
    <row r="62" spans="2:38" x14ac:dyDescent="0.25">
      <c r="B62">
        <v>79145</v>
      </c>
      <c r="C62">
        <v>24883</v>
      </c>
      <c r="D62">
        <v>91602</v>
      </c>
      <c r="E62">
        <v>43364</v>
      </c>
      <c r="F62">
        <v>37306</v>
      </c>
      <c r="H62">
        <v>69104</v>
      </c>
      <c r="J62">
        <f t="shared" si="6"/>
        <v>55260</v>
      </c>
      <c r="K62">
        <f t="shared" si="7"/>
        <v>1.2505247918928701</v>
      </c>
      <c r="L62">
        <f t="shared" si="8"/>
        <v>91602</v>
      </c>
      <c r="M62">
        <f t="shared" si="9"/>
        <v>24883</v>
      </c>
      <c r="N62">
        <f t="shared" si="10"/>
        <v>55260</v>
      </c>
      <c r="O62">
        <f t="shared" si="11"/>
        <v>66719</v>
      </c>
      <c r="Q62">
        <v>-15397</v>
      </c>
      <c r="R62">
        <v>-220</v>
      </c>
      <c r="T62">
        <v>18802.800000000003</v>
      </c>
      <c r="U62">
        <v>988.59999999999854</v>
      </c>
      <c r="W62">
        <v>29366</v>
      </c>
      <c r="X62">
        <v>10861.800000000001</v>
      </c>
      <c r="AD62">
        <v>55260</v>
      </c>
      <c r="AE62">
        <v>1.2505247918928701</v>
      </c>
      <c r="AI62">
        <v>55260</v>
      </c>
      <c r="AJ62">
        <v>1.2505247918928701</v>
      </c>
    </row>
    <row r="63" spans="2:38" x14ac:dyDescent="0.25">
      <c r="B63">
        <v>83507</v>
      </c>
      <c r="C63">
        <v>60014</v>
      </c>
      <c r="D63">
        <v>90200</v>
      </c>
      <c r="E63">
        <v>28108</v>
      </c>
      <c r="F63">
        <v>70665</v>
      </c>
      <c r="H63">
        <v>131600</v>
      </c>
      <c r="J63">
        <f t="shared" si="6"/>
        <v>66498.8</v>
      </c>
      <c r="K63">
        <f t="shared" si="7"/>
        <v>1.9789830793939138</v>
      </c>
      <c r="L63">
        <f t="shared" si="8"/>
        <v>90200</v>
      </c>
      <c r="M63">
        <f t="shared" si="9"/>
        <v>28108</v>
      </c>
      <c r="N63">
        <f t="shared" si="10"/>
        <v>66498.8</v>
      </c>
      <c r="O63">
        <f t="shared" si="11"/>
        <v>62092</v>
      </c>
      <c r="Q63">
        <v>61736</v>
      </c>
      <c r="R63">
        <v>-1289</v>
      </c>
      <c r="T63">
        <v>10583</v>
      </c>
      <c r="U63">
        <v>-2286.3999999999942</v>
      </c>
      <c r="W63">
        <v>29871.8</v>
      </c>
      <c r="X63">
        <v>2735.2000000000003</v>
      </c>
      <c r="Z63">
        <v>66498.8</v>
      </c>
      <c r="AA63">
        <v>1.9789830793939138</v>
      </c>
      <c r="AI63">
        <v>66498.8</v>
      </c>
      <c r="AJ63">
        <v>1.9789830793939138</v>
      </c>
    </row>
    <row r="64" spans="2:38" x14ac:dyDescent="0.25">
      <c r="B64">
        <v>89846</v>
      </c>
      <c r="C64">
        <v>22433</v>
      </c>
      <c r="D64">
        <v>65486</v>
      </c>
      <c r="E64">
        <v>41465</v>
      </c>
      <c r="F64">
        <v>25833</v>
      </c>
      <c r="H64">
        <v>101396</v>
      </c>
      <c r="J64">
        <f t="shared" si="6"/>
        <v>49012.6</v>
      </c>
      <c r="K64">
        <f t="shared" si="7"/>
        <v>2.0687741519527632</v>
      </c>
      <c r="L64">
        <f t="shared" si="8"/>
        <v>89846</v>
      </c>
      <c r="M64">
        <f t="shared" si="9"/>
        <v>22433</v>
      </c>
      <c r="N64">
        <f t="shared" si="10"/>
        <v>49012.6</v>
      </c>
      <c r="O64">
        <f t="shared" si="11"/>
        <v>67413</v>
      </c>
      <c r="Q64">
        <v>31040</v>
      </c>
      <c r="R64">
        <v>13144</v>
      </c>
      <c r="T64">
        <v>-6140.5999999999985</v>
      </c>
      <c r="U64">
        <v>-777</v>
      </c>
      <c r="W64">
        <v>33047.4</v>
      </c>
      <c r="X64">
        <v>1833.7999999999997</v>
      </c>
      <c r="Z64">
        <v>49012.6</v>
      </c>
      <c r="AA64">
        <v>2.0687741519527632</v>
      </c>
      <c r="AK64">
        <v>49012.6</v>
      </c>
      <c r="AL64">
        <v>2.0687741519527632</v>
      </c>
    </row>
    <row r="65" spans="2:38" x14ac:dyDescent="0.25">
      <c r="B65">
        <v>25423</v>
      </c>
      <c r="C65">
        <v>89666</v>
      </c>
      <c r="D65">
        <v>27821</v>
      </c>
      <c r="E65">
        <v>71025</v>
      </c>
      <c r="F65">
        <v>22531</v>
      </c>
      <c r="H65">
        <v>113935</v>
      </c>
      <c r="J65">
        <f t="shared" si="6"/>
        <v>47293.2</v>
      </c>
      <c r="K65">
        <f t="shared" si="7"/>
        <v>2.4091201272064486</v>
      </c>
      <c r="L65">
        <f t="shared" si="8"/>
        <v>89666</v>
      </c>
      <c r="M65">
        <f t="shared" si="9"/>
        <v>22531</v>
      </c>
      <c r="N65">
        <f t="shared" si="10"/>
        <v>47293.2</v>
      </c>
      <c r="O65">
        <f t="shared" si="11"/>
        <v>67135</v>
      </c>
      <c r="Q65">
        <v>-9311</v>
      </c>
      <c r="R65">
        <v>7339</v>
      </c>
      <c r="T65">
        <v>-15658.200000000004</v>
      </c>
      <c r="U65">
        <v>6133.3999999999942</v>
      </c>
      <c r="W65">
        <v>36786.199999999997</v>
      </c>
      <c r="X65">
        <v>6133.7999999999993</v>
      </c>
      <c r="AF65">
        <v>47293.2</v>
      </c>
      <c r="AG65">
        <v>2.4091201272064486</v>
      </c>
      <c r="AK65">
        <v>47293.2</v>
      </c>
      <c r="AL65">
        <v>2.4091201272064486</v>
      </c>
    </row>
    <row r="66" spans="2:38" x14ac:dyDescent="0.25">
      <c r="B66">
        <v>58943</v>
      </c>
      <c r="C66">
        <v>56230</v>
      </c>
      <c r="D66">
        <v>70802</v>
      </c>
      <c r="E66">
        <v>57995</v>
      </c>
      <c r="F66">
        <v>73340</v>
      </c>
      <c r="H66">
        <v>105664</v>
      </c>
      <c r="J66">
        <f t="shared" ref="J66:J101" si="12">AVERAGE(B66:F66)</f>
        <v>63462</v>
      </c>
      <c r="K66">
        <f t="shared" ref="K66:K97" si="13">H66/J66</f>
        <v>1.6649963757839337</v>
      </c>
      <c r="L66">
        <f t="shared" ref="L66:L101" si="14">MAX(B66:F66)</f>
        <v>73340</v>
      </c>
      <c r="M66">
        <f t="shared" ref="M66:M101" si="15">MIN(B66:F66)</f>
        <v>56230</v>
      </c>
      <c r="N66">
        <f t="shared" ref="N66:N101" si="16">AVERAGE(B66:F66)</f>
        <v>63462</v>
      </c>
      <c r="O66">
        <f t="shared" ref="O66:O101" si="17">L66-M66</f>
        <v>17110</v>
      </c>
      <c r="Q66">
        <v>-2699</v>
      </c>
      <c r="R66">
        <v>8874</v>
      </c>
      <c r="T66">
        <v>6906.5999999999985</v>
      </c>
      <c r="U66">
        <v>-6982</v>
      </c>
      <c r="W66">
        <v>39659.800000000003</v>
      </c>
      <c r="X66">
        <v>7919.6</v>
      </c>
      <c r="AD66">
        <v>63462</v>
      </c>
      <c r="AE66">
        <v>1.6649963757839337</v>
      </c>
      <c r="AI66">
        <v>63462</v>
      </c>
      <c r="AJ66">
        <v>1.6649963757839337</v>
      </c>
    </row>
    <row r="67" spans="2:38" x14ac:dyDescent="0.25">
      <c r="B67">
        <v>96459</v>
      </c>
      <c r="C67">
        <v>67758</v>
      </c>
      <c r="D67">
        <v>34445</v>
      </c>
      <c r="E67">
        <v>16969</v>
      </c>
      <c r="F67">
        <v>36605</v>
      </c>
      <c r="H67">
        <v>57166</v>
      </c>
      <c r="J67">
        <f t="shared" si="12"/>
        <v>50447.199999999997</v>
      </c>
      <c r="K67">
        <f t="shared" si="13"/>
        <v>1.1331847951918046</v>
      </c>
      <c r="L67">
        <f t="shared" si="14"/>
        <v>96459</v>
      </c>
      <c r="M67">
        <f t="shared" si="15"/>
        <v>16969</v>
      </c>
      <c r="N67">
        <f t="shared" si="16"/>
        <v>50447.199999999997</v>
      </c>
      <c r="O67">
        <f t="shared" si="17"/>
        <v>79490</v>
      </c>
      <c r="Q67">
        <v>-49967</v>
      </c>
      <c r="R67">
        <v>-749</v>
      </c>
      <c r="T67">
        <v>-6009.8000000000029</v>
      </c>
      <c r="U67">
        <v>-811.40000000000146</v>
      </c>
      <c r="W67">
        <v>29091.4</v>
      </c>
      <c r="X67">
        <v>3284.2</v>
      </c>
      <c r="AD67">
        <v>50447.199999999997</v>
      </c>
      <c r="AE67">
        <v>1.1331847951918046</v>
      </c>
      <c r="AI67">
        <v>50447.199999999997</v>
      </c>
      <c r="AJ67">
        <v>1.1331847951918046</v>
      </c>
    </row>
    <row r="68" spans="2:38" x14ac:dyDescent="0.25">
      <c r="B68">
        <v>34070</v>
      </c>
      <c r="C68">
        <v>86911</v>
      </c>
      <c r="D68">
        <v>90808</v>
      </c>
      <c r="E68">
        <v>5531</v>
      </c>
      <c r="F68">
        <v>78024</v>
      </c>
      <c r="H68">
        <v>73280</v>
      </c>
      <c r="J68">
        <f t="shared" si="12"/>
        <v>59068.800000000003</v>
      </c>
      <c r="K68">
        <f t="shared" si="13"/>
        <v>1.2405872474131858</v>
      </c>
      <c r="L68">
        <f t="shared" si="14"/>
        <v>90808</v>
      </c>
      <c r="M68">
        <f t="shared" si="15"/>
        <v>5531</v>
      </c>
      <c r="N68">
        <f t="shared" si="16"/>
        <v>59068.800000000003</v>
      </c>
      <c r="O68">
        <f t="shared" si="17"/>
        <v>85277</v>
      </c>
      <c r="Q68">
        <v>-1135</v>
      </c>
      <c r="R68">
        <v>-9023</v>
      </c>
      <c r="T68">
        <v>4.2000000000043656</v>
      </c>
      <c r="U68">
        <v>-3677</v>
      </c>
      <c r="W68">
        <v>30742.6</v>
      </c>
      <c r="X68">
        <v>12297</v>
      </c>
      <c r="Z68">
        <v>59068.800000000003</v>
      </c>
      <c r="AA68">
        <v>1.2405872474131858</v>
      </c>
      <c r="AI68">
        <v>59068.800000000003</v>
      </c>
      <c r="AJ68">
        <v>1.2405872474131858</v>
      </c>
    </row>
    <row r="69" spans="2:38" x14ac:dyDescent="0.25">
      <c r="B69">
        <v>57885</v>
      </c>
      <c r="C69">
        <v>86125</v>
      </c>
      <c r="D69">
        <v>80996</v>
      </c>
      <c r="E69">
        <v>13250</v>
      </c>
      <c r="F69">
        <v>27603</v>
      </c>
      <c r="H69">
        <v>123530</v>
      </c>
      <c r="J69">
        <f t="shared" si="12"/>
        <v>53171.8</v>
      </c>
      <c r="K69">
        <f t="shared" si="13"/>
        <v>2.3232239645827297</v>
      </c>
      <c r="L69">
        <f t="shared" si="14"/>
        <v>86125</v>
      </c>
      <c r="M69">
        <f t="shared" si="15"/>
        <v>13250</v>
      </c>
      <c r="N69">
        <f t="shared" si="16"/>
        <v>53171.8</v>
      </c>
      <c r="O69">
        <f t="shared" si="17"/>
        <v>72875</v>
      </c>
      <c r="Q69">
        <v>39398</v>
      </c>
      <c r="R69">
        <v>-3094</v>
      </c>
      <c r="T69">
        <v>-7393.3999999999942</v>
      </c>
      <c r="U69">
        <v>593.20000000000437</v>
      </c>
      <c r="W69">
        <v>35901.400000000009</v>
      </c>
      <c r="X69">
        <v>2184.4</v>
      </c>
      <c r="Z69">
        <v>53171.8</v>
      </c>
      <c r="AA69">
        <v>2.3232239645827297</v>
      </c>
      <c r="AK69">
        <v>53171.8</v>
      </c>
      <c r="AL69">
        <v>2.3232239645827297</v>
      </c>
    </row>
    <row r="70" spans="2:38" x14ac:dyDescent="0.25">
      <c r="B70">
        <v>29651</v>
      </c>
      <c r="C70">
        <v>57112</v>
      </c>
      <c r="D70">
        <v>52076</v>
      </c>
      <c r="E70">
        <v>112546</v>
      </c>
      <c r="F70">
        <v>50511</v>
      </c>
      <c r="H70">
        <v>118320</v>
      </c>
      <c r="J70">
        <f t="shared" si="12"/>
        <v>60379.199999999997</v>
      </c>
      <c r="K70">
        <f t="shared" si="13"/>
        <v>1.9596152317354321</v>
      </c>
      <c r="L70">
        <f t="shared" si="14"/>
        <v>112546</v>
      </c>
      <c r="M70">
        <f t="shared" si="15"/>
        <v>29651</v>
      </c>
      <c r="N70">
        <f t="shared" si="16"/>
        <v>60379.199999999997</v>
      </c>
      <c r="O70">
        <f t="shared" si="17"/>
        <v>82895</v>
      </c>
      <c r="Q70">
        <v>-3204</v>
      </c>
      <c r="R70">
        <v>-230</v>
      </c>
      <c r="T70">
        <v>-26655.600000000006</v>
      </c>
      <c r="U70">
        <v>-6193</v>
      </c>
      <c r="W70">
        <v>38004.400000000001</v>
      </c>
      <c r="X70">
        <v>7557.4</v>
      </c>
      <c r="AB70">
        <v>60379.199999999997</v>
      </c>
      <c r="AC70">
        <v>1.9596152317354321</v>
      </c>
      <c r="AK70">
        <v>60379.199999999997</v>
      </c>
      <c r="AL70">
        <v>1.9596152317354321</v>
      </c>
    </row>
    <row r="71" spans="2:38" x14ac:dyDescent="0.25">
      <c r="B71">
        <v>24528</v>
      </c>
      <c r="C71">
        <v>72663</v>
      </c>
      <c r="D71">
        <v>62062</v>
      </c>
      <c r="E71">
        <v>114655</v>
      </c>
      <c r="F71">
        <v>104511</v>
      </c>
      <c r="H71">
        <v>88122</v>
      </c>
      <c r="J71">
        <f t="shared" si="12"/>
        <v>75683.8</v>
      </c>
      <c r="K71">
        <f t="shared" si="13"/>
        <v>1.1643442850385419</v>
      </c>
      <c r="L71">
        <f t="shared" si="14"/>
        <v>114655</v>
      </c>
      <c r="M71">
        <f t="shared" si="15"/>
        <v>24528</v>
      </c>
      <c r="N71">
        <f t="shared" si="16"/>
        <v>75683.8</v>
      </c>
      <c r="O71">
        <f t="shared" si="17"/>
        <v>90127</v>
      </c>
      <c r="Q71">
        <v>-27867</v>
      </c>
      <c r="R71">
        <v>-590</v>
      </c>
      <c r="T71">
        <v>-11990.599999999991</v>
      </c>
      <c r="U71">
        <v>8458.8000000000029</v>
      </c>
      <c r="W71">
        <v>33876.600000000006</v>
      </c>
      <c r="X71">
        <v>10969.999999999998</v>
      </c>
      <c r="AB71">
        <v>75683.8</v>
      </c>
      <c r="AC71">
        <v>1.1643442850385419</v>
      </c>
      <c r="AI71">
        <v>75683.8</v>
      </c>
      <c r="AJ71">
        <v>1.1643442850385419</v>
      </c>
    </row>
    <row r="72" spans="2:38" x14ac:dyDescent="0.25">
      <c r="B72">
        <v>37951</v>
      </c>
      <c r="C72">
        <v>34523</v>
      </c>
      <c r="D72">
        <v>17924</v>
      </c>
      <c r="E72">
        <v>80916</v>
      </c>
      <c r="F72">
        <v>70139</v>
      </c>
      <c r="H72">
        <v>94402</v>
      </c>
      <c r="J72">
        <f t="shared" si="12"/>
        <v>48290.6</v>
      </c>
      <c r="K72">
        <f t="shared" si="13"/>
        <v>1.9548732051372317</v>
      </c>
      <c r="L72">
        <f t="shared" si="14"/>
        <v>80916</v>
      </c>
      <c r="M72">
        <f t="shared" si="15"/>
        <v>17924</v>
      </c>
      <c r="N72">
        <f t="shared" si="16"/>
        <v>48290.6</v>
      </c>
      <c r="O72">
        <f t="shared" si="17"/>
        <v>62992</v>
      </c>
      <c r="Q72">
        <v>38806</v>
      </c>
      <c r="R72">
        <v>1669</v>
      </c>
      <c r="T72">
        <v>-1376.8000000000029</v>
      </c>
      <c r="U72">
        <v>-6438.5999999999985</v>
      </c>
      <c r="W72">
        <v>36698</v>
      </c>
      <c r="X72">
        <v>9910.1999999999989</v>
      </c>
      <c r="Z72">
        <v>48290.6</v>
      </c>
      <c r="AA72">
        <v>1.9548732051372317</v>
      </c>
      <c r="AI72">
        <v>48290.6</v>
      </c>
      <c r="AJ72">
        <v>1.9548732051372317</v>
      </c>
    </row>
    <row r="73" spans="2:38" x14ac:dyDescent="0.25">
      <c r="B73">
        <v>97432</v>
      </c>
      <c r="C73">
        <v>83933</v>
      </c>
      <c r="D73">
        <v>76613</v>
      </c>
      <c r="E73">
        <v>19285</v>
      </c>
      <c r="F73">
        <v>65851</v>
      </c>
      <c r="H73">
        <v>81526</v>
      </c>
      <c r="J73">
        <f t="shared" si="12"/>
        <v>68622.8</v>
      </c>
      <c r="K73">
        <f t="shared" si="13"/>
        <v>1.188030800258806</v>
      </c>
      <c r="L73">
        <f t="shared" si="14"/>
        <v>97432</v>
      </c>
      <c r="M73">
        <f t="shared" si="15"/>
        <v>19285</v>
      </c>
      <c r="N73">
        <f t="shared" si="16"/>
        <v>68622.8</v>
      </c>
      <c r="O73">
        <f t="shared" si="17"/>
        <v>78147</v>
      </c>
      <c r="Q73">
        <v>-5435</v>
      </c>
      <c r="R73">
        <v>-967</v>
      </c>
      <c r="T73">
        <v>-13910.199999999997</v>
      </c>
      <c r="U73">
        <v>83</v>
      </c>
      <c r="W73">
        <v>36874.6</v>
      </c>
      <c r="X73">
        <v>8467</v>
      </c>
      <c r="AB73">
        <v>68622.8</v>
      </c>
      <c r="AC73">
        <v>1.188030800258806</v>
      </c>
      <c r="AI73">
        <v>68622.8</v>
      </c>
      <c r="AJ73">
        <v>1.188030800258806</v>
      </c>
    </row>
    <row r="74" spans="2:38" x14ac:dyDescent="0.25">
      <c r="B74">
        <v>97982</v>
      </c>
      <c r="C74">
        <v>39897</v>
      </c>
      <c r="D74">
        <v>53337</v>
      </c>
      <c r="E74">
        <v>23939</v>
      </c>
      <c r="F74">
        <v>28779</v>
      </c>
      <c r="H74">
        <v>110093</v>
      </c>
      <c r="J74">
        <f t="shared" si="12"/>
        <v>48786.8</v>
      </c>
      <c r="K74">
        <f t="shared" si="13"/>
        <v>2.2566144940844652</v>
      </c>
      <c r="L74">
        <f t="shared" si="14"/>
        <v>97982</v>
      </c>
      <c r="M74">
        <f t="shared" si="15"/>
        <v>23939</v>
      </c>
      <c r="N74">
        <f t="shared" si="16"/>
        <v>48786.8</v>
      </c>
      <c r="O74">
        <f t="shared" si="17"/>
        <v>74043</v>
      </c>
      <c r="Q74">
        <v>20672</v>
      </c>
      <c r="R74">
        <v>6534</v>
      </c>
      <c r="T74">
        <v>-26440</v>
      </c>
      <c r="U74">
        <v>9482.4000000000015</v>
      </c>
      <c r="W74">
        <v>33750</v>
      </c>
      <c r="X74">
        <v>9482.4</v>
      </c>
      <c r="AB74">
        <v>48786.8</v>
      </c>
      <c r="AC74">
        <v>2.2566144940844652</v>
      </c>
      <c r="AK74">
        <v>48786.8</v>
      </c>
      <c r="AL74">
        <v>2.2566144940844652</v>
      </c>
    </row>
    <row r="75" spans="2:38" x14ac:dyDescent="0.25">
      <c r="B75">
        <v>92510</v>
      </c>
      <c r="C75">
        <v>101272</v>
      </c>
      <c r="D75">
        <v>70277</v>
      </c>
      <c r="E75">
        <v>96508</v>
      </c>
      <c r="F75">
        <v>73146</v>
      </c>
      <c r="H75">
        <v>134308</v>
      </c>
      <c r="J75">
        <f t="shared" si="12"/>
        <v>86742.6</v>
      </c>
      <c r="K75">
        <f t="shared" si="13"/>
        <v>1.548351098537512</v>
      </c>
      <c r="L75">
        <f t="shared" si="14"/>
        <v>101272</v>
      </c>
      <c r="M75">
        <f t="shared" si="15"/>
        <v>70277</v>
      </c>
      <c r="N75">
        <f t="shared" si="16"/>
        <v>86742.6</v>
      </c>
      <c r="O75">
        <f t="shared" si="17"/>
        <v>30995</v>
      </c>
      <c r="Q75">
        <v>21271</v>
      </c>
      <c r="R75">
        <v>-13493</v>
      </c>
      <c r="T75">
        <v>31515.600000000006</v>
      </c>
      <c r="U75">
        <v>6861.4000000000087</v>
      </c>
      <c r="W75">
        <v>31515.599999999999</v>
      </c>
      <c r="X75">
        <v>8739.4</v>
      </c>
      <c r="AD75">
        <v>86742.6</v>
      </c>
      <c r="AE75">
        <v>1.548351098537512</v>
      </c>
      <c r="AI75">
        <v>86742.6</v>
      </c>
      <c r="AJ75">
        <v>1.548351098537512</v>
      </c>
    </row>
    <row r="76" spans="2:38" x14ac:dyDescent="0.25">
      <c r="B76">
        <v>57674</v>
      </c>
      <c r="C76">
        <v>31018</v>
      </c>
      <c r="D76">
        <v>53536</v>
      </c>
      <c r="E76">
        <v>80316</v>
      </c>
      <c r="F76">
        <v>40256</v>
      </c>
      <c r="H76">
        <v>73053</v>
      </c>
      <c r="J76">
        <f t="shared" si="12"/>
        <v>52560</v>
      </c>
      <c r="K76">
        <f t="shared" si="13"/>
        <v>1.3898972602739725</v>
      </c>
      <c r="L76">
        <f t="shared" si="14"/>
        <v>80316</v>
      </c>
      <c r="M76">
        <f t="shared" si="15"/>
        <v>31018</v>
      </c>
      <c r="N76">
        <f t="shared" si="16"/>
        <v>52560</v>
      </c>
      <c r="O76">
        <f t="shared" si="17"/>
        <v>49298</v>
      </c>
      <c r="Q76">
        <v>-993</v>
      </c>
      <c r="R76">
        <v>-14049</v>
      </c>
      <c r="T76">
        <v>-11375.400000000001</v>
      </c>
      <c r="U76">
        <v>-6590.8000000000029</v>
      </c>
      <c r="W76">
        <v>43954.600000000006</v>
      </c>
      <c r="X76">
        <v>8143.5999999999995</v>
      </c>
      <c r="AB76">
        <v>52560</v>
      </c>
      <c r="AC76">
        <v>1.3898972602739725</v>
      </c>
      <c r="AI76">
        <v>52560</v>
      </c>
      <c r="AJ76">
        <v>1.3898972602739725</v>
      </c>
    </row>
    <row r="77" spans="2:38" x14ac:dyDescent="0.25">
      <c r="B77">
        <v>32259</v>
      </c>
      <c r="C77">
        <v>75219</v>
      </c>
      <c r="D77">
        <v>97516</v>
      </c>
      <c r="E77">
        <v>18295</v>
      </c>
      <c r="F77">
        <v>83788</v>
      </c>
      <c r="H77">
        <v>89952</v>
      </c>
      <c r="J77">
        <f t="shared" si="12"/>
        <v>61415.4</v>
      </c>
      <c r="K77">
        <f t="shared" si="13"/>
        <v>1.4646489317011693</v>
      </c>
      <c r="L77">
        <f t="shared" si="14"/>
        <v>97516</v>
      </c>
      <c r="M77">
        <f t="shared" si="15"/>
        <v>18295</v>
      </c>
      <c r="N77">
        <f t="shared" si="16"/>
        <v>61415.4</v>
      </c>
      <c r="O77">
        <f t="shared" si="17"/>
        <v>79221</v>
      </c>
      <c r="Q77">
        <v>-22593</v>
      </c>
      <c r="R77">
        <v>6895</v>
      </c>
      <c r="T77">
        <v>4392.5999999999985</v>
      </c>
      <c r="U77">
        <v>-5723.2000000000044</v>
      </c>
      <c r="W77">
        <v>66187.400000000009</v>
      </c>
      <c r="X77">
        <v>6780.4000000000005</v>
      </c>
      <c r="AD77">
        <v>61415.4</v>
      </c>
      <c r="AE77">
        <v>1.4646489317011693</v>
      </c>
      <c r="AI77">
        <v>61415.4</v>
      </c>
      <c r="AJ77">
        <v>1.4646489317011693</v>
      </c>
    </row>
    <row r="78" spans="2:38" x14ac:dyDescent="0.25">
      <c r="B78">
        <v>58047</v>
      </c>
      <c r="C78">
        <v>85880</v>
      </c>
      <c r="D78">
        <v>54842</v>
      </c>
      <c r="E78">
        <v>36287</v>
      </c>
      <c r="F78">
        <v>97644</v>
      </c>
      <c r="H78">
        <v>76117</v>
      </c>
      <c r="J78">
        <f t="shared" si="12"/>
        <v>66540</v>
      </c>
      <c r="K78">
        <f t="shared" si="13"/>
        <v>1.1439284640817553</v>
      </c>
      <c r="L78">
        <f t="shared" si="14"/>
        <v>97644</v>
      </c>
      <c r="M78">
        <f t="shared" si="15"/>
        <v>36287</v>
      </c>
      <c r="N78">
        <f t="shared" si="16"/>
        <v>66540</v>
      </c>
      <c r="O78">
        <f t="shared" si="17"/>
        <v>61357</v>
      </c>
      <c r="Q78">
        <v>-16994</v>
      </c>
      <c r="R78">
        <v>-13704</v>
      </c>
      <c r="T78">
        <v>25482.6</v>
      </c>
      <c r="U78">
        <v>-4898.1999999999971</v>
      </c>
      <c r="W78">
        <v>39113.800000000003</v>
      </c>
      <c r="X78">
        <v>5340.6</v>
      </c>
      <c r="AD78">
        <v>66540</v>
      </c>
      <c r="AE78">
        <v>1.1439284640817553</v>
      </c>
      <c r="AI78">
        <v>66540</v>
      </c>
      <c r="AJ78">
        <v>1.1439284640817553</v>
      </c>
    </row>
    <row r="79" spans="2:38" x14ac:dyDescent="0.25">
      <c r="B79">
        <v>31254</v>
      </c>
      <c r="C79">
        <v>49100</v>
      </c>
      <c r="D79">
        <v>71899</v>
      </c>
      <c r="E79">
        <v>55581</v>
      </c>
      <c r="F79">
        <v>98647</v>
      </c>
      <c r="H79">
        <v>73799</v>
      </c>
      <c r="J79">
        <f t="shared" si="12"/>
        <v>61296.2</v>
      </c>
      <c r="K79">
        <f t="shared" si="13"/>
        <v>1.2039734926471788</v>
      </c>
      <c r="L79">
        <f t="shared" si="14"/>
        <v>98647</v>
      </c>
      <c r="M79">
        <f t="shared" si="15"/>
        <v>31254</v>
      </c>
      <c r="N79">
        <f t="shared" si="16"/>
        <v>61296.2</v>
      </c>
      <c r="O79">
        <f t="shared" si="17"/>
        <v>67393</v>
      </c>
      <c r="Q79">
        <v>4919</v>
      </c>
      <c r="R79">
        <v>-12840</v>
      </c>
      <c r="T79">
        <v>-6476.8000000000029</v>
      </c>
      <c r="U79">
        <v>-2909.8000000000029</v>
      </c>
      <c r="W79">
        <v>45824.000000000007</v>
      </c>
      <c r="X79">
        <v>2909.7999999999997</v>
      </c>
      <c r="AB79">
        <v>61296.2</v>
      </c>
      <c r="AC79">
        <v>1.2039734926471788</v>
      </c>
      <c r="AI79">
        <v>61296.2</v>
      </c>
      <c r="AJ79">
        <v>1.2039734926471788</v>
      </c>
    </row>
    <row r="80" spans="2:38" x14ac:dyDescent="0.25">
      <c r="B80">
        <v>94553</v>
      </c>
      <c r="C80">
        <v>60289</v>
      </c>
      <c r="D80">
        <v>44365</v>
      </c>
      <c r="E80">
        <v>86440</v>
      </c>
      <c r="F80">
        <v>90443</v>
      </c>
      <c r="H80">
        <v>103140</v>
      </c>
      <c r="J80">
        <f t="shared" si="12"/>
        <v>75218</v>
      </c>
      <c r="K80">
        <f t="shared" si="13"/>
        <v>1.3712143369938046</v>
      </c>
      <c r="L80">
        <f t="shared" si="14"/>
        <v>94553</v>
      </c>
      <c r="M80">
        <f t="shared" si="15"/>
        <v>44365</v>
      </c>
      <c r="N80">
        <f t="shared" si="16"/>
        <v>75218</v>
      </c>
      <c r="O80">
        <f t="shared" si="17"/>
        <v>50188</v>
      </c>
      <c r="Q80">
        <v>11997</v>
      </c>
      <c r="R80">
        <v>69</v>
      </c>
      <c r="T80">
        <v>37727.599999999999</v>
      </c>
      <c r="U80">
        <v>-3628.1999999999971</v>
      </c>
      <c r="W80">
        <v>37727.599999999999</v>
      </c>
      <c r="X80">
        <v>3672.6000000000004</v>
      </c>
      <c r="AD80">
        <v>75218</v>
      </c>
      <c r="AE80">
        <v>1.3712143369938046</v>
      </c>
      <c r="AI80">
        <v>75218</v>
      </c>
      <c r="AJ80">
        <v>1.3712143369938046</v>
      </c>
    </row>
    <row r="81" spans="2:38" x14ac:dyDescent="0.25">
      <c r="B81">
        <v>45954</v>
      </c>
      <c r="C81">
        <v>46697</v>
      </c>
      <c r="D81">
        <v>77320</v>
      </c>
      <c r="E81">
        <v>24731</v>
      </c>
      <c r="F81">
        <v>27744</v>
      </c>
      <c r="H81">
        <v>64860</v>
      </c>
      <c r="J81">
        <f t="shared" si="12"/>
        <v>44489.2</v>
      </c>
      <c r="K81">
        <f t="shared" si="13"/>
        <v>1.457881912913696</v>
      </c>
      <c r="L81">
        <f t="shared" si="14"/>
        <v>77320</v>
      </c>
      <c r="M81">
        <f t="shared" si="15"/>
        <v>24731</v>
      </c>
      <c r="N81">
        <f t="shared" si="16"/>
        <v>44489.2</v>
      </c>
      <c r="O81">
        <f t="shared" si="17"/>
        <v>52589</v>
      </c>
      <c r="Q81">
        <v>-63675</v>
      </c>
      <c r="R81">
        <v>-2848</v>
      </c>
      <c r="T81">
        <v>-25842.199999999997</v>
      </c>
      <c r="U81">
        <v>-4539.6000000000058</v>
      </c>
      <c r="W81">
        <v>35301.800000000003</v>
      </c>
      <c r="X81">
        <v>9316.7999999999993</v>
      </c>
      <c r="AF81">
        <v>44489.2</v>
      </c>
      <c r="AG81">
        <v>1.457881912913696</v>
      </c>
      <c r="AI81">
        <v>44489.2</v>
      </c>
      <c r="AJ81">
        <v>1.457881912913696</v>
      </c>
    </row>
    <row r="82" spans="2:38" x14ac:dyDescent="0.25">
      <c r="B82">
        <v>90352</v>
      </c>
      <c r="C82">
        <v>97519</v>
      </c>
      <c r="D82">
        <v>68080</v>
      </c>
      <c r="E82">
        <v>55348</v>
      </c>
      <c r="F82">
        <v>49963</v>
      </c>
      <c r="H82">
        <v>133989</v>
      </c>
      <c r="J82">
        <f t="shared" si="12"/>
        <v>72252.399999999994</v>
      </c>
      <c r="K82">
        <f t="shared" si="13"/>
        <v>1.8544574297877996</v>
      </c>
      <c r="L82">
        <f t="shared" si="14"/>
        <v>97519</v>
      </c>
      <c r="M82">
        <f t="shared" si="15"/>
        <v>49963</v>
      </c>
      <c r="N82">
        <f t="shared" si="16"/>
        <v>72252.399999999994</v>
      </c>
      <c r="O82">
        <f t="shared" si="17"/>
        <v>47556</v>
      </c>
      <c r="Q82">
        <v>31776</v>
      </c>
      <c r="R82">
        <v>1896</v>
      </c>
      <c r="T82">
        <v>-7722.2000000000116</v>
      </c>
      <c r="U82">
        <v>1270.7999999999884</v>
      </c>
      <c r="W82">
        <v>22126.6</v>
      </c>
      <c r="X82">
        <v>3943.5999999999995</v>
      </c>
      <c r="AB82">
        <v>72252.399999999994</v>
      </c>
      <c r="AC82">
        <v>1.8544574297877996</v>
      </c>
      <c r="AI82">
        <v>72252.399999999994</v>
      </c>
      <c r="AJ82">
        <v>1.8544574297877996</v>
      </c>
    </row>
    <row r="83" spans="2:38" x14ac:dyDescent="0.25">
      <c r="B83">
        <v>109884</v>
      </c>
      <c r="C83">
        <v>71019</v>
      </c>
      <c r="D83">
        <v>88188</v>
      </c>
      <c r="E83">
        <v>100981</v>
      </c>
      <c r="F83">
        <v>53046</v>
      </c>
      <c r="H83">
        <v>102988</v>
      </c>
      <c r="J83">
        <f t="shared" si="12"/>
        <v>84623.6</v>
      </c>
      <c r="K83">
        <f t="shared" si="13"/>
        <v>1.2170127482168094</v>
      </c>
      <c r="L83">
        <f t="shared" si="14"/>
        <v>109884</v>
      </c>
      <c r="M83">
        <f t="shared" si="15"/>
        <v>53046</v>
      </c>
      <c r="N83">
        <f t="shared" si="16"/>
        <v>84623.6</v>
      </c>
      <c r="O83">
        <f t="shared" si="17"/>
        <v>56838</v>
      </c>
      <c r="Q83">
        <v>-3776</v>
      </c>
      <c r="R83">
        <v>1005</v>
      </c>
      <c r="T83">
        <v>29864.000000000007</v>
      </c>
      <c r="U83">
        <v>2781</v>
      </c>
      <c r="W83">
        <v>45988.399999999994</v>
      </c>
      <c r="X83">
        <v>6993.8</v>
      </c>
      <c r="AD83">
        <v>84623.6</v>
      </c>
      <c r="AE83">
        <v>1.2170127482168094</v>
      </c>
      <c r="AI83">
        <v>84623.6</v>
      </c>
      <c r="AJ83">
        <v>1.2170127482168094</v>
      </c>
    </row>
    <row r="84" spans="2:38" x14ac:dyDescent="0.25">
      <c r="B84">
        <v>32261</v>
      </c>
      <c r="C84">
        <v>72212</v>
      </c>
      <c r="D84">
        <v>8731</v>
      </c>
      <c r="E84">
        <v>69503</v>
      </c>
      <c r="F84">
        <v>101608</v>
      </c>
      <c r="H84">
        <v>85381</v>
      </c>
      <c r="J84">
        <f t="shared" si="12"/>
        <v>56863</v>
      </c>
      <c r="K84">
        <f t="shared" si="13"/>
        <v>1.501521200077379</v>
      </c>
      <c r="L84">
        <f t="shared" si="14"/>
        <v>101608</v>
      </c>
      <c r="M84">
        <f t="shared" si="15"/>
        <v>8731</v>
      </c>
      <c r="N84">
        <f t="shared" si="16"/>
        <v>56863</v>
      </c>
      <c r="O84">
        <f t="shared" si="17"/>
        <v>92877</v>
      </c>
      <c r="Q84">
        <v>12442</v>
      </c>
      <c r="R84">
        <v>13270</v>
      </c>
      <c r="T84">
        <v>-4046.5999999999985</v>
      </c>
      <c r="U84">
        <v>-722.59999999999854</v>
      </c>
      <c r="W84">
        <v>54980.200000000012</v>
      </c>
      <c r="X84">
        <v>8159.7999999999993</v>
      </c>
      <c r="Z84">
        <v>56863</v>
      </c>
      <c r="AA84">
        <v>1.501521200077379</v>
      </c>
      <c r="AI84">
        <v>56863</v>
      </c>
      <c r="AJ84">
        <v>1.501521200077379</v>
      </c>
    </row>
    <row r="85" spans="2:38" x14ac:dyDescent="0.25">
      <c r="B85">
        <v>24247</v>
      </c>
      <c r="C85">
        <v>91435</v>
      </c>
      <c r="D85">
        <v>50732</v>
      </c>
      <c r="E85">
        <v>82640</v>
      </c>
      <c r="F85">
        <v>81475</v>
      </c>
      <c r="H85">
        <v>133234</v>
      </c>
      <c r="J85">
        <f t="shared" si="12"/>
        <v>66105.8</v>
      </c>
      <c r="K85">
        <f t="shared" si="13"/>
        <v>2.0154661164375893</v>
      </c>
      <c r="L85">
        <f t="shared" si="14"/>
        <v>91435</v>
      </c>
      <c r="M85">
        <f t="shared" si="15"/>
        <v>24247</v>
      </c>
      <c r="N85">
        <f t="shared" si="16"/>
        <v>66105.8</v>
      </c>
      <c r="O85">
        <f t="shared" si="17"/>
        <v>67188</v>
      </c>
      <c r="Q85">
        <v>18229</v>
      </c>
      <c r="R85">
        <v>-36</v>
      </c>
      <c r="T85">
        <v>-3241.5999999999913</v>
      </c>
      <c r="U85">
        <v>-1685.1999999999971</v>
      </c>
      <c r="W85">
        <v>24852.399999999998</v>
      </c>
      <c r="X85">
        <v>6791.6</v>
      </c>
      <c r="AF85">
        <v>66105.8</v>
      </c>
      <c r="AG85">
        <v>2.0154661164375893</v>
      </c>
      <c r="AK85">
        <v>66105.8</v>
      </c>
      <c r="AL85">
        <v>2.0154661164375893</v>
      </c>
    </row>
    <row r="86" spans="2:38" x14ac:dyDescent="0.25">
      <c r="B86">
        <v>55259</v>
      </c>
      <c r="C86">
        <v>51778</v>
      </c>
      <c r="D86">
        <v>69421</v>
      </c>
      <c r="E86">
        <v>24470</v>
      </c>
      <c r="F86">
        <v>76862</v>
      </c>
      <c r="H86">
        <v>133331</v>
      </c>
      <c r="J86">
        <f t="shared" si="12"/>
        <v>55558</v>
      </c>
      <c r="K86">
        <f t="shared" si="13"/>
        <v>2.3998524064941145</v>
      </c>
      <c r="L86">
        <f t="shared" si="14"/>
        <v>76862</v>
      </c>
      <c r="M86">
        <f t="shared" si="15"/>
        <v>24470</v>
      </c>
      <c r="N86">
        <f t="shared" si="16"/>
        <v>55558</v>
      </c>
      <c r="O86">
        <f t="shared" si="17"/>
        <v>52392</v>
      </c>
      <c r="Q86">
        <v>21278</v>
      </c>
      <c r="R86">
        <v>-10646</v>
      </c>
      <c r="T86">
        <v>-30714.199999999997</v>
      </c>
      <c r="U86">
        <v>643.40000000000146</v>
      </c>
      <c r="W86">
        <v>33981</v>
      </c>
      <c r="X86">
        <v>1538.6</v>
      </c>
      <c r="AB86">
        <v>55558</v>
      </c>
      <c r="AC86">
        <v>2.3998524064941145</v>
      </c>
      <c r="AK86">
        <v>55558</v>
      </c>
      <c r="AL86">
        <v>2.3998524064941145</v>
      </c>
    </row>
    <row r="87" spans="2:38" x14ac:dyDescent="0.25">
      <c r="B87">
        <v>95610</v>
      </c>
      <c r="C87">
        <v>87710</v>
      </c>
      <c r="D87">
        <v>63471</v>
      </c>
      <c r="E87">
        <v>72029</v>
      </c>
      <c r="F87">
        <v>34520</v>
      </c>
      <c r="H87">
        <v>124279</v>
      </c>
      <c r="J87">
        <f t="shared" si="12"/>
        <v>70668</v>
      </c>
      <c r="K87">
        <f t="shared" si="13"/>
        <v>1.7586319126054226</v>
      </c>
      <c r="L87">
        <f t="shared" si="14"/>
        <v>95610</v>
      </c>
      <c r="M87">
        <f t="shared" si="15"/>
        <v>34520</v>
      </c>
      <c r="N87">
        <f t="shared" si="16"/>
        <v>70668</v>
      </c>
      <c r="O87">
        <f t="shared" si="17"/>
        <v>61090</v>
      </c>
      <c r="Q87">
        <v>52078</v>
      </c>
      <c r="R87">
        <v>3269</v>
      </c>
      <c r="T87">
        <v>21886.199999999997</v>
      </c>
      <c r="U87">
        <v>4845.1999999999971</v>
      </c>
      <c r="W87">
        <v>32954.999999999993</v>
      </c>
      <c r="X87">
        <v>5108</v>
      </c>
      <c r="Z87">
        <v>70668</v>
      </c>
      <c r="AA87">
        <v>1.7586319126054226</v>
      </c>
      <c r="AI87">
        <v>70668</v>
      </c>
      <c r="AJ87">
        <v>1.7586319126054226</v>
      </c>
    </row>
    <row r="88" spans="2:38" x14ac:dyDescent="0.25">
      <c r="B88">
        <v>96343</v>
      </c>
      <c r="C88">
        <v>62134</v>
      </c>
      <c r="D88">
        <v>28995</v>
      </c>
      <c r="E88">
        <v>98709</v>
      </c>
      <c r="F88">
        <v>55780</v>
      </c>
      <c r="H88">
        <v>102890</v>
      </c>
      <c r="J88">
        <f t="shared" si="12"/>
        <v>68392.2</v>
      </c>
      <c r="K88">
        <f t="shared" si="13"/>
        <v>1.5044113217589141</v>
      </c>
      <c r="L88">
        <f t="shared" si="14"/>
        <v>98709</v>
      </c>
      <c r="M88">
        <f t="shared" si="15"/>
        <v>28995</v>
      </c>
      <c r="N88">
        <f t="shared" si="16"/>
        <v>68392.2</v>
      </c>
      <c r="O88">
        <f t="shared" si="17"/>
        <v>69714</v>
      </c>
      <c r="Q88">
        <v>41636</v>
      </c>
      <c r="R88">
        <v>-8191</v>
      </c>
      <c r="T88">
        <v>18872.399999999994</v>
      </c>
      <c r="U88">
        <v>3271</v>
      </c>
      <c r="W88">
        <v>35838.800000000003</v>
      </c>
      <c r="X88">
        <v>3307</v>
      </c>
      <c r="Z88">
        <v>68392.2</v>
      </c>
      <c r="AA88">
        <v>1.5044113217589141</v>
      </c>
      <c r="AI88">
        <v>68392.2</v>
      </c>
      <c r="AJ88">
        <v>1.5044113217589141</v>
      </c>
    </row>
    <row r="89" spans="2:38" x14ac:dyDescent="0.25">
      <c r="B89">
        <v>63840</v>
      </c>
      <c r="C89">
        <v>110993</v>
      </c>
      <c r="D89">
        <v>56149</v>
      </c>
      <c r="E89">
        <v>29911</v>
      </c>
      <c r="F89">
        <v>36574</v>
      </c>
      <c r="H89">
        <v>129172</v>
      </c>
      <c r="J89">
        <f t="shared" si="12"/>
        <v>59493.4</v>
      </c>
      <c r="K89">
        <f t="shared" si="13"/>
        <v>2.1711988220542109</v>
      </c>
      <c r="L89">
        <f t="shared" si="14"/>
        <v>110993</v>
      </c>
      <c r="M89">
        <f t="shared" si="15"/>
        <v>29911</v>
      </c>
      <c r="N89">
        <f t="shared" si="16"/>
        <v>59493.4</v>
      </c>
      <c r="O89">
        <f t="shared" si="17"/>
        <v>81082</v>
      </c>
      <c r="Q89">
        <v>64597</v>
      </c>
      <c r="R89">
        <v>-10213</v>
      </c>
      <c r="T89">
        <v>28226.800000000003</v>
      </c>
      <c r="U89">
        <v>-871.40000000000146</v>
      </c>
      <c r="W89">
        <v>28226.800000000003</v>
      </c>
      <c r="X89">
        <v>1045</v>
      </c>
      <c r="AD89">
        <v>59493.4</v>
      </c>
      <c r="AE89">
        <v>2.1711988220542109</v>
      </c>
      <c r="AI89">
        <v>59493.4</v>
      </c>
      <c r="AJ89">
        <v>2.1711988220542109</v>
      </c>
    </row>
    <row r="90" spans="2:38" x14ac:dyDescent="0.25">
      <c r="B90">
        <v>50008</v>
      </c>
      <c r="C90">
        <v>74708</v>
      </c>
      <c r="D90">
        <v>67310</v>
      </c>
      <c r="E90">
        <v>84564</v>
      </c>
      <c r="F90">
        <v>94330</v>
      </c>
      <c r="H90">
        <v>131179</v>
      </c>
      <c r="J90">
        <f t="shared" si="12"/>
        <v>74184</v>
      </c>
      <c r="K90">
        <f t="shared" si="13"/>
        <v>1.7682923541464466</v>
      </c>
      <c r="L90">
        <f t="shared" si="14"/>
        <v>94330</v>
      </c>
      <c r="M90">
        <f t="shared" si="15"/>
        <v>50008</v>
      </c>
      <c r="N90">
        <f t="shared" si="16"/>
        <v>74184</v>
      </c>
      <c r="O90">
        <f t="shared" si="17"/>
        <v>44322</v>
      </c>
      <c r="Q90">
        <v>11746</v>
      </c>
      <c r="R90">
        <v>-2160</v>
      </c>
      <c r="T90">
        <v>5353.1999999999971</v>
      </c>
      <c r="U90">
        <v>-1143.1999999999971</v>
      </c>
      <c r="W90">
        <v>34449.199999999997</v>
      </c>
      <c r="X90">
        <v>6931.2</v>
      </c>
      <c r="AF90">
        <v>74184</v>
      </c>
      <c r="AG90">
        <v>1.7682923541464466</v>
      </c>
      <c r="AI90">
        <v>74184</v>
      </c>
      <c r="AJ90">
        <v>1.7682923541464466</v>
      </c>
    </row>
    <row r="91" spans="2:38" x14ac:dyDescent="0.25">
      <c r="B91">
        <v>79140</v>
      </c>
      <c r="C91">
        <v>58673</v>
      </c>
      <c r="D91">
        <v>72427</v>
      </c>
      <c r="E91">
        <v>24503</v>
      </c>
      <c r="F91">
        <v>103990</v>
      </c>
      <c r="H91">
        <v>133393</v>
      </c>
      <c r="J91">
        <f t="shared" si="12"/>
        <v>67746.600000000006</v>
      </c>
      <c r="K91">
        <f t="shared" si="13"/>
        <v>1.9689991822467843</v>
      </c>
      <c r="L91">
        <f t="shared" si="14"/>
        <v>103990</v>
      </c>
      <c r="M91">
        <f t="shared" si="15"/>
        <v>24503</v>
      </c>
      <c r="N91">
        <f t="shared" si="16"/>
        <v>67746.600000000006</v>
      </c>
      <c r="O91">
        <f t="shared" si="17"/>
        <v>79487</v>
      </c>
      <c r="Q91">
        <v>48892</v>
      </c>
      <c r="R91">
        <v>5319</v>
      </c>
      <c r="T91">
        <v>4081.8000000000029</v>
      </c>
      <c r="U91">
        <v>3150.8000000000029</v>
      </c>
      <c r="W91">
        <v>45751</v>
      </c>
      <c r="X91">
        <v>6616</v>
      </c>
      <c r="AB91">
        <v>67746.600000000006</v>
      </c>
      <c r="AC91">
        <v>1.9689991822467843</v>
      </c>
      <c r="AK91">
        <v>67746.600000000006</v>
      </c>
      <c r="AL91">
        <v>1.9689991822467843</v>
      </c>
    </row>
    <row r="92" spans="2:38" x14ac:dyDescent="0.25">
      <c r="B92">
        <v>110080</v>
      </c>
      <c r="C92">
        <v>76120</v>
      </c>
      <c r="D92">
        <v>53362</v>
      </c>
      <c r="E92">
        <v>65679</v>
      </c>
      <c r="F92">
        <v>64695</v>
      </c>
      <c r="H92">
        <v>114881</v>
      </c>
      <c r="J92">
        <f t="shared" si="12"/>
        <v>73987.199999999997</v>
      </c>
      <c r="K92">
        <f t="shared" si="13"/>
        <v>1.5527145235932702</v>
      </c>
      <c r="L92">
        <f t="shared" si="14"/>
        <v>110080</v>
      </c>
      <c r="M92">
        <f t="shared" si="15"/>
        <v>53362</v>
      </c>
      <c r="N92">
        <f t="shared" si="16"/>
        <v>73987.199999999997</v>
      </c>
      <c r="O92">
        <f t="shared" si="17"/>
        <v>56718</v>
      </c>
      <c r="Q92">
        <v>4796</v>
      </c>
      <c r="R92">
        <v>2007</v>
      </c>
      <c r="T92">
        <v>-10932</v>
      </c>
      <c r="U92">
        <v>1572.1999999999971</v>
      </c>
      <c r="W92">
        <v>32274.799999999999</v>
      </c>
      <c r="X92">
        <v>10567</v>
      </c>
      <c r="AB92">
        <v>73987.199999999997</v>
      </c>
      <c r="AC92">
        <v>1.5527145235932702</v>
      </c>
      <c r="AI92">
        <v>73987.199999999997</v>
      </c>
      <c r="AJ92">
        <v>1.5527145235932702</v>
      </c>
    </row>
    <row r="93" spans="2:38" x14ac:dyDescent="0.25">
      <c r="B93">
        <v>79837</v>
      </c>
      <c r="C93">
        <v>98742</v>
      </c>
      <c r="D93">
        <v>31243</v>
      </c>
      <c r="E93">
        <v>25226</v>
      </c>
      <c r="F93">
        <v>54639</v>
      </c>
      <c r="H93">
        <v>106291</v>
      </c>
      <c r="J93">
        <f t="shared" si="12"/>
        <v>57937.4</v>
      </c>
      <c r="K93">
        <f t="shared" si="13"/>
        <v>1.8345835332617617</v>
      </c>
      <c r="L93">
        <f t="shared" si="14"/>
        <v>98742</v>
      </c>
      <c r="M93">
        <f t="shared" si="15"/>
        <v>25226</v>
      </c>
      <c r="N93">
        <f t="shared" si="16"/>
        <v>57937.4</v>
      </c>
      <c r="O93">
        <f t="shared" si="17"/>
        <v>73516</v>
      </c>
      <c r="Q93">
        <v>47497</v>
      </c>
      <c r="R93">
        <v>2525</v>
      </c>
      <c r="T93">
        <v>20766.800000000003</v>
      </c>
      <c r="U93">
        <v>3883.8000000000029</v>
      </c>
      <c r="W93">
        <v>42365.200000000012</v>
      </c>
      <c r="X93">
        <v>7018.2</v>
      </c>
      <c r="Z93">
        <v>57937.4</v>
      </c>
      <c r="AA93">
        <v>1.8345835332617617</v>
      </c>
      <c r="AI93">
        <v>57937.4</v>
      </c>
      <c r="AJ93">
        <v>1.8345835332617617</v>
      </c>
    </row>
    <row r="94" spans="2:38" x14ac:dyDescent="0.25">
      <c r="B94">
        <v>72833</v>
      </c>
      <c r="C94">
        <v>41004</v>
      </c>
      <c r="D94">
        <v>72589</v>
      </c>
      <c r="E94">
        <v>57488</v>
      </c>
      <c r="F94">
        <v>61890</v>
      </c>
      <c r="H94">
        <v>115137</v>
      </c>
      <c r="J94">
        <f t="shared" si="12"/>
        <v>61160.800000000003</v>
      </c>
      <c r="K94">
        <f t="shared" si="13"/>
        <v>1.8825293325136361</v>
      </c>
      <c r="L94">
        <f t="shared" si="14"/>
        <v>72833</v>
      </c>
      <c r="M94">
        <f t="shared" si="15"/>
        <v>41004</v>
      </c>
      <c r="N94">
        <f t="shared" si="16"/>
        <v>61160.800000000003</v>
      </c>
      <c r="O94">
        <f t="shared" si="17"/>
        <v>31829</v>
      </c>
      <c r="Q94">
        <v>21288</v>
      </c>
      <c r="R94">
        <v>16162</v>
      </c>
      <c r="T94">
        <v>27655.600000000006</v>
      </c>
      <c r="U94">
        <v>-2026.3999999999942</v>
      </c>
      <c r="W94">
        <v>31435.600000000002</v>
      </c>
      <c r="X94">
        <v>2851.2000000000003</v>
      </c>
      <c r="AD94">
        <v>61160.800000000003</v>
      </c>
      <c r="AE94">
        <v>1.8825293325136361</v>
      </c>
      <c r="AI94">
        <v>61160.800000000003</v>
      </c>
      <c r="AJ94">
        <v>1.8825293325136361</v>
      </c>
    </row>
    <row r="95" spans="2:38" x14ac:dyDescent="0.25">
      <c r="B95">
        <v>48481</v>
      </c>
      <c r="C95">
        <v>59529</v>
      </c>
      <c r="D95">
        <v>82623</v>
      </c>
      <c r="E95">
        <v>22362</v>
      </c>
      <c r="F95">
        <v>23717</v>
      </c>
      <c r="H95">
        <v>105100</v>
      </c>
      <c r="J95">
        <f t="shared" si="12"/>
        <v>47342.400000000001</v>
      </c>
      <c r="K95">
        <f t="shared" si="13"/>
        <v>2.2199972962925409</v>
      </c>
      <c r="L95">
        <f t="shared" si="14"/>
        <v>82623</v>
      </c>
      <c r="M95">
        <f t="shared" si="15"/>
        <v>22362</v>
      </c>
      <c r="N95">
        <f t="shared" si="16"/>
        <v>47342.400000000001</v>
      </c>
      <c r="O95">
        <f t="shared" si="17"/>
        <v>60261</v>
      </c>
      <c r="Q95">
        <v>15433</v>
      </c>
      <c r="R95">
        <v>726</v>
      </c>
      <c r="T95">
        <v>14624.400000000001</v>
      </c>
      <c r="U95">
        <v>-366.79999999999563</v>
      </c>
      <c r="W95">
        <v>42785.2</v>
      </c>
      <c r="X95">
        <v>7414</v>
      </c>
      <c r="AD95">
        <v>47342.400000000001</v>
      </c>
      <c r="AE95">
        <v>2.2199972962925409</v>
      </c>
      <c r="AK95">
        <v>47342.400000000001</v>
      </c>
      <c r="AL95">
        <v>2.2199972962925409</v>
      </c>
    </row>
    <row r="96" spans="2:38" x14ac:dyDescent="0.25">
      <c r="B96">
        <v>44447</v>
      </c>
      <c r="C96">
        <v>22362</v>
      </c>
      <c r="D96">
        <v>97405</v>
      </c>
      <c r="E96">
        <v>93811</v>
      </c>
      <c r="F96">
        <v>37340</v>
      </c>
      <c r="H96">
        <v>114194</v>
      </c>
      <c r="J96">
        <f t="shared" si="12"/>
        <v>59073</v>
      </c>
      <c r="K96">
        <f t="shared" si="13"/>
        <v>1.9330997240702181</v>
      </c>
      <c r="L96">
        <f t="shared" si="14"/>
        <v>97405</v>
      </c>
      <c r="M96">
        <f t="shared" si="15"/>
        <v>22362</v>
      </c>
      <c r="N96">
        <f t="shared" si="16"/>
        <v>59073</v>
      </c>
      <c r="O96">
        <f t="shared" si="17"/>
        <v>75043</v>
      </c>
      <c r="Q96">
        <v>29324</v>
      </c>
      <c r="R96">
        <v>0</v>
      </c>
      <c r="T96">
        <v>-10003.800000000003</v>
      </c>
      <c r="U96">
        <v>414</v>
      </c>
      <c r="W96">
        <v>30072.999999999996</v>
      </c>
      <c r="X96">
        <v>1363.6</v>
      </c>
      <c r="AB96">
        <v>59073</v>
      </c>
      <c r="AC96">
        <v>1.9330997240702181</v>
      </c>
      <c r="AI96">
        <v>59073</v>
      </c>
      <c r="AJ96">
        <v>1.9330997240702181</v>
      </c>
    </row>
    <row r="97" spans="2:38" x14ac:dyDescent="0.25">
      <c r="B97">
        <v>47389</v>
      </c>
      <c r="C97">
        <v>29638</v>
      </c>
      <c r="D97">
        <v>22273</v>
      </c>
      <c r="E97">
        <v>19065</v>
      </c>
      <c r="F97">
        <v>110414</v>
      </c>
      <c r="H97">
        <v>100833</v>
      </c>
      <c r="J97">
        <f t="shared" si="12"/>
        <v>45755.8</v>
      </c>
      <c r="K97">
        <f t="shared" si="13"/>
        <v>2.2037206212108629</v>
      </c>
      <c r="L97">
        <f t="shared" si="14"/>
        <v>110414</v>
      </c>
      <c r="M97">
        <f t="shared" si="15"/>
        <v>19065</v>
      </c>
      <c r="N97">
        <f t="shared" si="16"/>
        <v>45755.8</v>
      </c>
      <c r="O97">
        <f t="shared" si="17"/>
        <v>91349</v>
      </c>
      <c r="Q97">
        <v>11043</v>
      </c>
      <c r="R97">
        <v>-658</v>
      </c>
      <c r="T97">
        <v>-6789.7999999999956</v>
      </c>
      <c r="U97">
        <v>4389.8000000000029</v>
      </c>
      <c r="W97">
        <v>20075.8</v>
      </c>
      <c r="X97">
        <v>9094.2000000000007</v>
      </c>
      <c r="AD97">
        <v>45755.8</v>
      </c>
      <c r="AE97">
        <v>2.2037206212108629</v>
      </c>
      <c r="AK97">
        <v>45755.8</v>
      </c>
      <c r="AL97">
        <v>2.2037206212108629</v>
      </c>
    </row>
    <row r="98" spans="2:38" x14ac:dyDescent="0.25">
      <c r="B98">
        <v>63348</v>
      </c>
      <c r="C98">
        <v>97585</v>
      </c>
      <c r="D98">
        <v>73240</v>
      </c>
      <c r="E98">
        <v>83508</v>
      </c>
      <c r="F98">
        <v>35500</v>
      </c>
      <c r="H98">
        <v>129434</v>
      </c>
      <c r="J98">
        <f t="shared" si="12"/>
        <v>70636.2</v>
      </c>
      <c r="K98">
        <f t="shared" ref="K98:K129" si="18">H98/J98</f>
        <v>1.8324032153485041</v>
      </c>
      <c r="L98">
        <f t="shared" si="14"/>
        <v>97585</v>
      </c>
      <c r="M98">
        <f t="shared" si="15"/>
        <v>35500</v>
      </c>
      <c r="N98">
        <f t="shared" si="16"/>
        <v>70636.2</v>
      </c>
      <c r="O98">
        <f t="shared" si="17"/>
        <v>62085</v>
      </c>
      <c r="Q98">
        <v>12584</v>
      </c>
      <c r="R98">
        <v>-4213</v>
      </c>
      <c r="T98">
        <v>6430.1999999999971</v>
      </c>
      <c r="U98">
        <v>-2081.1999999999971</v>
      </c>
      <c r="W98">
        <v>33368.6</v>
      </c>
      <c r="X98">
        <v>7617.5999999999995</v>
      </c>
      <c r="AF98">
        <v>70636.2</v>
      </c>
      <c r="AG98">
        <v>1.8324032153485041</v>
      </c>
      <c r="AI98">
        <v>70636.2</v>
      </c>
      <c r="AJ98">
        <v>1.8324032153485041</v>
      </c>
    </row>
    <row r="99" spans="2:38" x14ac:dyDescent="0.25">
      <c r="B99">
        <v>83475</v>
      </c>
      <c r="C99">
        <v>55524</v>
      </c>
      <c r="D99">
        <v>44079</v>
      </c>
      <c r="E99">
        <v>54187</v>
      </c>
      <c r="F99">
        <v>25551</v>
      </c>
      <c r="H99">
        <v>98772</v>
      </c>
      <c r="J99">
        <f t="shared" si="12"/>
        <v>52563.199999999997</v>
      </c>
      <c r="K99">
        <f t="shared" si="18"/>
        <v>1.879109338853038</v>
      </c>
      <c r="L99">
        <f t="shared" si="14"/>
        <v>83475</v>
      </c>
      <c r="M99">
        <f t="shared" si="15"/>
        <v>25551</v>
      </c>
      <c r="N99">
        <f t="shared" si="16"/>
        <v>52563.199999999997</v>
      </c>
      <c r="O99">
        <f t="shared" si="17"/>
        <v>57924</v>
      </c>
      <c r="Q99">
        <v>-46368</v>
      </c>
      <c r="R99">
        <v>-6425</v>
      </c>
      <c r="T99">
        <v>-34127.199999999997</v>
      </c>
      <c r="U99">
        <v>-9887.8000000000029</v>
      </c>
      <c r="W99">
        <v>47689.600000000006</v>
      </c>
      <c r="X99">
        <v>9895</v>
      </c>
      <c r="AF99">
        <v>52563.199999999997</v>
      </c>
      <c r="AG99">
        <v>1.879109338853038</v>
      </c>
      <c r="AI99">
        <v>52563.199999999997</v>
      </c>
      <c r="AJ99">
        <v>1.879109338853038</v>
      </c>
    </row>
    <row r="100" spans="2:38" x14ac:dyDescent="0.25">
      <c r="B100">
        <v>65240</v>
      </c>
      <c r="C100">
        <v>68977</v>
      </c>
      <c r="D100">
        <v>42918</v>
      </c>
      <c r="E100">
        <v>76058</v>
      </c>
      <c r="F100">
        <v>70371</v>
      </c>
      <c r="H100">
        <v>88918</v>
      </c>
      <c r="J100">
        <f t="shared" si="12"/>
        <v>64712.800000000003</v>
      </c>
      <c r="K100">
        <f t="shared" si="18"/>
        <v>1.3740403753198749</v>
      </c>
      <c r="L100">
        <f t="shared" si="14"/>
        <v>76058</v>
      </c>
      <c r="M100">
        <f t="shared" si="15"/>
        <v>42918</v>
      </c>
      <c r="N100">
        <f t="shared" si="16"/>
        <v>64712.800000000003</v>
      </c>
      <c r="O100">
        <f t="shared" si="17"/>
        <v>33140</v>
      </c>
      <c r="Q100">
        <v>-36911</v>
      </c>
      <c r="R100">
        <v>11660</v>
      </c>
      <c r="T100">
        <v>-11621</v>
      </c>
      <c r="U100">
        <v>-4984.5999999999913</v>
      </c>
      <c r="W100">
        <v>14415</v>
      </c>
      <c r="X100">
        <v>9975.8000000000011</v>
      </c>
      <c r="AF100">
        <v>64712.800000000003</v>
      </c>
      <c r="AG100">
        <v>1.3740403753198749</v>
      </c>
      <c r="AI100">
        <v>64712.800000000003</v>
      </c>
      <c r="AJ100">
        <v>1.3740403753198749</v>
      </c>
    </row>
    <row r="101" spans="2:38" x14ac:dyDescent="0.25">
      <c r="B101">
        <v>96556</v>
      </c>
      <c r="C101">
        <v>72190</v>
      </c>
      <c r="D101">
        <v>91436</v>
      </c>
      <c r="E101">
        <v>24576</v>
      </c>
      <c r="F101">
        <v>62435</v>
      </c>
      <c r="H101">
        <v>79584</v>
      </c>
      <c r="J101">
        <f t="shared" si="12"/>
        <v>69438.600000000006</v>
      </c>
      <c r="K101">
        <f t="shared" si="18"/>
        <v>1.1461060562856968</v>
      </c>
      <c r="L101">
        <f t="shared" si="14"/>
        <v>96556</v>
      </c>
      <c r="M101">
        <f t="shared" si="15"/>
        <v>24576</v>
      </c>
      <c r="N101">
        <f t="shared" si="16"/>
        <v>69438.600000000006</v>
      </c>
      <c r="O101">
        <f t="shared" si="17"/>
        <v>71980</v>
      </c>
      <c r="Q101">
        <v>-29271</v>
      </c>
      <c r="R101">
        <v>1036</v>
      </c>
      <c r="T101">
        <v>-16759.799999999988</v>
      </c>
      <c r="U101">
        <v>682</v>
      </c>
      <c r="W101">
        <v>16759.8</v>
      </c>
      <c r="X101">
        <v>4707.6000000000004</v>
      </c>
      <c r="AB101">
        <v>69438.600000000006</v>
      </c>
      <c r="AC101">
        <v>1.1461060562856968</v>
      </c>
      <c r="AI101">
        <v>69438.600000000006</v>
      </c>
      <c r="AJ101">
        <v>1.1461060562856968</v>
      </c>
    </row>
    <row r="103" spans="2:38" x14ac:dyDescent="0.25">
      <c r="B103">
        <v>1486410</v>
      </c>
      <c r="C103">
        <v>1570201</v>
      </c>
      <c r="D103">
        <v>1539413</v>
      </c>
      <c r="E103">
        <v>1504987</v>
      </c>
      <c r="F103">
        <v>1570086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45513-41C3-4826-BEE9-6373E2F8C8B1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88188</v>
      </c>
      <c r="C2">
        <v>54696</v>
      </c>
      <c r="D2">
        <v>13329</v>
      </c>
      <c r="E2">
        <v>84400</v>
      </c>
      <c r="F2">
        <v>84974</v>
      </c>
      <c r="H2">
        <v>69096</v>
      </c>
      <c r="J2">
        <f t="shared" ref="J2:J33" si="0">AVERAGE(B2:F2)</f>
        <v>65117.4</v>
      </c>
      <c r="K2">
        <f t="shared" ref="K2:K33" si="1">H2/J2</f>
        <v>1.0610988767979066</v>
      </c>
      <c r="L2">
        <f t="shared" ref="L2:L33" si="2">MAX(B2:F2)</f>
        <v>88188</v>
      </c>
      <c r="M2">
        <f t="shared" ref="M2:M33" si="3">MIN(B2:F2)</f>
        <v>13329</v>
      </c>
      <c r="N2">
        <f t="shared" ref="N2:N33" si="4">AVERAGE(B2:F2)</f>
        <v>65117.4</v>
      </c>
      <c r="O2">
        <f t="shared" ref="O2:O33" si="5">L2-M2</f>
        <v>74859</v>
      </c>
      <c r="Q2">
        <v>-16389</v>
      </c>
      <c r="R2">
        <v>257</v>
      </c>
      <c r="T2">
        <v>-12766.200000000004</v>
      </c>
      <c r="U2">
        <v>2007.4000000000015</v>
      </c>
      <c r="W2">
        <v>49569.000000000007</v>
      </c>
      <c r="X2">
        <v>2007.4</v>
      </c>
      <c r="AB2">
        <v>65117.4</v>
      </c>
      <c r="AC2">
        <v>1.0610988767979066</v>
      </c>
      <c r="AI2">
        <v>65117.4</v>
      </c>
      <c r="AJ2">
        <v>1.0610988767979066</v>
      </c>
    </row>
    <row r="3" spans="1:38" x14ac:dyDescent="0.25">
      <c r="B3">
        <v>27443</v>
      </c>
      <c r="C3">
        <v>91618</v>
      </c>
      <c r="D3">
        <v>53134</v>
      </c>
      <c r="E3">
        <v>59949</v>
      </c>
      <c r="F3">
        <v>34704</v>
      </c>
      <c r="H3">
        <v>125245</v>
      </c>
      <c r="J3">
        <f t="shared" si="0"/>
        <v>53369.599999999999</v>
      </c>
      <c r="K3">
        <f t="shared" si="1"/>
        <v>2.3467479613862574</v>
      </c>
      <c r="L3">
        <f t="shared" si="2"/>
        <v>91618</v>
      </c>
      <c r="M3">
        <f t="shared" si="3"/>
        <v>27443</v>
      </c>
      <c r="N3">
        <f t="shared" si="4"/>
        <v>53369.599999999999</v>
      </c>
      <c r="O3">
        <f t="shared" si="5"/>
        <v>64175</v>
      </c>
      <c r="Q3">
        <v>51322</v>
      </c>
      <c r="R3">
        <v>-4113</v>
      </c>
      <c r="T3">
        <v>-13173.400000000001</v>
      </c>
      <c r="U3">
        <v>-357.40000000000146</v>
      </c>
      <c r="W3">
        <v>44211</v>
      </c>
      <c r="X3">
        <v>399.79999999999995</v>
      </c>
      <c r="AB3">
        <v>53369.599999999999</v>
      </c>
      <c r="AC3">
        <v>2.3467479613862574</v>
      </c>
      <c r="AK3">
        <v>53369.599999999999</v>
      </c>
      <c r="AL3">
        <v>2.3467479613862574</v>
      </c>
    </row>
    <row r="4" spans="1:38" x14ac:dyDescent="0.25">
      <c r="B4">
        <v>101028</v>
      </c>
      <c r="C4">
        <v>27654</v>
      </c>
      <c r="D4">
        <v>35564</v>
      </c>
      <c r="E4">
        <v>90790</v>
      </c>
      <c r="F4">
        <v>23713</v>
      </c>
      <c r="H4">
        <v>88378</v>
      </c>
      <c r="J4">
        <f t="shared" si="0"/>
        <v>55749.8</v>
      </c>
      <c r="K4">
        <f t="shared" si="1"/>
        <v>1.5852612924171925</v>
      </c>
      <c r="L4">
        <f t="shared" si="2"/>
        <v>101028</v>
      </c>
      <c r="M4">
        <f t="shared" si="3"/>
        <v>23713</v>
      </c>
      <c r="N4">
        <f t="shared" si="4"/>
        <v>55749.8</v>
      </c>
      <c r="O4">
        <f t="shared" si="5"/>
        <v>77315</v>
      </c>
      <c r="Q4">
        <v>8674</v>
      </c>
      <c r="R4">
        <v>12098</v>
      </c>
      <c r="T4">
        <v>2269.4000000000015</v>
      </c>
      <c r="U4">
        <v>5605.6000000000058</v>
      </c>
      <c r="W4">
        <v>41346.199999999997</v>
      </c>
      <c r="X4">
        <v>6758.4</v>
      </c>
      <c r="Z4">
        <v>55749.8</v>
      </c>
      <c r="AA4">
        <v>1.5852612924171925</v>
      </c>
      <c r="AI4">
        <v>55749.8</v>
      </c>
      <c r="AJ4">
        <v>1.5852612924171925</v>
      </c>
    </row>
    <row r="5" spans="1:38" x14ac:dyDescent="0.25">
      <c r="B5">
        <v>52194</v>
      </c>
      <c r="C5">
        <v>66694</v>
      </c>
      <c r="D5">
        <v>76957</v>
      </c>
      <c r="E5">
        <v>93539</v>
      </c>
      <c r="F5">
        <v>73323</v>
      </c>
      <c r="H5">
        <v>128385</v>
      </c>
      <c r="J5">
        <f t="shared" si="0"/>
        <v>72541.399999999994</v>
      </c>
      <c r="K5">
        <f t="shared" si="1"/>
        <v>1.76981695969474</v>
      </c>
      <c r="L5">
        <f t="shared" si="2"/>
        <v>93539</v>
      </c>
      <c r="M5">
        <f t="shared" si="3"/>
        <v>52194</v>
      </c>
      <c r="N5">
        <f t="shared" si="4"/>
        <v>72541.399999999994</v>
      </c>
      <c r="O5">
        <f t="shared" si="5"/>
        <v>41345</v>
      </c>
      <c r="Q5">
        <v>15963</v>
      </c>
      <c r="R5">
        <v>-45</v>
      </c>
      <c r="T5">
        <v>2505.1999999999971</v>
      </c>
      <c r="U5">
        <v>3310.7999999999884</v>
      </c>
      <c r="W5">
        <v>24081.200000000001</v>
      </c>
      <c r="X5">
        <v>3325.6</v>
      </c>
      <c r="AF5">
        <v>72541.399999999994</v>
      </c>
      <c r="AG5">
        <v>1.76981695969474</v>
      </c>
      <c r="AI5">
        <v>72541.399999999994</v>
      </c>
      <c r="AJ5">
        <v>1.76981695969474</v>
      </c>
    </row>
    <row r="6" spans="1:38" x14ac:dyDescent="0.25">
      <c r="B6">
        <v>53698</v>
      </c>
      <c r="C6">
        <v>27633</v>
      </c>
      <c r="D6">
        <v>29136</v>
      </c>
      <c r="E6">
        <v>81298</v>
      </c>
      <c r="F6">
        <v>87428</v>
      </c>
      <c r="H6">
        <v>97994</v>
      </c>
      <c r="J6">
        <f t="shared" si="0"/>
        <v>55838.6</v>
      </c>
      <c r="K6">
        <f t="shared" si="1"/>
        <v>1.7549508762755515</v>
      </c>
      <c r="L6">
        <f t="shared" si="2"/>
        <v>87428</v>
      </c>
      <c r="M6">
        <f t="shared" si="3"/>
        <v>27633</v>
      </c>
      <c r="N6">
        <f t="shared" si="4"/>
        <v>55838.6</v>
      </c>
      <c r="O6">
        <f t="shared" si="5"/>
        <v>59795</v>
      </c>
      <c r="Q6">
        <v>-11722</v>
      </c>
      <c r="R6">
        <v>19095</v>
      </c>
      <c r="T6">
        <v>-12500.200000000004</v>
      </c>
      <c r="U6">
        <v>-2707.8000000000029</v>
      </c>
      <c r="W6">
        <v>40904.6</v>
      </c>
      <c r="X6">
        <v>3336.6</v>
      </c>
      <c r="AF6">
        <v>55838.6</v>
      </c>
      <c r="AG6">
        <v>1.7549508762755515</v>
      </c>
      <c r="AK6">
        <v>55838.6</v>
      </c>
      <c r="AL6">
        <v>1.7549508762755515</v>
      </c>
    </row>
    <row r="7" spans="1:38" x14ac:dyDescent="0.25">
      <c r="B7">
        <v>23775</v>
      </c>
      <c r="C7">
        <v>86713</v>
      </c>
      <c r="D7">
        <v>89036</v>
      </c>
      <c r="E7">
        <v>95217</v>
      </c>
      <c r="F7">
        <v>56910</v>
      </c>
      <c r="H7">
        <v>96430</v>
      </c>
      <c r="J7">
        <f t="shared" si="0"/>
        <v>70330.2</v>
      </c>
      <c r="K7">
        <f t="shared" si="1"/>
        <v>1.3711037363749854</v>
      </c>
      <c r="L7">
        <f t="shared" si="2"/>
        <v>95217</v>
      </c>
      <c r="M7">
        <f t="shared" si="3"/>
        <v>23775</v>
      </c>
      <c r="N7">
        <f t="shared" si="4"/>
        <v>70330.2</v>
      </c>
      <c r="O7">
        <f t="shared" si="5"/>
        <v>71442</v>
      </c>
      <c r="Q7">
        <v>-13901</v>
      </c>
      <c r="R7">
        <v>-10086</v>
      </c>
      <c r="T7">
        <v>-5733</v>
      </c>
      <c r="U7">
        <v>9377</v>
      </c>
      <c r="W7">
        <v>29292.6</v>
      </c>
      <c r="X7">
        <v>9713</v>
      </c>
      <c r="AB7">
        <v>70330.2</v>
      </c>
      <c r="AC7">
        <v>1.3711037363749854</v>
      </c>
      <c r="AI7">
        <v>70330.2</v>
      </c>
      <c r="AJ7">
        <v>1.3711037363749854</v>
      </c>
    </row>
    <row r="8" spans="1:38" x14ac:dyDescent="0.25">
      <c r="B8">
        <v>57523</v>
      </c>
      <c r="C8">
        <v>56913</v>
      </c>
      <c r="D8">
        <v>97463</v>
      </c>
      <c r="E8">
        <v>80315</v>
      </c>
      <c r="F8">
        <v>62076</v>
      </c>
      <c r="H8">
        <v>133333</v>
      </c>
      <c r="J8">
        <f t="shared" si="0"/>
        <v>70858</v>
      </c>
      <c r="K8">
        <f t="shared" si="1"/>
        <v>1.8816929633915718</v>
      </c>
      <c r="L8">
        <f t="shared" si="2"/>
        <v>97463</v>
      </c>
      <c r="M8">
        <f t="shared" si="3"/>
        <v>56913</v>
      </c>
      <c r="N8">
        <f t="shared" si="4"/>
        <v>70858</v>
      </c>
      <c r="O8">
        <f t="shared" si="5"/>
        <v>40550</v>
      </c>
      <c r="Q8">
        <v>58795</v>
      </c>
      <c r="R8">
        <v>-18386</v>
      </c>
      <c r="T8">
        <v>36368.800000000003</v>
      </c>
      <c r="U8">
        <v>-4543.8000000000029</v>
      </c>
      <c r="W8">
        <v>36368.800000000003</v>
      </c>
      <c r="X8">
        <v>4579</v>
      </c>
      <c r="AD8">
        <v>70858</v>
      </c>
      <c r="AE8">
        <v>1.8816929633915718</v>
      </c>
      <c r="AI8">
        <v>70858</v>
      </c>
      <c r="AJ8">
        <v>1.8816929633915718</v>
      </c>
    </row>
    <row r="9" spans="1:38" x14ac:dyDescent="0.25">
      <c r="B9">
        <v>75855</v>
      </c>
      <c r="C9">
        <v>40698</v>
      </c>
      <c r="D9">
        <v>14689</v>
      </c>
      <c r="E9">
        <v>37155</v>
      </c>
      <c r="F9">
        <v>26766</v>
      </c>
      <c r="H9">
        <v>68487</v>
      </c>
      <c r="J9">
        <f t="shared" si="0"/>
        <v>39032.6</v>
      </c>
      <c r="K9">
        <f t="shared" si="1"/>
        <v>1.7546102488688942</v>
      </c>
      <c r="L9">
        <f t="shared" si="2"/>
        <v>75855</v>
      </c>
      <c r="M9">
        <f t="shared" si="3"/>
        <v>14689</v>
      </c>
      <c r="N9">
        <f t="shared" si="4"/>
        <v>39032.6</v>
      </c>
      <c r="O9">
        <f t="shared" si="5"/>
        <v>61166</v>
      </c>
      <c r="Q9">
        <v>-51684</v>
      </c>
      <c r="R9">
        <v>338</v>
      </c>
      <c r="T9">
        <v>-32750.200000000004</v>
      </c>
      <c r="U9">
        <v>1730.1999999999971</v>
      </c>
      <c r="W9">
        <v>54109.399999999994</v>
      </c>
      <c r="X9">
        <v>2262.6</v>
      </c>
      <c r="AF9">
        <v>39032.6</v>
      </c>
      <c r="AG9">
        <v>1.7546102488688942</v>
      </c>
      <c r="AI9">
        <v>39032.6</v>
      </c>
      <c r="AJ9">
        <v>1.7546102488688942</v>
      </c>
    </row>
    <row r="10" spans="1:38" x14ac:dyDescent="0.25">
      <c r="B10">
        <v>47505</v>
      </c>
      <c r="C10">
        <v>57872</v>
      </c>
      <c r="D10">
        <v>78127</v>
      </c>
      <c r="E10">
        <v>37164</v>
      </c>
      <c r="F10">
        <v>68020</v>
      </c>
      <c r="H10">
        <v>137830</v>
      </c>
      <c r="J10">
        <f t="shared" si="0"/>
        <v>57737.599999999999</v>
      </c>
      <c r="K10">
        <f t="shared" si="1"/>
        <v>2.3871792384858392</v>
      </c>
      <c r="L10">
        <f t="shared" si="2"/>
        <v>78127</v>
      </c>
      <c r="M10">
        <f t="shared" si="3"/>
        <v>37164</v>
      </c>
      <c r="N10">
        <f t="shared" si="4"/>
        <v>57737.599999999999</v>
      </c>
      <c r="O10">
        <f t="shared" si="5"/>
        <v>40963</v>
      </c>
      <c r="Q10">
        <v>56035</v>
      </c>
      <c r="R10">
        <v>4418</v>
      </c>
      <c r="T10">
        <v>22461.199999999997</v>
      </c>
      <c r="U10">
        <v>-2178</v>
      </c>
      <c r="W10">
        <v>36015.599999999999</v>
      </c>
      <c r="X10">
        <v>2390.8000000000002</v>
      </c>
      <c r="AD10">
        <v>57737.599999999999</v>
      </c>
      <c r="AE10">
        <v>2.3871792384858392</v>
      </c>
      <c r="AK10">
        <v>57737.599999999999</v>
      </c>
      <c r="AL10">
        <v>2.3871792384858392</v>
      </c>
    </row>
    <row r="11" spans="1:38" x14ac:dyDescent="0.25">
      <c r="B11">
        <v>29774</v>
      </c>
      <c r="C11">
        <v>52555</v>
      </c>
      <c r="D11">
        <v>71280</v>
      </c>
      <c r="E11">
        <v>65810</v>
      </c>
      <c r="F11">
        <v>80436</v>
      </c>
      <c r="H11">
        <v>103756</v>
      </c>
      <c r="J11">
        <f t="shared" si="0"/>
        <v>59971</v>
      </c>
      <c r="K11">
        <f t="shared" si="1"/>
        <v>1.7301028830601457</v>
      </c>
      <c r="L11">
        <f t="shared" si="2"/>
        <v>80436</v>
      </c>
      <c r="M11">
        <f t="shared" si="3"/>
        <v>29774</v>
      </c>
      <c r="N11">
        <f t="shared" si="4"/>
        <v>59971</v>
      </c>
      <c r="O11">
        <f t="shared" si="5"/>
        <v>50662</v>
      </c>
      <c r="Q11">
        <v>-50978</v>
      </c>
      <c r="R11">
        <v>14812</v>
      </c>
      <c r="T11">
        <v>-37149.800000000003</v>
      </c>
      <c r="U11">
        <v>-968.80000000000291</v>
      </c>
      <c r="W11">
        <v>37787</v>
      </c>
      <c r="X11">
        <v>5552.4000000000005</v>
      </c>
      <c r="AF11">
        <v>59971</v>
      </c>
      <c r="AG11">
        <v>1.7301028830601457</v>
      </c>
      <c r="AI11">
        <v>59971</v>
      </c>
      <c r="AJ11">
        <v>1.7301028830601457</v>
      </c>
    </row>
    <row r="12" spans="1:38" x14ac:dyDescent="0.25">
      <c r="B12">
        <v>24515</v>
      </c>
      <c r="C12">
        <v>109668</v>
      </c>
      <c r="D12">
        <v>70095</v>
      </c>
      <c r="E12">
        <v>26366</v>
      </c>
      <c r="F12">
        <v>41750</v>
      </c>
      <c r="H12">
        <v>88575</v>
      </c>
      <c r="J12">
        <f t="shared" si="0"/>
        <v>54478.8</v>
      </c>
      <c r="K12">
        <f t="shared" si="1"/>
        <v>1.6258618031234167</v>
      </c>
      <c r="L12">
        <f t="shared" si="2"/>
        <v>109668</v>
      </c>
      <c r="M12">
        <f t="shared" si="3"/>
        <v>24515</v>
      </c>
      <c r="N12">
        <f t="shared" si="4"/>
        <v>54478.8</v>
      </c>
      <c r="O12">
        <f t="shared" si="5"/>
        <v>85153</v>
      </c>
      <c r="Q12">
        <v>-25569</v>
      </c>
      <c r="R12">
        <v>6581</v>
      </c>
      <c r="T12">
        <v>-38460</v>
      </c>
      <c r="U12">
        <v>3642</v>
      </c>
      <c r="W12">
        <v>58902</v>
      </c>
      <c r="X12">
        <v>6859.9999999999991</v>
      </c>
      <c r="AB12">
        <v>54478.8</v>
      </c>
      <c r="AC12">
        <v>1.6258618031234167</v>
      </c>
      <c r="AI12">
        <v>54478.8</v>
      </c>
      <c r="AJ12">
        <v>1.6258618031234167</v>
      </c>
    </row>
    <row r="13" spans="1:38" x14ac:dyDescent="0.25">
      <c r="B13">
        <v>30408</v>
      </c>
      <c r="C13">
        <v>103672</v>
      </c>
      <c r="D13">
        <v>53813</v>
      </c>
      <c r="E13">
        <v>25418</v>
      </c>
      <c r="F13">
        <v>69455</v>
      </c>
      <c r="H13">
        <v>131307</v>
      </c>
      <c r="J13">
        <f t="shared" si="0"/>
        <v>56553.2</v>
      </c>
      <c r="K13">
        <f t="shared" si="1"/>
        <v>2.3218314790321326</v>
      </c>
      <c r="L13">
        <f t="shared" si="2"/>
        <v>103672</v>
      </c>
      <c r="M13">
        <f t="shared" si="3"/>
        <v>25418</v>
      </c>
      <c r="N13">
        <f t="shared" si="4"/>
        <v>56553.2</v>
      </c>
      <c r="O13">
        <f t="shared" si="5"/>
        <v>78254</v>
      </c>
      <c r="Q13">
        <v>45084</v>
      </c>
      <c r="R13">
        <v>-17936</v>
      </c>
      <c r="T13">
        <v>-7825</v>
      </c>
      <c r="U13">
        <v>-2083</v>
      </c>
      <c r="W13">
        <v>45145.000000000007</v>
      </c>
      <c r="X13">
        <v>10396.6</v>
      </c>
      <c r="AB13">
        <v>56553.2</v>
      </c>
      <c r="AC13">
        <v>2.3218314790321326</v>
      </c>
      <c r="AK13">
        <v>56553.2</v>
      </c>
      <c r="AL13">
        <v>2.3218314790321326</v>
      </c>
    </row>
    <row r="14" spans="1:38" x14ac:dyDescent="0.25">
      <c r="B14">
        <v>36492</v>
      </c>
      <c r="C14">
        <v>56513</v>
      </c>
      <c r="D14">
        <v>102221</v>
      </c>
      <c r="E14">
        <v>77566</v>
      </c>
      <c r="F14">
        <v>88925</v>
      </c>
      <c r="H14">
        <v>126787</v>
      </c>
      <c r="J14">
        <f t="shared" si="0"/>
        <v>72343.399999999994</v>
      </c>
      <c r="K14">
        <f t="shared" si="1"/>
        <v>1.7525717619022607</v>
      </c>
      <c r="L14">
        <f t="shared" si="2"/>
        <v>102221</v>
      </c>
      <c r="M14">
        <f t="shared" si="3"/>
        <v>36492</v>
      </c>
      <c r="N14">
        <f t="shared" si="4"/>
        <v>72343.399999999994</v>
      </c>
      <c r="O14">
        <f t="shared" si="5"/>
        <v>65729</v>
      </c>
      <c r="Q14">
        <v>62089</v>
      </c>
      <c r="R14">
        <v>1100</v>
      </c>
      <c r="T14">
        <v>12688.399999999994</v>
      </c>
      <c r="U14">
        <v>9861.3999999999942</v>
      </c>
      <c r="W14">
        <v>15505.2</v>
      </c>
      <c r="X14">
        <v>10042.599999999999</v>
      </c>
      <c r="Z14">
        <v>72343.399999999994</v>
      </c>
      <c r="AA14">
        <v>1.7525717619022607</v>
      </c>
      <c r="AI14">
        <v>72343.399999999994</v>
      </c>
      <c r="AJ14">
        <v>1.7525717619022607</v>
      </c>
    </row>
    <row r="15" spans="1:38" x14ac:dyDescent="0.25">
      <c r="B15">
        <v>41822</v>
      </c>
      <c r="C15">
        <v>71943</v>
      </c>
      <c r="D15">
        <v>93784</v>
      </c>
      <c r="E15">
        <v>68830</v>
      </c>
      <c r="F15">
        <v>73378</v>
      </c>
      <c r="H15">
        <v>133816</v>
      </c>
      <c r="J15">
        <f t="shared" si="0"/>
        <v>69951.399999999994</v>
      </c>
      <c r="K15">
        <f t="shared" si="1"/>
        <v>1.912985301223421</v>
      </c>
      <c r="L15">
        <f t="shared" si="2"/>
        <v>93784</v>
      </c>
      <c r="M15">
        <f t="shared" si="3"/>
        <v>41822</v>
      </c>
      <c r="N15">
        <f t="shared" si="4"/>
        <v>69951.399999999994</v>
      </c>
      <c r="O15">
        <f t="shared" si="5"/>
        <v>51962</v>
      </c>
      <c r="Q15">
        <v>20041</v>
      </c>
      <c r="R15">
        <v>472</v>
      </c>
      <c r="T15">
        <v>13986.399999999994</v>
      </c>
      <c r="U15">
        <v>1762.5999999999913</v>
      </c>
      <c r="W15">
        <v>21042.399999999998</v>
      </c>
      <c r="X15">
        <v>1762.6</v>
      </c>
      <c r="AD15">
        <v>69951.399999999994</v>
      </c>
      <c r="AE15">
        <v>1.912985301223421</v>
      </c>
      <c r="AI15">
        <v>69951.399999999994</v>
      </c>
      <c r="AJ15">
        <v>1.912985301223421</v>
      </c>
    </row>
    <row r="16" spans="1:38" x14ac:dyDescent="0.25">
      <c r="B16">
        <v>66770</v>
      </c>
      <c r="C16">
        <v>56179</v>
      </c>
      <c r="D16">
        <v>78598</v>
      </c>
      <c r="E16">
        <v>23872</v>
      </c>
      <c r="F16">
        <v>47734</v>
      </c>
      <c r="H16">
        <v>132740</v>
      </c>
      <c r="J16">
        <f t="shared" si="0"/>
        <v>54630.6</v>
      </c>
      <c r="K16">
        <f t="shared" si="1"/>
        <v>2.4297737897808189</v>
      </c>
      <c r="L16">
        <f t="shared" si="2"/>
        <v>78598</v>
      </c>
      <c r="M16">
        <f t="shared" si="3"/>
        <v>23872</v>
      </c>
      <c r="N16">
        <f t="shared" si="4"/>
        <v>54630.6</v>
      </c>
      <c r="O16">
        <f t="shared" si="5"/>
        <v>54726</v>
      </c>
      <c r="Q16">
        <v>26960</v>
      </c>
      <c r="R16">
        <v>5359</v>
      </c>
      <c r="T16">
        <v>4643.4000000000015</v>
      </c>
      <c r="U16">
        <v>1921.4000000000015</v>
      </c>
      <c r="W16">
        <v>37603.399999999994</v>
      </c>
      <c r="X16">
        <v>2706.6</v>
      </c>
      <c r="AD16">
        <v>54630.6</v>
      </c>
      <c r="AE16">
        <v>2.4297737897808189</v>
      </c>
      <c r="AK16">
        <v>54630.6</v>
      </c>
      <c r="AL16">
        <v>2.4297737897808189</v>
      </c>
    </row>
    <row r="17" spans="2:38" x14ac:dyDescent="0.25">
      <c r="B17">
        <v>27777</v>
      </c>
      <c r="C17">
        <v>75090</v>
      </c>
      <c r="D17">
        <v>68434</v>
      </c>
      <c r="E17">
        <v>76107</v>
      </c>
      <c r="F17">
        <v>96672</v>
      </c>
      <c r="H17">
        <v>81371</v>
      </c>
      <c r="J17">
        <f t="shared" si="0"/>
        <v>68816</v>
      </c>
      <c r="K17">
        <f t="shared" si="1"/>
        <v>1.1824430365031389</v>
      </c>
      <c r="L17">
        <f t="shared" si="2"/>
        <v>96672</v>
      </c>
      <c r="M17">
        <f t="shared" si="3"/>
        <v>27777</v>
      </c>
      <c r="N17">
        <f t="shared" si="4"/>
        <v>68816</v>
      </c>
      <c r="O17">
        <f t="shared" si="5"/>
        <v>68895</v>
      </c>
      <c r="Q17">
        <v>-59833</v>
      </c>
      <c r="R17">
        <v>13444</v>
      </c>
      <c r="T17">
        <v>-16447.600000000006</v>
      </c>
      <c r="U17">
        <v>3107.1999999999971</v>
      </c>
      <c r="W17">
        <v>36361.599999999999</v>
      </c>
      <c r="X17">
        <v>3714</v>
      </c>
      <c r="AF17">
        <v>68816</v>
      </c>
      <c r="AG17">
        <v>1.1824430365031389</v>
      </c>
      <c r="AI17">
        <v>68816</v>
      </c>
      <c r="AJ17">
        <v>1.1824430365031389</v>
      </c>
    </row>
    <row r="18" spans="2:38" x14ac:dyDescent="0.25">
      <c r="B18">
        <v>93739</v>
      </c>
      <c r="C18">
        <v>83163</v>
      </c>
      <c r="D18">
        <v>70694</v>
      </c>
      <c r="E18">
        <v>38861</v>
      </c>
      <c r="F18">
        <v>37508</v>
      </c>
      <c r="H18">
        <v>85284</v>
      </c>
      <c r="J18">
        <f t="shared" si="0"/>
        <v>64793</v>
      </c>
      <c r="K18">
        <f t="shared" si="1"/>
        <v>1.3162532989674811</v>
      </c>
      <c r="L18">
        <f t="shared" si="2"/>
        <v>93739</v>
      </c>
      <c r="M18">
        <f t="shared" si="3"/>
        <v>37508</v>
      </c>
      <c r="N18">
        <f t="shared" si="4"/>
        <v>64793</v>
      </c>
      <c r="O18">
        <f t="shared" si="5"/>
        <v>56231</v>
      </c>
      <c r="Q18">
        <v>-6843</v>
      </c>
      <c r="R18">
        <v>9967</v>
      </c>
      <c r="T18">
        <v>-4825</v>
      </c>
      <c r="U18">
        <v>-5223.6000000000058</v>
      </c>
      <c r="W18">
        <v>34156.600000000006</v>
      </c>
      <c r="X18">
        <v>5358.8</v>
      </c>
      <c r="AB18">
        <v>64793</v>
      </c>
      <c r="AC18">
        <v>1.3162532989674811</v>
      </c>
      <c r="AI18">
        <v>64793</v>
      </c>
      <c r="AJ18">
        <v>1.3162532989674811</v>
      </c>
    </row>
    <row r="19" spans="2:38" x14ac:dyDescent="0.25">
      <c r="B19">
        <v>52591</v>
      </c>
      <c r="C19">
        <v>65984</v>
      </c>
      <c r="D19">
        <v>96706</v>
      </c>
      <c r="E19">
        <v>62714</v>
      </c>
      <c r="F19">
        <v>49763</v>
      </c>
      <c r="H19">
        <v>101186</v>
      </c>
      <c r="J19">
        <f t="shared" si="0"/>
        <v>65551.600000000006</v>
      </c>
      <c r="K19">
        <f t="shared" si="1"/>
        <v>1.5436083939980105</v>
      </c>
      <c r="L19">
        <f t="shared" si="2"/>
        <v>96706</v>
      </c>
      <c r="M19">
        <f t="shared" si="3"/>
        <v>49763</v>
      </c>
      <c r="N19">
        <f t="shared" si="4"/>
        <v>65551.600000000006</v>
      </c>
      <c r="O19">
        <f t="shared" si="5"/>
        <v>46943</v>
      </c>
      <c r="Q19">
        <v>18530</v>
      </c>
      <c r="R19">
        <v>424</v>
      </c>
      <c r="T19">
        <v>-17079.799999999988</v>
      </c>
      <c r="U19">
        <v>-772.39999999999418</v>
      </c>
      <c r="W19">
        <v>37094.200000000004</v>
      </c>
      <c r="X19">
        <v>1802.3999999999999</v>
      </c>
      <c r="AB19">
        <v>65551.600000000006</v>
      </c>
      <c r="AC19">
        <v>1.5436083939980105</v>
      </c>
      <c r="AI19">
        <v>65551.600000000006</v>
      </c>
      <c r="AJ19">
        <v>1.5436083939980105</v>
      </c>
    </row>
    <row r="20" spans="2:38" x14ac:dyDescent="0.25">
      <c r="B20">
        <v>86056</v>
      </c>
      <c r="C20">
        <v>64150</v>
      </c>
      <c r="D20">
        <v>63233</v>
      </c>
      <c r="E20">
        <v>11320</v>
      </c>
      <c r="F20">
        <v>45668</v>
      </c>
      <c r="H20">
        <v>90392</v>
      </c>
      <c r="J20">
        <f t="shared" si="0"/>
        <v>54085.4</v>
      </c>
      <c r="K20">
        <f t="shared" si="1"/>
        <v>1.6712828230908896</v>
      </c>
      <c r="L20">
        <f t="shared" si="2"/>
        <v>86056</v>
      </c>
      <c r="M20">
        <f t="shared" si="3"/>
        <v>11320</v>
      </c>
      <c r="N20">
        <f t="shared" si="4"/>
        <v>54085.4</v>
      </c>
      <c r="O20">
        <f t="shared" si="5"/>
        <v>74736</v>
      </c>
      <c r="Q20">
        <v>-9607</v>
      </c>
      <c r="R20">
        <v>-14797</v>
      </c>
      <c r="T20">
        <v>14233.400000000001</v>
      </c>
      <c r="U20">
        <v>-1417.1999999999971</v>
      </c>
      <c r="W20">
        <v>41005.000000000007</v>
      </c>
      <c r="X20">
        <v>6944.8000000000011</v>
      </c>
      <c r="AD20">
        <v>54085.4</v>
      </c>
      <c r="AE20">
        <v>1.6712828230908896</v>
      </c>
      <c r="AI20">
        <v>54085.4</v>
      </c>
      <c r="AJ20">
        <v>1.6712828230908896</v>
      </c>
    </row>
    <row r="21" spans="2:38" x14ac:dyDescent="0.25">
      <c r="B21">
        <v>72266</v>
      </c>
      <c r="C21">
        <v>109023</v>
      </c>
      <c r="D21">
        <v>33825</v>
      </c>
      <c r="E21">
        <v>60968</v>
      </c>
      <c r="F21">
        <v>19074</v>
      </c>
      <c r="H21">
        <v>69046</v>
      </c>
      <c r="J21">
        <f t="shared" si="0"/>
        <v>59031.199999999997</v>
      </c>
      <c r="K21">
        <f t="shared" si="1"/>
        <v>1.1696526582552955</v>
      </c>
      <c r="L21">
        <f t="shared" si="2"/>
        <v>109023</v>
      </c>
      <c r="M21">
        <f t="shared" si="3"/>
        <v>19074</v>
      </c>
      <c r="N21">
        <f t="shared" si="4"/>
        <v>59031.199999999997</v>
      </c>
      <c r="O21">
        <f t="shared" si="5"/>
        <v>89949</v>
      </c>
      <c r="Q21">
        <v>-36734</v>
      </c>
      <c r="R21">
        <v>-1128</v>
      </c>
      <c r="T21">
        <v>-19541.199999999997</v>
      </c>
      <c r="U21">
        <v>749.19999999999709</v>
      </c>
      <c r="W21">
        <v>39223.199999999997</v>
      </c>
      <c r="X21">
        <v>7782.4</v>
      </c>
      <c r="AB21">
        <v>59031.199999999997</v>
      </c>
      <c r="AC21">
        <v>1.1696526582552955</v>
      </c>
      <c r="AI21">
        <v>59031.199999999997</v>
      </c>
      <c r="AJ21">
        <v>1.1696526582552955</v>
      </c>
    </row>
    <row r="22" spans="2:38" x14ac:dyDescent="0.25">
      <c r="B22">
        <v>26775</v>
      </c>
      <c r="C22">
        <v>49465</v>
      </c>
      <c r="D22">
        <v>96776</v>
      </c>
      <c r="E22">
        <v>43228</v>
      </c>
      <c r="F22">
        <v>92670</v>
      </c>
      <c r="H22">
        <v>96435</v>
      </c>
      <c r="J22">
        <f t="shared" si="0"/>
        <v>61782.8</v>
      </c>
      <c r="K22">
        <f t="shared" si="1"/>
        <v>1.5608713104618113</v>
      </c>
      <c r="L22">
        <f t="shared" si="2"/>
        <v>96776</v>
      </c>
      <c r="M22">
        <f t="shared" si="3"/>
        <v>26775</v>
      </c>
      <c r="N22">
        <f t="shared" si="4"/>
        <v>61782.8</v>
      </c>
      <c r="O22">
        <f t="shared" si="5"/>
        <v>70001</v>
      </c>
      <c r="Q22">
        <v>27063</v>
      </c>
      <c r="R22">
        <v>670</v>
      </c>
      <c r="T22">
        <v>17552</v>
      </c>
      <c r="U22">
        <v>248.40000000000146</v>
      </c>
      <c r="W22">
        <v>29206</v>
      </c>
      <c r="X22">
        <v>6594</v>
      </c>
      <c r="Z22">
        <v>61782.8</v>
      </c>
      <c r="AA22">
        <v>1.5608713104618113</v>
      </c>
      <c r="AI22">
        <v>61782.8</v>
      </c>
      <c r="AJ22">
        <v>1.5608713104618113</v>
      </c>
    </row>
    <row r="23" spans="2:38" x14ac:dyDescent="0.25">
      <c r="B23">
        <v>66947</v>
      </c>
      <c r="C23">
        <v>117653</v>
      </c>
      <c r="D23">
        <v>91873</v>
      </c>
      <c r="E23">
        <v>50379</v>
      </c>
      <c r="F23">
        <v>51195</v>
      </c>
      <c r="H23">
        <v>131729</v>
      </c>
      <c r="J23">
        <f t="shared" si="0"/>
        <v>75609.399999999994</v>
      </c>
      <c r="K23">
        <f t="shared" si="1"/>
        <v>1.742230463407989</v>
      </c>
      <c r="L23">
        <f t="shared" si="2"/>
        <v>117653</v>
      </c>
      <c r="M23">
        <f t="shared" si="3"/>
        <v>50379</v>
      </c>
      <c r="N23">
        <f t="shared" si="4"/>
        <v>75609.399999999994</v>
      </c>
      <c r="O23">
        <f t="shared" si="5"/>
        <v>67274</v>
      </c>
      <c r="Q23">
        <v>-988</v>
      </c>
      <c r="R23">
        <v>535</v>
      </c>
      <c r="T23">
        <v>4146.3999999999942</v>
      </c>
      <c r="U23">
        <v>9038.3999999999942</v>
      </c>
      <c r="W23">
        <v>37707.199999999997</v>
      </c>
      <c r="X23">
        <v>9331.5999999999985</v>
      </c>
      <c r="AF23">
        <v>75609.399999999994</v>
      </c>
      <c r="AG23">
        <v>1.742230463407989</v>
      </c>
      <c r="AI23">
        <v>75609.399999999994</v>
      </c>
      <c r="AJ23">
        <v>1.742230463407989</v>
      </c>
    </row>
    <row r="24" spans="2:38" x14ac:dyDescent="0.25">
      <c r="B24">
        <v>80757</v>
      </c>
      <c r="C24">
        <v>75277</v>
      </c>
      <c r="D24">
        <v>35794</v>
      </c>
      <c r="E24">
        <v>112366</v>
      </c>
      <c r="F24">
        <v>24880</v>
      </c>
      <c r="H24">
        <v>127495</v>
      </c>
      <c r="J24">
        <f t="shared" si="0"/>
        <v>65814.8</v>
      </c>
      <c r="K24">
        <f t="shared" si="1"/>
        <v>1.9371782638555461</v>
      </c>
      <c r="L24">
        <f t="shared" si="2"/>
        <v>112366</v>
      </c>
      <c r="M24">
        <f t="shared" si="3"/>
        <v>24880</v>
      </c>
      <c r="N24">
        <f t="shared" si="4"/>
        <v>65814.8</v>
      </c>
      <c r="O24">
        <f t="shared" si="5"/>
        <v>87486</v>
      </c>
      <c r="Q24">
        <v>16303</v>
      </c>
      <c r="R24">
        <v>85</v>
      </c>
      <c r="T24">
        <v>10341.800000000003</v>
      </c>
      <c r="U24">
        <v>-3690.1999999999971</v>
      </c>
      <c r="W24">
        <v>28089.000000000004</v>
      </c>
      <c r="X24">
        <v>5519</v>
      </c>
      <c r="AD24">
        <v>65814.8</v>
      </c>
      <c r="AE24">
        <v>1.9371782638555461</v>
      </c>
      <c r="AK24">
        <v>65814.8</v>
      </c>
      <c r="AL24">
        <v>1.9371782638555461</v>
      </c>
    </row>
    <row r="25" spans="2:38" x14ac:dyDescent="0.25">
      <c r="B25">
        <v>31629</v>
      </c>
      <c r="C25">
        <v>53462</v>
      </c>
      <c r="D25">
        <v>44673</v>
      </c>
      <c r="E25">
        <v>97436</v>
      </c>
      <c r="F25">
        <v>28877</v>
      </c>
      <c r="H25">
        <v>74810</v>
      </c>
      <c r="J25">
        <f t="shared" si="0"/>
        <v>51215.4</v>
      </c>
      <c r="K25">
        <f t="shared" si="1"/>
        <v>1.4606934632942434</v>
      </c>
      <c r="L25">
        <f t="shared" si="2"/>
        <v>97436</v>
      </c>
      <c r="M25">
        <f t="shared" si="3"/>
        <v>28877</v>
      </c>
      <c r="N25">
        <f t="shared" si="4"/>
        <v>51215.4</v>
      </c>
      <c r="O25">
        <f t="shared" si="5"/>
        <v>68559</v>
      </c>
      <c r="Q25">
        <v>12080</v>
      </c>
      <c r="R25">
        <v>-2182</v>
      </c>
      <c r="T25">
        <v>16357.200000000004</v>
      </c>
      <c r="U25">
        <v>-567.40000000000146</v>
      </c>
      <c r="W25">
        <v>46274.8</v>
      </c>
      <c r="X25">
        <v>3703.4</v>
      </c>
      <c r="AD25">
        <v>51215.4</v>
      </c>
      <c r="AE25">
        <v>1.4606934632942434</v>
      </c>
      <c r="AI25">
        <v>51215.4</v>
      </c>
      <c r="AJ25">
        <v>1.4606934632942434</v>
      </c>
    </row>
    <row r="26" spans="2:38" x14ac:dyDescent="0.25">
      <c r="B26">
        <v>51186</v>
      </c>
      <c r="C26">
        <v>55605</v>
      </c>
      <c r="D26">
        <v>89564</v>
      </c>
      <c r="E26">
        <v>33817</v>
      </c>
      <c r="F26">
        <v>102925</v>
      </c>
      <c r="H26">
        <v>125139</v>
      </c>
      <c r="J26">
        <f t="shared" si="0"/>
        <v>66619.399999999994</v>
      </c>
      <c r="K26">
        <f t="shared" si="1"/>
        <v>1.8784167975094344</v>
      </c>
      <c r="L26">
        <f t="shared" si="2"/>
        <v>102925</v>
      </c>
      <c r="M26">
        <f t="shared" si="3"/>
        <v>33817</v>
      </c>
      <c r="N26">
        <f t="shared" si="4"/>
        <v>66619.399999999994</v>
      </c>
      <c r="O26">
        <f t="shared" si="5"/>
        <v>69108</v>
      </c>
      <c r="Q26">
        <v>-11760</v>
      </c>
      <c r="R26">
        <v>7293</v>
      </c>
      <c r="T26">
        <v>-16996</v>
      </c>
      <c r="U26">
        <v>-1225.8000000000029</v>
      </c>
      <c r="W26">
        <v>34709.200000000004</v>
      </c>
      <c r="X26">
        <v>6527.4</v>
      </c>
      <c r="AF26">
        <v>66619.399999999994</v>
      </c>
      <c r="AG26">
        <v>1.8784167975094344</v>
      </c>
      <c r="AI26">
        <v>66619.399999999994</v>
      </c>
      <c r="AJ26">
        <v>1.8784167975094344</v>
      </c>
    </row>
    <row r="27" spans="2:38" x14ac:dyDescent="0.25">
      <c r="B27">
        <v>24978</v>
      </c>
      <c r="C27">
        <v>98920</v>
      </c>
      <c r="D27">
        <v>44963</v>
      </c>
      <c r="E27">
        <v>24312</v>
      </c>
      <c r="F27">
        <v>87172</v>
      </c>
      <c r="H27">
        <v>117433</v>
      </c>
      <c r="J27">
        <f t="shared" si="0"/>
        <v>56069</v>
      </c>
      <c r="K27">
        <f t="shared" si="1"/>
        <v>2.0944372112932279</v>
      </c>
      <c r="L27">
        <f t="shared" si="2"/>
        <v>98920</v>
      </c>
      <c r="M27">
        <f t="shared" si="3"/>
        <v>24312</v>
      </c>
      <c r="N27">
        <f t="shared" si="4"/>
        <v>56069</v>
      </c>
      <c r="O27">
        <f t="shared" si="5"/>
        <v>74608</v>
      </c>
      <c r="Q27">
        <v>-15530</v>
      </c>
      <c r="R27">
        <v>-9790</v>
      </c>
      <c r="T27">
        <v>-20068</v>
      </c>
      <c r="U27">
        <v>-7024.5999999999985</v>
      </c>
      <c r="W27">
        <v>70888.800000000003</v>
      </c>
      <c r="X27">
        <v>7025.4</v>
      </c>
      <c r="AF27">
        <v>56069</v>
      </c>
      <c r="AG27">
        <v>2.0944372112932279</v>
      </c>
      <c r="AK27">
        <v>56069</v>
      </c>
      <c r="AL27">
        <v>2.0944372112932279</v>
      </c>
    </row>
    <row r="28" spans="2:38" x14ac:dyDescent="0.25">
      <c r="B28">
        <v>42497</v>
      </c>
      <c r="C28">
        <v>75661</v>
      </c>
      <c r="D28">
        <v>32566</v>
      </c>
      <c r="E28">
        <v>61935</v>
      </c>
      <c r="F28">
        <v>67601</v>
      </c>
      <c r="H28">
        <v>82002</v>
      </c>
      <c r="J28">
        <f t="shared" si="0"/>
        <v>56052</v>
      </c>
      <c r="K28">
        <f t="shared" si="1"/>
        <v>1.462962962962963</v>
      </c>
      <c r="L28">
        <f t="shared" si="2"/>
        <v>75661</v>
      </c>
      <c r="M28">
        <f t="shared" si="3"/>
        <v>32566</v>
      </c>
      <c r="N28">
        <f t="shared" si="4"/>
        <v>56052</v>
      </c>
      <c r="O28">
        <f t="shared" si="5"/>
        <v>43095</v>
      </c>
      <c r="Q28">
        <v>-30420</v>
      </c>
      <c r="R28">
        <v>13</v>
      </c>
      <c r="T28">
        <v>-8055.5999999999985</v>
      </c>
      <c r="U28">
        <v>6451</v>
      </c>
      <c r="W28">
        <v>39379.599999999999</v>
      </c>
      <c r="X28">
        <v>9866.6</v>
      </c>
      <c r="AF28">
        <v>56052</v>
      </c>
      <c r="AG28">
        <v>1.462962962962963</v>
      </c>
      <c r="AI28">
        <v>56052</v>
      </c>
      <c r="AJ28">
        <v>1.462962962962963</v>
      </c>
    </row>
    <row r="29" spans="2:38" x14ac:dyDescent="0.25">
      <c r="B29">
        <v>48313</v>
      </c>
      <c r="C29">
        <v>34904</v>
      </c>
      <c r="D29">
        <v>55748</v>
      </c>
      <c r="E29">
        <v>96152</v>
      </c>
      <c r="F29">
        <v>120999</v>
      </c>
      <c r="H29">
        <v>110263</v>
      </c>
      <c r="J29">
        <f t="shared" si="0"/>
        <v>71223.199999999997</v>
      </c>
      <c r="K29">
        <f t="shared" si="1"/>
        <v>1.5481331925552348</v>
      </c>
      <c r="L29">
        <f t="shared" si="2"/>
        <v>120999</v>
      </c>
      <c r="M29">
        <f t="shared" si="3"/>
        <v>34904</v>
      </c>
      <c r="N29">
        <f t="shared" si="4"/>
        <v>71223.199999999997</v>
      </c>
      <c r="O29">
        <f t="shared" si="5"/>
        <v>86095</v>
      </c>
      <c r="Q29">
        <v>6574</v>
      </c>
      <c r="R29">
        <v>-3989</v>
      </c>
      <c r="T29">
        <v>-4028.1999999999971</v>
      </c>
      <c r="U29">
        <v>3480.1999999999971</v>
      </c>
      <c r="W29">
        <v>61663.799999999996</v>
      </c>
      <c r="X29">
        <v>12683</v>
      </c>
      <c r="AB29">
        <v>71223.199999999997</v>
      </c>
      <c r="AC29">
        <v>1.5481331925552348</v>
      </c>
      <c r="AI29">
        <v>71223.199999999997</v>
      </c>
      <c r="AJ29">
        <v>1.5481331925552348</v>
      </c>
    </row>
    <row r="30" spans="2:38" x14ac:dyDescent="0.25">
      <c r="B30">
        <v>18970</v>
      </c>
      <c r="C30">
        <v>27915</v>
      </c>
      <c r="D30">
        <v>20603</v>
      </c>
      <c r="E30">
        <v>95079</v>
      </c>
      <c r="F30">
        <v>94855</v>
      </c>
      <c r="H30">
        <v>121771</v>
      </c>
      <c r="J30">
        <f t="shared" si="0"/>
        <v>51484.4</v>
      </c>
      <c r="K30">
        <f t="shared" si="1"/>
        <v>2.365201886396656</v>
      </c>
      <c r="L30">
        <f t="shared" si="2"/>
        <v>95079</v>
      </c>
      <c r="M30">
        <f t="shared" si="3"/>
        <v>18970</v>
      </c>
      <c r="N30">
        <f t="shared" si="4"/>
        <v>51484.4</v>
      </c>
      <c r="O30">
        <f t="shared" si="5"/>
        <v>76109</v>
      </c>
      <c r="Q30">
        <v>35548</v>
      </c>
      <c r="R30">
        <v>3472</v>
      </c>
      <c r="T30">
        <v>6269.5999999999985</v>
      </c>
      <c r="U30">
        <v>269</v>
      </c>
      <c r="W30">
        <v>39345.200000000004</v>
      </c>
      <c r="X30">
        <v>951.80000000000007</v>
      </c>
      <c r="AD30">
        <v>51484.4</v>
      </c>
      <c r="AE30">
        <v>2.365201886396656</v>
      </c>
      <c r="AK30">
        <v>51484.4</v>
      </c>
      <c r="AL30">
        <v>2.365201886396656</v>
      </c>
    </row>
    <row r="31" spans="2:38" x14ac:dyDescent="0.25">
      <c r="B31">
        <v>51220</v>
      </c>
      <c r="C31">
        <v>50937</v>
      </c>
      <c r="D31">
        <v>66384</v>
      </c>
      <c r="E31">
        <v>104250</v>
      </c>
      <c r="F31">
        <v>75747</v>
      </c>
      <c r="H31">
        <v>113212</v>
      </c>
      <c r="J31">
        <f t="shared" si="0"/>
        <v>69707.600000000006</v>
      </c>
      <c r="K31">
        <f t="shared" si="1"/>
        <v>1.6240983766475965</v>
      </c>
      <c r="L31">
        <f t="shared" si="2"/>
        <v>104250</v>
      </c>
      <c r="M31">
        <f t="shared" si="3"/>
        <v>50937</v>
      </c>
      <c r="N31">
        <f t="shared" si="4"/>
        <v>69707.600000000006</v>
      </c>
      <c r="O31">
        <f t="shared" si="5"/>
        <v>53313</v>
      </c>
      <c r="Q31">
        <v>12106</v>
      </c>
      <c r="R31">
        <v>-23234</v>
      </c>
      <c r="T31">
        <v>17949.200000000004</v>
      </c>
      <c r="U31">
        <v>-2348.3999999999942</v>
      </c>
      <c r="W31">
        <v>40427.600000000006</v>
      </c>
      <c r="X31">
        <v>4856</v>
      </c>
      <c r="AD31">
        <v>69707.600000000006</v>
      </c>
      <c r="AE31">
        <v>1.6240983766475965</v>
      </c>
      <c r="AI31">
        <v>69707.600000000006</v>
      </c>
      <c r="AJ31">
        <v>1.6240983766475965</v>
      </c>
    </row>
    <row r="32" spans="2:38" x14ac:dyDescent="0.25">
      <c r="B32">
        <v>55421</v>
      </c>
      <c r="C32">
        <v>73092</v>
      </c>
      <c r="D32">
        <v>41717</v>
      </c>
      <c r="E32">
        <v>97211</v>
      </c>
      <c r="F32">
        <v>97408</v>
      </c>
      <c r="H32">
        <v>108415</v>
      </c>
      <c r="J32">
        <f t="shared" si="0"/>
        <v>72969.8</v>
      </c>
      <c r="K32">
        <f t="shared" si="1"/>
        <v>1.4857516397194455</v>
      </c>
      <c r="L32">
        <f t="shared" si="2"/>
        <v>97408</v>
      </c>
      <c r="M32">
        <f t="shared" si="3"/>
        <v>41717</v>
      </c>
      <c r="N32">
        <f t="shared" si="4"/>
        <v>72969.8</v>
      </c>
      <c r="O32">
        <f t="shared" si="5"/>
        <v>55691</v>
      </c>
      <c r="Q32">
        <v>7432</v>
      </c>
      <c r="R32">
        <v>-841</v>
      </c>
      <c r="T32">
        <v>-10817.800000000003</v>
      </c>
      <c r="U32">
        <v>-2349.8000000000029</v>
      </c>
      <c r="W32">
        <v>24607</v>
      </c>
      <c r="X32">
        <v>2591</v>
      </c>
      <c r="AB32">
        <v>72969.8</v>
      </c>
      <c r="AC32">
        <v>1.4857516397194455</v>
      </c>
      <c r="AI32">
        <v>72969.8</v>
      </c>
      <c r="AJ32">
        <v>1.4857516397194455</v>
      </c>
    </row>
    <row r="33" spans="2:38" x14ac:dyDescent="0.25">
      <c r="B33">
        <v>13465</v>
      </c>
      <c r="C33">
        <v>33910</v>
      </c>
      <c r="D33">
        <v>94817</v>
      </c>
      <c r="E33">
        <v>78756</v>
      </c>
      <c r="F33">
        <v>24686</v>
      </c>
      <c r="H33">
        <v>120283</v>
      </c>
      <c r="J33">
        <f t="shared" si="0"/>
        <v>49126.8</v>
      </c>
      <c r="K33">
        <f t="shared" si="1"/>
        <v>2.4484191927827581</v>
      </c>
      <c r="L33">
        <f t="shared" si="2"/>
        <v>94817</v>
      </c>
      <c r="M33">
        <f t="shared" si="3"/>
        <v>13465</v>
      </c>
      <c r="N33">
        <f t="shared" si="4"/>
        <v>49126.8</v>
      </c>
      <c r="O33">
        <f t="shared" si="5"/>
        <v>81352</v>
      </c>
      <c r="Q33">
        <v>26065</v>
      </c>
      <c r="R33">
        <v>5852</v>
      </c>
      <c r="T33">
        <v>-21721.199999999997</v>
      </c>
      <c r="U33">
        <v>-3244.7999999999956</v>
      </c>
      <c r="W33">
        <v>53054.400000000009</v>
      </c>
      <c r="X33">
        <v>8069.9999999999991</v>
      </c>
      <c r="AB33">
        <v>49126.8</v>
      </c>
      <c r="AC33">
        <v>2.4484191927827581</v>
      </c>
      <c r="AK33">
        <v>49126.8</v>
      </c>
      <c r="AL33">
        <v>2.4484191927827581</v>
      </c>
    </row>
    <row r="34" spans="2:38" x14ac:dyDescent="0.25">
      <c r="B34">
        <v>77117</v>
      </c>
      <c r="C34">
        <v>32668</v>
      </c>
      <c r="D34">
        <v>44129</v>
      </c>
      <c r="E34">
        <v>41932</v>
      </c>
      <c r="F34">
        <v>68526</v>
      </c>
      <c r="H34">
        <v>119013</v>
      </c>
      <c r="J34">
        <f t="shared" ref="J34:J65" si="6">AVERAGE(B34:F34)</f>
        <v>52874.400000000001</v>
      </c>
      <c r="K34">
        <f t="shared" ref="K34:K65" si="7">H34/J34</f>
        <v>2.2508624211338568</v>
      </c>
      <c r="L34">
        <f t="shared" ref="L34:L65" si="8">MAX(B34:F34)</f>
        <v>77117</v>
      </c>
      <c r="M34">
        <f t="shared" ref="M34:M65" si="9">MIN(B34:F34)</f>
        <v>32668</v>
      </c>
      <c r="N34">
        <f t="shared" ref="N34:N65" si="10">AVERAGE(B34:F34)</f>
        <v>52874.400000000001</v>
      </c>
      <c r="O34">
        <f t="shared" ref="O34:O65" si="11">L34-M34</f>
        <v>44449</v>
      </c>
      <c r="Q34">
        <v>5607</v>
      </c>
      <c r="R34">
        <v>-9218</v>
      </c>
      <c r="T34">
        <v>-24295.799999999996</v>
      </c>
      <c r="U34">
        <v>-1637.4000000000015</v>
      </c>
      <c r="W34">
        <v>24635.8</v>
      </c>
      <c r="X34">
        <v>1910.2</v>
      </c>
      <c r="AB34">
        <v>52874.400000000001</v>
      </c>
      <c r="AC34">
        <v>2.2508624211338568</v>
      </c>
      <c r="AK34">
        <v>52874.400000000001</v>
      </c>
      <c r="AL34">
        <v>2.2508624211338568</v>
      </c>
    </row>
    <row r="35" spans="2:38" x14ac:dyDescent="0.25">
      <c r="B35">
        <v>93364</v>
      </c>
      <c r="C35">
        <v>56897</v>
      </c>
      <c r="D35">
        <v>20574</v>
      </c>
      <c r="E35">
        <v>3158</v>
      </c>
      <c r="F35">
        <v>55808</v>
      </c>
      <c r="H35">
        <v>72828</v>
      </c>
      <c r="J35">
        <f t="shared" si="6"/>
        <v>45960.2</v>
      </c>
      <c r="K35">
        <f t="shared" si="7"/>
        <v>1.584588404750197</v>
      </c>
      <c r="L35">
        <f t="shared" si="8"/>
        <v>93364</v>
      </c>
      <c r="M35">
        <f t="shared" si="9"/>
        <v>3158</v>
      </c>
      <c r="N35">
        <f t="shared" si="10"/>
        <v>45960.2</v>
      </c>
      <c r="O35">
        <f t="shared" si="11"/>
        <v>90206</v>
      </c>
      <c r="Q35">
        <v>-24834</v>
      </c>
      <c r="R35">
        <v>-435</v>
      </c>
      <c r="T35">
        <v>-9758.8000000000029</v>
      </c>
      <c r="U35">
        <v>-3787.6000000000058</v>
      </c>
      <c r="W35">
        <v>26157.599999999999</v>
      </c>
      <c r="X35">
        <v>4960.3999999999996</v>
      </c>
      <c r="AD35">
        <v>45960.2</v>
      </c>
      <c r="AE35">
        <v>1.584588404750197</v>
      </c>
      <c r="AI35">
        <v>45960.2</v>
      </c>
      <c r="AJ35">
        <v>1.584588404750197</v>
      </c>
    </row>
    <row r="36" spans="2:38" x14ac:dyDescent="0.25">
      <c r="B36">
        <v>52855</v>
      </c>
      <c r="C36">
        <v>51026</v>
      </c>
      <c r="D36">
        <v>34708</v>
      </c>
      <c r="E36">
        <v>41436</v>
      </c>
      <c r="F36">
        <v>59550</v>
      </c>
      <c r="H36">
        <v>80833</v>
      </c>
      <c r="J36">
        <f t="shared" si="6"/>
        <v>47915</v>
      </c>
      <c r="K36">
        <f t="shared" si="7"/>
        <v>1.6870082437650005</v>
      </c>
      <c r="L36">
        <f t="shared" si="8"/>
        <v>59550</v>
      </c>
      <c r="M36">
        <f t="shared" si="9"/>
        <v>34708</v>
      </c>
      <c r="N36">
        <f t="shared" si="10"/>
        <v>47915</v>
      </c>
      <c r="O36">
        <f t="shared" si="11"/>
        <v>24842</v>
      </c>
      <c r="Q36">
        <v>11461</v>
      </c>
      <c r="R36">
        <v>136</v>
      </c>
      <c r="T36">
        <v>-13068.400000000001</v>
      </c>
      <c r="U36">
        <v>1037.4000000000015</v>
      </c>
      <c r="W36">
        <v>37564.799999999996</v>
      </c>
      <c r="X36">
        <v>11353.4</v>
      </c>
      <c r="Z36">
        <v>47915</v>
      </c>
      <c r="AA36">
        <v>1.6870082437650005</v>
      </c>
      <c r="AI36">
        <v>47915</v>
      </c>
      <c r="AJ36">
        <v>1.6870082437650005</v>
      </c>
    </row>
    <row r="37" spans="2:38" x14ac:dyDescent="0.25">
      <c r="B37">
        <v>87631</v>
      </c>
      <c r="C37">
        <v>34129</v>
      </c>
      <c r="D37">
        <v>70312</v>
      </c>
      <c r="E37">
        <v>95326</v>
      </c>
      <c r="F37">
        <v>24648</v>
      </c>
      <c r="H37">
        <v>93795</v>
      </c>
      <c r="J37">
        <f t="shared" si="6"/>
        <v>62409.2</v>
      </c>
      <c r="K37">
        <f t="shared" si="7"/>
        <v>1.5029034180857952</v>
      </c>
      <c r="L37">
        <f t="shared" si="8"/>
        <v>95326</v>
      </c>
      <c r="M37">
        <f t="shared" si="9"/>
        <v>24648</v>
      </c>
      <c r="N37">
        <f t="shared" si="10"/>
        <v>62409.2</v>
      </c>
      <c r="O37">
        <f t="shared" si="11"/>
        <v>70678</v>
      </c>
      <c r="Q37">
        <v>18519</v>
      </c>
      <c r="R37">
        <v>8562</v>
      </c>
      <c r="T37">
        <v>3516.7999999999956</v>
      </c>
      <c r="U37">
        <v>-1886.8000000000029</v>
      </c>
      <c r="W37">
        <v>23057.200000000001</v>
      </c>
      <c r="X37">
        <v>3084.8</v>
      </c>
      <c r="Z37">
        <v>62409.2</v>
      </c>
      <c r="AA37">
        <v>1.5029034180857952</v>
      </c>
      <c r="AI37">
        <v>62409.2</v>
      </c>
      <c r="AJ37">
        <v>1.5029034180857952</v>
      </c>
    </row>
    <row r="38" spans="2:38" x14ac:dyDescent="0.25">
      <c r="B38">
        <v>49565</v>
      </c>
      <c r="C38">
        <v>30595</v>
      </c>
      <c r="D38">
        <v>72777</v>
      </c>
      <c r="E38">
        <v>100124</v>
      </c>
      <c r="F38">
        <v>55236</v>
      </c>
      <c r="H38">
        <v>104314</v>
      </c>
      <c r="J38">
        <f t="shared" si="6"/>
        <v>61659.4</v>
      </c>
      <c r="K38">
        <f t="shared" si="7"/>
        <v>1.6917777338086326</v>
      </c>
      <c r="L38">
        <f t="shared" si="8"/>
        <v>100124</v>
      </c>
      <c r="M38">
        <f t="shared" si="9"/>
        <v>30595</v>
      </c>
      <c r="N38">
        <f t="shared" si="10"/>
        <v>61659.4</v>
      </c>
      <c r="O38">
        <f t="shared" si="11"/>
        <v>69529</v>
      </c>
      <c r="Q38">
        <v>7759</v>
      </c>
      <c r="R38">
        <v>-6954</v>
      </c>
      <c r="T38">
        <v>-11254.999999999993</v>
      </c>
      <c r="U38">
        <v>2860</v>
      </c>
      <c r="W38">
        <v>49581</v>
      </c>
      <c r="X38">
        <v>4028</v>
      </c>
      <c r="AB38">
        <v>61659.4</v>
      </c>
      <c r="AC38">
        <v>1.6917777338086326</v>
      </c>
      <c r="AK38">
        <v>61659.4</v>
      </c>
      <c r="AL38">
        <v>1.6917777338086326</v>
      </c>
    </row>
    <row r="39" spans="2:38" x14ac:dyDescent="0.25">
      <c r="B39">
        <v>8237</v>
      </c>
      <c r="C39">
        <v>81438</v>
      </c>
      <c r="D39">
        <v>33114</v>
      </c>
      <c r="E39">
        <v>56359</v>
      </c>
      <c r="F39">
        <v>77043</v>
      </c>
      <c r="H39">
        <v>96593</v>
      </c>
      <c r="J39">
        <f t="shared" si="6"/>
        <v>51238.2</v>
      </c>
      <c r="K39">
        <f t="shared" si="7"/>
        <v>1.8851755135816637</v>
      </c>
      <c r="L39">
        <f t="shared" si="8"/>
        <v>81438</v>
      </c>
      <c r="M39">
        <f t="shared" si="9"/>
        <v>8237</v>
      </c>
      <c r="N39">
        <f t="shared" si="10"/>
        <v>51238.2</v>
      </c>
      <c r="O39">
        <f t="shared" si="11"/>
        <v>73201</v>
      </c>
      <c r="Q39">
        <v>11477</v>
      </c>
      <c r="R39">
        <v>-7985</v>
      </c>
      <c r="T39">
        <v>-13730.400000000001</v>
      </c>
      <c r="U39">
        <v>-8894</v>
      </c>
      <c r="W39">
        <v>41163.600000000006</v>
      </c>
      <c r="X39">
        <v>12317.599999999999</v>
      </c>
      <c r="AB39">
        <v>51238.2</v>
      </c>
      <c r="AC39">
        <v>1.8851755135816637</v>
      </c>
      <c r="AI39">
        <v>51238.2</v>
      </c>
      <c r="AJ39">
        <v>1.8851755135816637</v>
      </c>
    </row>
    <row r="40" spans="2:38" x14ac:dyDescent="0.25">
      <c r="B40">
        <v>35884</v>
      </c>
      <c r="C40">
        <v>92354</v>
      </c>
      <c r="D40">
        <v>27215</v>
      </c>
      <c r="E40">
        <v>99415</v>
      </c>
      <c r="F40">
        <v>82758</v>
      </c>
      <c r="H40">
        <v>131622</v>
      </c>
      <c r="J40">
        <f t="shared" si="6"/>
        <v>67525.2</v>
      </c>
      <c r="K40">
        <f t="shared" si="7"/>
        <v>1.9492278438271935</v>
      </c>
      <c r="L40">
        <f t="shared" si="8"/>
        <v>99415</v>
      </c>
      <c r="M40">
        <f t="shared" si="9"/>
        <v>27215</v>
      </c>
      <c r="N40">
        <f t="shared" si="10"/>
        <v>67525.2</v>
      </c>
      <c r="O40">
        <f t="shared" si="11"/>
        <v>72200</v>
      </c>
      <c r="Q40">
        <v>53025</v>
      </c>
      <c r="R40">
        <v>-234</v>
      </c>
      <c r="T40">
        <v>8608.1999999999971</v>
      </c>
      <c r="U40">
        <v>-2590.4000000000087</v>
      </c>
      <c r="W40">
        <v>25873.399999999998</v>
      </c>
      <c r="X40">
        <v>5855.5999999999995</v>
      </c>
      <c r="Z40">
        <v>67525.2</v>
      </c>
      <c r="AA40">
        <v>1.9492278438271935</v>
      </c>
      <c r="AK40">
        <v>67525.2</v>
      </c>
      <c r="AL40">
        <v>1.9492278438271935</v>
      </c>
    </row>
    <row r="41" spans="2:38" x14ac:dyDescent="0.25">
      <c r="B41">
        <v>23913</v>
      </c>
      <c r="C41">
        <v>45777</v>
      </c>
      <c r="D41">
        <v>30214</v>
      </c>
      <c r="E41">
        <v>59247</v>
      </c>
      <c r="F41">
        <v>60875</v>
      </c>
      <c r="H41">
        <v>72795</v>
      </c>
      <c r="J41">
        <f t="shared" si="6"/>
        <v>44005.2</v>
      </c>
      <c r="K41">
        <f t="shared" si="7"/>
        <v>1.6542363175261106</v>
      </c>
      <c r="L41">
        <f t="shared" si="8"/>
        <v>60875</v>
      </c>
      <c r="M41">
        <f t="shared" si="9"/>
        <v>23913</v>
      </c>
      <c r="N41">
        <f t="shared" si="10"/>
        <v>44005.2</v>
      </c>
      <c r="O41">
        <f t="shared" si="11"/>
        <v>36962</v>
      </c>
      <c r="Q41">
        <v>-24006</v>
      </c>
      <c r="R41">
        <v>-152</v>
      </c>
      <c r="T41">
        <v>1447.1999999999971</v>
      </c>
      <c r="U41">
        <v>3606.5999999999985</v>
      </c>
      <c r="W41">
        <v>34064</v>
      </c>
      <c r="X41">
        <v>3649.8</v>
      </c>
      <c r="AD41">
        <v>44005.2</v>
      </c>
      <c r="AE41">
        <v>1.6542363175261106</v>
      </c>
      <c r="AI41">
        <v>44005.2</v>
      </c>
      <c r="AJ41">
        <v>1.6542363175261106</v>
      </c>
    </row>
    <row r="42" spans="2:38" x14ac:dyDescent="0.25">
      <c r="B42">
        <v>60024</v>
      </c>
      <c r="C42">
        <v>22850</v>
      </c>
      <c r="D42">
        <v>95093</v>
      </c>
      <c r="E42">
        <v>70214</v>
      </c>
      <c r="F42">
        <v>27240</v>
      </c>
      <c r="H42">
        <v>127715</v>
      </c>
      <c r="J42">
        <f t="shared" si="6"/>
        <v>55084.2</v>
      </c>
      <c r="K42">
        <f t="shared" si="7"/>
        <v>2.3185414329335816</v>
      </c>
      <c r="L42">
        <f t="shared" si="8"/>
        <v>95093</v>
      </c>
      <c r="M42">
        <f t="shared" si="9"/>
        <v>22850</v>
      </c>
      <c r="N42">
        <f t="shared" si="10"/>
        <v>55084.2</v>
      </c>
      <c r="O42">
        <f t="shared" si="11"/>
        <v>72243</v>
      </c>
      <c r="Q42">
        <v>43583</v>
      </c>
      <c r="R42">
        <v>299</v>
      </c>
      <c r="T42">
        <v>6523.7999999999956</v>
      </c>
      <c r="U42">
        <v>416</v>
      </c>
      <c r="W42">
        <v>27921.8</v>
      </c>
      <c r="X42">
        <v>2644.8</v>
      </c>
      <c r="AD42">
        <v>55084.2</v>
      </c>
      <c r="AE42">
        <v>2.3185414329335816</v>
      </c>
      <c r="AK42">
        <v>55084.2</v>
      </c>
      <c r="AL42">
        <v>2.3185414329335816</v>
      </c>
    </row>
    <row r="43" spans="2:38" x14ac:dyDescent="0.25">
      <c r="B43">
        <v>115079</v>
      </c>
      <c r="C43">
        <v>61039</v>
      </c>
      <c r="D43">
        <v>83655</v>
      </c>
      <c r="E43">
        <v>81630</v>
      </c>
      <c r="F43">
        <v>95437</v>
      </c>
      <c r="H43">
        <v>140340</v>
      </c>
      <c r="J43">
        <f t="shared" si="6"/>
        <v>87368</v>
      </c>
      <c r="K43">
        <f t="shared" si="7"/>
        <v>1.60630894606721</v>
      </c>
      <c r="L43">
        <f t="shared" si="8"/>
        <v>115079</v>
      </c>
      <c r="M43">
        <f t="shared" si="9"/>
        <v>61039</v>
      </c>
      <c r="N43">
        <f t="shared" si="10"/>
        <v>87368</v>
      </c>
      <c r="O43">
        <f t="shared" si="11"/>
        <v>54040</v>
      </c>
      <c r="Q43">
        <v>22014</v>
      </c>
      <c r="R43">
        <v>19072</v>
      </c>
      <c r="T43">
        <v>28032.800000000003</v>
      </c>
      <c r="U43">
        <v>4316</v>
      </c>
      <c r="W43">
        <v>46395.199999999997</v>
      </c>
      <c r="X43">
        <v>9308</v>
      </c>
      <c r="AD43">
        <v>87368</v>
      </c>
      <c r="AE43">
        <v>1.60630894606721</v>
      </c>
      <c r="AI43">
        <v>87368</v>
      </c>
      <c r="AJ43">
        <v>1.60630894606721</v>
      </c>
    </row>
    <row r="44" spans="2:38" x14ac:dyDescent="0.25">
      <c r="B44">
        <v>77279</v>
      </c>
      <c r="C44">
        <v>47816</v>
      </c>
      <c r="D44">
        <v>24177</v>
      </c>
      <c r="E44">
        <v>45299</v>
      </c>
      <c r="F44">
        <v>71137</v>
      </c>
      <c r="H44">
        <v>100061</v>
      </c>
      <c r="J44">
        <f t="shared" si="6"/>
        <v>53141.599999999999</v>
      </c>
      <c r="K44">
        <f t="shared" si="7"/>
        <v>1.882912821593629</v>
      </c>
      <c r="L44">
        <f t="shared" si="8"/>
        <v>77279</v>
      </c>
      <c r="M44">
        <f t="shared" si="9"/>
        <v>24177</v>
      </c>
      <c r="N44">
        <f t="shared" si="10"/>
        <v>53141.599999999999</v>
      </c>
      <c r="O44">
        <f t="shared" si="11"/>
        <v>53102</v>
      </c>
      <c r="Q44">
        <v>20726</v>
      </c>
      <c r="R44">
        <v>-18667</v>
      </c>
      <c r="T44">
        <v>-8432.2000000000044</v>
      </c>
      <c r="U44">
        <v>-3009.4000000000015</v>
      </c>
      <c r="W44">
        <v>25191.399999999998</v>
      </c>
      <c r="X44">
        <v>5538.2</v>
      </c>
      <c r="AB44">
        <v>53141.599999999999</v>
      </c>
      <c r="AC44">
        <v>1.882912821593629</v>
      </c>
      <c r="AK44">
        <v>53141.599999999999</v>
      </c>
      <c r="AL44">
        <v>1.882912821593629</v>
      </c>
    </row>
    <row r="45" spans="2:38" x14ac:dyDescent="0.25">
      <c r="B45">
        <v>28809</v>
      </c>
      <c r="C45">
        <v>31701</v>
      </c>
      <c r="D45">
        <v>94576</v>
      </c>
      <c r="E45">
        <v>33726</v>
      </c>
      <c r="F45">
        <v>77682</v>
      </c>
      <c r="H45">
        <v>91475</v>
      </c>
      <c r="J45">
        <f t="shared" si="6"/>
        <v>53298.8</v>
      </c>
      <c r="K45">
        <f t="shared" si="7"/>
        <v>1.7162675332277648</v>
      </c>
      <c r="L45">
        <f t="shared" si="8"/>
        <v>94576</v>
      </c>
      <c r="M45">
        <f t="shared" si="9"/>
        <v>28809</v>
      </c>
      <c r="N45">
        <f t="shared" si="10"/>
        <v>53298.8</v>
      </c>
      <c r="O45">
        <f t="shared" si="11"/>
        <v>65767</v>
      </c>
      <c r="Q45">
        <v>-14551</v>
      </c>
      <c r="R45">
        <v>1594</v>
      </c>
      <c r="T45">
        <v>-7979.7999999999956</v>
      </c>
      <c r="U45">
        <v>4798</v>
      </c>
      <c r="W45">
        <v>45936.2</v>
      </c>
      <c r="X45">
        <v>10102.799999999999</v>
      </c>
      <c r="AD45">
        <v>53298.8</v>
      </c>
      <c r="AE45">
        <v>1.7162675332277648</v>
      </c>
      <c r="AI45">
        <v>53298.8</v>
      </c>
      <c r="AJ45">
        <v>1.7162675332277648</v>
      </c>
    </row>
    <row r="46" spans="2:38" x14ac:dyDescent="0.25">
      <c r="B46">
        <v>25195</v>
      </c>
      <c r="C46">
        <v>44506</v>
      </c>
      <c r="D46">
        <v>34040</v>
      </c>
      <c r="E46">
        <v>97590</v>
      </c>
      <c r="F46">
        <v>24678</v>
      </c>
      <c r="H46">
        <v>84757</v>
      </c>
      <c r="J46">
        <f t="shared" si="6"/>
        <v>45201.8</v>
      </c>
      <c r="K46">
        <f t="shared" si="7"/>
        <v>1.8750801959214012</v>
      </c>
      <c r="L46">
        <f t="shared" si="8"/>
        <v>97590</v>
      </c>
      <c r="M46">
        <f t="shared" si="9"/>
        <v>24678</v>
      </c>
      <c r="N46">
        <f t="shared" si="10"/>
        <v>45201.8</v>
      </c>
      <c r="O46">
        <f t="shared" si="11"/>
        <v>72912</v>
      </c>
      <c r="Q46">
        <v>3823</v>
      </c>
      <c r="R46">
        <v>-2826</v>
      </c>
      <c r="T46">
        <v>13541.600000000002</v>
      </c>
      <c r="U46">
        <v>4938.6000000000058</v>
      </c>
      <c r="W46">
        <v>30197.200000000001</v>
      </c>
      <c r="X46">
        <v>6264.6</v>
      </c>
      <c r="AD46">
        <v>45201.8</v>
      </c>
      <c r="AE46">
        <v>1.8750801959214012</v>
      </c>
      <c r="AK46">
        <v>45201.8</v>
      </c>
      <c r="AL46">
        <v>1.8750801959214012</v>
      </c>
    </row>
    <row r="47" spans="2:38" x14ac:dyDescent="0.25">
      <c r="B47">
        <v>95371</v>
      </c>
      <c r="C47">
        <v>69347</v>
      </c>
      <c r="D47">
        <v>41717</v>
      </c>
      <c r="E47">
        <v>17085</v>
      </c>
      <c r="F47">
        <v>41867</v>
      </c>
      <c r="H47">
        <v>125493</v>
      </c>
      <c r="J47">
        <f t="shared" si="6"/>
        <v>53077.4</v>
      </c>
      <c r="K47">
        <f t="shared" si="7"/>
        <v>2.3643396247743862</v>
      </c>
      <c r="L47">
        <f t="shared" si="8"/>
        <v>95371</v>
      </c>
      <c r="M47">
        <f t="shared" si="9"/>
        <v>17085</v>
      </c>
      <c r="N47">
        <f t="shared" si="10"/>
        <v>53077.4</v>
      </c>
      <c r="O47">
        <f t="shared" si="11"/>
        <v>78286</v>
      </c>
      <c r="Q47">
        <v>68667</v>
      </c>
      <c r="R47">
        <v>-7695</v>
      </c>
      <c r="T47">
        <v>802.40000000000146</v>
      </c>
      <c r="U47">
        <v>-2338.1999999999971</v>
      </c>
      <c r="W47">
        <v>39183.200000000004</v>
      </c>
      <c r="X47">
        <v>7135</v>
      </c>
      <c r="Z47">
        <v>53077.4</v>
      </c>
      <c r="AA47">
        <v>2.3643396247743862</v>
      </c>
      <c r="AK47">
        <v>53077.4</v>
      </c>
      <c r="AL47">
        <v>2.3643396247743862</v>
      </c>
    </row>
    <row r="48" spans="2:38" x14ac:dyDescent="0.25">
      <c r="B48">
        <v>68601</v>
      </c>
      <c r="C48">
        <v>97656</v>
      </c>
      <c r="D48">
        <v>54653</v>
      </c>
      <c r="E48">
        <v>25160</v>
      </c>
      <c r="F48">
        <v>60508</v>
      </c>
      <c r="H48">
        <v>69885</v>
      </c>
      <c r="J48">
        <f t="shared" si="6"/>
        <v>61315.6</v>
      </c>
      <c r="K48">
        <f t="shared" si="7"/>
        <v>1.1397588868085773</v>
      </c>
      <c r="L48">
        <f t="shared" si="8"/>
        <v>97656</v>
      </c>
      <c r="M48">
        <f t="shared" si="9"/>
        <v>25160</v>
      </c>
      <c r="N48">
        <f t="shared" si="10"/>
        <v>61315.6</v>
      </c>
      <c r="O48">
        <f t="shared" si="11"/>
        <v>72496</v>
      </c>
      <c r="Q48">
        <v>-19782</v>
      </c>
      <c r="R48">
        <v>10105</v>
      </c>
      <c r="T48">
        <v>15116.799999999996</v>
      </c>
      <c r="U48">
        <v>5091.7999999999956</v>
      </c>
      <c r="W48">
        <v>24155.600000000002</v>
      </c>
      <c r="X48">
        <v>6349.8</v>
      </c>
      <c r="AD48">
        <v>61315.6</v>
      </c>
      <c r="AE48">
        <v>1.1397588868085773</v>
      </c>
      <c r="AI48">
        <v>61315.6</v>
      </c>
      <c r="AJ48">
        <v>1.1397588868085773</v>
      </c>
    </row>
    <row r="49" spans="2:38" x14ac:dyDescent="0.25">
      <c r="B49">
        <v>24514</v>
      </c>
      <c r="C49">
        <v>27989</v>
      </c>
      <c r="D49">
        <v>56682</v>
      </c>
      <c r="E49">
        <v>60468</v>
      </c>
      <c r="F49">
        <v>42766</v>
      </c>
      <c r="H49">
        <v>72223</v>
      </c>
      <c r="J49">
        <f t="shared" si="6"/>
        <v>42483.8</v>
      </c>
      <c r="K49">
        <f t="shared" si="7"/>
        <v>1.700012710727383</v>
      </c>
      <c r="L49">
        <f t="shared" si="8"/>
        <v>60468</v>
      </c>
      <c r="M49">
        <f t="shared" si="9"/>
        <v>24514</v>
      </c>
      <c r="N49">
        <f t="shared" si="10"/>
        <v>42483.8</v>
      </c>
      <c r="O49">
        <f t="shared" si="11"/>
        <v>35954</v>
      </c>
      <c r="Q49">
        <v>-9203</v>
      </c>
      <c r="R49">
        <v>1734</v>
      </c>
      <c r="T49">
        <v>-31832.800000000003</v>
      </c>
      <c r="U49">
        <v>-1695</v>
      </c>
      <c r="W49">
        <v>34314.400000000001</v>
      </c>
      <c r="X49">
        <v>5683.0000000000009</v>
      </c>
      <c r="AB49">
        <v>42483.8</v>
      </c>
      <c r="AC49">
        <v>1.700012710727383</v>
      </c>
      <c r="AI49">
        <v>42483.8</v>
      </c>
      <c r="AJ49">
        <v>1.700012710727383</v>
      </c>
    </row>
    <row r="50" spans="2:38" x14ac:dyDescent="0.25">
      <c r="B50">
        <v>75591</v>
      </c>
      <c r="C50">
        <v>95988</v>
      </c>
      <c r="D50">
        <v>61832</v>
      </c>
      <c r="E50">
        <v>43259</v>
      </c>
      <c r="F50">
        <v>65536</v>
      </c>
      <c r="H50">
        <v>99875</v>
      </c>
      <c r="J50">
        <f t="shared" si="6"/>
        <v>68441.2</v>
      </c>
      <c r="K50">
        <f t="shared" si="7"/>
        <v>1.4592818360870354</v>
      </c>
      <c r="L50">
        <f t="shared" si="8"/>
        <v>95988</v>
      </c>
      <c r="M50">
        <f t="shared" si="9"/>
        <v>43259</v>
      </c>
      <c r="N50">
        <f t="shared" si="10"/>
        <v>68441.2</v>
      </c>
      <c r="O50">
        <f t="shared" si="11"/>
        <v>52729</v>
      </c>
      <c r="Q50">
        <v>-35794</v>
      </c>
      <c r="R50">
        <v>-2650</v>
      </c>
      <c r="T50">
        <v>-28974.800000000003</v>
      </c>
      <c r="U50">
        <v>2441.3999999999942</v>
      </c>
      <c r="W50">
        <v>30638.399999999998</v>
      </c>
      <c r="X50">
        <v>4837.4000000000005</v>
      </c>
      <c r="AB50">
        <v>68441.2</v>
      </c>
      <c r="AC50">
        <v>1.4592818360870354</v>
      </c>
      <c r="AI50">
        <v>68441.2</v>
      </c>
      <c r="AJ50">
        <v>1.4592818360870354</v>
      </c>
    </row>
    <row r="51" spans="2:38" x14ac:dyDescent="0.25">
      <c r="B51">
        <v>52827</v>
      </c>
      <c r="C51">
        <v>51130</v>
      </c>
      <c r="D51">
        <v>76938</v>
      </c>
      <c r="E51">
        <v>52413</v>
      </c>
      <c r="F51">
        <v>88974</v>
      </c>
      <c r="H51">
        <v>99683</v>
      </c>
      <c r="J51">
        <f t="shared" si="6"/>
        <v>64456.4</v>
      </c>
      <c r="K51">
        <f t="shared" si="7"/>
        <v>1.5465182666112287</v>
      </c>
      <c r="L51">
        <f t="shared" si="8"/>
        <v>88974</v>
      </c>
      <c r="M51">
        <f t="shared" si="9"/>
        <v>51130</v>
      </c>
      <c r="N51">
        <f t="shared" si="10"/>
        <v>64456.4</v>
      </c>
      <c r="O51">
        <f t="shared" si="11"/>
        <v>37844</v>
      </c>
      <c r="Q51">
        <v>4727</v>
      </c>
      <c r="R51">
        <v>-165</v>
      </c>
      <c r="T51">
        <v>16142</v>
      </c>
      <c r="U51">
        <v>4803.8000000000029</v>
      </c>
      <c r="W51">
        <v>28203.200000000001</v>
      </c>
      <c r="X51">
        <v>4817.8</v>
      </c>
      <c r="AD51">
        <v>64456.4</v>
      </c>
      <c r="AE51">
        <v>1.5465182666112287</v>
      </c>
      <c r="AI51">
        <v>64456.4</v>
      </c>
      <c r="AJ51">
        <v>1.5465182666112287</v>
      </c>
    </row>
    <row r="52" spans="2:38" x14ac:dyDescent="0.25">
      <c r="B52">
        <v>83454</v>
      </c>
      <c r="C52">
        <v>65568</v>
      </c>
      <c r="D52">
        <v>90543</v>
      </c>
      <c r="E52">
        <v>70274</v>
      </c>
      <c r="F52">
        <v>97544</v>
      </c>
      <c r="H52">
        <v>91242</v>
      </c>
      <c r="J52">
        <f t="shared" si="6"/>
        <v>81476.600000000006</v>
      </c>
      <c r="K52">
        <f t="shared" si="7"/>
        <v>1.1198552713294367</v>
      </c>
      <c r="L52">
        <f t="shared" si="8"/>
        <v>97544</v>
      </c>
      <c r="M52">
        <f t="shared" si="9"/>
        <v>65568</v>
      </c>
      <c r="N52">
        <f t="shared" si="10"/>
        <v>81476.600000000006</v>
      </c>
      <c r="O52">
        <f t="shared" si="11"/>
        <v>31976</v>
      </c>
      <c r="Q52">
        <v>-24624</v>
      </c>
      <c r="R52">
        <v>-16254</v>
      </c>
      <c r="T52">
        <v>20001.200000000004</v>
      </c>
      <c r="U52">
        <v>398.20000000001164</v>
      </c>
      <c r="W52">
        <v>33605.599999999999</v>
      </c>
      <c r="X52">
        <v>3767</v>
      </c>
      <c r="AD52">
        <v>81476.600000000006</v>
      </c>
      <c r="AE52">
        <v>1.1198552713294367</v>
      </c>
      <c r="AI52">
        <v>81476.600000000006</v>
      </c>
      <c r="AJ52">
        <v>1.1198552713294367</v>
      </c>
    </row>
    <row r="53" spans="2:38" x14ac:dyDescent="0.25">
      <c r="B53">
        <v>57743</v>
      </c>
      <c r="C53">
        <v>92824</v>
      </c>
      <c r="D53">
        <v>81032</v>
      </c>
      <c r="E53">
        <v>81288</v>
      </c>
      <c r="F53">
        <v>54414</v>
      </c>
      <c r="H53">
        <v>103885</v>
      </c>
      <c r="J53">
        <f t="shared" si="6"/>
        <v>73460.2</v>
      </c>
      <c r="K53">
        <f t="shared" si="7"/>
        <v>1.4141671272335223</v>
      </c>
      <c r="L53">
        <f t="shared" si="8"/>
        <v>92824</v>
      </c>
      <c r="M53">
        <f t="shared" si="9"/>
        <v>54414</v>
      </c>
      <c r="N53">
        <f t="shared" si="10"/>
        <v>73460.2</v>
      </c>
      <c r="O53">
        <f t="shared" si="11"/>
        <v>38410</v>
      </c>
      <c r="Q53">
        <v>4132</v>
      </c>
      <c r="R53">
        <v>16725</v>
      </c>
      <c r="T53">
        <v>-12320</v>
      </c>
      <c r="U53">
        <v>1586</v>
      </c>
      <c r="W53">
        <v>24494.799999999999</v>
      </c>
      <c r="X53">
        <v>1591.6</v>
      </c>
      <c r="AB53">
        <v>73460.2</v>
      </c>
      <c r="AC53">
        <v>1.4141671272335223</v>
      </c>
      <c r="AI53">
        <v>73460.2</v>
      </c>
      <c r="AJ53">
        <v>1.4141671272335223</v>
      </c>
    </row>
    <row r="54" spans="2:38" x14ac:dyDescent="0.25">
      <c r="B54">
        <v>63326</v>
      </c>
      <c r="C54">
        <v>51781</v>
      </c>
      <c r="D54">
        <v>33939</v>
      </c>
      <c r="E54">
        <v>114978</v>
      </c>
      <c r="F54">
        <v>98684</v>
      </c>
      <c r="H54">
        <v>109066</v>
      </c>
      <c r="J54">
        <f t="shared" si="6"/>
        <v>72541.600000000006</v>
      </c>
      <c r="K54">
        <f t="shared" si="7"/>
        <v>1.5034959250967719</v>
      </c>
      <c r="L54">
        <f t="shared" si="8"/>
        <v>114978</v>
      </c>
      <c r="M54">
        <f t="shared" si="9"/>
        <v>33939</v>
      </c>
      <c r="N54">
        <f t="shared" si="10"/>
        <v>72541.600000000006</v>
      </c>
      <c r="O54">
        <f t="shared" si="11"/>
        <v>81039</v>
      </c>
      <c r="Q54">
        <v>26779</v>
      </c>
      <c r="R54">
        <v>-3273</v>
      </c>
      <c r="T54">
        <v>2382.4000000000087</v>
      </c>
      <c r="U54">
        <v>-4839.7999999999884</v>
      </c>
      <c r="W54">
        <v>42049.599999999999</v>
      </c>
      <c r="X54">
        <v>6223.7999999999993</v>
      </c>
      <c r="AB54">
        <v>72541.600000000006</v>
      </c>
      <c r="AC54">
        <v>1.5034959250967719</v>
      </c>
      <c r="AI54">
        <v>72541.600000000006</v>
      </c>
      <c r="AJ54">
        <v>1.5034959250967719</v>
      </c>
    </row>
    <row r="55" spans="2:38" x14ac:dyDescent="0.25">
      <c r="B55">
        <v>68206</v>
      </c>
      <c r="C55">
        <v>76590</v>
      </c>
      <c r="D55">
        <v>64036</v>
      </c>
      <c r="E55">
        <v>65353</v>
      </c>
      <c r="F55">
        <v>44382</v>
      </c>
      <c r="H55">
        <v>78923</v>
      </c>
      <c r="J55">
        <f t="shared" si="6"/>
        <v>63713.4</v>
      </c>
      <c r="K55">
        <f t="shared" si="7"/>
        <v>1.2387190135827</v>
      </c>
      <c r="L55">
        <f t="shared" si="8"/>
        <v>76590</v>
      </c>
      <c r="M55">
        <f t="shared" si="9"/>
        <v>44382</v>
      </c>
      <c r="N55">
        <f t="shared" si="10"/>
        <v>63713.4</v>
      </c>
      <c r="O55">
        <f t="shared" si="11"/>
        <v>32208</v>
      </c>
      <c r="Q55">
        <v>-25135</v>
      </c>
      <c r="R55">
        <v>14530</v>
      </c>
      <c r="T55">
        <v>-1230.5999999999985</v>
      </c>
      <c r="U55">
        <v>3808</v>
      </c>
      <c r="W55">
        <v>15737</v>
      </c>
      <c r="X55">
        <v>11387.2</v>
      </c>
      <c r="AF55">
        <v>63713.4</v>
      </c>
      <c r="AG55">
        <v>1.2387190135827</v>
      </c>
      <c r="AI55">
        <v>63713.4</v>
      </c>
      <c r="AJ55">
        <v>1.2387190135827</v>
      </c>
    </row>
    <row r="56" spans="2:38" x14ac:dyDescent="0.25">
      <c r="B56">
        <v>56000</v>
      </c>
      <c r="C56">
        <v>40576</v>
      </c>
      <c r="D56">
        <v>97474</v>
      </c>
      <c r="E56">
        <v>94644</v>
      </c>
      <c r="F56">
        <v>55195</v>
      </c>
      <c r="H56">
        <v>150618</v>
      </c>
      <c r="J56">
        <f t="shared" si="6"/>
        <v>68777.8</v>
      </c>
      <c r="K56">
        <f t="shared" si="7"/>
        <v>2.1899217480058972</v>
      </c>
      <c r="L56">
        <f t="shared" si="8"/>
        <v>97474</v>
      </c>
      <c r="M56">
        <f t="shared" si="9"/>
        <v>40576</v>
      </c>
      <c r="N56">
        <f t="shared" si="10"/>
        <v>68777.8</v>
      </c>
      <c r="O56">
        <f t="shared" si="11"/>
        <v>56898</v>
      </c>
      <c r="Q56">
        <v>51972</v>
      </c>
      <c r="R56">
        <v>15958</v>
      </c>
      <c r="T56">
        <v>11140</v>
      </c>
      <c r="U56">
        <v>-3130.5999999999913</v>
      </c>
      <c r="W56">
        <v>41734</v>
      </c>
      <c r="X56">
        <v>4125.4000000000005</v>
      </c>
      <c r="AD56">
        <v>68777.8</v>
      </c>
      <c r="AE56">
        <v>2.1899217480058972</v>
      </c>
      <c r="AK56">
        <v>68777.8</v>
      </c>
      <c r="AL56">
        <v>2.1899217480058972</v>
      </c>
    </row>
    <row r="57" spans="2:38" x14ac:dyDescent="0.25">
      <c r="B57">
        <v>78659</v>
      </c>
      <c r="C57">
        <v>25298</v>
      </c>
      <c r="D57">
        <v>84462</v>
      </c>
      <c r="E57">
        <v>77172</v>
      </c>
      <c r="F57">
        <v>72879</v>
      </c>
      <c r="H57">
        <v>113716</v>
      </c>
      <c r="J57">
        <f t="shared" si="6"/>
        <v>67694</v>
      </c>
      <c r="K57">
        <f t="shared" si="7"/>
        <v>1.6798534582089992</v>
      </c>
      <c r="L57">
        <f t="shared" si="8"/>
        <v>84462</v>
      </c>
      <c r="M57">
        <f t="shared" si="9"/>
        <v>25298</v>
      </c>
      <c r="N57">
        <f t="shared" si="10"/>
        <v>67694</v>
      </c>
      <c r="O57">
        <f t="shared" si="11"/>
        <v>59164</v>
      </c>
      <c r="Q57">
        <v>-25520</v>
      </c>
      <c r="R57">
        <v>499</v>
      </c>
      <c r="T57">
        <v>-21259.600000000006</v>
      </c>
      <c r="U57">
        <v>-8523.8000000000029</v>
      </c>
      <c r="W57">
        <v>22268.400000000001</v>
      </c>
      <c r="X57">
        <v>15314.599999999999</v>
      </c>
      <c r="AB57">
        <v>67694</v>
      </c>
      <c r="AC57">
        <v>1.6798534582089992</v>
      </c>
      <c r="AI57">
        <v>67694</v>
      </c>
      <c r="AJ57">
        <v>1.6798534582089992</v>
      </c>
    </row>
    <row r="58" spans="2:38" x14ac:dyDescent="0.25">
      <c r="B58">
        <v>77216</v>
      </c>
      <c r="C58">
        <v>32198</v>
      </c>
      <c r="D58">
        <v>92620</v>
      </c>
      <c r="E58">
        <v>24477</v>
      </c>
      <c r="F58">
        <v>57446</v>
      </c>
      <c r="H58">
        <v>69868</v>
      </c>
      <c r="J58">
        <f t="shared" si="6"/>
        <v>56791.4</v>
      </c>
      <c r="K58">
        <f t="shared" si="7"/>
        <v>1.2302566937951873</v>
      </c>
      <c r="L58">
        <f t="shared" si="8"/>
        <v>92620</v>
      </c>
      <c r="M58">
        <f t="shared" si="9"/>
        <v>24477</v>
      </c>
      <c r="N58">
        <f t="shared" si="10"/>
        <v>56791.4</v>
      </c>
      <c r="O58">
        <f t="shared" si="11"/>
        <v>68143</v>
      </c>
      <c r="Q58">
        <v>22144</v>
      </c>
      <c r="R58">
        <v>-4379</v>
      </c>
      <c r="T58">
        <v>10346.599999999999</v>
      </c>
      <c r="U58">
        <v>-2379</v>
      </c>
      <c r="W58">
        <v>42337.8</v>
      </c>
      <c r="X58">
        <v>3468.2</v>
      </c>
      <c r="Z58">
        <v>56791.4</v>
      </c>
      <c r="AA58">
        <v>1.2302566937951873</v>
      </c>
      <c r="AI58">
        <v>56791.4</v>
      </c>
      <c r="AJ58">
        <v>1.2302566937951873</v>
      </c>
    </row>
    <row r="59" spans="2:38" x14ac:dyDescent="0.25">
      <c r="B59">
        <v>46033</v>
      </c>
      <c r="C59">
        <v>40572</v>
      </c>
      <c r="D59">
        <v>99542</v>
      </c>
      <c r="E59">
        <v>96622</v>
      </c>
      <c r="F59">
        <v>97043</v>
      </c>
      <c r="H59">
        <v>133332</v>
      </c>
      <c r="J59">
        <f t="shared" si="6"/>
        <v>75962.399999999994</v>
      </c>
      <c r="K59">
        <f t="shared" si="7"/>
        <v>1.755236801364886</v>
      </c>
      <c r="L59">
        <f t="shared" si="8"/>
        <v>99542</v>
      </c>
      <c r="M59">
        <f t="shared" si="9"/>
        <v>40572</v>
      </c>
      <c r="N59">
        <f t="shared" si="10"/>
        <v>75962.399999999994</v>
      </c>
      <c r="O59">
        <f t="shared" si="11"/>
        <v>58970</v>
      </c>
      <c r="Q59">
        <v>35178</v>
      </c>
      <c r="R59">
        <v>-5324</v>
      </c>
      <c r="T59">
        <v>5188.1999999999971</v>
      </c>
      <c r="U59">
        <v>5630</v>
      </c>
      <c r="W59">
        <v>34689</v>
      </c>
      <c r="X59">
        <v>6638</v>
      </c>
      <c r="AB59">
        <v>75962.399999999994</v>
      </c>
      <c r="AC59">
        <v>1.755236801364886</v>
      </c>
      <c r="AI59">
        <v>75962.399999999994</v>
      </c>
      <c r="AJ59">
        <v>1.755236801364886</v>
      </c>
    </row>
    <row r="60" spans="2:38" x14ac:dyDescent="0.25">
      <c r="B60">
        <v>63148</v>
      </c>
      <c r="C60">
        <v>70867</v>
      </c>
      <c r="D60">
        <v>78206</v>
      </c>
      <c r="E60">
        <v>66474</v>
      </c>
      <c r="F60">
        <v>71915</v>
      </c>
      <c r="H60">
        <v>102170</v>
      </c>
      <c r="J60">
        <f t="shared" si="6"/>
        <v>70122</v>
      </c>
      <c r="K60">
        <f t="shared" si="7"/>
        <v>1.4570320298907617</v>
      </c>
      <c r="L60">
        <f t="shared" si="8"/>
        <v>78206</v>
      </c>
      <c r="M60">
        <f t="shared" si="9"/>
        <v>63148</v>
      </c>
      <c r="N60">
        <f t="shared" si="10"/>
        <v>70122</v>
      </c>
      <c r="O60">
        <f t="shared" si="11"/>
        <v>15058</v>
      </c>
      <c r="Q60">
        <v>20498</v>
      </c>
      <c r="R60">
        <v>0</v>
      </c>
      <c r="T60">
        <v>26038.800000000003</v>
      </c>
      <c r="U60">
        <v>1381</v>
      </c>
      <c r="W60">
        <v>37223.199999999997</v>
      </c>
      <c r="X60">
        <v>8685.8000000000011</v>
      </c>
      <c r="AD60">
        <v>70122</v>
      </c>
      <c r="AE60">
        <v>1.4570320298907617</v>
      </c>
      <c r="AI60">
        <v>70122</v>
      </c>
      <c r="AJ60">
        <v>1.4570320298907617</v>
      </c>
    </row>
    <row r="61" spans="2:38" x14ac:dyDescent="0.25">
      <c r="B61">
        <v>49560</v>
      </c>
      <c r="C61">
        <v>92044</v>
      </c>
      <c r="D61">
        <v>37294</v>
      </c>
      <c r="E61">
        <v>68802</v>
      </c>
      <c r="F61">
        <v>31259</v>
      </c>
      <c r="H61">
        <v>98273</v>
      </c>
      <c r="J61">
        <f t="shared" si="6"/>
        <v>55791.8</v>
      </c>
      <c r="K61">
        <f t="shared" si="7"/>
        <v>1.7614237217655639</v>
      </c>
      <c r="L61">
        <f t="shared" si="8"/>
        <v>92044</v>
      </c>
      <c r="M61">
        <f t="shared" si="9"/>
        <v>31259</v>
      </c>
      <c r="N61">
        <f t="shared" si="10"/>
        <v>55791.8</v>
      </c>
      <c r="O61">
        <f t="shared" si="11"/>
        <v>60785</v>
      </c>
      <c r="Q61">
        <v>-17839</v>
      </c>
      <c r="R61">
        <v>3967</v>
      </c>
      <c r="T61">
        <v>-1821.3999999999942</v>
      </c>
      <c r="U61">
        <v>-7156.3999999999942</v>
      </c>
      <c r="W61">
        <v>45867.8</v>
      </c>
      <c r="X61">
        <v>9813.6</v>
      </c>
      <c r="AD61">
        <v>55791.8</v>
      </c>
      <c r="AE61">
        <v>1.7614237217655639</v>
      </c>
      <c r="AI61">
        <v>55791.8</v>
      </c>
      <c r="AJ61">
        <v>1.7614237217655639</v>
      </c>
    </row>
    <row r="62" spans="2:38" x14ac:dyDescent="0.25">
      <c r="B62">
        <v>79143</v>
      </c>
      <c r="C62">
        <v>10071</v>
      </c>
      <c r="D62">
        <v>76790</v>
      </c>
      <c r="E62">
        <v>59860</v>
      </c>
      <c r="F62">
        <v>45493</v>
      </c>
      <c r="H62">
        <v>69324</v>
      </c>
      <c r="J62">
        <f t="shared" si="6"/>
        <v>54271.4</v>
      </c>
      <c r="K62">
        <f t="shared" si="7"/>
        <v>1.2773578717335465</v>
      </c>
      <c r="L62">
        <f t="shared" si="8"/>
        <v>79143</v>
      </c>
      <c r="M62">
        <f t="shared" si="9"/>
        <v>10071</v>
      </c>
      <c r="N62">
        <f t="shared" si="10"/>
        <v>54271.4</v>
      </c>
      <c r="O62">
        <f t="shared" si="11"/>
        <v>69072</v>
      </c>
      <c r="Q62">
        <v>-15177</v>
      </c>
      <c r="R62">
        <v>15500</v>
      </c>
      <c r="T62">
        <v>17814.200000000004</v>
      </c>
      <c r="U62">
        <v>592.40000000000146</v>
      </c>
      <c r="W62">
        <v>27076.6</v>
      </c>
      <c r="X62">
        <v>7938.4</v>
      </c>
      <c r="AD62">
        <v>54271.4</v>
      </c>
      <c r="AE62">
        <v>1.2773578717335465</v>
      </c>
      <c r="AI62">
        <v>54271.4</v>
      </c>
      <c r="AJ62">
        <v>1.2773578717335465</v>
      </c>
    </row>
    <row r="63" spans="2:38" x14ac:dyDescent="0.25">
      <c r="B63">
        <v>94930</v>
      </c>
      <c r="C63">
        <v>58957</v>
      </c>
      <c r="D63">
        <v>91327</v>
      </c>
      <c r="E63">
        <v>28112</v>
      </c>
      <c r="F63">
        <v>70600</v>
      </c>
      <c r="H63">
        <v>132889</v>
      </c>
      <c r="J63">
        <f t="shared" si="6"/>
        <v>68785.2</v>
      </c>
      <c r="K63">
        <f t="shared" si="7"/>
        <v>1.9319417549123941</v>
      </c>
      <c r="L63">
        <f t="shared" si="8"/>
        <v>94930</v>
      </c>
      <c r="M63">
        <f t="shared" si="9"/>
        <v>28112</v>
      </c>
      <c r="N63">
        <f t="shared" si="10"/>
        <v>68785.2</v>
      </c>
      <c r="O63">
        <f t="shared" si="11"/>
        <v>66818</v>
      </c>
      <c r="Q63">
        <v>63025</v>
      </c>
      <c r="R63">
        <v>0</v>
      </c>
      <c r="T63">
        <v>12869.399999999994</v>
      </c>
      <c r="U63">
        <v>-5537.1999999999971</v>
      </c>
      <c r="W63">
        <v>32605.399999999998</v>
      </c>
      <c r="X63">
        <v>6894.7999999999993</v>
      </c>
      <c r="Z63">
        <v>68785.2</v>
      </c>
      <c r="AA63">
        <v>1.9319417549123941</v>
      </c>
      <c r="AK63">
        <v>68785.2</v>
      </c>
      <c r="AL63">
        <v>1.9319417549123941</v>
      </c>
    </row>
    <row r="64" spans="2:38" x14ac:dyDescent="0.25">
      <c r="B64">
        <v>95218</v>
      </c>
      <c r="C64">
        <v>22761</v>
      </c>
      <c r="D64">
        <v>66305</v>
      </c>
      <c r="E64">
        <v>41473</v>
      </c>
      <c r="F64">
        <v>23191</v>
      </c>
      <c r="H64">
        <v>88252</v>
      </c>
      <c r="J64">
        <f t="shared" si="6"/>
        <v>49789.599999999999</v>
      </c>
      <c r="K64">
        <f t="shared" si="7"/>
        <v>1.7724986744219677</v>
      </c>
      <c r="L64">
        <f t="shared" si="8"/>
        <v>95218</v>
      </c>
      <c r="M64">
        <f t="shared" si="9"/>
        <v>22761</v>
      </c>
      <c r="N64">
        <f t="shared" si="10"/>
        <v>49789.599999999999</v>
      </c>
      <c r="O64">
        <f t="shared" si="11"/>
        <v>72457</v>
      </c>
      <c r="Q64">
        <v>17896</v>
      </c>
      <c r="R64">
        <v>1409</v>
      </c>
      <c r="T64">
        <v>-5363.5999999999985</v>
      </c>
      <c r="U64">
        <v>-1107.4000000000015</v>
      </c>
      <c r="W64">
        <v>33690</v>
      </c>
      <c r="X64">
        <v>3089.4</v>
      </c>
      <c r="Z64">
        <v>49789.599999999999</v>
      </c>
      <c r="AA64">
        <v>1.7724986744219677</v>
      </c>
      <c r="AI64">
        <v>49789.599999999999</v>
      </c>
      <c r="AJ64">
        <v>1.7724986744219677</v>
      </c>
    </row>
    <row r="65" spans="2:38" x14ac:dyDescent="0.25">
      <c r="B65">
        <v>22854</v>
      </c>
      <c r="C65">
        <v>86092</v>
      </c>
      <c r="D65">
        <v>14626</v>
      </c>
      <c r="E65">
        <v>71026</v>
      </c>
      <c r="F65">
        <v>11201</v>
      </c>
      <c r="H65">
        <v>106596</v>
      </c>
      <c r="J65">
        <f t="shared" si="6"/>
        <v>41159.800000000003</v>
      </c>
      <c r="K65">
        <f t="shared" si="7"/>
        <v>2.5898085024708575</v>
      </c>
      <c r="L65">
        <f t="shared" si="8"/>
        <v>86092</v>
      </c>
      <c r="M65">
        <f t="shared" si="9"/>
        <v>11201</v>
      </c>
      <c r="N65">
        <f t="shared" si="10"/>
        <v>41159.800000000003</v>
      </c>
      <c r="O65">
        <f t="shared" si="11"/>
        <v>74891</v>
      </c>
      <c r="Q65">
        <v>-16650</v>
      </c>
      <c r="R65">
        <v>-28</v>
      </c>
      <c r="T65">
        <v>-21791.599999999999</v>
      </c>
      <c r="U65">
        <v>-8365.7999999999956</v>
      </c>
      <c r="W65">
        <v>41490.399999999994</v>
      </c>
      <c r="X65">
        <v>9986.2000000000007</v>
      </c>
      <c r="AF65">
        <v>41159.800000000003</v>
      </c>
      <c r="AG65">
        <v>2.5898085024708575</v>
      </c>
      <c r="AK65">
        <v>41159.800000000003</v>
      </c>
      <c r="AL65">
        <v>2.5898085024708575</v>
      </c>
    </row>
    <row r="66" spans="2:38" x14ac:dyDescent="0.25">
      <c r="B66">
        <v>56860</v>
      </c>
      <c r="C66">
        <v>55969</v>
      </c>
      <c r="D66">
        <v>70802</v>
      </c>
      <c r="E66">
        <v>69399</v>
      </c>
      <c r="F66">
        <v>99190</v>
      </c>
      <c r="H66">
        <v>96790</v>
      </c>
      <c r="J66">
        <f t="shared" ref="J66:J101" si="12">AVERAGE(B66:F66)</f>
        <v>70444</v>
      </c>
      <c r="K66">
        <f t="shared" ref="K66:K97" si="13">H66/J66</f>
        <v>1.3739992050423031</v>
      </c>
      <c r="L66">
        <f t="shared" ref="L66:L101" si="14">MAX(B66:F66)</f>
        <v>99190</v>
      </c>
      <c r="M66">
        <f t="shared" ref="M66:M101" si="15">MIN(B66:F66)</f>
        <v>55969</v>
      </c>
      <c r="N66">
        <f t="shared" ref="N66:N101" si="16">AVERAGE(B66:F66)</f>
        <v>70444</v>
      </c>
      <c r="O66">
        <f t="shared" ref="O66:O101" si="17">L66-M66</f>
        <v>43221</v>
      </c>
      <c r="Q66">
        <v>-11573</v>
      </c>
      <c r="R66">
        <v>-6318</v>
      </c>
      <c r="T66">
        <v>13888.599999999999</v>
      </c>
      <c r="U66">
        <v>1309.6000000000058</v>
      </c>
      <c r="W66">
        <v>42184.6</v>
      </c>
      <c r="X66">
        <v>6084.4</v>
      </c>
      <c r="AD66">
        <v>70444</v>
      </c>
      <c r="AE66">
        <v>1.3739992050423031</v>
      </c>
      <c r="AI66">
        <v>70444</v>
      </c>
      <c r="AJ66">
        <v>1.3739992050423031</v>
      </c>
    </row>
    <row r="67" spans="2:38" x14ac:dyDescent="0.25">
      <c r="B67">
        <v>90569</v>
      </c>
      <c r="C67">
        <v>67466</v>
      </c>
      <c r="D67">
        <v>36564</v>
      </c>
      <c r="E67">
        <v>25089</v>
      </c>
      <c r="F67">
        <v>36605</v>
      </c>
      <c r="H67">
        <v>57915</v>
      </c>
      <c r="J67">
        <f t="shared" si="12"/>
        <v>51258.6</v>
      </c>
      <c r="K67">
        <f t="shared" si="13"/>
        <v>1.12985918460512</v>
      </c>
      <c r="L67">
        <f t="shared" si="14"/>
        <v>90569</v>
      </c>
      <c r="M67">
        <f t="shared" si="15"/>
        <v>25089</v>
      </c>
      <c r="N67">
        <f t="shared" si="16"/>
        <v>51258.6</v>
      </c>
      <c r="O67">
        <f t="shared" si="17"/>
        <v>65480</v>
      </c>
      <c r="Q67">
        <v>-49218</v>
      </c>
      <c r="R67">
        <v>-17356</v>
      </c>
      <c r="T67">
        <v>-5198.4000000000015</v>
      </c>
      <c r="U67">
        <v>2499</v>
      </c>
      <c r="W67">
        <v>28867.599999999999</v>
      </c>
      <c r="X67">
        <v>2498.9999999999995</v>
      </c>
      <c r="AD67">
        <v>51258.6</v>
      </c>
      <c r="AE67">
        <v>1.12985918460512</v>
      </c>
      <c r="AI67">
        <v>51258.6</v>
      </c>
      <c r="AJ67">
        <v>1.12985918460512</v>
      </c>
    </row>
    <row r="68" spans="2:38" x14ac:dyDescent="0.25">
      <c r="B68">
        <v>53745</v>
      </c>
      <c r="C68">
        <v>76399</v>
      </c>
      <c r="D68">
        <v>80296</v>
      </c>
      <c r="E68">
        <v>25791</v>
      </c>
      <c r="F68">
        <v>77498</v>
      </c>
      <c r="H68">
        <v>82303</v>
      </c>
      <c r="J68">
        <f t="shared" si="12"/>
        <v>62745.8</v>
      </c>
      <c r="K68">
        <f t="shared" si="13"/>
        <v>1.311689387974972</v>
      </c>
      <c r="L68">
        <f t="shared" si="14"/>
        <v>80296</v>
      </c>
      <c r="M68">
        <f t="shared" si="15"/>
        <v>25791</v>
      </c>
      <c r="N68">
        <f t="shared" si="16"/>
        <v>62745.8</v>
      </c>
      <c r="O68">
        <f t="shared" si="17"/>
        <v>54505</v>
      </c>
      <c r="Q68">
        <v>7888</v>
      </c>
      <c r="R68">
        <v>43</v>
      </c>
      <c r="T68">
        <v>3681.2000000000044</v>
      </c>
      <c r="U68">
        <v>-7291</v>
      </c>
      <c r="W68">
        <v>27026.799999999999</v>
      </c>
      <c r="X68">
        <v>7291.4</v>
      </c>
      <c r="Z68">
        <v>62745.8</v>
      </c>
      <c r="AA68">
        <v>1.311689387974972</v>
      </c>
      <c r="AI68">
        <v>62745.8</v>
      </c>
      <c r="AJ68">
        <v>1.311689387974972</v>
      </c>
    </row>
    <row r="69" spans="2:38" x14ac:dyDescent="0.25">
      <c r="B69">
        <v>57572</v>
      </c>
      <c r="C69">
        <v>87805</v>
      </c>
      <c r="D69">
        <v>83294</v>
      </c>
      <c r="E69">
        <v>11959</v>
      </c>
      <c r="F69">
        <v>22263</v>
      </c>
      <c r="H69">
        <v>126624</v>
      </c>
      <c r="J69">
        <f t="shared" si="12"/>
        <v>52578.6</v>
      </c>
      <c r="K69">
        <f t="shared" si="13"/>
        <v>2.4082801748239779</v>
      </c>
      <c r="L69">
        <f t="shared" si="14"/>
        <v>87805</v>
      </c>
      <c r="M69">
        <f t="shared" si="15"/>
        <v>11959</v>
      </c>
      <c r="N69">
        <f t="shared" si="16"/>
        <v>52578.6</v>
      </c>
      <c r="O69">
        <f t="shared" si="17"/>
        <v>75846</v>
      </c>
      <c r="Q69">
        <v>42492</v>
      </c>
      <c r="R69">
        <v>19940</v>
      </c>
      <c r="T69">
        <v>-7986.5999999999985</v>
      </c>
      <c r="U69">
        <v>-1694.8000000000029</v>
      </c>
      <c r="W69">
        <v>37569.4</v>
      </c>
      <c r="X69">
        <v>3150</v>
      </c>
      <c r="Z69">
        <v>52578.6</v>
      </c>
      <c r="AA69">
        <v>2.4082801748239779</v>
      </c>
      <c r="AK69">
        <v>52578.6</v>
      </c>
      <c r="AL69">
        <v>2.4082801748239779</v>
      </c>
    </row>
    <row r="70" spans="2:38" x14ac:dyDescent="0.25">
      <c r="B70">
        <v>47552</v>
      </c>
      <c r="C70">
        <v>73387</v>
      </c>
      <c r="D70">
        <v>52276</v>
      </c>
      <c r="E70">
        <v>109205</v>
      </c>
      <c r="F70">
        <v>50441</v>
      </c>
      <c r="H70">
        <v>118550</v>
      </c>
      <c r="J70">
        <f t="shared" si="12"/>
        <v>66572.2</v>
      </c>
      <c r="K70">
        <f t="shared" si="13"/>
        <v>1.7807733558452328</v>
      </c>
      <c r="L70">
        <f t="shared" si="14"/>
        <v>109205</v>
      </c>
      <c r="M70">
        <f t="shared" si="15"/>
        <v>47552</v>
      </c>
      <c r="N70">
        <f t="shared" si="16"/>
        <v>66572.2</v>
      </c>
      <c r="O70">
        <f t="shared" si="17"/>
        <v>61653</v>
      </c>
      <c r="Q70">
        <v>-2974</v>
      </c>
      <c r="R70">
        <v>7909</v>
      </c>
      <c r="T70">
        <v>-20462.600000000006</v>
      </c>
      <c r="U70">
        <v>795.59999999999127</v>
      </c>
      <c r="W70">
        <v>35054.200000000004</v>
      </c>
      <c r="X70">
        <v>9273.2000000000007</v>
      </c>
      <c r="AB70">
        <v>66572.2</v>
      </c>
      <c r="AC70">
        <v>1.7807733558452328</v>
      </c>
      <c r="AI70">
        <v>66572.2</v>
      </c>
      <c r="AJ70">
        <v>1.7807733558452328</v>
      </c>
    </row>
    <row r="71" spans="2:38" x14ac:dyDescent="0.25">
      <c r="B71">
        <v>3687</v>
      </c>
      <c r="C71">
        <v>78941</v>
      </c>
      <c r="D71">
        <v>61851</v>
      </c>
      <c r="E71">
        <v>97152</v>
      </c>
      <c r="F71">
        <v>94494</v>
      </c>
      <c r="H71">
        <v>88712</v>
      </c>
      <c r="J71">
        <f t="shared" si="12"/>
        <v>67225</v>
      </c>
      <c r="K71">
        <f t="shared" si="13"/>
        <v>1.3196281145407214</v>
      </c>
      <c r="L71">
        <f t="shared" si="14"/>
        <v>97152</v>
      </c>
      <c r="M71">
        <f t="shared" si="15"/>
        <v>3687</v>
      </c>
      <c r="N71">
        <f t="shared" si="16"/>
        <v>67225</v>
      </c>
      <c r="O71">
        <f t="shared" si="17"/>
        <v>93465</v>
      </c>
      <c r="Q71">
        <v>-27277</v>
      </c>
      <c r="R71">
        <v>-4001</v>
      </c>
      <c r="T71">
        <v>-20449.399999999994</v>
      </c>
      <c r="U71">
        <v>-1069.6000000000058</v>
      </c>
      <c r="W71">
        <v>33105.800000000003</v>
      </c>
      <c r="X71">
        <v>8483.5999999999985</v>
      </c>
      <c r="AB71">
        <v>67225</v>
      </c>
      <c r="AC71">
        <v>1.3196281145407214</v>
      </c>
      <c r="AI71">
        <v>67225</v>
      </c>
      <c r="AJ71">
        <v>1.3196281145407214</v>
      </c>
    </row>
    <row r="72" spans="2:38" x14ac:dyDescent="0.25">
      <c r="B72">
        <v>37951</v>
      </c>
      <c r="C72">
        <v>25844</v>
      </c>
      <c r="D72">
        <v>24477</v>
      </c>
      <c r="E72">
        <v>101943</v>
      </c>
      <c r="F72">
        <v>83431</v>
      </c>
      <c r="H72">
        <v>92733</v>
      </c>
      <c r="J72">
        <f t="shared" si="12"/>
        <v>54729.2</v>
      </c>
      <c r="K72">
        <f t="shared" si="13"/>
        <v>1.6943971408315854</v>
      </c>
      <c r="L72">
        <f t="shared" si="14"/>
        <v>101943</v>
      </c>
      <c r="M72">
        <f t="shared" si="15"/>
        <v>24477</v>
      </c>
      <c r="N72">
        <f t="shared" si="16"/>
        <v>54729.2</v>
      </c>
      <c r="O72">
        <f t="shared" si="17"/>
        <v>77466</v>
      </c>
      <c r="Q72">
        <v>37137</v>
      </c>
      <c r="R72">
        <v>-7238</v>
      </c>
      <c r="T72">
        <v>5061.7999999999956</v>
      </c>
      <c r="U72">
        <v>-1396.8000000000029</v>
      </c>
      <c r="W72">
        <v>39819.4</v>
      </c>
      <c r="X72">
        <v>1974</v>
      </c>
      <c r="Z72">
        <v>54729.2</v>
      </c>
      <c r="AA72">
        <v>1.6943971408315854</v>
      </c>
      <c r="AK72">
        <v>54729.2</v>
      </c>
      <c r="AL72">
        <v>1.6943971408315854</v>
      </c>
    </row>
    <row r="73" spans="2:38" x14ac:dyDescent="0.25">
      <c r="B73">
        <v>98823</v>
      </c>
      <c r="C73">
        <v>71187</v>
      </c>
      <c r="D73">
        <v>86383</v>
      </c>
      <c r="E73">
        <v>29084</v>
      </c>
      <c r="F73">
        <v>57222</v>
      </c>
      <c r="H73">
        <v>82493</v>
      </c>
      <c r="J73">
        <f t="shared" si="12"/>
        <v>68539.8</v>
      </c>
      <c r="K73">
        <f t="shared" si="13"/>
        <v>1.2035780670500935</v>
      </c>
      <c r="L73">
        <f t="shared" si="14"/>
        <v>98823</v>
      </c>
      <c r="M73">
        <f t="shared" si="15"/>
        <v>29084</v>
      </c>
      <c r="N73">
        <f t="shared" si="16"/>
        <v>68539.8</v>
      </c>
      <c r="O73">
        <f t="shared" si="17"/>
        <v>69739</v>
      </c>
      <c r="Q73">
        <v>-4468</v>
      </c>
      <c r="R73">
        <v>3791</v>
      </c>
      <c r="T73">
        <v>-13993.199999999997</v>
      </c>
      <c r="U73">
        <v>7568.8000000000029</v>
      </c>
      <c r="W73">
        <v>28862.400000000001</v>
      </c>
      <c r="X73">
        <v>7568.8</v>
      </c>
      <c r="AB73">
        <v>68539.8</v>
      </c>
      <c r="AC73">
        <v>1.2035780670500935</v>
      </c>
      <c r="AI73">
        <v>68539.8</v>
      </c>
      <c r="AJ73">
        <v>1.2035780670500935</v>
      </c>
    </row>
    <row r="74" spans="2:38" x14ac:dyDescent="0.25">
      <c r="B74">
        <v>97982</v>
      </c>
      <c r="C74">
        <v>29468</v>
      </c>
      <c r="D74">
        <v>34256</v>
      </c>
      <c r="E74">
        <v>23939</v>
      </c>
      <c r="F74">
        <v>10877</v>
      </c>
      <c r="H74">
        <v>103559</v>
      </c>
      <c r="J74">
        <f t="shared" si="12"/>
        <v>39304.400000000001</v>
      </c>
      <c r="K74">
        <f t="shared" si="13"/>
        <v>2.6347940688574307</v>
      </c>
      <c r="L74">
        <f t="shared" si="14"/>
        <v>97982</v>
      </c>
      <c r="M74">
        <f t="shared" si="15"/>
        <v>10877</v>
      </c>
      <c r="N74">
        <f t="shared" si="16"/>
        <v>39304.400000000001</v>
      </c>
      <c r="O74">
        <f t="shared" si="17"/>
        <v>87105</v>
      </c>
      <c r="Q74">
        <v>14138</v>
      </c>
      <c r="R74">
        <v>1730</v>
      </c>
      <c r="T74">
        <v>-35922.400000000001</v>
      </c>
      <c r="U74">
        <v>-2306</v>
      </c>
      <c r="W74">
        <v>40281.599999999999</v>
      </c>
      <c r="X74">
        <v>3911.2</v>
      </c>
      <c r="AB74">
        <v>39304.400000000001</v>
      </c>
      <c r="AC74">
        <v>2.6347940688574307</v>
      </c>
      <c r="AK74">
        <v>39304.400000000001</v>
      </c>
      <c r="AL74">
        <v>2.6347940688574307</v>
      </c>
    </row>
    <row r="75" spans="2:38" x14ac:dyDescent="0.25">
      <c r="B75">
        <v>75336</v>
      </c>
      <c r="C75">
        <v>81418</v>
      </c>
      <c r="D75">
        <v>73932</v>
      </c>
      <c r="E75">
        <v>94534</v>
      </c>
      <c r="F75">
        <v>74186</v>
      </c>
      <c r="H75">
        <v>147801</v>
      </c>
      <c r="J75">
        <f t="shared" si="12"/>
        <v>79881.2</v>
      </c>
      <c r="K75">
        <f t="shared" si="13"/>
        <v>1.8502601363024092</v>
      </c>
      <c r="L75">
        <f t="shared" si="14"/>
        <v>94534</v>
      </c>
      <c r="M75">
        <f t="shared" si="15"/>
        <v>73932</v>
      </c>
      <c r="N75">
        <f t="shared" si="16"/>
        <v>79881.2</v>
      </c>
      <c r="O75">
        <f t="shared" si="17"/>
        <v>20602</v>
      </c>
      <c r="Q75">
        <v>34764</v>
      </c>
      <c r="R75">
        <v>11781</v>
      </c>
      <c r="T75">
        <v>24654.199999999997</v>
      </c>
      <c r="U75">
        <v>4061.3999999999942</v>
      </c>
      <c r="W75">
        <v>24654.2</v>
      </c>
      <c r="X75">
        <v>5590.9999999999991</v>
      </c>
      <c r="AD75">
        <v>79881.2</v>
      </c>
      <c r="AE75">
        <v>1.8502601363024092</v>
      </c>
      <c r="AI75">
        <v>79881.2</v>
      </c>
      <c r="AJ75">
        <v>1.8502601363024092</v>
      </c>
    </row>
    <row r="76" spans="2:38" x14ac:dyDescent="0.25">
      <c r="B76">
        <v>71864</v>
      </c>
      <c r="C76">
        <v>39293</v>
      </c>
      <c r="D76">
        <v>67038</v>
      </c>
      <c r="E76">
        <v>81185</v>
      </c>
      <c r="F76">
        <v>36374</v>
      </c>
      <c r="H76">
        <v>87102</v>
      </c>
      <c r="J76">
        <f t="shared" si="12"/>
        <v>59150.8</v>
      </c>
      <c r="K76">
        <f t="shared" si="13"/>
        <v>1.4725413688403199</v>
      </c>
      <c r="L76">
        <f t="shared" si="14"/>
        <v>81185</v>
      </c>
      <c r="M76">
        <f t="shared" si="15"/>
        <v>36374</v>
      </c>
      <c r="N76">
        <f t="shared" si="16"/>
        <v>59150.8</v>
      </c>
      <c r="O76">
        <f t="shared" si="17"/>
        <v>44811</v>
      </c>
      <c r="Q76">
        <v>13056</v>
      </c>
      <c r="R76">
        <v>6468</v>
      </c>
      <c r="T76">
        <v>-4784.5999999999985</v>
      </c>
      <c r="U76">
        <v>-6248.3999999999942</v>
      </c>
      <c r="W76">
        <v>41487</v>
      </c>
      <c r="X76">
        <v>9235.2000000000007</v>
      </c>
      <c r="AB76">
        <v>59150.8</v>
      </c>
      <c r="AC76">
        <v>1.4725413688403199</v>
      </c>
      <c r="AI76">
        <v>59150.8</v>
      </c>
      <c r="AJ76">
        <v>1.4725413688403199</v>
      </c>
    </row>
    <row r="77" spans="2:38" x14ac:dyDescent="0.25">
      <c r="B77">
        <v>32316</v>
      </c>
      <c r="C77">
        <v>74835</v>
      </c>
      <c r="D77">
        <v>116115</v>
      </c>
      <c r="E77">
        <v>30898</v>
      </c>
      <c r="F77">
        <v>81529</v>
      </c>
      <c r="H77">
        <v>83057</v>
      </c>
      <c r="J77">
        <f t="shared" si="12"/>
        <v>67138.600000000006</v>
      </c>
      <c r="K77">
        <f t="shared" si="13"/>
        <v>1.2370975861873794</v>
      </c>
      <c r="L77">
        <f t="shared" si="14"/>
        <v>116115</v>
      </c>
      <c r="M77">
        <f t="shared" si="15"/>
        <v>30898</v>
      </c>
      <c r="N77">
        <f t="shared" si="16"/>
        <v>67138.600000000006</v>
      </c>
      <c r="O77">
        <f t="shared" si="17"/>
        <v>85217</v>
      </c>
      <c r="Q77">
        <v>-29488</v>
      </c>
      <c r="R77">
        <v>8766</v>
      </c>
      <c r="T77">
        <v>10115.800000000003</v>
      </c>
      <c r="U77">
        <v>-1197.3999999999942</v>
      </c>
      <c r="W77">
        <v>66846.599999999991</v>
      </c>
      <c r="X77">
        <v>7325</v>
      </c>
      <c r="AD77">
        <v>67138.600000000006</v>
      </c>
      <c r="AE77">
        <v>1.2370975861873794</v>
      </c>
      <c r="AI77">
        <v>67138.600000000006</v>
      </c>
      <c r="AJ77">
        <v>1.2370975861873794</v>
      </c>
    </row>
    <row r="78" spans="2:38" x14ac:dyDescent="0.25">
      <c r="B78">
        <v>58922</v>
      </c>
      <c r="C78">
        <v>90683</v>
      </c>
      <c r="D78">
        <v>54834</v>
      </c>
      <c r="E78">
        <v>56206</v>
      </c>
      <c r="F78">
        <v>96546</v>
      </c>
      <c r="H78">
        <v>89821</v>
      </c>
      <c r="J78">
        <f t="shared" si="12"/>
        <v>71438.2</v>
      </c>
      <c r="K78">
        <f t="shared" si="13"/>
        <v>1.257324512655694</v>
      </c>
      <c r="L78">
        <f t="shared" si="14"/>
        <v>96546</v>
      </c>
      <c r="M78">
        <f t="shared" si="15"/>
        <v>54834</v>
      </c>
      <c r="N78">
        <f t="shared" si="16"/>
        <v>71438.2</v>
      </c>
      <c r="O78">
        <f t="shared" si="17"/>
        <v>41712</v>
      </c>
      <c r="Q78">
        <v>-3290</v>
      </c>
      <c r="R78">
        <v>-7742</v>
      </c>
      <c r="T78">
        <v>30380.799999999996</v>
      </c>
      <c r="U78">
        <v>-3729.8000000000029</v>
      </c>
      <c r="W78">
        <v>40514</v>
      </c>
      <c r="X78">
        <v>9580.1999999999989</v>
      </c>
      <c r="AD78">
        <v>71438.2</v>
      </c>
      <c r="AE78">
        <v>1.257324512655694</v>
      </c>
      <c r="AI78">
        <v>71438.2</v>
      </c>
      <c r="AJ78">
        <v>1.257324512655694</v>
      </c>
    </row>
    <row r="79" spans="2:38" x14ac:dyDescent="0.25">
      <c r="B79">
        <v>32964</v>
      </c>
      <c r="C79">
        <v>49287</v>
      </c>
      <c r="D79">
        <v>81610</v>
      </c>
      <c r="E79">
        <v>57311</v>
      </c>
      <c r="F79">
        <v>99858</v>
      </c>
      <c r="H79">
        <v>86639</v>
      </c>
      <c r="J79">
        <f t="shared" si="12"/>
        <v>64206</v>
      </c>
      <c r="K79">
        <f t="shared" si="13"/>
        <v>1.3493910226458588</v>
      </c>
      <c r="L79">
        <f t="shared" si="14"/>
        <v>99858</v>
      </c>
      <c r="M79">
        <f t="shared" si="15"/>
        <v>32964</v>
      </c>
      <c r="N79">
        <f t="shared" si="16"/>
        <v>64206</v>
      </c>
      <c r="O79">
        <f t="shared" si="17"/>
        <v>66894</v>
      </c>
      <c r="Q79">
        <v>17759</v>
      </c>
      <c r="R79">
        <v>4343</v>
      </c>
      <c r="T79">
        <v>-3567</v>
      </c>
      <c r="U79">
        <v>1965</v>
      </c>
      <c r="W79">
        <v>47357.8</v>
      </c>
      <c r="X79">
        <v>10660.6</v>
      </c>
      <c r="AB79">
        <v>64206</v>
      </c>
      <c r="AC79">
        <v>1.3493910226458588</v>
      </c>
      <c r="AI79">
        <v>64206</v>
      </c>
      <c r="AJ79">
        <v>1.3493910226458588</v>
      </c>
    </row>
    <row r="80" spans="2:38" x14ac:dyDescent="0.25">
      <c r="B80">
        <v>94769</v>
      </c>
      <c r="C80">
        <v>60289</v>
      </c>
      <c r="D80">
        <v>44254</v>
      </c>
      <c r="E80">
        <v>87407</v>
      </c>
      <c r="F80">
        <v>107512</v>
      </c>
      <c r="H80">
        <v>103071</v>
      </c>
      <c r="J80">
        <f t="shared" si="12"/>
        <v>78846.2</v>
      </c>
      <c r="K80">
        <f t="shared" si="13"/>
        <v>1.3072411860051594</v>
      </c>
      <c r="L80">
        <f t="shared" si="14"/>
        <v>107512</v>
      </c>
      <c r="M80">
        <f t="shared" si="15"/>
        <v>44254</v>
      </c>
      <c r="N80">
        <f t="shared" si="16"/>
        <v>78846.2</v>
      </c>
      <c r="O80">
        <f t="shared" si="17"/>
        <v>63258</v>
      </c>
      <c r="Q80">
        <v>11928</v>
      </c>
      <c r="R80">
        <v>-565</v>
      </c>
      <c r="T80">
        <v>41355.799999999996</v>
      </c>
      <c r="U80">
        <v>1047.8000000000029</v>
      </c>
      <c r="W80">
        <v>41355.800000000003</v>
      </c>
      <c r="X80">
        <v>4060.2</v>
      </c>
      <c r="AD80">
        <v>78846.2</v>
      </c>
      <c r="AE80">
        <v>1.3072411860051594</v>
      </c>
      <c r="AI80">
        <v>78846.2</v>
      </c>
      <c r="AJ80">
        <v>1.3072411860051594</v>
      </c>
    </row>
    <row r="81" spans="2:38" x14ac:dyDescent="0.25">
      <c r="B81">
        <v>36437</v>
      </c>
      <c r="C81">
        <v>44271</v>
      </c>
      <c r="D81">
        <v>79357</v>
      </c>
      <c r="E81">
        <v>39660</v>
      </c>
      <c r="F81">
        <v>45419</v>
      </c>
      <c r="H81">
        <v>67708</v>
      </c>
      <c r="J81">
        <f t="shared" si="12"/>
        <v>49028.800000000003</v>
      </c>
      <c r="K81">
        <f t="shared" si="13"/>
        <v>1.3809842378357209</v>
      </c>
      <c r="L81">
        <f t="shared" si="14"/>
        <v>79357</v>
      </c>
      <c r="M81">
        <f t="shared" si="15"/>
        <v>36437</v>
      </c>
      <c r="N81">
        <f t="shared" si="16"/>
        <v>49028.800000000003</v>
      </c>
      <c r="O81">
        <f t="shared" si="17"/>
        <v>42920</v>
      </c>
      <c r="Q81">
        <v>-60827</v>
      </c>
      <c r="R81">
        <v>-1015</v>
      </c>
      <c r="T81">
        <v>-21302.599999999991</v>
      </c>
      <c r="U81">
        <v>-1108</v>
      </c>
      <c r="W81">
        <v>30606.600000000002</v>
      </c>
      <c r="X81">
        <v>5303.2</v>
      </c>
      <c r="AF81">
        <v>49028.800000000003</v>
      </c>
      <c r="AG81">
        <v>1.3809842378357209</v>
      </c>
      <c r="AI81">
        <v>49028.800000000003</v>
      </c>
      <c r="AJ81">
        <v>1.3809842378357209</v>
      </c>
    </row>
    <row r="82" spans="2:38" x14ac:dyDescent="0.25">
      <c r="B82">
        <v>77389</v>
      </c>
      <c r="C82">
        <v>101818</v>
      </c>
      <c r="D82">
        <v>70463</v>
      </c>
      <c r="E82">
        <v>55282</v>
      </c>
      <c r="F82">
        <v>49956</v>
      </c>
      <c r="H82">
        <v>132093</v>
      </c>
      <c r="J82">
        <f t="shared" si="12"/>
        <v>70981.600000000006</v>
      </c>
      <c r="K82">
        <f t="shared" si="13"/>
        <v>1.8609470623372817</v>
      </c>
      <c r="L82">
        <f t="shared" si="14"/>
        <v>101818</v>
      </c>
      <c r="M82">
        <f t="shared" si="15"/>
        <v>49956</v>
      </c>
      <c r="N82">
        <f t="shared" si="16"/>
        <v>70981.600000000006</v>
      </c>
      <c r="O82">
        <f t="shared" si="17"/>
        <v>51862</v>
      </c>
      <c r="Q82">
        <v>29880</v>
      </c>
      <c r="R82">
        <v>1037</v>
      </c>
      <c r="T82">
        <v>-8993</v>
      </c>
      <c r="U82">
        <v>-254</v>
      </c>
      <c r="W82">
        <v>18889.400000000001</v>
      </c>
      <c r="X82">
        <v>1624.4</v>
      </c>
      <c r="AB82">
        <v>70981.600000000006</v>
      </c>
      <c r="AC82">
        <v>1.8609470623372817</v>
      </c>
      <c r="AI82">
        <v>70981.600000000006</v>
      </c>
      <c r="AJ82">
        <v>1.8609470623372817</v>
      </c>
    </row>
    <row r="83" spans="2:38" x14ac:dyDescent="0.25">
      <c r="B83">
        <v>104565</v>
      </c>
      <c r="C83">
        <v>51901</v>
      </c>
      <c r="D83">
        <v>88521</v>
      </c>
      <c r="E83">
        <v>102129</v>
      </c>
      <c r="F83">
        <v>62097</v>
      </c>
      <c r="H83">
        <v>101983</v>
      </c>
      <c r="J83">
        <f t="shared" si="12"/>
        <v>81842.600000000006</v>
      </c>
      <c r="K83">
        <f t="shared" si="13"/>
        <v>1.2460870011461023</v>
      </c>
      <c r="L83">
        <f t="shared" si="14"/>
        <v>104565</v>
      </c>
      <c r="M83">
        <f t="shared" si="15"/>
        <v>51901</v>
      </c>
      <c r="N83">
        <f t="shared" si="16"/>
        <v>81842.600000000006</v>
      </c>
      <c r="O83">
        <f t="shared" si="17"/>
        <v>52664</v>
      </c>
      <c r="Q83">
        <v>-4781</v>
      </c>
      <c r="R83">
        <v>-5510</v>
      </c>
      <c r="T83">
        <v>27083.000000000007</v>
      </c>
      <c r="U83">
        <v>-1239.7999999999884</v>
      </c>
      <c r="W83">
        <v>39876.200000000004</v>
      </c>
      <c r="X83">
        <v>4359.3999999999996</v>
      </c>
      <c r="AD83">
        <v>81842.600000000006</v>
      </c>
      <c r="AE83">
        <v>1.2460870011461023</v>
      </c>
      <c r="AI83">
        <v>81842.600000000006</v>
      </c>
      <c r="AJ83">
        <v>1.2460870011461023</v>
      </c>
    </row>
    <row r="84" spans="2:38" x14ac:dyDescent="0.25">
      <c r="B84">
        <v>36159</v>
      </c>
      <c r="C84">
        <v>76864</v>
      </c>
      <c r="D84">
        <v>21616</v>
      </c>
      <c r="E84">
        <v>70274</v>
      </c>
      <c r="F84">
        <v>83015</v>
      </c>
      <c r="H84">
        <v>72111</v>
      </c>
      <c r="J84">
        <f t="shared" si="12"/>
        <v>57585.599999999999</v>
      </c>
      <c r="K84">
        <f t="shared" si="13"/>
        <v>1.2522401433691757</v>
      </c>
      <c r="L84">
        <f t="shared" si="14"/>
        <v>83015</v>
      </c>
      <c r="M84">
        <f t="shared" si="15"/>
        <v>21616</v>
      </c>
      <c r="N84">
        <f t="shared" si="16"/>
        <v>57585.599999999999</v>
      </c>
      <c r="O84">
        <f t="shared" si="17"/>
        <v>61399</v>
      </c>
      <c r="Q84">
        <v>-828</v>
      </c>
      <c r="R84">
        <v>224</v>
      </c>
      <c r="T84">
        <v>-3324</v>
      </c>
      <c r="U84">
        <v>1414</v>
      </c>
      <c r="W84">
        <v>48989.599999999999</v>
      </c>
      <c r="X84">
        <v>10903.600000000002</v>
      </c>
      <c r="Z84">
        <v>57585.599999999999</v>
      </c>
      <c r="AA84">
        <v>1.2522401433691757</v>
      </c>
      <c r="AI84">
        <v>57585.599999999999</v>
      </c>
      <c r="AJ84">
        <v>1.2522401433691757</v>
      </c>
    </row>
    <row r="85" spans="2:38" x14ac:dyDescent="0.25">
      <c r="B85">
        <v>20909</v>
      </c>
      <c r="C85">
        <v>94635</v>
      </c>
      <c r="D85">
        <v>68701</v>
      </c>
      <c r="E85">
        <v>73212</v>
      </c>
      <c r="F85">
        <v>81498</v>
      </c>
      <c r="H85">
        <v>133270</v>
      </c>
      <c r="J85">
        <f t="shared" si="12"/>
        <v>67791</v>
      </c>
      <c r="K85">
        <f t="shared" si="13"/>
        <v>1.965895177825965</v>
      </c>
      <c r="L85">
        <f t="shared" si="14"/>
        <v>94635</v>
      </c>
      <c r="M85">
        <f t="shared" si="15"/>
        <v>20909</v>
      </c>
      <c r="N85">
        <f t="shared" si="16"/>
        <v>67791</v>
      </c>
      <c r="O85">
        <f t="shared" si="17"/>
        <v>73726</v>
      </c>
      <c r="Q85">
        <v>18265</v>
      </c>
      <c r="R85">
        <v>-8918</v>
      </c>
      <c r="T85">
        <v>-1556.3999999999942</v>
      </c>
      <c r="U85">
        <v>-1481.6000000000058</v>
      </c>
      <c r="W85">
        <v>20676</v>
      </c>
      <c r="X85">
        <v>4465.6000000000004</v>
      </c>
      <c r="AF85">
        <v>67791</v>
      </c>
      <c r="AG85">
        <v>1.965895177825965</v>
      </c>
      <c r="AI85">
        <v>67791</v>
      </c>
      <c r="AJ85">
        <v>1.965895177825965</v>
      </c>
    </row>
    <row r="86" spans="2:38" x14ac:dyDescent="0.25">
      <c r="B86">
        <v>56568</v>
      </c>
      <c r="C86">
        <v>48452</v>
      </c>
      <c r="D86">
        <v>68072</v>
      </c>
      <c r="E86">
        <v>23690</v>
      </c>
      <c r="F86">
        <v>77791</v>
      </c>
      <c r="H86">
        <v>143977</v>
      </c>
      <c r="J86">
        <f t="shared" si="12"/>
        <v>54914.6</v>
      </c>
      <c r="K86">
        <f t="shared" si="13"/>
        <v>2.6218346304989932</v>
      </c>
      <c r="L86">
        <f t="shared" si="14"/>
        <v>77791</v>
      </c>
      <c r="M86">
        <f t="shared" si="15"/>
        <v>23690</v>
      </c>
      <c r="N86">
        <f t="shared" si="16"/>
        <v>54914.6</v>
      </c>
      <c r="O86">
        <f t="shared" si="17"/>
        <v>54101</v>
      </c>
      <c r="Q86">
        <v>31924</v>
      </c>
      <c r="R86">
        <v>20490</v>
      </c>
      <c r="T86">
        <v>-31357.599999999999</v>
      </c>
      <c r="U86">
        <v>-2212.4000000000015</v>
      </c>
      <c r="W86">
        <v>34084.799999999996</v>
      </c>
      <c r="X86">
        <v>4658.8</v>
      </c>
      <c r="AB86">
        <v>54914.6</v>
      </c>
      <c r="AC86">
        <v>2.6218346304989932</v>
      </c>
      <c r="AK86">
        <v>54914.6</v>
      </c>
      <c r="AL86">
        <v>2.6218346304989932</v>
      </c>
    </row>
    <row r="87" spans="2:38" x14ac:dyDescent="0.25">
      <c r="B87">
        <v>95610</v>
      </c>
      <c r="C87">
        <v>88367</v>
      </c>
      <c r="D87">
        <v>56908</v>
      </c>
      <c r="E87">
        <v>55149</v>
      </c>
      <c r="F87">
        <v>33080</v>
      </c>
      <c r="H87">
        <v>121010</v>
      </c>
      <c r="J87">
        <f t="shared" si="12"/>
        <v>65822.8</v>
      </c>
      <c r="K87">
        <f t="shared" si="13"/>
        <v>1.8384207295952162</v>
      </c>
      <c r="L87">
        <f t="shared" si="14"/>
        <v>95610</v>
      </c>
      <c r="M87">
        <f t="shared" si="15"/>
        <v>33080</v>
      </c>
      <c r="N87">
        <f t="shared" si="16"/>
        <v>65822.8</v>
      </c>
      <c r="O87">
        <f t="shared" si="17"/>
        <v>62530</v>
      </c>
      <c r="Q87">
        <v>48809</v>
      </c>
      <c r="R87">
        <v>872</v>
      </c>
      <c r="T87">
        <v>17041</v>
      </c>
      <c r="U87">
        <v>472.20000000000437</v>
      </c>
      <c r="W87">
        <v>30735</v>
      </c>
      <c r="X87">
        <v>559.4</v>
      </c>
      <c r="Z87">
        <v>65822.8</v>
      </c>
      <c r="AA87">
        <v>1.8384207295952162</v>
      </c>
      <c r="AI87">
        <v>65822.8</v>
      </c>
      <c r="AJ87">
        <v>1.8384207295952162</v>
      </c>
    </row>
    <row r="88" spans="2:38" x14ac:dyDescent="0.25">
      <c r="B88">
        <v>96375</v>
      </c>
      <c r="C88">
        <v>62192</v>
      </c>
      <c r="D88">
        <v>27156</v>
      </c>
      <c r="E88">
        <v>85639</v>
      </c>
      <c r="F88">
        <v>54244</v>
      </c>
      <c r="H88">
        <v>111081</v>
      </c>
      <c r="J88">
        <f t="shared" si="12"/>
        <v>65121.2</v>
      </c>
      <c r="K88">
        <f t="shared" si="13"/>
        <v>1.7057578791545611</v>
      </c>
      <c r="L88">
        <f t="shared" si="14"/>
        <v>96375</v>
      </c>
      <c r="M88">
        <f t="shared" si="15"/>
        <v>27156</v>
      </c>
      <c r="N88">
        <f t="shared" si="16"/>
        <v>65121.2</v>
      </c>
      <c r="O88">
        <f t="shared" si="17"/>
        <v>69219</v>
      </c>
      <c r="Q88">
        <v>49827</v>
      </c>
      <c r="R88">
        <v>-5</v>
      </c>
      <c r="T88">
        <v>15601.399999999994</v>
      </c>
      <c r="U88">
        <v>1562.7999999999956</v>
      </c>
      <c r="W88">
        <v>32642.600000000002</v>
      </c>
      <c r="X88">
        <v>2308.8000000000002</v>
      </c>
      <c r="Z88">
        <v>65121.2</v>
      </c>
      <c r="AA88">
        <v>1.7057578791545611</v>
      </c>
      <c r="AI88">
        <v>65121.2</v>
      </c>
      <c r="AJ88">
        <v>1.7057578791545611</v>
      </c>
    </row>
    <row r="89" spans="2:38" x14ac:dyDescent="0.25">
      <c r="B89">
        <v>63778</v>
      </c>
      <c r="C89">
        <v>115670</v>
      </c>
      <c r="D89">
        <v>56155</v>
      </c>
      <c r="E89">
        <v>30019</v>
      </c>
      <c r="F89">
        <v>36202</v>
      </c>
      <c r="H89">
        <v>139385</v>
      </c>
      <c r="J89">
        <f t="shared" si="12"/>
        <v>60364.800000000003</v>
      </c>
      <c r="K89">
        <f t="shared" si="13"/>
        <v>2.3090443437234942</v>
      </c>
      <c r="L89">
        <f t="shared" si="14"/>
        <v>115670</v>
      </c>
      <c r="M89">
        <f t="shared" si="15"/>
        <v>30019</v>
      </c>
      <c r="N89">
        <f t="shared" si="16"/>
        <v>60364.800000000003</v>
      </c>
      <c r="O89">
        <f t="shared" si="17"/>
        <v>85651</v>
      </c>
      <c r="Q89">
        <v>74810</v>
      </c>
      <c r="R89">
        <v>2856</v>
      </c>
      <c r="T89">
        <v>29098.200000000004</v>
      </c>
      <c r="U89">
        <v>4455.2000000000044</v>
      </c>
      <c r="W89">
        <v>29098.199999999997</v>
      </c>
      <c r="X89">
        <v>5135.5999999999995</v>
      </c>
      <c r="AD89">
        <v>60364.800000000003</v>
      </c>
      <c r="AE89">
        <v>2.3090443437234942</v>
      </c>
      <c r="AI89">
        <v>60364.800000000003</v>
      </c>
      <c r="AJ89">
        <v>2.3090443437234942</v>
      </c>
    </row>
    <row r="90" spans="2:38" x14ac:dyDescent="0.25">
      <c r="B90">
        <v>70194</v>
      </c>
      <c r="C90">
        <v>74577</v>
      </c>
      <c r="D90">
        <v>67310</v>
      </c>
      <c r="E90">
        <v>73203</v>
      </c>
      <c r="F90">
        <v>91352</v>
      </c>
      <c r="H90">
        <v>133339</v>
      </c>
      <c r="J90">
        <f t="shared" si="12"/>
        <v>75327.199999999997</v>
      </c>
      <c r="K90">
        <f t="shared" si="13"/>
        <v>1.7701308425110718</v>
      </c>
      <c r="L90">
        <f t="shared" si="14"/>
        <v>91352</v>
      </c>
      <c r="M90">
        <f t="shared" si="15"/>
        <v>67310</v>
      </c>
      <c r="N90">
        <f t="shared" si="16"/>
        <v>75327.199999999997</v>
      </c>
      <c r="O90">
        <f t="shared" si="17"/>
        <v>24042</v>
      </c>
      <c r="Q90">
        <v>13906</v>
      </c>
      <c r="R90">
        <v>-481</v>
      </c>
      <c r="T90">
        <v>6496.3999999999942</v>
      </c>
      <c r="U90">
        <v>10888.599999999999</v>
      </c>
      <c r="W90">
        <v>37556.399999999994</v>
      </c>
      <c r="X90">
        <v>10888.599999999999</v>
      </c>
      <c r="AF90">
        <v>75327.199999999997</v>
      </c>
      <c r="AG90">
        <v>1.7701308425110718</v>
      </c>
      <c r="AI90">
        <v>75327.199999999997</v>
      </c>
      <c r="AJ90">
        <v>1.7701308425110718</v>
      </c>
    </row>
    <row r="91" spans="2:38" x14ac:dyDescent="0.25">
      <c r="B91">
        <v>80872</v>
      </c>
      <c r="C91">
        <v>65604</v>
      </c>
      <c r="D91">
        <v>71358</v>
      </c>
      <c r="E91">
        <v>9795</v>
      </c>
      <c r="F91">
        <v>95350</v>
      </c>
      <c r="H91">
        <v>128074</v>
      </c>
      <c r="J91">
        <f t="shared" si="12"/>
        <v>64595.8</v>
      </c>
      <c r="K91">
        <f t="shared" si="13"/>
        <v>1.9826985655414129</v>
      </c>
      <c r="L91">
        <f t="shared" si="14"/>
        <v>95350</v>
      </c>
      <c r="M91">
        <f t="shared" si="15"/>
        <v>9795</v>
      </c>
      <c r="N91">
        <f t="shared" si="16"/>
        <v>64595.8</v>
      </c>
      <c r="O91">
        <f t="shared" si="17"/>
        <v>85555</v>
      </c>
      <c r="Q91">
        <v>43573</v>
      </c>
      <c r="R91">
        <v>-7257</v>
      </c>
      <c r="T91">
        <v>931</v>
      </c>
      <c r="U91">
        <v>-6245.1999999999971</v>
      </c>
      <c r="W91">
        <v>46138.6</v>
      </c>
      <c r="X91">
        <v>8387.1999999999989</v>
      </c>
      <c r="AB91">
        <v>64595.8</v>
      </c>
      <c r="AC91">
        <v>1.9826985655414129</v>
      </c>
      <c r="AK91">
        <v>64595.8</v>
      </c>
      <c r="AL91">
        <v>1.9826985655414129</v>
      </c>
    </row>
    <row r="92" spans="2:38" x14ac:dyDescent="0.25">
      <c r="B92">
        <v>88487</v>
      </c>
      <c r="C92">
        <v>67503</v>
      </c>
      <c r="D92">
        <v>74519</v>
      </c>
      <c r="E92">
        <v>65541</v>
      </c>
      <c r="F92">
        <v>66025</v>
      </c>
      <c r="H92">
        <v>112874</v>
      </c>
      <c r="J92">
        <f t="shared" si="12"/>
        <v>72415</v>
      </c>
      <c r="K92">
        <f t="shared" si="13"/>
        <v>1.5587102119726577</v>
      </c>
      <c r="L92">
        <f t="shared" si="14"/>
        <v>88487</v>
      </c>
      <c r="M92">
        <f t="shared" si="15"/>
        <v>65541</v>
      </c>
      <c r="N92">
        <f t="shared" si="16"/>
        <v>72415</v>
      </c>
      <c r="O92">
        <f t="shared" si="17"/>
        <v>22946</v>
      </c>
      <c r="Q92">
        <v>2789</v>
      </c>
      <c r="R92">
        <v>-246</v>
      </c>
      <c r="T92">
        <v>-12504.199999999997</v>
      </c>
      <c r="U92">
        <v>2238.1999999999971</v>
      </c>
      <c r="W92">
        <v>29507.399999999998</v>
      </c>
      <c r="X92">
        <v>7941.7999999999993</v>
      </c>
      <c r="AB92">
        <v>72415</v>
      </c>
      <c r="AC92">
        <v>1.5587102119726577</v>
      </c>
      <c r="AI92">
        <v>72415</v>
      </c>
      <c r="AJ92">
        <v>1.5587102119726577</v>
      </c>
    </row>
    <row r="93" spans="2:38" x14ac:dyDescent="0.25">
      <c r="B93">
        <v>79836</v>
      </c>
      <c r="C93">
        <v>91191</v>
      </c>
      <c r="D93">
        <v>29904</v>
      </c>
      <c r="E93">
        <v>6862</v>
      </c>
      <c r="F93">
        <v>62475</v>
      </c>
      <c r="H93">
        <v>103766</v>
      </c>
      <c r="J93">
        <f t="shared" si="12"/>
        <v>54053.599999999999</v>
      </c>
      <c r="K93">
        <f t="shared" si="13"/>
        <v>1.9196871253718533</v>
      </c>
      <c r="L93">
        <f t="shared" si="14"/>
        <v>91191</v>
      </c>
      <c r="M93">
        <f t="shared" si="15"/>
        <v>6862</v>
      </c>
      <c r="N93">
        <f t="shared" si="16"/>
        <v>54053.599999999999</v>
      </c>
      <c r="O93">
        <f t="shared" si="17"/>
        <v>84329</v>
      </c>
      <c r="Q93">
        <v>44972</v>
      </c>
      <c r="R93">
        <v>-3437</v>
      </c>
      <c r="T93">
        <v>16883</v>
      </c>
      <c r="U93">
        <v>-4608.8000000000029</v>
      </c>
      <c r="W93">
        <v>39667</v>
      </c>
      <c r="X93">
        <v>11821.599999999999</v>
      </c>
      <c r="Z93">
        <v>54053.599999999999</v>
      </c>
      <c r="AA93">
        <v>1.9196871253718533</v>
      </c>
      <c r="AK93">
        <v>54053.599999999999</v>
      </c>
      <c r="AL93">
        <v>1.9196871253718533</v>
      </c>
    </row>
    <row r="94" spans="2:38" x14ac:dyDescent="0.25">
      <c r="B94">
        <v>82060</v>
      </c>
      <c r="C94">
        <v>43969</v>
      </c>
      <c r="D94">
        <v>71215</v>
      </c>
      <c r="E94">
        <v>57490</v>
      </c>
      <c r="F94">
        <v>61202</v>
      </c>
      <c r="H94">
        <v>98975</v>
      </c>
      <c r="J94">
        <f t="shared" si="12"/>
        <v>63187.199999999997</v>
      </c>
      <c r="K94">
        <f t="shared" si="13"/>
        <v>1.5663773675681152</v>
      </c>
      <c r="L94">
        <f t="shared" si="14"/>
        <v>82060</v>
      </c>
      <c r="M94">
        <f t="shared" si="15"/>
        <v>43969</v>
      </c>
      <c r="N94">
        <f t="shared" si="16"/>
        <v>63187.199999999997</v>
      </c>
      <c r="O94">
        <f t="shared" si="17"/>
        <v>38091</v>
      </c>
      <c r="Q94">
        <v>5126</v>
      </c>
      <c r="R94">
        <v>-10</v>
      </c>
      <c r="T94">
        <v>29682</v>
      </c>
      <c r="U94">
        <v>3011.3999999999942</v>
      </c>
      <c r="W94">
        <v>33737.200000000004</v>
      </c>
      <c r="X94">
        <v>3785.4</v>
      </c>
      <c r="AD94">
        <v>63187.199999999997</v>
      </c>
      <c r="AE94">
        <v>1.5663773675681152</v>
      </c>
      <c r="AI94">
        <v>63187.199999999997</v>
      </c>
      <c r="AJ94">
        <v>1.5663773675681152</v>
      </c>
    </row>
    <row r="95" spans="2:38" x14ac:dyDescent="0.25">
      <c r="B95">
        <v>33346</v>
      </c>
      <c r="C95">
        <v>62898</v>
      </c>
      <c r="D95">
        <v>88519</v>
      </c>
      <c r="E95">
        <v>32549</v>
      </c>
      <c r="F95">
        <v>21234</v>
      </c>
      <c r="H95">
        <v>104374</v>
      </c>
      <c r="J95">
        <f t="shared" si="12"/>
        <v>47709.2</v>
      </c>
      <c r="K95">
        <f t="shared" si="13"/>
        <v>2.1877122232190018</v>
      </c>
      <c r="L95">
        <f t="shared" si="14"/>
        <v>88519</v>
      </c>
      <c r="M95">
        <f t="shared" si="15"/>
        <v>21234</v>
      </c>
      <c r="N95">
        <f t="shared" si="16"/>
        <v>47709.2</v>
      </c>
      <c r="O95">
        <f t="shared" si="17"/>
        <v>67285</v>
      </c>
      <c r="Q95">
        <v>14707</v>
      </c>
      <c r="R95">
        <v>-739</v>
      </c>
      <c r="T95">
        <v>14991.199999999997</v>
      </c>
      <c r="U95">
        <v>-1276.4000000000015</v>
      </c>
      <c r="W95">
        <v>40070.400000000001</v>
      </c>
      <c r="X95">
        <v>1738.4</v>
      </c>
      <c r="AD95">
        <v>47709.2</v>
      </c>
      <c r="AE95">
        <v>2.1877122232190018</v>
      </c>
      <c r="AK95">
        <v>47709.2</v>
      </c>
      <c r="AL95">
        <v>2.1877122232190018</v>
      </c>
    </row>
    <row r="96" spans="2:38" x14ac:dyDescent="0.25">
      <c r="B96">
        <v>43803</v>
      </c>
      <c r="C96">
        <v>23232</v>
      </c>
      <c r="D96">
        <v>98909</v>
      </c>
      <c r="E96">
        <v>92543</v>
      </c>
      <c r="F96">
        <v>34808</v>
      </c>
      <c r="H96">
        <v>114194</v>
      </c>
      <c r="J96">
        <f t="shared" si="12"/>
        <v>58659</v>
      </c>
      <c r="K96">
        <f t="shared" si="13"/>
        <v>1.9467430402836734</v>
      </c>
      <c r="L96">
        <f t="shared" si="14"/>
        <v>98909</v>
      </c>
      <c r="M96">
        <f t="shared" si="15"/>
        <v>23232</v>
      </c>
      <c r="N96">
        <f t="shared" si="16"/>
        <v>58659</v>
      </c>
      <c r="O96">
        <f t="shared" si="17"/>
        <v>75677</v>
      </c>
      <c r="Q96">
        <v>29324</v>
      </c>
      <c r="R96">
        <v>-1662</v>
      </c>
      <c r="T96">
        <v>-10417.800000000003</v>
      </c>
      <c r="U96">
        <v>3285.4000000000015</v>
      </c>
      <c r="W96">
        <v>31088.6</v>
      </c>
      <c r="X96">
        <v>7137.7999999999993</v>
      </c>
      <c r="AB96">
        <v>58659</v>
      </c>
      <c r="AC96">
        <v>1.9467430402836734</v>
      </c>
      <c r="AK96">
        <v>58659</v>
      </c>
      <c r="AL96">
        <v>1.9467430402836734</v>
      </c>
    </row>
    <row r="97" spans="2:38" x14ac:dyDescent="0.25">
      <c r="B97">
        <v>29493</v>
      </c>
      <c r="C97">
        <v>30665</v>
      </c>
      <c r="D97">
        <v>27640</v>
      </c>
      <c r="E97">
        <v>24432</v>
      </c>
      <c r="F97">
        <v>94600</v>
      </c>
      <c r="H97">
        <v>101491</v>
      </c>
      <c r="J97">
        <f t="shared" si="12"/>
        <v>41366</v>
      </c>
      <c r="K97">
        <f t="shared" si="13"/>
        <v>2.4534883720930232</v>
      </c>
      <c r="L97">
        <f t="shared" si="14"/>
        <v>94600</v>
      </c>
      <c r="M97">
        <f t="shared" si="15"/>
        <v>24432</v>
      </c>
      <c r="N97">
        <f t="shared" si="16"/>
        <v>41366</v>
      </c>
      <c r="O97">
        <f t="shared" si="17"/>
        <v>70168</v>
      </c>
      <c r="Q97">
        <v>11701</v>
      </c>
      <c r="R97">
        <v>-8641</v>
      </c>
      <c r="T97">
        <v>-11179.599999999999</v>
      </c>
      <c r="U97">
        <v>-7383.5999999999985</v>
      </c>
      <c r="W97">
        <v>29170</v>
      </c>
      <c r="X97">
        <v>8952</v>
      </c>
      <c r="AD97">
        <v>41366</v>
      </c>
      <c r="AE97">
        <v>2.4534883720930232</v>
      </c>
      <c r="AK97">
        <v>41366</v>
      </c>
      <c r="AL97">
        <v>2.4534883720930232</v>
      </c>
    </row>
    <row r="98" spans="2:38" x14ac:dyDescent="0.25">
      <c r="B98">
        <v>54157</v>
      </c>
      <c r="C98">
        <v>92955</v>
      </c>
      <c r="D98">
        <v>73506</v>
      </c>
      <c r="E98">
        <v>83488</v>
      </c>
      <c r="F98">
        <v>59481</v>
      </c>
      <c r="H98">
        <v>133647</v>
      </c>
      <c r="J98">
        <f t="shared" si="12"/>
        <v>72717.399999999994</v>
      </c>
      <c r="K98">
        <f t="shared" ref="K98:K129" si="18">H98/J98</f>
        <v>1.8378957443472952</v>
      </c>
      <c r="L98">
        <f t="shared" si="14"/>
        <v>92955</v>
      </c>
      <c r="M98">
        <f t="shared" si="15"/>
        <v>54157</v>
      </c>
      <c r="N98">
        <f t="shared" si="16"/>
        <v>72717.399999999994</v>
      </c>
      <c r="O98">
        <f t="shared" si="17"/>
        <v>38798</v>
      </c>
      <c r="Q98">
        <v>16797</v>
      </c>
      <c r="R98">
        <v>-193</v>
      </c>
      <c r="T98">
        <v>8511.3999999999942</v>
      </c>
      <c r="U98">
        <v>1533.5999999999913</v>
      </c>
      <c r="W98">
        <v>39019.800000000003</v>
      </c>
      <c r="X98">
        <v>7296.7999999999993</v>
      </c>
      <c r="AF98">
        <v>72717.399999999994</v>
      </c>
      <c r="AG98">
        <v>1.8378957443472952</v>
      </c>
      <c r="AI98">
        <v>72717.399999999994</v>
      </c>
      <c r="AJ98">
        <v>1.8378957443472952</v>
      </c>
    </row>
    <row r="99" spans="2:38" x14ac:dyDescent="0.25">
      <c r="B99">
        <v>94547</v>
      </c>
      <c r="C99">
        <v>68235</v>
      </c>
      <c r="D99">
        <v>44061</v>
      </c>
      <c r="E99">
        <v>60768</v>
      </c>
      <c r="F99">
        <v>44644</v>
      </c>
      <c r="H99">
        <v>105197</v>
      </c>
      <c r="J99">
        <f t="shared" si="12"/>
        <v>62451</v>
      </c>
      <c r="K99">
        <f t="shared" si="18"/>
        <v>1.6844726265392067</v>
      </c>
      <c r="L99">
        <f t="shared" si="14"/>
        <v>94547</v>
      </c>
      <c r="M99">
        <f t="shared" si="15"/>
        <v>44061</v>
      </c>
      <c r="N99">
        <f t="shared" si="16"/>
        <v>62451</v>
      </c>
      <c r="O99">
        <f t="shared" si="17"/>
        <v>50486</v>
      </c>
      <c r="Q99">
        <v>-39943</v>
      </c>
      <c r="R99">
        <v>-5463</v>
      </c>
      <c r="T99">
        <v>-24239.399999999994</v>
      </c>
      <c r="U99">
        <v>-4030.1999999999971</v>
      </c>
      <c r="W99">
        <v>42230.600000000006</v>
      </c>
      <c r="X99">
        <v>4083.7999999999993</v>
      </c>
      <c r="AF99">
        <v>62451</v>
      </c>
      <c r="AG99">
        <v>1.6844726265392067</v>
      </c>
      <c r="AI99">
        <v>62451</v>
      </c>
      <c r="AJ99">
        <v>1.6844726265392067</v>
      </c>
    </row>
    <row r="100" spans="2:38" x14ac:dyDescent="0.25">
      <c r="B100">
        <v>74388</v>
      </c>
      <c r="C100">
        <v>82477</v>
      </c>
      <c r="D100">
        <v>30523</v>
      </c>
      <c r="E100">
        <v>90811</v>
      </c>
      <c r="F100">
        <v>70288</v>
      </c>
      <c r="H100">
        <v>77258</v>
      </c>
      <c r="J100">
        <f t="shared" si="12"/>
        <v>69697.399999999994</v>
      </c>
      <c r="K100">
        <f t="shared" si="18"/>
        <v>1.1084775041823656</v>
      </c>
      <c r="L100">
        <f t="shared" si="14"/>
        <v>90811</v>
      </c>
      <c r="M100">
        <f t="shared" si="15"/>
        <v>30523</v>
      </c>
      <c r="N100">
        <f t="shared" si="16"/>
        <v>69697.399999999994</v>
      </c>
      <c r="O100">
        <f t="shared" si="17"/>
        <v>60288</v>
      </c>
      <c r="Q100">
        <v>-48571</v>
      </c>
      <c r="R100">
        <v>3403</v>
      </c>
      <c r="T100">
        <v>-6636.4000000000087</v>
      </c>
      <c r="U100">
        <v>-2210.6000000000058</v>
      </c>
      <c r="W100">
        <v>17846.399999999998</v>
      </c>
      <c r="X100">
        <v>6466.6</v>
      </c>
      <c r="AF100">
        <v>69697.399999999994</v>
      </c>
      <c r="AG100">
        <v>1.1084775041823656</v>
      </c>
      <c r="AI100">
        <v>69697.399999999994</v>
      </c>
      <c r="AJ100">
        <v>1.1084775041823656</v>
      </c>
    </row>
    <row r="101" spans="2:38" x14ac:dyDescent="0.25">
      <c r="B101">
        <v>99821</v>
      </c>
      <c r="C101">
        <v>61386</v>
      </c>
      <c r="D101">
        <v>92760</v>
      </c>
      <c r="E101">
        <v>21906</v>
      </c>
      <c r="F101">
        <v>67910</v>
      </c>
      <c r="H101">
        <v>78548</v>
      </c>
      <c r="J101">
        <f t="shared" si="12"/>
        <v>68756.600000000006</v>
      </c>
      <c r="K101">
        <f t="shared" si="18"/>
        <v>1.1424066925938745</v>
      </c>
      <c r="L101">
        <f t="shared" si="14"/>
        <v>99821</v>
      </c>
      <c r="M101">
        <f t="shared" si="15"/>
        <v>21906</v>
      </c>
      <c r="N101">
        <f t="shared" si="16"/>
        <v>68756.600000000006</v>
      </c>
      <c r="O101">
        <f t="shared" si="17"/>
        <v>77915</v>
      </c>
      <c r="Q101">
        <v>-30307</v>
      </c>
      <c r="R101">
        <v>1213</v>
      </c>
      <c r="T101">
        <v>-17441.799999999988</v>
      </c>
      <c r="U101">
        <v>7339.6000000000058</v>
      </c>
      <c r="W101">
        <v>17441.8</v>
      </c>
      <c r="X101">
        <v>7842.7999999999993</v>
      </c>
      <c r="AB101">
        <v>68756.600000000006</v>
      </c>
      <c r="AC101">
        <v>1.1424066925938745</v>
      </c>
      <c r="AI101">
        <v>68756.600000000006</v>
      </c>
      <c r="AJ101">
        <v>1.1424066925938745</v>
      </c>
    </row>
    <row r="103" spans="2:38" x14ac:dyDescent="0.25">
      <c r="B103">
        <v>1479657</v>
      </c>
      <c r="C103">
        <v>1564430</v>
      </c>
      <c r="D103">
        <v>1561306</v>
      </c>
      <c r="E103">
        <v>1533188</v>
      </c>
      <c r="F103">
        <v>1567344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8EB5B-B359-4CDC-854D-60108F782840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87395</v>
      </c>
      <c r="C2">
        <v>51817</v>
      </c>
      <c r="D2">
        <v>7364</v>
      </c>
      <c r="E2">
        <v>84000</v>
      </c>
      <c r="F2">
        <v>84974</v>
      </c>
      <c r="H2">
        <v>68839</v>
      </c>
      <c r="J2">
        <f t="shared" ref="J2:J33" si="0">AVERAGE(B2:F2)</f>
        <v>63110</v>
      </c>
      <c r="K2">
        <f t="shared" ref="K2:K33" si="1">H2/J2</f>
        <v>1.0907780066550468</v>
      </c>
      <c r="L2">
        <f t="shared" ref="L2:L33" si="2">MAX(B2:F2)</f>
        <v>87395</v>
      </c>
      <c r="M2">
        <f t="shared" ref="M2:M33" si="3">MIN(B2:F2)</f>
        <v>7364</v>
      </c>
      <c r="N2">
        <f t="shared" ref="N2:N33" si="4">AVERAGE(B2:F2)</f>
        <v>63110</v>
      </c>
      <c r="O2">
        <f t="shared" ref="O2:O33" si="5">L2-M2</f>
        <v>80031</v>
      </c>
      <c r="Q2">
        <v>-16646</v>
      </c>
      <c r="R2">
        <v>-14131</v>
      </c>
      <c r="T2">
        <v>-14773.600000000006</v>
      </c>
      <c r="U2">
        <v>-4938.3999999999942</v>
      </c>
      <c r="W2">
        <v>51416.4</v>
      </c>
      <c r="X2">
        <v>5082</v>
      </c>
      <c r="AB2">
        <v>63110</v>
      </c>
      <c r="AC2">
        <v>1.0907780066550468</v>
      </c>
      <c r="AI2">
        <v>63110</v>
      </c>
      <c r="AJ2">
        <v>1.0907780066550468</v>
      </c>
    </row>
    <row r="3" spans="1:38" x14ac:dyDescent="0.25">
      <c r="B3">
        <v>29294</v>
      </c>
      <c r="C3">
        <v>91609</v>
      </c>
      <c r="D3">
        <v>53037</v>
      </c>
      <c r="E3">
        <v>59971</v>
      </c>
      <c r="F3">
        <v>34724</v>
      </c>
      <c r="H3">
        <v>129358</v>
      </c>
      <c r="J3">
        <f t="shared" si="0"/>
        <v>53727</v>
      </c>
      <c r="K3">
        <f t="shared" si="1"/>
        <v>2.4076907327786774</v>
      </c>
      <c r="L3">
        <f t="shared" si="2"/>
        <v>91609</v>
      </c>
      <c r="M3">
        <f t="shared" si="3"/>
        <v>29294</v>
      </c>
      <c r="N3">
        <f t="shared" si="4"/>
        <v>53727</v>
      </c>
      <c r="O3">
        <f t="shared" si="5"/>
        <v>62315</v>
      </c>
      <c r="Q3">
        <v>55435</v>
      </c>
      <c r="R3">
        <v>0</v>
      </c>
      <c r="T3">
        <v>-12816</v>
      </c>
      <c r="U3">
        <v>1207.5999999999985</v>
      </c>
      <c r="W3">
        <v>43811.199999999997</v>
      </c>
      <c r="X3">
        <v>4618.7999999999993</v>
      </c>
      <c r="AB3">
        <v>53727</v>
      </c>
      <c r="AC3">
        <v>2.4076907327786774</v>
      </c>
      <c r="AK3">
        <v>53727</v>
      </c>
      <c r="AL3">
        <v>2.4076907327786774</v>
      </c>
    </row>
    <row r="4" spans="1:38" x14ac:dyDescent="0.25">
      <c r="B4">
        <v>88765</v>
      </c>
      <c r="C4">
        <v>29584</v>
      </c>
      <c r="D4">
        <v>32128</v>
      </c>
      <c r="E4">
        <v>75579</v>
      </c>
      <c r="F4">
        <v>24665</v>
      </c>
      <c r="H4">
        <v>76280</v>
      </c>
      <c r="J4">
        <f t="shared" si="0"/>
        <v>50144.2</v>
      </c>
      <c r="K4">
        <f t="shared" si="1"/>
        <v>1.5212128222207155</v>
      </c>
      <c r="L4">
        <f t="shared" si="2"/>
        <v>88765</v>
      </c>
      <c r="M4">
        <f t="shared" si="3"/>
        <v>24665</v>
      </c>
      <c r="N4">
        <f t="shared" si="4"/>
        <v>50144.2</v>
      </c>
      <c r="O4">
        <f t="shared" si="5"/>
        <v>64100</v>
      </c>
      <c r="Q4">
        <v>-3424</v>
      </c>
      <c r="R4">
        <v>67</v>
      </c>
      <c r="T4">
        <v>-3336.2000000000044</v>
      </c>
      <c r="U4">
        <v>2124</v>
      </c>
      <c r="W4">
        <v>35962.199999999997</v>
      </c>
      <c r="X4">
        <v>4321.2</v>
      </c>
      <c r="Z4">
        <v>50144.2</v>
      </c>
      <c r="AA4">
        <v>1.5212128222207155</v>
      </c>
      <c r="AI4">
        <v>50144.2</v>
      </c>
      <c r="AJ4">
        <v>1.5212128222207155</v>
      </c>
    </row>
    <row r="5" spans="1:38" x14ac:dyDescent="0.25">
      <c r="B5">
        <v>52231</v>
      </c>
      <c r="C5">
        <v>63115</v>
      </c>
      <c r="D5">
        <v>73565</v>
      </c>
      <c r="E5">
        <v>92237</v>
      </c>
      <c r="F5">
        <v>65005</v>
      </c>
      <c r="H5">
        <v>128430</v>
      </c>
      <c r="J5">
        <f t="shared" si="0"/>
        <v>69230.600000000006</v>
      </c>
      <c r="K5">
        <f t="shared" si="1"/>
        <v>1.8551045346999735</v>
      </c>
      <c r="L5">
        <f t="shared" si="2"/>
        <v>92237</v>
      </c>
      <c r="M5">
        <f t="shared" si="3"/>
        <v>52231</v>
      </c>
      <c r="N5">
        <f t="shared" si="4"/>
        <v>69230.600000000006</v>
      </c>
      <c r="O5">
        <f t="shared" si="5"/>
        <v>40006</v>
      </c>
      <c r="Q5">
        <v>16008</v>
      </c>
      <c r="R5">
        <v>-4525</v>
      </c>
      <c r="T5">
        <v>-805.59999999999127</v>
      </c>
      <c r="U5">
        <v>3344.4000000000087</v>
      </c>
      <c r="W5">
        <v>24082.799999999999</v>
      </c>
      <c r="X5">
        <v>13535.199999999999</v>
      </c>
      <c r="AF5">
        <v>69230.600000000006</v>
      </c>
      <c r="AG5">
        <v>1.8551045346999735</v>
      </c>
      <c r="AI5">
        <v>69230.600000000006</v>
      </c>
      <c r="AJ5">
        <v>1.8551045346999735</v>
      </c>
    </row>
    <row r="6" spans="1:38" x14ac:dyDescent="0.25">
      <c r="B6">
        <v>53582</v>
      </c>
      <c r="C6">
        <v>27641</v>
      </c>
      <c r="D6">
        <v>42169</v>
      </c>
      <c r="E6">
        <v>83368</v>
      </c>
      <c r="F6">
        <v>85972</v>
      </c>
      <c r="H6">
        <v>78899</v>
      </c>
      <c r="J6">
        <f t="shared" si="0"/>
        <v>58546.400000000001</v>
      </c>
      <c r="K6">
        <f t="shared" si="1"/>
        <v>1.3476319637074183</v>
      </c>
      <c r="L6">
        <f t="shared" si="2"/>
        <v>85972</v>
      </c>
      <c r="M6">
        <f t="shared" si="3"/>
        <v>27641</v>
      </c>
      <c r="N6">
        <f t="shared" si="4"/>
        <v>58546.400000000001</v>
      </c>
      <c r="O6">
        <f t="shared" si="5"/>
        <v>58331</v>
      </c>
      <c r="Q6">
        <v>-30817</v>
      </c>
      <c r="R6">
        <v>913</v>
      </c>
      <c r="T6">
        <v>-9792.4000000000015</v>
      </c>
      <c r="U6">
        <v>-2721.7999999999956</v>
      </c>
      <c r="W6">
        <v>38396</v>
      </c>
      <c r="X6">
        <v>4395.8</v>
      </c>
      <c r="AF6">
        <v>58546.400000000001</v>
      </c>
      <c r="AG6">
        <v>1.3476319637074183</v>
      </c>
      <c r="AI6">
        <v>58546.400000000001</v>
      </c>
      <c r="AJ6">
        <v>1.3476319637074183</v>
      </c>
    </row>
    <row r="7" spans="1:38" x14ac:dyDescent="0.25">
      <c r="B7">
        <v>10395</v>
      </c>
      <c r="C7">
        <v>75019</v>
      </c>
      <c r="D7">
        <v>89876</v>
      </c>
      <c r="E7">
        <v>81065</v>
      </c>
      <c r="F7">
        <v>48411</v>
      </c>
      <c r="H7">
        <v>106516</v>
      </c>
      <c r="J7">
        <f t="shared" si="0"/>
        <v>60953.2</v>
      </c>
      <c r="K7">
        <f t="shared" si="1"/>
        <v>1.747504642906361</v>
      </c>
      <c r="L7">
        <f t="shared" si="2"/>
        <v>89876</v>
      </c>
      <c r="M7">
        <f t="shared" si="3"/>
        <v>10395</v>
      </c>
      <c r="N7">
        <f t="shared" si="4"/>
        <v>60953.2</v>
      </c>
      <c r="O7">
        <f t="shared" si="5"/>
        <v>79481</v>
      </c>
      <c r="Q7">
        <v>-3815</v>
      </c>
      <c r="R7">
        <v>3804</v>
      </c>
      <c r="T7">
        <v>-15110</v>
      </c>
      <c r="U7">
        <v>6721.5999999999985</v>
      </c>
      <c r="W7">
        <v>34328</v>
      </c>
      <c r="X7">
        <v>13445.199999999999</v>
      </c>
      <c r="AB7">
        <v>60953.2</v>
      </c>
      <c r="AC7">
        <v>1.747504642906361</v>
      </c>
      <c r="AI7">
        <v>60953.2</v>
      </c>
      <c r="AJ7">
        <v>1.747504642906361</v>
      </c>
    </row>
    <row r="8" spans="1:38" x14ac:dyDescent="0.25">
      <c r="B8">
        <v>57513</v>
      </c>
      <c r="C8">
        <v>56835</v>
      </c>
      <c r="D8">
        <v>105648</v>
      </c>
      <c r="E8">
        <v>90875</v>
      </c>
      <c r="F8">
        <v>66138</v>
      </c>
      <c r="H8">
        <v>151719</v>
      </c>
      <c r="J8">
        <f t="shared" si="0"/>
        <v>75401.8</v>
      </c>
      <c r="K8">
        <f t="shared" si="1"/>
        <v>2.0121402937330406</v>
      </c>
      <c r="L8">
        <f t="shared" si="2"/>
        <v>105648</v>
      </c>
      <c r="M8">
        <f t="shared" si="3"/>
        <v>56835</v>
      </c>
      <c r="N8">
        <f t="shared" si="4"/>
        <v>75401.8</v>
      </c>
      <c r="O8">
        <f t="shared" si="5"/>
        <v>48813</v>
      </c>
      <c r="Q8">
        <v>77181</v>
      </c>
      <c r="R8">
        <v>21370</v>
      </c>
      <c r="T8">
        <v>40912.600000000006</v>
      </c>
      <c r="U8">
        <v>2997.8000000000029</v>
      </c>
      <c r="W8">
        <v>40912.6</v>
      </c>
      <c r="X8">
        <v>7441</v>
      </c>
      <c r="AD8">
        <v>75401.8</v>
      </c>
      <c r="AE8">
        <v>2.0121402937330406</v>
      </c>
      <c r="AK8">
        <v>75401.8</v>
      </c>
      <c r="AL8">
        <v>2.0121402937330406</v>
      </c>
    </row>
    <row r="9" spans="1:38" x14ac:dyDescent="0.25">
      <c r="B9">
        <v>76036</v>
      </c>
      <c r="C9">
        <v>41848</v>
      </c>
      <c r="D9">
        <v>7036</v>
      </c>
      <c r="E9">
        <v>37115</v>
      </c>
      <c r="F9">
        <v>24477</v>
      </c>
      <c r="H9">
        <v>68149</v>
      </c>
      <c r="J9">
        <f t="shared" si="0"/>
        <v>37302.400000000001</v>
      </c>
      <c r="K9">
        <f t="shared" si="1"/>
        <v>1.8269333876640645</v>
      </c>
      <c r="L9">
        <f t="shared" si="2"/>
        <v>76036</v>
      </c>
      <c r="M9">
        <f t="shared" si="3"/>
        <v>7036</v>
      </c>
      <c r="N9">
        <f t="shared" si="4"/>
        <v>37302.400000000001</v>
      </c>
      <c r="O9">
        <f t="shared" si="5"/>
        <v>69000</v>
      </c>
      <c r="Q9">
        <v>-52022</v>
      </c>
      <c r="R9">
        <v>902</v>
      </c>
      <c r="T9">
        <v>-34480.400000000001</v>
      </c>
      <c r="U9">
        <v>-1516.1999999999971</v>
      </c>
      <c r="W9">
        <v>52850.8</v>
      </c>
      <c r="X9">
        <v>4341.8</v>
      </c>
      <c r="AF9">
        <v>37302.400000000001</v>
      </c>
      <c r="AG9">
        <v>1.8269333876640645</v>
      </c>
      <c r="AK9">
        <v>37302.400000000001</v>
      </c>
      <c r="AL9">
        <v>1.8269333876640645</v>
      </c>
    </row>
    <row r="10" spans="1:38" x14ac:dyDescent="0.25">
      <c r="B10">
        <v>49518</v>
      </c>
      <c r="C10">
        <v>57760</v>
      </c>
      <c r="D10">
        <v>77753</v>
      </c>
      <c r="E10">
        <v>37118</v>
      </c>
      <c r="F10">
        <v>77429</v>
      </c>
      <c r="H10">
        <v>133412</v>
      </c>
      <c r="J10">
        <f t="shared" si="0"/>
        <v>59915.6</v>
      </c>
      <c r="K10">
        <f t="shared" si="1"/>
        <v>2.2266655094833401</v>
      </c>
      <c r="L10">
        <f t="shared" si="2"/>
        <v>77753</v>
      </c>
      <c r="M10">
        <f t="shared" si="3"/>
        <v>37118</v>
      </c>
      <c r="N10">
        <f t="shared" si="4"/>
        <v>59915.6</v>
      </c>
      <c r="O10">
        <f t="shared" si="5"/>
        <v>40635</v>
      </c>
      <c r="Q10">
        <v>51617</v>
      </c>
      <c r="R10">
        <v>-2237</v>
      </c>
      <c r="T10">
        <v>24639.199999999997</v>
      </c>
      <c r="U10">
        <v>2523.5999999999985</v>
      </c>
      <c r="W10">
        <v>38238.400000000001</v>
      </c>
      <c r="X10">
        <v>9876.4</v>
      </c>
      <c r="AD10">
        <v>59915.6</v>
      </c>
      <c r="AE10">
        <v>2.2266655094833401</v>
      </c>
      <c r="AK10">
        <v>59915.6</v>
      </c>
      <c r="AL10">
        <v>2.2266655094833401</v>
      </c>
    </row>
    <row r="11" spans="1:38" x14ac:dyDescent="0.25">
      <c r="B11">
        <v>30084</v>
      </c>
      <c r="C11">
        <v>59110</v>
      </c>
      <c r="D11">
        <v>60350</v>
      </c>
      <c r="E11">
        <v>75248</v>
      </c>
      <c r="F11">
        <v>79907</v>
      </c>
      <c r="H11">
        <v>88944</v>
      </c>
      <c r="J11">
        <f t="shared" si="0"/>
        <v>60939.8</v>
      </c>
      <c r="K11">
        <f t="shared" si="1"/>
        <v>1.4595387579217523</v>
      </c>
      <c r="L11">
        <f t="shared" si="2"/>
        <v>79907</v>
      </c>
      <c r="M11">
        <f t="shared" si="3"/>
        <v>30084</v>
      </c>
      <c r="N11">
        <f t="shared" si="4"/>
        <v>60939.8</v>
      </c>
      <c r="O11">
        <f t="shared" si="5"/>
        <v>49823</v>
      </c>
      <c r="Q11">
        <v>-65790</v>
      </c>
      <c r="R11">
        <v>-580</v>
      </c>
      <c r="T11">
        <v>-36181</v>
      </c>
      <c r="U11">
        <v>-293.59999999999854</v>
      </c>
      <c r="W11">
        <v>36606.600000000006</v>
      </c>
      <c r="X11">
        <v>1734</v>
      </c>
      <c r="AF11">
        <v>60939.8</v>
      </c>
      <c r="AG11">
        <v>1.4595387579217523</v>
      </c>
      <c r="AI11">
        <v>60939.8</v>
      </c>
      <c r="AJ11">
        <v>1.4595387579217523</v>
      </c>
    </row>
    <row r="12" spans="1:38" x14ac:dyDescent="0.25">
      <c r="B12">
        <v>24300</v>
      </c>
      <c r="C12">
        <v>97642</v>
      </c>
      <c r="D12">
        <v>61437</v>
      </c>
      <c r="E12">
        <v>21010</v>
      </c>
      <c r="F12">
        <v>49795</v>
      </c>
      <c r="H12">
        <v>81994</v>
      </c>
      <c r="J12">
        <f t="shared" si="0"/>
        <v>50836.800000000003</v>
      </c>
      <c r="K12">
        <f t="shared" si="1"/>
        <v>1.6128867277247978</v>
      </c>
      <c r="L12">
        <f t="shared" si="2"/>
        <v>97642</v>
      </c>
      <c r="M12">
        <f t="shared" si="3"/>
        <v>21010</v>
      </c>
      <c r="N12">
        <f t="shared" si="4"/>
        <v>50836.800000000003</v>
      </c>
      <c r="O12">
        <f t="shared" si="5"/>
        <v>76632</v>
      </c>
      <c r="Q12">
        <v>-32150</v>
      </c>
      <c r="R12">
        <v>-851</v>
      </c>
      <c r="T12">
        <v>-42102</v>
      </c>
      <c r="U12">
        <v>183.60000000000582</v>
      </c>
      <c r="W12">
        <v>54270.399999999994</v>
      </c>
      <c r="X12">
        <v>6926</v>
      </c>
      <c r="AB12">
        <v>50836.800000000003</v>
      </c>
      <c r="AC12">
        <v>1.6128867277247978</v>
      </c>
      <c r="AI12">
        <v>50836.800000000003</v>
      </c>
      <c r="AJ12">
        <v>1.6128867277247978</v>
      </c>
    </row>
    <row r="13" spans="1:38" x14ac:dyDescent="0.25">
      <c r="B13">
        <v>30331</v>
      </c>
      <c r="C13">
        <v>82965</v>
      </c>
      <c r="D13">
        <v>65571</v>
      </c>
      <c r="E13">
        <v>33101</v>
      </c>
      <c r="F13">
        <v>81213</v>
      </c>
      <c r="H13">
        <v>149243</v>
      </c>
      <c r="J13">
        <f t="shared" si="0"/>
        <v>58636.2</v>
      </c>
      <c r="K13">
        <f t="shared" si="1"/>
        <v>2.5452365603500908</v>
      </c>
      <c r="L13">
        <f t="shared" si="2"/>
        <v>82965</v>
      </c>
      <c r="M13">
        <f t="shared" si="3"/>
        <v>30331</v>
      </c>
      <c r="N13">
        <f t="shared" si="4"/>
        <v>58636.2</v>
      </c>
      <c r="O13">
        <f t="shared" si="5"/>
        <v>52634</v>
      </c>
      <c r="Q13">
        <v>63020</v>
      </c>
      <c r="R13">
        <v>15701</v>
      </c>
      <c r="T13">
        <v>-5742</v>
      </c>
      <c r="U13">
        <v>-4111.2000000000044</v>
      </c>
      <c r="W13">
        <v>39482.400000000001</v>
      </c>
      <c r="X13">
        <v>4805.2</v>
      </c>
      <c r="AB13">
        <v>58636.2</v>
      </c>
      <c r="AC13">
        <v>2.5452365603500908</v>
      </c>
      <c r="AK13">
        <v>58636.2</v>
      </c>
      <c r="AL13">
        <v>2.5452365603500908</v>
      </c>
    </row>
    <row r="14" spans="1:38" x14ac:dyDescent="0.25">
      <c r="B14">
        <v>36945</v>
      </c>
      <c r="C14">
        <v>56448</v>
      </c>
      <c r="D14">
        <v>83100</v>
      </c>
      <c r="E14">
        <v>69003</v>
      </c>
      <c r="F14">
        <v>66914</v>
      </c>
      <c r="H14">
        <v>125687</v>
      </c>
      <c r="J14">
        <f t="shared" si="0"/>
        <v>62482</v>
      </c>
      <c r="K14">
        <f t="shared" si="1"/>
        <v>2.0115713325437725</v>
      </c>
      <c r="L14">
        <f t="shared" si="2"/>
        <v>83100</v>
      </c>
      <c r="M14">
        <f t="shared" si="3"/>
        <v>36945</v>
      </c>
      <c r="N14">
        <f t="shared" si="4"/>
        <v>62482</v>
      </c>
      <c r="O14">
        <f t="shared" si="5"/>
        <v>46155</v>
      </c>
      <c r="Q14">
        <v>60989</v>
      </c>
      <c r="R14">
        <v>1157</v>
      </c>
      <c r="T14">
        <v>2827</v>
      </c>
      <c r="U14">
        <v>1491.5999999999985</v>
      </c>
      <c r="W14">
        <v>13111</v>
      </c>
      <c r="X14">
        <v>4337.9999999999991</v>
      </c>
      <c r="Z14">
        <v>62482</v>
      </c>
      <c r="AA14">
        <v>2.0115713325437725</v>
      </c>
      <c r="AK14">
        <v>62482</v>
      </c>
      <c r="AL14">
        <v>2.0115713325437725</v>
      </c>
    </row>
    <row r="15" spans="1:38" x14ac:dyDescent="0.25">
      <c r="B15">
        <v>41813</v>
      </c>
      <c r="C15">
        <v>71662</v>
      </c>
      <c r="D15">
        <v>85296</v>
      </c>
      <c r="E15">
        <v>68830</v>
      </c>
      <c r="F15">
        <v>73343</v>
      </c>
      <c r="H15">
        <v>133344</v>
      </c>
      <c r="J15">
        <f t="shared" si="0"/>
        <v>68188.800000000003</v>
      </c>
      <c r="K15">
        <f t="shared" si="1"/>
        <v>1.9555117555962269</v>
      </c>
      <c r="L15">
        <f t="shared" si="2"/>
        <v>85296</v>
      </c>
      <c r="M15">
        <f t="shared" si="3"/>
        <v>41813</v>
      </c>
      <c r="N15">
        <f t="shared" si="4"/>
        <v>68188.800000000003</v>
      </c>
      <c r="O15">
        <f t="shared" si="5"/>
        <v>43483</v>
      </c>
      <c r="Q15">
        <v>19569</v>
      </c>
      <c r="R15">
        <v>-96</v>
      </c>
      <c r="T15">
        <v>12223.800000000003</v>
      </c>
      <c r="U15">
        <v>157.19999999999709</v>
      </c>
      <c r="W15">
        <v>19297.399999999998</v>
      </c>
      <c r="X15">
        <v>3566.7999999999997</v>
      </c>
      <c r="AD15">
        <v>68188.800000000003</v>
      </c>
      <c r="AE15">
        <v>1.9555117555962269</v>
      </c>
      <c r="AI15">
        <v>68188.800000000003</v>
      </c>
      <c r="AJ15">
        <v>1.9555117555962269</v>
      </c>
    </row>
    <row r="16" spans="1:38" x14ac:dyDescent="0.25">
      <c r="B16">
        <v>67394</v>
      </c>
      <c r="C16">
        <v>49580</v>
      </c>
      <c r="D16">
        <v>78855</v>
      </c>
      <c r="E16">
        <v>18901</v>
      </c>
      <c r="F16">
        <v>48816</v>
      </c>
      <c r="H16">
        <v>127381</v>
      </c>
      <c r="J16">
        <f t="shared" si="0"/>
        <v>52709.2</v>
      </c>
      <c r="K16">
        <f t="shared" si="1"/>
        <v>2.4166748878753617</v>
      </c>
      <c r="L16">
        <f t="shared" si="2"/>
        <v>78855</v>
      </c>
      <c r="M16">
        <f t="shared" si="3"/>
        <v>18901</v>
      </c>
      <c r="N16">
        <f t="shared" si="4"/>
        <v>52709.2</v>
      </c>
      <c r="O16">
        <f t="shared" si="5"/>
        <v>59954</v>
      </c>
      <c r="Q16">
        <v>21601</v>
      </c>
      <c r="R16">
        <v>-9671</v>
      </c>
      <c r="T16">
        <v>2722</v>
      </c>
      <c r="U16">
        <v>-3591</v>
      </c>
      <c r="W16">
        <v>37670.400000000001</v>
      </c>
      <c r="X16">
        <v>3679.4</v>
      </c>
      <c r="AD16">
        <v>52709.2</v>
      </c>
      <c r="AE16">
        <v>2.4166748878753617</v>
      </c>
      <c r="AK16">
        <v>52709.2</v>
      </c>
      <c r="AL16">
        <v>2.4166748878753617</v>
      </c>
    </row>
    <row r="17" spans="2:38" x14ac:dyDescent="0.25">
      <c r="B17">
        <v>26593</v>
      </c>
      <c r="C17">
        <v>76531</v>
      </c>
      <c r="D17">
        <v>68203</v>
      </c>
      <c r="E17">
        <v>60469</v>
      </c>
      <c r="F17">
        <v>96748</v>
      </c>
      <c r="H17">
        <v>67927</v>
      </c>
      <c r="J17">
        <f t="shared" si="0"/>
        <v>65708.800000000003</v>
      </c>
      <c r="K17">
        <f t="shared" si="1"/>
        <v>1.0337580354533944</v>
      </c>
      <c r="L17">
        <f t="shared" si="2"/>
        <v>96748</v>
      </c>
      <c r="M17">
        <f t="shared" si="3"/>
        <v>26593</v>
      </c>
      <c r="N17">
        <f t="shared" si="4"/>
        <v>65708.800000000003</v>
      </c>
      <c r="O17">
        <f t="shared" si="5"/>
        <v>70155</v>
      </c>
      <c r="Q17">
        <v>-73277</v>
      </c>
      <c r="R17">
        <v>-1199</v>
      </c>
      <c r="T17">
        <v>-19554.800000000003</v>
      </c>
      <c r="U17">
        <v>-111.80000000000291</v>
      </c>
      <c r="W17">
        <v>33213.599999999999</v>
      </c>
      <c r="X17">
        <v>1105.4000000000001</v>
      </c>
      <c r="AF17">
        <v>65708.800000000003</v>
      </c>
      <c r="AG17">
        <v>1.0337580354533944</v>
      </c>
      <c r="AI17">
        <v>65708.800000000003</v>
      </c>
      <c r="AJ17">
        <v>1.0337580354533944</v>
      </c>
    </row>
    <row r="18" spans="2:38" x14ac:dyDescent="0.25">
      <c r="B18">
        <v>94248</v>
      </c>
      <c r="C18">
        <v>88060</v>
      </c>
      <c r="D18">
        <v>70356</v>
      </c>
      <c r="E18">
        <v>59872</v>
      </c>
      <c r="F18">
        <v>37547</v>
      </c>
      <c r="H18">
        <v>75317</v>
      </c>
      <c r="J18">
        <f t="shared" si="0"/>
        <v>70016.600000000006</v>
      </c>
      <c r="K18">
        <f t="shared" si="1"/>
        <v>1.0757020478000929</v>
      </c>
      <c r="L18">
        <f t="shared" si="2"/>
        <v>94248</v>
      </c>
      <c r="M18">
        <f t="shared" si="3"/>
        <v>37547</v>
      </c>
      <c r="N18">
        <f t="shared" si="4"/>
        <v>70016.600000000006</v>
      </c>
      <c r="O18">
        <f t="shared" si="5"/>
        <v>56701</v>
      </c>
      <c r="Q18">
        <v>-16810</v>
      </c>
      <c r="R18">
        <v>-4521</v>
      </c>
      <c r="T18">
        <v>398.60000000000582</v>
      </c>
      <c r="U18">
        <v>-1950</v>
      </c>
      <c r="W18">
        <v>39499.800000000003</v>
      </c>
      <c r="X18">
        <v>2060.4</v>
      </c>
      <c r="AB18">
        <v>70016.600000000006</v>
      </c>
      <c r="AC18">
        <v>1.0757020478000929</v>
      </c>
      <c r="AI18">
        <v>70016.600000000006</v>
      </c>
      <c r="AJ18">
        <v>1.0757020478000929</v>
      </c>
    </row>
    <row r="19" spans="2:38" x14ac:dyDescent="0.25">
      <c r="B19">
        <v>55942</v>
      </c>
      <c r="C19">
        <v>68781</v>
      </c>
      <c r="D19">
        <v>96995</v>
      </c>
      <c r="E19">
        <v>60139</v>
      </c>
      <c r="F19">
        <v>49763</v>
      </c>
      <c r="H19">
        <v>100762</v>
      </c>
      <c r="J19">
        <f t="shared" si="0"/>
        <v>66324</v>
      </c>
      <c r="K19">
        <f t="shared" si="1"/>
        <v>1.5192388878837224</v>
      </c>
      <c r="L19">
        <f t="shared" si="2"/>
        <v>96995</v>
      </c>
      <c r="M19">
        <f t="shared" si="3"/>
        <v>49763</v>
      </c>
      <c r="N19">
        <f t="shared" si="4"/>
        <v>66324</v>
      </c>
      <c r="O19">
        <f t="shared" si="5"/>
        <v>47232</v>
      </c>
      <c r="Q19">
        <v>18106</v>
      </c>
      <c r="R19">
        <v>1586</v>
      </c>
      <c r="T19">
        <v>-16307.399999999994</v>
      </c>
      <c r="U19">
        <v>-7163.8000000000029</v>
      </c>
      <c r="W19">
        <v>37777.800000000003</v>
      </c>
      <c r="X19">
        <v>7179.8</v>
      </c>
      <c r="AB19">
        <v>66324</v>
      </c>
      <c r="AC19">
        <v>1.5192388878837224</v>
      </c>
      <c r="AI19">
        <v>66324</v>
      </c>
      <c r="AJ19">
        <v>1.5192388878837224</v>
      </c>
    </row>
    <row r="20" spans="2:38" x14ac:dyDescent="0.25">
      <c r="B20">
        <v>72237</v>
      </c>
      <c r="C20">
        <v>64170</v>
      </c>
      <c r="D20">
        <v>63366</v>
      </c>
      <c r="E20">
        <v>25719</v>
      </c>
      <c r="F20">
        <v>52021</v>
      </c>
      <c r="H20">
        <v>105189</v>
      </c>
      <c r="J20">
        <f t="shared" si="0"/>
        <v>55502.6</v>
      </c>
      <c r="K20">
        <f t="shared" si="1"/>
        <v>1.8952085127543574</v>
      </c>
      <c r="L20">
        <f t="shared" si="2"/>
        <v>72237</v>
      </c>
      <c r="M20">
        <f t="shared" si="3"/>
        <v>25719</v>
      </c>
      <c r="N20">
        <f t="shared" si="4"/>
        <v>55502.6</v>
      </c>
      <c r="O20">
        <f t="shared" si="5"/>
        <v>46518</v>
      </c>
      <c r="Q20">
        <v>5190</v>
      </c>
      <c r="R20">
        <v>-231</v>
      </c>
      <c r="T20">
        <v>15650.599999999999</v>
      </c>
      <c r="U20">
        <v>5564</v>
      </c>
      <c r="W20">
        <v>35151.4</v>
      </c>
      <c r="X20">
        <v>5926.4</v>
      </c>
      <c r="AD20">
        <v>55502.6</v>
      </c>
      <c r="AE20">
        <v>1.8952085127543574</v>
      </c>
      <c r="AI20">
        <v>55502.6</v>
      </c>
      <c r="AJ20">
        <v>1.8952085127543574</v>
      </c>
    </row>
    <row r="21" spans="2:38" x14ac:dyDescent="0.25">
      <c r="B21">
        <v>79001</v>
      </c>
      <c r="C21">
        <v>98280</v>
      </c>
      <c r="D21">
        <v>23239</v>
      </c>
      <c r="E21">
        <v>64459</v>
      </c>
      <c r="F21">
        <v>26431</v>
      </c>
      <c r="H21">
        <v>70174</v>
      </c>
      <c r="J21">
        <f t="shared" si="0"/>
        <v>58282</v>
      </c>
      <c r="K21">
        <f t="shared" si="1"/>
        <v>1.2040424144675885</v>
      </c>
      <c r="L21">
        <f t="shared" si="2"/>
        <v>98280</v>
      </c>
      <c r="M21">
        <f t="shared" si="3"/>
        <v>23239</v>
      </c>
      <c r="N21">
        <f t="shared" si="4"/>
        <v>58282</v>
      </c>
      <c r="O21">
        <f t="shared" si="5"/>
        <v>75041</v>
      </c>
      <c r="Q21">
        <v>-35606</v>
      </c>
      <c r="R21">
        <v>2294</v>
      </c>
      <c r="T21">
        <v>-20290.399999999994</v>
      </c>
      <c r="U21">
        <v>-1325</v>
      </c>
      <c r="W21">
        <v>37071.599999999999</v>
      </c>
      <c r="X21">
        <v>6620.9999999999991</v>
      </c>
      <c r="AB21">
        <v>58282</v>
      </c>
      <c r="AC21">
        <v>1.2040424144675885</v>
      </c>
      <c r="AI21">
        <v>58282</v>
      </c>
      <c r="AJ21">
        <v>1.2040424144675885</v>
      </c>
    </row>
    <row r="22" spans="2:38" x14ac:dyDescent="0.25">
      <c r="B22">
        <v>36042</v>
      </c>
      <c r="C22">
        <v>52200</v>
      </c>
      <c r="D22">
        <v>100409</v>
      </c>
      <c r="E22">
        <v>43457</v>
      </c>
      <c r="F22">
        <v>75564</v>
      </c>
      <c r="H22">
        <v>95765</v>
      </c>
      <c r="J22">
        <f t="shared" si="0"/>
        <v>61534.400000000001</v>
      </c>
      <c r="K22">
        <f t="shared" si="1"/>
        <v>1.5562839647416729</v>
      </c>
      <c r="L22">
        <f t="shared" si="2"/>
        <v>100409</v>
      </c>
      <c r="M22">
        <f t="shared" si="3"/>
        <v>36042</v>
      </c>
      <c r="N22">
        <f t="shared" si="4"/>
        <v>61534.400000000001</v>
      </c>
      <c r="O22">
        <f t="shared" si="5"/>
        <v>64367</v>
      </c>
      <c r="Q22">
        <v>26393</v>
      </c>
      <c r="R22">
        <v>-5183</v>
      </c>
      <c r="T22">
        <v>17303.599999999999</v>
      </c>
      <c r="U22">
        <v>1875</v>
      </c>
      <c r="W22">
        <v>25947.599999999999</v>
      </c>
      <c r="X22">
        <v>6192.2</v>
      </c>
      <c r="Z22">
        <v>61534.400000000001</v>
      </c>
      <c r="AA22">
        <v>1.5562839647416729</v>
      </c>
      <c r="AI22">
        <v>61534.400000000001</v>
      </c>
      <c r="AJ22">
        <v>1.5562839647416729</v>
      </c>
    </row>
    <row r="23" spans="2:38" x14ac:dyDescent="0.25">
      <c r="B23">
        <v>67658</v>
      </c>
      <c r="C23">
        <v>96598</v>
      </c>
      <c r="D23">
        <v>74152</v>
      </c>
      <c r="E23">
        <v>43230</v>
      </c>
      <c r="F23">
        <v>51217</v>
      </c>
      <c r="H23">
        <v>131194</v>
      </c>
      <c r="J23">
        <f t="shared" si="0"/>
        <v>66571</v>
      </c>
      <c r="K23">
        <f t="shared" si="1"/>
        <v>1.9707380090429767</v>
      </c>
      <c r="L23">
        <f t="shared" si="2"/>
        <v>96598</v>
      </c>
      <c r="M23">
        <f t="shared" si="3"/>
        <v>43230</v>
      </c>
      <c r="N23">
        <f t="shared" si="4"/>
        <v>66571</v>
      </c>
      <c r="O23">
        <f t="shared" si="5"/>
        <v>53368</v>
      </c>
      <c r="Q23">
        <v>-1523</v>
      </c>
      <c r="R23">
        <v>2825</v>
      </c>
      <c r="T23">
        <v>-4892</v>
      </c>
      <c r="U23">
        <v>-4441.1999999999971</v>
      </c>
      <c r="W23">
        <v>35654.800000000003</v>
      </c>
      <c r="X23">
        <v>5619.2</v>
      </c>
      <c r="AF23">
        <v>66571</v>
      </c>
      <c r="AG23">
        <v>1.9707380090429767</v>
      </c>
      <c r="AI23">
        <v>66571</v>
      </c>
      <c r="AJ23">
        <v>1.9707380090429767</v>
      </c>
    </row>
    <row r="24" spans="2:38" x14ac:dyDescent="0.25">
      <c r="B24">
        <v>76190</v>
      </c>
      <c r="C24">
        <v>93505</v>
      </c>
      <c r="D24">
        <v>35857</v>
      </c>
      <c r="E24">
        <v>117098</v>
      </c>
      <c r="F24">
        <v>24875</v>
      </c>
      <c r="H24">
        <v>127410</v>
      </c>
      <c r="J24">
        <f t="shared" si="0"/>
        <v>69505</v>
      </c>
      <c r="K24">
        <f t="shared" si="1"/>
        <v>1.8331055319761169</v>
      </c>
      <c r="L24">
        <f t="shared" si="2"/>
        <v>117098</v>
      </c>
      <c r="M24">
        <f t="shared" si="3"/>
        <v>24875</v>
      </c>
      <c r="N24">
        <f t="shared" si="4"/>
        <v>69505</v>
      </c>
      <c r="O24">
        <f t="shared" si="5"/>
        <v>92223</v>
      </c>
      <c r="Q24">
        <v>16218</v>
      </c>
      <c r="R24">
        <v>-1652</v>
      </c>
      <c r="T24">
        <v>14032</v>
      </c>
      <c r="U24">
        <v>3163.6000000000058</v>
      </c>
      <c r="W24">
        <v>31756</v>
      </c>
      <c r="X24">
        <v>6498.4</v>
      </c>
      <c r="AD24">
        <v>69505</v>
      </c>
      <c r="AE24">
        <v>1.8331055319761169</v>
      </c>
      <c r="AI24">
        <v>69505</v>
      </c>
      <c r="AJ24">
        <v>1.8331055319761169</v>
      </c>
    </row>
    <row r="25" spans="2:38" x14ac:dyDescent="0.25">
      <c r="B25">
        <v>27404</v>
      </c>
      <c r="C25">
        <v>49847</v>
      </c>
      <c r="D25">
        <v>44980</v>
      </c>
      <c r="E25">
        <v>99348</v>
      </c>
      <c r="F25">
        <v>37335</v>
      </c>
      <c r="H25">
        <v>76992</v>
      </c>
      <c r="J25">
        <f t="shared" si="0"/>
        <v>51782.8</v>
      </c>
      <c r="K25">
        <f t="shared" si="1"/>
        <v>1.4868257413658588</v>
      </c>
      <c r="L25">
        <f t="shared" si="2"/>
        <v>99348</v>
      </c>
      <c r="M25">
        <f t="shared" si="3"/>
        <v>27404</v>
      </c>
      <c r="N25">
        <f t="shared" si="4"/>
        <v>51782.8</v>
      </c>
      <c r="O25">
        <f t="shared" si="5"/>
        <v>71944</v>
      </c>
      <c r="Q25">
        <v>14262</v>
      </c>
      <c r="R25">
        <v>849</v>
      </c>
      <c r="T25">
        <v>16924.600000000006</v>
      </c>
      <c r="U25">
        <v>-1341.7999999999956</v>
      </c>
      <c r="W25">
        <v>45148.999999999993</v>
      </c>
      <c r="X25">
        <v>5833.7999999999993</v>
      </c>
      <c r="AD25">
        <v>51782.8</v>
      </c>
      <c r="AE25">
        <v>1.4868257413658588</v>
      </c>
      <c r="AI25">
        <v>51782.8</v>
      </c>
      <c r="AJ25">
        <v>1.4868257413658588</v>
      </c>
    </row>
    <row r="26" spans="2:38" x14ac:dyDescent="0.25">
      <c r="B26">
        <v>49431</v>
      </c>
      <c r="C26">
        <v>49766</v>
      </c>
      <c r="D26">
        <v>105122</v>
      </c>
      <c r="E26">
        <v>37642</v>
      </c>
      <c r="F26">
        <v>97265</v>
      </c>
      <c r="H26">
        <v>117846</v>
      </c>
      <c r="J26">
        <f t="shared" si="0"/>
        <v>67845.2</v>
      </c>
      <c r="K26">
        <f t="shared" si="1"/>
        <v>1.7369836038511199</v>
      </c>
      <c r="L26">
        <f t="shared" si="2"/>
        <v>105122</v>
      </c>
      <c r="M26">
        <f t="shared" si="3"/>
        <v>37642</v>
      </c>
      <c r="N26">
        <f t="shared" si="4"/>
        <v>67845.2</v>
      </c>
      <c r="O26">
        <f t="shared" si="5"/>
        <v>67480</v>
      </c>
      <c r="Q26">
        <v>-19053</v>
      </c>
      <c r="R26">
        <v>10900</v>
      </c>
      <c r="T26">
        <v>-15770.199999999997</v>
      </c>
      <c r="U26">
        <v>-311.40000000000873</v>
      </c>
      <c r="W26">
        <v>36889.399999999994</v>
      </c>
      <c r="X26">
        <v>7175</v>
      </c>
      <c r="AF26">
        <v>67845.2</v>
      </c>
      <c r="AG26">
        <v>1.7369836038511199</v>
      </c>
      <c r="AI26">
        <v>67845.2</v>
      </c>
      <c r="AJ26">
        <v>1.7369836038511199</v>
      </c>
    </row>
    <row r="27" spans="2:38" x14ac:dyDescent="0.25">
      <c r="B27">
        <v>24976</v>
      </c>
      <c r="C27">
        <v>114148</v>
      </c>
      <c r="D27">
        <v>45052</v>
      </c>
      <c r="E27">
        <v>24479</v>
      </c>
      <c r="F27">
        <v>106813</v>
      </c>
      <c r="H27">
        <v>127223</v>
      </c>
      <c r="J27">
        <f t="shared" si="0"/>
        <v>63093.599999999999</v>
      </c>
      <c r="K27">
        <f t="shared" si="1"/>
        <v>2.0164168790495389</v>
      </c>
      <c r="L27">
        <f t="shared" si="2"/>
        <v>114148</v>
      </c>
      <c r="M27">
        <f t="shared" si="3"/>
        <v>24479</v>
      </c>
      <c r="N27">
        <f t="shared" si="4"/>
        <v>63093.599999999999</v>
      </c>
      <c r="O27">
        <f t="shared" si="5"/>
        <v>89669</v>
      </c>
      <c r="Q27">
        <v>-5740</v>
      </c>
      <c r="R27">
        <v>9042</v>
      </c>
      <c r="T27">
        <v>-13043.400000000001</v>
      </c>
      <c r="U27">
        <v>4144.5999999999985</v>
      </c>
      <c r="W27">
        <v>77811.799999999988</v>
      </c>
      <c r="X27">
        <v>10109.799999999999</v>
      </c>
      <c r="AF27">
        <v>63093.599999999999</v>
      </c>
      <c r="AG27">
        <v>2.0164168790495389</v>
      </c>
      <c r="AI27">
        <v>63093.599999999999</v>
      </c>
      <c r="AJ27">
        <v>2.0164168790495389</v>
      </c>
    </row>
    <row r="28" spans="2:38" x14ac:dyDescent="0.25">
      <c r="B28">
        <v>42490</v>
      </c>
      <c r="C28">
        <v>52474</v>
      </c>
      <c r="D28">
        <v>14966</v>
      </c>
      <c r="E28">
        <v>62531</v>
      </c>
      <c r="F28">
        <v>75544</v>
      </c>
      <c r="H28">
        <v>81989</v>
      </c>
      <c r="J28">
        <f t="shared" si="0"/>
        <v>49601</v>
      </c>
      <c r="K28">
        <f t="shared" si="1"/>
        <v>1.6529707062357615</v>
      </c>
      <c r="L28">
        <f t="shared" si="2"/>
        <v>75544</v>
      </c>
      <c r="M28">
        <f t="shared" si="3"/>
        <v>14966</v>
      </c>
      <c r="N28">
        <f t="shared" si="4"/>
        <v>49601</v>
      </c>
      <c r="O28">
        <f t="shared" si="5"/>
        <v>60578</v>
      </c>
      <c r="Q28">
        <v>-30433</v>
      </c>
      <c r="R28">
        <v>113</v>
      </c>
      <c r="T28">
        <v>-14506.599999999999</v>
      </c>
      <c r="U28">
        <v>1609.1999999999971</v>
      </c>
      <c r="W28">
        <v>37501.799999999996</v>
      </c>
      <c r="X28">
        <v>5104.3999999999996</v>
      </c>
      <c r="AF28">
        <v>49601</v>
      </c>
      <c r="AG28">
        <v>1.6529707062357615</v>
      </c>
      <c r="AI28">
        <v>49601</v>
      </c>
      <c r="AJ28">
        <v>1.6529707062357615</v>
      </c>
    </row>
    <row r="29" spans="2:38" x14ac:dyDescent="0.25">
      <c r="B29">
        <v>70676</v>
      </c>
      <c r="C29">
        <v>11648</v>
      </c>
      <c r="D29">
        <v>55710</v>
      </c>
      <c r="E29">
        <v>96796</v>
      </c>
      <c r="F29">
        <v>103885</v>
      </c>
      <c r="H29">
        <v>114252</v>
      </c>
      <c r="J29">
        <f t="shared" si="0"/>
        <v>67743</v>
      </c>
      <c r="K29">
        <f t="shared" si="1"/>
        <v>1.6865506399185155</v>
      </c>
      <c r="L29">
        <f t="shared" si="2"/>
        <v>103885</v>
      </c>
      <c r="M29">
        <f t="shared" si="3"/>
        <v>11648</v>
      </c>
      <c r="N29">
        <f t="shared" si="4"/>
        <v>67743</v>
      </c>
      <c r="O29">
        <f t="shared" si="5"/>
        <v>92237</v>
      </c>
      <c r="Q29">
        <v>10563</v>
      </c>
      <c r="R29">
        <v>0</v>
      </c>
      <c r="T29">
        <v>-7508.3999999999942</v>
      </c>
      <c r="U29">
        <v>714.39999999999418</v>
      </c>
      <c r="W29">
        <v>58556</v>
      </c>
      <c r="X29">
        <v>10865.2</v>
      </c>
      <c r="AB29">
        <v>67743</v>
      </c>
      <c r="AC29">
        <v>1.6865506399185155</v>
      </c>
      <c r="AI29">
        <v>67743</v>
      </c>
      <c r="AJ29">
        <v>1.6865506399185155</v>
      </c>
    </row>
    <row r="30" spans="2:38" x14ac:dyDescent="0.25">
      <c r="B30">
        <v>16372</v>
      </c>
      <c r="C30">
        <v>27676</v>
      </c>
      <c r="D30">
        <v>22097</v>
      </c>
      <c r="E30">
        <v>94864</v>
      </c>
      <c r="F30">
        <v>95068</v>
      </c>
      <c r="H30">
        <v>118299</v>
      </c>
      <c r="J30">
        <f t="shared" si="0"/>
        <v>51215.4</v>
      </c>
      <c r="K30">
        <f t="shared" si="1"/>
        <v>2.3098325894164646</v>
      </c>
      <c r="L30">
        <f t="shared" si="2"/>
        <v>95068</v>
      </c>
      <c r="M30">
        <f t="shared" si="3"/>
        <v>16372</v>
      </c>
      <c r="N30">
        <f t="shared" si="4"/>
        <v>51215.4</v>
      </c>
      <c r="O30">
        <f t="shared" si="5"/>
        <v>78696</v>
      </c>
      <c r="Q30">
        <v>32076</v>
      </c>
      <c r="R30">
        <v>-470</v>
      </c>
      <c r="T30">
        <v>6000.5999999999985</v>
      </c>
      <c r="U30">
        <v>-10711</v>
      </c>
      <c r="W30">
        <v>39517.799999999996</v>
      </c>
      <c r="X30">
        <v>10711</v>
      </c>
      <c r="AD30">
        <v>51215.4</v>
      </c>
      <c r="AE30">
        <v>2.3098325894164646</v>
      </c>
      <c r="AK30">
        <v>51215.4</v>
      </c>
      <c r="AL30">
        <v>2.3098325894164646</v>
      </c>
    </row>
    <row r="31" spans="2:38" x14ac:dyDescent="0.25">
      <c r="B31">
        <v>51241</v>
      </c>
      <c r="C31">
        <v>50775</v>
      </c>
      <c r="D31">
        <v>69662</v>
      </c>
      <c r="E31">
        <v>98143</v>
      </c>
      <c r="F31">
        <v>90459</v>
      </c>
      <c r="H31">
        <v>136446</v>
      </c>
      <c r="J31">
        <f t="shared" si="0"/>
        <v>72056</v>
      </c>
      <c r="K31">
        <f t="shared" si="1"/>
        <v>1.8936105251471078</v>
      </c>
      <c r="L31">
        <f t="shared" si="2"/>
        <v>98143</v>
      </c>
      <c r="M31">
        <f t="shared" si="3"/>
        <v>50775</v>
      </c>
      <c r="N31">
        <f t="shared" si="4"/>
        <v>72056</v>
      </c>
      <c r="O31">
        <f t="shared" si="5"/>
        <v>47368</v>
      </c>
      <c r="Q31">
        <v>35340</v>
      </c>
      <c r="R31">
        <v>18823</v>
      </c>
      <c r="T31">
        <v>20297.599999999999</v>
      </c>
      <c r="U31">
        <v>2388.1999999999971</v>
      </c>
      <c r="W31">
        <v>42840.799999999996</v>
      </c>
      <c r="X31">
        <v>3322.2000000000003</v>
      </c>
      <c r="AD31">
        <v>72056</v>
      </c>
      <c r="AE31">
        <v>1.8936105251471078</v>
      </c>
      <c r="AI31">
        <v>72056</v>
      </c>
      <c r="AJ31">
        <v>1.8936105251471078</v>
      </c>
    </row>
    <row r="32" spans="2:38" x14ac:dyDescent="0.25">
      <c r="B32">
        <v>58183</v>
      </c>
      <c r="C32">
        <v>72489</v>
      </c>
      <c r="D32">
        <v>42371</v>
      </c>
      <c r="E32">
        <v>97221</v>
      </c>
      <c r="F32">
        <v>106334</v>
      </c>
      <c r="H32">
        <v>109256</v>
      </c>
      <c r="J32">
        <f t="shared" si="0"/>
        <v>75319.600000000006</v>
      </c>
      <c r="K32">
        <f t="shared" si="1"/>
        <v>1.4505653242980578</v>
      </c>
      <c r="L32">
        <f t="shared" si="2"/>
        <v>106334</v>
      </c>
      <c r="M32">
        <f t="shared" si="3"/>
        <v>42371</v>
      </c>
      <c r="N32">
        <f t="shared" si="4"/>
        <v>75319.600000000006</v>
      </c>
      <c r="O32">
        <f t="shared" si="5"/>
        <v>63963</v>
      </c>
      <c r="Q32">
        <v>8273</v>
      </c>
      <c r="R32">
        <v>17327</v>
      </c>
      <c r="T32">
        <v>-8468</v>
      </c>
      <c r="U32">
        <v>1623.8000000000029</v>
      </c>
      <c r="W32">
        <v>25831.599999999999</v>
      </c>
      <c r="X32">
        <v>6228.2000000000007</v>
      </c>
      <c r="AB32">
        <v>75319.600000000006</v>
      </c>
      <c r="AC32">
        <v>1.4505653242980578</v>
      </c>
      <c r="AI32">
        <v>75319.600000000006</v>
      </c>
      <c r="AJ32">
        <v>1.4505653242980578</v>
      </c>
    </row>
    <row r="33" spans="2:38" x14ac:dyDescent="0.25">
      <c r="B33">
        <v>22894</v>
      </c>
      <c r="C33">
        <v>43339</v>
      </c>
      <c r="D33">
        <v>104246</v>
      </c>
      <c r="E33">
        <v>67424</v>
      </c>
      <c r="F33">
        <v>23955</v>
      </c>
      <c r="H33">
        <v>114431</v>
      </c>
      <c r="J33">
        <f t="shared" si="0"/>
        <v>52371.6</v>
      </c>
      <c r="K33">
        <f t="shared" si="1"/>
        <v>2.1849819367748933</v>
      </c>
      <c r="L33">
        <f t="shared" si="2"/>
        <v>104246</v>
      </c>
      <c r="M33">
        <f t="shared" si="3"/>
        <v>22894</v>
      </c>
      <c r="N33">
        <f t="shared" si="4"/>
        <v>52371.6</v>
      </c>
      <c r="O33">
        <f t="shared" si="5"/>
        <v>81352</v>
      </c>
      <c r="Q33">
        <v>20213</v>
      </c>
      <c r="R33">
        <v>909</v>
      </c>
      <c r="T33">
        <v>-18476.400000000001</v>
      </c>
      <c r="U33">
        <v>33.599999999998545</v>
      </c>
      <c r="W33">
        <v>55567.199999999997</v>
      </c>
      <c r="X33">
        <v>5595.5999999999995</v>
      </c>
      <c r="AB33">
        <v>52371.6</v>
      </c>
      <c r="AC33">
        <v>2.1849819367748933</v>
      </c>
      <c r="AK33">
        <v>52371.6</v>
      </c>
      <c r="AL33">
        <v>2.1849819367748933</v>
      </c>
    </row>
    <row r="34" spans="2:38" x14ac:dyDescent="0.25">
      <c r="B34">
        <v>77141</v>
      </c>
      <c r="C34">
        <v>31986</v>
      </c>
      <c r="D34">
        <v>44129</v>
      </c>
      <c r="E34">
        <v>47933</v>
      </c>
      <c r="F34">
        <v>71370</v>
      </c>
      <c r="H34">
        <v>128231</v>
      </c>
      <c r="J34">
        <f t="shared" ref="J34:J65" si="6">AVERAGE(B34:F34)</f>
        <v>54511.8</v>
      </c>
      <c r="K34">
        <f t="shared" ref="K34:K65" si="7">H34/J34</f>
        <v>2.3523530685099372</v>
      </c>
      <c r="L34">
        <f t="shared" ref="L34:L65" si="8">MAX(B34:F34)</f>
        <v>77141</v>
      </c>
      <c r="M34">
        <f t="shared" ref="M34:M65" si="9">MIN(B34:F34)</f>
        <v>31986</v>
      </c>
      <c r="N34">
        <f t="shared" ref="N34:N65" si="10">AVERAGE(B34:F34)</f>
        <v>54511.8</v>
      </c>
      <c r="O34">
        <f t="shared" ref="O34:O65" si="11">L34-M34</f>
        <v>45155</v>
      </c>
      <c r="Q34">
        <v>14825</v>
      </c>
      <c r="R34">
        <v>20</v>
      </c>
      <c r="T34">
        <v>-22658.399999999994</v>
      </c>
      <c r="U34">
        <v>1561.6000000000058</v>
      </c>
      <c r="W34">
        <v>25398.799999999999</v>
      </c>
      <c r="X34">
        <v>5044.8</v>
      </c>
      <c r="AB34">
        <v>54511.8</v>
      </c>
      <c r="AC34">
        <v>2.3523530685099372</v>
      </c>
      <c r="AK34">
        <v>54511.8</v>
      </c>
      <c r="AL34">
        <v>2.3523530685099372</v>
      </c>
    </row>
    <row r="35" spans="2:38" x14ac:dyDescent="0.25">
      <c r="B35">
        <v>90987</v>
      </c>
      <c r="C35">
        <v>56342</v>
      </c>
      <c r="D35">
        <v>24773</v>
      </c>
      <c r="E35">
        <v>20372</v>
      </c>
      <c r="F35">
        <v>56265</v>
      </c>
      <c r="H35">
        <v>73263</v>
      </c>
      <c r="J35">
        <f t="shared" si="6"/>
        <v>49747.8</v>
      </c>
      <c r="K35">
        <f t="shared" si="7"/>
        <v>1.4726882394799368</v>
      </c>
      <c r="L35">
        <f t="shared" si="8"/>
        <v>90987</v>
      </c>
      <c r="M35">
        <f t="shared" si="9"/>
        <v>20372</v>
      </c>
      <c r="N35">
        <f t="shared" si="10"/>
        <v>49747.8</v>
      </c>
      <c r="O35">
        <f t="shared" si="11"/>
        <v>70615</v>
      </c>
      <c r="Q35">
        <v>-24399</v>
      </c>
      <c r="R35">
        <v>12667</v>
      </c>
      <c r="T35">
        <v>-5971.1999999999971</v>
      </c>
      <c r="U35">
        <v>6324.4000000000015</v>
      </c>
      <c r="W35">
        <v>28082.799999999999</v>
      </c>
      <c r="X35">
        <v>6640.7999999999993</v>
      </c>
      <c r="AD35">
        <v>49747.8</v>
      </c>
      <c r="AE35">
        <v>1.4726882394799368</v>
      </c>
      <c r="AI35">
        <v>49747.8</v>
      </c>
      <c r="AJ35">
        <v>1.4726882394799368</v>
      </c>
    </row>
    <row r="36" spans="2:38" x14ac:dyDescent="0.25">
      <c r="B36">
        <v>37501</v>
      </c>
      <c r="C36">
        <v>36124</v>
      </c>
      <c r="D36">
        <v>33987</v>
      </c>
      <c r="E36">
        <v>55679</v>
      </c>
      <c r="F36">
        <v>71097</v>
      </c>
      <c r="H36">
        <v>80697</v>
      </c>
      <c r="J36">
        <f t="shared" si="6"/>
        <v>46877.599999999999</v>
      </c>
      <c r="K36">
        <f t="shared" si="7"/>
        <v>1.721440517432633</v>
      </c>
      <c r="L36">
        <f t="shared" si="8"/>
        <v>71097</v>
      </c>
      <c r="M36">
        <f t="shared" si="9"/>
        <v>33987</v>
      </c>
      <c r="N36">
        <f t="shared" si="10"/>
        <v>46877.599999999999</v>
      </c>
      <c r="O36">
        <f t="shared" si="11"/>
        <v>37110</v>
      </c>
      <c r="Q36">
        <v>11325</v>
      </c>
      <c r="R36">
        <v>72</v>
      </c>
      <c r="T36">
        <v>-14105.800000000003</v>
      </c>
      <c r="U36">
        <v>68.599999999998545</v>
      </c>
      <c r="W36">
        <v>32172.2</v>
      </c>
      <c r="X36">
        <v>3198.6</v>
      </c>
      <c r="Z36">
        <v>46877.599999999999</v>
      </c>
      <c r="AA36">
        <v>1.721440517432633</v>
      </c>
      <c r="AI36">
        <v>46877.599999999999</v>
      </c>
      <c r="AJ36">
        <v>1.721440517432633</v>
      </c>
    </row>
    <row r="37" spans="2:38" x14ac:dyDescent="0.25">
      <c r="B37">
        <v>88192</v>
      </c>
      <c r="C37">
        <v>31202</v>
      </c>
      <c r="D37">
        <v>80026</v>
      </c>
      <c r="E37">
        <v>97480</v>
      </c>
      <c r="F37">
        <v>24580</v>
      </c>
      <c r="H37">
        <v>85233</v>
      </c>
      <c r="J37">
        <f t="shared" si="6"/>
        <v>64296</v>
      </c>
      <c r="K37">
        <f t="shared" si="7"/>
        <v>1.3256345651362449</v>
      </c>
      <c r="L37">
        <f t="shared" si="8"/>
        <v>97480</v>
      </c>
      <c r="M37">
        <f t="shared" si="9"/>
        <v>24580</v>
      </c>
      <c r="N37">
        <f t="shared" si="10"/>
        <v>64296</v>
      </c>
      <c r="O37">
        <f t="shared" si="11"/>
        <v>72900</v>
      </c>
      <c r="Q37">
        <v>9957</v>
      </c>
      <c r="R37">
        <v>0</v>
      </c>
      <c r="T37">
        <v>5403.5999999999985</v>
      </c>
      <c r="U37">
        <v>4124.1999999999971</v>
      </c>
      <c r="W37">
        <v>24746.799999999999</v>
      </c>
      <c r="X37">
        <v>5993.7999999999993</v>
      </c>
      <c r="Z37">
        <v>64296</v>
      </c>
      <c r="AA37">
        <v>1.3256345651362449</v>
      </c>
      <c r="AI37">
        <v>64296</v>
      </c>
      <c r="AJ37">
        <v>1.3256345651362449</v>
      </c>
    </row>
    <row r="38" spans="2:38" x14ac:dyDescent="0.25">
      <c r="B38">
        <v>49494</v>
      </c>
      <c r="C38">
        <v>31342</v>
      </c>
      <c r="D38">
        <v>74950</v>
      </c>
      <c r="E38">
        <v>83946</v>
      </c>
      <c r="F38">
        <v>54265</v>
      </c>
      <c r="H38">
        <v>111268</v>
      </c>
      <c r="J38">
        <f t="shared" si="6"/>
        <v>58799.4</v>
      </c>
      <c r="K38">
        <f t="shared" si="7"/>
        <v>1.8923322346826668</v>
      </c>
      <c r="L38">
        <f t="shared" si="8"/>
        <v>83946</v>
      </c>
      <c r="M38">
        <f t="shared" si="9"/>
        <v>31342</v>
      </c>
      <c r="N38">
        <f t="shared" si="10"/>
        <v>58799.4</v>
      </c>
      <c r="O38">
        <f t="shared" si="11"/>
        <v>52604</v>
      </c>
      <c r="Q38">
        <v>14713</v>
      </c>
      <c r="R38">
        <v>-3655</v>
      </c>
      <c r="T38">
        <v>-14114.999999999993</v>
      </c>
      <c r="U38">
        <v>5157.5999999999985</v>
      </c>
      <c r="W38">
        <v>45941.4</v>
      </c>
      <c r="X38">
        <v>5158.8000000000011</v>
      </c>
      <c r="AB38">
        <v>58799.4</v>
      </c>
      <c r="AC38">
        <v>1.8923322346826668</v>
      </c>
      <c r="AI38">
        <v>58799.4</v>
      </c>
      <c r="AJ38">
        <v>1.8923322346826668</v>
      </c>
    </row>
    <row r="39" spans="2:38" x14ac:dyDescent="0.25">
      <c r="B39">
        <v>25788</v>
      </c>
      <c r="C39">
        <v>101130</v>
      </c>
      <c r="D39">
        <v>48900</v>
      </c>
      <c r="E39">
        <v>47805</v>
      </c>
      <c r="F39">
        <v>77038</v>
      </c>
      <c r="H39">
        <v>104578</v>
      </c>
      <c r="J39">
        <f t="shared" si="6"/>
        <v>60132.2</v>
      </c>
      <c r="K39">
        <f t="shared" si="7"/>
        <v>1.7391347730500464</v>
      </c>
      <c r="L39">
        <f t="shared" si="8"/>
        <v>101130</v>
      </c>
      <c r="M39">
        <f t="shared" si="9"/>
        <v>25788</v>
      </c>
      <c r="N39">
        <f t="shared" si="10"/>
        <v>60132.2</v>
      </c>
      <c r="O39">
        <f t="shared" si="11"/>
        <v>75342</v>
      </c>
      <c r="Q39">
        <v>19462</v>
      </c>
      <c r="R39">
        <v>6085</v>
      </c>
      <c r="T39">
        <v>-4836.4000000000015</v>
      </c>
      <c r="U39">
        <v>-856.20000000000437</v>
      </c>
      <c r="W39">
        <v>38582</v>
      </c>
      <c r="X39">
        <v>8605</v>
      </c>
      <c r="AB39">
        <v>60132.2</v>
      </c>
      <c r="AC39">
        <v>1.7391347730500464</v>
      </c>
      <c r="AI39">
        <v>60132.2</v>
      </c>
      <c r="AJ39">
        <v>1.7391347730500464</v>
      </c>
    </row>
    <row r="40" spans="2:38" x14ac:dyDescent="0.25">
      <c r="B40">
        <v>48211</v>
      </c>
      <c r="C40">
        <v>92401</v>
      </c>
      <c r="D40">
        <v>19052</v>
      </c>
      <c r="E40">
        <v>102115</v>
      </c>
      <c r="F40">
        <v>88799</v>
      </c>
      <c r="H40">
        <v>131856</v>
      </c>
      <c r="J40">
        <f t="shared" si="6"/>
        <v>70115.600000000006</v>
      </c>
      <c r="K40">
        <f t="shared" si="7"/>
        <v>1.8805515463035329</v>
      </c>
      <c r="L40">
        <f t="shared" si="8"/>
        <v>102115</v>
      </c>
      <c r="M40">
        <f t="shared" si="9"/>
        <v>19052</v>
      </c>
      <c r="N40">
        <f t="shared" si="10"/>
        <v>70115.600000000006</v>
      </c>
      <c r="O40">
        <f t="shared" si="11"/>
        <v>83063</v>
      </c>
      <c r="Q40">
        <v>53259</v>
      </c>
      <c r="R40">
        <v>17207</v>
      </c>
      <c r="T40">
        <v>11198.600000000006</v>
      </c>
      <c r="U40">
        <v>-39</v>
      </c>
      <c r="W40">
        <v>26940.600000000002</v>
      </c>
      <c r="X40">
        <v>4591.3999999999996</v>
      </c>
      <c r="Z40">
        <v>70115.600000000006</v>
      </c>
      <c r="AA40">
        <v>1.8805515463035329</v>
      </c>
      <c r="AK40">
        <v>70115.600000000006</v>
      </c>
      <c r="AL40">
        <v>1.8805515463035329</v>
      </c>
    </row>
    <row r="41" spans="2:38" x14ac:dyDescent="0.25">
      <c r="B41">
        <v>19399</v>
      </c>
      <c r="C41">
        <v>45860</v>
      </c>
      <c r="D41">
        <v>29584</v>
      </c>
      <c r="E41">
        <v>46250</v>
      </c>
      <c r="F41">
        <v>60900</v>
      </c>
      <c r="H41">
        <v>72947</v>
      </c>
      <c r="J41">
        <f t="shared" si="6"/>
        <v>40398.6</v>
      </c>
      <c r="K41">
        <f t="shared" si="7"/>
        <v>1.8056813849984901</v>
      </c>
      <c r="L41">
        <f t="shared" si="8"/>
        <v>60900</v>
      </c>
      <c r="M41">
        <f t="shared" si="9"/>
        <v>19399</v>
      </c>
      <c r="N41">
        <f t="shared" si="10"/>
        <v>40398.6</v>
      </c>
      <c r="O41">
        <f t="shared" si="11"/>
        <v>41501</v>
      </c>
      <c r="Q41">
        <v>-23854</v>
      </c>
      <c r="R41">
        <v>23064</v>
      </c>
      <c r="T41">
        <v>-2159.4000000000015</v>
      </c>
      <c r="U41">
        <v>-2752</v>
      </c>
      <c r="W41">
        <v>36450.199999999997</v>
      </c>
      <c r="X41">
        <v>2755.6000000000004</v>
      </c>
      <c r="AD41">
        <v>40398.6</v>
      </c>
      <c r="AE41">
        <v>1.8056813849984901</v>
      </c>
      <c r="AI41">
        <v>40398.6</v>
      </c>
      <c r="AJ41">
        <v>1.8056813849984901</v>
      </c>
    </row>
    <row r="42" spans="2:38" x14ac:dyDescent="0.25">
      <c r="B42">
        <v>61565</v>
      </c>
      <c r="C42">
        <v>18216</v>
      </c>
      <c r="D42">
        <v>99124</v>
      </c>
      <c r="E42">
        <v>70143</v>
      </c>
      <c r="F42">
        <v>24293</v>
      </c>
      <c r="H42">
        <v>127416</v>
      </c>
      <c r="J42">
        <f t="shared" si="6"/>
        <v>54668.2</v>
      </c>
      <c r="K42">
        <f t="shared" si="7"/>
        <v>2.3307151140882634</v>
      </c>
      <c r="L42">
        <f t="shared" si="8"/>
        <v>99124</v>
      </c>
      <c r="M42">
        <f t="shared" si="9"/>
        <v>18216</v>
      </c>
      <c r="N42">
        <f t="shared" si="10"/>
        <v>54668.2</v>
      </c>
      <c r="O42">
        <f t="shared" si="11"/>
        <v>80908</v>
      </c>
      <c r="Q42">
        <v>43284</v>
      </c>
      <c r="R42">
        <v>-5496</v>
      </c>
      <c r="T42">
        <v>6107.7999999999956</v>
      </c>
      <c r="U42">
        <v>1937.3999999999942</v>
      </c>
      <c r="W42">
        <v>30566.6</v>
      </c>
      <c r="X42">
        <v>2097.8000000000002</v>
      </c>
      <c r="AD42">
        <v>54668.2</v>
      </c>
      <c r="AE42">
        <v>2.3307151140882634</v>
      </c>
      <c r="AK42">
        <v>54668.2</v>
      </c>
      <c r="AL42">
        <v>2.3307151140882634</v>
      </c>
    </row>
    <row r="43" spans="2:38" x14ac:dyDescent="0.25">
      <c r="B43">
        <v>95199</v>
      </c>
      <c r="C43">
        <v>50902</v>
      </c>
      <c r="D43">
        <v>79612</v>
      </c>
      <c r="E43">
        <v>92261</v>
      </c>
      <c r="F43">
        <v>97286</v>
      </c>
      <c r="H43">
        <v>121268</v>
      </c>
      <c r="J43">
        <f t="shared" si="6"/>
        <v>83052</v>
      </c>
      <c r="K43">
        <f t="shared" si="7"/>
        <v>1.4601454510427203</v>
      </c>
      <c r="L43">
        <f t="shared" si="8"/>
        <v>97286</v>
      </c>
      <c r="M43">
        <f t="shared" si="9"/>
        <v>50902</v>
      </c>
      <c r="N43">
        <f t="shared" si="10"/>
        <v>83052</v>
      </c>
      <c r="O43">
        <f t="shared" si="11"/>
        <v>46384</v>
      </c>
      <c r="Q43">
        <v>2942</v>
      </c>
      <c r="R43">
        <v>4108</v>
      </c>
      <c r="T43">
        <v>23716.800000000003</v>
      </c>
      <c r="U43">
        <v>-616.60000000000582</v>
      </c>
      <c r="W43">
        <v>39444</v>
      </c>
      <c r="X43">
        <v>6094.2</v>
      </c>
      <c r="AD43">
        <v>83052</v>
      </c>
      <c r="AE43">
        <v>1.4601454510427203</v>
      </c>
      <c r="AI43">
        <v>83052</v>
      </c>
      <c r="AJ43">
        <v>1.4601454510427203</v>
      </c>
    </row>
    <row r="44" spans="2:38" x14ac:dyDescent="0.25">
      <c r="B44">
        <v>72170</v>
      </c>
      <c r="C44">
        <v>49282</v>
      </c>
      <c r="D44">
        <v>22964</v>
      </c>
      <c r="E44">
        <v>56317</v>
      </c>
      <c r="F44">
        <v>80022</v>
      </c>
      <c r="H44">
        <v>118728</v>
      </c>
      <c r="J44">
        <f t="shared" si="6"/>
        <v>56151</v>
      </c>
      <c r="K44">
        <f t="shared" si="7"/>
        <v>2.1144414168937331</v>
      </c>
      <c r="L44">
        <f t="shared" si="8"/>
        <v>80022</v>
      </c>
      <c r="M44">
        <f t="shared" si="9"/>
        <v>22964</v>
      </c>
      <c r="N44">
        <f t="shared" si="10"/>
        <v>56151</v>
      </c>
      <c r="O44">
        <f t="shared" si="11"/>
        <v>57058</v>
      </c>
      <c r="Q44">
        <v>39393</v>
      </c>
      <c r="R44">
        <v>-3361</v>
      </c>
      <c r="T44">
        <v>-5422.8000000000029</v>
      </c>
      <c r="U44">
        <v>-5026.1999999999971</v>
      </c>
      <c r="W44">
        <v>30143.200000000001</v>
      </c>
      <c r="X44">
        <v>5989.8</v>
      </c>
      <c r="AB44">
        <v>56151</v>
      </c>
      <c r="AC44">
        <v>2.1144414168937331</v>
      </c>
      <c r="AK44">
        <v>56151</v>
      </c>
      <c r="AL44">
        <v>2.1144414168937331</v>
      </c>
    </row>
    <row r="45" spans="2:38" x14ac:dyDescent="0.25">
      <c r="B45">
        <v>13138</v>
      </c>
      <c r="C45">
        <v>29844</v>
      </c>
      <c r="D45">
        <v>93616</v>
      </c>
      <c r="E45">
        <v>46988</v>
      </c>
      <c r="F45">
        <v>58918</v>
      </c>
      <c r="H45">
        <v>89881</v>
      </c>
      <c r="J45">
        <f t="shared" si="6"/>
        <v>48500.800000000003</v>
      </c>
      <c r="K45">
        <f t="shared" si="7"/>
        <v>1.8531859268300728</v>
      </c>
      <c r="L45">
        <f t="shared" si="8"/>
        <v>93616</v>
      </c>
      <c r="M45">
        <f t="shared" si="9"/>
        <v>13138</v>
      </c>
      <c r="N45">
        <f t="shared" si="10"/>
        <v>48500.800000000003</v>
      </c>
      <c r="O45">
        <f t="shared" si="11"/>
        <v>80478</v>
      </c>
      <c r="Q45">
        <v>-16145</v>
      </c>
      <c r="R45">
        <v>-11740</v>
      </c>
      <c r="T45">
        <v>-12777.799999999996</v>
      </c>
      <c r="U45">
        <v>334.40000000000146</v>
      </c>
      <c r="W45">
        <v>42844.6</v>
      </c>
      <c r="X45">
        <v>8000.7999999999993</v>
      </c>
      <c r="AD45">
        <v>48500.800000000003</v>
      </c>
      <c r="AE45">
        <v>1.8531859268300728</v>
      </c>
      <c r="AI45">
        <v>48500.800000000003</v>
      </c>
      <c r="AJ45">
        <v>1.8531859268300728</v>
      </c>
    </row>
    <row r="46" spans="2:38" x14ac:dyDescent="0.25">
      <c r="B46">
        <v>20975</v>
      </c>
      <c r="C46">
        <v>39332</v>
      </c>
      <c r="D46">
        <v>19436</v>
      </c>
      <c r="E46">
        <v>100905</v>
      </c>
      <c r="F46">
        <v>20668</v>
      </c>
      <c r="H46">
        <v>87583</v>
      </c>
      <c r="J46">
        <f t="shared" si="6"/>
        <v>40263.199999999997</v>
      </c>
      <c r="K46">
        <f t="shared" si="7"/>
        <v>2.1752617775040237</v>
      </c>
      <c r="L46">
        <f t="shared" si="8"/>
        <v>100905</v>
      </c>
      <c r="M46">
        <f t="shared" si="9"/>
        <v>19436</v>
      </c>
      <c r="N46">
        <f t="shared" si="10"/>
        <v>40263.199999999997</v>
      </c>
      <c r="O46">
        <f t="shared" si="11"/>
        <v>81469</v>
      </c>
      <c r="Q46">
        <v>6649</v>
      </c>
      <c r="R46">
        <v>2344</v>
      </c>
      <c r="T46">
        <v>8602.9999999999964</v>
      </c>
      <c r="U46">
        <v>-6039.2000000000044</v>
      </c>
      <c r="W46">
        <v>28550.6</v>
      </c>
      <c r="X46">
        <v>6039.2000000000007</v>
      </c>
      <c r="AD46">
        <v>40263.199999999997</v>
      </c>
      <c r="AE46">
        <v>2.1752617775040237</v>
      </c>
      <c r="AK46">
        <v>40263.199999999997</v>
      </c>
      <c r="AL46">
        <v>2.1752617775040237</v>
      </c>
    </row>
    <row r="47" spans="2:38" x14ac:dyDescent="0.25">
      <c r="B47">
        <v>83379</v>
      </c>
      <c r="C47">
        <v>72680</v>
      </c>
      <c r="D47">
        <v>47936</v>
      </c>
      <c r="E47">
        <v>24511</v>
      </c>
      <c r="F47">
        <v>48572</v>
      </c>
      <c r="H47">
        <v>133188</v>
      </c>
      <c r="J47">
        <f t="shared" si="6"/>
        <v>55415.6</v>
      </c>
      <c r="K47">
        <f t="shared" si="7"/>
        <v>2.403438742881066</v>
      </c>
      <c r="L47">
        <f t="shared" si="8"/>
        <v>83379</v>
      </c>
      <c r="M47">
        <f t="shared" si="9"/>
        <v>24511</v>
      </c>
      <c r="N47">
        <f t="shared" si="10"/>
        <v>55415.6</v>
      </c>
      <c r="O47">
        <f t="shared" si="11"/>
        <v>58868</v>
      </c>
      <c r="Q47">
        <v>76362</v>
      </c>
      <c r="R47">
        <v>1303</v>
      </c>
      <c r="T47">
        <v>3140.5999999999985</v>
      </c>
      <c r="U47">
        <v>-2687.5999999999985</v>
      </c>
      <c r="W47">
        <v>38551</v>
      </c>
      <c r="X47">
        <v>4405.2</v>
      </c>
      <c r="Z47">
        <v>55415.6</v>
      </c>
      <c r="AA47">
        <v>2.403438742881066</v>
      </c>
      <c r="AK47">
        <v>55415.6</v>
      </c>
      <c r="AL47">
        <v>2.403438742881066</v>
      </c>
    </row>
    <row r="48" spans="2:38" x14ac:dyDescent="0.25">
      <c r="B48">
        <v>67277</v>
      </c>
      <c r="C48">
        <v>100801</v>
      </c>
      <c r="D48">
        <v>54653</v>
      </c>
      <c r="E48">
        <v>11520</v>
      </c>
      <c r="F48">
        <v>46868</v>
      </c>
      <c r="H48">
        <v>59780</v>
      </c>
      <c r="J48">
        <f t="shared" si="6"/>
        <v>56223.8</v>
      </c>
      <c r="K48">
        <f t="shared" si="7"/>
        <v>1.0632507941476741</v>
      </c>
      <c r="L48">
        <f t="shared" si="8"/>
        <v>100801</v>
      </c>
      <c r="M48">
        <f t="shared" si="9"/>
        <v>11520</v>
      </c>
      <c r="N48">
        <f t="shared" si="10"/>
        <v>56223.8</v>
      </c>
      <c r="O48">
        <f t="shared" si="11"/>
        <v>89281</v>
      </c>
      <c r="Q48">
        <v>-29887</v>
      </c>
      <c r="R48">
        <v>-13067</v>
      </c>
      <c r="T48">
        <v>10025</v>
      </c>
      <c r="U48">
        <v>-3538.1999999999971</v>
      </c>
      <c r="W48">
        <v>20577.8</v>
      </c>
      <c r="X48">
        <v>3538.2</v>
      </c>
      <c r="AD48">
        <v>56223.8</v>
      </c>
      <c r="AE48">
        <v>1.0632507941476741</v>
      </c>
      <c r="AI48">
        <v>56223.8</v>
      </c>
      <c r="AJ48">
        <v>1.0632507941476741</v>
      </c>
    </row>
    <row r="49" spans="2:38" x14ac:dyDescent="0.25">
      <c r="B49">
        <v>16860</v>
      </c>
      <c r="C49">
        <v>46383</v>
      </c>
      <c r="D49">
        <v>56434</v>
      </c>
      <c r="E49">
        <v>60519</v>
      </c>
      <c r="F49">
        <v>40698</v>
      </c>
      <c r="H49">
        <v>70489</v>
      </c>
      <c r="J49">
        <f t="shared" si="6"/>
        <v>44178.8</v>
      </c>
      <c r="K49">
        <f t="shared" si="7"/>
        <v>1.5955390368230915</v>
      </c>
      <c r="L49">
        <f t="shared" si="8"/>
        <v>60519</v>
      </c>
      <c r="M49">
        <f t="shared" si="9"/>
        <v>16860</v>
      </c>
      <c r="N49">
        <f t="shared" si="10"/>
        <v>44178.8</v>
      </c>
      <c r="O49">
        <f t="shared" si="11"/>
        <v>43659</v>
      </c>
      <c r="Q49">
        <v>-10937</v>
      </c>
      <c r="R49">
        <v>49</v>
      </c>
      <c r="T49">
        <v>-30137.800000000003</v>
      </c>
      <c r="U49">
        <v>-9546.1999999999971</v>
      </c>
      <c r="W49">
        <v>32540.6</v>
      </c>
      <c r="X49">
        <v>10713.800000000001</v>
      </c>
      <c r="AB49">
        <v>44178.8</v>
      </c>
      <c r="AC49">
        <v>1.5955390368230915</v>
      </c>
      <c r="AI49">
        <v>44178.8</v>
      </c>
      <c r="AJ49">
        <v>1.5955390368230915</v>
      </c>
    </row>
    <row r="50" spans="2:38" x14ac:dyDescent="0.25">
      <c r="B50">
        <v>75537</v>
      </c>
      <c r="C50">
        <v>78725</v>
      </c>
      <c r="D50">
        <v>66999</v>
      </c>
      <c r="E50">
        <v>42379</v>
      </c>
      <c r="F50">
        <v>66359</v>
      </c>
      <c r="H50">
        <v>102525</v>
      </c>
      <c r="J50">
        <f t="shared" si="6"/>
        <v>65999.8</v>
      </c>
      <c r="K50">
        <f t="shared" si="7"/>
        <v>1.5534137982236309</v>
      </c>
      <c r="L50">
        <f t="shared" si="8"/>
        <v>78725</v>
      </c>
      <c r="M50">
        <f t="shared" si="9"/>
        <v>42379</v>
      </c>
      <c r="N50">
        <f t="shared" si="10"/>
        <v>65999.8</v>
      </c>
      <c r="O50">
        <f t="shared" si="11"/>
        <v>36346</v>
      </c>
      <c r="Q50">
        <v>-33144</v>
      </c>
      <c r="R50">
        <v>-2019</v>
      </c>
      <c r="T50">
        <v>-31416.199999999997</v>
      </c>
      <c r="U50">
        <v>1949</v>
      </c>
      <c r="W50">
        <v>33409</v>
      </c>
      <c r="X50">
        <v>6373</v>
      </c>
      <c r="AB50">
        <v>65999.8</v>
      </c>
      <c r="AC50">
        <v>1.5534137982236309</v>
      </c>
      <c r="AI50">
        <v>65999.8</v>
      </c>
      <c r="AJ50">
        <v>1.5534137982236309</v>
      </c>
    </row>
    <row r="51" spans="2:38" x14ac:dyDescent="0.25">
      <c r="B51">
        <v>52822</v>
      </c>
      <c r="C51">
        <v>49941</v>
      </c>
      <c r="D51">
        <v>68251</v>
      </c>
      <c r="E51">
        <v>52448</v>
      </c>
      <c r="F51">
        <v>74801</v>
      </c>
      <c r="H51">
        <v>99848</v>
      </c>
      <c r="J51">
        <f t="shared" si="6"/>
        <v>59652.6</v>
      </c>
      <c r="K51">
        <f t="shared" si="7"/>
        <v>1.6738247788026004</v>
      </c>
      <c r="L51">
        <f t="shared" si="8"/>
        <v>74801</v>
      </c>
      <c r="M51">
        <f t="shared" si="9"/>
        <v>49941</v>
      </c>
      <c r="N51">
        <f t="shared" si="10"/>
        <v>59652.6</v>
      </c>
      <c r="O51">
        <f t="shared" si="11"/>
        <v>24860</v>
      </c>
      <c r="Q51">
        <v>4892</v>
      </c>
      <c r="R51">
        <v>488</v>
      </c>
      <c r="T51">
        <v>11338.199999999997</v>
      </c>
      <c r="U51">
        <v>-2726</v>
      </c>
      <c r="W51">
        <v>29070.600000000002</v>
      </c>
      <c r="X51">
        <v>3734.4</v>
      </c>
      <c r="AD51">
        <v>59652.6</v>
      </c>
      <c r="AE51">
        <v>1.6738247788026004</v>
      </c>
      <c r="AI51">
        <v>59652.6</v>
      </c>
      <c r="AJ51">
        <v>1.6738247788026004</v>
      </c>
    </row>
    <row r="52" spans="2:38" x14ac:dyDescent="0.25">
      <c r="B52">
        <v>73318</v>
      </c>
      <c r="C52">
        <v>67516</v>
      </c>
      <c r="D52">
        <v>90266</v>
      </c>
      <c r="E52">
        <v>70360</v>
      </c>
      <c r="F52">
        <v>103932</v>
      </c>
      <c r="H52">
        <v>107496</v>
      </c>
      <c r="J52">
        <f t="shared" si="6"/>
        <v>81078.399999999994</v>
      </c>
      <c r="K52">
        <f t="shared" si="7"/>
        <v>1.3258278407072661</v>
      </c>
      <c r="L52">
        <f t="shared" si="8"/>
        <v>103932</v>
      </c>
      <c r="M52">
        <f t="shared" si="9"/>
        <v>67516</v>
      </c>
      <c r="N52">
        <f t="shared" si="10"/>
        <v>81078.399999999994</v>
      </c>
      <c r="O52">
        <f t="shared" si="11"/>
        <v>36416</v>
      </c>
      <c r="Q52">
        <v>-8370</v>
      </c>
      <c r="R52">
        <v>19053</v>
      </c>
      <c r="T52">
        <v>19602.999999999993</v>
      </c>
      <c r="U52">
        <v>6126.1999999999971</v>
      </c>
      <c r="W52">
        <v>37261.800000000003</v>
      </c>
      <c r="X52">
        <v>9036.6</v>
      </c>
      <c r="AD52">
        <v>81078.399999999994</v>
      </c>
      <c r="AE52">
        <v>1.3258278407072661</v>
      </c>
      <c r="AI52">
        <v>81078.399999999994</v>
      </c>
      <c r="AJ52">
        <v>1.3258278407072661</v>
      </c>
    </row>
    <row r="53" spans="2:38" x14ac:dyDescent="0.25">
      <c r="B53">
        <v>57713</v>
      </c>
      <c r="C53">
        <v>92825</v>
      </c>
      <c r="D53">
        <v>81045</v>
      </c>
      <c r="E53">
        <v>73437</v>
      </c>
      <c r="F53">
        <v>54351</v>
      </c>
      <c r="H53">
        <v>87160</v>
      </c>
      <c r="J53">
        <f t="shared" si="6"/>
        <v>71874.2</v>
      </c>
      <c r="K53">
        <f t="shared" si="7"/>
        <v>1.2126743671581737</v>
      </c>
      <c r="L53">
        <f t="shared" si="8"/>
        <v>92825</v>
      </c>
      <c r="M53">
        <f t="shared" si="9"/>
        <v>54351</v>
      </c>
      <c r="N53">
        <f t="shared" si="10"/>
        <v>71874.2</v>
      </c>
      <c r="O53">
        <f t="shared" si="11"/>
        <v>38474</v>
      </c>
      <c r="Q53">
        <v>-12593</v>
      </c>
      <c r="R53">
        <v>5034</v>
      </c>
      <c r="T53">
        <v>-13906</v>
      </c>
      <c r="U53">
        <v>-5843.8000000000029</v>
      </c>
      <c r="W53">
        <v>26068.800000000003</v>
      </c>
      <c r="X53">
        <v>9633</v>
      </c>
      <c r="AB53">
        <v>71874.2</v>
      </c>
      <c r="AC53">
        <v>1.2126743671581737</v>
      </c>
      <c r="AI53">
        <v>71874.2</v>
      </c>
      <c r="AJ53">
        <v>1.2126743671581737</v>
      </c>
    </row>
    <row r="54" spans="2:38" x14ac:dyDescent="0.25">
      <c r="B54">
        <v>67776</v>
      </c>
      <c r="C54">
        <v>51533</v>
      </c>
      <c r="D54">
        <v>48380</v>
      </c>
      <c r="E54">
        <v>111766</v>
      </c>
      <c r="F54">
        <v>107452</v>
      </c>
      <c r="H54">
        <v>112339</v>
      </c>
      <c r="J54">
        <f t="shared" si="6"/>
        <v>77381.399999999994</v>
      </c>
      <c r="K54">
        <f t="shared" si="7"/>
        <v>1.4517571406048484</v>
      </c>
      <c r="L54">
        <f t="shared" si="8"/>
        <v>111766</v>
      </c>
      <c r="M54">
        <f t="shared" si="9"/>
        <v>48380</v>
      </c>
      <c r="N54">
        <f t="shared" si="10"/>
        <v>77381.399999999994</v>
      </c>
      <c r="O54">
        <f t="shared" si="11"/>
        <v>63386</v>
      </c>
      <c r="Q54">
        <v>30052</v>
      </c>
      <c r="R54">
        <v>12742</v>
      </c>
      <c r="T54">
        <v>7222.1999999999971</v>
      </c>
      <c r="U54">
        <v>4133</v>
      </c>
      <c r="W54">
        <v>39432.199999999997</v>
      </c>
      <c r="X54">
        <v>7815</v>
      </c>
      <c r="AB54">
        <v>77381.399999999994</v>
      </c>
      <c r="AC54">
        <v>1.4517571406048484</v>
      </c>
      <c r="AI54">
        <v>77381.399999999994</v>
      </c>
      <c r="AJ54">
        <v>1.4517571406048484</v>
      </c>
    </row>
    <row r="55" spans="2:38" x14ac:dyDescent="0.25">
      <c r="B55">
        <v>68206</v>
      </c>
      <c r="C55">
        <v>78158</v>
      </c>
      <c r="D55">
        <v>81416</v>
      </c>
      <c r="E55">
        <v>46359</v>
      </c>
      <c r="F55">
        <v>25388</v>
      </c>
      <c r="H55">
        <v>64393</v>
      </c>
      <c r="J55">
        <f t="shared" si="6"/>
        <v>59905.4</v>
      </c>
      <c r="K55">
        <f t="shared" si="7"/>
        <v>1.0749114437095821</v>
      </c>
      <c r="L55">
        <f t="shared" si="8"/>
        <v>81416</v>
      </c>
      <c r="M55">
        <f t="shared" si="9"/>
        <v>25388</v>
      </c>
      <c r="N55">
        <f t="shared" si="10"/>
        <v>59905.4</v>
      </c>
      <c r="O55">
        <f t="shared" si="11"/>
        <v>56028</v>
      </c>
      <c r="Q55">
        <v>-39665</v>
      </c>
      <c r="R55">
        <v>-2104</v>
      </c>
      <c r="T55">
        <v>-5038.5999999999985</v>
      </c>
      <c r="U55">
        <v>-155</v>
      </c>
      <c r="W55">
        <v>18393.400000000001</v>
      </c>
      <c r="X55">
        <v>5908.6</v>
      </c>
      <c r="AF55">
        <v>59905.4</v>
      </c>
      <c r="AG55">
        <v>1.0749114437095821</v>
      </c>
      <c r="AI55">
        <v>59905.4</v>
      </c>
      <c r="AJ55">
        <v>1.0749114437095821</v>
      </c>
    </row>
    <row r="56" spans="2:38" x14ac:dyDescent="0.25">
      <c r="B56">
        <v>55358</v>
      </c>
      <c r="C56">
        <v>58712</v>
      </c>
      <c r="D56">
        <v>95940</v>
      </c>
      <c r="E56">
        <v>94333</v>
      </c>
      <c r="F56">
        <v>55199</v>
      </c>
      <c r="H56">
        <v>134660</v>
      </c>
      <c r="J56">
        <f t="shared" si="6"/>
        <v>71908.399999999994</v>
      </c>
      <c r="K56">
        <f t="shared" si="7"/>
        <v>1.8726602177214347</v>
      </c>
      <c r="L56">
        <f t="shared" si="8"/>
        <v>95940</v>
      </c>
      <c r="M56">
        <f t="shared" si="9"/>
        <v>55199</v>
      </c>
      <c r="N56">
        <f t="shared" si="10"/>
        <v>71908.399999999994</v>
      </c>
      <c r="O56">
        <f t="shared" si="11"/>
        <v>40741</v>
      </c>
      <c r="Q56">
        <v>36014</v>
      </c>
      <c r="R56">
        <v>11244</v>
      </c>
      <c r="T56">
        <v>14270.599999999991</v>
      </c>
      <c r="U56">
        <v>-2374.4000000000087</v>
      </c>
      <c r="W56">
        <v>37867</v>
      </c>
      <c r="X56">
        <v>2554</v>
      </c>
      <c r="AD56">
        <v>71908.399999999994</v>
      </c>
      <c r="AE56">
        <v>1.8726602177214347</v>
      </c>
      <c r="AK56">
        <v>71908.399999999994</v>
      </c>
      <c r="AL56">
        <v>1.8726602177214347</v>
      </c>
    </row>
    <row r="57" spans="2:38" x14ac:dyDescent="0.25">
      <c r="B57">
        <v>97576</v>
      </c>
      <c r="C57">
        <v>21686</v>
      </c>
      <c r="D57">
        <v>104245</v>
      </c>
      <c r="E57">
        <v>63807</v>
      </c>
      <c r="F57">
        <v>93775</v>
      </c>
      <c r="H57">
        <v>113217</v>
      </c>
      <c r="J57">
        <f t="shared" si="6"/>
        <v>76217.8</v>
      </c>
      <c r="K57">
        <f t="shared" si="7"/>
        <v>1.4854404089333462</v>
      </c>
      <c r="L57">
        <f t="shared" si="8"/>
        <v>104245</v>
      </c>
      <c r="M57">
        <f t="shared" si="9"/>
        <v>21686</v>
      </c>
      <c r="N57">
        <f t="shared" si="10"/>
        <v>76217.8</v>
      </c>
      <c r="O57">
        <f t="shared" si="11"/>
        <v>82559</v>
      </c>
      <c r="Q57">
        <v>-26019</v>
      </c>
      <c r="R57">
        <v>14690</v>
      </c>
      <c r="T57">
        <v>-12735.800000000003</v>
      </c>
      <c r="U57">
        <v>-6624.1999999999971</v>
      </c>
      <c r="W57">
        <v>25469.8</v>
      </c>
      <c r="X57">
        <v>11101.4</v>
      </c>
      <c r="AB57">
        <v>76217.8</v>
      </c>
      <c r="AC57">
        <v>1.4854404089333462</v>
      </c>
      <c r="AI57">
        <v>76217.8</v>
      </c>
      <c r="AJ57">
        <v>1.4854404089333462</v>
      </c>
    </row>
    <row r="58" spans="2:38" x14ac:dyDescent="0.25">
      <c r="B58">
        <v>77188</v>
      </c>
      <c r="C58">
        <v>40396</v>
      </c>
      <c r="D58">
        <v>93717</v>
      </c>
      <c r="E58">
        <v>21782</v>
      </c>
      <c r="F58">
        <v>62769</v>
      </c>
      <c r="H58">
        <v>74247</v>
      </c>
      <c r="J58">
        <f t="shared" si="6"/>
        <v>59170.400000000001</v>
      </c>
      <c r="K58">
        <f t="shared" si="7"/>
        <v>1.2547996971458701</v>
      </c>
      <c r="L58">
        <f t="shared" si="8"/>
        <v>93717</v>
      </c>
      <c r="M58">
        <f t="shared" si="9"/>
        <v>21782</v>
      </c>
      <c r="N58">
        <f t="shared" si="10"/>
        <v>59170.400000000001</v>
      </c>
      <c r="O58">
        <f t="shared" si="11"/>
        <v>71935</v>
      </c>
      <c r="Q58">
        <v>26523</v>
      </c>
      <c r="R58">
        <v>25</v>
      </c>
      <c r="T58">
        <v>12725.599999999999</v>
      </c>
      <c r="U58">
        <v>-6941.9999999999927</v>
      </c>
      <c r="W58">
        <v>42515.6</v>
      </c>
      <c r="X58">
        <v>9397.1999999999989</v>
      </c>
      <c r="Z58">
        <v>59170.400000000001</v>
      </c>
      <c r="AA58">
        <v>1.2547996971458701</v>
      </c>
      <c r="AI58">
        <v>59170.400000000001</v>
      </c>
      <c r="AJ58">
        <v>1.2547996971458701</v>
      </c>
    </row>
    <row r="59" spans="2:38" x14ac:dyDescent="0.25">
      <c r="B59">
        <v>32684</v>
      </c>
      <c r="C59">
        <v>43092</v>
      </c>
      <c r="D59">
        <v>97534</v>
      </c>
      <c r="E59">
        <v>92908</v>
      </c>
      <c r="F59">
        <v>85444</v>
      </c>
      <c r="H59">
        <v>138656</v>
      </c>
      <c r="J59">
        <f t="shared" si="6"/>
        <v>70332.399999999994</v>
      </c>
      <c r="K59">
        <f t="shared" si="7"/>
        <v>1.9714384835438576</v>
      </c>
      <c r="L59">
        <f t="shared" si="8"/>
        <v>97534</v>
      </c>
      <c r="M59">
        <f t="shared" si="9"/>
        <v>32684</v>
      </c>
      <c r="N59">
        <f t="shared" si="10"/>
        <v>70332.399999999994</v>
      </c>
      <c r="O59">
        <f t="shared" si="11"/>
        <v>64850</v>
      </c>
      <c r="Q59">
        <v>40502</v>
      </c>
      <c r="R59">
        <v>-1133</v>
      </c>
      <c r="T59">
        <v>-441.80000000000291</v>
      </c>
      <c r="U59">
        <v>-1969.8000000000029</v>
      </c>
      <c r="W59">
        <v>34193.800000000003</v>
      </c>
      <c r="X59">
        <v>2410.6</v>
      </c>
      <c r="AB59">
        <v>70332.399999999994</v>
      </c>
      <c r="AC59">
        <v>1.9714384835438576</v>
      </c>
      <c r="AI59">
        <v>70332.399999999994</v>
      </c>
      <c r="AJ59">
        <v>1.9714384835438576</v>
      </c>
    </row>
    <row r="60" spans="2:38" x14ac:dyDescent="0.25">
      <c r="B60">
        <v>48839</v>
      </c>
      <c r="C60">
        <v>89129</v>
      </c>
      <c r="D60">
        <v>78206</v>
      </c>
      <c r="E60">
        <v>66294</v>
      </c>
      <c r="F60">
        <v>61237</v>
      </c>
      <c r="H60">
        <v>102170</v>
      </c>
      <c r="J60">
        <f t="shared" si="6"/>
        <v>68741</v>
      </c>
      <c r="K60">
        <f t="shared" si="7"/>
        <v>1.4863036615702419</v>
      </c>
      <c r="L60">
        <f t="shared" si="8"/>
        <v>89129</v>
      </c>
      <c r="M60">
        <f t="shared" si="9"/>
        <v>48839</v>
      </c>
      <c r="N60">
        <f t="shared" si="10"/>
        <v>68741</v>
      </c>
      <c r="O60">
        <f t="shared" si="11"/>
        <v>40290</v>
      </c>
      <c r="Q60">
        <v>20498</v>
      </c>
      <c r="R60">
        <v>476</v>
      </c>
      <c r="T60">
        <v>24657.800000000003</v>
      </c>
      <c r="U60">
        <v>3379.8000000000029</v>
      </c>
      <c r="W60">
        <v>40113.4</v>
      </c>
      <c r="X60">
        <v>9731.7999999999993</v>
      </c>
      <c r="AD60">
        <v>68741</v>
      </c>
      <c r="AE60">
        <v>1.4863036615702419</v>
      </c>
      <c r="AI60">
        <v>68741</v>
      </c>
      <c r="AJ60">
        <v>1.4863036615702419</v>
      </c>
    </row>
    <row r="61" spans="2:38" x14ac:dyDescent="0.25">
      <c r="B61">
        <v>72214</v>
      </c>
      <c r="C61">
        <v>92044</v>
      </c>
      <c r="D61">
        <v>56819</v>
      </c>
      <c r="E61">
        <v>69048</v>
      </c>
      <c r="F61">
        <v>24616</v>
      </c>
      <c r="H61">
        <v>94306</v>
      </c>
      <c r="J61">
        <f t="shared" si="6"/>
        <v>62948.2</v>
      </c>
      <c r="K61">
        <f t="shared" si="7"/>
        <v>1.4981524491566083</v>
      </c>
      <c r="L61">
        <f t="shared" si="8"/>
        <v>92044</v>
      </c>
      <c r="M61">
        <f t="shared" si="9"/>
        <v>24616</v>
      </c>
      <c r="N61">
        <f t="shared" si="10"/>
        <v>62948.2</v>
      </c>
      <c r="O61">
        <f t="shared" si="11"/>
        <v>67428</v>
      </c>
      <c r="Q61">
        <v>-21806</v>
      </c>
      <c r="R61">
        <v>-454</v>
      </c>
      <c r="T61">
        <v>5335</v>
      </c>
      <c r="U61">
        <v>5601</v>
      </c>
      <c r="W61">
        <v>48852.6</v>
      </c>
      <c r="X61">
        <v>6087</v>
      </c>
      <c r="AD61">
        <v>62948.2</v>
      </c>
      <c r="AE61">
        <v>1.4981524491566083</v>
      </c>
      <c r="AI61">
        <v>62948.2</v>
      </c>
      <c r="AJ61">
        <v>1.4981524491566083</v>
      </c>
    </row>
    <row r="62" spans="2:38" x14ac:dyDescent="0.25">
      <c r="B62">
        <v>78681</v>
      </c>
      <c r="C62">
        <v>28436</v>
      </c>
      <c r="D62">
        <v>66912</v>
      </c>
      <c r="E62">
        <v>59836</v>
      </c>
      <c r="F62">
        <v>34530</v>
      </c>
      <c r="H62">
        <v>53824</v>
      </c>
      <c r="J62">
        <f t="shared" si="6"/>
        <v>53679</v>
      </c>
      <c r="K62">
        <f t="shared" si="7"/>
        <v>1.0027012425715829</v>
      </c>
      <c r="L62">
        <f t="shared" si="8"/>
        <v>78681</v>
      </c>
      <c r="M62">
        <f t="shared" si="9"/>
        <v>28436</v>
      </c>
      <c r="N62">
        <f t="shared" si="10"/>
        <v>53679</v>
      </c>
      <c r="O62">
        <f t="shared" si="11"/>
        <v>50245</v>
      </c>
      <c r="Q62">
        <v>-30677</v>
      </c>
      <c r="R62">
        <v>-10737</v>
      </c>
      <c r="T62">
        <v>17221.800000000003</v>
      </c>
      <c r="U62">
        <v>-128.59999999999854</v>
      </c>
      <c r="W62">
        <v>28895.399999999998</v>
      </c>
      <c r="X62">
        <v>128.6</v>
      </c>
      <c r="AD62">
        <v>53679</v>
      </c>
      <c r="AE62">
        <v>1.0027012425715829</v>
      </c>
      <c r="AI62">
        <v>53679</v>
      </c>
      <c r="AJ62">
        <v>1.0027012425715829</v>
      </c>
    </row>
    <row r="63" spans="2:38" x14ac:dyDescent="0.25">
      <c r="B63">
        <v>121061</v>
      </c>
      <c r="C63">
        <v>59292</v>
      </c>
      <c r="D63">
        <v>92634</v>
      </c>
      <c r="E63">
        <v>24718</v>
      </c>
      <c r="F63">
        <v>73907</v>
      </c>
      <c r="H63">
        <v>132889</v>
      </c>
      <c r="J63">
        <f t="shared" si="6"/>
        <v>74322.399999999994</v>
      </c>
      <c r="K63">
        <f t="shared" si="7"/>
        <v>1.7880073840457253</v>
      </c>
      <c r="L63">
        <f t="shared" si="8"/>
        <v>121061</v>
      </c>
      <c r="M63">
        <f t="shared" si="9"/>
        <v>24718</v>
      </c>
      <c r="N63">
        <f t="shared" si="10"/>
        <v>74322.399999999994</v>
      </c>
      <c r="O63">
        <f t="shared" si="11"/>
        <v>96343</v>
      </c>
      <c r="Q63">
        <v>63025</v>
      </c>
      <c r="R63">
        <v>-450</v>
      </c>
      <c r="T63">
        <v>18406.599999999991</v>
      </c>
      <c r="U63">
        <v>5843.3999999999942</v>
      </c>
      <c r="W63">
        <v>38043.4</v>
      </c>
      <c r="X63">
        <v>6188.2</v>
      </c>
      <c r="Z63">
        <v>74322.399999999994</v>
      </c>
      <c r="AA63">
        <v>1.7880073840457253</v>
      </c>
      <c r="AI63">
        <v>74322.399999999994</v>
      </c>
      <c r="AJ63">
        <v>1.7880073840457253</v>
      </c>
    </row>
    <row r="64" spans="2:38" x14ac:dyDescent="0.25">
      <c r="B64">
        <v>93737</v>
      </c>
      <c r="C64">
        <v>24477</v>
      </c>
      <c r="D64">
        <v>65341</v>
      </c>
      <c r="E64">
        <v>50249</v>
      </c>
      <c r="F64">
        <v>20681</v>
      </c>
      <c r="H64">
        <v>86843</v>
      </c>
      <c r="J64">
        <f t="shared" si="6"/>
        <v>50897</v>
      </c>
      <c r="K64">
        <f t="shared" si="7"/>
        <v>1.7062498772029786</v>
      </c>
      <c r="L64">
        <f t="shared" si="8"/>
        <v>93737</v>
      </c>
      <c r="M64">
        <f t="shared" si="9"/>
        <v>20681</v>
      </c>
      <c r="N64">
        <f t="shared" si="10"/>
        <v>50897</v>
      </c>
      <c r="O64">
        <f t="shared" si="11"/>
        <v>73056</v>
      </c>
      <c r="Q64">
        <v>16487</v>
      </c>
      <c r="R64">
        <v>30588</v>
      </c>
      <c r="T64">
        <v>-4256.1999999999971</v>
      </c>
      <c r="U64">
        <v>4395.8000000000029</v>
      </c>
      <c r="W64">
        <v>30600.600000000006</v>
      </c>
      <c r="X64">
        <v>13555.8</v>
      </c>
      <c r="Z64">
        <v>50897</v>
      </c>
      <c r="AA64">
        <v>1.7062498772029786</v>
      </c>
      <c r="AI64">
        <v>50897</v>
      </c>
      <c r="AJ64">
        <v>1.7062498772029786</v>
      </c>
    </row>
    <row r="65" spans="2:38" x14ac:dyDescent="0.25">
      <c r="B65">
        <v>34324</v>
      </c>
      <c r="C65">
        <v>97562</v>
      </c>
      <c r="D65">
        <v>26096</v>
      </c>
      <c r="E65">
        <v>66975</v>
      </c>
      <c r="F65">
        <v>22671</v>
      </c>
      <c r="H65">
        <v>106624</v>
      </c>
      <c r="J65">
        <f t="shared" si="6"/>
        <v>49525.599999999999</v>
      </c>
      <c r="K65">
        <f t="shared" si="7"/>
        <v>2.152906779524125</v>
      </c>
      <c r="L65">
        <f t="shared" si="8"/>
        <v>97562</v>
      </c>
      <c r="M65">
        <f t="shared" si="9"/>
        <v>22671</v>
      </c>
      <c r="N65">
        <f t="shared" si="10"/>
        <v>49525.599999999999</v>
      </c>
      <c r="O65">
        <f t="shared" si="11"/>
        <v>74891</v>
      </c>
      <c r="Q65">
        <v>-16622</v>
      </c>
      <c r="R65">
        <v>6544</v>
      </c>
      <c r="T65">
        <v>-13425.800000000003</v>
      </c>
      <c r="U65">
        <v>3161.7999999999956</v>
      </c>
      <c r="W65">
        <v>36092.199999999997</v>
      </c>
      <c r="X65">
        <v>6481</v>
      </c>
      <c r="AF65">
        <v>49525.599999999999</v>
      </c>
      <c r="AG65">
        <v>2.152906779524125</v>
      </c>
      <c r="AK65">
        <v>49525.599999999999</v>
      </c>
      <c r="AL65">
        <v>2.152906779524125</v>
      </c>
    </row>
    <row r="66" spans="2:38" x14ac:dyDescent="0.25">
      <c r="B66">
        <v>56854</v>
      </c>
      <c r="C66">
        <v>67906</v>
      </c>
      <c r="D66">
        <v>70801</v>
      </c>
      <c r="E66">
        <v>60564</v>
      </c>
      <c r="F66">
        <v>89547</v>
      </c>
      <c r="H66">
        <v>103108</v>
      </c>
      <c r="J66">
        <f t="shared" ref="J66:J101" si="12">AVERAGE(B66:F66)</f>
        <v>69134.399999999994</v>
      </c>
      <c r="K66">
        <f t="shared" ref="K66:K97" si="13">H66/J66</f>
        <v>1.491413825823324</v>
      </c>
      <c r="L66">
        <f t="shared" ref="L66:L101" si="14">MAX(B66:F66)</f>
        <v>89547</v>
      </c>
      <c r="M66">
        <f t="shared" ref="M66:M101" si="15">MIN(B66:F66)</f>
        <v>56854</v>
      </c>
      <c r="N66">
        <f t="shared" ref="N66:N101" si="16">AVERAGE(B66:F66)</f>
        <v>69134.399999999994</v>
      </c>
      <c r="O66">
        <f t="shared" ref="O66:O101" si="17">L66-M66</f>
        <v>32693</v>
      </c>
      <c r="Q66">
        <v>-5255</v>
      </c>
      <c r="R66">
        <v>-8164</v>
      </c>
      <c r="T66">
        <v>12578.999999999993</v>
      </c>
      <c r="U66">
        <v>8261.1999999999971</v>
      </c>
      <c r="W66">
        <v>42147.8</v>
      </c>
      <c r="X66">
        <v>8396.4</v>
      </c>
      <c r="AD66">
        <v>69134.399999999994</v>
      </c>
      <c r="AE66">
        <v>1.491413825823324</v>
      </c>
      <c r="AI66">
        <v>69134.399999999994</v>
      </c>
      <c r="AJ66">
        <v>1.491413825823324</v>
      </c>
    </row>
    <row r="67" spans="2:38" x14ac:dyDescent="0.25">
      <c r="B67">
        <v>81431</v>
      </c>
      <c r="C67">
        <v>67356</v>
      </c>
      <c r="D67">
        <v>36166</v>
      </c>
      <c r="E67">
        <v>24028</v>
      </c>
      <c r="F67">
        <v>34817</v>
      </c>
      <c r="H67">
        <v>75271</v>
      </c>
      <c r="J67">
        <f t="shared" si="12"/>
        <v>48759.6</v>
      </c>
      <c r="K67">
        <f t="shared" si="13"/>
        <v>1.5437165194136129</v>
      </c>
      <c r="L67">
        <f t="shared" si="14"/>
        <v>81431</v>
      </c>
      <c r="M67">
        <f t="shared" si="15"/>
        <v>24028</v>
      </c>
      <c r="N67">
        <f t="shared" si="16"/>
        <v>48759.6</v>
      </c>
      <c r="O67">
        <f t="shared" si="17"/>
        <v>57403</v>
      </c>
      <c r="Q67">
        <v>-31862</v>
      </c>
      <c r="R67">
        <v>-4743</v>
      </c>
      <c r="T67">
        <v>-7697.4000000000015</v>
      </c>
      <c r="U67">
        <v>-644</v>
      </c>
      <c r="W67">
        <v>27083.8</v>
      </c>
      <c r="X67">
        <v>3192.7999999999997</v>
      </c>
      <c r="AD67">
        <v>48759.6</v>
      </c>
      <c r="AE67">
        <v>1.5437165194136129</v>
      </c>
      <c r="AI67">
        <v>48759.6</v>
      </c>
      <c r="AJ67">
        <v>1.5437165194136129</v>
      </c>
    </row>
    <row r="68" spans="2:38" x14ac:dyDescent="0.25">
      <c r="B68">
        <v>53744</v>
      </c>
      <c r="C68">
        <v>97450</v>
      </c>
      <c r="D68">
        <v>82477</v>
      </c>
      <c r="E68">
        <v>36396</v>
      </c>
      <c r="F68">
        <v>80117</v>
      </c>
      <c r="H68">
        <v>82260</v>
      </c>
      <c r="J68">
        <f t="shared" si="12"/>
        <v>70036.800000000003</v>
      </c>
      <c r="K68">
        <f t="shared" si="13"/>
        <v>1.1745253923651566</v>
      </c>
      <c r="L68">
        <f t="shared" si="14"/>
        <v>97450</v>
      </c>
      <c r="M68">
        <f t="shared" si="15"/>
        <v>36396</v>
      </c>
      <c r="N68">
        <f t="shared" si="16"/>
        <v>70036.800000000003</v>
      </c>
      <c r="O68">
        <f t="shared" si="17"/>
        <v>61054</v>
      </c>
      <c r="Q68">
        <v>7845</v>
      </c>
      <c r="R68">
        <v>-342</v>
      </c>
      <c r="T68">
        <v>10972.200000000004</v>
      </c>
      <c r="U68">
        <v>-3494.1999999999971</v>
      </c>
      <c r="W68">
        <v>29203.4</v>
      </c>
      <c r="X68">
        <v>5795.8</v>
      </c>
      <c r="Z68">
        <v>70036.800000000003</v>
      </c>
      <c r="AA68">
        <v>1.1745253923651566</v>
      </c>
      <c r="AI68">
        <v>70036.800000000003</v>
      </c>
      <c r="AJ68">
        <v>1.1745253923651566</v>
      </c>
    </row>
    <row r="69" spans="2:38" x14ac:dyDescent="0.25">
      <c r="B69">
        <v>53934</v>
      </c>
      <c r="C69">
        <v>88251</v>
      </c>
      <c r="D69">
        <v>83294</v>
      </c>
      <c r="E69">
        <v>21026</v>
      </c>
      <c r="F69">
        <v>24862</v>
      </c>
      <c r="H69">
        <v>106684</v>
      </c>
      <c r="J69">
        <f t="shared" si="12"/>
        <v>54273.4</v>
      </c>
      <c r="K69">
        <f t="shared" si="13"/>
        <v>1.9656774773646022</v>
      </c>
      <c r="L69">
        <f t="shared" si="14"/>
        <v>88251</v>
      </c>
      <c r="M69">
        <f t="shared" si="15"/>
        <v>21026</v>
      </c>
      <c r="N69">
        <f t="shared" si="16"/>
        <v>54273.4</v>
      </c>
      <c r="O69">
        <f t="shared" si="17"/>
        <v>67225</v>
      </c>
      <c r="Q69">
        <v>22552</v>
      </c>
      <c r="R69">
        <v>175</v>
      </c>
      <c r="T69">
        <v>-6291.7999999999956</v>
      </c>
      <c r="U69">
        <v>1611</v>
      </c>
      <c r="W69">
        <v>39679.800000000003</v>
      </c>
      <c r="X69">
        <v>2513.4</v>
      </c>
      <c r="Z69">
        <v>54273.4</v>
      </c>
      <c r="AA69">
        <v>1.9656774773646022</v>
      </c>
      <c r="AI69">
        <v>54273.4</v>
      </c>
      <c r="AJ69">
        <v>1.9656774773646022</v>
      </c>
    </row>
    <row r="70" spans="2:38" x14ac:dyDescent="0.25">
      <c r="B70">
        <v>68593</v>
      </c>
      <c r="C70">
        <v>73470</v>
      </c>
      <c r="D70">
        <v>52346</v>
      </c>
      <c r="E70">
        <v>84873</v>
      </c>
      <c r="F70">
        <v>49601</v>
      </c>
      <c r="H70">
        <v>110641</v>
      </c>
      <c r="J70">
        <f t="shared" si="12"/>
        <v>65776.600000000006</v>
      </c>
      <c r="K70">
        <f t="shared" si="13"/>
        <v>1.6820723479170403</v>
      </c>
      <c r="L70">
        <f t="shared" si="14"/>
        <v>84873</v>
      </c>
      <c r="M70">
        <f t="shared" si="15"/>
        <v>49601</v>
      </c>
      <c r="N70">
        <f t="shared" si="16"/>
        <v>65776.600000000006</v>
      </c>
      <c r="O70">
        <f t="shared" si="17"/>
        <v>35272</v>
      </c>
      <c r="Q70">
        <v>-10883</v>
      </c>
      <c r="R70">
        <v>2863</v>
      </c>
      <c r="T70">
        <v>-21258.199999999997</v>
      </c>
      <c r="U70">
        <v>6177.0000000000073</v>
      </c>
      <c r="W70">
        <v>25898.6</v>
      </c>
      <c r="X70">
        <v>6177</v>
      </c>
      <c r="AB70">
        <v>65776.600000000006</v>
      </c>
      <c r="AC70">
        <v>1.6820723479170403</v>
      </c>
      <c r="AI70">
        <v>65776.600000000006</v>
      </c>
      <c r="AJ70">
        <v>1.6820723479170403</v>
      </c>
    </row>
    <row r="71" spans="2:38" x14ac:dyDescent="0.25">
      <c r="B71">
        <v>24428</v>
      </c>
      <c r="C71">
        <v>78940</v>
      </c>
      <c r="D71">
        <v>43317</v>
      </c>
      <c r="E71">
        <v>97174</v>
      </c>
      <c r="F71">
        <v>97614</v>
      </c>
      <c r="H71">
        <v>92713</v>
      </c>
      <c r="J71">
        <f t="shared" si="12"/>
        <v>68294.600000000006</v>
      </c>
      <c r="K71">
        <f t="shared" si="13"/>
        <v>1.357545106055237</v>
      </c>
      <c r="L71">
        <f t="shared" si="14"/>
        <v>97614</v>
      </c>
      <c r="M71">
        <f t="shared" si="15"/>
        <v>24428</v>
      </c>
      <c r="N71">
        <f t="shared" si="16"/>
        <v>68294.600000000006</v>
      </c>
      <c r="O71">
        <f t="shared" si="17"/>
        <v>73186</v>
      </c>
      <c r="Q71">
        <v>-23276</v>
      </c>
      <c r="R71">
        <v>-1557</v>
      </c>
      <c r="T71">
        <v>-19379.799999999988</v>
      </c>
      <c r="U71">
        <v>-2001.7999999999884</v>
      </c>
      <c r="W71">
        <v>33284.199999999997</v>
      </c>
      <c r="X71">
        <v>3406.2</v>
      </c>
      <c r="AB71">
        <v>68294.600000000006</v>
      </c>
      <c r="AC71">
        <v>1.357545106055237</v>
      </c>
      <c r="AI71">
        <v>68294.600000000006</v>
      </c>
      <c r="AJ71">
        <v>1.357545106055237</v>
      </c>
    </row>
    <row r="72" spans="2:38" x14ac:dyDescent="0.25">
      <c r="B72">
        <v>37831</v>
      </c>
      <c r="C72">
        <v>34271</v>
      </c>
      <c r="D72">
        <v>23758</v>
      </c>
      <c r="E72">
        <v>101768</v>
      </c>
      <c r="F72">
        <v>83002</v>
      </c>
      <c r="H72">
        <v>99971</v>
      </c>
      <c r="J72">
        <f t="shared" si="12"/>
        <v>56126</v>
      </c>
      <c r="K72">
        <f t="shared" si="13"/>
        <v>1.7811887538752094</v>
      </c>
      <c r="L72">
        <f t="shared" si="14"/>
        <v>101768</v>
      </c>
      <c r="M72">
        <f t="shared" si="15"/>
        <v>23758</v>
      </c>
      <c r="N72">
        <f t="shared" si="16"/>
        <v>56126</v>
      </c>
      <c r="O72">
        <f t="shared" si="17"/>
        <v>78010</v>
      </c>
      <c r="Q72">
        <v>44375</v>
      </c>
      <c r="R72">
        <v>5460</v>
      </c>
      <c r="T72">
        <v>6458.5999999999985</v>
      </c>
      <c r="U72">
        <v>-1048.4000000000015</v>
      </c>
      <c r="W72">
        <v>41551.800000000003</v>
      </c>
      <c r="X72">
        <v>2445.6</v>
      </c>
      <c r="Z72">
        <v>56126</v>
      </c>
      <c r="AA72">
        <v>1.7811887538752094</v>
      </c>
      <c r="AI72">
        <v>56126</v>
      </c>
      <c r="AJ72">
        <v>1.7811887538752094</v>
      </c>
    </row>
    <row r="73" spans="2:38" x14ac:dyDescent="0.25">
      <c r="B73">
        <v>83742</v>
      </c>
      <c r="C73">
        <v>69828</v>
      </c>
      <c r="D73">
        <v>83775</v>
      </c>
      <c r="E73">
        <v>28905</v>
      </c>
      <c r="F73">
        <v>38605</v>
      </c>
      <c r="H73">
        <v>78702</v>
      </c>
      <c r="J73">
        <f t="shared" si="12"/>
        <v>60971</v>
      </c>
      <c r="K73">
        <f t="shared" si="13"/>
        <v>1.290810385265126</v>
      </c>
      <c r="L73">
        <f t="shared" si="14"/>
        <v>83775</v>
      </c>
      <c r="M73">
        <f t="shared" si="15"/>
        <v>28905</v>
      </c>
      <c r="N73">
        <f t="shared" si="16"/>
        <v>60971</v>
      </c>
      <c r="O73">
        <f t="shared" si="17"/>
        <v>54870</v>
      </c>
      <c r="Q73">
        <v>-8259</v>
      </c>
      <c r="R73">
        <v>-3661</v>
      </c>
      <c r="T73">
        <v>-21562</v>
      </c>
      <c r="U73">
        <v>-7361</v>
      </c>
      <c r="W73">
        <v>28984.400000000001</v>
      </c>
      <c r="X73">
        <v>11705.000000000002</v>
      </c>
      <c r="AB73">
        <v>60971</v>
      </c>
      <c r="AC73">
        <v>1.290810385265126</v>
      </c>
      <c r="AI73">
        <v>60971</v>
      </c>
      <c r="AJ73">
        <v>1.290810385265126</v>
      </c>
    </row>
    <row r="74" spans="2:38" x14ac:dyDescent="0.25">
      <c r="B74">
        <v>93969</v>
      </c>
      <c r="C74">
        <v>34107</v>
      </c>
      <c r="D74">
        <v>38895</v>
      </c>
      <c r="E74">
        <v>25565</v>
      </c>
      <c r="F74">
        <v>15516</v>
      </c>
      <c r="H74">
        <v>101829</v>
      </c>
      <c r="J74">
        <f t="shared" si="12"/>
        <v>41610.400000000001</v>
      </c>
      <c r="K74">
        <f t="shared" si="13"/>
        <v>2.4472006998250437</v>
      </c>
      <c r="L74">
        <f t="shared" si="14"/>
        <v>93969</v>
      </c>
      <c r="M74">
        <f t="shared" si="15"/>
        <v>15516</v>
      </c>
      <c r="N74">
        <f t="shared" si="16"/>
        <v>41610.400000000001</v>
      </c>
      <c r="O74">
        <f t="shared" si="17"/>
        <v>78453</v>
      </c>
      <c r="Q74">
        <v>12408</v>
      </c>
      <c r="R74">
        <v>15974</v>
      </c>
      <c r="T74">
        <v>-33616.400000000001</v>
      </c>
      <c r="U74">
        <v>49.599999999998545</v>
      </c>
      <c r="W74">
        <v>36370.399999999994</v>
      </c>
      <c r="X74">
        <v>2548.4</v>
      </c>
      <c r="AB74">
        <v>41610.400000000001</v>
      </c>
      <c r="AC74">
        <v>2.4472006998250437</v>
      </c>
      <c r="AK74">
        <v>41610.400000000001</v>
      </c>
      <c r="AL74">
        <v>2.4472006998250437</v>
      </c>
    </row>
    <row r="75" spans="2:38" x14ac:dyDescent="0.25">
      <c r="B75">
        <v>53196</v>
      </c>
      <c r="C75">
        <v>83595</v>
      </c>
      <c r="D75">
        <v>75579</v>
      </c>
      <c r="E75">
        <v>94167</v>
      </c>
      <c r="F75">
        <v>72562</v>
      </c>
      <c r="H75">
        <v>136020</v>
      </c>
      <c r="J75">
        <f t="shared" si="12"/>
        <v>75819.8</v>
      </c>
      <c r="K75">
        <f t="shared" si="13"/>
        <v>1.7939904879727986</v>
      </c>
      <c r="L75">
        <f t="shared" si="14"/>
        <v>94167</v>
      </c>
      <c r="M75">
        <f t="shared" si="15"/>
        <v>53196</v>
      </c>
      <c r="N75">
        <f t="shared" si="16"/>
        <v>75819.8</v>
      </c>
      <c r="O75">
        <f t="shared" si="17"/>
        <v>40971</v>
      </c>
      <c r="Q75">
        <v>22983</v>
      </c>
      <c r="R75">
        <v>7904</v>
      </c>
      <c r="T75">
        <v>20592.800000000003</v>
      </c>
      <c r="U75">
        <v>61</v>
      </c>
      <c r="W75">
        <v>24455.599999999999</v>
      </c>
      <c r="X75">
        <v>242.20000000000002</v>
      </c>
      <c r="AD75">
        <v>75819.8</v>
      </c>
      <c r="AE75">
        <v>1.7939904879727986</v>
      </c>
      <c r="AI75">
        <v>75819.8</v>
      </c>
      <c r="AJ75">
        <v>1.7939904879727986</v>
      </c>
    </row>
    <row r="76" spans="2:38" x14ac:dyDescent="0.25">
      <c r="B76">
        <v>71877</v>
      </c>
      <c r="C76">
        <v>63243</v>
      </c>
      <c r="D76">
        <v>69470</v>
      </c>
      <c r="E76">
        <v>93499</v>
      </c>
      <c r="F76">
        <v>28907</v>
      </c>
      <c r="H76">
        <v>80634</v>
      </c>
      <c r="J76">
        <f t="shared" si="12"/>
        <v>65399.199999999997</v>
      </c>
      <c r="K76">
        <f t="shared" si="13"/>
        <v>1.232950861784242</v>
      </c>
      <c r="L76">
        <f t="shared" si="14"/>
        <v>93499</v>
      </c>
      <c r="M76">
        <f t="shared" si="15"/>
        <v>28907</v>
      </c>
      <c r="N76">
        <f t="shared" si="16"/>
        <v>65399.199999999997</v>
      </c>
      <c r="O76">
        <f t="shared" si="17"/>
        <v>64592</v>
      </c>
      <c r="Q76">
        <v>6588</v>
      </c>
      <c r="R76">
        <v>-858</v>
      </c>
      <c r="T76">
        <v>1463.7999999999956</v>
      </c>
      <c r="U76">
        <v>3498.3999999999942</v>
      </c>
      <c r="W76">
        <v>33199.4</v>
      </c>
      <c r="X76">
        <v>4138.3999999999996</v>
      </c>
      <c r="AB76">
        <v>65399.199999999997</v>
      </c>
      <c r="AC76">
        <v>1.232950861784242</v>
      </c>
      <c r="AI76">
        <v>65399.199999999997</v>
      </c>
      <c r="AJ76">
        <v>1.232950861784242</v>
      </c>
    </row>
    <row r="77" spans="2:38" x14ac:dyDescent="0.25">
      <c r="B77">
        <v>31693</v>
      </c>
      <c r="C77">
        <v>74961</v>
      </c>
      <c r="D77">
        <v>101419</v>
      </c>
      <c r="E77">
        <v>47090</v>
      </c>
      <c r="F77">
        <v>86517</v>
      </c>
      <c r="H77">
        <v>74291</v>
      </c>
      <c r="J77">
        <f t="shared" si="12"/>
        <v>68336</v>
      </c>
      <c r="K77">
        <f t="shared" si="13"/>
        <v>1.0871429407632873</v>
      </c>
      <c r="L77">
        <f t="shared" si="14"/>
        <v>101419</v>
      </c>
      <c r="M77">
        <f t="shared" si="15"/>
        <v>31693</v>
      </c>
      <c r="N77">
        <f t="shared" si="16"/>
        <v>68336</v>
      </c>
      <c r="O77">
        <f t="shared" si="17"/>
        <v>69726</v>
      </c>
      <c r="Q77">
        <v>-38254</v>
      </c>
      <c r="R77">
        <v>343</v>
      </c>
      <c r="T77">
        <v>11313.199999999997</v>
      </c>
      <c r="U77">
        <v>186.39999999999418</v>
      </c>
      <c r="W77">
        <v>61816.4</v>
      </c>
      <c r="X77">
        <v>4165.2000000000007</v>
      </c>
      <c r="AD77">
        <v>68336</v>
      </c>
      <c r="AE77">
        <v>1.0871429407632873</v>
      </c>
      <c r="AI77">
        <v>68336</v>
      </c>
      <c r="AJ77">
        <v>1.0871429407632873</v>
      </c>
    </row>
    <row r="78" spans="2:38" x14ac:dyDescent="0.25">
      <c r="B78">
        <v>44296</v>
      </c>
      <c r="C78">
        <v>111797</v>
      </c>
      <c r="D78">
        <v>64954</v>
      </c>
      <c r="E78">
        <v>56210</v>
      </c>
      <c r="F78">
        <v>98583</v>
      </c>
      <c r="H78">
        <v>97563</v>
      </c>
      <c r="J78">
        <f t="shared" si="12"/>
        <v>75168</v>
      </c>
      <c r="K78">
        <f t="shared" si="13"/>
        <v>1.2979326309067689</v>
      </c>
      <c r="L78">
        <f t="shared" si="14"/>
        <v>111797</v>
      </c>
      <c r="M78">
        <f t="shared" si="15"/>
        <v>44296</v>
      </c>
      <c r="N78">
        <f t="shared" si="16"/>
        <v>75168</v>
      </c>
      <c r="O78">
        <f t="shared" si="17"/>
        <v>67501</v>
      </c>
      <c r="Q78">
        <v>4452</v>
      </c>
      <c r="R78">
        <v>-3565</v>
      </c>
      <c r="T78">
        <v>34110.6</v>
      </c>
      <c r="U78">
        <v>4873.6000000000058</v>
      </c>
      <c r="W78">
        <v>50094.2</v>
      </c>
      <c r="X78">
        <v>11878.400000000001</v>
      </c>
      <c r="AD78">
        <v>75168</v>
      </c>
      <c r="AE78">
        <v>1.2979326309067689</v>
      </c>
      <c r="AI78">
        <v>75168</v>
      </c>
      <c r="AJ78">
        <v>1.2979326309067689</v>
      </c>
    </row>
    <row r="79" spans="2:38" x14ac:dyDescent="0.25">
      <c r="B79">
        <v>31592</v>
      </c>
      <c r="C79">
        <v>50043</v>
      </c>
      <c r="D79">
        <v>67431</v>
      </c>
      <c r="E79">
        <v>78294</v>
      </c>
      <c r="F79">
        <v>83845</v>
      </c>
      <c r="H79">
        <v>82296</v>
      </c>
      <c r="J79">
        <f t="shared" si="12"/>
        <v>62241</v>
      </c>
      <c r="K79">
        <f t="shared" si="13"/>
        <v>1.3222152600375958</v>
      </c>
      <c r="L79">
        <f t="shared" si="14"/>
        <v>83845</v>
      </c>
      <c r="M79">
        <f t="shared" si="15"/>
        <v>31592</v>
      </c>
      <c r="N79">
        <f t="shared" si="16"/>
        <v>62241</v>
      </c>
      <c r="O79">
        <f t="shared" si="17"/>
        <v>52253</v>
      </c>
      <c r="Q79">
        <v>13416</v>
      </c>
      <c r="R79">
        <v>-15229</v>
      </c>
      <c r="T79">
        <v>-5532</v>
      </c>
      <c r="U79">
        <v>7590.5999999999985</v>
      </c>
      <c r="W79">
        <v>37548.400000000001</v>
      </c>
      <c r="X79">
        <v>8267</v>
      </c>
      <c r="AB79">
        <v>62241</v>
      </c>
      <c r="AC79">
        <v>1.3222152600375958</v>
      </c>
      <c r="AI79">
        <v>62241</v>
      </c>
      <c r="AJ79">
        <v>1.3222152600375958</v>
      </c>
    </row>
    <row r="80" spans="2:38" x14ac:dyDescent="0.25">
      <c r="B80">
        <v>95173</v>
      </c>
      <c r="C80">
        <v>58747</v>
      </c>
      <c r="D80">
        <v>51381</v>
      </c>
      <c r="E80">
        <v>87407</v>
      </c>
      <c r="F80">
        <v>96284</v>
      </c>
      <c r="H80">
        <v>103636</v>
      </c>
      <c r="J80">
        <f t="shared" si="12"/>
        <v>77798.399999999994</v>
      </c>
      <c r="K80">
        <f t="shared" si="13"/>
        <v>1.3321096577821654</v>
      </c>
      <c r="L80">
        <f t="shared" si="14"/>
        <v>96284</v>
      </c>
      <c r="M80">
        <f t="shared" si="15"/>
        <v>51381</v>
      </c>
      <c r="N80">
        <f t="shared" si="16"/>
        <v>77798.399999999994</v>
      </c>
      <c r="O80">
        <f t="shared" si="17"/>
        <v>44903</v>
      </c>
      <c r="Q80">
        <v>12493</v>
      </c>
      <c r="R80">
        <v>2093</v>
      </c>
      <c r="T80">
        <v>40307.999999999993</v>
      </c>
      <c r="U80">
        <v>9312</v>
      </c>
      <c r="W80">
        <v>40769.600000000006</v>
      </c>
      <c r="X80">
        <v>9587.5999999999985</v>
      </c>
      <c r="AD80">
        <v>77798.399999999994</v>
      </c>
      <c r="AE80">
        <v>1.3321096577821654</v>
      </c>
      <c r="AI80">
        <v>77798.399999999994</v>
      </c>
      <c r="AJ80">
        <v>1.3321096577821654</v>
      </c>
    </row>
    <row r="81" spans="2:38" x14ac:dyDescent="0.25">
      <c r="B81">
        <v>49362</v>
      </c>
      <c r="C81">
        <v>42211</v>
      </c>
      <c r="D81">
        <v>81715</v>
      </c>
      <c r="E81">
        <v>31232</v>
      </c>
      <c r="F81">
        <v>46164</v>
      </c>
      <c r="H81">
        <v>68723</v>
      </c>
      <c r="J81">
        <f t="shared" si="12"/>
        <v>50136.800000000003</v>
      </c>
      <c r="K81">
        <f t="shared" si="13"/>
        <v>1.370709738156404</v>
      </c>
      <c r="L81">
        <f t="shared" si="14"/>
        <v>81715</v>
      </c>
      <c r="M81">
        <f t="shared" si="15"/>
        <v>31232</v>
      </c>
      <c r="N81">
        <f t="shared" si="16"/>
        <v>50136.800000000003</v>
      </c>
      <c r="O81">
        <f t="shared" si="17"/>
        <v>50483</v>
      </c>
      <c r="Q81">
        <v>-59812</v>
      </c>
      <c r="R81">
        <v>-437</v>
      </c>
      <c r="T81">
        <v>-20194.599999999991</v>
      </c>
      <c r="U81">
        <v>653.80000000000291</v>
      </c>
      <c r="W81">
        <v>29617.8</v>
      </c>
      <c r="X81">
        <v>2095.8000000000002</v>
      </c>
      <c r="AF81">
        <v>50136.800000000003</v>
      </c>
      <c r="AG81">
        <v>1.370709738156404</v>
      </c>
      <c r="AI81">
        <v>50136.800000000003</v>
      </c>
      <c r="AJ81">
        <v>1.370709738156404</v>
      </c>
    </row>
    <row r="82" spans="2:38" x14ac:dyDescent="0.25">
      <c r="B82">
        <v>79341</v>
      </c>
      <c r="C82">
        <v>102540</v>
      </c>
      <c r="D82">
        <v>67037</v>
      </c>
      <c r="E82">
        <v>56428</v>
      </c>
      <c r="F82">
        <v>50832</v>
      </c>
      <c r="H82">
        <v>131056</v>
      </c>
      <c r="J82">
        <f t="shared" si="12"/>
        <v>71235.600000000006</v>
      </c>
      <c r="K82">
        <f t="shared" si="13"/>
        <v>1.8397542801632889</v>
      </c>
      <c r="L82">
        <f t="shared" si="14"/>
        <v>102540</v>
      </c>
      <c r="M82">
        <f t="shared" si="15"/>
        <v>50832</v>
      </c>
      <c r="N82">
        <f t="shared" si="16"/>
        <v>71235.600000000006</v>
      </c>
      <c r="O82">
        <f t="shared" si="17"/>
        <v>51708</v>
      </c>
      <c r="Q82">
        <v>28843</v>
      </c>
      <c r="R82">
        <v>6586</v>
      </c>
      <c r="T82">
        <v>-8739</v>
      </c>
      <c r="U82">
        <v>-1262.7999999999884</v>
      </c>
      <c r="W82">
        <v>19086.599999999999</v>
      </c>
      <c r="X82">
        <v>9499.2000000000007</v>
      </c>
      <c r="AB82">
        <v>71235.600000000006</v>
      </c>
      <c r="AC82">
        <v>1.8397542801632889</v>
      </c>
      <c r="AI82">
        <v>71235.600000000006</v>
      </c>
      <c r="AJ82">
        <v>1.8397542801632889</v>
      </c>
    </row>
    <row r="83" spans="2:38" x14ac:dyDescent="0.25">
      <c r="B83">
        <v>101352</v>
      </c>
      <c r="C83">
        <v>65257</v>
      </c>
      <c r="D83">
        <v>89074</v>
      </c>
      <c r="E83">
        <v>97543</v>
      </c>
      <c r="F83">
        <v>62186</v>
      </c>
      <c r="H83">
        <v>107493</v>
      </c>
      <c r="J83">
        <f t="shared" si="12"/>
        <v>83082.399999999994</v>
      </c>
      <c r="K83">
        <f t="shared" si="13"/>
        <v>1.2938119264729955</v>
      </c>
      <c r="L83">
        <f t="shared" si="14"/>
        <v>101352</v>
      </c>
      <c r="M83">
        <f t="shared" si="15"/>
        <v>62186</v>
      </c>
      <c r="N83">
        <f t="shared" si="16"/>
        <v>83082.399999999994</v>
      </c>
      <c r="O83">
        <f t="shared" si="17"/>
        <v>39166</v>
      </c>
      <c r="Q83">
        <v>729</v>
      </c>
      <c r="R83">
        <v>-1673</v>
      </c>
      <c r="T83">
        <v>28322.799999999996</v>
      </c>
      <c r="U83">
        <v>8953.3999999999942</v>
      </c>
      <c r="W83">
        <v>42365.599999999999</v>
      </c>
      <c r="X83">
        <v>8953.4</v>
      </c>
      <c r="AD83">
        <v>83082.399999999994</v>
      </c>
      <c r="AE83">
        <v>1.2938119264729955</v>
      </c>
      <c r="AI83">
        <v>83082.399999999994</v>
      </c>
      <c r="AJ83">
        <v>1.2938119264729955</v>
      </c>
    </row>
    <row r="84" spans="2:38" x14ac:dyDescent="0.25">
      <c r="B84">
        <v>30287</v>
      </c>
      <c r="C84">
        <v>100588</v>
      </c>
      <c r="D84">
        <v>5698</v>
      </c>
      <c r="E84">
        <v>70273</v>
      </c>
      <c r="F84">
        <v>74012</v>
      </c>
      <c r="H84">
        <v>71887</v>
      </c>
      <c r="J84">
        <f t="shared" si="12"/>
        <v>56171.6</v>
      </c>
      <c r="K84">
        <f t="shared" si="13"/>
        <v>1.279774832833674</v>
      </c>
      <c r="L84">
        <f t="shared" si="14"/>
        <v>100588</v>
      </c>
      <c r="M84">
        <f t="shared" si="15"/>
        <v>5698</v>
      </c>
      <c r="N84">
        <f t="shared" si="16"/>
        <v>56171.6</v>
      </c>
      <c r="O84">
        <f t="shared" si="17"/>
        <v>94890</v>
      </c>
      <c r="Q84">
        <v>-1052</v>
      </c>
      <c r="R84">
        <v>2712</v>
      </c>
      <c r="T84">
        <v>-4738</v>
      </c>
      <c r="U84">
        <v>-1697.2000000000044</v>
      </c>
      <c r="W84">
        <v>57584.400000000009</v>
      </c>
      <c r="X84">
        <v>10404.4</v>
      </c>
      <c r="Z84">
        <v>56171.6</v>
      </c>
      <c r="AA84">
        <v>1.279774832833674</v>
      </c>
      <c r="AI84">
        <v>56171.6</v>
      </c>
      <c r="AJ84">
        <v>1.279774832833674</v>
      </c>
    </row>
    <row r="85" spans="2:38" x14ac:dyDescent="0.25">
      <c r="B85">
        <v>24485</v>
      </c>
      <c r="C85">
        <v>101201</v>
      </c>
      <c r="D85">
        <v>72299</v>
      </c>
      <c r="E85">
        <v>65752</v>
      </c>
      <c r="F85">
        <v>82626</v>
      </c>
      <c r="H85">
        <v>142188</v>
      </c>
      <c r="J85">
        <f t="shared" si="12"/>
        <v>69272.600000000006</v>
      </c>
      <c r="K85">
        <f t="shared" si="13"/>
        <v>2.0525864483215583</v>
      </c>
      <c r="L85">
        <f t="shared" si="14"/>
        <v>101201</v>
      </c>
      <c r="M85">
        <f t="shared" si="15"/>
        <v>24485</v>
      </c>
      <c r="N85">
        <f t="shared" si="16"/>
        <v>69272.600000000006</v>
      </c>
      <c r="O85">
        <f t="shared" si="17"/>
        <v>76716</v>
      </c>
      <c r="Q85">
        <v>27183</v>
      </c>
      <c r="R85">
        <v>12515</v>
      </c>
      <c r="T85">
        <v>-74.799999999988358</v>
      </c>
      <c r="U85">
        <v>4790.2000000000044</v>
      </c>
      <c r="W85">
        <v>18836.8</v>
      </c>
      <c r="X85">
        <v>9942.2000000000007</v>
      </c>
      <c r="AF85">
        <v>69272.600000000006</v>
      </c>
      <c r="AG85">
        <v>2.0525864483215583</v>
      </c>
      <c r="AK85">
        <v>69272.600000000006</v>
      </c>
      <c r="AL85">
        <v>2.0525864483215583</v>
      </c>
    </row>
    <row r="86" spans="2:38" x14ac:dyDescent="0.25">
      <c r="B86">
        <v>62294</v>
      </c>
      <c r="C86">
        <v>54178</v>
      </c>
      <c r="D86">
        <v>73798</v>
      </c>
      <c r="E86">
        <v>17868</v>
      </c>
      <c r="F86">
        <v>77497</v>
      </c>
      <c r="H86">
        <v>123487</v>
      </c>
      <c r="J86">
        <f t="shared" si="12"/>
        <v>57127</v>
      </c>
      <c r="K86">
        <f t="shared" si="13"/>
        <v>2.161622350202181</v>
      </c>
      <c r="L86">
        <f t="shared" si="14"/>
        <v>77497</v>
      </c>
      <c r="M86">
        <f t="shared" si="15"/>
        <v>17868</v>
      </c>
      <c r="N86">
        <f t="shared" si="16"/>
        <v>57127</v>
      </c>
      <c r="O86">
        <f t="shared" si="17"/>
        <v>59629</v>
      </c>
      <c r="Q86">
        <v>11434</v>
      </c>
      <c r="R86">
        <v>-6825</v>
      </c>
      <c r="T86">
        <v>-29145.199999999997</v>
      </c>
      <c r="U86">
        <v>708.19999999999709</v>
      </c>
      <c r="W86">
        <v>34283.599999999999</v>
      </c>
      <c r="X86">
        <v>4959.4000000000005</v>
      </c>
      <c r="AB86">
        <v>57127</v>
      </c>
      <c r="AC86">
        <v>2.161622350202181</v>
      </c>
      <c r="AK86">
        <v>57127</v>
      </c>
      <c r="AL86">
        <v>2.161622350202181</v>
      </c>
    </row>
    <row r="87" spans="2:38" x14ac:dyDescent="0.25">
      <c r="B87">
        <v>95473</v>
      </c>
      <c r="C87">
        <v>86266</v>
      </c>
      <c r="D87">
        <v>57126</v>
      </c>
      <c r="E87">
        <v>54857</v>
      </c>
      <c r="F87">
        <v>33031</v>
      </c>
      <c r="H87">
        <v>120138</v>
      </c>
      <c r="J87">
        <f t="shared" si="12"/>
        <v>65350.6</v>
      </c>
      <c r="K87">
        <f t="shared" si="13"/>
        <v>1.8383610862027282</v>
      </c>
      <c r="L87">
        <f t="shared" si="14"/>
        <v>95473</v>
      </c>
      <c r="M87">
        <f t="shared" si="15"/>
        <v>33031</v>
      </c>
      <c r="N87">
        <f t="shared" si="16"/>
        <v>65350.6</v>
      </c>
      <c r="O87">
        <f t="shared" si="17"/>
        <v>62442</v>
      </c>
      <c r="Q87">
        <v>47937</v>
      </c>
      <c r="R87">
        <v>239</v>
      </c>
      <c r="T87">
        <v>16568.799999999996</v>
      </c>
      <c r="U87">
        <v>1578.4000000000015</v>
      </c>
      <c r="W87">
        <v>30175.600000000002</v>
      </c>
      <c r="X87">
        <v>1754</v>
      </c>
      <c r="Z87">
        <v>65350.6</v>
      </c>
      <c r="AA87">
        <v>1.8383610862027282</v>
      </c>
      <c r="AI87">
        <v>65350.6</v>
      </c>
      <c r="AJ87">
        <v>1.8383610862027282</v>
      </c>
    </row>
    <row r="88" spans="2:38" x14ac:dyDescent="0.25">
      <c r="B88">
        <v>96861</v>
      </c>
      <c r="C88">
        <v>61035</v>
      </c>
      <c r="D88">
        <v>18634</v>
      </c>
      <c r="E88">
        <v>86006</v>
      </c>
      <c r="F88">
        <v>55256</v>
      </c>
      <c r="H88">
        <v>111086</v>
      </c>
      <c r="J88">
        <f t="shared" si="12"/>
        <v>63558.400000000001</v>
      </c>
      <c r="K88">
        <f t="shared" si="13"/>
        <v>1.7477784211056289</v>
      </c>
      <c r="L88">
        <f t="shared" si="14"/>
        <v>96861</v>
      </c>
      <c r="M88">
        <f t="shared" si="15"/>
        <v>18634</v>
      </c>
      <c r="N88">
        <f t="shared" si="16"/>
        <v>63558.400000000001</v>
      </c>
      <c r="O88">
        <f t="shared" si="17"/>
        <v>78227</v>
      </c>
      <c r="Q88">
        <v>49832</v>
      </c>
      <c r="R88">
        <v>0</v>
      </c>
      <c r="T88">
        <v>14038.599999999999</v>
      </c>
      <c r="U88">
        <v>-8790.2000000000044</v>
      </c>
      <c r="W88">
        <v>31444.600000000006</v>
      </c>
      <c r="X88">
        <v>12546.2</v>
      </c>
      <c r="Z88">
        <v>63558.400000000001</v>
      </c>
      <c r="AA88">
        <v>1.7477784211056289</v>
      </c>
      <c r="AK88">
        <v>63558.400000000001</v>
      </c>
      <c r="AL88">
        <v>1.7477784211056289</v>
      </c>
    </row>
    <row r="89" spans="2:38" x14ac:dyDescent="0.25">
      <c r="B89">
        <v>64508</v>
      </c>
      <c r="C89">
        <v>98580</v>
      </c>
      <c r="D89">
        <v>51414</v>
      </c>
      <c r="E89">
        <v>30990</v>
      </c>
      <c r="F89">
        <v>34056</v>
      </c>
      <c r="H89">
        <v>136529</v>
      </c>
      <c r="J89">
        <f t="shared" si="12"/>
        <v>55909.599999999999</v>
      </c>
      <c r="K89">
        <f t="shared" si="13"/>
        <v>2.4419598780889151</v>
      </c>
      <c r="L89">
        <f t="shared" si="14"/>
        <v>98580</v>
      </c>
      <c r="M89">
        <f t="shared" si="15"/>
        <v>30990</v>
      </c>
      <c r="N89">
        <f t="shared" si="16"/>
        <v>55909.599999999999</v>
      </c>
      <c r="O89">
        <f t="shared" si="17"/>
        <v>67590</v>
      </c>
      <c r="Q89">
        <v>71954</v>
      </c>
      <c r="R89">
        <v>16063</v>
      </c>
      <c r="T89">
        <v>24643</v>
      </c>
      <c r="U89">
        <v>2872</v>
      </c>
      <c r="W89">
        <v>24643</v>
      </c>
      <c r="X89">
        <v>9157.2000000000007</v>
      </c>
      <c r="AD89">
        <v>55909.599999999999</v>
      </c>
      <c r="AE89">
        <v>2.4419598780889151</v>
      </c>
      <c r="AK89">
        <v>55909.599999999999</v>
      </c>
      <c r="AL89">
        <v>2.4419598780889151</v>
      </c>
    </row>
    <row r="90" spans="2:38" x14ac:dyDescent="0.25">
      <c r="B90">
        <v>70193</v>
      </c>
      <c r="C90">
        <v>50451</v>
      </c>
      <c r="D90">
        <v>54169</v>
      </c>
      <c r="E90">
        <v>62803</v>
      </c>
      <c r="F90">
        <v>84577</v>
      </c>
      <c r="H90">
        <v>133820</v>
      </c>
      <c r="J90">
        <f t="shared" si="12"/>
        <v>64438.6</v>
      </c>
      <c r="K90">
        <f t="shared" si="13"/>
        <v>2.0767055770919916</v>
      </c>
      <c r="L90">
        <f t="shared" si="14"/>
        <v>84577</v>
      </c>
      <c r="M90">
        <f t="shared" si="15"/>
        <v>50451</v>
      </c>
      <c r="N90">
        <f t="shared" si="16"/>
        <v>64438.6</v>
      </c>
      <c r="O90">
        <f t="shared" si="17"/>
        <v>34126</v>
      </c>
      <c r="Q90">
        <v>14387</v>
      </c>
      <c r="R90">
        <v>896</v>
      </c>
      <c r="T90">
        <v>-4392.2000000000044</v>
      </c>
      <c r="U90">
        <v>-2064.5999999999985</v>
      </c>
      <c r="W90">
        <v>45734.6</v>
      </c>
      <c r="X90">
        <v>6858.9999999999991</v>
      </c>
      <c r="AF90">
        <v>64438.6</v>
      </c>
      <c r="AG90">
        <v>2.0767055770919916</v>
      </c>
      <c r="AK90">
        <v>64438.6</v>
      </c>
      <c r="AL90">
        <v>2.0767055770919916</v>
      </c>
    </row>
    <row r="91" spans="2:38" x14ac:dyDescent="0.25">
      <c r="B91">
        <v>80873</v>
      </c>
      <c r="C91">
        <v>87936</v>
      </c>
      <c r="D91">
        <v>66003</v>
      </c>
      <c r="E91">
        <v>22571</v>
      </c>
      <c r="F91">
        <v>96822</v>
      </c>
      <c r="H91">
        <v>135331</v>
      </c>
      <c r="J91">
        <f t="shared" si="12"/>
        <v>70841</v>
      </c>
      <c r="K91">
        <f t="shared" si="13"/>
        <v>1.9103485269829619</v>
      </c>
      <c r="L91">
        <f t="shared" si="14"/>
        <v>96822</v>
      </c>
      <c r="M91">
        <f t="shared" si="15"/>
        <v>22571</v>
      </c>
      <c r="N91">
        <f t="shared" si="16"/>
        <v>70841</v>
      </c>
      <c r="O91">
        <f t="shared" si="17"/>
        <v>74251</v>
      </c>
      <c r="Q91">
        <v>50830</v>
      </c>
      <c r="R91">
        <v>-6537</v>
      </c>
      <c r="T91">
        <v>7176.1999999999971</v>
      </c>
      <c r="U91">
        <v>-443.60000000000582</v>
      </c>
      <c r="W91">
        <v>40482.6</v>
      </c>
      <c r="X91">
        <v>1312.4</v>
      </c>
      <c r="AB91">
        <v>70841</v>
      </c>
      <c r="AC91">
        <v>1.9103485269829619</v>
      </c>
      <c r="AK91">
        <v>70841</v>
      </c>
      <c r="AL91">
        <v>1.9103485269829619</v>
      </c>
    </row>
    <row r="92" spans="2:38" x14ac:dyDescent="0.25">
      <c r="B92">
        <v>88793</v>
      </c>
      <c r="C92">
        <v>81456</v>
      </c>
      <c r="D92">
        <v>73773</v>
      </c>
      <c r="E92">
        <v>54025</v>
      </c>
      <c r="F92">
        <v>52837</v>
      </c>
      <c r="H92">
        <v>113120</v>
      </c>
      <c r="J92">
        <f t="shared" si="12"/>
        <v>70176.800000000003</v>
      </c>
      <c r="K92">
        <f t="shared" si="13"/>
        <v>1.6119287285826653</v>
      </c>
      <c r="L92">
        <f t="shared" si="14"/>
        <v>88793</v>
      </c>
      <c r="M92">
        <f t="shared" si="15"/>
        <v>52837</v>
      </c>
      <c r="N92">
        <f t="shared" si="16"/>
        <v>70176.800000000003</v>
      </c>
      <c r="O92">
        <f t="shared" si="17"/>
        <v>35956</v>
      </c>
      <c r="Q92">
        <v>3035</v>
      </c>
      <c r="R92">
        <v>-6591</v>
      </c>
      <c r="T92">
        <v>-14742.399999999994</v>
      </c>
      <c r="U92">
        <v>-340.39999999999418</v>
      </c>
      <c r="W92">
        <v>32051.599999999999</v>
      </c>
      <c r="X92">
        <v>8843.6</v>
      </c>
      <c r="AB92">
        <v>70176.800000000003</v>
      </c>
      <c r="AC92">
        <v>1.6119287285826653</v>
      </c>
      <c r="AI92">
        <v>70176.800000000003</v>
      </c>
      <c r="AJ92">
        <v>1.6119287285826653</v>
      </c>
    </row>
    <row r="93" spans="2:38" x14ac:dyDescent="0.25">
      <c r="B93">
        <v>78793</v>
      </c>
      <c r="C93">
        <v>88298</v>
      </c>
      <c r="D93">
        <v>51368</v>
      </c>
      <c r="E93">
        <v>26474</v>
      </c>
      <c r="F93">
        <v>48379</v>
      </c>
      <c r="H93">
        <v>107203</v>
      </c>
      <c r="J93">
        <f t="shared" si="12"/>
        <v>58662.400000000001</v>
      </c>
      <c r="K93">
        <f t="shared" si="13"/>
        <v>1.8274567695832424</v>
      </c>
      <c r="L93">
        <f t="shared" si="14"/>
        <v>88298</v>
      </c>
      <c r="M93">
        <f t="shared" si="15"/>
        <v>26474</v>
      </c>
      <c r="N93">
        <f t="shared" si="16"/>
        <v>58662.400000000001</v>
      </c>
      <c r="O93">
        <f t="shared" si="17"/>
        <v>61824</v>
      </c>
      <c r="Q93">
        <v>48409</v>
      </c>
      <c r="R93">
        <v>-8110</v>
      </c>
      <c r="T93">
        <v>21491.800000000003</v>
      </c>
      <c r="U93">
        <v>-2671.5999999999985</v>
      </c>
      <c r="W93">
        <v>35040.200000000004</v>
      </c>
      <c r="X93">
        <v>2671.6000000000004</v>
      </c>
      <c r="Z93">
        <v>58662.400000000001</v>
      </c>
      <c r="AA93">
        <v>1.8274567695832424</v>
      </c>
      <c r="AI93">
        <v>58662.400000000001</v>
      </c>
      <c r="AJ93">
        <v>1.8274567695832424</v>
      </c>
    </row>
    <row r="94" spans="2:38" x14ac:dyDescent="0.25">
      <c r="B94">
        <v>83001</v>
      </c>
      <c r="C94">
        <v>41384</v>
      </c>
      <c r="D94">
        <v>71373</v>
      </c>
      <c r="E94">
        <v>58326</v>
      </c>
      <c r="F94">
        <v>46795</v>
      </c>
      <c r="H94">
        <v>98985</v>
      </c>
      <c r="J94">
        <f t="shared" si="12"/>
        <v>60175.8</v>
      </c>
      <c r="K94">
        <f t="shared" si="13"/>
        <v>1.6449303540625966</v>
      </c>
      <c r="L94">
        <f t="shared" si="14"/>
        <v>83001</v>
      </c>
      <c r="M94">
        <f t="shared" si="15"/>
        <v>41384</v>
      </c>
      <c r="N94">
        <f t="shared" si="16"/>
        <v>60175.8</v>
      </c>
      <c r="O94">
        <f t="shared" si="17"/>
        <v>41617</v>
      </c>
      <c r="Q94">
        <v>5136</v>
      </c>
      <c r="R94">
        <v>-114</v>
      </c>
      <c r="T94">
        <v>26670.600000000006</v>
      </c>
      <c r="U94">
        <v>45</v>
      </c>
      <c r="W94">
        <v>36488.6</v>
      </c>
      <c r="X94">
        <v>8755.7999999999993</v>
      </c>
      <c r="AD94">
        <v>60175.8</v>
      </c>
      <c r="AE94">
        <v>1.6449303540625966</v>
      </c>
      <c r="AI94">
        <v>60175.8</v>
      </c>
      <c r="AJ94">
        <v>1.6449303540625966</v>
      </c>
    </row>
    <row r="95" spans="2:38" x14ac:dyDescent="0.25">
      <c r="B95">
        <v>32375</v>
      </c>
      <c r="C95">
        <v>62803</v>
      </c>
      <c r="D95">
        <v>88430</v>
      </c>
      <c r="E95">
        <v>36806</v>
      </c>
      <c r="F95">
        <v>24514</v>
      </c>
      <c r="H95">
        <v>105113</v>
      </c>
      <c r="J95">
        <f t="shared" si="12"/>
        <v>48985.599999999999</v>
      </c>
      <c r="K95">
        <f t="shared" si="13"/>
        <v>2.1457938659524434</v>
      </c>
      <c r="L95">
        <f t="shared" si="14"/>
        <v>88430</v>
      </c>
      <c r="M95">
        <f t="shared" si="15"/>
        <v>24514</v>
      </c>
      <c r="N95">
        <f t="shared" si="16"/>
        <v>48985.599999999999</v>
      </c>
      <c r="O95">
        <f t="shared" si="17"/>
        <v>63916</v>
      </c>
      <c r="Q95">
        <v>15446</v>
      </c>
      <c r="R95">
        <v>-62</v>
      </c>
      <c r="T95">
        <v>16267.599999999999</v>
      </c>
      <c r="U95">
        <v>-4619</v>
      </c>
      <c r="W95">
        <v>38332.000000000007</v>
      </c>
      <c r="X95">
        <v>4619</v>
      </c>
      <c r="AD95">
        <v>48985.599999999999</v>
      </c>
      <c r="AE95">
        <v>2.1457938659524434</v>
      </c>
      <c r="AK95">
        <v>48985.599999999999</v>
      </c>
      <c r="AL95">
        <v>2.1457938659524434</v>
      </c>
    </row>
    <row r="96" spans="2:38" x14ac:dyDescent="0.25">
      <c r="B96">
        <v>43803</v>
      </c>
      <c r="C96">
        <v>32863</v>
      </c>
      <c r="D96">
        <v>80263</v>
      </c>
      <c r="E96">
        <v>85138</v>
      </c>
      <c r="F96">
        <v>34801</v>
      </c>
      <c r="H96">
        <v>115856</v>
      </c>
      <c r="J96">
        <f t="shared" si="12"/>
        <v>55373.599999999999</v>
      </c>
      <c r="K96">
        <f t="shared" si="13"/>
        <v>2.0922605718248408</v>
      </c>
      <c r="L96">
        <f t="shared" si="14"/>
        <v>85138</v>
      </c>
      <c r="M96">
        <f t="shared" si="15"/>
        <v>32863</v>
      </c>
      <c r="N96">
        <f t="shared" si="16"/>
        <v>55373.599999999999</v>
      </c>
      <c r="O96">
        <f t="shared" si="17"/>
        <v>52275</v>
      </c>
      <c r="Q96">
        <v>30986</v>
      </c>
      <c r="R96">
        <v>120</v>
      </c>
      <c r="T96">
        <v>-13703.200000000004</v>
      </c>
      <c r="U96">
        <v>5013</v>
      </c>
      <c r="W96">
        <v>26915.599999999999</v>
      </c>
      <c r="X96">
        <v>7738.2000000000007</v>
      </c>
      <c r="AB96">
        <v>55373.599999999999</v>
      </c>
      <c r="AC96">
        <v>2.0922605718248408</v>
      </c>
      <c r="AK96">
        <v>55373.599999999999</v>
      </c>
      <c r="AL96">
        <v>2.0922605718248408</v>
      </c>
    </row>
    <row r="97" spans="2:38" x14ac:dyDescent="0.25">
      <c r="B97">
        <v>41217</v>
      </c>
      <c r="C97">
        <v>43181</v>
      </c>
      <c r="D97">
        <v>40156</v>
      </c>
      <c r="E97">
        <v>20511</v>
      </c>
      <c r="F97">
        <v>98683</v>
      </c>
      <c r="H97">
        <v>110132</v>
      </c>
      <c r="J97">
        <f t="shared" si="12"/>
        <v>48749.599999999999</v>
      </c>
      <c r="K97">
        <f t="shared" si="13"/>
        <v>2.2591364852224429</v>
      </c>
      <c r="L97">
        <f t="shared" si="14"/>
        <v>98683</v>
      </c>
      <c r="M97">
        <f t="shared" si="15"/>
        <v>20511</v>
      </c>
      <c r="N97">
        <f t="shared" si="16"/>
        <v>48749.599999999999</v>
      </c>
      <c r="O97">
        <f t="shared" si="17"/>
        <v>78172</v>
      </c>
      <c r="Q97">
        <v>20342</v>
      </c>
      <c r="R97">
        <v>-1805</v>
      </c>
      <c r="T97">
        <v>-3796</v>
      </c>
      <c r="U97">
        <v>797.40000000000146</v>
      </c>
      <c r="W97">
        <v>30230.799999999999</v>
      </c>
      <c r="X97">
        <v>6925.8000000000011</v>
      </c>
      <c r="AD97">
        <v>48749.599999999999</v>
      </c>
      <c r="AE97">
        <v>2.2591364852224429</v>
      </c>
      <c r="AK97">
        <v>48749.599999999999</v>
      </c>
      <c r="AL97">
        <v>2.2591364852224429</v>
      </c>
    </row>
    <row r="98" spans="2:38" x14ac:dyDescent="0.25">
      <c r="B98">
        <v>54157</v>
      </c>
      <c r="C98">
        <v>70879</v>
      </c>
      <c r="D98">
        <v>73622</v>
      </c>
      <c r="E98">
        <v>96769</v>
      </c>
      <c r="F98">
        <v>60492</v>
      </c>
      <c r="H98">
        <v>133840</v>
      </c>
      <c r="J98">
        <f t="shared" si="12"/>
        <v>71183.8</v>
      </c>
      <c r="K98">
        <f t="shared" ref="K98:K129" si="18">H98/J98</f>
        <v>1.8802030799142502</v>
      </c>
      <c r="L98">
        <f t="shared" si="14"/>
        <v>96769</v>
      </c>
      <c r="M98">
        <f t="shared" si="15"/>
        <v>54157</v>
      </c>
      <c r="N98">
        <f t="shared" si="16"/>
        <v>71183.8</v>
      </c>
      <c r="O98">
        <f t="shared" si="17"/>
        <v>42612</v>
      </c>
      <c r="Q98">
        <v>16990</v>
      </c>
      <c r="R98">
        <v>816</v>
      </c>
      <c r="T98">
        <v>6977.8000000000029</v>
      </c>
      <c r="U98">
        <v>1766.6000000000058</v>
      </c>
      <c r="W98">
        <v>37439.800000000003</v>
      </c>
      <c r="X98">
        <v>10473.800000000001</v>
      </c>
      <c r="AF98">
        <v>71183.8</v>
      </c>
      <c r="AG98">
        <v>1.8802030799142502</v>
      </c>
      <c r="AI98">
        <v>71183.8</v>
      </c>
      <c r="AJ98">
        <v>1.8802030799142502</v>
      </c>
    </row>
    <row r="99" spans="2:38" x14ac:dyDescent="0.25">
      <c r="B99">
        <v>103544</v>
      </c>
      <c r="C99">
        <v>68101</v>
      </c>
      <c r="D99">
        <v>54762</v>
      </c>
      <c r="E99">
        <v>60789</v>
      </c>
      <c r="F99">
        <v>45210</v>
      </c>
      <c r="H99">
        <v>110660</v>
      </c>
      <c r="J99">
        <f t="shared" si="12"/>
        <v>66481.2</v>
      </c>
      <c r="K99">
        <f t="shared" si="18"/>
        <v>1.664530724475491</v>
      </c>
      <c r="L99">
        <f t="shared" si="14"/>
        <v>103544</v>
      </c>
      <c r="M99">
        <f t="shared" si="15"/>
        <v>45210</v>
      </c>
      <c r="N99">
        <f t="shared" si="16"/>
        <v>66481.2</v>
      </c>
      <c r="O99">
        <f t="shared" si="17"/>
        <v>58334</v>
      </c>
      <c r="Q99">
        <v>-34480</v>
      </c>
      <c r="R99">
        <v>-9441</v>
      </c>
      <c r="T99">
        <v>-20209.199999999997</v>
      </c>
      <c r="U99">
        <v>903.80000000000291</v>
      </c>
      <c r="W99">
        <v>41799.199999999997</v>
      </c>
      <c r="X99">
        <v>1646.9999999999998</v>
      </c>
      <c r="AF99">
        <v>66481.2</v>
      </c>
      <c r="AG99">
        <v>1.664530724475491</v>
      </c>
      <c r="AI99">
        <v>66481.2</v>
      </c>
      <c r="AJ99">
        <v>1.664530724475491</v>
      </c>
    </row>
    <row r="100" spans="2:38" x14ac:dyDescent="0.25">
      <c r="B100">
        <v>71656</v>
      </c>
      <c r="C100">
        <v>97877</v>
      </c>
      <c r="D100">
        <v>27942</v>
      </c>
      <c r="E100">
        <v>85484</v>
      </c>
      <c r="F100">
        <v>76581</v>
      </c>
      <c r="H100">
        <v>73855</v>
      </c>
      <c r="J100">
        <f t="shared" si="12"/>
        <v>71908</v>
      </c>
      <c r="K100">
        <f t="shared" si="18"/>
        <v>1.0270762641152584</v>
      </c>
      <c r="L100">
        <f t="shared" si="14"/>
        <v>97877</v>
      </c>
      <c r="M100">
        <f t="shared" si="15"/>
        <v>27942</v>
      </c>
      <c r="N100">
        <f t="shared" si="16"/>
        <v>71908</v>
      </c>
      <c r="O100">
        <f t="shared" si="17"/>
        <v>69935</v>
      </c>
      <c r="Q100">
        <v>-51974</v>
      </c>
      <c r="R100">
        <v>-4267</v>
      </c>
      <c r="T100">
        <v>-4425.8000000000029</v>
      </c>
      <c r="U100">
        <v>-1925.1999999999971</v>
      </c>
      <c r="W100">
        <v>19941</v>
      </c>
      <c r="X100">
        <v>1925.2</v>
      </c>
      <c r="AF100">
        <v>71908</v>
      </c>
      <c r="AG100">
        <v>1.0270762641152584</v>
      </c>
      <c r="AI100">
        <v>71908</v>
      </c>
      <c r="AJ100">
        <v>1.0270762641152584</v>
      </c>
    </row>
    <row r="101" spans="2:38" x14ac:dyDescent="0.25">
      <c r="B101">
        <v>82713</v>
      </c>
      <c r="C101">
        <v>57646</v>
      </c>
      <c r="D101">
        <v>92821</v>
      </c>
      <c r="E101">
        <v>23103</v>
      </c>
      <c r="F101">
        <v>50802</v>
      </c>
      <c r="H101">
        <v>77335</v>
      </c>
      <c r="J101">
        <f t="shared" si="12"/>
        <v>61417</v>
      </c>
      <c r="K101">
        <f t="shared" si="18"/>
        <v>1.2591790546591335</v>
      </c>
      <c r="L101">
        <f t="shared" si="14"/>
        <v>92821</v>
      </c>
      <c r="M101">
        <f t="shared" si="15"/>
        <v>23103</v>
      </c>
      <c r="N101">
        <f t="shared" si="16"/>
        <v>61417</v>
      </c>
      <c r="O101">
        <f t="shared" si="17"/>
        <v>69718</v>
      </c>
      <c r="Q101">
        <v>-31520</v>
      </c>
      <c r="R101">
        <v>-1024</v>
      </c>
      <c r="T101">
        <v>-24781.399999999994</v>
      </c>
      <c r="U101">
        <v>-1515.1999999999971</v>
      </c>
      <c r="W101">
        <v>24781.4</v>
      </c>
      <c r="X101">
        <v>4484.3999999999996</v>
      </c>
      <c r="AB101">
        <v>61417</v>
      </c>
      <c r="AC101">
        <v>1.2591790546591335</v>
      </c>
      <c r="AI101">
        <v>61417</v>
      </c>
      <c r="AJ101">
        <v>1.2591790546591335</v>
      </c>
    </row>
    <row r="103" spans="2:38" x14ac:dyDescent="0.25">
      <c r="B103">
        <v>1474729</v>
      </c>
      <c r="C103">
        <v>1594806</v>
      </c>
      <c r="D103">
        <v>1559839</v>
      </c>
      <c r="E103">
        <v>1533175</v>
      </c>
      <c r="F103">
        <v>1541941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1E5FE-8B6F-47AD-AB7B-D7B8611B1B07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87164</v>
      </c>
      <c r="C2">
        <v>62684</v>
      </c>
      <c r="D2">
        <v>21548</v>
      </c>
      <c r="E2">
        <v>83881</v>
      </c>
      <c r="F2">
        <v>84965</v>
      </c>
      <c r="H2">
        <v>82970</v>
      </c>
      <c r="J2">
        <f t="shared" ref="J2:J33" si="0">AVERAGE(B2:F2)</f>
        <v>68048.399999999994</v>
      </c>
      <c r="K2">
        <f t="shared" ref="K2:K33" si="1">H2/J2</f>
        <v>1.2192792189088943</v>
      </c>
      <c r="L2">
        <f t="shared" ref="L2:L33" si="2">MAX(B2:F2)</f>
        <v>87164</v>
      </c>
      <c r="M2">
        <f t="shared" ref="M2:M33" si="3">MIN(B2:F2)</f>
        <v>21548</v>
      </c>
      <c r="N2">
        <f t="shared" ref="N2:N33" si="4">AVERAGE(B2:F2)</f>
        <v>68048.399999999994</v>
      </c>
      <c r="O2">
        <f t="shared" ref="O2:O33" si="5">L2-M2</f>
        <v>65616</v>
      </c>
      <c r="Q2">
        <v>-2515</v>
      </c>
      <c r="R2">
        <v>90</v>
      </c>
      <c r="T2">
        <v>-9835.2000000000116</v>
      </c>
      <c r="U2">
        <v>-9967.4000000000087</v>
      </c>
      <c r="W2">
        <v>46426.799999999996</v>
      </c>
      <c r="X2">
        <v>9967.4</v>
      </c>
      <c r="AB2">
        <v>68048.399999999994</v>
      </c>
      <c r="AC2">
        <v>1.2192792189088943</v>
      </c>
      <c r="AI2">
        <v>68048.399999999994</v>
      </c>
      <c r="AJ2">
        <v>1.2192792189088943</v>
      </c>
    </row>
    <row r="3" spans="1:38" x14ac:dyDescent="0.25">
      <c r="B3">
        <v>27661</v>
      </c>
      <c r="C3">
        <v>78762</v>
      </c>
      <c r="D3">
        <v>59374</v>
      </c>
      <c r="E3">
        <v>62162</v>
      </c>
      <c r="F3">
        <v>34638</v>
      </c>
      <c r="H3">
        <v>129358</v>
      </c>
      <c r="J3">
        <f t="shared" si="0"/>
        <v>52519.4</v>
      </c>
      <c r="K3">
        <f t="shared" si="1"/>
        <v>2.463051748496746</v>
      </c>
      <c r="L3">
        <f t="shared" si="2"/>
        <v>78762</v>
      </c>
      <c r="M3">
        <f t="shared" si="3"/>
        <v>27661</v>
      </c>
      <c r="N3">
        <f t="shared" si="4"/>
        <v>52519.4</v>
      </c>
      <c r="O3">
        <f t="shared" si="5"/>
        <v>51101</v>
      </c>
      <c r="Q3">
        <v>55435</v>
      </c>
      <c r="R3">
        <v>960</v>
      </c>
      <c r="T3">
        <v>-14023.599999999999</v>
      </c>
      <c r="U3">
        <v>-848</v>
      </c>
      <c r="W3">
        <v>42414.8</v>
      </c>
      <c r="X3">
        <v>3143.6000000000004</v>
      </c>
      <c r="AB3">
        <v>52519.4</v>
      </c>
      <c r="AC3">
        <v>2.463051748496746</v>
      </c>
      <c r="AK3">
        <v>52519.4</v>
      </c>
      <c r="AL3">
        <v>2.463051748496746</v>
      </c>
    </row>
    <row r="4" spans="1:38" x14ac:dyDescent="0.25">
      <c r="B4">
        <v>88765</v>
      </c>
      <c r="C4">
        <v>35056</v>
      </c>
      <c r="D4">
        <v>32149</v>
      </c>
      <c r="E4">
        <v>71129</v>
      </c>
      <c r="F4">
        <v>13002</v>
      </c>
      <c r="H4">
        <v>76213</v>
      </c>
      <c r="J4">
        <f t="shared" si="0"/>
        <v>48020.2</v>
      </c>
      <c r="K4">
        <f t="shared" si="1"/>
        <v>1.5871029275180029</v>
      </c>
      <c r="L4">
        <f t="shared" si="2"/>
        <v>88765</v>
      </c>
      <c r="M4">
        <f t="shared" si="3"/>
        <v>13002</v>
      </c>
      <c r="N4">
        <f t="shared" si="4"/>
        <v>48020.2</v>
      </c>
      <c r="O4">
        <f t="shared" si="5"/>
        <v>75763</v>
      </c>
      <c r="Q4">
        <v>-3491</v>
      </c>
      <c r="R4">
        <v>10853</v>
      </c>
      <c r="T4">
        <v>-5460.2000000000044</v>
      </c>
      <c r="U4">
        <v>-1575.2000000000044</v>
      </c>
      <c r="W4">
        <v>36306.199999999997</v>
      </c>
      <c r="X4">
        <v>5937.2</v>
      </c>
      <c r="Z4">
        <v>48020.2</v>
      </c>
      <c r="AA4">
        <v>1.5871029275180029</v>
      </c>
      <c r="AI4">
        <v>48020.2</v>
      </c>
      <c r="AJ4">
        <v>1.5871029275180029</v>
      </c>
    </row>
    <row r="5" spans="1:38" x14ac:dyDescent="0.25">
      <c r="B5">
        <v>30349</v>
      </c>
      <c r="C5">
        <v>42798</v>
      </c>
      <c r="D5">
        <v>87341</v>
      </c>
      <c r="E5">
        <v>103921</v>
      </c>
      <c r="F5">
        <v>65022</v>
      </c>
      <c r="H5">
        <v>132955</v>
      </c>
      <c r="J5">
        <f t="shared" si="0"/>
        <v>65886.2</v>
      </c>
      <c r="K5">
        <f t="shared" si="1"/>
        <v>2.0179491304704174</v>
      </c>
      <c r="L5">
        <f t="shared" si="2"/>
        <v>103921</v>
      </c>
      <c r="M5">
        <f t="shared" si="3"/>
        <v>30349</v>
      </c>
      <c r="N5">
        <f t="shared" si="4"/>
        <v>65886.2</v>
      </c>
      <c r="O5">
        <f t="shared" si="5"/>
        <v>73572</v>
      </c>
      <c r="Q5">
        <v>20533</v>
      </c>
      <c r="R5">
        <v>-18289</v>
      </c>
      <c r="T5">
        <v>-4150</v>
      </c>
      <c r="U5">
        <v>417.19999999999709</v>
      </c>
      <c r="W5">
        <v>33324.400000000001</v>
      </c>
      <c r="X5">
        <v>7979.2</v>
      </c>
      <c r="AF5">
        <v>65886.2</v>
      </c>
      <c r="AG5">
        <v>2.0179491304704174</v>
      </c>
      <c r="AK5">
        <v>65886.2</v>
      </c>
      <c r="AL5">
        <v>2.0179491304704174</v>
      </c>
    </row>
    <row r="6" spans="1:38" x14ac:dyDescent="0.25">
      <c r="B6">
        <v>53586</v>
      </c>
      <c r="C6">
        <v>24450</v>
      </c>
      <c r="D6">
        <v>57815</v>
      </c>
      <c r="E6">
        <v>82374</v>
      </c>
      <c r="F6">
        <v>88116</v>
      </c>
      <c r="H6">
        <v>77986</v>
      </c>
      <c r="J6">
        <f t="shared" si="0"/>
        <v>61268.2</v>
      </c>
      <c r="K6">
        <f t="shared" si="1"/>
        <v>1.2728625942985106</v>
      </c>
      <c r="L6">
        <f t="shared" si="2"/>
        <v>88116</v>
      </c>
      <c r="M6">
        <f t="shared" si="3"/>
        <v>24450</v>
      </c>
      <c r="N6">
        <f t="shared" si="4"/>
        <v>61268.2</v>
      </c>
      <c r="O6">
        <f t="shared" si="5"/>
        <v>63666</v>
      </c>
      <c r="Q6">
        <v>-31730</v>
      </c>
      <c r="R6">
        <v>1138</v>
      </c>
      <c r="T6">
        <v>-7070.6000000000058</v>
      </c>
      <c r="U6">
        <v>4151.7999999999956</v>
      </c>
      <c r="W6">
        <v>36135.800000000003</v>
      </c>
      <c r="X6">
        <v>8836.6</v>
      </c>
      <c r="AF6">
        <v>61268.2</v>
      </c>
      <c r="AG6">
        <v>1.2728625942985106</v>
      </c>
      <c r="AI6">
        <v>61268.2</v>
      </c>
      <c r="AJ6">
        <v>1.2728625942985106</v>
      </c>
    </row>
    <row r="7" spans="1:38" x14ac:dyDescent="0.25">
      <c r="B7">
        <v>19455</v>
      </c>
      <c r="C7">
        <v>53432</v>
      </c>
      <c r="D7">
        <v>97625</v>
      </c>
      <c r="E7">
        <v>58888</v>
      </c>
      <c r="F7">
        <v>41758</v>
      </c>
      <c r="H7">
        <v>102712</v>
      </c>
      <c r="J7">
        <f t="shared" si="0"/>
        <v>54231.6</v>
      </c>
      <c r="K7">
        <f t="shared" si="1"/>
        <v>1.893951128124562</v>
      </c>
      <c r="L7">
        <f t="shared" si="2"/>
        <v>97625</v>
      </c>
      <c r="M7">
        <f t="shared" si="3"/>
        <v>19455</v>
      </c>
      <c r="N7">
        <f t="shared" si="4"/>
        <v>54231.6</v>
      </c>
      <c r="O7">
        <f t="shared" si="5"/>
        <v>78170</v>
      </c>
      <c r="Q7">
        <v>-7619</v>
      </c>
      <c r="R7">
        <v>-3399</v>
      </c>
      <c r="T7">
        <v>-21831.599999999999</v>
      </c>
      <c r="U7">
        <v>622</v>
      </c>
      <c r="W7">
        <v>41693.600000000006</v>
      </c>
      <c r="X7">
        <v>9394</v>
      </c>
      <c r="AB7">
        <v>54231.6</v>
      </c>
      <c r="AC7">
        <v>1.893951128124562</v>
      </c>
      <c r="AI7">
        <v>54231.6</v>
      </c>
      <c r="AJ7">
        <v>1.893951128124562</v>
      </c>
    </row>
    <row r="8" spans="1:38" x14ac:dyDescent="0.25">
      <c r="B8">
        <v>57513</v>
      </c>
      <c r="C8">
        <v>46870</v>
      </c>
      <c r="D8">
        <v>99974</v>
      </c>
      <c r="E8">
        <v>101983</v>
      </c>
      <c r="F8">
        <v>55680</v>
      </c>
      <c r="H8">
        <v>130349</v>
      </c>
      <c r="J8">
        <f t="shared" si="0"/>
        <v>72404</v>
      </c>
      <c r="K8">
        <f t="shared" si="1"/>
        <v>1.8003010883376609</v>
      </c>
      <c r="L8">
        <f t="shared" si="2"/>
        <v>101983</v>
      </c>
      <c r="M8">
        <f t="shared" si="3"/>
        <v>46870</v>
      </c>
      <c r="N8">
        <f t="shared" si="4"/>
        <v>72404</v>
      </c>
      <c r="O8">
        <f t="shared" si="5"/>
        <v>55113</v>
      </c>
      <c r="Q8">
        <v>55811</v>
      </c>
      <c r="R8">
        <v>-708</v>
      </c>
      <c r="T8">
        <v>37914.800000000003</v>
      </c>
      <c r="U8">
        <v>3330</v>
      </c>
      <c r="W8">
        <v>37914.799999999996</v>
      </c>
      <c r="X8">
        <v>8241.2000000000007</v>
      </c>
      <c r="AD8">
        <v>72404</v>
      </c>
      <c r="AE8">
        <v>1.8003010883376609</v>
      </c>
      <c r="AI8">
        <v>72404</v>
      </c>
      <c r="AJ8">
        <v>1.8003010883376609</v>
      </c>
    </row>
    <row r="9" spans="1:38" x14ac:dyDescent="0.25">
      <c r="B9">
        <v>70420</v>
      </c>
      <c r="C9">
        <v>41558</v>
      </c>
      <c r="D9">
        <v>21525</v>
      </c>
      <c r="E9">
        <v>37271</v>
      </c>
      <c r="F9">
        <v>23319</v>
      </c>
      <c r="H9">
        <v>67247</v>
      </c>
      <c r="J9">
        <f t="shared" si="0"/>
        <v>38818.6</v>
      </c>
      <c r="K9">
        <f t="shared" si="1"/>
        <v>1.7323396516103107</v>
      </c>
      <c r="L9">
        <f t="shared" si="2"/>
        <v>70420</v>
      </c>
      <c r="M9">
        <f t="shared" si="3"/>
        <v>21525</v>
      </c>
      <c r="N9">
        <f t="shared" si="4"/>
        <v>38818.6</v>
      </c>
      <c r="O9">
        <f t="shared" si="5"/>
        <v>48895</v>
      </c>
      <c r="Q9">
        <v>-52924</v>
      </c>
      <c r="R9">
        <v>301</v>
      </c>
      <c r="T9">
        <v>-32964.200000000004</v>
      </c>
      <c r="U9">
        <v>-4857.5999999999985</v>
      </c>
      <c r="W9">
        <v>54883.799999999996</v>
      </c>
      <c r="X9">
        <v>11622.4</v>
      </c>
      <c r="AF9">
        <v>38818.6</v>
      </c>
      <c r="AG9">
        <v>1.7323396516103107</v>
      </c>
      <c r="AI9">
        <v>38818.6</v>
      </c>
      <c r="AJ9">
        <v>1.7323396516103107</v>
      </c>
    </row>
    <row r="10" spans="1:38" x14ac:dyDescent="0.25">
      <c r="B10">
        <v>27795</v>
      </c>
      <c r="C10">
        <v>66380</v>
      </c>
      <c r="D10">
        <v>87515</v>
      </c>
      <c r="E10">
        <v>32395</v>
      </c>
      <c r="F10">
        <v>72875</v>
      </c>
      <c r="H10">
        <v>135649</v>
      </c>
      <c r="J10">
        <f t="shared" si="0"/>
        <v>57392</v>
      </c>
      <c r="K10">
        <f t="shared" si="1"/>
        <v>2.3635524114859212</v>
      </c>
      <c r="L10">
        <f t="shared" si="2"/>
        <v>87515</v>
      </c>
      <c r="M10">
        <f t="shared" si="3"/>
        <v>27795</v>
      </c>
      <c r="N10">
        <f t="shared" si="4"/>
        <v>57392</v>
      </c>
      <c r="O10">
        <f t="shared" si="5"/>
        <v>59720</v>
      </c>
      <c r="Q10">
        <v>53854</v>
      </c>
      <c r="R10">
        <v>-6856</v>
      </c>
      <c r="T10">
        <v>22115.599999999999</v>
      </c>
      <c r="U10">
        <v>-1178.5999999999985</v>
      </c>
      <c r="W10">
        <v>32266.800000000003</v>
      </c>
      <c r="X10">
        <v>4571.3999999999996</v>
      </c>
      <c r="AD10">
        <v>57392</v>
      </c>
      <c r="AE10">
        <v>2.3635524114859212</v>
      </c>
      <c r="AK10">
        <v>57392</v>
      </c>
      <c r="AL10">
        <v>2.3635524114859212</v>
      </c>
    </row>
    <row r="11" spans="1:38" x14ac:dyDescent="0.25">
      <c r="B11">
        <v>30080</v>
      </c>
      <c r="C11">
        <v>63410</v>
      </c>
      <c r="D11">
        <v>59381</v>
      </c>
      <c r="E11">
        <v>76017</v>
      </c>
      <c r="F11">
        <v>77279</v>
      </c>
      <c r="H11">
        <v>89524</v>
      </c>
      <c r="J11">
        <f t="shared" si="0"/>
        <v>61233.4</v>
      </c>
      <c r="K11">
        <f t="shared" si="1"/>
        <v>1.4620125617718434</v>
      </c>
      <c r="L11">
        <f t="shared" si="2"/>
        <v>77279</v>
      </c>
      <c r="M11">
        <f t="shared" si="3"/>
        <v>30080</v>
      </c>
      <c r="N11">
        <f t="shared" si="4"/>
        <v>61233.4</v>
      </c>
      <c r="O11">
        <f t="shared" si="5"/>
        <v>47199</v>
      </c>
      <c r="Q11">
        <v>-65210</v>
      </c>
      <c r="R11">
        <v>687</v>
      </c>
      <c r="T11">
        <v>-35887.4</v>
      </c>
      <c r="U11">
        <v>4833.4000000000015</v>
      </c>
      <c r="W11">
        <v>35887.4</v>
      </c>
      <c r="X11">
        <v>6823</v>
      </c>
      <c r="AF11">
        <v>61233.4</v>
      </c>
      <c r="AG11">
        <v>1.4620125617718434</v>
      </c>
      <c r="AI11">
        <v>61233.4</v>
      </c>
      <c r="AJ11">
        <v>1.4620125617718434</v>
      </c>
    </row>
    <row r="12" spans="1:38" x14ac:dyDescent="0.25">
      <c r="B12">
        <v>13174</v>
      </c>
      <c r="C12">
        <v>113212</v>
      </c>
      <c r="D12">
        <v>62723</v>
      </c>
      <c r="E12">
        <v>15386</v>
      </c>
      <c r="F12">
        <v>48771</v>
      </c>
      <c r="H12">
        <v>82845</v>
      </c>
      <c r="J12">
        <f t="shared" si="0"/>
        <v>50653.2</v>
      </c>
      <c r="K12">
        <f t="shared" si="1"/>
        <v>1.635533391769918</v>
      </c>
      <c r="L12">
        <f t="shared" si="2"/>
        <v>113212</v>
      </c>
      <c r="M12">
        <f t="shared" si="3"/>
        <v>13174</v>
      </c>
      <c r="N12">
        <f t="shared" si="4"/>
        <v>50653.2</v>
      </c>
      <c r="O12">
        <f t="shared" si="5"/>
        <v>100038</v>
      </c>
      <c r="Q12">
        <v>-31299</v>
      </c>
      <c r="R12">
        <v>980</v>
      </c>
      <c r="T12">
        <v>-42285.600000000006</v>
      </c>
      <c r="U12">
        <v>-3178.2000000000044</v>
      </c>
      <c r="W12">
        <v>61196.399999999994</v>
      </c>
      <c r="X12">
        <v>15050.6</v>
      </c>
      <c r="AB12">
        <v>50653.2</v>
      </c>
      <c r="AC12">
        <v>1.635533391769918</v>
      </c>
      <c r="AI12">
        <v>50653.2</v>
      </c>
      <c r="AJ12">
        <v>1.635533391769918</v>
      </c>
    </row>
    <row r="13" spans="1:38" x14ac:dyDescent="0.25">
      <c r="B13">
        <v>39797</v>
      </c>
      <c r="C13">
        <v>92431</v>
      </c>
      <c r="D13">
        <v>68930</v>
      </c>
      <c r="E13">
        <v>31617</v>
      </c>
      <c r="F13">
        <v>80962</v>
      </c>
      <c r="H13">
        <v>133542</v>
      </c>
      <c r="J13">
        <f t="shared" si="0"/>
        <v>62747.4</v>
      </c>
      <c r="K13">
        <f t="shared" si="1"/>
        <v>2.1282475449181959</v>
      </c>
      <c r="L13">
        <f t="shared" si="2"/>
        <v>92431</v>
      </c>
      <c r="M13">
        <f t="shared" si="3"/>
        <v>31617</v>
      </c>
      <c r="N13">
        <f t="shared" si="4"/>
        <v>62747.4</v>
      </c>
      <c r="O13">
        <f t="shared" si="5"/>
        <v>60814</v>
      </c>
      <c r="Q13">
        <v>47319</v>
      </c>
      <c r="R13">
        <v>-5610</v>
      </c>
      <c r="T13">
        <v>-1630.7999999999956</v>
      </c>
      <c r="U13">
        <v>1516.2000000000044</v>
      </c>
      <c r="W13">
        <v>39057.199999999997</v>
      </c>
      <c r="X13">
        <v>2726.2</v>
      </c>
      <c r="AB13">
        <v>62747.4</v>
      </c>
      <c r="AC13">
        <v>2.1282475449181959</v>
      </c>
      <c r="AK13">
        <v>62747.4</v>
      </c>
      <c r="AL13">
        <v>2.1282475449181959</v>
      </c>
    </row>
    <row r="14" spans="1:38" x14ac:dyDescent="0.25">
      <c r="B14">
        <v>29144</v>
      </c>
      <c r="C14">
        <v>52168</v>
      </c>
      <c r="D14">
        <v>82079</v>
      </c>
      <c r="E14">
        <v>76119</v>
      </c>
      <c r="F14">
        <v>65442</v>
      </c>
      <c r="H14">
        <v>124530</v>
      </c>
      <c r="J14">
        <f t="shared" si="0"/>
        <v>60990.400000000001</v>
      </c>
      <c r="K14">
        <f t="shared" si="1"/>
        <v>2.0417967417823131</v>
      </c>
      <c r="L14">
        <f t="shared" si="2"/>
        <v>82079</v>
      </c>
      <c r="M14">
        <f t="shared" si="3"/>
        <v>29144</v>
      </c>
      <c r="N14">
        <f t="shared" si="4"/>
        <v>60990.400000000001</v>
      </c>
      <c r="O14">
        <f t="shared" si="5"/>
        <v>52935</v>
      </c>
      <c r="Q14">
        <v>59832</v>
      </c>
      <c r="R14">
        <v>1219</v>
      </c>
      <c r="T14">
        <v>1335.4000000000015</v>
      </c>
      <c r="U14">
        <v>-1842.4000000000015</v>
      </c>
      <c r="W14">
        <v>16273.4</v>
      </c>
      <c r="X14">
        <v>3848.7999999999997</v>
      </c>
      <c r="Z14">
        <v>60990.400000000001</v>
      </c>
      <c r="AA14">
        <v>2.0417967417823131</v>
      </c>
      <c r="AI14">
        <v>60990.400000000001</v>
      </c>
      <c r="AJ14">
        <v>2.0417967417823131</v>
      </c>
    </row>
    <row r="15" spans="1:38" x14ac:dyDescent="0.25">
      <c r="B15">
        <v>34743</v>
      </c>
      <c r="C15">
        <v>70451</v>
      </c>
      <c r="D15">
        <v>84673</v>
      </c>
      <c r="E15">
        <v>77354</v>
      </c>
      <c r="F15">
        <v>72937</v>
      </c>
      <c r="H15">
        <v>133440</v>
      </c>
      <c r="J15">
        <f t="shared" si="0"/>
        <v>68031.600000000006</v>
      </c>
      <c r="K15">
        <f t="shared" si="1"/>
        <v>1.961441447797788</v>
      </c>
      <c r="L15">
        <f t="shared" si="2"/>
        <v>84673</v>
      </c>
      <c r="M15">
        <f t="shared" si="3"/>
        <v>34743</v>
      </c>
      <c r="N15">
        <f t="shared" si="4"/>
        <v>68031.600000000006</v>
      </c>
      <c r="O15">
        <f t="shared" si="5"/>
        <v>49930</v>
      </c>
      <c r="Q15">
        <v>19665</v>
      </c>
      <c r="R15">
        <v>-1199</v>
      </c>
      <c r="T15">
        <v>12066.600000000006</v>
      </c>
      <c r="U15">
        <v>-4158.5999999999913</v>
      </c>
      <c r="W15">
        <v>22130.6</v>
      </c>
      <c r="X15">
        <v>4206.2</v>
      </c>
      <c r="AD15">
        <v>68031.600000000006</v>
      </c>
      <c r="AE15">
        <v>1.961441447797788</v>
      </c>
      <c r="AI15">
        <v>68031.600000000006</v>
      </c>
      <c r="AJ15">
        <v>1.961441447797788</v>
      </c>
    </row>
    <row r="16" spans="1:38" x14ac:dyDescent="0.25">
      <c r="B16">
        <v>71496</v>
      </c>
      <c r="C16">
        <v>52830</v>
      </c>
      <c r="D16">
        <v>78855</v>
      </c>
      <c r="E16">
        <v>29725</v>
      </c>
      <c r="F16">
        <v>48595</v>
      </c>
      <c r="H16">
        <v>137052</v>
      </c>
      <c r="J16">
        <f t="shared" si="0"/>
        <v>56300.2</v>
      </c>
      <c r="K16">
        <f t="shared" si="1"/>
        <v>2.4343075157814718</v>
      </c>
      <c r="L16">
        <f t="shared" si="2"/>
        <v>78855</v>
      </c>
      <c r="M16">
        <f t="shared" si="3"/>
        <v>29725</v>
      </c>
      <c r="N16">
        <f t="shared" si="4"/>
        <v>56300.2</v>
      </c>
      <c r="O16">
        <f t="shared" si="5"/>
        <v>49130</v>
      </c>
      <c r="Q16">
        <v>31272</v>
      </c>
      <c r="R16">
        <v>4383</v>
      </c>
      <c r="T16">
        <v>6313</v>
      </c>
      <c r="U16">
        <v>-4974.4000000000015</v>
      </c>
      <c r="W16">
        <v>36931.800000000003</v>
      </c>
      <c r="X16">
        <v>6419.2</v>
      </c>
      <c r="AD16">
        <v>56300.2</v>
      </c>
      <c r="AE16">
        <v>2.4343075157814718</v>
      </c>
      <c r="AK16">
        <v>56300.2</v>
      </c>
      <c r="AL16">
        <v>2.4343075157814718</v>
      </c>
    </row>
    <row r="17" spans="2:38" x14ac:dyDescent="0.25">
      <c r="B17">
        <v>27881</v>
      </c>
      <c r="C17">
        <v>76133</v>
      </c>
      <c r="D17">
        <v>66117</v>
      </c>
      <c r="E17">
        <v>61433</v>
      </c>
      <c r="F17">
        <v>97539</v>
      </c>
      <c r="H17">
        <v>69126</v>
      </c>
      <c r="J17">
        <f t="shared" si="0"/>
        <v>65820.600000000006</v>
      </c>
      <c r="K17">
        <f t="shared" si="1"/>
        <v>1.0502183207081064</v>
      </c>
      <c r="L17">
        <f t="shared" si="2"/>
        <v>97539</v>
      </c>
      <c r="M17">
        <f t="shared" si="3"/>
        <v>27881</v>
      </c>
      <c r="N17">
        <f t="shared" si="4"/>
        <v>65820.600000000006</v>
      </c>
      <c r="O17">
        <f t="shared" si="5"/>
        <v>69658</v>
      </c>
      <c r="Q17">
        <v>-72078</v>
      </c>
      <c r="R17">
        <v>4413</v>
      </c>
      <c r="T17">
        <v>-19443</v>
      </c>
      <c r="U17">
        <v>1574.8000000000029</v>
      </c>
      <c r="W17">
        <v>33487.4</v>
      </c>
      <c r="X17">
        <v>2364</v>
      </c>
      <c r="AF17">
        <v>65820.600000000006</v>
      </c>
      <c r="AG17">
        <v>1.0502183207081064</v>
      </c>
      <c r="AI17">
        <v>65820.600000000006</v>
      </c>
      <c r="AJ17">
        <v>1.0502183207081064</v>
      </c>
    </row>
    <row r="18" spans="2:38" x14ac:dyDescent="0.25">
      <c r="B18">
        <v>94249</v>
      </c>
      <c r="C18">
        <v>88059</v>
      </c>
      <c r="D18">
        <v>70916</v>
      </c>
      <c r="E18">
        <v>69337</v>
      </c>
      <c r="F18">
        <v>37272</v>
      </c>
      <c r="H18">
        <v>79838</v>
      </c>
      <c r="J18">
        <f t="shared" si="0"/>
        <v>71966.600000000006</v>
      </c>
      <c r="K18">
        <f t="shared" si="1"/>
        <v>1.1093757381896601</v>
      </c>
      <c r="L18">
        <f t="shared" si="2"/>
        <v>94249</v>
      </c>
      <c r="M18">
        <f t="shared" si="3"/>
        <v>37272</v>
      </c>
      <c r="N18">
        <f t="shared" si="4"/>
        <v>71966.600000000006</v>
      </c>
      <c r="O18">
        <f t="shared" si="5"/>
        <v>56977</v>
      </c>
      <c r="Q18">
        <v>-12289</v>
      </c>
      <c r="R18">
        <v>-209</v>
      </c>
      <c r="T18">
        <v>2348.6000000000058</v>
      </c>
      <c r="U18">
        <v>1393.4000000000087</v>
      </c>
      <c r="W18">
        <v>41335.800000000003</v>
      </c>
      <c r="X18">
        <v>5511</v>
      </c>
      <c r="AB18">
        <v>71966.600000000006</v>
      </c>
      <c r="AC18">
        <v>1.1093757381896601</v>
      </c>
      <c r="AI18">
        <v>71966.600000000006</v>
      </c>
      <c r="AJ18">
        <v>1.1093757381896601</v>
      </c>
    </row>
    <row r="19" spans="2:38" x14ac:dyDescent="0.25">
      <c r="B19">
        <v>72931</v>
      </c>
      <c r="C19">
        <v>87650</v>
      </c>
      <c r="D19">
        <v>96994</v>
      </c>
      <c r="E19">
        <v>60100</v>
      </c>
      <c r="F19">
        <v>49764</v>
      </c>
      <c r="H19">
        <v>99176</v>
      </c>
      <c r="J19">
        <f t="shared" si="0"/>
        <v>73487.8</v>
      </c>
      <c r="K19">
        <f t="shared" si="1"/>
        <v>1.3495573414906963</v>
      </c>
      <c r="L19">
        <f t="shared" si="2"/>
        <v>96994</v>
      </c>
      <c r="M19">
        <f t="shared" si="3"/>
        <v>49764</v>
      </c>
      <c r="N19">
        <f t="shared" si="4"/>
        <v>73487.8</v>
      </c>
      <c r="O19">
        <f t="shared" si="5"/>
        <v>47230</v>
      </c>
      <c r="Q19">
        <v>16520</v>
      </c>
      <c r="R19">
        <v>21</v>
      </c>
      <c r="T19">
        <v>-9143.5999999999913</v>
      </c>
      <c r="U19">
        <v>-6143.1999999999971</v>
      </c>
      <c r="W19">
        <v>37409.199999999997</v>
      </c>
      <c r="X19">
        <v>6267.2</v>
      </c>
      <c r="AB19">
        <v>73487.8</v>
      </c>
      <c r="AC19">
        <v>1.3495573414906963</v>
      </c>
      <c r="AI19">
        <v>73487.8</v>
      </c>
      <c r="AJ19">
        <v>1.3495573414906963</v>
      </c>
    </row>
    <row r="20" spans="2:38" x14ac:dyDescent="0.25">
      <c r="B20">
        <v>72112</v>
      </c>
      <c r="C20">
        <v>65076</v>
      </c>
      <c r="D20">
        <v>62999</v>
      </c>
      <c r="E20">
        <v>19160</v>
      </c>
      <c r="F20">
        <v>30346</v>
      </c>
      <c r="H20">
        <v>105420</v>
      </c>
      <c r="J20">
        <f t="shared" si="0"/>
        <v>49938.6</v>
      </c>
      <c r="K20">
        <f t="shared" si="1"/>
        <v>2.1109922985426102</v>
      </c>
      <c r="L20">
        <f t="shared" si="2"/>
        <v>72112</v>
      </c>
      <c r="M20">
        <f t="shared" si="3"/>
        <v>19160</v>
      </c>
      <c r="N20">
        <f t="shared" si="4"/>
        <v>49938.6</v>
      </c>
      <c r="O20">
        <f t="shared" si="5"/>
        <v>52952</v>
      </c>
      <c r="Q20">
        <v>5421</v>
      </c>
      <c r="R20">
        <v>5193</v>
      </c>
      <c r="T20">
        <v>10086.599999999999</v>
      </c>
      <c r="U20">
        <v>-5257</v>
      </c>
      <c r="W20">
        <v>39480.6</v>
      </c>
      <c r="X20">
        <v>9698.2000000000007</v>
      </c>
      <c r="AD20">
        <v>49938.6</v>
      </c>
      <c r="AE20">
        <v>2.1109922985426102</v>
      </c>
      <c r="AK20">
        <v>49938.6</v>
      </c>
      <c r="AL20">
        <v>2.1109922985426102</v>
      </c>
    </row>
    <row r="21" spans="2:38" x14ac:dyDescent="0.25">
      <c r="B21">
        <v>88295</v>
      </c>
      <c r="C21">
        <v>95531</v>
      </c>
      <c r="D21">
        <v>28234</v>
      </c>
      <c r="E21">
        <v>53968</v>
      </c>
      <c r="F21">
        <v>32007</v>
      </c>
      <c r="H21">
        <v>67880</v>
      </c>
      <c r="J21">
        <f t="shared" si="0"/>
        <v>59607</v>
      </c>
      <c r="K21">
        <f t="shared" si="1"/>
        <v>1.1387924237086249</v>
      </c>
      <c r="L21">
        <f t="shared" si="2"/>
        <v>95531</v>
      </c>
      <c r="M21">
        <f t="shared" si="3"/>
        <v>28234</v>
      </c>
      <c r="N21">
        <f t="shared" si="4"/>
        <v>59607</v>
      </c>
      <c r="O21">
        <f t="shared" si="5"/>
        <v>67297</v>
      </c>
      <c r="Q21">
        <v>-37900</v>
      </c>
      <c r="R21">
        <v>-37</v>
      </c>
      <c r="T21">
        <v>-18965.399999999994</v>
      </c>
      <c r="U21">
        <v>-3116.1999999999971</v>
      </c>
      <c r="W21">
        <v>30450.6</v>
      </c>
      <c r="X21">
        <v>4492.9999999999991</v>
      </c>
      <c r="AB21">
        <v>59607</v>
      </c>
      <c r="AC21">
        <v>1.1387924237086249</v>
      </c>
      <c r="AI21">
        <v>59607</v>
      </c>
      <c r="AJ21">
        <v>1.1387924237086249</v>
      </c>
    </row>
    <row r="22" spans="2:38" x14ac:dyDescent="0.25">
      <c r="B22">
        <v>32270</v>
      </c>
      <c r="C22">
        <v>43657</v>
      </c>
      <c r="D22">
        <v>92556</v>
      </c>
      <c r="E22">
        <v>44864</v>
      </c>
      <c r="F22">
        <v>84950</v>
      </c>
      <c r="H22">
        <v>100948</v>
      </c>
      <c r="J22">
        <f t="shared" si="0"/>
        <v>59659.4</v>
      </c>
      <c r="K22">
        <f t="shared" si="1"/>
        <v>1.6920719953603287</v>
      </c>
      <c r="L22">
        <f t="shared" si="2"/>
        <v>92556</v>
      </c>
      <c r="M22">
        <f t="shared" si="3"/>
        <v>32270</v>
      </c>
      <c r="N22">
        <f t="shared" si="4"/>
        <v>59659.4</v>
      </c>
      <c r="O22">
        <f t="shared" si="5"/>
        <v>60286</v>
      </c>
      <c r="Q22">
        <v>31576</v>
      </c>
      <c r="R22">
        <v>-225</v>
      </c>
      <c r="T22">
        <v>15428.599999999999</v>
      </c>
      <c r="U22">
        <v>-881.59999999999854</v>
      </c>
      <c r="W22">
        <v>24230.199999999997</v>
      </c>
      <c r="X22">
        <v>10263.599999999999</v>
      </c>
      <c r="Z22">
        <v>59659.4</v>
      </c>
      <c r="AA22">
        <v>1.6920719953603287</v>
      </c>
      <c r="AI22">
        <v>59659.4</v>
      </c>
      <c r="AJ22">
        <v>1.6920719953603287</v>
      </c>
    </row>
    <row r="23" spans="2:38" x14ac:dyDescent="0.25">
      <c r="B23">
        <v>88810</v>
      </c>
      <c r="C23">
        <v>98225</v>
      </c>
      <c r="D23">
        <v>71207</v>
      </c>
      <c r="E23">
        <v>43273</v>
      </c>
      <c r="F23">
        <v>53546</v>
      </c>
      <c r="H23">
        <v>128369</v>
      </c>
      <c r="J23">
        <f t="shared" si="0"/>
        <v>71012.2</v>
      </c>
      <c r="K23">
        <f t="shared" si="1"/>
        <v>1.8077034650384018</v>
      </c>
      <c r="L23">
        <f t="shared" si="2"/>
        <v>98225</v>
      </c>
      <c r="M23">
        <f t="shared" si="3"/>
        <v>43273</v>
      </c>
      <c r="N23">
        <f t="shared" si="4"/>
        <v>71012.2</v>
      </c>
      <c r="O23">
        <f t="shared" si="5"/>
        <v>54952</v>
      </c>
      <c r="Q23">
        <v>-4348</v>
      </c>
      <c r="R23">
        <v>68</v>
      </c>
      <c r="T23">
        <v>-450.80000000000291</v>
      </c>
      <c r="U23">
        <v>8746</v>
      </c>
      <c r="W23">
        <v>30967.199999999997</v>
      </c>
      <c r="X23">
        <v>8746</v>
      </c>
      <c r="AF23">
        <v>71012.2</v>
      </c>
      <c r="AG23">
        <v>1.8077034650384018</v>
      </c>
      <c r="AI23">
        <v>71012.2</v>
      </c>
      <c r="AJ23">
        <v>1.8077034650384018</v>
      </c>
    </row>
    <row r="24" spans="2:38" x14ac:dyDescent="0.25">
      <c r="B24">
        <v>80275</v>
      </c>
      <c r="C24">
        <v>91894</v>
      </c>
      <c r="D24">
        <v>35353</v>
      </c>
      <c r="E24">
        <v>95058</v>
      </c>
      <c r="F24">
        <v>29127</v>
      </c>
      <c r="H24">
        <v>129062</v>
      </c>
      <c r="J24">
        <f t="shared" si="0"/>
        <v>66341.399999999994</v>
      </c>
      <c r="K24">
        <f t="shared" si="1"/>
        <v>1.9454217125354607</v>
      </c>
      <c r="L24">
        <f t="shared" si="2"/>
        <v>95058</v>
      </c>
      <c r="M24">
        <f t="shared" si="3"/>
        <v>29127</v>
      </c>
      <c r="N24">
        <f t="shared" si="4"/>
        <v>66341.399999999994</v>
      </c>
      <c r="O24">
        <f t="shared" si="5"/>
        <v>65931</v>
      </c>
      <c r="Q24">
        <v>17870</v>
      </c>
      <c r="R24">
        <v>-4392</v>
      </c>
      <c r="T24">
        <v>10868.399999999994</v>
      </c>
      <c r="U24">
        <v>2152.5999999999913</v>
      </c>
      <c r="W24">
        <v>27093.199999999997</v>
      </c>
      <c r="X24">
        <v>5513.4</v>
      </c>
      <c r="AD24">
        <v>66341.399999999994</v>
      </c>
      <c r="AE24">
        <v>1.9454217125354607</v>
      </c>
      <c r="AK24">
        <v>66341.399999999994</v>
      </c>
      <c r="AL24">
        <v>1.9454217125354607</v>
      </c>
    </row>
    <row r="25" spans="2:38" x14ac:dyDescent="0.25">
      <c r="B25">
        <v>27182</v>
      </c>
      <c r="C25">
        <v>53580</v>
      </c>
      <c r="D25">
        <v>58599</v>
      </c>
      <c r="E25">
        <v>88340</v>
      </c>
      <c r="F25">
        <v>37922</v>
      </c>
      <c r="H25">
        <v>76143</v>
      </c>
      <c r="J25">
        <f t="shared" si="0"/>
        <v>53124.6</v>
      </c>
      <c r="K25">
        <f t="shared" si="1"/>
        <v>1.4332907918365503</v>
      </c>
      <c r="L25">
        <f t="shared" si="2"/>
        <v>88340</v>
      </c>
      <c r="M25">
        <f t="shared" si="3"/>
        <v>27182</v>
      </c>
      <c r="N25">
        <f t="shared" si="4"/>
        <v>53124.6</v>
      </c>
      <c r="O25">
        <f t="shared" si="5"/>
        <v>61158</v>
      </c>
      <c r="Q25">
        <v>13413</v>
      </c>
      <c r="R25">
        <v>-6379</v>
      </c>
      <c r="T25">
        <v>18266.400000000001</v>
      </c>
      <c r="U25">
        <v>9053</v>
      </c>
      <c r="W25">
        <v>46344.800000000003</v>
      </c>
      <c r="X25">
        <v>11905.400000000001</v>
      </c>
      <c r="AD25">
        <v>53124.6</v>
      </c>
      <c r="AE25">
        <v>1.4332907918365503</v>
      </c>
      <c r="AI25">
        <v>53124.6</v>
      </c>
      <c r="AJ25">
        <v>1.4332907918365503</v>
      </c>
    </row>
    <row r="26" spans="2:38" x14ac:dyDescent="0.25">
      <c r="B26">
        <v>42625</v>
      </c>
      <c r="C26">
        <v>49729</v>
      </c>
      <c r="D26">
        <v>94806</v>
      </c>
      <c r="E26">
        <v>41148</v>
      </c>
      <c r="F26">
        <v>112475</v>
      </c>
      <c r="H26">
        <v>106946</v>
      </c>
      <c r="J26">
        <f t="shared" si="0"/>
        <v>68156.600000000006</v>
      </c>
      <c r="K26">
        <f t="shared" si="1"/>
        <v>1.5691216991457906</v>
      </c>
      <c r="L26">
        <f t="shared" si="2"/>
        <v>112475</v>
      </c>
      <c r="M26">
        <f t="shared" si="3"/>
        <v>41148</v>
      </c>
      <c r="N26">
        <f t="shared" si="4"/>
        <v>68156.600000000006</v>
      </c>
      <c r="O26">
        <f t="shared" si="5"/>
        <v>71327</v>
      </c>
      <c r="Q26">
        <v>-29953</v>
      </c>
      <c r="R26">
        <v>-6594</v>
      </c>
      <c r="T26">
        <v>-15458.799999999988</v>
      </c>
      <c r="U26">
        <v>-5036.7999999999884</v>
      </c>
      <c r="W26">
        <v>36738.400000000001</v>
      </c>
      <c r="X26">
        <v>14700</v>
      </c>
      <c r="AF26">
        <v>68156.600000000006</v>
      </c>
      <c r="AG26">
        <v>1.5691216991457906</v>
      </c>
      <c r="AI26">
        <v>68156.600000000006</v>
      </c>
      <c r="AJ26">
        <v>1.5691216991457906</v>
      </c>
    </row>
    <row r="27" spans="2:38" x14ac:dyDescent="0.25">
      <c r="B27">
        <v>24477</v>
      </c>
      <c r="C27">
        <v>92929</v>
      </c>
      <c r="D27">
        <v>46436</v>
      </c>
      <c r="E27">
        <v>10561</v>
      </c>
      <c r="F27">
        <v>120342</v>
      </c>
      <c r="H27">
        <v>118181</v>
      </c>
      <c r="J27">
        <f t="shared" si="0"/>
        <v>58949</v>
      </c>
      <c r="K27">
        <f t="shared" si="1"/>
        <v>2.004800759978965</v>
      </c>
      <c r="L27">
        <f t="shared" si="2"/>
        <v>120342</v>
      </c>
      <c r="M27">
        <f t="shared" si="3"/>
        <v>10561</v>
      </c>
      <c r="N27">
        <f t="shared" si="4"/>
        <v>58949</v>
      </c>
      <c r="O27">
        <f t="shared" si="5"/>
        <v>109781</v>
      </c>
      <c r="Q27">
        <v>-14782</v>
      </c>
      <c r="R27">
        <v>0</v>
      </c>
      <c r="T27">
        <v>-17188</v>
      </c>
      <c r="U27">
        <v>6941.4000000000015</v>
      </c>
      <c r="W27">
        <v>78880.399999999994</v>
      </c>
      <c r="X27">
        <v>12020.2</v>
      </c>
      <c r="AF27">
        <v>58949</v>
      </c>
      <c r="AG27">
        <v>2.004800759978965</v>
      </c>
      <c r="AK27">
        <v>58949</v>
      </c>
      <c r="AL27">
        <v>2.004800759978965</v>
      </c>
    </row>
    <row r="28" spans="2:38" x14ac:dyDescent="0.25">
      <c r="B28">
        <v>40682</v>
      </c>
      <c r="C28">
        <v>45196</v>
      </c>
      <c r="D28">
        <v>23704</v>
      </c>
      <c r="E28">
        <v>62520</v>
      </c>
      <c r="F28">
        <v>67857</v>
      </c>
      <c r="H28">
        <v>81876</v>
      </c>
      <c r="J28">
        <f t="shared" si="0"/>
        <v>47991.8</v>
      </c>
      <c r="K28">
        <f t="shared" si="1"/>
        <v>1.7060414487474942</v>
      </c>
      <c r="L28">
        <f t="shared" si="2"/>
        <v>67857</v>
      </c>
      <c r="M28">
        <f t="shared" si="3"/>
        <v>23704</v>
      </c>
      <c r="N28">
        <f t="shared" si="4"/>
        <v>47991.8</v>
      </c>
      <c r="O28">
        <f t="shared" si="5"/>
        <v>44153</v>
      </c>
      <c r="Q28">
        <v>-30546</v>
      </c>
      <c r="R28">
        <v>354</v>
      </c>
      <c r="T28">
        <v>-16115.799999999996</v>
      </c>
      <c r="U28">
        <v>1511</v>
      </c>
      <c r="W28">
        <v>39106.6</v>
      </c>
      <c r="X28">
        <v>5613</v>
      </c>
      <c r="AF28">
        <v>47991.8</v>
      </c>
      <c r="AG28">
        <v>1.7060414487474942</v>
      </c>
      <c r="AI28">
        <v>47991.8</v>
      </c>
      <c r="AJ28">
        <v>1.7060414487474942</v>
      </c>
    </row>
    <row r="29" spans="2:38" x14ac:dyDescent="0.25">
      <c r="B29">
        <v>85225</v>
      </c>
      <c r="C29">
        <v>22471</v>
      </c>
      <c r="D29">
        <v>44972</v>
      </c>
      <c r="E29">
        <v>96801</v>
      </c>
      <c r="F29">
        <v>85674</v>
      </c>
      <c r="H29">
        <v>114252</v>
      </c>
      <c r="J29">
        <f t="shared" si="0"/>
        <v>67028.600000000006</v>
      </c>
      <c r="K29">
        <f t="shared" si="1"/>
        <v>1.704526127652972</v>
      </c>
      <c r="L29">
        <f t="shared" si="2"/>
        <v>96801</v>
      </c>
      <c r="M29">
        <f t="shared" si="3"/>
        <v>22471</v>
      </c>
      <c r="N29">
        <f t="shared" si="4"/>
        <v>67028.600000000006</v>
      </c>
      <c r="O29">
        <f t="shared" si="5"/>
        <v>74330</v>
      </c>
      <c r="Q29">
        <v>10563</v>
      </c>
      <c r="R29">
        <v>-650</v>
      </c>
      <c r="T29">
        <v>-8222.7999999999884</v>
      </c>
      <c r="U29">
        <v>6622.2000000000044</v>
      </c>
      <c r="W29">
        <v>51987.999999999993</v>
      </c>
      <c r="X29">
        <v>12065.399999999998</v>
      </c>
      <c r="AB29">
        <v>67028.600000000006</v>
      </c>
      <c r="AC29">
        <v>1.704526127652972</v>
      </c>
      <c r="AK29">
        <v>67028.600000000006</v>
      </c>
      <c r="AL29">
        <v>1.704526127652972</v>
      </c>
    </row>
    <row r="30" spans="2:38" x14ac:dyDescent="0.25">
      <c r="B30">
        <v>25979</v>
      </c>
      <c r="C30">
        <v>35738</v>
      </c>
      <c r="D30">
        <v>38096</v>
      </c>
      <c r="E30">
        <v>95059</v>
      </c>
      <c r="F30">
        <v>114760</v>
      </c>
      <c r="H30">
        <v>118769</v>
      </c>
      <c r="J30">
        <f t="shared" si="0"/>
        <v>61926.400000000001</v>
      </c>
      <c r="K30">
        <f t="shared" si="1"/>
        <v>1.9179057720132286</v>
      </c>
      <c r="L30">
        <f t="shared" si="2"/>
        <v>114760</v>
      </c>
      <c r="M30">
        <f t="shared" si="3"/>
        <v>25979</v>
      </c>
      <c r="N30">
        <f t="shared" si="4"/>
        <v>61926.400000000001</v>
      </c>
      <c r="O30">
        <f t="shared" si="5"/>
        <v>88781</v>
      </c>
      <c r="Q30">
        <v>32546</v>
      </c>
      <c r="R30">
        <v>-14902</v>
      </c>
      <c r="T30">
        <v>16711.599999999999</v>
      </c>
      <c r="U30">
        <v>2257.5999999999985</v>
      </c>
      <c r="W30">
        <v>39986.400000000001</v>
      </c>
      <c r="X30">
        <v>4395.2</v>
      </c>
      <c r="AD30">
        <v>61926.400000000001</v>
      </c>
      <c r="AE30">
        <v>1.9179057720132286</v>
      </c>
      <c r="AK30">
        <v>61926.400000000001</v>
      </c>
      <c r="AL30">
        <v>1.9179057720132286</v>
      </c>
    </row>
    <row r="31" spans="2:38" x14ac:dyDescent="0.25">
      <c r="B31">
        <v>50977</v>
      </c>
      <c r="C31">
        <v>48952</v>
      </c>
      <c r="D31">
        <v>71997</v>
      </c>
      <c r="E31">
        <v>97733</v>
      </c>
      <c r="F31">
        <v>78680</v>
      </c>
      <c r="H31">
        <v>117623</v>
      </c>
      <c r="J31">
        <f t="shared" si="0"/>
        <v>69667.8</v>
      </c>
      <c r="K31">
        <f t="shared" si="1"/>
        <v>1.6883409552189101</v>
      </c>
      <c r="L31">
        <f t="shared" si="2"/>
        <v>97733</v>
      </c>
      <c r="M31">
        <f t="shared" si="3"/>
        <v>48952</v>
      </c>
      <c r="N31">
        <f t="shared" si="4"/>
        <v>69667.8</v>
      </c>
      <c r="O31">
        <f t="shared" si="5"/>
        <v>48781</v>
      </c>
      <c r="Q31">
        <v>16517</v>
      </c>
      <c r="R31">
        <v>-16164</v>
      </c>
      <c r="T31">
        <v>17909.400000000001</v>
      </c>
      <c r="U31">
        <v>5502.8000000000029</v>
      </c>
      <c r="W31">
        <v>41181.800000000003</v>
      </c>
      <c r="X31">
        <v>5502.8</v>
      </c>
      <c r="AD31">
        <v>69667.8</v>
      </c>
      <c r="AE31">
        <v>1.6883409552189101</v>
      </c>
      <c r="AI31">
        <v>69667.8</v>
      </c>
      <c r="AJ31">
        <v>1.6883409552189101</v>
      </c>
    </row>
    <row r="32" spans="2:38" x14ac:dyDescent="0.25">
      <c r="B32">
        <v>65740</v>
      </c>
      <c r="C32">
        <v>72437</v>
      </c>
      <c r="D32">
        <v>46323</v>
      </c>
      <c r="E32">
        <v>97223</v>
      </c>
      <c r="F32">
        <v>86756</v>
      </c>
      <c r="H32">
        <v>91929</v>
      </c>
      <c r="J32">
        <f t="shared" si="0"/>
        <v>73695.8</v>
      </c>
      <c r="K32">
        <f t="shared" si="1"/>
        <v>1.2474116571093603</v>
      </c>
      <c r="L32">
        <f t="shared" si="2"/>
        <v>97223</v>
      </c>
      <c r="M32">
        <f t="shared" si="3"/>
        <v>46323</v>
      </c>
      <c r="N32">
        <f t="shared" si="4"/>
        <v>73695.8</v>
      </c>
      <c r="O32">
        <f t="shared" si="5"/>
        <v>50900</v>
      </c>
      <c r="Q32">
        <v>-9054</v>
      </c>
      <c r="R32">
        <v>0</v>
      </c>
      <c r="T32">
        <v>-10091.800000000003</v>
      </c>
      <c r="U32">
        <v>-3128.5999999999913</v>
      </c>
      <c r="W32">
        <v>19625</v>
      </c>
      <c r="X32">
        <v>15190.2</v>
      </c>
      <c r="AB32">
        <v>73695.8</v>
      </c>
      <c r="AC32">
        <v>1.2474116571093603</v>
      </c>
      <c r="AI32">
        <v>73695.8</v>
      </c>
      <c r="AJ32">
        <v>1.2474116571093603</v>
      </c>
    </row>
    <row r="33" spans="2:38" x14ac:dyDescent="0.25">
      <c r="B33">
        <v>25314</v>
      </c>
      <c r="C33">
        <v>35147</v>
      </c>
      <c r="D33">
        <v>115731</v>
      </c>
      <c r="E33">
        <v>66748</v>
      </c>
      <c r="F33">
        <v>18750</v>
      </c>
      <c r="H33">
        <v>113522</v>
      </c>
      <c r="J33">
        <f t="shared" si="0"/>
        <v>52338</v>
      </c>
      <c r="K33">
        <f t="shared" si="1"/>
        <v>2.1690167755741525</v>
      </c>
      <c r="L33">
        <f t="shared" si="2"/>
        <v>115731</v>
      </c>
      <c r="M33">
        <f t="shared" si="3"/>
        <v>18750</v>
      </c>
      <c r="N33">
        <f t="shared" si="4"/>
        <v>52338</v>
      </c>
      <c r="O33">
        <f t="shared" si="5"/>
        <v>96981</v>
      </c>
      <c r="Q33">
        <v>19304</v>
      </c>
      <c r="R33">
        <v>-3898</v>
      </c>
      <c r="T33">
        <v>-18510</v>
      </c>
      <c r="U33">
        <v>1623.5999999999985</v>
      </c>
      <c r="W33">
        <v>56918.000000000007</v>
      </c>
      <c r="X33">
        <v>5698</v>
      </c>
      <c r="AB33">
        <v>52338</v>
      </c>
      <c r="AC33">
        <v>2.1690167755741525</v>
      </c>
      <c r="AK33">
        <v>52338</v>
      </c>
      <c r="AL33">
        <v>2.1690167755741525</v>
      </c>
    </row>
    <row r="34" spans="2:38" x14ac:dyDescent="0.25">
      <c r="B34">
        <v>74458</v>
      </c>
      <c r="C34">
        <v>38743</v>
      </c>
      <c r="D34">
        <v>40180</v>
      </c>
      <c r="E34">
        <v>38049</v>
      </c>
      <c r="F34">
        <v>73321</v>
      </c>
      <c r="H34">
        <v>128211</v>
      </c>
      <c r="J34">
        <f t="shared" ref="J34:J65" si="6">AVERAGE(B34:F34)</f>
        <v>52950.2</v>
      </c>
      <c r="K34">
        <f t="shared" ref="K34:K65" si="7">H34/J34</f>
        <v>2.4213506275708121</v>
      </c>
      <c r="L34">
        <f t="shared" ref="L34:L65" si="8">MAX(B34:F34)</f>
        <v>74458</v>
      </c>
      <c r="M34">
        <f t="shared" ref="M34:M65" si="9">MIN(B34:F34)</f>
        <v>38049</v>
      </c>
      <c r="N34">
        <f t="shared" ref="N34:N65" si="10">AVERAGE(B34:F34)</f>
        <v>52950.2</v>
      </c>
      <c r="O34">
        <f t="shared" ref="O34:O65" si="11">L34-M34</f>
        <v>36409</v>
      </c>
      <c r="Q34">
        <v>14805</v>
      </c>
      <c r="R34">
        <v>1886</v>
      </c>
      <c r="T34">
        <v>-24220</v>
      </c>
      <c r="U34">
        <v>2316</v>
      </c>
      <c r="W34">
        <v>24219.999999999996</v>
      </c>
      <c r="X34">
        <v>4260.3999999999996</v>
      </c>
      <c r="AB34">
        <v>52950.2</v>
      </c>
      <c r="AC34">
        <v>2.4213506275708121</v>
      </c>
      <c r="AK34">
        <v>52950.2</v>
      </c>
      <c r="AL34">
        <v>2.4213506275708121</v>
      </c>
    </row>
    <row r="35" spans="2:38" x14ac:dyDescent="0.25">
      <c r="B35">
        <v>91072</v>
      </c>
      <c r="C35">
        <v>50939</v>
      </c>
      <c r="D35">
        <v>6326</v>
      </c>
      <c r="E35">
        <v>21078</v>
      </c>
      <c r="F35">
        <v>47702</v>
      </c>
      <c r="H35">
        <v>60596</v>
      </c>
      <c r="J35">
        <f t="shared" si="6"/>
        <v>43423.4</v>
      </c>
      <c r="K35">
        <f t="shared" si="7"/>
        <v>1.3954688025350386</v>
      </c>
      <c r="L35">
        <f t="shared" si="8"/>
        <v>91072</v>
      </c>
      <c r="M35">
        <f t="shared" si="9"/>
        <v>6326</v>
      </c>
      <c r="N35">
        <f t="shared" si="10"/>
        <v>43423.4</v>
      </c>
      <c r="O35">
        <f t="shared" si="11"/>
        <v>84746</v>
      </c>
      <c r="Q35">
        <v>-37066</v>
      </c>
      <c r="R35">
        <v>-5061</v>
      </c>
      <c r="T35">
        <v>-12295.599999999999</v>
      </c>
      <c r="U35">
        <v>-11250.799999999996</v>
      </c>
      <c r="W35">
        <v>32562.400000000001</v>
      </c>
      <c r="X35">
        <v>11250.8</v>
      </c>
      <c r="AD35">
        <v>43423.4</v>
      </c>
      <c r="AE35">
        <v>1.3954688025350386</v>
      </c>
      <c r="AI35">
        <v>43423.4</v>
      </c>
      <c r="AJ35">
        <v>1.3954688025350386</v>
      </c>
    </row>
    <row r="36" spans="2:38" x14ac:dyDescent="0.25">
      <c r="B36">
        <v>37298</v>
      </c>
      <c r="C36">
        <v>31977</v>
      </c>
      <c r="D36">
        <v>33966</v>
      </c>
      <c r="E36">
        <v>51882</v>
      </c>
      <c r="F36">
        <v>78922</v>
      </c>
      <c r="H36">
        <v>80625</v>
      </c>
      <c r="J36">
        <f t="shared" si="6"/>
        <v>46809</v>
      </c>
      <c r="K36">
        <f t="shared" si="7"/>
        <v>1.7224251746459014</v>
      </c>
      <c r="L36">
        <f t="shared" si="8"/>
        <v>78922</v>
      </c>
      <c r="M36">
        <f t="shared" si="9"/>
        <v>31977</v>
      </c>
      <c r="N36">
        <f t="shared" si="10"/>
        <v>46809</v>
      </c>
      <c r="O36">
        <f t="shared" si="11"/>
        <v>46945</v>
      </c>
      <c r="Q36">
        <v>11253</v>
      </c>
      <c r="R36">
        <v>-6298</v>
      </c>
      <c r="T36">
        <v>-14174.400000000001</v>
      </c>
      <c r="U36">
        <v>1387.8000000000029</v>
      </c>
      <c r="W36">
        <v>32151.200000000004</v>
      </c>
      <c r="X36">
        <v>2437.4</v>
      </c>
      <c r="Z36">
        <v>46809</v>
      </c>
      <c r="AA36">
        <v>1.7224251746459014</v>
      </c>
      <c r="AI36">
        <v>46809</v>
      </c>
      <c r="AJ36">
        <v>1.7224251746459014</v>
      </c>
    </row>
    <row r="37" spans="2:38" x14ac:dyDescent="0.25">
      <c r="B37">
        <v>67899</v>
      </c>
      <c r="C37">
        <v>35314</v>
      </c>
      <c r="D37">
        <v>76604</v>
      </c>
      <c r="E37">
        <v>98042</v>
      </c>
      <c r="F37">
        <v>23000</v>
      </c>
      <c r="H37">
        <v>85233</v>
      </c>
      <c r="J37">
        <f t="shared" si="6"/>
        <v>60171.8</v>
      </c>
      <c r="K37">
        <f t="shared" si="7"/>
        <v>1.4164941052120761</v>
      </c>
      <c r="L37">
        <f t="shared" si="8"/>
        <v>98042</v>
      </c>
      <c r="M37">
        <f t="shared" si="9"/>
        <v>23000</v>
      </c>
      <c r="N37">
        <f t="shared" si="10"/>
        <v>60171.8</v>
      </c>
      <c r="O37">
        <f t="shared" si="11"/>
        <v>75042</v>
      </c>
      <c r="Q37">
        <v>9957</v>
      </c>
      <c r="R37">
        <v>-6377</v>
      </c>
      <c r="T37">
        <v>1279.4000000000015</v>
      </c>
      <c r="U37">
        <v>2166.2000000000044</v>
      </c>
      <c r="W37">
        <v>29371.8</v>
      </c>
      <c r="X37">
        <v>2177.8000000000002</v>
      </c>
      <c r="Z37">
        <v>60171.8</v>
      </c>
      <c r="AA37">
        <v>1.4164941052120761</v>
      </c>
      <c r="AI37">
        <v>60171.8</v>
      </c>
      <c r="AJ37">
        <v>1.4164941052120761</v>
      </c>
    </row>
    <row r="38" spans="2:38" x14ac:dyDescent="0.25">
      <c r="B38">
        <v>35887</v>
      </c>
      <c r="C38">
        <v>31345</v>
      </c>
      <c r="D38">
        <v>63932</v>
      </c>
      <c r="E38">
        <v>82848</v>
      </c>
      <c r="F38">
        <v>54197</v>
      </c>
      <c r="H38">
        <v>114923</v>
      </c>
      <c r="J38">
        <f t="shared" si="6"/>
        <v>53641.8</v>
      </c>
      <c r="K38">
        <f t="shared" si="7"/>
        <v>2.1424150569145701</v>
      </c>
      <c r="L38">
        <f t="shared" si="8"/>
        <v>82848</v>
      </c>
      <c r="M38">
        <f t="shared" si="9"/>
        <v>31345</v>
      </c>
      <c r="N38">
        <f t="shared" si="10"/>
        <v>53641.8</v>
      </c>
      <c r="O38">
        <f t="shared" si="11"/>
        <v>51503</v>
      </c>
      <c r="Q38">
        <v>18368</v>
      </c>
      <c r="R38">
        <v>19636</v>
      </c>
      <c r="T38">
        <v>-19272.599999999991</v>
      </c>
      <c r="U38">
        <v>8100.4000000000015</v>
      </c>
      <c r="W38">
        <v>45216.999999999993</v>
      </c>
      <c r="X38">
        <v>8100.4000000000005</v>
      </c>
      <c r="AB38">
        <v>53641.8</v>
      </c>
      <c r="AC38">
        <v>2.1424150569145701</v>
      </c>
      <c r="AK38">
        <v>53641.8</v>
      </c>
      <c r="AL38">
        <v>2.1424150569145701</v>
      </c>
    </row>
    <row r="39" spans="2:38" x14ac:dyDescent="0.25">
      <c r="B39">
        <v>49441</v>
      </c>
      <c r="C39">
        <v>99120</v>
      </c>
      <c r="D39">
        <v>38805</v>
      </c>
      <c r="E39">
        <v>47801</v>
      </c>
      <c r="F39">
        <v>69775</v>
      </c>
      <c r="H39">
        <v>98493</v>
      </c>
      <c r="J39">
        <f t="shared" si="6"/>
        <v>60988.4</v>
      </c>
      <c r="K39">
        <f t="shared" si="7"/>
        <v>1.6149464488328928</v>
      </c>
      <c r="L39">
        <f t="shared" si="8"/>
        <v>99120</v>
      </c>
      <c r="M39">
        <f t="shared" si="9"/>
        <v>38805</v>
      </c>
      <c r="N39">
        <f t="shared" si="10"/>
        <v>60988.4</v>
      </c>
      <c r="O39">
        <f t="shared" si="11"/>
        <v>60315</v>
      </c>
      <c r="Q39">
        <v>13377</v>
      </c>
      <c r="R39">
        <v>-19</v>
      </c>
      <c r="T39">
        <v>-3980.1999999999971</v>
      </c>
      <c r="U39">
        <v>496.80000000000291</v>
      </c>
      <c r="W39">
        <v>30782.6</v>
      </c>
      <c r="X39">
        <v>1399.6</v>
      </c>
      <c r="AB39">
        <v>60988.4</v>
      </c>
      <c r="AC39">
        <v>1.6149464488328928</v>
      </c>
      <c r="AI39">
        <v>60988.4</v>
      </c>
      <c r="AJ39">
        <v>1.6149464488328928</v>
      </c>
    </row>
    <row r="40" spans="2:38" x14ac:dyDescent="0.25">
      <c r="B40">
        <v>48526</v>
      </c>
      <c r="C40">
        <v>84968</v>
      </c>
      <c r="D40">
        <v>30313</v>
      </c>
      <c r="E40">
        <v>98170</v>
      </c>
      <c r="F40">
        <v>88796</v>
      </c>
      <c r="H40">
        <v>114649</v>
      </c>
      <c r="J40">
        <f t="shared" si="6"/>
        <v>70154.600000000006</v>
      </c>
      <c r="K40">
        <f t="shared" si="7"/>
        <v>1.6342335356484106</v>
      </c>
      <c r="L40">
        <f t="shared" si="8"/>
        <v>98170</v>
      </c>
      <c r="M40">
        <f t="shared" si="9"/>
        <v>30313</v>
      </c>
      <c r="N40">
        <f t="shared" si="10"/>
        <v>70154.600000000006</v>
      </c>
      <c r="O40">
        <f t="shared" si="11"/>
        <v>67857</v>
      </c>
      <c r="Q40">
        <v>36052</v>
      </c>
      <c r="R40">
        <v>13553</v>
      </c>
      <c r="T40">
        <v>11237.600000000006</v>
      </c>
      <c r="U40">
        <v>326.20000000001164</v>
      </c>
      <c r="W40">
        <v>24054.400000000001</v>
      </c>
      <c r="X40">
        <v>7668.2000000000007</v>
      </c>
      <c r="Z40">
        <v>70154.600000000006</v>
      </c>
      <c r="AA40">
        <v>1.6342335356484106</v>
      </c>
      <c r="AI40">
        <v>70154.600000000006</v>
      </c>
      <c r="AJ40">
        <v>1.6342335356484106</v>
      </c>
    </row>
    <row r="41" spans="2:38" x14ac:dyDescent="0.25">
      <c r="B41">
        <v>30922</v>
      </c>
      <c r="C41">
        <v>47327</v>
      </c>
      <c r="D41">
        <v>30311</v>
      </c>
      <c r="E41">
        <v>46302</v>
      </c>
      <c r="F41">
        <v>60891</v>
      </c>
      <c r="H41">
        <v>49883</v>
      </c>
      <c r="J41">
        <f t="shared" si="6"/>
        <v>43150.6</v>
      </c>
      <c r="K41">
        <f t="shared" si="7"/>
        <v>1.1560210055016618</v>
      </c>
      <c r="L41">
        <f t="shared" si="8"/>
        <v>60891</v>
      </c>
      <c r="M41">
        <f t="shared" si="9"/>
        <v>30311</v>
      </c>
      <c r="N41">
        <f t="shared" si="10"/>
        <v>43150.6</v>
      </c>
      <c r="O41">
        <f t="shared" si="11"/>
        <v>30580</v>
      </c>
      <c r="Q41">
        <v>-46918</v>
      </c>
      <c r="R41">
        <v>-19966</v>
      </c>
      <c r="T41">
        <v>592.59999999999854</v>
      </c>
      <c r="U41">
        <v>-6717.2000000000044</v>
      </c>
      <c r="W41">
        <v>34281.4</v>
      </c>
      <c r="X41">
        <v>6717.2</v>
      </c>
      <c r="AD41">
        <v>43150.6</v>
      </c>
      <c r="AE41">
        <v>1.1560210055016618</v>
      </c>
      <c r="AI41">
        <v>43150.6</v>
      </c>
      <c r="AJ41">
        <v>1.1560210055016618</v>
      </c>
    </row>
    <row r="42" spans="2:38" x14ac:dyDescent="0.25">
      <c r="B42">
        <v>61962</v>
      </c>
      <c r="C42">
        <v>17595</v>
      </c>
      <c r="D42">
        <v>97285</v>
      </c>
      <c r="E42">
        <v>70147</v>
      </c>
      <c r="F42">
        <v>16665</v>
      </c>
      <c r="H42">
        <v>132912</v>
      </c>
      <c r="J42">
        <f t="shared" si="6"/>
        <v>52730.8</v>
      </c>
      <c r="K42">
        <f t="shared" si="7"/>
        <v>2.520576209729418</v>
      </c>
      <c r="L42">
        <f t="shared" si="8"/>
        <v>97285</v>
      </c>
      <c r="M42">
        <f t="shared" si="9"/>
        <v>16665</v>
      </c>
      <c r="N42">
        <f t="shared" si="10"/>
        <v>52730.8</v>
      </c>
      <c r="O42">
        <f t="shared" si="11"/>
        <v>80620</v>
      </c>
      <c r="Q42">
        <v>48780</v>
      </c>
      <c r="R42">
        <v>20158</v>
      </c>
      <c r="T42">
        <v>4170.4000000000015</v>
      </c>
      <c r="U42">
        <v>-3294</v>
      </c>
      <c r="W42">
        <v>31927.200000000001</v>
      </c>
      <c r="X42">
        <v>3600.8</v>
      </c>
      <c r="AD42">
        <v>52730.8</v>
      </c>
      <c r="AE42">
        <v>2.520576209729418</v>
      </c>
      <c r="AK42">
        <v>52730.8</v>
      </c>
      <c r="AL42">
        <v>2.520576209729418</v>
      </c>
    </row>
    <row r="43" spans="2:38" x14ac:dyDescent="0.25">
      <c r="B43">
        <v>95372</v>
      </c>
      <c r="C43">
        <v>50900</v>
      </c>
      <c r="D43">
        <v>65920</v>
      </c>
      <c r="E43">
        <v>97224</v>
      </c>
      <c r="F43">
        <v>108927</v>
      </c>
      <c r="H43">
        <v>117160</v>
      </c>
      <c r="J43">
        <f t="shared" si="6"/>
        <v>83668.600000000006</v>
      </c>
      <c r="K43">
        <f t="shared" si="7"/>
        <v>1.4002863678847262</v>
      </c>
      <c r="L43">
        <f t="shared" si="8"/>
        <v>108927</v>
      </c>
      <c r="M43">
        <f t="shared" si="9"/>
        <v>50900</v>
      </c>
      <c r="N43">
        <f t="shared" si="10"/>
        <v>83668.600000000006</v>
      </c>
      <c r="O43">
        <f t="shared" si="11"/>
        <v>58027</v>
      </c>
      <c r="Q43">
        <v>-1166</v>
      </c>
      <c r="R43">
        <v>-740</v>
      </c>
      <c r="T43">
        <v>24333.400000000009</v>
      </c>
      <c r="U43">
        <v>2418</v>
      </c>
      <c r="W43">
        <v>43552.2</v>
      </c>
      <c r="X43">
        <v>11088.4</v>
      </c>
      <c r="AD43">
        <v>83668.600000000006</v>
      </c>
      <c r="AE43">
        <v>1.4002863678847262</v>
      </c>
      <c r="AI43">
        <v>83668.600000000006</v>
      </c>
      <c r="AJ43">
        <v>1.4002863678847262</v>
      </c>
    </row>
    <row r="44" spans="2:38" x14ac:dyDescent="0.25">
      <c r="B44">
        <v>90960</v>
      </c>
      <c r="C44">
        <v>48333</v>
      </c>
      <c r="D44">
        <v>21504</v>
      </c>
      <c r="E44">
        <v>56348</v>
      </c>
      <c r="F44">
        <v>88741</v>
      </c>
      <c r="H44">
        <v>122089</v>
      </c>
      <c r="J44">
        <f t="shared" si="6"/>
        <v>61177.2</v>
      </c>
      <c r="K44">
        <f t="shared" si="7"/>
        <v>1.9956617824941318</v>
      </c>
      <c r="L44">
        <f t="shared" si="8"/>
        <v>90960</v>
      </c>
      <c r="M44">
        <f t="shared" si="9"/>
        <v>21504</v>
      </c>
      <c r="N44">
        <f t="shared" si="10"/>
        <v>61177.2</v>
      </c>
      <c r="O44">
        <f t="shared" si="11"/>
        <v>69456</v>
      </c>
      <c r="Q44">
        <v>42754</v>
      </c>
      <c r="R44">
        <v>-2826</v>
      </c>
      <c r="T44">
        <v>-396.60000000000582</v>
      </c>
      <c r="U44">
        <v>-4957.1999999999971</v>
      </c>
      <c r="W44">
        <v>28616.999999999996</v>
      </c>
      <c r="X44">
        <v>5031.5999999999995</v>
      </c>
      <c r="AB44">
        <v>61177.2</v>
      </c>
      <c r="AC44">
        <v>1.9956617824941318</v>
      </c>
      <c r="AK44">
        <v>61177.2</v>
      </c>
      <c r="AL44">
        <v>1.9956617824941318</v>
      </c>
    </row>
    <row r="45" spans="2:38" x14ac:dyDescent="0.25">
      <c r="B45">
        <v>21423</v>
      </c>
      <c r="C45">
        <v>29844</v>
      </c>
      <c r="D45">
        <v>75234</v>
      </c>
      <c r="E45">
        <v>57869</v>
      </c>
      <c r="F45">
        <v>56462</v>
      </c>
      <c r="H45">
        <v>101621</v>
      </c>
      <c r="J45">
        <f t="shared" si="6"/>
        <v>48166.400000000001</v>
      </c>
      <c r="K45">
        <f t="shared" si="7"/>
        <v>2.1097902272123306</v>
      </c>
      <c r="L45">
        <f t="shared" si="8"/>
        <v>75234</v>
      </c>
      <c r="M45">
        <f t="shared" si="9"/>
        <v>21423</v>
      </c>
      <c r="N45">
        <f t="shared" si="10"/>
        <v>48166.400000000001</v>
      </c>
      <c r="O45">
        <f t="shared" si="11"/>
        <v>53811</v>
      </c>
      <c r="Q45">
        <v>-4405</v>
      </c>
      <c r="R45">
        <v>2429</v>
      </c>
      <c r="T45">
        <v>-13112.199999999997</v>
      </c>
      <c r="U45">
        <v>-10989.199999999997</v>
      </c>
      <c r="W45">
        <v>34843.799999999996</v>
      </c>
      <c r="X45">
        <v>10989.2</v>
      </c>
      <c r="AD45">
        <v>48166.400000000001</v>
      </c>
      <c r="AE45">
        <v>2.1097902272123306</v>
      </c>
      <c r="AI45">
        <v>48166.400000000001</v>
      </c>
      <c r="AJ45">
        <v>2.1097902272123306</v>
      </c>
    </row>
    <row r="46" spans="2:38" x14ac:dyDescent="0.25">
      <c r="B46">
        <v>30887</v>
      </c>
      <c r="C46">
        <v>39332</v>
      </c>
      <c r="D46">
        <v>34470</v>
      </c>
      <c r="E46">
        <v>101908</v>
      </c>
      <c r="F46">
        <v>24915</v>
      </c>
      <c r="H46">
        <v>85239</v>
      </c>
      <c r="J46">
        <f t="shared" si="6"/>
        <v>46302.400000000001</v>
      </c>
      <c r="K46">
        <f t="shared" si="7"/>
        <v>1.8409196931476552</v>
      </c>
      <c r="L46">
        <f t="shared" si="8"/>
        <v>101908</v>
      </c>
      <c r="M46">
        <f t="shared" si="9"/>
        <v>24915</v>
      </c>
      <c r="N46">
        <f t="shared" si="10"/>
        <v>46302.400000000001</v>
      </c>
      <c r="O46">
        <f t="shared" si="11"/>
        <v>76993</v>
      </c>
      <c r="Q46">
        <v>4305</v>
      </c>
      <c r="R46">
        <v>-3942</v>
      </c>
      <c r="T46">
        <v>14642.2</v>
      </c>
      <c r="U46">
        <v>-4521</v>
      </c>
      <c r="W46">
        <v>28926.200000000004</v>
      </c>
      <c r="X46">
        <v>6638.6</v>
      </c>
      <c r="AD46">
        <v>46302.400000000001</v>
      </c>
      <c r="AE46">
        <v>1.8409196931476552</v>
      </c>
      <c r="AK46">
        <v>46302.400000000001</v>
      </c>
      <c r="AL46">
        <v>1.8409196931476552</v>
      </c>
    </row>
    <row r="47" spans="2:38" x14ac:dyDescent="0.25">
      <c r="B47">
        <v>86849</v>
      </c>
      <c r="C47">
        <v>74889</v>
      </c>
      <c r="D47">
        <v>57357</v>
      </c>
      <c r="E47">
        <v>20217</v>
      </c>
      <c r="F47">
        <v>51204</v>
      </c>
      <c r="H47">
        <v>131885</v>
      </c>
      <c r="J47">
        <f t="shared" si="6"/>
        <v>58103.199999999997</v>
      </c>
      <c r="K47">
        <f t="shared" si="7"/>
        <v>2.2698405595561004</v>
      </c>
      <c r="L47">
        <f t="shared" si="8"/>
        <v>86849</v>
      </c>
      <c r="M47">
        <f t="shared" si="9"/>
        <v>20217</v>
      </c>
      <c r="N47">
        <f t="shared" si="10"/>
        <v>58103.199999999997</v>
      </c>
      <c r="O47">
        <f t="shared" si="11"/>
        <v>66632</v>
      </c>
      <c r="Q47">
        <v>75059</v>
      </c>
      <c r="R47">
        <v>-3480</v>
      </c>
      <c r="T47">
        <v>5828.1999999999971</v>
      </c>
      <c r="U47">
        <v>1461.1999999999971</v>
      </c>
      <c r="W47">
        <v>42956.2</v>
      </c>
      <c r="X47">
        <v>4734</v>
      </c>
      <c r="Z47">
        <v>58103.199999999997</v>
      </c>
      <c r="AA47">
        <v>2.2698405595561004</v>
      </c>
      <c r="AK47">
        <v>58103.199999999997</v>
      </c>
      <c r="AL47">
        <v>2.2698405595561004</v>
      </c>
    </row>
    <row r="48" spans="2:38" x14ac:dyDescent="0.25">
      <c r="B48">
        <v>67284</v>
      </c>
      <c r="C48">
        <v>109836</v>
      </c>
      <c r="D48">
        <v>54667</v>
      </c>
      <c r="E48">
        <v>17769</v>
      </c>
      <c r="F48">
        <v>49254</v>
      </c>
      <c r="H48">
        <v>72847</v>
      </c>
      <c r="J48">
        <f t="shared" si="6"/>
        <v>59762</v>
      </c>
      <c r="K48">
        <f t="shared" si="7"/>
        <v>1.2189518423078209</v>
      </c>
      <c r="L48">
        <f t="shared" si="8"/>
        <v>109836</v>
      </c>
      <c r="M48">
        <f t="shared" si="9"/>
        <v>17769</v>
      </c>
      <c r="N48">
        <f t="shared" si="10"/>
        <v>59762</v>
      </c>
      <c r="O48">
        <f t="shared" si="11"/>
        <v>92067</v>
      </c>
      <c r="Q48">
        <v>-16820</v>
      </c>
      <c r="R48">
        <v>-8024</v>
      </c>
      <c r="T48">
        <v>13563.199999999997</v>
      </c>
      <c r="U48">
        <v>122.80000000000291</v>
      </c>
      <c r="W48">
        <v>20652.399999999998</v>
      </c>
      <c r="X48">
        <v>9911.1999999999989</v>
      </c>
      <c r="AD48">
        <v>59762</v>
      </c>
      <c r="AE48">
        <v>1.2189518423078209</v>
      </c>
      <c r="AI48">
        <v>59762</v>
      </c>
      <c r="AJ48">
        <v>1.2189518423078209</v>
      </c>
    </row>
    <row r="49" spans="2:36" x14ac:dyDescent="0.25">
      <c r="B49">
        <v>36946</v>
      </c>
      <c r="C49">
        <v>44777</v>
      </c>
      <c r="D49">
        <v>70497</v>
      </c>
      <c r="E49">
        <v>77020</v>
      </c>
      <c r="F49">
        <v>39385</v>
      </c>
      <c r="H49">
        <v>70440</v>
      </c>
      <c r="J49">
        <f t="shared" si="6"/>
        <v>53725</v>
      </c>
      <c r="K49">
        <f t="shared" si="7"/>
        <v>1.3111214518380643</v>
      </c>
      <c r="L49">
        <f t="shared" si="8"/>
        <v>77020</v>
      </c>
      <c r="M49">
        <f t="shared" si="9"/>
        <v>36946</v>
      </c>
      <c r="N49">
        <f t="shared" si="10"/>
        <v>53725</v>
      </c>
      <c r="O49">
        <f t="shared" si="11"/>
        <v>40074</v>
      </c>
      <c r="Q49">
        <v>-10986</v>
      </c>
      <c r="R49">
        <v>406</v>
      </c>
      <c r="T49">
        <v>-20591.600000000006</v>
      </c>
      <c r="U49">
        <v>-1925</v>
      </c>
      <c r="W49">
        <v>35220</v>
      </c>
      <c r="X49">
        <v>3191.8</v>
      </c>
      <c r="AB49">
        <v>53725</v>
      </c>
      <c r="AC49">
        <v>1.3111214518380643</v>
      </c>
      <c r="AI49">
        <v>53725</v>
      </c>
      <c r="AJ49">
        <v>1.3111214518380643</v>
      </c>
    </row>
    <row r="50" spans="2:36" x14ac:dyDescent="0.25">
      <c r="B50">
        <v>71736</v>
      </c>
      <c r="C50">
        <v>78714</v>
      </c>
      <c r="D50">
        <v>67083</v>
      </c>
      <c r="E50">
        <v>25386</v>
      </c>
      <c r="F50">
        <v>77335</v>
      </c>
      <c r="H50">
        <v>104544</v>
      </c>
      <c r="J50">
        <f t="shared" si="6"/>
        <v>64050.8</v>
      </c>
      <c r="K50">
        <f t="shared" si="7"/>
        <v>1.6322044377275537</v>
      </c>
      <c r="L50">
        <f t="shared" si="8"/>
        <v>78714</v>
      </c>
      <c r="M50">
        <f t="shared" si="9"/>
        <v>25386</v>
      </c>
      <c r="N50">
        <f t="shared" si="10"/>
        <v>64050.8</v>
      </c>
      <c r="O50">
        <f t="shared" si="11"/>
        <v>53328</v>
      </c>
      <c r="Q50">
        <v>-31125</v>
      </c>
      <c r="R50">
        <v>-17372</v>
      </c>
      <c r="T50">
        <v>-33365.199999999997</v>
      </c>
      <c r="U50">
        <v>1413</v>
      </c>
      <c r="W50">
        <v>39748.400000000001</v>
      </c>
      <c r="X50">
        <v>5043.4000000000005</v>
      </c>
      <c r="AB50">
        <v>64050.8</v>
      </c>
      <c r="AC50">
        <v>1.6322044377275537</v>
      </c>
      <c r="AI50">
        <v>64050.8</v>
      </c>
      <c r="AJ50">
        <v>1.6322044377275537</v>
      </c>
    </row>
    <row r="51" spans="2:36" x14ac:dyDescent="0.25">
      <c r="B51">
        <v>52819</v>
      </c>
      <c r="C51">
        <v>55873</v>
      </c>
      <c r="D51">
        <v>78470</v>
      </c>
      <c r="E51">
        <v>52445</v>
      </c>
      <c r="F51">
        <v>72286</v>
      </c>
      <c r="H51">
        <v>99360</v>
      </c>
      <c r="J51">
        <f t="shared" si="6"/>
        <v>62378.6</v>
      </c>
      <c r="K51">
        <f t="shared" si="7"/>
        <v>1.592853959530993</v>
      </c>
      <c r="L51">
        <f t="shared" si="8"/>
        <v>78470</v>
      </c>
      <c r="M51">
        <f t="shared" si="9"/>
        <v>52445</v>
      </c>
      <c r="N51">
        <f t="shared" si="10"/>
        <v>62378.6</v>
      </c>
      <c r="O51">
        <f t="shared" si="11"/>
        <v>26025</v>
      </c>
      <c r="Q51">
        <v>4404</v>
      </c>
      <c r="R51">
        <v>11299</v>
      </c>
      <c r="T51">
        <v>14064.199999999997</v>
      </c>
      <c r="U51">
        <v>69.599999999998545</v>
      </c>
      <c r="W51">
        <v>32803.799999999996</v>
      </c>
      <c r="X51">
        <v>772</v>
      </c>
      <c r="AD51">
        <v>62378.6</v>
      </c>
      <c r="AE51">
        <v>1.592853959530993</v>
      </c>
      <c r="AI51">
        <v>62378.6</v>
      </c>
      <c r="AJ51">
        <v>1.592853959530993</v>
      </c>
    </row>
    <row r="52" spans="2:36" x14ac:dyDescent="0.25">
      <c r="B52">
        <v>49647</v>
      </c>
      <c r="C52">
        <v>65739</v>
      </c>
      <c r="D52">
        <v>77807</v>
      </c>
      <c r="E52">
        <v>70644</v>
      </c>
      <c r="F52">
        <v>110924</v>
      </c>
      <c r="H52">
        <v>88443</v>
      </c>
      <c r="J52">
        <f t="shared" si="6"/>
        <v>74952.2</v>
      </c>
      <c r="K52">
        <f t="shared" si="7"/>
        <v>1.1799920482654278</v>
      </c>
      <c r="L52">
        <f t="shared" si="8"/>
        <v>110924</v>
      </c>
      <c r="M52">
        <f t="shared" si="9"/>
        <v>49647</v>
      </c>
      <c r="N52">
        <f t="shared" si="10"/>
        <v>74952.2</v>
      </c>
      <c r="O52">
        <f t="shared" si="11"/>
        <v>61277</v>
      </c>
      <c r="Q52">
        <v>-27423</v>
      </c>
      <c r="R52">
        <v>-40</v>
      </c>
      <c r="T52">
        <v>13476.799999999996</v>
      </c>
      <c r="U52">
        <v>-325.40000000000873</v>
      </c>
      <c r="W52">
        <v>40604</v>
      </c>
      <c r="X52">
        <v>5614.6</v>
      </c>
      <c r="AD52">
        <v>74952.2</v>
      </c>
      <c r="AE52">
        <v>1.1799920482654278</v>
      </c>
      <c r="AI52">
        <v>74952.2</v>
      </c>
      <c r="AJ52">
        <v>1.1799920482654278</v>
      </c>
    </row>
    <row r="53" spans="2:36" x14ac:dyDescent="0.25">
      <c r="B53">
        <v>69522</v>
      </c>
      <c r="C53">
        <v>83409</v>
      </c>
      <c r="D53">
        <v>80988</v>
      </c>
      <c r="E53">
        <v>84970</v>
      </c>
      <c r="F53">
        <v>69701</v>
      </c>
      <c r="H53">
        <v>82126</v>
      </c>
      <c r="J53">
        <f t="shared" si="6"/>
        <v>77718</v>
      </c>
      <c r="K53">
        <f t="shared" si="7"/>
        <v>1.0567178774543864</v>
      </c>
      <c r="L53">
        <f t="shared" si="8"/>
        <v>84970</v>
      </c>
      <c r="M53">
        <f t="shared" si="9"/>
        <v>69522</v>
      </c>
      <c r="N53">
        <f t="shared" si="10"/>
        <v>77718</v>
      </c>
      <c r="O53">
        <f t="shared" si="11"/>
        <v>15448</v>
      </c>
      <c r="Q53">
        <v>-17627</v>
      </c>
      <c r="R53">
        <v>-9364</v>
      </c>
      <c r="T53">
        <v>-8062.1999999999971</v>
      </c>
      <c r="U53">
        <v>679.19999999999709</v>
      </c>
      <c r="W53">
        <v>24948.6</v>
      </c>
      <c r="X53">
        <v>1534.4</v>
      </c>
      <c r="AB53">
        <v>77718</v>
      </c>
      <c r="AC53">
        <v>1.0567178774543864</v>
      </c>
      <c r="AI53">
        <v>77718</v>
      </c>
      <c r="AJ53">
        <v>1.0567178774543864</v>
      </c>
    </row>
    <row r="54" spans="2:36" x14ac:dyDescent="0.25">
      <c r="B54">
        <v>67700</v>
      </c>
      <c r="C54">
        <v>46362</v>
      </c>
      <c r="D54">
        <v>57585</v>
      </c>
      <c r="E54">
        <v>95879</v>
      </c>
      <c r="F54">
        <v>98716</v>
      </c>
      <c r="H54">
        <v>99597</v>
      </c>
      <c r="J54">
        <f t="shared" si="6"/>
        <v>73248.399999999994</v>
      </c>
      <c r="K54">
        <f t="shared" si="7"/>
        <v>1.3597157071007695</v>
      </c>
      <c r="L54">
        <f t="shared" si="8"/>
        <v>98716</v>
      </c>
      <c r="M54">
        <f t="shared" si="9"/>
        <v>46362</v>
      </c>
      <c r="N54">
        <f t="shared" si="10"/>
        <v>73248.399999999994</v>
      </c>
      <c r="O54">
        <f t="shared" si="11"/>
        <v>52354</v>
      </c>
      <c r="Q54">
        <v>17310</v>
      </c>
      <c r="R54">
        <v>-11443</v>
      </c>
      <c r="T54">
        <v>3089.1999999999971</v>
      </c>
      <c r="U54">
        <v>5101.1999999999971</v>
      </c>
      <c r="W54">
        <v>33716</v>
      </c>
      <c r="X54">
        <v>6547.2000000000007</v>
      </c>
      <c r="AB54">
        <v>73248.399999999994</v>
      </c>
      <c r="AC54">
        <v>1.3597157071007695</v>
      </c>
      <c r="AI54">
        <v>73248.399999999994</v>
      </c>
      <c r="AJ54">
        <v>1.3597157071007695</v>
      </c>
    </row>
    <row r="55" spans="2:36" x14ac:dyDescent="0.25">
      <c r="B55">
        <v>63893</v>
      </c>
      <c r="C55">
        <v>76381</v>
      </c>
      <c r="D55">
        <v>77247</v>
      </c>
      <c r="E55">
        <v>42234</v>
      </c>
      <c r="F55">
        <v>40547</v>
      </c>
      <c r="H55">
        <v>66497</v>
      </c>
      <c r="J55">
        <f t="shared" si="6"/>
        <v>60060.4</v>
      </c>
      <c r="K55">
        <f t="shared" si="7"/>
        <v>1.1071687834246857</v>
      </c>
      <c r="L55">
        <f t="shared" si="8"/>
        <v>77247</v>
      </c>
      <c r="M55">
        <f t="shared" si="9"/>
        <v>40547</v>
      </c>
      <c r="N55">
        <f t="shared" si="10"/>
        <v>60060.4</v>
      </c>
      <c r="O55">
        <f t="shared" si="11"/>
        <v>36700</v>
      </c>
      <c r="Q55">
        <v>-37561</v>
      </c>
      <c r="R55">
        <v>-2669</v>
      </c>
      <c r="T55">
        <v>-4883.5999999999985</v>
      </c>
      <c r="U55">
        <v>-6347.4000000000015</v>
      </c>
      <c r="W55">
        <v>14845.599999999999</v>
      </c>
      <c r="X55">
        <v>6375.0000000000009</v>
      </c>
      <c r="AF55">
        <v>60060.4</v>
      </c>
      <c r="AG55">
        <v>1.1071687834246857</v>
      </c>
      <c r="AI55">
        <v>60060.4</v>
      </c>
      <c r="AJ55">
        <v>1.1071687834246857</v>
      </c>
    </row>
    <row r="56" spans="2:36" x14ac:dyDescent="0.25">
      <c r="B56">
        <v>55490</v>
      </c>
      <c r="C56">
        <v>58263</v>
      </c>
      <c r="D56">
        <v>95941</v>
      </c>
      <c r="E56">
        <v>95074</v>
      </c>
      <c r="F56">
        <v>66646</v>
      </c>
      <c r="H56">
        <v>123416</v>
      </c>
      <c r="J56">
        <f t="shared" si="6"/>
        <v>74282.8</v>
      </c>
      <c r="K56">
        <f t="shared" si="7"/>
        <v>1.661434410119166</v>
      </c>
      <c r="L56">
        <f t="shared" si="8"/>
        <v>95941</v>
      </c>
      <c r="M56">
        <f t="shared" si="9"/>
        <v>55490</v>
      </c>
      <c r="N56">
        <f t="shared" si="10"/>
        <v>74282.8</v>
      </c>
      <c r="O56">
        <f t="shared" si="11"/>
        <v>40451</v>
      </c>
      <c r="Q56">
        <v>24770</v>
      </c>
      <c r="R56">
        <v>14928</v>
      </c>
      <c r="T56">
        <v>16645</v>
      </c>
      <c r="U56">
        <v>3449</v>
      </c>
      <c r="W56">
        <v>40368.200000000004</v>
      </c>
      <c r="X56">
        <v>4194.6000000000004</v>
      </c>
      <c r="AD56">
        <v>74282.8</v>
      </c>
      <c r="AE56">
        <v>1.661434410119166</v>
      </c>
      <c r="AI56">
        <v>74282.8</v>
      </c>
      <c r="AJ56">
        <v>1.661434410119166</v>
      </c>
    </row>
    <row r="57" spans="2:36" x14ac:dyDescent="0.25">
      <c r="B57">
        <v>108550</v>
      </c>
      <c r="C57">
        <v>31976</v>
      </c>
      <c r="D57">
        <v>97130</v>
      </c>
      <c r="E57">
        <v>86857</v>
      </c>
      <c r="F57">
        <v>89697</v>
      </c>
      <c r="H57">
        <v>98527</v>
      </c>
      <c r="J57">
        <f t="shared" si="6"/>
        <v>82842</v>
      </c>
      <c r="K57">
        <f t="shared" si="7"/>
        <v>1.189336326983897</v>
      </c>
      <c r="L57">
        <f t="shared" si="8"/>
        <v>108550</v>
      </c>
      <c r="M57">
        <f t="shared" si="9"/>
        <v>31976</v>
      </c>
      <c r="N57">
        <f t="shared" si="10"/>
        <v>82842</v>
      </c>
      <c r="O57">
        <f t="shared" si="11"/>
        <v>76574</v>
      </c>
      <c r="Q57">
        <v>-40709</v>
      </c>
      <c r="R57">
        <v>1</v>
      </c>
      <c r="T57">
        <v>-6111.6000000000058</v>
      </c>
      <c r="U57">
        <v>1692.1999999999971</v>
      </c>
      <c r="W57">
        <v>20389.2</v>
      </c>
      <c r="X57">
        <v>2505</v>
      </c>
      <c r="AB57">
        <v>82842</v>
      </c>
      <c r="AC57">
        <v>1.189336326983897</v>
      </c>
      <c r="AI57">
        <v>82842</v>
      </c>
      <c r="AJ57">
        <v>1.189336326983897</v>
      </c>
    </row>
    <row r="58" spans="2:36" x14ac:dyDescent="0.25">
      <c r="B58">
        <v>74865</v>
      </c>
      <c r="C58">
        <v>40200</v>
      </c>
      <c r="D58">
        <v>114368</v>
      </c>
      <c r="E58">
        <v>41979</v>
      </c>
      <c r="F58">
        <v>59150</v>
      </c>
      <c r="H58">
        <v>74222</v>
      </c>
      <c r="J58">
        <f t="shared" si="6"/>
        <v>66112.399999999994</v>
      </c>
      <c r="K58">
        <f t="shared" si="7"/>
        <v>1.1226638270581617</v>
      </c>
      <c r="L58">
        <f t="shared" si="8"/>
        <v>114368</v>
      </c>
      <c r="M58">
        <f t="shared" si="9"/>
        <v>40200</v>
      </c>
      <c r="N58">
        <f t="shared" si="10"/>
        <v>66112.399999999994</v>
      </c>
      <c r="O58">
        <f t="shared" si="11"/>
        <v>74168</v>
      </c>
      <c r="Q58">
        <v>26498</v>
      </c>
      <c r="R58">
        <v>1176</v>
      </c>
      <c r="T58">
        <v>19667.599999999991</v>
      </c>
      <c r="U58">
        <v>8163.5999999999913</v>
      </c>
      <c r="W58">
        <v>41457.199999999997</v>
      </c>
      <c r="X58">
        <v>9422.4000000000015</v>
      </c>
      <c r="Z58">
        <v>66112.399999999994</v>
      </c>
      <c r="AA58">
        <v>1.1226638270581617</v>
      </c>
      <c r="AI58">
        <v>66112.399999999994</v>
      </c>
      <c r="AJ58">
        <v>1.1226638270581617</v>
      </c>
    </row>
    <row r="59" spans="2:36" x14ac:dyDescent="0.25">
      <c r="B59">
        <v>31582</v>
      </c>
      <c r="C59">
        <v>48196</v>
      </c>
      <c r="D59">
        <v>97540</v>
      </c>
      <c r="E59">
        <v>98737</v>
      </c>
      <c r="F59">
        <v>85456</v>
      </c>
      <c r="H59">
        <v>139789</v>
      </c>
      <c r="J59">
        <f t="shared" si="6"/>
        <v>72302.2</v>
      </c>
      <c r="K59">
        <f t="shared" si="7"/>
        <v>1.9333989837100394</v>
      </c>
      <c r="L59">
        <f t="shared" si="8"/>
        <v>98737</v>
      </c>
      <c r="M59">
        <f t="shared" si="9"/>
        <v>31582</v>
      </c>
      <c r="N59">
        <f t="shared" si="10"/>
        <v>72302.2</v>
      </c>
      <c r="O59">
        <f t="shared" si="11"/>
        <v>67155</v>
      </c>
      <c r="Q59">
        <v>41635</v>
      </c>
      <c r="R59">
        <v>-7512</v>
      </c>
      <c r="T59">
        <v>1528</v>
      </c>
      <c r="U59">
        <v>-5686</v>
      </c>
      <c r="W59">
        <v>34560.400000000001</v>
      </c>
      <c r="X59">
        <v>10368.800000000001</v>
      </c>
      <c r="AB59">
        <v>72302.2</v>
      </c>
      <c r="AC59">
        <v>1.9333989837100394</v>
      </c>
      <c r="AI59">
        <v>72302.2</v>
      </c>
      <c r="AJ59">
        <v>1.9333989837100394</v>
      </c>
    </row>
    <row r="60" spans="2:36" x14ac:dyDescent="0.25">
      <c r="B60">
        <v>39710</v>
      </c>
      <c r="C60">
        <v>68702</v>
      </c>
      <c r="D60">
        <v>76604</v>
      </c>
      <c r="E60">
        <v>64673</v>
      </c>
      <c r="F60">
        <v>77117</v>
      </c>
      <c r="H60">
        <v>101694</v>
      </c>
      <c r="J60">
        <f t="shared" si="6"/>
        <v>65361.2</v>
      </c>
      <c r="K60">
        <f t="shared" si="7"/>
        <v>1.5558771870773487</v>
      </c>
      <c r="L60">
        <f t="shared" si="8"/>
        <v>77117</v>
      </c>
      <c r="M60">
        <f t="shared" si="9"/>
        <v>39710</v>
      </c>
      <c r="N60">
        <f t="shared" si="10"/>
        <v>65361.2</v>
      </c>
      <c r="O60">
        <f t="shared" si="11"/>
        <v>37407</v>
      </c>
      <c r="Q60">
        <v>20022</v>
      </c>
      <c r="R60">
        <v>14139</v>
      </c>
      <c r="T60">
        <v>21278</v>
      </c>
      <c r="U60">
        <v>4822.7999999999956</v>
      </c>
      <c r="W60">
        <v>30381.600000000002</v>
      </c>
      <c r="X60">
        <v>6445.2</v>
      </c>
      <c r="AD60">
        <v>65361.2</v>
      </c>
      <c r="AE60">
        <v>1.5558771870773487</v>
      </c>
      <c r="AI60">
        <v>65361.2</v>
      </c>
      <c r="AJ60">
        <v>1.5558771870773487</v>
      </c>
    </row>
    <row r="61" spans="2:36" x14ac:dyDescent="0.25">
      <c r="B61">
        <v>73429</v>
      </c>
      <c r="C61">
        <v>86005</v>
      </c>
      <c r="D61">
        <v>55715</v>
      </c>
      <c r="E61">
        <v>64679</v>
      </c>
      <c r="F61">
        <v>6908</v>
      </c>
      <c r="H61">
        <v>94760</v>
      </c>
      <c r="J61">
        <f t="shared" si="6"/>
        <v>57347.199999999997</v>
      </c>
      <c r="K61">
        <f t="shared" si="7"/>
        <v>1.6523910496066068</v>
      </c>
      <c r="L61">
        <f t="shared" si="8"/>
        <v>86005</v>
      </c>
      <c r="M61">
        <f t="shared" si="9"/>
        <v>6908</v>
      </c>
      <c r="N61">
        <f t="shared" si="10"/>
        <v>57347.199999999997</v>
      </c>
      <c r="O61">
        <f t="shared" si="11"/>
        <v>79097</v>
      </c>
      <c r="Q61">
        <v>-21352</v>
      </c>
      <c r="R61">
        <v>6972</v>
      </c>
      <c r="T61">
        <v>-266</v>
      </c>
      <c r="U61">
        <v>-121.20000000000437</v>
      </c>
      <c r="W61">
        <v>52082.400000000001</v>
      </c>
      <c r="X61">
        <v>8049.6</v>
      </c>
      <c r="AD61">
        <v>57347.199999999997</v>
      </c>
      <c r="AE61">
        <v>1.6523910496066068</v>
      </c>
      <c r="AI61">
        <v>57347.199999999997</v>
      </c>
      <c r="AJ61">
        <v>1.6523910496066068</v>
      </c>
    </row>
    <row r="62" spans="2:36" x14ac:dyDescent="0.25">
      <c r="B62">
        <v>78681</v>
      </c>
      <c r="C62">
        <v>28436</v>
      </c>
      <c r="D62">
        <v>66912</v>
      </c>
      <c r="E62">
        <v>59836</v>
      </c>
      <c r="F62">
        <v>35173</v>
      </c>
      <c r="H62">
        <v>64561</v>
      </c>
      <c r="J62">
        <f t="shared" si="6"/>
        <v>53807.6</v>
      </c>
      <c r="K62">
        <f t="shared" si="7"/>
        <v>1.1998490919498361</v>
      </c>
      <c r="L62">
        <f t="shared" si="8"/>
        <v>78681</v>
      </c>
      <c r="M62">
        <f t="shared" si="9"/>
        <v>28436</v>
      </c>
      <c r="N62">
        <f t="shared" si="10"/>
        <v>53807.6</v>
      </c>
      <c r="O62">
        <f t="shared" si="11"/>
        <v>50245</v>
      </c>
      <c r="Q62">
        <v>-19940</v>
      </c>
      <c r="R62">
        <v>-11582</v>
      </c>
      <c r="T62">
        <v>17350.400000000001</v>
      </c>
      <c r="U62">
        <v>-697.80000000000291</v>
      </c>
      <c r="W62">
        <v>28766.799999999999</v>
      </c>
      <c r="X62">
        <v>3265.0000000000005</v>
      </c>
      <c r="AD62">
        <v>53807.6</v>
      </c>
      <c r="AE62">
        <v>1.1998490919498361</v>
      </c>
      <c r="AI62">
        <v>53807.6</v>
      </c>
      <c r="AJ62">
        <v>1.1998490919498361</v>
      </c>
    </row>
    <row r="63" spans="2:36" x14ac:dyDescent="0.25">
      <c r="B63">
        <v>97055</v>
      </c>
      <c r="C63">
        <v>58344</v>
      </c>
      <c r="D63">
        <v>91472</v>
      </c>
      <c r="E63">
        <v>20755</v>
      </c>
      <c r="F63">
        <v>74769</v>
      </c>
      <c r="H63">
        <v>133339</v>
      </c>
      <c r="J63">
        <f t="shared" si="6"/>
        <v>68479</v>
      </c>
      <c r="K63">
        <f t="shared" si="7"/>
        <v>1.9471516815374057</v>
      </c>
      <c r="L63">
        <f t="shared" si="8"/>
        <v>97055</v>
      </c>
      <c r="M63">
        <f t="shared" si="9"/>
        <v>20755</v>
      </c>
      <c r="N63">
        <f t="shared" si="10"/>
        <v>68479</v>
      </c>
      <c r="O63">
        <f t="shared" si="11"/>
        <v>76300</v>
      </c>
      <c r="Q63">
        <v>63475</v>
      </c>
      <c r="R63">
        <v>8</v>
      </c>
      <c r="T63">
        <v>12563.199999999997</v>
      </c>
      <c r="U63">
        <v>858.80000000000291</v>
      </c>
      <c r="W63">
        <v>33819.599999999991</v>
      </c>
      <c r="X63">
        <v>8500.7999999999993</v>
      </c>
      <c r="Z63">
        <v>68479</v>
      </c>
      <c r="AA63">
        <v>1.9471516815374057</v>
      </c>
      <c r="AI63">
        <v>68479</v>
      </c>
      <c r="AJ63">
        <v>1.9471516815374057</v>
      </c>
    </row>
    <row r="64" spans="2:36" x14ac:dyDescent="0.25">
      <c r="B64">
        <v>89952</v>
      </c>
      <c r="C64">
        <v>5400</v>
      </c>
      <c r="D64">
        <v>72744</v>
      </c>
      <c r="E64">
        <v>28232</v>
      </c>
      <c r="F64">
        <v>36178</v>
      </c>
      <c r="H64">
        <v>56255</v>
      </c>
      <c r="J64">
        <f t="shared" si="6"/>
        <v>46501.2</v>
      </c>
      <c r="K64">
        <f t="shared" si="7"/>
        <v>1.2097537267855454</v>
      </c>
      <c r="L64">
        <f t="shared" si="8"/>
        <v>89952</v>
      </c>
      <c r="M64">
        <f t="shared" si="9"/>
        <v>5400</v>
      </c>
      <c r="N64">
        <f t="shared" si="10"/>
        <v>46501.2</v>
      </c>
      <c r="O64">
        <f t="shared" si="11"/>
        <v>84552</v>
      </c>
      <c r="Q64">
        <v>-14101</v>
      </c>
      <c r="R64">
        <v>-13454</v>
      </c>
      <c r="T64">
        <v>-8652</v>
      </c>
      <c r="U64">
        <v>-9737.4000000000015</v>
      </c>
      <c r="W64">
        <v>42642.400000000001</v>
      </c>
      <c r="X64">
        <v>9737.4000000000015</v>
      </c>
      <c r="Z64">
        <v>46501.2</v>
      </c>
      <c r="AA64">
        <v>1.2097537267855454</v>
      </c>
      <c r="AI64">
        <v>46501.2</v>
      </c>
      <c r="AJ64">
        <v>1.2097537267855454</v>
      </c>
    </row>
    <row r="65" spans="2:38" x14ac:dyDescent="0.25">
      <c r="B65">
        <v>32788</v>
      </c>
      <c r="C65">
        <v>97502</v>
      </c>
      <c r="D65">
        <v>24548</v>
      </c>
      <c r="E65">
        <v>46012</v>
      </c>
      <c r="F65">
        <v>30969</v>
      </c>
      <c r="H65">
        <v>100080</v>
      </c>
      <c r="J65">
        <f t="shared" si="6"/>
        <v>46363.8</v>
      </c>
      <c r="K65">
        <f t="shared" si="7"/>
        <v>2.1585806167742936</v>
      </c>
      <c r="L65">
        <f t="shared" si="8"/>
        <v>97502</v>
      </c>
      <c r="M65">
        <f t="shared" si="9"/>
        <v>24548</v>
      </c>
      <c r="N65">
        <f t="shared" si="10"/>
        <v>46363.8</v>
      </c>
      <c r="O65">
        <f t="shared" si="11"/>
        <v>72954</v>
      </c>
      <c r="Q65">
        <v>-23166</v>
      </c>
      <c r="R65">
        <v>-260</v>
      </c>
      <c r="T65">
        <v>-16587.599999999999</v>
      </c>
      <c r="U65">
        <v>3253.8000000000029</v>
      </c>
      <c r="W65">
        <v>30844.799999999999</v>
      </c>
      <c r="X65">
        <v>5627.4</v>
      </c>
      <c r="AF65">
        <v>46363.8</v>
      </c>
      <c r="AG65">
        <v>2.1585806167742936</v>
      </c>
      <c r="AK65">
        <v>46363.8</v>
      </c>
      <c r="AL65">
        <v>2.1585806167742936</v>
      </c>
    </row>
    <row r="66" spans="2:38" x14ac:dyDescent="0.25">
      <c r="B66">
        <v>47059</v>
      </c>
      <c r="C66">
        <v>57618</v>
      </c>
      <c r="D66">
        <v>70553</v>
      </c>
      <c r="E66">
        <v>39251</v>
      </c>
      <c r="F66">
        <v>89885</v>
      </c>
      <c r="H66">
        <v>111272</v>
      </c>
      <c r="J66">
        <f t="shared" ref="J66:J101" si="12">AVERAGE(B66:F66)</f>
        <v>60873.2</v>
      </c>
      <c r="K66">
        <f t="shared" ref="K66:K97" si="13">H66/J66</f>
        <v>1.8279308464151713</v>
      </c>
      <c r="L66">
        <f t="shared" ref="L66:L101" si="14">MAX(B66:F66)</f>
        <v>89885</v>
      </c>
      <c r="M66">
        <f t="shared" ref="M66:M101" si="15">MIN(B66:F66)</f>
        <v>39251</v>
      </c>
      <c r="N66">
        <f t="shared" ref="N66:N101" si="16">AVERAGE(B66:F66)</f>
        <v>60873.2</v>
      </c>
      <c r="O66">
        <f t="shared" ref="O66:O101" si="17">L66-M66</f>
        <v>50634</v>
      </c>
      <c r="Q66">
        <v>2909</v>
      </c>
      <c r="R66">
        <v>-18</v>
      </c>
      <c r="T66">
        <v>4317.7999999999956</v>
      </c>
      <c r="U66">
        <v>-5477.6000000000058</v>
      </c>
      <c r="W66">
        <v>44113</v>
      </c>
      <c r="X66">
        <v>6732.4000000000005</v>
      </c>
      <c r="AD66">
        <v>60873.2</v>
      </c>
      <c r="AE66">
        <v>1.8279308464151713</v>
      </c>
      <c r="AI66">
        <v>60873.2</v>
      </c>
      <c r="AJ66">
        <v>1.8279308464151713</v>
      </c>
    </row>
    <row r="67" spans="2:38" x14ac:dyDescent="0.25">
      <c r="B67">
        <v>75443</v>
      </c>
      <c r="C67">
        <v>66972</v>
      </c>
      <c r="D67">
        <v>39170</v>
      </c>
      <c r="E67">
        <v>30456</v>
      </c>
      <c r="F67">
        <v>34977</v>
      </c>
      <c r="H67">
        <v>80014</v>
      </c>
      <c r="J67">
        <f t="shared" si="12"/>
        <v>49403.6</v>
      </c>
      <c r="K67">
        <f t="shared" si="13"/>
        <v>1.6195985717640011</v>
      </c>
      <c r="L67">
        <f t="shared" si="14"/>
        <v>75443</v>
      </c>
      <c r="M67">
        <f t="shared" si="15"/>
        <v>30456</v>
      </c>
      <c r="N67">
        <f t="shared" si="16"/>
        <v>49403.6</v>
      </c>
      <c r="O67">
        <f t="shared" si="17"/>
        <v>44987</v>
      </c>
      <c r="Q67">
        <v>-27119</v>
      </c>
      <c r="R67">
        <v>-7965</v>
      </c>
      <c r="T67">
        <v>-7053.4000000000015</v>
      </c>
      <c r="U67">
        <v>2676.4000000000015</v>
      </c>
      <c r="W67">
        <v>27793.8</v>
      </c>
      <c r="X67">
        <v>5716</v>
      </c>
      <c r="AD67">
        <v>49403.6</v>
      </c>
      <c r="AE67">
        <v>1.6195985717640011</v>
      </c>
      <c r="AI67">
        <v>49403.6</v>
      </c>
      <c r="AJ67">
        <v>1.6195985717640011</v>
      </c>
    </row>
    <row r="68" spans="2:38" x14ac:dyDescent="0.25">
      <c r="B68">
        <v>50857</v>
      </c>
      <c r="C68">
        <v>113619</v>
      </c>
      <c r="D68">
        <v>79743</v>
      </c>
      <c r="E68">
        <v>36263</v>
      </c>
      <c r="F68">
        <v>87173</v>
      </c>
      <c r="H68">
        <v>82602</v>
      </c>
      <c r="J68">
        <f t="shared" si="12"/>
        <v>73531</v>
      </c>
      <c r="K68">
        <f t="shared" si="13"/>
        <v>1.1233629353605963</v>
      </c>
      <c r="L68">
        <f t="shared" si="14"/>
        <v>113619</v>
      </c>
      <c r="M68">
        <f t="shared" si="15"/>
        <v>36263</v>
      </c>
      <c r="N68">
        <f t="shared" si="16"/>
        <v>73531</v>
      </c>
      <c r="O68">
        <f t="shared" si="17"/>
        <v>77356</v>
      </c>
      <c r="Q68">
        <v>8187</v>
      </c>
      <c r="R68">
        <v>-13860</v>
      </c>
      <c r="T68">
        <v>14466.400000000001</v>
      </c>
      <c r="U68">
        <v>1872.1999999999971</v>
      </c>
      <c r="W68">
        <v>33844.399999999994</v>
      </c>
      <c r="X68">
        <v>7566.2</v>
      </c>
      <c r="Z68">
        <v>73531</v>
      </c>
      <c r="AA68">
        <v>1.1233629353605963</v>
      </c>
      <c r="AI68">
        <v>73531</v>
      </c>
      <c r="AJ68">
        <v>1.1233629353605963</v>
      </c>
    </row>
    <row r="69" spans="2:38" x14ac:dyDescent="0.25">
      <c r="B69">
        <v>55765</v>
      </c>
      <c r="C69">
        <v>88113</v>
      </c>
      <c r="D69">
        <v>83425</v>
      </c>
      <c r="E69">
        <v>10853</v>
      </c>
      <c r="F69">
        <v>25156</v>
      </c>
      <c r="H69">
        <v>106509</v>
      </c>
      <c r="J69">
        <f t="shared" si="12"/>
        <v>52662.400000000001</v>
      </c>
      <c r="K69">
        <f t="shared" si="13"/>
        <v>2.0224866318284014</v>
      </c>
      <c r="L69">
        <f t="shared" si="14"/>
        <v>88113</v>
      </c>
      <c r="M69">
        <f t="shared" si="15"/>
        <v>10853</v>
      </c>
      <c r="N69">
        <f t="shared" si="16"/>
        <v>52662.400000000001</v>
      </c>
      <c r="O69">
        <f t="shared" si="17"/>
        <v>77260</v>
      </c>
      <c r="Q69">
        <v>22377</v>
      </c>
      <c r="R69">
        <v>-695</v>
      </c>
      <c r="T69">
        <v>-7902.7999999999956</v>
      </c>
      <c r="U69">
        <v>-6513.1999999999971</v>
      </c>
      <c r="W69">
        <v>37218.800000000003</v>
      </c>
      <c r="X69">
        <v>10929.2</v>
      </c>
      <c r="Z69">
        <v>52662.400000000001</v>
      </c>
      <c r="AA69">
        <v>2.0224866318284014</v>
      </c>
      <c r="AI69">
        <v>52662.400000000001</v>
      </c>
      <c r="AJ69">
        <v>2.0224866318284014</v>
      </c>
    </row>
    <row r="70" spans="2:38" x14ac:dyDescent="0.25">
      <c r="B70">
        <v>60215</v>
      </c>
      <c r="C70">
        <v>71218</v>
      </c>
      <c r="D70">
        <v>44417</v>
      </c>
      <c r="E70">
        <v>84413</v>
      </c>
      <c r="F70">
        <v>37735</v>
      </c>
      <c r="H70">
        <v>107778</v>
      </c>
      <c r="J70">
        <f t="shared" si="12"/>
        <v>59599.6</v>
      </c>
      <c r="K70">
        <f t="shared" si="13"/>
        <v>1.8083678413949087</v>
      </c>
      <c r="L70">
        <f t="shared" si="14"/>
        <v>84413</v>
      </c>
      <c r="M70">
        <f t="shared" si="15"/>
        <v>37735</v>
      </c>
      <c r="N70">
        <f t="shared" si="16"/>
        <v>59599.6</v>
      </c>
      <c r="O70">
        <f t="shared" si="17"/>
        <v>46678</v>
      </c>
      <c r="Q70">
        <v>-13746</v>
      </c>
      <c r="R70">
        <v>-652</v>
      </c>
      <c r="T70">
        <v>-27435.200000000004</v>
      </c>
      <c r="U70">
        <v>1903.1999999999971</v>
      </c>
      <c r="W70">
        <v>31174.800000000003</v>
      </c>
      <c r="X70">
        <v>2116</v>
      </c>
      <c r="AB70">
        <v>59599.6</v>
      </c>
      <c r="AC70">
        <v>1.8083678413949087</v>
      </c>
      <c r="AK70">
        <v>59599.6</v>
      </c>
      <c r="AL70">
        <v>1.8083678413949087</v>
      </c>
    </row>
    <row r="71" spans="2:38" x14ac:dyDescent="0.25">
      <c r="B71">
        <v>20917</v>
      </c>
      <c r="C71">
        <v>78950</v>
      </c>
      <c r="D71">
        <v>43834</v>
      </c>
      <c r="E71">
        <v>97869</v>
      </c>
      <c r="F71">
        <v>109912</v>
      </c>
      <c r="H71">
        <v>94270</v>
      </c>
      <c r="J71">
        <f t="shared" si="12"/>
        <v>70296.399999999994</v>
      </c>
      <c r="K71">
        <f t="shared" si="13"/>
        <v>1.3410359563220877</v>
      </c>
      <c r="L71">
        <f t="shared" si="14"/>
        <v>109912</v>
      </c>
      <c r="M71">
        <f t="shared" si="15"/>
        <v>20917</v>
      </c>
      <c r="N71">
        <f t="shared" si="16"/>
        <v>70296.399999999994</v>
      </c>
      <c r="O71">
        <f t="shared" si="17"/>
        <v>88995</v>
      </c>
      <c r="Q71">
        <v>-21719</v>
      </c>
      <c r="R71">
        <v>-14627</v>
      </c>
      <c r="T71">
        <v>-17378</v>
      </c>
      <c r="U71">
        <v>-1847</v>
      </c>
      <c r="W71">
        <v>36201.599999999999</v>
      </c>
      <c r="X71">
        <v>8418.1999999999989</v>
      </c>
      <c r="AB71">
        <v>70296.399999999994</v>
      </c>
      <c r="AC71">
        <v>1.3410359563220877</v>
      </c>
      <c r="AI71">
        <v>70296.399999999994</v>
      </c>
      <c r="AJ71">
        <v>1.3410359563220877</v>
      </c>
    </row>
    <row r="72" spans="2:38" x14ac:dyDescent="0.25">
      <c r="B72">
        <v>36832</v>
      </c>
      <c r="C72">
        <v>40444</v>
      </c>
      <c r="D72">
        <v>24113</v>
      </c>
      <c r="E72">
        <v>99274</v>
      </c>
      <c r="F72">
        <v>85209</v>
      </c>
      <c r="H72">
        <v>94511</v>
      </c>
      <c r="J72">
        <f t="shared" si="12"/>
        <v>57174.400000000001</v>
      </c>
      <c r="K72">
        <f t="shared" si="13"/>
        <v>1.6530300274248615</v>
      </c>
      <c r="L72">
        <f t="shared" si="14"/>
        <v>99274</v>
      </c>
      <c r="M72">
        <f t="shared" si="15"/>
        <v>24113</v>
      </c>
      <c r="N72">
        <f t="shared" si="16"/>
        <v>57174.400000000001</v>
      </c>
      <c r="O72">
        <f t="shared" si="17"/>
        <v>75161</v>
      </c>
      <c r="Q72">
        <v>38915</v>
      </c>
      <c r="R72">
        <v>6472</v>
      </c>
      <c r="T72">
        <v>7507</v>
      </c>
      <c r="U72">
        <v>5346.8000000000029</v>
      </c>
      <c r="W72">
        <v>42857.799999999996</v>
      </c>
      <c r="X72">
        <v>5440.4</v>
      </c>
      <c r="Z72">
        <v>57174.400000000001</v>
      </c>
      <c r="AA72">
        <v>1.6530300274248615</v>
      </c>
      <c r="AI72">
        <v>57174.400000000001</v>
      </c>
      <c r="AJ72">
        <v>1.6530300274248615</v>
      </c>
    </row>
    <row r="73" spans="2:38" x14ac:dyDescent="0.25">
      <c r="B73">
        <v>73395</v>
      </c>
      <c r="C73">
        <v>92567</v>
      </c>
      <c r="D73">
        <v>88656</v>
      </c>
      <c r="E73">
        <v>48950</v>
      </c>
      <c r="F73">
        <v>38092</v>
      </c>
      <c r="H73">
        <v>82363</v>
      </c>
      <c r="J73">
        <f t="shared" si="12"/>
        <v>68332</v>
      </c>
      <c r="K73">
        <f t="shared" si="13"/>
        <v>1.2053357138675878</v>
      </c>
      <c r="L73">
        <f t="shared" si="14"/>
        <v>92567</v>
      </c>
      <c r="M73">
        <f t="shared" si="15"/>
        <v>38092</v>
      </c>
      <c r="N73">
        <f t="shared" si="16"/>
        <v>68332</v>
      </c>
      <c r="O73">
        <f t="shared" si="17"/>
        <v>54475</v>
      </c>
      <c r="Q73">
        <v>-4598</v>
      </c>
      <c r="R73">
        <v>196</v>
      </c>
      <c r="T73">
        <v>-14201</v>
      </c>
      <c r="U73">
        <v>-3475.8000000000029</v>
      </c>
      <c r="W73">
        <v>29515.4</v>
      </c>
      <c r="X73">
        <v>6883.8</v>
      </c>
      <c r="AB73">
        <v>68332</v>
      </c>
      <c r="AC73">
        <v>1.2053357138675878</v>
      </c>
      <c r="AI73">
        <v>68332</v>
      </c>
      <c r="AJ73">
        <v>1.2053357138675878</v>
      </c>
    </row>
    <row r="74" spans="2:38" x14ac:dyDescent="0.25">
      <c r="B74">
        <v>95934</v>
      </c>
      <c r="C74">
        <v>28549</v>
      </c>
      <c r="D74">
        <v>37998</v>
      </c>
      <c r="E74">
        <v>25525</v>
      </c>
      <c r="F74">
        <v>19798</v>
      </c>
      <c r="H74">
        <v>85855</v>
      </c>
      <c r="J74">
        <f t="shared" si="12"/>
        <v>41560.800000000003</v>
      </c>
      <c r="K74">
        <f t="shared" si="13"/>
        <v>2.0657687051259841</v>
      </c>
      <c r="L74">
        <f t="shared" si="14"/>
        <v>95934</v>
      </c>
      <c r="M74">
        <f t="shared" si="15"/>
        <v>19798</v>
      </c>
      <c r="N74">
        <f t="shared" si="16"/>
        <v>41560.800000000003</v>
      </c>
      <c r="O74">
        <f t="shared" si="17"/>
        <v>76136</v>
      </c>
      <c r="Q74">
        <v>-3566</v>
      </c>
      <c r="R74">
        <v>5485</v>
      </c>
      <c r="T74">
        <v>-33666</v>
      </c>
      <c r="U74">
        <v>-2722.3999999999942</v>
      </c>
      <c r="W74">
        <v>37206</v>
      </c>
      <c r="X74">
        <v>2722.4</v>
      </c>
      <c r="AB74">
        <v>41560.800000000003</v>
      </c>
      <c r="AC74">
        <v>2.0657687051259841</v>
      </c>
      <c r="AK74">
        <v>41560.800000000003</v>
      </c>
      <c r="AL74">
        <v>2.0657687051259841</v>
      </c>
    </row>
    <row r="75" spans="2:38" x14ac:dyDescent="0.25">
      <c r="B75">
        <v>53077</v>
      </c>
      <c r="C75">
        <v>83871</v>
      </c>
      <c r="D75">
        <v>74940</v>
      </c>
      <c r="E75">
        <v>94316</v>
      </c>
      <c r="F75">
        <v>72590</v>
      </c>
      <c r="H75">
        <v>128116</v>
      </c>
      <c r="J75">
        <f t="shared" si="12"/>
        <v>75758.8</v>
      </c>
      <c r="K75">
        <f t="shared" si="13"/>
        <v>1.6911038717614322</v>
      </c>
      <c r="L75">
        <f t="shared" si="14"/>
        <v>94316</v>
      </c>
      <c r="M75">
        <f t="shared" si="15"/>
        <v>53077</v>
      </c>
      <c r="N75">
        <f t="shared" si="16"/>
        <v>75758.8</v>
      </c>
      <c r="O75">
        <f t="shared" si="17"/>
        <v>41239</v>
      </c>
      <c r="Q75">
        <v>15079</v>
      </c>
      <c r="R75">
        <v>24</v>
      </c>
      <c r="T75">
        <v>20531.800000000003</v>
      </c>
      <c r="U75">
        <v>-1492.5999999999913</v>
      </c>
      <c r="W75">
        <v>24442.199999999997</v>
      </c>
      <c r="X75">
        <v>6244.6</v>
      </c>
      <c r="AD75">
        <v>75758.8</v>
      </c>
      <c r="AE75">
        <v>1.6911038717614322</v>
      </c>
      <c r="AI75">
        <v>75758.8</v>
      </c>
      <c r="AJ75">
        <v>1.6911038717614322</v>
      </c>
    </row>
    <row r="76" spans="2:38" x14ac:dyDescent="0.25">
      <c r="B76">
        <v>73195</v>
      </c>
      <c r="C76">
        <v>54779</v>
      </c>
      <c r="D76">
        <v>69752</v>
      </c>
      <c r="E76">
        <v>85883</v>
      </c>
      <c r="F76">
        <v>25895</v>
      </c>
      <c r="H76">
        <v>81492</v>
      </c>
      <c r="J76">
        <f t="shared" si="12"/>
        <v>61900.800000000003</v>
      </c>
      <c r="K76">
        <f t="shared" si="13"/>
        <v>1.3164934863523572</v>
      </c>
      <c r="L76">
        <f t="shared" si="14"/>
        <v>85883</v>
      </c>
      <c r="M76">
        <f t="shared" si="15"/>
        <v>25895</v>
      </c>
      <c r="N76">
        <f t="shared" si="16"/>
        <v>61900.800000000003</v>
      </c>
      <c r="O76">
        <f t="shared" si="17"/>
        <v>59988</v>
      </c>
      <c r="Q76">
        <v>7446</v>
      </c>
      <c r="R76">
        <v>-17587</v>
      </c>
      <c r="T76">
        <v>-2034.5999999999985</v>
      </c>
      <c r="U76">
        <v>1784</v>
      </c>
      <c r="W76">
        <v>35077.799999999996</v>
      </c>
      <c r="X76">
        <v>3178.3999999999996</v>
      </c>
      <c r="AB76">
        <v>61900.800000000003</v>
      </c>
      <c r="AC76">
        <v>1.3164934863523572</v>
      </c>
      <c r="AI76">
        <v>61900.800000000003</v>
      </c>
      <c r="AJ76">
        <v>1.3164934863523572</v>
      </c>
    </row>
    <row r="77" spans="2:38" x14ac:dyDescent="0.25">
      <c r="B77">
        <v>28596</v>
      </c>
      <c r="C77">
        <v>83168</v>
      </c>
      <c r="D77">
        <v>96902</v>
      </c>
      <c r="E77">
        <v>43825</v>
      </c>
      <c r="F77">
        <v>88257</v>
      </c>
      <c r="H77">
        <v>73948</v>
      </c>
      <c r="J77">
        <f t="shared" si="12"/>
        <v>68149.600000000006</v>
      </c>
      <c r="K77">
        <f t="shared" si="13"/>
        <v>1.0850834047448554</v>
      </c>
      <c r="L77">
        <f t="shared" si="14"/>
        <v>96902</v>
      </c>
      <c r="M77">
        <f t="shared" si="15"/>
        <v>28596</v>
      </c>
      <c r="N77">
        <f t="shared" si="16"/>
        <v>68149.600000000006</v>
      </c>
      <c r="O77">
        <f t="shared" si="17"/>
        <v>68306</v>
      </c>
      <c r="Q77">
        <v>-38597</v>
      </c>
      <c r="R77">
        <v>1770</v>
      </c>
      <c r="T77">
        <v>11126.800000000003</v>
      </c>
      <c r="U77">
        <v>-260.59999999999127</v>
      </c>
      <c r="W77">
        <v>64174.799999999996</v>
      </c>
      <c r="X77">
        <v>1608.2</v>
      </c>
      <c r="AD77">
        <v>68149.600000000006</v>
      </c>
      <c r="AE77">
        <v>1.0850834047448554</v>
      </c>
      <c r="AI77">
        <v>68149.600000000006</v>
      </c>
      <c r="AJ77">
        <v>1.0850834047448554</v>
      </c>
    </row>
    <row r="78" spans="2:38" x14ac:dyDescent="0.25">
      <c r="B78">
        <v>49794</v>
      </c>
      <c r="C78">
        <v>89027</v>
      </c>
      <c r="D78">
        <v>76968</v>
      </c>
      <c r="E78">
        <v>53333</v>
      </c>
      <c r="F78">
        <v>82350</v>
      </c>
      <c r="H78">
        <v>101128</v>
      </c>
      <c r="J78">
        <f t="shared" si="12"/>
        <v>70294.399999999994</v>
      </c>
      <c r="K78">
        <f t="shared" si="13"/>
        <v>1.4386352255656212</v>
      </c>
      <c r="L78">
        <f t="shared" si="14"/>
        <v>89027</v>
      </c>
      <c r="M78">
        <f t="shared" si="15"/>
        <v>49794</v>
      </c>
      <c r="N78">
        <f t="shared" si="16"/>
        <v>70294.399999999994</v>
      </c>
      <c r="O78">
        <f t="shared" si="17"/>
        <v>39233</v>
      </c>
      <c r="Q78">
        <v>8017</v>
      </c>
      <c r="R78">
        <v>13</v>
      </c>
      <c r="T78">
        <v>29236.999999999993</v>
      </c>
      <c r="U78">
        <v>6791.5999999999913</v>
      </c>
      <c r="W78">
        <v>43021.399999999994</v>
      </c>
      <c r="X78">
        <v>9137.6</v>
      </c>
      <c r="AD78">
        <v>70294.399999999994</v>
      </c>
      <c r="AE78">
        <v>1.4386352255656212</v>
      </c>
      <c r="AI78">
        <v>70294.399999999994</v>
      </c>
      <c r="AJ78">
        <v>1.4386352255656212</v>
      </c>
    </row>
    <row r="79" spans="2:38" x14ac:dyDescent="0.25">
      <c r="B79">
        <v>29430</v>
      </c>
      <c r="C79">
        <v>51734</v>
      </c>
      <c r="D79">
        <v>63927</v>
      </c>
      <c r="E79">
        <v>64484</v>
      </c>
      <c r="F79">
        <v>63677</v>
      </c>
      <c r="H79">
        <v>97525</v>
      </c>
      <c r="J79">
        <f t="shared" si="12"/>
        <v>54650.400000000001</v>
      </c>
      <c r="K79">
        <f t="shared" si="13"/>
        <v>1.7845249074114735</v>
      </c>
      <c r="L79">
        <f t="shared" si="14"/>
        <v>64484</v>
      </c>
      <c r="M79">
        <f t="shared" si="15"/>
        <v>29430</v>
      </c>
      <c r="N79">
        <f t="shared" si="16"/>
        <v>54650.400000000001</v>
      </c>
      <c r="O79">
        <f t="shared" si="17"/>
        <v>35054</v>
      </c>
      <c r="Q79">
        <v>28645</v>
      </c>
      <c r="R79">
        <v>-320</v>
      </c>
      <c r="T79">
        <v>-13122.599999999999</v>
      </c>
      <c r="U79">
        <v>7213.5999999999985</v>
      </c>
      <c r="W79">
        <v>42363.799999999996</v>
      </c>
      <c r="X79">
        <v>7493.9999999999991</v>
      </c>
      <c r="AB79">
        <v>54650.400000000001</v>
      </c>
      <c r="AC79">
        <v>1.7845249074114735</v>
      </c>
      <c r="AI79">
        <v>54650.400000000001</v>
      </c>
      <c r="AJ79">
        <v>1.7845249074114735</v>
      </c>
    </row>
    <row r="80" spans="2:38" x14ac:dyDescent="0.25">
      <c r="B80">
        <v>95588</v>
      </c>
      <c r="C80">
        <v>35954</v>
      </c>
      <c r="D80">
        <v>27280</v>
      </c>
      <c r="E80">
        <v>87052</v>
      </c>
      <c r="F80">
        <v>96558</v>
      </c>
      <c r="H80">
        <v>101543</v>
      </c>
      <c r="J80">
        <f t="shared" si="12"/>
        <v>68486.399999999994</v>
      </c>
      <c r="K80">
        <f t="shared" si="13"/>
        <v>1.4826739323427718</v>
      </c>
      <c r="L80">
        <f t="shared" si="14"/>
        <v>96558</v>
      </c>
      <c r="M80">
        <f t="shared" si="15"/>
        <v>27280</v>
      </c>
      <c r="N80">
        <f t="shared" si="16"/>
        <v>68486.399999999994</v>
      </c>
      <c r="O80">
        <f t="shared" si="17"/>
        <v>69278</v>
      </c>
      <c r="Q80">
        <v>10400</v>
      </c>
      <c r="R80">
        <v>-1916</v>
      </c>
      <c r="T80">
        <v>30995.999999999993</v>
      </c>
      <c r="U80">
        <v>3620.1999999999971</v>
      </c>
      <c r="W80">
        <v>40574.799999999996</v>
      </c>
      <c r="X80">
        <v>5970.6</v>
      </c>
      <c r="AD80">
        <v>68486.399999999994</v>
      </c>
      <c r="AE80">
        <v>1.4826739323427718</v>
      </c>
      <c r="AI80">
        <v>68486.399999999994</v>
      </c>
      <c r="AJ80">
        <v>1.4826739323427718</v>
      </c>
    </row>
    <row r="81" spans="2:38" x14ac:dyDescent="0.25">
      <c r="B81">
        <v>43815</v>
      </c>
      <c r="C81">
        <v>42211</v>
      </c>
      <c r="D81">
        <v>81469</v>
      </c>
      <c r="E81">
        <v>30151</v>
      </c>
      <c r="F81">
        <v>49769</v>
      </c>
      <c r="H81">
        <v>69160</v>
      </c>
      <c r="J81">
        <f t="shared" si="12"/>
        <v>49483</v>
      </c>
      <c r="K81">
        <f t="shared" si="13"/>
        <v>1.3976517187721036</v>
      </c>
      <c r="L81">
        <f t="shared" si="14"/>
        <v>81469</v>
      </c>
      <c r="M81">
        <f t="shared" si="15"/>
        <v>30151</v>
      </c>
      <c r="N81">
        <f t="shared" si="16"/>
        <v>49483</v>
      </c>
      <c r="O81">
        <f t="shared" si="17"/>
        <v>51318</v>
      </c>
      <c r="Q81">
        <v>-59375</v>
      </c>
      <c r="R81">
        <v>13222</v>
      </c>
      <c r="T81">
        <v>-20848.399999999994</v>
      </c>
      <c r="U81">
        <v>319.19999999999709</v>
      </c>
      <c r="W81">
        <v>30173.200000000001</v>
      </c>
      <c r="X81">
        <v>352.4</v>
      </c>
      <c r="AF81">
        <v>49483</v>
      </c>
      <c r="AG81">
        <v>1.3976517187721036</v>
      </c>
      <c r="AI81">
        <v>49483</v>
      </c>
      <c r="AJ81">
        <v>1.3976517187721036</v>
      </c>
    </row>
    <row r="82" spans="2:38" x14ac:dyDescent="0.25">
      <c r="B82">
        <v>90011</v>
      </c>
      <c r="C82">
        <v>81949</v>
      </c>
      <c r="D82">
        <v>67037</v>
      </c>
      <c r="E82">
        <v>56433</v>
      </c>
      <c r="F82">
        <v>67062</v>
      </c>
      <c r="H82">
        <v>124470</v>
      </c>
      <c r="J82">
        <f t="shared" si="12"/>
        <v>72498.399999999994</v>
      </c>
      <c r="K82">
        <f t="shared" si="13"/>
        <v>1.7168654756518766</v>
      </c>
      <c r="L82">
        <f t="shared" si="14"/>
        <v>90011</v>
      </c>
      <c r="M82">
        <f t="shared" si="15"/>
        <v>56433</v>
      </c>
      <c r="N82">
        <f t="shared" si="16"/>
        <v>72498.399999999994</v>
      </c>
      <c r="O82">
        <f t="shared" si="17"/>
        <v>33578</v>
      </c>
      <c r="Q82">
        <v>22257</v>
      </c>
      <c r="R82">
        <v>-9069</v>
      </c>
      <c r="T82">
        <v>-7476.2000000000116</v>
      </c>
      <c r="U82">
        <v>-2164.6000000000058</v>
      </c>
      <c r="W82">
        <v>28583.800000000003</v>
      </c>
      <c r="X82">
        <v>2198.1999999999998</v>
      </c>
      <c r="AB82">
        <v>72498.399999999994</v>
      </c>
      <c r="AC82">
        <v>1.7168654756518766</v>
      </c>
      <c r="AI82">
        <v>72498.399999999994</v>
      </c>
      <c r="AJ82">
        <v>1.7168654756518766</v>
      </c>
    </row>
    <row r="83" spans="2:38" x14ac:dyDescent="0.25">
      <c r="B83">
        <v>96625</v>
      </c>
      <c r="C83">
        <v>45749</v>
      </c>
      <c r="D83">
        <v>72132</v>
      </c>
      <c r="E83">
        <v>96870</v>
      </c>
      <c r="F83">
        <v>59269</v>
      </c>
      <c r="H83">
        <v>109166</v>
      </c>
      <c r="J83">
        <f t="shared" si="12"/>
        <v>74129</v>
      </c>
      <c r="K83">
        <f t="shared" si="13"/>
        <v>1.4726490307437035</v>
      </c>
      <c r="L83">
        <f t="shared" si="14"/>
        <v>96870</v>
      </c>
      <c r="M83">
        <f t="shared" si="15"/>
        <v>45749</v>
      </c>
      <c r="N83">
        <f t="shared" si="16"/>
        <v>74129</v>
      </c>
      <c r="O83">
        <f t="shared" si="17"/>
        <v>51121</v>
      </c>
      <c r="Q83">
        <v>2402</v>
      </c>
      <c r="R83">
        <v>2687</v>
      </c>
      <c r="T83">
        <v>19369.400000000001</v>
      </c>
      <c r="U83">
        <v>1909.8000000000029</v>
      </c>
      <c r="W83">
        <v>36469.800000000003</v>
      </c>
      <c r="X83">
        <v>2327.4</v>
      </c>
      <c r="AD83">
        <v>74129</v>
      </c>
      <c r="AE83">
        <v>1.4726490307437035</v>
      </c>
      <c r="AI83">
        <v>74129</v>
      </c>
      <c r="AJ83">
        <v>1.4726490307437035</v>
      </c>
    </row>
    <row r="84" spans="2:38" x14ac:dyDescent="0.25">
      <c r="B84">
        <v>30287</v>
      </c>
      <c r="C84">
        <v>92817</v>
      </c>
      <c r="D84">
        <v>23984</v>
      </c>
      <c r="E84">
        <v>82241</v>
      </c>
      <c r="F84">
        <v>60015</v>
      </c>
      <c r="H84">
        <v>69175</v>
      </c>
      <c r="J84">
        <f t="shared" si="12"/>
        <v>57868.800000000003</v>
      </c>
      <c r="K84">
        <f t="shared" si="13"/>
        <v>1.1953764377350142</v>
      </c>
      <c r="L84">
        <f t="shared" si="14"/>
        <v>92817</v>
      </c>
      <c r="M84">
        <f t="shared" si="15"/>
        <v>23984</v>
      </c>
      <c r="N84">
        <f t="shared" si="16"/>
        <v>57868.800000000003</v>
      </c>
      <c r="O84">
        <f t="shared" si="17"/>
        <v>68833</v>
      </c>
      <c r="Q84">
        <v>-3764</v>
      </c>
      <c r="R84">
        <v>49</v>
      </c>
      <c r="T84">
        <v>-3040.7999999999956</v>
      </c>
      <c r="U84">
        <v>-2878.3999999999942</v>
      </c>
      <c r="W84">
        <v>57566.000000000007</v>
      </c>
      <c r="X84">
        <v>3316.3999999999996</v>
      </c>
      <c r="Z84">
        <v>57868.800000000003</v>
      </c>
      <c r="AA84">
        <v>1.1953764377350142</v>
      </c>
      <c r="AI84">
        <v>57868.800000000003</v>
      </c>
      <c r="AJ84">
        <v>1.1953764377350142</v>
      </c>
    </row>
    <row r="85" spans="2:38" x14ac:dyDescent="0.25">
      <c r="B85">
        <v>12793</v>
      </c>
      <c r="C85">
        <v>89355</v>
      </c>
      <c r="D85">
        <v>59006</v>
      </c>
      <c r="E85">
        <v>75323</v>
      </c>
      <c r="F85">
        <v>85935</v>
      </c>
      <c r="H85">
        <v>129673</v>
      </c>
      <c r="J85">
        <f t="shared" si="12"/>
        <v>64482.400000000001</v>
      </c>
      <c r="K85">
        <f t="shared" si="13"/>
        <v>2.0109828418297084</v>
      </c>
      <c r="L85">
        <f t="shared" si="14"/>
        <v>89355</v>
      </c>
      <c r="M85">
        <f t="shared" si="15"/>
        <v>12793</v>
      </c>
      <c r="N85">
        <f t="shared" si="16"/>
        <v>64482.400000000001</v>
      </c>
      <c r="O85">
        <f t="shared" si="17"/>
        <v>76562</v>
      </c>
      <c r="Q85">
        <v>14668</v>
      </c>
      <c r="R85">
        <v>-730</v>
      </c>
      <c r="T85">
        <v>-4864.9999999999927</v>
      </c>
      <c r="U85">
        <v>-1771.9999999999927</v>
      </c>
      <c r="W85">
        <v>22716.999999999996</v>
      </c>
      <c r="X85">
        <v>2783.6</v>
      </c>
      <c r="AF85">
        <v>64482.400000000001</v>
      </c>
      <c r="AG85">
        <v>2.0109828418297084</v>
      </c>
      <c r="AK85">
        <v>64482.400000000001</v>
      </c>
      <c r="AL85">
        <v>2.0109828418297084</v>
      </c>
    </row>
    <row r="86" spans="2:38" x14ac:dyDescent="0.25">
      <c r="B86">
        <v>54741</v>
      </c>
      <c r="C86">
        <v>47562</v>
      </c>
      <c r="D86">
        <v>74823</v>
      </c>
      <c r="E86">
        <v>24502</v>
      </c>
      <c r="F86">
        <v>80466</v>
      </c>
      <c r="H86">
        <v>130312</v>
      </c>
      <c r="J86">
        <f t="shared" si="12"/>
        <v>56418.8</v>
      </c>
      <c r="K86">
        <f t="shared" si="13"/>
        <v>2.3097265450523583</v>
      </c>
      <c r="L86">
        <f t="shared" si="14"/>
        <v>80466</v>
      </c>
      <c r="M86">
        <f t="shared" si="15"/>
        <v>24502</v>
      </c>
      <c r="N86">
        <f t="shared" si="16"/>
        <v>56418.8</v>
      </c>
      <c r="O86">
        <f t="shared" si="17"/>
        <v>55964</v>
      </c>
      <c r="Q86">
        <v>18259</v>
      </c>
      <c r="R86">
        <v>-2980</v>
      </c>
      <c r="T86">
        <v>-29853.399999999994</v>
      </c>
      <c r="U86">
        <v>-126.79999999999563</v>
      </c>
      <c r="W86">
        <v>35281</v>
      </c>
      <c r="X86">
        <v>4106.8</v>
      </c>
      <c r="AB86">
        <v>56418.8</v>
      </c>
      <c r="AC86">
        <v>2.3097265450523583</v>
      </c>
      <c r="AK86">
        <v>56418.8</v>
      </c>
      <c r="AL86">
        <v>2.3097265450523583</v>
      </c>
    </row>
    <row r="87" spans="2:38" x14ac:dyDescent="0.25">
      <c r="B87">
        <v>95512</v>
      </c>
      <c r="C87">
        <v>82880</v>
      </c>
      <c r="D87">
        <v>56824</v>
      </c>
      <c r="E87">
        <v>55257</v>
      </c>
      <c r="F87">
        <v>28388</v>
      </c>
      <c r="H87">
        <v>119899</v>
      </c>
      <c r="J87">
        <f t="shared" si="12"/>
        <v>63772.2</v>
      </c>
      <c r="K87">
        <f t="shared" si="13"/>
        <v>1.8801139054321476</v>
      </c>
      <c r="L87">
        <f t="shared" si="14"/>
        <v>95512</v>
      </c>
      <c r="M87">
        <f t="shared" si="15"/>
        <v>28388</v>
      </c>
      <c r="N87">
        <f t="shared" si="16"/>
        <v>63772.2</v>
      </c>
      <c r="O87">
        <f t="shared" si="17"/>
        <v>67124</v>
      </c>
      <c r="Q87">
        <v>47698</v>
      </c>
      <c r="R87">
        <v>-6414</v>
      </c>
      <c r="T87">
        <v>14990.399999999994</v>
      </c>
      <c r="U87">
        <v>4099.3999999999942</v>
      </c>
      <c r="W87">
        <v>28718</v>
      </c>
      <c r="X87">
        <v>4420.2</v>
      </c>
      <c r="Z87">
        <v>63772.2</v>
      </c>
      <c r="AA87">
        <v>1.8801139054321476</v>
      </c>
      <c r="AI87">
        <v>63772.2</v>
      </c>
      <c r="AJ87">
        <v>1.8801139054321476</v>
      </c>
    </row>
    <row r="88" spans="2:38" x14ac:dyDescent="0.25">
      <c r="B88">
        <v>108332</v>
      </c>
      <c r="C88">
        <v>66064</v>
      </c>
      <c r="D88">
        <v>39979</v>
      </c>
      <c r="E88">
        <v>101502</v>
      </c>
      <c r="F88">
        <v>45866</v>
      </c>
      <c r="H88">
        <v>111086</v>
      </c>
      <c r="J88">
        <f t="shared" si="12"/>
        <v>72348.600000000006</v>
      </c>
      <c r="K88">
        <f t="shared" si="13"/>
        <v>1.5354270849746918</v>
      </c>
      <c r="L88">
        <f t="shared" si="14"/>
        <v>108332</v>
      </c>
      <c r="M88">
        <f t="shared" si="15"/>
        <v>39979</v>
      </c>
      <c r="N88">
        <f t="shared" si="16"/>
        <v>72348.600000000006</v>
      </c>
      <c r="O88">
        <f t="shared" si="17"/>
        <v>68353</v>
      </c>
      <c r="Q88">
        <v>49832</v>
      </c>
      <c r="R88">
        <v>-224</v>
      </c>
      <c r="T88">
        <v>22828.800000000003</v>
      </c>
      <c r="U88">
        <v>2741.6000000000058</v>
      </c>
      <c r="W88">
        <v>41672.400000000001</v>
      </c>
      <c r="X88">
        <v>10154</v>
      </c>
      <c r="Z88">
        <v>72348.600000000006</v>
      </c>
      <c r="AA88">
        <v>1.5354270849746918</v>
      </c>
      <c r="AI88">
        <v>72348.600000000006</v>
      </c>
      <c r="AJ88">
        <v>1.5354270849746918</v>
      </c>
    </row>
    <row r="89" spans="2:38" x14ac:dyDescent="0.25">
      <c r="B89">
        <v>68803</v>
      </c>
      <c r="C89">
        <v>101408</v>
      </c>
      <c r="D89">
        <v>55709</v>
      </c>
      <c r="E89">
        <v>35285</v>
      </c>
      <c r="F89">
        <v>3983</v>
      </c>
      <c r="H89">
        <v>120466</v>
      </c>
      <c r="J89">
        <f t="shared" si="12"/>
        <v>53037.599999999999</v>
      </c>
      <c r="K89">
        <f t="shared" si="13"/>
        <v>2.2713320361403984</v>
      </c>
      <c r="L89">
        <f t="shared" si="14"/>
        <v>101408</v>
      </c>
      <c r="M89">
        <f t="shared" si="15"/>
        <v>3983</v>
      </c>
      <c r="N89">
        <f t="shared" si="16"/>
        <v>53037.599999999999</v>
      </c>
      <c r="O89">
        <f t="shared" si="17"/>
        <v>97425</v>
      </c>
      <c r="Q89">
        <v>55891</v>
      </c>
      <c r="R89">
        <v>312</v>
      </c>
      <c r="T89">
        <v>21771</v>
      </c>
      <c r="U89">
        <v>-6616.5999999999985</v>
      </c>
      <c r="W89">
        <v>23425</v>
      </c>
      <c r="X89">
        <v>8285</v>
      </c>
      <c r="AD89">
        <v>53037.599999999999</v>
      </c>
      <c r="AE89">
        <v>2.2713320361403984</v>
      </c>
      <c r="AK89">
        <v>53037.599999999999</v>
      </c>
      <c r="AL89">
        <v>2.2713320361403984</v>
      </c>
    </row>
    <row r="90" spans="2:38" x14ac:dyDescent="0.25">
      <c r="B90">
        <v>70328</v>
      </c>
      <c r="C90">
        <v>61172</v>
      </c>
      <c r="D90">
        <v>65622</v>
      </c>
      <c r="E90">
        <v>56371</v>
      </c>
      <c r="F90">
        <v>79023</v>
      </c>
      <c r="H90">
        <v>132924</v>
      </c>
      <c r="J90">
        <f t="shared" si="12"/>
        <v>66503.199999999997</v>
      </c>
      <c r="K90">
        <f t="shared" si="13"/>
        <v>1.9987609618785263</v>
      </c>
      <c r="L90">
        <f t="shared" si="14"/>
        <v>79023</v>
      </c>
      <c r="M90">
        <f t="shared" si="15"/>
        <v>56371</v>
      </c>
      <c r="N90">
        <f t="shared" si="16"/>
        <v>66503.199999999997</v>
      </c>
      <c r="O90">
        <f t="shared" si="17"/>
        <v>22652</v>
      </c>
      <c r="Q90">
        <v>13491</v>
      </c>
      <c r="R90">
        <v>-3712</v>
      </c>
      <c r="T90">
        <v>-2327.6000000000058</v>
      </c>
      <c r="U90">
        <v>-1646.1999999999971</v>
      </c>
      <c r="W90">
        <v>41502.400000000001</v>
      </c>
      <c r="X90">
        <v>2489.7999999999997</v>
      </c>
      <c r="AF90">
        <v>66503.199999999997</v>
      </c>
      <c r="AG90">
        <v>1.9987609618785263</v>
      </c>
      <c r="AK90">
        <v>66503.199999999997</v>
      </c>
      <c r="AL90">
        <v>1.9987609618785263</v>
      </c>
    </row>
    <row r="91" spans="2:38" x14ac:dyDescent="0.25">
      <c r="B91">
        <v>78903</v>
      </c>
      <c r="C91">
        <v>88207</v>
      </c>
      <c r="D91">
        <v>67925</v>
      </c>
      <c r="E91">
        <v>24768</v>
      </c>
      <c r="F91">
        <v>96620</v>
      </c>
      <c r="H91">
        <v>141868</v>
      </c>
      <c r="J91">
        <f t="shared" si="12"/>
        <v>71284.600000000006</v>
      </c>
      <c r="K91">
        <f t="shared" si="13"/>
        <v>1.9901633732952138</v>
      </c>
      <c r="L91">
        <f t="shared" si="14"/>
        <v>96620</v>
      </c>
      <c r="M91">
        <f t="shared" si="15"/>
        <v>24768</v>
      </c>
      <c r="N91">
        <f t="shared" si="16"/>
        <v>71284.600000000006</v>
      </c>
      <c r="O91">
        <f t="shared" si="17"/>
        <v>71852</v>
      </c>
      <c r="Q91">
        <v>57367</v>
      </c>
      <c r="R91">
        <v>9115</v>
      </c>
      <c r="T91">
        <v>7619.8000000000029</v>
      </c>
      <c r="U91">
        <v>-2407</v>
      </c>
      <c r="W91">
        <v>39170.200000000004</v>
      </c>
      <c r="X91">
        <v>10356.6</v>
      </c>
      <c r="AB91">
        <v>71284.600000000006</v>
      </c>
      <c r="AC91">
        <v>1.9901633732952138</v>
      </c>
      <c r="AI91">
        <v>71284.600000000006</v>
      </c>
      <c r="AJ91">
        <v>1.9901633732952138</v>
      </c>
    </row>
    <row r="92" spans="2:38" x14ac:dyDescent="0.25">
      <c r="B92">
        <v>67953</v>
      </c>
      <c r="C92">
        <v>97539</v>
      </c>
      <c r="D92">
        <v>73355</v>
      </c>
      <c r="E92">
        <v>59940</v>
      </c>
      <c r="F92">
        <v>53799</v>
      </c>
      <c r="H92">
        <v>119711</v>
      </c>
      <c r="J92">
        <f t="shared" si="12"/>
        <v>70517.2</v>
      </c>
      <c r="K92">
        <f t="shared" si="13"/>
        <v>1.6976141990890166</v>
      </c>
      <c r="L92">
        <f t="shared" si="14"/>
        <v>97539</v>
      </c>
      <c r="M92">
        <f t="shared" si="15"/>
        <v>53799</v>
      </c>
      <c r="N92">
        <f t="shared" si="16"/>
        <v>70517.2</v>
      </c>
      <c r="O92">
        <f t="shared" si="17"/>
        <v>43740</v>
      </c>
      <c r="Q92">
        <v>9626</v>
      </c>
      <c r="R92">
        <v>-670</v>
      </c>
      <c r="T92">
        <v>-14402</v>
      </c>
      <c r="U92">
        <v>-3869.1999999999971</v>
      </c>
      <c r="W92">
        <v>38529.199999999997</v>
      </c>
      <c r="X92">
        <v>4244</v>
      </c>
      <c r="AB92">
        <v>70517.2</v>
      </c>
      <c r="AC92">
        <v>1.6976141990890166</v>
      </c>
      <c r="AI92">
        <v>70517.2</v>
      </c>
      <c r="AJ92">
        <v>1.6976141990890166</v>
      </c>
    </row>
    <row r="93" spans="2:38" x14ac:dyDescent="0.25">
      <c r="B93">
        <v>79713</v>
      </c>
      <c r="C93">
        <v>90396</v>
      </c>
      <c r="D93">
        <v>53568</v>
      </c>
      <c r="E93">
        <v>32815</v>
      </c>
      <c r="F93">
        <v>50178</v>
      </c>
      <c r="H93">
        <v>115313</v>
      </c>
      <c r="J93">
        <f t="shared" si="12"/>
        <v>61334</v>
      </c>
      <c r="K93">
        <f t="shared" si="13"/>
        <v>1.8800828251866828</v>
      </c>
      <c r="L93">
        <f t="shared" si="14"/>
        <v>90396</v>
      </c>
      <c r="M93">
        <f t="shared" si="15"/>
        <v>32815</v>
      </c>
      <c r="N93">
        <f t="shared" si="16"/>
        <v>61334</v>
      </c>
      <c r="O93">
        <f t="shared" si="17"/>
        <v>57581</v>
      </c>
      <c r="Q93">
        <v>56519</v>
      </c>
      <c r="R93">
        <v>-6737</v>
      </c>
      <c r="T93">
        <v>24163.4</v>
      </c>
      <c r="U93">
        <v>-2031</v>
      </c>
      <c r="W93">
        <v>36831.800000000003</v>
      </c>
      <c r="X93">
        <v>4668.9999999999991</v>
      </c>
      <c r="Z93">
        <v>61334</v>
      </c>
      <c r="AA93">
        <v>1.8800828251866828</v>
      </c>
      <c r="AI93">
        <v>61334</v>
      </c>
      <c r="AJ93">
        <v>1.8800828251866828</v>
      </c>
    </row>
    <row r="94" spans="2:38" x14ac:dyDescent="0.25">
      <c r="B94">
        <v>96240</v>
      </c>
      <c r="C94">
        <v>41555</v>
      </c>
      <c r="D94">
        <v>49371</v>
      </c>
      <c r="E94">
        <v>63772</v>
      </c>
      <c r="F94">
        <v>49716</v>
      </c>
      <c r="H94">
        <v>99099</v>
      </c>
      <c r="J94">
        <f t="shared" si="12"/>
        <v>60130.8</v>
      </c>
      <c r="K94">
        <f t="shared" si="13"/>
        <v>1.6480572352272047</v>
      </c>
      <c r="L94">
        <f t="shared" si="14"/>
        <v>96240</v>
      </c>
      <c r="M94">
        <f t="shared" si="15"/>
        <v>41555</v>
      </c>
      <c r="N94">
        <f t="shared" si="16"/>
        <v>60130.8</v>
      </c>
      <c r="O94">
        <f t="shared" si="17"/>
        <v>54685</v>
      </c>
      <c r="Q94">
        <v>5250</v>
      </c>
      <c r="R94">
        <v>0</v>
      </c>
      <c r="T94">
        <v>26625.600000000006</v>
      </c>
      <c r="U94">
        <v>1159.6000000000058</v>
      </c>
      <c r="W94">
        <v>35275.200000000004</v>
      </c>
      <c r="X94">
        <v>6661.2000000000007</v>
      </c>
      <c r="AD94">
        <v>60130.8</v>
      </c>
      <c r="AE94">
        <v>1.6480572352272047</v>
      </c>
      <c r="AI94">
        <v>60130.8</v>
      </c>
      <c r="AJ94">
        <v>1.6480572352272047</v>
      </c>
    </row>
    <row r="95" spans="2:38" x14ac:dyDescent="0.25">
      <c r="B95">
        <v>33281</v>
      </c>
      <c r="C95">
        <v>62803</v>
      </c>
      <c r="D95">
        <v>94167</v>
      </c>
      <c r="E95">
        <v>37180</v>
      </c>
      <c r="F95">
        <v>40592</v>
      </c>
      <c r="H95">
        <v>105175</v>
      </c>
      <c r="J95">
        <f t="shared" si="12"/>
        <v>53604.6</v>
      </c>
      <c r="K95">
        <f t="shared" si="13"/>
        <v>1.9620517642142652</v>
      </c>
      <c r="L95">
        <f t="shared" si="14"/>
        <v>94167</v>
      </c>
      <c r="M95">
        <f t="shared" si="15"/>
        <v>33281</v>
      </c>
      <c r="N95">
        <f t="shared" si="16"/>
        <v>53604.6</v>
      </c>
      <c r="O95">
        <f t="shared" si="17"/>
        <v>60886</v>
      </c>
      <c r="Q95">
        <v>15508</v>
      </c>
      <c r="R95">
        <v>4040</v>
      </c>
      <c r="T95">
        <v>20886.599999999999</v>
      </c>
      <c r="U95">
        <v>1338.1999999999971</v>
      </c>
      <c r="W95">
        <v>36370.199999999997</v>
      </c>
      <c r="X95">
        <v>1582.2</v>
      </c>
      <c r="AD95">
        <v>53604.6</v>
      </c>
      <c r="AE95">
        <v>1.9620517642142652</v>
      </c>
      <c r="AI95">
        <v>53604.6</v>
      </c>
      <c r="AJ95">
        <v>1.9620517642142652</v>
      </c>
    </row>
    <row r="96" spans="2:38" x14ac:dyDescent="0.25">
      <c r="B96">
        <v>44591</v>
      </c>
      <c r="C96">
        <v>38888</v>
      </c>
      <c r="D96">
        <v>72577</v>
      </c>
      <c r="E96">
        <v>60950</v>
      </c>
      <c r="F96">
        <v>34797</v>
      </c>
      <c r="H96">
        <v>115736</v>
      </c>
      <c r="J96">
        <f t="shared" si="12"/>
        <v>50360.6</v>
      </c>
      <c r="K96">
        <f t="shared" si="13"/>
        <v>2.2981457726873789</v>
      </c>
      <c r="L96">
        <f t="shared" si="14"/>
        <v>72577</v>
      </c>
      <c r="M96">
        <f t="shared" si="15"/>
        <v>34797</v>
      </c>
      <c r="N96">
        <f t="shared" si="16"/>
        <v>50360.6</v>
      </c>
      <c r="O96">
        <f t="shared" si="17"/>
        <v>37780</v>
      </c>
      <c r="Q96">
        <v>30866</v>
      </c>
      <c r="R96">
        <v>7534</v>
      </c>
      <c r="T96">
        <v>-18716.200000000004</v>
      </c>
      <c r="U96">
        <v>-648.20000000000437</v>
      </c>
      <c r="W96">
        <v>28854.199999999997</v>
      </c>
      <c r="X96">
        <v>758.2</v>
      </c>
      <c r="AB96">
        <v>50360.6</v>
      </c>
      <c r="AC96">
        <v>2.2981457726873789</v>
      </c>
      <c r="AK96">
        <v>50360.6</v>
      </c>
      <c r="AL96">
        <v>2.2981457726873789</v>
      </c>
    </row>
    <row r="97" spans="2:38" x14ac:dyDescent="0.25">
      <c r="B97">
        <v>45041</v>
      </c>
      <c r="C97">
        <v>24527</v>
      </c>
      <c r="D97">
        <v>39502</v>
      </c>
      <c r="E97">
        <v>29145</v>
      </c>
      <c r="F97">
        <v>101546</v>
      </c>
      <c r="H97">
        <v>111937</v>
      </c>
      <c r="J97">
        <f t="shared" si="12"/>
        <v>47952.2</v>
      </c>
      <c r="K97">
        <f t="shared" si="13"/>
        <v>2.334345452346295</v>
      </c>
      <c r="L97">
        <f t="shared" si="14"/>
        <v>101546</v>
      </c>
      <c r="M97">
        <f t="shared" si="15"/>
        <v>24527</v>
      </c>
      <c r="N97">
        <f t="shared" si="16"/>
        <v>47952.2</v>
      </c>
      <c r="O97">
        <f t="shared" si="17"/>
        <v>77019</v>
      </c>
      <c r="Q97">
        <v>22147</v>
      </c>
      <c r="R97">
        <v>-11488</v>
      </c>
      <c r="T97">
        <v>-4593.4000000000015</v>
      </c>
      <c r="U97">
        <v>-1767.6000000000058</v>
      </c>
      <c r="W97">
        <v>26758.600000000002</v>
      </c>
      <c r="X97">
        <v>3771.6000000000004</v>
      </c>
      <c r="AD97">
        <v>47952.2</v>
      </c>
      <c r="AE97">
        <v>2.334345452346295</v>
      </c>
      <c r="AK97">
        <v>47952.2</v>
      </c>
      <c r="AL97">
        <v>2.334345452346295</v>
      </c>
    </row>
    <row r="98" spans="2:38" x14ac:dyDescent="0.25">
      <c r="B98">
        <v>75671</v>
      </c>
      <c r="C98">
        <v>63920</v>
      </c>
      <c r="D98">
        <v>73876</v>
      </c>
      <c r="E98">
        <v>81134</v>
      </c>
      <c r="F98">
        <v>52485</v>
      </c>
      <c r="H98">
        <v>133024</v>
      </c>
      <c r="J98">
        <f t="shared" si="12"/>
        <v>69417.2</v>
      </c>
      <c r="K98">
        <f t="shared" ref="K98:K129" si="18">H98/J98</f>
        <v>1.916297401796673</v>
      </c>
      <c r="L98">
        <f t="shared" si="14"/>
        <v>81134</v>
      </c>
      <c r="M98">
        <f t="shared" si="15"/>
        <v>52485</v>
      </c>
      <c r="N98">
        <f t="shared" si="16"/>
        <v>69417.2</v>
      </c>
      <c r="O98">
        <f t="shared" si="17"/>
        <v>28649</v>
      </c>
      <c r="Q98">
        <v>16174</v>
      </c>
      <c r="R98">
        <v>-6139</v>
      </c>
      <c r="T98">
        <v>5211.1999999999971</v>
      </c>
      <c r="U98">
        <v>5571.5999999999985</v>
      </c>
      <c r="W98">
        <v>28654.799999999999</v>
      </c>
      <c r="X98">
        <v>5573.2</v>
      </c>
      <c r="AF98">
        <v>69417.2</v>
      </c>
      <c r="AG98">
        <v>1.916297401796673</v>
      </c>
      <c r="AI98">
        <v>69417.2</v>
      </c>
      <c r="AJ98">
        <v>1.916297401796673</v>
      </c>
    </row>
    <row r="99" spans="2:38" x14ac:dyDescent="0.25">
      <c r="B99">
        <v>97236</v>
      </c>
      <c r="C99">
        <v>68181</v>
      </c>
      <c r="D99">
        <v>55476</v>
      </c>
      <c r="E99">
        <v>60720</v>
      </c>
      <c r="F99">
        <v>46274</v>
      </c>
      <c r="H99">
        <v>120101</v>
      </c>
      <c r="J99">
        <f t="shared" si="12"/>
        <v>65577.399999999994</v>
      </c>
      <c r="K99">
        <f t="shared" si="18"/>
        <v>1.8314388798579999</v>
      </c>
      <c r="L99">
        <f t="shared" si="14"/>
        <v>97236</v>
      </c>
      <c r="M99">
        <f t="shared" si="15"/>
        <v>46274</v>
      </c>
      <c r="N99">
        <f t="shared" si="16"/>
        <v>65577.399999999994</v>
      </c>
      <c r="O99">
        <f t="shared" si="17"/>
        <v>50962</v>
      </c>
      <c r="Q99">
        <v>-25039</v>
      </c>
      <c r="R99">
        <v>14759</v>
      </c>
      <c r="T99">
        <v>-21113</v>
      </c>
      <c r="U99">
        <v>-1923.6000000000058</v>
      </c>
      <c r="W99">
        <v>40179.800000000003</v>
      </c>
      <c r="X99">
        <v>2223.6000000000004</v>
      </c>
      <c r="AF99">
        <v>65577.399999999994</v>
      </c>
      <c r="AG99">
        <v>1.8314388798579999</v>
      </c>
      <c r="AK99">
        <v>65577.399999999994</v>
      </c>
      <c r="AL99">
        <v>1.8314388798579999</v>
      </c>
    </row>
    <row r="100" spans="2:38" x14ac:dyDescent="0.25">
      <c r="B100">
        <v>71656</v>
      </c>
      <c r="C100">
        <v>102241</v>
      </c>
      <c r="D100">
        <v>27942</v>
      </c>
      <c r="E100">
        <v>90746</v>
      </c>
      <c r="F100">
        <v>76581</v>
      </c>
      <c r="H100">
        <v>78122</v>
      </c>
      <c r="J100">
        <f t="shared" si="12"/>
        <v>73833.2</v>
      </c>
      <c r="K100">
        <f t="shared" si="18"/>
        <v>1.0580876895488751</v>
      </c>
      <c r="L100">
        <f t="shared" si="14"/>
        <v>102241</v>
      </c>
      <c r="M100">
        <f t="shared" si="15"/>
        <v>27942</v>
      </c>
      <c r="N100">
        <f t="shared" si="16"/>
        <v>73833.2</v>
      </c>
      <c r="O100">
        <f t="shared" si="17"/>
        <v>74299</v>
      </c>
      <c r="Q100">
        <v>-47707</v>
      </c>
      <c r="R100">
        <v>-10604</v>
      </c>
      <c r="T100">
        <v>-2500.6000000000058</v>
      </c>
      <c r="U100">
        <v>-1499</v>
      </c>
      <c r="W100">
        <v>21866.2</v>
      </c>
      <c r="X100">
        <v>2616.1999999999998</v>
      </c>
      <c r="AF100">
        <v>73833.2</v>
      </c>
      <c r="AG100">
        <v>1.0580876895488751</v>
      </c>
      <c r="AI100">
        <v>73833.2</v>
      </c>
      <c r="AJ100">
        <v>1.0580876895488751</v>
      </c>
    </row>
    <row r="101" spans="2:38" x14ac:dyDescent="0.25">
      <c r="B101">
        <v>83492</v>
      </c>
      <c r="C101">
        <v>70617</v>
      </c>
      <c r="D101">
        <v>93358</v>
      </c>
      <c r="E101">
        <v>23815</v>
      </c>
      <c r="F101">
        <v>43379</v>
      </c>
      <c r="H101">
        <v>78359</v>
      </c>
      <c r="J101">
        <f t="shared" si="12"/>
        <v>62932.2</v>
      </c>
      <c r="K101">
        <f t="shared" si="18"/>
        <v>1.2451336517712714</v>
      </c>
      <c r="L101">
        <f t="shared" si="14"/>
        <v>93358</v>
      </c>
      <c r="M101">
        <f t="shared" si="15"/>
        <v>23815</v>
      </c>
      <c r="N101">
        <f t="shared" si="16"/>
        <v>62932.2</v>
      </c>
      <c r="O101">
        <f t="shared" si="17"/>
        <v>69543</v>
      </c>
      <c r="Q101">
        <v>-30496</v>
      </c>
      <c r="R101">
        <v>-241</v>
      </c>
      <c r="T101">
        <v>-23266.199999999997</v>
      </c>
      <c r="U101">
        <v>-8885.1999999999971</v>
      </c>
      <c r="W101">
        <v>23266.2</v>
      </c>
      <c r="X101">
        <v>8885.2000000000007</v>
      </c>
      <c r="AB101">
        <v>62932.2</v>
      </c>
      <c r="AC101">
        <v>1.2451336517712714</v>
      </c>
      <c r="AI101">
        <v>62932.2</v>
      </c>
      <c r="AJ101">
        <v>1.2451336517712714</v>
      </c>
    </row>
    <row r="103" spans="2:38" x14ac:dyDescent="0.25">
      <c r="B103">
        <v>1475473</v>
      </c>
      <c r="C103">
        <v>1565128</v>
      </c>
      <c r="D103">
        <v>1578831</v>
      </c>
      <c r="E103">
        <v>1521378</v>
      </c>
      <c r="F103">
        <v>1534435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5D92E-ECEA-4B10-8884-BECB7AC3D41D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87590</v>
      </c>
      <c r="C2">
        <v>78230</v>
      </c>
      <c r="D2">
        <v>45027</v>
      </c>
      <c r="E2">
        <v>89207</v>
      </c>
      <c r="F2">
        <v>90025</v>
      </c>
      <c r="H2">
        <v>82880</v>
      </c>
      <c r="J2">
        <f t="shared" ref="J2:J33" si="0">AVERAGE(B2:F2)</f>
        <v>78015.8</v>
      </c>
      <c r="K2">
        <f t="shared" ref="K2:K33" si="1">H2/J2</f>
        <v>1.0623489088107794</v>
      </c>
      <c r="L2">
        <f t="shared" ref="L2:L33" si="2">MAX(B2:F2)</f>
        <v>90025</v>
      </c>
      <c r="M2">
        <f t="shared" ref="M2:M33" si="3">MIN(B2:F2)</f>
        <v>45027</v>
      </c>
      <c r="N2">
        <f t="shared" ref="N2:N33" si="4">AVERAGE(B2:F2)</f>
        <v>78015.8</v>
      </c>
      <c r="O2">
        <f t="shared" ref="O2:O33" si="5">L2-M2</f>
        <v>44998</v>
      </c>
      <c r="Q2">
        <v>-2605</v>
      </c>
      <c r="R2">
        <v>10</v>
      </c>
      <c r="T2">
        <v>132.19999999999709</v>
      </c>
      <c r="U2">
        <v>-831</v>
      </c>
      <c r="W2">
        <v>40613.799999999996</v>
      </c>
      <c r="X2">
        <v>4038.1999999999994</v>
      </c>
      <c r="AB2">
        <v>78015.8</v>
      </c>
      <c r="AC2">
        <v>1.0623489088107794</v>
      </c>
      <c r="AI2">
        <v>78015.8</v>
      </c>
      <c r="AJ2">
        <v>1.0623489088107794</v>
      </c>
    </row>
    <row r="3" spans="1:38" x14ac:dyDescent="0.25">
      <c r="B3">
        <v>34846</v>
      </c>
      <c r="C3">
        <v>77146</v>
      </c>
      <c r="D3">
        <v>59202</v>
      </c>
      <c r="E3">
        <v>58211</v>
      </c>
      <c r="F3">
        <v>37432</v>
      </c>
      <c r="H3">
        <v>128398</v>
      </c>
      <c r="J3">
        <f t="shared" si="0"/>
        <v>53367.4</v>
      </c>
      <c r="K3">
        <f t="shared" si="1"/>
        <v>2.4059257149495759</v>
      </c>
      <c r="L3">
        <f t="shared" si="2"/>
        <v>77146</v>
      </c>
      <c r="M3">
        <f t="shared" si="3"/>
        <v>34846</v>
      </c>
      <c r="N3">
        <f t="shared" si="4"/>
        <v>53367.4</v>
      </c>
      <c r="O3">
        <f t="shared" si="5"/>
        <v>42300</v>
      </c>
      <c r="Q3">
        <v>54475</v>
      </c>
      <c r="R3">
        <v>-22841</v>
      </c>
      <c r="T3">
        <v>-13175.599999999999</v>
      </c>
      <c r="U3">
        <v>-1714.1999999999971</v>
      </c>
      <c r="W3">
        <v>40851.600000000006</v>
      </c>
      <c r="X3">
        <v>5766.6</v>
      </c>
      <c r="AB3">
        <v>53367.4</v>
      </c>
      <c r="AC3">
        <v>2.4059257149495759</v>
      </c>
      <c r="AK3">
        <v>53367.4</v>
      </c>
      <c r="AL3">
        <v>2.4059257149495759</v>
      </c>
    </row>
    <row r="4" spans="1:38" x14ac:dyDescent="0.25">
      <c r="B4">
        <v>94248</v>
      </c>
      <c r="C4">
        <v>24998</v>
      </c>
      <c r="D4">
        <v>31302</v>
      </c>
      <c r="E4">
        <v>71472</v>
      </c>
      <c r="F4">
        <v>25957</v>
      </c>
      <c r="H4">
        <v>65360</v>
      </c>
      <c r="J4">
        <f t="shared" si="0"/>
        <v>49595.4</v>
      </c>
      <c r="K4">
        <f t="shared" si="1"/>
        <v>1.3178641567564733</v>
      </c>
      <c r="L4">
        <f t="shared" si="2"/>
        <v>94248</v>
      </c>
      <c r="M4">
        <f t="shared" si="3"/>
        <v>24998</v>
      </c>
      <c r="N4">
        <f t="shared" si="4"/>
        <v>49595.4</v>
      </c>
      <c r="O4">
        <f t="shared" si="5"/>
        <v>69250</v>
      </c>
      <c r="Q4">
        <v>-14344</v>
      </c>
      <c r="R4">
        <v>-4371</v>
      </c>
      <c r="T4">
        <v>-3885</v>
      </c>
      <c r="U4">
        <v>-1797.7999999999956</v>
      </c>
      <c r="W4">
        <v>37061.4</v>
      </c>
      <c r="X4">
        <v>6089.7999999999993</v>
      </c>
      <c r="Z4">
        <v>49595.4</v>
      </c>
      <c r="AA4">
        <v>1.3178641567564733</v>
      </c>
      <c r="AI4">
        <v>49595.4</v>
      </c>
      <c r="AJ4">
        <v>1.3178641567564733</v>
      </c>
    </row>
    <row r="5" spans="1:38" x14ac:dyDescent="0.25">
      <c r="B5">
        <v>31252</v>
      </c>
      <c r="C5">
        <v>42031</v>
      </c>
      <c r="D5">
        <v>105343</v>
      </c>
      <c r="E5">
        <v>83959</v>
      </c>
      <c r="F5">
        <v>64760</v>
      </c>
      <c r="H5">
        <v>151244</v>
      </c>
      <c r="J5">
        <f t="shared" si="0"/>
        <v>65469</v>
      </c>
      <c r="K5">
        <f t="shared" si="1"/>
        <v>2.3101620614336555</v>
      </c>
      <c r="L5">
        <f t="shared" si="2"/>
        <v>105343</v>
      </c>
      <c r="M5">
        <f t="shared" si="3"/>
        <v>31252</v>
      </c>
      <c r="N5">
        <f t="shared" si="4"/>
        <v>65469</v>
      </c>
      <c r="O5">
        <f t="shared" si="5"/>
        <v>74091</v>
      </c>
      <c r="Q5">
        <v>38822</v>
      </c>
      <c r="R5">
        <v>14241</v>
      </c>
      <c r="T5">
        <v>-4567.1999999999971</v>
      </c>
      <c r="U5">
        <v>6836.8000000000029</v>
      </c>
      <c r="W5">
        <v>32957.599999999999</v>
      </c>
      <c r="X5">
        <v>12052</v>
      </c>
      <c r="AF5">
        <v>65469</v>
      </c>
      <c r="AG5">
        <v>2.3101620614336555</v>
      </c>
      <c r="AK5">
        <v>65469</v>
      </c>
      <c r="AL5">
        <v>2.3101620614336555</v>
      </c>
    </row>
    <row r="6" spans="1:38" x14ac:dyDescent="0.25">
      <c r="B6">
        <v>49962</v>
      </c>
      <c r="C6">
        <v>13151</v>
      </c>
      <c r="D6">
        <v>62642</v>
      </c>
      <c r="E6">
        <v>64826</v>
      </c>
      <c r="F6">
        <v>95001</v>
      </c>
      <c r="H6">
        <v>76848</v>
      </c>
      <c r="J6">
        <f t="shared" si="0"/>
        <v>57116.4</v>
      </c>
      <c r="K6">
        <f t="shared" si="1"/>
        <v>1.345462949345547</v>
      </c>
      <c r="L6">
        <f t="shared" si="2"/>
        <v>95001</v>
      </c>
      <c r="M6">
        <f t="shared" si="3"/>
        <v>13151</v>
      </c>
      <c r="N6">
        <f t="shared" si="4"/>
        <v>57116.4</v>
      </c>
      <c r="O6">
        <f t="shared" si="5"/>
        <v>81850</v>
      </c>
      <c r="Q6">
        <v>-32868</v>
      </c>
      <c r="R6">
        <v>0</v>
      </c>
      <c r="T6">
        <v>-11222.400000000001</v>
      </c>
      <c r="U6">
        <v>-5096</v>
      </c>
      <c r="W6">
        <v>34572.800000000003</v>
      </c>
      <c r="X6">
        <v>6431.5999999999995</v>
      </c>
      <c r="AF6">
        <v>57116.4</v>
      </c>
      <c r="AG6">
        <v>1.345462949345547</v>
      </c>
      <c r="AI6">
        <v>57116.4</v>
      </c>
      <c r="AJ6">
        <v>1.345462949345547</v>
      </c>
    </row>
    <row r="7" spans="1:38" x14ac:dyDescent="0.25">
      <c r="B7">
        <v>36395</v>
      </c>
      <c r="C7">
        <v>52451</v>
      </c>
      <c r="D7">
        <v>102615</v>
      </c>
      <c r="E7">
        <v>40816</v>
      </c>
      <c r="F7">
        <v>35771</v>
      </c>
      <c r="H7">
        <v>106111</v>
      </c>
      <c r="J7">
        <f t="shared" si="0"/>
        <v>53609.599999999999</v>
      </c>
      <c r="K7">
        <f t="shared" si="1"/>
        <v>1.9793283292544619</v>
      </c>
      <c r="L7">
        <f t="shared" si="2"/>
        <v>102615</v>
      </c>
      <c r="M7">
        <f t="shared" si="3"/>
        <v>35771</v>
      </c>
      <c r="N7">
        <f t="shared" si="4"/>
        <v>53609.599999999999</v>
      </c>
      <c r="O7">
        <f t="shared" si="5"/>
        <v>66844</v>
      </c>
      <c r="Q7">
        <v>-4220</v>
      </c>
      <c r="R7">
        <v>5704</v>
      </c>
      <c r="T7">
        <v>-22453.599999999999</v>
      </c>
      <c r="U7">
        <v>1829</v>
      </c>
      <c r="W7">
        <v>44311.6</v>
      </c>
      <c r="X7">
        <v>6772.2</v>
      </c>
      <c r="AB7">
        <v>53609.599999999999</v>
      </c>
      <c r="AC7">
        <v>1.9793283292544619</v>
      </c>
      <c r="AI7">
        <v>53609.599999999999</v>
      </c>
      <c r="AJ7">
        <v>1.9793283292544619</v>
      </c>
    </row>
    <row r="8" spans="1:38" x14ac:dyDescent="0.25">
      <c r="B8">
        <v>49644</v>
      </c>
      <c r="C8">
        <v>53012</v>
      </c>
      <c r="D8">
        <v>88423</v>
      </c>
      <c r="E8">
        <v>92475</v>
      </c>
      <c r="F8">
        <v>61816</v>
      </c>
      <c r="H8">
        <v>131057</v>
      </c>
      <c r="J8">
        <f t="shared" si="0"/>
        <v>69074</v>
      </c>
      <c r="K8">
        <f t="shared" si="1"/>
        <v>1.8973419810637866</v>
      </c>
      <c r="L8">
        <f t="shared" si="2"/>
        <v>92475</v>
      </c>
      <c r="M8">
        <f t="shared" si="3"/>
        <v>49644</v>
      </c>
      <c r="N8">
        <f t="shared" si="4"/>
        <v>69074</v>
      </c>
      <c r="O8">
        <f t="shared" si="5"/>
        <v>42831</v>
      </c>
      <c r="Q8">
        <v>56519</v>
      </c>
      <c r="R8">
        <v>12839</v>
      </c>
      <c r="T8">
        <v>34584.800000000003</v>
      </c>
      <c r="U8">
        <v>784.19999999999709</v>
      </c>
      <c r="W8">
        <v>34584.800000000003</v>
      </c>
      <c r="X8">
        <v>1118.1999999999998</v>
      </c>
      <c r="AD8">
        <v>69074</v>
      </c>
      <c r="AE8">
        <v>1.8973419810637866</v>
      </c>
      <c r="AI8">
        <v>69074</v>
      </c>
      <c r="AJ8">
        <v>1.8973419810637866</v>
      </c>
    </row>
    <row r="9" spans="1:38" x14ac:dyDescent="0.25">
      <c r="B9">
        <v>90088</v>
      </c>
      <c r="C9">
        <v>48403</v>
      </c>
      <c r="D9">
        <v>36205</v>
      </c>
      <c r="E9">
        <v>37278</v>
      </c>
      <c r="F9">
        <v>6407</v>
      </c>
      <c r="H9">
        <v>66946</v>
      </c>
      <c r="J9">
        <f t="shared" si="0"/>
        <v>43676.2</v>
      </c>
      <c r="K9">
        <f t="shared" si="1"/>
        <v>1.5327798663803172</v>
      </c>
      <c r="L9">
        <f t="shared" si="2"/>
        <v>90088</v>
      </c>
      <c r="M9">
        <f t="shared" si="3"/>
        <v>6407</v>
      </c>
      <c r="N9">
        <f t="shared" si="4"/>
        <v>43676.2</v>
      </c>
      <c r="O9">
        <f t="shared" si="5"/>
        <v>83681</v>
      </c>
      <c r="Q9">
        <v>-53225</v>
      </c>
      <c r="R9">
        <v>10317</v>
      </c>
      <c r="T9">
        <v>-28106.600000000006</v>
      </c>
      <c r="U9">
        <v>-9756.4000000000015</v>
      </c>
      <c r="W9">
        <v>63765.4</v>
      </c>
      <c r="X9">
        <v>9756.4000000000015</v>
      </c>
      <c r="AF9">
        <v>43676.2</v>
      </c>
      <c r="AG9">
        <v>1.5327798663803172</v>
      </c>
      <c r="AI9">
        <v>43676.2</v>
      </c>
      <c r="AJ9">
        <v>1.5327798663803172</v>
      </c>
    </row>
    <row r="10" spans="1:38" x14ac:dyDescent="0.25">
      <c r="B10">
        <v>30673</v>
      </c>
      <c r="C10">
        <v>67735</v>
      </c>
      <c r="D10">
        <v>82733</v>
      </c>
      <c r="E10">
        <v>42537</v>
      </c>
      <c r="F10">
        <v>69175</v>
      </c>
      <c r="H10">
        <v>142505</v>
      </c>
      <c r="J10">
        <f t="shared" si="0"/>
        <v>58570.6</v>
      </c>
      <c r="K10">
        <f t="shared" si="1"/>
        <v>2.4330466138301468</v>
      </c>
      <c r="L10">
        <f t="shared" si="2"/>
        <v>82733</v>
      </c>
      <c r="M10">
        <f t="shared" si="3"/>
        <v>30673</v>
      </c>
      <c r="N10">
        <f t="shared" si="4"/>
        <v>58570.6</v>
      </c>
      <c r="O10">
        <f t="shared" si="5"/>
        <v>52060</v>
      </c>
      <c r="Q10">
        <v>60710</v>
      </c>
      <c r="R10">
        <v>6102</v>
      </c>
      <c r="T10">
        <v>23294.199999999997</v>
      </c>
      <c r="U10">
        <v>-2278.5999999999985</v>
      </c>
      <c r="W10">
        <v>32903.4</v>
      </c>
      <c r="X10">
        <v>5179.8</v>
      </c>
      <c r="AD10">
        <v>58570.6</v>
      </c>
      <c r="AE10">
        <v>2.4330466138301468</v>
      </c>
      <c r="AK10">
        <v>58570.6</v>
      </c>
      <c r="AL10">
        <v>2.4330466138301468</v>
      </c>
    </row>
    <row r="11" spans="1:38" x14ac:dyDescent="0.25">
      <c r="B11">
        <v>25988</v>
      </c>
      <c r="C11">
        <v>63818</v>
      </c>
      <c r="D11">
        <v>38667</v>
      </c>
      <c r="E11">
        <v>80583</v>
      </c>
      <c r="F11">
        <v>72944</v>
      </c>
      <c r="H11">
        <v>88837</v>
      </c>
      <c r="J11">
        <f t="shared" si="0"/>
        <v>56400</v>
      </c>
      <c r="K11">
        <f t="shared" si="1"/>
        <v>1.5751241134751772</v>
      </c>
      <c r="L11">
        <f t="shared" si="2"/>
        <v>80583</v>
      </c>
      <c r="M11">
        <f t="shared" si="3"/>
        <v>25988</v>
      </c>
      <c r="N11">
        <f t="shared" si="4"/>
        <v>56400</v>
      </c>
      <c r="O11">
        <f t="shared" si="5"/>
        <v>54595</v>
      </c>
      <c r="Q11">
        <v>-65897</v>
      </c>
      <c r="R11">
        <v>4349</v>
      </c>
      <c r="T11">
        <v>-40720.800000000003</v>
      </c>
      <c r="U11">
        <v>-5438.5999999999985</v>
      </c>
      <c r="W11">
        <v>40720.80000000001</v>
      </c>
      <c r="X11">
        <v>6619.4</v>
      </c>
      <c r="AF11">
        <v>56400</v>
      </c>
      <c r="AG11">
        <v>1.5751241134751772</v>
      </c>
      <c r="AI11">
        <v>56400</v>
      </c>
      <c r="AJ11">
        <v>1.5751241134751772</v>
      </c>
    </row>
    <row r="12" spans="1:38" x14ac:dyDescent="0.25">
      <c r="B12">
        <v>33656</v>
      </c>
      <c r="C12">
        <v>91903</v>
      </c>
      <c r="D12">
        <v>79398</v>
      </c>
      <c r="E12">
        <v>23801</v>
      </c>
      <c r="F12">
        <v>40399</v>
      </c>
      <c r="H12">
        <v>81865</v>
      </c>
      <c r="J12">
        <f t="shared" si="0"/>
        <v>53831.4</v>
      </c>
      <c r="K12">
        <f t="shared" si="1"/>
        <v>1.5207666900730801</v>
      </c>
      <c r="L12">
        <f t="shared" si="2"/>
        <v>91903</v>
      </c>
      <c r="M12">
        <f t="shared" si="3"/>
        <v>23801</v>
      </c>
      <c r="N12">
        <f t="shared" si="4"/>
        <v>53831.4</v>
      </c>
      <c r="O12">
        <f t="shared" si="5"/>
        <v>68102</v>
      </c>
      <c r="Q12">
        <v>-32279</v>
      </c>
      <c r="R12">
        <v>-13389</v>
      </c>
      <c r="T12">
        <v>-39107.4</v>
      </c>
      <c r="U12">
        <v>6522</v>
      </c>
      <c r="W12">
        <v>57681.000000000007</v>
      </c>
      <c r="X12">
        <v>6648.7999999999993</v>
      </c>
      <c r="AB12">
        <v>53831.4</v>
      </c>
      <c r="AC12">
        <v>1.5207666900730801</v>
      </c>
      <c r="AI12">
        <v>53831.4</v>
      </c>
      <c r="AJ12">
        <v>1.5207666900730801</v>
      </c>
    </row>
    <row r="13" spans="1:38" x14ac:dyDescent="0.25">
      <c r="B13">
        <v>38607</v>
      </c>
      <c r="C13">
        <v>95456</v>
      </c>
      <c r="D13">
        <v>68919</v>
      </c>
      <c r="E13">
        <v>27603</v>
      </c>
      <c r="F13">
        <v>75571</v>
      </c>
      <c r="H13">
        <v>139152</v>
      </c>
      <c r="J13">
        <f t="shared" si="0"/>
        <v>61231.199999999997</v>
      </c>
      <c r="K13">
        <f t="shared" si="1"/>
        <v>2.2725669266648376</v>
      </c>
      <c r="L13">
        <f t="shared" si="2"/>
        <v>95456</v>
      </c>
      <c r="M13">
        <f t="shared" si="3"/>
        <v>27603</v>
      </c>
      <c r="N13">
        <f t="shared" si="4"/>
        <v>61231.199999999997</v>
      </c>
      <c r="O13">
        <f t="shared" si="5"/>
        <v>67853</v>
      </c>
      <c r="Q13">
        <v>52929</v>
      </c>
      <c r="R13">
        <v>6114</v>
      </c>
      <c r="T13">
        <v>-3147</v>
      </c>
      <c r="U13">
        <v>-166.40000000000146</v>
      </c>
      <c r="W13">
        <v>39627</v>
      </c>
      <c r="X13">
        <v>2081.1999999999998</v>
      </c>
      <c r="AB13">
        <v>61231.199999999997</v>
      </c>
      <c r="AC13">
        <v>2.2725669266648376</v>
      </c>
      <c r="AK13">
        <v>61231.199999999997</v>
      </c>
      <c r="AL13">
        <v>2.2725669266648376</v>
      </c>
    </row>
    <row r="14" spans="1:38" x14ac:dyDescent="0.25">
      <c r="B14">
        <v>27862</v>
      </c>
      <c r="C14">
        <v>49771</v>
      </c>
      <c r="D14">
        <v>80743</v>
      </c>
      <c r="E14">
        <v>90347</v>
      </c>
      <c r="F14">
        <v>65441</v>
      </c>
      <c r="H14">
        <v>123311</v>
      </c>
      <c r="J14">
        <f t="shared" si="0"/>
        <v>62832.800000000003</v>
      </c>
      <c r="K14">
        <f t="shared" si="1"/>
        <v>1.9625259418647585</v>
      </c>
      <c r="L14">
        <f t="shared" si="2"/>
        <v>90347</v>
      </c>
      <c r="M14">
        <f t="shared" si="3"/>
        <v>27862</v>
      </c>
      <c r="N14">
        <f t="shared" si="4"/>
        <v>62832.800000000003</v>
      </c>
      <c r="O14">
        <f t="shared" si="5"/>
        <v>62485</v>
      </c>
      <c r="Q14">
        <v>58613</v>
      </c>
      <c r="R14">
        <v>2875</v>
      </c>
      <c r="T14">
        <v>3177.8000000000029</v>
      </c>
      <c r="U14">
        <v>-1010</v>
      </c>
      <c r="W14">
        <v>20121.8</v>
      </c>
      <c r="X14">
        <v>5701.2</v>
      </c>
      <c r="Z14">
        <v>62832.800000000003</v>
      </c>
      <c r="AA14">
        <v>1.9625259418647585</v>
      </c>
      <c r="AI14">
        <v>62832.800000000003</v>
      </c>
      <c r="AJ14">
        <v>1.9625259418647585</v>
      </c>
    </row>
    <row r="15" spans="1:38" x14ac:dyDescent="0.25">
      <c r="B15">
        <v>34872</v>
      </c>
      <c r="C15">
        <v>70451</v>
      </c>
      <c r="D15">
        <v>97586</v>
      </c>
      <c r="E15">
        <v>85224</v>
      </c>
      <c r="F15">
        <v>72818</v>
      </c>
      <c r="H15">
        <v>134639</v>
      </c>
      <c r="J15">
        <f t="shared" si="0"/>
        <v>72190.2</v>
      </c>
      <c r="K15">
        <f t="shared" si="1"/>
        <v>1.8650592462688842</v>
      </c>
      <c r="L15">
        <f t="shared" si="2"/>
        <v>97586</v>
      </c>
      <c r="M15">
        <f t="shared" si="3"/>
        <v>34872</v>
      </c>
      <c r="N15">
        <f t="shared" si="4"/>
        <v>72190.2</v>
      </c>
      <c r="O15">
        <f t="shared" si="5"/>
        <v>62714</v>
      </c>
      <c r="Q15">
        <v>20864</v>
      </c>
      <c r="R15">
        <v>1368</v>
      </c>
      <c r="T15">
        <v>16225.199999999997</v>
      </c>
      <c r="U15">
        <v>-871.19999999999709</v>
      </c>
      <c r="W15">
        <v>26285.199999999997</v>
      </c>
      <c r="X15">
        <v>1447.6</v>
      </c>
      <c r="AD15">
        <v>72190.2</v>
      </c>
      <c r="AE15">
        <v>1.8650592462688842</v>
      </c>
      <c r="AI15">
        <v>72190.2</v>
      </c>
      <c r="AJ15">
        <v>1.8650592462688842</v>
      </c>
    </row>
    <row r="16" spans="1:38" x14ac:dyDescent="0.25">
      <c r="B16">
        <v>83841</v>
      </c>
      <c r="C16">
        <v>65175</v>
      </c>
      <c r="D16">
        <v>78848</v>
      </c>
      <c r="E16">
        <v>26120</v>
      </c>
      <c r="F16">
        <v>52389</v>
      </c>
      <c r="H16">
        <v>132669</v>
      </c>
      <c r="J16">
        <f t="shared" si="0"/>
        <v>61274.6</v>
      </c>
      <c r="K16">
        <f t="shared" si="1"/>
        <v>2.1651548928919979</v>
      </c>
      <c r="L16">
        <f t="shared" si="2"/>
        <v>83841</v>
      </c>
      <c r="M16">
        <f t="shared" si="3"/>
        <v>26120</v>
      </c>
      <c r="N16">
        <f t="shared" si="4"/>
        <v>61274.6</v>
      </c>
      <c r="O16">
        <f t="shared" si="5"/>
        <v>57721</v>
      </c>
      <c r="Q16">
        <v>26889</v>
      </c>
      <c r="R16">
        <v>-13788</v>
      </c>
      <c r="T16">
        <v>11287.400000000001</v>
      </c>
      <c r="U16">
        <v>-2457</v>
      </c>
      <c r="W16">
        <v>43348.2</v>
      </c>
      <c r="X16">
        <v>6309.8</v>
      </c>
      <c r="AD16">
        <v>61274.6</v>
      </c>
      <c r="AE16">
        <v>2.1651548928919979</v>
      </c>
      <c r="AK16">
        <v>61274.6</v>
      </c>
      <c r="AL16">
        <v>2.1651548928919979</v>
      </c>
    </row>
    <row r="17" spans="2:38" x14ac:dyDescent="0.25">
      <c r="B17">
        <v>23021</v>
      </c>
      <c r="C17">
        <v>76006</v>
      </c>
      <c r="D17">
        <v>61257</v>
      </c>
      <c r="E17">
        <v>61518</v>
      </c>
      <c r="F17">
        <v>99427</v>
      </c>
      <c r="H17">
        <v>64713</v>
      </c>
      <c r="J17">
        <f t="shared" si="0"/>
        <v>64245.8</v>
      </c>
      <c r="K17">
        <f t="shared" si="1"/>
        <v>1.0072720707034546</v>
      </c>
      <c r="L17">
        <f t="shared" si="2"/>
        <v>99427</v>
      </c>
      <c r="M17">
        <f t="shared" si="3"/>
        <v>23021</v>
      </c>
      <c r="N17">
        <f t="shared" si="4"/>
        <v>64245.8</v>
      </c>
      <c r="O17">
        <f t="shared" si="5"/>
        <v>76406</v>
      </c>
      <c r="Q17">
        <v>-76491</v>
      </c>
      <c r="R17">
        <v>-9032</v>
      </c>
      <c r="T17">
        <v>-21017.800000000003</v>
      </c>
      <c r="U17">
        <v>-448.19999999999709</v>
      </c>
      <c r="W17">
        <v>35096.199999999997</v>
      </c>
      <c r="X17">
        <v>448.20000000000005</v>
      </c>
      <c r="AF17">
        <v>64245.8</v>
      </c>
      <c r="AG17">
        <v>1.0072720707034546</v>
      </c>
      <c r="AI17">
        <v>64245.8</v>
      </c>
      <c r="AJ17">
        <v>1.0072720707034546</v>
      </c>
    </row>
    <row r="18" spans="2:38" x14ac:dyDescent="0.25">
      <c r="B18">
        <v>104543</v>
      </c>
      <c r="C18">
        <v>87187</v>
      </c>
      <c r="D18">
        <v>61675</v>
      </c>
      <c r="E18">
        <v>69211</v>
      </c>
      <c r="F18">
        <v>30250</v>
      </c>
      <c r="H18">
        <v>80047</v>
      </c>
      <c r="J18">
        <f t="shared" si="0"/>
        <v>70573.2</v>
      </c>
      <c r="K18">
        <f t="shared" si="1"/>
        <v>1.1342407599485358</v>
      </c>
      <c r="L18">
        <f t="shared" si="2"/>
        <v>104543</v>
      </c>
      <c r="M18">
        <f t="shared" si="3"/>
        <v>30250</v>
      </c>
      <c r="N18">
        <f t="shared" si="4"/>
        <v>70573.2</v>
      </c>
      <c r="O18">
        <f t="shared" si="5"/>
        <v>74293</v>
      </c>
      <c r="Q18">
        <v>-12080</v>
      </c>
      <c r="R18">
        <v>-9132</v>
      </c>
      <c r="T18">
        <v>955.19999999999709</v>
      </c>
      <c r="U18">
        <v>-1172.6000000000058</v>
      </c>
      <c r="W18">
        <v>46447.6</v>
      </c>
      <c r="X18">
        <v>4576.5999999999995</v>
      </c>
      <c r="AB18">
        <v>70573.2</v>
      </c>
      <c r="AC18">
        <v>1.1342407599485358</v>
      </c>
      <c r="AI18">
        <v>70573.2</v>
      </c>
      <c r="AJ18">
        <v>1.1342407599485358</v>
      </c>
    </row>
    <row r="19" spans="2:38" x14ac:dyDescent="0.25">
      <c r="B19">
        <v>92375</v>
      </c>
      <c r="C19">
        <v>87446</v>
      </c>
      <c r="D19">
        <v>97107</v>
      </c>
      <c r="E19">
        <v>71569</v>
      </c>
      <c r="F19">
        <v>49658</v>
      </c>
      <c r="H19">
        <v>99155</v>
      </c>
      <c r="J19">
        <f t="shared" si="0"/>
        <v>79631</v>
      </c>
      <c r="K19">
        <f t="shared" si="1"/>
        <v>1.2451808968868907</v>
      </c>
      <c r="L19">
        <f t="shared" si="2"/>
        <v>97107</v>
      </c>
      <c r="M19">
        <f t="shared" si="3"/>
        <v>49658</v>
      </c>
      <c r="N19">
        <f t="shared" si="4"/>
        <v>79631</v>
      </c>
      <c r="O19">
        <f t="shared" si="5"/>
        <v>47449</v>
      </c>
      <c r="Q19">
        <v>16499</v>
      </c>
      <c r="R19">
        <v>1698</v>
      </c>
      <c r="T19">
        <v>-3000.3999999999942</v>
      </c>
      <c r="U19">
        <v>-1413.1999999999971</v>
      </c>
      <c r="W19">
        <v>39088.800000000003</v>
      </c>
      <c r="X19">
        <v>3740.8</v>
      </c>
      <c r="AB19">
        <v>79631</v>
      </c>
      <c r="AC19">
        <v>1.2451808968868907</v>
      </c>
      <c r="AI19">
        <v>79631</v>
      </c>
      <c r="AJ19">
        <v>1.2451808968868907</v>
      </c>
    </row>
    <row r="20" spans="2:38" x14ac:dyDescent="0.25">
      <c r="B20">
        <v>89671</v>
      </c>
      <c r="C20">
        <v>82635</v>
      </c>
      <c r="D20">
        <v>62115</v>
      </c>
      <c r="E20">
        <v>8941</v>
      </c>
      <c r="F20">
        <v>32616</v>
      </c>
      <c r="H20">
        <v>100227</v>
      </c>
      <c r="J20">
        <f t="shared" si="0"/>
        <v>55195.6</v>
      </c>
      <c r="K20">
        <f t="shared" si="1"/>
        <v>1.8158512635065114</v>
      </c>
      <c r="L20">
        <f t="shared" si="2"/>
        <v>89671</v>
      </c>
      <c r="M20">
        <f t="shared" si="3"/>
        <v>8941</v>
      </c>
      <c r="N20">
        <f t="shared" si="4"/>
        <v>55195.6</v>
      </c>
      <c r="O20">
        <f t="shared" si="5"/>
        <v>80730</v>
      </c>
      <c r="Q20">
        <v>228</v>
      </c>
      <c r="R20">
        <v>6824</v>
      </c>
      <c r="T20">
        <v>15343.599999999999</v>
      </c>
      <c r="U20">
        <v>330.59999999999854</v>
      </c>
      <c r="W20">
        <v>41672.399999999994</v>
      </c>
      <c r="X20">
        <v>8930.2000000000007</v>
      </c>
      <c r="AD20">
        <v>55195.6</v>
      </c>
      <c r="AE20">
        <v>1.8158512635065114</v>
      </c>
      <c r="AI20">
        <v>55195.6</v>
      </c>
      <c r="AJ20">
        <v>1.8158512635065114</v>
      </c>
    </row>
    <row r="21" spans="2:38" x14ac:dyDescent="0.25">
      <c r="B21">
        <v>87665</v>
      </c>
      <c r="C21">
        <v>92719</v>
      </c>
      <c r="D21">
        <v>47020</v>
      </c>
      <c r="E21">
        <v>53999</v>
      </c>
      <c r="F21">
        <v>32213</v>
      </c>
      <c r="H21">
        <v>67917</v>
      </c>
      <c r="J21">
        <f t="shared" si="0"/>
        <v>62723.199999999997</v>
      </c>
      <c r="K21">
        <f t="shared" si="1"/>
        <v>1.0828050864751799</v>
      </c>
      <c r="L21">
        <f t="shared" si="2"/>
        <v>92719</v>
      </c>
      <c r="M21">
        <f t="shared" si="3"/>
        <v>32213</v>
      </c>
      <c r="N21">
        <f t="shared" si="4"/>
        <v>62723.199999999997</v>
      </c>
      <c r="O21">
        <f t="shared" si="5"/>
        <v>60506</v>
      </c>
      <c r="Q21">
        <v>-37863</v>
      </c>
      <c r="R21">
        <v>-9</v>
      </c>
      <c r="T21">
        <v>-15849.199999999997</v>
      </c>
      <c r="U21">
        <v>-5174</v>
      </c>
      <c r="W21">
        <v>26222</v>
      </c>
      <c r="X21">
        <v>5174</v>
      </c>
      <c r="AB21">
        <v>62723.199999999997</v>
      </c>
      <c r="AC21">
        <v>1.0828050864751799</v>
      </c>
      <c r="AI21">
        <v>62723.199999999997</v>
      </c>
      <c r="AJ21">
        <v>1.0828050864751799</v>
      </c>
    </row>
    <row r="22" spans="2:38" x14ac:dyDescent="0.25">
      <c r="B22">
        <v>33402</v>
      </c>
      <c r="C22">
        <v>43649</v>
      </c>
      <c r="D22">
        <v>105171</v>
      </c>
      <c r="E22">
        <v>58980</v>
      </c>
      <c r="F22">
        <v>61503</v>
      </c>
      <c r="H22">
        <v>101173</v>
      </c>
      <c r="J22">
        <f t="shared" si="0"/>
        <v>60541</v>
      </c>
      <c r="K22">
        <f t="shared" si="1"/>
        <v>1.6711484778910159</v>
      </c>
      <c r="L22">
        <f t="shared" si="2"/>
        <v>105171</v>
      </c>
      <c r="M22">
        <f t="shared" si="3"/>
        <v>33402</v>
      </c>
      <c r="N22">
        <f t="shared" si="4"/>
        <v>60541</v>
      </c>
      <c r="O22">
        <f t="shared" si="5"/>
        <v>71769</v>
      </c>
      <c r="Q22">
        <v>31801</v>
      </c>
      <c r="R22">
        <v>-6037</v>
      </c>
      <c r="T22">
        <v>16310.199999999997</v>
      </c>
      <c r="U22">
        <v>3194.8000000000029</v>
      </c>
      <c r="W22">
        <v>19012.599999999999</v>
      </c>
      <c r="X22">
        <v>9825.6</v>
      </c>
      <c r="Z22">
        <v>60541</v>
      </c>
      <c r="AA22">
        <v>1.6711484778910159</v>
      </c>
      <c r="AI22">
        <v>60541</v>
      </c>
      <c r="AJ22">
        <v>1.6711484778910159</v>
      </c>
    </row>
    <row r="23" spans="2:38" x14ac:dyDescent="0.25">
      <c r="B23">
        <v>78193</v>
      </c>
      <c r="C23">
        <v>89950</v>
      </c>
      <c r="D23">
        <v>61339</v>
      </c>
      <c r="E23">
        <v>39360</v>
      </c>
      <c r="F23">
        <v>42489</v>
      </c>
      <c r="H23">
        <v>128301</v>
      </c>
      <c r="J23">
        <f t="shared" si="0"/>
        <v>62266.2</v>
      </c>
      <c r="K23">
        <f t="shared" si="1"/>
        <v>2.0605240082099119</v>
      </c>
      <c r="L23">
        <f t="shared" si="2"/>
        <v>89950</v>
      </c>
      <c r="M23">
        <f t="shared" si="3"/>
        <v>39360</v>
      </c>
      <c r="N23">
        <f t="shared" si="4"/>
        <v>62266.2</v>
      </c>
      <c r="O23">
        <f t="shared" si="5"/>
        <v>50590</v>
      </c>
      <c r="Q23">
        <v>-4416</v>
      </c>
      <c r="R23">
        <v>-9492</v>
      </c>
      <c r="T23">
        <v>-9196.8000000000029</v>
      </c>
      <c r="U23">
        <v>5875.1999999999971</v>
      </c>
      <c r="W23">
        <v>32994.400000000001</v>
      </c>
      <c r="X23">
        <v>6038.8</v>
      </c>
      <c r="AF23">
        <v>62266.2</v>
      </c>
      <c r="AG23">
        <v>2.0605240082099119</v>
      </c>
      <c r="AK23">
        <v>62266.2</v>
      </c>
      <c r="AL23">
        <v>2.0605240082099119</v>
      </c>
    </row>
    <row r="24" spans="2:38" x14ac:dyDescent="0.25">
      <c r="B24">
        <v>73832</v>
      </c>
      <c r="C24">
        <v>91918</v>
      </c>
      <c r="D24">
        <v>22631</v>
      </c>
      <c r="E24">
        <v>95301</v>
      </c>
      <c r="F24">
        <v>37262</v>
      </c>
      <c r="H24">
        <v>133454</v>
      </c>
      <c r="J24">
        <f t="shared" si="0"/>
        <v>64188.800000000003</v>
      </c>
      <c r="K24">
        <f t="shared" si="1"/>
        <v>2.0790854479286107</v>
      </c>
      <c r="L24">
        <f t="shared" si="2"/>
        <v>95301</v>
      </c>
      <c r="M24">
        <f t="shared" si="3"/>
        <v>22631</v>
      </c>
      <c r="N24">
        <f t="shared" si="4"/>
        <v>64188.800000000003</v>
      </c>
      <c r="O24">
        <f t="shared" si="5"/>
        <v>72670</v>
      </c>
      <c r="Q24">
        <v>22262</v>
      </c>
      <c r="R24">
        <v>122</v>
      </c>
      <c r="T24">
        <v>8715.8000000000029</v>
      </c>
      <c r="U24">
        <v>3272.6000000000058</v>
      </c>
      <c r="W24">
        <v>29281.8</v>
      </c>
      <c r="X24">
        <v>9161.7999999999993</v>
      </c>
      <c r="AD24">
        <v>64188.800000000003</v>
      </c>
      <c r="AE24">
        <v>2.0790854479286107</v>
      </c>
      <c r="AK24">
        <v>64188.800000000003</v>
      </c>
      <c r="AL24">
        <v>2.0790854479286107</v>
      </c>
    </row>
    <row r="25" spans="2:38" x14ac:dyDescent="0.25">
      <c r="B25">
        <v>34313</v>
      </c>
      <c r="C25">
        <v>50886</v>
      </c>
      <c r="D25">
        <v>34921</v>
      </c>
      <c r="E25">
        <v>88332</v>
      </c>
      <c r="F25">
        <v>11906</v>
      </c>
      <c r="H25">
        <v>82522</v>
      </c>
      <c r="J25">
        <f t="shared" si="0"/>
        <v>44071.6</v>
      </c>
      <c r="K25">
        <f t="shared" si="1"/>
        <v>1.8724530082865156</v>
      </c>
      <c r="L25">
        <f t="shared" si="2"/>
        <v>88332</v>
      </c>
      <c r="M25">
        <f t="shared" si="3"/>
        <v>11906</v>
      </c>
      <c r="N25">
        <f t="shared" si="4"/>
        <v>44071.6</v>
      </c>
      <c r="O25">
        <f t="shared" si="5"/>
        <v>76426</v>
      </c>
      <c r="Q25">
        <v>19792</v>
      </c>
      <c r="R25">
        <v>-1102</v>
      </c>
      <c r="T25">
        <v>9213.4000000000015</v>
      </c>
      <c r="U25">
        <v>8738.7999999999956</v>
      </c>
      <c r="W25">
        <v>44845.8</v>
      </c>
      <c r="X25">
        <v>10486</v>
      </c>
      <c r="AD25">
        <v>44071.6</v>
      </c>
      <c r="AE25">
        <v>1.8724530082865156</v>
      </c>
      <c r="AK25">
        <v>44071.6</v>
      </c>
      <c r="AL25">
        <v>1.8724530082865156</v>
      </c>
    </row>
    <row r="26" spans="2:38" x14ac:dyDescent="0.25">
      <c r="B26">
        <v>62678</v>
      </c>
      <c r="C26">
        <v>49312</v>
      </c>
      <c r="D26">
        <v>104425</v>
      </c>
      <c r="E26">
        <v>60818</v>
      </c>
      <c r="F26">
        <v>88734</v>
      </c>
      <c r="H26">
        <v>113540</v>
      </c>
      <c r="J26">
        <f t="shared" si="0"/>
        <v>73193.399999999994</v>
      </c>
      <c r="K26">
        <f t="shared" si="1"/>
        <v>1.5512327614238444</v>
      </c>
      <c r="L26">
        <f t="shared" si="2"/>
        <v>104425</v>
      </c>
      <c r="M26">
        <f t="shared" si="3"/>
        <v>49312</v>
      </c>
      <c r="N26">
        <f t="shared" si="4"/>
        <v>73193.399999999994</v>
      </c>
      <c r="O26">
        <f t="shared" si="5"/>
        <v>55113</v>
      </c>
      <c r="Q26">
        <v>-23359</v>
      </c>
      <c r="R26">
        <v>175</v>
      </c>
      <c r="T26">
        <v>-10422</v>
      </c>
      <c r="U26">
        <v>6428.1999999999971</v>
      </c>
      <c r="W26">
        <v>31080.799999999999</v>
      </c>
      <c r="X26">
        <v>7001</v>
      </c>
      <c r="AF26">
        <v>73193.399999999994</v>
      </c>
      <c r="AG26">
        <v>1.5512327614238444</v>
      </c>
      <c r="AI26">
        <v>73193.399999999994</v>
      </c>
      <c r="AJ26">
        <v>1.5512327614238444</v>
      </c>
    </row>
    <row r="27" spans="2:38" x14ac:dyDescent="0.25">
      <c r="B27">
        <v>23943</v>
      </c>
      <c r="C27">
        <v>96776</v>
      </c>
      <c r="D27">
        <v>23340</v>
      </c>
      <c r="E27">
        <v>19411</v>
      </c>
      <c r="F27">
        <v>96568</v>
      </c>
      <c r="H27">
        <v>118181</v>
      </c>
      <c r="J27">
        <f t="shared" si="0"/>
        <v>52007.6</v>
      </c>
      <c r="K27">
        <f t="shared" si="1"/>
        <v>2.2723794214691702</v>
      </c>
      <c r="L27">
        <f t="shared" si="2"/>
        <v>96776</v>
      </c>
      <c r="M27">
        <f t="shared" si="3"/>
        <v>19411</v>
      </c>
      <c r="N27">
        <f t="shared" si="4"/>
        <v>52007.6</v>
      </c>
      <c r="O27">
        <f t="shared" si="5"/>
        <v>77365</v>
      </c>
      <c r="Q27">
        <v>-14782</v>
      </c>
      <c r="R27">
        <v>-1028</v>
      </c>
      <c r="T27">
        <v>-24129.4</v>
      </c>
      <c r="U27">
        <v>720</v>
      </c>
      <c r="W27">
        <v>77851</v>
      </c>
      <c r="X27">
        <v>6589.2000000000007</v>
      </c>
      <c r="AF27">
        <v>52007.6</v>
      </c>
      <c r="AG27">
        <v>2.2723794214691702</v>
      </c>
      <c r="AI27">
        <v>52007.6</v>
      </c>
      <c r="AJ27">
        <v>2.2723794214691702</v>
      </c>
    </row>
    <row r="28" spans="2:38" x14ac:dyDescent="0.25">
      <c r="B28">
        <v>48012</v>
      </c>
      <c r="C28">
        <v>32933</v>
      </c>
      <c r="D28">
        <v>18817</v>
      </c>
      <c r="E28">
        <v>61860</v>
      </c>
      <c r="F28">
        <v>70782</v>
      </c>
      <c r="H28">
        <v>81522</v>
      </c>
      <c r="J28">
        <f t="shared" si="0"/>
        <v>46480.800000000003</v>
      </c>
      <c r="K28">
        <f t="shared" si="1"/>
        <v>1.7538854752930242</v>
      </c>
      <c r="L28">
        <f t="shared" si="2"/>
        <v>70782</v>
      </c>
      <c r="M28">
        <f t="shared" si="3"/>
        <v>18817</v>
      </c>
      <c r="N28">
        <f t="shared" si="4"/>
        <v>46480.800000000003</v>
      </c>
      <c r="O28">
        <f t="shared" si="5"/>
        <v>51965</v>
      </c>
      <c r="Q28">
        <v>-30900</v>
      </c>
      <c r="R28">
        <v>-14623</v>
      </c>
      <c r="T28">
        <v>-17626.799999999996</v>
      </c>
      <c r="U28">
        <v>1537.2000000000044</v>
      </c>
      <c r="W28">
        <v>40353.599999999999</v>
      </c>
      <c r="X28">
        <v>6009.6</v>
      </c>
      <c r="AF28">
        <v>46480.800000000003</v>
      </c>
      <c r="AG28">
        <v>1.7538854752930242</v>
      </c>
      <c r="AI28">
        <v>46480.800000000003</v>
      </c>
      <c r="AJ28">
        <v>1.7538854752930242</v>
      </c>
    </row>
    <row r="29" spans="2:38" x14ac:dyDescent="0.25">
      <c r="B29">
        <v>73501</v>
      </c>
      <c r="C29">
        <v>36030</v>
      </c>
      <c r="D29">
        <v>19061</v>
      </c>
      <c r="E29">
        <v>96850</v>
      </c>
      <c r="F29">
        <v>76590</v>
      </c>
      <c r="H29">
        <v>114902</v>
      </c>
      <c r="J29">
        <f t="shared" si="0"/>
        <v>60406.400000000001</v>
      </c>
      <c r="K29">
        <f t="shared" si="1"/>
        <v>1.9021494411188218</v>
      </c>
      <c r="L29">
        <f t="shared" si="2"/>
        <v>96850</v>
      </c>
      <c r="M29">
        <f t="shared" si="3"/>
        <v>19061</v>
      </c>
      <c r="N29">
        <f t="shared" si="4"/>
        <v>60406.400000000001</v>
      </c>
      <c r="O29">
        <f t="shared" si="5"/>
        <v>77789</v>
      </c>
      <c r="Q29">
        <v>11213</v>
      </c>
      <c r="R29">
        <v>18041</v>
      </c>
      <c r="T29">
        <v>-14844.999999999993</v>
      </c>
      <c r="U29">
        <v>-3596.5999999999985</v>
      </c>
      <c r="W29">
        <v>54996.2</v>
      </c>
      <c r="X29">
        <v>6341.8</v>
      </c>
      <c r="AB29">
        <v>60406.400000000001</v>
      </c>
      <c r="AC29">
        <v>1.9021494411188218</v>
      </c>
      <c r="AK29">
        <v>60406.400000000001</v>
      </c>
      <c r="AL29">
        <v>1.9021494411188218</v>
      </c>
    </row>
    <row r="30" spans="2:38" x14ac:dyDescent="0.25">
      <c r="B30">
        <v>28843</v>
      </c>
      <c r="C30">
        <v>32824</v>
      </c>
      <c r="D30">
        <v>37385</v>
      </c>
      <c r="E30">
        <v>97539</v>
      </c>
      <c r="F30">
        <v>101753</v>
      </c>
      <c r="H30">
        <v>133671</v>
      </c>
      <c r="J30">
        <f t="shared" si="0"/>
        <v>59668.800000000003</v>
      </c>
      <c r="K30">
        <f t="shared" si="1"/>
        <v>2.240215992277371</v>
      </c>
      <c r="L30">
        <f t="shared" si="2"/>
        <v>101753</v>
      </c>
      <c r="M30">
        <f t="shared" si="3"/>
        <v>28843</v>
      </c>
      <c r="N30">
        <f t="shared" si="4"/>
        <v>59668.800000000003</v>
      </c>
      <c r="O30">
        <f t="shared" si="5"/>
        <v>72910</v>
      </c>
      <c r="Q30">
        <v>47448</v>
      </c>
      <c r="R30">
        <v>761</v>
      </c>
      <c r="T30">
        <v>14454</v>
      </c>
      <c r="U30">
        <v>-1152</v>
      </c>
      <c r="W30">
        <v>36867.599999999999</v>
      </c>
      <c r="X30">
        <v>6730</v>
      </c>
      <c r="AD30">
        <v>59668.800000000003</v>
      </c>
      <c r="AE30">
        <v>2.240215992277371</v>
      </c>
      <c r="AK30">
        <v>59668.800000000003</v>
      </c>
      <c r="AL30">
        <v>2.240215992277371</v>
      </c>
    </row>
    <row r="31" spans="2:38" x14ac:dyDescent="0.25">
      <c r="B31">
        <v>48911</v>
      </c>
      <c r="C31">
        <v>45900</v>
      </c>
      <c r="D31">
        <v>50185</v>
      </c>
      <c r="E31">
        <v>97149</v>
      </c>
      <c r="F31">
        <v>78680</v>
      </c>
      <c r="H31">
        <v>133787</v>
      </c>
      <c r="J31">
        <f t="shared" si="0"/>
        <v>64165</v>
      </c>
      <c r="K31">
        <f t="shared" si="1"/>
        <v>2.0850463648406454</v>
      </c>
      <c r="L31">
        <f t="shared" si="2"/>
        <v>97149</v>
      </c>
      <c r="M31">
        <f t="shared" si="3"/>
        <v>45900</v>
      </c>
      <c r="N31">
        <f t="shared" si="4"/>
        <v>64165</v>
      </c>
      <c r="O31">
        <f t="shared" si="5"/>
        <v>51249</v>
      </c>
      <c r="Q31">
        <v>32681</v>
      </c>
      <c r="R31">
        <v>21388</v>
      </c>
      <c r="T31">
        <v>12406.599999999999</v>
      </c>
      <c r="U31">
        <v>-13</v>
      </c>
      <c r="W31">
        <v>36899.800000000003</v>
      </c>
      <c r="X31">
        <v>1322.2</v>
      </c>
      <c r="AD31">
        <v>64165</v>
      </c>
      <c r="AE31">
        <v>2.0850463648406454</v>
      </c>
      <c r="AK31">
        <v>64165</v>
      </c>
      <c r="AL31">
        <v>2.0850463648406454</v>
      </c>
    </row>
    <row r="32" spans="2:38" x14ac:dyDescent="0.25">
      <c r="B32">
        <v>89717</v>
      </c>
      <c r="C32">
        <v>57360</v>
      </c>
      <c r="D32">
        <v>55719</v>
      </c>
      <c r="E32">
        <v>82146</v>
      </c>
      <c r="F32">
        <v>99180</v>
      </c>
      <c r="H32">
        <v>91929</v>
      </c>
      <c r="J32">
        <f t="shared" si="0"/>
        <v>76824.399999999994</v>
      </c>
      <c r="K32">
        <f t="shared" si="1"/>
        <v>1.19661201389142</v>
      </c>
      <c r="L32">
        <f t="shared" si="2"/>
        <v>99180</v>
      </c>
      <c r="M32">
        <f t="shared" si="3"/>
        <v>55719</v>
      </c>
      <c r="N32">
        <f t="shared" si="4"/>
        <v>76824.399999999994</v>
      </c>
      <c r="O32">
        <f t="shared" si="5"/>
        <v>43461</v>
      </c>
      <c r="Q32">
        <v>-9054</v>
      </c>
      <c r="R32">
        <v>-15513</v>
      </c>
      <c r="T32">
        <v>-6963.2000000000116</v>
      </c>
      <c r="U32">
        <v>7855</v>
      </c>
      <c r="W32">
        <v>25892.800000000003</v>
      </c>
      <c r="X32">
        <v>9247.4</v>
      </c>
      <c r="AB32">
        <v>76824.399999999994</v>
      </c>
      <c r="AC32">
        <v>1.19661201389142</v>
      </c>
      <c r="AI32">
        <v>76824.399999999994</v>
      </c>
      <c r="AJ32">
        <v>1.19661201389142</v>
      </c>
    </row>
    <row r="33" spans="2:38" x14ac:dyDescent="0.25">
      <c r="B33">
        <v>25198</v>
      </c>
      <c r="C33">
        <v>45333</v>
      </c>
      <c r="D33">
        <v>100123</v>
      </c>
      <c r="E33">
        <v>66748</v>
      </c>
      <c r="F33">
        <v>16170</v>
      </c>
      <c r="H33">
        <v>117420</v>
      </c>
      <c r="J33">
        <f t="shared" si="0"/>
        <v>50714.400000000001</v>
      </c>
      <c r="K33">
        <f t="shared" si="1"/>
        <v>2.3153187260423076</v>
      </c>
      <c r="L33">
        <f t="shared" si="2"/>
        <v>100123</v>
      </c>
      <c r="M33">
        <f t="shared" si="3"/>
        <v>16170</v>
      </c>
      <c r="N33">
        <f t="shared" si="4"/>
        <v>50714.400000000001</v>
      </c>
      <c r="O33">
        <f t="shared" si="5"/>
        <v>83953</v>
      </c>
      <c r="Q33">
        <v>23202</v>
      </c>
      <c r="R33">
        <v>1599</v>
      </c>
      <c r="T33">
        <v>-20133.599999999999</v>
      </c>
      <c r="U33">
        <v>-3329.5999999999985</v>
      </c>
      <c r="W33">
        <v>56372.800000000003</v>
      </c>
      <c r="X33">
        <v>7899.2000000000007</v>
      </c>
      <c r="AB33">
        <v>50714.400000000001</v>
      </c>
      <c r="AC33">
        <v>2.3153187260423076</v>
      </c>
      <c r="AK33">
        <v>50714.400000000001</v>
      </c>
      <c r="AL33">
        <v>2.3153187260423076</v>
      </c>
    </row>
    <row r="34" spans="2:38" x14ac:dyDescent="0.25">
      <c r="B34">
        <v>73819</v>
      </c>
      <c r="C34">
        <v>36681</v>
      </c>
      <c r="D34">
        <v>45041</v>
      </c>
      <c r="E34">
        <v>31695</v>
      </c>
      <c r="F34">
        <v>65935</v>
      </c>
      <c r="H34">
        <v>126325</v>
      </c>
      <c r="J34">
        <f t="shared" ref="J34:J65" si="6">AVERAGE(B34:F34)</f>
        <v>50634.2</v>
      </c>
      <c r="K34">
        <f t="shared" ref="K34:K65" si="7">H34/J34</f>
        <v>2.4948552559337367</v>
      </c>
      <c r="L34">
        <f t="shared" ref="L34:L65" si="8">MAX(B34:F34)</f>
        <v>73819</v>
      </c>
      <c r="M34">
        <f t="shared" ref="M34:M65" si="9">MIN(B34:F34)</f>
        <v>31695</v>
      </c>
      <c r="N34">
        <f t="shared" ref="N34:N65" si="10">AVERAGE(B34:F34)</f>
        <v>50634.2</v>
      </c>
      <c r="O34">
        <f t="shared" ref="O34:O65" si="11">L34-M34</f>
        <v>42124</v>
      </c>
      <c r="Q34">
        <v>12919</v>
      </c>
      <c r="R34">
        <v>4107</v>
      </c>
      <c r="T34">
        <v>-26536</v>
      </c>
      <c r="U34">
        <v>136.19999999999709</v>
      </c>
      <c r="W34">
        <v>26536</v>
      </c>
      <c r="X34">
        <v>2325.4</v>
      </c>
      <c r="AB34">
        <v>50634.2</v>
      </c>
      <c r="AC34">
        <v>2.4948552559337367</v>
      </c>
      <c r="AK34">
        <v>50634.2</v>
      </c>
      <c r="AL34">
        <v>2.4948552559337367</v>
      </c>
    </row>
    <row r="35" spans="2:38" x14ac:dyDescent="0.25">
      <c r="B35">
        <v>91744</v>
      </c>
      <c r="C35">
        <v>72306</v>
      </c>
      <c r="D35">
        <v>13794</v>
      </c>
      <c r="E35">
        <v>38699</v>
      </c>
      <c r="F35">
        <v>56828</v>
      </c>
      <c r="H35">
        <v>65657</v>
      </c>
      <c r="J35">
        <f t="shared" si="6"/>
        <v>54674.2</v>
      </c>
      <c r="K35">
        <f t="shared" si="7"/>
        <v>1.2008771961912565</v>
      </c>
      <c r="L35">
        <f t="shared" si="8"/>
        <v>91744</v>
      </c>
      <c r="M35">
        <f t="shared" si="9"/>
        <v>13794</v>
      </c>
      <c r="N35">
        <f t="shared" si="10"/>
        <v>54674.2</v>
      </c>
      <c r="O35">
        <f t="shared" si="11"/>
        <v>77950</v>
      </c>
      <c r="Q35">
        <v>-32005</v>
      </c>
      <c r="R35">
        <v>-3179</v>
      </c>
      <c r="T35">
        <v>-1044.8000000000029</v>
      </c>
      <c r="U35">
        <v>1795.7999999999956</v>
      </c>
      <c r="W35">
        <v>37175.600000000006</v>
      </c>
      <c r="X35">
        <v>6699.8</v>
      </c>
      <c r="AD35">
        <v>54674.2</v>
      </c>
      <c r="AE35">
        <v>1.2008771961912565</v>
      </c>
      <c r="AI35">
        <v>54674.2</v>
      </c>
      <c r="AJ35">
        <v>1.2008771961912565</v>
      </c>
    </row>
    <row r="36" spans="2:38" x14ac:dyDescent="0.25">
      <c r="B36">
        <v>35933</v>
      </c>
      <c r="C36">
        <v>34601</v>
      </c>
      <c r="D36">
        <v>33940</v>
      </c>
      <c r="E36">
        <v>51029</v>
      </c>
      <c r="F36">
        <v>71603</v>
      </c>
      <c r="H36">
        <v>86923</v>
      </c>
      <c r="J36">
        <f t="shared" si="6"/>
        <v>45421.2</v>
      </c>
      <c r="K36">
        <f t="shared" si="7"/>
        <v>1.9137098975808655</v>
      </c>
      <c r="L36">
        <f t="shared" si="8"/>
        <v>71603</v>
      </c>
      <c r="M36">
        <f t="shared" si="9"/>
        <v>33940</v>
      </c>
      <c r="N36">
        <f t="shared" si="10"/>
        <v>45421.2</v>
      </c>
      <c r="O36">
        <f t="shared" si="11"/>
        <v>37663</v>
      </c>
      <c r="Q36">
        <v>17551</v>
      </c>
      <c r="R36">
        <v>-7228</v>
      </c>
      <c r="T36">
        <v>-15562.200000000004</v>
      </c>
      <c r="U36">
        <v>1616.3999999999942</v>
      </c>
      <c r="W36">
        <v>32982.600000000006</v>
      </c>
      <c r="X36">
        <v>11621.2</v>
      </c>
      <c r="Z36">
        <v>45421.2</v>
      </c>
      <c r="AA36">
        <v>1.9137098975808655</v>
      </c>
      <c r="AK36">
        <v>45421.2</v>
      </c>
      <c r="AL36">
        <v>1.9137098975808655</v>
      </c>
    </row>
    <row r="37" spans="2:38" x14ac:dyDescent="0.25">
      <c r="B37">
        <v>67928</v>
      </c>
      <c r="C37">
        <v>35312</v>
      </c>
      <c r="D37">
        <v>76006</v>
      </c>
      <c r="E37">
        <v>92021</v>
      </c>
      <c r="F37">
        <v>18761</v>
      </c>
      <c r="H37">
        <v>91610</v>
      </c>
      <c r="J37">
        <f t="shared" si="6"/>
        <v>58005.599999999999</v>
      </c>
      <c r="K37">
        <f t="shared" si="7"/>
        <v>1.5793302715599873</v>
      </c>
      <c r="L37">
        <f t="shared" si="8"/>
        <v>92021</v>
      </c>
      <c r="M37">
        <f t="shared" si="9"/>
        <v>18761</v>
      </c>
      <c r="N37">
        <f t="shared" si="10"/>
        <v>58005.599999999999</v>
      </c>
      <c r="O37">
        <f t="shared" si="11"/>
        <v>73260</v>
      </c>
      <c r="Q37">
        <v>16334</v>
      </c>
      <c r="R37">
        <v>813</v>
      </c>
      <c r="T37">
        <v>-886.80000000000291</v>
      </c>
      <c r="U37">
        <v>-466</v>
      </c>
      <c r="W37">
        <v>28889.599999999999</v>
      </c>
      <c r="X37">
        <v>2683.6000000000004</v>
      </c>
      <c r="Z37">
        <v>58005.599999999999</v>
      </c>
      <c r="AA37">
        <v>1.5793302715599873</v>
      </c>
      <c r="AI37">
        <v>58005.599999999999</v>
      </c>
      <c r="AJ37">
        <v>1.5793302715599873</v>
      </c>
    </row>
    <row r="38" spans="2:38" x14ac:dyDescent="0.25">
      <c r="B38">
        <v>35687</v>
      </c>
      <c r="C38">
        <v>30663</v>
      </c>
      <c r="D38">
        <v>47834</v>
      </c>
      <c r="E38">
        <v>59415</v>
      </c>
      <c r="F38">
        <v>54108</v>
      </c>
      <c r="H38">
        <v>95287</v>
      </c>
      <c r="J38">
        <f t="shared" si="6"/>
        <v>45541.4</v>
      </c>
      <c r="K38">
        <f t="shared" si="7"/>
        <v>2.0923160025822658</v>
      </c>
      <c r="L38">
        <f t="shared" si="8"/>
        <v>59415</v>
      </c>
      <c r="M38">
        <f t="shared" si="9"/>
        <v>30663</v>
      </c>
      <c r="N38">
        <f t="shared" si="10"/>
        <v>45541.4</v>
      </c>
      <c r="O38">
        <f t="shared" si="11"/>
        <v>28752</v>
      </c>
      <c r="Q38">
        <v>-1268</v>
      </c>
      <c r="R38">
        <v>-238</v>
      </c>
      <c r="T38">
        <v>-27372.999999999993</v>
      </c>
      <c r="U38">
        <v>3768</v>
      </c>
      <c r="W38">
        <v>43864.2</v>
      </c>
      <c r="X38">
        <v>8232.7999999999993</v>
      </c>
      <c r="AB38">
        <v>45541.4</v>
      </c>
      <c r="AC38">
        <v>2.0923160025822658</v>
      </c>
      <c r="AK38">
        <v>45541.4</v>
      </c>
      <c r="AL38">
        <v>2.0923160025822658</v>
      </c>
    </row>
    <row r="39" spans="2:38" x14ac:dyDescent="0.25">
      <c r="B39">
        <v>49581</v>
      </c>
      <c r="C39">
        <v>94448</v>
      </c>
      <c r="D39">
        <v>38736</v>
      </c>
      <c r="E39">
        <v>49608</v>
      </c>
      <c r="F39">
        <v>70085</v>
      </c>
      <c r="H39">
        <v>98512</v>
      </c>
      <c r="J39">
        <f t="shared" si="6"/>
        <v>60491.6</v>
      </c>
      <c r="K39">
        <f t="shared" si="7"/>
        <v>1.6285236297271026</v>
      </c>
      <c r="L39">
        <f t="shared" si="8"/>
        <v>94448</v>
      </c>
      <c r="M39">
        <f t="shared" si="9"/>
        <v>38736</v>
      </c>
      <c r="N39">
        <f t="shared" si="10"/>
        <v>60491.6</v>
      </c>
      <c r="O39">
        <f t="shared" si="11"/>
        <v>55712</v>
      </c>
      <c r="Q39">
        <v>13396</v>
      </c>
      <c r="R39">
        <v>-32</v>
      </c>
      <c r="T39">
        <v>-4477</v>
      </c>
      <c r="U39">
        <v>600.79999999999563</v>
      </c>
      <c r="W39">
        <v>31375.800000000003</v>
      </c>
      <c r="X39">
        <v>4263.2000000000007</v>
      </c>
      <c r="AB39">
        <v>60491.6</v>
      </c>
      <c r="AC39">
        <v>1.6285236297271026</v>
      </c>
      <c r="AI39">
        <v>60491.6</v>
      </c>
      <c r="AJ39">
        <v>1.6285236297271026</v>
      </c>
    </row>
    <row r="40" spans="2:38" x14ac:dyDescent="0.25">
      <c r="B40">
        <v>28540</v>
      </c>
      <c r="C40">
        <v>96680</v>
      </c>
      <c r="D40">
        <v>30501</v>
      </c>
      <c r="E40">
        <v>101228</v>
      </c>
      <c r="F40">
        <v>92193</v>
      </c>
      <c r="H40">
        <v>101096</v>
      </c>
      <c r="J40">
        <f t="shared" si="6"/>
        <v>69828.399999999994</v>
      </c>
      <c r="K40">
        <f t="shared" si="7"/>
        <v>1.4477776950352579</v>
      </c>
      <c r="L40">
        <f t="shared" si="8"/>
        <v>101228</v>
      </c>
      <c r="M40">
        <f t="shared" si="9"/>
        <v>28540</v>
      </c>
      <c r="N40">
        <f t="shared" si="10"/>
        <v>69828.399999999994</v>
      </c>
      <c r="O40">
        <f t="shared" si="11"/>
        <v>72688</v>
      </c>
      <c r="Q40">
        <v>22499</v>
      </c>
      <c r="R40">
        <v>304</v>
      </c>
      <c r="T40">
        <v>10911.399999999994</v>
      </c>
      <c r="U40">
        <v>-287.20000000001164</v>
      </c>
      <c r="W40">
        <v>25300.6</v>
      </c>
      <c r="X40">
        <v>8603.5999999999985</v>
      </c>
      <c r="Z40">
        <v>69828.399999999994</v>
      </c>
      <c r="AA40">
        <v>1.4477776950352579</v>
      </c>
      <c r="AI40">
        <v>69828.399999999994</v>
      </c>
      <c r="AJ40">
        <v>1.4477776950352579</v>
      </c>
    </row>
    <row r="41" spans="2:38" x14ac:dyDescent="0.25">
      <c r="B41">
        <v>30922</v>
      </c>
      <c r="C41">
        <v>66170</v>
      </c>
      <c r="D41">
        <v>30392</v>
      </c>
      <c r="E41">
        <v>60964</v>
      </c>
      <c r="F41">
        <v>60891</v>
      </c>
      <c r="H41">
        <v>69849</v>
      </c>
      <c r="J41">
        <f t="shared" si="6"/>
        <v>49867.8</v>
      </c>
      <c r="K41">
        <f t="shared" si="7"/>
        <v>1.4006834069279173</v>
      </c>
      <c r="L41">
        <f t="shared" si="8"/>
        <v>66170</v>
      </c>
      <c r="M41">
        <f t="shared" si="9"/>
        <v>30392</v>
      </c>
      <c r="N41">
        <f t="shared" si="10"/>
        <v>49867.8</v>
      </c>
      <c r="O41">
        <f t="shared" si="11"/>
        <v>35778</v>
      </c>
      <c r="Q41">
        <v>-26952</v>
      </c>
      <c r="R41">
        <v>14492</v>
      </c>
      <c r="T41">
        <v>7309.8000000000029</v>
      </c>
      <c r="U41">
        <v>-5114.5999999999985</v>
      </c>
      <c r="W41">
        <v>37051.800000000003</v>
      </c>
      <c r="X41">
        <v>5139.4000000000005</v>
      </c>
      <c r="AD41">
        <v>49867.8</v>
      </c>
      <c r="AE41">
        <v>1.4006834069279173</v>
      </c>
      <c r="AI41">
        <v>49867.8</v>
      </c>
      <c r="AJ41">
        <v>1.4006834069279173</v>
      </c>
    </row>
    <row r="42" spans="2:38" x14ac:dyDescent="0.25">
      <c r="B42">
        <v>61962</v>
      </c>
      <c r="C42">
        <v>26169</v>
      </c>
      <c r="D42">
        <v>96518</v>
      </c>
      <c r="E42">
        <v>70236</v>
      </c>
      <c r="F42">
        <v>25239</v>
      </c>
      <c r="H42">
        <v>112754</v>
      </c>
      <c r="J42">
        <f t="shared" si="6"/>
        <v>56024.800000000003</v>
      </c>
      <c r="K42">
        <f t="shared" si="7"/>
        <v>2.0125730033842153</v>
      </c>
      <c r="L42">
        <f t="shared" si="8"/>
        <v>96518</v>
      </c>
      <c r="M42">
        <f t="shared" si="9"/>
        <v>25239</v>
      </c>
      <c r="N42">
        <f t="shared" si="10"/>
        <v>56024.800000000003</v>
      </c>
      <c r="O42">
        <f t="shared" si="11"/>
        <v>71279</v>
      </c>
      <c r="Q42">
        <v>28622</v>
      </c>
      <c r="R42">
        <v>-5839</v>
      </c>
      <c r="T42">
        <v>7464.4000000000015</v>
      </c>
      <c r="U42">
        <v>-369.39999999999418</v>
      </c>
      <c r="W42">
        <v>28326.399999999994</v>
      </c>
      <c r="X42">
        <v>2289</v>
      </c>
      <c r="AD42">
        <v>56024.800000000003</v>
      </c>
      <c r="AE42">
        <v>2.0125730033842153</v>
      </c>
      <c r="AK42">
        <v>56024.800000000003</v>
      </c>
      <c r="AL42">
        <v>2.0125730033842153</v>
      </c>
    </row>
    <row r="43" spans="2:38" x14ac:dyDescent="0.25">
      <c r="B43">
        <v>95858</v>
      </c>
      <c r="C43">
        <v>60733</v>
      </c>
      <c r="D43">
        <v>42781</v>
      </c>
      <c r="E43">
        <v>108581</v>
      </c>
      <c r="F43">
        <v>98300</v>
      </c>
      <c r="H43">
        <v>117900</v>
      </c>
      <c r="J43">
        <f t="shared" si="6"/>
        <v>81250.600000000006</v>
      </c>
      <c r="K43">
        <f t="shared" si="7"/>
        <v>1.451066207511083</v>
      </c>
      <c r="L43">
        <f t="shared" si="8"/>
        <v>108581</v>
      </c>
      <c r="M43">
        <f t="shared" si="9"/>
        <v>42781</v>
      </c>
      <c r="N43">
        <f t="shared" si="10"/>
        <v>81250.600000000006</v>
      </c>
      <c r="O43">
        <f t="shared" si="11"/>
        <v>65800</v>
      </c>
      <c r="Q43">
        <v>-426</v>
      </c>
      <c r="R43">
        <v>2870</v>
      </c>
      <c r="T43">
        <v>21915.400000000009</v>
      </c>
      <c r="U43">
        <v>2302.6000000000058</v>
      </c>
      <c r="W43">
        <v>46327.8</v>
      </c>
      <c r="X43">
        <v>4724.6000000000004</v>
      </c>
      <c r="AD43">
        <v>81250.600000000006</v>
      </c>
      <c r="AE43">
        <v>1.451066207511083</v>
      </c>
      <c r="AI43">
        <v>81250.600000000006</v>
      </c>
      <c r="AJ43">
        <v>1.451066207511083</v>
      </c>
    </row>
    <row r="44" spans="2:38" x14ac:dyDescent="0.25">
      <c r="B44">
        <v>92011</v>
      </c>
      <c r="C44">
        <v>49293</v>
      </c>
      <c r="D44">
        <v>26748</v>
      </c>
      <c r="E44">
        <v>74065</v>
      </c>
      <c r="F44">
        <v>88555</v>
      </c>
      <c r="H44">
        <v>124915</v>
      </c>
      <c r="J44">
        <f t="shared" si="6"/>
        <v>66134.399999999994</v>
      </c>
      <c r="K44">
        <f t="shared" si="7"/>
        <v>1.8888052208835342</v>
      </c>
      <c r="L44">
        <f t="shared" si="8"/>
        <v>92011</v>
      </c>
      <c r="M44">
        <f t="shared" si="9"/>
        <v>26748</v>
      </c>
      <c r="N44">
        <f t="shared" si="10"/>
        <v>66134.399999999994</v>
      </c>
      <c r="O44">
        <f t="shared" si="11"/>
        <v>65263</v>
      </c>
      <c r="Q44">
        <v>45580</v>
      </c>
      <c r="R44">
        <v>91</v>
      </c>
      <c r="T44">
        <v>4560.5999999999913</v>
      </c>
      <c r="U44">
        <v>-597.60000000000582</v>
      </c>
      <c r="W44">
        <v>30672.199999999997</v>
      </c>
      <c r="X44">
        <v>1400.4</v>
      </c>
      <c r="AB44">
        <v>66134.399999999994</v>
      </c>
      <c r="AC44">
        <v>1.8888052208835342</v>
      </c>
      <c r="AK44">
        <v>66134.399999999994</v>
      </c>
      <c r="AL44">
        <v>1.8888052208835342</v>
      </c>
    </row>
    <row r="45" spans="2:38" x14ac:dyDescent="0.25">
      <c r="B45">
        <v>34226</v>
      </c>
      <c r="C45">
        <v>30357</v>
      </c>
      <c r="D45">
        <v>86722</v>
      </c>
      <c r="E45">
        <v>80380</v>
      </c>
      <c r="F45">
        <v>64093</v>
      </c>
      <c r="H45">
        <v>99192</v>
      </c>
      <c r="J45">
        <f t="shared" si="6"/>
        <v>59155.6</v>
      </c>
      <c r="K45">
        <f t="shared" si="7"/>
        <v>1.6767981391448992</v>
      </c>
      <c r="L45">
        <f t="shared" si="8"/>
        <v>86722</v>
      </c>
      <c r="M45">
        <f t="shared" si="9"/>
        <v>30357</v>
      </c>
      <c r="N45">
        <f t="shared" si="10"/>
        <v>59155.6</v>
      </c>
      <c r="O45">
        <f t="shared" si="11"/>
        <v>56365</v>
      </c>
      <c r="Q45">
        <v>-6834</v>
      </c>
      <c r="R45">
        <v>-3782</v>
      </c>
      <c r="T45">
        <v>-2123</v>
      </c>
      <c r="U45">
        <v>-398.59999999999854</v>
      </c>
      <c r="W45">
        <v>31502.199999999997</v>
      </c>
      <c r="X45">
        <v>2349</v>
      </c>
      <c r="AD45">
        <v>59155.6</v>
      </c>
      <c r="AE45">
        <v>1.6767981391448992</v>
      </c>
      <c r="AI45">
        <v>59155.6</v>
      </c>
      <c r="AJ45">
        <v>1.6767981391448992</v>
      </c>
    </row>
    <row r="46" spans="2:38" x14ac:dyDescent="0.25">
      <c r="B46">
        <v>51279</v>
      </c>
      <c r="C46">
        <v>38387</v>
      </c>
      <c r="D46">
        <v>34407</v>
      </c>
      <c r="E46">
        <v>97622</v>
      </c>
      <c r="F46">
        <v>32422</v>
      </c>
      <c r="H46">
        <v>89181</v>
      </c>
      <c r="J46">
        <f t="shared" si="6"/>
        <v>50823.4</v>
      </c>
      <c r="K46">
        <f t="shared" si="7"/>
        <v>1.754723218045231</v>
      </c>
      <c r="L46">
        <f t="shared" si="8"/>
        <v>97622</v>
      </c>
      <c r="M46">
        <f t="shared" si="9"/>
        <v>32422</v>
      </c>
      <c r="N46">
        <f t="shared" si="10"/>
        <v>50823.4</v>
      </c>
      <c r="O46">
        <f t="shared" si="11"/>
        <v>65200</v>
      </c>
      <c r="Q46">
        <v>8247</v>
      </c>
      <c r="R46">
        <v>58</v>
      </c>
      <c r="T46">
        <v>19163.2</v>
      </c>
      <c r="U46">
        <v>-6851</v>
      </c>
      <c r="W46">
        <v>26317.200000000001</v>
      </c>
      <c r="X46">
        <v>6855.4000000000015</v>
      </c>
      <c r="AD46">
        <v>50823.4</v>
      </c>
      <c r="AE46">
        <v>1.754723218045231</v>
      </c>
      <c r="AI46">
        <v>50823.4</v>
      </c>
      <c r="AJ46">
        <v>1.754723218045231</v>
      </c>
    </row>
    <row r="47" spans="2:38" x14ac:dyDescent="0.25">
      <c r="B47">
        <v>86722</v>
      </c>
      <c r="C47">
        <v>83070</v>
      </c>
      <c r="D47">
        <v>57358</v>
      </c>
      <c r="E47">
        <v>8002</v>
      </c>
      <c r="F47">
        <v>48058</v>
      </c>
      <c r="H47">
        <v>135365</v>
      </c>
      <c r="J47">
        <f t="shared" si="6"/>
        <v>56642</v>
      </c>
      <c r="K47">
        <f t="shared" si="7"/>
        <v>2.3898343985028778</v>
      </c>
      <c r="L47">
        <f t="shared" si="8"/>
        <v>86722</v>
      </c>
      <c r="M47">
        <f t="shared" si="9"/>
        <v>8002</v>
      </c>
      <c r="N47">
        <f t="shared" si="10"/>
        <v>56642</v>
      </c>
      <c r="O47">
        <f t="shared" si="11"/>
        <v>78720</v>
      </c>
      <c r="Q47">
        <v>78539</v>
      </c>
      <c r="R47">
        <v>3059</v>
      </c>
      <c r="T47">
        <v>4367</v>
      </c>
      <c r="U47">
        <v>-2649.1999999999971</v>
      </c>
      <c r="W47">
        <v>46381</v>
      </c>
      <c r="X47">
        <v>4829.2</v>
      </c>
      <c r="Z47">
        <v>56642</v>
      </c>
      <c r="AA47">
        <v>2.3898343985028778</v>
      </c>
      <c r="AK47">
        <v>56642</v>
      </c>
      <c r="AL47">
        <v>2.3898343985028778</v>
      </c>
    </row>
    <row r="48" spans="2:38" x14ac:dyDescent="0.25">
      <c r="B48">
        <v>58064</v>
      </c>
      <c r="C48">
        <v>96650</v>
      </c>
      <c r="D48">
        <v>56172</v>
      </c>
      <c r="E48">
        <v>40735</v>
      </c>
      <c r="F48">
        <v>46575</v>
      </c>
      <c r="H48">
        <v>80871</v>
      </c>
      <c r="J48">
        <f t="shared" si="6"/>
        <v>59639.199999999997</v>
      </c>
      <c r="K48">
        <f t="shared" si="7"/>
        <v>1.3560041046828262</v>
      </c>
      <c r="L48">
        <f t="shared" si="8"/>
        <v>96650</v>
      </c>
      <c r="M48">
        <f t="shared" si="9"/>
        <v>40735</v>
      </c>
      <c r="N48">
        <f t="shared" si="10"/>
        <v>59639.199999999997</v>
      </c>
      <c r="O48">
        <f t="shared" si="11"/>
        <v>55915</v>
      </c>
      <c r="Q48">
        <v>-8796</v>
      </c>
      <c r="R48">
        <v>976</v>
      </c>
      <c r="T48">
        <v>13440.399999999994</v>
      </c>
      <c r="U48">
        <v>926</v>
      </c>
      <c r="W48">
        <v>22274</v>
      </c>
      <c r="X48">
        <v>1564.8000000000002</v>
      </c>
      <c r="AD48">
        <v>59639.199999999997</v>
      </c>
      <c r="AE48">
        <v>1.3560041046828262</v>
      </c>
      <c r="AI48">
        <v>59639.199999999997</v>
      </c>
      <c r="AJ48">
        <v>1.3560041046828262</v>
      </c>
    </row>
    <row r="49" spans="2:36" x14ac:dyDescent="0.25">
      <c r="B49">
        <v>39795</v>
      </c>
      <c r="C49">
        <v>41926</v>
      </c>
      <c r="D49">
        <v>71047</v>
      </c>
      <c r="E49">
        <v>76704</v>
      </c>
      <c r="F49">
        <v>48778</v>
      </c>
      <c r="H49">
        <v>70034</v>
      </c>
      <c r="J49">
        <f t="shared" si="6"/>
        <v>55650</v>
      </c>
      <c r="K49">
        <f t="shared" si="7"/>
        <v>1.2584725965858041</v>
      </c>
      <c r="L49">
        <f t="shared" si="8"/>
        <v>76704</v>
      </c>
      <c r="M49">
        <f t="shared" si="9"/>
        <v>39795</v>
      </c>
      <c r="N49">
        <f t="shared" si="10"/>
        <v>55650</v>
      </c>
      <c r="O49">
        <f t="shared" si="11"/>
        <v>36909</v>
      </c>
      <c r="Q49">
        <v>-11392</v>
      </c>
      <c r="R49">
        <v>-5478</v>
      </c>
      <c r="T49">
        <v>-18666.600000000006</v>
      </c>
      <c r="U49">
        <v>1724.8000000000029</v>
      </c>
      <c r="W49">
        <v>33388.6</v>
      </c>
      <c r="X49">
        <v>6366.7999999999993</v>
      </c>
      <c r="AB49">
        <v>55650</v>
      </c>
      <c r="AC49">
        <v>1.2584725965858041</v>
      </c>
      <c r="AI49">
        <v>55650</v>
      </c>
      <c r="AJ49">
        <v>1.2584725965858041</v>
      </c>
    </row>
    <row r="50" spans="2:36" x14ac:dyDescent="0.25">
      <c r="B50">
        <v>78152</v>
      </c>
      <c r="C50">
        <v>66476</v>
      </c>
      <c r="D50">
        <v>69743</v>
      </c>
      <c r="E50">
        <v>24858</v>
      </c>
      <c r="F50">
        <v>73960</v>
      </c>
      <c r="H50">
        <v>121916</v>
      </c>
      <c r="J50">
        <f t="shared" si="6"/>
        <v>62637.8</v>
      </c>
      <c r="K50">
        <f t="shared" si="7"/>
        <v>1.9463646552081968</v>
      </c>
      <c r="L50">
        <f t="shared" si="8"/>
        <v>78152</v>
      </c>
      <c r="M50">
        <f t="shared" si="9"/>
        <v>24858</v>
      </c>
      <c r="N50">
        <f t="shared" si="10"/>
        <v>62637.8</v>
      </c>
      <c r="O50">
        <f t="shared" si="11"/>
        <v>53294</v>
      </c>
      <c r="Q50">
        <v>-13753</v>
      </c>
      <c r="R50">
        <v>9131</v>
      </c>
      <c r="T50">
        <v>-34778.199999999997</v>
      </c>
      <c r="U50">
        <v>3303</v>
      </c>
      <c r="W50">
        <v>39811.4</v>
      </c>
      <c r="X50">
        <v>3341.4</v>
      </c>
      <c r="AB50">
        <v>62637.8</v>
      </c>
      <c r="AC50">
        <v>1.9463646552081968</v>
      </c>
      <c r="AI50">
        <v>62637.8</v>
      </c>
      <c r="AJ50">
        <v>1.9463646552081968</v>
      </c>
    </row>
    <row r="51" spans="2:36" x14ac:dyDescent="0.25">
      <c r="B51">
        <v>51625</v>
      </c>
      <c r="C51">
        <v>55902</v>
      </c>
      <c r="D51">
        <v>78389</v>
      </c>
      <c r="E51">
        <v>51616</v>
      </c>
      <c r="F51">
        <v>74013</v>
      </c>
      <c r="H51">
        <v>88061</v>
      </c>
      <c r="J51">
        <f t="shared" si="6"/>
        <v>62309</v>
      </c>
      <c r="K51">
        <f t="shared" si="7"/>
        <v>1.4132950296104896</v>
      </c>
      <c r="L51">
        <f t="shared" si="8"/>
        <v>78389</v>
      </c>
      <c r="M51">
        <f t="shared" si="9"/>
        <v>51616</v>
      </c>
      <c r="N51">
        <f t="shared" si="10"/>
        <v>62309</v>
      </c>
      <c r="O51">
        <f t="shared" si="11"/>
        <v>26773</v>
      </c>
      <c r="Q51">
        <v>-6895</v>
      </c>
      <c r="R51">
        <v>1477</v>
      </c>
      <c r="T51">
        <v>13994.599999999999</v>
      </c>
      <c r="U51">
        <v>1657</v>
      </c>
      <c r="W51">
        <v>32521</v>
      </c>
      <c r="X51">
        <v>2992.6</v>
      </c>
      <c r="AD51">
        <v>62309</v>
      </c>
      <c r="AE51">
        <v>1.4132950296104896</v>
      </c>
      <c r="AI51">
        <v>62309</v>
      </c>
      <c r="AJ51">
        <v>1.4132950296104896</v>
      </c>
    </row>
    <row r="52" spans="2:36" x14ac:dyDescent="0.25">
      <c r="B52">
        <v>50358</v>
      </c>
      <c r="C52">
        <v>65655</v>
      </c>
      <c r="D52">
        <v>88875</v>
      </c>
      <c r="E52">
        <v>73715</v>
      </c>
      <c r="F52">
        <v>97785</v>
      </c>
      <c r="H52">
        <v>88483</v>
      </c>
      <c r="J52">
        <f t="shared" si="6"/>
        <v>75277.600000000006</v>
      </c>
      <c r="K52">
        <f t="shared" si="7"/>
        <v>1.1754227021052743</v>
      </c>
      <c r="L52">
        <f t="shared" si="8"/>
        <v>97785</v>
      </c>
      <c r="M52">
        <f t="shared" si="9"/>
        <v>50358</v>
      </c>
      <c r="N52">
        <f t="shared" si="10"/>
        <v>75277.600000000006</v>
      </c>
      <c r="O52">
        <f t="shared" si="11"/>
        <v>47427</v>
      </c>
      <c r="Q52">
        <v>-27383</v>
      </c>
      <c r="R52">
        <v>1485</v>
      </c>
      <c r="T52">
        <v>13802.200000000004</v>
      </c>
      <c r="U52">
        <v>-362.59999999999127</v>
      </c>
      <c r="W52">
        <v>40645</v>
      </c>
      <c r="X52">
        <v>7054.5999999999995</v>
      </c>
      <c r="AD52">
        <v>75277.600000000006</v>
      </c>
      <c r="AE52">
        <v>1.1754227021052743</v>
      </c>
      <c r="AI52">
        <v>75277.600000000006</v>
      </c>
      <c r="AJ52">
        <v>1.1754227021052743</v>
      </c>
    </row>
    <row r="53" spans="2:36" x14ac:dyDescent="0.25">
      <c r="B53">
        <v>71543</v>
      </c>
      <c r="C53">
        <v>78346</v>
      </c>
      <c r="D53">
        <v>81024</v>
      </c>
      <c r="E53">
        <v>85051</v>
      </c>
      <c r="F53">
        <v>69230</v>
      </c>
      <c r="H53">
        <v>91490</v>
      </c>
      <c r="J53">
        <f t="shared" si="6"/>
        <v>77038.8</v>
      </c>
      <c r="K53">
        <f t="shared" si="7"/>
        <v>1.1875833995337415</v>
      </c>
      <c r="L53">
        <f t="shared" si="8"/>
        <v>85051</v>
      </c>
      <c r="M53">
        <f t="shared" si="9"/>
        <v>69230</v>
      </c>
      <c r="N53">
        <f t="shared" si="10"/>
        <v>77038.8</v>
      </c>
      <c r="O53">
        <f t="shared" si="11"/>
        <v>15821</v>
      </c>
      <c r="Q53">
        <v>-8263</v>
      </c>
      <c r="R53">
        <v>6453</v>
      </c>
      <c r="T53">
        <v>-8741.3999999999942</v>
      </c>
      <c r="U53">
        <v>486.80000000000291</v>
      </c>
      <c r="W53">
        <v>26436.199999999997</v>
      </c>
      <c r="X53">
        <v>5486.8000000000011</v>
      </c>
      <c r="AB53">
        <v>77038.8</v>
      </c>
      <c r="AC53">
        <v>1.1875833995337415</v>
      </c>
      <c r="AI53">
        <v>77038.8</v>
      </c>
      <c r="AJ53">
        <v>1.1875833995337415</v>
      </c>
    </row>
    <row r="54" spans="2:36" x14ac:dyDescent="0.25">
      <c r="B54">
        <v>65359</v>
      </c>
      <c r="C54">
        <v>26020</v>
      </c>
      <c r="D54">
        <v>57051</v>
      </c>
      <c r="E54">
        <v>99494</v>
      </c>
      <c r="F54">
        <v>92812</v>
      </c>
      <c r="H54">
        <v>111040</v>
      </c>
      <c r="J54">
        <f t="shared" si="6"/>
        <v>68147.199999999997</v>
      </c>
      <c r="K54">
        <f t="shared" si="7"/>
        <v>1.6294139744552969</v>
      </c>
      <c r="L54">
        <f t="shared" si="8"/>
        <v>99494</v>
      </c>
      <c r="M54">
        <f t="shared" si="9"/>
        <v>26020</v>
      </c>
      <c r="N54">
        <f t="shared" si="10"/>
        <v>68147.199999999997</v>
      </c>
      <c r="O54">
        <f t="shared" si="11"/>
        <v>73474</v>
      </c>
      <c r="Q54">
        <v>28753</v>
      </c>
      <c r="R54">
        <v>11731</v>
      </c>
      <c r="T54">
        <v>-2012</v>
      </c>
      <c r="U54">
        <v>4824</v>
      </c>
      <c r="W54">
        <v>37901.600000000006</v>
      </c>
      <c r="X54">
        <v>8237.5999999999985</v>
      </c>
      <c r="AB54">
        <v>68147.199999999997</v>
      </c>
      <c r="AC54">
        <v>1.6294139744552969</v>
      </c>
      <c r="AI54">
        <v>68147.199999999997</v>
      </c>
      <c r="AJ54">
        <v>1.6294139744552969</v>
      </c>
    </row>
    <row r="55" spans="2:36" x14ac:dyDescent="0.25">
      <c r="B55">
        <v>64273</v>
      </c>
      <c r="C55">
        <v>96206</v>
      </c>
      <c r="D55">
        <v>78861</v>
      </c>
      <c r="E55">
        <v>52221</v>
      </c>
      <c r="F55">
        <v>40478</v>
      </c>
      <c r="H55">
        <v>69166</v>
      </c>
      <c r="J55">
        <f t="shared" si="6"/>
        <v>66407.8</v>
      </c>
      <c r="K55">
        <f t="shared" si="7"/>
        <v>1.0415342775999203</v>
      </c>
      <c r="L55">
        <f t="shared" si="8"/>
        <v>96206</v>
      </c>
      <c r="M55">
        <f t="shared" si="9"/>
        <v>40478</v>
      </c>
      <c r="N55">
        <f t="shared" si="10"/>
        <v>66407.8</v>
      </c>
      <c r="O55">
        <f t="shared" si="11"/>
        <v>55728</v>
      </c>
      <c r="Q55">
        <v>-34892</v>
      </c>
      <c r="R55">
        <v>6092</v>
      </c>
      <c r="T55">
        <v>1463.8000000000029</v>
      </c>
      <c r="U55">
        <v>4120.2000000000044</v>
      </c>
      <c r="W55">
        <v>12873.8</v>
      </c>
      <c r="X55">
        <v>4120.2</v>
      </c>
      <c r="AF55">
        <v>66407.8</v>
      </c>
      <c r="AG55">
        <v>1.0415342775999203</v>
      </c>
      <c r="AI55">
        <v>66407.8</v>
      </c>
      <c r="AJ55">
        <v>1.0415342775999203</v>
      </c>
    </row>
    <row r="56" spans="2:36" x14ac:dyDescent="0.25">
      <c r="B56">
        <v>54360</v>
      </c>
      <c r="C56">
        <v>58293</v>
      </c>
      <c r="D56">
        <v>96048</v>
      </c>
      <c r="E56">
        <v>96801</v>
      </c>
      <c r="F56">
        <v>48667</v>
      </c>
      <c r="H56">
        <v>108488</v>
      </c>
      <c r="J56">
        <f t="shared" si="6"/>
        <v>70833.8</v>
      </c>
      <c r="K56">
        <f t="shared" si="7"/>
        <v>1.5315852036739521</v>
      </c>
      <c r="L56">
        <f t="shared" si="8"/>
        <v>96801</v>
      </c>
      <c r="M56">
        <f t="shared" si="9"/>
        <v>48667</v>
      </c>
      <c r="N56">
        <f t="shared" si="10"/>
        <v>70833.8</v>
      </c>
      <c r="O56">
        <f t="shared" si="11"/>
        <v>48134</v>
      </c>
      <c r="Q56">
        <v>9842</v>
      </c>
      <c r="R56">
        <v>15</v>
      </c>
      <c r="T56">
        <v>13196</v>
      </c>
      <c r="U56">
        <v>6076.4000000000015</v>
      </c>
      <c r="W56">
        <v>37359.199999999997</v>
      </c>
      <c r="X56">
        <v>9348.4</v>
      </c>
      <c r="AD56">
        <v>70833.8</v>
      </c>
      <c r="AE56">
        <v>1.5315852036739521</v>
      </c>
      <c r="AI56">
        <v>70833.8</v>
      </c>
      <c r="AJ56">
        <v>1.5315852036739521</v>
      </c>
    </row>
    <row r="57" spans="2:36" x14ac:dyDescent="0.25">
      <c r="B57">
        <v>98063</v>
      </c>
      <c r="C57">
        <v>32186</v>
      </c>
      <c r="D57">
        <v>97358</v>
      </c>
      <c r="E57">
        <v>88451</v>
      </c>
      <c r="F57">
        <v>89691</v>
      </c>
      <c r="H57">
        <v>98526</v>
      </c>
      <c r="J57">
        <f t="shared" si="6"/>
        <v>81149.8</v>
      </c>
      <c r="K57">
        <f t="shared" si="7"/>
        <v>1.2141249886013274</v>
      </c>
      <c r="L57">
        <f t="shared" si="8"/>
        <v>98063</v>
      </c>
      <c r="M57">
        <f t="shared" si="9"/>
        <v>32186</v>
      </c>
      <c r="N57">
        <f t="shared" si="10"/>
        <v>81149.8</v>
      </c>
      <c r="O57">
        <f t="shared" si="11"/>
        <v>65877</v>
      </c>
      <c r="Q57">
        <v>-40710</v>
      </c>
      <c r="R57">
        <v>3090</v>
      </c>
      <c r="T57">
        <v>-7803.8000000000029</v>
      </c>
      <c r="U57">
        <v>-326.59999999999127</v>
      </c>
      <c r="W57">
        <v>18229.400000000001</v>
      </c>
      <c r="X57">
        <v>426.6</v>
      </c>
      <c r="AB57">
        <v>81149.8</v>
      </c>
      <c r="AC57">
        <v>1.2141249886013274</v>
      </c>
      <c r="AI57">
        <v>81149.8</v>
      </c>
      <c r="AJ57">
        <v>1.2141249886013274</v>
      </c>
    </row>
    <row r="58" spans="2:36" x14ac:dyDescent="0.25">
      <c r="B58">
        <v>78012</v>
      </c>
      <c r="C58">
        <v>23949</v>
      </c>
      <c r="D58">
        <v>106428</v>
      </c>
      <c r="E58">
        <v>38456</v>
      </c>
      <c r="F58">
        <v>42899</v>
      </c>
      <c r="H58">
        <v>73046</v>
      </c>
      <c r="J58">
        <f t="shared" si="6"/>
        <v>57948.800000000003</v>
      </c>
      <c r="K58">
        <f t="shared" si="7"/>
        <v>1.2605265337677398</v>
      </c>
      <c r="L58">
        <f t="shared" si="8"/>
        <v>106428</v>
      </c>
      <c r="M58">
        <f t="shared" si="9"/>
        <v>23949</v>
      </c>
      <c r="N58">
        <f t="shared" si="10"/>
        <v>57948.800000000003</v>
      </c>
      <c r="O58">
        <f t="shared" si="11"/>
        <v>82479</v>
      </c>
      <c r="Q58">
        <v>25322</v>
      </c>
      <c r="R58">
        <v>-3613</v>
      </c>
      <c r="T58">
        <v>11504</v>
      </c>
      <c r="U58">
        <v>984.80000000000291</v>
      </c>
      <c r="W58">
        <v>41203.199999999997</v>
      </c>
      <c r="X58">
        <v>5248</v>
      </c>
      <c r="Z58">
        <v>57948.800000000003</v>
      </c>
      <c r="AA58">
        <v>1.2605265337677398</v>
      </c>
      <c r="AI58">
        <v>57948.800000000003</v>
      </c>
      <c r="AJ58">
        <v>1.2605265337677398</v>
      </c>
    </row>
    <row r="59" spans="2:36" x14ac:dyDescent="0.25">
      <c r="B59">
        <v>36663</v>
      </c>
      <c r="C59">
        <v>36489</v>
      </c>
      <c r="D59">
        <v>114235</v>
      </c>
      <c r="E59">
        <v>113930</v>
      </c>
      <c r="F59">
        <v>88624</v>
      </c>
      <c r="H59">
        <v>147301</v>
      </c>
      <c r="J59">
        <f t="shared" si="6"/>
        <v>77988.2</v>
      </c>
      <c r="K59">
        <f t="shared" si="7"/>
        <v>1.8887600944758309</v>
      </c>
      <c r="L59">
        <f t="shared" si="8"/>
        <v>114235</v>
      </c>
      <c r="M59">
        <f t="shared" si="9"/>
        <v>36489</v>
      </c>
      <c r="N59">
        <f t="shared" si="10"/>
        <v>77988.2</v>
      </c>
      <c r="O59">
        <f t="shared" si="11"/>
        <v>77746</v>
      </c>
      <c r="Q59">
        <v>49147</v>
      </c>
      <c r="R59">
        <v>16612</v>
      </c>
      <c r="T59">
        <v>7214</v>
      </c>
      <c r="U59">
        <v>10966.199999999997</v>
      </c>
      <c r="W59">
        <v>39748.400000000001</v>
      </c>
      <c r="X59">
        <v>13633</v>
      </c>
      <c r="AB59">
        <v>77988.2</v>
      </c>
      <c r="AC59">
        <v>1.8887600944758309</v>
      </c>
      <c r="AI59">
        <v>77988.2</v>
      </c>
      <c r="AJ59">
        <v>1.8887600944758309</v>
      </c>
    </row>
    <row r="60" spans="2:36" x14ac:dyDescent="0.25">
      <c r="B60">
        <v>34730</v>
      </c>
      <c r="C60">
        <v>72736</v>
      </c>
      <c r="D60">
        <v>53434</v>
      </c>
      <c r="E60">
        <v>64653</v>
      </c>
      <c r="F60">
        <v>77139</v>
      </c>
      <c r="H60">
        <v>87555</v>
      </c>
      <c r="J60">
        <f t="shared" si="6"/>
        <v>60538.400000000001</v>
      </c>
      <c r="K60">
        <f t="shared" si="7"/>
        <v>1.4462721181927503</v>
      </c>
      <c r="L60">
        <f t="shared" si="8"/>
        <v>77139</v>
      </c>
      <c r="M60">
        <f t="shared" si="9"/>
        <v>34730</v>
      </c>
      <c r="N60">
        <f t="shared" si="10"/>
        <v>60538.400000000001</v>
      </c>
      <c r="O60">
        <f t="shared" si="11"/>
        <v>42409</v>
      </c>
      <c r="Q60">
        <v>5883</v>
      </c>
      <c r="R60">
        <v>8000</v>
      </c>
      <c r="T60">
        <v>16455.200000000004</v>
      </c>
      <c r="U60">
        <v>4914.2000000000044</v>
      </c>
      <c r="W60">
        <v>27940</v>
      </c>
      <c r="X60">
        <v>4914.2</v>
      </c>
      <c r="AD60">
        <v>60538.400000000001</v>
      </c>
      <c r="AE60">
        <v>1.4462721181927503</v>
      </c>
      <c r="AI60">
        <v>60538.400000000001</v>
      </c>
      <c r="AJ60">
        <v>1.4462721181927503</v>
      </c>
    </row>
    <row r="61" spans="2:36" x14ac:dyDescent="0.25">
      <c r="B61">
        <v>73439</v>
      </c>
      <c r="C61">
        <v>85990</v>
      </c>
      <c r="D61">
        <v>43054</v>
      </c>
      <c r="E61">
        <v>57534</v>
      </c>
      <c r="F61">
        <v>27325</v>
      </c>
      <c r="H61">
        <v>87788</v>
      </c>
      <c r="J61">
        <f t="shared" si="6"/>
        <v>57468.4</v>
      </c>
      <c r="K61">
        <f t="shared" si="7"/>
        <v>1.527587334952774</v>
      </c>
      <c r="L61">
        <f t="shared" si="8"/>
        <v>85990</v>
      </c>
      <c r="M61">
        <f t="shared" si="9"/>
        <v>27325</v>
      </c>
      <c r="N61">
        <f t="shared" si="10"/>
        <v>57468.4</v>
      </c>
      <c r="O61">
        <f t="shared" si="11"/>
        <v>58665</v>
      </c>
      <c r="Q61">
        <v>-28324</v>
      </c>
      <c r="R61">
        <v>-15883</v>
      </c>
      <c r="T61">
        <v>-144.79999999999563</v>
      </c>
      <c r="U61">
        <v>1719</v>
      </c>
      <c r="W61">
        <v>51321.200000000004</v>
      </c>
      <c r="X61">
        <v>8538.2000000000007</v>
      </c>
      <c r="AD61">
        <v>57468.4</v>
      </c>
      <c r="AE61">
        <v>1.527587334952774</v>
      </c>
      <c r="AI61">
        <v>57468.4</v>
      </c>
      <c r="AJ61">
        <v>1.527587334952774</v>
      </c>
    </row>
    <row r="62" spans="2:36" x14ac:dyDescent="0.25">
      <c r="B62">
        <v>77106</v>
      </c>
      <c r="C62">
        <v>28942</v>
      </c>
      <c r="D62">
        <v>62091</v>
      </c>
      <c r="E62">
        <v>69237</v>
      </c>
      <c r="F62">
        <v>35151</v>
      </c>
      <c r="H62">
        <v>76143</v>
      </c>
      <c r="J62">
        <f t="shared" si="6"/>
        <v>54505.4</v>
      </c>
      <c r="K62">
        <f t="shared" si="7"/>
        <v>1.3969808496038925</v>
      </c>
      <c r="L62">
        <f t="shared" si="8"/>
        <v>77106</v>
      </c>
      <c r="M62">
        <f t="shared" si="9"/>
        <v>28942</v>
      </c>
      <c r="N62">
        <f t="shared" si="10"/>
        <v>54505.4</v>
      </c>
      <c r="O62">
        <f t="shared" si="11"/>
        <v>48164</v>
      </c>
      <c r="Q62">
        <v>-8358</v>
      </c>
      <c r="R62">
        <v>-7330</v>
      </c>
      <c r="T62">
        <v>18048.200000000004</v>
      </c>
      <c r="U62">
        <v>2052.2000000000044</v>
      </c>
      <c r="W62">
        <v>29473.4</v>
      </c>
      <c r="X62">
        <v>8463.7999999999993</v>
      </c>
      <c r="AD62">
        <v>54505.4</v>
      </c>
      <c r="AE62">
        <v>1.3969808496038925</v>
      </c>
      <c r="AI62">
        <v>54505.4</v>
      </c>
      <c r="AJ62">
        <v>1.3969808496038925</v>
      </c>
    </row>
    <row r="63" spans="2:36" x14ac:dyDescent="0.25">
      <c r="B63">
        <v>97061</v>
      </c>
      <c r="C63">
        <v>43713</v>
      </c>
      <c r="D63">
        <v>82704</v>
      </c>
      <c r="E63">
        <v>26760</v>
      </c>
      <c r="F63">
        <v>87863</v>
      </c>
      <c r="H63">
        <v>133331</v>
      </c>
      <c r="J63">
        <f t="shared" si="6"/>
        <v>67620.2</v>
      </c>
      <c r="K63">
        <f t="shared" si="7"/>
        <v>1.9717628755904302</v>
      </c>
      <c r="L63">
        <f t="shared" si="8"/>
        <v>97061</v>
      </c>
      <c r="M63">
        <f t="shared" si="9"/>
        <v>26760</v>
      </c>
      <c r="N63">
        <f t="shared" si="10"/>
        <v>67620.2</v>
      </c>
      <c r="O63">
        <f t="shared" si="11"/>
        <v>70301</v>
      </c>
      <c r="Q63">
        <v>63467</v>
      </c>
      <c r="R63">
        <v>-1753</v>
      </c>
      <c r="T63">
        <v>11704.399999999994</v>
      </c>
      <c r="U63">
        <v>12102</v>
      </c>
      <c r="W63">
        <v>35076.799999999996</v>
      </c>
      <c r="X63">
        <v>12283.2</v>
      </c>
      <c r="Z63">
        <v>67620.2</v>
      </c>
      <c r="AA63">
        <v>1.9717628755904302</v>
      </c>
      <c r="AI63">
        <v>67620.2</v>
      </c>
      <c r="AJ63">
        <v>1.9717628755904302</v>
      </c>
    </row>
    <row r="64" spans="2:36" x14ac:dyDescent="0.25">
      <c r="B64">
        <v>89952</v>
      </c>
      <c r="C64">
        <v>18955</v>
      </c>
      <c r="D64">
        <v>72744</v>
      </c>
      <c r="E64">
        <v>49880</v>
      </c>
      <c r="F64">
        <v>49662</v>
      </c>
      <c r="H64">
        <v>69709</v>
      </c>
      <c r="J64">
        <f t="shared" si="6"/>
        <v>56238.6</v>
      </c>
      <c r="K64">
        <f t="shared" si="7"/>
        <v>1.2395223209681607</v>
      </c>
      <c r="L64">
        <f t="shared" si="8"/>
        <v>89952</v>
      </c>
      <c r="M64">
        <f t="shared" si="9"/>
        <v>18955</v>
      </c>
      <c r="N64">
        <f t="shared" si="10"/>
        <v>56238.6</v>
      </c>
      <c r="O64">
        <f t="shared" si="11"/>
        <v>70997</v>
      </c>
      <c r="Q64">
        <v>-647</v>
      </c>
      <c r="R64">
        <v>-6236</v>
      </c>
      <c r="T64">
        <v>1085.4000000000015</v>
      </c>
      <c r="U64">
        <v>-3051.5999999999985</v>
      </c>
      <c r="W64">
        <v>38298.6</v>
      </c>
      <c r="X64">
        <v>6310.7999999999993</v>
      </c>
      <c r="Z64">
        <v>56238.6</v>
      </c>
      <c r="AA64">
        <v>1.2395223209681607</v>
      </c>
      <c r="AI64">
        <v>56238.6</v>
      </c>
      <c r="AJ64">
        <v>1.2395223209681607</v>
      </c>
    </row>
    <row r="65" spans="2:38" x14ac:dyDescent="0.25">
      <c r="B65">
        <v>32786</v>
      </c>
      <c r="C65">
        <v>103436</v>
      </c>
      <c r="D65">
        <v>24547</v>
      </c>
      <c r="E65">
        <v>32039</v>
      </c>
      <c r="F65">
        <v>22742</v>
      </c>
      <c r="H65">
        <v>100340</v>
      </c>
      <c r="J65">
        <f t="shared" si="6"/>
        <v>43110</v>
      </c>
      <c r="K65">
        <f t="shared" si="7"/>
        <v>2.3275342147993503</v>
      </c>
      <c r="L65">
        <f t="shared" si="8"/>
        <v>103436</v>
      </c>
      <c r="M65">
        <f t="shared" si="9"/>
        <v>22742</v>
      </c>
      <c r="N65">
        <f t="shared" si="10"/>
        <v>43110</v>
      </c>
      <c r="O65">
        <f t="shared" si="11"/>
        <v>80694</v>
      </c>
      <c r="Q65">
        <v>-22906</v>
      </c>
      <c r="R65">
        <v>79</v>
      </c>
      <c r="T65">
        <v>-19841.400000000001</v>
      </c>
      <c r="U65">
        <v>2225.8000000000029</v>
      </c>
      <c r="W65">
        <v>30883</v>
      </c>
      <c r="X65">
        <v>7211.7999999999993</v>
      </c>
      <c r="AF65">
        <v>43110</v>
      </c>
      <c r="AG65">
        <v>2.3275342147993503</v>
      </c>
      <c r="AK65">
        <v>43110</v>
      </c>
      <c r="AL65">
        <v>2.3275342147993503</v>
      </c>
    </row>
    <row r="66" spans="2:38" x14ac:dyDescent="0.25">
      <c r="B66">
        <v>48337</v>
      </c>
      <c r="C66">
        <v>66967</v>
      </c>
      <c r="D66">
        <v>71547</v>
      </c>
      <c r="E66">
        <v>36114</v>
      </c>
      <c r="F66">
        <v>108789</v>
      </c>
      <c r="H66">
        <v>111290</v>
      </c>
      <c r="J66">
        <f t="shared" ref="J66:J101" si="12">AVERAGE(B66:F66)</f>
        <v>66350.8</v>
      </c>
      <c r="K66">
        <f t="shared" ref="K66:K97" si="13">H66/J66</f>
        <v>1.6772970333439836</v>
      </c>
      <c r="L66">
        <f t="shared" ref="L66:L101" si="14">MAX(B66:F66)</f>
        <v>108789</v>
      </c>
      <c r="M66">
        <f t="shared" ref="M66:M101" si="15">MIN(B66:F66)</f>
        <v>36114</v>
      </c>
      <c r="N66">
        <f t="shared" ref="N66:N101" si="16">AVERAGE(B66:F66)</f>
        <v>66350.8</v>
      </c>
      <c r="O66">
        <f t="shared" ref="O66:O101" si="17">L66-M66</f>
        <v>72675</v>
      </c>
      <c r="Q66">
        <v>2927</v>
      </c>
      <c r="R66">
        <v>13959</v>
      </c>
      <c r="T66">
        <v>9795.4000000000015</v>
      </c>
      <c r="U66">
        <v>-1430.1999999999971</v>
      </c>
      <c r="W66">
        <v>48845.8</v>
      </c>
      <c r="X66">
        <v>7422.6</v>
      </c>
      <c r="AD66">
        <v>66350.8</v>
      </c>
      <c r="AE66">
        <v>1.6772970333439836</v>
      </c>
      <c r="AI66">
        <v>66350.8</v>
      </c>
      <c r="AJ66">
        <v>1.6772970333439836</v>
      </c>
    </row>
    <row r="67" spans="2:38" x14ac:dyDescent="0.25">
      <c r="B67">
        <v>75464</v>
      </c>
      <c r="C67">
        <v>48319</v>
      </c>
      <c r="D67">
        <v>46281</v>
      </c>
      <c r="E67">
        <v>30923</v>
      </c>
      <c r="F67">
        <v>32649</v>
      </c>
      <c r="H67">
        <v>87979</v>
      </c>
      <c r="J67">
        <f t="shared" si="12"/>
        <v>46727.199999999997</v>
      </c>
      <c r="K67">
        <f t="shared" si="13"/>
        <v>1.8828219966101116</v>
      </c>
      <c r="L67">
        <f t="shared" si="14"/>
        <v>75464</v>
      </c>
      <c r="M67">
        <f t="shared" si="15"/>
        <v>30923</v>
      </c>
      <c r="N67">
        <f t="shared" si="16"/>
        <v>46727.199999999997</v>
      </c>
      <c r="O67">
        <f t="shared" si="17"/>
        <v>44541</v>
      </c>
      <c r="Q67">
        <v>-19154</v>
      </c>
      <c r="R67">
        <v>0</v>
      </c>
      <c r="T67">
        <v>-9729.8000000000029</v>
      </c>
      <c r="U67">
        <v>3934</v>
      </c>
      <c r="W67">
        <v>30869.8</v>
      </c>
      <c r="X67">
        <v>6339.2</v>
      </c>
      <c r="AD67">
        <v>46727.199999999997</v>
      </c>
      <c r="AE67">
        <v>1.8828219966101116</v>
      </c>
      <c r="AI67">
        <v>46727.199999999997</v>
      </c>
      <c r="AJ67">
        <v>1.8828219966101116</v>
      </c>
    </row>
    <row r="68" spans="2:38" x14ac:dyDescent="0.25">
      <c r="B68">
        <v>50895</v>
      </c>
      <c r="C68">
        <v>106397</v>
      </c>
      <c r="D68">
        <v>93940</v>
      </c>
      <c r="E68">
        <v>25344</v>
      </c>
      <c r="F68">
        <v>81718</v>
      </c>
      <c r="H68">
        <v>96462</v>
      </c>
      <c r="J68">
        <f t="shared" si="12"/>
        <v>71658.8</v>
      </c>
      <c r="K68">
        <f t="shared" si="13"/>
        <v>1.3461291565027602</v>
      </c>
      <c r="L68">
        <f t="shared" si="14"/>
        <v>106397</v>
      </c>
      <c r="M68">
        <f t="shared" si="15"/>
        <v>25344</v>
      </c>
      <c r="N68">
        <f t="shared" si="16"/>
        <v>71658.8</v>
      </c>
      <c r="O68">
        <f t="shared" si="17"/>
        <v>81053</v>
      </c>
      <c r="Q68">
        <v>22047</v>
      </c>
      <c r="R68">
        <v>1562</v>
      </c>
      <c r="T68">
        <v>12594.200000000004</v>
      </c>
      <c r="U68">
        <v>7442.8000000000029</v>
      </c>
      <c r="W68">
        <v>30661</v>
      </c>
      <c r="X68">
        <v>7514.0000000000009</v>
      </c>
      <c r="Z68">
        <v>71658.8</v>
      </c>
      <c r="AA68">
        <v>1.3461291565027602</v>
      </c>
      <c r="AI68">
        <v>71658.8</v>
      </c>
      <c r="AJ68">
        <v>1.3461291565027602</v>
      </c>
    </row>
    <row r="69" spans="2:38" x14ac:dyDescent="0.25">
      <c r="B69">
        <v>64223</v>
      </c>
      <c r="C69">
        <v>85048</v>
      </c>
      <c r="D69">
        <v>75450</v>
      </c>
      <c r="E69">
        <v>27267</v>
      </c>
      <c r="F69">
        <v>43890</v>
      </c>
      <c r="H69">
        <v>107204</v>
      </c>
      <c r="J69">
        <f t="shared" si="12"/>
        <v>59175.6</v>
      </c>
      <c r="K69">
        <f t="shared" si="13"/>
        <v>1.811625061680828</v>
      </c>
      <c r="L69">
        <f t="shared" si="14"/>
        <v>85048</v>
      </c>
      <c r="M69">
        <f t="shared" si="15"/>
        <v>27267</v>
      </c>
      <c r="N69">
        <f t="shared" si="16"/>
        <v>59175.6</v>
      </c>
      <c r="O69">
        <f t="shared" si="17"/>
        <v>57781</v>
      </c>
      <c r="Q69">
        <v>23072</v>
      </c>
      <c r="R69">
        <v>-165</v>
      </c>
      <c r="T69">
        <v>-1389.5999999999985</v>
      </c>
      <c r="U69">
        <v>2904.7999999999956</v>
      </c>
      <c r="W69">
        <v>33226.800000000003</v>
      </c>
      <c r="X69">
        <v>2948.4</v>
      </c>
      <c r="Z69">
        <v>59175.6</v>
      </c>
      <c r="AA69">
        <v>1.811625061680828</v>
      </c>
      <c r="AI69">
        <v>59175.6</v>
      </c>
      <c r="AJ69">
        <v>1.811625061680828</v>
      </c>
    </row>
    <row r="70" spans="2:38" x14ac:dyDescent="0.25">
      <c r="B70">
        <v>60432</v>
      </c>
      <c r="C70">
        <v>71078</v>
      </c>
      <c r="D70">
        <v>44732</v>
      </c>
      <c r="E70">
        <v>77017</v>
      </c>
      <c r="F70">
        <v>35223</v>
      </c>
      <c r="H70">
        <v>108430</v>
      </c>
      <c r="J70">
        <f t="shared" si="12"/>
        <v>57696.4</v>
      </c>
      <c r="K70">
        <f t="shared" si="13"/>
        <v>1.8793200268994252</v>
      </c>
      <c r="L70">
        <f t="shared" si="14"/>
        <v>77017</v>
      </c>
      <c r="M70">
        <f t="shared" si="15"/>
        <v>35223</v>
      </c>
      <c r="N70">
        <f t="shared" si="16"/>
        <v>57696.4</v>
      </c>
      <c r="O70">
        <f t="shared" si="17"/>
        <v>41794</v>
      </c>
      <c r="Q70">
        <v>-13094</v>
      </c>
      <c r="R70">
        <v>8551</v>
      </c>
      <c r="T70">
        <v>-29338.400000000001</v>
      </c>
      <c r="U70">
        <v>5727</v>
      </c>
      <c r="W70">
        <v>33022</v>
      </c>
      <c r="X70">
        <v>5731.8</v>
      </c>
      <c r="AB70">
        <v>57696.4</v>
      </c>
      <c r="AC70">
        <v>1.8793200268994252</v>
      </c>
      <c r="AI70">
        <v>57696.4</v>
      </c>
      <c r="AJ70">
        <v>1.8793200268994252</v>
      </c>
    </row>
    <row r="71" spans="2:38" x14ac:dyDescent="0.25">
      <c r="B71">
        <v>7707</v>
      </c>
      <c r="C71">
        <v>78935</v>
      </c>
      <c r="D71">
        <v>57486</v>
      </c>
      <c r="E71">
        <v>109880</v>
      </c>
      <c r="F71">
        <v>106709</v>
      </c>
      <c r="H71">
        <v>108897</v>
      </c>
      <c r="J71">
        <f t="shared" si="12"/>
        <v>72143.399999999994</v>
      </c>
      <c r="K71">
        <f t="shared" si="13"/>
        <v>1.5094520080838998</v>
      </c>
      <c r="L71">
        <f t="shared" si="14"/>
        <v>109880</v>
      </c>
      <c r="M71">
        <f t="shared" si="15"/>
        <v>7707</v>
      </c>
      <c r="N71">
        <f t="shared" si="16"/>
        <v>72143.399999999994</v>
      </c>
      <c r="O71">
        <f t="shared" si="17"/>
        <v>102173</v>
      </c>
      <c r="Q71">
        <v>-7092</v>
      </c>
      <c r="R71">
        <v>-10647</v>
      </c>
      <c r="T71">
        <v>-15531</v>
      </c>
      <c r="U71">
        <v>-3733.2000000000116</v>
      </c>
      <c r="W71">
        <v>36386.199999999997</v>
      </c>
      <c r="X71">
        <v>11198.000000000002</v>
      </c>
      <c r="AB71">
        <v>72143.399999999994</v>
      </c>
      <c r="AC71">
        <v>1.5094520080838998</v>
      </c>
      <c r="AI71">
        <v>72143.399999999994</v>
      </c>
      <c r="AJ71">
        <v>1.5094520080838998</v>
      </c>
    </row>
    <row r="72" spans="2:38" x14ac:dyDescent="0.25">
      <c r="B72">
        <v>32287</v>
      </c>
      <c r="C72">
        <v>40678</v>
      </c>
      <c r="D72">
        <v>21048</v>
      </c>
      <c r="E72">
        <v>80021</v>
      </c>
      <c r="F72">
        <v>85104</v>
      </c>
      <c r="H72">
        <v>88039</v>
      </c>
      <c r="J72">
        <f t="shared" si="12"/>
        <v>51827.6</v>
      </c>
      <c r="K72">
        <f t="shared" si="13"/>
        <v>1.6986895013467729</v>
      </c>
      <c r="L72">
        <f t="shared" si="14"/>
        <v>85104</v>
      </c>
      <c r="M72">
        <f t="shared" si="15"/>
        <v>21048</v>
      </c>
      <c r="N72">
        <f t="shared" si="16"/>
        <v>51827.6</v>
      </c>
      <c r="O72">
        <f t="shared" si="17"/>
        <v>64056</v>
      </c>
      <c r="Q72">
        <v>32443</v>
      </c>
      <c r="R72">
        <v>639</v>
      </c>
      <c r="T72">
        <v>2160.1999999999971</v>
      </c>
      <c r="U72">
        <v>-5774.8000000000029</v>
      </c>
      <c r="W72">
        <v>41609</v>
      </c>
      <c r="X72">
        <v>6752.8</v>
      </c>
      <c r="Z72">
        <v>51827.6</v>
      </c>
      <c r="AA72">
        <v>1.6986895013467729</v>
      </c>
      <c r="AI72">
        <v>51827.6</v>
      </c>
      <c r="AJ72">
        <v>1.6986895013467729</v>
      </c>
    </row>
    <row r="73" spans="2:38" x14ac:dyDescent="0.25">
      <c r="B73">
        <v>68793</v>
      </c>
      <c r="C73">
        <v>100697</v>
      </c>
      <c r="D73">
        <v>102716</v>
      </c>
      <c r="E73">
        <v>52659</v>
      </c>
      <c r="F73">
        <v>34174</v>
      </c>
      <c r="H73">
        <v>82167</v>
      </c>
      <c r="J73">
        <f t="shared" si="12"/>
        <v>71807.8</v>
      </c>
      <c r="K73">
        <f t="shared" si="13"/>
        <v>1.144262879520052</v>
      </c>
      <c r="L73">
        <f t="shared" si="14"/>
        <v>102716</v>
      </c>
      <c r="M73">
        <f t="shared" si="15"/>
        <v>34174</v>
      </c>
      <c r="N73">
        <f t="shared" si="16"/>
        <v>71807.8</v>
      </c>
      <c r="O73">
        <f t="shared" si="17"/>
        <v>68542</v>
      </c>
      <c r="Q73">
        <v>-4794</v>
      </c>
      <c r="R73">
        <v>-19539</v>
      </c>
      <c r="T73">
        <v>-10725.199999999997</v>
      </c>
      <c r="U73">
        <v>-637.59999999999127</v>
      </c>
      <c r="W73">
        <v>27724.400000000001</v>
      </c>
      <c r="X73">
        <v>4516.3999999999996</v>
      </c>
      <c r="AB73">
        <v>71807.8</v>
      </c>
      <c r="AC73">
        <v>1.144262879520052</v>
      </c>
      <c r="AI73">
        <v>71807.8</v>
      </c>
      <c r="AJ73">
        <v>1.144262879520052</v>
      </c>
    </row>
    <row r="74" spans="2:38" x14ac:dyDescent="0.25">
      <c r="B74">
        <v>99894</v>
      </c>
      <c r="C74">
        <v>28554</v>
      </c>
      <c r="D74">
        <v>45018</v>
      </c>
      <c r="E74">
        <v>25834</v>
      </c>
      <c r="F74">
        <v>22116</v>
      </c>
      <c r="H74">
        <v>80370</v>
      </c>
      <c r="J74">
        <f t="shared" si="12"/>
        <v>44283.199999999997</v>
      </c>
      <c r="K74">
        <f t="shared" si="13"/>
        <v>1.8149094916356543</v>
      </c>
      <c r="L74">
        <f t="shared" si="14"/>
        <v>99894</v>
      </c>
      <c r="M74">
        <f t="shared" si="15"/>
        <v>22116</v>
      </c>
      <c r="N74">
        <f t="shared" si="16"/>
        <v>44283.199999999997</v>
      </c>
      <c r="O74">
        <f t="shared" si="17"/>
        <v>77778</v>
      </c>
      <c r="Q74">
        <v>-9051</v>
      </c>
      <c r="R74">
        <v>5559</v>
      </c>
      <c r="T74">
        <v>-30943.600000000006</v>
      </c>
      <c r="U74">
        <v>-455.40000000000146</v>
      </c>
      <c r="W74">
        <v>36353.199999999997</v>
      </c>
      <c r="X74">
        <v>1945.4</v>
      </c>
      <c r="AB74">
        <v>44283.199999999997</v>
      </c>
      <c r="AC74">
        <v>1.8149094916356543</v>
      </c>
      <c r="AI74">
        <v>44283.199999999997</v>
      </c>
      <c r="AJ74">
        <v>1.8149094916356543</v>
      </c>
    </row>
    <row r="75" spans="2:38" x14ac:dyDescent="0.25">
      <c r="B75">
        <v>71108</v>
      </c>
      <c r="C75">
        <v>85183</v>
      </c>
      <c r="D75">
        <v>74431</v>
      </c>
      <c r="E75">
        <v>94265</v>
      </c>
      <c r="F75">
        <v>61270</v>
      </c>
      <c r="H75">
        <v>128092</v>
      </c>
      <c r="J75">
        <f t="shared" si="12"/>
        <v>77251.399999999994</v>
      </c>
      <c r="K75">
        <f t="shared" si="13"/>
        <v>1.6581188172641532</v>
      </c>
      <c r="L75">
        <f t="shared" si="14"/>
        <v>94265</v>
      </c>
      <c r="M75">
        <f t="shared" si="15"/>
        <v>61270</v>
      </c>
      <c r="N75">
        <f t="shared" si="16"/>
        <v>77251.399999999994</v>
      </c>
      <c r="O75">
        <f t="shared" si="17"/>
        <v>32995</v>
      </c>
      <c r="Q75">
        <v>15055</v>
      </c>
      <c r="R75">
        <v>6702</v>
      </c>
      <c r="T75">
        <v>22024.399999999994</v>
      </c>
      <c r="U75">
        <v>-1327.2000000000116</v>
      </c>
      <c r="W75">
        <v>22024.400000000001</v>
      </c>
      <c r="X75">
        <v>2014.8</v>
      </c>
      <c r="AD75">
        <v>77251.399999999994</v>
      </c>
      <c r="AE75">
        <v>1.6581188172641532</v>
      </c>
      <c r="AI75">
        <v>77251.399999999994</v>
      </c>
      <c r="AJ75">
        <v>1.6581188172641532</v>
      </c>
    </row>
    <row r="76" spans="2:38" x14ac:dyDescent="0.25">
      <c r="B76">
        <v>73174</v>
      </c>
      <c r="C76">
        <v>53719</v>
      </c>
      <c r="D76">
        <v>58813</v>
      </c>
      <c r="E76">
        <v>85497</v>
      </c>
      <c r="F76">
        <v>29381</v>
      </c>
      <c r="H76">
        <v>99079</v>
      </c>
      <c r="J76">
        <f t="shared" si="12"/>
        <v>60116.800000000003</v>
      </c>
      <c r="K76">
        <f t="shared" si="13"/>
        <v>1.6481083490804567</v>
      </c>
      <c r="L76">
        <f t="shared" si="14"/>
        <v>85497</v>
      </c>
      <c r="M76">
        <f t="shared" si="15"/>
        <v>29381</v>
      </c>
      <c r="N76">
        <f t="shared" si="16"/>
        <v>60116.800000000003</v>
      </c>
      <c r="O76">
        <f t="shared" si="17"/>
        <v>56116</v>
      </c>
      <c r="Q76">
        <v>25033</v>
      </c>
      <c r="R76">
        <v>0</v>
      </c>
      <c r="T76">
        <v>-3818.5999999999985</v>
      </c>
      <c r="U76">
        <v>-10423.399999999994</v>
      </c>
      <c r="W76">
        <v>38247.800000000003</v>
      </c>
      <c r="X76">
        <v>10549.8</v>
      </c>
      <c r="AB76">
        <v>60116.800000000003</v>
      </c>
      <c r="AC76">
        <v>1.6481083490804567</v>
      </c>
      <c r="AI76">
        <v>60116.800000000003</v>
      </c>
      <c r="AJ76">
        <v>1.6481083490804567</v>
      </c>
    </row>
    <row r="77" spans="2:38" x14ac:dyDescent="0.25">
      <c r="B77">
        <v>33268</v>
      </c>
      <c r="C77">
        <v>80937</v>
      </c>
      <c r="D77">
        <v>96901</v>
      </c>
      <c r="E77">
        <v>43799</v>
      </c>
      <c r="F77">
        <v>87146</v>
      </c>
      <c r="H77">
        <v>72178</v>
      </c>
      <c r="J77">
        <f t="shared" si="12"/>
        <v>68410.2</v>
      </c>
      <c r="K77">
        <f t="shared" si="13"/>
        <v>1.0550765821471069</v>
      </c>
      <c r="L77">
        <f t="shared" si="14"/>
        <v>96901</v>
      </c>
      <c r="M77">
        <f t="shared" si="15"/>
        <v>33268</v>
      </c>
      <c r="N77">
        <f t="shared" si="16"/>
        <v>68410.2</v>
      </c>
      <c r="O77">
        <f t="shared" si="17"/>
        <v>63633</v>
      </c>
      <c r="Q77">
        <v>-40367</v>
      </c>
      <c r="R77">
        <v>-76</v>
      </c>
      <c r="T77">
        <v>11387.399999999994</v>
      </c>
      <c r="U77">
        <v>-3746.8000000000029</v>
      </c>
      <c r="W77">
        <v>62577.000000000007</v>
      </c>
      <c r="X77">
        <v>3746.8</v>
      </c>
      <c r="AD77">
        <v>68410.2</v>
      </c>
      <c r="AE77">
        <v>1.0550765821471069</v>
      </c>
      <c r="AI77">
        <v>68410.2</v>
      </c>
      <c r="AJ77">
        <v>1.0550765821471069</v>
      </c>
    </row>
    <row r="78" spans="2:38" x14ac:dyDescent="0.25">
      <c r="B78">
        <v>34311</v>
      </c>
      <c r="C78">
        <v>69587</v>
      </c>
      <c r="D78">
        <v>72105</v>
      </c>
      <c r="E78">
        <v>53296</v>
      </c>
      <c r="F78">
        <v>88215</v>
      </c>
      <c r="H78">
        <v>101115</v>
      </c>
      <c r="J78">
        <f t="shared" si="12"/>
        <v>63502.8</v>
      </c>
      <c r="K78">
        <f t="shared" si="13"/>
        <v>1.5922919934239119</v>
      </c>
      <c r="L78">
        <f t="shared" si="14"/>
        <v>88215</v>
      </c>
      <c r="M78">
        <f t="shared" si="15"/>
        <v>34311</v>
      </c>
      <c r="N78">
        <f t="shared" si="16"/>
        <v>63502.8</v>
      </c>
      <c r="O78">
        <f t="shared" si="17"/>
        <v>53904</v>
      </c>
      <c r="Q78">
        <v>8004</v>
      </c>
      <c r="R78">
        <v>526</v>
      </c>
      <c r="T78">
        <v>22445.4</v>
      </c>
      <c r="U78">
        <v>1081.8000000000029</v>
      </c>
      <c r="W78">
        <v>42423</v>
      </c>
      <c r="X78">
        <v>3992.6</v>
      </c>
      <c r="AD78">
        <v>63502.8</v>
      </c>
      <c r="AE78">
        <v>1.5922919934239119</v>
      </c>
      <c r="AI78">
        <v>63502.8</v>
      </c>
      <c r="AJ78">
        <v>1.5922919934239119</v>
      </c>
    </row>
    <row r="79" spans="2:38" x14ac:dyDescent="0.25">
      <c r="B79">
        <v>14834</v>
      </c>
      <c r="C79">
        <v>46441</v>
      </c>
      <c r="D79">
        <v>47629</v>
      </c>
      <c r="E79">
        <v>63902</v>
      </c>
      <c r="F79">
        <v>64378</v>
      </c>
      <c r="H79">
        <v>97845</v>
      </c>
      <c r="J79">
        <f t="shared" si="12"/>
        <v>47436.800000000003</v>
      </c>
      <c r="K79">
        <f t="shared" si="13"/>
        <v>2.0626391324878575</v>
      </c>
      <c r="L79">
        <f t="shared" si="14"/>
        <v>64378</v>
      </c>
      <c r="M79">
        <f t="shared" si="15"/>
        <v>14834</v>
      </c>
      <c r="N79">
        <f t="shared" si="16"/>
        <v>47436.800000000003</v>
      </c>
      <c r="O79">
        <f t="shared" si="17"/>
        <v>49544</v>
      </c>
      <c r="Q79">
        <v>28965</v>
      </c>
      <c r="R79">
        <v>769</v>
      </c>
      <c r="T79">
        <v>-20336.199999999997</v>
      </c>
      <c r="U79">
        <v>-2326.1999999999971</v>
      </c>
      <c r="W79">
        <v>40941</v>
      </c>
      <c r="X79">
        <v>4607.8</v>
      </c>
      <c r="AB79">
        <v>47436.800000000003</v>
      </c>
      <c r="AC79">
        <v>2.0626391324878575</v>
      </c>
      <c r="AK79">
        <v>47436.800000000003</v>
      </c>
      <c r="AL79">
        <v>2.0626391324878575</v>
      </c>
    </row>
    <row r="80" spans="2:38" x14ac:dyDescent="0.25">
      <c r="B80">
        <v>84792</v>
      </c>
      <c r="C80">
        <v>31555</v>
      </c>
      <c r="D80">
        <v>33063</v>
      </c>
      <c r="E80">
        <v>87145</v>
      </c>
      <c r="F80">
        <v>87776</v>
      </c>
      <c r="H80">
        <v>103459</v>
      </c>
      <c r="J80">
        <f t="shared" si="12"/>
        <v>64866.2</v>
      </c>
      <c r="K80">
        <f t="shared" si="13"/>
        <v>1.5949600870715412</v>
      </c>
      <c r="L80">
        <f t="shared" si="14"/>
        <v>87776</v>
      </c>
      <c r="M80">
        <f t="shared" si="15"/>
        <v>31555</v>
      </c>
      <c r="N80">
        <f t="shared" si="16"/>
        <v>64866.2</v>
      </c>
      <c r="O80">
        <f t="shared" si="17"/>
        <v>56221</v>
      </c>
      <c r="Q80">
        <v>12316</v>
      </c>
      <c r="R80">
        <v>-2994</v>
      </c>
      <c r="T80">
        <v>27375.799999999996</v>
      </c>
      <c r="U80">
        <v>-1006.6000000000058</v>
      </c>
      <c r="W80">
        <v>38714.199999999997</v>
      </c>
      <c r="X80">
        <v>2890.6</v>
      </c>
      <c r="AD80">
        <v>64866.2</v>
      </c>
      <c r="AE80">
        <v>1.5949600870715412</v>
      </c>
      <c r="AI80">
        <v>64866.2</v>
      </c>
      <c r="AJ80">
        <v>1.5949600870715412</v>
      </c>
    </row>
    <row r="81" spans="2:38" x14ac:dyDescent="0.25">
      <c r="B81">
        <v>43816</v>
      </c>
      <c r="C81">
        <v>42118</v>
      </c>
      <c r="D81">
        <v>79898</v>
      </c>
      <c r="E81">
        <v>30136</v>
      </c>
      <c r="F81">
        <v>49851</v>
      </c>
      <c r="H81">
        <v>55938</v>
      </c>
      <c r="J81">
        <f t="shared" si="12"/>
        <v>49163.8</v>
      </c>
      <c r="K81">
        <f t="shared" si="13"/>
        <v>1.1377883727458007</v>
      </c>
      <c r="L81">
        <f t="shared" si="14"/>
        <v>79898</v>
      </c>
      <c r="M81">
        <f t="shared" si="15"/>
        <v>30136</v>
      </c>
      <c r="N81">
        <f t="shared" si="16"/>
        <v>49163.8</v>
      </c>
      <c r="O81">
        <f t="shared" si="17"/>
        <v>49762</v>
      </c>
      <c r="Q81">
        <v>-72597</v>
      </c>
      <c r="R81">
        <v>-13661</v>
      </c>
      <c r="T81">
        <v>-21167.599999999991</v>
      </c>
      <c r="U81">
        <v>-6757.3999999999942</v>
      </c>
      <c r="W81">
        <v>29826.800000000003</v>
      </c>
      <c r="X81">
        <v>6757.4</v>
      </c>
      <c r="AF81">
        <v>49163.8</v>
      </c>
      <c r="AG81">
        <v>1.1377883727458007</v>
      </c>
      <c r="AI81">
        <v>49163.8</v>
      </c>
      <c r="AJ81">
        <v>1.1377883727458007</v>
      </c>
    </row>
    <row r="82" spans="2:38" x14ac:dyDescent="0.25">
      <c r="B82">
        <v>90364</v>
      </c>
      <c r="C82">
        <v>83391</v>
      </c>
      <c r="D82">
        <v>72561</v>
      </c>
      <c r="E82">
        <v>56349</v>
      </c>
      <c r="F82">
        <v>70650</v>
      </c>
      <c r="H82">
        <v>133539</v>
      </c>
      <c r="J82">
        <f t="shared" si="12"/>
        <v>74663</v>
      </c>
      <c r="K82">
        <f t="shared" si="13"/>
        <v>1.7885565809035264</v>
      </c>
      <c r="L82">
        <f t="shared" si="14"/>
        <v>90364</v>
      </c>
      <c r="M82">
        <f t="shared" si="15"/>
        <v>56349</v>
      </c>
      <c r="N82">
        <f t="shared" si="16"/>
        <v>74663</v>
      </c>
      <c r="O82">
        <f t="shared" si="17"/>
        <v>34015</v>
      </c>
      <c r="Q82">
        <v>31326</v>
      </c>
      <c r="R82">
        <v>-16</v>
      </c>
      <c r="T82">
        <v>-5311.6000000000058</v>
      </c>
      <c r="U82">
        <v>7817.1999999999971</v>
      </c>
      <c r="W82">
        <v>27995.599999999999</v>
      </c>
      <c r="X82">
        <v>8144.8</v>
      </c>
      <c r="AB82">
        <v>74663</v>
      </c>
      <c r="AC82">
        <v>1.7885565809035264</v>
      </c>
      <c r="AI82">
        <v>74663</v>
      </c>
      <c r="AJ82">
        <v>1.7885565809035264</v>
      </c>
    </row>
    <row r="83" spans="2:38" x14ac:dyDescent="0.25">
      <c r="B83">
        <v>96850</v>
      </c>
      <c r="C83">
        <v>45923</v>
      </c>
      <c r="D83">
        <v>61539</v>
      </c>
      <c r="E83">
        <v>97515</v>
      </c>
      <c r="F83">
        <v>59269</v>
      </c>
      <c r="H83">
        <v>106479</v>
      </c>
      <c r="J83">
        <f t="shared" si="12"/>
        <v>72219.199999999997</v>
      </c>
      <c r="K83">
        <f t="shared" si="13"/>
        <v>1.4743863127810888</v>
      </c>
      <c r="L83">
        <f t="shared" si="14"/>
        <v>97515</v>
      </c>
      <c r="M83">
        <f t="shared" si="15"/>
        <v>45923</v>
      </c>
      <c r="N83">
        <f t="shared" si="16"/>
        <v>72219.199999999997</v>
      </c>
      <c r="O83">
        <f t="shared" si="17"/>
        <v>51592</v>
      </c>
      <c r="Q83">
        <v>-285</v>
      </c>
      <c r="R83">
        <v>-4774</v>
      </c>
      <c r="T83">
        <v>17459.599999999999</v>
      </c>
      <c r="U83">
        <v>6541.3999999999942</v>
      </c>
      <c r="W83">
        <v>34470</v>
      </c>
      <c r="X83">
        <v>6550.6</v>
      </c>
      <c r="AD83">
        <v>72219.199999999997</v>
      </c>
      <c r="AE83">
        <v>1.4743863127810888</v>
      </c>
      <c r="AI83">
        <v>72219.199999999997</v>
      </c>
      <c r="AJ83">
        <v>1.4743863127810888</v>
      </c>
    </row>
    <row r="84" spans="2:38" x14ac:dyDescent="0.25">
      <c r="B84">
        <v>32882</v>
      </c>
      <c r="C84">
        <v>92763</v>
      </c>
      <c r="D84">
        <v>22943</v>
      </c>
      <c r="E84">
        <v>86350</v>
      </c>
      <c r="F84">
        <v>68798</v>
      </c>
      <c r="H84">
        <v>69126</v>
      </c>
      <c r="J84">
        <f t="shared" si="12"/>
        <v>60747.199999999997</v>
      </c>
      <c r="K84">
        <f t="shared" si="13"/>
        <v>1.1379289909658388</v>
      </c>
      <c r="L84">
        <f t="shared" si="14"/>
        <v>92763</v>
      </c>
      <c r="M84">
        <f t="shared" si="15"/>
        <v>22943</v>
      </c>
      <c r="N84">
        <f t="shared" si="16"/>
        <v>60747.199999999997</v>
      </c>
      <c r="O84">
        <f t="shared" si="17"/>
        <v>69820</v>
      </c>
      <c r="Q84">
        <v>-3813</v>
      </c>
      <c r="R84">
        <v>459</v>
      </c>
      <c r="T84">
        <v>-162.40000000000146</v>
      </c>
      <c r="U84">
        <v>2780.1999999999971</v>
      </c>
      <c r="W84">
        <v>56309.600000000006</v>
      </c>
      <c r="X84">
        <v>2783.3999999999996</v>
      </c>
      <c r="Z84">
        <v>60747.199999999997</v>
      </c>
      <c r="AA84">
        <v>1.1379289909658388</v>
      </c>
      <c r="AI84">
        <v>60747.199999999997</v>
      </c>
      <c r="AJ84">
        <v>1.1379289909658388</v>
      </c>
    </row>
    <row r="85" spans="2:38" x14ac:dyDescent="0.25">
      <c r="B85">
        <v>10264</v>
      </c>
      <c r="C85">
        <v>94786</v>
      </c>
      <c r="D85">
        <v>59937</v>
      </c>
      <c r="E85">
        <v>77065</v>
      </c>
      <c r="F85">
        <v>89220</v>
      </c>
      <c r="H85">
        <v>130403</v>
      </c>
      <c r="J85">
        <f t="shared" si="12"/>
        <v>66254.399999999994</v>
      </c>
      <c r="K85">
        <f t="shared" si="13"/>
        <v>1.9682164505300781</v>
      </c>
      <c r="L85">
        <f t="shared" si="14"/>
        <v>94786</v>
      </c>
      <c r="M85">
        <f t="shared" si="15"/>
        <v>10264</v>
      </c>
      <c r="N85">
        <f t="shared" si="16"/>
        <v>66254.399999999994</v>
      </c>
      <c r="O85">
        <f t="shared" si="17"/>
        <v>84522</v>
      </c>
      <c r="Q85">
        <v>15398</v>
      </c>
      <c r="R85">
        <v>3732</v>
      </c>
      <c r="T85">
        <v>-3093</v>
      </c>
      <c r="U85">
        <v>-11580.200000000012</v>
      </c>
      <c r="W85">
        <v>23814.2</v>
      </c>
      <c r="X85">
        <v>15095.400000000001</v>
      </c>
      <c r="AF85">
        <v>66254.399999999994</v>
      </c>
      <c r="AG85">
        <v>1.9682164505300781</v>
      </c>
      <c r="AI85">
        <v>66254.399999999994</v>
      </c>
      <c r="AJ85">
        <v>1.9682164505300781</v>
      </c>
    </row>
    <row r="86" spans="2:38" x14ac:dyDescent="0.25">
      <c r="B86">
        <v>51013</v>
      </c>
      <c r="C86">
        <v>47376</v>
      </c>
      <c r="D86">
        <v>79133</v>
      </c>
      <c r="E86">
        <v>18466</v>
      </c>
      <c r="F86">
        <v>86740</v>
      </c>
      <c r="H86">
        <v>133292</v>
      </c>
      <c r="J86">
        <f t="shared" si="12"/>
        <v>56545.599999999999</v>
      </c>
      <c r="K86">
        <f t="shared" si="13"/>
        <v>2.3572479556322685</v>
      </c>
      <c r="L86">
        <f t="shared" si="14"/>
        <v>86740</v>
      </c>
      <c r="M86">
        <f t="shared" si="15"/>
        <v>18466</v>
      </c>
      <c r="N86">
        <f t="shared" si="16"/>
        <v>56545.599999999999</v>
      </c>
      <c r="O86">
        <f t="shared" si="17"/>
        <v>68274</v>
      </c>
      <c r="Q86">
        <v>21239</v>
      </c>
      <c r="R86">
        <v>-5192</v>
      </c>
      <c r="T86">
        <v>-29726.6</v>
      </c>
      <c r="U86">
        <v>-1378.2000000000044</v>
      </c>
      <c r="W86">
        <v>36878.199999999997</v>
      </c>
      <c r="X86">
        <v>2005.4</v>
      </c>
      <c r="AB86">
        <v>56545.599999999999</v>
      </c>
      <c r="AC86">
        <v>2.3572479556322685</v>
      </c>
      <c r="AK86">
        <v>56545.599999999999</v>
      </c>
      <c r="AL86">
        <v>2.3572479556322685</v>
      </c>
    </row>
    <row r="87" spans="2:38" x14ac:dyDescent="0.25">
      <c r="B87">
        <v>94967</v>
      </c>
      <c r="C87">
        <v>83171</v>
      </c>
      <c r="D87">
        <v>43187</v>
      </c>
      <c r="E87">
        <v>55768</v>
      </c>
      <c r="F87">
        <v>21271</v>
      </c>
      <c r="H87">
        <v>126313</v>
      </c>
      <c r="J87">
        <f t="shared" si="12"/>
        <v>59672.800000000003</v>
      </c>
      <c r="K87">
        <f t="shared" si="13"/>
        <v>2.1167600648871847</v>
      </c>
      <c r="L87">
        <f t="shared" si="14"/>
        <v>94967</v>
      </c>
      <c r="M87">
        <f t="shared" si="15"/>
        <v>21271</v>
      </c>
      <c r="N87">
        <f t="shared" si="16"/>
        <v>59672.800000000003</v>
      </c>
      <c r="O87">
        <f t="shared" si="17"/>
        <v>73696</v>
      </c>
      <c r="Q87">
        <v>54112</v>
      </c>
      <c r="R87">
        <v>4753</v>
      </c>
      <c r="T87">
        <v>10891</v>
      </c>
      <c r="U87">
        <v>-7185.3999999999942</v>
      </c>
      <c r="W87">
        <v>30073.400000000005</v>
      </c>
      <c r="X87">
        <v>8966.2000000000007</v>
      </c>
      <c r="Z87">
        <v>59672.800000000003</v>
      </c>
      <c r="AA87">
        <v>2.1167600648871847</v>
      </c>
      <c r="AK87">
        <v>59672.800000000003</v>
      </c>
      <c r="AL87">
        <v>2.1167600648871847</v>
      </c>
    </row>
    <row r="88" spans="2:38" x14ac:dyDescent="0.25">
      <c r="B88">
        <v>91009</v>
      </c>
      <c r="C88">
        <v>58520</v>
      </c>
      <c r="D88">
        <v>57494</v>
      </c>
      <c r="E88">
        <v>94130</v>
      </c>
      <c r="F88">
        <v>46882</v>
      </c>
      <c r="H88">
        <v>111310</v>
      </c>
      <c r="J88">
        <f t="shared" si="12"/>
        <v>69607</v>
      </c>
      <c r="K88">
        <f t="shared" si="13"/>
        <v>1.5991207780826642</v>
      </c>
      <c r="L88">
        <f t="shared" si="14"/>
        <v>94130</v>
      </c>
      <c r="M88">
        <f t="shared" si="15"/>
        <v>46882</v>
      </c>
      <c r="N88">
        <f t="shared" si="16"/>
        <v>69607</v>
      </c>
      <c r="O88">
        <f t="shared" si="17"/>
        <v>47248</v>
      </c>
      <c r="Q88">
        <v>50056</v>
      </c>
      <c r="R88">
        <v>-3129</v>
      </c>
      <c r="T88">
        <v>20087.199999999997</v>
      </c>
      <c r="U88">
        <v>-4919</v>
      </c>
      <c r="W88">
        <v>41542</v>
      </c>
      <c r="X88">
        <v>4977.3999999999996</v>
      </c>
      <c r="Z88">
        <v>69607</v>
      </c>
      <c r="AA88">
        <v>1.5991207780826642</v>
      </c>
      <c r="AI88">
        <v>69607</v>
      </c>
      <c r="AJ88">
        <v>1.5991207780826642</v>
      </c>
    </row>
    <row r="89" spans="2:38" x14ac:dyDescent="0.25">
      <c r="B89">
        <v>68501</v>
      </c>
      <c r="C89">
        <v>97539</v>
      </c>
      <c r="D89">
        <v>72355</v>
      </c>
      <c r="E89">
        <v>44137</v>
      </c>
      <c r="F89">
        <v>15739</v>
      </c>
      <c r="H89">
        <v>120154</v>
      </c>
      <c r="J89">
        <f t="shared" si="12"/>
        <v>59654.2</v>
      </c>
      <c r="K89">
        <f t="shared" si="13"/>
        <v>2.0141750287490234</v>
      </c>
      <c r="L89">
        <f t="shared" si="14"/>
        <v>97539</v>
      </c>
      <c r="M89">
        <f t="shared" si="15"/>
        <v>15739</v>
      </c>
      <c r="N89">
        <f t="shared" si="16"/>
        <v>59654.2</v>
      </c>
      <c r="O89">
        <f t="shared" si="17"/>
        <v>81800</v>
      </c>
      <c r="Q89">
        <v>55579</v>
      </c>
      <c r="R89">
        <v>-51</v>
      </c>
      <c r="T89">
        <v>28387.599999999999</v>
      </c>
      <c r="U89">
        <v>-2178.8000000000029</v>
      </c>
      <c r="W89">
        <v>28387.600000000002</v>
      </c>
      <c r="X89">
        <v>5400.8</v>
      </c>
      <c r="AD89">
        <v>59654.2</v>
      </c>
      <c r="AE89">
        <v>2.0141750287490234</v>
      </c>
      <c r="AK89">
        <v>59654.2</v>
      </c>
      <c r="AL89">
        <v>2.0141750287490234</v>
      </c>
    </row>
    <row r="90" spans="2:38" x14ac:dyDescent="0.25">
      <c r="B90">
        <v>71493</v>
      </c>
      <c r="C90">
        <v>61160</v>
      </c>
      <c r="D90">
        <v>74797</v>
      </c>
      <c r="E90">
        <v>55630</v>
      </c>
      <c r="F90">
        <v>77667</v>
      </c>
      <c r="H90">
        <v>136636</v>
      </c>
      <c r="J90">
        <f t="shared" si="12"/>
        <v>68149.399999999994</v>
      </c>
      <c r="K90">
        <f t="shared" si="13"/>
        <v>2.0049479525865235</v>
      </c>
      <c r="L90">
        <f t="shared" si="14"/>
        <v>77667</v>
      </c>
      <c r="M90">
        <f t="shared" si="15"/>
        <v>55630</v>
      </c>
      <c r="N90">
        <f t="shared" si="16"/>
        <v>68149.399999999994</v>
      </c>
      <c r="O90">
        <f t="shared" si="17"/>
        <v>22037</v>
      </c>
      <c r="Q90">
        <v>17203</v>
      </c>
      <c r="R90">
        <v>3962</v>
      </c>
      <c r="T90">
        <v>-681.40000000000873</v>
      </c>
      <c r="U90">
        <v>5687.9999999999927</v>
      </c>
      <c r="W90">
        <v>39779.799999999996</v>
      </c>
      <c r="X90">
        <v>5688</v>
      </c>
      <c r="AF90">
        <v>68149.399999999994</v>
      </c>
      <c r="AG90">
        <v>2.0049479525865235</v>
      </c>
      <c r="AK90">
        <v>68149.399999999994</v>
      </c>
      <c r="AL90">
        <v>2.0049479525865235</v>
      </c>
    </row>
    <row r="91" spans="2:38" x14ac:dyDescent="0.25">
      <c r="B91">
        <v>81593</v>
      </c>
      <c r="C91">
        <v>89031</v>
      </c>
      <c r="D91">
        <v>48051</v>
      </c>
      <c r="E91">
        <v>47811</v>
      </c>
      <c r="F91">
        <v>101972</v>
      </c>
      <c r="H91">
        <v>132753</v>
      </c>
      <c r="J91">
        <f t="shared" si="12"/>
        <v>73691.600000000006</v>
      </c>
      <c r="K91">
        <f t="shared" si="13"/>
        <v>1.8014671957183721</v>
      </c>
      <c r="L91">
        <f t="shared" si="14"/>
        <v>101972</v>
      </c>
      <c r="M91">
        <f t="shared" si="15"/>
        <v>47811</v>
      </c>
      <c r="N91">
        <f t="shared" si="16"/>
        <v>73691.600000000006</v>
      </c>
      <c r="O91">
        <f t="shared" si="17"/>
        <v>54161</v>
      </c>
      <c r="Q91">
        <v>48252</v>
      </c>
      <c r="R91">
        <v>-574</v>
      </c>
      <c r="T91">
        <v>10026.800000000003</v>
      </c>
      <c r="U91">
        <v>4468.2000000000116</v>
      </c>
      <c r="W91">
        <v>41638.400000000001</v>
      </c>
      <c r="X91">
        <v>4468.1999999999989</v>
      </c>
      <c r="AB91">
        <v>73691.600000000006</v>
      </c>
      <c r="AC91">
        <v>1.8014671957183721</v>
      </c>
      <c r="AI91">
        <v>73691.600000000006</v>
      </c>
      <c r="AJ91">
        <v>1.8014671957183721</v>
      </c>
    </row>
    <row r="92" spans="2:38" x14ac:dyDescent="0.25">
      <c r="B92">
        <v>68651</v>
      </c>
      <c r="C92">
        <v>111758</v>
      </c>
      <c r="D92">
        <v>78450</v>
      </c>
      <c r="E92">
        <v>59003</v>
      </c>
      <c r="F92">
        <v>54070</v>
      </c>
      <c r="H92">
        <v>120381</v>
      </c>
      <c r="J92">
        <f t="shared" si="12"/>
        <v>74386.399999999994</v>
      </c>
      <c r="K92">
        <f t="shared" si="13"/>
        <v>1.6183200154867019</v>
      </c>
      <c r="L92">
        <f t="shared" si="14"/>
        <v>111758</v>
      </c>
      <c r="M92">
        <f t="shared" si="15"/>
        <v>54070</v>
      </c>
      <c r="N92">
        <f t="shared" si="16"/>
        <v>74386.399999999994</v>
      </c>
      <c r="O92">
        <f t="shared" si="17"/>
        <v>57688</v>
      </c>
      <c r="Q92">
        <v>10296</v>
      </c>
      <c r="R92">
        <v>-193</v>
      </c>
      <c r="T92">
        <v>-10532.800000000003</v>
      </c>
      <c r="U92">
        <v>3380.3999999999942</v>
      </c>
      <c r="W92">
        <v>40455.999999999993</v>
      </c>
      <c r="X92">
        <v>3471.6</v>
      </c>
      <c r="AB92">
        <v>74386.399999999994</v>
      </c>
      <c r="AC92">
        <v>1.6183200154867019</v>
      </c>
      <c r="AI92">
        <v>74386.399999999994</v>
      </c>
      <c r="AJ92">
        <v>1.6183200154867019</v>
      </c>
    </row>
    <row r="93" spans="2:38" x14ac:dyDescent="0.25">
      <c r="B93">
        <v>86561</v>
      </c>
      <c r="C93">
        <v>97944</v>
      </c>
      <c r="D93">
        <v>55811</v>
      </c>
      <c r="E93">
        <v>26220</v>
      </c>
      <c r="F93">
        <v>50289</v>
      </c>
      <c r="H93">
        <v>122050</v>
      </c>
      <c r="J93">
        <f t="shared" si="12"/>
        <v>63365</v>
      </c>
      <c r="K93">
        <f t="shared" si="13"/>
        <v>1.9261421920618638</v>
      </c>
      <c r="L93">
        <f t="shared" si="14"/>
        <v>97944</v>
      </c>
      <c r="M93">
        <f t="shared" si="15"/>
        <v>26220</v>
      </c>
      <c r="N93">
        <f t="shared" si="16"/>
        <v>63365</v>
      </c>
      <c r="O93">
        <f t="shared" si="17"/>
        <v>71724</v>
      </c>
      <c r="Q93">
        <v>63256</v>
      </c>
      <c r="R93">
        <v>-4404</v>
      </c>
      <c r="T93">
        <v>26194.400000000001</v>
      </c>
      <c r="U93">
        <v>-3187.6000000000058</v>
      </c>
      <c r="W93">
        <v>37965.600000000006</v>
      </c>
      <c r="X93">
        <v>5501.5999999999995</v>
      </c>
      <c r="Z93">
        <v>63365</v>
      </c>
      <c r="AA93">
        <v>1.9261421920618638</v>
      </c>
      <c r="AI93">
        <v>63365</v>
      </c>
      <c r="AJ93">
        <v>1.9261421920618638</v>
      </c>
    </row>
    <row r="94" spans="2:38" x14ac:dyDescent="0.25">
      <c r="B94">
        <v>95578</v>
      </c>
      <c r="C94">
        <v>50742</v>
      </c>
      <c r="D94">
        <v>53938</v>
      </c>
      <c r="E94">
        <v>44882</v>
      </c>
      <c r="F94">
        <v>49716</v>
      </c>
      <c r="H94">
        <v>99099</v>
      </c>
      <c r="J94">
        <f t="shared" si="12"/>
        <v>58971.199999999997</v>
      </c>
      <c r="K94">
        <f t="shared" si="13"/>
        <v>1.6804643622649702</v>
      </c>
      <c r="L94">
        <f t="shared" si="14"/>
        <v>95578</v>
      </c>
      <c r="M94">
        <f t="shared" si="15"/>
        <v>44882</v>
      </c>
      <c r="N94">
        <f t="shared" si="16"/>
        <v>58971.199999999997</v>
      </c>
      <c r="O94">
        <f t="shared" si="17"/>
        <v>50696</v>
      </c>
      <c r="Q94">
        <v>5250</v>
      </c>
      <c r="R94">
        <v>-2002</v>
      </c>
      <c r="T94">
        <v>25466</v>
      </c>
      <c r="U94">
        <v>736.59999999999854</v>
      </c>
      <c r="W94">
        <v>34115.599999999999</v>
      </c>
      <c r="X94">
        <v>738.6</v>
      </c>
      <c r="AD94">
        <v>58971.199999999997</v>
      </c>
      <c r="AE94">
        <v>1.6804643622649702</v>
      </c>
      <c r="AI94">
        <v>58971.199999999997</v>
      </c>
      <c r="AJ94">
        <v>1.6804643622649702</v>
      </c>
    </row>
    <row r="95" spans="2:38" x14ac:dyDescent="0.25">
      <c r="B95">
        <v>33149</v>
      </c>
      <c r="C95">
        <v>62761</v>
      </c>
      <c r="D95">
        <v>87040</v>
      </c>
      <c r="E95">
        <v>37790</v>
      </c>
      <c r="F95">
        <v>40592</v>
      </c>
      <c r="H95">
        <v>101135</v>
      </c>
      <c r="J95">
        <f t="shared" si="12"/>
        <v>52266.400000000001</v>
      </c>
      <c r="K95">
        <f t="shared" si="13"/>
        <v>1.9349907397486721</v>
      </c>
      <c r="L95">
        <f t="shared" si="14"/>
        <v>87040</v>
      </c>
      <c r="M95">
        <f t="shared" si="15"/>
        <v>33149</v>
      </c>
      <c r="N95">
        <f t="shared" si="16"/>
        <v>52266.400000000001</v>
      </c>
      <c r="O95">
        <f t="shared" si="17"/>
        <v>53891</v>
      </c>
      <c r="Q95">
        <v>11468</v>
      </c>
      <c r="R95">
        <v>0</v>
      </c>
      <c r="T95">
        <v>19548.400000000001</v>
      </c>
      <c r="U95">
        <v>-2107.7999999999956</v>
      </c>
      <c r="W95">
        <v>34788</v>
      </c>
      <c r="X95">
        <v>12251.4</v>
      </c>
      <c r="AD95">
        <v>52266.400000000001</v>
      </c>
      <c r="AE95">
        <v>1.9349907397486721</v>
      </c>
      <c r="AI95">
        <v>52266.400000000001</v>
      </c>
      <c r="AJ95">
        <v>1.9349907397486721</v>
      </c>
    </row>
    <row r="96" spans="2:38" x14ac:dyDescent="0.25">
      <c r="B96">
        <v>45179</v>
      </c>
      <c r="C96">
        <v>38622</v>
      </c>
      <c r="D96">
        <v>72568</v>
      </c>
      <c r="E96">
        <v>63174</v>
      </c>
      <c r="F96">
        <v>35501</v>
      </c>
      <c r="H96">
        <v>108202</v>
      </c>
      <c r="J96">
        <f t="shared" si="12"/>
        <v>51008.800000000003</v>
      </c>
      <c r="K96">
        <f t="shared" si="13"/>
        <v>2.12124182494001</v>
      </c>
      <c r="L96">
        <f t="shared" si="14"/>
        <v>72568</v>
      </c>
      <c r="M96">
        <f t="shared" si="15"/>
        <v>35501</v>
      </c>
      <c r="N96">
        <f t="shared" si="16"/>
        <v>51008.800000000003</v>
      </c>
      <c r="O96">
        <f t="shared" si="17"/>
        <v>37067</v>
      </c>
      <c r="Q96">
        <v>23332</v>
      </c>
      <c r="R96">
        <v>49</v>
      </c>
      <c r="T96">
        <v>-18068</v>
      </c>
      <c r="U96">
        <v>2498.8000000000029</v>
      </c>
      <c r="W96">
        <v>28202.400000000001</v>
      </c>
      <c r="X96">
        <v>6805.5999999999995</v>
      </c>
      <c r="AB96">
        <v>51008.800000000003</v>
      </c>
      <c r="AC96">
        <v>2.12124182494001</v>
      </c>
      <c r="AK96">
        <v>51008.800000000003</v>
      </c>
      <c r="AL96">
        <v>2.12124182494001</v>
      </c>
    </row>
    <row r="97" spans="2:38" x14ac:dyDescent="0.25">
      <c r="B97">
        <v>48464</v>
      </c>
      <c r="C97">
        <v>23691</v>
      </c>
      <c r="D97">
        <v>40170</v>
      </c>
      <c r="E97">
        <v>38902</v>
      </c>
      <c r="F97">
        <v>97372</v>
      </c>
      <c r="H97">
        <v>123425</v>
      </c>
      <c r="J97">
        <f t="shared" si="12"/>
        <v>49719.8</v>
      </c>
      <c r="K97">
        <f t="shared" si="13"/>
        <v>2.4824114336743106</v>
      </c>
      <c r="L97">
        <f t="shared" si="14"/>
        <v>97372</v>
      </c>
      <c r="M97">
        <f t="shared" si="15"/>
        <v>23691</v>
      </c>
      <c r="N97">
        <f t="shared" si="16"/>
        <v>49719.8</v>
      </c>
      <c r="O97">
        <f t="shared" si="17"/>
        <v>73681</v>
      </c>
      <c r="Q97">
        <v>33635</v>
      </c>
      <c r="R97">
        <v>8032</v>
      </c>
      <c r="T97">
        <v>-2825.7999999999956</v>
      </c>
      <c r="U97">
        <v>626</v>
      </c>
      <c r="W97">
        <v>28826.600000000002</v>
      </c>
      <c r="X97">
        <v>3988</v>
      </c>
      <c r="AD97">
        <v>49719.8</v>
      </c>
      <c r="AE97">
        <v>2.4824114336743106</v>
      </c>
      <c r="AK97">
        <v>49719.8</v>
      </c>
      <c r="AL97">
        <v>2.4824114336743106</v>
      </c>
    </row>
    <row r="98" spans="2:38" x14ac:dyDescent="0.25">
      <c r="B98">
        <v>75028</v>
      </c>
      <c r="C98">
        <v>60066</v>
      </c>
      <c r="D98">
        <v>73880</v>
      </c>
      <c r="E98">
        <v>59000</v>
      </c>
      <c r="F98">
        <v>51254</v>
      </c>
      <c r="H98">
        <v>139163</v>
      </c>
      <c r="J98">
        <f t="shared" si="12"/>
        <v>63845.599999999999</v>
      </c>
      <c r="K98">
        <f t="shared" ref="K98:K129" si="18">H98/J98</f>
        <v>2.179680353853672</v>
      </c>
      <c r="L98">
        <f t="shared" si="14"/>
        <v>75028</v>
      </c>
      <c r="M98">
        <f t="shared" si="15"/>
        <v>51254</v>
      </c>
      <c r="N98">
        <f t="shared" si="16"/>
        <v>63845.599999999999</v>
      </c>
      <c r="O98">
        <f t="shared" si="17"/>
        <v>23774</v>
      </c>
      <c r="Q98">
        <v>22313</v>
      </c>
      <c r="R98">
        <v>-832</v>
      </c>
      <c r="T98">
        <v>-360.40000000000146</v>
      </c>
      <c r="U98">
        <v>3584</v>
      </c>
      <c r="W98">
        <v>24880.399999999998</v>
      </c>
      <c r="X98">
        <v>8837.2000000000007</v>
      </c>
      <c r="AF98">
        <v>63845.599999999999</v>
      </c>
      <c r="AG98">
        <v>2.179680353853672</v>
      </c>
      <c r="AK98">
        <v>63845.599999999999</v>
      </c>
      <c r="AL98">
        <v>2.179680353853672</v>
      </c>
    </row>
    <row r="99" spans="2:38" x14ac:dyDescent="0.25">
      <c r="B99">
        <v>97438</v>
      </c>
      <c r="C99">
        <v>68642</v>
      </c>
      <c r="D99">
        <v>54726</v>
      </c>
      <c r="E99">
        <v>67666</v>
      </c>
      <c r="F99">
        <v>49033</v>
      </c>
      <c r="H99">
        <v>105342</v>
      </c>
      <c r="J99">
        <f t="shared" si="12"/>
        <v>67501</v>
      </c>
      <c r="K99">
        <f t="shared" si="18"/>
        <v>1.5605991022355223</v>
      </c>
      <c r="L99">
        <f t="shared" si="14"/>
        <v>97438</v>
      </c>
      <c r="M99">
        <f t="shared" si="15"/>
        <v>49033</v>
      </c>
      <c r="N99">
        <f t="shared" si="16"/>
        <v>67501</v>
      </c>
      <c r="O99">
        <f t="shared" si="17"/>
        <v>48405</v>
      </c>
      <c r="Q99">
        <v>-39798</v>
      </c>
      <c r="R99">
        <v>1958</v>
      </c>
      <c r="T99">
        <v>-19189.399999999994</v>
      </c>
      <c r="U99">
        <v>-2444</v>
      </c>
      <c r="W99">
        <v>38337</v>
      </c>
      <c r="X99">
        <v>3408.8</v>
      </c>
      <c r="AF99">
        <v>67501</v>
      </c>
      <c r="AG99">
        <v>1.5605991022355223</v>
      </c>
      <c r="AI99">
        <v>67501</v>
      </c>
      <c r="AJ99">
        <v>1.5605991022355223</v>
      </c>
    </row>
    <row r="100" spans="2:38" x14ac:dyDescent="0.25">
      <c r="B100">
        <v>71630</v>
      </c>
      <c r="C100">
        <v>99474</v>
      </c>
      <c r="D100">
        <v>31199</v>
      </c>
      <c r="E100">
        <v>97762</v>
      </c>
      <c r="F100">
        <v>76596</v>
      </c>
      <c r="H100">
        <v>88726</v>
      </c>
      <c r="J100">
        <f t="shared" si="12"/>
        <v>75332.2</v>
      </c>
      <c r="K100">
        <f t="shared" si="18"/>
        <v>1.1777964801240373</v>
      </c>
      <c r="L100">
        <f t="shared" si="14"/>
        <v>99474</v>
      </c>
      <c r="M100">
        <f t="shared" si="15"/>
        <v>31199</v>
      </c>
      <c r="N100">
        <f t="shared" si="16"/>
        <v>75332.2</v>
      </c>
      <c r="O100">
        <f t="shared" si="17"/>
        <v>68275</v>
      </c>
      <c r="Q100">
        <v>-37103</v>
      </c>
      <c r="R100">
        <v>10374</v>
      </c>
      <c r="T100">
        <v>-1001.6000000000058</v>
      </c>
      <c r="U100">
        <v>1797.1999999999971</v>
      </c>
      <c r="W100">
        <v>22072.799999999999</v>
      </c>
      <c r="X100">
        <v>1797.2</v>
      </c>
      <c r="AF100">
        <v>75332.2</v>
      </c>
      <c r="AG100">
        <v>1.1777964801240373</v>
      </c>
      <c r="AI100">
        <v>75332.2</v>
      </c>
      <c r="AJ100">
        <v>1.1777964801240373</v>
      </c>
    </row>
    <row r="101" spans="2:38" x14ac:dyDescent="0.25">
      <c r="B101">
        <v>86068</v>
      </c>
      <c r="C101">
        <v>80521</v>
      </c>
      <c r="D101">
        <v>105003</v>
      </c>
      <c r="E101">
        <v>42798</v>
      </c>
      <c r="F101">
        <v>44697</v>
      </c>
      <c r="H101">
        <v>78600</v>
      </c>
      <c r="J101">
        <f t="shared" si="12"/>
        <v>71817.399999999994</v>
      </c>
      <c r="K101">
        <f t="shared" si="18"/>
        <v>1.0944422939287695</v>
      </c>
      <c r="L101">
        <f t="shared" si="14"/>
        <v>105003</v>
      </c>
      <c r="M101">
        <f t="shared" si="15"/>
        <v>42798</v>
      </c>
      <c r="N101">
        <f t="shared" si="16"/>
        <v>71817.399999999994</v>
      </c>
      <c r="O101">
        <f t="shared" si="17"/>
        <v>62205</v>
      </c>
      <c r="Q101">
        <v>-30255</v>
      </c>
      <c r="R101">
        <v>38</v>
      </c>
      <c r="T101">
        <v>-14381</v>
      </c>
      <c r="U101">
        <v>706.79999999998836</v>
      </c>
      <c r="W101">
        <v>16857</v>
      </c>
      <c r="X101">
        <v>4683.6000000000004</v>
      </c>
      <c r="AB101">
        <v>71817.399999999994</v>
      </c>
      <c r="AC101">
        <v>1.0944422939287695</v>
      </c>
      <c r="AI101">
        <v>71817.399999999994</v>
      </c>
      <c r="AJ101">
        <v>1.0944422939287695</v>
      </c>
    </row>
    <row r="103" spans="2:38" x14ac:dyDescent="0.25">
      <c r="B103">
        <v>1503728</v>
      </c>
      <c r="C103">
        <v>1565920</v>
      </c>
      <c r="D103">
        <v>1570060</v>
      </c>
      <c r="E103">
        <v>1550906</v>
      </c>
      <c r="F103">
        <v>1514437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D87C5-F745-4A44-92EB-20C42446EF9F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91119</v>
      </c>
      <c r="C2">
        <v>74221</v>
      </c>
      <c r="D2">
        <v>41018</v>
      </c>
      <c r="E2">
        <v>97525</v>
      </c>
      <c r="F2">
        <v>90351</v>
      </c>
      <c r="H2">
        <v>82870</v>
      </c>
      <c r="J2">
        <f t="shared" ref="J2:J33" si="0">AVERAGE(B2:F2)</f>
        <v>78846.8</v>
      </c>
      <c r="K2">
        <f t="shared" ref="K2:K33" si="1">H2/J2</f>
        <v>1.0510255330590461</v>
      </c>
      <c r="L2">
        <f t="shared" ref="L2:L33" si="2">MAX(B2:F2)</f>
        <v>97525</v>
      </c>
      <c r="M2">
        <f t="shared" ref="M2:M33" si="3">MIN(B2:F2)</f>
        <v>41018</v>
      </c>
      <c r="N2">
        <f t="shared" ref="N2:N33" si="4">AVERAGE(B2:F2)</f>
        <v>78846.8</v>
      </c>
      <c r="O2">
        <f t="shared" ref="O2:O33" si="5">L2-M2</f>
        <v>56507</v>
      </c>
      <c r="Q2">
        <v>-2615</v>
      </c>
      <c r="R2">
        <v>-9577</v>
      </c>
      <c r="T2">
        <v>963.19999999999709</v>
      </c>
      <c r="U2">
        <v>-3998.8000000000029</v>
      </c>
      <c r="W2">
        <v>43240.4</v>
      </c>
      <c r="X2">
        <v>3998.8</v>
      </c>
      <c r="AB2">
        <v>78846.8</v>
      </c>
      <c r="AC2">
        <v>1.0510255330590461</v>
      </c>
      <c r="AI2">
        <v>78846.8</v>
      </c>
      <c r="AJ2">
        <v>1.0510255330590461</v>
      </c>
    </row>
    <row r="3" spans="1:38" x14ac:dyDescent="0.25">
      <c r="B3">
        <v>44088</v>
      </c>
      <c r="C3">
        <v>86388</v>
      </c>
      <c r="D3">
        <v>59221</v>
      </c>
      <c r="E3">
        <v>58410</v>
      </c>
      <c r="F3">
        <v>27301</v>
      </c>
      <c r="H3">
        <v>151239</v>
      </c>
      <c r="J3">
        <f t="shared" si="0"/>
        <v>55081.599999999999</v>
      </c>
      <c r="K3">
        <f t="shared" si="1"/>
        <v>2.7457263405565562</v>
      </c>
      <c r="L3">
        <f t="shared" si="2"/>
        <v>86388</v>
      </c>
      <c r="M3">
        <f t="shared" si="3"/>
        <v>27301</v>
      </c>
      <c r="N3">
        <f t="shared" si="4"/>
        <v>55081.599999999999</v>
      </c>
      <c r="O3">
        <f t="shared" si="5"/>
        <v>59087</v>
      </c>
      <c r="Q3">
        <v>77316</v>
      </c>
      <c r="R3">
        <v>9109</v>
      </c>
      <c r="T3">
        <v>-11461.400000000001</v>
      </c>
      <c r="U3">
        <v>429.79999999999563</v>
      </c>
      <c r="W3">
        <v>42841.8</v>
      </c>
      <c r="X3">
        <v>956.2</v>
      </c>
      <c r="AB3">
        <v>55081.599999999999</v>
      </c>
      <c r="AC3">
        <v>2.7457263405565562</v>
      </c>
      <c r="AK3">
        <v>55081.599999999999</v>
      </c>
      <c r="AL3">
        <v>2.7457263405565562</v>
      </c>
    </row>
    <row r="4" spans="1:38" x14ac:dyDescent="0.25">
      <c r="B4">
        <v>95906</v>
      </c>
      <c r="C4">
        <v>21618</v>
      </c>
      <c r="D4">
        <v>31298</v>
      </c>
      <c r="E4">
        <v>89533</v>
      </c>
      <c r="F4">
        <v>18611</v>
      </c>
      <c r="H4">
        <v>69731</v>
      </c>
      <c r="J4">
        <f t="shared" si="0"/>
        <v>51393.2</v>
      </c>
      <c r="K4">
        <f t="shared" si="1"/>
        <v>1.3568137418958151</v>
      </c>
      <c r="L4">
        <f t="shared" si="2"/>
        <v>95906</v>
      </c>
      <c r="M4">
        <f t="shared" si="3"/>
        <v>18611</v>
      </c>
      <c r="N4">
        <f t="shared" si="4"/>
        <v>51393.2</v>
      </c>
      <c r="O4">
        <f t="shared" si="5"/>
        <v>77295</v>
      </c>
      <c r="Q4">
        <v>-9973</v>
      </c>
      <c r="R4">
        <v>-15231</v>
      </c>
      <c r="T4">
        <v>-2087.2000000000044</v>
      </c>
      <c r="U4">
        <v>-1757.2000000000044</v>
      </c>
      <c r="W4">
        <v>43151.199999999997</v>
      </c>
      <c r="X4">
        <v>4770.3999999999996</v>
      </c>
      <c r="Z4">
        <v>51393.2</v>
      </c>
      <c r="AA4">
        <v>1.3568137418958151</v>
      </c>
      <c r="AI4">
        <v>51393.2</v>
      </c>
      <c r="AJ4">
        <v>1.3568137418958151</v>
      </c>
    </row>
    <row r="5" spans="1:38" x14ac:dyDescent="0.25">
      <c r="B5">
        <v>35888</v>
      </c>
      <c r="C5">
        <v>15211</v>
      </c>
      <c r="D5">
        <v>109979</v>
      </c>
      <c r="E5">
        <v>63557</v>
      </c>
      <c r="F5">
        <v>68526</v>
      </c>
      <c r="H5">
        <v>137003</v>
      </c>
      <c r="J5">
        <f t="shared" si="0"/>
        <v>58632.2</v>
      </c>
      <c r="K5">
        <f t="shared" si="1"/>
        <v>2.3366511916660131</v>
      </c>
      <c r="L5">
        <f t="shared" si="2"/>
        <v>109979</v>
      </c>
      <c r="M5">
        <f t="shared" si="3"/>
        <v>15211</v>
      </c>
      <c r="N5">
        <f t="shared" si="4"/>
        <v>58632.2</v>
      </c>
      <c r="O5">
        <f t="shared" si="5"/>
        <v>94768</v>
      </c>
      <c r="Q5">
        <v>24581</v>
      </c>
      <c r="R5">
        <v>-3156</v>
      </c>
      <c r="T5">
        <v>-11404</v>
      </c>
      <c r="U5">
        <v>-1346.8000000000029</v>
      </c>
      <c r="W5">
        <v>38913.599999999999</v>
      </c>
      <c r="X5">
        <v>6870.8</v>
      </c>
      <c r="AF5">
        <v>58632.2</v>
      </c>
      <c r="AG5">
        <v>2.3366511916660131</v>
      </c>
      <c r="AK5">
        <v>58632.2</v>
      </c>
      <c r="AL5">
        <v>2.3366511916660131</v>
      </c>
    </row>
    <row r="6" spans="1:38" x14ac:dyDescent="0.25">
      <c r="B6">
        <v>49046</v>
      </c>
      <c r="C6">
        <v>25722</v>
      </c>
      <c r="D6">
        <v>60219</v>
      </c>
      <c r="E6">
        <v>69053</v>
      </c>
      <c r="F6">
        <v>107022</v>
      </c>
      <c r="H6">
        <v>76848</v>
      </c>
      <c r="J6">
        <f t="shared" si="0"/>
        <v>62212.4</v>
      </c>
      <c r="K6">
        <f t="shared" si="1"/>
        <v>1.2352521362300763</v>
      </c>
      <c r="L6">
        <f t="shared" si="2"/>
        <v>107022</v>
      </c>
      <c r="M6">
        <f t="shared" si="3"/>
        <v>25722</v>
      </c>
      <c r="N6">
        <f t="shared" si="4"/>
        <v>62212.4</v>
      </c>
      <c r="O6">
        <f t="shared" si="5"/>
        <v>81300</v>
      </c>
      <c r="Q6">
        <v>-32868</v>
      </c>
      <c r="R6">
        <v>706</v>
      </c>
      <c r="T6">
        <v>-6126.4000000000015</v>
      </c>
      <c r="U6">
        <v>8307.2000000000044</v>
      </c>
      <c r="W6">
        <v>35609.599999999999</v>
      </c>
      <c r="X6">
        <v>10212</v>
      </c>
      <c r="AF6">
        <v>62212.4</v>
      </c>
      <c r="AG6">
        <v>1.2352521362300763</v>
      </c>
      <c r="AI6">
        <v>62212.4</v>
      </c>
      <c r="AJ6">
        <v>1.2352521362300763</v>
      </c>
    </row>
    <row r="7" spans="1:38" x14ac:dyDescent="0.25">
      <c r="B7">
        <v>38267</v>
      </c>
      <c r="C7">
        <v>53106</v>
      </c>
      <c r="D7">
        <v>81112</v>
      </c>
      <c r="E7">
        <v>43946</v>
      </c>
      <c r="F7">
        <v>42472</v>
      </c>
      <c r="H7">
        <v>100407</v>
      </c>
      <c r="J7">
        <f t="shared" si="0"/>
        <v>51780.6</v>
      </c>
      <c r="K7">
        <f t="shared" si="1"/>
        <v>1.9390852944925321</v>
      </c>
      <c r="L7">
        <f t="shared" si="2"/>
        <v>81112</v>
      </c>
      <c r="M7">
        <f t="shared" si="3"/>
        <v>38267</v>
      </c>
      <c r="N7">
        <f t="shared" si="4"/>
        <v>51780.6</v>
      </c>
      <c r="O7">
        <f t="shared" si="5"/>
        <v>42845</v>
      </c>
      <c r="Q7">
        <v>-9924</v>
      </c>
      <c r="R7">
        <v>-1</v>
      </c>
      <c r="T7">
        <v>-24282.6</v>
      </c>
      <c r="U7">
        <v>-4887.5999999999985</v>
      </c>
      <c r="W7">
        <v>37539.4</v>
      </c>
      <c r="X7">
        <v>6946.7999999999993</v>
      </c>
      <c r="AB7">
        <v>51780.6</v>
      </c>
      <c r="AC7">
        <v>1.9390852944925321</v>
      </c>
      <c r="AK7">
        <v>51780.6</v>
      </c>
      <c r="AL7">
        <v>1.9390852944925321</v>
      </c>
    </row>
    <row r="8" spans="1:38" x14ac:dyDescent="0.25">
      <c r="B8">
        <v>49163</v>
      </c>
      <c r="C8">
        <v>52068</v>
      </c>
      <c r="D8">
        <v>87911</v>
      </c>
      <c r="E8">
        <v>89656</v>
      </c>
      <c r="F8">
        <v>62651</v>
      </c>
      <c r="H8">
        <v>118218</v>
      </c>
      <c r="J8">
        <f t="shared" si="0"/>
        <v>68289.8</v>
      </c>
      <c r="K8">
        <f t="shared" si="1"/>
        <v>1.7311223638083579</v>
      </c>
      <c r="L8">
        <f t="shared" si="2"/>
        <v>89656</v>
      </c>
      <c r="M8">
        <f t="shared" si="3"/>
        <v>49163</v>
      </c>
      <c r="N8">
        <f t="shared" si="4"/>
        <v>68289.8</v>
      </c>
      <c r="O8">
        <f t="shared" si="5"/>
        <v>40493</v>
      </c>
      <c r="Q8">
        <v>43680</v>
      </c>
      <c r="R8">
        <v>-22798</v>
      </c>
      <c r="T8">
        <v>33800.600000000006</v>
      </c>
      <c r="U8">
        <v>-1858</v>
      </c>
      <c r="W8">
        <v>33800.6</v>
      </c>
      <c r="X8">
        <v>2185.6</v>
      </c>
      <c r="AD8">
        <v>68289.8</v>
      </c>
      <c r="AE8">
        <v>1.7311223638083579</v>
      </c>
      <c r="AI8">
        <v>68289.8</v>
      </c>
      <c r="AJ8">
        <v>1.7311223638083579</v>
      </c>
    </row>
    <row r="9" spans="1:38" x14ac:dyDescent="0.25">
      <c r="B9">
        <v>97848</v>
      </c>
      <c r="C9">
        <v>53037</v>
      </c>
      <c r="D9">
        <v>57359</v>
      </c>
      <c r="E9">
        <v>37288</v>
      </c>
      <c r="F9">
        <v>21631</v>
      </c>
      <c r="H9">
        <v>56629</v>
      </c>
      <c r="J9">
        <f t="shared" si="0"/>
        <v>53432.6</v>
      </c>
      <c r="K9">
        <f t="shared" si="1"/>
        <v>1.0598211578699146</v>
      </c>
      <c r="L9">
        <f t="shared" si="2"/>
        <v>97848</v>
      </c>
      <c r="M9">
        <f t="shared" si="3"/>
        <v>21631</v>
      </c>
      <c r="N9">
        <f t="shared" si="4"/>
        <v>53432.6</v>
      </c>
      <c r="O9">
        <f t="shared" si="5"/>
        <v>76217</v>
      </c>
      <c r="Q9">
        <v>-63542</v>
      </c>
      <c r="R9">
        <v>-12426</v>
      </c>
      <c r="T9">
        <v>-18350.200000000004</v>
      </c>
      <c r="U9">
        <v>4385.5999999999985</v>
      </c>
      <c r="W9">
        <v>65574.600000000006</v>
      </c>
      <c r="X9">
        <v>4385.5999999999995</v>
      </c>
      <c r="AF9">
        <v>53432.6</v>
      </c>
      <c r="AG9">
        <v>1.0598211578699146</v>
      </c>
      <c r="AI9">
        <v>53432.6</v>
      </c>
      <c r="AJ9">
        <v>1.0598211578699146</v>
      </c>
    </row>
    <row r="10" spans="1:38" x14ac:dyDescent="0.25">
      <c r="B10">
        <v>38207</v>
      </c>
      <c r="C10">
        <v>67284</v>
      </c>
      <c r="D10">
        <v>75931</v>
      </c>
      <c r="E10">
        <v>44219</v>
      </c>
      <c r="F10">
        <v>78605</v>
      </c>
      <c r="H10">
        <v>136403</v>
      </c>
      <c r="J10">
        <f t="shared" si="0"/>
        <v>60849.2</v>
      </c>
      <c r="K10">
        <f t="shared" si="1"/>
        <v>2.241656422763159</v>
      </c>
      <c r="L10">
        <f t="shared" si="2"/>
        <v>78605</v>
      </c>
      <c r="M10">
        <f t="shared" si="3"/>
        <v>38207</v>
      </c>
      <c r="N10">
        <f t="shared" si="4"/>
        <v>60849.2</v>
      </c>
      <c r="O10">
        <f t="shared" si="5"/>
        <v>40398</v>
      </c>
      <c r="Q10">
        <v>54608</v>
      </c>
      <c r="R10">
        <v>5510</v>
      </c>
      <c r="T10">
        <v>25572.799999999996</v>
      </c>
      <c r="U10">
        <v>-2793.2000000000044</v>
      </c>
      <c r="W10">
        <v>35362.400000000001</v>
      </c>
      <c r="X10">
        <v>4778</v>
      </c>
      <c r="AD10">
        <v>60849.2</v>
      </c>
      <c r="AE10">
        <v>2.241656422763159</v>
      </c>
      <c r="AK10">
        <v>60849.2</v>
      </c>
      <c r="AL10">
        <v>2.241656422763159</v>
      </c>
    </row>
    <row r="11" spans="1:38" x14ac:dyDescent="0.25">
      <c r="B11">
        <v>26590</v>
      </c>
      <c r="C11">
        <v>63863</v>
      </c>
      <c r="D11">
        <v>50609</v>
      </c>
      <c r="E11">
        <v>98139</v>
      </c>
      <c r="F11">
        <v>69992</v>
      </c>
      <c r="H11">
        <v>84488</v>
      </c>
      <c r="J11">
        <f t="shared" si="0"/>
        <v>61838.6</v>
      </c>
      <c r="K11">
        <f t="shared" si="1"/>
        <v>1.3662663773112587</v>
      </c>
      <c r="L11">
        <f t="shared" si="2"/>
        <v>98139</v>
      </c>
      <c r="M11">
        <f t="shared" si="3"/>
        <v>26590</v>
      </c>
      <c r="N11">
        <f t="shared" si="4"/>
        <v>61838.6</v>
      </c>
      <c r="O11">
        <f t="shared" si="5"/>
        <v>71549</v>
      </c>
      <c r="Q11">
        <v>-70246</v>
      </c>
      <c r="R11">
        <v>-12269</v>
      </c>
      <c r="T11">
        <v>-35282.200000000004</v>
      </c>
      <c r="U11">
        <v>-2945.4000000000015</v>
      </c>
      <c r="W11">
        <v>35282.199999999997</v>
      </c>
      <c r="X11">
        <v>4130.6000000000004</v>
      </c>
      <c r="AF11">
        <v>61838.6</v>
      </c>
      <c r="AG11">
        <v>1.3662663773112587</v>
      </c>
      <c r="AI11">
        <v>61838.6</v>
      </c>
      <c r="AJ11">
        <v>1.3662663773112587</v>
      </c>
    </row>
    <row r="12" spans="1:38" x14ac:dyDescent="0.25">
      <c r="B12">
        <v>22718</v>
      </c>
      <c r="C12">
        <v>86373</v>
      </c>
      <c r="D12">
        <v>72535</v>
      </c>
      <c r="E12">
        <v>24118</v>
      </c>
      <c r="F12">
        <v>30803</v>
      </c>
      <c r="H12">
        <v>95254</v>
      </c>
      <c r="J12">
        <f t="shared" si="0"/>
        <v>47309.4</v>
      </c>
      <c r="K12">
        <f t="shared" si="1"/>
        <v>2.013426507205756</v>
      </c>
      <c r="L12">
        <f t="shared" si="2"/>
        <v>86373</v>
      </c>
      <c r="M12">
        <f t="shared" si="3"/>
        <v>22718</v>
      </c>
      <c r="N12">
        <f t="shared" si="4"/>
        <v>47309.4</v>
      </c>
      <c r="O12">
        <f t="shared" si="5"/>
        <v>63655</v>
      </c>
      <c r="Q12">
        <v>-18890</v>
      </c>
      <c r="R12">
        <v>-80</v>
      </c>
      <c r="T12">
        <v>-45629.4</v>
      </c>
      <c r="U12">
        <v>-3127.4000000000015</v>
      </c>
      <c r="W12">
        <v>61457.799999999996</v>
      </c>
      <c r="X12">
        <v>4259.3999999999996</v>
      </c>
      <c r="AB12">
        <v>47309.4</v>
      </c>
      <c r="AC12">
        <v>2.013426507205756</v>
      </c>
      <c r="AI12">
        <v>47309.4</v>
      </c>
      <c r="AJ12">
        <v>2.013426507205756</v>
      </c>
    </row>
    <row r="13" spans="1:38" x14ac:dyDescent="0.25">
      <c r="B13">
        <v>39229</v>
      </c>
      <c r="C13">
        <v>97558</v>
      </c>
      <c r="D13">
        <v>65492</v>
      </c>
      <c r="E13">
        <v>30498</v>
      </c>
      <c r="F13">
        <v>74211</v>
      </c>
      <c r="H13">
        <v>133038</v>
      </c>
      <c r="J13">
        <f t="shared" si="0"/>
        <v>61397.599999999999</v>
      </c>
      <c r="K13">
        <f t="shared" si="1"/>
        <v>2.1668273678449972</v>
      </c>
      <c r="L13">
        <f t="shared" si="2"/>
        <v>97558</v>
      </c>
      <c r="M13">
        <f t="shared" si="3"/>
        <v>30498</v>
      </c>
      <c r="N13">
        <f t="shared" si="4"/>
        <v>61397.599999999999</v>
      </c>
      <c r="O13">
        <f t="shared" si="5"/>
        <v>67060</v>
      </c>
      <c r="Q13">
        <v>46815</v>
      </c>
      <c r="R13">
        <v>-5626</v>
      </c>
      <c r="T13">
        <v>-2980.5999999999985</v>
      </c>
      <c r="U13">
        <v>-1769</v>
      </c>
      <c r="W13">
        <v>39757.4</v>
      </c>
      <c r="X13">
        <v>4623.4000000000005</v>
      </c>
      <c r="AB13">
        <v>61397.599999999999</v>
      </c>
      <c r="AC13">
        <v>2.1668273678449972</v>
      </c>
      <c r="AK13">
        <v>61397.599999999999</v>
      </c>
      <c r="AL13">
        <v>2.1668273678449972</v>
      </c>
    </row>
    <row r="14" spans="1:38" x14ac:dyDescent="0.25">
      <c r="B14">
        <v>27874</v>
      </c>
      <c r="C14">
        <v>39984</v>
      </c>
      <c r="D14">
        <v>97509</v>
      </c>
      <c r="E14">
        <v>88782</v>
      </c>
      <c r="F14">
        <v>65065</v>
      </c>
      <c r="H14">
        <v>120436</v>
      </c>
      <c r="J14">
        <f t="shared" si="0"/>
        <v>63842.8</v>
      </c>
      <c r="K14">
        <f t="shared" si="1"/>
        <v>1.8864460831918399</v>
      </c>
      <c r="L14">
        <f t="shared" si="2"/>
        <v>97509</v>
      </c>
      <c r="M14">
        <f t="shared" si="3"/>
        <v>27874</v>
      </c>
      <c r="N14">
        <f t="shared" si="4"/>
        <v>63842.8</v>
      </c>
      <c r="O14">
        <f t="shared" si="5"/>
        <v>69635</v>
      </c>
      <c r="Q14">
        <v>55738</v>
      </c>
      <c r="R14">
        <v>4488</v>
      </c>
      <c r="T14">
        <v>4187.8000000000029</v>
      </c>
      <c r="U14">
        <v>-2627.3999999999942</v>
      </c>
      <c r="W14">
        <v>18335.400000000001</v>
      </c>
      <c r="X14">
        <v>7290.6</v>
      </c>
      <c r="Z14">
        <v>63842.8</v>
      </c>
      <c r="AA14">
        <v>1.8864460831918399</v>
      </c>
      <c r="AI14">
        <v>63842.8</v>
      </c>
      <c r="AJ14">
        <v>1.8864460831918399</v>
      </c>
    </row>
    <row r="15" spans="1:38" x14ac:dyDescent="0.25">
      <c r="B15">
        <v>34949</v>
      </c>
      <c r="C15">
        <v>75458</v>
      </c>
      <c r="D15">
        <v>98110</v>
      </c>
      <c r="E15">
        <v>83783</v>
      </c>
      <c r="F15">
        <v>73007</v>
      </c>
      <c r="H15">
        <v>133271</v>
      </c>
      <c r="J15">
        <f t="shared" si="0"/>
        <v>73061.399999999994</v>
      </c>
      <c r="K15">
        <f t="shared" si="1"/>
        <v>1.8240958974232633</v>
      </c>
      <c r="L15">
        <f t="shared" si="2"/>
        <v>98110</v>
      </c>
      <c r="M15">
        <f t="shared" si="3"/>
        <v>34949</v>
      </c>
      <c r="N15">
        <f t="shared" si="4"/>
        <v>73061.399999999994</v>
      </c>
      <c r="O15">
        <f t="shared" si="5"/>
        <v>63161</v>
      </c>
      <c r="Q15">
        <v>19496</v>
      </c>
      <c r="R15">
        <v>-4</v>
      </c>
      <c r="T15">
        <v>17096.399999999994</v>
      </c>
      <c r="U15">
        <v>67.399999999994179</v>
      </c>
      <c r="W15">
        <v>27050</v>
      </c>
      <c r="X15">
        <v>3150.6</v>
      </c>
      <c r="AD15">
        <v>73061.399999999994</v>
      </c>
      <c r="AE15">
        <v>1.8240958974232633</v>
      </c>
      <c r="AI15">
        <v>73061.399999999994</v>
      </c>
      <c r="AJ15">
        <v>1.8240958974232633</v>
      </c>
    </row>
    <row r="16" spans="1:38" x14ac:dyDescent="0.25">
      <c r="B16">
        <v>80699</v>
      </c>
      <c r="C16">
        <v>64534</v>
      </c>
      <c r="D16">
        <v>95215</v>
      </c>
      <c r="E16">
        <v>31670</v>
      </c>
      <c r="F16">
        <v>46540</v>
      </c>
      <c r="H16">
        <v>146457</v>
      </c>
      <c r="J16">
        <f t="shared" si="0"/>
        <v>63731.6</v>
      </c>
      <c r="K16">
        <f t="shared" si="1"/>
        <v>2.2980279798404561</v>
      </c>
      <c r="L16">
        <f t="shared" si="2"/>
        <v>95215</v>
      </c>
      <c r="M16">
        <f t="shared" si="3"/>
        <v>31670</v>
      </c>
      <c r="N16">
        <f t="shared" si="4"/>
        <v>63731.6</v>
      </c>
      <c r="O16">
        <f t="shared" si="5"/>
        <v>63545</v>
      </c>
      <c r="Q16">
        <v>40677</v>
      </c>
      <c r="R16">
        <v>6396</v>
      </c>
      <c r="T16">
        <v>13744.400000000001</v>
      </c>
      <c r="U16">
        <v>-4130.0000000000073</v>
      </c>
      <c r="W16">
        <v>43585.200000000004</v>
      </c>
      <c r="X16">
        <v>6719.2000000000007</v>
      </c>
      <c r="AD16">
        <v>63731.6</v>
      </c>
      <c r="AE16">
        <v>2.2980279798404561</v>
      </c>
      <c r="AK16">
        <v>63731.6</v>
      </c>
      <c r="AL16">
        <v>2.2980279798404561</v>
      </c>
    </row>
    <row r="17" spans="2:38" x14ac:dyDescent="0.25">
      <c r="B17">
        <v>23021</v>
      </c>
      <c r="C17">
        <v>76006</v>
      </c>
      <c r="D17">
        <v>61257</v>
      </c>
      <c r="E17">
        <v>63062</v>
      </c>
      <c r="F17">
        <v>100124</v>
      </c>
      <c r="H17">
        <v>73745</v>
      </c>
      <c r="J17">
        <f t="shared" si="0"/>
        <v>64694</v>
      </c>
      <c r="K17">
        <f t="shared" si="1"/>
        <v>1.1399047825146071</v>
      </c>
      <c r="L17">
        <f t="shared" si="2"/>
        <v>100124</v>
      </c>
      <c r="M17">
        <f t="shared" si="3"/>
        <v>23021</v>
      </c>
      <c r="N17">
        <f t="shared" si="4"/>
        <v>64694</v>
      </c>
      <c r="O17">
        <f t="shared" si="5"/>
        <v>77103</v>
      </c>
      <c r="Q17">
        <v>-67459</v>
      </c>
      <c r="R17">
        <v>-5653</v>
      </c>
      <c r="T17">
        <v>-20569.600000000006</v>
      </c>
      <c r="U17">
        <v>2935</v>
      </c>
      <c r="W17">
        <v>35265.599999999999</v>
      </c>
      <c r="X17">
        <v>2942.9999999999995</v>
      </c>
      <c r="AF17">
        <v>64694</v>
      </c>
      <c r="AG17">
        <v>1.1399047825146071</v>
      </c>
      <c r="AI17">
        <v>64694</v>
      </c>
      <c r="AJ17">
        <v>1.1399047825146071</v>
      </c>
    </row>
    <row r="18" spans="2:38" x14ac:dyDescent="0.25">
      <c r="B18">
        <v>100581</v>
      </c>
      <c r="C18">
        <v>86857</v>
      </c>
      <c r="D18">
        <v>58526</v>
      </c>
      <c r="E18">
        <v>83584</v>
      </c>
      <c r="F18">
        <v>29181</v>
      </c>
      <c r="H18">
        <v>89179</v>
      </c>
      <c r="J18">
        <f t="shared" si="0"/>
        <v>71745.8</v>
      </c>
      <c r="K18">
        <f t="shared" si="1"/>
        <v>1.2429856521217966</v>
      </c>
      <c r="L18">
        <f t="shared" si="2"/>
        <v>100581</v>
      </c>
      <c r="M18">
        <f t="shared" si="3"/>
        <v>29181</v>
      </c>
      <c r="N18">
        <f t="shared" si="4"/>
        <v>71745.8</v>
      </c>
      <c r="O18">
        <f t="shared" si="5"/>
        <v>71400</v>
      </c>
      <c r="Q18">
        <v>-2948</v>
      </c>
      <c r="R18">
        <v>25964</v>
      </c>
      <c r="T18">
        <v>2127.8000000000029</v>
      </c>
      <c r="U18">
        <v>11619.400000000001</v>
      </c>
      <c r="W18">
        <v>49307.4</v>
      </c>
      <c r="X18">
        <v>12226.199999999999</v>
      </c>
      <c r="AB18">
        <v>71745.8</v>
      </c>
      <c r="AC18">
        <v>1.2429856521217966</v>
      </c>
      <c r="AI18">
        <v>71745.8</v>
      </c>
      <c r="AJ18">
        <v>1.2429856521217966</v>
      </c>
    </row>
    <row r="19" spans="2:38" x14ac:dyDescent="0.25">
      <c r="B19">
        <v>87077</v>
      </c>
      <c r="C19">
        <v>87700</v>
      </c>
      <c r="D19">
        <v>96586</v>
      </c>
      <c r="E19">
        <v>72956</v>
      </c>
      <c r="F19">
        <v>60902</v>
      </c>
      <c r="H19">
        <v>97457</v>
      </c>
      <c r="J19">
        <f t="shared" si="0"/>
        <v>81044.2</v>
      </c>
      <c r="K19">
        <f t="shared" si="1"/>
        <v>1.2025166514075036</v>
      </c>
      <c r="L19">
        <f t="shared" si="2"/>
        <v>96586</v>
      </c>
      <c r="M19">
        <f t="shared" si="3"/>
        <v>60902</v>
      </c>
      <c r="N19">
        <f t="shared" si="4"/>
        <v>81044.2</v>
      </c>
      <c r="O19">
        <f t="shared" si="5"/>
        <v>35684</v>
      </c>
      <c r="Q19">
        <v>14801</v>
      </c>
      <c r="R19">
        <v>5</v>
      </c>
      <c r="T19">
        <v>-1587.1999999999971</v>
      </c>
      <c r="U19">
        <v>-5969.4000000000087</v>
      </c>
      <c r="W19">
        <v>35348</v>
      </c>
      <c r="X19">
        <v>6003</v>
      </c>
      <c r="AB19">
        <v>81044.2</v>
      </c>
      <c r="AC19">
        <v>1.2025166514075036</v>
      </c>
      <c r="AI19">
        <v>81044.2</v>
      </c>
      <c r="AJ19">
        <v>1.2025166514075036</v>
      </c>
    </row>
    <row r="20" spans="2:38" x14ac:dyDescent="0.25">
      <c r="B20">
        <v>87608</v>
      </c>
      <c r="C20">
        <v>80015</v>
      </c>
      <c r="D20">
        <v>43646</v>
      </c>
      <c r="E20">
        <v>28024</v>
      </c>
      <c r="F20">
        <v>35032</v>
      </c>
      <c r="H20">
        <v>93403</v>
      </c>
      <c r="J20">
        <f t="shared" si="0"/>
        <v>54865</v>
      </c>
      <c r="K20">
        <f t="shared" si="1"/>
        <v>1.70241501868222</v>
      </c>
      <c r="L20">
        <f t="shared" si="2"/>
        <v>87608</v>
      </c>
      <c r="M20">
        <f t="shared" si="3"/>
        <v>28024</v>
      </c>
      <c r="N20">
        <f t="shared" si="4"/>
        <v>54865</v>
      </c>
      <c r="O20">
        <f t="shared" si="5"/>
        <v>59584</v>
      </c>
      <c r="Q20">
        <v>-6596</v>
      </c>
      <c r="R20">
        <v>16440</v>
      </c>
      <c r="T20">
        <v>15013</v>
      </c>
      <c r="U20">
        <v>4026.8000000000029</v>
      </c>
      <c r="W20">
        <v>34971.4</v>
      </c>
      <c r="X20">
        <v>11170.8</v>
      </c>
      <c r="AD20">
        <v>54865</v>
      </c>
      <c r="AE20">
        <v>1.70241501868222</v>
      </c>
      <c r="AI20">
        <v>54865</v>
      </c>
      <c r="AJ20">
        <v>1.70241501868222</v>
      </c>
    </row>
    <row r="21" spans="2:38" x14ac:dyDescent="0.25">
      <c r="B21">
        <v>87665</v>
      </c>
      <c r="C21">
        <v>97598</v>
      </c>
      <c r="D21">
        <v>47020</v>
      </c>
      <c r="E21">
        <v>53999</v>
      </c>
      <c r="F21">
        <v>53204</v>
      </c>
      <c r="H21">
        <v>67926</v>
      </c>
      <c r="J21">
        <f t="shared" si="0"/>
        <v>67897.2</v>
      </c>
      <c r="K21">
        <f t="shared" si="1"/>
        <v>1.0004241706579948</v>
      </c>
      <c r="L21">
        <f t="shared" si="2"/>
        <v>97598</v>
      </c>
      <c r="M21">
        <f t="shared" si="3"/>
        <v>47020</v>
      </c>
      <c r="N21">
        <f t="shared" si="4"/>
        <v>67897.2</v>
      </c>
      <c r="O21">
        <f t="shared" si="5"/>
        <v>50578</v>
      </c>
      <c r="Q21">
        <v>-37854</v>
      </c>
      <c r="R21">
        <v>-5414</v>
      </c>
      <c r="T21">
        <v>-10675.199999999997</v>
      </c>
      <c r="U21">
        <v>-9</v>
      </c>
      <c r="W21">
        <v>22999.600000000002</v>
      </c>
      <c r="X21">
        <v>9</v>
      </c>
      <c r="AB21">
        <v>67897.2</v>
      </c>
      <c r="AC21">
        <v>1.0004241706579948</v>
      </c>
      <c r="AI21">
        <v>67897.2</v>
      </c>
      <c r="AJ21">
        <v>1.0004241706579948</v>
      </c>
    </row>
    <row r="22" spans="2:38" x14ac:dyDescent="0.25">
      <c r="B22">
        <v>24449</v>
      </c>
      <c r="C22">
        <v>43632</v>
      </c>
      <c r="D22">
        <v>96465</v>
      </c>
      <c r="E22">
        <v>44105</v>
      </c>
      <c r="F22">
        <v>78080</v>
      </c>
      <c r="H22">
        <v>107210</v>
      </c>
      <c r="J22">
        <f t="shared" si="0"/>
        <v>57346.2</v>
      </c>
      <c r="K22">
        <f t="shared" si="1"/>
        <v>1.8695223048780913</v>
      </c>
      <c r="L22">
        <f t="shared" si="2"/>
        <v>96465</v>
      </c>
      <c r="M22">
        <f t="shared" si="3"/>
        <v>24449</v>
      </c>
      <c r="N22">
        <f t="shared" si="4"/>
        <v>57346.2</v>
      </c>
      <c r="O22">
        <f t="shared" si="5"/>
        <v>72016</v>
      </c>
      <c r="Q22">
        <v>37838</v>
      </c>
      <c r="R22">
        <v>-3267</v>
      </c>
      <c r="T22">
        <v>13115.399999999994</v>
      </c>
      <c r="U22">
        <v>1015.7999999999956</v>
      </c>
      <c r="W22">
        <v>25349</v>
      </c>
      <c r="X22">
        <v>6339.4</v>
      </c>
      <c r="Z22">
        <v>57346.2</v>
      </c>
      <c r="AA22">
        <v>1.8695223048780913</v>
      </c>
      <c r="AI22">
        <v>57346.2</v>
      </c>
      <c r="AJ22">
        <v>1.8695223048780913</v>
      </c>
    </row>
    <row r="23" spans="2:38" x14ac:dyDescent="0.25">
      <c r="B23">
        <v>63922</v>
      </c>
      <c r="C23">
        <v>89606</v>
      </c>
      <c r="D23">
        <v>56046</v>
      </c>
      <c r="E23">
        <v>39769</v>
      </c>
      <c r="F23">
        <v>32612</v>
      </c>
      <c r="H23">
        <v>137793</v>
      </c>
      <c r="J23">
        <f t="shared" si="0"/>
        <v>56391</v>
      </c>
      <c r="K23">
        <f t="shared" si="1"/>
        <v>2.4435282225887112</v>
      </c>
      <c r="L23">
        <f t="shared" si="2"/>
        <v>89606</v>
      </c>
      <c r="M23">
        <f t="shared" si="3"/>
        <v>32612</v>
      </c>
      <c r="N23">
        <f t="shared" si="4"/>
        <v>56391</v>
      </c>
      <c r="O23">
        <f t="shared" si="5"/>
        <v>56994</v>
      </c>
      <c r="Q23">
        <v>5076</v>
      </c>
      <c r="R23">
        <v>18420</v>
      </c>
      <c r="T23">
        <v>-15072</v>
      </c>
      <c r="U23">
        <v>-5318.1999999999971</v>
      </c>
      <c r="W23">
        <v>36752.400000000001</v>
      </c>
      <c r="X23">
        <v>5695.4</v>
      </c>
      <c r="AF23">
        <v>56391</v>
      </c>
      <c r="AG23">
        <v>2.4435282225887112</v>
      </c>
      <c r="AK23">
        <v>56391</v>
      </c>
      <c r="AL23">
        <v>2.4435282225887112</v>
      </c>
    </row>
    <row r="24" spans="2:38" x14ac:dyDescent="0.25">
      <c r="B24">
        <v>78509</v>
      </c>
      <c r="C24">
        <v>100836</v>
      </c>
      <c r="D24">
        <v>23759</v>
      </c>
      <c r="E24">
        <v>94793</v>
      </c>
      <c r="F24">
        <v>6684</v>
      </c>
      <c r="H24">
        <v>133332</v>
      </c>
      <c r="J24">
        <f t="shared" si="0"/>
        <v>60916.2</v>
      </c>
      <c r="K24">
        <f t="shared" si="1"/>
        <v>2.1887773695667163</v>
      </c>
      <c r="L24">
        <f t="shared" si="2"/>
        <v>100836</v>
      </c>
      <c r="M24">
        <f t="shared" si="3"/>
        <v>6684</v>
      </c>
      <c r="N24">
        <f t="shared" si="4"/>
        <v>60916.2</v>
      </c>
      <c r="O24">
        <f t="shared" si="5"/>
        <v>94152</v>
      </c>
      <c r="Q24">
        <v>22140</v>
      </c>
      <c r="R24">
        <v>-1281</v>
      </c>
      <c r="T24">
        <v>5443.1999999999971</v>
      </c>
      <c r="U24">
        <v>4707</v>
      </c>
      <c r="W24">
        <v>35282.799999999996</v>
      </c>
      <c r="X24">
        <v>9154.6</v>
      </c>
      <c r="AD24">
        <v>60916.2</v>
      </c>
      <c r="AE24">
        <v>2.1887773695667163</v>
      </c>
      <c r="AK24">
        <v>60916.2</v>
      </c>
      <c r="AL24">
        <v>2.1887773695667163</v>
      </c>
    </row>
    <row r="25" spans="2:38" x14ac:dyDescent="0.25">
      <c r="B25">
        <v>27633</v>
      </c>
      <c r="C25">
        <v>27493</v>
      </c>
      <c r="D25">
        <v>16932</v>
      </c>
      <c r="E25">
        <v>88446</v>
      </c>
      <c r="F25">
        <v>16160</v>
      </c>
      <c r="H25">
        <v>83624</v>
      </c>
      <c r="J25">
        <f t="shared" si="0"/>
        <v>35332.800000000003</v>
      </c>
      <c r="K25">
        <f t="shared" si="1"/>
        <v>2.3667527057012179</v>
      </c>
      <c r="L25">
        <f t="shared" si="2"/>
        <v>88446</v>
      </c>
      <c r="M25">
        <f t="shared" si="3"/>
        <v>16160</v>
      </c>
      <c r="N25">
        <f t="shared" si="4"/>
        <v>35332.800000000003</v>
      </c>
      <c r="O25">
        <f t="shared" si="5"/>
        <v>72286</v>
      </c>
      <c r="Q25">
        <v>20894</v>
      </c>
      <c r="R25">
        <v>-17</v>
      </c>
      <c r="T25">
        <v>474.60000000000582</v>
      </c>
      <c r="U25">
        <v>-2185.1999999999971</v>
      </c>
      <c r="W25">
        <v>37077.4</v>
      </c>
      <c r="X25">
        <v>7021.6</v>
      </c>
      <c r="AD25">
        <v>35332.800000000003</v>
      </c>
      <c r="AE25">
        <v>2.3667527057012179</v>
      </c>
      <c r="AK25">
        <v>35332.800000000003</v>
      </c>
      <c r="AL25">
        <v>2.3667527057012179</v>
      </c>
    </row>
    <row r="26" spans="2:38" x14ac:dyDescent="0.25">
      <c r="B26">
        <v>62830</v>
      </c>
      <c r="C26">
        <v>35102</v>
      </c>
      <c r="D26">
        <v>97537</v>
      </c>
      <c r="E26">
        <v>62098</v>
      </c>
      <c r="F26">
        <v>76259</v>
      </c>
      <c r="H26">
        <v>113365</v>
      </c>
      <c r="J26">
        <f t="shared" si="0"/>
        <v>66765.2</v>
      </c>
      <c r="K26">
        <f t="shared" si="1"/>
        <v>1.6979654071282646</v>
      </c>
      <c r="L26">
        <f t="shared" si="2"/>
        <v>97537</v>
      </c>
      <c r="M26">
        <f t="shared" si="3"/>
        <v>35102</v>
      </c>
      <c r="N26">
        <f t="shared" si="4"/>
        <v>66765.2</v>
      </c>
      <c r="O26">
        <f t="shared" si="5"/>
        <v>62435</v>
      </c>
      <c r="Q26">
        <v>-23534</v>
      </c>
      <c r="R26">
        <v>-13</v>
      </c>
      <c r="T26">
        <v>-16850.199999999997</v>
      </c>
      <c r="U26">
        <v>-1242</v>
      </c>
      <c r="W26">
        <v>29069.799999999996</v>
      </c>
      <c r="X26">
        <v>3964.7999999999997</v>
      </c>
      <c r="AF26">
        <v>66765.2</v>
      </c>
      <c r="AG26">
        <v>1.6979654071282646</v>
      </c>
      <c r="AI26">
        <v>66765.2</v>
      </c>
      <c r="AJ26">
        <v>1.6979654071282646</v>
      </c>
    </row>
    <row r="27" spans="2:38" x14ac:dyDescent="0.25">
      <c r="B27">
        <v>33039</v>
      </c>
      <c r="C27">
        <v>96692</v>
      </c>
      <c r="D27">
        <v>28744</v>
      </c>
      <c r="E27">
        <v>1222</v>
      </c>
      <c r="F27">
        <v>96741</v>
      </c>
      <c r="H27">
        <v>119209</v>
      </c>
      <c r="J27">
        <f t="shared" si="0"/>
        <v>51287.6</v>
      </c>
      <c r="K27">
        <f t="shared" si="1"/>
        <v>2.3243240081423191</v>
      </c>
      <c r="L27">
        <f t="shared" si="2"/>
        <v>96741</v>
      </c>
      <c r="M27">
        <f t="shared" si="3"/>
        <v>1222</v>
      </c>
      <c r="N27">
        <f t="shared" si="4"/>
        <v>51287.6</v>
      </c>
      <c r="O27">
        <f t="shared" si="5"/>
        <v>95519</v>
      </c>
      <c r="Q27">
        <v>-13754</v>
      </c>
      <c r="R27">
        <v>5190</v>
      </c>
      <c r="T27">
        <v>-24849.4</v>
      </c>
      <c r="U27">
        <v>-7384.4000000000015</v>
      </c>
      <c r="W27">
        <v>78606.600000000006</v>
      </c>
      <c r="X27">
        <v>7385.6</v>
      </c>
      <c r="AF27">
        <v>51287.6</v>
      </c>
      <c r="AG27">
        <v>2.3243240081423191</v>
      </c>
      <c r="AK27">
        <v>51287.6</v>
      </c>
      <c r="AL27">
        <v>2.3243240081423191</v>
      </c>
    </row>
    <row r="28" spans="2:38" x14ac:dyDescent="0.25">
      <c r="B28">
        <v>44803</v>
      </c>
      <c r="C28">
        <v>38858</v>
      </c>
      <c r="D28">
        <v>24073</v>
      </c>
      <c r="E28">
        <v>58788</v>
      </c>
      <c r="F28">
        <v>58196</v>
      </c>
      <c r="H28">
        <v>96145</v>
      </c>
      <c r="J28">
        <f t="shared" si="0"/>
        <v>44943.6</v>
      </c>
      <c r="K28">
        <f t="shared" si="1"/>
        <v>2.1392367322599881</v>
      </c>
      <c r="L28">
        <f t="shared" si="2"/>
        <v>58788</v>
      </c>
      <c r="M28">
        <f t="shared" si="3"/>
        <v>24073</v>
      </c>
      <c r="N28">
        <f t="shared" si="4"/>
        <v>44943.6</v>
      </c>
      <c r="O28">
        <f t="shared" si="5"/>
        <v>34715</v>
      </c>
      <c r="Q28">
        <v>-16277</v>
      </c>
      <c r="R28">
        <v>-12057</v>
      </c>
      <c r="T28">
        <v>-19164</v>
      </c>
      <c r="U28">
        <v>372.79999999999563</v>
      </c>
      <c r="W28">
        <v>40662</v>
      </c>
      <c r="X28">
        <v>6236.8</v>
      </c>
      <c r="AF28">
        <v>44943.6</v>
      </c>
      <c r="AG28">
        <v>2.1392367322599881</v>
      </c>
      <c r="AK28">
        <v>44943.6</v>
      </c>
      <c r="AL28">
        <v>2.1392367322599881</v>
      </c>
    </row>
    <row r="29" spans="2:38" x14ac:dyDescent="0.25">
      <c r="B29">
        <v>73511</v>
      </c>
      <c r="C29">
        <v>56142</v>
      </c>
      <c r="D29">
        <v>12198</v>
      </c>
      <c r="E29">
        <v>101388</v>
      </c>
      <c r="F29">
        <v>76776</v>
      </c>
      <c r="H29">
        <v>96861</v>
      </c>
      <c r="J29">
        <f t="shared" si="0"/>
        <v>64003</v>
      </c>
      <c r="K29">
        <f t="shared" si="1"/>
        <v>1.5133821852100682</v>
      </c>
      <c r="L29">
        <f t="shared" si="2"/>
        <v>101388</v>
      </c>
      <c r="M29">
        <f t="shared" si="3"/>
        <v>12198</v>
      </c>
      <c r="N29">
        <f t="shared" si="4"/>
        <v>64003</v>
      </c>
      <c r="O29">
        <f t="shared" si="5"/>
        <v>89190</v>
      </c>
      <c r="Q29">
        <v>-6828</v>
      </c>
      <c r="R29">
        <v>5826</v>
      </c>
      <c r="T29">
        <v>-11248.399999999994</v>
      </c>
      <c r="U29">
        <v>-2732.6000000000058</v>
      </c>
      <c r="W29">
        <v>53289.2</v>
      </c>
      <c r="X29">
        <v>3917.8</v>
      </c>
      <c r="AB29">
        <v>64003</v>
      </c>
      <c r="AC29">
        <v>1.5133821852100682</v>
      </c>
      <c r="AI29">
        <v>64003</v>
      </c>
      <c r="AJ29">
        <v>1.5133821852100682</v>
      </c>
    </row>
    <row r="30" spans="2:38" x14ac:dyDescent="0.25">
      <c r="B30">
        <v>25074</v>
      </c>
      <c r="C30">
        <v>44833</v>
      </c>
      <c r="D30">
        <v>27209</v>
      </c>
      <c r="E30">
        <v>98200</v>
      </c>
      <c r="F30">
        <v>108788</v>
      </c>
      <c r="H30">
        <v>132910</v>
      </c>
      <c r="J30">
        <f t="shared" si="0"/>
        <v>60820.800000000003</v>
      </c>
      <c r="K30">
        <f t="shared" si="1"/>
        <v>2.1852721437402991</v>
      </c>
      <c r="L30">
        <f t="shared" si="2"/>
        <v>108788</v>
      </c>
      <c r="M30">
        <f t="shared" si="3"/>
        <v>25074</v>
      </c>
      <c r="N30">
        <f t="shared" si="4"/>
        <v>60820.800000000003</v>
      </c>
      <c r="O30">
        <f t="shared" si="5"/>
        <v>83714</v>
      </c>
      <c r="Q30">
        <v>46687</v>
      </c>
      <c r="R30">
        <v>12229</v>
      </c>
      <c r="T30">
        <v>15606</v>
      </c>
      <c r="U30">
        <v>5320.8000000000029</v>
      </c>
      <c r="W30">
        <v>43597.599999999999</v>
      </c>
      <c r="X30">
        <v>8540.7999999999993</v>
      </c>
      <c r="AD30">
        <v>60820.800000000003</v>
      </c>
      <c r="AE30">
        <v>2.1852721437402991</v>
      </c>
      <c r="AK30">
        <v>60820.800000000003</v>
      </c>
      <c r="AL30">
        <v>2.1852721437402991</v>
      </c>
    </row>
    <row r="31" spans="2:38" x14ac:dyDescent="0.25">
      <c r="B31">
        <v>45638</v>
      </c>
      <c r="C31">
        <v>46172</v>
      </c>
      <c r="D31">
        <v>52926</v>
      </c>
      <c r="E31">
        <v>97163</v>
      </c>
      <c r="F31">
        <v>78991</v>
      </c>
      <c r="H31">
        <v>112399</v>
      </c>
      <c r="J31">
        <f t="shared" si="0"/>
        <v>64178</v>
      </c>
      <c r="K31">
        <f t="shared" si="1"/>
        <v>1.7513633955561096</v>
      </c>
      <c r="L31">
        <f t="shared" si="2"/>
        <v>97163</v>
      </c>
      <c r="M31">
        <f t="shared" si="3"/>
        <v>45638</v>
      </c>
      <c r="N31">
        <f t="shared" si="4"/>
        <v>64178</v>
      </c>
      <c r="O31">
        <f t="shared" si="5"/>
        <v>51525</v>
      </c>
      <c r="Q31">
        <v>11293</v>
      </c>
      <c r="R31">
        <v>4097</v>
      </c>
      <c r="T31">
        <v>12419.599999999999</v>
      </c>
      <c r="U31">
        <v>-6071.1999999999971</v>
      </c>
      <c r="W31">
        <v>36804</v>
      </c>
      <c r="X31">
        <v>6127.1999999999989</v>
      </c>
      <c r="AD31">
        <v>64178</v>
      </c>
      <c r="AE31">
        <v>1.7513633955561096</v>
      </c>
      <c r="AI31">
        <v>64178</v>
      </c>
      <c r="AJ31">
        <v>1.7513633955561096</v>
      </c>
    </row>
    <row r="32" spans="2:38" x14ac:dyDescent="0.25">
      <c r="B32">
        <v>88017</v>
      </c>
      <c r="C32">
        <v>57391</v>
      </c>
      <c r="D32">
        <v>59169</v>
      </c>
      <c r="E32">
        <v>61441</v>
      </c>
      <c r="F32">
        <v>78829</v>
      </c>
      <c r="H32">
        <v>107442</v>
      </c>
      <c r="J32">
        <f t="shared" si="0"/>
        <v>68969.399999999994</v>
      </c>
      <c r="K32">
        <f t="shared" si="1"/>
        <v>1.5578212946611107</v>
      </c>
      <c r="L32">
        <f t="shared" si="2"/>
        <v>88017</v>
      </c>
      <c r="M32">
        <f t="shared" si="3"/>
        <v>57391</v>
      </c>
      <c r="N32">
        <f t="shared" si="4"/>
        <v>68969.399999999994</v>
      </c>
      <c r="O32">
        <f t="shared" si="5"/>
        <v>30626</v>
      </c>
      <c r="Q32">
        <v>6459</v>
      </c>
      <c r="R32">
        <v>-3</v>
      </c>
      <c r="T32">
        <v>-14818.200000000012</v>
      </c>
      <c r="U32">
        <v>416.59999999999127</v>
      </c>
      <c r="W32">
        <v>24927.399999999998</v>
      </c>
      <c r="X32">
        <v>1252.6000000000001</v>
      </c>
      <c r="AB32">
        <v>68969.399999999994</v>
      </c>
      <c r="AC32">
        <v>1.5578212946611107</v>
      </c>
      <c r="AI32">
        <v>68969.399999999994</v>
      </c>
      <c r="AJ32">
        <v>1.5578212946611107</v>
      </c>
    </row>
    <row r="33" spans="2:38" x14ac:dyDescent="0.25">
      <c r="B33">
        <v>25198</v>
      </c>
      <c r="C33">
        <v>33909</v>
      </c>
      <c r="D33">
        <v>112247</v>
      </c>
      <c r="E33">
        <v>78872</v>
      </c>
      <c r="F33">
        <v>19994</v>
      </c>
      <c r="H33">
        <v>115821</v>
      </c>
      <c r="J33">
        <f t="shared" si="0"/>
        <v>54044</v>
      </c>
      <c r="K33">
        <f t="shared" si="1"/>
        <v>2.1430871142032419</v>
      </c>
      <c r="L33">
        <f t="shared" si="2"/>
        <v>112247</v>
      </c>
      <c r="M33">
        <f t="shared" si="3"/>
        <v>19994</v>
      </c>
      <c r="N33">
        <f t="shared" si="4"/>
        <v>54044</v>
      </c>
      <c r="O33">
        <f t="shared" si="5"/>
        <v>92253</v>
      </c>
      <c r="Q33">
        <v>21603</v>
      </c>
      <c r="R33">
        <v>161</v>
      </c>
      <c r="T33">
        <v>-16804</v>
      </c>
      <c r="U33">
        <v>4016.1999999999971</v>
      </c>
      <c r="W33">
        <v>55155.199999999997</v>
      </c>
      <c r="X33">
        <v>5510.2000000000007</v>
      </c>
      <c r="AB33">
        <v>54044</v>
      </c>
      <c r="AC33">
        <v>2.1430871142032419</v>
      </c>
      <c r="AK33">
        <v>54044</v>
      </c>
      <c r="AL33">
        <v>2.1430871142032419</v>
      </c>
    </row>
    <row r="34" spans="2:38" x14ac:dyDescent="0.25">
      <c r="B34">
        <v>79217</v>
      </c>
      <c r="C34">
        <v>36756</v>
      </c>
      <c r="D34">
        <v>44971</v>
      </c>
      <c r="E34">
        <v>30499</v>
      </c>
      <c r="F34">
        <v>61047</v>
      </c>
      <c r="H34">
        <v>122218</v>
      </c>
      <c r="J34">
        <f t="shared" ref="J34:J65" si="6">AVERAGE(B34:F34)</f>
        <v>50498</v>
      </c>
      <c r="K34">
        <f t="shared" ref="K34:K65" si="7">H34/J34</f>
        <v>2.4202542674957424</v>
      </c>
      <c r="L34">
        <f t="shared" ref="L34:L65" si="8">MAX(B34:F34)</f>
        <v>79217</v>
      </c>
      <c r="M34">
        <f t="shared" ref="M34:M65" si="9">MIN(B34:F34)</f>
        <v>30499</v>
      </c>
      <c r="N34">
        <f t="shared" ref="N34:N65" si="10">AVERAGE(B34:F34)</f>
        <v>50498</v>
      </c>
      <c r="O34">
        <f t="shared" ref="O34:O65" si="11">L34-M34</f>
        <v>48718</v>
      </c>
      <c r="Q34">
        <v>8812</v>
      </c>
      <c r="R34">
        <v>6247</v>
      </c>
      <c r="T34">
        <v>-26672.199999999997</v>
      </c>
      <c r="U34">
        <v>1726.1999999999971</v>
      </c>
      <c r="W34">
        <v>26672.199999999997</v>
      </c>
      <c r="X34">
        <v>3930.9999999999995</v>
      </c>
      <c r="AB34">
        <v>50498</v>
      </c>
      <c r="AC34">
        <v>2.4202542674957424</v>
      </c>
      <c r="AK34">
        <v>50498</v>
      </c>
      <c r="AL34">
        <v>2.4202542674957424</v>
      </c>
    </row>
    <row r="35" spans="2:38" x14ac:dyDescent="0.25">
      <c r="B35">
        <v>84495</v>
      </c>
      <c r="C35">
        <v>72268</v>
      </c>
      <c r="D35">
        <v>26054</v>
      </c>
      <c r="E35">
        <v>25940</v>
      </c>
      <c r="F35">
        <v>55635</v>
      </c>
      <c r="H35">
        <v>68836</v>
      </c>
      <c r="J35">
        <f t="shared" si="6"/>
        <v>52878.400000000001</v>
      </c>
      <c r="K35">
        <f t="shared" si="7"/>
        <v>1.3017791763744742</v>
      </c>
      <c r="L35">
        <f t="shared" si="8"/>
        <v>84495</v>
      </c>
      <c r="M35">
        <f t="shared" si="9"/>
        <v>25940</v>
      </c>
      <c r="N35">
        <f t="shared" si="10"/>
        <v>52878.400000000001</v>
      </c>
      <c r="O35">
        <f t="shared" si="11"/>
        <v>58555</v>
      </c>
      <c r="Q35">
        <v>-28826</v>
      </c>
      <c r="R35">
        <v>-3697</v>
      </c>
      <c r="T35">
        <v>-2840.5999999999985</v>
      </c>
      <c r="U35">
        <v>-2924.1999999999971</v>
      </c>
      <c r="W35">
        <v>30953</v>
      </c>
      <c r="X35">
        <v>3959</v>
      </c>
      <c r="AD35">
        <v>52878.400000000001</v>
      </c>
      <c r="AE35">
        <v>1.3017791763744742</v>
      </c>
      <c r="AI35">
        <v>52878.400000000001</v>
      </c>
      <c r="AJ35">
        <v>1.3017791763744742</v>
      </c>
    </row>
    <row r="36" spans="2:38" x14ac:dyDescent="0.25">
      <c r="B36">
        <v>36453</v>
      </c>
      <c r="C36">
        <v>6475</v>
      </c>
      <c r="D36">
        <v>28972</v>
      </c>
      <c r="E36">
        <v>63801</v>
      </c>
      <c r="F36">
        <v>83323</v>
      </c>
      <c r="H36">
        <v>94151</v>
      </c>
      <c r="J36">
        <f t="shared" si="6"/>
        <v>43804.800000000003</v>
      </c>
      <c r="K36">
        <f t="shared" si="7"/>
        <v>2.1493306669588721</v>
      </c>
      <c r="L36">
        <f t="shared" si="8"/>
        <v>83323</v>
      </c>
      <c r="M36">
        <f t="shared" si="9"/>
        <v>6475</v>
      </c>
      <c r="N36">
        <f t="shared" si="10"/>
        <v>43804.800000000003</v>
      </c>
      <c r="O36">
        <f t="shared" si="11"/>
        <v>76848</v>
      </c>
      <c r="Q36">
        <v>24779</v>
      </c>
      <c r="R36">
        <v>120</v>
      </c>
      <c r="T36">
        <v>-17178.599999999999</v>
      </c>
      <c r="U36">
        <v>-5113.7999999999956</v>
      </c>
      <c r="W36">
        <v>32819.799999999996</v>
      </c>
      <c r="X36">
        <v>7170.2</v>
      </c>
      <c r="Z36">
        <v>43804.800000000003</v>
      </c>
      <c r="AA36">
        <v>2.1493306669588721</v>
      </c>
      <c r="AK36">
        <v>43804.800000000003</v>
      </c>
      <c r="AL36">
        <v>2.1493306669588721</v>
      </c>
    </row>
    <row r="37" spans="2:38" x14ac:dyDescent="0.25">
      <c r="B37">
        <v>67928</v>
      </c>
      <c r="C37">
        <v>41224</v>
      </c>
      <c r="D37">
        <v>76282</v>
      </c>
      <c r="E37">
        <v>93707</v>
      </c>
      <c r="F37">
        <v>13217</v>
      </c>
      <c r="H37">
        <v>90797</v>
      </c>
      <c r="J37">
        <f t="shared" si="6"/>
        <v>58471.6</v>
      </c>
      <c r="K37">
        <f t="shared" si="7"/>
        <v>1.5528393271263314</v>
      </c>
      <c r="L37">
        <f t="shared" si="8"/>
        <v>93707</v>
      </c>
      <c r="M37">
        <f t="shared" si="9"/>
        <v>13217</v>
      </c>
      <c r="N37">
        <f t="shared" si="10"/>
        <v>58471.6</v>
      </c>
      <c r="O37">
        <f t="shared" si="11"/>
        <v>80490</v>
      </c>
      <c r="Q37">
        <v>15521</v>
      </c>
      <c r="R37">
        <v>16</v>
      </c>
      <c r="T37">
        <v>-420.80000000000291</v>
      </c>
      <c r="U37">
        <v>-7854.0000000000073</v>
      </c>
      <c r="W37">
        <v>31573.199999999997</v>
      </c>
      <c r="X37">
        <v>9232.4</v>
      </c>
      <c r="Z37">
        <v>58471.6</v>
      </c>
      <c r="AA37">
        <v>1.5528393271263314</v>
      </c>
      <c r="AI37">
        <v>58471.6</v>
      </c>
      <c r="AJ37">
        <v>1.5528393271263314</v>
      </c>
    </row>
    <row r="38" spans="2:38" x14ac:dyDescent="0.25">
      <c r="B38">
        <v>35294</v>
      </c>
      <c r="C38">
        <v>38418</v>
      </c>
      <c r="D38">
        <v>22010</v>
      </c>
      <c r="E38">
        <v>55630</v>
      </c>
      <c r="F38">
        <v>57515</v>
      </c>
      <c r="H38">
        <v>95525</v>
      </c>
      <c r="J38">
        <f t="shared" si="6"/>
        <v>41773.4</v>
      </c>
      <c r="K38">
        <f t="shared" si="7"/>
        <v>2.2867422809730593</v>
      </c>
      <c r="L38">
        <f t="shared" si="8"/>
        <v>57515</v>
      </c>
      <c r="M38">
        <f t="shared" si="9"/>
        <v>22010</v>
      </c>
      <c r="N38">
        <f t="shared" si="10"/>
        <v>41773.4</v>
      </c>
      <c r="O38">
        <f t="shared" si="11"/>
        <v>35505</v>
      </c>
      <c r="Q38">
        <v>-1030</v>
      </c>
      <c r="R38">
        <v>-9</v>
      </c>
      <c r="T38">
        <v>-31140.999999999993</v>
      </c>
      <c r="U38">
        <v>2912</v>
      </c>
      <c r="W38">
        <v>45961</v>
      </c>
      <c r="X38">
        <v>4208</v>
      </c>
      <c r="AB38">
        <v>41773.4</v>
      </c>
      <c r="AC38">
        <v>2.2867422809730593</v>
      </c>
      <c r="AK38">
        <v>41773.4</v>
      </c>
      <c r="AL38">
        <v>2.2867422809730593</v>
      </c>
    </row>
    <row r="39" spans="2:38" x14ac:dyDescent="0.25">
      <c r="B39">
        <v>48530</v>
      </c>
      <c r="C39">
        <v>103604</v>
      </c>
      <c r="D39">
        <v>38730</v>
      </c>
      <c r="E39">
        <v>39009</v>
      </c>
      <c r="F39">
        <v>69581</v>
      </c>
      <c r="H39">
        <v>98544</v>
      </c>
      <c r="J39">
        <f t="shared" si="6"/>
        <v>59890.8</v>
      </c>
      <c r="K39">
        <f t="shared" si="7"/>
        <v>1.6453946182051333</v>
      </c>
      <c r="L39">
        <f t="shared" si="8"/>
        <v>103604</v>
      </c>
      <c r="M39">
        <f t="shared" si="9"/>
        <v>38730</v>
      </c>
      <c r="N39">
        <f t="shared" si="10"/>
        <v>59890.8</v>
      </c>
      <c r="O39">
        <f t="shared" si="11"/>
        <v>64874</v>
      </c>
      <c r="Q39">
        <v>13428</v>
      </c>
      <c r="R39">
        <v>5361</v>
      </c>
      <c r="T39">
        <v>-5077.7999999999956</v>
      </c>
      <c r="U39">
        <v>10708.200000000004</v>
      </c>
      <c r="W39">
        <v>31772.6</v>
      </c>
      <c r="X39">
        <v>10714.999999999998</v>
      </c>
      <c r="AB39">
        <v>59890.8</v>
      </c>
      <c r="AC39">
        <v>1.6453946182051333</v>
      </c>
      <c r="AI39">
        <v>59890.8</v>
      </c>
      <c r="AJ39">
        <v>1.6453946182051333</v>
      </c>
    </row>
    <row r="40" spans="2:38" x14ac:dyDescent="0.25">
      <c r="B40">
        <v>28046</v>
      </c>
      <c r="C40">
        <v>94492</v>
      </c>
      <c r="D40">
        <v>52728</v>
      </c>
      <c r="E40">
        <v>85364</v>
      </c>
      <c r="F40">
        <v>89948</v>
      </c>
      <c r="H40">
        <v>100792</v>
      </c>
      <c r="J40">
        <f t="shared" si="6"/>
        <v>70115.600000000006</v>
      </c>
      <c r="K40">
        <f t="shared" si="7"/>
        <v>1.4375117662831094</v>
      </c>
      <c r="L40">
        <f t="shared" si="8"/>
        <v>94492</v>
      </c>
      <c r="M40">
        <f t="shared" si="9"/>
        <v>28046</v>
      </c>
      <c r="N40">
        <f t="shared" si="10"/>
        <v>70115.600000000006</v>
      </c>
      <c r="O40">
        <f t="shared" si="11"/>
        <v>66446</v>
      </c>
      <c r="Q40">
        <v>22195</v>
      </c>
      <c r="R40">
        <v>14218</v>
      </c>
      <c r="T40">
        <v>11198.600000000006</v>
      </c>
      <c r="U40">
        <v>5718.4000000000087</v>
      </c>
      <c r="W40">
        <v>26041.399999999998</v>
      </c>
      <c r="X40">
        <v>11730</v>
      </c>
      <c r="Z40">
        <v>70115.600000000006</v>
      </c>
      <c r="AA40">
        <v>1.4375117662831094</v>
      </c>
      <c r="AI40">
        <v>70115.600000000006</v>
      </c>
      <c r="AJ40">
        <v>1.4375117662831094</v>
      </c>
    </row>
    <row r="41" spans="2:38" x14ac:dyDescent="0.25">
      <c r="B41">
        <v>45479</v>
      </c>
      <c r="C41">
        <v>66249</v>
      </c>
      <c r="D41">
        <v>35747</v>
      </c>
      <c r="E41">
        <v>60902</v>
      </c>
      <c r="F41">
        <v>66535</v>
      </c>
      <c r="H41">
        <v>55357</v>
      </c>
      <c r="J41">
        <f t="shared" si="6"/>
        <v>54982.400000000001</v>
      </c>
      <c r="K41">
        <f t="shared" si="7"/>
        <v>1.0068130892794784</v>
      </c>
      <c r="L41">
        <f t="shared" si="8"/>
        <v>66535</v>
      </c>
      <c r="M41">
        <f t="shared" si="9"/>
        <v>35747</v>
      </c>
      <c r="N41">
        <f t="shared" si="10"/>
        <v>54982.400000000001</v>
      </c>
      <c r="O41">
        <f t="shared" si="11"/>
        <v>30788</v>
      </c>
      <c r="Q41">
        <v>-41444</v>
      </c>
      <c r="R41">
        <v>-538</v>
      </c>
      <c r="T41">
        <v>12424.400000000001</v>
      </c>
      <c r="U41">
        <v>-358.19999999999709</v>
      </c>
      <c r="W41">
        <v>34201.599999999999</v>
      </c>
      <c r="X41">
        <v>358.2</v>
      </c>
      <c r="AD41">
        <v>54982.400000000001</v>
      </c>
      <c r="AE41">
        <v>1.0068130892794784</v>
      </c>
      <c r="AI41">
        <v>54982.400000000001</v>
      </c>
      <c r="AJ41">
        <v>1.0068130892794784</v>
      </c>
    </row>
    <row r="42" spans="2:38" x14ac:dyDescent="0.25">
      <c r="B42">
        <v>60489</v>
      </c>
      <c r="C42">
        <v>24633</v>
      </c>
      <c r="D42">
        <v>95498</v>
      </c>
      <c r="E42">
        <v>76882</v>
      </c>
      <c r="F42">
        <v>24469</v>
      </c>
      <c r="H42">
        <v>118593</v>
      </c>
      <c r="J42">
        <f t="shared" si="6"/>
        <v>56394.2</v>
      </c>
      <c r="K42">
        <f t="shared" si="7"/>
        <v>2.1029290246160066</v>
      </c>
      <c r="L42">
        <f t="shared" si="8"/>
        <v>95498</v>
      </c>
      <c r="M42">
        <f t="shared" si="9"/>
        <v>24469</v>
      </c>
      <c r="N42">
        <f t="shared" si="10"/>
        <v>56394.2</v>
      </c>
      <c r="O42">
        <f t="shared" si="11"/>
        <v>71029</v>
      </c>
      <c r="Q42">
        <v>34461</v>
      </c>
      <c r="R42">
        <v>2018</v>
      </c>
      <c r="T42">
        <v>7833.7999999999956</v>
      </c>
      <c r="U42">
        <v>-7239</v>
      </c>
      <c r="W42">
        <v>26959.800000000003</v>
      </c>
      <c r="X42">
        <v>15246.600000000002</v>
      </c>
      <c r="AD42">
        <v>56394.2</v>
      </c>
      <c r="AE42">
        <v>2.1029290246160066</v>
      </c>
      <c r="AK42">
        <v>56394.2</v>
      </c>
      <c r="AL42">
        <v>2.1029290246160066</v>
      </c>
    </row>
    <row r="43" spans="2:38" x14ac:dyDescent="0.25">
      <c r="B43">
        <v>98243</v>
      </c>
      <c r="C43">
        <v>60733</v>
      </c>
      <c r="D43">
        <v>36254</v>
      </c>
      <c r="E43">
        <v>97540</v>
      </c>
      <c r="F43">
        <v>101970</v>
      </c>
      <c r="H43">
        <v>115030</v>
      </c>
      <c r="J43">
        <f t="shared" si="6"/>
        <v>78948</v>
      </c>
      <c r="K43">
        <f t="shared" si="7"/>
        <v>1.4570350103865837</v>
      </c>
      <c r="L43">
        <f t="shared" si="8"/>
        <v>101970</v>
      </c>
      <c r="M43">
        <f t="shared" si="9"/>
        <v>36254</v>
      </c>
      <c r="N43">
        <f t="shared" si="10"/>
        <v>78948</v>
      </c>
      <c r="O43">
        <f t="shared" si="11"/>
        <v>65716</v>
      </c>
      <c r="Q43">
        <v>-3296</v>
      </c>
      <c r="R43">
        <v>-2996</v>
      </c>
      <c r="T43">
        <v>19612.800000000003</v>
      </c>
      <c r="U43">
        <v>-2658.8000000000029</v>
      </c>
      <c r="W43">
        <v>50571.600000000006</v>
      </c>
      <c r="X43">
        <v>7806.4</v>
      </c>
      <c r="AD43">
        <v>78948</v>
      </c>
      <c r="AE43">
        <v>1.4570350103865837</v>
      </c>
      <c r="AI43">
        <v>78948</v>
      </c>
      <c r="AJ43">
        <v>1.4570350103865837</v>
      </c>
    </row>
    <row r="44" spans="2:38" x14ac:dyDescent="0.25">
      <c r="B44">
        <v>92014</v>
      </c>
      <c r="C44">
        <v>54285</v>
      </c>
      <c r="D44">
        <v>25916</v>
      </c>
      <c r="E44">
        <v>74065</v>
      </c>
      <c r="F44">
        <v>87380</v>
      </c>
      <c r="H44">
        <v>124824</v>
      </c>
      <c r="J44">
        <f t="shared" si="6"/>
        <v>66732</v>
      </c>
      <c r="K44">
        <f t="shared" si="7"/>
        <v>1.870526883654019</v>
      </c>
      <c r="L44">
        <f t="shared" si="8"/>
        <v>92014</v>
      </c>
      <c r="M44">
        <f t="shared" si="9"/>
        <v>25916</v>
      </c>
      <c r="N44">
        <f t="shared" si="10"/>
        <v>66732</v>
      </c>
      <c r="O44">
        <f t="shared" si="11"/>
        <v>66098</v>
      </c>
      <c r="Q44">
        <v>45489</v>
      </c>
      <c r="R44">
        <v>14401</v>
      </c>
      <c r="T44">
        <v>5158.1999999999971</v>
      </c>
      <c r="U44">
        <v>863.60000000000582</v>
      </c>
      <c r="W44">
        <v>29604.6</v>
      </c>
      <c r="X44">
        <v>864</v>
      </c>
      <c r="AB44">
        <v>66732</v>
      </c>
      <c r="AC44">
        <v>1.870526883654019</v>
      </c>
      <c r="AK44">
        <v>66732</v>
      </c>
      <c r="AL44">
        <v>1.870526883654019</v>
      </c>
    </row>
    <row r="45" spans="2:38" x14ac:dyDescent="0.25">
      <c r="B45">
        <v>34395</v>
      </c>
      <c r="C45">
        <v>26459</v>
      </c>
      <c r="D45">
        <v>85749</v>
      </c>
      <c r="E45">
        <v>87080</v>
      </c>
      <c r="F45">
        <v>64088</v>
      </c>
      <c r="H45">
        <v>102974</v>
      </c>
      <c r="J45">
        <f t="shared" si="6"/>
        <v>59554.2</v>
      </c>
      <c r="K45">
        <f t="shared" si="7"/>
        <v>1.7290804007106133</v>
      </c>
      <c r="L45">
        <f t="shared" si="8"/>
        <v>87080</v>
      </c>
      <c r="M45">
        <f t="shared" si="9"/>
        <v>26459</v>
      </c>
      <c r="N45">
        <f t="shared" si="10"/>
        <v>59554.2</v>
      </c>
      <c r="O45">
        <f t="shared" si="11"/>
        <v>60621</v>
      </c>
      <c r="Q45">
        <v>-3052</v>
      </c>
      <c r="R45">
        <v>109</v>
      </c>
      <c r="T45">
        <v>-1724.4000000000015</v>
      </c>
      <c r="U45">
        <v>7685</v>
      </c>
      <c r="W45">
        <v>30712.400000000001</v>
      </c>
      <c r="X45">
        <v>7709</v>
      </c>
      <c r="AD45">
        <v>59554.2</v>
      </c>
      <c r="AE45">
        <v>1.7290804007106133</v>
      </c>
      <c r="AI45">
        <v>59554.2</v>
      </c>
      <c r="AJ45">
        <v>1.7290804007106133</v>
      </c>
    </row>
    <row r="46" spans="2:38" x14ac:dyDescent="0.25">
      <c r="B46">
        <v>74444</v>
      </c>
      <c r="C46">
        <v>38384</v>
      </c>
      <c r="D46">
        <v>34399</v>
      </c>
      <c r="E46">
        <v>99325</v>
      </c>
      <c r="F46">
        <v>41820</v>
      </c>
      <c r="H46">
        <v>89123</v>
      </c>
      <c r="J46">
        <f t="shared" si="6"/>
        <v>57674.400000000001</v>
      </c>
      <c r="K46">
        <f t="shared" si="7"/>
        <v>1.5452783210575229</v>
      </c>
      <c r="L46">
        <f t="shared" si="8"/>
        <v>99325</v>
      </c>
      <c r="M46">
        <f t="shared" si="9"/>
        <v>34399</v>
      </c>
      <c r="N46">
        <f t="shared" si="10"/>
        <v>57674.400000000001</v>
      </c>
      <c r="O46">
        <f t="shared" si="11"/>
        <v>64926</v>
      </c>
      <c r="Q46">
        <v>8189</v>
      </c>
      <c r="R46">
        <v>7060</v>
      </c>
      <c r="T46">
        <v>26014.2</v>
      </c>
      <c r="U46">
        <v>-1389.4000000000015</v>
      </c>
      <c r="W46">
        <v>29409</v>
      </c>
      <c r="X46">
        <v>7858.2</v>
      </c>
      <c r="AD46">
        <v>57674.400000000001</v>
      </c>
      <c r="AE46">
        <v>1.5452783210575229</v>
      </c>
      <c r="AI46">
        <v>57674.400000000001</v>
      </c>
      <c r="AJ46">
        <v>1.5452783210575229</v>
      </c>
    </row>
    <row r="47" spans="2:38" x14ac:dyDescent="0.25">
      <c r="B47">
        <v>81947</v>
      </c>
      <c r="C47">
        <v>94034</v>
      </c>
      <c r="D47">
        <v>57366</v>
      </c>
      <c r="E47">
        <v>15726</v>
      </c>
      <c r="F47">
        <v>47383</v>
      </c>
      <c r="H47">
        <v>132306</v>
      </c>
      <c r="J47">
        <f t="shared" si="6"/>
        <v>59291.199999999997</v>
      </c>
      <c r="K47">
        <f t="shared" si="7"/>
        <v>2.2314609925250291</v>
      </c>
      <c r="L47">
        <f t="shared" si="8"/>
        <v>94034</v>
      </c>
      <c r="M47">
        <f t="shared" si="9"/>
        <v>15726</v>
      </c>
      <c r="N47">
        <f t="shared" si="10"/>
        <v>59291.199999999997</v>
      </c>
      <c r="O47">
        <f t="shared" si="11"/>
        <v>78308</v>
      </c>
      <c r="Q47">
        <v>75480</v>
      </c>
      <c r="R47">
        <v>4525</v>
      </c>
      <c r="T47">
        <v>7016.1999999999971</v>
      </c>
      <c r="U47">
        <v>-4427</v>
      </c>
      <c r="W47">
        <v>45940.600000000006</v>
      </c>
      <c r="X47">
        <v>4468.2000000000007</v>
      </c>
      <c r="Z47">
        <v>59291.199999999997</v>
      </c>
      <c r="AA47">
        <v>2.2314609925250291</v>
      </c>
      <c r="AI47">
        <v>59291.199999999997</v>
      </c>
      <c r="AJ47">
        <v>2.2314609925250291</v>
      </c>
    </row>
    <row r="48" spans="2:38" x14ac:dyDescent="0.25">
      <c r="B48">
        <v>57128</v>
      </c>
      <c r="C48">
        <v>98049</v>
      </c>
      <c r="D48">
        <v>56112</v>
      </c>
      <c r="E48">
        <v>40933</v>
      </c>
      <c r="F48">
        <v>41344</v>
      </c>
      <c r="H48">
        <v>79895</v>
      </c>
      <c r="J48">
        <f t="shared" si="6"/>
        <v>58713.2</v>
      </c>
      <c r="K48">
        <f t="shared" si="7"/>
        <v>1.3607672550635974</v>
      </c>
      <c r="L48">
        <f t="shared" si="8"/>
        <v>98049</v>
      </c>
      <c r="M48">
        <f t="shared" si="9"/>
        <v>40933</v>
      </c>
      <c r="N48">
        <f t="shared" si="10"/>
        <v>58713.2</v>
      </c>
      <c r="O48">
        <f t="shared" si="11"/>
        <v>57116</v>
      </c>
      <c r="Q48">
        <v>-9772</v>
      </c>
      <c r="R48">
        <v>-239</v>
      </c>
      <c r="T48">
        <v>12514.399999999994</v>
      </c>
      <c r="U48">
        <v>-2666.8000000000029</v>
      </c>
      <c r="W48">
        <v>20812.400000000001</v>
      </c>
      <c r="X48">
        <v>9032</v>
      </c>
      <c r="AD48">
        <v>58713.2</v>
      </c>
      <c r="AE48">
        <v>1.3607672550635974</v>
      </c>
      <c r="AI48">
        <v>58713.2</v>
      </c>
      <c r="AJ48">
        <v>1.3607672550635974</v>
      </c>
    </row>
    <row r="49" spans="2:38" x14ac:dyDescent="0.25">
      <c r="B49">
        <v>33449</v>
      </c>
      <c r="C49">
        <v>43179</v>
      </c>
      <c r="D49">
        <v>63752</v>
      </c>
      <c r="E49">
        <v>70116</v>
      </c>
      <c r="F49">
        <v>59130</v>
      </c>
      <c r="H49">
        <v>75512</v>
      </c>
      <c r="J49">
        <f t="shared" si="6"/>
        <v>53925.2</v>
      </c>
      <c r="K49">
        <f t="shared" si="7"/>
        <v>1.4003100591189277</v>
      </c>
      <c r="L49">
        <f t="shared" si="8"/>
        <v>70116</v>
      </c>
      <c r="M49">
        <f t="shared" si="9"/>
        <v>33449</v>
      </c>
      <c r="N49">
        <f t="shared" si="10"/>
        <v>53925.2</v>
      </c>
      <c r="O49">
        <f t="shared" si="11"/>
        <v>36667</v>
      </c>
      <c r="Q49">
        <v>-5914</v>
      </c>
      <c r="R49">
        <v>0</v>
      </c>
      <c r="T49">
        <v>-20391.400000000009</v>
      </c>
      <c r="U49">
        <v>4344.3999999999942</v>
      </c>
      <c r="W49">
        <v>29560.199999999997</v>
      </c>
      <c r="X49">
        <v>4696.8</v>
      </c>
      <c r="AB49">
        <v>53925.2</v>
      </c>
      <c r="AC49">
        <v>1.4003100591189277</v>
      </c>
      <c r="AI49">
        <v>53925.2</v>
      </c>
      <c r="AJ49">
        <v>1.4003100591189277</v>
      </c>
    </row>
    <row r="50" spans="2:38" x14ac:dyDescent="0.25">
      <c r="B50">
        <v>77219</v>
      </c>
      <c r="C50">
        <v>59499</v>
      </c>
      <c r="D50">
        <v>61189</v>
      </c>
      <c r="E50">
        <v>24711</v>
      </c>
      <c r="F50">
        <v>74056</v>
      </c>
      <c r="H50">
        <v>112785</v>
      </c>
      <c r="J50">
        <f t="shared" si="6"/>
        <v>59334.8</v>
      </c>
      <c r="K50">
        <f t="shared" si="7"/>
        <v>1.900823799861127</v>
      </c>
      <c r="L50">
        <f t="shared" si="8"/>
        <v>77219</v>
      </c>
      <c r="M50">
        <f t="shared" si="9"/>
        <v>24711</v>
      </c>
      <c r="N50">
        <f t="shared" si="10"/>
        <v>59334.8</v>
      </c>
      <c r="O50">
        <f t="shared" si="11"/>
        <v>52508</v>
      </c>
      <c r="Q50">
        <v>-22884</v>
      </c>
      <c r="R50">
        <v>-158</v>
      </c>
      <c r="T50">
        <v>-38081.199999999997</v>
      </c>
      <c r="U50">
        <v>352.80000000000291</v>
      </c>
      <c r="W50">
        <v>43152.800000000003</v>
      </c>
      <c r="X50">
        <v>7328</v>
      </c>
      <c r="AB50">
        <v>59334.8</v>
      </c>
      <c r="AC50">
        <v>1.900823799861127</v>
      </c>
      <c r="AI50">
        <v>59334.8</v>
      </c>
      <c r="AJ50">
        <v>1.900823799861127</v>
      </c>
    </row>
    <row r="51" spans="2:38" x14ac:dyDescent="0.25">
      <c r="B51">
        <v>54427</v>
      </c>
      <c r="C51">
        <v>56439</v>
      </c>
      <c r="D51">
        <v>75561</v>
      </c>
      <c r="E51">
        <v>42991</v>
      </c>
      <c r="F51">
        <v>73842</v>
      </c>
      <c r="H51">
        <v>86584</v>
      </c>
      <c r="J51">
        <f t="shared" si="6"/>
        <v>60652</v>
      </c>
      <c r="K51">
        <f t="shared" si="7"/>
        <v>1.4275539141330871</v>
      </c>
      <c r="L51">
        <f t="shared" si="8"/>
        <v>75561</v>
      </c>
      <c r="M51">
        <f t="shared" si="9"/>
        <v>42991</v>
      </c>
      <c r="N51">
        <f t="shared" si="10"/>
        <v>60652</v>
      </c>
      <c r="O51">
        <f t="shared" si="11"/>
        <v>32570</v>
      </c>
      <c r="Q51">
        <v>-8372</v>
      </c>
      <c r="R51">
        <v>5073</v>
      </c>
      <c r="T51">
        <v>12337.599999999999</v>
      </c>
      <c r="U51">
        <v>-54.19999999999709</v>
      </c>
      <c r="W51">
        <v>29811.599999999999</v>
      </c>
      <c r="X51">
        <v>1381.8</v>
      </c>
      <c r="AD51">
        <v>60652</v>
      </c>
      <c r="AE51">
        <v>1.4275539141330871</v>
      </c>
      <c r="AI51">
        <v>60652</v>
      </c>
      <c r="AJ51">
        <v>1.4275539141330871</v>
      </c>
    </row>
    <row r="52" spans="2:38" x14ac:dyDescent="0.25">
      <c r="B52">
        <v>54109</v>
      </c>
      <c r="C52">
        <v>65528</v>
      </c>
      <c r="D52">
        <v>103667</v>
      </c>
      <c r="E52">
        <v>69928</v>
      </c>
      <c r="F52">
        <v>84969</v>
      </c>
      <c r="H52">
        <v>86998</v>
      </c>
      <c r="J52">
        <f t="shared" si="6"/>
        <v>75640.2</v>
      </c>
      <c r="K52">
        <f t="shared" si="7"/>
        <v>1.1501556050882997</v>
      </c>
      <c r="L52">
        <f t="shared" si="8"/>
        <v>103667</v>
      </c>
      <c r="M52">
        <f t="shared" si="9"/>
        <v>54109</v>
      </c>
      <c r="N52">
        <f t="shared" si="10"/>
        <v>75640.2</v>
      </c>
      <c r="O52">
        <f t="shared" si="11"/>
        <v>49558</v>
      </c>
      <c r="Q52">
        <v>-28868</v>
      </c>
      <c r="R52">
        <v>9216</v>
      </c>
      <c r="T52">
        <v>14164.799999999996</v>
      </c>
      <c r="U52">
        <v>1942.8000000000029</v>
      </c>
      <c r="W52">
        <v>39507.200000000004</v>
      </c>
      <c r="X52">
        <v>2785.6000000000004</v>
      </c>
      <c r="AD52">
        <v>75640.2</v>
      </c>
      <c r="AE52">
        <v>1.1501556050882997</v>
      </c>
      <c r="AI52">
        <v>75640.2</v>
      </c>
      <c r="AJ52">
        <v>1.1501556050882997</v>
      </c>
    </row>
    <row r="53" spans="2:38" x14ac:dyDescent="0.25">
      <c r="B53">
        <v>83330</v>
      </c>
      <c r="C53">
        <v>63435</v>
      </c>
      <c r="D53">
        <v>81021</v>
      </c>
      <c r="E53">
        <v>85764</v>
      </c>
      <c r="F53">
        <v>69210</v>
      </c>
      <c r="H53">
        <v>85037</v>
      </c>
      <c r="J53">
        <f t="shared" si="6"/>
        <v>76552</v>
      </c>
      <c r="K53">
        <f t="shared" si="7"/>
        <v>1.1108396906677813</v>
      </c>
      <c r="L53">
        <f t="shared" si="8"/>
        <v>85764</v>
      </c>
      <c r="M53">
        <f t="shared" si="9"/>
        <v>63435</v>
      </c>
      <c r="N53">
        <f t="shared" si="10"/>
        <v>76552</v>
      </c>
      <c r="O53">
        <f t="shared" si="11"/>
        <v>22329</v>
      </c>
      <c r="Q53">
        <v>-14716</v>
      </c>
      <c r="R53">
        <v>1455</v>
      </c>
      <c r="T53">
        <v>-9228.1999999999971</v>
      </c>
      <c r="U53">
        <v>-236.39999999999418</v>
      </c>
      <c r="W53">
        <v>31637.8</v>
      </c>
      <c r="X53">
        <v>831.59999999999991</v>
      </c>
      <c r="AB53">
        <v>76552</v>
      </c>
      <c r="AC53">
        <v>1.1108396906677813</v>
      </c>
      <c r="AI53">
        <v>76552</v>
      </c>
      <c r="AJ53">
        <v>1.1108396906677813</v>
      </c>
    </row>
    <row r="54" spans="2:38" x14ac:dyDescent="0.25">
      <c r="B54">
        <v>45978</v>
      </c>
      <c r="C54">
        <v>26020</v>
      </c>
      <c r="D54">
        <v>43788</v>
      </c>
      <c r="E54">
        <v>99484</v>
      </c>
      <c r="F54">
        <v>101346</v>
      </c>
      <c r="H54">
        <v>99309</v>
      </c>
      <c r="J54">
        <f t="shared" si="6"/>
        <v>63323.199999999997</v>
      </c>
      <c r="K54">
        <f t="shared" si="7"/>
        <v>1.5682877681481668</v>
      </c>
      <c r="L54">
        <f t="shared" si="8"/>
        <v>101346</v>
      </c>
      <c r="M54">
        <f t="shared" si="9"/>
        <v>26020</v>
      </c>
      <c r="N54">
        <f t="shared" si="10"/>
        <v>63323.199999999997</v>
      </c>
      <c r="O54">
        <f t="shared" si="11"/>
        <v>75326</v>
      </c>
      <c r="Q54">
        <v>17022</v>
      </c>
      <c r="R54">
        <v>8961</v>
      </c>
      <c r="T54">
        <v>-6836</v>
      </c>
      <c r="U54">
        <v>6275.5999999999985</v>
      </c>
      <c r="W54">
        <v>46135.199999999997</v>
      </c>
      <c r="X54">
        <v>6520</v>
      </c>
      <c r="AB54">
        <v>63323.199999999997</v>
      </c>
      <c r="AC54">
        <v>1.5682877681481668</v>
      </c>
      <c r="AI54">
        <v>63323.199999999997</v>
      </c>
      <c r="AJ54">
        <v>1.5682877681481668</v>
      </c>
    </row>
    <row r="55" spans="2:38" x14ac:dyDescent="0.25">
      <c r="B55">
        <v>64265</v>
      </c>
      <c r="C55">
        <v>89348</v>
      </c>
      <c r="D55">
        <v>72003</v>
      </c>
      <c r="E55">
        <v>52202</v>
      </c>
      <c r="F55">
        <v>33620</v>
      </c>
      <c r="H55">
        <v>63074</v>
      </c>
      <c r="J55">
        <f t="shared" si="6"/>
        <v>62287.6</v>
      </c>
      <c r="K55">
        <f t="shared" si="7"/>
        <v>1.0126253058393646</v>
      </c>
      <c r="L55">
        <f t="shared" si="8"/>
        <v>89348</v>
      </c>
      <c r="M55">
        <f t="shared" si="9"/>
        <v>33620</v>
      </c>
      <c r="N55">
        <f t="shared" si="10"/>
        <v>62287.6</v>
      </c>
      <c r="O55">
        <f t="shared" si="11"/>
        <v>55728</v>
      </c>
      <c r="Q55">
        <v>-40984</v>
      </c>
      <c r="R55">
        <v>-7359</v>
      </c>
      <c r="T55">
        <v>-2656.4000000000015</v>
      </c>
      <c r="U55">
        <v>-500.20000000000437</v>
      </c>
      <c r="W55">
        <v>12018</v>
      </c>
      <c r="X55">
        <v>821</v>
      </c>
      <c r="AF55">
        <v>62287.6</v>
      </c>
      <c r="AG55">
        <v>1.0126253058393646</v>
      </c>
      <c r="AI55">
        <v>62287.6</v>
      </c>
      <c r="AJ55">
        <v>1.0126253058393646</v>
      </c>
    </row>
    <row r="56" spans="2:38" x14ac:dyDescent="0.25">
      <c r="B56">
        <v>30830</v>
      </c>
      <c r="C56">
        <v>58303</v>
      </c>
      <c r="D56">
        <v>96119</v>
      </c>
      <c r="E56">
        <v>81769</v>
      </c>
      <c r="F56">
        <v>56766</v>
      </c>
      <c r="H56">
        <v>108473</v>
      </c>
      <c r="J56">
        <f t="shared" si="6"/>
        <v>64757.4</v>
      </c>
      <c r="K56">
        <f t="shared" si="7"/>
        <v>1.6750672510014299</v>
      </c>
      <c r="L56">
        <f t="shared" si="8"/>
        <v>96119</v>
      </c>
      <c r="M56">
        <f t="shared" si="9"/>
        <v>30830</v>
      </c>
      <c r="N56">
        <f t="shared" si="10"/>
        <v>64757.4</v>
      </c>
      <c r="O56">
        <f t="shared" si="11"/>
        <v>65289</v>
      </c>
      <c r="Q56">
        <v>9827</v>
      </c>
      <c r="R56">
        <v>-3287</v>
      </c>
      <c r="T56">
        <v>7119.5999999999985</v>
      </c>
      <c r="U56">
        <v>2264.2000000000044</v>
      </c>
      <c r="W56">
        <v>40947.199999999997</v>
      </c>
      <c r="X56">
        <v>2318.2000000000003</v>
      </c>
      <c r="AD56">
        <v>64757.4</v>
      </c>
      <c r="AE56">
        <v>1.6750672510014299</v>
      </c>
      <c r="AI56">
        <v>64757.4</v>
      </c>
      <c r="AJ56">
        <v>1.6750672510014299</v>
      </c>
    </row>
    <row r="57" spans="2:38" x14ac:dyDescent="0.25">
      <c r="B57">
        <v>99642</v>
      </c>
      <c r="C57">
        <v>32162</v>
      </c>
      <c r="D57">
        <v>97436</v>
      </c>
      <c r="E57">
        <v>88225</v>
      </c>
      <c r="F57">
        <v>89917</v>
      </c>
      <c r="H57">
        <v>95436</v>
      </c>
      <c r="J57">
        <f t="shared" si="6"/>
        <v>81476.399999999994</v>
      </c>
      <c r="K57">
        <f t="shared" si="7"/>
        <v>1.1713330485883029</v>
      </c>
      <c r="L57">
        <f t="shared" si="8"/>
        <v>99642</v>
      </c>
      <c r="M57">
        <f t="shared" si="9"/>
        <v>32162</v>
      </c>
      <c r="N57">
        <f t="shared" si="10"/>
        <v>81476.399999999994</v>
      </c>
      <c r="O57">
        <f t="shared" si="11"/>
        <v>67480</v>
      </c>
      <c r="Q57">
        <v>-43800</v>
      </c>
      <c r="R57">
        <v>-70</v>
      </c>
      <c r="T57">
        <v>-7477.2000000000116</v>
      </c>
      <c r="U57">
        <v>469.59999999999127</v>
      </c>
      <c r="W57">
        <v>18475.199999999997</v>
      </c>
      <c r="X57">
        <v>2627.6</v>
      </c>
      <c r="AB57">
        <v>81476.399999999994</v>
      </c>
      <c r="AC57">
        <v>1.1713330485883029</v>
      </c>
      <c r="AI57">
        <v>81476.399999999994</v>
      </c>
      <c r="AJ57">
        <v>1.1713330485883029</v>
      </c>
    </row>
    <row r="58" spans="2:38" x14ac:dyDescent="0.25">
      <c r="B58">
        <v>79965</v>
      </c>
      <c r="C58">
        <v>17624</v>
      </c>
      <c r="D58">
        <v>97173</v>
      </c>
      <c r="E58">
        <v>38454</v>
      </c>
      <c r="F58">
        <v>51604</v>
      </c>
      <c r="H58">
        <v>76659</v>
      </c>
      <c r="J58">
        <f t="shared" si="6"/>
        <v>56964</v>
      </c>
      <c r="K58">
        <f t="shared" si="7"/>
        <v>1.3457446808510638</v>
      </c>
      <c r="L58">
        <f t="shared" si="8"/>
        <v>97173</v>
      </c>
      <c r="M58">
        <f t="shared" si="9"/>
        <v>17624</v>
      </c>
      <c r="N58">
        <f t="shared" si="10"/>
        <v>56964</v>
      </c>
      <c r="O58">
        <f t="shared" si="11"/>
        <v>79549</v>
      </c>
      <c r="Q58">
        <v>28935</v>
      </c>
      <c r="R58">
        <v>-2442</v>
      </c>
      <c r="T58">
        <v>10519.199999999997</v>
      </c>
      <c r="U58">
        <v>886</v>
      </c>
      <c r="W58">
        <v>42749.2</v>
      </c>
      <c r="X58">
        <v>3408.8</v>
      </c>
      <c r="Z58">
        <v>56964</v>
      </c>
      <c r="AA58">
        <v>1.3457446808510638</v>
      </c>
      <c r="AI58">
        <v>56964</v>
      </c>
      <c r="AJ58">
        <v>1.3457446808510638</v>
      </c>
    </row>
    <row r="59" spans="2:38" x14ac:dyDescent="0.25">
      <c r="B59">
        <v>24470</v>
      </c>
      <c r="C59">
        <v>43156</v>
      </c>
      <c r="D59">
        <v>99492</v>
      </c>
      <c r="E59">
        <v>93827</v>
      </c>
      <c r="F59">
        <v>74165</v>
      </c>
      <c r="H59">
        <v>130689</v>
      </c>
      <c r="J59">
        <f t="shared" si="6"/>
        <v>67022</v>
      </c>
      <c r="K59">
        <f t="shared" si="7"/>
        <v>1.9499418101518904</v>
      </c>
      <c r="L59">
        <f t="shared" si="8"/>
        <v>99492</v>
      </c>
      <c r="M59">
        <f t="shared" si="9"/>
        <v>24470</v>
      </c>
      <c r="N59">
        <f t="shared" si="10"/>
        <v>67022</v>
      </c>
      <c r="O59">
        <f t="shared" si="11"/>
        <v>75022</v>
      </c>
      <c r="Q59">
        <v>32535</v>
      </c>
      <c r="R59">
        <v>174</v>
      </c>
      <c r="T59">
        <v>-3752.1999999999971</v>
      </c>
      <c r="U59">
        <v>575.80000000000291</v>
      </c>
      <c r="W59">
        <v>33360.199999999997</v>
      </c>
      <c r="X59">
        <v>916.6</v>
      </c>
      <c r="AB59">
        <v>67022</v>
      </c>
      <c r="AC59">
        <v>1.9499418101518904</v>
      </c>
      <c r="AI59">
        <v>67022</v>
      </c>
      <c r="AJ59">
        <v>1.9499418101518904</v>
      </c>
    </row>
    <row r="60" spans="2:38" x14ac:dyDescent="0.25">
      <c r="B60">
        <v>32394</v>
      </c>
      <c r="C60">
        <v>72518</v>
      </c>
      <c r="D60">
        <v>53338</v>
      </c>
      <c r="E60">
        <v>61458</v>
      </c>
      <c r="F60">
        <v>58413</v>
      </c>
      <c r="H60">
        <v>79555</v>
      </c>
      <c r="J60">
        <f t="shared" si="6"/>
        <v>55624.2</v>
      </c>
      <c r="K60">
        <f t="shared" si="7"/>
        <v>1.4302228166877007</v>
      </c>
      <c r="L60">
        <f t="shared" si="8"/>
        <v>72518</v>
      </c>
      <c r="M60">
        <f t="shared" si="9"/>
        <v>32394</v>
      </c>
      <c r="N60">
        <f t="shared" si="10"/>
        <v>55624.2</v>
      </c>
      <c r="O60">
        <f t="shared" si="11"/>
        <v>40124</v>
      </c>
      <c r="Q60">
        <v>-2117</v>
      </c>
      <c r="R60">
        <v>27</v>
      </c>
      <c r="T60">
        <v>11541</v>
      </c>
      <c r="U60">
        <v>1204.7999999999956</v>
      </c>
      <c r="W60">
        <v>30554.6</v>
      </c>
      <c r="X60">
        <v>10799.6</v>
      </c>
      <c r="AD60">
        <v>55624.2</v>
      </c>
      <c r="AE60">
        <v>1.4302228166877007</v>
      </c>
      <c r="AI60">
        <v>55624.2</v>
      </c>
      <c r="AJ60">
        <v>1.4302228166877007</v>
      </c>
    </row>
    <row r="61" spans="2:38" x14ac:dyDescent="0.25">
      <c r="B61">
        <v>73341</v>
      </c>
      <c r="C61">
        <v>76697</v>
      </c>
      <c r="D61">
        <v>26802</v>
      </c>
      <c r="E61">
        <v>57676</v>
      </c>
      <c r="F61">
        <v>44231</v>
      </c>
      <c r="H61">
        <v>103671</v>
      </c>
      <c r="J61">
        <f t="shared" si="6"/>
        <v>55749.4</v>
      </c>
      <c r="K61">
        <f t="shared" si="7"/>
        <v>1.8595895202459578</v>
      </c>
      <c r="L61">
        <f t="shared" si="8"/>
        <v>76697</v>
      </c>
      <c r="M61">
        <f t="shared" si="9"/>
        <v>26802</v>
      </c>
      <c r="N61">
        <f t="shared" si="10"/>
        <v>55749.4</v>
      </c>
      <c r="O61">
        <f t="shared" si="11"/>
        <v>49895</v>
      </c>
      <c r="Q61">
        <v>-12441</v>
      </c>
      <c r="R61">
        <v>-4645</v>
      </c>
      <c r="T61">
        <v>-1863.7999999999956</v>
      </c>
      <c r="U61">
        <v>3636.4000000000015</v>
      </c>
      <c r="W61">
        <v>49283.799999999996</v>
      </c>
      <c r="X61">
        <v>6724</v>
      </c>
      <c r="AD61">
        <v>55749.4</v>
      </c>
      <c r="AE61">
        <v>1.8595895202459578</v>
      </c>
      <c r="AK61">
        <v>55749.4</v>
      </c>
      <c r="AL61">
        <v>1.8595895202459578</v>
      </c>
    </row>
    <row r="62" spans="2:38" x14ac:dyDescent="0.25">
      <c r="B62">
        <v>58673</v>
      </c>
      <c r="C62">
        <v>41368</v>
      </c>
      <c r="D62">
        <v>54234</v>
      </c>
      <c r="E62">
        <v>69501</v>
      </c>
      <c r="F62">
        <v>38490</v>
      </c>
      <c r="H62">
        <v>83473</v>
      </c>
      <c r="J62">
        <f t="shared" si="6"/>
        <v>52453.2</v>
      </c>
      <c r="K62">
        <f t="shared" si="7"/>
        <v>1.591380506813693</v>
      </c>
      <c r="L62">
        <f t="shared" si="8"/>
        <v>69501</v>
      </c>
      <c r="M62">
        <f t="shared" si="9"/>
        <v>38490</v>
      </c>
      <c r="N62">
        <f t="shared" si="10"/>
        <v>52453.2</v>
      </c>
      <c r="O62">
        <f t="shared" si="11"/>
        <v>31011</v>
      </c>
      <c r="Q62">
        <v>-1028</v>
      </c>
      <c r="R62">
        <v>-2</v>
      </c>
      <c r="T62">
        <v>15996</v>
      </c>
      <c r="U62">
        <v>3337.3999999999942</v>
      </c>
      <c r="W62">
        <v>26085.599999999999</v>
      </c>
      <c r="X62">
        <v>3437.4</v>
      </c>
      <c r="AD62">
        <v>52453.2</v>
      </c>
      <c r="AE62">
        <v>1.591380506813693</v>
      </c>
      <c r="AI62">
        <v>52453.2</v>
      </c>
      <c r="AJ62">
        <v>1.591380506813693</v>
      </c>
    </row>
    <row r="63" spans="2:38" x14ac:dyDescent="0.25">
      <c r="B63">
        <v>73802</v>
      </c>
      <c r="C63">
        <v>21769</v>
      </c>
      <c r="D63">
        <v>66944</v>
      </c>
      <c r="E63">
        <v>27130</v>
      </c>
      <c r="F63">
        <v>87946</v>
      </c>
      <c r="H63">
        <v>135084</v>
      </c>
      <c r="J63">
        <f t="shared" si="6"/>
        <v>55518.2</v>
      </c>
      <c r="K63">
        <f t="shared" si="7"/>
        <v>2.4331480487479782</v>
      </c>
      <c r="L63">
        <f t="shared" si="8"/>
        <v>87946</v>
      </c>
      <c r="M63">
        <f t="shared" si="9"/>
        <v>21769</v>
      </c>
      <c r="N63">
        <f t="shared" si="10"/>
        <v>55518.2</v>
      </c>
      <c r="O63">
        <f t="shared" si="11"/>
        <v>66177</v>
      </c>
      <c r="Q63">
        <v>65220</v>
      </c>
      <c r="R63">
        <v>8866</v>
      </c>
      <c r="T63">
        <v>-397.60000000000582</v>
      </c>
      <c r="U63">
        <v>-3036.4000000000015</v>
      </c>
      <c r="W63">
        <v>31604.399999999998</v>
      </c>
      <c r="X63">
        <v>3036.4</v>
      </c>
      <c r="Z63">
        <v>55518.2</v>
      </c>
      <c r="AA63">
        <v>2.4331480487479782</v>
      </c>
      <c r="AK63">
        <v>55518.2</v>
      </c>
      <c r="AL63">
        <v>2.4331480487479782</v>
      </c>
    </row>
    <row r="64" spans="2:38" x14ac:dyDescent="0.25">
      <c r="B64">
        <v>82086</v>
      </c>
      <c r="C64">
        <v>27849</v>
      </c>
      <c r="D64">
        <v>73040</v>
      </c>
      <c r="E64">
        <v>49598</v>
      </c>
      <c r="F64">
        <v>63878</v>
      </c>
      <c r="H64">
        <v>75945</v>
      </c>
      <c r="J64">
        <f t="shared" si="6"/>
        <v>59290.2</v>
      </c>
      <c r="K64">
        <f t="shared" si="7"/>
        <v>1.2809030834775395</v>
      </c>
      <c r="L64">
        <f t="shared" si="8"/>
        <v>82086</v>
      </c>
      <c r="M64">
        <f t="shared" si="9"/>
        <v>27849</v>
      </c>
      <c r="N64">
        <f t="shared" si="10"/>
        <v>59290.2</v>
      </c>
      <c r="O64">
        <f t="shared" si="11"/>
        <v>54237</v>
      </c>
      <c r="Q64">
        <v>5589</v>
      </c>
      <c r="R64">
        <v>-170</v>
      </c>
      <c r="T64">
        <v>4137</v>
      </c>
      <c r="U64">
        <v>-29.200000000004366</v>
      </c>
      <c r="W64">
        <v>37905.399999999994</v>
      </c>
      <c r="X64">
        <v>7108.4000000000005</v>
      </c>
      <c r="Z64">
        <v>59290.2</v>
      </c>
      <c r="AA64">
        <v>1.2809030834775395</v>
      </c>
      <c r="AI64">
        <v>59290.2</v>
      </c>
      <c r="AJ64">
        <v>1.2809030834775395</v>
      </c>
    </row>
    <row r="65" spans="2:38" x14ac:dyDescent="0.25">
      <c r="B65">
        <v>37848</v>
      </c>
      <c r="C65">
        <v>79842</v>
      </c>
      <c r="D65">
        <v>24547</v>
      </c>
      <c r="E65">
        <v>34380</v>
      </c>
      <c r="F65">
        <v>27804</v>
      </c>
      <c r="H65">
        <v>100261</v>
      </c>
      <c r="J65">
        <f t="shared" si="6"/>
        <v>40884.199999999997</v>
      </c>
      <c r="K65">
        <f t="shared" si="7"/>
        <v>2.452316542820943</v>
      </c>
      <c r="L65">
        <f t="shared" si="8"/>
        <v>79842</v>
      </c>
      <c r="M65">
        <f t="shared" si="9"/>
        <v>24547</v>
      </c>
      <c r="N65">
        <f t="shared" si="10"/>
        <v>40884.199999999997</v>
      </c>
      <c r="O65">
        <f t="shared" si="11"/>
        <v>55295</v>
      </c>
      <c r="Q65">
        <v>-22985</v>
      </c>
      <c r="R65">
        <v>202</v>
      </c>
      <c r="T65">
        <v>-22067.200000000004</v>
      </c>
      <c r="U65">
        <v>-62.600000000005821</v>
      </c>
      <c r="W65">
        <v>25388.800000000003</v>
      </c>
      <c r="X65">
        <v>1678.6</v>
      </c>
      <c r="AF65">
        <v>40884.199999999997</v>
      </c>
      <c r="AG65">
        <v>2.452316542820943</v>
      </c>
      <c r="AK65">
        <v>40884.199999999997</v>
      </c>
      <c r="AL65">
        <v>2.452316542820943</v>
      </c>
    </row>
    <row r="66" spans="2:38" x14ac:dyDescent="0.25">
      <c r="B66">
        <v>42526</v>
      </c>
      <c r="C66">
        <v>64670</v>
      </c>
      <c r="D66">
        <v>78838</v>
      </c>
      <c r="E66">
        <v>50955</v>
      </c>
      <c r="F66">
        <v>101916</v>
      </c>
      <c r="H66">
        <v>97331</v>
      </c>
      <c r="J66">
        <f t="shared" ref="J66:J101" si="12">AVERAGE(B66:F66)</f>
        <v>67781</v>
      </c>
      <c r="K66">
        <f t="shared" ref="K66:K97" si="13">H66/J66</f>
        <v>1.4359628804532243</v>
      </c>
      <c r="L66">
        <f t="shared" ref="L66:L101" si="14">MAX(B66:F66)</f>
        <v>101916</v>
      </c>
      <c r="M66">
        <f t="shared" ref="M66:M101" si="15">MIN(B66:F66)</f>
        <v>42526</v>
      </c>
      <c r="N66">
        <f t="shared" ref="N66:N101" si="16">AVERAGE(B66:F66)</f>
        <v>67781</v>
      </c>
      <c r="O66">
        <f t="shared" ref="O66:O101" si="17">L66-M66</f>
        <v>59390</v>
      </c>
      <c r="Q66">
        <v>-11032</v>
      </c>
      <c r="R66">
        <v>1</v>
      </c>
      <c r="T66">
        <v>11225.599999999999</v>
      </c>
      <c r="U66">
        <v>6224.4000000000015</v>
      </c>
      <c r="W66">
        <v>41423.199999999997</v>
      </c>
      <c r="X66">
        <v>6224.4000000000005</v>
      </c>
      <c r="AD66">
        <v>67781</v>
      </c>
      <c r="AE66">
        <v>1.4359628804532243</v>
      </c>
      <c r="AI66">
        <v>67781</v>
      </c>
      <c r="AJ66">
        <v>1.4359628804532243</v>
      </c>
    </row>
    <row r="67" spans="2:38" x14ac:dyDescent="0.25">
      <c r="B67">
        <v>55751</v>
      </c>
      <c r="C67">
        <v>50235</v>
      </c>
      <c r="D67">
        <v>49827</v>
      </c>
      <c r="E67">
        <v>24953</v>
      </c>
      <c r="F67">
        <v>33200</v>
      </c>
      <c r="H67">
        <v>87979</v>
      </c>
      <c r="J67">
        <f t="shared" si="12"/>
        <v>42793.2</v>
      </c>
      <c r="K67">
        <f t="shared" si="13"/>
        <v>2.0559107521755795</v>
      </c>
      <c r="L67">
        <f t="shared" si="14"/>
        <v>55751</v>
      </c>
      <c r="M67">
        <f t="shared" si="15"/>
        <v>24953</v>
      </c>
      <c r="N67">
        <f t="shared" si="16"/>
        <v>42793.2</v>
      </c>
      <c r="O67">
        <f t="shared" si="17"/>
        <v>30798</v>
      </c>
      <c r="Q67">
        <v>-19154</v>
      </c>
      <c r="R67">
        <v>2693</v>
      </c>
      <c r="T67">
        <v>-13663.800000000003</v>
      </c>
      <c r="U67">
        <v>-3847.6000000000058</v>
      </c>
      <c r="W67">
        <v>33834.199999999997</v>
      </c>
      <c r="X67">
        <v>4651.2</v>
      </c>
      <c r="AD67">
        <v>42793.2</v>
      </c>
      <c r="AE67">
        <v>2.0559107521755795</v>
      </c>
      <c r="AI67">
        <v>42793.2</v>
      </c>
      <c r="AJ67">
        <v>2.0559107521755795</v>
      </c>
    </row>
    <row r="68" spans="2:38" x14ac:dyDescent="0.25">
      <c r="B68">
        <v>50850</v>
      </c>
      <c r="C68">
        <v>84867</v>
      </c>
      <c r="D68">
        <v>91092</v>
      </c>
      <c r="E68">
        <v>25522</v>
      </c>
      <c r="F68">
        <v>68749</v>
      </c>
      <c r="H68">
        <v>94900</v>
      </c>
      <c r="J68">
        <f t="shared" si="12"/>
        <v>64216</v>
      </c>
      <c r="K68">
        <f t="shared" si="13"/>
        <v>1.4778248411610813</v>
      </c>
      <c r="L68">
        <f t="shared" si="14"/>
        <v>91092</v>
      </c>
      <c r="M68">
        <f t="shared" si="15"/>
        <v>25522</v>
      </c>
      <c r="N68">
        <f t="shared" si="16"/>
        <v>64216</v>
      </c>
      <c r="O68">
        <f t="shared" si="17"/>
        <v>65570</v>
      </c>
      <c r="Q68">
        <v>20485</v>
      </c>
      <c r="R68">
        <v>-8853</v>
      </c>
      <c r="T68">
        <v>5151.4000000000015</v>
      </c>
      <c r="U68">
        <v>-6595.1999999999971</v>
      </c>
      <c r="W68">
        <v>24286.2</v>
      </c>
      <c r="X68">
        <v>6595.2</v>
      </c>
      <c r="Z68">
        <v>64216</v>
      </c>
      <c r="AA68">
        <v>1.4778248411610813</v>
      </c>
      <c r="AI68">
        <v>64216</v>
      </c>
      <c r="AJ68">
        <v>1.4778248411610813</v>
      </c>
    </row>
    <row r="69" spans="2:38" x14ac:dyDescent="0.25">
      <c r="B69">
        <v>62877</v>
      </c>
      <c r="C69">
        <v>71923</v>
      </c>
      <c r="D69">
        <v>75295</v>
      </c>
      <c r="E69">
        <v>27376</v>
      </c>
      <c r="F69">
        <v>43883</v>
      </c>
      <c r="H69">
        <v>107369</v>
      </c>
      <c r="J69">
        <f t="shared" si="12"/>
        <v>56270.8</v>
      </c>
      <c r="K69">
        <f t="shared" si="13"/>
        <v>1.9080766578758432</v>
      </c>
      <c r="L69">
        <f t="shared" si="14"/>
        <v>75295</v>
      </c>
      <c r="M69">
        <f t="shared" si="15"/>
        <v>27376</v>
      </c>
      <c r="N69">
        <f t="shared" si="16"/>
        <v>56270.8</v>
      </c>
      <c r="O69">
        <f t="shared" si="17"/>
        <v>47919</v>
      </c>
      <c r="Q69">
        <v>23237</v>
      </c>
      <c r="R69">
        <v>-17273</v>
      </c>
      <c r="T69">
        <v>-4294.3999999999942</v>
      </c>
      <c r="U69">
        <v>-1551.5999999999985</v>
      </c>
      <c r="W69">
        <v>36113.199999999997</v>
      </c>
      <c r="X69">
        <v>5471.6</v>
      </c>
      <c r="Z69">
        <v>56270.8</v>
      </c>
      <c r="AA69">
        <v>1.9080766578758432</v>
      </c>
      <c r="AI69">
        <v>56270.8</v>
      </c>
      <c r="AJ69">
        <v>1.9080766578758432</v>
      </c>
    </row>
    <row r="70" spans="2:38" x14ac:dyDescent="0.25">
      <c r="B70">
        <v>60444</v>
      </c>
      <c r="C70">
        <v>68114</v>
      </c>
      <c r="D70">
        <v>43455</v>
      </c>
      <c r="E70">
        <v>76654</v>
      </c>
      <c r="F70">
        <v>11180</v>
      </c>
      <c r="H70">
        <v>99879</v>
      </c>
      <c r="J70">
        <f t="shared" si="12"/>
        <v>51969.4</v>
      </c>
      <c r="K70">
        <f t="shared" si="13"/>
        <v>1.9218809530223555</v>
      </c>
      <c r="L70">
        <f t="shared" si="14"/>
        <v>76654</v>
      </c>
      <c r="M70">
        <f t="shared" si="15"/>
        <v>11180</v>
      </c>
      <c r="N70">
        <f t="shared" si="16"/>
        <v>51969.4</v>
      </c>
      <c r="O70">
        <f t="shared" si="17"/>
        <v>65474</v>
      </c>
      <c r="Q70">
        <v>-21645</v>
      </c>
      <c r="R70">
        <v>18995</v>
      </c>
      <c r="T70">
        <v>-35065.4</v>
      </c>
      <c r="U70">
        <v>1835.4000000000015</v>
      </c>
      <c r="W70">
        <v>37563.4</v>
      </c>
      <c r="X70">
        <v>7213</v>
      </c>
      <c r="AB70">
        <v>51969.4</v>
      </c>
      <c r="AC70">
        <v>1.9218809530223555</v>
      </c>
      <c r="AK70">
        <v>51969.4</v>
      </c>
      <c r="AL70">
        <v>1.9218809530223555</v>
      </c>
    </row>
    <row r="71" spans="2:38" x14ac:dyDescent="0.25">
      <c r="B71">
        <v>19989</v>
      </c>
      <c r="C71">
        <v>81855</v>
      </c>
      <c r="D71">
        <v>79612</v>
      </c>
      <c r="E71">
        <v>97566</v>
      </c>
      <c r="F71">
        <v>100361</v>
      </c>
      <c r="H71">
        <v>119544</v>
      </c>
      <c r="J71">
        <f t="shared" si="12"/>
        <v>75876.600000000006</v>
      </c>
      <c r="K71">
        <f t="shared" si="13"/>
        <v>1.5755054918117046</v>
      </c>
      <c r="L71">
        <f t="shared" si="14"/>
        <v>100361</v>
      </c>
      <c r="M71">
        <f t="shared" si="15"/>
        <v>19989</v>
      </c>
      <c r="N71">
        <f t="shared" si="16"/>
        <v>75876.600000000006</v>
      </c>
      <c r="O71">
        <f t="shared" si="17"/>
        <v>80372</v>
      </c>
      <c r="Q71">
        <v>3555</v>
      </c>
      <c r="R71">
        <v>-579</v>
      </c>
      <c r="T71">
        <v>-11797.799999999988</v>
      </c>
      <c r="U71">
        <v>-5682.5999999999913</v>
      </c>
      <c r="W71">
        <v>28978.199999999997</v>
      </c>
      <c r="X71">
        <v>9773.7999999999993</v>
      </c>
      <c r="AB71">
        <v>75876.600000000006</v>
      </c>
      <c r="AC71">
        <v>1.5755054918117046</v>
      </c>
      <c r="AI71">
        <v>75876.600000000006</v>
      </c>
      <c r="AJ71">
        <v>1.5755054918117046</v>
      </c>
    </row>
    <row r="72" spans="2:38" x14ac:dyDescent="0.25">
      <c r="B72">
        <v>31804</v>
      </c>
      <c r="C72">
        <v>40828</v>
      </c>
      <c r="D72">
        <v>27978</v>
      </c>
      <c r="E72">
        <v>78059</v>
      </c>
      <c r="F72">
        <v>109343</v>
      </c>
      <c r="H72">
        <v>87400</v>
      </c>
      <c r="J72">
        <f t="shared" si="12"/>
        <v>57602.400000000001</v>
      </c>
      <c r="K72">
        <f t="shared" si="13"/>
        <v>1.5172978903656791</v>
      </c>
      <c r="L72">
        <f t="shared" si="14"/>
        <v>109343</v>
      </c>
      <c r="M72">
        <f t="shared" si="15"/>
        <v>27978</v>
      </c>
      <c r="N72">
        <f t="shared" si="16"/>
        <v>57602.400000000001</v>
      </c>
      <c r="O72">
        <f t="shared" si="17"/>
        <v>81365</v>
      </c>
      <c r="Q72">
        <v>31804</v>
      </c>
      <c r="R72">
        <v>420</v>
      </c>
      <c r="T72">
        <v>7935</v>
      </c>
      <c r="U72">
        <v>8038.4000000000015</v>
      </c>
      <c r="W72">
        <v>45589.8</v>
      </c>
      <c r="X72">
        <v>9338.7999999999993</v>
      </c>
      <c r="Z72">
        <v>57602.400000000001</v>
      </c>
      <c r="AA72">
        <v>1.5172978903656791</v>
      </c>
      <c r="AI72">
        <v>57602.400000000001</v>
      </c>
      <c r="AJ72">
        <v>1.5172978903656791</v>
      </c>
    </row>
    <row r="73" spans="2:38" x14ac:dyDescent="0.25">
      <c r="B73">
        <v>68942</v>
      </c>
      <c r="C73">
        <v>108803</v>
      </c>
      <c r="D73">
        <v>106532</v>
      </c>
      <c r="E73">
        <v>53473</v>
      </c>
      <c r="F73">
        <v>24477</v>
      </c>
      <c r="H73">
        <v>101706</v>
      </c>
      <c r="J73">
        <f t="shared" si="12"/>
        <v>72445.399999999994</v>
      </c>
      <c r="K73">
        <f t="shared" si="13"/>
        <v>1.4038986602323957</v>
      </c>
      <c r="L73">
        <f t="shared" si="14"/>
        <v>108803</v>
      </c>
      <c r="M73">
        <f t="shared" si="15"/>
        <v>24477</v>
      </c>
      <c r="N73">
        <f t="shared" si="16"/>
        <v>72445.399999999994</v>
      </c>
      <c r="O73">
        <f t="shared" si="17"/>
        <v>84326</v>
      </c>
      <c r="Q73">
        <v>14745</v>
      </c>
      <c r="R73">
        <v>115</v>
      </c>
      <c r="T73">
        <v>-10087.600000000006</v>
      </c>
      <c r="U73">
        <v>10526.199999999997</v>
      </c>
      <c r="W73">
        <v>26450.400000000001</v>
      </c>
      <c r="X73">
        <v>10526.2</v>
      </c>
      <c r="AB73">
        <v>72445.399999999994</v>
      </c>
      <c r="AC73">
        <v>1.4038986602323957</v>
      </c>
      <c r="AI73">
        <v>72445.399999999994</v>
      </c>
      <c r="AJ73">
        <v>1.4038986602323957</v>
      </c>
    </row>
    <row r="74" spans="2:38" x14ac:dyDescent="0.25">
      <c r="B74">
        <v>99714</v>
      </c>
      <c r="C74">
        <v>27304</v>
      </c>
      <c r="D74">
        <v>42723</v>
      </c>
      <c r="E74">
        <v>28805</v>
      </c>
      <c r="F74">
        <v>25147</v>
      </c>
      <c r="H74">
        <v>74811</v>
      </c>
      <c r="J74">
        <f t="shared" si="12"/>
        <v>44738.6</v>
      </c>
      <c r="K74">
        <f t="shared" si="13"/>
        <v>1.6721801755083978</v>
      </c>
      <c r="L74">
        <f t="shared" si="14"/>
        <v>99714</v>
      </c>
      <c r="M74">
        <f t="shared" si="15"/>
        <v>25147</v>
      </c>
      <c r="N74">
        <f t="shared" si="16"/>
        <v>44738.6</v>
      </c>
      <c r="O74">
        <f t="shared" si="17"/>
        <v>74567</v>
      </c>
      <c r="Q74">
        <v>-14610</v>
      </c>
      <c r="R74">
        <v>-12</v>
      </c>
      <c r="T74">
        <v>-30488.200000000004</v>
      </c>
      <c r="U74">
        <v>-530.20000000000437</v>
      </c>
      <c r="W74">
        <v>37038.199999999997</v>
      </c>
      <c r="X74">
        <v>1337</v>
      </c>
      <c r="AB74">
        <v>44738.6</v>
      </c>
      <c r="AC74">
        <v>1.6721801755083978</v>
      </c>
      <c r="AI74">
        <v>44738.6</v>
      </c>
      <c r="AJ74">
        <v>1.6721801755083978</v>
      </c>
    </row>
    <row r="75" spans="2:38" x14ac:dyDescent="0.25">
      <c r="B75">
        <v>78434</v>
      </c>
      <c r="C75">
        <v>83950</v>
      </c>
      <c r="D75">
        <v>75460</v>
      </c>
      <c r="E75">
        <v>93784</v>
      </c>
      <c r="F75">
        <v>61265</v>
      </c>
      <c r="H75">
        <v>121390</v>
      </c>
      <c r="J75">
        <f t="shared" si="12"/>
        <v>78578.600000000006</v>
      </c>
      <c r="K75">
        <f t="shared" si="13"/>
        <v>1.5448226361884787</v>
      </c>
      <c r="L75">
        <f t="shared" si="14"/>
        <v>93784</v>
      </c>
      <c r="M75">
        <f t="shared" si="15"/>
        <v>61265</v>
      </c>
      <c r="N75">
        <f t="shared" si="16"/>
        <v>78578.600000000006</v>
      </c>
      <c r="O75">
        <f t="shared" si="17"/>
        <v>32519</v>
      </c>
      <c r="Q75">
        <v>8353</v>
      </c>
      <c r="R75">
        <v>18654</v>
      </c>
      <c r="T75">
        <v>23351.600000000006</v>
      </c>
      <c r="U75">
        <v>-4612.1999999999971</v>
      </c>
      <c r="W75">
        <v>23351.599999999999</v>
      </c>
      <c r="X75">
        <v>5137.4000000000005</v>
      </c>
      <c r="AD75">
        <v>78578.600000000006</v>
      </c>
      <c r="AE75">
        <v>1.5448226361884787</v>
      </c>
      <c r="AI75">
        <v>78578.600000000006</v>
      </c>
      <c r="AJ75">
        <v>1.5448226361884787</v>
      </c>
    </row>
    <row r="76" spans="2:38" x14ac:dyDescent="0.25">
      <c r="B76">
        <v>72858</v>
      </c>
      <c r="C76">
        <v>58290</v>
      </c>
      <c r="D76">
        <v>82023</v>
      </c>
      <c r="E76">
        <v>96453</v>
      </c>
      <c r="F76">
        <v>43077</v>
      </c>
      <c r="H76">
        <v>99079</v>
      </c>
      <c r="J76">
        <f t="shared" si="12"/>
        <v>70540.2</v>
      </c>
      <c r="K76">
        <f t="shared" si="13"/>
        <v>1.4045749799405163</v>
      </c>
      <c r="L76">
        <f t="shared" si="14"/>
        <v>96453</v>
      </c>
      <c r="M76">
        <f t="shared" si="15"/>
        <v>43077</v>
      </c>
      <c r="N76">
        <f t="shared" si="16"/>
        <v>70540.2</v>
      </c>
      <c r="O76">
        <f t="shared" si="17"/>
        <v>53376</v>
      </c>
      <c r="Q76">
        <v>25033</v>
      </c>
      <c r="R76">
        <v>-18718</v>
      </c>
      <c r="T76">
        <v>6604.7999999999956</v>
      </c>
      <c r="U76">
        <v>-9714.1999999999971</v>
      </c>
      <c r="W76">
        <v>35300.400000000001</v>
      </c>
      <c r="X76">
        <v>17232.199999999997</v>
      </c>
      <c r="AB76">
        <v>70540.2</v>
      </c>
      <c r="AC76">
        <v>1.4045749799405163</v>
      </c>
      <c r="AI76">
        <v>70540.2</v>
      </c>
      <c r="AJ76">
        <v>1.4045749799405163</v>
      </c>
    </row>
    <row r="77" spans="2:38" x14ac:dyDescent="0.25">
      <c r="B77">
        <v>52002</v>
      </c>
      <c r="C77">
        <v>80937</v>
      </c>
      <c r="D77">
        <v>96901</v>
      </c>
      <c r="E77">
        <v>43799</v>
      </c>
      <c r="F77">
        <v>87146</v>
      </c>
      <c r="H77">
        <v>72254</v>
      </c>
      <c r="J77">
        <f t="shared" si="12"/>
        <v>72157</v>
      </c>
      <c r="K77">
        <f t="shared" si="13"/>
        <v>1.0013442909211858</v>
      </c>
      <c r="L77">
        <f t="shared" si="14"/>
        <v>96901</v>
      </c>
      <c r="M77">
        <f t="shared" si="15"/>
        <v>43799</v>
      </c>
      <c r="N77">
        <f t="shared" si="16"/>
        <v>72157</v>
      </c>
      <c r="O77">
        <f t="shared" si="17"/>
        <v>53102</v>
      </c>
      <c r="Q77">
        <v>-40291</v>
      </c>
      <c r="R77">
        <v>-1647</v>
      </c>
      <c r="T77">
        <v>15134.199999999997</v>
      </c>
      <c r="U77">
        <v>-75.399999999994179</v>
      </c>
      <c r="W77">
        <v>58830.200000000004</v>
      </c>
      <c r="X77">
        <v>75.400000000000006</v>
      </c>
      <c r="AD77">
        <v>72157</v>
      </c>
      <c r="AE77">
        <v>1.0013442909211858</v>
      </c>
      <c r="AI77">
        <v>72157</v>
      </c>
      <c r="AJ77">
        <v>1.0013442909211858</v>
      </c>
    </row>
    <row r="78" spans="2:38" x14ac:dyDescent="0.25">
      <c r="B78">
        <v>34313</v>
      </c>
      <c r="C78">
        <v>69817</v>
      </c>
      <c r="D78">
        <v>79088</v>
      </c>
      <c r="E78">
        <v>40610</v>
      </c>
      <c r="F78">
        <v>88277</v>
      </c>
      <c r="H78">
        <v>100589</v>
      </c>
      <c r="J78">
        <f t="shared" si="12"/>
        <v>62421</v>
      </c>
      <c r="K78">
        <f t="shared" si="13"/>
        <v>1.6114608865606126</v>
      </c>
      <c r="L78">
        <f t="shared" si="14"/>
        <v>88277</v>
      </c>
      <c r="M78">
        <f t="shared" si="15"/>
        <v>34313</v>
      </c>
      <c r="N78">
        <f t="shared" si="16"/>
        <v>62421</v>
      </c>
      <c r="O78">
        <f t="shared" si="17"/>
        <v>53964</v>
      </c>
      <c r="Q78">
        <v>7478</v>
      </c>
      <c r="R78">
        <v>16840</v>
      </c>
      <c r="T78">
        <v>21363.599999999999</v>
      </c>
      <c r="U78">
        <v>-3366.6000000000058</v>
      </c>
      <c r="W78">
        <v>42759.200000000004</v>
      </c>
      <c r="X78">
        <v>4913.8</v>
      </c>
      <c r="AD78">
        <v>62421</v>
      </c>
      <c r="AE78">
        <v>1.6114608865606126</v>
      </c>
      <c r="AI78">
        <v>62421</v>
      </c>
      <c r="AJ78">
        <v>1.6114608865606126</v>
      </c>
    </row>
    <row r="79" spans="2:38" x14ac:dyDescent="0.25">
      <c r="B79">
        <v>29665</v>
      </c>
      <c r="C79">
        <v>45367</v>
      </c>
      <c r="D79">
        <v>47648</v>
      </c>
      <c r="E79">
        <v>66387</v>
      </c>
      <c r="F79">
        <v>59748</v>
      </c>
      <c r="H79">
        <v>97076</v>
      </c>
      <c r="J79">
        <f t="shared" si="12"/>
        <v>49763</v>
      </c>
      <c r="K79">
        <f t="shared" si="13"/>
        <v>1.9507666338444225</v>
      </c>
      <c r="L79">
        <f t="shared" si="14"/>
        <v>66387</v>
      </c>
      <c r="M79">
        <f t="shared" si="15"/>
        <v>29665</v>
      </c>
      <c r="N79">
        <f t="shared" si="16"/>
        <v>49763</v>
      </c>
      <c r="O79">
        <f t="shared" si="17"/>
        <v>36722</v>
      </c>
      <c r="Q79">
        <v>28196</v>
      </c>
      <c r="R79">
        <v>7533</v>
      </c>
      <c r="T79">
        <v>-18010</v>
      </c>
      <c r="U79">
        <v>-6923.8000000000029</v>
      </c>
      <c r="W79">
        <v>38192.799999999996</v>
      </c>
      <c r="X79">
        <v>8347.7999999999993</v>
      </c>
      <c r="AB79">
        <v>49763</v>
      </c>
      <c r="AC79">
        <v>1.9507666338444225</v>
      </c>
      <c r="AI79">
        <v>49763</v>
      </c>
      <c r="AJ79">
        <v>1.9507666338444225</v>
      </c>
    </row>
    <row r="80" spans="2:38" x14ac:dyDescent="0.25">
      <c r="B80">
        <v>84928</v>
      </c>
      <c r="C80">
        <v>28477</v>
      </c>
      <c r="D80">
        <v>31431</v>
      </c>
      <c r="E80">
        <v>96614</v>
      </c>
      <c r="F80">
        <v>87914</v>
      </c>
      <c r="H80">
        <v>106453</v>
      </c>
      <c r="J80">
        <f t="shared" si="12"/>
        <v>65872.800000000003</v>
      </c>
      <c r="K80">
        <f t="shared" si="13"/>
        <v>1.6160387899102513</v>
      </c>
      <c r="L80">
        <f t="shared" si="14"/>
        <v>96614</v>
      </c>
      <c r="M80">
        <f t="shared" si="15"/>
        <v>28477</v>
      </c>
      <c r="N80">
        <f t="shared" si="16"/>
        <v>65872.800000000003</v>
      </c>
      <c r="O80">
        <f t="shared" si="17"/>
        <v>68137</v>
      </c>
      <c r="Q80">
        <v>15310</v>
      </c>
      <c r="R80">
        <v>-13169</v>
      </c>
      <c r="T80">
        <v>28382.400000000001</v>
      </c>
      <c r="U80">
        <v>-575.19999999999709</v>
      </c>
      <c r="W80">
        <v>40952</v>
      </c>
      <c r="X80">
        <v>3648.8</v>
      </c>
      <c r="AD80">
        <v>65872.800000000003</v>
      </c>
      <c r="AE80">
        <v>1.6160387899102513</v>
      </c>
      <c r="AI80">
        <v>65872.800000000003</v>
      </c>
      <c r="AJ80">
        <v>1.6160387899102513</v>
      </c>
    </row>
    <row r="81" spans="2:38" x14ac:dyDescent="0.25">
      <c r="B81">
        <v>62086</v>
      </c>
      <c r="C81">
        <v>42118</v>
      </c>
      <c r="D81">
        <v>79898</v>
      </c>
      <c r="E81">
        <v>45653</v>
      </c>
      <c r="F81">
        <v>49851</v>
      </c>
      <c r="H81">
        <v>69599</v>
      </c>
      <c r="J81">
        <f t="shared" si="12"/>
        <v>55921.2</v>
      </c>
      <c r="K81">
        <f t="shared" si="13"/>
        <v>1.2445906024906477</v>
      </c>
      <c r="L81">
        <f t="shared" si="14"/>
        <v>79898</v>
      </c>
      <c r="M81">
        <f t="shared" si="15"/>
        <v>42118</v>
      </c>
      <c r="N81">
        <f t="shared" si="16"/>
        <v>55921.2</v>
      </c>
      <c r="O81">
        <f t="shared" si="17"/>
        <v>37780</v>
      </c>
      <c r="Q81">
        <v>-58936</v>
      </c>
      <c r="R81">
        <v>1161</v>
      </c>
      <c r="T81">
        <v>-14410.199999999997</v>
      </c>
      <c r="U81">
        <v>1371.3999999999942</v>
      </c>
      <c r="W81">
        <v>23069.4</v>
      </c>
      <c r="X81">
        <v>8719.7999999999993</v>
      </c>
      <c r="AF81">
        <v>55921.2</v>
      </c>
      <c r="AG81">
        <v>1.2445906024906477</v>
      </c>
      <c r="AI81">
        <v>55921.2</v>
      </c>
      <c r="AJ81">
        <v>1.2445906024906477</v>
      </c>
    </row>
    <row r="82" spans="2:38" x14ac:dyDescent="0.25">
      <c r="B82">
        <v>76758</v>
      </c>
      <c r="C82">
        <v>82823</v>
      </c>
      <c r="D82">
        <v>73380</v>
      </c>
      <c r="E82">
        <v>52296</v>
      </c>
      <c r="F82">
        <v>48972</v>
      </c>
      <c r="H82">
        <v>133555</v>
      </c>
      <c r="J82">
        <f t="shared" si="12"/>
        <v>66845.8</v>
      </c>
      <c r="K82">
        <f t="shared" si="13"/>
        <v>1.9979564909089276</v>
      </c>
      <c r="L82">
        <f t="shared" si="14"/>
        <v>82823</v>
      </c>
      <c r="M82">
        <f t="shared" si="15"/>
        <v>48972</v>
      </c>
      <c r="N82">
        <f t="shared" si="16"/>
        <v>66845.8</v>
      </c>
      <c r="O82">
        <f t="shared" si="17"/>
        <v>33851</v>
      </c>
      <c r="Q82">
        <v>31342</v>
      </c>
      <c r="R82">
        <v>4066</v>
      </c>
      <c r="T82">
        <v>-13128.800000000003</v>
      </c>
      <c r="U82">
        <v>-8945</v>
      </c>
      <c r="W82">
        <v>22631.599999999999</v>
      </c>
      <c r="X82">
        <v>9240.6</v>
      </c>
      <c r="AB82">
        <v>66845.8</v>
      </c>
      <c r="AC82">
        <v>1.9979564909089276</v>
      </c>
      <c r="AI82">
        <v>66845.8</v>
      </c>
      <c r="AJ82">
        <v>1.9979564909089276</v>
      </c>
    </row>
    <row r="83" spans="2:38" x14ac:dyDescent="0.25">
      <c r="B83">
        <v>93376</v>
      </c>
      <c r="C83">
        <v>24508</v>
      </c>
      <c r="D83">
        <v>61106</v>
      </c>
      <c r="E83">
        <v>97538</v>
      </c>
      <c r="F83">
        <v>51861</v>
      </c>
      <c r="H83">
        <v>111253</v>
      </c>
      <c r="J83">
        <f t="shared" si="12"/>
        <v>65677.8</v>
      </c>
      <c r="K83">
        <f t="shared" si="13"/>
        <v>1.6939209291419626</v>
      </c>
      <c r="L83">
        <f t="shared" si="14"/>
        <v>97538</v>
      </c>
      <c r="M83">
        <f t="shared" si="15"/>
        <v>24508</v>
      </c>
      <c r="N83">
        <f t="shared" si="16"/>
        <v>65677.8</v>
      </c>
      <c r="O83">
        <f t="shared" si="17"/>
        <v>73030</v>
      </c>
      <c r="Q83">
        <v>4489</v>
      </c>
      <c r="R83">
        <v>-16235</v>
      </c>
      <c r="T83">
        <v>10918.200000000004</v>
      </c>
      <c r="U83">
        <v>-6108</v>
      </c>
      <c r="W83">
        <v>32281.4</v>
      </c>
      <c r="X83">
        <v>6108</v>
      </c>
      <c r="AD83">
        <v>65677.8</v>
      </c>
      <c r="AE83">
        <v>1.6939209291419626</v>
      </c>
      <c r="AI83">
        <v>65677.8</v>
      </c>
      <c r="AJ83">
        <v>1.6939209291419626</v>
      </c>
    </row>
    <row r="84" spans="2:38" x14ac:dyDescent="0.25">
      <c r="B84">
        <v>32890</v>
      </c>
      <c r="C84">
        <v>86928</v>
      </c>
      <c r="D84">
        <v>22212</v>
      </c>
      <c r="E84">
        <v>79043</v>
      </c>
      <c r="F84">
        <v>68762</v>
      </c>
      <c r="H84">
        <v>68667</v>
      </c>
      <c r="J84">
        <f t="shared" si="12"/>
        <v>57967</v>
      </c>
      <c r="K84">
        <f t="shared" si="13"/>
        <v>1.1845877827039522</v>
      </c>
      <c r="L84">
        <f t="shared" si="14"/>
        <v>86928</v>
      </c>
      <c r="M84">
        <f t="shared" si="15"/>
        <v>22212</v>
      </c>
      <c r="N84">
        <f t="shared" si="16"/>
        <v>57967</v>
      </c>
      <c r="O84">
        <f t="shared" si="17"/>
        <v>64716</v>
      </c>
      <c r="Q84">
        <v>-4272</v>
      </c>
      <c r="R84">
        <v>2649</v>
      </c>
      <c r="T84">
        <v>-2942.5999999999985</v>
      </c>
      <c r="U84">
        <v>8864.5999999999985</v>
      </c>
      <c r="W84">
        <v>53833.000000000007</v>
      </c>
      <c r="X84">
        <v>8864.6</v>
      </c>
      <c r="Z84">
        <v>57967</v>
      </c>
      <c r="AA84">
        <v>1.1845877827039522</v>
      </c>
      <c r="AI84">
        <v>57967</v>
      </c>
      <c r="AJ84">
        <v>1.1845877827039522</v>
      </c>
    </row>
    <row r="85" spans="2:38" x14ac:dyDescent="0.25">
      <c r="B85">
        <v>21963</v>
      </c>
      <c r="C85">
        <v>85998</v>
      </c>
      <c r="D85">
        <v>77275</v>
      </c>
      <c r="E85">
        <v>83438</v>
      </c>
      <c r="F85">
        <v>120499</v>
      </c>
      <c r="H85">
        <v>126671</v>
      </c>
      <c r="J85">
        <f t="shared" si="12"/>
        <v>77834.600000000006</v>
      </c>
      <c r="K85">
        <f t="shared" si="13"/>
        <v>1.6274381830188629</v>
      </c>
      <c r="L85">
        <f t="shared" si="14"/>
        <v>120499</v>
      </c>
      <c r="M85">
        <f t="shared" si="15"/>
        <v>21963</v>
      </c>
      <c r="N85">
        <f t="shared" si="16"/>
        <v>77834.600000000006</v>
      </c>
      <c r="O85">
        <f t="shared" si="17"/>
        <v>98536</v>
      </c>
      <c r="Q85">
        <v>11666</v>
      </c>
      <c r="R85">
        <v>1707</v>
      </c>
      <c r="T85">
        <v>8487.2000000000116</v>
      </c>
      <c r="U85">
        <v>11276</v>
      </c>
      <c r="W85">
        <v>23502.400000000001</v>
      </c>
      <c r="X85">
        <v>11891.6</v>
      </c>
      <c r="AF85">
        <v>77834.600000000006</v>
      </c>
      <c r="AG85">
        <v>1.6274381830188629</v>
      </c>
      <c r="AI85">
        <v>77834.600000000006</v>
      </c>
      <c r="AJ85">
        <v>1.6274381830188629</v>
      </c>
    </row>
    <row r="86" spans="2:38" x14ac:dyDescent="0.25">
      <c r="B86">
        <v>51013</v>
      </c>
      <c r="C86">
        <v>46947</v>
      </c>
      <c r="D86">
        <v>77994</v>
      </c>
      <c r="E86">
        <v>26225</v>
      </c>
      <c r="F86">
        <v>87440</v>
      </c>
      <c r="H86">
        <v>138484</v>
      </c>
      <c r="J86">
        <f t="shared" si="12"/>
        <v>57923.8</v>
      </c>
      <c r="K86">
        <f t="shared" si="13"/>
        <v>2.3907961839520198</v>
      </c>
      <c r="L86">
        <f t="shared" si="14"/>
        <v>87440</v>
      </c>
      <c r="M86">
        <f t="shared" si="15"/>
        <v>26225</v>
      </c>
      <c r="N86">
        <f t="shared" si="16"/>
        <v>57923.8</v>
      </c>
      <c r="O86">
        <f t="shared" si="17"/>
        <v>61215</v>
      </c>
      <c r="Q86">
        <v>26431</v>
      </c>
      <c r="R86">
        <v>2923</v>
      </c>
      <c r="T86">
        <v>-28348.399999999994</v>
      </c>
      <c r="U86">
        <v>-5269.1999999999971</v>
      </c>
      <c r="W86">
        <v>35044.400000000001</v>
      </c>
      <c r="X86">
        <v>7581.9999999999991</v>
      </c>
      <c r="AB86">
        <v>57923.8</v>
      </c>
      <c r="AC86">
        <v>2.3907961839520198</v>
      </c>
      <c r="AK86">
        <v>57923.8</v>
      </c>
      <c r="AL86">
        <v>2.3907961839520198</v>
      </c>
    </row>
    <row r="87" spans="2:38" x14ac:dyDescent="0.25">
      <c r="B87">
        <v>106578</v>
      </c>
      <c r="C87">
        <v>82851</v>
      </c>
      <c r="D87">
        <v>64950</v>
      </c>
      <c r="E87">
        <v>51636</v>
      </c>
      <c r="F87">
        <v>28276</v>
      </c>
      <c r="H87">
        <v>121560</v>
      </c>
      <c r="J87">
        <f t="shared" si="12"/>
        <v>66858.2</v>
      </c>
      <c r="K87">
        <f t="shared" si="13"/>
        <v>1.8181763792623793</v>
      </c>
      <c r="L87">
        <f t="shared" si="14"/>
        <v>106578</v>
      </c>
      <c r="M87">
        <f t="shared" si="15"/>
        <v>28276</v>
      </c>
      <c r="N87">
        <f t="shared" si="16"/>
        <v>66858.2</v>
      </c>
      <c r="O87">
        <f t="shared" si="17"/>
        <v>78302</v>
      </c>
      <c r="Q87">
        <v>49359</v>
      </c>
      <c r="R87">
        <v>8297</v>
      </c>
      <c r="T87">
        <v>18076.399999999994</v>
      </c>
      <c r="U87">
        <v>2205.1999999999971</v>
      </c>
      <c r="W87">
        <v>28553.600000000006</v>
      </c>
      <c r="X87">
        <v>2221.1999999999998</v>
      </c>
      <c r="Z87">
        <v>66858.2</v>
      </c>
      <c r="AA87">
        <v>1.8181763792623793</v>
      </c>
      <c r="AI87">
        <v>66858.2</v>
      </c>
      <c r="AJ87">
        <v>1.8181763792623793</v>
      </c>
    </row>
    <row r="88" spans="2:38" x14ac:dyDescent="0.25">
      <c r="B88">
        <v>91009</v>
      </c>
      <c r="C88">
        <v>73506</v>
      </c>
      <c r="D88">
        <v>57348</v>
      </c>
      <c r="E88">
        <v>97735</v>
      </c>
      <c r="F88">
        <v>53032</v>
      </c>
      <c r="H88">
        <v>114439</v>
      </c>
      <c r="J88">
        <f t="shared" si="12"/>
        <v>74526</v>
      </c>
      <c r="K88">
        <f t="shared" si="13"/>
        <v>1.5355580602742667</v>
      </c>
      <c r="L88">
        <f t="shared" si="14"/>
        <v>97735</v>
      </c>
      <c r="M88">
        <f t="shared" si="15"/>
        <v>53032</v>
      </c>
      <c r="N88">
        <f t="shared" si="16"/>
        <v>74526</v>
      </c>
      <c r="O88">
        <f t="shared" si="17"/>
        <v>44703</v>
      </c>
      <c r="Q88">
        <v>53185</v>
      </c>
      <c r="R88">
        <v>-4671</v>
      </c>
      <c r="T88">
        <v>25006.199999999997</v>
      </c>
      <c r="U88">
        <v>-4545.8000000000029</v>
      </c>
      <c r="W88">
        <v>38006.600000000006</v>
      </c>
      <c r="X88">
        <v>4569</v>
      </c>
      <c r="Z88">
        <v>74526</v>
      </c>
      <c r="AA88">
        <v>1.5355580602742667</v>
      </c>
      <c r="AI88">
        <v>74526</v>
      </c>
      <c r="AJ88">
        <v>1.5355580602742667</v>
      </c>
    </row>
    <row r="89" spans="2:38" x14ac:dyDescent="0.25">
      <c r="B89">
        <v>79021</v>
      </c>
      <c r="C89">
        <v>97601</v>
      </c>
      <c r="D89">
        <v>70889</v>
      </c>
      <c r="E89">
        <v>52504</v>
      </c>
      <c r="F89">
        <v>9150</v>
      </c>
      <c r="H89">
        <v>120205</v>
      </c>
      <c r="J89">
        <f t="shared" si="12"/>
        <v>61833</v>
      </c>
      <c r="K89">
        <f t="shared" si="13"/>
        <v>1.944026652434784</v>
      </c>
      <c r="L89">
        <f t="shared" si="14"/>
        <v>97601</v>
      </c>
      <c r="M89">
        <f t="shared" si="15"/>
        <v>9150</v>
      </c>
      <c r="N89">
        <f t="shared" si="16"/>
        <v>61833</v>
      </c>
      <c r="O89">
        <f t="shared" si="17"/>
        <v>88451</v>
      </c>
      <c r="Q89">
        <v>55630</v>
      </c>
      <c r="R89">
        <v>8343</v>
      </c>
      <c r="T89">
        <v>30566.400000000001</v>
      </c>
      <c r="U89">
        <v>-1994.4000000000015</v>
      </c>
      <c r="W89">
        <v>30566.400000000001</v>
      </c>
      <c r="X89">
        <v>2664.4</v>
      </c>
      <c r="AD89">
        <v>61833</v>
      </c>
      <c r="AE89">
        <v>1.944026652434784</v>
      </c>
      <c r="AK89">
        <v>61833</v>
      </c>
      <c r="AL89">
        <v>1.944026652434784</v>
      </c>
    </row>
    <row r="90" spans="2:38" x14ac:dyDescent="0.25">
      <c r="B90">
        <v>68179</v>
      </c>
      <c r="C90">
        <v>45878</v>
      </c>
      <c r="D90">
        <v>73474</v>
      </c>
      <c r="E90">
        <v>55627</v>
      </c>
      <c r="F90">
        <v>69149</v>
      </c>
      <c r="H90">
        <v>132674</v>
      </c>
      <c r="J90">
        <f t="shared" si="12"/>
        <v>62461.4</v>
      </c>
      <c r="K90">
        <f t="shared" si="13"/>
        <v>2.124095841591767</v>
      </c>
      <c r="L90">
        <f t="shared" si="14"/>
        <v>73474</v>
      </c>
      <c r="M90">
        <f t="shared" si="15"/>
        <v>45878</v>
      </c>
      <c r="N90">
        <f t="shared" si="16"/>
        <v>62461.4</v>
      </c>
      <c r="O90">
        <f t="shared" si="17"/>
        <v>27596</v>
      </c>
      <c r="Q90">
        <v>13241</v>
      </c>
      <c r="R90">
        <v>-687</v>
      </c>
      <c r="T90">
        <v>-6369.4000000000015</v>
      </c>
      <c r="U90">
        <v>-1992</v>
      </c>
      <c r="W90">
        <v>40735</v>
      </c>
      <c r="X90">
        <v>2598.4000000000005</v>
      </c>
      <c r="AF90">
        <v>62461.4</v>
      </c>
      <c r="AG90">
        <v>2.124095841591767</v>
      </c>
      <c r="AK90">
        <v>62461.4</v>
      </c>
      <c r="AL90">
        <v>2.124095841591767</v>
      </c>
    </row>
    <row r="91" spans="2:38" x14ac:dyDescent="0.25">
      <c r="B91">
        <v>70473</v>
      </c>
      <c r="C91">
        <v>84588</v>
      </c>
      <c r="D91">
        <v>42272</v>
      </c>
      <c r="E91">
        <v>47249</v>
      </c>
      <c r="F91">
        <v>101535</v>
      </c>
      <c r="H91">
        <v>133327</v>
      </c>
      <c r="J91">
        <f t="shared" si="12"/>
        <v>69223.399999999994</v>
      </c>
      <c r="K91">
        <f t="shared" si="13"/>
        <v>1.926039460644811</v>
      </c>
      <c r="L91">
        <f t="shared" si="14"/>
        <v>101535</v>
      </c>
      <c r="M91">
        <f t="shared" si="15"/>
        <v>42272</v>
      </c>
      <c r="N91">
        <f t="shared" si="16"/>
        <v>69223.399999999994</v>
      </c>
      <c r="O91">
        <f t="shared" si="17"/>
        <v>59263</v>
      </c>
      <c r="Q91">
        <v>48826</v>
      </c>
      <c r="R91">
        <v>-7</v>
      </c>
      <c r="T91">
        <v>5558.5999999999913</v>
      </c>
      <c r="U91">
        <v>7464.1999999999971</v>
      </c>
      <c r="W91">
        <v>41259</v>
      </c>
      <c r="X91">
        <v>7464.2</v>
      </c>
      <c r="AB91">
        <v>69223.399999999994</v>
      </c>
      <c r="AC91">
        <v>1.926039460644811</v>
      </c>
      <c r="AI91">
        <v>69223.399999999994</v>
      </c>
      <c r="AJ91">
        <v>1.926039460644811</v>
      </c>
    </row>
    <row r="92" spans="2:38" x14ac:dyDescent="0.25">
      <c r="B92">
        <v>67218</v>
      </c>
      <c r="C92">
        <v>97025</v>
      </c>
      <c r="D92">
        <v>77635</v>
      </c>
      <c r="E92">
        <v>58854</v>
      </c>
      <c r="F92">
        <v>54298</v>
      </c>
      <c r="H92">
        <v>120574</v>
      </c>
      <c r="J92">
        <f t="shared" si="12"/>
        <v>71006</v>
      </c>
      <c r="K92">
        <f t="shared" si="13"/>
        <v>1.6980818522378391</v>
      </c>
      <c r="L92">
        <f t="shared" si="14"/>
        <v>97025</v>
      </c>
      <c r="M92">
        <f t="shared" si="15"/>
        <v>54298</v>
      </c>
      <c r="N92">
        <f t="shared" si="16"/>
        <v>71006</v>
      </c>
      <c r="O92">
        <f t="shared" si="17"/>
        <v>42727</v>
      </c>
      <c r="Q92">
        <v>10489</v>
      </c>
      <c r="R92">
        <v>2</v>
      </c>
      <c r="T92">
        <v>-13913.199999999997</v>
      </c>
      <c r="U92">
        <v>6300.4000000000015</v>
      </c>
      <c r="W92">
        <v>38034.400000000001</v>
      </c>
      <c r="X92">
        <v>6353.2</v>
      </c>
      <c r="AB92">
        <v>71006</v>
      </c>
      <c r="AC92">
        <v>1.6980818522378391</v>
      </c>
      <c r="AI92">
        <v>71006</v>
      </c>
      <c r="AJ92">
        <v>1.6980818522378391</v>
      </c>
    </row>
    <row r="93" spans="2:38" x14ac:dyDescent="0.25">
      <c r="B93">
        <v>80776</v>
      </c>
      <c r="C93">
        <v>112004</v>
      </c>
      <c r="D93">
        <v>63148</v>
      </c>
      <c r="E93">
        <v>26486</v>
      </c>
      <c r="F93">
        <v>50349</v>
      </c>
      <c r="H93">
        <v>126454</v>
      </c>
      <c r="J93">
        <f t="shared" si="12"/>
        <v>66552.600000000006</v>
      </c>
      <c r="K93">
        <f t="shared" si="13"/>
        <v>1.9000610043784913</v>
      </c>
      <c r="L93">
        <f t="shared" si="14"/>
        <v>112004</v>
      </c>
      <c r="M93">
        <f t="shared" si="15"/>
        <v>26486</v>
      </c>
      <c r="N93">
        <f t="shared" si="16"/>
        <v>66552.600000000006</v>
      </c>
      <c r="O93">
        <f t="shared" si="17"/>
        <v>85518</v>
      </c>
      <c r="Q93">
        <v>67660</v>
      </c>
      <c r="R93">
        <v>-604</v>
      </c>
      <c r="T93">
        <v>29382.000000000007</v>
      </c>
      <c r="U93">
        <v>-485</v>
      </c>
      <c r="W93">
        <v>38218.400000000009</v>
      </c>
      <c r="X93">
        <v>3301</v>
      </c>
      <c r="Z93">
        <v>66552.600000000006</v>
      </c>
      <c r="AA93">
        <v>1.9000610043784913</v>
      </c>
      <c r="AI93">
        <v>66552.600000000006</v>
      </c>
      <c r="AJ93">
        <v>1.9000610043784913</v>
      </c>
    </row>
    <row r="94" spans="2:38" x14ac:dyDescent="0.25">
      <c r="B94">
        <v>95238</v>
      </c>
      <c r="C94">
        <v>50747</v>
      </c>
      <c r="D94">
        <v>53935</v>
      </c>
      <c r="E94">
        <v>44882</v>
      </c>
      <c r="F94">
        <v>46371</v>
      </c>
      <c r="H94">
        <v>101101</v>
      </c>
      <c r="J94">
        <f t="shared" si="12"/>
        <v>58234.6</v>
      </c>
      <c r="K94">
        <f t="shared" si="13"/>
        <v>1.7360984706686404</v>
      </c>
      <c r="L94">
        <f t="shared" si="14"/>
        <v>95238</v>
      </c>
      <c r="M94">
        <f t="shared" si="15"/>
        <v>44882</v>
      </c>
      <c r="N94">
        <f t="shared" si="16"/>
        <v>58234.6</v>
      </c>
      <c r="O94">
        <f t="shared" si="17"/>
        <v>50356</v>
      </c>
      <c r="Q94">
        <v>7252</v>
      </c>
      <c r="R94">
        <v>-283</v>
      </c>
      <c r="T94">
        <v>24729.4</v>
      </c>
      <c r="U94">
        <v>604.59999999999854</v>
      </c>
      <c r="W94">
        <v>34717</v>
      </c>
      <c r="X94">
        <v>1784.9999999999998</v>
      </c>
      <c r="AD94">
        <v>58234.6</v>
      </c>
      <c r="AE94">
        <v>1.7360984706686404</v>
      </c>
      <c r="AI94">
        <v>58234.6</v>
      </c>
      <c r="AJ94">
        <v>1.7360984706686404</v>
      </c>
    </row>
    <row r="95" spans="2:38" x14ac:dyDescent="0.25">
      <c r="B95">
        <v>33734</v>
      </c>
      <c r="C95">
        <v>40572</v>
      </c>
      <c r="D95">
        <v>105308</v>
      </c>
      <c r="E95">
        <v>34620</v>
      </c>
      <c r="F95">
        <v>57637</v>
      </c>
      <c r="H95">
        <v>101135</v>
      </c>
      <c r="J95">
        <f t="shared" si="12"/>
        <v>54374.2</v>
      </c>
      <c r="K95">
        <f t="shared" si="13"/>
        <v>1.8599813882319189</v>
      </c>
      <c r="L95">
        <f t="shared" si="14"/>
        <v>105308</v>
      </c>
      <c r="M95">
        <f t="shared" si="15"/>
        <v>33734</v>
      </c>
      <c r="N95">
        <f t="shared" si="16"/>
        <v>54374.2</v>
      </c>
      <c r="O95">
        <f t="shared" si="17"/>
        <v>71574</v>
      </c>
      <c r="Q95">
        <v>11468</v>
      </c>
      <c r="R95">
        <v>6</v>
      </c>
      <c r="T95">
        <v>21656.199999999997</v>
      </c>
      <c r="U95">
        <v>7492.3999999999942</v>
      </c>
      <c r="W95">
        <v>35409.4</v>
      </c>
      <c r="X95">
        <v>11802.4</v>
      </c>
      <c r="AD95">
        <v>54374.2</v>
      </c>
      <c r="AE95">
        <v>1.8599813882319189</v>
      </c>
      <c r="AI95">
        <v>54374.2</v>
      </c>
      <c r="AJ95">
        <v>1.8599813882319189</v>
      </c>
    </row>
    <row r="96" spans="2:38" x14ac:dyDescent="0.25">
      <c r="B96">
        <v>45080</v>
      </c>
      <c r="C96">
        <v>19811</v>
      </c>
      <c r="D96">
        <v>80174</v>
      </c>
      <c r="E96">
        <v>58823</v>
      </c>
      <c r="F96">
        <v>38662</v>
      </c>
      <c r="H96">
        <v>108153</v>
      </c>
      <c r="J96">
        <f t="shared" si="12"/>
        <v>48510</v>
      </c>
      <c r="K96">
        <f t="shared" si="13"/>
        <v>2.2294990723562154</v>
      </c>
      <c r="L96">
        <f t="shared" si="14"/>
        <v>80174</v>
      </c>
      <c r="M96">
        <f t="shared" si="15"/>
        <v>19811</v>
      </c>
      <c r="N96">
        <f t="shared" si="16"/>
        <v>48510</v>
      </c>
      <c r="O96">
        <f t="shared" si="17"/>
        <v>60363</v>
      </c>
      <c r="Q96">
        <v>23283</v>
      </c>
      <c r="R96">
        <v>0</v>
      </c>
      <c r="T96">
        <v>-20566.800000000003</v>
      </c>
      <c r="U96">
        <v>-1204.4000000000015</v>
      </c>
      <c r="W96">
        <v>33743.599999999999</v>
      </c>
      <c r="X96">
        <v>3236.8</v>
      </c>
      <c r="AB96">
        <v>48510</v>
      </c>
      <c r="AC96">
        <v>2.2294990723562154</v>
      </c>
      <c r="AK96">
        <v>48510</v>
      </c>
      <c r="AL96">
        <v>2.2294990723562154</v>
      </c>
    </row>
    <row r="97" spans="2:38" x14ac:dyDescent="0.25">
      <c r="B97">
        <v>51053</v>
      </c>
      <c r="C97">
        <v>24477</v>
      </c>
      <c r="D97">
        <v>33506</v>
      </c>
      <c r="E97">
        <v>43932</v>
      </c>
      <c r="F97">
        <v>92501</v>
      </c>
      <c r="H97">
        <v>115393</v>
      </c>
      <c r="J97">
        <f t="shared" si="12"/>
        <v>49093.8</v>
      </c>
      <c r="K97">
        <f t="shared" si="13"/>
        <v>2.3504597321861413</v>
      </c>
      <c r="L97">
        <f t="shared" si="14"/>
        <v>92501</v>
      </c>
      <c r="M97">
        <f t="shared" si="15"/>
        <v>24477</v>
      </c>
      <c r="N97">
        <f t="shared" si="16"/>
        <v>49093.8</v>
      </c>
      <c r="O97">
        <f t="shared" si="17"/>
        <v>68024</v>
      </c>
      <c r="Q97">
        <v>25603</v>
      </c>
      <c r="R97">
        <v>388</v>
      </c>
      <c r="T97">
        <v>-3451.7999999999956</v>
      </c>
      <c r="U97">
        <v>1615.4000000000015</v>
      </c>
      <c r="W97">
        <v>29113.4</v>
      </c>
      <c r="X97">
        <v>4128.2000000000007</v>
      </c>
      <c r="AD97">
        <v>49093.8</v>
      </c>
      <c r="AE97">
        <v>2.3504597321861413</v>
      </c>
      <c r="AK97">
        <v>49093.8</v>
      </c>
      <c r="AL97">
        <v>2.3504597321861413</v>
      </c>
    </row>
    <row r="98" spans="2:38" x14ac:dyDescent="0.25">
      <c r="B98">
        <v>77581</v>
      </c>
      <c r="C98">
        <v>45735</v>
      </c>
      <c r="D98">
        <v>84459</v>
      </c>
      <c r="E98">
        <v>59001</v>
      </c>
      <c r="F98">
        <v>34532</v>
      </c>
      <c r="H98">
        <v>139995</v>
      </c>
      <c r="J98">
        <f t="shared" si="12"/>
        <v>60261.599999999999</v>
      </c>
      <c r="K98">
        <f t="shared" ref="K98:K129" si="18">H98/J98</f>
        <v>2.3231211916046042</v>
      </c>
      <c r="L98">
        <f t="shared" si="14"/>
        <v>84459</v>
      </c>
      <c r="M98">
        <f t="shared" si="15"/>
        <v>34532</v>
      </c>
      <c r="N98">
        <f t="shared" si="16"/>
        <v>60261.599999999999</v>
      </c>
      <c r="O98">
        <f t="shared" si="17"/>
        <v>49927</v>
      </c>
      <c r="Q98">
        <v>23145</v>
      </c>
      <c r="R98">
        <v>6668</v>
      </c>
      <c r="T98">
        <v>-3944.4000000000015</v>
      </c>
      <c r="U98">
        <v>-659.59999999999854</v>
      </c>
      <c r="W98">
        <v>21776</v>
      </c>
      <c r="X98">
        <v>3748</v>
      </c>
      <c r="AF98">
        <v>60261.599999999999</v>
      </c>
      <c r="AG98">
        <v>2.3231211916046042</v>
      </c>
      <c r="AK98">
        <v>60261.599999999999</v>
      </c>
      <c r="AL98">
        <v>2.3231211916046042</v>
      </c>
    </row>
    <row r="99" spans="2:38" x14ac:dyDescent="0.25">
      <c r="B99">
        <v>97758</v>
      </c>
      <c r="C99">
        <v>66975</v>
      </c>
      <c r="D99">
        <v>69038</v>
      </c>
      <c r="E99">
        <v>67627</v>
      </c>
      <c r="F99">
        <v>48327</v>
      </c>
      <c r="H99">
        <v>103384</v>
      </c>
      <c r="J99">
        <f t="shared" si="12"/>
        <v>69945</v>
      </c>
      <c r="K99">
        <f t="shared" si="18"/>
        <v>1.4780756308528129</v>
      </c>
      <c r="L99">
        <f t="shared" si="14"/>
        <v>97758</v>
      </c>
      <c r="M99">
        <f t="shared" si="15"/>
        <v>48327</v>
      </c>
      <c r="N99">
        <f t="shared" si="16"/>
        <v>69945</v>
      </c>
      <c r="O99">
        <f t="shared" si="17"/>
        <v>49431</v>
      </c>
      <c r="Q99">
        <v>-41756</v>
      </c>
      <c r="R99">
        <v>-5</v>
      </c>
      <c r="T99">
        <v>-16745.399999999994</v>
      </c>
      <c r="U99">
        <v>-192.60000000000582</v>
      </c>
      <c r="W99">
        <v>36021</v>
      </c>
      <c r="X99">
        <v>5020.2</v>
      </c>
      <c r="AF99">
        <v>69945</v>
      </c>
      <c r="AG99">
        <v>1.4780756308528129</v>
      </c>
      <c r="AI99">
        <v>69945</v>
      </c>
      <c r="AJ99">
        <v>1.4780756308528129</v>
      </c>
    </row>
    <row r="100" spans="2:38" x14ac:dyDescent="0.25">
      <c r="B100">
        <v>71382</v>
      </c>
      <c r="C100">
        <v>97644</v>
      </c>
      <c r="D100">
        <v>25675</v>
      </c>
      <c r="E100">
        <v>96448</v>
      </c>
      <c r="F100">
        <v>76526</v>
      </c>
      <c r="H100">
        <v>78352</v>
      </c>
      <c r="J100">
        <f t="shared" si="12"/>
        <v>73535</v>
      </c>
      <c r="K100">
        <f t="shared" si="18"/>
        <v>1.065506221527164</v>
      </c>
      <c r="L100">
        <f t="shared" si="14"/>
        <v>97644</v>
      </c>
      <c r="M100">
        <f t="shared" si="15"/>
        <v>25675</v>
      </c>
      <c r="N100">
        <f t="shared" si="16"/>
        <v>73535</v>
      </c>
      <c r="O100">
        <f t="shared" si="17"/>
        <v>71969</v>
      </c>
      <c r="Q100">
        <v>-47477</v>
      </c>
      <c r="R100">
        <v>-1860</v>
      </c>
      <c r="T100">
        <v>-2798.8000000000029</v>
      </c>
      <c r="U100">
        <v>-4794</v>
      </c>
      <c r="W100">
        <v>22584.400000000001</v>
      </c>
      <c r="X100">
        <v>4794</v>
      </c>
      <c r="AF100">
        <v>73535</v>
      </c>
      <c r="AG100">
        <v>1.065506221527164</v>
      </c>
      <c r="AI100">
        <v>73535</v>
      </c>
      <c r="AJ100">
        <v>1.065506221527164</v>
      </c>
    </row>
    <row r="101" spans="2:38" x14ac:dyDescent="0.25">
      <c r="B101">
        <v>86124</v>
      </c>
      <c r="C101">
        <v>78220</v>
      </c>
      <c r="D101">
        <v>97537</v>
      </c>
      <c r="E101">
        <v>52684</v>
      </c>
      <c r="F101">
        <v>40988</v>
      </c>
      <c r="H101">
        <v>78562</v>
      </c>
      <c r="J101">
        <f t="shared" si="12"/>
        <v>71110.600000000006</v>
      </c>
      <c r="K101">
        <f t="shared" si="18"/>
        <v>1.1047860656498467</v>
      </c>
      <c r="L101">
        <f t="shared" si="14"/>
        <v>97537</v>
      </c>
      <c r="M101">
        <f t="shared" si="15"/>
        <v>40988</v>
      </c>
      <c r="N101">
        <f t="shared" si="16"/>
        <v>71110.600000000006</v>
      </c>
      <c r="O101">
        <f t="shared" si="17"/>
        <v>56549</v>
      </c>
      <c r="Q101">
        <v>-30293</v>
      </c>
      <c r="R101">
        <v>-3</v>
      </c>
      <c r="T101">
        <v>-15087.799999999988</v>
      </c>
      <c r="U101">
        <v>-2557.5999999999913</v>
      </c>
      <c r="W101">
        <v>15773.4</v>
      </c>
      <c r="X101">
        <v>2569.6</v>
      </c>
      <c r="AB101">
        <v>71110.600000000006</v>
      </c>
      <c r="AC101">
        <v>1.1047860656498467</v>
      </c>
      <c r="AI101">
        <v>71110.600000000006</v>
      </c>
      <c r="AJ101">
        <v>1.1047860656498467</v>
      </c>
    </row>
    <row r="103" spans="2:38" x14ac:dyDescent="0.25">
      <c r="B103">
        <v>1496120</v>
      </c>
      <c r="C103">
        <v>1514676</v>
      </c>
      <c r="D103">
        <v>1575935</v>
      </c>
      <c r="E103">
        <v>1551312</v>
      </c>
      <c r="F103">
        <v>1513065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82025-AD89-4707-849D-77D2E1992168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91119</v>
      </c>
      <c r="C2">
        <v>74221</v>
      </c>
      <c r="D2">
        <v>41023</v>
      </c>
      <c r="E2">
        <v>117514</v>
      </c>
      <c r="F2">
        <v>90351</v>
      </c>
      <c r="H2">
        <v>92447</v>
      </c>
      <c r="J2">
        <f t="shared" ref="J2:J33" si="0">AVERAGE(B2:F2)</f>
        <v>82845.600000000006</v>
      </c>
      <c r="K2">
        <f t="shared" ref="K2:K33" si="1">H2/J2</f>
        <v>1.1158951109051054</v>
      </c>
      <c r="L2">
        <f t="shared" ref="L2:L33" si="2">MAX(B2:F2)</f>
        <v>117514</v>
      </c>
      <c r="M2">
        <f t="shared" ref="M2:M33" si="3">MIN(B2:F2)</f>
        <v>41023</v>
      </c>
      <c r="N2">
        <f t="shared" ref="N2:N33" si="4">AVERAGE(B2:F2)</f>
        <v>82845.600000000006</v>
      </c>
      <c r="O2">
        <f t="shared" ref="O2:O33" si="5">L2-M2</f>
        <v>76491</v>
      </c>
      <c r="Q2">
        <v>6962</v>
      </c>
      <c r="R2">
        <v>-678</v>
      </c>
      <c r="T2">
        <v>4962</v>
      </c>
      <c r="U2">
        <v>10799</v>
      </c>
      <c r="W2">
        <v>47237.2</v>
      </c>
      <c r="X2">
        <v>11026.6</v>
      </c>
      <c r="AB2">
        <v>82845.600000000006</v>
      </c>
      <c r="AC2">
        <v>1.1158951109051054</v>
      </c>
      <c r="AI2">
        <v>82845.600000000006</v>
      </c>
      <c r="AJ2">
        <v>1.1158951109051054</v>
      </c>
    </row>
    <row r="3" spans="1:38" x14ac:dyDescent="0.25">
      <c r="B3">
        <v>42610</v>
      </c>
      <c r="C3">
        <v>86388</v>
      </c>
      <c r="D3">
        <v>59879</v>
      </c>
      <c r="E3">
        <v>56423</v>
      </c>
      <c r="F3">
        <v>27959</v>
      </c>
      <c r="H3">
        <v>142130</v>
      </c>
      <c r="J3">
        <f t="shared" si="0"/>
        <v>54651.8</v>
      </c>
      <c r="K3">
        <f t="shared" si="1"/>
        <v>2.600646273315792</v>
      </c>
      <c r="L3">
        <f t="shared" si="2"/>
        <v>86388</v>
      </c>
      <c r="M3">
        <f t="shared" si="3"/>
        <v>27959</v>
      </c>
      <c r="N3">
        <f t="shared" si="4"/>
        <v>54651.8</v>
      </c>
      <c r="O3">
        <f t="shared" si="5"/>
        <v>58429</v>
      </c>
      <c r="Q3">
        <v>68207</v>
      </c>
      <c r="R3">
        <v>20805</v>
      </c>
      <c r="T3">
        <v>-11891.199999999997</v>
      </c>
      <c r="U3">
        <v>3186.4000000000015</v>
      </c>
      <c r="W3">
        <v>43534.8</v>
      </c>
      <c r="X3">
        <v>3764.8</v>
      </c>
      <c r="AB3">
        <v>54651.8</v>
      </c>
      <c r="AC3">
        <v>2.600646273315792</v>
      </c>
      <c r="AK3">
        <v>54651.8</v>
      </c>
      <c r="AL3">
        <v>2.600646273315792</v>
      </c>
    </row>
    <row r="4" spans="1:38" x14ac:dyDescent="0.25">
      <c r="B4">
        <v>96136</v>
      </c>
      <c r="C4">
        <v>19150</v>
      </c>
      <c r="D4">
        <v>26233</v>
      </c>
      <c r="E4">
        <v>89534</v>
      </c>
      <c r="F4">
        <v>34699</v>
      </c>
      <c r="H4">
        <v>84962</v>
      </c>
      <c r="J4">
        <f t="shared" si="0"/>
        <v>53150.400000000001</v>
      </c>
      <c r="K4">
        <f t="shared" si="1"/>
        <v>1.5985204250579488</v>
      </c>
      <c r="L4">
        <f t="shared" si="2"/>
        <v>96136</v>
      </c>
      <c r="M4">
        <f t="shared" si="3"/>
        <v>19150</v>
      </c>
      <c r="N4">
        <f t="shared" si="4"/>
        <v>53150.400000000001</v>
      </c>
      <c r="O4">
        <f t="shared" si="5"/>
        <v>76986</v>
      </c>
      <c r="Q4">
        <v>5258</v>
      </c>
      <c r="R4">
        <v>-5098</v>
      </c>
      <c r="T4">
        <v>-330</v>
      </c>
      <c r="U4">
        <v>2577.5999999999985</v>
      </c>
      <c r="W4">
        <v>41486.400000000001</v>
      </c>
      <c r="X4">
        <v>7445.6000000000013</v>
      </c>
      <c r="Z4">
        <v>53150.400000000001</v>
      </c>
      <c r="AA4">
        <v>1.5985204250579488</v>
      </c>
      <c r="AI4">
        <v>53150.400000000001</v>
      </c>
      <c r="AJ4">
        <v>1.5985204250579488</v>
      </c>
    </row>
    <row r="5" spans="1:38" x14ac:dyDescent="0.25">
      <c r="B5">
        <v>43971</v>
      </c>
      <c r="C5">
        <v>26278</v>
      </c>
      <c r="D5">
        <v>96595</v>
      </c>
      <c r="E5">
        <v>63131</v>
      </c>
      <c r="F5">
        <v>69920</v>
      </c>
      <c r="H5">
        <v>140159</v>
      </c>
      <c r="J5">
        <f t="shared" si="0"/>
        <v>59979</v>
      </c>
      <c r="K5">
        <f t="shared" si="1"/>
        <v>2.3368012137581489</v>
      </c>
      <c r="L5">
        <f t="shared" si="2"/>
        <v>96595</v>
      </c>
      <c r="M5">
        <f t="shared" si="3"/>
        <v>26278</v>
      </c>
      <c r="N5">
        <f t="shared" si="4"/>
        <v>59979</v>
      </c>
      <c r="O5">
        <f t="shared" si="5"/>
        <v>70317</v>
      </c>
      <c r="Q5">
        <v>27737</v>
      </c>
      <c r="R5">
        <v>7201</v>
      </c>
      <c r="T5">
        <v>-10057.199999999997</v>
      </c>
      <c r="U5">
        <v>3416.1999999999971</v>
      </c>
      <c r="W5">
        <v>32213.200000000001</v>
      </c>
      <c r="X5">
        <v>3592.2</v>
      </c>
      <c r="AF5">
        <v>59979</v>
      </c>
      <c r="AG5">
        <v>2.3368012137581489</v>
      </c>
      <c r="AK5">
        <v>59979</v>
      </c>
      <c r="AL5">
        <v>2.3368012137581489</v>
      </c>
    </row>
    <row r="6" spans="1:38" x14ac:dyDescent="0.25">
      <c r="B6">
        <v>26126</v>
      </c>
      <c r="C6">
        <v>25084</v>
      </c>
      <c r="D6">
        <v>47312</v>
      </c>
      <c r="E6">
        <v>73815</v>
      </c>
      <c r="F6">
        <v>97189</v>
      </c>
      <c r="H6">
        <v>76142</v>
      </c>
      <c r="J6">
        <f t="shared" si="0"/>
        <v>53905.2</v>
      </c>
      <c r="K6">
        <f t="shared" si="1"/>
        <v>1.4125167887328125</v>
      </c>
      <c r="L6">
        <f t="shared" si="2"/>
        <v>97189</v>
      </c>
      <c r="M6">
        <f t="shared" si="3"/>
        <v>25084</v>
      </c>
      <c r="N6">
        <f t="shared" si="4"/>
        <v>53905.2</v>
      </c>
      <c r="O6">
        <f t="shared" si="5"/>
        <v>72105</v>
      </c>
      <c r="Q6">
        <v>-33574</v>
      </c>
      <c r="R6">
        <v>5450</v>
      </c>
      <c r="T6">
        <v>-14433.600000000006</v>
      </c>
      <c r="U6">
        <v>3893.7999999999956</v>
      </c>
      <c r="W6">
        <v>32720.400000000001</v>
      </c>
      <c r="X6">
        <v>10572.599999999999</v>
      </c>
      <c r="AF6">
        <v>53905.2</v>
      </c>
      <c r="AG6">
        <v>1.4125167887328125</v>
      </c>
      <c r="AI6">
        <v>53905.2</v>
      </c>
      <c r="AJ6">
        <v>1.4125167887328125</v>
      </c>
    </row>
    <row r="7" spans="1:38" x14ac:dyDescent="0.25">
      <c r="B7">
        <v>47023</v>
      </c>
      <c r="C7">
        <v>50770</v>
      </c>
      <c r="D7">
        <v>81120</v>
      </c>
      <c r="E7">
        <v>64768</v>
      </c>
      <c r="F7">
        <v>39660</v>
      </c>
      <c r="H7">
        <v>100408</v>
      </c>
      <c r="J7">
        <f t="shared" si="0"/>
        <v>56668.2</v>
      </c>
      <c r="K7">
        <f t="shared" si="1"/>
        <v>1.7718579379616788</v>
      </c>
      <c r="L7">
        <f t="shared" si="2"/>
        <v>81120</v>
      </c>
      <c r="M7">
        <f t="shared" si="3"/>
        <v>39660</v>
      </c>
      <c r="N7">
        <f t="shared" si="4"/>
        <v>56668.2</v>
      </c>
      <c r="O7">
        <f t="shared" si="5"/>
        <v>41460</v>
      </c>
      <c r="Q7">
        <v>-9923</v>
      </c>
      <c r="R7">
        <v>2669</v>
      </c>
      <c r="T7">
        <v>-19395</v>
      </c>
      <c r="U7">
        <v>2920</v>
      </c>
      <c r="W7">
        <v>34785.399999999994</v>
      </c>
      <c r="X7">
        <v>4062.7999999999993</v>
      </c>
      <c r="AB7">
        <v>56668.2</v>
      </c>
      <c r="AC7">
        <v>1.7718579379616788</v>
      </c>
      <c r="AK7">
        <v>56668.2</v>
      </c>
      <c r="AL7">
        <v>1.7718579379616788</v>
      </c>
    </row>
    <row r="8" spans="1:38" x14ac:dyDescent="0.25">
      <c r="B8">
        <v>48593</v>
      </c>
      <c r="C8">
        <v>51903</v>
      </c>
      <c r="D8">
        <v>87856</v>
      </c>
      <c r="E8">
        <v>89627</v>
      </c>
      <c r="F8">
        <v>72760</v>
      </c>
      <c r="H8">
        <v>141016</v>
      </c>
      <c r="J8">
        <f t="shared" si="0"/>
        <v>70147.8</v>
      </c>
      <c r="K8">
        <f t="shared" si="1"/>
        <v>2.0102697447389652</v>
      </c>
      <c r="L8">
        <f t="shared" si="2"/>
        <v>89627</v>
      </c>
      <c r="M8">
        <f t="shared" si="3"/>
        <v>48593</v>
      </c>
      <c r="N8">
        <f t="shared" si="4"/>
        <v>70147.8</v>
      </c>
      <c r="O8">
        <f t="shared" si="5"/>
        <v>41034</v>
      </c>
      <c r="Q8">
        <v>66478</v>
      </c>
      <c r="R8">
        <v>9121</v>
      </c>
      <c r="T8">
        <v>35658.600000000006</v>
      </c>
      <c r="U8">
        <v>-4946.1999999999971</v>
      </c>
      <c r="W8">
        <v>35658.6</v>
      </c>
      <c r="X8">
        <v>7172.5999999999995</v>
      </c>
      <c r="AD8">
        <v>70147.8</v>
      </c>
      <c r="AE8">
        <v>2.0102697447389652</v>
      </c>
      <c r="AK8">
        <v>70147.8</v>
      </c>
      <c r="AL8">
        <v>2.0102697447389652</v>
      </c>
    </row>
    <row r="9" spans="1:38" x14ac:dyDescent="0.25">
      <c r="B9">
        <v>94314</v>
      </c>
      <c r="C9">
        <v>46185</v>
      </c>
      <c r="D9">
        <v>57293</v>
      </c>
      <c r="E9">
        <v>32171</v>
      </c>
      <c r="F9">
        <v>15272</v>
      </c>
      <c r="H9">
        <v>69055</v>
      </c>
      <c r="J9">
        <f t="shared" si="0"/>
        <v>49047</v>
      </c>
      <c r="K9">
        <f t="shared" si="1"/>
        <v>1.4079352457846555</v>
      </c>
      <c r="L9">
        <f t="shared" si="2"/>
        <v>94314</v>
      </c>
      <c r="M9">
        <f t="shared" si="3"/>
        <v>15272</v>
      </c>
      <c r="N9">
        <f t="shared" si="4"/>
        <v>49047</v>
      </c>
      <c r="O9">
        <f t="shared" si="5"/>
        <v>79042</v>
      </c>
      <c r="Q9">
        <v>-51116</v>
      </c>
      <c r="R9">
        <v>-740</v>
      </c>
      <c r="T9">
        <v>-22735.800000000003</v>
      </c>
      <c r="U9">
        <v>-3798.4000000000015</v>
      </c>
      <c r="W9">
        <v>68520.2</v>
      </c>
      <c r="X9">
        <v>6884.8</v>
      </c>
      <c r="AF9">
        <v>49047</v>
      </c>
      <c r="AG9">
        <v>1.4079352457846555</v>
      </c>
      <c r="AI9">
        <v>49047</v>
      </c>
      <c r="AJ9">
        <v>1.4079352457846555</v>
      </c>
    </row>
    <row r="10" spans="1:38" x14ac:dyDescent="0.25">
      <c r="B10">
        <v>53152</v>
      </c>
      <c r="C10">
        <v>71267</v>
      </c>
      <c r="D10">
        <v>73440</v>
      </c>
      <c r="E10">
        <v>43772</v>
      </c>
      <c r="F10">
        <v>76581</v>
      </c>
      <c r="H10">
        <v>130893</v>
      </c>
      <c r="J10">
        <f t="shared" si="0"/>
        <v>63642.400000000001</v>
      </c>
      <c r="K10">
        <f t="shared" si="1"/>
        <v>2.0566949077973176</v>
      </c>
      <c r="L10">
        <f t="shared" si="2"/>
        <v>76581</v>
      </c>
      <c r="M10">
        <f t="shared" si="3"/>
        <v>43772</v>
      </c>
      <c r="N10">
        <f t="shared" si="4"/>
        <v>63642.400000000001</v>
      </c>
      <c r="O10">
        <f t="shared" si="5"/>
        <v>32809</v>
      </c>
      <c r="Q10">
        <v>49098</v>
      </c>
      <c r="R10">
        <v>-198</v>
      </c>
      <c r="T10">
        <v>28366</v>
      </c>
      <c r="U10">
        <v>-1660.1999999999971</v>
      </c>
      <c r="W10">
        <v>36562.399999999994</v>
      </c>
      <c r="X10">
        <v>2847</v>
      </c>
      <c r="AD10">
        <v>63642.400000000001</v>
      </c>
      <c r="AE10">
        <v>2.0566949077973176</v>
      </c>
      <c r="AI10">
        <v>63642.400000000001</v>
      </c>
      <c r="AJ10">
        <v>2.0566949077973176</v>
      </c>
    </row>
    <row r="11" spans="1:38" x14ac:dyDescent="0.25">
      <c r="B11">
        <v>26446</v>
      </c>
      <c r="C11">
        <v>63782</v>
      </c>
      <c r="D11">
        <v>47871</v>
      </c>
      <c r="E11">
        <v>104006</v>
      </c>
      <c r="F11">
        <v>81815</v>
      </c>
      <c r="H11">
        <v>96757</v>
      </c>
      <c r="J11">
        <f t="shared" si="0"/>
        <v>64784</v>
      </c>
      <c r="K11">
        <f t="shared" si="1"/>
        <v>1.4935323536675722</v>
      </c>
      <c r="L11">
        <f t="shared" si="2"/>
        <v>104006</v>
      </c>
      <c r="M11">
        <f t="shared" si="3"/>
        <v>26446</v>
      </c>
      <c r="N11">
        <f t="shared" si="4"/>
        <v>64784</v>
      </c>
      <c r="O11">
        <f t="shared" si="5"/>
        <v>77560</v>
      </c>
      <c r="Q11">
        <v>-57977</v>
      </c>
      <c r="R11">
        <v>-1480</v>
      </c>
      <c r="T11">
        <v>-32336.800000000003</v>
      </c>
      <c r="U11">
        <v>10539.599999999999</v>
      </c>
      <c r="W11">
        <v>33800</v>
      </c>
      <c r="X11">
        <v>10550.8</v>
      </c>
      <c r="AF11">
        <v>64784</v>
      </c>
      <c r="AG11">
        <v>1.4935323536675722</v>
      </c>
      <c r="AI11">
        <v>64784</v>
      </c>
      <c r="AJ11">
        <v>1.4935323536675722</v>
      </c>
    </row>
    <row r="12" spans="1:38" x14ac:dyDescent="0.25">
      <c r="B12">
        <v>39148</v>
      </c>
      <c r="C12">
        <v>83583</v>
      </c>
      <c r="D12">
        <v>72588</v>
      </c>
      <c r="E12">
        <v>26102</v>
      </c>
      <c r="F12">
        <v>30763</v>
      </c>
      <c r="H12">
        <v>95334</v>
      </c>
      <c r="J12">
        <f t="shared" si="0"/>
        <v>50436.800000000003</v>
      </c>
      <c r="K12">
        <f t="shared" si="1"/>
        <v>1.8901674967484059</v>
      </c>
      <c r="L12">
        <f t="shared" si="2"/>
        <v>83583</v>
      </c>
      <c r="M12">
        <f t="shared" si="3"/>
        <v>26102</v>
      </c>
      <c r="N12">
        <f t="shared" si="4"/>
        <v>50436.800000000003</v>
      </c>
      <c r="O12">
        <f t="shared" si="5"/>
        <v>57481</v>
      </c>
      <c r="Q12">
        <v>-18810</v>
      </c>
      <c r="R12">
        <v>138</v>
      </c>
      <c r="T12">
        <v>-42502</v>
      </c>
      <c r="U12">
        <v>-2370</v>
      </c>
      <c r="W12">
        <v>58351.6</v>
      </c>
      <c r="X12">
        <v>13448.8</v>
      </c>
      <c r="AB12">
        <v>50436.800000000003</v>
      </c>
      <c r="AC12">
        <v>1.8901674967484059</v>
      </c>
      <c r="AI12">
        <v>50436.800000000003</v>
      </c>
      <c r="AJ12">
        <v>1.8901674967484059</v>
      </c>
    </row>
    <row r="13" spans="1:38" x14ac:dyDescent="0.25">
      <c r="B13">
        <v>39227</v>
      </c>
      <c r="C13">
        <v>107515</v>
      </c>
      <c r="D13">
        <v>58358</v>
      </c>
      <c r="E13">
        <v>34288</v>
      </c>
      <c r="F13">
        <v>76445</v>
      </c>
      <c r="H13">
        <v>138664</v>
      </c>
      <c r="J13">
        <f t="shared" si="0"/>
        <v>63166.6</v>
      </c>
      <c r="K13">
        <f t="shared" si="1"/>
        <v>2.1952107601168973</v>
      </c>
      <c r="L13">
        <f t="shared" si="2"/>
        <v>107515</v>
      </c>
      <c r="M13">
        <f t="shared" si="3"/>
        <v>34288</v>
      </c>
      <c r="N13">
        <f t="shared" si="4"/>
        <v>63166.6</v>
      </c>
      <c r="O13">
        <f t="shared" si="5"/>
        <v>73227</v>
      </c>
      <c r="Q13">
        <v>52441</v>
      </c>
      <c r="R13">
        <v>16995</v>
      </c>
      <c r="T13">
        <v>-1211.5999999999985</v>
      </c>
      <c r="U13">
        <v>956.79999999999563</v>
      </c>
      <c r="W13">
        <v>42864.800000000003</v>
      </c>
      <c r="X13">
        <v>3390.3999999999996</v>
      </c>
      <c r="AB13">
        <v>63166.6</v>
      </c>
      <c r="AC13">
        <v>2.1952107601168973</v>
      </c>
      <c r="AK13">
        <v>63166.6</v>
      </c>
      <c r="AL13">
        <v>2.1952107601168973</v>
      </c>
    </row>
    <row r="14" spans="1:38" x14ac:dyDescent="0.25">
      <c r="B14">
        <v>30751</v>
      </c>
      <c r="C14">
        <v>36934</v>
      </c>
      <c r="D14">
        <v>97984</v>
      </c>
      <c r="E14">
        <v>80174</v>
      </c>
      <c r="F14">
        <v>86508</v>
      </c>
      <c r="H14">
        <v>115948</v>
      </c>
      <c r="J14">
        <f t="shared" si="0"/>
        <v>66470.2</v>
      </c>
      <c r="K14">
        <f t="shared" si="1"/>
        <v>1.7443606307789055</v>
      </c>
      <c r="L14">
        <f t="shared" si="2"/>
        <v>97984</v>
      </c>
      <c r="M14">
        <f t="shared" si="3"/>
        <v>30751</v>
      </c>
      <c r="N14">
        <f t="shared" si="4"/>
        <v>66470.2</v>
      </c>
      <c r="O14">
        <f t="shared" si="5"/>
        <v>67233</v>
      </c>
      <c r="Q14">
        <v>51250</v>
      </c>
      <c r="R14">
        <v>1724</v>
      </c>
      <c r="T14">
        <v>6815.1999999999971</v>
      </c>
      <c r="U14">
        <v>8758.7999999999956</v>
      </c>
      <c r="W14">
        <v>20842</v>
      </c>
      <c r="X14">
        <v>8793.2000000000007</v>
      </c>
      <c r="Z14">
        <v>66470.2</v>
      </c>
      <c r="AA14">
        <v>1.7443606307789055</v>
      </c>
      <c r="AI14">
        <v>66470.2</v>
      </c>
      <c r="AJ14">
        <v>1.7443606307789055</v>
      </c>
    </row>
    <row r="15" spans="1:38" x14ac:dyDescent="0.25">
      <c r="B15">
        <v>32781</v>
      </c>
      <c r="C15">
        <v>69981</v>
      </c>
      <c r="D15">
        <v>103971</v>
      </c>
      <c r="E15">
        <v>85630</v>
      </c>
      <c r="F15">
        <v>72607</v>
      </c>
      <c r="H15">
        <v>133275</v>
      </c>
      <c r="J15">
        <f t="shared" si="0"/>
        <v>72994</v>
      </c>
      <c r="K15">
        <f t="shared" si="1"/>
        <v>1.8258350001369976</v>
      </c>
      <c r="L15">
        <f t="shared" si="2"/>
        <v>103971</v>
      </c>
      <c r="M15">
        <f t="shared" si="3"/>
        <v>32781</v>
      </c>
      <c r="N15">
        <f t="shared" si="4"/>
        <v>72994</v>
      </c>
      <c r="O15">
        <f t="shared" si="5"/>
        <v>71190</v>
      </c>
      <c r="Q15">
        <v>19500</v>
      </c>
      <c r="R15">
        <v>-154</v>
      </c>
      <c r="T15">
        <v>17029</v>
      </c>
      <c r="U15">
        <v>6809</v>
      </c>
      <c r="W15">
        <v>28009.8</v>
      </c>
      <c r="X15">
        <v>6809</v>
      </c>
      <c r="AD15">
        <v>72994</v>
      </c>
      <c r="AE15">
        <v>1.8258350001369976</v>
      </c>
      <c r="AI15">
        <v>72994</v>
      </c>
      <c r="AJ15">
        <v>1.8258350001369976</v>
      </c>
    </row>
    <row r="16" spans="1:38" x14ac:dyDescent="0.25">
      <c r="B16">
        <v>90820</v>
      </c>
      <c r="C16">
        <v>80109</v>
      </c>
      <c r="D16">
        <v>95219</v>
      </c>
      <c r="E16">
        <v>25197</v>
      </c>
      <c r="F16">
        <v>47963</v>
      </c>
      <c r="H16">
        <v>140061</v>
      </c>
      <c r="J16">
        <f t="shared" si="0"/>
        <v>67861.600000000006</v>
      </c>
      <c r="K16">
        <f t="shared" si="1"/>
        <v>2.0639212750657219</v>
      </c>
      <c r="L16">
        <f t="shared" si="2"/>
        <v>95219</v>
      </c>
      <c r="M16">
        <f t="shared" si="3"/>
        <v>25197</v>
      </c>
      <c r="N16">
        <f t="shared" si="4"/>
        <v>67861.600000000006</v>
      </c>
      <c r="O16">
        <f t="shared" si="5"/>
        <v>70022</v>
      </c>
      <c r="Q16">
        <v>34281</v>
      </c>
      <c r="R16">
        <v>-1335</v>
      </c>
      <c r="T16">
        <v>17874.400000000009</v>
      </c>
      <c r="U16">
        <v>8245.6000000000058</v>
      </c>
      <c r="W16">
        <v>50304.4</v>
      </c>
      <c r="X16">
        <v>8267.6</v>
      </c>
      <c r="AD16">
        <v>67861.600000000006</v>
      </c>
      <c r="AE16">
        <v>2.0639212750657219</v>
      </c>
      <c r="AI16">
        <v>67861.600000000006</v>
      </c>
      <c r="AJ16">
        <v>2.0639212750657219</v>
      </c>
    </row>
    <row r="17" spans="2:38" x14ac:dyDescent="0.25">
      <c r="B17">
        <v>14964</v>
      </c>
      <c r="C17">
        <v>76025</v>
      </c>
      <c r="D17">
        <v>57232</v>
      </c>
      <c r="E17">
        <v>63063</v>
      </c>
      <c r="F17">
        <v>97511</v>
      </c>
      <c r="H17">
        <v>79398</v>
      </c>
      <c r="J17">
        <f t="shared" si="0"/>
        <v>61759</v>
      </c>
      <c r="K17">
        <f t="shared" si="1"/>
        <v>1.285610194465584</v>
      </c>
      <c r="L17">
        <f t="shared" si="2"/>
        <v>97511</v>
      </c>
      <c r="M17">
        <f t="shared" si="3"/>
        <v>14964</v>
      </c>
      <c r="N17">
        <f t="shared" si="4"/>
        <v>61759</v>
      </c>
      <c r="O17">
        <f t="shared" si="5"/>
        <v>82547</v>
      </c>
      <c r="Q17">
        <v>-61806</v>
      </c>
      <c r="R17">
        <v>1138</v>
      </c>
      <c r="T17">
        <v>-23504.600000000006</v>
      </c>
      <c r="U17">
        <v>-1261.8000000000029</v>
      </c>
      <c r="W17">
        <v>38200.999999999993</v>
      </c>
      <c r="X17">
        <v>10130.6</v>
      </c>
      <c r="AF17">
        <v>61759</v>
      </c>
      <c r="AG17">
        <v>1.285610194465584</v>
      </c>
      <c r="AI17">
        <v>61759</v>
      </c>
      <c r="AJ17">
        <v>1.285610194465584</v>
      </c>
    </row>
    <row r="18" spans="2:38" x14ac:dyDescent="0.25">
      <c r="B18">
        <v>80360</v>
      </c>
      <c r="C18">
        <v>87891</v>
      </c>
      <c r="D18">
        <v>59009</v>
      </c>
      <c r="E18">
        <v>60818</v>
      </c>
      <c r="F18">
        <v>12554</v>
      </c>
      <c r="H18">
        <v>63215</v>
      </c>
      <c r="J18">
        <f t="shared" si="0"/>
        <v>60126.400000000001</v>
      </c>
      <c r="K18">
        <f t="shared" si="1"/>
        <v>1.051368450464355</v>
      </c>
      <c r="L18">
        <f t="shared" si="2"/>
        <v>87891</v>
      </c>
      <c r="M18">
        <f t="shared" si="3"/>
        <v>12554</v>
      </c>
      <c r="N18">
        <f t="shared" si="4"/>
        <v>60126.400000000001</v>
      </c>
      <c r="O18">
        <f t="shared" si="5"/>
        <v>75337</v>
      </c>
      <c r="Q18">
        <v>-28912</v>
      </c>
      <c r="R18">
        <v>-3442</v>
      </c>
      <c r="T18">
        <v>-9491.5999999999985</v>
      </c>
      <c r="U18">
        <v>-3070</v>
      </c>
      <c r="W18">
        <v>44145.599999999999</v>
      </c>
      <c r="X18">
        <v>3070</v>
      </c>
      <c r="AB18">
        <v>60126.400000000001</v>
      </c>
      <c r="AC18">
        <v>1.051368450464355</v>
      </c>
      <c r="AI18">
        <v>60126.400000000001</v>
      </c>
      <c r="AJ18">
        <v>1.051368450464355</v>
      </c>
    </row>
    <row r="19" spans="2:38" x14ac:dyDescent="0.25">
      <c r="B19">
        <v>93194</v>
      </c>
      <c r="C19">
        <v>87672</v>
      </c>
      <c r="D19">
        <v>106936</v>
      </c>
      <c r="E19">
        <v>86420</v>
      </c>
      <c r="F19">
        <v>60846</v>
      </c>
      <c r="H19">
        <v>97452</v>
      </c>
      <c r="J19">
        <f t="shared" si="0"/>
        <v>87013.6</v>
      </c>
      <c r="K19">
        <f t="shared" si="1"/>
        <v>1.1199628563810713</v>
      </c>
      <c r="L19">
        <f t="shared" si="2"/>
        <v>106936</v>
      </c>
      <c r="M19">
        <f t="shared" si="3"/>
        <v>60846</v>
      </c>
      <c r="N19">
        <f t="shared" si="4"/>
        <v>87013.6</v>
      </c>
      <c r="O19">
        <f t="shared" si="5"/>
        <v>46090</v>
      </c>
      <c r="Q19">
        <v>14796</v>
      </c>
      <c r="R19">
        <v>1235</v>
      </c>
      <c r="T19">
        <v>4382.2000000000116</v>
      </c>
      <c r="U19">
        <v>1763.6000000000058</v>
      </c>
      <c r="W19">
        <v>35965.4</v>
      </c>
      <c r="X19">
        <v>6480</v>
      </c>
      <c r="AB19">
        <v>87013.6</v>
      </c>
      <c r="AC19">
        <v>1.1199628563810713</v>
      </c>
      <c r="AI19">
        <v>87013.6</v>
      </c>
      <c r="AJ19">
        <v>1.1199628563810713</v>
      </c>
    </row>
    <row r="20" spans="2:38" x14ac:dyDescent="0.25">
      <c r="B20">
        <v>87976</v>
      </c>
      <c r="C20">
        <v>97507</v>
      </c>
      <c r="D20">
        <v>43010</v>
      </c>
      <c r="E20">
        <v>1221</v>
      </c>
      <c r="F20">
        <v>24477</v>
      </c>
      <c r="H20">
        <v>76963</v>
      </c>
      <c r="J20">
        <f t="shared" si="0"/>
        <v>50838.2</v>
      </c>
      <c r="K20">
        <f t="shared" si="1"/>
        <v>1.5138812939875921</v>
      </c>
      <c r="L20">
        <f t="shared" si="2"/>
        <v>97507</v>
      </c>
      <c r="M20">
        <f t="shared" si="3"/>
        <v>1221</v>
      </c>
      <c r="N20">
        <f t="shared" si="4"/>
        <v>50838.2</v>
      </c>
      <c r="O20">
        <f t="shared" si="5"/>
        <v>96286</v>
      </c>
      <c r="Q20">
        <v>-23036</v>
      </c>
      <c r="R20">
        <v>1599</v>
      </c>
      <c r="T20">
        <v>10986.199999999997</v>
      </c>
      <c r="U20">
        <v>-2169.6000000000058</v>
      </c>
      <c r="W20">
        <v>43658.6</v>
      </c>
      <c r="X20">
        <v>7074.8</v>
      </c>
      <c r="AD20">
        <v>50838.2</v>
      </c>
      <c r="AE20">
        <v>1.5138812939875921</v>
      </c>
      <c r="AI20">
        <v>50838.2</v>
      </c>
      <c r="AJ20">
        <v>1.5138812939875921</v>
      </c>
    </row>
    <row r="21" spans="2:38" x14ac:dyDescent="0.25">
      <c r="B21">
        <v>87710</v>
      </c>
      <c r="C21">
        <v>97598</v>
      </c>
      <c r="D21">
        <v>47020</v>
      </c>
      <c r="E21">
        <v>53999</v>
      </c>
      <c r="F21">
        <v>53204</v>
      </c>
      <c r="H21">
        <v>73340</v>
      </c>
      <c r="J21">
        <f t="shared" si="0"/>
        <v>67906.2</v>
      </c>
      <c r="K21">
        <f t="shared" si="1"/>
        <v>1.0800192029593763</v>
      </c>
      <c r="L21">
        <f t="shared" si="2"/>
        <v>97598</v>
      </c>
      <c r="M21">
        <f t="shared" si="3"/>
        <v>47020</v>
      </c>
      <c r="N21">
        <f t="shared" si="4"/>
        <v>67906.2</v>
      </c>
      <c r="O21">
        <f t="shared" si="5"/>
        <v>50578</v>
      </c>
      <c r="Q21">
        <v>-32440</v>
      </c>
      <c r="R21">
        <v>4214</v>
      </c>
      <c r="T21">
        <v>-10666.199999999997</v>
      </c>
      <c r="U21">
        <v>1586.3999999999942</v>
      </c>
      <c r="W21">
        <v>22990.600000000002</v>
      </c>
      <c r="X21">
        <v>3033.2</v>
      </c>
      <c r="AB21">
        <v>67906.2</v>
      </c>
      <c r="AC21">
        <v>1.0800192029593763</v>
      </c>
      <c r="AI21">
        <v>67906.2</v>
      </c>
      <c r="AJ21">
        <v>1.0800192029593763</v>
      </c>
    </row>
    <row r="22" spans="2:38" x14ac:dyDescent="0.25">
      <c r="B22">
        <v>24204</v>
      </c>
      <c r="C22">
        <v>25822</v>
      </c>
      <c r="D22">
        <v>96588</v>
      </c>
      <c r="E22">
        <v>57291</v>
      </c>
      <c r="F22">
        <v>77747</v>
      </c>
      <c r="H22">
        <v>110477</v>
      </c>
      <c r="J22">
        <f t="shared" si="0"/>
        <v>56330.400000000001</v>
      </c>
      <c r="K22">
        <f t="shared" si="1"/>
        <v>1.9612323008535355</v>
      </c>
      <c r="L22">
        <f t="shared" si="2"/>
        <v>96588</v>
      </c>
      <c r="M22">
        <f t="shared" si="3"/>
        <v>24204</v>
      </c>
      <c r="N22">
        <f t="shared" si="4"/>
        <v>56330.400000000001</v>
      </c>
      <c r="O22">
        <f t="shared" si="5"/>
        <v>72384</v>
      </c>
      <c r="Q22">
        <v>41105</v>
      </c>
      <c r="R22">
        <v>361</v>
      </c>
      <c r="T22">
        <v>12099.599999999999</v>
      </c>
      <c r="U22">
        <v>-4218.1999999999971</v>
      </c>
      <c r="W22">
        <v>25408.400000000001</v>
      </c>
      <c r="X22">
        <v>4555.8</v>
      </c>
      <c r="Z22">
        <v>56330.400000000001</v>
      </c>
      <c r="AA22">
        <v>1.9612323008535355</v>
      </c>
      <c r="AI22">
        <v>56330.400000000001</v>
      </c>
      <c r="AJ22">
        <v>1.9612323008535355</v>
      </c>
    </row>
    <row r="23" spans="2:38" x14ac:dyDescent="0.25">
      <c r="B23">
        <v>74478</v>
      </c>
      <c r="C23">
        <v>98058</v>
      </c>
      <c r="D23">
        <v>55103</v>
      </c>
      <c r="E23">
        <v>40479</v>
      </c>
      <c r="F23">
        <v>40428</v>
      </c>
      <c r="H23">
        <v>119373</v>
      </c>
      <c r="J23">
        <f t="shared" si="0"/>
        <v>61709.2</v>
      </c>
      <c r="K23">
        <f t="shared" si="1"/>
        <v>1.9344441347481414</v>
      </c>
      <c r="L23">
        <f t="shared" si="2"/>
        <v>98058</v>
      </c>
      <c r="M23">
        <f t="shared" si="3"/>
        <v>40428</v>
      </c>
      <c r="N23">
        <f t="shared" si="4"/>
        <v>61709.2</v>
      </c>
      <c r="O23">
        <f t="shared" si="5"/>
        <v>57630</v>
      </c>
      <c r="Q23">
        <v>-13344</v>
      </c>
      <c r="R23">
        <v>-3303</v>
      </c>
      <c r="T23">
        <v>-9753.8000000000029</v>
      </c>
      <c r="U23">
        <v>-2426</v>
      </c>
      <c r="W23">
        <v>31056.999999999996</v>
      </c>
      <c r="X23">
        <v>2633.6</v>
      </c>
      <c r="AF23">
        <v>61709.2</v>
      </c>
      <c r="AG23">
        <v>1.9344441347481414</v>
      </c>
      <c r="AK23">
        <v>61709.2</v>
      </c>
      <c r="AL23">
        <v>1.9344441347481414</v>
      </c>
    </row>
    <row r="24" spans="2:38" x14ac:dyDescent="0.25">
      <c r="B24">
        <v>66061</v>
      </c>
      <c r="C24">
        <v>91069</v>
      </c>
      <c r="D24">
        <v>11320</v>
      </c>
      <c r="E24">
        <v>97304</v>
      </c>
      <c r="F24">
        <v>15292</v>
      </c>
      <c r="H24">
        <v>134613</v>
      </c>
      <c r="J24">
        <f t="shared" si="0"/>
        <v>56209.2</v>
      </c>
      <c r="K24">
        <f t="shared" si="1"/>
        <v>2.3948570696611942</v>
      </c>
      <c r="L24">
        <f t="shared" si="2"/>
        <v>97304</v>
      </c>
      <c r="M24">
        <f t="shared" si="3"/>
        <v>11320</v>
      </c>
      <c r="N24">
        <f t="shared" si="4"/>
        <v>56209.2</v>
      </c>
      <c r="O24">
        <f t="shared" si="5"/>
        <v>85984</v>
      </c>
      <c r="Q24">
        <v>23421</v>
      </c>
      <c r="R24">
        <v>1285</v>
      </c>
      <c r="T24">
        <v>736.19999999999709</v>
      </c>
      <c r="U24">
        <v>-2053.2000000000044</v>
      </c>
      <c r="W24">
        <v>33777</v>
      </c>
      <c r="X24">
        <v>6507.2000000000007</v>
      </c>
      <c r="AD24">
        <v>56209.2</v>
      </c>
      <c r="AE24">
        <v>2.3948570696611942</v>
      </c>
      <c r="AK24">
        <v>56209.2</v>
      </c>
      <c r="AL24">
        <v>2.3948570696611942</v>
      </c>
    </row>
    <row r="25" spans="2:38" x14ac:dyDescent="0.25">
      <c r="B25">
        <v>35296</v>
      </c>
      <c r="C25">
        <v>15402</v>
      </c>
      <c r="D25">
        <v>24595</v>
      </c>
      <c r="E25">
        <v>88474</v>
      </c>
      <c r="F25">
        <v>23823</v>
      </c>
      <c r="H25">
        <v>83641</v>
      </c>
      <c r="J25">
        <f t="shared" si="0"/>
        <v>37518</v>
      </c>
      <c r="K25">
        <f t="shared" si="1"/>
        <v>2.2293565755104217</v>
      </c>
      <c r="L25">
        <f t="shared" si="2"/>
        <v>88474</v>
      </c>
      <c r="M25">
        <f t="shared" si="3"/>
        <v>15402</v>
      </c>
      <c r="N25">
        <f t="shared" si="4"/>
        <v>37518</v>
      </c>
      <c r="O25">
        <f t="shared" si="5"/>
        <v>73072</v>
      </c>
      <c r="Q25">
        <v>20911</v>
      </c>
      <c r="R25">
        <v>281</v>
      </c>
      <c r="T25">
        <v>2659.8000000000029</v>
      </c>
      <c r="U25">
        <v>-3735.8000000000029</v>
      </c>
      <c r="W25">
        <v>33132.199999999997</v>
      </c>
      <c r="X25">
        <v>3735.8</v>
      </c>
      <c r="AD25">
        <v>37518</v>
      </c>
      <c r="AE25">
        <v>2.2293565755104217</v>
      </c>
      <c r="AK25">
        <v>37518</v>
      </c>
      <c r="AL25">
        <v>2.2293565755104217</v>
      </c>
    </row>
    <row r="26" spans="2:38" x14ac:dyDescent="0.25">
      <c r="B26">
        <v>56023</v>
      </c>
      <c r="C26">
        <v>47198</v>
      </c>
      <c r="D26">
        <v>97762</v>
      </c>
      <c r="E26">
        <v>62519</v>
      </c>
      <c r="F26">
        <v>76534</v>
      </c>
      <c r="H26">
        <v>113378</v>
      </c>
      <c r="J26">
        <f t="shared" si="0"/>
        <v>68007.199999999997</v>
      </c>
      <c r="K26">
        <f t="shared" si="1"/>
        <v>1.6671470079638626</v>
      </c>
      <c r="L26">
        <f t="shared" si="2"/>
        <v>97762</v>
      </c>
      <c r="M26">
        <f t="shared" si="3"/>
        <v>47198</v>
      </c>
      <c r="N26">
        <f t="shared" si="4"/>
        <v>68007.199999999997</v>
      </c>
      <c r="O26">
        <f t="shared" si="5"/>
        <v>50564</v>
      </c>
      <c r="Q26">
        <v>-23521</v>
      </c>
      <c r="R26">
        <v>16461</v>
      </c>
      <c r="T26">
        <v>-15608.199999999997</v>
      </c>
      <c r="U26">
        <v>3243</v>
      </c>
      <c r="W26">
        <v>32756.200000000004</v>
      </c>
      <c r="X26">
        <v>5424.5999999999995</v>
      </c>
      <c r="AF26">
        <v>68007.199999999997</v>
      </c>
      <c r="AG26">
        <v>1.6671470079638626</v>
      </c>
      <c r="AI26">
        <v>68007.199999999997</v>
      </c>
      <c r="AJ26">
        <v>1.6671470079638626</v>
      </c>
    </row>
    <row r="27" spans="2:38" x14ac:dyDescent="0.25">
      <c r="B27">
        <v>49152</v>
      </c>
      <c r="C27">
        <v>96692</v>
      </c>
      <c r="D27">
        <v>34650</v>
      </c>
      <c r="E27">
        <v>16128</v>
      </c>
      <c r="F27">
        <v>96738</v>
      </c>
      <c r="H27">
        <v>114019</v>
      </c>
      <c r="J27">
        <f t="shared" si="0"/>
        <v>58672</v>
      </c>
      <c r="K27">
        <f t="shared" si="1"/>
        <v>1.9433290155440415</v>
      </c>
      <c r="L27">
        <f t="shared" si="2"/>
        <v>96738</v>
      </c>
      <c r="M27">
        <f t="shared" si="3"/>
        <v>16128</v>
      </c>
      <c r="N27">
        <f t="shared" si="4"/>
        <v>58672</v>
      </c>
      <c r="O27">
        <f t="shared" si="5"/>
        <v>80610</v>
      </c>
      <c r="Q27">
        <v>-18944</v>
      </c>
      <c r="R27">
        <v>-18495</v>
      </c>
      <c r="T27">
        <v>-17465</v>
      </c>
      <c r="U27">
        <v>-4305.8000000000029</v>
      </c>
      <c r="W27">
        <v>71221</v>
      </c>
      <c r="X27">
        <v>4306.2</v>
      </c>
      <c r="AF27">
        <v>58672</v>
      </c>
      <c r="AG27">
        <v>1.9433290155440415</v>
      </c>
      <c r="AI27">
        <v>58672</v>
      </c>
      <c r="AJ27">
        <v>1.9433290155440415</v>
      </c>
    </row>
    <row r="28" spans="2:38" x14ac:dyDescent="0.25">
      <c r="B28">
        <v>53721</v>
      </c>
      <c r="C28">
        <v>43145</v>
      </c>
      <c r="D28">
        <v>24286</v>
      </c>
      <c r="E28">
        <v>60030</v>
      </c>
      <c r="F28">
        <v>41672</v>
      </c>
      <c r="H28">
        <v>108202</v>
      </c>
      <c r="J28">
        <f t="shared" si="0"/>
        <v>44570.8</v>
      </c>
      <c r="K28">
        <f t="shared" si="1"/>
        <v>2.4276432103529664</v>
      </c>
      <c r="L28">
        <f t="shared" si="2"/>
        <v>60030</v>
      </c>
      <c r="M28">
        <f t="shared" si="3"/>
        <v>24286</v>
      </c>
      <c r="N28">
        <f t="shared" si="4"/>
        <v>44570.8</v>
      </c>
      <c r="O28">
        <f t="shared" si="5"/>
        <v>35744</v>
      </c>
      <c r="Q28">
        <v>-4220</v>
      </c>
      <c r="R28">
        <v>2766</v>
      </c>
      <c r="T28">
        <v>-19536.799999999996</v>
      </c>
      <c r="U28">
        <v>1371</v>
      </c>
      <c r="W28">
        <v>41531.599999999999</v>
      </c>
      <c r="X28">
        <v>5027</v>
      </c>
      <c r="AF28">
        <v>44570.8</v>
      </c>
      <c r="AG28">
        <v>2.4276432103529664</v>
      </c>
      <c r="AK28">
        <v>44570.8</v>
      </c>
      <c r="AL28">
        <v>2.4276432103529664</v>
      </c>
    </row>
    <row r="29" spans="2:38" x14ac:dyDescent="0.25">
      <c r="B29">
        <v>73723</v>
      </c>
      <c r="C29">
        <v>57777</v>
      </c>
      <c r="D29">
        <v>26977</v>
      </c>
      <c r="E29">
        <v>98771</v>
      </c>
      <c r="F29">
        <v>76430</v>
      </c>
      <c r="H29">
        <v>91035</v>
      </c>
      <c r="J29">
        <f t="shared" si="0"/>
        <v>66735.600000000006</v>
      </c>
      <c r="K29">
        <f t="shared" si="1"/>
        <v>1.3641145056012083</v>
      </c>
      <c r="L29">
        <f t="shared" si="2"/>
        <v>98771</v>
      </c>
      <c r="M29">
        <f t="shared" si="3"/>
        <v>26977</v>
      </c>
      <c r="N29">
        <f t="shared" si="4"/>
        <v>66735.600000000006</v>
      </c>
      <c r="O29">
        <f t="shared" si="5"/>
        <v>71794</v>
      </c>
      <c r="Q29">
        <v>-12654</v>
      </c>
      <c r="R29">
        <v>-253</v>
      </c>
      <c r="T29">
        <v>-8515.7999999999884</v>
      </c>
      <c r="U29">
        <v>-326.79999999998836</v>
      </c>
      <c r="W29">
        <v>49371.399999999994</v>
      </c>
      <c r="X29">
        <v>5046.8000000000011</v>
      </c>
      <c r="AB29">
        <v>66735.600000000006</v>
      </c>
      <c r="AC29">
        <v>1.3641145056012083</v>
      </c>
      <c r="AI29">
        <v>66735.600000000006</v>
      </c>
      <c r="AJ29">
        <v>1.3641145056012083</v>
      </c>
    </row>
    <row r="30" spans="2:38" x14ac:dyDescent="0.25">
      <c r="B30">
        <v>17162</v>
      </c>
      <c r="C30">
        <v>52883</v>
      </c>
      <c r="D30">
        <v>21630</v>
      </c>
      <c r="E30">
        <v>88334</v>
      </c>
      <c r="F30">
        <v>97491</v>
      </c>
      <c r="H30">
        <v>120681</v>
      </c>
      <c r="J30">
        <f t="shared" si="0"/>
        <v>55500</v>
      </c>
      <c r="K30">
        <f t="shared" si="1"/>
        <v>2.1744324324324324</v>
      </c>
      <c r="L30">
        <f t="shared" si="2"/>
        <v>97491</v>
      </c>
      <c r="M30">
        <f t="shared" si="3"/>
        <v>17162</v>
      </c>
      <c r="N30">
        <f t="shared" si="4"/>
        <v>55500</v>
      </c>
      <c r="O30">
        <f t="shared" si="5"/>
        <v>80329</v>
      </c>
      <c r="Q30">
        <v>34458</v>
      </c>
      <c r="R30">
        <v>-5855</v>
      </c>
      <c r="T30">
        <v>10285.199999999997</v>
      </c>
      <c r="U30">
        <v>-5343.5999999999985</v>
      </c>
      <c r="W30">
        <v>43673.2</v>
      </c>
      <c r="X30">
        <v>10745.6</v>
      </c>
      <c r="AD30">
        <v>55500</v>
      </c>
      <c r="AE30">
        <v>2.1744324324324324</v>
      </c>
      <c r="AK30">
        <v>55500</v>
      </c>
      <c r="AL30">
        <v>2.1744324324324324</v>
      </c>
    </row>
    <row r="31" spans="2:38" x14ac:dyDescent="0.25">
      <c r="B31">
        <v>45498</v>
      </c>
      <c r="C31">
        <v>48679</v>
      </c>
      <c r="D31">
        <v>75322</v>
      </c>
      <c r="E31">
        <v>102144</v>
      </c>
      <c r="F31">
        <v>79603</v>
      </c>
      <c r="H31">
        <v>108302</v>
      </c>
      <c r="J31">
        <f t="shared" si="0"/>
        <v>70249.2</v>
      </c>
      <c r="K31">
        <f t="shared" si="1"/>
        <v>1.5416830369598515</v>
      </c>
      <c r="L31">
        <f t="shared" si="2"/>
        <v>102144</v>
      </c>
      <c r="M31">
        <f t="shared" si="3"/>
        <v>45498</v>
      </c>
      <c r="N31">
        <f t="shared" si="4"/>
        <v>70249.2</v>
      </c>
      <c r="O31">
        <f t="shared" si="5"/>
        <v>56646</v>
      </c>
      <c r="Q31">
        <v>7196</v>
      </c>
      <c r="R31">
        <v>1</v>
      </c>
      <c r="T31">
        <v>18490.799999999996</v>
      </c>
      <c r="U31">
        <v>-1230.8000000000029</v>
      </c>
      <c r="W31">
        <v>41872.400000000001</v>
      </c>
      <c r="X31">
        <v>10810</v>
      </c>
      <c r="AD31">
        <v>70249.2</v>
      </c>
      <c r="AE31">
        <v>1.5416830369598515</v>
      </c>
      <c r="AI31">
        <v>70249.2</v>
      </c>
      <c r="AJ31">
        <v>1.5416830369598515</v>
      </c>
    </row>
    <row r="32" spans="2:38" x14ac:dyDescent="0.25">
      <c r="B32">
        <v>87591</v>
      </c>
      <c r="C32">
        <v>54964</v>
      </c>
      <c r="D32">
        <v>57976</v>
      </c>
      <c r="E32">
        <v>63531</v>
      </c>
      <c r="F32">
        <v>78702</v>
      </c>
      <c r="H32">
        <v>107445</v>
      </c>
      <c r="J32">
        <f t="shared" si="0"/>
        <v>68552.800000000003</v>
      </c>
      <c r="K32">
        <f t="shared" si="1"/>
        <v>1.567332041871375</v>
      </c>
      <c r="L32">
        <f t="shared" si="2"/>
        <v>87591</v>
      </c>
      <c r="M32">
        <f t="shared" si="3"/>
        <v>54964</v>
      </c>
      <c r="N32">
        <f t="shared" si="4"/>
        <v>68552.800000000003</v>
      </c>
      <c r="O32">
        <f t="shared" si="5"/>
        <v>32627</v>
      </c>
      <c r="Q32">
        <v>6462</v>
      </c>
      <c r="R32">
        <v>43</v>
      </c>
      <c r="T32">
        <v>-15234.800000000003</v>
      </c>
      <c r="U32">
        <v>-2564.8000000000029</v>
      </c>
      <c r="W32">
        <v>25122.799999999999</v>
      </c>
      <c r="X32">
        <v>4484.8</v>
      </c>
      <c r="AB32">
        <v>68552.800000000003</v>
      </c>
      <c r="AC32">
        <v>1.567332041871375</v>
      </c>
      <c r="AI32">
        <v>68552.800000000003</v>
      </c>
      <c r="AJ32">
        <v>1.567332041871375</v>
      </c>
    </row>
    <row r="33" spans="2:38" x14ac:dyDescent="0.25">
      <c r="B33">
        <v>15680</v>
      </c>
      <c r="C33">
        <v>33898</v>
      </c>
      <c r="D33">
        <v>98608</v>
      </c>
      <c r="E33">
        <v>78224</v>
      </c>
      <c r="F33">
        <v>23729</v>
      </c>
      <c r="H33">
        <v>115660</v>
      </c>
      <c r="J33">
        <f t="shared" si="0"/>
        <v>50027.8</v>
      </c>
      <c r="K33">
        <f t="shared" si="1"/>
        <v>2.311914575496024</v>
      </c>
      <c r="L33">
        <f t="shared" si="2"/>
        <v>98608</v>
      </c>
      <c r="M33">
        <f t="shared" si="3"/>
        <v>15680</v>
      </c>
      <c r="N33">
        <f t="shared" si="4"/>
        <v>50027.8</v>
      </c>
      <c r="O33">
        <f t="shared" si="5"/>
        <v>82928</v>
      </c>
      <c r="Q33">
        <v>21442</v>
      </c>
      <c r="R33">
        <v>-575</v>
      </c>
      <c r="T33">
        <v>-20820.199999999997</v>
      </c>
      <c r="U33">
        <v>-4019.7999999999956</v>
      </c>
      <c r="W33">
        <v>53452.2</v>
      </c>
      <c r="X33">
        <v>7214.2</v>
      </c>
      <c r="AB33">
        <v>50027.8</v>
      </c>
      <c r="AC33">
        <v>2.311914575496024</v>
      </c>
      <c r="AK33">
        <v>50027.8</v>
      </c>
      <c r="AL33">
        <v>2.311914575496024</v>
      </c>
    </row>
    <row r="34" spans="2:38" x14ac:dyDescent="0.25">
      <c r="B34">
        <v>79217</v>
      </c>
      <c r="C34">
        <v>22613</v>
      </c>
      <c r="D34">
        <v>50110</v>
      </c>
      <c r="E34">
        <v>30590</v>
      </c>
      <c r="F34">
        <v>61329</v>
      </c>
      <c r="H34">
        <v>115971</v>
      </c>
      <c r="J34">
        <f t="shared" ref="J34:J65" si="6">AVERAGE(B34:F34)</f>
        <v>48771.8</v>
      </c>
      <c r="K34">
        <f t="shared" ref="K34:K65" si="7">H34/J34</f>
        <v>2.3778289913433581</v>
      </c>
      <c r="L34">
        <f t="shared" ref="L34:L65" si="8">MAX(B34:F34)</f>
        <v>79217</v>
      </c>
      <c r="M34">
        <f t="shared" ref="M34:M65" si="9">MIN(B34:F34)</f>
        <v>22613</v>
      </c>
      <c r="N34">
        <f t="shared" ref="N34:N65" si="10">AVERAGE(B34:F34)</f>
        <v>48771.8</v>
      </c>
      <c r="O34">
        <f t="shared" ref="O34:O65" si="11">L34-M34</f>
        <v>56604</v>
      </c>
      <c r="Q34">
        <v>2565</v>
      </c>
      <c r="R34">
        <v>13296</v>
      </c>
      <c r="T34">
        <v>-28398.399999999994</v>
      </c>
      <c r="U34">
        <v>-585.19999999999709</v>
      </c>
      <c r="W34">
        <v>28398.400000000001</v>
      </c>
      <c r="X34">
        <v>3295.9999999999995</v>
      </c>
      <c r="AB34">
        <v>48771.8</v>
      </c>
      <c r="AC34">
        <v>2.3778289913433581</v>
      </c>
      <c r="AK34">
        <v>48771.8</v>
      </c>
      <c r="AL34">
        <v>2.3778289913433581</v>
      </c>
    </row>
    <row r="35" spans="2:38" x14ac:dyDescent="0.25">
      <c r="B35">
        <v>82372</v>
      </c>
      <c r="C35">
        <v>83261</v>
      </c>
      <c r="D35">
        <v>26082</v>
      </c>
      <c r="E35">
        <v>32127</v>
      </c>
      <c r="F35">
        <v>55171</v>
      </c>
      <c r="H35">
        <v>72533</v>
      </c>
      <c r="J35">
        <f t="shared" si="6"/>
        <v>55802.6</v>
      </c>
      <c r="K35">
        <f t="shared" si="7"/>
        <v>1.2998139871618886</v>
      </c>
      <c r="L35">
        <f t="shared" si="8"/>
        <v>83261</v>
      </c>
      <c r="M35">
        <f t="shared" si="9"/>
        <v>26082</v>
      </c>
      <c r="N35">
        <f t="shared" si="10"/>
        <v>55802.6</v>
      </c>
      <c r="O35">
        <f t="shared" si="11"/>
        <v>57179</v>
      </c>
      <c r="Q35">
        <v>-25129</v>
      </c>
      <c r="R35">
        <v>-8431</v>
      </c>
      <c r="T35">
        <v>83.599999999998545</v>
      </c>
      <c r="U35">
        <v>-1615.8000000000029</v>
      </c>
      <c r="W35">
        <v>34051.599999999999</v>
      </c>
      <c r="X35">
        <v>1785</v>
      </c>
      <c r="AD35">
        <v>55802.6</v>
      </c>
      <c r="AE35">
        <v>1.2998139871618886</v>
      </c>
      <c r="AI35">
        <v>55802.6</v>
      </c>
      <c r="AJ35">
        <v>1.2998139871618886</v>
      </c>
    </row>
    <row r="36" spans="2:38" x14ac:dyDescent="0.25">
      <c r="B36">
        <v>35803</v>
      </c>
      <c r="C36">
        <v>21781</v>
      </c>
      <c r="D36">
        <v>24481</v>
      </c>
      <c r="E36">
        <v>79107</v>
      </c>
      <c r="F36">
        <v>83421</v>
      </c>
      <c r="H36">
        <v>94031</v>
      </c>
      <c r="J36">
        <f t="shared" si="6"/>
        <v>48918.6</v>
      </c>
      <c r="K36">
        <f t="shared" si="7"/>
        <v>1.9221931944086708</v>
      </c>
      <c r="L36">
        <f t="shared" si="8"/>
        <v>83421</v>
      </c>
      <c r="M36">
        <f t="shared" si="9"/>
        <v>21781</v>
      </c>
      <c r="N36">
        <f t="shared" si="10"/>
        <v>48918.6</v>
      </c>
      <c r="O36">
        <f t="shared" si="11"/>
        <v>61640</v>
      </c>
      <c r="Q36">
        <v>24659</v>
      </c>
      <c r="R36">
        <v>232</v>
      </c>
      <c r="T36">
        <v>-12064.800000000003</v>
      </c>
      <c r="U36">
        <v>-6895.2000000000044</v>
      </c>
      <c r="W36">
        <v>25649.600000000002</v>
      </c>
      <c r="X36">
        <v>7495.2000000000007</v>
      </c>
      <c r="Z36">
        <v>48918.6</v>
      </c>
      <c r="AA36">
        <v>1.9221931944086708</v>
      </c>
      <c r="AK36">
        <v>48918.6</v>
      </c>
      <c r="AL36">
        <v>1.9221931944086708</v>
      </c>
    </row>
    <row r="37" spans="2:38" x14ac:dyDescent="0.25">
      <c r="B37">
        <v>65102</v>
      </c>
      <c r="C37">
        <v>40954</v>
      </c>
      <c r="D37">
        <v>75932</v>
      </c>
      <c r="E37">
        <v>115862</v>
      </c>
      <c r="F37">
        <v>33778</v>
      </c>
      <c r="H37">
        <v>90781</v>
      </c>
      <c r="J37">
        <f t="shared" si="6"/>
        <v>66325.600000000006</v>
      </c>
      <c r="K37">
        <f t="shared" si="7"/>
        <v>1.3687173580035461</v>
      </c>
      <c r="L37">
        <f t="shared" si="8"/>
        <v>115862</v>
      </c>
      <c r="M37">
        <f t="shared" si="9"/>
        <v>33778</v>
      </c>
      <c r="N37">
        <f t="shared" si="10"/>
        <v>66325.600000000006</v>
      </c>
      <c r="O37">
        <f t="shared" si="11"/>
        <v>82084</v>
      </c>
      <c r="Q37">
        <v>15505</v>
      </c>
      <c r="R37">
        <v>-194</v>
      </c>
      <c r="T37">
        <v>7433.2000000000044</v>
      </c>
      <c r="U37">
        <v>13251.200000000004</v>
      </c>
      <c r="W37">
        <v>32333.200000000001</v>
      </c>
      <c r="X37">
        <v>13251.2</v>
      </c>
      <c r="Z37">
        <v>66325.600000000006</v>
      </c>
      <c r="AA37">
        <v>1.3687173580035461</v>
      </c>
      <c r="AI37">
        <v>66325.600000000006</v>
      </c>
      <c r="AJ37">
        <v>1.3687173580035461</v>
      </c>
    </row>
    <row r="38" spans="2:38" x14ac:dyDescent="0.25">
      <c r="B38">
        <v>34836</v>
      </c>
      <c r="C38">
        <v>41658</v>
      </c>
      <c r="D38">
        <v>9604</v>
      </c>
      <c r="E38">
        <v>50698</v>
      </c>
      <c r="F38">
        <v>57511</v>
      </c>
      <c r="H38">
        <v>95534</v>
      </c>
      <c r="J38">
        <f t="shared" si="6"/>
        <v>38861.4</v>
      </c>
      <c r="K38">
        <f t="shared" si="7"/>
        <v>2.4583262569027364</v>
      </c>
      <c r="L38">
        <f t="shared" si="8"/>
        <v>57511</v>
      </c>
      <c r="M38">
        <f t="shared" si="9"/>
        <v>9604</v>
      </c>
      <c r="N38">
        <f t="shared" si="10"/>
        <v>38861.4</v>
      </c>
      <c r="O38">
        <f t="shared" si="11"/>
        <v>47907</v>
      </c>
      <c r="Q38">
        <v>-1021</v>
      </c>
      <c r="R38">
        <v>2328</v>
      </c>
      <c r="T38">
        <v>-34052.999999999993</v>
      </c>
      <c r="U38">
        <v>-2924.1999999999971</v>
      </c>
      <c r="W38">
        <v>46717</v>
      </c>
      <c r="X38">
        <v>3899</v>
      </c>
      <c r="AB38">
        <v>38861.4</v>
      </c>
      <c r="AC38">
        <v>2.4583262569027364</v>
      </c>
      <c r="AK38">
        <v>38861.4</v>
      </c>
      <c r="AL38">
        <v>2.4583262569027364</v>
      </c>
    </row>
    <row r="39" spans="2:38" x14ac:dyDescent="0.25">
      <c r="B39">
        <v>24227</v>
      </c>
      <c r="C39">
        <v>87023</v>
      </c>
      <c r="D39">
        <v>31765</v>
      </c>
      <c r="E39">
        <v>33300</v>
      </c>
      <c r="F39">
        <v>69598</v>
      </c>
      <c r="H39">
        <v>93183</v>
      </c>
      <c r="J39">
        <f t="shared" si="6"/>
        <v>49182.6</v>
      </c>
      <c r="K39">
        <f t="shared" si="7"/>
        <v>1.8946334679337815</v>
      </c>
      <c r="L39">
        <f t="shared" si="8"/>
        <v>87023</v>
      </c>
      <c r="M39">
        <f t="shared" si="9"/>
        <v>24227</v>
      </c>
      <c r="N39">
        <f t="shared" si="10"/>
        <v>49182.6</v>
      </c>
      <c r="O39">
        <f t="shared" si="11"/>
        <v>62796</v>
      </c>
      <c r="Q39">
        <v>8067</v>
      </c>
      <c r="R39">
        <v>-116</v>
      </c>
      <c r="T39">
        <v>-15786</v>
      </c>
      <c r="U39">
        <v>-2576.2000000000044</v>
      </c>
      <c r="W39">
        <v>39701.599999999999</v>
      </c>
      <c r="X39">
        <v>5124.6000000000004</v>
      </c>
      <c r="AB39">
        <v>49182.6</v>
      </c>
      <c r="AC39">
        <v>1.8946334679337815</v>
      </c>
      <c r="AI39">
        <v>49182.6</v>
      </c>
      <c r="AJ39">
        <v>1.8946334679337815</v>
      </c>
    </row>
    <row r="40" spans="2:38" x14ac:dyDescent="0.25">
      <c r="B40">
        <v>41018</v>
      </c>
      <c r="C40">
        <v>70381</v>
      </c>
      <c r="D40">
        <v>54785</v>
      </c>
      <c r="E40">
        <v>84038</v>
      </c>
      <c r="F40">
        <v>71764</v>
      </c>
      <c r="H40">
        <v>86574</v>
      </c>
      <c r="J40">
        <f t="shared" si="6"/>
        <v>64397.2</v>
      </c>
      <c r="K40">
        <f t="shared" si="7"/>
        <v>1.344375221282913</v>
      </c>
      <c r="L40">
        <f t="shared" si="8"/>
        <v>84038</v>
      </c>
      <c r="M40">
        <f t="shared" si="9"/>
        <v>41018</v>
      </c>
      <c r="N40">
        <f t="shared" si="10"/>
        <v>64397.2</v>
      </c>
      <c r="O40">
        <f t="shared" si="11"/>
        <v>43020</v>
      </c>
      <c r="Q40">
        <v>7977</v>
      </c>
      <c r="R40">
        <v>15646</v>
      </c>
      <c r="T40">
        <v>5480.1999999999971</v>
      </c>
      <c r="U40">
        <v>-796.20000000000437</v>
      </c>
      <c r="W40">
        <v>23699.8</v>
      </c>
      <c r="X40">
        <v>5679.4</v>
      </c>
      <c r="Z40">
        <v>64397.2</v>
      </c>
      <c r="AA40">
        <v>1.344375221282913</v>
      </c>
      <c r="AI40">
        <v>64397.2</v>
      </c>
      <c r="AJ40">
        <v>1.344375221282913</v>
      </c>
    </row>
    <row r="41" spans="2:38" x14ac:dyDescent="0.25">
      <c r="B41">
        <v>45479</v>
      </c>
      <c r="C41">
        <v>66249</v>
      </c>
      <c r="D41">
        <v>35748</v>
      </c>
      <c r="E41">
        <v>62692</v>
      </c>
      <c r="F41">
        <v>66535</v>
      </c>
      <c r="H41">
        <v>55895</v>
      </c>
      <c r="J41">
        <f t="shared" si="6"/>
        <v>55340.6</v>
      </c>
      <c r="K41">
        <f t="shared" si="7"/>
        <v>1.0100179614966227</v>
      </c>
      <c r="L41">
        <f t="shared" si="8"/>
        <v>66535</v>
      </c>
      <c r="M41">
        <f t="shared" si="9"/>
        <v>35748</v>
      </c>
      <c r="N41">
        <f t="shared" si="10"/>
        <v>55340.6</v>
      </c>
      <c r="O41">
        <f t="shared" si="11"/>
        <v>30787</v>
      </c>
      <c r="Q41">
        <v>-40906</v>
      </c>
      <c r="R41">
        <v>-17448</v>
      </c>
      <c r="T41">
        <v>12782.599999999999</v>
      </c>
      <c r="U41">
        <v>-538.20000000000437</v>
      </c>
      <c r="W41">
        <v>34559.399999999994</v>
      </c>
      <c r="X41">
        <v>538.20000000000005</v>
      </c>
      <c r="AD41">
        <v>55340.6</v>
      </c>
      <c r="AE41">
        <v>1.0100179614966227</v>
      </c>
      <c r="AI41">
        <v>55340.6</v>
      </c>
      <c r="AJ41">
        <v>1.0100179614966227</v>
      </c>
    </row>
    <row r="42" spans="2:38" x14ac:dyDescent="0.25">
      <c r="B42">
        <v>74003</v>
      </c>
      <c r="C42">
        <v>43525</v>
      </c>
      <c r="D42">
        <v>98012</v>
      </c>
      <c r="E42">
        <v>98176</v>
      </c>
      <c r="F42">
        <v>4450</v>
      </c>
      <c r="H42">
        <v>116575</v>
      </c>
      <c r="J42">
        <f t="shared" si="6"/>
        <v>63633.2</v>
      </c>
      <c r="K42">
        <f t="shared" si="7"/>
        <v>1.8319839329155221</v>
      </c>
      <c r="L42">
        <f t="shared" si="8"/>
        <v>98176</v>
      </c>
      <c r="M42">
        <f t="shared" si="9"/>
        <v>4450</v>
      </c>
      <c r="N42">
        <f t="shared" si="10"/>
        <v>63633.2</v>
      </c>
      <c r="O42">
        <f t="shared" si="11"/>
        <v>93726</v>
      </c>
      <c r="Q42">
        <v>32443</v>
      </c>
      <c r="R42">
        <v>5267</v>
      </c>
      <c r="T42">
        <v>15072.799999999996</v>
      </c>
      <c r="U42">
        <v>-7381.1999999999971</v>
      </c>
      <c r="W42">
        <v>35285.200000000004</v>
      </c>
      <c r="X42">
        <v>8483.5999999999985</v>
      </c>
      <c r="AD42">
        <v>63633.2</v>
      </c>
      <c r="AE42">
        <v>1.8319839329155221</v>
      </c>
      <c r="AK42">
        <v>63633.2</v>
      </c>
      <c r="AL42">
        <v>1.8319839329155221</v>
      </c>
    </row>
    <row r="43" spans="2:38" x14ac:dyDescent="0.25">
      <c r="B43">
        <v>85527</v>
      </c>
      <c r="C43">
        <v>60580</v>
      </c>
      <c r="D43">
        <v>51817</v>
      </c>
      <c r="E43">
        <v>104852</v>
      </c>
      <c r="F43">
        <v>105258</v>
      </c>
      <c r="H43">
        <v>118026</v>
      </c>
      <c r="J43">
        <f t="shared" si="6"/>
        <v>81606.8</v>
      </c>
      <c r="K43">
        <f t="shared" si="7"/>
        <v>1.4462765357788812</v>
      </c>
      <c r="L43">
        <f t="shared" si="8"/>
        <v>105258</v>
      </c>
      <c r="M43">
        <f t="shared" si="9"/>
        <v>51817</v>
      </c>
      <c r="N43">
        <f t="shared" si="10"/>
        <v>81606.8</v>
      </c>
      <c r="O43">
        <f t="shared" si="11"/>
        <v>53441</v>
      </c>
      <c r="Q43">
        <v>-300</v>
      </c>
      <c r="R43">
        <v>1</v>
      </c>
      <c r="T43">
        <v>22271.600000000006</v>
      </c>
      <c r="U43">
        <v>-2319.8000000000029</v>
      </c>
      <c r="W43">
        <v>44080.4</v>
      </c>
      <c r="X43">
        <v>7161.4000000000005</v>
      </c>
      <c r="AD43">
        <v>81606.8</v>
      </c>
      <c r="AE43">
        <v>1.4462765357788812</v>
      </c>
      <c r="AI43">
        <v>81606.8</v>
      </c>
      <c r="AJ43">
        <v>1.4462765357788812</v>
      </c>
    </row>
    <row r="44" spans="2:38" x14ac:dyDescent="0.25">
      <c r="B44">
        <v>90481</v>
      </c>
      <c r="C44">
        <v>54286</v>
      </c>
      <c r="D44">
        <v>25511</v>
      </c>
      <c r="E44">
        <v>73747</v>
      </c>
      <c r="F44">
        <v>85317</v>
      </c>
      <c r="H44">
        <v>110423</v>
      </c>
      <c r="J44">
        <f t="shared" si="6"/>
        <v>65868.399999999994</v>
      </c>
      <c r="K44">
        <f t="shared" si="7"/>
        <v>1.6764184343327</v>
      </c>
      <c r="L44">
        <f t="shared" si="8"/>
        <v>90481</v>
      </c>
      <c r="M44">
        <f t="shared" si="9"/>
        <v>25511</v>
      </c>
      <c r="N44">
        <f t="shared" si="10"/>
        <v>65868.399999999994</v>
      </c>
      <c r="O44">
        <f t="shared" si="11"/>
        <v>64970</v>
      </c>
      <c r="Q44">
        <v>31088</v>
      </c>
      <c r="R44">
        <v>-16617</v>
      </c>
      <c r="T44">
        <v>4294.5999999999913</v>
      </c>
      <c r="U44">
        <v>2684.5999999999913</v>
      </c>
      <c r="W44">
        <v>29515.800000000003</v>
      </c>
      <c r="X44">
        <v>5660.2</v>
      </c>
      <c r="AB44">
        <v>65868.399999999994</v>
      </c>
      <c r="AC44">
        <v>1.6764184343327</v>
      </c>
      <c r="AI44">
        <v>65868.399999999994</v>
      </c>
      <c r="AJ44">
        <v>1.6764184343327</v>
      </c>
    </row>
    <row r="45" spans="2:38" x14ac:dyDescent="0.25">
      <c r="B45">
        <v>34395</v>
      </c>
      <c r="C45">
        <v>9328</v>
      </c>
      <c r="D45">
        <v>64395</v>
      </c>
      <c r="E45">
        <v>87133</v>
      </c>
      <c r="F45">
        <v>64095</v>
      </c>
      <c r="H45">
        <v>102865</v>
      </c>
      <c r="J45">
        <f t="shared" si="6"/>
        <v>51869.2</v>
      </c>
      <c r="K45">
        <f t="shared" si="7"/>
        <v>1.9831614908269264</v>
      </c>
      <c r="L45">
        <f t="shared" si="8"/>
        <v>87133</v>
      </c>
      <c r="M45">
        <f t="shared" si="9"/>
        <v>9328</v>
      </c>
      <c r="N45">
        <f t="shared" si="10"/>
        <v>51869.2</v>
      </c>
      <c r="O45">
        <f t="shared" si="11"/>
        <v>77805</v>
      </c>
      <c r="Q45">
        <v>-3161</v>
      </c>
      <c r="R45">
        <v>1237</v>
      </c>
      <c r="T45">
        <v>-9409.4000000000015</v>
      </c>
      <c r="U45">
        <v>-4753.4000000000015</v>
      </c>
      <c r="W45">
        <v>29858.6</v>
      </c>
      <c r="X45">
        <v>7064.6</v>
      </c>
      <c r="AD45">
        <v>51869.2</v>
      </c>
      <c r="AE45">
        <v>1.9831614908269264</v>
      </c>
      <c r="AI45">
        <v>51869.2</v>
      </c>
      <c r="AJ45">
        <v>1.9831614908269264</v>
      </c>
    </row>
    <row r="46" spans="2:38" x14ac:dyDescent="0.25">
      <c r="B46">
        <v>73866</v>
      </c>
      <c r="C46">
        <v>36706</v>
      </c>
      <c r="D46">
        <v>37986</v>
      </c>
      <c r="E46">
        <v>118857</v>
      </c>
      <c r="F46">
        <v>27904</v>
      </c>
      <c r="H46">
        <v>82063</v>
      </c>
      <c r="J46">
        <f t="shared" si="6"/>
        <v>59063.8</v>
      </c>
      <c r="K46">
        <f t="shared" si="7"/>
        <v>1.3893958736146337</v>
      </c>
      <c r="L46">
        <f t="shared" si="8"/>
        <v>118857</v>
      </c>
      <c r="M46">
        <f t="shared" si="9"/>
        <v>27904</v>
      </c>
      <c r="N46">
        <f t="shared" si="10"/>
        <v>59063.8</v>
      </c>
      <c r="O46">
        <f t="shared" si="11"/>
        <v>90953</v>
      </c>
      <c r="Q46">
        <v>1129</v>
      </c>
      <c r="R46">
        <v>-9448</v>
      </c>
      <c r="T46">
        <v>27403.600000000002</v>
      </c>
      <c r="U46">
        <v>2735</v>
      </c>
      <c r="W46">
        <v>36364.800000000003</v>
      </c>
      <c r="X46">
        <v>8826.1999999999989</v>
      </c>
      <c r="AD46">
        <v>59063.8</v>
      </c>
      <c r="AE46">
        <v>1.3893958736146337</v>
      </c>
      <c r="AI46">
        <v>59063.8</v>
      </c>
      <c r="AJ46">
        <v>1.3893958736146337</v>
      </c>
    </row>
    <row r="47" spans="2:38" x14ac:dyDescent="0.25">
      <c r="B47">
        <v>94477</v>
      </c>
      <c r="C47">
        <v>95867</v>
      </c>
      <c r="D47">
        <v>57369</v>
      </c>
      <c r="E47">
        <v>23598</v>
      </c>
      <c r="F47">
        <v>47280</v>
      </c>
      <c r="H47">
        <v>127781</v>
      </c>
      <c r="J47">
        <f t="shared" si="6"/>
        <v>63718.2</v>
      </c>
      <c r="K47">
        <f t="shared" si="7"/>
        <v>2.0054081879274683</v>
      </c>
      <c r="L47">
        <f t="shared" si="8"/>
        <v>95867</v>
      </c>
      <c r="M47">
        <f t="shared" si="9"/>
        <v>23598</v>
      </c>
      <c r="N47">
        <f t="shared" si="10"/>
        <v>63718.2</v>
      </c>
      <c r="O47">
        <f t="shared" si="11"/>
        <v>72269</v>
      </c>
      <c r="Q47">
        <v>70955</v>
      </c>
      <c r="R47">
        <v>0</v>
      </c>
      <c r="T47">
        <v>11443.199999999997</v>
      </c>
      <c r="U47">
        <v>-1259.4000000000015</v>
      </c>
      <c r="W47">
        <v>47218.799999999996</v>
      </c>
      <c r="X47">
        <v>6619.4</v>
      </c>
      <c r="Z47">
        <v>63718.2</v>
      </c>
      <c r="AA47">
        <v>2.0054081879274683</v>
      </c>
      <c r="AK47">
        <v>63718.2</v>
      </c>
      <c r="AL47">
        <v>2.0054081879274683</v>
      </c>
    </row>
    <row r="48" spans="2:38" x14ac:dyDescent="0.25">
      <c r="B48">
        <v>41215</v>
      </c>
      <c r="C48">
        <v>101274</v>
      </c>
      <c r="D48">
        <v>72889</v>
      </c>
      <c r="E48">
        <v>43078</v>
      </c>
      <c r="F48">
        <v>48444</v>
      </c>
      <c r="H48">
        <v>80134</v>
      </c>
      <c r="J48">
        <f t="shared" si="6"/>
        <v>61380</v>
      </c>
      <c r="K48">
        <f t="shared" si="7"/>
        <v>1.3055392636037797</v>
      </c>
      <c r="L48">
        <f t="shared" si="8"/>
        <v>101274</v>
      </c>
      <c r="M48">
        <f t="shared" si="9"/>
        <v>41215</v>
      </c>
      <c r="N48">
        <f t="shared" si="10"/>
        <v>61380</v>
      </c>
      <c r="O48">
        <f t="shared" si="11"/>
        <v>60059</v>
      </c>
      <c r="Q48">
        <v>-9533</v>
      </c>
      <c r="R48">
        <v>13058</v>
      </c>
      <c r="T48">
        <v>15181.199999999997</v>
      </c>
      <c r="U48">
        <v>1223.5999999999985</v>
      </c>
      <c r="W48">
        <v>15950.400000000001</v>
      </c>
      <c r="X48">
        <v>7429.6</v>
      </c>
      <c r="AD48">
        <v>61380</v>
      </c>
      <c r="AE48">
        <v>1.3055392636037797</v>
      </c>
      <c r="AI48">
        <v>61380</v>
      </c>
      <c r="AJ48">
        <v>1.3055392636037797</v>
      </c>
    </row>
    <row r="49" spans="2:38" x14ac:dyDescent="0.25">
      <c r="B49">
        <v>34292</v>
      </c>
      <c r="C49">
        <v>43125</v>
      </c>
      <c r="D49">
        <v>63790</v>
      </c>
      <c r="E49">
        <v>49976</v>
      </c>
      <c r="F49">
        <v>56721</v>
      </c>
      <c r="H49">
        <v>75512</v>
      </c>
      <c r="J49">
        <f t="shared" si="6"/>
        <v>49580.800000000003</v>
      </c>
      <c r="K49">
        <f t="shared" si="7"/>
        <v>1.523008906673551</v>
      </c>
      <c r="L49">
        <f t="shared" si="8"/>
        <v>63790</v>
      </c>
      <c r="M49">
        <f t="shared" si="9"/>
        <v>34292</v>
      </c>
      <c r="N49">
        <f t="shared" si="10"/>
        <v>49580.800000000003</v>
      </c>
      <c r="O49">
        <f t="shared" si="11"/>
        <v>29498</v>
      </c>
      <c r="Q49">
        <v>-5914</v>
      </c>
      <c r="R49">
        <v>-247</v>
      </c>
      <c r="T49">
        <v>-24735.800000000003</v>
      </c>
      <c r="U49">
        <v>262</v>
      </c>
      <c r="W49">
        <v>29981.4</v>
      </c>
      <c r="X49">
        <v>7144.8000000000011</v>
      </c>
      <c r="AB49">
        <v>49580.800000000003</v>
      </c>
      <c r="AC49">
        <v>1.523008906673551</v>
      </c>
      <c r="AI49">
        <v>49580.800000000003</v>
      </c>
      <c r="AJ49">
        <v>1.523008906673551</v>
      </c>
    </row>
    <row r="50" spans="2:38" x14ac:dyDescent="0.25">
      <c r="B50">
        <v>82248</v>
      </c>
      <c r="C50">
        <v>61485</v>
      </c>
      <c r="D50">
        <v>71612</v>
      </c>
      <c r="E50">
        <v>6431</v>
      </c>
      <c r="F50">
        <v>73134</v>
      </c>
      <c r="H50">
        <v>112943</v>
      </c>
      <c r="J50">
        <f t="shared" si="6"/>
        <v>58982</v>
      </c>
      <c r="K50">
        <f t="shared" si="7"/>
        <v>1.9148723339323861</v>
      </c>
      <c r="L50">
        <f t="shared" si="8"/>
        <v>82248</v>
      </c>
      <c r="M50">
        <f t="shared" si="9"/>
        <v>6431</v>
      </c>
      <c r="N50">
        <f t="shared" si="10"/>
        <v>58982</v>
      </c>
      <c r="O50">
        <f t="shared" si="11"/>
        <v>75817</v>
      </c>
      <c r="Q50">
        <v>-22726</v>
      </c>
      <c r="R50">
        <v>-222</v>
      </c>
      <c r="T50">
        <v>-38434</v>
      </c>
      <c r="U50">
        <v>-7492.6000000000058</v>
      </c>
      <c r="W50">
        <v>43136.800000000003</v>
      </c>
      <c r="X50">
        <v>8497.4000000000015</v>
      </c>
      <c r="AB50">
        <v>58982</v>
      </c>
      <c r="AC50">
        <v>1.9148723339323861</v>
      </c>
      <c r="AI50">
        <v>58982</v>
      </c>
      <c r="AJ50">
        <v>1.9148723339323861</v>
      </c>
    </row>
    <row r="51" spans="2:38" x14ac:dyDescent="0.25">
      <c r="B51">
        <v>54602</v>
      </c>
      <c r="C51">
        <v>53120</v>
      </c>
      <c r="D51">
        <v>77567</v>
      </c>
      <c r="E51">
        <v>43949</v>
      </c>
      <c r="F51">
        <v>74293</v>
      </c>
      <c r="H51">
        <v>81511</v>
      </c>
      <c r="J51">
        <f t="shared" si="6"/>
        <v>60706.2</v>
      </c>
      <c r="K51">
        <f t="shared" si="7"/>
        <v>1.3427129354168108</v>
      </c>
      <c r="L51">
        <f t="shared" si="8"/>
        <v>77567</v>
      </c>
      <c r="M51">
        <f t="shared" si="9"/>
        <v>43949</v>
      </c>
      <c r="N51">
        <f t="shared" si="10"/>
        <v>60706.2</v>
      </c>
      <c r="O51">
        <f t="shared" si="11"/>
        <v>33618</v>
      </c>
      <c r="Q51">
        <v>-13445</v>
      </c>
      <c r="R51">
        <v>2651</v>
      </c>
      <c r="T51">
        <v>12391.799999999996</v>
      </c>
      <c r="U51">
        <v>282.39999999999418</v>
      </c>
      <c r="W51">
        <v>29615.4</v>
      </c>
      <c r="X51">
        <v>9839.6</v>
      </c>
      <c r="AD51">
        <v>60706.2</v>
      </c>
      <c r="AE51">
        <v>1.3427129354168108</v>
      </c>
      <c r="AI51">
        <v>60706.2</v>
      </c>
      <c r="AJ51">
        <v>1.3427129354168108</v>
      </c>
    </row>
    <row r="52" spans="2:38" x14ac:dyDescent="0.25">
      <c r="B52">
        <v>54272</v>
      </c>
      <c r="C52">
        <v>59867</v>
      </c>
      <c r="D52">
        <v>101689</v>
      </c>
      <c r="E52">
        <v>65746</v>
      </c>
      <c r="F52">
        <v>86913</v>
      </c>
      <c r="H52">
        <v>77782</v>
      </c>
      <c r="J52">
        <f t="shared" si="6"/>
        <v>73697.399999999994</v>
      </c>
      <c r="K52">
        <f t="shared" si="7"/>
        <v>1.0554239362582669</v>
      </c>
      <c r="L52">
        <f t="shared" si="8"/>
        <v>101689</v>
      </c>
      <c r="M52">
        <f t="shared" si="9"/>
        <v>54272</v>
      </c>
      <c r="N52">
        <f t="shared" si="10"/>
        <v>73697.399999999994</v>
      </c>
      <c r="O52">
        <f t="shared" si="11"/>
        <v>47417</v>
      </c>
      <c r="Q52">
        <v>-38084</v>
      </c>
      <c r="R52">
        <v>-8689</v>
      </c>
      <c r="T52">
        <v>12221.999999999993</v>
      </c>
      <c r="U52">
        <v>-3669.4000000000087</v>
      </c>
      <c r="W52">
        <v>37499.199999999997</v>
      </c>
      <c r="X52">
        <v>3826.2</v>
      </c>
      <c r="AD52">
        <v>73697.399999999994</v>
      </c>
      <c r="AE52">
        <v>1.0554239362582669</v>
      </c>
      <c r="AI52">
        <v>73697.399999999994</v>
      </c>
      <c r="AJ52">
        <v>1.0554239362582669</v>
      </c>
    </row>
    <row r="53" spans="2:38" x14ac:dyDescent="0.25">
      <c r="B53">
        <v>83330</v>
      </c>
      <c r="C53">
        <v>66025</v>
      </c>
      <c r="D53">
        <v>81101</v>
      </c>
      <c r="E53">
        <v>85760</v>
      </c>
      <c r="F53">
        <v>67726</v>
      </c>
      <c r="H53">
        <v>83582</v>
      </c>
      <c r="J53">
        <f t="shared" si="6"/>
        <v>76788.399999999994</v>
      </c>
      <c r="K53">
        <f t="shared" si="7"/>
        <v>1.0884716962457872</v>
      </c>
      <c r="L53">
        <f t="shared" si="8"/>
        <v>85760</v>
      </c>
      <c r="M53">
        <f t="shared" si="9"/>
        <v>66025</v>
      </c>
      <c r="N53">
        <f t="shared" si="10"/>
        <v>76788.399999999994</v>
      </c>
      <c r="O53">
        <f t="shared" si="11"/>
        <v>19735</v>
      </c>
      <c r="Q53">
        <v>-16171</v>
      </c>
      <c r="R53">
        <v>902</v>
      </c>
      <c r="T53">
        <v>-8991.8000000000029</v>
      </c>
      <c r="U53">
        <v>-3263.6000000000058</v>
      </c>
      <c r="W53">
        <v>31401.4</v>
      </c>
      <c r="X53">
        <v>4718.8</v>
      </c>
      <c r="AB53">
        <v>76788.399999999994</v>
      </c>
      <c r="AC53">
        <v>1.0884716962457872</v>
      </c>
      <c r="AI53">
        <v>76788.399999999994</v>
      </c>
      <c r="AJ53">
        <v>1.0884716962457872</v>
      </c>
    </row>
    <row r="54" spans="2:38" x14ac:dyDescent="0.25">
      <c r="B54">
        <v>46589</v>
      </c>
      <c r="C54">
        <v>24605</v>
      </c>
      <c r="D54">
        <v>43684</v>
      </c>
      <c r="E54">
        <v>76955</v>
      </c>
      <c r="F54">
        <v>93405</v>
      </c>
      <c r="H54">
        <v>90348</v>
      </c>
      <c r="J54">
        <f t="shared" si="6"/>
        <v>57047.6</v>
      </c>
      <c r="K54">
        <f t="shared" si="7"/>
        <v>1.5837300780400929</v>
      </c>
      <c r="L54">
        <f t="shared" si="8"/>
        <v>93405</v>
      </c>
      <c r="M54">
        <f t="shared" si="9"/>
        <v>24605</v>
      </c>
      <c r="N54">
        <f t="shared" si="10"/>
        <v>57047.6</v>
      </c>
      <c r="O54">
        <f t="shared" si="11"/>
        <v>68800</v>
      </c>
      <c r="Q54">
        <v>8061</v>
      </c>
      <c r="R54">
        <v>3579</v>
      </c>
      <c r="T54">
        <v>-13111.599999999999</v>
      </c>
      <c r="U54">
        <v>-2995.8000000000029</v>
      </c>
      <c r="W54">
        <v>40222.800000000003</v>
      </c>
      <c r="X54">
        <v>5670.6</v>
      </c>
      <c r="AB54">
        <v>57047.6</v>
      </c>
      <c r="AC54">
        <v>1.5837300780400929</v>
      </c>
      <c r="AI54">
        <v>57047.6</v>
      </c>
      <c r="AJ54">
        <v>1.5837300780400929</v>
      </c>
    </row>
    <row r="55" spans="2:38" x14ac:dyDescent="0.25">
      <c r="B55">
        <v>64264</v>
      </c>
      <c r="C55">
        <v>89081</v>
      </c>
      <c r="D55">
        <v>71736</v>
      </c>
      <c r="E55">
        <v>51935</v>
      </c>
      <c r="F55">
        <v>36923</v>
      </c>
      <c r="H55">
        <v>70433</v>
      </c>
      <c r="J55">
        <f t="shared" si="6"/>
        <v>62787.8</v>
      </c>
      <c r="K55">
        <f t="shared" si="7"/>
        <v>1.121762508003147</v>
      </c>
      <c r="L55">
        <f t="shared" si="8"/>
        <v>89081</v>
      </c>
      <c r="M55">
        <f t="shared" si="9"/>
        <v>36923</v>
      </c>
      <c r="N55">
        <f t="shared" si="10"/>
        <v>62787.8</v>
      </c>
      <c r="O55">
        <f t="shared" si="11"/>
        <v>52158</v>
      </c>
      <c r="Q55">
        <v>-33625</v>
      </c>
      <c r="R55">
        <v>13394</v>
      </c>
      <c r="T55">
        <v>-2156.1999999999971</v>
      </c>
      <c r="U55">
        <v>5766.2000000000044</v>
      </c>
      <c r="W55">
        <v>11303.8</v>
      </c>
      <c r="X55">
        <v>5999.8</v>
      </c>
      <c r="AF55">
        <v>62787.8</v>
      </c>
      <c r="AG55">
        <v>1.121762508003147</v>
      </c>
      <c r="AI55">
        <v>62787.8</v>
      </c>
      <c r="AJ55">
        <v>1.121762508003147</v>
      </c>
    </row>
    <row r="56" spans="2:38" x14ac:dyDescent="0.25">
      <c r="B56">
        <v>30255</v>
      </c>
      <c r="C56">
        <v>58438</v>
      </c>
      <c r="D56">
        <v>96119</v>
      </c>
      <c r="E56">
        <v>70915</v>
      </c>
      <c r="F56">
        <v>56739</v>
      </c>
      <c r="H56">
        <v>111760</v>
      </c>
      <c r="J56">
        <f t="shared" si="6"/>
        <v>62493.2</v>
      </c>
      <c r="K56">
        <f t="shared" si="7"/>
        <v>1.7883545729775401</v>
      </c>
      <c r="L56">
        <f t="shared" si="8"/>
        <v>96119</v>
      </c>
      <c r="M56">
        <f t="shared" si="9"/>
        <v>30255</v>
      </c>
      <c r="N56">
        <f t="shared" si="10"/>
        <v>62493.2</v>
      </c>
      <c r="O56">
        <f t="shared" si="11"/>
        <v>65864</v>
      </c>
      <c r="Q56">
        <v>13114</v>
      </c>
      <c r="R56">
        <v>39</v>
      </c>
      <c r="T56">
        <v>4855.3999999999942</v>
      </c>
      <c r="U56">
        <v>-3609.4000000000087</v>
      </c>
      <c r="W56">
        <v>43200.599999999991</v>
      </c>
      <c r="X56">
        <v>4057.4</v>
      </c>
      <c r="AD56">
        <v>62493.2</v>
      </c>
      <c r="AE56">
        <v>1.7883545729775401</v>
      </c>
      <c r="AI56">
        <v>62493.2</v>
      </c>
      <c r="AJ56">
        <v>1.7883545729775401</v>
      </c>
    </row>
    <row r="57" spans="2:38" x14ac:dyDescent="0.25">
      <c r="B57">
        <v>101873</v>
      </c>
      <c r="C57">
        <v>32134</v>
      </c>
      <c r="D57">
        <v>100600</v>
      </c>
      <c r="E57">
        <v>86709</v>
      </c>
      <c r="F57">
        <v>83718</v>
      </c>
      <c r="H57">
        <v>95506</v>
      </c>
      <c r="J57">
        <f t="shared" si="6"/>
        <v>81006.8</v>
      </c>
      <c r="K57">
        <f t="shared" si="7"/>
        <v>1.178987443029474</v>
      </c>
      <c r="L57">
        <f t="shared" si="8"/>
        <v>101873</v>
      </c>
      <c r="M57">
        <f t="shared" si="9"/>
        <v>32134</v>
      </c>
      <c r="N57">
        <f t="shared" si="10"/>
        <v>81006.8</v>
      </c>
      <c r="O57">
        <f t="shared" si="11"/>
        <v>69739</v>
      </c>
      <c r="Q57">
        <v>-43730</v>
      </c>
      <c r="R57">
        <v>19</v>
      </c>
      <c r="T57">
        <v>-7946.8000000000029</v>
      </c>
      <c r="U57">
        <v>2631.4000000000087</v>
      </c>
      <c r="W57">
        <v>20941.599999999999</v>
      </c>
      <c r="X57">
        <v>3908.5999999999995</v>
      </c>
      <c r="AB57">
        <v>81006.8</v>
      </c>
      <c r="AC57">
        <v>1.178987443029474</v>
      </c>
      <c r="AI57">
        <v>81006.8</v>
      </c>
      <c r="AJ57">
        <v>1.178987443029474</v>
      </c>
    </row>
    <row r="58" spans="2:38" x14ac:dyDescent="0.25">
      <c r="B58">
        <v>80002</v>
      </c>
      <c r="C58">
        <v>21932</v>
      </c>
      <c r="D58">
        <v>97148</v>
      </c>
      <c r="E58">
        <v>40416</v>
      </c>
      <c r="F58">
        <v>40892</v>
      </c>
      <c r="H58">
        <v>79101</v>
      </c>
      <c r="J58">
        <f t="shared" si="6"/>
        <v>56078</v>
      </c>
      <c r="K58">
        <f t="shared" si="7"/>
        <v>1.4105531581012161</v>
      </c>
      <c r="L58">
        <f t="shared" si="8"/>
        <v>97148</v>
      </c>
      <c r="M58">
        <f t="shared" si="9"/>
        <v>21932</v>
      </c>
      <c r="N58">
        <f t="shared" si="10"/>
        <v>56078</v>
      </c>
      <c r="O58">
        <f t="shared" si="11"/>
        <v>75216</v>
      </c>
      <c r="Q58">
        <v>31377</v>
      </c>
      <c r="R58">
        <v>11949</v>
      </c>
      <c r="T58">
        <v>9633.1999999999971</v>
      </c>
      <c r="U58">
        <v>7010</v>
      </c>
      <c r="W58">
        <v>39355.199999999997</v>
      </c>
      <c r="X58">
        <v>7538.4</v>
      </c>
      <c r="Z58">
        <v>56078</v>
      </c>
      <c r="AA58">
        <v>1.4105531581012161</v>
      </c>
      <c r="AI58">
        <v>56078</v>
      </c>
      <c r="AJ58">
        <v>1.4105531581012161</v>
      </c>
    </row>
    <row r="59" spans="2:38" x14ac:dyDescent="0.25">
      <c r="B59">
        <v>21472</v>
      </c>
      <c r="C59">
        <v>43156</v>
      </c>
      <c r="D59">
        <v>98838</v>
      </c>
      <c r="E59">
        <v>94679</v>
      </c>
      <c r="F59">
        <v>74086</v>
      </c>
      <c r="H59">
        <v>130515</v>
      </c>
      <c r="J59">
        <f t="shared" si="6"/>
        <v>66446.2</v>
      </c>
      <c r="K59">
        <f t="shared" si="7"/>
        <v>1.9642206777814233</v>
      </c>
      <c r="L59">
        <f t="shared" si="8"/>
        <v>98838</v>
      </c>
      <c r="M59">
        <f t="shared" si="9"/>
        <v>21472</v>
      </c>
      <c r="N59">
        <f t="shared" si="10"/>
        <v>66446.2</v>
      </c>
      <c r="O59">
        <f t="shared" si="11"/>
        <v>77366</v>
      </c>
      <c r="Q59">
        <v>32361</v>
      </c>
      <c r="R59">
        <v>17676</v>
      </c>
      <c r="T59">
        <v>-4328</v>
      </c>
      <c r="U59">
        <v>-5617</v>
      </c>
      <c r="W59">
        <v>34245.199999999997</v>
      </c>
      <c r="X59">
        <v>5634.2000000000007</v>
      </c>
      <c r="AB59">
        <v>66446.2</v>
      </c>
      <c r="AC59">
        <v>1.9642206777814233</v>
      </c>
      <c r="AI59">
        <v>66446.2</v>
      </c>
      <c r="AJ59">
        <v>1.9642206777814233</v>
      </c>
    </row>
    <row r="60" spans="2:38" x14ac:dyDescent="0.25">
      <c r="B60">
        <v>33472</v>
      </c>
      <c r="C60">
        <v>61906</v>
      </c>
      <c r="D60">
        <v>76247</v>
      </c>
      <c r="E60">
        <v>49465</v>
      </c>
      <c r="F60">
        <v>51007</v>
      </c>
      <c r="H60">
        <v>79528</v>
      </c>
      <c r="J60">
        <f t="shared" si="6"/>
        <v>54419.4</v>
      </c>
      <c r="K60">
        <f t="shared" si="7"/>
        <v>1.4613906070261709</v>
      </c>
      <c r="L60">
        <f t="shared" si="8"/>
        <v>76247</v>
      </c>
      <c r="M60">
        <f t="shared" si="9"/>
        <v>33472</v>
      </c>
      <c r="N60">
        <f t="shared" si="10"/>
        <v>54419.4</v>
      </c>
      <c r="O60">
        <f t="shared" si="11"/>
        <v>42775</v>
      </c>
      <c r="Q60">
        <v>-2144</v>
      </c>
      <c r="R60">
        <v>10202</v>
      </c>
      <c r="T60">
        <v>10336.200000000004</v>
      </c>
      <c r="U60">
        <v>-5204.5999999999985</v>
      </c>
      <c r="W60">
        <v>29883.8</v>
      </c>
      <c r="X60">
        <v>7893.4000000000005</v>
      </c>
      <c r="AD60">
        <v>54419.4</v>
      </c>
      <c r="AE60">
        <v>1.4613906070261709</v>
      </c>
      <c r="AI60">
        <v>54419.4</v>
      </c>
      <c r="AJ60">
        <v>1.4613906070261709</v>
      </c>
    </row>
    <row r="61" spans="2:38" x14ac:dyDescent="0.25">
      <c r="B61">
        <v>59166</v>
      </c>
      <c r="C61">
        <v>76697</v>
      </c>
      <c r="D61">
        <v>25636</v>
      </c>
      <c r="E61">
        <v>65395</v>
      </c>
      <c r="F61">
        <v>33671</v>
      </c>
      <c r="H61">
        <v>108316</v>
      </c>
      <c r="J61">
        <f t="shared" si="6"/>
        <v>52113</v>
      </c>
      <c r="K61">
        <f t="shared" si="7"/>
        <v>2.0784832959146469</v>
      </c>
      <c r="L61">
        <f t="shared" si="8"/>
        <v>76697</v>
      </c>
      <c r="M61">
        <f t="shared" si="9"/>
        <v>25636</v>
      </c>
      <c r="N61">
        <f t="shared" si="10"/>
        <v>52113</v>
      </c>
      <c r="O61">
        <f t="shared" si="11"/>
        <v>51061</v>
      </c>
      <c r="Q61">
        <v>-7796</v>
      </c>
      <c r="R61">
        <v>11802</v>
      </c>
      <c r="T61">
        <v>-5500.1999999999971</v>
      </c>
      <c r="U61">
        <v>422</v>
      </c>
      <c r="W61">
        <v>47250.200000000004</v>
      </c>
      <c r="X61">
        <v>578</v>
      </c>
      <c r="AD61">
        <v>52113</v>
      </c>
      <c r="AE61">
        <v>2.0784832959146469</v>
      </c>
      <c r="AK61">
        <v>52113</v>
      </c>
      <c r="AL61">
        <v>2.0784832959146469</v>
      </c>
    </row>
    <row r="62" spans="2:38" x14ac:dyDescent="0.25">
      <c r="B62">
        <v>41876</v>
      </c>
      <c r="C62">
        <v>41506</v>
      </c>
      <c r="D62">
        <v>54338</v>
      </c>
      <c r="E62">
        <v>69361</v>
      </c>
      <c r="F62">
        <v>38498</v>
      </c>
      <c r="H62">
        <v>83475</v>
      </c>
      <c r="J62">
        <f t="shared" si="6"/>
        <v>49115.8</v>
      </c>
      <c r="K62">
        <f t="shared" si="7"/>
        <v>1.6995549293709966</v>
      </c>
      <c r="L62">
        <f t="shared" si="8"/>
        <v>69361</v>
      </c>
      <c r="M62">
        <f t="shared" si="9"/>
        <v>38498</v>
      </c>
      <c r="N62">
        <f t="shared" si="10"/>
        <v>49115.8</v>
      </c>
      <c r="O62">
        <f t="shared" si="11"/>
        <v>30863</v>
      </c>
      <c r="Q62">
        <v>-1026</v>
      </c>
      <c r="R62">
        <v>-29</v>
      </c>
      <c r="T62">
        <v>12658.600000000006</v>
      </c>
      <c r="U62">
        <v>2580.2000000000044</v>
      </c>
      <c r="W62">
        <v>22745</v>
      </c>
      <c r="X62">
        <v>4148.2</v>
      </c>
      <c r="AD62">
        <v>49115.8</v>
      </c>
      <c r="AE62">
        <v>1.6995549293709966</v>
      </c>
      <c r="AI62">
        <v>49115.8</v>
      </c>
      <c r="AJ62">
        <v>1.6995549293709966</v>
      </c>
    </row>
    <row r="63" spans="2:38" x14ac:dyDescent="0.25">
      <c r="B63">
        <v>84130</v>
      </c>
      <c r="C63">
        <v>26115</v>
      </c>
      <c r="D63">
        <v>67451</v>
      </c>
      <c r="E63">
        <v>27131</v>
      </c>
      <c r="F63">
        <v>87946</v>
      </c>
      <c r="H63">
        <v>126218</v>
      </c>
      <c r="J63">
        <f t="shared" si="6"/>
        <v>58554.6</v>
      </c>
      <c r="K63">
        <f t="shared" si="7"/>
        <v>2.1555607928326723</v>
      </c>
      <c r="L63">
        <f t="shared" si="8"/>
        <v>87946</v>
      </c>
      <c r="M63">
        <f t="shared" si="9"/>
        <v>26115</v>
      </c>
      <c r="N63">
        <f t="shared" si="10"/>
        <v>58554.6</v>
      </c>
      <c r="O63">
        <f t="shared" si="11"/>
        <v>61831</v>
      </c>
      <c r="Q63">
        <v>56354</v>
      </c>
      <c r="R63">
        <v>-7114</v>
      </c>
      <c r="T63">
        <v>2638.7999999999956</v>
      </c>
      <c r="U63">
        <v>-1959.2000000000044</v>
      </c>
      <c r="W63">
        <v>32902</v>
      </c>
      <c r="X63">
        <v>1996.4</v>
      </c>
      <c r="Z63">
        <v>58554.6</v>
      </c>
      <c r="AA63">
        <v>2.1555607928326723</v>
      </c>
      <c r="AK63">
        <v>58554.6</v>
      </c>
      <c r="AL63">
        <v>2.1555607928326723</v>
      </c>
    </row>
    <row r="64" spans="2:38" x14ac:dyDescent="0.25">
      <c r="B64">
        <v>82589</v>
      </c>
      <c r="C64">
        <v>25438</v>
      </c>
      <c r="D64">
        <v>90224</v>
      </c>
      <c r="E64">
        <v>49755</v>
      </c>
      <c r="F64">
        <v>48591</v>
      </c>
      <c r="H64">
        <v>76115</v>
      </c>
      <c r="J64">
        <f t="shared" si="6"/>
        <v>59319.4</v>
      </c>
      <c r="K64">
        <f t="shared" si="7"/>
        <v>1.2831383999163848</v>
      </c>
      <c r="L64">
        <f t="shared" si="8"/>
        <v>90224</v>
      </c>
      <c r="M64">
        <f t="shared" si="9"/>
        <v>25438</v>
      </c>
      <c r="N64">
        <f t="shared" si="10"/>
        <v>59319.4</v>
      </c>
      <c r="O64">
        <f t="shared" si="11"/>
        <v>64786</v>
      </c>
      <c r="Q64">
        <v>5759</v>
      </c>
      <c r="R64">
        <v>-20274</v>
      </c>
      <c r="T64">
        <v>4166.2000000000044</v>
      </c>
      <c r="U64">
        <v>3418</v>
      </c>
      <c r="W64">
        <v>38836.199999999997</v>
      </c>
      <c r="X64">
        <v>3460.7999999999997</v>
      </c>
      <c r="Z64">
        <v>59319.4</v>
      </c>
      <c r="AA64">
        <v>1.2831383999163848</v>
      </c>
      <c r="AI64">
        <v>59319.4</v>
      </c>
      <c r="AJ64">
        <v>1.2831383999163848</v>
      </c>
    </row>
    <row r="65" spans="2:38" x14ac:dyDescent="0.25">
      <c r="B65">
        <v>37993</v>
      </c>
      <c r="C65">
        <v>79842</v>
      </c>
      <c r="D65">
        <v>20507</v>
      </c>
      <c r="E65">
        <v>35533</v>
      </c>
      <c r="F65">
        <v>30859</v>
      </c>
      <c r="H65">
        <v>100059</v>
      </c>
      <c r="J65">
        <f t="shared" si="6"/>
        <v>40946.800000000003</v>
      </c>
      <c r="K65">
        <f t="shared" si="7"/>
        <v>2.4436341789834612</v>
      </c>
      <c r="L65">
        <f t="shared" si="8"/>
        <v>79842</v>
      </c>
      <c r="M65">
        <f t="shared" si="9"/>
        <v>20507</v>
      </c>
      <c r="N65">
        <f t="shared" si="10"/>
        <v>40946.800000000003</v>
      </c>
      <c r="O65">
        <f t="shared" si="11"/>
        <v>59335</v>
      </c>
      <c r="Q65">
        <v>-23187</v>
      </c>
      <c r="R65">
        <v>641</v>
      </c>
      <c r="T65">
        <v>-22004.6</v>
      </c>
      <c r="U65">
        <v>-8047.3999999999942</v>
      </c>
      <c r="W65">
        <v>25787.4</v>
      </c>
      <c r="X65">
        <v>8518.6</v>
      </c>
      <c r="AF65">
        <v>40946.800000000003</v>
      </c>
      <c r="AG65">
        <v>2.4436341789834612</v>
      </c>
      <c r="AK65">
        <v>40946.800000000003</v>
      </c>
      <c r="AL65">
        <v>2.4436341789834612</v>
      </c>
    </row>
    <row r="66" spans="2:38" x14ac:dyDescent="0.25">
      <c r="B66">
        <v>42522</v>
      </c>
      <c r="C66">
        <v>64665</v>
      </c>
      <c r="D66">
        <v>55492</v>
      </c>
      <c r="E66">
        <v>50737</v>
      </c>
      <c r="F66">
        <v>94367</v>
      </c>
      <c r="H66">
        <v>97330</v>
      </c>
      <c r="J66">
        <f t="shared" ref="J66:J101" si="12">AVERAGE(B66:F66)</f>
        <v>61556.6</v>
      </c>
      <c r="K66">
        <f t="shared" ref="K66:K97" si="13">H66/J66</f>
        <v>1.5811464570817753</v>
      </c>
      <c r="L66">
        <f t="shared" ref="L66:L101" si="14">MAX(B66:F66)</f>
        <v>94367</v>
      </c>
      <c r="M66">
        <f t="shared" ref="M66:M101" si="15">MIN(B66:F66)</f>
        <v>42522</v>
      </c>
      <c r="N66">
        <f t="shared" ref="N66:N101" si="16">AVERAGE(B66:F66)</f>
        <v>61556.6</v>
      </c>
      <c r="O66">
        <f t="shared" ref="O66:O101" si="17">L66-M66</f>
        <v>51845</v>
      </c>
      <c r="Q66">
        <v>-11033</v>
      </c>
      <c r="R66">
        <v>107</v>
      </c>
      <c r="T66">
        <v>5001.1999999999971</v>
      </c>
      <c r="U66">
        <v>2338.5999999999985</v>
      </c>
      <c r="W66">
        <v>44624.399999999994</v>
      </c>
      <c r="X66">
        <v>2887.3999999999996</v>
      </c>
      <c r="AD66">
        <v>61556.6</v>
      </c>
      <c r="AE66">
        <v>1.5811464570817753</v>
      </c>
      <c r="AI66">
        <v>61556.6</v>
      </c>
      <c r="AJ66">
        <v>1.5811464570817753</v>
      </c>
    </row>
    <row r="67" spans="2:38" x14ac:dyDescent="0.25">
      <c r="B67">
        <v>70982</v>
      </c>
      <c r="C67">
        <v>53420</v>
      </c>
      <c r="D67">
        <v>47818</v>
      </c>
      <c r="E67">
        <v>26210</v>
      </c>
      <c r="F67">
        <v>34774</v>
      </c>
      <c r="H67">
        <v>85286</v>
      </c>
      <c r="J67">
        <f t="shared" si="12"/>
        <v>46640.800000000003</v>
      </c>
      <c r="K67">
        <f t="shared" si="13"/>
        <v>1.8285706934700947</v>
      </c>
      <c r="L67">
        <f t="shared" si="14"/>
        <v>70982</v>
      </c>
      <c r="M67">
        <f t="shared" si="15"/>
        <v>26210</v>
      </c>
      <c r="N67">
        <f t="shared" si="16"/>
        <v>46640.800000000003</v>
      </c>
      <c r="O67">
        <f t="shared" si="17"/>
        <v>44772</v>
      </c>
      <c r="Q67">
        <v>-21847</v>
      </c>
      <c r="R67">
        <v>0</v>
      </c>
      <c r="T67">
        <v>-9816.1999999999971</v>
      </c>
      <c r="U67">
        <v>-4166.7999999999956</v>
      </c>
      <c r="W67">
        <v>29685.800000000003</v>
      </c>
      <c r="X67">
        <v>8654.4000000000015</v>
      </c>
      <c r="AD67">
        <v>46640.800000000003</v>
      </c>
      <c r="AE67">
        <v>1.8285706934700947</v>
      </c>
      <c r="AK67">
        <v>46640.800000000003</v>
      </c>
      <c r="AL67">
        <v>1.8285706934700947</v>
      </c>
    </row>
    <row r="68" spans="2:38" x14ac:dyDescent="0.25">
      <c r="B68">
        <v>69177</v>
      </c>
      <c r="C68">
        <v>85250</v>
      </c>
      <c r="D68">
        <v>92326</v>
      </c>
      <c r="E68">
        <v>28988</v>
      </c>
      <c r="F68">
        <v>78315</v>
      </c>
      <c r="H68">
        <v>103753</v>
      </c>
      <c r="J68">
        <f t="shared" si="12"/>
        <v>70811.199999999997</v>
      </c>
      <c r="K68">
        <f t="shared" si="13"/>
        <v>1.4652060690964142</v>
      </c>
      <c r="L68">
        <f t="shared" si="14"/>
        <v>92326</v>
      </c>
      <c r="M68">
        <f t="shared" si="15"/>
        <v>28988</v>
      </c>
      <c r="N68">
        <f t="shared" si="16"/>
        <v>70811.199999999997</v>
      </c>
      <c r="O68">
        <f t="shared" si="17"/>
        <v>63338</v>
      </c>
      <c r="Q68">
        <v>29338</v>
      </c>
      <c r="R68">
        <v>14944</v>
      </c>
      <c r="T68">
        <v>11746.599999999999</v>
      </c>
      <c r="U68">
        <v>-1115.1999999999971</v>
      </c>
      <c r="W68">
        <v>29001.399999999998</v>
      </c>
      <c r="X68">
        <v>3213.9999999999995</v>
      </c>
      <c r="Z68">
        <v>70811.199999999997</v>
      </c>
      <c r="AA68">
        <v>1.4652060690964142</v>
      </c>
      <c r="AI68">
        <v>70811.199999999997</v>
      </c>
      <c r="AJ68">
        <v>1.4652060690964142</v>
      </c>
    </row>
    <row r="69" spans="2:38" x14ac:dyDescent="0.25">
      <c r="B69">
        <v>62036</v>
      </c>
      <c r="C69">
        <v>73857</v>
      </c>
      <c r="D69">
        <v>66506</v>
      </c>
      <c r="E69">
        <v>43000</v>
      </c>
      <c r="F69">
        <v>43713</v>
      </c>
      <c r="H69">
        <v>124642</v>
      </c>
      <c r="J69">
        <f t="shared" si="12"/>
        <v>57822.400000000001</v>
      </c>
      <c r="K69">
        <f t="shared" si="13"/>
        <v>2.1556005976922439</v>
      </c>
      <c r="L69">
        <f t="shared" si="14"/>
        <v>73857</v>
      </c>
      <c r="M69">
        <f t="shared" si="15"/>
        <v>43000</v>
      </c>
      <c r="N69">
        <f t="shared" si="16"/>
        <v>57822.400000000001</v>
      </c>
      <c r="O69">
        <f t="shared" si="17"/>
        <v>30857</v>
      </c>
      <c r="Q69">
        <v>40510</v>
      </c>
      <c r="R69">
        <v>-1</v>
      </c>
      <c r="T69">
        <v>-2742.7999999999956</v>
      </c>
      <c r="U69">
        <v>2544</v>
      </c>
      <c r="W69">
        <v>37295.600000000006</v>
      </c>
      <c r="X69">
        <v>13249.599999999999</v>
      </c>
      <c r="Z69">
        <v>57822.400000000001</v>
      </c>
      <c r="AA69">
        <v>2.1556005976922439</v>
      </c>
      <c r="AK69">
        <v>57822.400000000001</v>
      </c>
      <c r="AL69">
        <v>2.1556005976922439</v>
      </c>
    </row>
    <row r="70" spans="2:38" x14ac:dyDescent="0.25">
      <c r="B70">
        <v>59490</v>
      </c>
      <c r="C70">
        <v>56329</v>
      </c>
      <c r="D70">
        <v>33573</v>
      </c>
      <c r="E70">
        <v>76800</v>
      </c>
      <c r="F70">
        <v>24478</v>
      </c>
      <c r="H70">
        <v>80884</v>
      </c>
      <c r="J70">
        <f t="shared" si="12"/>
        <v>50134</v>
      </c>
      <c r="K70">
        <f t="shared" si="13"/>
        <v>1.6133562053696096</v>
      </c>
      <c r="L70">
        <f t="shared" si="14"/>
        <v>76800</v>
      </c>
      <c r="M70">
        <f t="shared" si="15"/>
        <v>24478</v>
      </c>
      <c r="N70">
        <f t="shared" si="16"/>
        <v>50134</v>
      </c>
      <c r="O70">
        <f t="shared" si="17"/>
        <v>52322</v>
      </c>
      <c r="Q70">
        <v>-40640</v>
      </c>
      <c r="R70">
        <v>6456</v>
      </c>
      <c r="T70">
        <v>-36900.800000000003</v>
      </c>
      <c r="U70">
        <v>-5986.1999999999971</v>
      </c>
      <c r="W70">
        <v>36900.800000000003</v>
      </c>
      <c r="X70">
        <v>9024.6</v>
      </c>
      <c r="AB70">
        <v>50134</v>
      </c>
      <c r="AC70">
        <v>1.6133562053696096</v>
      </c>
      <c r="AI70">
        <v>50134</v>
      </c>
      <c r="AJ70">
        <v>1.6133562053696096</v>
      </c>
    </row>
    <row r="71" spans="2:38" x14ac:dyDescent="0.25">
      <c r="B71">
        <v>24523</v>
      </c>
      <c r="C71">
        <v>71627</v>
      </c>
      <c r="D71">
        <v>97908</v>
      </c>
      <c r="E71">
        <v>104074</v>
      </c>
      <c r="F71">
        <v>109664</v>
      </c>
      <c r="H71">
        <v>120123</v>
      </c>
      <c r="J71">
        <f t="shared" si="12"/>
        <v>81559.199999999997</v>
      </c>
      <c r="K71">
        <f t="shared" si="13"/>
        <v>1.4728320042374128</v>
      </c>
      <c r="L71">
        <f t="shared" si="14"/>
        <v>109664</v>
      </c>
      <c r="M71">
        <f t="shared" si="15"/>
        <v>24523</v>
      </c>
      <c r="N71">
        <f t="shared" si="16"/>
        <v>81559.199999999997</v>
      </c>
      <c r="O71">
        <f t="shared" si="17"/>
        <v>85141</v>
      </c>
      <c r="Q71">
        <v>4134</v>
      </c>
      <c r="R71">
        <v>347</v>
      </c>
      <c r="T71">
        <v>-6115.1999999999971</v>
      </c>
      <c r="U71">
        <v>5707.8000000000029</v>
      </c>
      <c r="W71">
        <v>35325.600000000006</v>
      </c>
      <c r="X71">
        <v>8095.4</v>
      </c>
      <c r="AB71">
        <v>81559.199999999997</v>
      </c>
      <c r="AC71">
        <v>1.4728320042374128</v>
      </c>
      <c r="AI71">
        <v>81559.199999999997</v>
      </c>
      <c r="AJ71">
        <v>1.4728320042374128</v>
      </c>
    </row>
    <row r="72" spans="2:38" x14ac:dyDescent="0.25">
      <c r="B72">
        <v>32051</v>
      </c>
      <c r="C72">
        <v>30452</v>
      </c>
      <c r="D72">
        <v>30982</v>
      </c>
      <c r="E72">
        <v>69223</v>
      </c>
      <c r="F72">
        <v>85112</v>
      </c>
      <c r="H72">
        <v>86980</v>
      </c>
      <c r="J72">
        <f t="shared" si="12"/>
        <v>49564</v>
      </c>
      <c r="K72">
        <f t="shared" si="13"/>
        <v>1.7549027519974174</v>
      </c>
      <c r="L72">
        <f t="shared" si="14"/>
        <v>85112</v>
      </c>
      <c r="M72">
        <f t="shared" si="15"/>
        <v>30452</v>
      </c>
      <c r="N72">
        <f t="shared" si="16"/>
        <v>49564</v>
      </c>
      <c r="O72">
        <f t="shared" si="17"/>
        <v>54660</v>
      </c>
      <c r="Q72">
        <v>31384</v>
      </c>
      <c r="R72">
        <v>107</v>
      </c>
      <c r="T72">
        <v>-103.40000000000146</v>
      </c>
      <c r="U72">
        <v>-5414.1999999999971</v>
      </c>
      <c r="W72">
        <v>39785.399999999994</v>
      </c>
      <c r="X72">
        <v>13407</v>
      </c>
      <c r="Z72">
        <v>49564</v>
      </c>
      <c r="AA72">
        <v>1.7549027519974174</v>
      </c>
      <c r="AI72">
        <v>49564</v>
      </c>
      <c r="AJ72">
        <v>1.7549027519974174</v>
      </c>
    </row>
    <row r="73" spans="2:38" x14ac:dyDescent="0.25">
      <c r="B73">
        <v>68816</v>
      </c>
      <c r="C73">
        <v>97537</v>
      </c>
      <c r="D73">
        <v>95111</v>
      </c>
      <c r="E73">
        <v>44504</v>
      </c>
      <c r="F73">
        <v>3628</v>
      </c>
      <c r="H73">
        <v>101591</v>
      </c>
      <c r="J73">
        <f t="shared" si="12"/>
        <v>61919.199999999997</v>
      </c>
      <c r="K73">
        <f t="shared" si="13"/>
        <v>1.6407027222573936</v>
      </c>
      <c r="L73">
        <f t="shared" si="14"/>
        <v>97537</v>
      </c>
      <c r="M73">
        <f t="shared" si="15"/>
        <v>3628</v>
      </c>
      <c r="N73">
        <f t="shared" si="16"/>
        <v>61919.199999999997</v>
      </c>
      <c r="O73">
        <f t="shared" si="17"/>
        <v>93909</v>
      </c>
      <c r="Q73">
        <v>14630</v>
      </c>
      <c r="R73">
        <v>0</v>
      </c>
      <c r="T73">
        <v>-20613.800000000003</v>
      </c>
      <c r="U73">
        <v>-3553.4000000000015</v>
      </c>
      <c r="W73">
        <v>30699.000000000004</v>
      </c>
      <c r="X73">
        <v>6091.4</v>
      </c>
      <c r="AB73">
        <v>61919.199999999997</v>
      </c>
      <c r="AC73">
        <v>1.6407027222573936</v>
      </c>
      <c r="AI73">
        <v>61919.199999999997</v>
      </c>
      <c r="AJ73">
        <v>1.6407027222573936</v>
      </c>
    </row>
    <row r="74" spans="2:38" x14ac:dyDescent="0.25">
      <c r="B74">
        <v>99811</v>
      </c>
      <c r="C74">
        <v>28502</v>
      </c>
      <c r="D74">
        <v>46096</v>
      </c>
      <c r="E74">
        <v>28120</v>
      </c>
      <c r="F74">
        <v>23815</v>
      </c>
      <c r="H74">
        <v>74823</v>
      </c>
      <c r="J74">
        <f t="shared" si="12"/>
        <v>45268.800000000003</v>
      </c>
      <c r="K74">
        <f t="shared" si="13"/>
        <v>1.6528602481179089</v>
      </c>
      <c r="L74">
        <f t="shared" si="14"/>
        <v>99811</v>
      </c>
      <c r="M74">
        <f t="shared" si="15"/>
        <v>23815</v>
      </c>
      <c r="N74">
        <f t="shared" si="16"/>
        <v>45268.800000000003</v>
      </c>
      <c r="O74">
        <f t="shared" si="17"/>
        <v>75996</v>
      </c>
      <c r="Q74">
        <v>-14598</v>
      </c>
      <c r="R74">
        <v>-11</v>
      </c>
      <c r="T74">
        <v>-29958</v>
      </c>
      <c r="U74">
        <v>-2780</v>
      </c>
      <c r="W74">
        <v>36014</v>
      </c>
      <c r="X74">
        <v>4284</v>
      </c>
      <c r="AB74">
        <v>45268.800000000003</v>
      </c>
      <c r="AC74">
        <v>1.6528602481179089</v>
      </c>
      <c r="AI74">
        <v>45268.800000000003</v>
      </c>
      <c r="AJ74">
        <v>1.6528602481179089</v>
      </c>
    </row>
    <row r="75" spans="2:38" x14ac:dyDescent="0.25">
      <c r="B75">
        <v>78503</v>
      </c>
      <c r="C75">
        <v>82637</v>
      </c>
      <c r="D75">
        <v>97539</v>
      </c>
      <c r="E75">
        <v>95722</v>
      </c>
      <c r="F75">
        <v>61553</v>
      </c>
      <c r="H75">
        <v>102736</v>
      </c>
      <c r="J75">
        <f t="shared" si="12"/>
        <v>83190.8</v>
      </c>
      <c r="K75">
        <f t="shared" si="13"/>
        <v>1.2349442486428788</v>
      </c>
      <c r="L75">
        <f t="shared" si="14"/>
        <v>97539</v>
      </c>
      <c r="M75">
        <f t="shared" si="15"/>
        <v>61553</v>
      </c>
      <c r="N75">
        <f t="shared" si="16"/>
        <v>83190.8</v>
      </c>
      <c r="O75">
        <f t="shared" si="17"/>
        <v>35986</v>
      </c>
      <c r="Q75">
        <v>-10301</v>
      </c>
      <c r="R75">
        <v>0</v>
      </c>
      <c r="T75">
        <v>27963.800000000003</v>
      </c>
      <c r="U75">
        <v>3042.4000000000087</v>
      </c>
      <c r="W75">
        <v>27963.8</v>
      </c>
      <c r="X75">
        <v>5468.8</v>
      </c>
      <c r="AD75">
        <v>83190.8</v>
      </c>
      <c r="AE75">
        <v>1.2349442486428788</v>
      </c>
      <c r="AI75">
        <v>83190.8</v>
      </c>
      <c r="AJ75">
        <v>1.2349442486428788</v>
      </c>
    </row>
    <row r="76" spans="2:38" x14ac:dyDescent="0.25">
      <c r="B76">
        <v>97029</v>
      </c>
      <c r="C76">
        <v>70696</v>
      </c>
      <c r="D76">
        <v>100989</v>
      </c>
      <c r="E76">
        <v>108276</v>
      </c>
      <c r="F76">
        <v>24282</v>
      </c>
      <c r="H76">
        <v>117797</v>
      </c>
      <c r="J76">
        <f t="shared" si="12"/>
        <v>80254.399999999994</v>
      </c>
      <c r="K76">
        <f t="shared" si="13"/>
        <v>1.4677949121792699</v>
      </c>
      <c r="L76">
        <f t="shared" si="14"/>
        <v>108276</v>
      </c>
      <c r="M76">
        <f t="shared" si="15"/>
        <v>24282</v>
      </c>
      <c r="N76">
        <f t="shared" si="16"/>
        <v>80254.399999999994</v>
      </c>
      <c r="O76">
        <f t="shared" si="17"/>
        <v>83994</v>
      </c>
      <c r="Q76">
        <v>43751</v>
      </c>
      <c r="R76">
        <v>1809</v>
      </c>
      <c r="T76">
        <v>16318.999999999993</v>
      </c>
      <c r="U76">
        <v>6117.3999999999942</v>
      </c>
      <c r="W76">
        <v>32465.799999999996</v>
      </c>
      <c r="X76">
        <v>8944.2000000000007</v>
      </c>
      <c r="AB76">
        <v>80254.399999999994</v>
      </c>
      <c r="AC76">
        <v>1.4677949121792699</v>
      </c>
      <c r="AI76">
        <v>80254.399999999994</v>
      </c>
      <c r="AJ76">
        <v>1.4677949121792699</v>
      </c>
    </row>
    <row r="77" spans="2:38" x14ac:dyDescent="0.25">
      <c r="B77">
        <v>52002</v>
      </c>
      <c r="C77">
        <v>81082</v>
      </c>
      <c r="D77">
        <v>96901</v>
      </c>
      <c r="E77">
        <v>43799</v>
      </c>
      <c r="F77">
        <v>87378</v>
      </c>
      <c r="H77">
        <v>73901</v>
      </c>
      <c r="J77">
        <f t="shared" si="12"/>
        <v>72232.399999999994</v>
      </c>
      <c r="K77">
        <f t="shared" si="13"/>
        <v>1.023100436923043</v>
      </c>
      <c r="L77">
        <f t="shared" si="14"/>
        <v>96901</v>
      </c>
      <c r="M77">
        <f t="shared" si="15"/>
        <v>43799</v>
      </c>
      <c r="N77">
        <f t="shared" si="16"/>
        <v>72232.399999999994</v>
      </c>
      <c r="O77">
        <f t="shared" si="17"/>
        <v>53102</v>
      </c>
      <c r="Q77">
        <v>-38644</v>
      </c>
      <c r="R77">
        <v>762</v>
      </c>
      <c r="T77">
        <v>15209.599999999991</v>
      </c>
      <c r="U77">
        <v>3834.3999999999942</v>
      </c>
      <c r="W77">
        <v>58905.599999999999</v>
      </c>
      <c r="X77">
        <v>4432</v>
      </c>
      <c r="AD77">
        <v>72232.399999999994</v>
      </c>
      <c r="AE77">
        <v>1.023100436923043</v>
      </c>
      <c r="AI77">
        <v>72232.399999999994</v>
      </c>
      <c r="AJ77">
        <v>1.023100436923043</v>
      </c>
    </row>
    <row r="78" spans="2:38" x14ac:dyDescent="0.25">
      <c r="B78">
        <v>30445</v>
      </c>
      <c r="C78">
        <v>70149</v>
      </c>
      <c r="D78">
        <v>79244</v>
      </c>
      <c r="E78">
        <v>41467</v>
      </c>
      <c r="F78">
        <v>107633</v>
      </c>
      <c r="H78">
        <v>83749</v>
      </c>
      <c r="J78">
        <f t="shared" si="12"/>
        <v>65787.600000000006</v>
      </c>
      <c r="K78">
        <f t="shared" si="13"/>
        <v>1.2730210556396646</v>
      </c>
      <c r="L78">
        <f t="shared" si="14"/>
        <v>107633</v>
      </c>
      <c r="M78">
        <f t="shared" si="15"/>
        <v>30445</v>
      </c>
      <c r="N78">
        <f t="shared" si="16"/>
        <v>65787.600000000006</v>
      </c>
      <c r="O78">
        <f t="shared" si="17"/>
        <v>77188</v>
      </c>
      <c r="Q78">
        <v>-9362</v>
      </c>
      <c r="R78">
        <v>-12977</v>
      </c>
      <c r="T78">
        <v>24730.200000000004</v>
      </c>
      <c r="U78">
        <v>7243.8000000000029</v>
      </c>
      <c r="W78">
        <v>47330.2</v>
      </c>
      <c r="X78">
        <v>12964.2</v>
      </c>
      <c r="AD78">
        <v>65787.600000000006</v>
      </c>
      <c r="AE78">
        <v>1.2730210556396646</v>
      </c>
      <c r="AI78">
        <v>65787.600000000006</v>
      </c>
      <c r="AJ78">
        <v>1.2730210556396646</v>
      </c>
    </row>
    <row r="79" spans="2:38" x14ac:dyDescent="0.25">
      <c r="B79">
        <v>29685</v>
      </c>
      <c r="C79">
        <v>41807</v>
      </c>
      <c r="D79">
        <v>64963</v>
      </c>
      <c r="E79">
        <v>87162</v>
      </c>
      <c r="F79">
        <v>59817</v>
      </c>
      <c r="H79">
        <v>89543</v>
      </c>
      <c r="J79">
        <f t="shared" si="12"/>
        <v>56686.8</v>
      </c>
      <c r="K79">
        <f t="shared" si="13"/>
        <v>1.5796093623206813</v>
      </c>
      <c r="L79">
        <f t="shared" si="14"/>
        <v>87162</v>
      </c>
      <c r="M79">
        <f t="shared" si="15"/>
        <v>29685</v>
      </c>
      <c r="N79">
        <f t="shared" si="16"/>
        <v>56686.8</v>
      </c>
      <c r="O79">
        <f t="shared" si="17"/>
        <v>57477</v>
      </c>
      <c r="Q79">
        <v>20663</v>
      </c>
      <c r="R79">
        <v>-6</v>
      </c>
      <c r="T79">
        <v>-11086.199999999997</v>
      </c>
      <c r="U79">
        <v>-138.79999999999563</v>
      </c>
      <c r="W79">
        <v>36770.999999999993</v>
      </c>
      <c r="X79">
        <v>4780</v>
      </c>
      <c r="AB79">
        <v>56686.8</v>
      </c>
      <c r="AC79">
        <v>1.5796093623206813</v>
      </c>
      <c r="AI79">
        <v>56686.8</v>
      </c>
      <c r="AJ79">
        <v>1.5796093623206813</v>
      </c>
    </row>
    <row r="80" spans="2:38" x14ac:dyDescent="0.25">
      <c r="B80">
        <v>84373</v>
      </c>
      <c r="C80">
        <v>28292</v>
      </c>
      <c r="D80">
        <v>24487</v>
      </c>
      <c r="E80">
        <v>97551</v>
      </c>
      <c r="F80">
        <v>97537</v>
      </c>
      <c r="H80">
        <v>119622</v>
      </c>
      <c r="J80">
        <f t="shared" si="12"/>
        <v>66448</v>
      </c>
      <c r="K80">
        <f t="shared" si="13"/>
        <v>1.8002347700457502</v>
      </c>
      <c r="L80">
        <f t="shared" si="14"/>
        <v>97551</v>
      </c>
      <c r="M80">
        <f t="shared" si="15"/>
        <v>24487</v>
      </c>
      <c r="N80">
        <f t="shared" si="16"/>
        <v>66448</v>
      </c>
      <c r="O80">
        <f t="shared" si="17"/>
        <v>73064</v>
      </c>
      <c r="Q80">
        <v>28479</v>
      </c>
      <c r="R80">
        <v>-13544</v>
      </c>
      <c r="T80">
        <v>28957.599999999999</v>
      </c>
      <c r="U80">
        <v>1811.8000000000029</v>
      </c>
      <c r="W80">
        <v>41601.199999999997</v>
      </c>
      <c r="X80">
        <v>5027</v>
      </c>
      <c r="AD80">
        <v>66448</v>
      </c>
      <c r="AE80">
        <v>1.8002347700457502</v>
      </c>
      <c r="AI80">
        <v>66448</v>
      </c>
      <c r="AJ80">
        <v>1.8002347700457502</v>
      </c>
    </row>
    <row r="81" spans="2:38" x14ac:dyDescent="0.25">
      <c r="B81">
        <v>79830</v>
      </c>
      <c r="C81">
        <v>41985</v>
      </c>
      <c r="D81">
        <v>64870</v>
      </c>
      <c r="E81">
        <v>46280</v>
      </c>
      <c r="F81">
        <v>39784</v>
      </c>
      <c r="H81">
        <v>68438</v>
      </c>
      <c r="J81">
        <f t="shared" si="12"/>
        <v>54549.8</v>
      </c>
      <c r="K81">
        <f t="shared" si="13"/>
        <v>1.254596717128202</v>
      </c>
      <c r="L81">
        <f t="shared" si="14"/>
        <v>79830</v>
      </c>
      <c r="M81">
        <f t="shared" si="15"/>
        <v>39784</v>
      </c>
      <c r="N81">
        <f t="shared" si="16"/>
        <v>54549.8</v>
      </c>
      <c r="O81">
        <f t="shared" si="17"/>
        <v>40046</v>
      </c>
      <c r="Q81">
        <v>-60097</v>
      </c>
      <c r="R81">
        <v>-6776</v>
      </c>
      <c r="T81">
        <v>-15781.599999999991</v>
      </c>
      <c r="U81">
        <v>3970</v>
      </c>
      <c r="W81">
        <v>18408.8</v>
      </c>
      <c r="X81">
        <v>4999.2</v>
      </c>
      <c r="AF81">
        <v>54549.8</v>
      </c>
      <c r="AG81">
        <v>1.254596717128202</v>
      </c>
      <c r="AI81">
        <v>54549.8</v>
      </c>
      <c r="AJ81">
        <v>1.254596717128202</v>
      </c>
    </row>
    <row r="82" spans="2:38" x14ac:dyDescent="0.25">
      <c r="B82">
        <v>103678</v>
      </c>
      <c r="C82">
        <v>82694</v>
      </c>
      <c r="D82">
        <v>72770</v>
      </c>
      <c r="E82">
        <v>65578</v>
      </c>
      <c r="F82">
        <v>54234</v>
      </c>
      <c r="H82">
        <v>129489</v>
      </c>
      <c r="J82">
        <f t="shared" si="12"/>
        <v>75790.8</v>
      </c>
      <c r="K82">
        <f t="shared" si="13"/>
        <v>1.7085055178201047</v>
      </c>
      <c r="L82">
        <f t="shared" si="14"/>
        <v>103678</v>
      </c>
      <c r="M82">
        <f t="shared" si="15"/>
        <v>54234</v>
      </c>
      <c r="N82">
        <f t="shared" si="16"/>
        <v>75790.8</v>
      </c>
      <c r="O82">
        <f t="shared" si="17"/>
        <v>49444</v>
      </c>
      <c r="Q82">
        <v>27276</v>
      </c>
      <c r="R82">
        <v>804</v>
      </c>
      <c r="T82">
        <v>-4183.8000000000029</v>
      </c>
      <c r="U82">
        <v>2872</v>
      </c>
      <c r="W82">
        <v>25627</v>
      </c>
      <c r="X82">
        <v>6965.2000000000007</v>
      </c>
      <c r="AB82">
        <v>75790.8</v>
      </c>
      <c r="AC82">
        <v>1.7085055178201047</v>
      </c>
      <c r="AI82">
        <v>75790.8</v>
      </c>
      <c r="AJ82">
        <v>1.7085055178201047</v>
      </c>
    </row>
    <row r="83" spans="2:38" x14ac:dyDescent="0.25">
      <c r="B83">
        <v>93395</v>
      </c>
      <c r="C83">
        <v>24509</v>
      </c>
      <c r="D83">
        <v>81799</v>
      </c>
      <c r="E83">
        <v>102270</v>
      </c>
      <c r="F83">
        <v>56956</v>
      </c>
      <c r="H83">
        <v>127488</v>
      </c>
      <c r="J83">
        <f t="shared" si="12"/>
        <v>71785.8</v>
      </c>
      <c r="K83">
        <f t="shared" si="13"/>
        <v>1.7759501182685153</v>
      </c>
      <c r="L83">
        <f t="shared" si="14"/>
        <v>102270</v>
      </c>
      <c r="M83">
        <f t="shared" si="15"/>
        <v>24509</v>
      </c>
      <c r="N83">
        <f t="shared" si="16"/>
        <v>71785.8</v>
      </c>
      <c r="O83">
        <f t="shared" si="17"/>
        <v>77761</v>
      </c>
      <c r="Q83">
        <v>20724</v>
      </c>
      <c r="R83">
        <v>-4719</v>
      </c>
      <c r="T83">
        <v>17026.200000000004</v>
      </c>
      <c r="U83">
        <v>8007</v>
      </c>
      <c r="W83">
        <v>36343.799999999996</v>
      </c>
      <c r="X83">
        <v>8508.1999999999989</v>
      </c>
      <c r="AD83">
        <v>71785.8</v>
      </c>
      <c r="AE83">
        <v>1.7759501182685153</v>
      </c>
      <c r="AI83">
        <v>71785.8</v>
      </c>
      <c r="AJ83">
        <v>1.7759501182685153</v>
      </c>
    </row>
    <row r="84" spans="2:38" x14ac:dyDescent="0.25">
      <c r="B84">
        <v>24174</v>
      </c>
      <c r="C84">
        <v>72859</v>
      </c>
      <c r="D84">
        <v>20323</v>
      </c>
      <c r="E84">
        <v>59499</v>
      </c>
      <c r="F84">
        <v>68657</v>
      </c>
      <c r="H84">
        <v>66018</v>
      </c>
      <c r="J84">
        <f t="shared" si="12"/>
        <v>49102.400000000001</v>
      </c>
      <c r="K84">
        <f t="shared" si="13"/>
        <v>1.3444963993613346</v>
      </c>
      <c r="L84">
        <f t="shared" si="14"/>
        <v>72859</v>
      </c>
      <c r="M84">
        <f t="shared" si="15"/>
        <v>20323</v>
      </c>
      <c r="N84">
        <f t="shared" si="16"/>
        <v>49102.400000000001</v>
      </c>
      <c r="O84">
        <f t="shared" si="17"/>
        <v>52536</v>
      </c>
      <c r="Q84">
        <v>-6921</v>
      </c>
      <c r="R84">
        <v>-3336</v>
      </c>
      <c r="T84">
        <v>-11807.199999999997</v>
      </c>
      <c r="U84">
        <v>-1774.5999999999985</v>
      </c>
      <c r="W84">
        <v>49252.4</v>
      </c>
      <c r="X84">
        <v>2843.0000000000005</v>
      </c>
      <c r="Z84">
        <v>49102.400000000001</v>
      </c>
      <c r="AA84">
        <v>1.3444963993613346</v>
      </c>
      <c r="AI84">
        <v>49102.400000000001</v>
      </c>
      <c r="AJ84">
        <v>1.3444963993613346</v>
      </c>
    </row>
    <row r="85" spans="2:38" x14ac:dyDescent="0.25">
      <c r="B85">
        <v>19009</v>
      </c>
      <c r="C85">
        <v>87537</v>
      </c>
      <c r="D85">
        <v>68926</v>
      </c>
      <c r="E85">
        <v>60930</v>
      </c>
      <c r="F85">
        <v>96391</v>
      </c>
      <c r="H85">
        <v>124964</v>
      </c>
      <c r="J85">
        <f t="shared" si="12"/>
        <v>66558.600000000006</v>
      </c>
      <c r="K85">
        <f t="shared" si="13"/>
        <v>1.8775034330649982</v>
      </c>
      <c r="L85">
        <f t="shared" si="14"/>
        <v>96391</v>
      </c>
      <c r="M85">
        <f t="shared" si="15"/>
        <v>19009</v>
      </c>
      <c r="N85">
        <f t="shared" si="16"/>
        <v>66558.600000000006</v>
      </c>
      <c r="O85">
        <f t="shared" si="17"/>
        <v>77382</v>
      </c>
      <c r="Q85">
        <v>9959</v>
      </c>
      <c r="R85">
        <v>1302</v>
      </c>
      <c r="T85">
        <v>-2788.7999999999884</v>
      </c>
      <c r="U85">
        <v>-2400.3999999999942</v>
      </c>
      <c r="W85">
        <v>16747.599999999999</v>
      </c>
      <c r="X85">
        <v>5476.7999999999993</v>
      </c>
      <c r="AF85">
        <v>66558.600000000006</v>
      </c>
      <c r="AG85">
        <v>1.8775034330649982</v>
      </c>
      <c r="AI85">
        <v>66558.600000000006</v>
      </c>
      <c r="AJ85">
        <v>1.8775034330649982</v>
      </c>
    </row>
    <row r="86" spans="2:38" x14ac:dyDescent="0.25">
      <c r="B86">
        <v>45231</v>
      </c>
      <c r="C86">
        <v>52726</v>
      </c>
      <c r="D86">
        <v>91747</v>
      </c>
      <c r="E86">
        <v>26225</v>
      </c>
      <c r="F86">
        <v>100036</v>
      </c>
      <c r="H86">
        <v>135561</v>
      </c>
      <c r="J86">
        <f t="shared" si="12"/>
        <v>63193</v>
      </c>
      <c r="K86">
        <f t="shared" si="13"/>
        <v>2.1451901318183975</v>
      </c>
      <c r="L86">
        <f t="shared" si="14"/>
        <v>100036</v>
      </c>
      <c r="M86">
        <f t="shared" si="15"/>
        <v>26225</v>
      </c>
      <c r="N86">
        <f t="shared" si="16"/>
        <v>63193</v>
      </c>
      <c r="O86">
        <f t="shared" si="17"/>
        <v>73811</v>
      </c>
      <c r="Q86">
        <v>23508</v>
      </c>
      <c r="R86">
        <v>5237</v>
      </c>
      <c r="T86">
        <v>-23079.199999999997</v>
      </c>
      <c r="U86">
        <v>3987.4000000000015</v>
      </c>
      <c r="W86">
        <v>37013.200000000004</v>
      </c>
      <c r="X86">
        <v>8973</v>
      </c>
      <c r="AB86">
        <v>63193</v>
      </c>
      <c r="AC86">
        <v>2.1451901318183975</v>
      </c>
      <c r="AK86">
        <v>63193</v>
      </c>
      <c r="AL86">
        <v>2.1451901318183975</v>
      </c>
    </row>
    <row r="87" spans="2:38" x14ac:dyDescent="0.25">
      <c r="B87">
        <v>97673</v>
      </c>
      <c r="C87">
        <v>82851</v>
      </c>
      <c r="D87">
        <v>64950</v>
      </c>
      <c r="E87">
        <v>51676</v>
      </c>
      <c r="F87">
        <v>26115</v>
      </c>
      <c r="H87">
        <v>113263</v>
      </c>
      <c r="J87">
        <f t="shared" si="12"/>
        <v>64653</v>
      </c>
      <c r="K87">
        <f t="shared" si="13"/>
        <v>1.7518599291602865</v>
      </c>
      <c r="L87">
        <f t="shared" si="14"/>
        <v>97673</v>
      </c>
      <c r="M87">
        <f t="shared" si="15"/>
        <v>26115</v>
      </c>
      <c r="N87">
        <f t="shared" si="16"/>
        <v>64653</v>
      </c>
      <c r="O87">
        <f t="shared" si="17"/>
        <v>71558</v>
      </c>
      <c r="Q87">
        <v>41062</v>
      </c>
      <c r="R87">
        <v>9221</v>
      </c>
      <c r="T87">
        <v>15871.199999999997</v>
      </c>
      <c r="U87">
        <v>10099.400000000001</v>
      </c>
      <c r="W87">
        <v>26348.399999999998</v>
      </c>
      <c r="X87">
        <v>10099.4</v>
      </c>
      <c r="Z87">
        <v>64653</v>
      </c>
      <c r="AA87">
        <v>1.7518599291602865</v>
      </c>
      <c r="AI87">
        <v>64653</v>
      </c>
      <c r="AJ87">
        <v>1.7518599291602865</v>
      </c>
    </row>
    <row r="88" spans="2:38" x14ac:dyDescent="0.25">
      <c r="B88">
        <v>98382</v>
      </c>
      <c r="C88">
        <v>85400</v>
      </c>
      <c r="D88">
        <v>57310</v>
      </c>
      <c r="E88">
        <v>101255</v>
      </c>
      <c r="F88">
        <v>53012</v>
      </c>
      <c r="H88">
        <v>119110</v>
      </c>
      <c r="J88">
        <f t="shared" si="12"/>
        <v>79071.8</v>
      </c>
      <c r="K88">
        <f t="shared" si="13"/>
        <v>1.5063524543516145</v>
      </c>
      <c r="L88">
        <f t="shared" si="14"/>
        <v>101255</v>
      </c>
      <c r="M88">
        <f t="shared" si="15"/>
        <v>53012</v>
      </c>
      <c r="N88">
        <f t="shared" si="16"/>
        <v>79071.8</v>
      </c>
      <c r="O88">
        <f t="shared" si="17"/>
        <v>48243</v>
      </c>
      <c r="Q88">
        <v>57856</v>
      </c>
      <c r="R88">
        <v>3299</v>
      </c>
      <c r="T88">
        <v>29552</v>
      </c>
      <c r="U88">
        <v>5932</v>
      </c>
      <c r="W88">
        <v>37802.800000000003</v>
      </c>
      <c r="X88">
        <v>6054.8000000000011</v>
      </c>
      <c r="Z88">
        <v>79071.8</v>
      </c>
      <c r="AA88">
        <v>1.5063524543516145</v>
      </c>
      <c r="AI88">
        <v>79071.8</v>
      </c>
      <c r="AJ88">
        <v>1.5063524543516145</v>
      </c>
    </row>
    <row r="89" spans="2:38" x14ac:dyDescent="0.25">
      <c r="B89">
        <v>78584</v>
      </c>
      <c r="C89">
        <v>97833</v>
      </c>
      <c r="D89">
        <v>70855</v>
      </c>
      <c r="E89">
        <v>51300</v>
      </c>
      <c r="F89">
        <v>20565</v>
      </c>
      <c r="H89">
        <v>111862</v>
      </c>
      <c r="J89">
        <f t="shared" si="12"/>
        <v>63827.4</v>
      </c>
      <c r="K89">
        <f t="shared" si="13"/>
        <v>1.752570212792625</v>
      </c>
      <c r="L89">
        <f t="shared" si="14"/>
        <v>97833</v>
      </c>
      <c r="M89">
        <f t="shared" si="15"/>
        <v>20565</v>
      </c>
      <c r="N89">
        <f t="shared" si="16"/>
        <v>63827.4</v>
      </c>
      <c r="O89">
        <f t="shared" si="17"/>
        <v>77268</v>
      </c>
      <c r="Q89">
        <v>47287</v>
      </c>
      <c r="R89">
        <v>3872</v>
      </c>
      <c r="T89">
        <v>32560.800000000003</v>
      </c>
      <c r="U89">
        <v>-3084.7999999999956</v>
      </c>
      <c r="W89">
        <v>32560.800000000003</v>
      </c>
      <c r="X89">
        <v>3201.6</v>
      </c>
      <c r="AD89">
        <v>63827.4</v>
      </c>
      <c r="AE89">
        <v>1.752570212792625</v>
      </c>
      <c r="AI89">
        <v>63827.4</v>
      </c>
      <c r="AJ89">
        <v>1.752570212792625</v>
      </c>
    </row>
    <row r="90" spans="2:38" x14ac:dyDescent="0.25">
      <c r="B90">
        <v>78021</v>
      </c>
      <c r="C90">
        <v>47512</v>
      </c>
      <c r="D90">
        <v>73252</v>
      </c>
      <c r="E90">
        <v>55373</v>
      </c>
      <c r="F90">
        <v>68109</v>
      </c>
      <c r="H90">
        <v>133361</v>
      </c>
      <c r="J90">
        <f t="shared" si="12"/>
        <v>64453.4</v>
      </c>
      <c r="K90">
        <f t="shared" si="13"/>
        <v>2.0691072930210042</v>
      </c>
      <c r="L90">
        <f t="shared" si="14"/>
        <v>78021</v>
      </c>
      <c r="M90">
        <f t="shared" si="15"/>
        <v>47512</v>
      </c>
      <c r="N90">
        <f t="shared" si="16"/>
        <v>64453.4</v>
      </c>
      <c r="O90">
        <f t="shared" si="17"/>
        <v>30509</v>
      </c>
      <c r="Q90">
        <v>13928</v>
      </c>
      <c r="R90">
        <v>-6387</v>
      </c>
      <c r="T90">
        <v>-4377.4000000000015</v>
      </c>
      <c r="U90">
        <v>3333</v>
      </c>
      <c r="W90">
        <v>42263.8</v>
      </c>
      <c r="X90">
        <v>3841.0000000000005</v>
      </c>
      <c r="AF90">
        <v>64453.4</v>
      </c>
      <c r="AG90">
        <v>2.0691072930210042</v>
      </c>
      <c r="AK90">
        <v>64453.4</v>
      </c>
      <c r="AL90">
        <v>2.0691072930210042</v>
      </c>
    </row>
    <row r="91" spans="2:38" x14ac:dyDescent="0.25">
      <c r="B91">
        <v>70442</v>
      </c>
      <c r="C91">
        <v>83225</v>
      </c>
      <c r="D91">
        <v>42272</v>
      </c>
      <c r="E91">
        <v>22067</v>
      </c>
      <c r="F91">
        <v>90790</v>
      </c>
      <c r="H91">
        <v>133334</v>
      </c>
      <c r="J91">
        <f t="shared" si="12"/>
        <v>61759.199999999997</v>
      </c>
      <c r="K91">
        <f t="shared" si="13"/>
        <v>2.1589334058731331</v>
      </c>
      <c r="L91">
        <f t="shared" si="14"/>
        <v>90790</v>
      </c>
      <c r="M91">
        <f t="shared" si="15"/>
        <v>22067</v>
      </c>
      <c r="N91">
        <f t="shared" si="16"/>
        <v>61759.199999999997</v>
      </c>
      <c r="O91">
        <f t="shared" si="17"/>
        <v>68723</v>
      </c>
      <c r="Q91">
        <v>48833</v>
      </c>
      <c r="R91">
        <v>-4438</v>
      </c>
      <c r="T91">
        <v>-1905.6000000000058</v>
      </c>
      <c r="U91">
        <v>-2227.2000000000044</v>
      </c>
      <c r="W91">
        <v>42979.200000000004</v>
      </c>
      <c r="X91">
        <v>6485.6</v>
      </c>
      <c r="AB91">
        <v>61759.199999999997</v>
      </c>
      <c r="AC91">
        <v>2.1589334058731331</v>
      </c>
      <c r="AK91">
        <v>61759.199999999997</v>
      </c>
      <c r="AL91">
        <v>2.1589334058731331</v>
      </c>
    </row>
    <row r="92" spans="2:38" x14ac:dyDescent="0.25">
      <c r="B92">
        <v>53942</v>
      </c>
      <c r="C92">
        <v>97157</v>
      </c>
      <c r="D92">
        <v>59976</v>
      </c>
      <c r="E92">
        <v>58210</v>
      </c>
      <c r="F92">
        <v>54243</v>
      </c>
      <c r="H92">
        <v>120572</v>
      </c>
      <c r="J92">
        <f t="shared" si="12"/>
        <v>64705.599999999999</v>
      </c>
      <c r="K92">
        <f t="shared" si="13"/>
        <v>1.8633935857174651</v>
      </c>
      <c r="L92">
        <f t="shared" si="14"/>
        <v>97157</v>
      </c>
      <c r="M92">
        <f t="shared" si="15"/>
        <v>53942</v>
      </c>
      <c r="N92">
        <f t="shared" si="16"/>
        <v>64705.599999999999</v>
      </c>
      <c r="O92">
        <f t="shared" si="17"/>
        <v>43215</v>
      </c>
      <c r="Q92">
        <v>10487</v>
      </c>
      <c r="R92">
        <v>-527</v>
      </c>
      <c r="T92">
        <v>-20213.599999999999</v>
      </c>
      <c r="U92">
        <v>-2865.2000000000044</v>
      </c>
      <c r="W92">
        <v>44365.600000000006</v>
      </c>
      <c r="X92">
        <v>7678.4</v>
      </c>
      <c r="AB92">
        <v>64705.599999999999</v>
      </c>
      <c r="AC92">
        <v>1.8633935857174651</v>
      </c>
      <c r="AI92">
        <v>64705.599999999999</v>
      </c>
      <c r="AJ92">
        <v>1.8633935857174651</v>
      </c>
    </row>
    <row r="93" spans="2:38" x14ac:dyDescent="0.25">
      <c r="B93">
        <v>76249</v>
      </c>
      <c r="C93">
        <v>120135</v>
      </c>
      <c r="D93">
        <v>64318</v>
      </c>
      <c r="E93">
        <v>23973</v>
      </c>
      <c r="F93">
        <v>50513</v>
      </c>
      <c r="H93">
        <v>127058</v>
      </c>
      <c r="J93">
        <f t="shared" si="12"/>
        <v>67037.600000000006</v>
      </c>
      <c r="K93">
        <f t="shared" si="13"/>
        <v>1.8953244149551891</v>
      </c>
      <c r="L93">
        <f t="shared" si="14"/>
        <v>120135</v>
      </c>
      <c r="M93">
        <f t="shared" si="15"/>
        <v>23973</v>
      </c>
      <c r="N93">
        <f t="shared" si="16"/>
        <v>67037.600000000006</v>
      </c>
      <c r="O93">
        <f t="shared" si="17"/>
        <v>96162</v>
      </c>
      <c r="Q93">
        <v>68264</v>
      </c>
      <c r="R93">
        <v>-16</v>
      </c>
      <c r="T93">
        <v>29867.000000000007</v>
      </c>
      <c r="U93">
        <v>-301.19999999999709</v>
      </c>
      <c r="W93">
        <v>38235.399999999994</v>
      </c>
      <c r="X93">
        <v>8695.6</v>
      </c>
      <c r="Z93">
        <v>67037.600000000006</v>
      </c>
      <c r="AA93">
        <v>1.8953244149551891</v>
      </c>
      <c r="AI93">
        <v>67037.600000000006</v>
      </c>
      <c r="AJ93">
        <v>1.8953244149551891</v>
      </c>
    </row>
    <row r="94" spans="2:38" x14ac:dyDescent="0.25">
      <c r="B94">
        <v>95092</v>
      </c>
      <c r="C94">
        <v>50774</v>
      </c>
      <c r="D94">
        <v>48271</v>
      </c>
      <c r="E94">
        <v>47806</v>
      </c>
      <c r="F94">
        <v>46207</v>
      </c>
      <c r="H94">
        <v>101384</v>
      </c>
      <c r="J94">
        <f t="shared" si="12"/>
        <v>57630</v>
      </c>
      <c r="K94">
        <f t="shared" si="13"/>
        <v>1.7592226271039388</v>
      </c>
      <c r="L94">
        <f t="shared" si="14"/>
        <v>95092</v>
      </c>
      <c r="M94">
        <f t="shared" si="15"/>
        <v>46207</v>
      </c>
      <c r="N94">
        <f t="shared" si="16"/>
        <v>57630</v>
      </c>
      <c r="O94">
        <f t="shared" si="17"/>
        <v>48885</v>
      </c>
      <c r="Q94">
        <v>7535</v>
      </c>
      <c r="R94">
        <v>-156</v>
      </c>
      <c r="T94">
        <v>24124.800000000003</v>
      </c>
      <c r="U94">
        <v>465</v>
      </c>
      <c r="W94">
        <v>34178</v>
      </c>
      <c r="X94">
        <v>825.4</v>
      </c>
      <c r="AD94">
        <v>57630</v>
      </c>
      <c r="AE94">
        <v>1.7592226271039388</v>
      </c>
      <c r="AI94">
        <v>57630</v>
      </c>
      <c r="AJ94">
        <v>1.7592226271039388</v>
      </c>
    </row>
    <row r="95" spans="2:38" x14ac:dyDescent="0.25">
      <c r="B95">
        <v>27177</v>
      </c>
      <c r="C95">
        <v>9218</v>
      </c>
      <c r="D95">
        <v>97544</v>
      </c>
      <c r="E95">
        <v>45395</v>
      </c>
      <c r="F95">
        <v>55075</v>
      </c>
      <c r="H95">
        <v>101129</v>
      </c>
      <c r="J95">
        <f t="shared" si="12"/>
        <v>46881.8</v>
      </c>
      <c r="K95">
        <f t="shared" si="13"/>
        <v>2.1571057425269506</v>
      </c>
      <c r="L95">
        <f t="shared" si="14"/>
        <v>97544</v>
      </c>
      <c r="M95">
        <f t="shared" si="15"/>
        <v>9218</v>
      </c>
      <c r="N95">
        <f t="shared" si="16"/>
        <v>46881.8</v>
      </c>
      <c r="O95">
        <f t="shared" si="17"/>
        <v>88326</v>
      </c>
      <c r="Q95">
        <v>11462</v>
      </c>
      <c r="R95">
        <v>21</v>
      </c>
      <c r="T95">
        <v>14163.800000000003</v>
      </c>
      <c r="U95">
        <v>-7919.3999999999942</v>
      </c>
      <c r="W95">
        <v>33548.200000000004</v>
      </c>
      <c r="X95">
        <v>7919.4000000000005</v>
      </c>
      <c r="AD95">
        <v>46881.8</v>
      </c>
      <c r="AE95">
        <v>2.1571057425269506</v>
      </c>
      <c r="AK95">
        <v>46881.8</v>
      </c>
      <c r="AL95">
        <v>2.1571057425269506</v>
      </c>
    </row>
    <row r="96" spans="2:38" x14ac:dyDescent="0.25">
      <c r="B96">
        <v>43988</v>
      </c>
      <c r="C96">
        <v>30914</v>
      </c>
      <c r="D96">
        <v>78839</v>
      </c>
      <c r="E96">
        <v>58659</v>
      </c>
      <c r="F96">
        <v>36172</v>
      </c>
      <c r="H96">
        <v>108153</v>
      </c>
      <c r="J96">
        <f t="shared" si="12"/>
        <v>49714.400000000001</v>
      </c>
      <c r="K96">
        <f t="shared" si="13"/>
        <v>2.1754863781922338</v>
      </c>
      <c r="L96">
        <f t="shared" si="14"/>
        <v>78839</v>
      </c>
      <c r="M96">
        <f t="shared" si="15"/>
        <v>30914</v>
      </c>
      <c r="N96">
        <f t="shared" si="16"/>
        <v>49714.400000000001</v>
      </c>
      <c r="O96">
        <f t="shared" si="17"/>
        <v>47925</v>
      </c>
      <c r="Q96">
        <v>23283</v>
      </c>
      <c r="R96">
        <v>-7</v>
      </c>
      <c r="T96">
        <v>-19362.400000000001</v>
      </c>
      <c r="U96">
        <v>2684.2000000000044</v>
      </c>
      <c r="W96">
        <v>32005.199999999997</v>
      </c>
      <c r="X96">
        <v>6051.4000000000005</v>
      </c>
      <c r="AB96">
        <v>49714.400000000001</v>
      </c>
      <c r="AC96">
        <v>2.1754863781922338</v>
      </c>
      <c r="AK96">
        <v>49714.400000000001</v>
      </c>
      <c r="AL96">
        <v>2.1754863781922338</v>
      </c>
    </row>
    <row r="97" spans="2:38" x14ac:dyDescent="0.25">
      <c r="B97">
        <v>50714</v>
      </c>
      <c r="C97">
        <v>22999</v>
      </c>
      <c r="D97">
        <v>32183</v>
      </c>
      <c r="E97">
        <v>50214</v>
      </c>
      <c r="F97">
        <v>81282</v>
      </c>
      <c r="H97">
        <v>115005</v>
      </c>
      <c r="J97">
        <f t="shared" si="12"/>
        <v>47478.400000000001</v>
      </c>
      <c r="K97">
        <f t="shared" si="13"/>
        <v>2.4222593853204826</v>
      </c>
      <c r="L97">
        <f t="shared" si="14"/>
        <v>81282</v>
      </c>
      <c r="M97">
        <f t="shared" si="15"/>
        <v>22999</v>
      </c>
      <c r="N97">
        <f t="shared" si="16"/>
        <v>47478.400000000001</v>
      </c>
      <c r="O97">
        <f t="shared" si="17"/>
        <v>58283</v>
      </c>
      <c r="Q97">
        <v>25215</v>
      </c>
      <c r="R97">
        <v>227</v>
      </c>
      <c r="T97">
        <v>-5067.1999999999971</v>
      </c>
      <c r="U97">
        <v>-1339</v>
      </c>
      <c r="W97">
        <v>32121.200000000001</v>
      </c>
      <c r="X97">
        <v>1789.7999999999997</v>
      </c>
      <c r="AD97">
        <v>47478.400000000001</v>
      </c>
      <c r="AE97">
        <v>2.4222593853204826</v>
      </c>
      <c r="AK97">
        <v>47478.400000000001</v>
      </c>
      <c r="AL97">
        <v>2.4222593853204826</v>
      </c>
    </row>
    <row r="98" spans="2:38" x14ac:dyDescent="0.25">
      <c r="B98">
        <v>77659</v>
      </c>
      <c r="C98">
        <v>45735</v>
      </c>
      <c r="D98">
        <v>79763</v>
      </c>
      <c r="E98">
        <v>55976</v>
      </c>
      <c r="F98">
        <v>45473</v>
      </c>
      <c r="H98">
        <v>133327</v>
      </c>
      <c r="J98">
        <f t="shared" si="12"/>
        <v>60921.2</v>
      </c>
      <c r="K98">
        <f t="shared" ref="K98:K129" si="18">H98/J98</f>
        <v>2.1885156562904213</v>
      </c>
      <c r="L98">
        <f t="shared" si="14"/>
        <v>79763</v>
      </c>
      <c r="M98">
        <f t="shared" si="15"/>
        <v>45473</v>
      </c>
      <c r="N98">
        <f t="shared" si="16"/>
        <v>60921.2</v>
      </c>
      <c r="O98">
        <f t="shared" si="17"/>
        <v>34290</v>
      </c>
      <c r="Q98">
        <v>16477</v>
      </c>
      <c r="R98">
        <v>-84</v>
      </c>
      <c r="T98">
        <v>-3284.8000000000029</v>
      </c>
      <c r="U98">
        <v>2948.7999999999956</v>
      </c>
      <c r="W98">
        <v>24282.799999999999</v>
      </c>
      <c r="X98">
        <v>4243.6000000000004</v>
      </c>
      <c r="AF98">
        <v>60921.2</v>
      </c>
      <c r="AG98">
        <v>2.1885156562904213</v>
      </c>
      <c r="AK98">
        <v>60921.2</v>
      </c>
      <c r="AL98">
        <v>2.1885156562904213</v>
      </c>
    </row>
    <row r="99" spans="2:38" x14ac:dyDescent="0.25">
      <c r="B99">
        <v>103194</v>
      </c>
      <c r="C99">
        <v>69034</v>
      </c>
      <c r="D99">
        <v>68390</v>
      </c>
      <c r="E99">
        <v>56206</v>
      </c>
      <c r="F99">
        <v>53864</v>
      </c>
      <c r="H99">
        <v>103389</v>
      </c>
      <c r="J99">
        <f t="shared" si="12"/>
        <v>70137.600000000006</v>
      </c>
      <c r="K99">
        <f t="shared" si="18"/>
        <v>1.4740880782918149</v>
      </c>
      <c r="L99">
        <f t="shared" si="14"/>
        <v>103194</v>
      </c>
      <c r="M99">
        <f t="shared" si="15"/>
        <v>53864</v>
      </c>
      <c r="N99">
        <f t="shared" si="16"/>
        <v>70137.600000000006</v>
      </c>
      <c r="O99">
        <f t="shared" si="17"/>
        <v>49330</v>
      </c>
      <c r="Q99">
        <v>-41751</v>
      </c>
      <c r="R99">
        <v>1717</v>
      </c>
      <c r="T99">
        <v>-16552.799999999988</v>
      </c>
      <c r="U99">
        <v>-3013.7999999999884</v>
      </c>
      <c r="W99">
        <v>38002.800000000003</v>
      </c>
      <c r="X99">
        <v>3800.6</v>
      </c>
      <c r="AF99">
        <v>70137.600000000006</v>
      </c>
      <c r="AG99">
        <v>1.4740880782918149</v>
      </c>
      <c r="AI99">
        <v>70137.600000000006</v>
      </c>
      <c r="AJ99">
        <v>1.4740880782918149</v>
      </c>
    </row>
    <row r="100" spans="2:38" x14ac:dyDescent="0.25">
      <c r="B100">
        <v>71382</v>
      </c>
      <c r="C100">
        <v>104795</v>
      </c>
      <c r="D100">
        <v>42494</v>
      </c>
      <c r="E100">
        <v>96448</v>
      </c>
      <c r="F100">
        <v>76526</v>
      </c>
      <c r="H100">
        <v>80212</v>
      </c>
      <c r="J100">
        <f t="shared" si="12"/>
        <v>78329</v>
      </c>
      <c r="K100">
        <f t="shared" si="18"/>
        <v>1.0240396277240869</v>
      </c>
      <c r="L100">
        <f t="shared" si="14"/>
        <v>104795</v>
      </c>
      <c r="M100">
        <f t="shared" si="15"/>
        <v>42494</v>
      </c>
      <c r="N100">
        <f t="shared" si="16"/>
        <v>78329</v>
      </c>
      <c r="O100">
        <f t="shared" si="17"/>
        <v>62301</v>
      </c>
      <c r="Q100">
        <v>-45617</v>
      </c>
      <c r="R100">
        <v>-2464</v>
      </c>
      <c r="T100">
        <v>1995.1999999999971</v>
      </c>
      <c r="U100">
        <v>-1859.1999999999971</v>
      </c>
      <c r="W100">
        <v>20650.800000000003</v>
      </c>
      <c r="X100">
        <v>1859.2</v>
      </c>
      <c r="AF100">
        <v>78329</v>
      </c>
      <c r="AG100">
        <v>1.0240396277240869</v>
      </c>
      <c r="AI100">
        <v>78329</v>
      </c>
      <c r="AJ100">
        <v>1.0240396277240869</v>
      </c>
    </row>
    <row r="101" spans="2:38" x14ac:dyDescent="0.25">
      <c r="B101">
        <v>97576</v>
      </c>
      <c r="C101">
        <v>78328</v>
      </c>
      <c r="D101">
        <v>98682</v>
      </c>
      <c r="E101">
        <v>52797</v>
      </c>
      <c r="F101">
        <v>40958</v>
      </c>
      <c r="H101">
        <v>78565</v>
      </c>
      <c r="J101">
        <f t="shared" si="12"/>
        <v>73668.2</v>
      </c>
      <c r="K101">
        <f t="shared" si="18"/>
        <v>1.0664710146304648</v>
      </c>
      <c r="L101">
        <f t="shared" si="14"/>
        <v>98682</v>
      </c>
      <c r="M101">
        <f t="shared" si="15"/>
        <v>40958</v>
      </c>
      <c r="N101">
        <f t="shared" si="16"/>
        <v>73668.2</v>
      </c>
      <c r="O101">
        <f t="shared" si="17"/>
        <v>57724</v>
      </c>
      <c r="Q101">
        <v>-30290</v>
      </c>
      <c r="R101">
        <v>-15279</v>
      </c>
      <c r="T101">
        <v>-12530.199999999997</v>
      </c>
      <c r="U101">
        <v>1458.5999999999913</v>
      </c>
      <c r="W101">
        <v>13259</v>
      </c>
      <c r="X101">
        <v>1933.4000000000003</v>
      </c>
      <c r="AB101">
        <v>73668.2</v>
      </c>
      <c r="AC101">
        <v>1.0664710146304648</v>
      </c>
      <c r="AI101">
        <v>73668.2</v>
      </c>
      <c r="AJ101">
        <v>1.0664710146304648</v>
      </c>
    </row>
    <row r="103" spans="2:38" x14ac:dyDescent="0.25">
      <c r="B103">
        <v>1511572</v>
      </c>
      <c r="C103">
        <v>1507538</v>
      </c>
      <c r="D103">
        <v>1587219</v>
      </c>
      <c r="E103">
        <v>1561718</v>
      </c>
      <c r="F103">
        <v>1491289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3B81B-0F45-4776-A3AE-35860613CDEB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80266</v>
      </c>
      <c r="C2">
        <v>70483</v>
      </c>
      <c r="D2">
        <v>41592</v>
      </c>
      <c r="E2">
        <v>97526</v>
      </c>
      <c r="F2">
        <v>70366</v>
      </c>
      <c r="H2">
        <v>93125</v>
      </c>
      <c r="J2">
        <f t="shared" ref="J2:J33" si="0">AVERAGE(B2:F2)</f>
        <v>72046.600000000006</v>
      </c>
      <c r="K2">
        <f t="shared" ref="K2:K33" si="1">H2/J2</f>
        <v>1.2925662002093088</v>
      </c>
      <c r="L2">
        <f t="shared" ref="L2:L33" si="2">MAX(B2:F2)</f>
        <v>97526</v>
      </c>
      <c r="M2">
        <f t="shared" ref="M2:M33" si="3">MIN(B2:F2)</f>
        <v>41592</v>
      </c>
      <c r="N2">
        <f t="shared" ref="N2:N33" si="4">AVERAGE(B2:F2)</f>
        <v>72046.600000000006</v>
      </c>
      <c r="O2">
        <f t="shared" ref="O2:O33" si="5">L2-M2</f>
        <v>55934</v>
      </c>
      <c r="Q2">
        <v>7640</v>
      </c>
      <c r="R2">
        <v>9576</v>
      </c>
      <c r="T2">
        <v>-5837</v>
      </c>
      <c r="U2">
        <v>-407.19999999999709</v>
      </c>
      <c r="W2">
        <v>42047</v>
      </c>
      <c r="X2">
        <v>7323.2</v>
      </c>
      <c r="AB2">
        <v>72046.600000000006</v>
      </c>
      <c r="AC2">
        <v>1.2925662002093088</v>
      </c>
      <c r="AI2">
        <v>72046.600000000006</v>
      </c>
      <c r="AJ2">
        <v>1.2925662002093088</v>
      </c>
    </row>
    <row r="3" spans="1:38" x14ac:dyDescent="0.25">
      <c r="B3">
        <v>43333</v>
      </c>
      <c r="C3">
        <v>83041</v>
      </c>
      <c r="D3">
        <v>60602</v>
      </c>
      <c r="E3">
        <v>45396</v>
      </c>
      <c r="F3">
        <v>24955</v>
      </c>
      <c r="H3">
        <v>121325</v>
      </c>
      <c r="J3">
        <f t="shared" si="0"/>
        <v>51465.4</v>
      </c>
      <c r="K3">
        <f t="shared" si="1"/>
        <v>2.3574090554042133</v>
      </c>
      <c r="L3">
        <f t="shared" si="2"/>
        <v>83041</v>
      </c>
      <c r="M3">
        <f t="shared" si="3"/>
        <v>24955</v>
      </c>
      <c r="N3">
        <f t="shared" si="4"/>
        <v>51465.4</v>
      </c>
      <c r="O3">
        <f t="shared" si="5"/>
        <v>58086</v>
      </c>
      <c r="Q3">
        <v>47402</v>
      </c>
      <c r="R3">
        <v>2247</v>
      </c>
      <c r="T3">
        <v>-15077.599999999999</v>
      </c>
      <c r="U3">
        <v>6642.4000000000015</v>
      </c>
      <c r="W3">
        <v>45671.6</v>
      </c>
      <c r="X3">
        <v>7602.4</v>
      </c>
      <c r="AB3">
        <v>51465.4</v>
      </c>
      <c r="AC3">
        <v>2.3574090554042133</v>
      </c>
      <c r="AK3">
        <v>51465.4</v>
      </c>
      <c r="AL3">
        <v>2.3574090554042133</v>
      </c>
    </row>
    <row r="4" spans="1:38" x14ac:dyDescent="0.25">
      <c r="B4">
        <v>72677</v>
      </c>
      <c r="C4">
        <v>25262</v>
      </c>
      <c r="D4">
        <v>32291</v>
      </c>
      <c r="E4">
        <v>88458</v>
      </c>
      <c r="F4">
        <v>34176</v>
      </c>
      <c r="H4">
        <v>90060</v>
      </c>
      <c r="J4">
        <f t="shared" si="0"/>
        <v>50572.800000000003</v>
      </c>
      <c r="K4">
        <f t="shared" si="1"/>
        <v>1.7807991647684129</v>
      </c>
      <c r="L4">
        <f t="shared" si="2"/>
        <v>88458</v>
      </c>
      <c r="M4">
        <f t="shared" si="3"/>
        <v>25262</v>
      </c>
      <c r="N4">
        <f t="shared" si="4"/>
        <v>50572.800000000003</v>
      </c>
      <c r="O4">
        <f t="shared" si="5"/>
        <v>63196</v>
      </c>
      <c r="Q4">
        <v>10356</v>
      </c>
      <c r="R4">
        <v>-10429</v>
      </c>
      <c r="T4">
        <v>-2907.5999999999985</v>
      </c>
      <c r="U4">
        <v>1542.6000000000058</v>
      </c>
      <c r="W4">
        <v>34250</v>
      </c>
      <c r="X4">
        <v>5340.2</v>
      </c>
      <c r="Z4">
        <v>50572.800000000003</v>
      </c>
      <c r="AA4">
        <v>1.7807991647684129</v>
      </c>
      <c r="AI4">
        <v>50572.800000000003</v>
      </c>
      <c r="AJ4">
        <v>1.7807991647684129</v>
      </c>
    </row>
    <row r="5" spans="1:38" x14ac:dyDescent="0.25">
      <c r="B5">
        <v>44411</v>
      </c>
      <c r="C5">
        <v>24131</v>
      </c>
      <c r="D5">
        <v>93511</v>
      </c>
      <c r="E5">
        <v>51749</v>
      </c>
      <c r="F5">
        <v>69012</v>
      </c>
      <c r="H5">
        <v>132958</v>
      </c>
      <c r="J5">
        <f t="shared" si="0"/>
        <v>56562.8</v>
      </c>
      <c r="K5">
        <f t="shared" si="1"/>
        <v>2.3506262066234345</v>
      </c>
      <c r="L5">
        <f t="shared" si="2"/>
        <v>93511</v>
      </c>
      <c r="M5">
        <f t="shared" si="3"/>
        <v>24131</v>
      </c>
      <c r="N5">
        <f t="shared" si="4"/>
        <v>56562.8</v>
      </c>
      <c r="O5">
        <f t="shared" si="5"/>
        <v>69380</v>
      </c>
      <c r="Q5">
        <v>20536</v>
      </c>
      <c r="R5">
        <v>-7947</v>
      </c>
      <c r="T5">
        <v>-13473.399999999994</v>
      </c>
      <c r="U5">
        <v>4042.2000000000044</v>
      </c>
      <c r="W5">
        <v>34395.800000000003</v>
      </c>
      <c r="X5">
        <v>5497</v>
      </c>
      <c r="AF5">
        <v>56562.8</v>
      </c>
      <c r="AG5">
        <v>2.3506262066234345</v>
      </c>
      <c r="AK5">
        <v>56562.8</v>
      </c>
      <c r="AL5">
        <v>2.3506262066234345</v>
      </c>
    </row>
    <row r="6" spans="1:38" x14ac:dyDescent="0.25">
      <c r="B6">
        <v>739</v>
      </c>
      <c r="C6">
        <v>41476</v>
      </c>
      <c r="D6">
        <v>47312</v>
      </c>
      <c r="E6">
        <v>63036</v>
      </c>
      <c r="F6">
        <v>97494</v>
      </c>
      <c r="H6">
        <v>70692</v>
      </c>
      <c r="J6">
        <f t="shared" si="0"/>
        <v>50011.4</v>
      </c>
      <c r="K6">
        <f t="shared" si="1"/>
        <v>1.4135177179603051</v>
      </c>
      <c r="L6">
        <f t="shared" si="2"/>
        <v>97494</v>
      </c>
      <c r="M6">
        <f t="shared" si="3"/>
        <v>739</v>
      </c>
      <c r="N6">
        <f t="shared" si="4"/>
        <v>50011.4</v>
      </c>
      <c r="O6">
        <f t="shared" si="5"/>
        <v>96755</v>
      </c>
      <c r="Q6">
        <v>-39024</v>
      </c>
      <c r="R6">
        <v>-16</v>
      </c>
      <c r="T6">
        <v>-18327.400000000001</v>
      </c>
      <c r="U6">
        <v>-4961</v>
      </c>
      <c r="W6">
        <v>30092.200000000004</v>
      </c>
      <c r="X6">
        <v>5687.4000000000005</v>
      </c>
      <c r="AF6">
        <v>50011.4</v>
      </c>
      <c r="AG6">
        <v>1.4135177179603051</v>
      </c>
      <c r="AI6">
        <v>50011.4</v>
      </c>
      <c r="AJ6">
        <v>1.4135177179603051</v>
      </c>
    </row>
    <row r="7" spans="1:38" x14ac:dyDescent="0.25">
      <c r="B7">
        <v>49669</v>
      </c>
      <c r="C7">
        <v>46965</v>
      </c>
      <c r="D7">
        <v>67654</v>
      </c>
      <c r="E7">
        <v>64979</v>
      </c>
      <c r="F7">
        <v>39474</v>
      </c>
      <c r="H7">
        <v>97739</v>
      </c>
      <c r="J7">
        <f t="shared" si="0"/>
        <v>53748.2</v>
      </c>
      <c r="K7">
        <f t="shared" si="1"/>
        <v>1.8184608972951652</v>
      </c>
      <c r="L7">
        <f t="shared" si="2"/>
        <v>67654</v>
      </c>
      <c r="M7">
        <f t="shared" si="3"/>
        <v>39474</v>
      </c>
      <c r="N7">
        <f t="shared" si="4"/>
        <v>53748.2</v>
      </c>
      <c r="O7">
        <f t="shared" si="5"/>
        <v>28180</v>
      </c>
      <c r="Q7">
        <v>-12592</v>
      </c>
      <c r="R7">
        <v>-44</v>
      </c>
      <c r="T7">
        <v>-22315</v>
      </c>
      <c r="U7">
        <v>-286.80000000000291</v>
      </c>
      <c r="W7">
        <v>33377.4</v>
      </c>
      <c r="X7">
        <v>815.6</v>
      </c>
      <c r="AB7">
        <v>53748.2</v>
      </c>
      <c r="AC7">
        <v>1.8184608972951652</v>
      </c>
      <c r="AI7">
        <v>53748.2</v>
      </c>
      <c r="AJ7">
        <v>1.8184608972951652</v>
      </c>
    </row>
    <row r="8" spans="1:38" x14ac:dyDescent="0.25">
      <c r="B8">
        <v>57233</v>
      </c>
      <c r="C8">
        <v>62179</v>
      </c>
      <c r="D8">
        <v>91401</v>
      </c>
      <c r="E8">
        <v>97463</v>
      </c>
      <c r="F8">
        <v>67194</v>
      </c>
      <c r="H8">
        <v>131895</v>
      </c>
      <c r="J8">
        <f t="shared" si="0"/>
        <v>75094</v>
      </c>
      <c r="K8">
        <f t="shared" si="1"/>
        <v>1.7563986470290569</v>
      </c>
      <c r="L8">
        <f t="shared" si="2"/>
        <v>97463</v>
      </c>
      <c r="M8">
        <f t="shared" si="3"/>
        <v>57233</v>
      </c>
      <c r="N8">
        <f t="shared" si="4"/>
        <v>75094</v>
      </c>
      <c r="O8">
        <f t="shared" si="5"/>
        <v>40230</v>
      </c>
      <c r="Q8">
        <v>57357</v>
      </c>
      <c r="R8">
        <v>9951</v>
      </c>
      <c r="T8">
        <v>40604.800000000003</v>
      </c>
      <c r="U8">
        <v>6047</v>
      </c>
      <c r="W8">
        <v>40604.800000000003</v>
      </c>
      <c r="X8">
        <v>6047.4</v>
      </c>
      <c r="AD8">
        <v>75094</v>
      </c>
      <c r="AE8">
        <v>1.7563986470290569</v>
      </c>
      <c r="AI8">
        <v>75094</v>
      </c>
      <c r="AJ8">
        <v>1.7563986470290569</v>
      </c>
    </row>
    <row r="9" spans="1:38" x14ac:dyDescent="0.25">
      <c r="B9">
        <v>95834</v>
      </c>
      <c r="C9">
        <v>47321</v>
      </c>
      <c r="D9">
        <v>72780</v>
      </c>
      <c r="E9">
        <v>24455</v>
      </c>
      <c r="F9">
        <v>23837</v>
      </c>
      <c r="H9">
        <v>69795</v>
      </c>
      <c r="J9">
        <f t="shared" si="0"/>
        <v>52845.4</v>
      </c>
      <c r="K9">
        <f t="shared" si="1"/>
        <v>1.3207393642587624</v>
      </c>
      <c r="L9">
        <f t="shared" si="2"/>
        <v>95834</v>
      </c>
      <c r="M9">
        <f t="shared" si="3"/>
        <v>23837</v>
      </c>
      <c r="N9">
        <f t="shared" si="4"/>
        <v>52845.4</v>
      </c>
      <c r="O9">
        <f t="shared" si="5"/>
        <v>71997</v>
      </c>
      <c r="Q9">
        <v>-50376</v>
      </c>
      <c r="R9">
        <v>35</v>
      </c>
      <c r="T9">
        <v>-18937.400000000001</v>
      </c>
      <c r="U9">
        <v>4259.8000000000029</v>
      </c>
      <c r="W9">
        <v>71524.600000000006</v>
      </c>
      <c r="X9">
        <v>9452.6</v>
      </c>
      <c r="AF9">
        <v>52845.4</v>
      </c>
      <c r="AG9">
        <v>1.3207393642587624</v>
      </c>
      <c r="AI9">
        <v>52845.4</v>
      </c>
      <c r="AJ9">
        <v>1.3207393642587624</v>
      </c>
    </row>
    <row r="10" spans="1:38" x14ac:dyDescent="0.25">
      <c r="B10">
        <v>51232</v>
      </c>
      <c r="C10">
        <v>78412</v>
      </c>
      <c r="D10">
        <v>77563</v>
      </c>
      <c r="E10">
        <v>43232</v>
      </c>
      <c r="F10">
        <v>76074</v>
      </c>
      <c r="H10">
        <v>131091</v>
      </c>
      <c r="J10">
        <f t="shared" si="0"/>
        <v>65302.6</v>
      </c>
      <c r="K10">
        <f t="shared" si="1"/>
        <v>2.0074392137525918</v>
      </c>
      <c r="L10">
        <f t="shared" si="2"/>
        <v>78412</v>
      </c>
      <c r="M10">
        <f t="shared" si="3"/>
        <v>43232</v>
      </c>
      <c r="N10">
        <f t="shared" si="4"/>
        <v>65302.6</v>
      </c>
      <c r="O10">
        <f t="shared" si="5"/>
        <v>35180</v>
      </c>
      <c r="Q10">
        <v>49296</v>
      </c>
      <c r="R10">
        <v>5642</v>
      </c>
      <c r="T10">
        <v>30026.199999999997</v>
      </c>
      <c r="U10">
        <v>-245.20000000000437</v>
      </c>
      <c r="W10">
        <v>35364.6</v>
      </c>
      <c r="X10">
        <v>5607.2000000000007</v>
      </c>
      <c r="AD10">
        <v>65302.6</v>
      </c>
      <c r="AE10">
        <v>2.0074392137525918</v>
      </c>
      <c r="AK10">
        <v>65302.6</v>
      </c>
      <c r="AL10">
        <v>2.0074392137525918</v>
      </c>
    </row>
    <row r="11" spans="1:38" x14ac:dyDescent="0.25">
      <c r="B11">
        <v>19429</v>
      </c>
      <c r="C11">
        <v>63810</v>
      </c>
      <c r="D11">
        <v>23424</v>
      </c>
      <c r="E11">
        <v>83585</v>
      </c>
      <c r="F11">
        <v>80974</v>
      </c>
      <c r="H11">
        <v>98237</v>
      </c>
      <c r="J11">
        <f t="shared" si="0"/>
        <v>54244.4</v>
      </c>
      <c r="K11">
        <f t="shared" si="1"/>
        <v>1.8110072191783853</v>
      </c>
      <c r="L11">
        <f t="shared" si="2"/>
        <v>83585</v>
      </c>
      <c r="M11">
        <f t="shared" si="3"/>
        <v>19429</v>
      </c>
      <c r="N11">
        <f t="shared" si="4"/>
        <v>54244.4</v>
      </c>
      <c r="O11">
        <f t="shared" si="5"/>
        <v>64156</v>
      </c>
      <c r="Q11">
        <v>-56497</v>
      </c>
      <c r="R11">
        <v>-16704</v>
      </c>
      <c r="T11">
        <v>-42876.4</v>
      </c>
      <c r="U11">
        <v>-1922.4000000000015</v>
      </c>
      <c r="W11">
        <v>43728.800000000003</v>
      </c>
      <c r="X11">
        <v>2009.6</v>
      </c>
      <c r="AF11">
        <v>54244.4</v>
      </c>
      <c r="AG11">
        <v>1.8110072191783853</v>
      </c>
      <c r="AI11">
        <v>54244.4</v>
      </c>
      <c r="AJ11">
        <v>1.8110072191783853</v>
      </c>
    </row>
    <row r="12" spans="1:38" x14ac:dyDescent="0.25">
      <c r="B12">
        <v>11451</v>
      </c>
      <c r="C12">
        <v>102354</v>
      </c>
      <c r="D12">
        <v>91359</v>
      </c>
      <c r="E12">
        <v>26684</v>
      </c>
      <c r="F12">
        <v>32186</v>
      </c>
      <c r="H12">
        <v>95196</v>
      </c>
      <c r="J12">
        <f t="shared" si="0"/>
        <v>52806.8</v>
      </c>
      <c r="K12">
        <f t="shared" si="1"/>
        <v>1.8027223766636113</v>
      </c>
      <c r="L12">
        <f t="shared" si="2"/>
        <v>102354</v>
      </c>
      <c r="M12">
        <f t="shared" si="3"/>
        <v>11451</v>
      </c>
      <c r="N12">
        <f t="shared" si="4"/>
        <v>52806.8</v>
      </c>
      <c r="O12">
        <f t="shared" si="5"/>
        <v>90903</v>
      </c>
      <c r="Q12">
        <v>-18948</v>
      </c>
      <c r="R12">
        <v>0</v>
      </c>
      <c r="T12">
        <v>-40132</v>
      </c>
      <c r="U12">
        <v>2831.4000000000015</v>
      </c>
      <c r="W12">
        <v>66154</v>
      </c>
      <c r="X12">
        <v>9227</v>
      </c>
      <c r="AB12">
        <v>52806.8</v>
      </c>
      <c r="AC12">
        <v>1.8027223766636113</v>
      </c>
      <c r="AK12">
        <v>52806.8</v>
      </c>
      <c r="AL12">
        <v>1.8027223766636113</v>
      </c>
    </row>
    <row r="13" spans="1:38" x14ac:dyDescent="0.25">
      <c r="B13">
        <v>39229</v>
      </c>
      <c r="C13">
        <v>106088</v>
      </c>
      <c r="D13">
        <v>63794</v>
      </c>
      <c r="E13">
        <v>24847</v>
      </c>
      <c r="F13">
        <v>77091</v>
      </c>
      <c r="H13">
        <v>121669</v>
      </c>
      <c r="J13">
        <f t="shared" si="0"/>
        <v>62209.8</v>
      </c>
      <c r="K13">
        <f t="shared" si="1"/>
        <v>1.9557851013827403</v>
      </c>
      <c r="L13">
        <f t="shared" si="2"/>
        <v>106088</v>
      </c>
      <c r="M13">
        <f t="shared" si="3"/>
        <v>24847</v>
      </c>
      <c r="N13">
        <f t="shared" si="4"/>
        <v>62209.8</v>
      </c>
      <c r="O13">
        <f t="shared" si="5"/>
        <v>81241</v>
      </c>
      <c r="Q13">
        <v>35446</v>
      </c>
      <c r="R13">
        <v>-323</v>
      </c>
      <c r="T13">
        <v>-2168.3999999999942</v>
      </c>
      <c r="U13">
        <v>-458.59999999999854</v>
      </c>
      <c r="W13">
        <v>43509.2</v>
      </c>
      <c r="X13">
        <v>2835.4</v>
      </c>
      <c r="AB13">
        <v>62209.8</v>
      </c>
      <c r="AC13">
        <v>1.9557851013827403</v>
      </c>
      <c r="AI13">
        <v>62209.8</v>
      </c>
      <c r="AJ13">
        <v>1.9557851013827403</v>
      </c>
    </row>
    <row r="14" spans="1:38" x14ac:dyDescent="0.25">
      <c r="B14">
        <v>25012</v>
      </c>
      <c r="C14">
        <v>6133</v>
      </c>
      <c r="D14">
        <v>91314</v>
      </c>
      <c r="E14">
        <v>80260</v>
      </c>
      <c r="F14">
        <v>85838</v>
      </c>
      <c r="H14">
        <v>114224</v>
      </c>
      <c r="J14">
        <f t="shared" si="0"/>
        <v>57711.4</v>
      </c>
      <c r="K14">
        <f t="shared" si="1"/>
        <v>1.9792276742549999</v>
      </c>
      <c r="L14">
        <f t="shared" si="2"/>
        <v>91314</v>
      </c>
      <c r="M14">
        <f t="shared" si="3"/>
        <v>6133</v>
      </c>
      <c r="N14">
        <f t="shared" si="4"/>
        <v>57711.4</v>
      </c>
      <c r="O14">
        <f t="shared" si="5"/>
        <v>85181</v>
      </c>
      <c r="Q14">
        <v>49526</v>
      </c>
      <c r="R14">
        <v>-7476</v>
      </c>
      <c r="T14">
        <v>-1943.5999999999985</v>
      </c>
      <c r="U14">
        <v>-3804.5999999999985</v>
      </c>
      <c r="W14">
        <v>29367.199999999997</v>
      </c>
      <c r="X14">
        <v>11177.8</v>
      </c>
      <c r="Z14">
        <v>57711.4</v>
      </c>
      <c r="AA14">
        <v>1.9792276742549999</v>
      </c>
      <c r="AK14">
        <v>57711.4</v>
      </c>
      <c r="AL14">
        <v>1.9792276742549999</v>
      </c>
    </row>
    <row r="15" spans="1:38" x14ac:dyDescent="0.25">
      <c r="B15">
        <v>30919</v>
      </c>
      <c r="C15">
        <v>66158</v>
      </c>
      <c r="D15">
        <v>97417</v>
      </c>
      <c r="E15">
        <v>85534</v>
      </c>
      <c r="F15">
        <v>50897</v>
      </c>
      <c r="H15">
        <v>133429</v>
      </c>
      <c r="J15">
        <f t="shared" si="0"/>
        <v>66185</v>
      </c>
      <c r="K15">
        <f t="shared" si="1"/>
        <v>2.0160006043665484</v>
      </c>
      <c r="L15">
        <f t="shared" si="2"/>
        <v>97417</v>
      </c>
      <c r="M15">
        <f t="shared" si="3"/>
        <v>30919</v>
      </c>
      <c r="N15">
        <f t="shared" si="4"/>
        <v>66185</v>
      </c>
      <c r="O15">
        <f t="shared" si="5"/>
        <v>66498</v>
      </c>
      <c r="Q15">
        <v>19654</v>
      </c>
      <c r="R15">
        <v>20089</v>
      </c>
      <c r="T15">
        <v>10220</v>
      </c>
      <c r="U15">
        <v>1953</v>
      </c>
      <c r="W15">
        <v>30629.599999999999</v>
      </c>
      <c r="X15">
        <v>8357.4</v>
      </c>
      <c r="AD15">
        <v>66185</v>
      </c>
      <c r="AE15">
        <v>2.0160006043665484</v>
      </c>
      <c r="AK15">
        <v>66185</v>
      </c>
      <c r="AL15">
        <v>2.0160006043665484</v>
      </c>
    </row>
    <row r="16" spans="1:38" x14ac:dyDescent="0.25">
      <c r="B16">
        <v>74121</v>
      </c>
      <c r="C16">
        <v>77485</v>
      </c>
      <c r="D16">
        <v>74230</v>
      </c>
      <c r="E16">
        <v>24226</v>
      </c>
      <c r="F16">
        <v>48018</v>
      </c>
      <c r="H16">
        <v>141396</v>
      </c>
      <c r="J16">
        <f t="shared" si="0"/>
        <v>59616</v>
      </c>
      <c r="K16">
        <f t="shared" si="1"/>
        <v>2.3717793880837359</v>
      </c>
      <c r="L16">
        <f t="shared" si="2"/>
        <v>77485</v>
      </c>
      <c r="M16">
        <f t="shared" si="3"/>
        <v>24226</v>
      </c>
      <c r="N16">
        <f t="shared" si="4"/>
        <v>59616</v>
      </c>
      <c r="O16">
        <f t="shared" si="5"/>
        <v>53259</v>
      </c>
      <c r="Q16">
        <v>35616</v>
      </c>
      <c r="R16">
        <v>5680</v>
      </c>
      <c r="T16">
        <v>9628.8000000000029</v>
      </c>
      <c r="U16">
        <v>-4354.4000000000015</v>
      </c>
      <c r="W16">
        <v>42447.199999999997</v>
      </c>
      <c r="X16">
        <v>5122</v>
      </c>
      <c r="AD16">
        <v>59616</v>
      </c>
      <c r="AE16">
        <v>2.3717793880837359</v>
      </c>
      <c r="AK16">
        <v>59616</v>
      </c>
      <c r="AL16">
        <v>2.3717793880837359</v>
      </c>
    </row>
    <row r="17" spans="2:38" x14ac:dyDescent="0.25">
      <c r="B17">
        <v>29969</v>
      </c>
      <c r="C17">
        <v>59671</v>
      </c>
      <c r="D17">
        <v>51414</v>
      </c>
      <c r="E17">
        <v>75516</v>
      </c>
      <c r="F17">
        <v>98534</v>
      </c>
      <c r="H17">
        <v>78260</v>
      </c>
      <c r="J17">
        <f t="shared" si="0"/>
        <v>63020.800000000003</v>
      </c>
      <c r="K17">
        <f t="shared" si="1"/>
        <v>1.2418122270742358</v>
      </c>
      <c r="L17">
        <f t="shared" si="2"/>
        <v>98534</v>
      </c>
      <c r="M17">
        <f t="shared" si="3"/>
        <v>29969</v>
      </c>
      <c r="N17">
        <f t="shared" si="4"/>
        <v>63020.800000000003</v>
      </c>
      <c r="O17">
        <f t="shared" si="5"/>
        <v>68565</v>
      </c>
      <c r="Q17">
        <v>-62944</v>
      </c>
      <c r="R17">
        <v>4600</v>
      </c>
      <c r="T17">
        <v>-22242.800000000003</v>
      </c>
      <c r="U17">
        <v>1021</v>
      </c>
      <c r="W17">
        <v>41920.400000000001</v>
      </c>
      <c r="X17">
        <v>3453</v>
      </c>
      <c r="AF17">
        <v>63020.800000000003</v>
      </c>
      <c r="AG17">
        <v>1.2418122270742358</v>
      </c>
      <c r="AI17">
        <v>63020.800000000003</v>
      </c>
      <c r="AJ17">
        <v>1.2418122270742358</v>
      </c>
    </row>
    <row r="18" spans="2:38" x14ac:dyDescent="0.25">
      <c r="B18">
        <v>84386</v>
      </c>
      <c r="C18">
        <v>87891</v>
      </c>
      <c r="D18">
        <v>70333</v>
      </c>
      <c r="E18">
        <v>60818</v>
      </c>
      <c r="F18">
        <v>12554</v>
      </c>
      <c r="H18">
        <v>66657</v>
      </c>
      <c r="J18">
        <f t="shared" si="0"/>
        <v>63196.4</v>
      </c>
      <c r="K18">
        <f t="shared" si="1"/>
        <v>1.0547594483230056</v>
      </c>
      <c r="L18">
        <f t="shared" si="2"/>
        <v>87891</v>
      </c>
      <c r="M18">
        <f t="shared" si="3"/>
        <v>12554</v>
      </c>
      <c r="N18">
        <f t="shared" si="4"/>
        <v>63196.4</v>
      </c>
      <c r="O18">
        <f t="shared" si="5"/>
        <v>75337</v>
      </c>
      <c r="Q18">
        <v>-25470</v>
      </c>
      <c r="R18">
        <v>182</v>
      </c>
      <c r="T18">
        <v>-6421.5999999999985</v>
      </c>
      <c r="U18">
        <v>2434.2000000000044</v>
      </c>
      <c r="W18">
        <v>42686</v>
      </c>
      <c r="X18">
        <v>2696.2</v>
      </c>
      <c r="AB18">
        <v>63196.4</v>
      </c>
      <c r="AC18">
        <v>1.0547594483230056</v>
      </c>
      <c r="AI18">
        <v>63196.4</v>
      </c>
      <c r="AJ18">
        <v>1.0547594483230056</v>
      </c>
    </row>
    <row r="19" spans="2:38" x14ac:dyDescent="0.25">
      <c r="B19">
        <v>81021</v>
      </c>
      <c r="C19">
        <v>88570</v>
      </c>
      <c r="D19">
        <v>98551</v>
      </c>
      <c r="E19">
        <v>86369</v>
      </c>
      <c r="F19">
        <v>71739</v>
      </c>
      <c r="H19">
        <v>96217</v>
      </c>
      <c r="J19">
        <f t="shared" si="0"/>
        <v>85250</v>
      </c>
      <c r="K19">
        <f t="shared" si="1"/>
        <v>1.1286451612903226</v>
      </c>
      <c r="L19">
        <f t="shared" si="2"/>
        <v>98551</v>
      </c>
      <c r="M19">
        <f t="shared" si="3"/>
        <v>71739</v>
      </c>
      <c r="N19">
        <f t="shared" si="4"/>
        <v>85250</v>
      </c>
      <c r="O19">
        <f t="shared" si="5"/>
        <v>26812</v>
      </c>
      <c r="Q19">
        <v>13561</v>
      </c>
      <c r="R19">
        <v>-19711</v>
      </c>
      <c r="T19">
        <v>2618.6000000000058</v>
      </c>
      <c r="U19">
        <v>3516.3999999999942</v>
      </c>
      <c r="W19">
        <v>29505.800000000003</v>
      </c>
      <c r="X19">
        <v>9069.2000000000007</v>
      </c>
      <c r="AB19">
        <v>85250</v>
      </c>
      <c r="AC19">
        <v>1.1286451612903226</v>
      </c>
      <c r="AI19">
        <v>85250</v>
      </c>
      <c r="AJ19">
        <v>1.1286451612903226</v>
      </c>
    </row>
    <row r="20" spans="2:38" x14ac:dyDescent="0.25">
      <c r="B20">
        <v>88398</v>
      </c>
      <c r="C20">
        <v>97499</v>
      </c>
      <c r="D20">
        <v>30761</v>
      </c>
      <c r="E20">
        <v>23910</v>
      </c>
      <c r="F20">
        <v>24471</v>
      </c>
      <c r="H20">
        <v>75364</v>
      </c>
      <c r="J20">
        <f t="shared" si="0"/>
        <v>53007.8</v>
      </c>
      <c r="K20">
        <f t="shared" si="1"/>
        <v>1.4217530250265054</v>
      </c>
      <c r="L20">
        <f t="shared" si="2"/>
        <v>97499</v>
      </c>
      <c r="M20">
        <f t="shared" si="3"/>
        <v>23910</v>
      </c>
      <c r="N20">
        <f t="shared" si="4"/>
        <v>53007.8</v>
      </c>
      <c r="O20">
        <f t="shared" si="5"/>
        <v>73589</v>
      </c>
      <c r="Q20">
        <v>-24635</v>
      </c>
      <c r="R20">
        <v>-1464</v>
      </c>
      <c r="T20">
        <v>13155.800000000003</v>
      </c>
      <c r="U20">
        <v>46</v>
      </c>
      <c r="W20">
        <v>37069.4</v>
      </c>
      <c r="X20">
        <v>1579.6000000000001</v>
      </c>
      <c r="AD20">
        <v>53007.8</v>
      </c>
      <c r="AE20">
        <v>1.4217530250265054</v>
      </c>
      <c r="AI20">
        <v>53007.8</v>
      </c>
      <c r="AJ20">
        <v>1.4217530250265054</v>
      </c>
    </row>
    <row r="21" spans="2:38" x14ac:dyDescent="0.25">
      <c r="B21">
        <v>90707</v>
      </c>
      <c r="C21">
        <v>98218</v>
      </c>
      <c r="D21">
        <v>47019</v>
      </c>
      <c r="E21">
        <v>49449</v>
      </c>
      <c r="F21">
        <v>46206</v>
      </c>
      <c r="H21">
        <v>69126</v>
      </c>
      <c r="J21">
        <f t="shared" si="0"/>
        <v>66319.8</v>
      </c>
      <c r="K21">
        <f t="shared" si="1"/>
        <v>1.0423131553472718</v>
      </c>
      <c r="L21">
        <f t="shared" si="2"/>
        <v>98218</v>
      </c>
      <c r="M21">
        <f t="shared" si="3"/>
        <v>46206</v>
      </c>
      <c r="N21">
        <f t="shared" si="4"/>
        <v>66319.8</v>
      </c>
      <c r="O21">
        <f t="shared" si="5"/>
        <v>52012</v>
      </c>
      <c r="Q21">
        <v>-36654</v>
      </c>
      <c r="R21">
        <v>96</v>
      </c>
      <c r="T21">
        <v>-12252.599999999991</v>
      </c>
      <c r="U21">
        <v>1377.6000000000058</v>
      </c>
      <c r="W21">
        <v>23005</v>
      </c>
      <c r="X21">
        <v>2157.6000000000004</v>
      </c>
      <c r="AB21">
        <v>66319.8</v>
      </c>
      <c r="AC21">
        <v>1.0423131553472718</v>
      </c>
      <c r="AI21">
        <v>66319.8</v>
      </c>
      <c r="AJ21">
        <v>1.0423131553472718</v>
      </c>
    </row>
    <row r="22" spans="2:38" x14ac:dyDescent="0.25">
      <c r="B22">
        <v>45311</v>
      </c>
      <c r="C22">
        <v>26650</v>
      </c>
      <c r="D22">
        <v>96257</v>
      </c>
      <c r="E22">
        <v>57213</v>
      </c>
      <c r="F22">
        <v>77312</v>
      </c>
      <c r="H22">
        <v>110116</v>
      </c>
      <c r="J22">
        <f t="shared" si="0"/>
        <v>60548.6</v>
      </c>
      <c r="K22">
        <f t="shared" si="1"/>
        <v>1.8186382509257026</v>
      </c>
      <c r="L22">
        <f t="shared" si="2"/>
        <v>96257</v>
      </c>
      <c r="M22">
        <f t="shared" si="3"/>
        <v>26650</v>
      </c>
      <c r="N22">
        <f t="shared" si="4"/>
        <v>60548.6</v>
      </c>
      <c r="O22">
        <f t="shared" si="5"/>
        <v>69607</v>
      </c>
      <c r="Q22">
        <v>40744</v>
      </c>
      <c r="R22">
        <v>11129</v>
      </c>
      <c r="T22">
        <v>16317.799999999996</v>
      </c>
      <c r="U22">
        <v>3367.4000000000015</v>
      </c>
      <c r="W22">
        <v>25379.799999999996</v>
      </c>
      <c r="X22">
        <v>8078.5999999999995</v>
      </c>
      <c r="Z22">
        <v>60548.6</v>
      </c>
      <c r="AA22">
        <v>1.8186382509257026</v>
      </c>
      <c r="AI22">
        <v>60548.6</v>
      </c>
      <c r="AJ22">
        <v>1.8186382509257026</v>
      </c>
    </row>
    <row r="23" spans="2:38" x14ac:dyDescent="0.25">
      <c r="B23">
        <v>86507</v>
      </c>
      <c r="C23">
        <v>97539</v>
      </c>
      <c r="D23">
        <v>55696</v>
      </c>
      <c r="E23">
        <v>40505</v>
      </c>
      <c r="F23">
        <v>40429</v>
      </c>
      <c r="H23">
        <v>122676</v>
      </c>
      <c r="J23">
        <f t="shared" si="0"/>
        <v>64135.199999999997</v>
      </c>
      <c r="K23">
        <f t="shared" si="1"/>
        <v>1.9127717696366426</v>
      </c>
      <c r="L23">
        <f t="shared" si="2"/>
        <v>97539</v>
      </c>
      <c r="M23">
        <f t="shared" si="3"/>
        <v>40429</v>
      </c>
      <c r="N23">
        <f t="shared" si="4"/>
        <v>64135.199999999997</v>
      </c>
      <c r="O23">
        <f t="shared" si="5"/>
        <v>57110</v>
      </c>
      <c r="Q23">
        <v>-10041</v>
      </c>
      <c r="R23">
        <v>-82</v>
      </c>
      <c r="T23">
        <v>-7327.8000000000029</v>
      </c>
      <c r="U23">
        <v>-3503.1999999999971</v>
      </c>
      <c r="W23">
        <v>28868.199999999997</v>
      </c>
      <c r="X23">
        <v>7534</v>
      </c>
      <c r="AF23">
        <v>64135.199999999997</v>
      </c>
      <c r="AG23">
        <v>1.9127717696366426</v>
      </c>
      <c r="AI23">
        <v>64135.199999999997</v>
      </c>
      <c r="AJ23">
        <v>1.9127717696366426</v>
      </c>
    </row>
    <row r="24" spans="2:38" x14ac:dyDescent="0.25">
      <c r="B24">
        <v>65261</v>
      </c>
      <c r="C24">
        <v>80734</v>
      </c>
      <c r="D24">
        <v>21524</v>
      </c>
      <c r="E24">
        <v>102486</v>
      </c>
      <c r="F24">
        <v>21307</v>
      </c>
      <c r="H24">
        <v>133328</v>
      </c>
      <c r="J24">
        <f t="shared" si="0"/>
        <v>58262.400000000001</v>
      </c>
      <c r="K24">
        <f t="shared" si="1"/>
        <v>2.288405558301752</v>
      </c>
      <c r="L24">
        <f t="shared" si="2"/>
        <v>102486</v>
      </c>
      <c r="M24">
        <f t="shared" si="3"/>
        <v>21307</v>
      </c>
      <c r="N24">
        <f t="shared" si="4"/>
        <v>58262.400000000001</v>
      </c>
      <c r="O24">
        <f t="shared" si="5"/>
        <v>81179</v>
      </c>
      <c r="Q24">
        <v>22136</v>
      </c>
      <c r="R24">
        <v>-1888</v>
      </c>
      <c r="T24">
        <v>2789.4000000000015</v>
      </c>
      <c r="U24">
        <v>4035.5999999999985</v>
      </c>
      <c r="W24">
        <v>29662.600000000002</v>
      </c>
      <c r="X24">
        <v>10417.6</v>
      </c>
      <c r="AD24">
        <v>58262.400000000001</v>
      </c>
      <c r="AE24">
        <v>2.288405558301752</v>
      </c>
      <c r="AK24">
        <v>58262.400000000001</v>
      </c>
      <c r="AL24">
        <v>2.288405558301752</v>
      </c>
    </row>
    <row r="25" spans="2:38" x14ac:dyDescent="0.25">
      <c r="B25">
        <v>35317</v>
      </c>
      <c r="C25">
        <v>24487</v>
      </c>
      <c r="D25">
        <v>24951</v>
      </c>
      <c r="E25">
        <v>88780</v>
      </c>
      <c r="F25">
        <v>32734</v>
      </c>
      <c r="H25">
        <v>83360</v>
      </c>
      <c r="J25">
        <f t="shared" si="0"/>
        <v>41253.800000000003</v>
      </c>
      <c r="K25">
        <f t="shared" si="1"/>
        <v>2.02066233898453</v>
      </c>
      <c r="L25">
        <f t="shared" si="2"/>
        <v>88780</v>
      </c>
      <c r="M25">
        <f t="shared" si="3"/>
        <v>24487</v>
      </c>
      <c r="N25">
        <f t="shared" si="4"/>
        <v>41253.800000000003</v>
      </c>
      <c r="O25">
        <f t="shared" si="5"/>
        <v>64293</v>
      </c>
      <c r="Q25">
        <v>20630</v>
      </c>
      <c r="R25">
        <v>-2480</v>
      </c>
      <c r="T25">
        <v>6395.6000000000058</v>
      </c>
      <c r="U25">
        <v>-2131</v>
      </c>
      <c r="W25">
        <v>33295.199999999997</v>
      </c>
      <c r="X25">
        <v>5421.8</v>
      </c>
      <c r="AD25">
        <v>41253.800000000003</v>
      </c>
      <c r="AE25">
        <v>2.02066233898453</v>
      </c>
      <c r="AK25">
        <v>41253.800000000003</v>
      </c>
      <c r="AL25">
        <v>2.02066233898453</v>
      </c>
    </row>
    <row r="26" spans="2:38" x14ac:dyDescent="0.25">
      <c r="B26">
        <v>43257</v>
      </c>
      <c r="C26">
        <v>39552</v>
      </c>
      <c r="D26">
        <v>97497</v>
      </c>
      <c r="E26">
        <v>67973</v>
      </c>
      <c r="F26">
        <v>75542</v>
      </c>
      <c r="H26">
        <v>96917</v>
      </c>
      <c r="J26">
        <f t="shared" si="0"/>
        <v>64764.2</v>
      </c>
      <c r="K26">
        <f t="shared" si="1"/>
        <v>1.4964594637160655</v>
      </c>
      <c r="L26">
        <f t="shared" si="2"/>
        <v>97497</v>
      </c>
      <c r="M26">
        <f t="shared" si="3"/>
        <v>39552</v>
      </c>
      <c r="N26">
        <f t="shared" si="4"/>
        <v>64764.2</v>
      </c>
      <c r="O26">
        <f t="shared" si="5"/>
        <v>57945</v>
      </c>
      <c r="Q26">
        <v>-39982</v>
      </c>
      <c r="R26">
        <v>-556</v>
      </c>
      <c r="T26">
        <v>-18851.199999999997</v>
      </c>
      <c r="U26">
        <v>-2747.8000000000029</v>
      </c>
      <c r="W26">
        <v>32834.799999999996</v>
      </c>
      <c r="X26">
        <v>3059.8</v>
      </c>
      <c r="AF26">
        <v>64764.2</v>
      </c>
      <c r="AG26">
        <v>1.4964594637160655</v>
      </c>
      <c r="AI26">
        <v>64764.2</v>
      </c>
      <c r="AJ26">
        <v>1.4964594637160655</v>
      </c>
    </row>
    <row r="27" spans="2:38" x14ac:dyDescent="0.25">
      <c r="B27">
        <v>61938</v>
      </c>
      <c r="C27">
        <v>96691</v>
      </c>
      <c r="D27">
        <v>34664</v>
      </c>
      <c r="E27">
        <v>24422</v>
      </c>
      <c r="F27">
        <v>97174</v>
      </c>
      <c r="H27">
        <v>132514</v>
      </c>
      <c r="J27">
        <f t="shared" si="0"/>
        <v>62977.8</v>
      </c>
      <c r="K27">
        <f t="shared" si="1"/>
        <v>2.1041382836491587</v>
      </c>
      <c r="L27">
        <f t="shared" si="2"/>
        <v>97174</v>
      </c>
      <c r="M27">
        <f t="shared" si="3"/>
        <v>24422</v>
      </c>
      <c r="N27">
        <f t="shared" si="4"/>
        <v>62977.8</v>
      </c>
      <c r="O27">
        <f t="shared" si="5"/>
        <v>72752</v>
      </c>
      <c r="Q27">
        <v>-449</v>
      </c>
      <c r="R27">
        <v>-3741</v>
      </c>
      <c r="T27">
        <v>-13159.199999999997</v>
      </c>
      <c r="U27">
        <v>-422.19999999999709</v>
      </c>
      <c r="W27">
        <v>67089.2</v>
      </c>
      <c r="X27">
        <v>11196.2</v>
      </c>
      <c r="AF27">
        <v>62977.8</v>
      </c>
      <c r="AG27">
        <v>2.1041382836491587</v>
      </c>
      <c r="AK27">
        <v>62977.8</v>
      </c>
      <c r="AL27">
        <v>2.1041382836491587</v>
      </c>
    </row>
    <row r="28" spans="2:38" x14ac:dyDescent="0.25">
      <c r="B28">
        <v>58291</v>
      </c>
      <c r="C28">
        <v>38455</v>
      </c>
      <c r="D28">
        <v>16555</v>
      </c>
      <c r="E28">
        <v>64600</v>
      </c>
      <c r="F28">
        <v>38098</v>
      </c>
      <c r="H28">
        <v>105436</v>
      </c>
      <c r="J28">
        <f t="shared" si="0"/>
        <v>43199.8</v>
      </c>
      <c r="K28">
        <f t="shared" si="1"/>
        <v>2.4406594474974419</v>
      </c>
      <c r="L28">
        <f t="shared" si="2"/>
        <v>64600</v>
      </c>
      <c r="M28">
        <f t="shared" si="3"/>
        <v>16555</v>
      </c>
      <c r="N28">
        <f t="shared" si="4"/>
        <v>43199.8</v>
      </c>
      <c r="O28">
        <f t="shared" si="5"/>
        <v>48045</v>
      </c>
      <c r="Q28">
        <v>-6986</v>
      </c>
      <c r="R28">
        <v>-1129</v>
      </c>
      <c r="T28">
        <v>-20907.799999999996</v>
      </c>
      <c r="U28">
        <v>-992.79999999999563</v>
      </c>
      <c r="W28">
        <v>44730.600000000006</v>
      </c>
      <c r="X28">
        <v>3460.4</v>
      </c>
      <c r="AF28">
        <v>43199.8</v>
      </c>
      <c r="AG28">
        <v>2.4406594474974419</v>
      </c>
      <c r="AK28">
        <v>43199.8</v>
      </c>
      <c r="AL28">
        <v>2.4406594474974419</v>
      </c>
    </row>
    <row r="29" spans="2:38" x14ac:dyDescent="0.25">
      <c r="B29">
        <v>72134</v>
      </c>
      <c r="C29">
        <v>56904</v>
      </c>
      <c r="D29">
        <v>17732</v>
      </c>
      <c r="E29">
        <v>112205</v>
      </c>
      <c r="F29">
        <v>76337</v>
      </c>
      <c r="H29">
        <v>91288</v>
      </c>
      <c r="J29">
        <f t="shared" si="0"/>
        <v>67062.399999999994</v>
      </c>
      <c r="K29">
        <f t="shared" si="1"/>
        <v>1.3612396812520877</v>
      </c>
      <c r="L29">
        <f t="shared" si="2"/>
        <v>112205</v>
      </c>
      <c r="M29">
        <f t="shared" si="3"/>
        <v>17732</v>
      </c>
      <c r="N29">
        <f t="shared" si="4"/>
        <v>67062.399999999994</v>
      </c>
      <c r="O29">
        <f t="shared" si="5"/>
        <v>94473</v>
      </c>
      <c r="Q29">
        <v>-12401</v>
      </c>
      <c r="R29">
        <v>4</v>
      </c>
      <c r="T29">
        <v>-8189</v>
      </c>
      <c r="U29">
        <v>2606.5999999999913</v>
      </c>
      <c r="W29">
        <v>54381</v>
      </c>
      <c r="X29">
        <v>10759.4</v>
      </c>
      <c r="AB29">
        <v>67062.399999999994</v>
      </c>
      <c r="AC29">
        <v>1.3612396812520877</v>
      </c>
      <c r="AI29">
        <v>67062.399999999994</v>
      </c>
      <c r="AJ29">
        <v>1.3612396812520877</v>
      </c>
    </row>
    <row r="30" spans="2:38" x14ac:dyDescent="0.25">
      <c r="B30">
        <v>34921</v>
      </c>
      <c r="C30">
        <v>54613</v>
      </c>
      <c r="D30">
        <v>39389</v>
      </c>
      <c r="E30">
        <v>74829</v>
      </c>
      <c r="F30">
        <v>100466</v>
      </c>
      <c r="H30">
        <v>126536</v>
      </c>
      <c r="J30">
        <f t="shared" si="0"/>
        <v>60843.6</v>
      </c>
      <c r="K30">
        <f t="shared" si="1"/>
        <v>2.0796928518365121</v>
      </c>
      <c r="L30">
        <f t="shared" si="2"/>
        <v>100466</v>
      </c>
      <c r="M30">
        <f t="shared" si="3"/>
        <v>34921</v>
      </c>
      <c r="N30">
        <f t="shared" si="4"/>
        <v>60843.6</v>
      </c>
      <c r="O30">
        <f t="shared" si="5"/>
        <v>65545</v>
      </c>
      <c r="Q30">
        <v>40313</v>
      </c>
      <c r="R30">
        <v>-13</v>
      </c>
      <c r="T30">
        <v>15628.799999999996</v>
      </c>
      <c r="U30">
        <v>1842.7999999999956</v>
      </c>
      <c r="W30">
        <v>34809.599999999999</v>
      </c>
      <c r="X30">
        <v>7866.4</v>
      </c>
      <c r="AD30">
        <v>60843.6</v>
      </c>
      <c r="AE30">
        <v>2.0796928518365121</v>
      </c>
      <c r="AK30">
        <v>60843.6</v>
      </c>
      <c r="AL30">
        <v>2.0796928518365121</v>
      </c>
    </row>
    <row r="31" spans="2:38" x14ac:dyDescent="0.25">
      <c r="B31">
        <v>24465</v>
      </c>
      <c r="C31">
        <v>45764</v>
      </c>
      <c r="D31">
        <v>75342</v>
      </c>
      <c r="E31">
        <v>114153</v>
      </c>
      <c r="F31">
        <v>97676</v>
      </c>
      <c r="H31">
        <v>108301</v>
      </c>
      <c r="J31">
        <f t="shared" si="0"/>
        <v>71480</v>
      </c>
      <c r="K31">
        <f t="shared" si="1"/>
        <v>1.5151231113598209</v>
      </c>
      <c r="L31">
        <f t="shared" si="2"/>
        <v>114153</v>
      </c>
      <c r="M31">
        <f t="shared" si="3"/>
        <v>24465</v>
      </c>
      <c r="N31">
        <f t="shared" si="4"/>
        <v>71480</v>
      </c>
      <c r="O31">
        <f t="shared" si="5"/>
        <v>89688</v>
      </c>
      <c r="Q31">
        <v>7195</v>
      </c>
      <c r="R31">
        <v>-228</v>
      </c>
      <c r="T31">
        <v>19721.599999999999</v>
      </c>
      <c r="U31">
        <v>13606.800000000003</v>
      </c>
      <c r="W31">
        <v>44269.2</v>
      </c>
      <c r="X31">
        <v>17560.8</v>
      </c>
      <c r="AD31">
        <v>71480</v>
      </c>
      <c r="AE31">
        <v>1.5151231113598209</v>
      </c>
      <c r="AI31">
        <v>71480</v>
      </c>
      <c r="AJ31">
        <v>1.5151231113598209</v>
      </c>
    </row>
    <row r="32" spans="2:38" x14ac:dyDescent="0.25">
      <c r="B32">
        <v>86904</v>
      </c>
      <c r="C32">
        <v>55361</v>
      </c>
      <c r="D32">
        <v>57697</v>
      </c>
      <c r="E32">
        <v>80758</v>
      </c>
      <c r="F32">
        <v>74868</v>
      </c>
      <c r="H32">
        <v>107402</v>
      </c>
      <c r="J32">
        <f t="shared" si="0"/>
        <v>71117.600000000006</v>
      </c>
      <c r="K32">
        <f t="shared" si="1"/>
        <v>1.5102028189927668</v>
      </c>
      <c r="L32">
        <f t="shared" si="2"/>
        <v>86904</v>
      </c>
      <c r="M32">
        <f t="shared" si="3"/>
        <v>55361</v>
      </c>
      <c r="N32">
        <f t="shared" si="4"/>
        <v>71117.600000000006</v>
      </c>
      <c r="O32">
        <f t="shared" si="5"/>
        <v>31543</v>
      </c>
      <c r="Q32">
        <v>6419</v>
      </c>
      <c r="R32">
        <v>6229</v>
      </c>
      <c r="T32">
        <v>-12670</v>
      </c>
      <c r="U32">
        <v>-2562.3999999999942</v>
      </c>
      <c r="W32">
        <v>20749.599999999999</v>
      </c>
      <c r="X32">
        <v>2562.4</v>
      </c>
      <c r="AB32">
        <v>71117.600000000006</v>
      </c>
      <c r="AC32">
        <v>1.5102028189927668</v>
      </c>
      <c r="AI32">
        <v>71117.600000000006</v>
      </c>
      <c r="AJ32">
        <v>1.5102028189927668</v>
      </c>
    </row>
    <row r="33" spans="2:38" x14ac:dyDescent="0.25">
      <c r="B33">
        <v>28436</v>
      </c>
      <c r="C33">
        <v>35238</v>
      </c>
      <c r="D33">
        <v>90622</v>
      </c>
      <c r="E33">
        <v>79457</v>
      </c>
      <c r="F33">
        <v>36485</v>
      </c>
      <c r="H33">
        <v>116235</v>
      </c>
      <c r="J33">
        <f t="shared" si="0"/>
        <v>54047.6</v>
      </c>
      <c r="K33">
        <f t="shared" si="1"/>
        <v>2.150604282151289</v>
      </c>
      <c r="L33">
        <f t="shared" si="2"/>
        <v>90622</v>
      </c>
      <c r="M33">
        <f t="shared" si="3"/>
        <v>28436</v>
      </c>
      <c r="N33">
        <f t="shared" si="4"/>
        <v>54047.6</v>
      </c>
      <c r="O33">
        <f t="shared" si="5"/>
        <v>62186</v>
      </c>
      <c r="Q33">
        <v>22017</v>
      </c>
      <c r="R33">
        <v>17847</v>
      </c>
      <c r="T33">
        <v>-16800.400000000001</v>
      </c>
      <c r="U33">
        <v>211.40000000000146</v>
      </c>
      <c r="W33">
        <v>47267.199999999997</v>
      </c>
      <c r="X33">
        <v>2337.4</v>
      </c>
      <c r="AB33">
        <v>54047.6</v>
      </c>
      <c r="AC33">
        <v>2.150604282151289</v>
      </c>
      <c r="AK33">
        <v>54047.6</v>
      </c>
      <c r="AL33">
        <v>2.150604282151289</v>
      </c>
    </row>
    <row r="34" spans="2:38" x14ac:dyDescent="0.25">
      <c r="B34">
        <v>79998</v>
      </c>
      <c r="C34">
        <v>22354</v>
      </c>
      <c r="D34">
        <v>58064</v>
      </c>
      <c r="E34">
        <v>24072</v>
      </c>
      <c r="F34">
        <v>62297</v>
      </c>
      <c r="H34">
        <v>102675</v>
      </c>
      <c r="J34">
        <f t="shared" ref="J34:J65" si="6">AVERAGE(B34:F34)</f>
        <v>49357</v>
      </c>
      <c r="K34">
        <f t="shared" ref="K34:K65" si="7">H34/J34</f>
        <v>2.080252041250481</v>
      </c>
      <c r="L34">
        <f t="shared" ref="L34:L65" si="8">MAX(B34:F34)</f>
        <v>79998</v>
      </c>
      <c r="M34">
        <f t="shared" ref="M34:M65" si="9">MIN(B34:F34)</f>
        <v>22354</v>
      </c>
      <c r="N34">
        <f t="shared" ref="N34:N65" si="10">AVERAGE(B34:F34)</f>
        <v>49357</v>
      </c>
      <c r="O34">
        <f t="shared" ref="O34:O65" si="11">L34-M34</f>
        <v>57644</v>
      </c>
      <c r="Q34">
        <v>-10731</v>
      </c>
      <c r="R34">
        <v>-4259</v>
      </c>
      <c r="T34">
        <v>-27813.199999999997</v>
      </c>
      <c r="U34">
        <v>-3415.1999999999971</v>
      </c>
      <c r="W34">
        <v>27813.199999999997</v>
      </c>
      <c r="X34">
        <v>4006.7999999999997</v>
      </c>
      <c r="AB34">
        <v>49357</v>
      </c>
      <c r="AC34">
        <v>2.080252041250481</v>
      </c>
      <c r="AI34">
        <v>49357</v>
      </c>
      <c r="AJ34">
        <v>2.080252041250481</v>
      </c>
    </row>
    <row r="35" spans="2:38" x14ac:dyDescent="0.25">
      <c r="B35">
        <v>82519</v>
      </c>
      <c r="C35">
        <v>83911</v>
      </c>
      <c r="D35">
        <v>25659</v>
      </c>
      <c r="E35">
        <v>32127</v>
      </c>
      <c r="F35">
        <v>62876</v>
      </c>
      <c r="H35">
        <v>80964</v>
      </c>
      <c r="J35">
        <f t="shared" si="6"/>
        <v>57418.400000000001</v>
      </c>
      <c r="K35">
        <f t="shared" si="7"/>
        <v>1.4100706393769245</v>
      </c>
      <c r="L35">
        <f t="shared" si="8"/>
        <v>83911</v>
      </c>
      <c r="M35">
        <f t="shared" si="9"/>
        <v>25659</v>
      </c>
      <c r="N35">
        <f t="shared" si="10"/>
        <v>57418.400000000001</v>
      </c>
      <c r="O35">
        <f t="shared" si="11"/>
        <v>58252</v>
      </c>
      <c r="Q35">
        <v>-16698</v>
      </c>
      <c r="R35">
        <v>0</v>
      </c>
      <c r="T35">
        <v>1699.4000000000015</v>
      </c>
      <c r="U35">
        <v>3725.4000000000015</v>
      </c>
      <c r="W35">
        <v>32754.6</v>
      </c>
      <c r="X35">
        <v>9874.9999999999982</v>
      </c>
      <c r="AD35">
        <v>57418.400000000001</v>
      </c>
      <c r="AE35">
        <v>1.4100706393769245</v>
      </c>
      <c r="AI35">
        <v>57418.400000000001</v>
      </c>
      <c r="AJ35">
        <v>1.4100706393769245</v>
      </c>
    </row>
    <row r="36" spans="2:38" x14ac:dyDescent="0.25">
      <c r="B36">
        <v>34865</v>
      </c>
      <c r="C36">
        <v>35513</v>
      </c>
      <c r="D36">
        <v>24477</v>
      </c>
      <c r="E36">
        <v>78549</v>
      </c>
      <c r="F36">
        <v>105665</v>
      </c>
      <c r="H36">
        <v>93799</v>
      </c>
      <c r="J36">
        <f t="shared" si="6"/>
        <v>55813.8</v>
      </c>
      <c r="K36">
        <f t="shared" si="7"/>
        <v>1.6805700382342716</v>
      </c>
      <c r="L36">
        <f t="shared" si="8"/>
        <v>105665</v>
      </c>
      <c r="M36">
        <f t="shared" si="9"/>
        <v>24477</v>
      </c>
      <c r="N36">
        <f t="shared" si="10"/>
        <v>55813.8</v>
      </c>
      <c r="O36">
        <f t="shared" si="11"/>
        <v>81188</v>
      </c>
      <c r="Q36">
        <v>24427</v>
      </c>
      <c r="R36">
        <v>-60</v>
      </c>
      <c r="T36">
        <v>-5169.5999999999985</v>
      </c>
      <c r="U36">
        <v>6741.2000000000044</v>
      </c>
      <c r="W36">
        <v>21480.400000000001</v>
      </c>
      <c r="X36">
        <v>11492</v>
      </c>
      <c r="Z36">
        <v>55813.8</v>
      </c>
      <c r="AA36">
        <v>1.6805700382342716</v>
      </c>
      <c r="AI36">
        <v>55813.8</v>
      </c>
      <c r="AJ36">
        <v>1.6805700382342716</v>
      </c>
    </row>
    <row r="37" spans="2:38" x14ac:dyDescent="0.25">
      <c r="B37">
        <v>65064</v>
      </c>
      <c r="C37">
        <v>11604</v>
      </c>
      <c r="D37">
        <v>63514</v>
      </c>
      <c r="E37">
        <v>92138</v>
      </c>
      <c r="F37">
        <v>33052</v>
      </c>
      <c r="H37">
        <v>90975</v>
      </c>
      <c r="J37">
        <f t="shared" si="6"/>
        <v>53074.400000000001</v>
      </c>
      <c r="K37">
        <f t="shared" si="7"/>
        <v>1.714103221138628</v>
      </c>
      <c r="L37">
        <f t="shared" si="8"/>
        <v>92138</v>
      </c>
      <c r="M37">
        <f t="shared" si="9"/>
        <v>11604</v>
      </c>
      <c r="N37">
        <f t="shared" si="10"/>
        <v>53074.400000000001</v>
      </c>
      <c r="O37">
        <f t="shared" si="11"/>
        <v>80534</v>
      </c>
      <c r="Q37">
        <v>15699</v>
      </c>
      <c r="R37">
        <v>7688</v>
      </c>
      <c r="T37">
        <v>-5818</v>
      </c>
      <c r="U37">
        <v>-3628.1999999999971</v>
      </c>
      <c r="W37">
        <v>23928</v>
      </c>
      <c r="X37">
        <v>11940.599999999999</v>
      </c>
      <c r="Z37">
        <v>53074.400000000001</v>
      </c>
      <c r="AA37">
        <v>1.714103221138628</v>
      </c>
      <c r="AI37">
        <v>53074.400000000001</v>
      </c>
      <c r="AJ37">
        <v>1.714103221138628</v>
      </c>
    </row>
    <row r="38" spans="2:38" x14ac:dyDescent="0.25">
      <c r="B38">
        <v>42515</v>
      </c>
      <c r="C38">
        <v>43426</v>
      </c>
      <c r="D38">
        <v>17123</v>
      </c>
      <c r="E38">
        <v>50790</v>
      </c>
      <c r="F38">
        <v>55074</v>
      </c>
      <c r="H38">
        <v>93206</v>
      </c>
      <c r="J38">
        <f t="shared" si="6"/>
        <v>41785.599999999999</v>
      </c>
      <c r="K38">
        <f t="shared" si="7"/>
        <v>2.2305770408944707</v>
      </c>
      <c r="L38">
        <f t="shared" si="8"/>
        <v>55074</v>
      </c>
      <c r="M38">
        <f t="shared" si="9"/>
        <v>17123</v>
      </c>
      <c r="N38">
        <f t="shared" si="10"/>
        <v>41785.599999999999</v>
      </c>
      <c r="O38">
        <f t="shared" si="11"/>
        <v>37951</v>
      </c>
      <c r="Q38">
        <v>-3349</v>
      </c>
      <c r="R38">
        <v>8077</v>
      </c>
      <c r="T38">
        <v>-31128.799999999996</v>
      </c>
      <c r="U38">
        <v>4399</v>
      </c>
      <c r="W38">
        <v>46901.2</v>
      </c>
      <c r="X38">
        <v>7687.8</v>
      </c>
      <c r="AB38">
        <v>41785.599999999999</v>
      </c>
      <c r="AC38">
        <v>2.2305770408944707</v>
      </c>
      <c r="AK38">
        <v>41785.599999999999</v>
      </c>
      <c r="AL38">
        <v>2.2305770408944707</v>
      </c>
    </row>
    <row r="39" spans="2:38" x14ac:dyDescent="0.25">
      <c r="B39">
        <v>23093</v>
      </c>
      <c r="C39">
        <v>105514</v>
      </c>
      <c r="D39">
        <v>26636</v>
      </c>
      <c r="E39">
        <v>33192</v>
      </c>
      <c r="F39">
        <v>70359</v>
      </c>
      <c r="H39">
        <v>93299</v>
      </c>
      <c r="J39">
        <f t="shared" si="6"/>
        <v>51758.8</v>
      </c>
      <c r="K39">
        <f t="shared" si="7"/>
        <v>1.8025727026128888</v>
      </c>
      <c r="L39">
        <f t="shared" si="8"/>
        <v>105514</v>
      </c>
      <c r="M39">
        <f t="shared" si="9"/>
        <v>23093</v>
      </c>
      <c r="N39">
        <f t="shared" si="10"/>
        <v>51758.8</v>
      </c>
      <c r="O39">
        <f t="shared" si="11"/>
        <v>82421</v>
      </c>
      <c r="Q39">
        <v>8183</v>
      </c>
      <c r="R39">
        <v>-3972</v>
      </c>
      <c r="T39">
        <v>-13209.799999999996</v>
      </c>
      <c r="U39">
        <v>-2814.7999999999956</v>
      </c>
      <c r="W39">
        <v>35468.6</v>
      </c>
      <c r="X39">
        <v>3648.8</v>
      </c>
      <c r="AB39">
        <v>51758.8</v>
      </c>
      <c r="AC39">
        <v>1.8025727026128888</v>
      </c>
      <c r="AI39">
        <v>51758.8</v>
      </c>
      <c r="AJ39">
        <v>1.8025727026128888</v>
      </c>
    </row>
    <row r="40" spans="2:38" x14ac:dyDescent="0.25">
      <c r="B40">
        <v>42180</v>
      </c>
      <c r="C40">
        <v>58173</v>
      </c>
      <c r="D40">
        <v>58800</v>
      </c>
      <c r="E40">
        <v>94978</v>
      </c>
      <c r="F40">
        <v>71836</v>
      </c>
      <c r="H40">
        <v>70928</v>
      </c>
      <c r="J40">
        <f t="shared" si="6"/>
        <v>65193.4</v>
      </c>
      <c r="K40">
        <f t="shared" si="7"/>
        <v>1.0879628919491851</v>
      </c>
      <c r="L40">
        <f t="shared" si="8"/>
        <v>94978</v>
      </c>
      <c r="M40">
        <f t="shared" si="9"/>
        <v>42180</v>
      </c>
      <c r="N40">
        <f t="shared" si="10"/>
        <v>65193.4</v>
      </c>
      <c r="O40">
        <f t="shared" si="11"/>
        <v>52798</v>
      </c>
      <c r="Q40">
        <v>-7669</v>
      </c>
      <c r="R40">
        <v>595</v>
      </c>
      <c r="T40">
        <v>6276.4000000000015</v>
      </c>
      <c r="U40">
        <v>2884.5999999999985</v>
      </c>
      <c r="W40">
        <v>20091.2</v>
      </c>
      <c r="X40">
        <v>3786.9999999999995</v>
      </c>
      <c r="Z40">
        <v>65193.4</v>
      </c>
      <c r="AA40">
        <v>1.0879628919491851</v>
      </c>
      <c r="AI40">
        <v>65193.4</v>
      </c>
      <c r="AJ40">
        <v>1.0879628919491851</v>
      </c>
    </row>
    <row r="41" spans="2:38" x14ac:dyDescent="0.25">
      <c r="B41">
        <v>45479</v>
      </c>
      <c r="C41">
        <v>68940</v>
      </c>
      <c r="D41">
        <v>35748</v>
      </c>
      <c r="E41">
        <v>62692</v>
      </c>
      <c r="F41">
        <v>66535</v>
      </c>
      <c r="H41">
        <v>73343</v>
      </c>
      <c r="J41">
        <f t="shared" si="6"/>
        <v>55878.8</v>
      </c>
      <c r="K41">
        <f t="shared" si="7"/>
        <v>1.3125371339398841</v>
      </c>
      <c r="L41">
        <f t="shared" si="8"/>
        <v>68940</v>
      </c>
      <c r="M41">
        <f t="shared" si="9"/>
        <v>35748</v>
      </c>
      <c r="N41">
        <f t="shared" si="10"/>
        <v>55878.8</v>
      </c>
      <c r="O41">
        <f t="shared" si="11"/>
        <v>33192</v>
      </c>
      <c r="Q41">
        <v>-23458</v>
      </c>
      <c r="R41">
        <v>-918</v>
      </c>
      <c r="T41">
        <v>13320.800000000003</v>
      </c>
      <c r="U41">
        <v>-4814</v>
      </c>
      <c r="W41">
        <v>35097.599999999999</v>
      </c>
      <c r="X41">
        <v>8719.6</v>
      </c>
      <c r="AD41">
        <v>55878.8</v>
      </c>
      <c r="AE41">
        <v>1.3125371339398841</v>
      </c>
      <c r="AI41">
        <v>55878.8</v>
      </c>
      <c r="AJ41">
        <v>1.3125371339398841</v>
      </c>
    </row>
    <row r="42" spans="2:38" x14ac:dyDescent="0.25">
      <c r="B42">
        <v>74003</v>
      </c>
      <c r="C42">
        <v>64437</v>
      </c>
      <c r="D42">
        <v>97540</v>
      </c>
      <c r="E42">
        <v>95892</v>
      </c>
      <c r="F42">
        <v>23200</v>
      </c>
      <c r="H42">
        <v>111308</v>
      </c>
      <c r="J42">
        <f t="shared" si="6"/>
        <v>71014.399999999994</v>
      </c>
      <c r="K42">
        <f t="shared" si="7"/>
        <v>1.567400414563807</v>
      </c>
      <c r="L42">
        <f t="shared" si="8"/>
        <v>97540</v>
      </c>
      <c r="M42">
        <f t="shared" si="9"/>
        <v>23200</v>
      </c>
      <c r="N42">
        <f t="shared" si="10"/>
        <v>71014.399999999994</v>
      </c>
      <c r="O42">
        <f t="shared" si="11"/>
        <v>74340</v>
      </c>
      <c r="Q42">
        <v>27176</v>
      </c>
      <c r="R42">
        <v>1564</v>
      </c>
      <c r="T42">
        <v>22453.999999999993</v>
      </c>
      <c r="U42">
        <v>-531.80000000000291</v>
      </c>
      <c r="W42">
        <v>35166.399999999994</v>
      </c>
      <c r="X42">
        <v>543</v>
      </c>
      <c r="AD42">
        <v>71014.399999999994</v>
      </c>
      <c r="AE42">
        <v>1.567400414563807</v>
      </c>
      <c r="AI42">
        <v>71014.399999999994</v>
      </c>
      <c r="AJ42">
        <v>1.567400414563807</v>
      </c>
    </row>
    <row r="43" spans="2:38" x14ac:dyDescent="0.25">
      <c r="B43">
        <v>84034</v>
      </c>
      <c r="C43">
        <v>60381</v>
      </c>
      <c r="D43">
        <v>75520</v>
      </c>
      <c r="E43">
        <v>97579</v>
      </c>
      <c r="F43">
        <v>102119</v>
      </c>
      <c r="H43">
        <v>118025</v>
      </c>
      <c r="J43">
        <f t="shared" si="6"/>
        <v>83926.6</v>
      </c>
      <c r="K43">
        <f t="shared" si="7"/>
        <v>1.4062883519646929</v>
      </c>
      <c r="L43">
        <f t="shared" si="8"/>
        <v>102119</v>
      </c>
      <c r="M43">
        <f t="shared" si="9"/>
        <v>60381</v>
      </c>
      <c r="N43">
        <f t="shared" si="10"/>
        <v>83926.6</v>
      </c>
      <c r="O43">
        <f t="shared" si="11"/>
        <v>41738</v>
      </c>
      <c r="Q43">
        <v>-301</v>
      </c>
      <c r="R43">
        <v>0</v>
      </c>
      <c r="T43">
        <v>24591.400000000009</v>
      </c>
      <c r="U43">
        <v>1470.6000000000058</v>
      </c>
      <c r="W43">
        <v>39828.199999999997</v>
      </c>
      <c r="X43">
        <v>4467</v>
      </c>
      <c r="AD43">
        <v>83926.6</v>
      </c>
      <c r="AE43">
        <v>1.4062883519646929</v>
      </c>
      <c r="AI43">
        <v>83926.6</v>
      </c>
      <c r="AJ43">
        <v>1.4062883519646929</v>
      </c>
    </row>
    <row r="44" spans="2:38" x14ac:dyDescent="0.25">
      <c r="B44">
        <v>97661</v>
      </c>
      <c r="C44">
        <v>54545</v>
      </c>
      <c r="D44">
        <v>6069</v>
      </c>
      <c r="E44">
        <v>72328</v>
      </c>
      <c r="F44">
        <v>85316</v>
      </c>
      <c r="H44">
        <v>127040</v>
      </c>
      <c r="J44">
        <f t="shared" si="6"/>
        <v>63183.8</v>
      </c>
      <c r="K44">
        <f t="shared" si="7"/>
        <v>2.0106419683526471</v>
      </c>
      <c r="L44">
        <f t="shared" si="8"/>
        <v>97661</v>
      </c>
      <c r="M44">
        <f t="shared" si="9"/>
        <v>6069</v>
      </c>
      <c r="N44">
        <f t="shared" si="10"/>
        <v>63183.8</v>
      </c>
      <c r="O44">
        <f t="shared" si="11"/>
        <v>91592</v>
      </c>
      <c r="Q44">
        <v>47705</v>
      </c>
      <c r="R44">
        <v>-12398</v>
      </c>
      <c r="T44">
        <v>1610</v>
      </c>
      <c r="U44">
        <v>-10816.199999999997</v>
      </c>
      <c r="W44">
        <v>33501.600000000006</v>
      </c>
      <c r="X44">
        <v>10957</v>
      </c>
      <c r="AB44">
        <v>63183.8</v>
      </c>
      <c r="AC44">
        <v>2.0106419683526471</v>
      </c>
      <c r="AI44">
        <v>63183.8</v>
      </c>
      <c r="AJ44">
        <v>2.0106419683526471</v>
      </c>
    </row>
    <row r="45" spans="2:38" x14ac:dyDescent="0.25">
      <c r="B45">
        <v>44577</v>
      </c>
      <c r="C45">
        <v>24413</v>
      </c>
      <c r="D45">
        <v>68673</v>
      </c>
      <c r="E45">
        <v>81360</v>
      </c>
      <c r="F45">
        <v>64090</v>
      </c>
      <c r="H45">
        <v>101628</v>
      </c>
      <c r="J45">
        <f t="shared" si="6"/>
        <v>56622.6</v>
      </c>
      <c r="K45">
        <f t="shared" si="7"/>
        <v>1.7948310391963633</v>
      </c>
      <c r="L45">
        <f t="shared" si="8"/>
        <v>81360</v>
      </c>
      <c r="M45">
        <f t="shared" si="9"/>
        <v>24413</v>
      </c>
      <c r="N45">
        <f t="shared" si="10"/>
        <v>56622.6</v>
      </c>
      <c r="O45">
        <f t="shared" si="11"/>
        <v>56947</v>
      </c>
      <c r="Q45">
        <v>-4398</v>
      </c>
      <c r="R45">
        <v>-1827</v>
      </c>
      <c r="T45">
        <v>-4656</v>
      </c>
      <c r="U45">
        <v>6024.4000000000015</v>
      </c>
      <c r="W45">
        <v>26814.399999999998</v>
      </c>
      <c r="X45">
        <v>10457.6</v>
      </c>
      <c r="AD45">
        <v>56622.6</v>
      </c>
      <c r="AE45">
        <v>1.7948310391963633</v>
      </c>
      <c r="AI45">
        <v>56622.6</v>
      </c>
      <c r="AJ45">
        <v>1.7948310391963633</v>
      </c>
    </row>
    <row r="46" spans="2:38" x14ac:dyDescent="0.25">
      <c r="B46">
        <v>73907</v>
      </c>
      <c r="C46">
        <v>24418</v>
      </c>
      <c r="D46">
        <v>33801</v>
      </c>
      <c r="E46">
        <v>106427</v>
      </c>
      <c r="F46">
        <v>43091</v>
      </c>
      <c r="H46">
        <v>91511</v>
      </c>
      <c r="J46">
        <f t="shared" si="6"/>
        <v>56328.800000000003</v>
      </c>
      <c r="K46">
        <f t="shared" si="7"/>
        <v>1.6245863572453167</v>
      </c>
      <c r="L46">
        <f t="shared" si="8"/>
        <v>106427</v>
      </c>
      <c r="M46">
        <f t="shared" si="9"/>
        <v>24418</v>
      </c>
      <c r="N46">
        <f t="shared" si="10"/>
        <v>56328.800000000003</v>
      </c>
      <c r="O46">
        <f t="shared" si="11"/>
        <v>82009</v>
      </c>
      <c r="Q46">
        <v>10577</v>
      </c>
      <c r="R46">
        <v>-205</v>
      </c>
      <c r="T46">
        <v>24668.600000000002</v>
      </c>
      <c r="U46">
        <v>3871.6000000000058</v>
      </c>
      <c r="W46">
        <v>32400.2</v>
      </c>
      <c r="X46">
        <v>6378.8</v>
      </c>
      <c r="AD46">
        <v>56328.800000000003</v>
      </c>
      <c r="AE46">
        <v>1.6245863572453167</v>
      </c>
      <c r="AI46">
        <v>56328.800000000003</v>
      </c>
      <c r="AJ46">
        <v>1.6245863572453167</v>
      </c>
    </row>
    <row r="47" spans="2:38" x14ac:dyDescent="0.25">
      <c r="B47">
        <v>85662</v>
      </c>
      <c r="C47">
        <v>96844</v>
      </c>
      <c r="D47">
        <v>57418</v>
      </c>
      <c r="E47">
        <v>42269</v>
      </c>
      <c r="F47">
        <v>42695</v>
      </c>
      <c r="H47">
        <v>127781</v>
      </c>
      <c r="J47">
        <f t="shared" si="6"/>
        <v>64977.599999999999</v>
      </c>
      <c r="K47">
        <f t="shared" si="7"/>
        <v>1.9665392381374505</v>
      </c>
      <c r="L47">
        <f t="shared" si="8"/>
        <v>96844</v>
      </c>
      <c r="M47">
        <f t="shared" si="9"/>
        <v>42269</v>
      </c>
      <c r="N47">
        <f t="shared" si="10"/>
        <v>64977.599999999999</v>
      </c>
      <c r="O47">
        <f t="shared" si="11"/>
        <v>54575</v>
      </c>
      <c r="Q47">
        <v>70955</v>
      </c>
      <c r="R47">
        <v>-79</v>
      </c>
      <c r="T47">
        <v>12702.599999999999</v>
      </c>
      <c r="U47">
        <v>-4860.0000000000073</v>
      </c>
      <c r="W47">
        <v>41009.799999999996</v>
      </c>
      <c r="X47">
        <v>10594.4</v>
      </c>
      <c r="Z47">
        <v>64977.599999999999</v>
      </c>
      <c r="AA47">
        <v>1.9665392381374505</v>
      </c>
      <c r="AI47">
        <v>64977.599999999999</v>
      </c>
      <c r="AJ47">
        <v>1.9665392381374505</v>
      </c>
    </row>
    <row r="48" spans="2:38" x14ac:dyDescent="0.25">
      <c r="B48">
        <v>56730</v>
      </c>
      <c r="C48">
        <v>101057</v>
      </c>
      <c r="D48">
        <v>69275</v>
      </c>
      <c r="E48">
        <v>43061</v>
      </c>
      <c r="F48">
        <v>30659</v>
      </c>
      <c r="H48">
        <v>67076</v>
      </c>
      <c r="J48">
        <f t="shared" si="6"/>
        <v>60156.4</v>
      </c>
      <c r="K48">
        <f t="shared" si="7"/>
        <v>1.1150268300629691</v>
      </c>
      <c r="L48">
        <f t="shared" si="8"/>
        <v>101057</v>
      </c>
      <c r="M48">
        <f t="shared" si="9"/>
        <v>30659</v>
      </c>
      <c r="N48">
        <f t="shared" si="10"/>
        <v>60156.4</v>
      </c>
      <c r="O48">
        <f t="shared" si="11"/>
        <v>70398</v>
      </c>
      <c r="Q48">
        <v>-22591</v>
      </c>
      <c r="R48">
        <v>-2193</v>
      </c>
      <c r="T48">
        <v>13957.599999999999</v>
      </c>
      <c r="U48">
        <v>9320.2000000000044</v>
      </c>
      <c r="W48">
        <v>15787.2</v>
      </c>
      <c r="X48">
        <v>9432.6000000000022</v>
      </c>
      <c r="AD48">
        <v>60156.4</v>
      </c>
      <c r="AE48">
        <v>1.1150268300629691</v>
      </c>
      <c r="AI48">
        <v>60156.4</v>
      </c>
      <c r="AJ48">
        <v>1.1150268300629691</v>
      </c>
    </row>
    <row r="49" spans="2:38" x14ac:dyDescent="0.25">
      <c r="B49">
        <v>34273</v>
      </c>
      <c r="C49">
        <v>60332</v>
      </c>
      <c r="D49">
        <v>46090</v>
      </c>
      <c r="E49">
        <v>49571</v>
      </c>
      <c r="F49">
        <v>56328</v>
      </c>
      <c r="H49">
        <v>75759</v>
      </c>
      <c r="J49">
        <f t="shared" si="6"/>
        <v>49318.8</v>
      </c>
      <c r="K49">
        <f t="shared" si="7"/>
        <v>1.5361079344996227</v>
      </c>
      <c r="L49">
        <f t="shared" si="8"/>
        <v>60332</v>
      </c>
      <c r="M49">
        <f t="shared" si="9"/>
        <v>34273</v>
      </c>
      <c r="N49">
        <f t="shared" si="10"/>
        <v>49318.8</v>
      </c>
      <c r="O49">
        <f t="shared" si="11"/>
        <v>26059</v>
      </c>
      <c r="Q49">
        <v>-5667</v>
      </c>
      <c r="R49">
        <v>-753</v>
      </c>
      <c r="T49">
        <v>-24997.800000000003</v>
      </c>
      <c r="U49">
        <v>4310.2000000000044</v>
      </c>
      <c r="W49">
        <v>26301.8</v>
      </c>
      <c r="X49">
        <v>11495</v>
      </c>
      <c r="AB49">
        <v>49318.8</v>
      </c>
      <c r="AC49">
        <v>1.5361079344996227</v>
      </c>
      <c r="AI49">
        <v>49318.8</v>
      </c>
      <c r="AJ49">
        <v>1.5361079344996227</v>
      </c>
    </row>
    <row r="50" spans="2:38" x14ac:dyDescent="0.25">
      <c r="B50">
        <v>79736</v>
      </c>
      <c r="C50">
        <v>70627</v>
      </c>
      <c r="D50">
        <v>79190</v>
      </c>
      <c r="E50">
        <v>29025</v>
      </c>
      <c r="F50">
        <v>73795</v>
      </c>
      <c r="H50">
        <v>113165</v>
      </c>
      <c r="J50">
        <f t="shared" si="6"/>
        <v>66474.600000000006</v>
      </c>
      <c r="K50">
        <f t="shared" si="7"/>
        <v>1.7023795554993937</v>
      </c>
      <c r="L50">
        <f t="shared" si="8"/>
        <v>79736</v>
      </c>
      <c r="M50">
        <f t="shared" si="9"/>
        <v>29025</v>
      </c>
      <c r="N50">
        <f t="shared" si="10"/>
        <v>66474.600000000006</v>
      </c>
      <c r="O50">
        <f t="shared" si="11"/>
        <v>50711</v>
      </c>
      <c r="Q50">
        <v>-22504</v>
      </c>
      <c r="R50">
        <v>3027</v>
      </c>
      <c r="T50">
        <v>-30941.399999999994</v>
      </c>
      <c r="U50">
        <v>-7580.7999999999884</v>
      </c>
      <c r="W50">
        <v>35908.6</v>
      </c>
      <c r="X50">
        <v>9463.6</v>
      </c>
      <c r="AB50">
        <v>66474.600000000006</v>
      </c>
      <c r="AC50">
        <v>1.7023795554993937</v>
      </c>
      <c r="AI50">
        <v>66474.600000000006</v>
      </c>
      <c r="AJ50">
        <v>1.7023795554993937</v>
      </c>
    </row>
    <row r="51" spans="2:38" x14ac:dyDescent="0.25">
      <c r="B51">
        <v>54790</v>
      </c>
      <c r="C51">
        <v>53966</v>
      </c>
      <c r="D51">
        <v>57757</v>
      </c>
      <c r="E51">
        <v>38454</v>
      </c>
      <c r="F51">
        <v>97152</v>
      </c>
      <c r="H51">
        <v>78860</v>
      </c>
      <c r="J51">
        <f t="shared" si="6"/>
        <v>60423.8</v>
      </c>
      <c r="K51">
        <f t="shared" si="7"/>
        <v>1.3051148719544285</v>
      </c>
      <c r="L51">
        <f t="shared" si="8"/>
        <v>97152</v>
      </c>
      <c r="M51">
        <f t="shared" si="9"/>
        <v>38454</v>
      </c>
      <c r="N51">
        <f t="shared" si="10"/>
        <v>60423.8</v>
      </c>
      <c r="O51">
        <f t="shared" si="11"/>
        <v>58698</v>
      </c>
      <c r="Q51">
        <v>-16096</v>
      </c>
      <c r="R51">
        <v>-19614</v>
      </c>
      <c r="T51">
        <v>12109.400000000001</v>
      </c>
      <c r="U51">
        <v>4713</v>
      </c>
      <c r="W51">
        <v>20114.199999999997</v>
      </c>
      <c r="X51">
        <v>5387.7999999999993</v>
      </c>
      <c r="AD51">
        <v>60423.8</v>
      </c>
      <c r="AE51">
        <v>1.3051148719544285</v>
      </c>
      <c r="AI51">
        <v>60423.8</v>
      </c>
      <c r="AJ51">
        <v>1.3051148719544285</v>
      </c>
    </row>
    <row r="52" spans="2:38" x14ac:dyDescent="0.25">
      <c r="B52">
        <v>60245</v>
      </c>
      <c r="C52">
        <v>70034</v>
      </c>
      <c r="D52">
        <v>104247</v>
      </c>
      <c r="E52">
        <v>65354</v>
      </c>
      <c r="F52">
        <v>86954</v>
      </c>
      <c r="H52">
        <v>86471</v>
      </c>
      <c r="J52">
        <f t="shared" si="6"/>
        <v>77366.8</v>
      </c>
      <c r="K52">
        <f t="shared" si="7"/>
        <v>1.1176757989215012</v>
      </c>
      <c r="L52">
        <f t="shared" si="8"/>
        <v>104247</v>
      </c>
      <c r="M52">
        <f t="shared" si="9"/>
        <v>60245</v>
      </c>
      <c r="N52">
        <f t="shared" si="10"/>
        <v>77366.8</v>
      </c>
      <c r="O52">
        <f t="shared" si="11"/>
        <v>44002</v>
      </c>
      <c r="Q52">
        <v>-29395</v>
      </c>
      <c r="R52">
        <v>-7835</v>
      </c>
      <c r="T52">
        <v>15891.400000000001</v>
      </c>
      <c r="U52">
        <v>-2199.1999999999971</v>
      </c>
      <c r="W52">
        <v>38779.4</v>
      </c>
      <c r="X52">
        <v>4950.7999999999993</v>
      </c>
      <c r="AD52">
        <v>77366.8</v>
      </c>
      <c r="AE52">
        <v>1.1176757989215012</v>
      </c>
      <c r="AI52">
        <v>77366.8</v>
      </c>
      <c r="AJ52">
        <v>1.1176757989215012</v>
      </c>
    </row>
    <row r="53" spans="2:38" x14ac:dyDescent="0.25">
      <c r="B53">
        <v>80254</v>
      </c>
      <c r="C53">
        <v>73208</v>
      </c>
      <c r="D53">
        <v>81148</v>
      </c>
      <c r="E53">
        <v>85198</v>
      </c>
      <c r="F53">
        <v>80452</v>
      </c>
      <c r="H53">
        <v>82680</v>
      </c>
      <c r="J53">
        <f t="shared" si="6"/>
        <v>80052</v>
      </c>
      <c r="K53">
        <f t="shared" si="7"/>
        <v>1.0328286613701094</v>
      </c>
      <c r="L53">
        <f t="shared" si="8"/>
        <v>85198</v>
      </c>
      <c r="M53">
        <f t="shared" si="9"/>
        <v>73208</v>
      </c>
      <c r="N53">
        <f t="shared" si="10"/>
        <v>80052</v>
      </c>
      <c r="O53">
        <f t="shared" si="11"/>
        <v>11990</v>
      </c>
      <c r="Q53">
        <v>-17073</v>
      </c>
      <c r="R53">
        <v>3584</v>
      </c>
      <c r="T53">
        <v>-5728.1999999999971</v>
      </c>
      <c r="U53">
        <v>1800.3999999999942</v>
      </c>
      <c r="W53">
        <v>30010.999999999996</v>
      </c>
      <c r="X53">
        <v>3484.3999999999996</v>
      </c>
      <c r="AB53">
        <v>80052</v>
      </c>
      <c r="AC53">
        <v>1.0328286613701094</v>
      </c>
      <c r="AI53">
        <v>80052</v>
      </c>
      <c r="AJ53">
        <v>1.0328286613701094</v>
      </c>
    </row>
    <row r="54" spans="2:38" x14ac:dyDescent="0.25">
      <c r="B54">
        <v>48963</v>
      </c>
      <c r="C54">
        <v>24346</v>
      </c>
      <c r="D54">
        <v>42886</v>
      </c>
      <c r="E54">
        <v>96247</v>
      </c>
      <c r="F54">
        <v>87775</v>
      </c>
      <c r="H54">
        <v>86769</v>
      </c>
      <c r="J54">
        <f t="shared" si="6"/>
        <v>60043.4</v>
      </c>
      <c r="K54">
        <f t="shared" si="7"/>
        <v>1.4451047075948398</v>
      </c>
      <c r="L54">
        <f t="shared" si="8"/>
        <v>96247</v>
      </c>
      <c r="M54">
        <f t="shared" si="9"/>
        <v>24346</v>
      </c>
      <c r="N54">
        <f t="shared" si="10"/>
        <v>60043.4</v>
      </c>
      <c r="O54">
        <f t="shared" si="11"/>
        <v>71901</v>
      </c>
      <c r="Q54">
        <v>4482</v>
      </c>
      <c r="R54">
        <v>-8420</v>
      </c>
      <c r="T54">
        <v>-10115.799999999996</v>
      </c>
      <c r="U54">
        <v>2098.8000000000029</v>
      </c>
      <c r="W54">
        <v>42691.8</v>
      </c>
      <c r="X54">
        <v>8083.9999999999991</v>
      </c>
      <c r="AB54">
        <v>60043.4</v>
      </c>
      <c r="AC54">
        <v>1.4451047075948398</v>
      </c>
      <c r="AI54">
        <v>60043.4</v>
      </c>
      <c r="AJ54">
        <v>1.4451047075948398</v>
      </c>
    </row>
    <row r="55" spans="2:38" x14ac:dyDescent="0.25">
      <c r="B55">
        <v>50874</v>
      </c>
      <c r="C55">
        <v>86446</v>
      </c>
      <c r="D55">
        <v>58346</v>
      </c>
      <c r="E55">
        <v>52405</v>
      </c>
      <c r="F55">
        <v>37037</v>
      </c>
      <c r="H55">
        <v>57039</v>
      </c>
      <c r="J55">
        <f t="shared" si="6"/>
        <v>57021.599999999999</v>
      </c>
      <c r="K55">
        <f t="shared" si="7"/>
        <v>1.000305147523044</v>
      </c>
      <c r="L55">
        <f t="shared" si="8"/>
        <v>86446</v>
      </c>
      <c r="M55">
        <f t="shared" si="9"/>
        <v>37037</v>
      </c>
      <c r="N55">
        <f t="shared" si="10"/>
        <v>57021.599999999999</v>
      </c>
      <c r="O55">
        <f t="shared" si="11"/>
        <v>49409</v>
      </c>
      <c r="Q55">
        <v>-47019</v>
      </c>
      <c r="R55">
        <v>-9370</v>
      </c>
      <c r="T55">
        <v>-7922.4000000000015</v>
      </c>
      <c r="U55">
        <v>0</v>
      </c>
      <c r="W55">
        <v>10316.799999999999</v>
      </c>
      <c r="X55">
        <v>0</v>
      </c>
      <c r="AF55">
        <v>57021.599999999999</v>
      </c>
      <c r="AG55">
        <v>1.000305147523044</v>
      </c>
      <c r="AI55">
        <v>57021.599999999999</v>
      </c>
      <c r="AJ55">
        <v>1.000305147523044</v>
      </c>
    </row>
    <row r="56" spans="2:38" x14ac:dyDescent="0.25">
      <c r="B56">
        <v>30255</v>
      </c>
      <c r="C56">
        <v>63636</v>
      </c>
      <c r="D56">
        <v>104956</v>
      </c>
      <c r="E56">
        <v>69795</v>
      </c>
      <c r="F56">
        <v>61871</v>
      </c>
      <c r="H56">
        <v>111721</v>
      </c>
      <c r="J56">
        <f t="shared" si="6"/>
        <v>66102.600000000006</v>
      </c>
      <c r="K56">
        <f t="shared" si="7"/>
        <v>1.6901150635527193</v>
      </c>
      <c r="L56">
        <f t="shared" si="8"/>
        <v>104956</v>
      </c>
      <c r="M56">
        <f t="shared" si="9"/>
        <v>30255</v>
      </c>
      <c r="N56">
        <f t="shared" si="10"/>
        <v>66102.600000000006</v>
      </c>
      <c r="O56">
        <f t="shared" si="11"/>
        <v>74701</v>
      </c>
      <c r="Q56">
        <v>13075</v>
      </c>
      <c r="R56">
        <v>-31</v>
      </c>
      <c r="T56">
        <v>8464.8000000000029</v>
      </c>
      <c r="U56">
        <v>5080.8000000000029</v>
      </c>
      <c r="W56">
        <v>45178.799999999996</v>
      </c>
      <c r="X56">
        <v>5515.2000000000007</v>
      </c>
      <c r="AD56">
        <v>66102.600000000006</v>
      </c>
      <c r="AE56">
        <v>1.6901150635527193</v>
      </c>
      <c r="AI56">
        <v>66102.600000000006</v>
      </c>
      <c r="AJ56">
        <v>1.6901150635527193</v>
      </c>
    </row>
    <row r="57" spans="2:38" x14ac:dyDescent="0.25">
      <c r="B57">
        <v>88957</v>
      </c>
      <c r="C57">
        <v>32134</v>
      </c>
      <c r="D57">
        <v>97184</v>
      </c>
      <c r="E57">
        <v>86691</v>
      </c>
      <c r="F57">
        <v>86911</v>
      </c>
      <c r="H57">
        <v>95487</v>
      </c>
      <c r="J57">
        <f t="shared" si="6"/>
        <v>78375.399999999994</v>
      </c>
      <c r="K57">
        <f t="shared" si="7"/>
        <v>1.2183287102840943</v>
      </c>
      <c r="L57">
        <f t="shared" si="8"/>
        <v>97184</v>
      </c>
      <c r="M57">
        <f t="shared" si="9"/>
        <v>32134</v>
      </c>
      <c r="N57">
        <f t="shared" si="10"/>
        <v>78375.399999999994</v>
      </c>
      <c r="O57">
        <f t="shared" si="11"/>
        <v>65050</v>
      </c>
      <c r="Q57">
        <v>-43749</v>
      </c>
      <c r="R57">
        <v>-20109</v>
      </c>
      <c r="T57">
        <v>-10578.200000000012</v>
      </c>
      <c r="U57">
        <v>1462.7999999999884</v>
      </c>
      <c r="W57">
        <v>17040.2</v>
      </c>
      <c r="X57">
        <v>6377.2</v>
      </c>
      <c r="AB57">
        <v>78375.399999999994</v>
      </c>
      <c r="AC57">
        <v>1.2183287102840943</v>
      </c>
      <c r="AI57">
        <v>78375.399999999994</v>
      </c>
      <c r="AJ57">
        <v>1.2183287102840943</v>
      </c>
    </row>
    <row r="58" spans="2:38" x14ac:dyDescent="0.25">
      <c r="B58">
        <v>69249</v>
      </c>
      <c r="C58">
        <v>23253</v>
      </c>
      <c r="D58">
        <v>97148</v>
      </c>
      <c r="E58">
        <v>21115</v>
      </c>
      <c r="F58">
        <v>34575</v>
      </c>
      <c r="H58">
        <v>67152</v>
      </c>
      <c r="J58">
        <f t="shared" si="6"/>
        <v>49068</v>
      </c>
      <c r="K58">
        <f t="shared" si="7"/>
        <v>1.3685497676693568</v>
      </c>
      <c r="L58">
        <f t="shared" si="8"/>
        <v>97148</v>
      </c>
      <c r="M58">
        <f t="shared" si="9"/>
        <v>21115</v>
      </c>
      <c r="N58">
        <f t="shared" si="10"/>
        <v>49068</v>
      </c>
      <c r="O58">
        <f t="shared" si="11"/>
        <v>76033</v>
      </c>
      <c r="Q58">
        <v>19428</v>
      </c>
      <c r="R58">
        <v>-14223</v>
      </c>
      <c r="T58">
        <v>2623.1999999999971</v>
      </c>
      <c r="U58">
        <v>-2543.5999999999985</v>
      </c>
      <c r="W58">
        <v>39537.199999999997</v>
      </c>
      <c r="X58">
        <v>2782.4</v>
      </c>
      <c r="Z58">
        <v>49068</v>
      </c>
      <c r="AA58">
        <v>1.3685497676693568</v>
      </c>
      <c r="AI58">
        <v>49068</v>
      </c>
      <c r="AJ58">
        <v>1.3685497676693568</v>
      </c>
    </row>
    <row r="59" spans="2:38" x14ac:dyDescent="0.25">
      <c r="B59">
        <v>36936</v>
      </c>
      <c r="C59">
        <v>43151</v>
      </c>
      <c r="D59">
        <v>111502</v>
      </c>
      <c r="E59">
        <v>94679</v>
      </c>
      <c r="F59">
        <v>74048</v>
      </c>
      <c r="H59">
        <v>112839</v>
      </c>
      <c r="J59">
        <f t="shared" si="6"/>
        <v>72063.199999999997</v>
      </c>
      <c r="K59">
        <f t="shared" si="7"/>
        <v>1.5658338791505235</v>
      </c>
      <c r="L59">
        <f t="shared" si="8"/>
        <v>111502</v>
      </c>
      <c r="M59">
        <f t="shared" si="9"/>
        <v>36936</v>
      </c>
      <c r="N59">
        <f t="shared" si="10"/>
        <v>72063.199999999997</v>
      </c>
      <c r="O59">
        <f t="shared" si="11"/>
        <v>74566</v>
      </c>
      <c r="Q59">
        <v>14685</v>
      </c>
      <c r="R59">
        <v>-166</v>
      </c>
      <c r="T59">
        <v>1289</v>
      </c>
      <c r="U59">
        <v>2195</v>
      </c>
      <c r="W59">
        <v>31049.4</v>
      </c>
      <c r="X59">
        <v>9771.4000000000015</v>
      </c>
      <c r="AB59">
        <v>72063.199999999997</v>
      </c>
      <c r="AC59">
        <v>1.5658338791505235</v>
      </c>
      <c r="AI59">
        <v>72063.199999999997</v>
      </c>
      <c r="AJ59">
        <v>1.5658338791505235</v>
      </c>
    </row>
    <row r="60" spans="2:38" x14ac:dyDescent="0.25">
      <c r="B60">
        <v>26750</v>
      </c>
      <c r="C60">
        <v>71743</v>
      </c>
      <c r="D60">
        <v>98607</v>
      </c>
      <c r="E60">
        <v>49979</v>
      </c>
      <c r="F60">
        <v>51041</v>
      </c>
      <c r="H60">
        <v>69326</v>
      </c>
      <c r="J60">
        <f t="shared" si="6"/>
        <v>59624</v>
      </c>
      <c r="K60">
        <f t="shared" si="7"/>
        <v>1.1627197101838187</v>
      </c>
      <c r="L60">
        <f t="shared" si="8"/>
        <v>98607</v>
      </c>
      <c r="M60">
        <f t="shared" si="9"/>
        <v>26750</v>
      </c>
      <c r="N60">
        <f t="shared" si="10"/>
        <v>59624</v>
      </c>
      <c r="O60">
        <f t="shared" si="11"/>
        <v>71857</v>
      </c>
      <c r="Q60">
        <v>-12346</v>
      </c>
      <c r="R60">
        <v>2283</v>
      </c>
      <c r="T60">
        <v>15540.800000000003</v>
      </c>
      <c r="U60">
        <v>2321.8000000000029</v>
      </c>
      <c r="W60">
        <v>35074.799999999996</v>
      </c>
      <c r="X60">
        <v>3114.2000000000003</v>
      </c>
      <c r="AD60">
        <v>59624</v>
      </c>
      <c r="AE60">
        <v>1.1627197101838187</v>
      </c>
      <c r="AI60">
        <v>59624</v>
      </c>
      <c r="AJ60">
        <v>1.1627197101838187</v>
      </c>
    </row>
    <row r="61" spans="2:38" x14ac:dyDescent="0.25">
      <c r="B61">
        <v>59518</v>
      </c>
      <c r="C61">
        <v>76146</v>
      </c>
      <c r="D61">
        <v>24600</v>
      </c>
      <c r="E61">
        <v>65433</v>
      </c>
      <c r="F61">
        <v>32758</v>
      </c>
      <c r="H61">
        <v>96514</v>
      </c>
      <c r="J61">
        <f t="shared" si="6"/>
        <v>51691</v>
      </c>
      <c r="K61">
        <f t="shared" si="7"/>
        <v>1.8671335435569054</v>
      </c>
      <c r="L61">
        <f t="shared" si="8"/>
        <v>76146</v>
      </c>
      <c r="M61">
        <f t="shared" si="9"/>
        <v>24600</v>
      </c>
      <c r="N61">
        <f t="shared" si="10"/>
        <v>51691</v>
      </c>
      <c r="O61">
        <f t="shared" si="11"/>
        <v>51546</v>
      </c>
      <c r="Q61">
        <v>-19598</v>
      </c>
      <c r="R61">
        <v>27</v>
      </c>
      <c r="T61">
        <v>-5922.1999999999971</v>
      </c>
      <c r="U61">
        <v>-6135.5999999999985</v>
      </c>
      <c r="W61">
        <v>47592.6</v>
      </c>
      <c r="X61">
        <v>7602.4</v>
      </c>
      <c r="AD61">
        <v>51691</v>
      </c>
      <c r="AE61">
        <v>1.8671335435569054</v>
      </c>
      <c r="AK61">
        <v>51691</v>
      </c>
      <c r="AL61">
        <v>1.8671335435569054</v>
      </c>
    </row>
    <row r="62" spans="2:38" x14ac:dyDescent="0.25">
      <c r="B62">
        <v>45470</v>
      </c>
      <c r="C62">
        <v>41832</v>
      </c>
      <c r="D62">
        <v>51659</v>
      </c>
      <c r="E62">
        <v>69320</v>
      </c>
      <c r="F62">
        <v>24397</v>
      </c>
      <c r="H62">
        <v>83504</v>
      </c>
      <c r="J62">
        <f t="shared" si="6"/>
        <v>46535.6</v>
      </c>
      <c r="K62">
        <f t="shared" si="7"/>
        <v>1.7944111604878845</v>
      </c>
      <c r="L62">
        <f t="shared" si="8"/>
        <v>69320</v>
      </c>
      <c r="M62">
        <f t="shared" si="9"/>
        <v>24397</v>
      </c>
      <c r="N62">
        <f t="shared" si="10"/>
        <v>46535.6</v>
      </c>
      <c r="O62">
        <f t="shared" si="11"/>
        <v>44923</v>
      </c>
      <c r="Q62">
        <v>-997</v>
      </c>
      <c r="R62">
        <v>-21134</v>
      </c>
      <c r="T62">
        <v>10078.400000000001</v>
      </c>
      <c r="U62">
        <v>2641.7999999999956</v>
      </c>
      <c r="W62">
        <v>25805.199999999997</v>
      </c>
      <c r="X62">
        <v>13979.4</v>
      </c>
      <c r="AD62">
        <v>46535.6</v>
      </c>
      <c r="AE62">
        <v>1.7944111604878845</v>
      </c>
      <c r="AI62">
        <v>46535.6</v>
      </c>
      <c r="AJ62">
        <v>1.7944111604878845</v>
      </c>
    </row>
    <row r="63" spans="2:38" x14ac:dyDescent="0.25">
      <c r="B63">
        <v>92222</v>
      </c>
      <c r="C63">
        <v>26087</v>
      </c>
      <c r="D63">
        <v>69157</v>
      </c>
      <c r="E63">
        <v>27066</v>
      </c>
      <c r="F63">
        <v>88037</v>
      </c>
      <c r="H63">
        <v>133332</v>
      </c>
      <c r="J63">
        <f t="shared" si="6"/>
        <v>60513.8</v>
      </c>
      <c r="K63">
        <f t="shared" si="7"/>
        <v>2.2033321325053126</v>
      </c>
      <c r="L63">
        <f t="shared" si="8"/>
        <v>92222</v>
      </c>
      <c r="M63">
        <f t="shared" si="9"/>
        <v>26087</v>
      </c>
      <c r="N63">
        <f t="shared" si="10"/>
        <v>60513.8</v>
      </c>
      <c r="O63">
        <f t="shared" si="11"/>
        <v>66135</v>
      </c>
      <c r="Q63">
        <v>63468</v>
      </c>
      <c r="R63">
        <v>-12249</v>
      </c>
      <c r="T63">
        <v>4598</v>
      </c>
      <c r="U63">
        <v>2209.8000000000029</v>
      </c>
      <c r="W63">
        <v>34898.400000000001</v>
      </c>
      <c r="X63">
        <v>6357.7999999999993</v>
      </c>
      <c r="Z63">
        <v>60513.8</v>
      </c>
      <c r="AA63">
        <v>2.2033321325053126</v>
      </c>
      <c r="AK63">
        <v>60513.8</v>
      </c>
      <c r="AL63">
        <v>2.2033321325053126</v>
      </c>
    </row>
    <row r="64" spans="2:38" x14ac:dyDescent="0.25">
      <c r="B64">
        <v>82590</v>
      </c>
      <c r="C64">
        <v>25543</v>
      </c>
      <c r="D64">
        <v>90225</v>
      </c>
      <c r="E64">
        <v>46321</v>
      </c>
      <c r="F64">
        <v>34828</v>
      </c>
      <c r="H64">
        <v>96389</v>
      </c>
      <c r="J64">
        <f t="shared" si="6"/>
        <v>55901.4</v>
      </c>
      <c r="K64">
        <f t="shared" si="7"/>
        <v>1.7242680863091084</v>
      </c>
      <c r="L64">
        <f t="shared" si="8"/>
        <v>90225</v>
      </c>
      <c r="M64">
        <f t="shared" si="9"/>
        <v>25543</v>
      </c>
      <c r="N64">
        <f t="shared" si="10"/>
        <v>55901.4</v>
      </c>
      <c r="O64">
        <f t="shared" si="11"/>
        <v>64682</v>
      </c>
      <c r="Q64">
        <v>26033</v>
      </c>
      <c r="R64">
        <v>-254</v>
      </c>
      <c r="T64">
        <v>748.20000000000437</v>
      </c>
      <c r="U64">
        <v>2815.2000000000044</v>
      </c>
      <c r="W64">
        <v>36749.800000000003</v>
      </c>
      <c r="X64">
        <v>6826.4000000000005</v>
      </c>
      <c r="Z64">
        <v>55901.4</v>
      </c>
      <c r="AA64">
        <v>1.7242680863091084</v>
      </c>
      <c r="AI64">
        <v>55901.4</v>
      </c>
      <c r="AJ64">
        <v>1.7242680863091084</v>
      </c>
    </row>
    <row r="65" spans="2:38" x14ac:dyDescent="0.25">
      <c r="B65">
        <v>51265</v>
      </c>
      <c r="C65">
        <v>93114</v>
      </c>
      <c r="D65">
        <v>33779</v>
      </c>
      <c r="E65">
        <v>34355</v>
      </c>
      <c r="F65">
        <v>32458</v>
      </c>
      <c r="H65">
        <v>99418</v>
      </c>
      <c r="J65">
        <f t="shared" si="6"/>
        <v>48994.2</v>
      </c>
      <c r="K65">
        <f t="shared" si="7"/>
        <v>2.0291789640406415</v>
      </c>
      <c r="L65">
        <f t="shared" si="8"/>
        <v>93114</v>
      </c>
      <c r="M65">
        <f t="shared" si="9"/>
        <v>32458</v>
      </c>
      <c r="N65">
        <f t="shared" si="10"/>
        <v>48994.2</v>
      </c>
      <c r="O65">
        <f t="shared" si="11"/>
        <v>60656</v>
      </c>
      <c r="Q65">
        <v>-23828</v>
      </c>
      <c r="R65">
        <v>-5448</v>
      </c>
      <c r="T65">
        <v>-13957.200000000004</v>
      </c>
      <c r="U65">
        <v>4948.1999999999971</v>
      </c>
      <c r="W65">
        <v>21796.400000000001</v>
      </c>
      <c r="X65">
        <v>9132.6</v>
      </c>
      <c r="AF65">
        <v>48994.2</v>
      </c>
      <c r="AG65">
        <v>2.0291789640406415</v>
      </c>
      <c r="AK65">
        <v>48994.2</v>
      </c>
      <c r="AL65">
        <v>2.0291789640406415</v>
      </c>
    </row>
    <row r="66" spans="2:38" x14ac:dyDescent="0.25">
      <c r="B66">
        <v>43868</v>
      </c>
      <c r="C66">
        <v>64691</v>
      </c>
      <c r="D66">
        <v>45936</v>
      </c>
      <c r="E66">
        <v>50677</v>
      </c>
      <c r="F66">
        <v>90918</v>
      </c>
      <c r="H66">
        <v>97223</v>
      </c>
      <c r="J66">
        <f t="shared" ref="J66:J101" si="12">AVERAGE(B66:F66)</f>
        <v>59218</v>
      </c>
      <c r="K66">
        <f t="shared" ref="K66:K97" si="13">H66/J66</f>
        <v>1.6417812151710629</v>
      </c>
      <c r="L66">
        <f t="shared" ref="L66:L101" si="14">MAX(B66:F66)</f>
        <v>90918</v>
      </c>
      <c r="M66">
        <f t="shared" ref="M66:M101" si="15">MIN(B66:F66)</f>
        <v>43868</v>
      </c>
      <c r="N66">
        <f t="shared" ref="N66:N101" si="16">AVERAGE(B66:F66)</f>
        <v>59218</v>
      </c>
      <c r="O66">
        <f t="shared" ref="O66:O101" si="17">L66-M66</f>
        <v>47050</v>
      </c>
      <c r="Q66">
        <v>-11140</v>
      </c>
      <c r="R66">
        <v>913</v>
      </c>
      <c r="T66">
        <v>2662.5999999999985</v>
      </c>
      <c r="U66">
        <v>-7500.8000000000029</v>
      </c>
      <c r="W66">
        <v>46132.2</v>
      </c>
      <c r="X66">
        <v>7500.8</v>
      </c>
      <c r="AD66">
        <v>59218</v>
      </c>
      <c r="AE66">
        <v>1.6417812151710629</v>
      </c>
      <c r="AI66">
        <v>59218</v>
      </c>
      <c r="AJ66">
        <v>1.6417812151710629</v>
      </c>
    </row>
    <row r="67" spans="2:38" x14ac:dyDescent="0.25">
      <c r="B67">
        <v>59772</v>
      </c>
      <c r="C67">
        <v>53411</v>
      </c>
      <c r="D67">
        <v>48887</v>
      </c>
      <c r="E67">
        <v>40689</v>
      </c>
      <c r="F67">
        <v>51279</v>
      </c>
      <c r="H67">
        <v>85286</v>
      </c>
      <c r="J67">
        <f t="shared" si="12"/>
        <v>50807.6</v>
      </c>
      <c r="K67">
        <f t="shared" si="13"/>
        <v>1.6786071375148601</v>
      </c>
      <c r="L67">
        <f t="shared" si="14"/>
        <v>59772</v>
      </c>
      <c r="M67">
        <f t="shared" si="15"/>
        <v>40689</v>
      </c>
      <c r="N67">
        <f t="shared" si="16"/>
        <v>50807.6</v>
      </c>
      <c r="O67">
        <f t="shared" si="17"/>
        <v>19083</v>
      </c>
      <c r="Q67">
        <v>-21847</v>
      </c>
      <c r="R67">
        <v>1179</v>
      </c>
      <c r="T67">
        <v>-5649.4000000000015</v>
      </c>
      <c r="U67">
        <v>-546</v>
      </c>
      <c r="W67">
        <v>31738.2</v>
      </c>
      <c r="X67">
        <v>2490</v>
      </c>
      <c r="AD67">
        <v>50807.6</v>
      </c>
      <c r="AE67">
        <v>1.6786071375148601</v>
      </c>
      <c r="AI67">
        <v>50807.6</v>
      </c>
      <c r="AJ67">
        <v>1.6786071375148601</v>
      </c>
    </row>
    <row r="68" spans="2:38" x14ac:dyDescent="0.25">
      <c r="B68">
        <v>65033</v>
      </c>
      <c r="C68">
        <v>96072</v>
      </c>
      <c r="D68">
        <v>92327</v>
      </c>
      <c r="E68">
        <v>28823</v>
      </c>
      <c r="F68">
        <v>77377</v>
      </c>
      <c r="H68">
        <v>88809</v>
      </c>
      <c r="J68">
        <f t="shared" si="12"/>
        <v>71926.399999999994</v>
      </c>
      <c r="K68">
        <f t="shared" si="13"/>
        <v>1.2347204920585488</v>
      </c>
      <c r="L68">
        <f t="shared" si="14"/>
        <v>96072</v>
      </c>
      <c r="M68">
        <f t="shared" si="15"/>
        <v>28823</v>
      </c>
      <c r="N68">
        <f t="shared" si="16"/>
        <v>71926.399999999994</v>
      </c>
      <c r="O68">
        <f t="shared" si="17"/>
        <v>67249</v>
      </c>
      <c r="Q68">
        <v>14394</v>
      </c>
      <c r="R68">
        <v>2</v>
      </c>
      <c r="T68">
        <v>12861.799999999996</v>
      </c>
      <c r="U68">
        <v>2776.3999999999942</v>
      </c>
      <c r="W68">
        <v>30182.199999999997</v>
      </c>
      <c r="X68">
        <v>4875.6000000000004</v>
      </c>
      <c r="Z68">
        <v>71926.399999999994</v>
      </c>
      <c r="AA68">
        <v>1.2347204920585488</v>
      </c>
      <c r="AI68">
        <v>71926.399999999994</v>
      </c>
      <c r="AJ68">
        <v>1.2347204920585488</v>
      </c>
    </row>
    <row r="69" spans="2:38" x14ac:dyDescent="0.25">
      <c r="B69">
        <v>67240</v>
      </c>
      <c r="C69">
        <v>51242</v>
      </c>
      <c r="D69">
        <v>77286</v>
      </c>
      <c r="E69">
        <v>53780</v>
      </c>
      <c r="F69">
        <v>26844</v>
      </c>
      <c r="H69">
        <v>124643</v>
      </c>
      <c r="J69">
        <f t="shared" si="12"/>
        <v>55278.400000000001</v>
      </c>
      <c r="K69">
        <f t="shared" si="13"/>
        <v>2.2548228602853917</v>
      </c>
      <c r="L69">
        <f t="shared" si="14"/>
        <v>77286</v>
      </c>
      <c r="M69">
        <f t="shared" si="15"/>
        <v>26844</v>
      </c>
      <c r="N69">
        <f t="shared" si="16"/>
        <v>55278.400000000001</v>
      </c>
      <c r="O69">
        <f t="shared" si="17"/>
        <v>50442</v>
      </c>
      <c r="Q69">
        <v>40511</v>
      </c>
      <c r="R69">
        <v>-1260</v>
      </c>
      <c r="T69">
        <v>-5286.7999999999956</v>
      </c>
      <c r="U69">
        <v>-279</v>
      </c>
      <c r="W69">
        <v>48463.6</v>
      </c>
      <c r="X69">
        <v>5446.6</v>
      </c>
      <c r="Z69">
        <v>55278.400000000001</v>
      </c>
      <c r="AA69">
        <v>2.2548228602853917</v>
      </c>
      <c r="AK69">
        <v>55278.400000000001</v>
      </c>
      <c r="AL69">
        <v>2.2548228602853917</v>
      </c>
    </row>
    <row r="70" spans="2:38" x14ac:dyDescent="0.25">
      <c r="B70">
        <v>58186</v>
      </c>
      <c r="C70">
        <v>72573</v>
      </c>
      <c r="D70">
        <v>43556</v>
      </c>
      <c r="E70">
        <v>88100</v>
      </c>
      <c r="F70">
        <v>18186</v>
      </c>
      <c r="H70">
        <v>74428</v>
      </c>
      <c r="J70">
        <f t="shared" si="12"/>
        <v>56120.2</v>
      </c>
      <c r="K70">
        <f t="shared" si="13"/>
        <v>1.32622478180762</v>
      </c>
      <c r="L70">
        <f t="shared" si="14"/>
        <v>88100</v>
      </c>
      <c r="M70">
        <f t="shared" si="15"/>
        <v>18186</v>
      </c>
      <c r="N70">
        <f t="shared" si="16"/>
        <v>56120.2</v>
      </c>
      <c r="O70">
        <f t="shared" si="17"/>
        <v>69914</v>
      </c>
      <c r="Q70">
        <v>-47096</v>
      </c>
      <c r="R70">
        <v>-3396</v>
      </c>
      <c r="T70">
        <v>-30914.600000000006</v>
      </c>
      <c r="U70">
        <v>-1673.4000000000015</v>
      </c>
      <c r="W70">
        <v>36439</v>
      </c>
      <c r="X70">
        <v>10246.6</v>
      </c>
      <c r="AB70">
        <v>56120.2</v>
      </c>
      <c r="AC70">
        <v>1.32622478180762</v>
      </c>
      <c r="AI70">
        <v>56120.2</v>
      </c>
      <c r="AJ70">
        <v>1.32622478180762</v>
      </c>
    </row>
    <row r="71" spans="2:38" x14ac:dyDescent="0.25">
      <c r="B71">
        <v>24478</v>
      </c>
      <c r="C71">
        <v>72266</v>
      </c>
      <c r="D71">
        <v>103238</v>
      </c>
      <c r="E71">
        <v>91586</v>
      </c>
      <c r="F71">
        <v>87689</v>
      </c>
      <c r="H71">
        <v>119776</v>
      </c>
      <c r="J71">
        <f t="shared" si="12"/>
        <v>75851.399999999994</v>
      </c>
      <c r="K71">
        <f t="shared" si="13"/>
        <v>1.5790875316737727</v>
      </c>
      <c r="L71">
        <f t="shared" si="14"/>
        <v>103238</v>
      </c>
      <c r="M71">
        <f t="shared" si="15"/>
        <v>24478</v>
      </c>
      <c r="N71">
        <f t="shared" si="16"/>
        <v>75851.399999999994</v>
      </c>
      <c r="O71">
        <f t="shared" si="17"/>
        <v>78760</v>
      </c>
      <c r="Q71">
        <v>3787</v>
      </c>
      <c r="R71">
        <v>8859</v>
      </c>
      <c r="T71">
        <v>-11823</v>
      </c>
      <c r="U71">
        <v>-107</v>
      </c>
      <c r="W71">
        <v>33385</v>
      </c>
      <c r="X71">
        <v>2552.6</v>
      </c>
      <c r="AB71">
        <v>75851.399999999994</v>
      </c>
      <c r="AC71">
        <v>1.5790875316737727</v>
      </c>
      <c r="AI71">
        <v>75851.399999999994</v>
      </c>
      <c r="AJ71">
        <v>1.5790875316737727</v>
      </c>
    </row>
    <row r="72" spans="2:38" x14ac:dyDescent="0.25">
      <c r="B72">
        <v>28385</v>
      </c>
      <c r="C72">
        <v>51612</v>
      </c>
      <c r="D72">
        <v>46438</v>
      </c>
      <c r="E72">
        <v>79660</v>
      </c>
      <c r="F72">
        <v>68796</v>
      </c>
      <c r="H72">
        <v>86873</v>
      </c>
      <c r="J72">
        <f t="shared" si="12"/>
        <v>54978.2</v>
      </c>
      <c r="K72">
        <f t="shared" si="13"/>
        <v>1.5801353991218339</v>
      </c>
      <c r="L72">
        <f t="shared" si="14"/>
        <v>79660</v>
      </c>
      <c r="M72">
        <f t="shared" si="15"/>
        <v>28385</v>
      </c>
      <c r="N72">
        <f t="shared" si="16"/>
        <v>54978.2</v>
      </c>
      <c r="O72">
        <f t="shared" si="17"/>
        <v>51275</v>
      </c>
      <c r="Q72">
        <v>31277</v>
      </c>
      <c r="R72">
        <v>14740</v>
      </c>
      <c r="T72">
        <v>5310.7999999999956</v>
      </c>
      <c r="U72">
        <v>2835.3999999999942</v>
      </c>
      <c r="W72">
        <v>36308.799999999996</v>
      </c>
      <c r="X72">
        <v>7307</v>
      </c>
      <c r="Z72">
        <v>54978.2</v>
      </c>
      <c r="AA72">
        <v>1.5801353991218339</v>
      </c>
      <c r="AI72">
        <v>54978.2</v>
      </c>
      <c r="AJ72">
        <v>1.5801353991218339</v>
      </c>
    </row>
    <row r="73" spans="2:38" x14ac:dyDescent="0.25">
      <c r="B73">
        <v>65307</v>
      </c>
      <c r="C73">
        <v>101102</v>
      </c>
      <c r="D73">
        <v>93972</v>
      </c>
      <c r="E73">
        <v>42807</v>
      </c>
      <c r="F73">
        <v>24175</v>
      </c>
      <c r="H73">
        <v>101591</v>
      </c>
      <c r="J73">
        <f t="shared" si="12"/>
        <v>65472.6</v>
      </c>
      <c r="K73">
        <f t="shared" si="13"/>
        <v>1.5516567235759693</v>
      </c>
      <c r="L73">
        <f t="shared" si="14"/>
        <v>101102</v>
      </c>
      <c r="M73">
        <f t="shared" si="15"/>
        <v>24175</v>
      </c>
      <c r="N73">
        <f t="shared" si="16"/>
        <v>65472.6</v>
      </c>
      <c r="O73">
        <f t="shared" si="17"/>
        <v>76927</v>
      </c>
      <c r="Q73">
        <v>14630</v>
      </c>
      <c r="R73">
        <v>13983</v>
      </c>
      <c r="T73">
        <v>-17060.400000000001</v>
      </c>
      <c r="U73">
        <v>-2313.4000000000015</v>
      </c>
      <c r="W73">
        <v>30222.000000000004</v>
      </c>
      <c r="X73">
        <v>6723</v>
      </c>
      <c r="AB73">
        <v>65472.6</v>
      </c>
      <c r="AC73">
        <v>1.5516567235759693</v>
      </c>
      <c r="AI73">
        <v>65472.6</v>
      </c>
      <c r="AJ73">
        <v>1.5516567235759693</v>
      </c>
    </row>
    <row r="74" spans="2:38" x14ac:dyDescent="0.25">
      <c r="B74">
        <v>113086</v>
      </c>
      <c r="C74">
        <v>28497</v>
      </c>
      <c r="D74">
        <v>45554</v>
      </c>
      <c r="E74">
        <v>24907</v>
      </c>
      <c r="F74">
        <v>28200</v>
      </c>
      <c r="H74">
        <v>74834</v>
      </c>
      <c r="J74">
        <f t="shared" si="12"/>
        <v>48048.800000000003</v>
      </c>
      <c r="K74">
        <f t="shared" si="13"/>
        <v>1.5574582507783752</v>
      </c>
      <c r="L74">
        <f t="shared" si="14"/>
        <v>113086</v>
      </c>
      <c r="M74">
        <f t="shared" si="15"/>
        <v>24907</v>
      </c>
      <c r="N74">
        <f t="shared" si="16"/>
        <v>48048.800000000003</v>
      </c>
      <c r="O74">
        <f t="shared" si="17"/>
        <v>88179</v>
      </c>
      <c r="Q74">
        <v>-14587</v>
      </c>
      <c r="R74">
        <v>94</v>
      </c>
      <c r="T74">
        <v>-27178</v>
      </c>
      <c r="U74">
        <v>10322</v>
      </c>
      <c r="W74">
        <v>40297.999999999993</v>
      </c>
      <c r="X74">
        <v>10322</v>
      </c>
      <c r="AB74">
        <v>48048.800000000003</v>
      </c>
      <c r="AC74">
        <v>1.5574582507783752</v>
      </c>
      <c r="AI74">
        <v>48048.800000000003</v>
      </c>
      <c r="AJ74">
        <v>1.5574582507783752</v>
      </c>
    </row>
    <row r="75" spans="2:38" x14ac:dyDescent="0.25">
      <c r="B75">
        <v>78544</v>
      </c>
      <c r="C75">
        <v>82280</v>
      </c>
      <c r="D75">
        <v>97934</v>
      </c>
      <c r="E75">
        <v>74801</v>
      </c>
      <c r="F75">
        <v>67183</v>
      </c>
      <c r="H75">
        <v>102736</v>
      </c>
      <c r="J75">
        <f t="shared" si="12"/>
        <v>80148.399999999994</v>
      </c>
      <c r="K75">
        <f t="shared" si="13"/>
        <v>1.2818222197823039</v>
      </c>
      <c r="L75">
        <f t="shared" si="14"/>
        <v>97934</v>
      </c>
      <c r="M75">
        <f t="shared" si="15"/>
        <v>67183</v>
      </c>
      <c r="N75">
        <f t="shared" si="16"/>
        <v>80148.399999999994</v>
      </c>
      <c r="O75">
        <f t="shared" si="17"/>
        <v>30751</v>
      </c>
      <c r="Q75">
        <v>-10301</v>
      </c>
      <c r="R75">
        <v>114</v>
      </c>
      <c r="T75">
        <v>24921.399999999994</v>
      </c>
      <c r="U75">
        <v>-2878.2000000000116</v>
      </c>
      <c r="W75">
        <v>24921.4</v>
      </c>
      <c r="X75">
        <v>3046.2000000000003</v>
      </c>
      <c r="AD75">
        <v>80148.399999999994</v>
      </c>
      <c r="AE75">
        <v>1.2818222197823039</v>
      </c>
      <c r="AI75">
        <v>80148.399999999994</v>
      </c>
      <c r="AJ75">
        <v>1.2818222197823039</v>
      </c>
    </row>
    <row r="76" spans="2:38" x14ac:dyDescent="0.25">
      <c r="B76">
        <v>98966</v>
      </c>
      <c r="C76">
        <v>70752</v>
      </c>
      <c r="D76">
        <v>78560</v>
      </c>
      <c r="E76">
        <v>93051</v>
      </c>
      <c r="F76">
        <v>29356</v>
      </c>
      <c r="H76">
        <v>115988</v>
      </c>
      <c r="J76">
        <f t="shared" si="12"/>
        <v>74137</v>
      </c>
      <c r="K76">
        <f t="shared" si="13"/>
        <v>1.5645089496472746</v>
      </c>
      <c r="L76">
        <f t="shared" si="14"/>
        <v>98966</v>
      </c>
      <c r="M76">
        <f t="shared" si="15"/>
        <v>29356</v>
      </c>
      <c r="N76">
        <f t="shared" si="16"/>
        <v>74137</v>
      </c>
      <c r="O76">
        <f t="shared" si="17"/>
        <v>69610</v>
      </c>
      <c r="Q76">
        <v>41942</v>
      </c>
      <c r="R76">
        <v>-1590</v>
      </c>
      <c r="T76">
        <v>10201.599999999999</v>
      </c>
      <c r="U76">
        <v>3542.1999999999971</v>
      </c>
      <c r="W76">
        <v>35297.599999999999</v>
      </c>
      <c r="X76">
        <v>5381.4000000000005</v>
      </c>
      <c r="AB76">
        <v>74137</v>
      </c>
      <c r="AC76">
        <v>1.5645089496472746</v>
      </c>
      <c r="AI76">
        <v>74137</v>
      </c>
      <c r="AJ76">
        <v>1.5645089496472746</v>
      </c>
    </row>
    <row r="77" spans="2:38" x14ac:dyDescent="0.25">
      <c r="B77">
        <v>47779</v>
      </c>
      <c r="C77">
        <v>75601</v>
      </c>
      <c r="D77">
        <v>98395</v>
      </c>
      <c r="E77">
        <v>38318</v>
      </c>
      <c r="F77">
        <v>81897</v>
      </c>
      <c r="H77">
        <v>73139</v>
      </c>
      <c r="J77">
        <f t="shared" si="12"/>
        <v>68398</v>
      </c>
      <c r="K77">
        <f t="shared" si="13"/>
        <v>1.0693148922483113</v>
      </c>
      <c r="L77">
        <f t="shared" si="14"/>
        <v>98395</v>
      </c>
      <c r="M77">
        <f t="shared" si="15"/>
        <v>38318</v>
      </c>
      <c r="N77">
        <f t="shared" si="16"/>
        <v>68398</v>
      </c>
      <c r="O77">
        <f t="shared" si="17"/>
        <v>60077</v>
      </c>
      <c r="Q77">
        <v>-39406</v>
      </c>
      <c r="R77">
        <v>-2520</v>
      </c>
      <c r="T77">
        <v>11375.199999999997</v>
      </c>
      <c r="U77">
        <v>-4054</v>
      </c>
      <c r="W77">
        <v>58952.800000000003</v>
      </c>
      <c r="X77">
        <v>4895.6000000000004</v>
      </c>
      <c r="AD77">
        <v>68398</v>
      </c>
      <c r="AE77">
        <v>1.0693148922483113</v>
      </c>
      <c r="AI77">
        <v>68398</v>
      </c>
      <c r="AJ77">
        <v>1.0693148922483113</v>
      </c>
    </row>
    <row r="78" spans="2:38" x14ac:dyDescent="0.25">
      <c r="B78">
        <v>24553</v>
      </c>
      <c r="C78">
        <v>84450</v>
      </c>
      <c r="D78">
        <v>60180</v>
      </c>
      <c r="E78">
        <v>25998</v>
      </c>
      <c r="F78">
        <v>97538</v>
      </c>
      <c r="H78">
        <v>96726</v>
      </c>
      <c r="J78">
        <f t="shared" si="12"/>
        <v>58543.8</v>
      </c>
      <c r="K78">
        <f t="shared" si="13"/>
        <v>1.6521988664897052</v>
      </c>
      <c r="L78">
        <f t="shared" si="14"/>
        <v>97538</v>
      </c>
      <c r="M78">
        <f t="shared" si="15"/>
        <v>24553</v>
      </c>
      <c r="N78">
        <f t="shared" si="16"/>
        <v>58543.8</v>
      </c>
      <c r="O78">
        <f t="shared" si="17"/>
        <v>72985</v>
      </c>
      <c r="Q78">
        <v>3615</v>
      </c>
      <c r="R78">
        <v>-15293</v>
      </c>
      <c r="T78">
        <v>17486.400000000001</v>
      </c>
      <c r="U78">
        <v>-4141</v>
      </c>
      <c r="W78">
        <v>48630.8</v>
      </c>
      <c r="X78">
        <v>7928.2000000000007</v>
      </c>
      <c r="AD78">
        <v>58543.8</v>
      </c>
      <c r="AE78">
        <v>1.6521988664897052</v>
      </c>
      <c r="AI78">
        <v>58543.8</v>
      </c>
      <c r="AJ78">
        <v>1.6521988664897052</v>
      </c>
    </row>
    <row r="79" spans="2:38" x14ac:dyDescent="0.25">
      <c r="B79">
        <v>28716</v>
      </c>
      <c r="C79">
        <v>47690</v>
      </c>
      <c r="D79">
        <v>54377</v>
      </c>
      <c r="E79">
        <v>93576</v>
      </c>
      <c r="F79">
        <v>59769</v>
      </c>
      <c r="H79">
        <v>89549</v>
      </c>
      <c r="J79">
        <f t="shared" si="12"/>
        <v>56825.599999999999</v>
      </c>
      <c r="K79">
        <f t="shared" si="13"/>
        <v>1.5758566561549725</v>
      </c>
      <c r="L79">
        <f t="shared" si="14"/>
        <v>93576</v>
      </c>
      <c r="M79">
        <f t="shared" si="15"/>
        <v>28716</v>
      </c>
      <c r="N79">
        <f t="shared" si="16"/>
        <v>56825.599999999999</v>
      </c>
      <c r="O79">
        <f t="shared" si="17"/>
        <v>64860</v>
      </c>
      <c r="Q79">
        <v>20669</v>
      </c>
      <c r="R79">
        <v>12396</v>
      </c>
      <c r="T79">
        <v>-10947.400000000001</v>
      </c>
      <c r="U79">
        <v>3132</v>
      </c>
      <c r="W79">
        <v>34751</v>
      </c>
      <c r="X79">
        <v>6645.6</v>
      </c>
      <c r="AB79">
        <v>56825.599999999999</v>
      </c>
      <c r="AC79">
        <v>1.5758566561549725</v>
      </c>
      <c r="AI79">
        <v>56825.599999999999</v>
      </c>
      <c r="AJ79">
        <v>1.5758566561549725</v>
      </c>
    </row>
    <row r="80" spans="2:38" x14ac:dyDescent="0.25">
      <c r="B80">
        <v>84062</v>
      </c>
      <c r="C80">
        <v>16437</v>
      </c>
      <c r="D80">
        <v>19556</v>
      </c>
      <c r="E80">
        <v>97887</v>
      </c>
      <c r="F80">
        <v>105239</v>
      </c>
      <c r="H80">
        <v>133166</v>
      </c>
      <c r="J80">
        <f t="shared" si="12"/>
        <v>64636.2</v>
      </c>
      <c r="K80">
        <f t="shared" si="13"/>
        <v>2.0602386897744607</v>
      </c>
      <c r="L80">
        <f t="shared" si="14"/>
        <v>105239</v>
      </c>
      <c r="M80">
        <f t="shared" si="15"/>
        <v>16437</v>
      </c>
      <c r="N80">
        <f t="shared" si="16"/>
        <v>64636.2</v>
      </c>
      <c r="O80">
        <f t="shared" si="17"/>
        <v>88802</v>
      </c>
      <c r="Q80">
        <v>42023</v>
      </c>
      <c r="R80">
        <v>-7962</v>
      </c>
      <c r="T80">
        <v>27145.799999999996</v>
      </c>
      <c r="U80">
        <v>1127.5999999999985</v>
      </c>
      <c r="W80">
        <v>44531.399999999994</v>
      </c>
      <c r="X80">
        <v>4964.7999999999993</v>
      </c>
      <c r="AD80">
        <v>64636.2</v>
      </c>
      <c r="AE80">
        <v>2.0602386897744607</v>
      </c>
      <c r="AK80">
        <v>64636.2</v>
      </c>
      <c r="AL80">
        <v>2.0602386897744607</v>
      </c>
    </row>
    <row r="81" spans="2:38" x14ac:dyDescent="0.25">
      <c r="B81">
        <v>61992</v>
      </c>
      <c r="C81">
        <v>39230</v>
      </c>
      <c r="D81">
        <v>63040</v>
      </c>
      <c r="E81">
        <v>46816</v>
      </c>
      <c r="F81">
        <v>41821</v>
      </c>
      <c r="H81">
        <v>75214</v>
      </c>
      <c r="J81">
        <f t="shared" si="12"/>
        <v>50579.8</v>
      </c>
      <c r="K81">
        <f t="shared" si="13"/>
        <v>1.4870363267549496</v>
      </c>
      <c r="L81">
        <f t="shared" si="14"/>
        <v>63040</v>
      </c>
      <c r="M81">
        <f t="shared" si="15"/>
        <v>39230</v>
      </c>
      <c r="N81">
        <f t="shared" si="16"/>
        <v>50579.8</v>
      </c>
      <c r="O81">
        <f t="shared" si="17"/>
        <v>23810</v>
      </c>
      <c r="Q81">
        <v>-53321</v>
      </c>
      <c r="R81">
        <v>-1059</v>
      </c>
      <c r="T81">
        <v>-19751.599999999991</v>
      </c>
      <c r="U81">
        <v>2531.2000000000044</v>
      </c>
      <c r="W81">
        <v>21646.800000000003</v>
      </c>
      <c r="X81">
        <v>3188.4</v>
      </c>
      <c r="AF81">
        <v>50579.8</v>
      </c>
      <c r="AG81">
        <v>1.4870363267549496</v>
      </c>
      <c r="AI81">
        <v>50579.8</v>
      </c>
      <c r="AJ81">
        <v>1.4870363267549496</v>
      </c>
    </row>
    <row r="82" spans="2:38" x14ac:dyDescent="0.25">
      <c r="B82">
        <v>96864</v>
      </c>
      <c r="C82">
        <v>75202</v>
      </c>
      <c r="D82">
        <v>72106</v>
      </c>
      <c r="E82">
        <v>75811</v>
      </c>
      <c r="F82">
        <v>44611</v>
      </c>
      <c r="H82">
        <v>128685</v>
      </c>
      <c r="J82">
        <f t="shared" si="12"/>
        <v>72918.8</v>
      </c>
      <c r="K82">
        <f t="shared" si="13"/>
        <v>1.7647712249790177</v>
      </c>
      <c r="L82">
        <f t="shared" si="14"/>
        <v>96864</v>
      </c>
      <c r="M82">
        <f t="shared" si="15"/>
        <v>44611</v>
      </c>
      <c r="N82">
        <f t="shared" si="16"/>
        <v>72918.8</v>
      </c>
      <c r="O82">
        <f t="shared" si="17"/>
        <v>52253</v>
      </c>
      <c r="Q82">
        <v>26472</v>
      </c>
      <c r="R82">
        <v>-593</v>
      </c>
      <c r="T82">
        <v>-7055.8000000000029</v>
      </c>
      <c r="U82">
        <v>-1256</v>
      </c>
      <c r="W82">
        <v>21924.2</v>
      </c>
      <c r="X82">
        <v>3202.4</v>
      </c>
      <c r="AB82">
        <v>72918.8</v>
      </c>
      <c r="AC82">
        <v>1.7647712249790177</v>
      </c>
      <c r="AI82">
        <v>72918.8</v>
      </c>
      <c r="AJ82">
        <v>1.7647712249790177</v>
      </c>
    </row>
    <row r="83" spans="2:38" x14ac:dyDescent="0.25">
      <c r="B83">
        <v>77928</v>
      </c>
      <c r="C83">
        <v>24377</v>
      </c>
      <c r="D83">
        <v>83052</v>
      </c>
      <c r="E83">
        <v>78850</v>
      </c>
      <c r="F83">
        <v>54687</v>
      </c>
      <c r="H83">
        <v>132207</v>
      </c>
      <c r="J83">
        <f t="shared" si="12"/>
        <v>63778.8</v>
      </c>
      <c r="K83">
        <f t="shared" si="13"/>
        <v>2.0728988315866714</v>
      </c>
      <c r="L83">
        <f t="shared" si="14"/>
        <v>83052</v>
      </c>
      <c r="M83">
        <f t="shared" si="15"/>
        <v>24377</v>
      </c>
      <c r="N83">
        <f t="shared" si="16"/>
        <v>63778.8</v>
      </c>
      <c r="O83">
        <f t="shared" si="17"/>
        <v>58675</v>
      </c>
      <c r="Q83">
        <v>25443</v>
      </c>
      <c r="R83">
        <v>-8845</v>
      </c>
      <c r="T83">
        <v>9019.2000000000044</v>
      </c>
      <c r="U83">
        <v>4465.6000000000058</v>
      </c>
      <c r="W83">
        <v>35431.199999999997</v>
      </c>
      <c r="X83">
        <v>9589.2000000000007</v>
      </c>
      <c r="AD83">
        <v>63778.8</v>
      </c>
      <c r="AE83">
        <v>2.0728988315866714</v>
      </c>
      <c r="AK83">
        <v>63778.8</v>
      </c>
      <c r="AL83">
        <v>2.0728988315866714</v>
      </c>
    </row>
    <row r="84" spans="2:38" x14ac:dyDescent="0.25">
      <c r="B84">
        <v>24458</v>
      </c>
      <c r="C84">
        <v>76019</v>
      </c>
      <c r="D84">
        <v>28423</v>
      </c>
      <c r="E84">
        <v>56865</v>
      </c>
      <c r="F84">
        <v>68620</v>
      </c>
      <c r="H84">
        <v>69354</v>
      </c>
      <c r="J84">
        <f t="shared" si="12"/>
        <v>50877</v>
      </c>
      <c r="K84">
        <f t="shared" si="13"/>
        <v>1.3631699982310277</v>
      </c>
      <c r="L84">
        <f t="shared" si="14"/>
        <v>76019</v>
      </c>
      <c r="M84">
        <f t="shared" si="15"/>
        <v>24458</v>
      </c>
      <c r="N84">
        <f t="shared" si="16"/>
        <v>50877</v>
      </c>
      <c r="O84">
        <f t="shared" si="17"/>
        <v>51561</v>
      </c>
      <c r="Q84">
        <v>-3585</v>
      </c>
      <c r="R84">
        <v>8244</v>
      </c>
      <c r="T84">
        <v>-10032.599999999999</v>
      </c>
      <c r="U84">
        <v>-3257</v>
      </c>
      <c r="W84">
        <v>47688.2</v>
      </c>
      <c r="X84">
        <v>5670.6</v>
      </c>
      <c r="Z84">
        <v>50877</v>
      </c>
      <c r="AA84">
        <v>1.3631699982310277</v>
      </c>
      <c r="AI84">
        <v>50877</v>
      </c>
      <c r="AJ84">
        <v>1.3631699982310277</v>
      </c>
    </row>
    <row r="85" spans="2:38" x14ac:dyDescent="0.25">
      <c r="B85">
        <v>38702</v>
      </c>
      <c r="C85">
        <v>86221</v>
      </c>
      <c r="D85">
        <v>68516</v>
      </c>
      <c r="E85">
        <v>55612</v>
      </c>
      <c r="F85">
        <v>95744</v>
      </c>
      <c r="H85">
        <v>123662</v>
      </c>
      <c r="J85">
        <f t="shared" si="12"/>
        <v>68959</v>
      </c>
      <c r="K85">
        <f t="shared" si="13"/>
        <v>1.7932684638698357</v>
      </c>
      <c r="L85">
        <f t="shared" si="14"/>
        <v>95744</v>
      </c>
      <c r="M85">
        <f t="shared" si="15"/>
        <v>38702</v>
      </c>
      <c r="N85">
        <f t="shared" si="16"/>
        <v>68959</v>
      </c>
      <c r="O85">
        <f t="shared" si="17"/>
        <v>57042</v>
      </c>
      <c r="Q85">
        <v>8657</v>
      </c>
      <c r="R85">
        <v>-991</v>
      </c>
      <c r="T85">
        <v>-388.39999999999418</v>
      </c>
      <c r="U85">
        <v>4352.5999999999985</v>
      </c>
      <c r="W85">
        <v>16282</v>
      </c>
      <c r="X85">
        <v>8437.7999999999993</v>
      </c>
      <c r="AF85">
        <v>68959</v>
      </c>
      <c r="AG85">
        <v>1.7932684638698357</v>
      </c>
      <c r="AI85">
        <v>68959</v>
      </c>
      <c r="AJ85">
        <v>1.7932684638698357</v>
      </c>
    </row>
    <row r="86" spans="2:38" x14ac:dyDescent="0.25">
      <c r="B86">
        <v>56040</v>
      </c>
      <c r="C86">
        <v>54381</v>
      </c>
      <c r="D86">
        <v>91588</v>
      </c>
      <c r="E86">
        <v>7919</v>
      </c>
      <c r="F86">
        <v>86100</v>
      </c>
      <c r="H86">
        <v>130324</v>
      </c>
      <c r="J86">
        <f t="shared" si="12"/>
        <v>59205.599999999999</v>
      </c>
      <c r="K86">
        <f t="shared" si="13"/>
        <v>2.2012106962854867</v>
      </c>
      <c r="L86">
        <f t="shared" si="14"/>
        <v>91588</v>
      </c>
      <c r="M86">
        <f t="shared" si="15"/>
        <v>7919</v>
      </c>
      <c r="N86">
        <f t="shared" si="16"/>
        <v>59205.599999999999</v>
      </c>
      <c r="O86">
        <f t="shared" si="17"/>
        <v>83669</v>
      </c>
      <c r="Q86">
        <v>18271</v>
      </c>
      <c r="R86">
        <v>92</v>
      </c>
      <c r="T86">
        <v>-27066.6</v>
      </c>
      <c r="U86">
        <v>-2004.8000000000029</v>
      </c>
      <c r="W86">
        <v>39200.200000000004</v>
      </c>
      <c r="X86">
        <v>10302</v>
      </c>
      <c r="AB86">
        <v>59205.599999999999</v>
      </c>
      <c r="AC86">
        <v>2.2012106962854867</v>
      </c>
      <c r="AI86">
        <v>59205.599999999999</v>
      </c>
      <c r="AJ86">
        <v>2.2012106962854867</v>
      </c>
    </row>
    <row r="87" spans="2:38" x14ac:dyDescent="0.25">
      <c r="B87">
        <v>97487</v>
      </c>
      <c r="C87">
        <v>68583</v>
      </c>
      <c r="D87">
        <v>54478</v>
      </c>
      <c r="E87">
        <v>37853</v>
      </c>
      <c r="F87">
        <v>14367</v>
      </c>
      <c r="H87">
        <v>104042</v>
      </c>
      <c r="J87">
        <f t="shared" si="12"/>
        <v>54553.599999999999</v>
      </c>
      <c r="K87">
        <f t="shared" si="13"/>
        <v>1.9071518653214454</v>
      </c>
      <c r="L87">
        <f t="shared" si="14"/>
        <v>97487</v>
      </c>
      <c r="M87">
        <f t="shared" si="15"/>
        <v>14367</v>
      </c>
      <c r="N87">
        <f t="shared" si="16"/>
        <v>54553.599999999999</v>
      </c>
      <c r="O87">
        <f t="shared" si="17"/>
        <v>83120</v>
      </c>
      <c r="Q87">
        <v>31841</v>
      </c>
      <c r="R87">
        <v>11124</v>
      </c>
      <c r="T87">
        <v>5771.7999999999956</v>
      </c>
      <c r="U87">
        <v>441.19999999999709</v>
      </c>
      <c r="W87">
        <v>25006.600000000002</v>
      </c>
      <c r="X87">
        <v>7286.4000000000005</v>
      </c>
      <c r="Z87">
        <v>54553.599999999999</v>
      </c>
      <c r="AA87">
        <v>1.9071518653214454</v>
      </c>
      <c r="AK87">
        <v>54553.599999999999</v>
      </c>
      <c r="AL87">
        <v>1.9071518653214454</v>
      </c>
    </row>
    <row r="88" spans="2:38" x14ac:dyDescent="0.25">
      <c r="B88">
        <v>83923</v>
      </c>
      <c r="C88">
        <v>85371</v>
      </c>
      <c r="D88">
        <v>57617</v>
      </c>
      <c r="E88">
        <v>85781</v>
      </c>
      <c r="F88">
        <v>53007</v>
      </c>
      <c r="H88">
        <v>115811</v>
      </c>
      <c r="J88">
        <f t="shared" si="12"/>
        <v>73139.8</v>
      </c>
      <c r="K88">
        <f t="shared" si="13"/>
        <v>1.583419697620174</v>
      </c>
      <c r="L88">
        <f t="shared" si="14"/>
        <v>85781</v>
      </c>
      <c r="M88">
        <f t="shared" si="15"/>
        <v>53007</v>
      </c>
      <c r="N88">
        <f t="shared" si="16"/>
        <v>73139.8</v>
      </c>
      <c r="O88">
        <f t="shared" si="17"/>
        <v>32774</v>
      </c>
      <c r="Q88">
        <v>54557</v>
      </c>
      <c r="R88">
        <v>-5477</v>
      </c>
      <c r="T88">
        <v>23620</v>
      </c>
      <c r="U88">
        <v>9753.6000000000058</v>
      </c>
      <c r="W88">
        <v>31884.400000000001</v>
      </c>
      <c r="X88">
        <v>9753.6</v>
      </c>
      <c r="Z88">
        <v>73139.8</v>
      </c>
      <c r="AA88">
        <v>1.583419697620174</v>
      </c>
      <c r="AI88">
        <v>73139.8</v>
      </c>
      <c r="AJ88">
        <v>1.583419697620174</v>
      </c>
    </row>
    <row r="89" spans="2:38" x14ac:dyDescent="0.25">
      <c r="B89">
        <v>82352</v>
      </c>
      <c r="C89">
        <v>97541</v>
      </c>
      <c r="D89">
        <v>70856</v>
      </c>
      <c r="E89">
        <v>51851</v>
      </c>
      <c r="F89">
        <v>31961</v>
      </c>
      <c r="H89">
        <v>107990</v>
      </c>
      <c r="J89">
        <f t="shared" si="12"/>
        <v>66912.2</v>
      </c>
      <c r="K89">
        <f t="shared" si="13"/>
        <v>1.6139059842599706</v>
      </c>
      <c r="L89">
        <f t="shared" si="14"/>
        <v>97541</v>
      </c>
      <c r="M89">
        <f t="shared" si="15"/>
        <v>31961</v>
      </c>
      <c r="N89">
        <f t="shared" si="16"/>
        <v>66912.2</v>
      </c>
      <c r="O89">
        <f t="shared" si="17"/>
        <v>65580</v>
      </c>
      <c r="Q89">
        <v>43415</v>
      </c>
      <c r="R89">
        <v>-308</v>
      </c>
      <c r="T89">
        <v>35645.599999999999</v>
      </c>
      <c r="U89">
        <v>-810.80000000000291</v>
      </c>
      <c r="W89">
        <v>35645.599999999999</v>
      </c>
      <c r="X89">
        <v>3817.2</v>
      </c>
      <c r="AD89">
        <v>66912.2</v>
      </c>
      <c r="AE89">
        <v>1.6139059842599706</v>
      </c>
      <c r="AI89">
        <v>66912.2</v>
      </c>
      <c r="AJ89">
        <v>1.6139059842599706</v>
      </c>
    </row>
    <row r="90" spans="2:38" x14ac:dyDescent="0.25">
      <c r="B90">
        <v>65026</v>
      </c>
      <c r="C90">
        <v>47724</v>
      </c>
      <c r="D90">
        <v>68312</v>
      </c>
      <c r="E90">
        <v>56072</v>
      </c>
      <c r="F90">
        <v>68468</v>
      </c>
      <c r="H90">
        <v>139748</v>
      </c>
      <c r="J90">
        <f t="shared" si="12"/>
        <v>61120.4</v>
      </c>
      <c r="K90">
        <f t="shared" si="13"/>
        <v>2.286437915982225</v>
      </c>
      <c r="L90">
        <f t="shared" si="14"/>
        <v>68468</v>
      </c>
      <c r="M90">
        <f t="shared" si="15"/>
        <v>47724</v>
      </c>
      <c r="N90">
        <f t="shared" si="16"/>
        <v>61120.4</v>
      </c>
      <c r="O90">
        <f t="shared" si="17"/>
        <v>20744</v>
      </c>
      <c r="Q90">
        <v>20315</v>
      </c>
      <c r="R90">
        <v>-3617</v>
      </c>
      <c r="T90">
        <v>-7710.4000000000015</v>
      </c>
      <c r="U90">
        <v>-1435.5999999999985</v>
      </c>
      <c r="W90">
        <v>40542.400000000001</v>
      </c>
      <c r="X90">
        <v>1599.2000000000003</v>
      </c>
      <c r="AF90">
        <v>61120.4</v>
      </c>
      <c r="AG90">
        <v>2.286437915982225</v>
      </c>
      <c r="AK90">
        <v>61120.4</v>
      </c>
      <c r="AL90">
        <v>2.286437915982225</v>
      </c>
    </row>
    <row r="91" spans="2:38" x14ac:dyDescent="0.25">
      <c r="B91">
        <v>70657</v>
      </c>
      <c r="C91">
        <v>73984</v>
      </c>
      <c r="D91">
        <v>47454</v>
      </c>
      <c r="E91">
        <v>20662</v>
      </c>
      <c r="F91">
        <v>107175</v>
      </c>
      <c r="H91">
        <v>137772</v>
      </c>
      <c r="J91">
        <f t="shared" si="12"/>
        <v>63986.400000000001</v>
      </c>
      <c r="K91">
        <f t="shared" si="13"/>
        <v>2.1531450433217056</v>
      </c>
      <c r="L91">
        <f t="shared" si="14"/>
        <v>107175</v>
      </c>
      <c r="M91">
        <f t="shared" si="15"/>
        <v>20662</v>
      </c>
      <c r="N91">
        <f t="shared" si="16"/>
        <v>63986.400000000001</v>
      </c>
      <c r="O91">
        <f t="shared" si="17"/>
        <v>86513</v>
      </c>
      <c r="Q91">
        <v>53271</v>
      </c>
      <c r="R91">
        <v>1924</v>
      </c>
      <c r="T91">
        <v>321.59999999999854</v>
      </c>
      <c r="U91">
        <v>1978.4000000000015</v>
      </c>
      <c r="W91">
        <v>47392</v>
      </c>
      <c r="X91">
        <v>7107.2</v>
      </c>
      <c r="AB91">
        <v>63986.400000000001</v>
      </c>
      <c r="AC91">
        <v>2.1531450433217056</v>
      </c>
      <c r="AK91">
        <v>63986.400000000001</v>
      </c>
      <c r="AL91">
        <v>2.1531450433217056</v>
      </c>
    </row>
    <row r="92" spans="2:38" x14ac:dyDescent="0.25">
      <c r="B92">
        <v>53942</v>
      </c>
      <c r="C92">
        <v>115634</v>
      </c>
      <c r="D92">
        <v>67710</v>
      </c>
      <c r="E92">
        <v>58358</v>
      </c>
      <c r="F92">
        <v>42210</v>
      </c>
      <c r="H92">
        <v>121099</v>
      </c>
      <c r="J92">
        <f t="shared" si="12"/>
        <v>67570.8</v>
      </c>
      <c r="K92">
        <f t="shared" si="13"/>
        <v>1.7921794621345315</v>
      </c>
      <c r="L92">
        <f t="shared" si="14"/>
        <v>115634</v>
      </c>
      <c r="M92">
        <f t="shared" si="15"/>
        <v>42210</v>
      </c>
      <c r="N92">
        <f t="shared" si="16"/>
        <v>67570.8</v>
      </c>
      <c r="O92">
        <f t="shared" si="17"/>
        <v>73424</v>
      </c>
      <c r="Q92">
        <v>11014</v>
      </c>
      <c r="R92">
        <v>-22</v>
      </c>
      <c r="T92">
        <v>-17348.399999999994</v>
      </c>
      <c r="U92">
        <v>2267</v>
      </c>
      <c r="W92">
        <v>47267.600000000006</v>
      </c>
      <c r="X92">
        <v>4632.6000000000004</v>
      </c>
      <c r="AB92">
        <v>67570.8</v>
      </c>
      <c r="AC92">
        <v>1.7921794621345315</v>
      </c>
      <c r="AK92">
        <v>67570.8</v>
      </c>
      <c r="AL92">
        <v>1.7921794621345315</v>
      </c>
    </row>
    <row r="93" spans="2:38" x14ac:dyDescent="0.25">
      <c r="B93">
        <v>98227</v>
      </c>
      <c r="C93">
        <v>106751</v>
      </c>
      <c r="D93">
        <v>56716</v>
      </c>
      <c r="E93">
        <v>24478</v>
      </c>
      <c r="F93">
        <v>50522</v>
      </c>
      <c r="H93">
        <v>127074</v>
      </c>
      <c r="J93">
        <f t="shared" si="12"/>
        <v>67338.8</v>
      </c>
      <c r="K93">
        <f t="shared" si="13"/>
        <v>1.8870844149286889</v>
      </c>
      <c r="L93">
        <f t="shared" si="14"/>
        <v>106751</v>
      </c>
      <c r="M93">
        <f t="shared" si="15"/>
        <v>24478</v>
      </c>
      <c r="N93">
        <f t="shared" si="16"/>
        <v>67338.8</v>
      </c>
      <c r="O93">
        <f t="shared" si="17"/>
        <v>82273</v>
      </c>
      <c r="Q93">
        <v>68280</v>
      </c>
      <c r="R93">
        <v>-25199</v>
      </c>
      <c r="T93">
        <v>30168.200000000004</v>
      </c>
      <c r="U93">
        <v>2428.8000000000029</v>
      </c>
      <c r="W93">
        <v>41577.399999999994</v>
      </c>
      <c r="X93">
        <v>9900</v>
      </c>
      <c r="Z93">
        <v>67338.8</v>
      </c>
      <c r="AA93">
        <v>1.8870844149286889</v>
      </c>
      <c r="AI93">
        <v>67338.8</v>
      </c>
      <c r="AJ93">
        <v>1.8870844149286889</v>
      </c>
    </row>
    <row r="94" spans="2:38" x14ac:dyDescent="0.25">
      <c r="B94">
        <v>92539</v>
      </c>
      <c r="C94">
        <v>50140</v>
      </c>
      <c r="D94">
        <v>48232</v>
      </c>
      <c r="E94">
        <v>48449</v>
      </c>
      <c r="F94">
        <v>46465</v>
      </c>
      <c r="H94">
        <v>101540</v>
      </c>
      <c r="J94">
        <f t="shared" si="12"/>
        <v>57165</v>
      </c>
      <c r="K94">
        <f t="shared" si="13"/>
        <v>1.7762616985917956</v>
      </c>
      <c r="L94">
        <f t="shared" si="14"/>
        <v>92539</v>
      </c>
      <c r="M94">
        <f t="shared" si="15"/>
        <v>46465</v>
      </c>
      <c r="N94">
        <f t="shared" si="16"/>
        <v>57165</v>
      </c>
      <c r="O94">
        <f t="shared" si="17"/>
        <v>46074</v>
      </c>
      <c r="Q94">
        <v>7691</v>
      </c>
      <c r="R94">
        <v>16606</v>
      </c>
      <c r="T94">
        <v>23659.800000000003</v>
      </c>
      <c r="U94">
        <v>8159.5999999999985</v>
      </c>
      <c r="W94">
        <v>33609.800000000003</v>
      </c>
      <c r="X94">
        <v>9789.1999999999989</v>
      </c>
      <c r="AD94">
        <v>57165</v>
      </c>
      <c r="AE94">
        <v>1.7762616985917956</v>
      </c>
      <c r="AI94">
        <v>57165</v>
      </c>
      <c r="AJ94">
        <v>1.7762616985917956</v>
      </c>
    </row>
    <row r="95" spans="2:38" x14ac:dyDescent="0.25">
      <c r="B95">
        <v>27177</v>
      </c>
      <c r="C95">
        <v>24901</v>
      </c>
      <c r="D95">
        <v>102760</v>
      </c>
      <c r="E95">
        <v>64092</v>
      </c>
      <c r="F95">
        <v>55076</v>
      </c>
      <c r="H95">
        <v>101108</v>
      </c>
      <c r="J95">
        <f t="shared" si="12"/>
        <v>54801.2</v>
      </c>
      <c r="K95">
        <f t="shared" si="13"/>
        <v>1.8449960949760225</v>
      </c>
      <c r="L95">
        <f t="shared" si="14"/>
        <v>102760</v>
      </c>
      <c r="M95">
        <f t="shared" si="15"/>
        <v>24901</v>
      </c>
      <c r="N95">
        <f t="shared" si="16"/>
        <v>54801.2</v>
      </c>
      <c r="O95">
        <f t="shared" si="17"/>
        <v>77859</v>
      </c>
      <c r="Q95">
        <v>11441</v>
      </c>
      <c r="R95">
        <v>2196</v>
      </c>
      <c r="T95">
        <v>22083.199999999997</v>
      </c>
      <c r="U95">
        <v>1914.3999999999942</v>
      </c>
      <c r="W95">
        <v>27715.600000000002</v>
      </c>
      <c r="X95">
        <v>6017.9999999999991</v>
      </c>
      <c r="AD95">
        <v>54801.2</v>
      </c>
      <c r="AE95">
        <v>1.8449960949760225</v>
      </c>
      <c r="AI95">
        <v>54801.2</v>
      </c>
      <c r="AJ95">
        <v>1.8449960949760225</v>
      </c>
    </row>
    <row r="96" spans="2:38" x14ac:dyDescent="0.25">
      <c r="B96">
        <v>43977</v>
      </c>
      <c r="C96">
        <v>39332</v>
      </c>
      <c r="D96">
        <v>78167</v>
      </c>
      <c r="E96">
        <v>38587</v>
      </c>
      <c r="F96">
        <v>35088</v>
      </c>
      <c r="H96">
        <v>108160</v>
      </c>
      <c r="J96">
        <f t="shared" si="12"/>
        <v>47030.2</v>
      </c>
      <c r="K96">
        <f t="shared" si="13"/>
        <v>2.2997988526521258</v>
      </c>
      <c r="L96">
        <f t="shared" si="14"/>
        <v>78167</v>
      </c>
      <c r="M96">
        <f t="shared" si="15"/>
        <v>35088</v>
      </c>
      <c r="N96">
        <f t="shared" si="16"/>
        <v>47030.2</v>
      </c>
      <c r="O96">
        <f t="shared" si="17"/>
        <v>43079</v>
      </c>
      <c r="Q96">
        <v>23290</v>
      </c>
      <c r="R96">
        <v>12</v>
      </c>
      <c r="T96">
        <v>-22046.600000000006</v>
      </c>
      <c r="U96">
        <v>752.59999999999854</v>
      </c>
      <c r="W96">
        <v>34420.600000000006</v>
      </c>
      <c r="X96">
        <v>2347.3999999999996</v>
      </c>
      <c r="AB96">
        <v>47030.2</v>
      </c>
      <c r="AC96">
        <v>2.2997988526521258</v>
      </c>
      <c r="AK96">
        <v>47030.2</v>
      </c>
      <c r="AL96">
        <v>2.2997988526521258</v>
      </c>
    </row>
    <row r="97" spans="2:38" x14ac:dyDescent="0.25">
      <c r="B97">
        <v>50616</v>
      </c>
      <c r="C97">
        <v>30758</v>
      </c>
      <c r="D97">
        <v>31154</v>
      </c>
      <c r="E97">
        <v>50272</v>
      </c>
      <c r="F97">
        <v>81287</v>
      </c>
      <c r="H97">
        <v>114778</v>
      </c>
      <c r="J97">
        <f t="shared" si="12"/>
        <v>48817.4</v>
      </c>
      <c r="K97">
        <f t="shared" si="13"/>
        <v>2.3511698697595529</v>
      </c>
      <c r="L97">
        <f t="shared" si="14"/>
        <v>81287</v>
      </c>
      <c r="M97">
        <f t="shared" si="15"/>
        <v>30758</v>
      </c>
      <c r="N97">
        <f t="shared" si="16"/>
        <v>48817.4</v>
      </c>
      <c r="O97">
        <f t="shared" si="17"/>
        <v>50529</v>
      </c>
      <c r="Q97">
        <v>24988</v>
      </c>
      <c r="R97">
        <v>16104</v>
      </c>
      <c r="T97">
        <v>-3728.1999999999971</v>
      </c>
      <c r="U97">
        <v>-4064.5999999999985</v>
      </c>
      <c r="W97">
        <v>33497.399999999994</v>
      </c>
      <c r="X97">
        <v>4873</v>
      </c>
      <c r="AD97">
        <v>48817.4</v>
      </c>
      <c r="AE97">
        <v>2.3511698697595529</v>
      </c>
      <c r="AK97">
        <v>48817.4</v>
      </c>
      <c r="AL97">
        <v>2.3511698697595529</v>
      </c>
    </row>
    <row r="98" spans="2:38" x14ac:dyDescent="0.25">
      <c r="B98">
        <v>77659</v>
      </c>
      <c r="C98">
        <v>45995</v>
      </c>
      <c r="D98">
        <v>82740</v>
      </c>
      <c r="E98">
        <v>55615</v>
      </c>
      <c r="F98">
        <v>27853</v>
      </c>
      <c r="H98">
        <v>133411</v>
      </c>
      <c r="J98">
        <f t="shared" si="12"/>
        <v>57972.4</v>
      </c>
      <c r="K98">
        <f t="shared" ref="K98:K129" si="18">H98/J98</f>
        <v>2.3012847492944917</v>
      </c>
      <c r="L98">
        <f t="shared" si="14"/>
        <v>82740</v>
      </c>
      <c r="M98">
        <f t="shared" si="15"/>
        <v>27853</v>
      </c>
      <c r="N98">
        <f t="shared" si="16"/>
        <v>57972.4</v>
      </c>
      <c r="O98">
        <f t="shared" si="17"/>
        <v>54887</v>
      </c>
      <c r="Q98">
        <v>16561</v>
      </c>
      <c r="R98">
        <v>-19095</v>
      </c>
      <c r="T98">
        <v>-6233.5999999999985</v>
      </c>
      <c r="U98">
        <v>-2834.1999999999971</v>
      </c>
      <c r="W98">
        <v>20039.2</v>
      </c>
      <c r="X98">
        <v>2838.2000000000003</v>
      </c>
      <c r="AF98">
        <v>57972.4</v>
      </c>
      <c r="AG98">
        <v>2.3012847492944917</v>
      </c>
      <c r="AK98">
        <v>57972.4</v>
      </c>
      <c r="AL98">
        <v>2.3012847492944917</v>
      </c>
    </row>
    <row r="99" spans="2:38" x14ac:dyDescent="0.25">
      <c r="B99">
        <v>103548</v>
      </c>
      <c r="C99">
        <v>69034</v>
      </c>
      <c r="D99">
        <v>66549</v>
      </c>
      <c r="E99">
        <v>56080</v>
      </c>
      <c r="F99">
        <v>70546</v>
      </c>
      <c r="H99">
        <v>101672</v>
      </c>
      <c r="J99">
        <f t="shared" si="12"/>
        <v>73151.399999999994</v>
      </c>
      <c r="K99">
        <f t="shared" si="18"/>
        <v>1.3898845408290206</v>
      </c>
      <c r="L99">
        <f t="shared" si="14"/>
        <v>103548</v>
      </c>
      <c r="M99">
        <f t="shared" si="15"/>
        <v>56080</v>
      </c>
      <c r="N99">
        <f t="shared" si="16"/>
        <v>73151.399999999994</v>
      </c>
      <c r="O99">
        <f t="shared" si="17"/>
        <v>47468</v>
      </c>
      <c r="Q99">
        <v>-43468</v>
      </c>
      <c r="R99">
        <v>-1657</v>
      </c>
      <c r="T99">
        <v>-13539</v>
      </c>
      <c r="U99">
        <v>4504.3999999999942</v>
      </c>
      <c r="W99">
        <v>35130.6</v>
      </c>
      <c r="X99">
        <v>4514</v>
      </c>
      <c r="AF99">
        <v>73151.399999999994</v>
      </c>
      <c r="AG99">
        <v>1.3898845408290206</v>
      </c>
      <c r="AI99">
        <v>73151.399999999994</v>
      </c>
      <c r="AJ99">
        <v>1.3898845408290206</v>
      </c>
    </row>
    <row r="100" spans="2:38" x14ac:dyDescent="0.25">
      <c r="B100">
        <v>71382</v>
      </c>
      <c r="C100">
        <v>104795</v>
      </c>
      <c r="D100">
        <v>51790</v>
      </c>
      <c r="E100">
        <v>96448</v>
      </c>
      <c r="F100">
        <v>76526</v>
      </c>
      <c r="H100">
        <v>82676</v>
      </c>
      <c r="J100">
        <f t="shared" si="12"/>
        <v>80188.2</v>
      </c>
      <c r="K100">
        <f t="shared" si="18"/>
        <v>1.031024514828865</v>
      </c>
      <c r="L100">
        <f t="shared" si="14"/>
        <v>104795</v>
      </c>
      <c r="M100">
        <f t="shared" si="15"/>
        <v>51790</v>
      </c>
      <c r="N100">
        <f t="shared" si="16"/>
        <v>80188.2</v>
      </c>
      <c r="O100">
        <f t="shared" si="17"/>
        <v>53005</v>
      </c>
      <c r="Q100">
        <v>-43153</v>
      </c>
      <c r="R100">
        <v>2249</v>
      </c>
      <c r="T100">
        <v>3854.3999999999942</v>
      </c>
      <c r="U100">
        <v>4906</v>
      </c>
      <c r="W100">
        <v>18791.600000000002</v>
      </c>
      <c r="X100">
        <v>4906</v>
      </c>
      <c r="AF100">
        <v>80188.2</v>
      </c>
      <c r="AG100">
        <v>1.031024514828865</v>
      </c>
      <c r="AI100">
        <v>80188.2</v>
      </c>
      <c r="AJ100">
        <v>1.031024514828865</v>
      </c>
    </row>
    <row r="101" spans="2:38" x14ac:dyDescent="0.25">
      <c r="B101">
        <v>98500</v>
      </c>
      <c r="C101">
        <v>76180</v>
      </c>
      <c r="D101">
        <v>92350</v>
      </c>
      <c r="E101">
        <v>52969</v>
      </c>
      <c r="F101">
        <v>41049</v>
      </c>
      <c r="H101">
        <v>93844</v>
      </c>
      <c r="J101">
        <f t="shared" si="12"/>
        <v>72209.600000000006</v>
      </c>
      <c r="K101">
        <f t="shared" si="18"/>
        <v>1.2996055926081849</v>
      </c>
      <c r="L101">
        <f t="shared" si="14"/>
        <v>98500</v>
      </c>
      <c r="M101">
        <f t="shared" si="15"/>
        <v>41049</v>
      </c>
      <c r="N101">
        <f t="shared" si="16"/>
        <v>72209.600000000006</v>
      </c>
      <c r="O101">
        <f t="shared" si="17"/>
        <v>57451</v>
      </c>
      <c r="Q101">
        <v>-15011</v>
      </c>
      <c r="R101">
        <v>10495</v>
      </c>
      <c r="T101">
        <v>-13988.799999999988</v>
      </c>
      <c r="U101">
        <v>-2640</v>
      </c>
      <c r="W101">
        <v>13988.8</v>
      </c>
      <c r="X101">
        <v>2701.2</v>
      </c>
      <c r="AB101">
        <v>72209.600000000006</v>
      </c>
      <c r="AC101">
        <v>1.2996055926081849</v>
      </c>
      <c r="AI101">
        <v>72209.600000000006</v>
      </c>
      <c r="AJ101">
        <v>1.2996055926081849</v>
      </c>
    </row>
    <row r="103" spans="2:38" x14ac:dyDescent="0.25">
      <c r="B103">
        <v>1499595</v>
      </c>
      <c r="C103">
        <v>1534335</v>
      </c>
      <c r="D103">
        <v>1577181</v>
      </c>
      <c r="E103">
        <v>1534417</v>
      </c>
      <c r="F103">
        <v>1491577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CE392-6759-4975-A503-AAE30B2E42F5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80185</v>
      </c>
      <c r="C2">
        <v>53274</v>
      </c>
      <c r="D2">
        <v>41592</v>
      </c>
      <c r="E2">
        <v>100379</v>
      </c>
      <c r="F2">
        <v>86839</v>
      </c>
      <c r="H2">
        <v>83549</v>
      </c>
      <c r="J2">
        <f t="shared" ref="J2:J33" si="0">AVERAGE(B2:F2)</f>
        <v>72453.8</v>
      </c>
      <c r="K2">
        <f t="shared" ref="K2:K33" si="1">H2/J2</f>
        <v>1.1531348252265581</v>
      </c>
      <c r="L2">
        <f t="shared" ref="L2:L33" si="2">MAX(B2:F2)</f>
        <v>100379</v>
      </c>
      <c r="M2">
        <f t="shared" ref="M2:M33" si="3">MIN(B2:F2)</f>
        <v>41592</v>
      </c>
      <c r="N2">
        <f t="shared" ref="N2:N33" si="4">AVERAGE(B2:F2)</f>
        <v>72453.8</v>
      </c>
      <c r="O2">
        <f t="shared" ref="O2:O33" si="5">L2-M2</f>
        <v>58787</v>
      </c>
      <c r="Q2">
        <v>-1936</v>
      </c>
      <c r="R2">
        <v>-1383</v>
      </c>
      <c r="T2">
        <v>-5429.8000000000029</v>
      </c>
      <c r="U2">
        <v>-308.80000000000291</v>
      </c>
      <c r="W2">
        <v>49370.200000000004</v>
      </c>
      <c r="X2">
        <v>5976</v>
      </c>
      <c r="AB2">
        <v>72453.8</v>
      </c>
      <c r="AC2">
        <v>1.1531348252265581</v>
      </c>
      <c r="AI2">
        <v>72453.8</v>
      </c>
      <c r="AJ2">
        <v>1.1531348252265581</v>
      </c>
    </row>
    <row r="3" spans="1:38" x14ac:dyDescent="0.25">
      <c r="B3">
        <v>43331</v>
      </c>
      <c r="C3">
        <v>83932</v>
      </c>
      <c r="D3">
        <v>45964</v>
      </c>
      <c r="E3">
        <v>24424</v>
      </c>
      <c r="F3">
        <v>26464</v>
      </c>
      <c r="H3">
        <v>119078</v>
      </c>
      <c r="J3">
        <f t="shared" si="0"/>
        <v>44823</v>
      </c>
      <c r="K3">
        <f t="shared" si="1"/>
        <v>2.6566271780112887</v>
      </c>
      <c r="L3">
        <f t="shared" si="2"/>
        <v>83932</v>
      </c>
      <c r="M3">
        <f t="shared" si="3"/>
        <v>24424</v>
      </c>
      <c r="N3">
        <f t="shared" si="4"/>
        <v>44823</v>
      </c>
      <c r="O3">
        <f t="shared" si="5"/>
        <v>59508</v>
      </c>
      <c r="Q3">
        <v>45155</v>
      </c>
      <c r="R3">
        <v>3</v>
      </c>
      <c r="T3">
        <v>-21720</v>
      </c>
      <c r="U3">
        <v>394</v>
      </c>
      <c r="W3">
        <v>46815.199999999997</v>
      </c>
      <c r="X3">
        <v>1726.8</v>
      </c>
      <c r="AB3">
        <v>44823</v>
      </c>
      <c r="AC3">
        <v>2.6566271780112887</v>
      </c>
      <c r="AK3">
        <v>44823</v>
      </c>
      <c r="AL3">
        <v>2.6566271780112887</v>
      </c>
    </row>
    <row r="4" spans="1:38" x14ac:dyDescent="0.25">
      <c r="B4">
        <v>77979</v>
      </c>
      <c r="C4">
        <v>18773</v>
      </c>
      <c r="D4">
        <v>36483</v>
      </c>
      <c r="E4">
        <v>81604</v>
      </c>
      <c r="F4">
        <v>30312</v>
      </c>
      <c r="H4">
        <v>100489</v>
      </c>
      <c r="J4">
        <f t="shared" si="0"/>
        <v>49030.2</v>
      </c>
      <c r="K4">
        <f t="shared" si="1"/>
        <v>2.0495327369661966</v>
      </c>
      <c r="L4">
        <f t="shared" si="2"/>
        <v>81604</v>
      </c>
      <c r="M4">
        <f t="shared" si="3"/>
        <v>18773</v>
      </c>
      <c r="N4">
        <f t="shared" si="4"/>
        <v>49030.2</v>
      </c>
      <c r="O4">
        <f t="shared" si="5"/>
        <v>62831</v>
      </c>
      <c r="Q4">
        <v>20785</v>
      </c>
      <c r="R4">
        <v>0</v>
      </c>
      <c r="T4">
        <v>-4450.2000000000044</v>
      </c>
      <c r="U4">
        <v>-6276.6000000000058</v>
      </c>
      <c r="W4">
        <v>35497</v>
      </c>
      <c r="X4">
        <v>8221</v>
      </c>
      <c r="Z4">
        <v>49030.2</v>
      </c>
      <c r="AA4">
        <v>2.0495327369661966</v>
      </c>
      <c r="AI4">
        <v>49030.2</v>
      </c>
      <c r="AJ4">
        <v>2.0495327369661966</v>
      </c>
    </row>
    <row r="5" spans="1:38" x14ac:dyDescent="0.25">
      <c r="B5">
        <v>44617</v>
      </c>
      <c r="C5">
        <v>24920</v>
      </c>
      <c r="D5">
        <v>70258</v>
      </c>
      <c r="E5">
        <v>51154</v>
      </c>
      <c r="F5">
        <v>71654</v>
      </c>
      <c r="H5">
        <v>140905</v>
      </c>
      <c r="J5">
        <f t="shared" si="0"/>
        <v>52520.6</v>
      </c>
      <c r="K5">
        <f t="shared" si="1"/>
        <v>2.6828520618576333</v>
      </c>
      <c r="L5">
        <f t="shared" si="2"/>
        <v>71654</v>
      </c>
      <c r="M5">
        <f t="shared" si="3"/>
        <v>24920</v>
      </c>
      <c r="N5">
        <f t="shared" si="4"/>
        <v>52520.6</v>
      </c>
      <c r="O5">
        <f t="shared" si="5"/>
        <v>46734</v>
      </c>
      <c r="Q5">
        <v>28483</v>
      </c>
      <c r="R5">
        <v>21330</v>
      </c>
      <c r="T5">
        <v>-17515.599999999999</v>
      </c>
      <c r="U5">
        <v>794.79999999999563</v>
      </c>
      <c r="W5">
        <v>29136.800000000003</v>
      </c>
      <c r="X5">
        <v>1931.6</v>
      </c>
      <c r="AF5">
        <v>52520.6</v>
      </c>
      <c r="AG5">
        <v>2.6828520618576333</v>
      </c>
      <c r="AK5">
        <v>52520.6</v>
      </c>
      <c r="AL5">
        <v>2.6828520618576333</v>
      </c>
    </row>
    <row r="6" spans="1:38" x14ac:dyDescent="0.25">
      <c r="B6">
        <v>24560</v>
      </c>
      <c r="C6">
        <v>41480</v>
      </c>
      <c r="D6">
        <v>45504</v>
      </c>
      <c r="E6">
        <v>63028</v>
      </c>
      <c r="F6">
        <v>100290</v>
      </c>
      <c r="H6">
        <v>70708</v>
      </c>
      <c r="J6">
        <f t="shared" si="0"/>
        <v>54972.4</v>
      </c>
      <c r="K6">
        <f t="shared" si="1"/>
        <v>1.286245461358791</v>
      </c>
      <c r="L6">
        <f t="shared" si="2"/>
        <v>100290</v>
      </c>
      <c r="M6">
        <f t="shared" si="3"/>
        <v>24560</v>
      </c>
      <c r="N6">
        <f t="shared" si="4"/>
        <v>54972.4</v>
      </c>
      <c r="O6">
        <f t="shared" si="5"/>
        <v>75730</v>
      </c>
      <c r="Q6">
        <v>-39008</v>
      </c>
      <c r="R6">
        <v>-3358</v>
      </c>
      <c r="T6">
        <v>-13366.400000000001</v>
      </c>
      <c r="U6">
        <v>569</v>
      </c>
      <c r="W6">
        <v>27952.400000000001</v>
      </c>
      <c r="X6">
        <v>607.79999999999995</v>
      </c>
      <c r="AF6">
        <v>54972.4</v>
      </c>
      <c r="AG6">
        <v>1.286245461358791</v>
      </c>
      <c r="AI6">
        <v>54972.4</v>
      </c>
      <c r="AJ6">
        <v>1.286245461358791</v>
      </c>
    </row>
    <row r="7" spans="1:38" x14ac:dyDescent="0.25">
      <c r="B7">
        <v>50297</v>
      </c>
      <c r="C7">
        <v>45848</v>
      </c>
      <c r="D7">
        <v>69782</v>
      </c>
      <c r="E7">
        <v>64869</v>
      </c>
      <c r="F7">
        <v>39379</v>
      </c>
      <c r="H7">
        <v>97783</v>
      </c>
      <c r="J7">
        <f t="shared" si="0"/>
        <v>54035</v>
      </c>
      <c r="K7">
        <f t="shared" si="1"/>
        <v>1.8096233922457667</v>
      </c>
      <c r="L7">
        <f t="shared" si="2"/>
        <v>69782</v>
      </c>
      <c r="M7">
        <f t="shared" si="3"/>
        <v>39379</v>
      </c>
      <c r="N7">
        <f t="shared" si="4"/>
        <v>54035</v>
      </c>
      <c r="O7">
        <f t="shared" si="5"/>
        <v>30403</v>
      </c>
      <c r="Q7">
        <v>-12548</v>
      </c>
      <c r="R7">
        <v>-29</v>
      </c>
      <c r="T7">
        <v>-22028.199999999997</v>
      </c>
      <c r="U7">
        <v>-7018.1999999999971</v>
      </c>
      <c r="W7">
        <v>34193</v>
      </c>
      <c r="X7">
        <v>12079</v>
      </c>
      <c r="AB7">
        <v>54035</v>
      </c>
      <c r="AC7">
        <v>1.8096233922457667</v>
      </c>
      <c r="AI7">
        <v>54035</v>
      </c>
      <c r="AJ7">
        <v>1.8096233922457667</v>
      </c>
    </row>
    <row r="8" spans="1:38" x14ac:dyDescent="0.25">
      <c r="B8">
        <v>56995</v>
      </c>
      <c r="C8">
        <v>62180</v>
      </c>
      <c r="D8">
        <v>85249</v>
      </c>
      <c r="E8">
        <v>74059</v>
      </c>
      <c r="F8">
        <v>66752</v>
      </c>
      <c r="H8">
        <v>121944</v>
      </c>
      <c r="J8">
        <f t="shared" si="0"/>
        <v>69047</v>
      </c>
      <c r="K8">
        <f t="shared" si="1"/>
        <v>1.766101351253494</v>
      </c>
      <c r="L8">
        <f t="shared" si="2"/>
        <v>85249</v>
      </c>
      <c r="M8">
        <f t="shared" si="3"/>
        <v>56995</v>
      </c>
      <c r="N8">
        <f t="shared" si="4"/>
        <v>69047</v>
      </c>
      <c r="O8">
        <f t="shared" si="5"/>
        <v>28254</v>
      </c>
      <c r="Q8">
        <v>47406</v>
      </c>
      <c r="R8">
        <v>-829</v>
      </c>
      <c r="T8">
        <v>34557.800000000003</v>
      </c>
      <c r="U8">
        <v>172.80000000000291</v>
      </c>
      <c r="W8">
        <v>34557.800000000003</v>
      </c>
      <c r="X8">
        <v>5553.6</v>
      </c>
      <c r="AD8">
        <v>69047</v>
      </c>
      <c r="AE8">
        <v>1.766101351253494</v>
      </c>
      <c r="AI8">
        <v>69047</v>
      </c>
      <c r="AJ8">
        <v>1.766101351253494</v>
      </c>
    </row>
    <row r="9" spans="1:38" x14ac:dyDescent="0.25">
      <c r="B9">
        <v>96348</v>
      </c>
      <c r="C9">
        <v>37772</v>
      </c>
      <c r="D9">
        <v>65334</v>
      </c>
      <c r="E9">
        <v>7169</v>
      </c>
      <c r="F9">
        <v>36305</v>
      </c>
      <c r="H9">
        <v>69760</v>
      </c>
      <c r="J9">
        <f t="shared" si="0"/>
        <v>48585.599999999999</v>
      </c>
      <c r="K9">
        <f t="shared" si="1"/>
        <v>1.4358163735757097</v>
      </c>
      <c r="L9">
        <f t="shared" si="2"/>
        <v>96348</v>
      </c>
      <c r="M9">
        <f t="shared" si="3"/>
        <v>7169</v>
      </c>
      <c r="N9">
        <f t="shared" si="4"/>
        <v>48585.599999999999</v>
      </c>
      <c r="O9">
        <f t="shared" si="5"/>
        <v>89179</v>
      </c>
      <c r="Q9">
        <v>-50411</v>
      </c>
      <c r="R9">
        <v>133</v>
      </c>
      <c r="T9">
        <v>-23197.200000000004</v>
      </c>
      <c r="U9">
        <v>-7861</v>
      </c>
      <c r="W9">
        <v>73011.599999999991</v>
      </c>
      <c r="X9">
        <v>8516.6</v>
      </c>
      <c r="AF9">
        <v>48585.599999999999</v>
      </c>
      <c r="AG9">
        <v>1.4358163735757097</v>
      </c>
      <c r="AI9">
        <v>48585.599999999999</v>
      </c>
      <c r="AJ9">
        <v>1.4358163735757097</v>
      </c>
    </row>
    <row r="10" spans="1:38" x14ac:dyDescent="0.25">
      <c r="B10">
        <v>37947</v>
      </c>
      <c r="C10">
        <v>78416</v>
      </c>
      <c r="D10">
        <v>77443</v>
      </c>
      <c r="E10">
        <v>57859</v>
      </c>
      <c r="F10">
        <v>76074</v>
      </c>
      <c r="H10">
        <v>125449</v>
      </c>
      <c r="J10">
        <f t="shared" si="0"/>
        <v>65547.8</v>
      </c>
      <c r="K10">
        <f t="shared" si="1"/>
        <v>1.9138552323647779</v>
      </c>
      <c r="L10">
        <f t="shared" si="2"/>
        <v>78416</v>
      </c>
      <c r="M10">
        <f t="shared" si="3"/>
        <v>37947</v>
      </c>
      <c r="N10">
        <f t="shared" si="4"/>
        <v>65547.8</v>
      </c>
      <c r="O10">
        <f t="shared" si="5"/>
        <v>40469</v>
      </c>
      <c r="Q10">
        <v>43654</v>
      </c>
      <c r="R10">
        <v>181</v>
      </c>
      <c r="T10">
        <v>30271.4</v>
      </c>
      <c r="U10">
        <v>-235.39999999999418</v>
      </c>
      <c r="W10">
        <v>35608.199999999997</v>
      </c>
      <c r="X10">
        <v>7749.7999999999993</v>
      </c>
      <c r="AD10">
        <v>65547.8</v>
      </c>
      <c r="AE10">
        <v>1.9138552323647779</v>
      </c>
      <c r="AK10">
        <v>65547.8</v>
      </c>
      <c r="AL10">
        <v>1.9138552323647779</v>
      </c>
    </row>
    <row r="11" spans="1:38" x14ac:dyDescent="0.25">
      <c r="B11">
        <v>24199</v>
      </c>
      <c r="C11">
        <v>63914</v>
      </c>
      <c r="D11">
        <v>24287</v>
      </c>
      <c r="E11">
        <v>87678</v>
      </c>
      <c r="F11">
        <v>80756</v>
      </c>
      <c r="H11">
        <v>114941</v>
      </c>
      <c r="J11">
        <f t="shared" si="0"/>
        <v>56166.8</v>
      </c>
      <c r="K11">
        <f t="shared" si="1"/>
        <v>2.0464224417271413</v>
      </c>
      <c r="L11">
        <f t="shared" si="2"/>
        <v>87678</v>
      </c>
      <c r="M11">
        <f t="shared" si="3"/>
        <v>24199</v>
      </c>
      <c r="N11">
        <f t="shared" si="4"/>
        <v>56166.8</v>
      </c>
      <c r="O11">
        <f t="shared" si="5"/>
        <v>63479</v>
      </c>
      <c r="Q11">
        <v>-39793</v>
      </c>
      <c r="R11">
        <v>9613</v>
      </c>
      <c r="T11">
        <v>-40954</v>
      </c>
      <c r="U11">
        <v>654.40000000000146</v>
      </c>
      <c r="W11">
        <v>41719.199999999997</v>
      </c>
      <c r="X11">
        <v>1782</v>
      </c>
      <c r="AF11">
        <v>56166.8</v>
      </c>
      <c r="AG11">
        <v>2.0464224417271413</v>
      </c>
      <c r="AK11">
        <v>56166.8</v>
      </c>
      <c r="AL11">
        <v>2.0464224417271413</v>
      </c>
    </row>
    <row r="12" spans="1:38" x14ac:dyDescent="0.25">
      <c r="B12">
        <v>27440</v>
      </c>
      <c r="C12">
        <v>78556</v>
      </c>
      <c r="D12">
        <v>88936</v>
      </c>
      <c r="E12">
        <v>22761</v>
      </c>
      <c r="F12">
        <v>32184</v>
      </c>
      <c r="H12">
        <v>95196</v>
      </c>
      <c r="J12">
        <f t="shared" si="0"/>
        <v>49975.4</v>
      </c>
      <c r="K12">
        <f t="shared" si="1"/>
        <v>1.9048571897373507</v>
      </c>
      <c r="L12">
        <f t="shared" si="2"/>
        <v>88936</v>
      </c>
      <c r="M12">
        <f t="shared" si="3"/>
        <v>22761</v>
      </c>
      <c r="N12">
        <f t="shared" si="4"/>
        <v>49975.4</v>
      </c>
      <c r="O12">
        <f t="shared" si="5"/>
        <v>66175</v>
      </c>
      <c r="Q12">
        <v>-18948</v>
      </c>
      <c r="R12">
        <v>-12111</v>
      </c>
      <c r="T12">
        <v>-42963.4</v>
      </c>
      <c r="U12">
        <v>-610.40000000000146</v>
      </c>
      <c r="W12">
        <v>65352.200000000004</v>
      </c>
      <c r="X12">
        <v>6671.6</v>
      </c>
      <c r="AB12">
        <v>49975.4</v>
      </c>
      <c r="AC12">
        <v>1.9048571897373507</v>
      </c>
      <c r="AK12">
        <v>49975.4</v>
      </c>
      <c r="AL12">
        <v>1.9048571897373507</v>
      </c>
    </row>
    <row r="13" spans="1:38" x14ac:dyDescent="0.25">
      <c r="B13">
        <v>37959</v>
      </c>
      <c r="C13">
        <v>101495</v>
      </c>
      <c r="D13">
        <v>65881</v>
      </c>
      <c r="E13">
        <v>30995</v>
      </c>
      <c r="F13">
        <v>77012</v>
      </c>
      <c r="H13">
        <v>121992</v>
      </c>
      <c r="J13">
        <f t="shared" si="0"/>
        <v>62668.4</v>
      </c>
      <c r="K13">
        <f t="shared" si="1"/>
        <v>1.9466270081891353</v>
      </c>
      <c r="L13">
        <f t="shared" si="2"/>
        <v>101495</v>
      </c>
      <c r="M13">
        <f t="shared" si="3"/>
        <v>30995</v>
      </c>
      <c r="N13">
        <f t="shared" si="4"/>
        <v>62668.4</v>
      </c>
      <c r="O13">
        <f t="shared" si="5"/>
        <v>70500</v>
      </c>
      <c r="Q13">
        <v>35769</v>
      </c>
      <c r="R13">
        <v>4</v>
      </c>
      <c r="T13">
        <v>-1709.7999999999956</v>
      </c>
      <c r="U13">
        <v>2502.2000000000044</v>
      </c>
      <c r="W13">
        <v>41181.799999999996</v>
      </c>
      <c r="X13">
        <v>2812.2000000000003</v>
      </c>
      <c r="AB13">
        <v>62668.4</v>
      </c>
      <c r="AC13">
        <v>1.9466270081891353</v>
      </c>
      <c r="AK13">
        <v>62668.4</v>
      </c>
      <c r="AL13">
        <v>1.9466270081891353</v>
      </c>
    </row>
    <row r="14" spans="1:38" x14ac:dyDescent="0.25">
      <c r="B14">
        <v>25056</v>
      </c>
      <c r="C14">
        <v>25926</v>
      </c>
      <c r="D14">
        <v>91314</v>
      </c>
      <c r="E14">
        <v>61827</v>
      </c>
      <c r="F14">
        <v>103457</v>
      </c>
      <c r="H14">
        <v>121700</v>
      </c>
      <c r="J14">
        <f t="shared" si="0"/>
        <v>61516</v>
      </c>
      <c r="K14">
        <f t="shared" si="1"/>
        <v>1.9783470966902919</v>
      </c>
      <c r="L14">
        <f t="shared" si="2"/>
        <v>103457</v>
      </c>
      <c r="M14">
        <f t="shared" si="3"/>
        <v>25056</v>
      </c>
      <c r="N14">
        <f t="shared" si="4"/>
        <v>61516</v>
      </c>
      <c r="O14">
        <f t="shared" si="5"/>
        <v>78401</v>
      </c>
      <c r="Q14">
        <v>57002</v>
      </c>
      <c r="R14">
        <v>1</v>
      </c>
      <c r="T14">
        <v>1861</v>
      </c>
      <c r="U14">
        <v>2723.8000000000029</v>
      </c>
      <c r="W14">
        <v>25237</v>
      </c>
      <c r="X14">
        <v>4411</v>
      </c>
      <c r="Z14">
        <v>61516</v>
      </c>
      <c r="AA14">
        <v>1.9783470966902919</v>
      </c>
      <c r="AI14">
        <v>61516</v>
      </c>
      <c r="AJ14">
        <v>1.9783470966902919</v>
      </c>
    </row>
    <row r="15" spans="1:38" x14ac:dyDescent="0.25">
      <c r="B15">
        <v>18343</v>
      </c>
      <c r="C15">
        <v>66531</v>
      </c>
      <c r="D15">
        <v>96832</v>
      </c>
      <c r="E15">
        <v>72919</v>
      </c>
      <c r="F15">
        <v>66535</v>
      </c>
      <c r="H15">
        <v>113340</v>
      </c>
      <c r="J15">
        <f t="shared" si="0"/>
        <v>64232</v>
      </c>
      <c r="K15">
        <f t="shared" si="1"/>
        <v>1.7645410387345872</v>
      </c>
      <c r="L15">
        <f t="shared" si="2"/>
        <v>96832</v>
      </c>
      <c r="M15">
        <f t="shared" si="3"/>
        <v>18343</v>
      </c>
      <c r="N15">
        <f t="shared" si="4"/>
        <v>64232</v>
      </c>
      <c r="O15">
        <f t="shared" si="5"/>
        <v>78489</v>
      </c>
      <c r="Q15">
        <v>-435</v>
      </c>
      <c r="R15">
        <v>3168</v>
      </c>
      <c r="T15">
        <v>8267</v>
      </c>
      <c r="U15">
        <v>2530</v>
      </c>
      <c r="W15">
        <v>27451.8</v>
      </c>
      <c r="X15">
        <v>8539.5999999999985</v>
      </c>
      <c r="AD15">
        <v>64232</v>
      </c>
      <c r="AE15">
        <v>1.7645410387345872</v>
      </c>
      <c r="AI15">
        <v>64232</v>
      </c>
      <c r="AJ15">
        <v>1.7645410387345872</v>
      </c>
    </row>
    <row r="16" spans="1:38" x14ac:dyDescent="0.25">
      <c r="B16">
        <v>87611</v>
      </c>
      <c r="C16">
        <v>87432</v>
      </c>
      <c r="D16">
        <v>72335</v>
      </c>
      <c r="E16">
        <v>24480</v>
      </c>
      <c r="F16">
        <v>47994</v>
      </c>
      <c r="H16">
        <v>135716</v>
      </c>
      <c r="J16">
        <f t="shared" si="0"/>
        <v>63970.400000000001</v>
      </c>
      <c r="K16">
        <f t="shared" si="1"/>
        <v>2.1215437139677098</v>
      </c>
      <c r="L16">
        <f t="shared" si="2"/>
        <v>87611</v>
      </c>
      <c r="M16">
        <f t="shared" si="3"/>
        <v>24480</v>
      </c>
      <c r="N16">
        <f t="shared" si="4"/>
        <v>63970.400000000001</v>
      </c>
      <c r="O16">
        <f t="shared" si="5"/>
        <v>63131</v>
      </c>
      <c r="Q16">
        <v>29936</v>
      </c>
      <c r="R16">
        <v>-1965</v>
      </c>
      <c r="T16">
        <v>13983.200000000004</v>
      </c>
      <c r="U16">
        <v>1485.2000000000044</v>
      </c>
      <c r="W16">
        <v>46700</v>
      </c>
      <c r="X16">
        <v>1552.3999999999999</v>
      </c>
      <c r="AD16">
        <v>63970.400000000001</v>
      </c>
      <c r="AE16">
        <v>2.1215437139677098</v>
      </c>
      <c r="AK16">
        <v>63970.400000000001</v>
      </c>
      <c r="AL16">
        <v>2.1215437139677098</v>
      </c>
    </row>
    <row r="17" spans="2:38" x14ac:dyDescent="0.25">
      <c r="B17">
        <v>30749</v>
      </c>
      <c r="C17">
        <v>59724</v>
      </c>
      <c r="D17">
        <v>51415</v>
      </c>
      <c r="E17">
        <v>80762</v>
      </c>
      <c r="F17">
        <v>87349</v>
      </c>
      <c r="H17">
        <v>73660</v>
      </c>
      <c r="J17">
        <f t="shared" si="0"/>
        <v>61999.8</v>
      </c>
      <c r="K17">
        <f t="shared" si="1"/>
        <v>1.188068348607576</v>
      </c>
      <c r="L17">
        <f t="shared" si="2"/>
        <v>87349</v>
      </c>
      <c r="M17">
        <f t="shared" si="3"/>
        <v>30749</v>
      </c>
      <c r="N17">
        <f t="shared" si="4"/>
        <v>61999.8</v>
      </c>
      <c r="O17">
        <f t="shared" si="5"/>
        <v>56600</v>
      </c>
      <c r="Q17">
        <v>-67544</v>
      </c>
      <c r="R17">
        <v>-144</v>
      </c>
      <c r="T17">
        <v>-23263.800000000003</v>
      </c>
      <c r="U17">
        <v>-42.399999999994179</v>
      </c>
      <c r="W17">
        <v>45039.799999999996</v>
      </c>
      <c r="X17">
        <v>659.6</v>
      </c>
      <c r="AF17">
        <v>61999.8</v>
      </c>
      <c r="AG17">
        <v>1.188068348607576</v>
      </c>
      <c r="AI17">
        <v>61999.8</v>
      </c>
      <c r="AJ17">
        <v>1.188068348607576</v>
      </c>
    </row>
    <row r="18" spans="2:38" x14ac:dyDescent="0.25">
      <c r="B18">
        <v>78511</v>
      </c>
      <c r="C18">
        <v>88255</v>
      </c>
      <c r="D18">
        <v>69257</v>
      </c>
      <c r="E18">
        <v>61109</v>
      </c>
      <c r="F18">
        <v>6679</v>
      </c>
      <c r="H18">
        <v>66475</v>
      </c>
      <c r="J18">
        <f t="shared" si="0"/>
        <v>60762.2</v>
      </c>
      <c r="K18">
        <f t="shared" si="1"/>
        <v>1.0940189789046479</v>
      </c>
      <c r="L18">
        <f t="shared" si="2"/>
        <v>88255</v>
      </c>
      <c r="M18">
        <f t="shared" si="3"/>
        <v>6679</v>
      </c>
      <c r="N18">
        <f t="shared" si="4"/>
        <v>60762.2</v>
      </c>
      <c r="O18">
        <f t="shared" si="5"/>
        <v>81576</v>
      </c>
      <c r="Q18">
        <v>-25652</v>
      </c>
      <c r="R18">
        <v>-3127</v>
      </c>
      <c r="T18">
        <v>-8855.8000000000029</v>
      </c>
      <c r="U18">
        <v>-3936.2000000000044</v>
      </c>
      <c r="W18">
        <v>43032.2</v>
      </c>
      <c r="X18">
        <v>4736.5999999999995</v>
      </c>
      <c r="AB18">
        <v>60762.2</v>
      </c>
      <c r="AC18">
        <v>1.0940189789046479</v>
      </c>
      <c r="AI18">
        <v>60762.2</v>
      </c>
      <c r="AJ18">
        <v>1.0940189789046479</v>
      </c>
    </row>
    <row r="19" spans="2:38" x14ac:dyDescent="0.25">
      <c r="B19">
        <v>83279</v>
      </c>
      <c r="C19">
        <v>86016</v>
      </c>
      <c r="D19">
        <v>84096</v>
      </c>
      <c r="E19">
        <v>71914</v>
      </c>
      <c r="F19">
        <v>83363</v>
      </c>
      <c r="H19">
        <v>115928</v>
      </c>
      <c r="J19">
        <f t="shared" si="0"/>
        <v>81733.600000000006</v>
      </c>
      <c r="K19">
        <f t="shared" si="1"/>
        <v>1.4183640510145155</v>
      </c>
      <c r="L19">
        <f t="shared" si="2"/>
        <v>86016</v>
      </c>
      <c r="M19">
        <f t="shared" si="3"/>
        <v>71914</v>
      </c>
      <c r="N19">
        <f t="shared" si="4"/>
        <v>81733.600000000006</v>
      </c>
      <c r="O19">
        <f t="shared" si="5"/>
        <v>14102</v>
      </c>
      <c r="Q19">
        <v>33272</v>
      </c>
      <c r="R19">
        <v>-207</v>
      </c>
      <c r="T19">
        <v>-897.79999999998836</v>
      </c>
      <c r="U19">
        <v>-6221.7999999999884</v>
      </c>
      <c r="W19">
        <v>28143.4</v>
      </c>
      <c r="X19">
        <v>7182.2</v>
      </c>
      <c r="AB19">
        <v>81733.600000000006</v>
      </c>
      <c r="AC19">
        <v>1.4183640510145155</v>
      </c>
      <c r="AI19">
        <v>81733.600000000006</v>
      </c>
      <c r="AJ19">
        <v>1.4183640510145155</v>
      </c>
    </row>
    <row r="20" spans="2:38" x14ac:dyDescent="0.25">
      <c r="B20">
        <v>87744</v>
      </c>
      <c r="C20">
        <v>97870</v>
      </c>
      <c r="D20">
        <v>27492</v>
      </c>
      <c r="E20">
        <v>27373</v>
      </c>
      <c r="F20">
        <v>24330</v>
      </c>
      <c r="H20">
        <v>76828</v>
      </c>
      <c r="J20">
        <f t="shared" si="0"/>
        <v>52961.8</v>
      </c>
      <c r="K20">
        <f t="shared" si="1"/>
        <v>1.4506304544029847</v>
      </c>
      <c r="L20">
        <f t="shared" si="2"/>
        <v>97870</v>
      </c>
      <c r="M20">
        <f t="shared" si="3"/>
        <v>24330</v>
      </c>
      <c r="N20">
        <f t="shared" si="4"/>
        <v>52961.8</v>
      </c>
      <c r="O20">
        <f t="shared" si="5"/>
        <v>73540</v>
      </c>
      <c r="Q20">
        <v>-23171</v>
      </c>
      <c r="R20">
        <v>-1360</v>
      </c>
      <c r="T20">
        <v>13109.800000000003</v>
      </c>
      <c r="U20">
        <v>-2744.1999999999971</v>
      </c>
      <c r="W20">
        <v>37079.800000000003</v>
      </c>
      <c r="X20">
        <v>5587.8000000000011</v>
      </c>
      <c r="AD20">
        <v>52961.8</v>
      </c>
      <c r="AE20">
        <v>1.4506304544029847</v>
      </c>
      <c r="AI20">
        <v>52961.8</v>
      </c>
      <c r="AJ20">
        <v>1.4506304544029847</v>
      </c>
    </row>
    <row r="21" spans="2:38" x14ac:dyDescent="0.25">
      <c r="B21">
        <v>86544</v>
      </c>
      <c r="C21">
        <v>94055</v>
      </c>
      <c r="D21">
        <v>46507</v>
      </c>
      <c r="E21">
        <v>50321</v>
      </c>
      <c r="F21">
        <v>47284</v>
      </c>
      <c r="H21">
        <v>69030</v>
      </c>
      <c r="J21">
        <f t="shared" si="0"/>
        <v>64942.2</v>
      </c>
      <c r="K21">
        <f t="shared" si="1"/>
        <v>1.0629452035810305</v>
      </c>
      <c r="L21">
        <f t="shared" si="2"/>
        <v>94055</v>
      </c>
      <c r="M21">
        <f t="shared" si="3"/>
        <v>46507</v>
      </c>
      <c r="N21">
        <f t="shared" si="4"/>
        <v>64942.2</v>
      </c>
      <c r="O21">
        <f t="shared" si="5"/>
        <v>47548</v>
      </c>
      <c r="Q21">
        <v>-36750</v>
      </c>
      <c r="R21">
        <v>1025</v>
      </c>
      <c r="T21">
        <v>-13630.199999999997</v>
      </c>
      <c r="U21">
        <v>4216.1999999999971</v>
      </c>
      <c r="W21">
        <v>23066.200000000004</v>
      </c>
      <c r="X21">
        <v>5665.4</v>
      </c>
      <c r="AB21">
        <v>64942.2</v>
      </c>
      <c r="AC21">
        <v>1.0629452035810305</v>
      </c>
      <c r="AI21">
        <v>64942.2</v>
      </c>
      <c r="AJ21">
        <v>1.0629452035810305</v>
      </c>
    </row>
    <row r="22" spans="2:38" x14ac:dyDescent="0.25">
      <c r="B22">
        <v>38800</v>
      </c>
      <c r="C22">
        <v>34125</v>
      </c>
      <c r="D22">
        <v>97539</v>
      </c>
      <c r="E22">
        <v>35109</v>
      </c>
      <c r="F22">
        <v>80333</v>
      </c>
      <c r="H22">
        <v>98987</v>
      </c>
      <c r="J22">
        <f t="shared" si="0"/>
        <v>57181.2</v>
      </c>
      <c r="K22">
        <f t="shared" si="1"/>
        <v>1.7311109245696139</v>
      </c>
      <c r="L22">
        <f t="shared" si="2"/>
        <v>97539</v>
      </c>
      <c r="M22">
        <f t="shared" si="3"/>
        <v>34125</v>
      </c>
      <c r="N22">
        <f t="shared" si="4"/>
        <v>57181.2</v>
      </c>
      <c r="O22">
        <f t="shared" si="5"/>
        <v>63414</v>
      </c>
      <c r="Q22">
        <v>29615</v>
      </c>
      <c r="R22">
        <v>591</v>
      </c>
      <c r="T22">
        <v>12950.399999999994</v>
      </c>
      <c r="U22">
        <v>808.39999999999418</v>
      </c>
      <c r="W22">
        <v>27864</v>
      </c>
      <c r="X22">
        <v>5072</v>
      </c>
      <c r="Z22">
        <v>57181.2</v>
      </c>
      <c r="AA22">
        <v>1.7311109245696139</v>
      </c>
      <c r="AI22">
        <v>57181.2</v>
      </c>
      <c r="AJ22">
        <v>1.7311109245696139</v>
      </c>
    </row>
    <row r="23" spans="2:38" x14ac:dyDescent="0.25">
      <c r="B23">
        <v>98127</v>
      </c>
      <c r="C23">
        <v>112262</v>
      </c>
      <c r="D23">
        <v>47081</v>
      </c>
      <c r="E23">
        <v>39043</v>
      </c>
      <c r="F23">
        <v>41679</v>
      </c>
      <c r="H23">
        <v>122758</v>
      </c>
      <c r="J23">
        <f t="shared" si="0"/>
        <v>67638.399999999994</v>
      </c>
      <c r="K23">
        <f t="shared" si="1"/>
        <v>1.8149157874816673</v>
      </c>
      <c r="L23">
        <f t="shared" si="2"/>
        <v>112262</v>
      </c>
      <c r="M23">
        <f t="shared" si="3"/>
        <v>39043</v>
      </c>
      <c r="N23">
        <f t="shared" si="4"/>
        <v>67638.399999999994</v>
      </c>
      <c r="O23">
        <f t="shared" si="5"/>
        <v>73219</v>
      </c>
      <c r="Q23">
        <v>-9959</v>
      </c>
      <c r="R23">
        <v>-2228</v>
      </c>
      <c r="T23">
        <v>-3824.6000000000058</v>
      </c>
      <c r="U23">
        <v>885</v>
      </c>
      <c r="W23">
        <v>23773.8</v>
      </c>
      <c r="X23">
        <v>3909.7999999999997</v>
      </c>
      <c r="AF23">
        <v>67638.399999999994</v>
      </c>
      <c r="AG23">
        <v>1.8149157874816673</v>
      </c>
      <c r="AI23">
        <v>67638.399999999994</v>
      </c>
      <c r="AJ23">
        <v>1.8149157874816673</v>
      </c>
    </row>
    <row r="24" spans="2:38" x14ac:dyDescent="0.25">
      <c r="B24">
        <v>67962</v>
      </c>
      <c r="C24">
        <v>87361</v>
      </c>
      <c r="D24">
        <v>28151</v>
      </c>
      <c r="E24">
        <v>78392</v>
      </c>
      <c r="F24">
        <v>9268</v>
      </c>
      <c r="H24">
        <v>135216</v>
      </c>
      <c r="J24">
        <f t="shared" si="0"/>
        <v>54226.8</v>
      </c>
      <c r="K24">
        <f t="shared" si="1"/>
        <v>2.4935271858195578</v>
      </c>
      <c r="L24">
        <f t="shared" si="2"/>
        <v>87361</v>
      </c>
      <c r="M24">
        <f t="shared" si="3"/>
        <v>9268</v>
      </c>
      <c r="N24">
        <f t="shared" si="4"/>
        <v>54226.8</v>
      </c>
      <c r="O24">
        <f t="shared" si="5"/>
        <v>78093</v>
      </c>
      <c r="Q24">
        <v>24024</v>
      </c>
      <c r="R24">
        <v>21195</v>
      </c>
      <c r="T24">
        <v>-1246.1999999999971</v>
      </c>
      <c r="U24">
        <v>-2766.7999999999956</v>
      </c>
      <c r="W24">
        <v>26990.200000000004</v>
      </c>
      <c r="X24">
        <v>4728.8</v>
      </c>
      <c r="AD24">
        <v>54226.8</v>
      </c>
      <c r="AE24">
        <v>2.4935271858195578</v>
      </c>
      <c r="AK24">
        <v>54226.8</v>
      </c>
      <c r="AL24">
        <v>2.4935271858195578</v>
      </c>
    </row>
    <row r="25" spans="2:38" x14ac:dyDescent="0.25">
      <c r="B25">
        <v>40575</v>
      </c>
      <c r="C25">
        <v>18377</v>
      </c>
      <c r="D25">
        <v>23074</v>
      </c>
      <c r="E25">
        <v>88540</v>
      </c>
      <c r="F25">
        <v>46358</v>
      </c>
      <c r="H25">
        <v>85840</v>
      </c>
      <c r="J25">
        <f t="shared" si="0"/>
        <v>43384.800000000003</v>
      </c>
      <c r="K25">
        <f t="shared" si="1"/>
        <v>1.9785731408235141</v>
      </c>
      <c r="L25">
        <f t="shared" si="2"/>
        <v>88540</v>
      </c>
      <c r="M25">
        <f t="shared" si="3"/>
        <v>18377</v>
      </c>
      <c r="N25">
        <f t="shared" si="4"/>
        <v>43384.800000000003</v>
      </c>
      <c r="O25">
        <f t="shared" si="5"/>
        <v>70163</v>
      </c>
      <c r="Q25">
        <v>23110</v>
      </c>
      <c r="R25">
        <v>296</v>
      </c>
      <c r="T25">
        <v>8526.6000000000058</v>
      </c>
      <c r="U25">
        <v>2471.6000000000058</v>
      </c>
      <c r="W25">
        <v>28408.6</v>
      </c>
      <c r="X25">
        <v>7844.8000000000011</v>
      </c>
      <c r="AD25">
        <v>43384.800000000003</v>
      </c>
      <c r="AE25">
        <v>1.9785731408235141</v>
      </c>
      <c r="AI25">
        <v>43384.800000000003</v>
      </c>
      <c r="AJ25">
        <v>1.9785731408235141</v>
      </c>
    </row>
    <row r="26" spans="2:38" x14ac:dyDescent="0.25">
      <c r="B26">
        <v>55311</v>
      </c>
      <c r="C26">
        <v>41757</v>
      </c>
      <c r="D26">
        <v>97497</v>
      </c>
      <c r="E26">
        <v>67193</v>
      </c>
      <c r="F26">
        <v>75802</v>
      </c>
      <c r="H26">
        <v>97473</v>
      </c>
      <c r="J26">
        <f t="shared" si="0"/>
        <v>67512</v>
      </c>
      <c r="K26">
        <f t="shared" si="1"/>
        <v>1.4437877710629221</v>
      </c>
      <c r="L26">
        <f t="shared" si="2"/>
        <v>97497</v>
      </c>
      <c r="M26">
        <f t="shared" si="3"/>
        <v>41757</v>
      </c>
      <c r="N26">
        <f t="shared" si="4"/>
        <v>67512</v>
      </c>
      <c r="O26">
        <f t="shared" si="5"/>
        <v>55740</v>
      </c>
      <c r="Q26">
        <v>-39426</v>
      </c>
      <c r="R26">
        <v>-2629</v>
      </c>
      <c r="T26">
        <v>-16103.399999999994</v>
      </c>
      <c r="U26">
        <v>-2575.3999999999942</v>
      </c>
      <c r="W26">
        <v>30969</v>
      </c>
      <c r="X26">
        <v>10137.4</v>
      </c>
      <c r="AF26">
        <v>67512</v>
      </c>
      <c r="AG26">
        <v>1.4437877710629221</v>
      </c>
      <c r="AI26">
        <v>67512</v>
      </c>
      <c r="AJ26">
        <v>1.4437877710629221</v>
      </c>
    </row>
    <row r="27" spans="2:38" x14ac:dyDescent="0.25">
      <c r="B27">
        <v>61732</v>
      </c>
      <c r="C27">
        <v>73512</v>
      </c>
      <c r="D27">
        <v>48184</v>
      </c>
      <c r="E27">
        <v>20872</v>
      </c>
      <c r="F27">
        <v>112700</v>
      </c>
      <c r="H27">
        <v>136255</v>
      </c>
      <c r="J27">
        <f t="shared" si="0"/>
        <v>63400</v>
      </c>
      <c r="K27">
        <f t="shared" si="1"/>
        <v>2.1491324921135648</v>
      </c>
      <c r="L27">
        <f t="shared" si="2"/>
        <v>112700</v>
      </c>
      <c r="M27">
        <f t="shared" si="3"/>
        <v>20872</v>
      </c>
      <c r="N27">
        <f t="shared" si="4"/>
        <v>63400</v>
      </c>
      <c r="O27">
        <f t="shared" si="5"/>
        <v>91828</v>
      </c>
      <c r="Q27">
        <v>3292</v>
      </c>
      <c r="R27">
        <v>-1330</v>
      </c>
      <c r="T27">
        <v>-12737</v>
      </c>
      <c r="U27">
        <v>9140.8000000000029</v>
      </c>
      <c r="W27">
        <v>63605.8</v>
      </c>
      <c r="X27">
        <v>11386.8</v>
      </c>
      <c r="AF27">
        <v>63400</v>
      </c>
      <c r="AG27">
        <v>2.1491324921135648</v>
      </c>
      <c r="AI27">
        <v>63400</v>
      </c>
      <c r="AJ27">
        <v>2.1491324921135648</v>
      </c>
    </row>
    <row r="28" spans="2:38" x14ac:dyDescent="0.25">
      <c r="B28">
        <v>58338</v>
      </c>
      <c r="C28">
        <v>42990</v>
      </c>
      <c r="D28">
        <v>23106</v>
      </c>
      <c r="E28">
        <v>61648</v>
      </c>
      <c r="F28">
        <v>34881</v>
      </c>
      <c r="H28">
        <v>106565</v>
      </c>
      <c r="J28">
        <f t="shared" si="0"/>
        <v>44192.6</v>
      </c>
      <c r="K28">
        <f t="shared" si="1"/>
        <v>2.411376565307314</v>
      </c>
      <c r="L28">
        <f t="shared" si="2"/>
        <v>61648</v>
      </c>
      <c r="M28">
        <f t="shared" si="3"/>
        <v>23106</v>
      </c>
      <c r="N28">
        <f t="shared" si="4"/>
        <v>44192.6</v>
      </c>
      <c r="O28">
        <f t="shared" si="5"/>
        <v>38542</v>
      </c>
      <c r="Q28">
        <v>-5857</v>
      </c>
      <c r="R28">
        <v>1</v>
      </c>
      <c r="T28">
        <v>-19915</v>
      </c>
      <c r="U28">
        <v>-2920</v>
      </c>
      <c r="W28">
        <v>42557</v>
      </c>
      <c r="X28">
        <v>7961.5999999999985</v>
      </c>
      <c r="AF28">
        <v>44192.6</v>
      </c>
      <c r="AG28">
        <v>2.411376565307314</v>
      </c>
      <c r="AK28">
        <v>44192.6</v>
      </c>
      <c r="AL28">
        <v>2.411376565307314</v>
      </c>
    </row>
    <row r="29" spans="2:38" x14ac:dyDescent="0.25">
      <c r="B29">
        <v>56318</v>
      </c>
      <c r="C29">
        <v>53972</v>
      </c>
      <c r="D29">
        <v>18196</v>
      </c>
      <c r="E29">
        <v>97538</v>
      </c>
      <c r="F29">
        <v>96255</v>
      </c>
      <c r="H29">
        <v>91284</v>
      </c>
      <c r="J29">
        <f t="shared" si="0"/>
        <v>64455.8</v>
      </c>
      <c r="K29">
        <f t="shared" si="1"/>
        <v>1.4162263132254971</v>
      </c>
      <c r="L29">
        <f t="shared" si="2"/>
        <v>97538</v>
      </c>
      <c r="M29">
        <f t="shared" si="3"/>
        <v>18196</v>
      </c>
      <c r="N29">
        <f t="shared" si="4"/>
        <v>64455.8</v>
      </c>
      <c r="O29">
        <f t="shared" si="5"/>
        <v>79342</v>
      </c>
      <c r="Q29">
        <v>-12405</v>
      </c>
      <c r="R29">
        <v>-332</v>
      </c>
      <c r="T29">
        <v>-10795.599999999991</v>
      </c>
      <c r="U29">
        <v>5679.4000000000015</v>
      </c>
      <c r="W29">
        <v>59088</v>
      </c>
      <c r="X29">
        <v>8731.7999999999993</v>
      </c>
      <c r="AB29">
        <v>64455.8</v>
      </c>
      <c r="AC29">
        <v>1.4162263132254971</v>
      </c>
      <c r="AI29">
        <v>64455.8</v>
      </c>
      <c r="AJ29">
        <v>1.4162263132254971</v>
      </c>
    </row>
    <row r="30" spans="2:38" x14ac:dyDescent="0.25">
      <c r="B30">
        <v>42195</v>
      </c>
      <c r="C30">
        <v>40310</v>
      </c>
      <c r="D30">
        <v>32362</v>
      </c>
      <c r="E30">
        <v>82614</v>
      </c>
      <c r="F30">
        <v>97523</v>
      </c>
      <c r="H30">
        <v>126549</v>
      </c>
      <c r="J30">
        <f t="shared" si="0"/>
        <v>59000.800000000003</v>
      </c>
      <c r="K30">
        <f t="shared" si="1"/>
        <v>2.1448692221122423</v>
      </c>
      <c r="L30">
        <f t="shared" si="2"/>
        <v>97523</v>
      </c>
      <c r="M30">
        <f t="shared" si="3"/>
        <v>32362</v>
      </c>
      <c r="N30">
        <f t="shared" si="4"/>
        <v>59000.800000000003</v>
      </c>
      <c r="O30">
        <f t="shared" si="5"/>
        <v>65161</v>
      </c>
      <c r="Q30">
        <v>40326</v>
      </c>
      <c r="R30">
        <v>1389</v>
      </c>
      <c r="T30">
        <v>13786</v>
      </c>
      <c r="U30">
        <v>-2383.1999999999971</v>
      </c>
      <c r="W30">
        <v>34690.799999999996</v>
      </c>
      <c r="X30">
        <v>4020.8</v>
      </c>
      <c r="AD30">
        <v>59000.800000000003</v>
      </c>
      <c r="AE30">
        <v>2.1448692221122423</v>
      </c>
      <c r="AK30">
        <v>59000.800000000003</v>
      </c>
      <c r="AL30">
        <v>2.1448692221122423</v>
      </c>
    </row>
    <row r="31" spans="2:38" x14ac:dyDescent="0.25">
      <c r="B31">
        <v>6557</v>
      </c>
      <c r="C31">
        <v>4379</v>
      </c>
      <c r="D31">
        <v>77542</v>
      </c>
      <c r="E31">
        <v>95527</v>
      </c>
      <c r="F31">
        <v>105361</v>
      </c>
      <c r="H31">
        <v>108529</v>
      </c>
      <c r="J31">
        <f t="shared" si="0"/>
        <v>57873.2</v>
      </c>
      <c r="K31">
        <f t="shared" si="1"/>
        <v>1.8752894258482338</v>
      </c>
      <c r="L31">
        <f t="shared" si="2"/>
        <v>105361</v>
      </c>
      <c r="M31">
        <f t="shared" si="3"/>
        <v>4379</v>
      </c>
      <c r="N31">
        <f t="shared" si="4"/>
        <v>57873.2</v>
      </c>
      <c r="O31">
        <f t="shared" si="5"/>
        <v>100982</v>
      </c>
      <c r="Q31">
        <v>7423</v>
      </c>
      <c r="R31">
        <v>-3479</v>
      </c>
      <c r="T31">
        <v>6114.7999999999956</v>
      </c>
      <c r="U31">
        <v>4920.1999999999971</v>
      </c>
      <c r="W31">
        <v>47216.399999999994</v>
      </c>
      <c r="X31">
        <v>7915.8</v>
      </c>
      <c r="AD31">
        <v>57873.2</v>
      </c>
      <c r="AE31">
        <v>1.8752894258482338</v>
      </c>
      <c r="AI31">
        <v>57873.2</v>
      </c>
      <c r="AJ31">
        <v>1.8752894258482338</v>
      </c>
    </row>
    <row r="32" spans="2:38" x14ac:dyDescent="0.25">
      <c r="B32">
        <v>97742</v>
      </c>
      <c r="C32">
        <v>56848</v>
      </c>
      <c r="D32">
        <v>58113</v>
      </c>
      <c r="E32">
        <v>80775</v>
      </c>
      <c r="F32">
        <v>74922</v>
      </c>
      <c r="H32">
        <v>101173</v>
      </c>
      <c r="J32">
        <f t="shared" si="0"/>
        <v>73680</v>
      </c>
      <c r="K32">
        <f t="shared" si="1"/>
        <v>1.3731406080347448</v>
      </c>
      <c r="L32">
        <f t="shared" si="2"/>
        <v>97742</v>
      </c>
      <c r="M32">
        <f t="shared" si="3"/>
        <v>56848</v>
      </c>
      <c r="N32">
        <f t="shared" si="4"/>
        <v>73680</v>
      </c>
      <c r="O32">
        <f t="shared" si="5"/>
        <v>40894</v>
      </c>
      <c r="Q32">
        <v>190</v>
      </c>
      <c r="R32">
        <v>2664</v>
      </c>
      <c r="T32">
        <v>-10107.600000000006</v>
      </c>
      <c r="U32">
        <v>2596.3999999999942</v>
      </c>
      <c r="W32">
        <v>22543.999999999996</v>
      </c>
      <c r="X32">
        <v>3134.4</v>
      </c>
      <c r="AB32">
        <v>73680</v>
      </c>
      <c r="AC32">
        <v>1.3731406080347448</v>
      </c>
      <c r="AI32">
        <v>73680</v>
      </c>
      <c r="AJ32">
        <v>1.3731406080347448</v>
      </c>
    </row>
    <row r="33" spans="2:38" x14ac:dyDescent="0.25">
      <c r="B33">
        <v>32724</v>
      </c>
      <c r="C33">
        <v>36085</v>
      </c>
      <c r="D33">
        <v>90797</v>
      </c>
      <c r="E33">
        <v>79462</v>
      </c>
      <c r="F33">
        <v>30113</v>
      </c>
      <c r="H33">
        <v>98388</v>
      </c>
      <c r="J33">
        <f t="shared" si="0"/>
        <v>53836.2</v>
      </c>
      <c r="K33">
        <f t="shared" si="1"/>
        <v>1.8275435487645859</v>
      </c>
      <c r="L33">
        <f t="shared" si="2"/>
        <v>90797</v>
      </c>
      <c r="M33">
        <f t="shared" si="3"/>
        <v>30113</v>
      </c>
      <c r="N33">
        <f t="shared" si="4"/>
        <v>53836.2</v>
      </c>
      <c r="O33">
        <f t="shared" si="5"/>
        <v>60684</v>
      </c>
      <c r="Q33">
        <v>4170</v>
      </c>
      <c r="R33">
        <v>6960</v>
      </c>
      <c r="T33">
        <v>-17011.800000000003</v>
      </c>
      <c r="U33">
        <v>-8804</v>
      </c>
      <c r="W33">
        <v>47889.4</v>
      </c>
      <c r="X33">
        <v>12611.6</v>
      </c>
      <c r="AB33">
        <v>53836.2</v>
      </c>
      <c r="AC33">
        <v>1.8275435487645859</v>
      </c>
      <c r="AK33">
        <v>53836.2</v>
      </c>
      <c r="AL33">
        <v>1.8275435487645859</v>
      </c>
    </row>
    <row r="34" spans="2:38" x14ac:dyDescent="0.25">
      <c r="B34">
        <v>80314</v>
      </c>
      <c r="C34">
        <v>24477</v>
      </c>
      <c r="D34">
        <v>56741</v>
      </c>
      <c r="E34">
        <v>40188</v>
      </c>
      <c r="F34">
        <v>62141</v>
      </c>
      <c r="H34">
        <v>106934</v>
      </c>
      <c r="J34">
        <f t="shared" ref="J34:J65" si="6">AVERAGE(B34:F34)</f>
        <v>52772.2</v>
      </c>
      <c r="K34">
        <f t="shared" ref="K34:K65" si="7">H34/J34</f>
        <v>2.0263320460393919</v>
      </c>
      <c r="L34">
        <f t="shared" ref="L34:L65" si="8">MAX(B34:F34)</f>
        <v>80314</v>
      </c>
      <c r="M34">
        <f t="shared" ref="M34:M65" si="9">MIN(B34:F34)</f>
        <v>24477</v>
      </c>
      <c r="N34">
        <f t="shared" ref="N34:N65" si="10">AVERAGE(B34:F34)</f>
        <v>52772.2</v>
      </c>
      <c r="O34">
        <f t="shared" ref="O34:O65" si="11">L34-M34</f>
        <v>55837</v>
      </c>
      <c r="Q34">
        <v>-6472</v>
      </c>
      <c r="R34">
        <v>9985</v>
      </c>
      <c r="T34">
        <v>-24398</v>
      </c>
      <c r="U34">
        <v>2381.3999999999942</v>
      </c>
      <c r="W34">
        <v>24398</v>
      </c>
      <c r="X34">
        <v>7338.6</v>
      </c>
      <c r="AB34">
        <v>52772.2</v>
      </c>
      <c r="AC34">
        <v>2.0263320460393919</v>
      </c>
      <c r="AK34">
        <v>52772.2</v>
      </c>
      <c r="AL34">
        <v>2.0263320460393919</v>
      </c>
    </row>
    <row r="35" spans="2:38" x14ac:dyDescent="0.25">
      <c r="B35">
        <v>81529</v>
      </c>
      <c r="C35">
        <v>60835</v>
      </c>
      <c r="D35">
        <v>18131</v>
      </c>
      <c r="E35">
        <v>47501</v>
      </c>
      <c r="F35">
        <v>60469</v>
      </c>
      <c r="H35">
        <v>80964</v>
      </c>
      <c r="J35">
        <f t="shared" si="6"/>
        <v>53693</v>
      </c>
      <c r="K35">
        <f t="shared" si="7"/>
        <v>1.5079060585178701</v>
      </c>
      <c r="L35">
        <f t="shared" si="8"/>
        <v>81529</v>
      </c>
      <c r="M35">
        <f t="shared" si="9"/>
        <v>18131</v>
      </c>
      <c r="N35">
        <f t="shared" si="10"/>
        <v>53693</v>
      </c>
      <c r="O35">
        <f t="shared" si="11"/>
        <v>63398</v>
      </c>
      <c r="Q35">
        <v>-16698</v>
      </c>
      <c r="R35">
        <v>8</v>
      </c>
      <c r="T35">
        <v>-2026</v>
      </c>
      <c r="U35">
        <v>-1954.8000000000029</v>
      </c>
      <c r="W35">
        <v>33003.199999999997</v>
      </c>
      <c r="X35">
        <v>4910.8</v>
      </c>
      <c r="AD35">
        <v>53693</v>
      </c>
      <c r="AE35">
        <v>1.5079060585178701</v>
      </c>
      <c r="AI35">
        <v>53693</v>
      </c>
      <c r="AJ35">
        <v>1.5079060585178701</v>
      </c>
    </row>
    <row r="36" spans="2:38" x14ac:dyDescent="0.25">
      <c r="B36">
        <v>31229</v>
      </c>
      <c r="C36">
        <v>36835</v>
      </c>
      <c r="D36">
        <v>569</v>
      </c>
      <c r="E36">
        <v>89104</v>
      </c>
      <c r="F36">
        <v>87626</v>
      </c>
      <c r="H36">
        <v>93859</v>
      </c>
      <c r="J36">
        <f t="shared" si="6"/>
        <v>49072.6</v>
      </c>
      <c r="K36">
        <f t="shared" si="7"/>
        <v>1.9126559424200062</v>
      </c>
      <c r="L36">
        <f t="shared" si="8"/>
        <v>89104</v>
      </c>
      <c r="M36">
        <f t="shared" si="9"/>
        <v>569</v>
      </c>
      <c r="N36">
        <f t="shared" si="10"/>
        <v>49072.6</v>
      </c>
      <c r="O36">
        <f t="shared" si="11"/>
        <v>88535</v>
      </c>
      <c r="Q36">
        <v>24487</v>
      </c>
      <c r="R36">
        <v>164</v>
      </c>
      <c r="T36">
        <v>-11910.800000000003</v>
      </c>
      <c r="U36">
        <v>-8326.5999999999985</v>
      </c>
      <c r="W36">
        <v>18104.8</v>
      </c>
      <c r="X36">
        <v>9005.4</v>
      </c>
      <c r="Z36">
        <v>49072.6</v>
      </c>
      <c r="AA36">
        <v>1.9126559424200062</v>
      </c>
      <c r="AI36">
        <v>49072.6</v>
      </c>
      <c r="AJ36">
        <v>1.9126559424200062</v>
      </c>
    </row>
    <row r="37" spans="2:38" x14ac:dyDescent="0.25">
      <c r="B37">
        <v>67936</v>
      </c>
      <c r="C37">
        <v>25257</v>
      </c>
      <c r="D37">
        <v>42765</v>
      </c>
      <c r="E37">
        <v>92106</v>
      </c>
      <c r="F37">
        <v>55449</v>
      </c>
      <c r="H37">
        <v>83287</v>
      </c>
      <c r="J37">
        <f t="shared" si="6"/>
        <v>56702.6</v>
      </c>
      <c r="K37">
        <f t="shared" si="7"/>
        <v>1.4688391713960207</v>
      </c>
      <c r="L37">
        <f t="shared" si="8"/>
        <v>92106</v>
      </c>
      <c r="M37">
        <f t="shared" si="9"/>
        <v>25257</v>
      </c>
      <c r="N37">
        <f t="shared" si="10"/>
        <v>56702.6</v>
      </c>
      <c r="O37">
        <f t="shared" si="11"/>
        <v>66849</v>
      </c>
      <c r="Q37">
        <v>8011</v>
      </c>
      <c r="R37">
        <v>878</v>
      </c>
      <c r="T37">
        <v>-2189.8000000000029</v>
      </c>
      <c r="U37">
        <v>5576</v>
      </c>
      <c r="W37">
        <v>22665.4</v>
      </c>
      <c r="X37">
        <v>5576</v>
      </c>
      <c r="Z37">
        <v>56702.6</v>
      </c>
      <c r="AA37">
        <v>1.4688391713960207</v>
      </c>
      <c r="AI37">
        <v>56702.6</v>
      </c>
      <c r="AJ37">
        <v>1.4688391713960207</v>
      </c>
    </row>
    <row r="38" spans="2:38" x14ac:dyDescent="0.25">
      <c r="B38">
        <v>18986</v>
      </c>
      <c r="C38">
        <v>41162</v>
      </c>
      <c r="D38">
        <v>21234</v>
      </c>
      <c r="E38">
        <v>54901</v>
      </c>
      <c r="F38">
        <v>50650</v>
      </c>
      <c r="H38">
        <v>85129</v>
      </c>
      <c r="J38">
        <f t="shared" si="6"/>
        <v>37386.6</v>
      </c>
      <c r="K38">
        <f t="shared" si="7"/>
        <v>2.2769922913557266</v>
      </c>
      <c r="L38">
        <f t="shared" si="8"/>
        <v>54901</v>
      </c>
      <c r="M38">
        <f t="shared" si="9"/>
        <v>18986</v>
      </c>
      <c r="N38">
        <f t="shared" si="10"/>
        <v>37386.6</v>
      </c>
      <c r="O38">
        <f t="shared" si="11"/>
        <v>35915</v>
      </c>
      <c r="Q38">
        <v>-11426</v>
      </c>
      <c r="R38">
        <v>19866</v>
      </c>
      <c r="T38">
        <v>-35527.799999999996</v>
      </c>
      <c r="U38">
        <v>1321.7999999999956</v>
      </c>
      <c r="W38">
        <v>48238.6</v>
      </c>
      <c r="X38">
        <v>8131.4</v>
      </c>
      <c r="AB38">
        <v>37386.6</v>
      </c>
      <c r="AC38">
        <v>2.2769922913557266</v>
      </c>
      <c r="AK38">
        <v>37386.6</v>
      </c>
      <c r="AL38">
        <v>2.2769922913557266</v>
      </c>
    </row>
    <row r="39" spans="2:38" x14ac:dyDescent="0.25">
      <c r="B39">
        <v>21168</v>
      </c>
      <c r="C39">
        <v>111018</v>
      </c>
      <c r="D39">
        <v>27729</v>
      </c>
      <c r="E39">
        <v>42754</v>
      </c>
      <c r="F39">
        <v>70199</v>
      </c>
      <c r="H39">
        <v>97271</v>
      </c>
      <c r="J39">
        <f t="shared" si="6"/>
        <v>54573.599999999999</v>
      </c>
      <c r="K39">
        <f t="shared" si="7"/>
        <v>1.7823819575765572</v>
      </c>
      <c r="L39">
        <f t="shared" si="8"/>
        <v>111018</v>
      </c>
      <c r="M39">
        <f t="shared" si="9"/>
        <v>21168</v>
      </c>
      <c r="N39">
        <f t="shared" si="10"/>
        <v>54573.599999999999</v>
      </c>
      <c r="O39">
        <f t="shared" si="11"/>
        <v>89850</v>
      </c>
      <c r="Q39">
        <v>12155</v>
      </c>
      <c r="R39">
        <v>-390</v>
      </c>
      <c r="T39">
        <v>-10395</v>
      </c>
      <c r="U39">
        <v>428.19999999999709</v>
      </c>
      <c r="W39">
        <v>35228.6</v>
      </c>
      <c r="X39">
        <v>4544.2000000000007</v>
      </c>
      <c r="AB39">
        <v>54573.599999999999</v>
      </c>
      <c r="AC39">
        <v>1.7823819575765572</v>
      </c>
      <c r="AI39">
        <v>54573.599999999999</v>
      </c>
      <c r="AJ39">
        <v>1.7823819575765572</v>
      </c>
    </row>
    <row r="40" spans="2:38" x14ac:dyDescent="0.25">
      <c r="B40">
        <v>33582</v>
      </c>
      <c r="C40">
        <v>56232</v>
      </c>
      <c r="D40">
        <v>52682</v>
      </c>
      <c r="E40">
        <v>97234</v>
      </c>
      <c r="F40">
        <v>71814</v>
      </c>
      <c r="H40">
        <v>70333</v>
      </c>
      <c r="J40">
        <f t="shared" si="6"/>
        <v>62308.800000000003</v>
      </c>
      <c r="K40">
        <f t="shared" si="7"/>
        <v>1.1287811673471484</v>
      </c>
      <c r="L40">
        <f t="shared" si="8"/>
        <v>97234</v>
      </c>
      <c r="M40">
        <f t="shared" si="9"/>
        <v>33582</v>
      </c>
      <c r="N40">
        <f t="shared" si="10"/>
        <v>62308.800000000003</v>
      </c>
      <c r="O40">
        <f t="shared" si="11"/>
        <v>63652</v>
      </c>
      <c r="Q40">
        <v>-8264</v>
      </c>
      <c r="R40">
        <v>-10976</v>
      </c>
      <c r="T40">
        <v>3391.8000000000029</v>
      </c>
      <c r="U40">
        <v>-8003</v>
      </c>
      <c r="W40">
        <v>18525.8</v>
      </c>
      <c r="X40">
        <v>8003</v>
      </c>
      <c r="Z40">
        <v>62308.800000000003</v>
      </c>
      <c r="AA40">
        <v>1.1287811673471484</v>
      </c>
      <c r="AI40">
        <v>62308.800000000003</v>
      </c>
      <c r="AJ40">
        <v>1.1287811673471484</v>
      </c>
    </row>
    <row r="41" spans="2:38" x14ac:dyDescent="0.25">
      <c r="B41">
        <v>38274</v>
      </c>
      <c r="C41">
        <v>84324</v>
      </c>
      <c r="D41">
        <v>35643</v>
      </c>
      <c r="E41">
        <v>60238</v>
      </c>
      <c r="F41">
        <v>84985</v>
      </c>
      <c r="H41">
        <v>74261</v>
      </c>
      <c r="J41">
        <f t="shared" si="6"/>
        <v>60692.800000000003</v>
      </c>
      <c r="K41">
        <f t="shared" si="7"/>
        <v>1.2235553475865342</v>
      </c>
      <c r="L41">
        <f t="shared" si="8"/>
        <v>84985</v>
      </c>
      <c r="M41">
        <f t="shared" si="9"/>
        <v>35643</v>
      </c>
      <c r="N41">
        <f t="shared" si="10"/>
        <v>60692.800000000003</v>
      </c>
      <c r="O41">
        <f t="shared" si="11"/>
        <v>49342</v>
      </c>
      <c r="Q41">
        <v>-22540</v>
      </c>
      <c r="R41">
        <v>17</v>
      </c>
      <c r="T41">
        <v>18134.800000000003</v>
      </c>
      <c r="U41">
        <v>1270.8000000000029</v>
      </c>
      <c r="W41">
        <v>42835.6</v>
      </c>
      <c r="X41">
        <v>7263.6</v>
      </c>
      <c r="AD41">
        <v>60692.800000000003</v>
      </c>
      <c r="AE41">
        <v>1.2235553475865342</v>
      </c>
      <c r="AI41">
        <v>60692.800000000003</v>
      </c>
      <c r="AJ41">
        <v>1.2235553475865342</v>
      </c>
    </row>
    <row r="42" spans="2:38" x14ac:dyDescent="0.25">
      <c r="B42">
        <v>74005</v>
      </c>
      <c r="C42">
        <v>64409</v>
      </c>
      <c r="D42">
        <v>97619</v>
      </c>
      <c r="E42">
        <v>97220</v>
      </c>
      <c r="F42">
        <v>24478</v>
      </c>
      <c r="H42">
        <v>109744</v>
      </c>
      <c r="J42">
        <f t="shared" si="6"/>
        <v>71546.2</v>
      </c>
      <c r="K42">
        <f t="shared" si="7"/>
        <v>1.5338899899645264</v>
      </c>
      <c r="L42">
        <f t="shared" si="8"/>
        <v>97619</v>
      </c>
      <c r="M42">
        <f t="shared" si="9"/>
        <v>24478</v>
      </c>
      <c r="N42">
        <f t="shared" si="10"/>
        <v>71546.2</v>
      </c>
      <c r="O42">
        <f t="shared" si="11"/>
        <v>73141</v>
      </c>
      <c r="Q42">
        <v>25612</v>
      </c>
      <c r="R42">
        <v>7352</v>
      </c>
      <c r="T42">
        <v>22985.799999999996</v>
      </c>
      <c r="U42">
        <v>-2465.8000000000029</v>
      </c>
      <c r="W42">
        <v>35187</v>
      </c>
      <c r="X42">
        <v>6173.4</v>
      </c>
      <c r="AD42">
        <v>71546.2</v>
      </c>
      <c r="AE42">
        <v>1.5338899899645264</v>
      </c>
      <c r="AI42">
        <v>71546.2</v>
      </c>
      <c r="AJ42">
        <v>1.5338899899645264</v>
      </c>
    </row>
    <row r="43" spans="2:38" x14ac:dyDescent="0.25">
      <c r="B43">
        <v>84530</v>
      </c>
      <c r="C43">
        <v>60412</v>
      </c>
      <c r="D43">
        <v>80411</v>
      </c>
      <c r="E43">
        <v>99652</v>
      </c>
      <c r="F43">
        <v>87275</v>
      </c>
      <c r="H43">
        <v>118025</v>
      </c>
      <c r="J43">
        <f t="shared" si="6"/>
        <v>82456</v>
      </c>
      <c r="K43">
        <f t="shared" si="7"/>
        <v>1.4313694576501408</v>
      </c>
      <c r="L43">
        <f t="shared" si="8"/>
        <v>99652</v>
      </c>
      <c r="M43">
        <f t="shared" si="9"/>
        <v>60412</v>
      </c>
      <c r="N43">
        <f t="shared" si="10"/>
        <v>82456</v>
      </c>
      <c r="O43">
        <f t="shared" si="11"/>
        <v>39240</v>
      </c>
      <c r="Q43">
        <v>-301</v>
      </c>
      <c r="R43">
        <v>7709</v>
      </c>
      <c r="T43">
        <v>23120.800000000003</v>
      </c>
      <c r="U43">
        <v>5589.6000000000058</v>
      </c>
      <c r="W43">
        <v>35572</v>
      </c>
      <c r="X43">
        <v>5594.8000000000011</v>
      </c>
      <c r="AD43">
        <v>82456</v>
      </c>
      <c r="AE43">
        <v>1.4313694576501408</v>
      </c>
      <c r="AI43">
        <v>82456</v>
      </c>
      <c r="AJ43">
        <v>1.4313694576501408</v>
      </c>
    </row>
    <row r="44" spans="2:38" x14ac:dyDescent="0.25">
      <c r="B44">
        <v>114382</v>
      </c>
      <c r="C44">
        <v>54193</v>
      </c>
      <c r="D44">
        <v>23758</v>
      </c>
      <c r="E44">
        <v>72480</v>
      </c>
      <c r="F44">
        <v>105187</v>
      </c>
      <c r="H44">
        <v>139438</v>
      </c>
      <c r="J44">
        <f t="shared" si="6"/>
        <v>74000</v>
      </c>
      <c r="K44">
        <f t="shared" si="7"/>
        <v>1.8842972972972973</v>
      </c>
      <c r="L44">
        <f t="shared" si="8"/>
        <v>114382</v>
      </c>
      <c r="M44">
        <f t="shared" si="9"/>
        <v>23758</v>
      </c>
      <c r="N44">
        <f t="shared" si="10"/>
        <v>74000</v>
      </c>
      <c r="O44">
        <f t="shared" si="11"/>
        <v>90624</v>
      </c>
      <c r="Q44">
        <v>60103</v>
      </c>
      <c r="R44">
        <v>12866</v>
      </c>
      <c r="T44">
        <v>12426.199999999997</v>
      </c>
      <c r="U44">
        <v>6105.8000000000029</v>
      </c>
      <c r="W44">
        <v>37383</v>
      </c>
      <c r="X44">
        <v>6748.6</v>
      </c>
      <c r="AB44">
        <v>74000</v>
      </c>
      <c r="AC44">
        <v>1.8842972972972973</v>
      </c>
      <c r="AI44">
        <v>74000</v>
      </c>
      <c r="AJ44">
        <v>1.8842972972972973</v>
      </c>
    </row>
    <row r="45" spans="2:38" x14ac:dyDescent="0.25">
      <c r="B45">
        <v>20499</v>
      </c>
      <c r="C45">
        <v>7286</v>
      </c>
      <c r="D45">
        <v>70012</v>
      </c>
      <c r="E45">
        <v>81568</v>
      </c>
      <c r="F45">
        <v>73626</v>
      </c>
      <c r="H45">
        <v>103455</v>
      </c>
      <c r="J45">
        <f t="shared" si="6"/>
        <v>50598.2</v>
      </c>
      <c r="K45">
        <f t="shared" si="7"/>
        <v>2.0446379515476836</v>
      </c>
      <c r="L45">
        <f t="shared" si="8"/>
        <v>81568</v>
      </c>
      <c r="M45">
        <f t="shared" si="9"/>
        <v>7286</v>
      </c>
      <c r="N45">
        <f t="shared" si="10"/>
        <v>50598.2</v>
      </c>
      <c r="O45">
        <f t="shared" si="11"/>
        <v>74282</v>
      </c>
      <c r="Q45">
        <v>-2571</v>
      </c>
      <c r="R45">
        <v>-8803</v>
      </c>
      <c r="T45">
        <v>-10680.400000000001</v>
      </c>
      <c r="U45">
        <v>-7822</v>
      </c>
      <c r="W45">
        <v>37188.800000000003</v>
      </c>
      <c r="X45">
        <v>7866</v>
      </c>
      <c r="AD45">
        <v>50598.2</v>
      </c>
      <c r="AE45">
        <v>2.0446379515476836</v>
      </c>
      <c r="AK45">
        <v>50598.2</v>
      </c>
      <c r="AL45">
        <v>2.0446379515476836</v>
      </c>
    </row>
    <row r="46" spans="2:38" x14ac:dyDescent="0.25">
      <c r="B46">
        <v>76371</v>
      </c>
      <c r="C46">
        <v>28222</v>
      </c>
      <c r="D46">
        <v>25580</v>
      </c>
      <c r="E46">
        <v>95942</v>
      </c>
      <c r="F46">
        <v>36171</v>
      </c>
      <c r="H46">
        <v>91716</v>
      </c>
      <c r="J46">
        <f t="shared" si="6"/>
        <v>52457.2</v>
      </c>
      <c r="K46">
        <f t="shared" si="7"/>
        <v>1.748396788238793</v>
      </c>
      <c r="L46">
        <f t="shared" si="8"/>
        <v>95942</v>
      </c>
      <c r="M46">
        <f t="shared" si="9"/>
        <v>25580</v>
      </c>
      <c r="N46">
        <f t="shared" si="10"/>
        <v>52457.2</v>
      </c>
      <c r="O46">
        <f t="shared" si="11"/>
        <v>70362</v>
      </c>
      <c r="Q46">
        <v>10782</v>
      </c>
      <c r="R46">
        <v>1</v>
      </c>
      <c r="T46">
        <v>20796.999999999996</v>
      </c>
      <c r="U46">
        <v>-2584.8000000000029</v>
      </c>
      <c r="W46">
        <v>29775</v>
      </c>
      <c r="X46">
        <v>4807.6000000000004</v>
      </c>
      <c r="AD46">
        <v>52457.2</v>
      </c>
      <c r="AE46">
        <v>1.748396788238793</v>
      </c>
      <c r="AI46">
        <v>52457.2</v>
      </c>
      <c r="AJ46">
        <v>1.748396788238793</v>
      </c>
    </row>
    <row r="47" spans="2:38" x14ac:dyDescent="0.25">
      <c r="B47">
        <v>105008</v>
      </c>
      <c r="C47">
        <v>84178</v>
      </c>
      <c r="D47">
        <v>69928</v>
      </c>
      <c r="E47">
        <v>40599</v>
      </c>
      <c r="F47">
        <v>49475</v>
      </c>
      <c r="H47">
        <v>127860</v>
      </c>
      <c r="J47">
        <f t="shared" si="6"/>
        <v>69837.600000000006</v>
      </c>
      <c r="K47">
        <f t="shared" si="7"/>
        <v>1.8308189284855148</v>
      </c>
      <c r="L47">
        <f t="shared" si="8"/>
        <v>105008</v>
      </c>
      <c r="M47">
        <f t="shared" si="9"/>
        <v>40599</v>
      </c>
      <c r="N47">
        <f t="shared" si="10"/>
        <v>69837.600000000006</v>
      </c>
      <c r="O47">
        <f t="shared" si="11"/>
        <v>64409</v>
      </c>
      <c r="Q47">
        <v>71034</v>
      </c>
      <c r="R47">
        <v>-32</v>
      </c>
      <c r="T47">
        <v>17562.600000000006</v>
      </c>
      <c r="U47">
        <v>3534</v>
      </c>
      <c r="W47">
        <v>46537.799999999996</v>
      </c>
      <c r="X47">
        <v>8641.1999999999989</v>
      </c>
      <c r="Z47">
        <v>69837.600000000006</v>
      </c>
      <c r="AA47">
        <v>1.8308189284855148</v>
      </c>
      <c r="AI47">
        <v>69837.600000000006</v>
      </c>
      <c r="AJ47">
        <v>1.8308189284855148</v>
      </c>
    </row>
    <row r="48" spans="2:38" x14ac:dyDescent="0.25">
      <c r="B48">
        <v>42689</v>
      </c>
      <c r="C48">
        <v>84837</v>
      </c>
      <c r="D48">
        <v>53055</v>
      </c>
      <c r="E48">
        <v>43342</v>
      </c>
      <c r="F48">
        <v>30258</v>
      </c>
      <c r="H48">
        <v>69269</v>
      </c>
      <c r="J48">
        <f t="shared" si="6"/>
        <v>50836.2</v>
      </c>
      <c r="K48">
        <f t="shared" si="7"/>
        <v>1.3625920112046142</v>
      </c>
      <c r="L48">
        <f t="shared" si="8"/>
        <v>84837</v>
      </c>
      <c r="M48">
        <f t="shared" si="9"/>
        <v>30258</v>
      </c>
      <c r="N48">
        <f t="shared" si="10"/>
        <v>50836.2</v>
      </c>
      <c r="O48">
        <f t="shared" si="11"/>
        <v>54579</v>
      </c>
      <c r="Q48">
        <v>-20398</v>
      </c>
      <c r="R48">
        <v>0</v>
      </c>
      <c r="T48">
        <v>4637.3999999999942</v>
      </c>
      <c r="U48">
        <v>1904.7999999999956</v>
      </c>
      <c r="W48">
        <v>19443</v>
      </c>
      <c r="X48">
        <v>7419.2000000000007</v>
      </c>
      <c r="AD48">
        <v>50836.2</v>
      </c>
      <c r="AE48">
        <v>1.3625920112046142</v>
      </c>
      <c r="AI48">
        <v>50836.2</v>
      </c>
      <c r="AJ48">
        <v>1.3625920112046142</v>
      </c>
    </row>
    <row r="49" spans="2:38" x14ac:dyDescent="0.25">
      <c r="B49">
        <v>32770</v>
      </c>
      <c r="C49">
        <v>78294</v>
      </c>
      <c r="D49">
        <v>25890</v>
      </c>
      <c r="E49">
        <v>49545</v>
      </c>
      <c r="F49">
        <v>38544</v>
      </c>
      <c r="H49">
        <v>76512</v>
      </c>
      <c r="J49">
        <f t="shared" si="6"/>
        <v>45008.6</v>
      </c>
      <c r="K49">
        <f t="shared" si="7"/>
        <v>1.6999417889025654</v>
      </c>
      <c r="L49">
        <f t="shared" si="8"/>
        <v>78294</v>
      </c>
      <c r="M49">
        <f t="shared" si="9"/>
        <v>25890</v>
      </c>
      <c r="N49">
        <f t="shared" si="10"/>
        <v>45008.6</v>
      </c>
      <c r="O49">
        <f t="shared" si="11"/>
        <v>52404</v>
      </c>
      <c r="Q49">
        <v>-4914</v>
      </c>
      <c r="R49">
        <v>5623</v>
      </c>
      <c r="T49">
        <v>-29308.000000000007</v>
      </c>
      <c r="U49">
        <v>-2204.8000000000029</v>
      </c>
      <c r="W49">
        <v>37796.800000000003</v>
      </c>
      <c r="X49">
        <v>3401.6</v>
      </c>
      <c r="AB49">
        <v>45008.6</v>
      </c>
      <c r="AC49">
        <v>1.6999417889025654</v>
      </c>
      <c r="AI49">
        <v>45008.6</v>
      </c>
      <c r="AJ49">
        <v>1.6999417889025654</v>
      </c>
    </row>
    <row r="50" spans="2:38" x14ac:dyDescent="0.25">
      <c r="B50">
        <v>99298</v>
      </c>
      <c r="C50">
        <v>67185</v>
      </c>
      <c r="D50">
        <v>95172</v>
      </c>
      <c r="E50">
        <v>36092</v>
      </c>
      <c r="F50">
        <v>72530</v>
      </c>
      <c r="H50">
        <v>110138</v>
      </c>
      <c r="J50">
        <f t="shared" si="6"/>
        <v>74055.399999999994</v>
      </c>
      <c r="K50">
        <f t="shared" si="7"/>
        <v>1.4872379326828296</v>
      </c>
      <c r="L50">
        <f t="shared" si="8"/>
        <v>99298</v>
      </c>
      <c r="M50">
        <f t="shared" si="9"/>
        <v>36092</v>
      </c>
      <c r="N50">
        <f t="shared" si="10"/>
        <v>74055.399999999994</v>
      </c>
      <c r="O50">
        <f t="shared" si="11"/>
        <v>63206</v>
      </c>
      <c r="Q50">
        <v>-25531</v>
      </c>
      <c r="R50">
        <v>210</v>
      </c>
      <c r="T50">
        <v>-23360.600000000006</v>
      </c>
      <c r="U50">
        <v>-5350.6000000000058</v>
      </c>
      <c r="W50">
        <v>27821.8</v>
      </c>
      <c r="X50">
        <v>6056.2</v>
      </c>
      <c r="AB50">
        <v>74055.399999999994</v>
      </c>
      <c r="AC50">
        <v>1.4872379326828296</v>
      </c>
      <c r="AI50">
        <v>74055.399999999994</v>
      </c>
      <c r="AJ50">
        <v>1.4872379326828296</v>
      </c>
    </row>
    <row r="51" spans="2:38" x14ac:dyDescent="0.25">
      <c r="B51">
        <v>55372</v>
      </c>
      <c r="C51">
        <v>42685</v>
      </c>
      <c r="D51">
        <v>45793</v>
      </c>
      <c r="E51">
        <v>36447</v>
      </c>
      <c r="F51">
        <v>98257</v>
      </c>
      <c r="H51">
        <v>98474</v>
      </c>
      <c r="J51">
        <f t="shared" si="6"/>
        <v>55710.8</v>
      </c>
      <c r="K51">
        <f t="shared" si="7"/>
        <v>1.7675926391292172</v>
      </c>
      <c r="L51">
        <f t="shared" si="8"/>
        <v>98257</v>
      </c>
      <c r="M51">
        <f t="shared" si="9"/>
        <v>36447</v>
      </c>
      <c r="N51">
        <f t="shared" si="10"/>
        <v>55710.8</v>
      </c>
      <c r="O51">
        <f t="shared" si="11"/>
        <v>61810</v>
      </c>
      <c r="Q51">
        <v>3518</v>
      </c>
      <c r="R51">
        <v>1618</v>
      </c>
      <c r="T51">
        <v>7396.4000000000015</v>
      </c>
      <c r="U51">
        <v>-4914.3999999999942</v>
      </c>
      <c r="W51">
        <v>14726.400000000001</v>
      </c>
      <c r="X51">
        <v>5116</v>
      </c>
      <c r="AD51">
        <v>55710.8</v>
      </c>
      <c r="AE51">
        <v>1.7675926391292172</v>
      </c>
      <c r="AI51">
        <v>55710.8</v>
      </c>
      <c r="AJ51">
        <v>1.7675926391292172</v>
      </c>
    </row>
    <row r="52" spans="2:38" x14ac:dyDescent="0.25">
      <c r="B52">
        <v>72218</v>
      </c>
      <c r="C52">
        <v>70475</v>
      </c>
      <c r="D52">
        <v>97368</v>
      </c>
      <c r="E52">
        <v>65780</v>
      </c>
      <c r="F52">
        <v>91989</v>
      </c>
      <c r="H52">
        <v>94306</v>
      </c>
      <c r="J52">
        <f t="shared" si="6"/>
        <v>79566</v>
      </c>
      <c r="K52">
        <f t="shared" si="7"/>
        <v>1.1852550084206821</v>
      </c>
      <c r="L52">
        <f t="shared" si="8"/>
        <v>97368</v>
      </c>
      <c r="M52">
        <f t="shared" si="9"/>
        <v>65780</v>
      </c>
      <c r="N52">
        <f t="shared" si="10"/>
        <v>79566</v>
      </c>
      <c r="O52">
        <f t="shared" si="11"/>
        <v>31588</v>
      </c>
      <c r="Q52">
        <v>-21560</v>
      </c>
      <c r="R52">
        <v>519</v>
      </c>
      <c r="T52">
        <v>18090.599999999999</v>
      </c>
      <c r="U52">
        <v>2395</v>
      </c>
      <c r="W52">
        <v>36189.4</v>
      </c>
      <c r="X52">
        <v>3069.8</v>
      </c>
      <c r="AD52">
        <v>79566</v>
      </c>
      <c r="AE52">
        <v>1.1852550084206821</v>
      </c>
      <c r="AI52">
        <v>79566</v>
      </c>
      <c r="AJ52">
        <v>1.1852550084206821</v>
      </c>
    </row>
    <row r="53" spans="2:38" x14ac:dyDescent="0.25">
      <c r="B53">
        <v>75850</v>
      </c>
      <c r="C53">
        <v>73230</v>
      </c>
      <c r="D53">
        <v>85336</v>
      </c>
      <c r="E53">
        <v>80794</v>
      </c>
      <c r="F53">
        <v>76048</v>
      </c>
      <c r="H53">
        <v>79096</v>
      </c>
      <c r="J53">
        <f t="shared" si="6"/>
        <v>78251.600000000006</v>
      </c>
      <c r="K53">
        <f t="shared" si="7"/>
        <v>1.0107908336698546</v>
      </c>
      <c r="L53">
        <f t="shared" si="8"/>
        <v>85336</v>
      </c>
      <c r="M53">
        <f t="shared" si="9"/>
        <v>73230</v>
      </c>
      <c r="N53">
        <f t="shared" si="10"/>
        <v>78251.600000000006</v>
      </c>
      <c r="O53">
        <f t="shared" si="11"/>
        <v>12106</v>
      </c>
      <c r="Q53">
        <v>-20657</v>
      </c>
      <c r="R53">
        <v>-16986</v>
      </c>
      <c r="T53">
        <v>-7528.5999999999913</v>
      </c>
      <c r="U53">
        <v>585.40000000000873</v>
      </c>
      <c r="W53">
        <v>28288.2</v>
      </c>
      <c r="X53">
        <v>906.2</v>
      </c>
      <c r="AB53">
        <v>78251.600000000006</v>
      </c>
      <c r="AC53">
        <v>1.0107908336698546</v>
      </c>
      <c r="AI53">
        <v>78251.600000000006</v>
      </c>
      <c r="AJ53">
        <v>1.0107908336698546</v>
      </c>
    </row>
    <row r="54" spans="2:38" x14ac:dyDescent="0.25">
      <c r="B54">
        <v>63926</v>
      </c>
      <c r="C54">
        <v>6702</v>
      </c>
      <c r="D54">
        <v>41751</v>
      </c>
      <c r="E54">
        <v>90460</v>
      </c>
      <c r="F54">
        <v>86884</v>
      </c>
      <c r="H54">
        <v>95189</v>
      </c>
      <c r="J54">
        <f t="shared" si="6"/>
        <v>57944.6</v>
      </c>
      <c r="K54">
        <f t="shared" si="7"/>
        <v>1.6427587730349333</v>
      </c>
      <c r="L54">
        <f t="shared" si="8"/>
        <v>90460</v>
      </c>
      <c r="M54">
        <f t="shared" si="9"/>
        <v>6702</v>
      </c>
      <c r="N54">
        <f t="shared" si="10"/>
        <v>57944.6</v>
      </c>
      <c r="O54">
        <f t="shared" si="11"/>
        <v>83758</v>
      </c>
      <c r="Q54">
        <v>12902</v>
      </c>
      <c r="R54">
        <v>-4416</v>
      </c>
      <c r="T54">
        <v>-12214.599999999999</v>
      </c>
      <c r="U54">
        <v>-4423.5999999999985</v>
      </c>
      <c r="W54">
        <v>42119.399999999994</v>
      </c>
      <c r="X54">
        <v>4839.6000000000004</v>
      </c>
      <c r="AB54">
        <v>57944.6</v>
      </c>
      <c r="AC54">
        <v>1.6427587730349333</v>
      </c>
      <c r="AI54">
        <v>57944.6</v>
      </c>
      <c r="AJ54">
        <v>1.6427587730349333</v>
      </c>
    </row>
    <row r="55" spans="2:38" x14ac:dyDescent="0.25">
      <c r="B55">
        <v>50874</v>
      </c>
      <c r="C55">
        <v>86446</v>
      </c>
      <c r="D55">
        <v>58346</v>
      </c>
      <c r="E55">
        <v>52405</v>
      </c>
      <c r="F55">
        <v>37037</v>
      </c>
      <c r="H55">
        <v>66409</v>
      </c>
      <c r="J55">
        <f t="shared" si="6"/>
        <v>57021.599999999999</v>
      </c>
      <c r="K55">
        <f t="shared" si="7"/>
        <v>1.1646288424035804</v>
      </c>
      <c r="L55">
        <f t="shared" si="8"/>
        <v>86446</v>
      </c>
      <c r="M55">
        <f t="shared" si="9"/>
        <v>37037</v>
      </c>
      <c r="N55">
        <f t="shared" si="10"/>
        <v>57021.599999999999</v>
      </c>
      <c r="O55">
        <f t="shared" si="11"/>
        <v>49409</v>
      </c>
      <c r="Q55">
        <v>-37649</v>
      </c>
      <c r="R55">
        <v>-14626</v>
      </c>
      <c r="T55">
        <v>-7922.4000000000015</v>
      </c>
      <c r="U55">
        <v>3638.5999999999985</v>
      </c>
      <c r="W55">
        <v>10316.799999999999</v>
      </c>
      <c r="X55">
        <v>3638.5999999999995</v>
      </c>
      <c r="AF55">
        <v>57021.599999999999</v>
      </c>
      <c r="AG55">
        <v>1.1646288424035804</v>
      </c>
      <c r="AI55">
        <v>57021.599999999999</v>
      </c>
      <c r="AJ55">
        <v>1.1646288424035804</v>
      </c>
    </row>
    <row r="56" spans="2:38" x14ac:dyDescent="0.25">
      <c r="B56">
        <v>30868</v>
      </c>
      <c r="C56">
        <v>59210</v>
      </c>
      <c r="D56">
        <v>82897</v>
      </c>
      <c r="E56">
        <v>69790</v>
      </c>
      <c r="F56">
        <v>62344</v>
      </c>
      <c r="H56">
        <v>111752</v>
      </c>
      <c r="J56">
        <f t="shared" si="6"/>
        <v>61021.8</v>
      </c>
      <c r="K56">
        <f t="shared" si="7"/>
        <v>1.8313455191423391</v>
      </c>
      <c r="L56">
        <f t="shared" si="8"/>
        <v>82897</v>
      </c>
      <c r="M56">
        <f t="shared" si="9"/>
        <v>30868</v>
      </c>
      <c r="N56">
        <f t="shared" si="10"/>
        <v>61021.8</v>
      </c>
      <c r="O56">
        <f t="shared" si="11"/>
        <v>52029</v>
      </c>
      <c r="Q56">
        <v>13106</v>
      </c>
      <c r="R56">
        <v>5028</v>
      </c>
      <c r="T56">
        <v>3384</v>
      </c>
      <c r="U56">
        <v>-1324.1999999999971</v>
      </c>
      <c r="W56">
        <v>41625.199999999997</v>
      </c>
      <c r="X56">
        <v>7524.6</v>
      </c>
      <c r="AD56">
        <v>61021.8</v>
      </c>
      <c r="AE56">
        <v>1.8313455191423391</v>
      </c>
      <c r="AI56">
        <v>61021.8</v>
      </c>
      <c r="AJ56">
        <v>1.8313455191423391</v>
      </c>
    </row>
    <row r="57" spans="2:38" x14ac:dyDescent="0.25">
      <c r="B57">
        <v>70411</v>
      </c>
      <c r="C57">
        <v>44415</v>
      </c>
      <c r="D57">
        <v>96485</v>
      </c>
      <c r="E57">
        <v>86336</v>
      </c>
      <c r="F57">
        <v>86916</v>
      </c>
      <c r="H57">
        <v>115596</v>
      </c>
      <c r="J57">
        <f t="shared" si="6"/>
        <v>76912.600000000006</v>
      </c>
      <c r="K57">
        <f t="shared" si="7"/>
        <v>1.5029527021580338</v>
      </c>
      <c r="L57">
        <f t="shared" si="8"/>
        <v>96485</v>
      </c>
      <c r="M57">
        <f t="shared" si="9"/>
        <v>44415</v>
      </c>
      <c r="N57">
        <f t="shared" si="10"/>
        <v>76912.600000000006</v>
      </c>
      <c r="O57">
        <f t="shared" si="11"/>
        <v>52070</v>
      </c>
      <c r="Q57">
        <v>-23640</v>
      </c>
      <c r="R57">
        <v>13315</v>
      </c>
      <c r="T57">
        <v>-12041</v>
      </c>
      <c r="U57">
        <v>2763.8000000000029</v>
      </c>
      <c r="W57">
        <v>13095.4</v>
      </c>
      <c r="X57">
        <v>9866.2000000000007</v>
      </c>
      <c r="AB57">
        <v>76912.600000000006</v>
      </c>
      <c r="AC57">
        <v>1.5029527021580338</v>
      </c>
      <c r="AI57">
        <v>76912.600000000006</v>
      </c>
      <c r="AJ57">
        <v>1.5029527021580338</v>
      </c>
    </row>
    <row r="58" spans="2:38" x14ac:dyDescent="0.25">
      <c r="B58">
        <v>69179</v>
      </c>
      <c r="C58">
        <v>22874</v>
      </c>
      <c r="D58">
        <v>97000</v>
      </c>
      <c r="E58">
        <v>25924</v>
      </c>
      <c r="F58">
        <v>43081</v>
      </c>
      <c r="H58">
        <v>81375</v>
      </c>
      <c r="J58">
        <f t="shared" si="6"/>
        <v>51611.6</v>
      </c>
      <c r="K58">
        <f t="shared" si="7"/>
        <v>1.5766804361810136</v>
      </c>
      <c r="L58">
        <f t="shared" si="8"/>
        <v>97000</v>
      </c>
      <c r="M58">
        <f t="shared" si="9"/>
        <v>22874</v>
      </c>
      <c r="N58">
        <f t="shared" si="10"/>
        <v>51611.6</v>
      </c>
      <c r="O58">
        <f t="shared" si="11"/>
        <v>74126</v>
      </c>
      <c r="Q58">
        <v>33651</v>
      </c>
      <c r="R58">
        <v>-11702</v>
      </c>
      <c r="T58">
        <v>5166.7999999999956</v>
      </c>
      <c r="U58">
        <v>-1550.8000000000029</v>
      </c>
      <c r="W58">
        <v>40308.800000000003</v>
      </c>
      <c r="X58">
        <v>11269.2</v>
      </c>
      <c r="Z58">
        <v>51611.6</v>
      </c>
      <c r="AA58">
        <v>1.5766804361810136</v>
      </c>
      <c r="AI58">
        <v>51611.6</v>
      </c>
      <c r="AJ58">
        <v>1.5766804361810136</v>
      </c>
    </row>
    <row r="59" spans="2:38" x14ac:dyDescent="0.25">
      <c r="B59">
        <v>24477</v>
      </c>
      <c r="C59">
        <v>31239</v>
      </c>
      <c r="D59">
        <v>106504</v>
      </c>
      <c r="E59">
        <v>94132</v>
      </c>
      <c r="F59">
        <v>92989</v>
      </c>
      <c r="H59">
        <v>113005</v>
      </c>
      <c r="J59">
        <f t="shared" si="6"/>
        <v>69868.2</v>
      </c>
      <c r="K59">
        <f t="shared" si="7"/>
        <v>1.6174024806707488</v>
      </c>
      <c r="L59">
        <f t="shared" si="8"/>
        <v>106504</v>
      </c>
      <c r="M59">
        <f t="shared" si="9"/>
        <v>24477</v>
      </c>
      <c r="N59">
        <f t="shared" si="10"/>
        <v>69868.2</v>
      </c>
      <c r="O59">
        <f t="shared" si="11"/>
        <v>82027</v>
      </c>
      <c r="Q59">
        <v>14851</v>
      </c>
      <c r="R59">
        <v>-5499</v>
      </c>
      <c r="T59">
        <v>-906</v>
      </c>
      <c r="U59">
        <v>3671.1999999999971</v>
      </c>
      <c r="W59">
        <v>38602.800000000003</v>
      </c>
      <c r="X59">
        <v>5602.8</v>
      </c>
      <c r="AB59">
        <v>69868.2</v>
      </c>
      <c r="AC59">
        <v>1.6174024806707488</v>
      </c>
      <c r="AI59">
        <v>69868.2</v>
      </c>
      <c r="AJ59">
        <v>1.6174024806707488</v>
      </c>
    </row>
    <row r="60" spans="2:38" x14ac:dyDescent="0.25">
      <c r="B60">
        <v>28731</v>
      </c>
      <c r="C60">
        <v>71098</v>
      </c>
      <c r="D60">
        <v>97947</v>
      </c>
      <c r="E60">
        <v>37976</v>
      </c>
      <c r="F60">
        <v>50759</v>
      </c>
      <c r="H60">
        <v>67043</v>
      </c>
      <c r="J60">
        <f t="shared" si="6"/>
        <v>57302.2</v>
      </c>
      <c r="K60">
        <f t="shared" si="7"/>
        <v>1.1699899829325926</v>
      </c>
      <c r="L60">
        <f t="shared" si="8"/>
        <v>97947</v>
      </c>
      <c r="M60">
        <f t="shared" si="9"/>
        <v>28731</v>
      </c>
      <c r="N60">
        <f t="shared" si="10"/>
        <v>57302.2</v>
      </c>
      <c r="O60">
        <f t="shared" si="11"/>
        <v>69216</v>
      </c>
      <c r="Q60">
        <v>-14629</v>
      </c>
      <c r="R60">
        <v>-12319</v>
      </c>
      <c r="T60">
        <v>13219</v>
      </c>
      <c r="U60">
        <v>-5435.6000000000058</v>
      </c>
      <c r="W60">
        <v>32865.800000000003</v>
      </c>
      <c r="X60">
        <v>7427.2</v>
      </c>
      <c r="AD60">
        <v>57302.2</v>
      </c>
      <c r="AE60">
        <v>1.1699899829325926</v>
      </c>
      <c r="AI60">
        <v>57302.2</v>
      </c>
      <c r="AJ60">
        <v>1.1699899829325926</v>
      </c>
    </row>
    <row r="61" spans="2:38" x14ac:dyDescent="0.25">
      <c r="B61">
        <v>59860</v>
      </c>
      <c r="C61">
        <v>81231</v>
      </c>
      <c r="D61">
        <v>30148</v>
      </c>
      <c r="E61">
        <v>61766</v>
      </c>
      <c r="F61">
        <v>56128</v>
      </c>
      <c r="H61">
        <v>96487</v>
      </c>
      <c r="J61">
        <f t="shared" si="6"/>
        <v>57826.6</v>
      </c>
      <c r="K61">
        <f t="shared" si="7"/>
        <v>1.6685573767089887</v>
      </c>
      <c r="L61">
        <f t="shared" si="8"/>
        <v>81231</v>
      </c>
      <c r="M61">
        <f t="shared" si="9"/>
        <v>30148</v>
      </c>
      <c r="N61">
        <f t="shared" si="10"/>
        <v>57826.6</v>
      </c>
      <c r="O61">
        <f t="shared" si="11"/>
        <v>51083</v>
      </c>
      <c r="Q61">
        <v>-19625</v>
      </c>
      <c r="R61">
        <v>-2868</v>
      </c>
      <c r="T61">
        <v>213.40000000000146</v>
      </c>
      <c r="U61">
        <v>2413.4000000000015</v>
      </c>
      <c r="W61">
        <v>43627.8</v>
      </c>
      <c r="X61">
        <v>2770.2</v>
      </c>
      <c r="AD61">
        <v>57826.6</v>
      </c>
      <c r="AE61">
        <v>1.6685573767089887</v>
      </c>
      <c r="AI61">
        <v>57826.6</v>
      </c>
      <c r="AJ61">
        <v>1.6685573767089887</v>
      </c>
    </row>
    <row r="62" spans="2:38" x14ac:dyDescent="0.25">
      <c r="B62">
        <v>32926</v>
      </c>
      <c r="C62">
        <v>12823</v>
      </c>
      <c r="D62">
        <v>52073</v>
      </c>
      <c r="E62">
        <v>83402</v>
      </c>
      <c r="F62">
        <v>38245</v>
      </c>
      <c r="H62">
        <v>104638</v>
      </c>
      <c r="J62">
        <f t="shared" si="6"/>
        <v>43893.8</v>
      </c>
      <c r="K62">
        <f t="shared" si="7"/>
        <v>2.3838902077286539</v>
      </c>
      <c r="L62">
        <f t="shared" si="8"/>
        <v>83402</v>
      </c>
      <c r="M62">
        <f t="shared" si="9"/>
        <v>12823</v>
      </c>
      <c r="N62">
        <f t="shared" si="10"/>
        <v>43893.8</v>
      </c>
      <c r="O62">
        <f t="shared" si="11"/>
        <v>70579</v>
      </c>
      <c r="Q62">
        <v>20137</v>
      </c>
      <c r="R62">
        <v>2884</v>
      </c>
      <c r="T62">
        <v>7436.6000000000058</v>
      </c>
      <c r="U62">
        <v>-7673.5999999999985</v>
      </c>
      <c r="W62">
        <v>19152.2</v>
      </c>
      <c r="X62">
        <v>7724.4</v>
      </c>
      <c r="AD62">
        <v>43893.8</v>
      </c>
      <c r="AE62">
        <v>2.3838902077286539</v>
      </c>
      <c r="AK62">
        <v>43893.8</v>
      </c>
      <c r="AL62">
        <v>2.3838902077286539</v>
      </c>
    </row>
    <row r="63" spans="2:38" x14ac:dyDescent="0.25">
      <c r="B63">
        <v>92199</v>
      </c>
      <c r="C63">
        <v>25887</v>
      </c>
      <c r="D63">
        <v>69159</v>
      </c>
      <c r="E63">
        <v>37434</v>
      </c>
      <c r="F63">
        <v>66841</v>
      </c>
      <c r="H63">
        <v>145581</v>
      </c>
      <c r="J63">
        <f t="shared" si="6"/>
        <v>58304</v>
      </c>
      <c r="K63">
        <f t="shared" si="7"/>
        <v>2.4969298847420416</v>
      </c>
      <c r="L63">
        <f t="shared" si="8"/>
        <v>92199</v>
      </c>
      <c r="M63">
        <f t="shared" si="9"/>
        <v>25887</v>
      </c>
      <c r="N63">
        <f t="shared" si="10"/>
        <v>58304</v>
      </c>
      <c r="O63">
        <f t="shared" si="11"/>
        <v>66312</v>
      </c>
      <c r="Q63">
        <v>75717</v>
      </c>
      <c r="R63">
        <v>11944</v>
      </c>
      <c r="T63">
        <v>2388.1999999999971</v>
      </c>
      <c r="U63">
        <v>-1845</v>
      </c>
      <c r="W63">
        <v>33127</v>
      </c>
      <c r="X63">
        <v>2731.3999999999996</v>
      </c>
      <c r="Z63">
        <v>58304</v>
      </c>
      <c r="AA63">
        <v>2.4969298847420416</v>
      </c>
      <c r="AK63">
        <v>58304</v>
      </c>
      <c r="AL63">
        <v>2.4969298847420416</v>
      </c>
    </row>
    <row r="64" spans="2:38" x14ac:dyDescent="0.25">
      <c r="B64">
        <v>77530</v>
      </c>
      <c r="C64">
        <v>18364</v>
      </c>
      <c r="D64">
        <v>99692</v>
      </c>
      <c r="E64">
        <v>34456</v>
      </c>
      <c r="F64">
        <v>35389</v>
      </c>
      <c r="H64">
        <v>96643</v>
      </c>
      <c r="J64">
        <f t="shared" si="6"/>
        <v>53086.2</v>
      </c>
      <c r="K64">
        <f t="shared" si="7"/>
        <v>1.8204919545946028</v>
      </c>
      <c r="L64">
        <f t="shared" si="8"/>
        <v>99692</v>
      </c>
      <c r="M64">
        <f t="shared" si="9"/>
        <v>18364</v>
      </c>
      <c r="N64">
        <f t="shared" si="10"/>
        <v>53086.2</v>
      </c>
      <c r="O64">
        <f t="shared" si="11"/>
        <v>81328</v>
      </c>
      <c r="Q64">
        <v>26287</v>
      </c>
      <c r="R64">
        <v>-6727</v>
      </c>
      <c r="T64">
        <v>-2067</v>
      </c>
      <c r="U64">
        <v>-920.80000000000291</v>
      </c>
      <c r="W64">
        <v>41552.199999999997</v>
      </c>
      <c r="X64">
        <v>6880.8</v>
      </c>
      <c r="Z64">
        <v>53086.2</v>
      </c>
      <c r="AA64">
        <v>1.8204919545946028</v>
      </c>
      <c r="AI64">
        <v>53086.2</v>
      </c>
      <c r="AJ64">
        <v>1.8204919545946028</v>
      </c>
    </row>
    <row r="65" spans="2:38" x14ac:dyDescent="0.25">
      <c r="B65">
        <v>43181</v>
      </c>
      <c r="C65">
        <v>101667</v>
      </c>
      <c r="D65">
        <v>6661</v>
      </c>
      <c r="E65">
        <v>34526</v>
      </c>
      <c r="F65">
        <v>34195</v>
      </c>
      <c r="H65">
        <v>104866</v>
      </c>
      <c r="J65">
        <f t="shared" si="6"/>
        <v>44046</v>
      </c>
      <c r="K65">
        <f t="shared" si="7"/>
        <v>2.3808291331789491</v>
      </c>
      <c r="L65">
        <f t="shared" si="8"/>
        <v>101667</v>
      </c>
      <c r="M65">
        <f t="shared" si="9"/>
        <v>6661</v>
      </c>
      <c r="N65">
        <f t="shared" si="10"/>
        <v>44046</v>
      </c>
      <c r="O65">
        <f t="shared" si="11"/>
        <v>95006</v>
      </c>
      <c r="Q65">
        <v>-18380</v>
      </c>
      <c r="R65">
        <v>-142</v>
      </c>
      <c r="T65">
        <v>-18905.400000000001</v>
      </c>
      <c r="U65">
        <v>-1649.1999999999971</v>
      </c>
      <c r="W65">
        <v>30234.200000000004</v>
      </c>
      <c r="X65">
        <v>5254.4</v>
      </c>
      <c r="AF65">
        <v>44046</v>
      </c>
      <c r="AG65">
        <v>2.3808291331789491</v>
      </c>
      <c r="AK65">
        <v>44046</v>
      </c>
      <c r="AL65">
        <v>2.3808291331789491</v>
      </c>
    </row>
    <row r="66" spans="2:38" x14ac:dyDescent="0.25">
      <c r="B66">
        <v>63116</v>
      </c>
      <c r="C66">
        <v>64691</v>
      </c>
      <c r="D66">
        <v>48402</v>
      </c>
      <c r="E66">
        <v>66192</v>
      </c>
      <c r="F66">
        <v>91193</v>
      </c>
      <c r="H66">
        <v>96310</v>
      </c>
      <c r="J66">
        <f t="shared" ref="J66:J101" si="12">AVERAGE(B66:F66)</f>
        <v>66718.8</v>
      </c>
      <c r="K66">
        <f t="shared" ref="K66:K97" si="13">H66/J66</f>
        <v>1.4435211664478378</v>
      </c>
      <c r="L66">
        <f t="shared" ref="L66:L101" si="14">MAX(B66:F66)</f>
        <v>91193</v>
      </c>
      <c r="M66">
        <f t="shared" ref="M66:M101" si="15">MIN(B66:F66)</f>
        <v>48402</v>
      </c>
      <c r="N66">
        <f t="shared" ref="N66:N101" si="16">AVERAGE(B66:F66)</f>
        <v>66718.8</v>
      </c>
      <c r="O66">
        <f t="shared" ref="O66:O101" si="17">L66-M66</f>
        <v>42791</v>
      </c>
      <c r="Q66">
        <v>-12053</v>
      </c>
      <c r="R66">
        <v>-16</v>
      </c>
      <c r="T66">
        <v>10163.400000000001</v>
      </c>
      <c r="U66">
        <v>3419</v>
      </c>
      <c r="W66">
        <v>46440.6</v>
      </c>
      <c r="X66">
        <v>5470.1999999999989</v>
      </c>
      <c r="AD66">
        <v>66718.8</v>
      </c>
      <c r="AE66">
        <v>1.4435211664478378</v>
      </c>
      <c r="AI66">
        <v>66718.8</v>
      </c>
      <c r="AJ66">
        <v>1.4435211664478378</v>
      </c>
    </row>
    <row r="67" spans="2:38" x14ac:dyDescent="0.25">
      <c r="B67">
        <v>60325</v>
      </c>
      <c r="C67">
        <v>53405</v>
      </c>
      <c r="D67">
        <v>47930</v>
      </c>
      <c r="E67">
        <v>47726</v>
      </c>
      <c r="F67">
        <v>47382</v>
      </c>
      <c r="H67">
        <v>84107</v>
      </c>
      <c r="J67">
        <f t="shared" si="12"/>
        <v>51353.599999999999</v>
      </c>
      <c r="K67">
        <f t="shared" si="13"/>
        <v>1.6378014394317049</v>
      </c>
      <c r="L67">
        <f t="shared" si="14"/>
        <v>60325</v>
      </c>
      <c r="M67">
        <f t="shared" si="15"/>
        <v>47382</v>
      </c>
      <c r="N67">
        <f t="shared" si="16"/>
        <v>51353.599999999999</v>
      </c>
      <c r="O67">
        <f t="shared" si="17"/>
        <v>12943</v>
      </c>
      <c r="Q67">
        <v>-23026</v>
      </c>
      <c r="R67">
        <v>14788</v>
      </c>
      <c r="T67">
        <v>-5103.4000000000015</v>
      </c>
      <c r="U67">
        <v>-6412.4000000000015</v>
      </c>
      <c r="W67">
        <v>33624.199999999997</v>
      </c>
      <c r="X67">
        <v>9067.5999999999985</v>
      </c>
      <c r="AD67">
        <v>51353.599999999999</v>
      </c>
      <c r="AE67">
        <v>1.6378014394317049</v>
      </c>
      <c r="AI67">
        <v>51353.599999999999</v>
      </c>
      <c r="AJ67">
        <v>1.6378014394317049</v>
      </c>
    </row>
    <row r="68" spans="2:38" x14ac:dyDescent="0.25">
      <c r="B68">
        <v>57668</v>
      </c>
      <c r="C68">
        <v>96072</v>
      </c>
      <c r="D68">
        <v>97575</v>
      </c>
      <c r="E68">
        <v>28047</v>
      </c>
      <c r="F68">
        <v>66388</v>
      </c>
      <c r="H68">
        <v>88807</v>
      </c>
      <c r="J68">
        <f t="shared" si="12"/>
        <v>69150</v>
      </c>
      <c r="K68">
        <f t="shared" si="13"/>
        <v>1.2842660882140275</v>
      </c>
      <c r="L68">
        <f t="shared" si="14"/>
        <v>97575</v>
      </c>
      <c r="M68">
        <f t="shared" si="15"/>
        <v>28047</v>
      </c>
      <c r="N68">
        <f t="shared" si="16"/>
        <v>69150</v>
      </c>
      <c r="O68">
        <f t="shared" si="17"/>
        <v>69528</v>
      </c>
      <c r="Q68">
        <v>14392</v>
      </c>
      <c r="R68">
        <v>8103</v>
      </c>
      <c r="T68">
        <v>10085.400000000001</v>
      </c>
      <c r="U68">
        <v>1685.3999999999942</v>
      </c>
      <c r="W68">
        <v>25617</v>
      </c>
      <c r="X68">
        <v>1885.4</v>
      </c>
      <c r="Z68">
        <v>69150</v>
      </c>
      <c r="AA68">
        <v>1.2842660882140275</v>
      </c>
      <c r="AI68">
        <v>69150</v>
      </c>
      <c r="AJ68">
        <v>1.2842660882140275</v>
      </c>
    </row>
    <row r="69" spans="2:38" x14ac:dyDescent="0.25">
      <c r="B69">
        <v>66979</v>
      </c>
      <c r="C69">
        <v>51906</v>
      </c>
      <c r="D69">
        <v>64628</v>
      </c>
      <c r="E69">
        <v>56372</v>
      </c>
      <c r="F69">
        <v>37902</v>
      </c>
      <c r="H69">
        <v>125903</v>
      </c>
      <c r="J69">
        <f t="shared" si="12"/>
        <v>55557.4</v>
      </c>
      <c r="K69">
        <f t="shared" si="13"/>
        <v>2.2661787628650729</v>
      </c>
      <c r="L69">
        <f t="shared" si="14"/>
        <v>66979</v>
      </c>
      <c r="M69">
        <f t="shared" si="15"/>
        <v>37902</v>
      </c>
      <c r="N69">
        <f t="shared" si="16"/>
        <v>55557.4</v>
      </c>
      <c r="O69">
        <f t="shared" si="17"/>
        <v>29077</v>
      </c>
      <c r="Q69">
        <v>41771</v>
      </c>
      <c r="R69">
        <v>8883</v>
      </c>
      <c r="T69">
        <v>-5007.7999999999956</v>
      </c>
      <c r="U69">
        <v>-973.19999999999709</v>
      </c>
      <c r="W69">
        <v>44158.200000000004</v>
      </c>
      <c r="X69">
        <v>1271.6000000000001</v>
      </c>
      <c r="Z69">
        <v>55557.4</v>
      </c>
      <c r="AA69">
        <v>2.2661787628650729</v>
      </c>
      <c r="AK69">
        <v>55557.4</v>
      </c>
      <c r="AL69">
        <v>2.2661787628650729</v>
      </c>
    </row>
    <row r="70" spans="2:38" x14ac:dyDescent="0.25">
      <c r="B70">
        <v>76799</v>
      </c>
      <c r="C70">
        <v>55961</v>
      </c>
      <c r="D70">
        <v>45330</v>
      </c>
      <c r="E70">
        <v>83279</v>
      </c>
      <c r="F70">
        <v>27599</v>
      </c>
      <c r="H70">
        <v>77824</v>
      </c>
      <c r="J70">
        <f t="shared" si="12"/>
        <v>57793.599999999999</v>
      </c>
      <c r="K70">
        <f t="shared" si="13"/>
        <v>1.3465850890063953</v>
      </c>
      <c r="L70">
        <f t="shared" si="14"/>
        <v>83279</v>
      </c>
      <c r="M70">
        <f t="shared" si="15"/>
        <v>27599</v>
      </c>
      <c r="N70">
        <f t="shared" si="16"/>
        <v>57793.599999999999</v>
      </c>
      <c r="O70">
        <f t="shared" si="17"/>
        <v>55680</v>
      </c>
      <c r="Q70">
        <v>-43700</v>
      </c>
      <c r="R70">
        <v>3948</v>
      </c>
      <c r="T70">
        <v>-29241.200000000004</v>
      </c>
      <c r="U70">
        <v>-1753</v>
      </c>
      <c r="W70">
        <v>29241.200000000004</v>
      </c>
      <c r="X70">
        <v>3026.6</v>
      </c>
      <c r="AB70">
        <v>57793.599999999999</v>
      </c>
      <c r="AC70">
        <v>1.3465850890063953</v>
      </c>
      <c r="AI70">
        <v>57793.599999999999</v>
      </c>
      <c r="AJ70">
        <v>1.3465850890063953</v>
      </c>
    </row>
    <row r="71" spans="2:38" x14ac:dyDescent="0.25">
      <c r="B71">
        <v>24467</v>
      </c>
      <c r="C71">
        <v>72486</v>
      </c>
      <c r="D71">
        <v>109667</v>
      </c>
      <c r="E71">
        <v>87569</v>
      </c>
      <c r="F71">
        <v>85603</v>
      </c>
      <c r="H71">
        <v>110917</v>
      </c>
      <c r="J71">
        <f t="shared" si="12"/>
        <v>75958.399999999994</v>
      </c>
      <c r="K71">
        <f t="shared" si="13"/>
        <v>1.4602334962295151</v>
      </c>
      <c r="L71">
        <f t="shared" si="14"/>
        <v>109667</v>
      </c>
      <c r="M71">
        <f t="shared" si="15"/>
        <v>24467</v>
      </c>
      <c r="N71">
        <f t="shared" si="16"/>
        <v>75958.399999999994</v>
      </c>
      <c r="O71">
        <f t="shared" si="17"/>
        <v>85200</v>
      </c>
      <c r="Q71">
        <v>-5072</v>
      </c>
      <c r="R71">
        <v>-17</v>
      </c>
      <c r="T71">
        <v>-11716</v>
      </c>
      <c r="U71">
        <v>5564.1999999999971</v>
      </c>
      <c r="W71">
        <v>35015.199999999997</v>
      </c>
      <c r="X71">
        <v>5850.2000000000007</v>
      </c>
      <c r="AB71">
        <v>75958.399999999994</v>
      </c>
      <c r="AC71">
        <v>1.4602334962295151</v>
      </c>
      <c r="AI71">
        <v>75958.399999999994</v>
      </c>
      <c r="AJ71">
        <v>1.4602334962295151</v>
      </c>
    </row>
    <row r="72" spans="2:38" x14ac:dyDescent="0.25">
      <c r="B72">
        <v>32112</v>
      </c>
      <c r="C72">
        <v>57831</v>
      </c>
      <c r="D72">
        <v>47671</v>
      </c>
      <c r="E72">
        <v>66338</v>
      </c>
      <c r="F72">
        <v>56762</v>
      </c>
      <c r="H72">
        <v>72133</v>
      </c>
      <c r="J72">
        <f t="shared" si="12"/>
        <v>52142.8</v>
      </c>
      <c r="K72">
        <f t="shared" si="13"/>
        <v>1.3833741187661575</v>
      </c>
      <c r="L72">
        <f t="shared" si="14"/>
        <v>66338</v>
      </c>
      <c r="M72">
        <f t="shared" si="15"/>
        <v>32112</v>
      </c>
      <c r="N72">
        <f t="shared" si="16"/>
        <v>52142.8</v>
      </c>
      <c r="O72">
        <f t="shared" si="17"/>
        <v>34226</v>
      </c>
      <c r="Q72">
        <v>16537</v>
      </c>
      <c r="R72">
        <v>5606</v>
      </c>
      <c r="T72">
        <v>2475.4000000000015</v>
      </c>
      <c r="U72">
        <v>501.80000000000291</v>
      </c>
      <c r="W72">
        <v>36818.199999999997</v>
      </c>
      <c r="X72">
        <v>1711.8000000000002</v>
      </c>
      <c r="Z72">
        <v>52142.8</v>
      </c>
      <c r="AA72">
        <v>1.3833741187661575</v>
      </c>
      <c r="AI72">
        <v>52142.8</v>
      </c>
      <c r="AJ72">
        <v>1.3833741187661575</v>
      </c>
    </row>
    <row r="73" spans="2:38" x14ac:dyDescent="0.25">
      <c r="B73">
        <v>54283</v>
      </c>
      <c r="C73">
        <v>108223</v>
      </c>
      <c r="D73">
        <v>107690</v>
      </c>
      <c r="E73">
        <v>44103</v>
      </c>
      <c r="F73">
        <v>24631</v>
      </c>
      <c r="H73">
        <v>87608</v>
      </c>
      <c r="J73">
        <f t="shared" si="12"/>
        <v>67786</v>
      </c>
      <c r="K73">
        <f t="shared" si="13"/>
        <v>1.2924202637712803</v>
      </c>
      <c r="L73">
        <f t="shared" si="14"/>
        <v>108223</v>
      </c>
      <c r="M73">
        <f t="shared" si="15"/>
        <v>24631</v>
      </c>
      <c r="N73">
        <f t="shared" si="16"/>
        <v>67786</v>
      </c>
      <c r="O73">
        <f t="shared" si="17"/>
        <v>83592</v>
      </c>
      <c r="Q73">
        <v>647</v>
      </c>
      <c r="R73">
        <v>4248</v>
      </c>
      <c r="T73">
        <v>-14747</v>
      </c>
      <c r="U73">
        <v>4000.4000000000015</v>
      </c>
      <c r="W73">
        <v>30939.4</v>
      </c>
      <c r="X73">
        <v>6210.4</v>
      </c>
      <c r="AB73">
        <v>67786</v>
      </c>
      <c r="AC73">
        <v>1.2924202637712803</v>
      </c>
      <c r="AI73">
        <v>67786</v>
      </c>
      <c r="AJ73">
        <v>1.2924202637712803</v>
      </c>
    </row>
    <row r="74" spans="2:38" x14ac:dyDescent="0.25">
      <c r="B74">
        <v>91778</v>
      </c>
      <c r="C74">
        <v>13437</v>
      </c>
      <c r="D74">
        <v>44936</v>
      </c>
      <c r="E74">
        <v>15857</v>
      </c>
      <c r="F74">
        <v>22626</v>
      </c>
      <c r="H74">
        <v>74740</v>
      </c>
      <c r="J74">
        <f t="shared" si="12"/>
        <v>37726.800000000003</v>
      </c>
      <c r="K74">
        <f t="shared" si="13"/>
        <v>1.9810850641983946</v>
      </c>
      <c r="L74">
        <f t="shared" si="14"/>
        <v>91778</v>
      </c>
      <c r="M74">
        <f t="shared" si="15"/>
        <v>13437</v>
      </c>
      <c r="N74">
        <f t="shared" si="16"/>
        <v>37726.800000000003</v>
      </c>
      <c r="O74">
        <f t="shared" si="17"/>
        <v>78341</v>
      </c>
      <c r="Q74">
        <v>-14681</v>
      </c>
      <c r="R74">
        <v>-12052</v>
      </c>
      <c r="T74">
        <v>-37500</v>
      </c>
      <c r="U74">
        <v>-8884.1999999999971</v>
      </c>
      <c r="W74">
        <v>39867.200000000004</v>
      </c>
      <c r="X74">
        <v>10210.200000000001</v>
      </c>
      <c r="AB74">
        <v>37726.800000000003</v>
      </c>
      <c r="AC74">
        <v>1.9810850641983946</v>
      </c>
      <c r="AI74">
        <v>37726.800000000003</v>
      </c>
      <c r="AJ74">
        <v>1.9810850641983946</v>
      </c>
    </row>
    <row r="75" spans="2:38" x14ac:dyDescent="0.25">
      <c r="B75">
        <v>81566</v>
      </c>
      <c r="C75">
        <v>81899</v>
      </c>
      <c r="D75">
        <v>109723</v>
      </c>
      <c r="E75">
        <v>74797</v>
      </c>
      <c r="F75">
        <v>67148</v>
      </c>
      <c r="H75">
        <v>102622</v>
      </c>
      <c r="J75">
        <f t="shared" si="12"/>
        <v>83026.600000000006</v>
      </c>
      <c r="K75">
        <f t="shared" si="13"/>
        <v>1.2360135185591123</v>
      </c>
      <c r="L75">
        <f t="shared" si="14"/>
        <v>109723</v>
      </c>
      <c r="M75">
        <f t="shared" si="15"/>
        <v>67148</v>
      </c>
      <c r="N75">
        <f t="shared" si="16"/>
        <v>83026.600000000006</v>
      </c>
      <c r="O75">
        <f t="shared" si="17"/>
        <v>42575</v>
      </c>
      <c r="Q75">
        <v>-10415</v>
      </c>
      <c r="R75">
        <v>6933</v>
      </c>
      <c r="T75">
        <v>27799.600000000006</v>
      </c>
      <c r="U75">
        <v>320</v>
      </c>
      <c r="W75">
        <v>27799.600000000002</v>
      </c>
      <c r="X75">
        <v>10101.599999999999</v>
      </c>
      <c r="AD75">
        <v>83026.600000000006</v>
      </c>
      <c r="AE75">
        <v>1.2360135185591123</v>
      </c>
      <c r="AI75">
        <v>83026.600000000006</v>
      </c>
      <c r="AJ75">
        <v>1.2360135185591123</v>
      </c>
    </row>
    <row r="76" spans="2:38" x14ac:dyDescent="0.25">
      <c r="B76">
        <v>96972</v>
      </c>
      <c r="C76">
        <v>66501</v>
      </c>
      <c r="D76">
        <v>62496</v>
      </c>
      <c r="E76">
        <v>97535</v>
      </c>
      <c r="F76">
        <v>29470</v>
      </c>
      <c r="H76">
        <v>117578</v>
      </c>
      <c r="J76">
        <f t="shared" si="12"/>
        <v>70594.8</v>
      </c>
      <c r="K76">
        <f t="shared" si="13"/>
        <v>1.6655334387235319</v>
      </c>
      <c r="L76">
        <f t="shared" si="14"/>
        <v>97535</v>
      </c>
      <c r="M76">
        <f t="shared" si="15"/>
        <v>29470</v>
      </c>
      <c r="N76">
        <f t="shared" si="16"/>
        <v>70594.8</v>
      </c>
      <c r="O76">
        <f t="shared" si="17"/>
        <v>68065</v>
      </c>
      <c r="Q76">
        <v>43532</v>
      </c>
      <c r="R76">
        <v>4858</v>
      </c>
      <c r="T76">
        <v>6659.4000000000015</v>
      </c>
      <c r="U76">
        <v>-1335.3999999999942</v>
      </c>
      <c r="W76">
        <v>39881.4</v>
      </c>
      <c r="X76">
        <v>8554.1999999999989</v>
      </c>
      <c r="AB76">
        <v>70594.8</v>
      </c>
      <c r="AC76">
        <v>1.6655334387235319</v>
      </c>
      <c r="AI76">
        <v>70594.8</v>
      </c>
      <c r="AJ76">
        <v>1.6655334387235319</v>
      </c>
    </row>
    <row r="77" spans="2:38" x14ac:dyDescent="0.25">
      <c r="B77">
        <v>47114</v>
      </c>
      <c r="C77">
        <v>97975</v>
      </c>
      <c r="D77">
        <v>97730</v>
      </c>
      <c r="E77">
        <v>38209</v>
      </c>
      <c r="F77">
        <v>81232</v>
      </c>
      <c r="H77">
        <v>75659</v>
      </c>
      <c r="J77">
        <f t="shared" si="12"/>
        <v>72452</v>
      </c>
      <c r="K77">
        <f t="shared" si="13"/>
        <v>1.0442637884392425</v>
      </c>
      <c r="L77">
        <f t="shared" si="14"/>
        <v>97975</v>
      </c>
      <c r="M77">
        <f t="shared" si="15"/>
        <v>38209</v>
      </c>
      <c r="N77">
        <f t="shared" si="16"/>
        <v>72452</v>
      </c>
      <c r="O77">
        <f t="shared" si="17"/>
        <v>59766</v>
      </c>
      <c r="Q77">
        <v>-36886</v>
      </c>
      <c r="R77">
        <v>-1411</v>
      </c>
      <c r="T77">
        <v>15429.199999999997</v>
      </c>
      <c r="U77">
        <v>-2996.3999999999942</v>
      </c>
      <c r="W77">
        <v>63316.4</v>
      </c>
      <c r="X77">
        <v>3297.2000000000003</v>
      </c>
      <c r="AD77">
        <v>72452</v>
      </c>
      <c r="AE77">
        <v>1.0442637884392425</v>
      </c>
      <c r="AI77">
        <v>72452</v>
      </c>
      <c r="AJ77">
        <v>1.0442637884392425</v>
      </c>
    </row>
    <row r="78" spans="2:38" x14ac:dyDescent="0.25">
      <c r="B78">
        <v>15085</v>
      </c>
      <c r="C78">
        <v>97510</v>
      </c>
      <c r="D78">
        <v>60189</v>
      </c>
      <c r="E78">
        <v>25998</v>
      </c>
      <c r="F78">
        <v>114642</v>
      </c>
      <c r="H78">
        <v>112019</v>
      </c>
      <c r="J78">
        <f t="shared" si="12"/>
        <v>62684.800000000003</v>
      </c>
      <c r="K78">
        <f t="shared" si="13"/>
        <v>1.7870201388534381</v>
      </c>
      <c r="L78">
        <f t="shared" si="14"/>
        <v>114642</v>
      </c>
      <c r="M78">
        <f t="shared" si="15"/>
        <v>15085</v>
      </c>
      <c r="N78">
        <f t="shared" si="16"/>
        <v>62684.800000000003</v>
      </c>
      <c r="O78">
        <f t="shared" si="17"/>
        <v>99557</v>
      </c>
      <c r="Q78">
        <v>18908</v>
      </c>
      <c r="R78">
        <v>-2170</v>
      </c>
      <c r="T78">
        <v>21627.4</v>
      </c>
      <c r="U78">
        <v>271.80000000000291</v>
      </c>
      <c r="W78">
        <v>56559</v>
      </c>
      <c r="X78">
        <v>11212.2</v>
      </c>
      <c r="AD78">
        <v>62684.800000000003</v>
      </c>
      <c r="AE78">
        <v>1.7870201388534381</v>
      </c>
      <c r="AI78">
        <v>62684.800000000003</v>
      </c>
      <c r="AJ78">
        <v>1.7870201388534381</v>
      </c>
    </row>
    <row r="79" spans="2:38" x14ac:dyDescent="0.25">
      <c r="B79">
        <v>28716</v>
      </c>
      <c r="C79">
        <v>56046</v>
      </c>
      <c r="D79">
        <v>54037</v>
      </c>
      <c r="E79">
        <v>69472</v>
      </c>
      <c r="F79">
        <v>60197</v>
      </c>
      <c r="H79">
        <v>77153</v>
      </c>
      <c r="J79">
        <f t="shared" si="12"/>
        <v>53693.599999999999</v>
      </c>
      <c r="K79">
        <f t="shared" si="13"/>
        <v>1.4369124066927903</v>
      </c>
      <c r="L79">
        <f t="shared" si="14"/>
        <v>69472</v>
      </c>
      <c r="M79">
        <f t="shared" si="15"/>
        <v>28716</v>
      </c>
      <c r="N79">
        <f t="shared" si="16"/>
        <v>53693.599999999999</v>
      </c>
      <c r="O79">
        <f t="shared" si="17"/>
        <v>40756</v>
      </c>
      <c r="Q79">
        <v>8273</v>
      </c>
      <c r="R79">
        <v>8043</v>
      </c>
      <c r="T79">
        <v>-14079.400000000001</v>
      </c>
      <c r="U79">
        <v>-2507.4000000000015</v>
      </c>
      <c r="W79">
        <v>41089.399999999994</v>
      </c>
      <c r="X79">
        <v>6221.4</v>
      </c>
      <c r="AB79">
        <v>53693.599999999999</v>
      </c>
      <c r="AC79">
        <v>1.4369124066927903</v>
      </c>
      <c r="AI79">
        <v>53693.599999999999</v>
      </c>
      <c r="AJ79">
        <v>1.4369124066927903</v>
      </c>
    </row>
    <row r="80" spans="2:38" x14ac:dyDescent="0.25">
      <c r="B80">
        <v>89495</v>
      </c>
      <c r="C80">
        <v>11614</v>
      </c>
      <c r="D80">
        <v>11598</v>
      </c>
      <c r="E80">
        <v>95437</v>
      </c>
      <c r="F80">
        <v>109399</v>
      </c>
      <c r="H80">
        <v>141128</v>
      </c>
      <c r="J80">
        <f t="shared" si="12"/>
        <v>63508.6</v>
      </c>
      <c r="K80">
        <f t="shared" si="13"/>
        <v>2.2221872313355986</v>
      </c>
      <c r="L80">
        <f t="shared" si="14"/>
        <v>109399</v>
      </c>
      <c r="M80">
        <f t="shared" si="15"/>
        <v>11598</v>
      </c>
      <c r="N80">
        <f t="shared" si="16"/>
        <v>63508.6</v>
      </c>
      <c r="O80">
        <f t="shared" si="17"/>
        <v>97801</v>
      </c>
      <c r="Q80">
        <v>49985</v>
      </c>
      <c r="R80">
        <v>14406</v>
      </c>
      <c r="T80">
        <v>26018.199999999997</v>
      </c>
      <c r="U80">
        <v>-1925.4000000000015</v>
      </c>
      <c r="W80">
        <v>45333</v>
      </c>
      <c r="X80">
        <v>8299.7999999999993</v>
      </c>
      <c r="AD80">
        <v>63508.6</v>
      </c>
      <c r="AE80">
        <v>2.2221872313355986</v>
      </c>
      <c r="AK80">
        <v>63508.6</v>
      </c>
      <c r="AL80">
        <v>2.2221872313355986</v>
      </c>
    </row>
    <row r="81" spans="2:38" x14ac:dyDescent="0.25">
      <c r="B81">
        <v>63634</v>
      </c>
      <c r="C81">
        <v>33138</v>
      </c>
      <c r="D81">
        <v>58345</v>
      </c>
      <c r="E81">
        <v>43304</v>
      </c>
      <c r="F81">
        <v>41822</v>
      </c>
      <c r="H81">
        <v>76273</v>
      </c>
      <c r="J81">
        <f t="shared" si="12"/>
        <v>48048.6</v>
      </c>
      <c r="K81">
        <f t="shared" si="13"/>
        <v>1.5874135770865332</v>
      </c>
      <c r="L81">
        <f t="shared" si="14"/>
        <v>63634</v>
      </c>
      <c r="M81">
        <f t="shared" si="15"/>
        <v>33138</v>
      </c>
      <c r="N81">
        <f t="shared" si="16"/>
        <v>48048.6</v>
      </c>
      <c r="O81">
        <f t="shared" si="17"/>
        <v>30496</v>
      </c>
      <c r="Q81">
        <v>-52262</v>
      </c>
      <c r="R81">
        <v>3369</v>
      </c>
      <c r="T81">
        <v>-22282.799999999996</v>
      </c>
      <c r="U81">
        <v>3976.1999999999971</v>
      </c>
      <c r="W81">
        <v>22300.000000000004</v>
      </c>
      <c r="X81">
        <v>6934.2</v>
      </c>
      <c r="AF81">
        <v>48048.6</v>
      </c>
      <c r="AG81">
        <v>1.5874135770865332</v>
      </c>
      <c r="AI81">
        <v>48048.6</v>
      </c>
      <c r="AJ81">
        <v>1.5874135770865332</v>
      </c>
    </row>
    <row r="82" spans="2:38" x14ac:dyDescent="0.25">
      <c r="B82">
        <v>93745</v>
      </c>
      <c r="C82">
        <v>73646</v>
      </c>
      <c r="D82">
        <v>71915</v>
      </c>
      <c r="E82">
        <v>86200</v>
      </c>
      <c r="F82">
        <v>45368</v>
      </c>
      <c r="H82">
        <v>129278</v>
      </c>
      <c r="J82">
        <f t="shared" si="12"/>
        <v>74174.8</v>
      </c>
      <c r="K82">
        <f t="shared" si="13"/>
        <v>1.7428830276589893</v>
      </c>
      <c r="L82">
        <f t="shared" si="14"/>
        <v>93745</v>
      </c>
      <c r="M82">
        <f t="shared" si="15"/>
        <v>45368</v>
      </c>
      <c r="N82">
        <f t="shared" si="16"/>
        <v>74174.8</v>
      </c>
      <c r="O82">
        <f t="shared" si="17"/>
        <v>48377</v>
      </c>
      <c r="Q82">
        <v>27065</v>
      </c>
      <c r="R82">
        <v>9570</v>
      </c>
      <c r="T82">
        <v>-5799.8000000000029</v>
      </c>
      <c r="U82">
        <v>5707.8000000000029</v>
      </c>
      <c r="W82">
        <v>19723.399999999998</v>
      </c>
      <c r="X82">
        <v>10138.6</v>
      </c>
      <c r="AB82">
        <v>74174.8</v>
      </c>
      <c r="AC82">
        <v>1.7428830276589893</v>
      </c>
      <c r="AI82">
        <v>74174.8</v>
      </c>
      <c r="AJ82">
        <v>1.7428830276589893</v>
      </c>
    </row>
    <row r="83" spans="2:38" x14ac:dyDescent="0.25">
      <c r="B83">
        <v>76583</v>
      </c>
      <c r="C83">
        <v>14934</v>
      </c>
      <c r="D83">
        <v>83747</v>
      </c>
      <c r="E83">
        <v>54501</v>
      </c>
      <c r="F83">
        <v>66801</v>
      </c>
      <c r="H83">
        <v>141052</v>
      </c>
      <c r="J83">
        <f t="shared" si="12"/>
        <v>59313.2</v>
      </c>
      <c r="K83">
        <f t="shared" si="13"/>
        <v>2.3780878455385985</v>
      </c>
      <c r="L83">
        <f t="shared" si="14"/>
        <v>83747</v>
      </c>
      <c r="M83">
        <f t="shared" si="15"/>
        <v>14934</v>
      </c>
      <c r="N83">
        <f t="shared" si="16"/>
        <v>59313.2</v>
      </c>
      <c r="O83">
        <f t="shared" si="17"/>
        <v>68813</v>
      </c>
      <c r="Q83">
        <v>34288</v>
      </c>
      <c r="R83">
        <v>11871</v>
      </c>
      <c r="T83">
        <v>4553.5999999999985</v>
      </c>
      <c r="U83">
        <v>-5156.6000000000058</v>
      </c>
      <c r="W83">
        <v>27769.200000000001</v>
      </c>
      <c r="X83">
        <v>8382.2000000000007</v>
      </c>
      <c r="AD83">
        <v>59313.2</v>
      </c>
      <c r="AE83">
        <v>2.3780878455385985</v>
      </c>
      <c r="AK83">
        <v>59313.2</v>
      </c>
      <c r="AL83">
        <v>2.3780878455385985</v>
      </c>
    </row>
    <row r="84" spans="2:38" x14ac:dyDescent="0.25">
      <c r="B84">
        <v>24461</v>
      </c>
      <c r="C84">
        <v>98335</v>
      </c>
      <c r="D84">
        <v>26800</v>
      </c>
      <c r="E84">
        <v>52501</v>
      </c>
      <c r="F84">
        <v>68573</v>
      </c>
      <c r="H84">
        <v>61110</v>
      </c>
      <c r="J84">
        <f t="shared" si="12"/>
        <v>54134</v>
      </c>
      <c r="K84">
        <f t="shared" si="13"/>
        <v>1.1288654080614771</v>
      </c>
      <c r="L84">
        <f t="shared" si="14"/>
        <v>98335</v>
      </c>
      <c r="M84">
        <f t="shared" si="15"/>
        <v>24461</v>
      </c>
      <c r="N84">
        <f t="shared" si="16"/>
        <v>54134</v>
      </c>
      <c r="O84">
        <f t="shared" si="17"/>
        <v>73874</v>
      </c>
      <c r="Q84">
        <v>-11829</v>
      </c>
      <c r="R84">
        <v>-3052</v>
      </c>
      <c r="T84">
        <v>-6775.5999999999985</v>
      </c>
      <c r="U84">
        <v>-2060.8000000000029</v>
      </c>
      <c r="W84">
        <v>51611.999999999993</v>
      </c>
      <c r="X84">
        <v>2980</v>
      </c>
      <c r="Z84">
        <v>54134</v>
      </c>
      <c r="AA84">
        <v>1.1288654080614771</v>
      </c>
      <c r="AI84">
        <v>54134</v>
      </c>
      <c r="AJ84">
        <v>1.1288654080614771</v>
      </c>
    </row>
    <row r="85" spans="2:38" x14ac:dyDescent="0.25">
      <c r="B85">
        <v>32706</v>
      </c>
      <c r="C85">
        <v>84124</v>
      </c>
      <c r="D85">
        <v>71028</v>
      </c>
      <c r="E85">
        <v>63313</v>
      </c>
      <c r="F85">
        <v>71861</v>
      </c>
      <c r="H85">
        <v>124653</v>
      </c>
      <c r="J85">
        <f t="shared" si="12"/>
        <v>64606.400000000001</v>
      </c>
      <c r="K85">
        <f t="shared" si="13"/>
        <v>1.9294218529433615</v>
      </c>
      <c r="L85">
        <f t="shared" si="14"/>
        <v>84124</v>
      </c>
      <c r="M85">
        <f t="shared" si="15"/>
        <v>32706</v>
      </c>
      <c r="N85">
        <f t="shared" si="16"/>
        <v>64606.400000000001</v>
      </c>
      <c r="O85">
        <f t="shared" si="17"/>
        <v>51418</v>
      </c>
      <c r="Q85">
        <v>9648</v>
      </c>
      <c r="R85">
        <v>0</v>
      </c>
      <c r="T85">
        <v>-4740.9999999999927</v>
      </c>
      <c r="U85">
        <v>244.20000000000437</v>
      </c>
      <c r="W85">
        <v>16380.599999999999</v>
      </c>
      <c r="X85">
        <v>3659.4</v>
      </c>
      <c r="AF85">
        <v>64606.400000000001</v>
      </c>
      <c r="AG85">
        <v>1.9294218529433615</v>
      </c>
      <c r="AK85">
        <v>64606.400000000001</v>
      </c>
      <c r="AL85">
        <v>1.9294218529433615</v>
      </c>
    </row>
    <row r="86" spans="2:38" x14ac:dyDescent="0.25">
      <c r="B86">
        <v>57441</v>
      </c>
      <c r="C86">
        <v>53811</v>
      </c>
      <c r="D86">
        <v>71415</v>
      </c>
      <c r="E86">
        <v>22602</v>
      </c>
      <c r="F86">
        <v>100783</v>
      </c>
      <c r="H86">
        <v>130232</v>
      </c>
      <c r="J86">
        <f t="shared" si="12"/>
        <v>61210.400000000001</v>
      </c>
      <c r="K86">
        <f t="shared" si="13"/>
        <v>2.1276123011775776</v>
      </c>
      <c r="L86">
        <f t="shared" si="14"/>
        <v>100783</v>
      </c>
      <c r="M86">
        <f t="shared" si="15"/>
        <v>22602</v>
      </c>
      <c r="N86">
        <f t="shared" si="16"/>
        <v>61210.400000000001</v>
      </c>
      <c r="O86">
        <f t="shared" si="17"/>
        <v>78181</v>
      </c>
      <c r="Q86">
        <v>18179</v>
      </c>
      <c r="R86">
        <v>-4621</v>
      </c>
      <c r="T86">
        <v>-25061.799999999996</v>
      </c>
      <c r="U86">
        <v>2799.2000000000044</v>
      </c>
      <c r="W86">
        <v>31161.8</v>
      </c>
      <c r="X86">
        <v>4928</v>
      </c>
      <c r="AB86">
        <v>61210.400000000001</v>
      </c>
      <c r="AC86">
        <v>2.1276123011775776</v>
      </c>
      <c r="AI86">
        <v>61210.400000000001</v>
      </c>
      <c r="AJ86">
        <v>2.1276123011775776</v>
      </c>
    </row>
    <row r="87" spans="2:38" x14ac:dyDescent="0.25">
      <c r="B87">
        <v>83608</v>
      </c>
      <c r="C87">
        <v>63966</v>
      </c>
      <c r="D87">
        <v>54623</v>
      </c>
      <c r="E87">
        <v>54821</v>
      </c>
      <c r="F87">
        <v>13544</v>
      </c>
      <c r="H87">
        <v>92918</v>
      </c>
      <c r="J87">
        <f t="shared" si="12"/>
        <v>54112.4</v>
      </c>
      <c r="K87">
        <f t="shared" si="13"/>
        <v>1.7171295303849026</v>
      </c>
      <c r="L87">
        <f t="shared" si="14"/>
        <v>83608</v>
      </c>
      <c r="M87">
        <f t="shared" si="15"/>
        <v>13544</v>
      </c>
      <c r="N87">
        <f t="shared" si="16"/>
        <v>54112.4</v>
      </c>
      <c r="O87">
        <f t="shared" si="17"/>
        <v>70064</v>
      </c>
      <c r="Q87">
        <v>20717</v>
      </c>
      <c r="R87">
        <v>-131</v>
      </c>
      <c r="T87">
        <v>5330.5999999999985</v>
      </c>
      <c r="U87">
        <v>-5472.1999999999971</v>
      </c>
      <c r="W87">
        <v>25736.2</v>
      </c>
      <c r="X87">
        <v>12749</v>
      </c>
      <c r="Z87">
        <v>54112.4</v>
      </c>
      <c r="AA87">
        <v>1.7171295303849026</v>
      </c>
      <c r="AI87">
        <v>54112.4</v>
      </c>
      <c r="AJ87">
        <v>1.7171295303849026</v>
      </c>
    </row>
    <row r="88" spans="2:38" x14ac:dyDescent="0.25">
      <c r="B88">
        <v>83919</v>
      </c>
      <c r="C88">
        <v>73887</v>
      </c>
      <c r="D88">
        <v>45844</v>
      </c>
      <c r="E88">
        <v>84271</v>
      </c>
      <c r="F88">
        <v>29010</v>
      </c>
      <c r="H88">
        <v>121288</v>
      </c>
      <c r="J88">
        <f t="shared" si="12"/>
        <v>63386.2</v>
      </c>
      <c r="K88">
        <f t="shared" si="13"/>
        <v>1.9134764349337869</v>
      </c>
      <c r="L88">
        <f t="shared" si="14"/>
        <v>84271</v>
      </c>
      <c r="M88">
        <f t="shared" si="15"/>
        <v>29010</v>
      </c>
      <c r="N88">
        <f t="shared" si="16"/>
        <v>63386.2</v>
      </c>
      <c r="O88">
        <f t="shared" si="17"/>
        <v>55261</v>
      </c>
      <c r="Q88">
        <v>60034</v>
      </c>
      <c r="R88">
        <v>481</v>
      </c>
      <c r="T88">
        <v>13866.399999999994</v>
      </c>
      <c r="U88">
        <v>-8111.1999999999971</v>
      </c>
      <c r="W88">
        <v>36323.200000000004</v>
      </c>
      <c r="X88">
        <v>8253.6</v>
      </c>
      <c r="Z88">
        <v>63386.2</v>
      </c>
      <c r="AA88">
        <v>1.9134764349337869</v>
      </c>
      <c r="AK88">
        <v>63386.2</v>
      </c>
      <c r="AL88">
        <v>1.9134764349337869</v>
      </c>
    </row>
    <row r="89" spans="2:38" x14ac:dyDescent="0.25">
      <c r="B89">
        <v>87127</v>
      </c>
      <c r="C89">
        <v>99526</v>
      </c>
      <c r="D89">
        <v>75666</v>
      </c>
      <c r="E89">
        <v>51819</v>
      </c>
      <c r="F89">
        <v>24477</v>
      </c>
      <c r="H89">
        <v>108298</v>
      </c>
      <c r="J89">
        <f t="shared" si="12"/>
        <v>67723</v>
      </c>
      <c r="K89">
        <f t="shared" si="13"/>
        <v>1.5991317573054944</v>
      </c>
      <c r="L89">
        <f t="shared" si="14"/>
        <v>99526</v>
      </c>
      <c r="M89">
        <f t="shared" si="15"/>
        <v>24477</v>
      </c>
      <c r="N89">
        <f t="shared" si="16"/>
        <v>67723</v>
      </c>
      <c r="O89">
        <f t="shared" si="17"/>
        <v>75049</v>
      </c>
      <c r="Q89">
        <v>43723</v>
      </c>
      <c r="R89">
        <v>2753</v>
      </c>
      <c r="T89">
        <v>36456.400000000001</v>
      </c>
      <c r="U89">
        <v>2445.5999999999985</v>
      </c>
      <c r="W89">
        <v>36456.400000000001</v>
      </c>
      <c r="X89">
        <v>7046</v>
      </c>
      <c r="AD89">
        <v>67723</v>
      </c>
      <c r="AE89">
        <v>1.5991317573054944</v>
      </c>
      <c r="AI89">
        <v>67723</v>
      </c>
      <c r="AJ89">
        <v>1.5991317573054944</v>
      </c>
    </row>
    <row r="90" spans="2:38" x14ac:dyDescent="0.25">
      <c r="B90">
        <v>69224</v>
      </c>
      <c r="C90">
        <v>51113</v>
      </c>
      <c r="D90">
        <v>68310</v>
      </c>
      <c r="E90">
        <v>55665</v>
      </c>
      <c r="F90">
        <v>68468</v>
      </c>
      <c r="H90">
        <v>143365</v>
      </c>
      <c r="J90">
        <f t="shared" si="12"/>
        <v>62556</v>
      </c>
      <c r="K90">
        <f t="shared" si="13"/>
        <v>2.2917865592429183</v>
      </c>
      <c r="L90">
        <f t="shared" si="14"/>
        <v>69224</v>
      </c>
      <c r="M90">
        <f t="shared" si="15"/>
        <v>51113</v>
      </c>
      <c r="N90">
        <f t="shared" si="16"/>
        <v>62556</v>
      </c>
      <c r="O90">
        <f t="shared" si="17"/>
        <v>18111</v>
      </c>
      <c r="Q90">
        <v>23932</v>
      </c>
      <c r="R90">
        <v>11350</v>
      </c>
      <c r="T90">
        <v>-6274.8000000000029</v>
      </c>
      <c r="U90">
        <v>827</v>
      </c>
      <c r="W90">
        <v>40786</v>
      </c>
      <c r="X90">
        <v>2877.4</v>
      </c>
      <c r="AF90">
        <v>62556</v>
      </c>
      <c r="AG90">
        <v>2.2917865592429183</v>
      </c>
      <c r="AK90">
        <v>62556</v>
      </c>
      <c r="AL90">
        <v>2.2917865592429183</v>
      </c>
    </row>
    <row r="91" spans="2:38" x14ac:dyDescent="0.25">
      <c r="B91">
        <v>70621</v>
      </c>
      <c r="C91">
        <v>72070</v>
      </c>
      <c r="D91">
        <v>43375</v>
      </c>
      <c r="E91">
        <v>33484</v>
      </c>
      <c r="F91">
        <v>90490</v>
      </c>
      <c r="H91">
        <v>135848</v>
      </c>
      <c r="J91">
        <f t="shared" si="12"/>
        <v>62008</v>
      </c>
      <c r="K91">
        <f t="shared" si="13"/>
        <v>2.1908140885047089</v>
      </c>
      <c r="L91">
        <f t="shared" si="14"/>
        <v>90490</v>
      </c>
      <c r="M91">
        <f t="shared" si="15"/>
        <v>33484</v>
      </c>
      <c r="N91">
        <f t="shared" si="16"/>
        <v>62008</v>
      </c>
      <c r="O91">
        <f t="shared" si="17"/>
        <v>57006</v>
      </c>
      <c r="Q91">
        <v>51347</v>
      </c>
      <c r="R91">
        <v>7985</v>
      </c>
      <c r="T91">
        <v>-1656.8000000000029</v>
      </c>
      <c r="U91">
        <v>2836.5999999999985</v>
      </c>
      <c r="W91">
        <v>42682</v>
      </c>
      <c r="X91">
        <v>5046.2</v>
      </c>
      <c r="AB91">
        <v>62008</v>
      </c>
      <c r="AC91">
        <v>2.1908140885047089</v>
      </c>
      <c r="AK91">
        <v>62008</v>
      </c>
      <c r="AL91">
        <v>2.1908140885047089</v>
      </c>
    </row>
    <row r="92" spans="2:38" x14ac:dyDescent="0.25">
      <c r="B92">
        <v>54229</v>
      </c>
      <c r="C92">
        <v>98385</v>
      </c>
      <c r="D92">
        <v>68793</v>
      </c>
      <c r="E92">
        <v>58389</v>
      </c>
      <c r="F92">
        <v>46723</v>
      </c>
      <c r="H92">
        <v>121121</v>
      </c>
      <c r="J92">
        <f t="shared" si="12"/>
        <v>65303.8</v>
      </c>
      <c r="K92">
        <f t="shared" si="13"/>
        <v>1.8547312713808384</v>
      </c>
      <c r="L92">
        <f t="shared" si="14"/>
        <v>98385</v>
      </c>
      <c r="M92">
        <f t="shared" si="15"/>
        <v>46723</v>
      </c>
      <c r="N92">
        <f t="shared" si="16"/>
        <v>65303.8</v>
      </c>
      <c r="O92">
        <f t="shared" si="17"/>
        <v>51662</v>
      </c>
      <c r="Q92">
        <v>11036</v>
      </c>
      <c r="R92">
        <v>-29623</v>
      </c>
      <c r="T92">
        <v>-19615.399999999994</v>
      </c>
      <c r="U92">
        <v>1463.8000000000029</v>
      </c>
      <c r="W92">
        <v>42634.999999999993</v>
      </c>
      <c r="X92">
        <v>4866.2</v>
      </c>
      <c r="AB92">
        <v>65303.8</v>
      </c>
      <c r="AC92">
        <v>1.8547312713808384</v>
      </c>
      <c r="AI92">
        <v>65303.8</v>
      </c>
      <c r="AJ92">
        <v>1.8547312713808384</v>
      </c>
    </row>
    <row r="93" spans="2:38" x14ac:dyDescent="0.25">
      <c r="B93">
        <v>76771</v>
      </c>
      <c r="C93">
        <v>107736</v>
      </c>
      <c r="D93">
        <v>47675</v>
      </c>
      <c r="E93">
        <v>24153</v>
      </c>
      <c r="F93">
        <v>68215</v>
      </c>
      <c r="H93">
        <v>152273</v>
      </c>
      <c r="J93">
        <f t="shared" si="12"/>
        <v>64910</v>
      </c>
      <c r="K93">
        <f t="shared" si="13"/>
        <v>2.3459097211523647</v>
      </c>
      <c r="L93">
        <f t="shared" si="14"/>
        <v>107736</v>
      </c>
      <c r="M93">
        <f t="shared" si="15"/>
        <v>24153</v>
      </c>
      <c r="N93">
        <f t="shared" si="16"/>
        <v>64910</v>
      </c>
      <c r="O93">
        <f t="shared" si="17"/>
        <v>83583</v>
      </c>
      <c r="Q93">
        <v>93479</v>
      </c>
      <c r="R93">
        <v>8947</v>
      </c>
      <c r="T93">
        <v>27739.4</v>
      </c>
      <c r="U93">
        <v>9376.1999999999971</v>
      </c>
      <c r="W93">
        <v>42765</v>
      </c>
      <c r="X93">
        <v>10313.000000000002</v>
      </c>
      <c r="Z93">
        <v>64910</v>
      </c>
      <c r="AA93">
        <v>2.3459097211523647</v>
      </c>
      <c r="AK93">
        <v>64910</v>
      </c>
      <c r="AL93">
        <v>2.3459097211523647</v>
      </c>
    </row>
    <row r="94" spans="2:38" x14ac:dyDescent="0.25">
      <c r="B94">
        <v>96545</v>
      </c>
      <c r="C94">
        <v>45829</v>
      </c>
      <c r="D94">
        <v>10705</v>
      </c>
      <c r="E94">
        <v>48517</v>
      </c>
      <c r="F94">
        <v>43431</v>
      </c>
      <c r="H94">
        <v>84934</v>
      </c>
      <c r="J94">
        <f t="shared" si="12"/>
        <v>49005.4</v>
      </c>
      <c r="K94">
        <f t="shared" si="13"/>
        <v>1.7331559379170458</v>
      </c>
      <c r="L94">
        <f t="shared" si="14"/>
        <v>96545</v>
      </c>
      <c r="M94">
        <f t="shared" si="15"/>
        <v>10705</v>
      </c>
      <c r="N94">
        <f t="shared" si="16"/>
        <v>49005.4</v>
      </c>
      <c r="O94">
        <f t="shared" si="17"/>
        <v>85840</v>
      </c>
      <c r="Q94">
        <v>-8915</v>
      </c>
      <c r="R94">
        <v>3725</v>
      </c>
      <c r="T94">
        <v>15500.200000000004</v>
      </c>
      <c r="U94">
        <v>2017.2000000000044</v>
      </c>
      <c r="W94">
        <v>27449.4</v>
      </c>
      <c r="X94">
        <v>8670.7999999999993</v>
      </c>
      <c r="AD94">
        <v>49005.4</v>
      </c>
      <c r="AE94">
        <v>1.7331559379170458</v>
      </c>
      <c r="AI94">
        <v>49005.4</v>
      </c>
      <c r="AJ94">
        <v>1.7331559379170458</v>
      </c>
    </row>
    <row r="95" spans="2:38" x14ac:dyDescent="0.25">
      <c r="B95">
        <v>37435</v>
      </c>
      <c r="C95">
        <v>24897</v>
      </c>
      <c r="D95">
        <v>85815</v>
      </c>
      <c r="E95">
        <v>64093</v>
      </c>
      <c r="F95">
        <v>52194</v>
      </c>
      <c r="H95">
        <v>98912</v>
      </c>
      <c r="J95">
        <f t="shared" si="12"/>
        <v>52886.8</v>
      </c>
      <c r="K95">
        <f t="shared" si="13"/>
        <v>1.8702587413116316</v>
      </c>
      <c r="L95">
        <f t="shared" si="14"/>
        <v>85815</v>
      </c>
      <c r="M95">
        <f t="shared" si="15"/>
        <v>24897</v>
      </c>
      <c r="N95">
        <f t="shared" si="16"/>
        <v>52886.8</v>
      </c>
      <c r="O95">
        <f t="shared" si="17"/>
        <v>60918</v>
      </c>
      <c r="Q95">
        <v>9245</v>
      </c>
      <c r="R95">
        <v>-1583</v>
      </c>
      <c r="T95">
        <v>20168.800000000003</v>
      </c>
      <c r="U95">
        <v>3331.6000000000058</v>
      </c>
      <c r="W95">
        <v>25802.400000000001</v>
      </c>
      <c r="X95">
        <v>9028.4</v>
      </c>
      <c r="AD95">
        <v>52886.8</v>
      </c>
      <c r="AE95">
        <v>1.8702587413116316</v>
      </c>
      <c r="AI95">
        <v>52886.8</v>
      </c>
      <c r="AJ95">
        <v>1.8702587413116316</v>
      </c>
    </row>
    <row r="96" spans="2:38" x14ac:dyDescent="0.25">
      <c r="B96">
        <v>42843</v>
      </c>
      <c r="C96">
        <v>32716</v>
      </c>
      <c r="D96">
        <v>78640</v>
      </c>
      <c r="E96">
        <v>39751</v>
      </c>
      <c r="F96">
        <v>37438</v>
      </c>
      <c r="H96">
        <v>108148</v>
      </c>
      <c r="J96">
        <f t="shared" si="12"/>
        <v>46277.599999999999</v>
      </c>
      <c r="K96">
        <f t="shared" si="13"/>
        <v>2.3369405500717408</v>
      </c>
      <c r="L96">
        <f t="shared" si="14"/>
        <v>78640</v>
      </c>
      <c r="M96">
        <f t="shared" si="15"/>
        <v>32716</v>
      </c>
      <c r="N96">
        <f t="shared" si="16"/>
        <v>46277.599999999999</v>
      </c>
      <c r="O96">
        <f t="shared" si="17"/>
        <v>45924</v>
      </c>
      <c r="Q96">
        <v>23278</v>
      </c>
      <c r="R96">
        <v>15597</v>
      </c>
      <c r="T96">
        <v>-22799.200000000004</v>
      </c>
      <c r="U96">
        <v>3891.4000000000015</v>
      </c>
      <c r="W96">
        <v>35362.400000000001</v>
      </c>
      <c r="X96">
        <v>5775.4</v>
      </c>
      <c r="AB96">
        <v>46277.599999999999</v>
      </c>
      <c r="AC96">
        <v>2.3369405500717408</v>
      </c>
      <c r="AK96">
        <v>46277.599999999999</v>
      </c>
      <c r="AL96">
        <v>2.3369405500717408</v>
      </c>
    </row>
    <row r="97" spans="2:38" x14ac:dyDescent="0.25">
      <c r="B97">
        <v>48595</v>
      </c>
      <c r="C97">
        <v>30989</v>
      </c>
      <c r="D97">
        <v>43059</v>
      </c>
      <c r="E97">
        <v>59651</v>
      </c>
      <c r="F97">
        <v>82116</v>
      </c>
      <c r="H97">
        <v>98674</v>
      </c>
      <c r="J97">
        <f t="shared" si="12"/>
        <v>52882</v>
      </c>
      <c r="K97">
        <f t="shared" si="13"/>
        <v>1.8659279149805226</v>
      </c>
      <c r="L97">
        <f t="shared" si="14"/>
        <v>82116</v>
      </c>
      <c r="M97">
        <f t="shared" si="15"/>
        <v>30989</v>
      </c>
      <c r="N97">
        <f t="shared" si="16"/>
        <v>52882</v>
      </c>
      <c r="O97">
        <f t="shared" si="17"/>
        <v>51127</v>
      </c>
      <c r="Q97">
        <v>8884</v>
      </c>
      <c r="R97">
        <v>121</v>
      </c>
      <c r="T97">
        <v>336.40000000000146</v>
      </c>
      <c r="U97">
        <v>-4397.4000000000015</v>
      </c>
      <c r="W97">
        <v>38038.799999999996</v>
      </c>
      <c r="X97">
        <v>9006.6</v>
      </c>
      <c r="AD97">
        <v>52882</v>
      </c>
      <c r="AE97">
        <v>1.8659279149805226</v>
      </c>
      <c r="AI97">
        <v>52882</v>
      </c>
      <c r="AJ97">
        <v>1.8659279149805226</v>
      </c>
    </row>
    <row r="98" spans="2:38" x14ac:dyDescent="0.25">
      <c r="B98">
        <v>77729</v>
      </c>
      <c r="C98">
        <v>46929</v>
      </c>
      <c r="D98">
        <v>95917</v>
      </c>
      <c r="E98">
        <v>55615</v>
      </c>
      <c r="F98">
        <v>27843</v>
      </c>
      <c r="H98">
        <v>152506</v>
      </c>
      <c r="J98">
        <f t="shared" si="12"/>
        <v>60806.6</v>
      </c>
      <c r="K98">
        <f t="shared" ref="K98:K129" si="18">H98/J98</f>
        <v>2.5080501129811568</v>
      </c>
      <c r="L98">
        <f t="shared" si="14"/>
        <v>95917</v>
      </c>
      <c r="M98">
        <f t="shared" si="15"/>
        <v>27843</v>
      </c>
      <c r="N98">
        <f t="shared" si="16"/>
        <v>60806.6</v>
      </c>
      <c r="O98">
        <f t="shared" si="17"/>
        <v>68074</v>
      </c>
      <c r="Q98">
        <v>35656</v>
      </c>
      <c r="R98">
        <v>2459</v>
      </c>
      <c r="T98">
        <v>-3399.4000000000015</v>
      </c>
      <c r="U98">
        <v>2696</v>
      </c>
      <c r="W98">
        <v>17201</v>
      </c>
      <c r="X98">
        <v>2696</v>
      </c>
      <c r="AF98">
        <v>60806.6</v>
      </c>
      <c r="AG98">
        <v>2.5080501129811568</v>
      </c>
      <c r="AK98">
        <v>60806.6</v>
      </c>
      <c r="AL98">
        <v>2.5080501129811568</v>
      </c>
    </row>
    <row r="99" spans="2:38" x14ac:dyDescent="0.25">
      <c r="B99">
        <v>98229</v>
      </c>
      <c r="C99">
        <v>69034</v>
      </c>
      <c r="D99">
        <v>49349</v>
      </c>
      <c r="E99">
        <v>56104</v>
      </c>
      <c r="F99">
        <v>70519</v>
      </c>
      <c r="H99">
        <v>103329</v>
      </c>
      <c r="J99">
        <f t="shared" si="12"/>
        <v>68647</v>
      </c>
      <c r="K99">
        <f t="shared" si="18"/>
        <v>1.5052223695135984</v>
      </c>
      <c r="L99">
        <f t="shared" si="14"/>
        <v>98229</v>
      </c>
      <c r="M99">
        <f t="shared" si="15"/>
        <v>49349</v>
      </c>
      <c r="N99">
        <f t="shared" si="16"/>
        <v>68647</v>
      </c>
      <c r="O99">
        <f t="shared" si="17"/>
        <v>48880</v>
      </c>
      <c r="Q99">
        <v>-41811</v>
      </c>
      <c r="R99">
        <v>549</v>
      </c>
      <c r="T99">
        <v>-18043.399999999994</v>
      </c>
      <c r="U99">
        <v>3973.4000000000015</v>
      </c>
      <c r="W99">
        <v>37507.4</v>
      </c>
      <c r="X99">
        <v>7369.4000000000005</v>
      </c>
      <c r="AF99">
        <v>68647</v>
      </c>
      <c r="AG99">
        <v>1.5052223695135984</v>
      </c>
      <c r="AI99">
        <v>68647</v>
      </c>
      <c r="AJ99">
        <v>1.5052223695135984</v>
      </c>
    </row>
    <row r="100" spans="2:38" x14ac:dyDescent="0.25">
      <c r="B100">
        <v>64013</v>
      </c>
      <c r="C100">
        <v>97426</v>
      </c>
      <c r="D100">
        <v>44421</v>
      </c>
      <c r="E100">
        <v>96034</v>
      </c>
      <c r="F100">
        <v>74517</v>
      </c>
      <c r="H100">
        <v>80427</v>
      </c>
      <c r="J100">
        <f t="shared" si="12"/>
        <v>75282.2</v>
      </c>
      <c r="K100">
        <f t="shared" si="18"/>
        <v>1.0683401919710105</v>
      </c>
      <c r="L100">
        <f t="shared" si="14"/>
        <v>97426</v>
      </c>
      <c r="M100">
        <f t="shared" si="15"/>
        <v>44421</v>
      </c>
      <c r="N100">
        <f t="shared" si="16"/>
        <v>75282.2</v>
      </c>
      <c r="O100">
        <f t="shared" si="17"/>
        <v>53005</v>
      </c>
      <c r="Q100">
        <v>-45402</v>
      </c>
      <c r="R100">
        <v>-13058</v>
      </c>
      <c r="T100">
        <v>-1051.6000000000058</v>
      </c>
      <c r="U100">
        <v>1203.1999999999971</v>
      </c>
      <c r="W100">
        <v>20330.399999999998</v>
      </c>
      <c r="X100">
        <v>1203.1999999999998</v>
      </c>
      <c r="AF100">
        <v>75282.2</v>
      </c>
      <c r="AG100">
        <v>1.0683401919710105</v>
      </c>
      <c r="AI100">
        <v>75282.2</v>
      </c>
      <c r="AJ100">
        <v>1.0683401919710105</v>
      </c>
    </row>
    <row r="101" spans="2:38" x14ac:dyDescent="0.25">
      <c r="B101">
        <v>107371</v>
      </c>
      <c r="C101">
        <v>76184</v>
      </c>
      <c r="D101">
        <v>92393</v>
      </c>
      <c r="E101">
        <v>52816</v>
      </c>
      <c r="F101">
        <v>45484</v>
      </c>
      <c r="H101">
        <v>83349</v>
      </c>
      <c r="J101">
        <f t="shared" si="12"/>
        <v>74849.600000000006</v>
      </c>
      <c r="K101">
        <f t="shared" si="18"/>
        <v>1.1135530450396527</v>
      </c>
      <c r="L101">
        <f t="shared" si="14"/>
        <v>107371</v>
      </c>
      <c r="M101">
        <f t="shared" si="15"/>
        <v>45484</v>
      </c>
      <c r="N101">
        <f t="shared" si="16"/>
        <v>74849.600000000006</v>
      </c>
      <c r="O101">
        <f t="shared" si="17"/>
        <v>61887</v>
      </c>
      <c r="Q101">
        <v>-25506</v>
      </c>
      <c r="R101">
        <v>-17</v>
      </c>
      <c r="T101">
        <v>-11348.799999999988</v>
      </c>
      <c r="U101">
        <v>5543.6000000000058</v>
      </c>
      <c r="W101">
        <v>13658</v>
      </c>
      <c r="X101">
        <v>6168</v>
      </c>
      <c r="AB101">
        <v>74849.600000000006</v>
      </c>
      <c r="AC101">
        <v>1.1135530450396527</v>
      </c>
      <c r="AI101">
        <v>74849.600000000006</v>
      </c>
      <c r="AJ101">
        <v>1.1135530450396527</v>
      </c>
    </row>
    <row r="103" spans="2:38" x14ac:dyDescent="0.25">
      <c r="B103">
        <v>1489887</v>
      </c>
      <c r="C103">
        <v>1487580</v>
      </c>
      <c r="D103">
        <v>1514749</v>
      </c>
      <c r="E103">
        <v>1507563</v>
      </c>
      <c r="F103">
        <v>1526478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A0DFC-031E-49EA-BF0F-E4A48B65A952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79839</v>
      </c>
      <c r="C2">
        <v>68986</v>
      </c>
      <c r="D2">
        <v>38351</v>
      </c>
      <c r="E2">
        <v>89800</v>
      </c>
      <c r="F2">
        <v>86837</v>
      </c>
      <c r="H2">
        <v>84932</v>
      </c>
      <c r="J2">
        <f t="shared" ref="J2:J33" si="0">AVERAGE(B2:F2)</f>
        <v>72762.600000000006</v>
      </c>
      <c r="K2">
        <f t="shared" ref="K2:K33" si="1">H2/J2</f>
        <v>1.1672480092794923</v>
      </c>
      <c r="L2">
        <f t="shared" ref="L2:L33" si="2">MAX(B2:F2)</f>
        <v>89800</v>
      </c>
      <c r="M2">
        <f t="shared" ref="M2:M33" si="3">MIN(B2:F2)</f>
        <v>38351</v>
      </c>
      <c r="N2">
        <f t="shared" ref="N2:N33" si="4">AVERAGE(B2:F2)</f>
        <v>72762.600000000006</v>
      </c>
      <c r="O2">
        <f t="shared" ref="O2:O33" si="5">L2-M2</f>
        <v>51449</v>
      </c>
      <c r="Q2">
        <v>-553</v>
      </c>
      <c r="R2">
        <v>-970</v>
      </c>
      <c r="T2">
        <v>-5121</v>
      </c>
      <c r="U2">
        <v>2321.6000000000058</v>
      </c>
      <c r="W2">
        <v>44829</v>
      </c>
      <c r="X2">
        <v>4568.7999999999993</v>
      </c>
      <c r="AB2">
        <v>72762.600000000006</v>
      </c>
      <c r="AC2">
        <v>1.1672480092794923</v>
      </c>
      <c r="AI2">
        <v>72762.600000000006</v>
      </c>
      <c r="AJ2">
        <v>1.1672480092794923</v>
      </c>
    </row>
    <row r="3" spans="1:38" x14ac:dyDescent="0.25">
      <c r="B3">
        <v>43331</v>
      </c>
      <c r="C3">
        <v>85253</v>
      </c>
      <c r="D3">
        <v>47881</v>
      </c>
      <c r="E3">
        <v>19122</v>
      </c>
      <c r="F3">
        <v>26558</v>
      </c>
      <c r="H3">
        <v>119075</v>
      </c>
      <c r="J3">
        <f t="shared" si="0"/>
        <v>44429</v>
      </c>
      <c r="K3">
        <f t="shared" si="1"/>
        <v>2.6801188412973507</v>
      </c>
      <c r="L3">
        <f t="shared" si="2"/>
        <v>85253</v>
      </c>
      <c r="M3">
        <f t="shared" si="3"/>
        <v>19122</v>
      </c>
      <c r="N3">
        <f t="shared" si="4"/>
        <v>44429</v>
      </c>
      <c r="O3">
        <f t="shared" si="5"/>
        <v>66131</v>
      </c>
      <c r="Q3">
        <v>45152</v>
      </c>
      <c r="R3">
        <v>-1288</v>
      </c>
      <c r="T3">
        <v>-22114</v>
      </c>
      <c r="U3">
        <v>-3437.5999999999985</v>
      </c>
      <c r="W3">
        <v>48504.399999999994</v>
      </c>
      <c r="X3">
        <v>4164.8</v>
      </c>
      <c r="AB3">
        <v>44429</v>
      </c>
      <c r="AC3">
        <v>2.6801188412973507</v>
      </c>
      <c r="AK3">
        <v>44429</v>
      </c>
      <c r="AL3">
        <v>2.6801188412973507</v>
      </c>
    </row>
    <row r="4" spans="1:38" x14ac:dyDescent="0.25">
      <c r="B4">
        <v>97410</v>
      </c>
      <c r="C4">
        <v>35584</v>
      </c>
      <c r="D4">
        <v>36475</v>
      </c>
      <c r="E4">
        <v>76751</v>
      </c>
      <c r="F4">
        <v>30314</v>
      </c>
      <c r="H4">
        <v>100489</v>
      </c>
      <c r="J4">
        <f t="shared" si="0"/>
        <v>55306.8</v>
      </c>
      <c r="K4">
        <f t="shared" si="1"/>
        <v>1.8169375194370312</v>
      </c>
      <c r="L4">
        <f t="shared" si="2"/>
        <v>97410</v>
      </c>
      <c r="M4">
        <f t="shared" si="3"/>
        <v>30314</v>
      </c>
      <c r="N4">
        <f t="shared" si="4"/>
        <v>55306.8</v>
      </c>
      <c r="O4">
        <f t="shared" si="5"/>
        <v>67096</v>
      </c>
      <c r="Q4">
        <v>20785</v>
      </c>
      <c r="R4">
        <v>10718</v>
      </c>
      <c r="T4">
        <v>1826.4000000000015</v>
      </c>
      <c r="U4">
        <v>-4538.7999999999956</v>
      </c>
      <c r="W4">
        <v>35048.400000000001</v>
      </c>
      <c r="X4">
        <v>6952.8</v>
      </c>
      <c r="Z4">
        <v>55306.8</v>
      </c>
      <c r="AA4">
        <v>1.8169375194370312</v>
      </c>
      <c r="AK4">
        <v>55306.8</v>
      </c>
      <c r="AL4">
        <v>1.8169375194370312</v>
      </c>
    </row>
    <row r="5" spans="1:38" x14ac:dyDescent="0.25">
      <c r="B5">
        <v>46038</v>
      </c>
      <c r="C5">
        <v>20241</v>
      </c>
      <c r="D5">
        <v>68719</v>
      </c>
      <c r="E5">
        <v>52575</v>
      </c>
      <c r="F5">
        <v>71056</v>
      </c>
      <c r="H5">
        <v>119575</v>
      </c>
      <c r="J5">
        <f t="shared" si="0"/>
        <v>51725.8</v>
      </c>
      <c r="K5">
        <f t="shared" si="1"/>
        <v>2.3117090504158466</v>
      </c>
      <c r="L5">
        <f t="shared" si="2"/>
        <v>71056</v>
      </c>
      <c r="M5">
        <f t="shared" si="3"/>
        <v>20241</v>
      </c>
      <c r="N5">
        <f t="shared" si="4"/>
        <v>51725.8</v>
      </c>
      <c r="O5">
        <f t="shared" si="5"/>
        <v>50815</v>
      </c>
      <c r="Q5">
        <v>7153</v>
      </c>
      <c r="R5">
        <v>6</v>
      </c>
      <c r="T5">
        <v>-18310.399999999994</v>
      </c>
      <c r="U5">
        <v>-1321.1999999999971</v>
      </c>
      <c r="W5">
        <v>29316</v>
      </c>
      <c r="X5">
        <v>6964.4</v>
      </c>
      <c r="AF5">
        <v>51725.8</v>
      </c>
      <c r="AG5">
        <v>2.3117090504158466</v>
      </c>
      <c r="AK5">
        <v>51725.8</v>
      </c>
      <c r="AL5">
        <v>2.3117090504158466</v>
      </c>
    </row>
    <row r="6" spans="1:38" x14ac:dyDescent="0.25">
      <c r="B6">
        <v>23829</v>
      </c>
      <c r="C6">
        <v>41577</v>
      </c>
      <c r="D6">
        <v>45492</v>
      </c>
      <c r="E6">
        <v>62427</v>
      </c>
      <c r="F6">
        <v>98692</v>
      </c>
      <c r="H6">
        <v>74066</v>
      </c>
      <c r="J6">
        <f t="shared" si="0"/>
        <v>54403.4</v>
      </c>
      <c r="K6">
        <f t="shared" si="1"/>
        <v>1.3614222640496734</v>
      </c>
      <c r="L6">
        <f t="shared" si="2"/>
        <v>98692</v>
      </c>
      <c r="M6">
        <f t="shared" si="3"/>
        <v>23829</v>
      </c>
      <c r="N6">
        <f t="shared" si="4"/>
        <v>54403.4</v>
      </c>
      <c r="O6">
        <f t="shared" si="5"/>
        <v>74863</v>
      </c>
      <c r="Q6">
        <v>-35650</v>
      </c>
      <c r="R6">
        <v>36</v>
      </c>
      <c r="T6">
        <v>-13935.400000000001</v>
      </c>
      <c r="U6">
        <v>2215.8000000000029</v>
      </c>
      <c r="W6">
        <v>27349.4</v>
      </c>
      <c r="X6">
        <v>10705.400000000001</v>
      </c>
      <c r="AF6">
        <v>54403.4</v>
      </c>
      <c r="AG6">
        <v>1.3614222640496734</v>
      </c>
      <c r="AI6">
        <v>54403.4</v>
      </c>
      <c r="AJ6">
        <v>1.3614222640496734</v>
      </c>
    </row>
    <row r="7" spans="1:38" x14ac:dyDescent="0.25">
      <c r="B7">
        <v>37667</v>
      </c>
      <c r="C7">
        <v>64024</v>
      </c>
      <c r="D7">
        <v>69760</v>
      </c>
      <c r="E7">
        <v>79690</v>
      </c>
      <c r="F7">
        <v>54125</v>
      </c>
      <c r="H7">
        <v>97812</v>
      </c>
      <c r="J7">
        <f t="shared" si="0"/>
        <v>61053.2</v>
      </c>
      <c r="K7">
        <f t="shared" si="1"/>
        <v>1.6020781875479091</v>
      </c>
      <c r="L7">
        <f t="shared" si="2"/>
        <v>79690</v>
      </c>
      <c r="M7">
        <f t="shared" si="3"/>
        <v>37667</v>
      </c>
      <c r="N7">
        <f t="shared" si="4"/>
        <v>61053.2</v>
      </c>
      <c r="O7">
        <f t="shared" si="5"/>
        <v>42023</v>
      </c>
      <c r="Q7">
        <v>-12519</v>
      </c>
      <c r="R7">
        <v>4806</v>
      </c>
      <c r="T7">
        <v>-15010</v>
      </c>
      <c r="U7">
        <v>9934.5999999999985</v>
      </c>
      <c r="W7">
        <v>23726</v>
      </c>
      <c r="X7">
        <v>10579.4</v>
      </c>
      <c r="AB7">
        <v>61053.2</v>
      </c>
      <c r="AC7">
        <v>1.6020781875479091</v>
      </c>
      <c r="AI7">
        <v>61053.2</v>
      </c>
      <c r="AJ7">
        <v>1.6020781875479091</v>
      </c>
    </row>
    <row r="8" spans="1:38" x14ac:dyDescent="0.25">
      <c r="B8">
        <v>61194</v>
      </c>
      <c r="C8">
        <v>68339</v>
      </c>
      <c r="D8">
        <v>72421</v>
      </c>
      <c r="E8">
        <v>77153</v>
      </c>
      <c r="F8">
        <v>65264</v>
      </c>
      <c r="H8">
        <v>122773</v>
      </c>
      <c r="J8">
        <f t="shared" si="0"/>
        <v>68874.2</v>
      </c>
      <c r="K8">
        <f t="shared" si="1"/>
        <v>1.7825687993472157</v>
      </c>
      <c r="L8">
        <f t="shared" si="2"/>
        <v>77153</v>
      </c>
      <c r="M8">
        <f t="shared" si="3"/>
        <v>61194</v>
      </c>
      <c r="N8">
        <f t="shared" si="4"/>
        <v>68874.2</v>
      </c>
      <c r="O8">
        <f t="shared" si="5"/>
        <v>15959</v>
      </c>
      <c r="Q8">
        <v>48235</v>
      </c>
      <c r="R8">
        <v>1530</v>
      </c>
      <c r="T8">
        <v>34385</v>
      </c>
      <c r="U8">
        <v>2810.3999999999942</v>
      </c>
      <c r="W8">
        <v>34385</v>
      </c>
      <c r="X8">
        <v>6950.8</v>
      </c>
      <c r="AD8">
        <v>68874.2</v>
      </c>
      <c r="AE8">
        <v>1.7825687993472157</v>
      </c>
      <c r="AI8">
        <v>68874.2</v>
      </c>
      <c r="AJ8">
        <v>1.7825687993472157</v>
      </c>
    </row>
    <row r="9" spans="1:38" x14ac:dyDescent="0.25">
      <c r="B9">
        <v>104211</v>
      </c>
      <c r="C9">
        <v>37771</v>
      </c>
      <c r="D9">
        <v>81914</v>
      </c>
      <c r="E9">
        <v>23670</v>
      </c>
      <c r="F9">
        <v>34667</v>
      </c>
      <c r="H9">
        <v>69627</v>
      </c>
      <c r="J9">
        <f t="shared" si="0"/>
        <v>56446.6</v>
      </c>
      <c r="K9">
        <f t="shared" si="1"/>
        <v>1.2335021064156211</v>
      </c>
      <c r="L9">
        <f t="shared" si="2"/>
        <v>104211</v>
      </c>
      <c r="M9">
        <f t="shared" si="3"/>
        <v>23670</v>
      </c>
      <c r="N9">
        <f t="shared" si="4"/>
        <v>56446.6</v>
      </c>
      <c r="O9">
        <f t="shared" si="5"/>
        <v>80541</v>
      </c>
      <c r="Q9">
        <v>-50544</v>
      </c>
      <c r="R9">
        <v>11</v>
      </c>
      <c r="T9">
        <v>-15336.200000000004</v>
      </c>
      <c r="U9">
        <v>6342.5999999999985</v>
      </c>
      <c r="W9">
        <v>74927.8</v>
      </c>
      <c r="X9">
        <v>6544.6</v>
      </c>
      <c r="AF9">
        <v>56446.6</v>
      </c>
      <c r="AG9">
        <v>1.2335021064156211</v>
      </c>
      <c r="AI9">
        <v>56446.6</v>
      </c>
      <c r="AJ9">
        <v>1.2335021064156211</v>
      </c>
    </row>
    <row r="10" spans="1:38" x14ac:dyDescent="0.25">
      <c r="B10">
        <v>40880</v>
      </c>
      <c r="C10">
        <v>71498</v>
      </c>
      <c r="D10">
        <v>65575</v>
      </c>
      <c r="E10">
        <v>57885</v>
      </c>
      <c r="F10">
        <v>93078</v>
      </c>
      <c r="H10">
        <v>125268</v>
      </c>
      <c r="J10">
        <f t="shared" si="0"/>
        <v>65783.199999999997</v>
      </c>
      <c r="K10">
        <f t="shared" si="1"/>
        <v>1.9042551897748969</v>
      </c>
      <c r="L10">
        <f t="shared" si="2"/>
        <v>93078</v>
      </c>
      <c r="M10">
        <f t="shared" si="3"/>
        <v>40880</v>
      </c>
      <c r="N10">
        <f t="shared" si="4"/>
        <v>65783.199999999997</v>
      </c>
      <c r="O10">
        <f t="shared" si="5"/>
        <v>52198</v>
      </c>
      <c r="Q10">
        <v>43473</v>
      </c>
      <c r="R10">
        <v>-8172</v>
      </c>
      <c r="T10">
        <v>30506.799999999996</v>
      </c>
      <c r="U10">
        <v>2505.7999999999956</v>
      </c>
      <c r="W10">
        <v>38610.800000000003</v>
      </c>
      <c r="X10">
        <v>2860.2000000000003</v>
      </c>
      <c r="AD10">
        <v>65783.199999999997</v>
      </c>
      <c r="AE10">
        <v>1.9042551897748969</v>
      </c>
      <c r="AI10">
        <v>65783.199999999997</v>
      </c>
      <c r="AJ10">
        <v>1.9042551897748969</v>
      </c>
    </row>
    <row r="11" spans="1:38" x14ac:dyDescent="0.25">
      <c r="B11">
        <v>23182</v>
      </c>
      <c r="C11">
        <v>61307</v>
      </c>
      <c r="D11">
        <v>22806</v>
      </c>
      <c r="E11">
        <v>90497</v>
      </c>
      <c r="F11">
        <v>79770</v>
      </c>
      <c r="H11">
        <v>105328</v>
      </c>
      <c r="J11">
        <f t="shared" si="0"/>
        <v>55512.4</v>
      </c>
      <c r="K11">
        <f t="shared" si="1"/>
        <v>1.8973778831396229</v>
      </c>
      <c r="L11">
        <f t="shared" si="2"/>
        <v>90497</v>
      </c>
      <c r="M11">
        <f t="shared" si="3"/>
        <v>22806</v>
      </c>
      <c r="N11">
        <f t="shared" si="4"/>
        <v>55512.4</v>
      </c>
      <c r="O11">
        <f t="shared" si="5"/>
        <v>67691</v>
      </c>
      <c r="Q11">
        <v>-49406</v>
      </c>
      <c r="R11">
        <v>-7556</v>
      </c>
      <c r="T11">
        <v>-41608.400000000001</v>
      </c>
      <c r="U11">
        <v>763.59999999999854</v>
      </c>
      <c r="W11">
        <v>41979.199999999997</v>
      </c>
      <c r="X11">
        <v>5657.5999999999995</v>
      </c>
      <c r="AF11">
        <v>55512.4</v>
      </c>
      <c r="AG11">
        <v>1.8973778831396229</v>
      </c>
      <c r="AK11">
        <v>55512.4</v>
      </c>
      <c r="AL11">
        <v>1.8973778831396229</v>
      </c>
    </row>
    <row r="12" spans="1:38" x14ac:dyDescent="0.25">
      <c r="B12">
        <v>32739</v>
      </c>
      <c r="C12">
        <v>78556</v>
      </c>
      <c r="D12">
        <v>91415</v>
      </c>
      <c r="E12">
        <v>7608</v>
      </c>
      <c r="F12">
        <v>42611</v>
      </c>
      <c r="H12">
        <v>107307</v>
      </c>
      <c r="J12">
        <f t="shared" si="0"/>
        <v>50585.8</v>
      </c>
      <c r="K12">
        <f t="shared" si="1"/>
        <v>2.1212870014905367</v>
      </c>
      <c r="L12">
        <f t="shared" si="2"/>
        <v>91415</v>
      </c>
      <c r="M12">
        <f t="shared" si="3"/>
        <v>7608</v>
      </c>
      <c r="N12">
        <f t="shared" si="4"/>
        <v>50585.8</v>
      </c>
      <c r="O12">
        <f t="shared" si="5"/>
        <v>83807</v>
      </c>
      <c r="Q12">
        <v>-6837</v>
      </c>
      <c r="R12">
        <v>-126</v>
      </c>
      <c r="T12">
        <v>-42353</v>
      </c>
      <c r="U12">
        <v>-4767.7999999999956</v>
      </c>
      <c r="W12">
        <v>65733.399999999994</v>
      </c>
      <c r="X12">
        <v>4767.8</v>
      </c>
      <c r="AB12">
        <v>50585.8</v>
      </c>
      <c r="AC12">
        <v>2.1212870014905367</v>
      </c>
      <c r="AK12">
        <v>50585.8</v>
      </c>
      <c r="AL12">
        <v>2.1212870014905367</v>
      </c>
    </row>
    <row r="13" spans="1:38" x14ac:dyDescent="0.25">
      <c r="B13">
        <v>38733</v>
      </c>
      <c r="C13">
        <v>91807</v>
      </c>
      <c r="D13">
        <v>62510</v>
      </c>
      <c r="E13">
        <v>30768</v>
      </c>
      <c r="F13">
        <v>77013</v>
      </c>
      <c r="H13">
        <v>121988</v>
      </c>
      <c r="J13">
        <f t="shared" si="0"/>
        <v>60166.2</v>
      </c>
      <c r="K13">
        <f t="shared" si="1"/>
        <v>2.0275171109360408</v>
      </c>
      <c r="L13">
        <f t="shared" si="2"/>
        <v>91807</v>
      </c>
      <c r="M13">
        <f t="shared" si="3"/>
        <v>30768</v>
      </c>
      <c r="N13">
        <f t="shared" si="4"/>
        <v>60166.2</v>
      </c>
      <c r="O13">
        <f t="shared" si="5"/>
        <v>61039</v>
      </c>
      <c r="Q13">
        <v>35765</v>
      </c>
      <c r="R13">
        <v>-24749</v>
      </c>
      <c r="T13">
        <v>-4212</v>
      </c>
      <c r="U13">
        <v>6048</v>
      </c>
      <c r="W13">
        <v>39809.199999999997</v>
      </c>
      <c r="X13">
        <v>6575.2</v>
      </c>
      <c r="AB13">
        <v>60166.2</v>
      </c>
      <c r="AC13">
        <v>2.0275171109360408</v>
      </c>
      <c r="AK13">
        <v>60166.2</v>
      </c>
      <c r="AL13">
        <v>2.0275171109360408</v>
      </c>
    </row>
    <row r="14" spans="1:38" x14ac:dyDescent="0.25">
      <c r="B14">
        <v>23004</v>
      </c>
      <c r="C14">
        <v>15194</v>
      </c>
      <c r="D14">
        <v>95532</v>
      </c>
      <c r="E14">
        <v>60583</v>
      </c>
      <c r="F14">
        <v>99648</v>
      </c>
      <c r="H14">
        <v>121699</v>
      </c>
      <c r="J14">
        <f t="shared" si="0"/>
        <v>58792.2</v>
      </c>
      <c r="K14">
        <f t="shared" si="1"/>
        <v>2.0699854742635928</v>
      </c>
      <c r="L14">
        <f t="shared" si="2"/>
        <v>99648</v>
      </c>
      <c r="M14">
        <f t="shared" si="3"/>
        <v>15194</v>
      </c>
      <c r="N14">
        <f t="shared" si="4"/>
        <v>58792.2</v>
      </c>
      <c r="O14">
        <f t="shared" si="5"/>
        <v>84454</v>
      </c>
      <c r="Q14">
        <v>57001</v>
      </c>
      <c r="R14">
        <v>5701</v>
      </c>
      <c r="T14">
        <v>-862.80000000000291</v>
      </c>
      <c r="U14">
        <v>-5544.8000000000029</v>
      </c>
      <c r="W14">
        <v>25939.599999999999</v>
      </c>
      <c r="X14">
        <v>11710.400000000001</v>
      </c>
      <c r="Z14">
        <v>58792.2</v>
      </c>
      <c r="AA14">
        <v>2.0699854742635928</v>
      </c>
      <c r="AK14">
        <v>58792.2</v>
      </c>
      <c r="AL14">
        <v>2.0699854742635928</v>
      </c>
    </row>
    <row r="15" spans="1:38" x14ac:dyDescent="0.25">
      <c r="B15">
        <v>24622</v>
      </c>
      <c r="C15">
        <v>74382</v>
      </c>
      <c r="D15">
        <v>72716</v>
      </c>
      <c r="E15">
        <v>69361</v>
      </c>
      <c r="F15">
        <v>67429</v>
      </c>
      <c r="H15">
        <v>110172</v>
      </c>
      <c r="J15">
        <f t="shared" si="0"/>
        <v>61702</v>
      </c>
      <c r="K15">
        <f t="shared" si="1"/>
        <v>1.7855499011377265</v>
      </c>
      <c r="L15">
        <f t="shared" si="2"/>
        <v>74382</v>
      </c>
      <c r="M15">
        <f t="shared" si="3"/>
        <v>24622</v>
      </c>
      <c r="N15">
        <f t="shared" si="4"/>
        <v>61702</v>
      </c>
      <c r="O15">
        <f t="shared" si="5"/>
        <v>49760</v>
      </c>
      <c r="Q15">
        <v>-3603</v>
      </c>
      <c r="R15">
        <v>1030</v>
      </c>
      <c r="T15">
        <v>5737</v>
      </c>
      <c r="U15">
        <v>819.40000000000146</v>
      </c>
      <c r="W15">
        <v>22052.6</v>
      </c>
      <c r="X15">
        <v>820.59999999999991</v>
      </c>
      <c r="AD15">
        <v>61702</v>
      </c>
      <c r="AE15">
        <v>1.7855499011377265</v>
      </c>
      <c r="AI15">
        <v>61702</v>
      </c>
      <c r="AJ15">
        <v>1.7855499011377265</v>
      </c>
    </row>
    <row r="16" spans="1:38" x14ac:dyDescent="0.25">
      <c r="B16">
        <v>87535</v>
      </c>
      <c r="C16">
        <v>86802</v>
      </c>
      <c r="D16">
        <v>72503</v>
      </c>
      <c r="E16">
        <v>19846</v>
      </c>
      <c r="F16">
        <v>45740</v>
      </c>
      <c r="H16">
        <v>137681</v>
      </c>
      <c r="J16">
        <f t="shared" si="0"/>
        <v>62485.2</v>
      </c>
      <c r="K16">
        <f t="shared" si="1"/>
        <v>2.203417769327777</v>
      </c>
      <c r="L16">
        <f t="shared" si="2"/>
        <v>87535</v>
      </c>
      <c r="M16">
        <f t="shared" si="3"/>
        <v>19846</v>
      </c>
      <c r="N16">
        <f t="shared" si="4"/>
        <v>62485.2</v>
      </c>
      <c r="O16">
        <f t="shared" si="5"/>
        <v>67689</v>
      </c>
      <c r="Q16">
        <v>31901</v>
      </c>
      <c r="R16">
        <v>16850</v>
      </c>
      <c r="T16">
        <v>12498</v>
      </c>
      <c r="U16">
        <v>5040.5999999999985</v>
      </c>
      <c r="W16">
        <v>47068.4</v>
      </c>
      <c r="X16">
        <v>8357</v>
      </c>
      <c r="AD16">
        <v>62485.2</v>
      </c>
      <c r="AE16">
        <v>2.203417769327777</v>
      </c>
      <c r="AK16">
        <v>62485.2</v>
      </c>
      <c r="AL16">
        <v>2.203417769327777</v>
      </c>
    </row>
    <row r="17" spans="2:38" x14ac:dyDescent="0.25">
      <c r="B17">
        <v>31485</v>
      </c>
      <c r="C17">
        <v>58181</v>
      </c>
      <c r="D17">
        <v>51425</v>
      </c>
      <c r="E17">
        <v>81750</v>
      </c>
      <c r="F17">
        <v>87370</v>
      </c>
      <c r="H17">
        <v>73804</v>
      </c>
      <c r="J17">
        <f t="shared" si="0"/>
        <v>62042.2</v>
      </c>
      <c r="K17">
        <f t="shared" si="1"/>
        <v>1.1895774166615627</v>
      </c>
      <c r="L17">
        <f t="shared" si="2"/>
        <v>87370</v>
      </c>
      <c r="M17">
        <f t="shared" si="3"/>
        <v>31485</v>
      </c>
      <c r="N17">
        <f t="shared" si="4"/>
        <v>62042.2</v>
      </c>
      <c r="O17">
        <f t="shared" si="5"/>
        <v>55885</v>
      </c>
      <c r="Q17">
        <v>-67400</v>
      </c>
      <c r="R17">
        <v>-167</v>
      </c>
      <c r="T17">
        <v>-23221.400000000009</v>
      </c>
      <c r="U17">
        <v>2315</v>
      </c>
      <c r="W17">
        <v>45392.6</v>
      </c>
      <c r="X17">
        <v>14551</v>
      </c>
      <c r="AF17">
        <v>62042.2</v>
      </c>
      <c r="AG17">
        <v>1.1895774166615627</v>
      </c>
      <c r="AI17">
        <v>62042.2</v>
      </c>
      <c r="AJ17">
        <v>1.1895774166615627</v>
      </c>
    </row>
    <row r="18" spans="2:38" x14ac:dyDescent="0.25">
      <c r="B18">
        <v>78507</v>
      </c>
      <c r="C18">
        <v>97033</v>
      </c>
      <c r="D18">
        <v>69017</v>
      </c>
      <c r="E18">
        <v>74013</v>
      </c>
      <c r="F18">
        <v>4922</v>
      </c>
      <c r="H18">
        <v>69602</v>
      </c>
      <c r="J18">
        <f t="shared" si="0"/>
        <v>64698.400000000001</v>
      </c>
      <c r="K18">
        <f t="shared" si="1"/>
        <v>1.0757916733644108</v>
      </c>
      <c r="L18">
        <f t="shared" si="2"/>
        <v>97033</v>
      </c>
      <c r="M18">
        <f t="shared" si="3"/>
        <v>4922</v>
      </c>
      <c r="N18">
        <f t="shared" si="4"/>
        <v>64698.400000000001</v>
      </c>
      <c r="O18">
        <f t="shared" si="5"/>
        <v>92111</v>
      </c>
      <c r="Q18">
        <v>-22525</v>
      </c>
      <c r="R18">
        <v>-14435</v>
      </c>
      <c r="T18">
        <v>-4919.5999999999985</v>
      </c>
      <c r="U18">
        <v>-4882.5999999999985</v>
      </c>
      <c r="W18">
        <v>47767.199999999997</v>
      </c>
      <c r="X18">
        <v>4882.6000000000004</v>
      </c>
      <c r="AB18">
        <v>64698.400000000001</v>
      </c>
      <c r="AC18">
        <v>1.0757916733644108</v>
      </c>
      <c r="AI18">
        <v>64698.400000000001</v>
      </c>
      <c r="AJ18">
        <v>1.0757916733644108</v>
      </c>
    </row>
    <row r="19" spans="2:38" x14ac:dyDescent="0.25">
      <c r="B19">
        <v>86845</v>
      </c>
      <c r="C19">
        <v>83615</v>
      </c>
      <c r="D19">
        <v>94054</v>
      </c>
      <c r="E19">
        <v>81581</v>
      </c>
      <c r="F19">
        <v>93682</v>
      </c>
      <c r="H19">
        <v>116135</v>
      </c>
      <c r="J19">
        <f t="shared" si="0"/>
        <v>87955.4</v>
      </c>
      <c r="K19">
        <f t="shared" si="1"/>
        <v>1.3203851042687544</v>
      </c>
      <c r="L19">
        <f t="shared" si="2"/>
        <v>94054</v>
      </c>
      <c r="M19">
        <f t="shared" si="3"/>
        <v>81581</v>
      </c>
      <c r="N19">
        <f t="shared" si="4"/>
        <v>87955.4</v>
      </c>
      <c r="O19">
        <f t="shared" si="5"/>
        <v>12473</v>
      </c>
      <c r="Q19">
        <v>33479</v>
      </c>
      <c r="R19">
        <v>104</v>
      </c>
      <c r="T19">
        <v>5324</v>
      </c>
      <c r="U19">
        <v>-1157.8000000000029</v>
      </c>
      <c r="W19">
        <v>27331.199999999997</v>
      </c>
      <c r="X19">
        <v>2748.9999999999995</v>
      </c>
      <c r="AB19">
        <v>87955.4</v>
      </c>
      <c r="AC19">
        <v>1.3203851042687544</v>
      </c>
      <c r="AI19">
        <v>87955.4</v>
      </c>
      <c r="AJ19">
        <v>1.3203851042687544</v>
      </c>
    </row>
    <row r="20" spans="2:38" x14ac:dyDescent="0.25">
      <c r="B20">
        <v>96542</v>
      </c>
      <c r="C20">
        <v>90969</v>
      </c>
      <c r="D20">
        <v>37684</v>
      </c>
      <c r="E20">
        <v>29213</v>
      </c>
      <c r="F20">
        <v>24122</v>
      </c>
      <c r="H20">
        <v>78188</v>
      </c>
      <c r="J20">
        <f t="shared" si="0"/>
        <v>55706</v>
      </c>
      <c r="K20">
        <f t="shared" si="1"/>
        <v>1.403583096973396</v>
      </c>
      <c r="L20">
        <f t="shared" si="2"/>
        <v>96542</v>
      </c>
      <c r="M20">
        <f t="shared" si="3"/>
        <v>24122</v>
      </c>
      <c r="N20">
        <f t="shared" si="4"/>
        <v>55706</v>
      </c>
      <c r="O20">
        <f t="shared" si="5"/>
        <v>72420</v>
      </c>
      <c r="Q20">
        <v>-21811</v>
      </c>
      <c r="R20">
        <v>9062</v>
      </c>
      <c r="T20">
        <v>15854</v>
      </c>
      <c r="U20">
        <v>-3767.4000000000015</v>
      </c>
      <c r="W20">
        <v>39907.199999999997</v>
      </c>
      <c r="X20">
        <v>11401</v>
      </c>
      <c r="AD20">
        <v>55706</v>
      </c>
      <c r="AE20">
        <v>1.403583096973396</v>
      </c>
      <c r="AI20">
        <v>55706</v>
      </c>
      <c r="AJ20">
        <v>1.403583096973396</v>
      </c>
    </row>
    <row r="21" spans="2:38" x14ac:dyDescent="0.25">
      <c r="B21">
        <v>78261</v>
      </c>
      <c r="C21">
        <v>85917</v>
      </c>
      <c r="D21">
        <v>50130</v>
      </c>
      <c r="E21">
        <v>42038</v>
      </c>
      <c r="F21">
        <v>47284</v>
      </c>
      <c r="H21">
        <v>68005</v>
      </c>
      <c r="J21">
        <f t="shared" si="0"/>
        <v>60726</v>
      </c>
      <c r="K21">
        <f t="shared" si="1"/>
        <v>1.1198662846227316</v>
      </c>
      <c r="L21">
        <f t="shared" si="2"/>
        <v>85917</v>
      </c>
      <c r="M21">
        <f t="shared" si="3"/>
        <v>42038</v>
      </c>
      <c r="N21">
        <f t="shared" si="4"/>
        <v>60726</v>
      </c>
      <c r="O21">
        <f t="shared" si="5"/>
        <v>43879</v>
      </c>
      <c r="Q21">
        <v>-37775</v>
      </c>
      <c r="R21">
        <v>-11350</v>
      </c>
      <c r="T21">
        <v>-17846.399999999994</v>
      </c>
      <c r="U21">
        <v>-2849.4000000000015</v>
      </c>
      <c r="W21">
        <v>20872.800000000003</v>
      </c>
      <c r="X21">
        <v>4896.2</v>
      </c>
      <c r="AB21">
        <v>60726</v>
      </c>
      <c r="AC21">
        <v>1.1198662846227316</v>
      </c>
      <c r="AI21">
        <v>60726</v>
      </c>
      <c r="AJ21">
        <v>1.1198662846227316</v>
      </c>
    </row>
    <row r="22" spans="2:38" x14ac:dyDescent="0.25">
      <c r="B22">
        <v>26920</v>
      </c>
      <c r="C22">
        <v>31304</v>
      </c>
      <c r="D22">
        <v>98213</v>
      </c>
      <c r="E22">
        <v>45094</v>
      </c>
      <c r="F22">
        <v>80333</v>
      </c>
      <c r="H22">
        <v>98396</v>
      </c>
      <c r="J22">
        <f t="shared" si="0"/>
        <v>56372.800000000003</v>
      </c>
      <c r="K22">
        <f t="shared" si="1"/>
        <v>1.7454517072063123</v>
      </c>
      <c r="L22">
        <f t="shared" si="2"/>
        <v>98213</v>
      </c>
      <c r="M22">
        <f t="shared" si="3"/>
        <v>26920</v>
      </c>
      <c r="N22">
        <f t="shared" si="4"/>
        <v>56372.800000000003</v>
      </c>
      <c r="O22">
        <f t="shared" si="5"/>
        <v>71293</v>
      </c>
      <c r="Q22">
        <v>29024</v>
      </c>
      <c r="R22">
        <v>500</v>
      </c>
      <c r="T22">
        <v>12142</v>
      </c>
      <c r="U22">
        <v>5967.4000000000015</v>
      </c>
      <c r="W22">
        <v>27050.400000000001</v>
      </c>
      <c r="X22">
        <v>12078.2</v>
      </c>
      <c r="Z22">
        <v>56372.800000000003</v>
      </c>
      <c r="AA22">
        <v>1.7454517072063123</v>
      </c>
      <c r="AI22">
        <v>56372.800000000003</v>
      </c>
      <c r="AJ22">
        <v>1.7454517072063123</v>
      </c>
    </row>
    <row r="23" spans="2:38" x14ac:dyDescent="0.25">
      <c r="B23">
        <v>97684</v>
      </c>
      <c r="C23">
        <v>101802</v>
      </c>
      <c r="D23">
        <v>47055</v>
      </c>
      <c r="E23">
        <v>37985</v>
      </c>
      <c r="F23">
        <v>49241</v>
      </c>
      <c r="H23">
        <v>124986</v>
      </c>
      <c r="J23">
        <f t="shared" si="0"/>
        <v>66753.399999999994</v>
      </c>
      <c r="K23">
        <f t="shared" si="1"/>
        <v>1.872354067358367</v>
      </c>
      <c r="L23">
        <f t="shared" si="2"/>
        <v>101802</v>
      </c>
      <c r="M23">
        <f t="shared" si="3"/>
        <v>37985</v>
      </c>
      <c r="N23">
        <f t="shared" si="4"/>
        <v>66753.399999999994</v>
      </c>
      <c r="O23">
        <f t="shared" si="5"/>
        <v>63817</v>
      </c>
      <c r="Q23">
        <v>-7731</v>
      </c>
      <c r="R23">
        <v>-489</v>
      </c>
      <c r="T23">
        <v>-4709.6000000000058</v>
      </c>
      <c r="U23">
        <v>-3474.4000000000087</v>
      </c>
      <c r="W23">
        <v>23843.200000000001</v>
      </c>
      <c r="X23">
        <v>9016.7999999999993</v>
      </c>
      <c r="AF23">
        <v>66753.399999999994</v>
      </c>
      <c r="AG23">
        <v>1.872354067358367</v>
      </c>
      <c r="AI23">
        <v>66753.399999999994</v>
      </c>
      <c r="AJ23">
        <v>1.872354067358367</v>
      </c>
    </row>
    <row r="24" spans="2:38" x14ac:dyDescent="0.25">
      <c r="B24">
        <v>76682</v>
      </c>
      <c r="C24">
        <v>86135</v>
      </c>
      <c r="D24">
        <v>24472</v>
      </c>
      <c r="E24">
        <v>87112</v>
      </c>
      <c r="F24">
        <v>10567</v>
      </c>
      <c r="H24">
        <v>114021</v>
      </c>
      <c r="J24">
        <f t="shared" si="0"/>
        <v>56993.599999999999</v>
      </c>
      <c r="K24">
        <f t="shared" si="1"/>
        <v>2.0005930490441033</v>
      </c>
      <c r="L24">
        <f t="shared" si="2"/>
        <v>87112</v>
      </c>
      <c r="M24">
        <f t="shared" si="3"/>
        <v>10567</v>
      </c>
      <c r="N24">
        <f t="shared" si="4"/>
        <v>56993.599999999999</v>
      </c>
      <c r="O24">
        <f t="shared" si="5"/>
        <v>76545</v>
      </c>
      <c r="Q24">
        <v>2829</v>
      </c>
      <c r="R24">
        <v>14628</v>
      </c>
      <c r="T24">
        <v>1520.5999999999985</v>
      </c>
      <c r="U24">
        <v>2039.5999999999985</v>
      </c>
      <c r="W24">
        <v>29521.799999999996</v>
      </c>
      <c r="X24">
        <v>7738.4</v>
      </c>
      <c r="AD24">
        <v>56993.599999999999</v>
      </c>
      <c r="AE24">
        <v>2.0005930490441033</v>
      </c>
      <c r="AK24">
        <v>56993.599999999999</v>
      </c>
      <c r="AL24">
        <v>2.0005930490441033</v>
      </c>
    </row>
    <row r="25" spans="2:38" x14ac:dyDescent="0.25">
      <c r="B25">
        <v>28454</v>
      </c>
      <c r="C25">
        <v>28644</v>
      </c>
      <c r="D25">
        <v>23442</v>
      </c>
      <c r="E25">
        <v>74870</v>
      </c>
      <c r="F25">
        <v>49156</v>
      </c>
      <c r="H25">
        <v>85544</v>
      </c>
      <c r="J25">
        <f t="shared" si="0"/>
        <v>40913.199999999997</v>
      </c>
      <c r="K25">
        <f t="shared" si="1"/>
        <v>2.0908655397280098</v>
      </c>
      <c r="L25">
        <f t="shared" si="2"/>
        <v>74870</v>
      </c>
      <c r="M25">
        <f t="shared" si="3"/>
        <v>23442</v>
      </c>
      <c r="N25">
        <f t="shared" si="4"/>
        <v>40913.199999999997</v>
      </c>
      <c r="O25">
        <f t="shared" si="5"/>
        <v>51428</v>
      </c>
      <c r="Q25">
        <v>22814</v>
      </c>
      <c r="R25">
        <v>-4305</v>
      </c>
      <c r="T25">
        <v>6055</v>
      </c>
      <c r="U25">
        <v>-6799.6000000000058</v>
      </c>
      <c r="W25">
        <v>29131</v>
      </c>
      <c r="X25">
        <v>10970.4</v>
      </c>
      <c r="AD25">
        <v>40913.199999999997</v>
      </c>
      <c r="AE25">
        <v>2.0908655397280098</v>
      </c>
      <c r="AK25">
        <v>40913.199999999997</v>
      </c>
      <c r="AL25">
        <v>2.0908655397280098</v>
      </c>
    </row>
    <row r="26" spans="2:38" x14ac:dyDescent="0.25">
      <c r="B26">
        <v>50870</v>
      </c>
      <c r="C26">
        <v>27293</v>
      </c>
      <c r="D26">
        <v>112513</v>
      </c>
      <c r="E26">
        <v>83599</v>
      </c>
      <c r="F26">
        <v>76162</v>
      </c>
      <c r="H26">
        <v>100102</v>
      </c>
      <c r="J26">
        <f t="shared" si="0"/>
        <v>70087.399999999994</v>
      </c>
      <c r="K26">
        <f t="shared" si="1"/>
        <v>1.428245305147573</v>
      </c>
      <c r="L26">
        <f t="shared" si="2"/>
        <v>112513</v>
      </c>
      <c r="M26">
        <f t="shared" si="3"/>
        <v>27293</v>
      </c>
      <c r="N26">
        <f t="shared" si="4"/>
        <v>70087.399999999994</v>
      </c>
      <c r="O26">
        <f t="shared" si="5"/>
        <v>85220</v>
      </c>
      <c r="Q26">
        <v>-36797</v>
      </c>
      <c r="R26">
        <v>8408</v>
      </c>
      <c r="T26">
        <v>-13528</v>
      </c>
      <c r="U26">
        <v>-3141.4000000000087</v>
      </c>
      <c r="W26">
        <v>31522.399999999998</v>
      </c>
      <c r="X26">
        <v>11703</v>
      </c>
      <c r="AF26">
        <v>70087.399999999994</v>
      </c>
      <c r="AG26">
        <v>1.428245305147573</v>
      </c>
      <c r="AI26">
        <v>70087.399999999994</v>
      </c>
      <c r="AJ26">
        <v>1.428245305147573</v>
      </c>
    </row>
    <row r="27" spans="2:38" x14ac:dyDescent="0.25">
      <c r="B27">
        <v>56077</v>
      </c>
      <c r="C27">
        <v>70448</v>
      </c>
      <c r="D27">
        <v>21818</v>
      </c>
      <c r="E27">
        <v>26487</v>
      </c>
      <c r="F27">
        <v>96466</v>
      </c>
      <c r="H27">
        <v>137585</v>
      </c>
      <c r="J27">
        <f t="shared" si="0"/>
        <v>54259.199999999997</v>
      </c>
      <c r="K27">
        <f t="shared" si="1"/>
        <v>2.5356990150979004</v>
      </c>
      <c r="L27">
        <f t="shared" si="2"/>
        <v>96466</v>
      </c>
      <c r="M27">
        <f t="shared" si="3"/>
        <v>21818</v>
      </c>
      <c r="N27">
        <f t="shared" si="4"/>
        <v>54259.199999999997</v>
      </c>
      <c r="O27">
        <f t="shared" si="5"/>
        <v>74648</v>
      </c>
      <c r="Q27">
        <v>4622</v>
      </c>
      <c r="R27">
        <v>12797</v>
      </c>
      <c r="T27">
        <v>-21877.800000000003</v>
      </c>
      <c r="U27">
        <v>-4208.4000000000015</v>
      </c>
      <c r="W27">
        <v>65027.4</v>
      </c>
      <c r="X27">
        <v>7520</v>
      </c>
      <c r="AF27">
        <v>54259.199999999997</v>
      </c>
      <c r="AG27">
        <v>2.5356990150979004</v>
      </c>
      <c r="AK27">
        <v>54259.199999999997</v>
      </c>
      <c r="AL27">
        <v>2.5356990150979004</v>
      </c>
    </row>
    <row r="28" spans="2:38" x14ac:dyDescent="0.25">
      <c r="B28">
        <v>67406</v>
      </c>
      <c r="C28">
        <v>52058</v>
      </c>
      <c r="D28">
        <v>32174</v>
      </c>
      <c r="E28">
        <v>54116</v>
      </c>
      <c r="F28">
        <v>29809</v>
      </c>
      <c r="H28">
        <v>106564</v>
      </c>
      <c r="J28">
        <f t="shared" si="0"/>
        <v>47112.6</v>
      </c>
      <c r="K28">
        <f t="shared" si="1"/>
        <v>2.2619002135309874</v>
      </c>
      <c r="L28">
        <f t="shared" si="2"/>
        <v>67406</v>
      </c>
      <c r="M28">
        <f t="shared" si="3"/>
        <v>29809</v>
      </c>
      <c r="N28">
        <f t="shared" si="4"/>
        <v>47112.6</v>
      </c>
      <c r="O28">
        <f t="shared" si="5"/>
        <v>37597</v>
      </c>
      <c r="Q28">
        <v>-5858</v>
      </c>
      <c r="R28">
        <v>5</v>
      </c>
      <c r="T28">
        <v>-16995</v>
      </c>
      <c r="U28">
        <v>4826</v>
      </c>
      <c r="W28">
        <v>36624.199999999997</v>
      </c>
      <c r="X28">
        <v>8738</v>
      </c>
      <c r="AF28">
        <v>47112.6</v>
      </c>
      <c r="AG28">
        <v>2.2619002135309874</v>
      </c>
      <c r="AK28">
        <v>47112.6</v>
      </c>
      <c r="AL28">
        <v>2.2619002135309874</v>
      </c>
    </row>
    <row r="29" spans="2:38" x14ac:dyDescent="0.25">
      <c r="B29">
        <v>56390</v>
      </c>
      <c r="C29">
        <v>35859</v>
      </c>
      <c r="D29">
        <v>24465</v>
      </c>
      <c r="E29">
        <v>98828</v>
      </c>
      <c r="F29">
        <v>78340</v>
      </c>
      <c r="H29">
        <v>91616</v>
      </c>
      <c r="J29">
        <f t="shared" si="0"/>
        <v>58776.4</v>
      </c>
      <c r="K29">
        <f t="shared" si="1"/>
        <v>1.5587208471427307</v>
      </c>
      <c r="L29">
        <f t="shared" si="2"/>
        <v>98828</v>
      </c>
      <c r="M29">
        <f t="shared" si="3"/>
        <v>24465</v>
      </c>
      <c r="N29">
        <f t="shared" si="4"/>
        <v>58776.4</v>
      </c>
      <c r="O29">
        <f t="shared" si="5"/>
        <v>74363</v>
      </c>
      <c r="Q29">
        <v>-12073</v>
      </c>
      <c r="R29">
        <v>8811</v>
      </c>
      <c r="T29">
        <v>-16474.999999999993</v>
      </c>
      <c r="U29">
        <v>4191.5999999999985</v>
      </c>
      <c r="W29">
        <v>58117.399999999994</v>
      </c>
      <c r="X29">
        <v>4331.2</v>
      </c>
      <c r="AB29">
        <v>58776.4</v>
      </c>
      <c r="AC29">
        <v>1.5587208471427307</v>
      </c>
      <c r="AI29">
        <v>58776.4</v>
      </c>
      <c r="AJ29">
        <v>1.5587208471427307</v>
      </c>
    </row>
    <row r="30" spans="2:38" x14ac:dyDescent="0.25">
      <c r="B30">
        <v>38502</v>
      </c>
      <c r="C30">
        <v>43081</v>
      </c>
      <c r="D30">
        <v>32338</v>
      </c>
      <c r="E30">
        <v>82237</v>
      </c>
      <c r="F30">
        <v>110762</v>
      </c>
      <c r="H30">
        <v>125160</v>
      </c>
      <c r="J30">
        <f t="shared" si="0"/>
        <v>61384</v>
      </c>
      <c r="K30">
        <f t="shared" si="1"/>
        <v>2.0389678092010945</v>
      </c>
      <c r="L30">
        <f t="shared" si="2"/>
        <v>110762</v>
      </c>
      <c r="M30">
        <f t="shared" si="3"/>
        <v>32338</v>
      </c>
      <c r="N30">
        <f t="shared" si="4"/>
        <v>61384</v>
      </c>
      <c r="O30">
        <f t="shared" si="5"/>
        <v>78424</v>
      </c>
      <c r="Q30">
        <v>38937</v>
      </c>
      <c r="R30">
        <v>-13373</v>
      </c>
      <c r="T30">
        <v>16169.199999999997</v>
      </c>
      <c r="U30">
        <v>-5556.6000000000058</v>
      </c>
      <c r="W30">
        <v>37083.600000000006</v>
      </c>
      <c r="X30">
        <v>9384.2000000000007</v>
      </c>
      <c r="AD30">
        <v>61384</v>
      </c>
      <c r="AE30">
        <v>2.0389678092010945</v>
      </c>
      <c r="AI30">
        <v>61384</v>
      </c>
      <c r="AJ30">
        <v>2.0389678092010945</v>
      </c>
    </row>
    <row r="31" spans="2:38" x14ac:dyDescent="0.25">
      <c r="B31">
        <v>11725</v>
      </c>
      <c r="C31">
        <v>6211</v>
      </c>
      <c r="D31">
        <v>78031</v>
      </c>
      <c r="E31">
        <v>80091</v>
      </c>
      <c r="F31">
        <v>88707</v>
      </c>
      <c r="H31">
        <v>112008</v>
      </c>
      <c r="J31">
        <f t="shared" si="0"/>
        <v>52953</v>
      </c>
      <c r="K31">
        <f t="shared" si="1"/>
        <v>2.1152342643476292</v>
      </c>
      <c r="L31">
        <f t="shared" si="2"/>
        <v>88707</v>
      </c>
      <c r="M31">
        <f t="shared" si="3"/>
        <v>6211</v>
      </c>
      <c r="N31">
        <f t="shared" si="4"/>
        <v>52953</v>
      </c>
      <c r="O31">
        <f t="shared" si="5"/>
        <v>82496</v>
      </c>
      <c r="Q31">
        <v>10902</v>
      </c>
      <c r="R31">
        <v>1</v>
      </c>
      <c r="T31">
        <v>1194.5999999999985</v>
      </c>
      <c r="U31">
        <v>-3019.8000000000029</v>
      </c>
      <c r="W31">
        <v>41563.400000000009</v>
      </c>
      <c r="X31">
        <v>4482.2</v>
      </c>
      <c r="AD31">
        <v>52953</v>
      </c>
      <c r="AE31">
        <v>2.1152342643476292</v>
      </c>
      <c r="AK31">
        <v>52953</v>
      </c>
      <c r="AL31">
        <v>2.1152342643476292</v>
      </c>
    </row>
    <row r="32" spans="2:38" x14ac:dyDescent="0.25">
      <c r="B32">
        <v>97427</v>
      </c>
      <c r="C32">
        <v>58193</v>
      </c>
      <c r="D32">
        <v>58113</v>
      </c>
      <c r="E32">
        <v>80582</v>
      </c>
      <c r="F32">
        <v>61103</v>
      </c>
      <c r="H32">
        <v>98509</v>
      </c>
      <c r="J32">
        <f t="shared" si="0"/>
        <v>71083.600000000006</v>
      </c>
      <c r="K32">
        <f t="shared" si="1"/>
        <v>1.385818951206748</v>
      </c>
      <c r="L32">
        <f t="shared" si="2"/>
        <v>97427</v>
      </c>
      <c r="M32">
        <f t="shared" si="3"/>
        <v>58113</v>
      </c>
      <c r="N32">
        <f t="shared" si="4"/>
        <v>71083.600000000006</v>
      </c>
      <c r="O32">
        <f t="shared" si="5"/>
        <v>39314</v>
      </c>
      <c r="Q32">
        <v>-2474</v>
      </c>
      <c r="R32">
        <v>6428</v>
      </c>
      <c r="T32">
        <v>-12704</v>
      </c>
      <c r="U32">
        <v>43.80000000000291</v>
      </c>
      <c r="W32">
        <v>22154.799999999999</v>
      </c>
      <c r="X32">
        <v>3393.4</v>
      </c>
      <c r="AB32">
        <v>71083.600000000006</v>
      </c>
      <c r="AC32">
        <v>1.385818951206748</v>
      </c>
      <c r="AI32">
        <v>71083.600000000006</v>
      </c>
      <c r="AJ32">
        <v>1.385818951206748</v>
      </c>
    </row>
    <row r="33" spans="2:38" x14ac:dyDescent="0.25">
      <c r="B33">
        <v>51733</v>
      </c>
      <c r="C33">
        <v>26577</v>
      </c>
      <c r="D33">
        <v>98404</v>
      </c>
      <c r="E33">
        <v>106385</v>
      </c>
      <c r="F33">
        <v>30102</v>
      </c>
      <c r="H33">
        <v>91428</v>
      </c>
      <c r="J33">
        <f t="shared" si="0"/>
        <v>62640.2</v>
      </c>
      <c r="K33">
        <f t="shared" si="1"/>
        <v>1.4595738838637169</v>
      </c>
      <c r="L33">
        <f t="shared" si="2"/>
        <v>106385</v>
      </c>
      <c r="M33">
        <f t="shared" si="3"/>
        <v>26577</v>
      </c>
      <c r="N33">
        <f t="shared" si="4"/>
        <v>62640.2</v>
      </c>
      <c r="O33">
        <f t="shared" si="5"/>
        <v>79808</v>
      </c>
      <c r="Q33">
        <v>-2790</v>
      </c>
      <c r="R33">
        <v>835</v>
      </c>
      <c r="T33">
        <v>-8207.8000000000029</v>
      </c>
      <c r="U33">
        <v>-2246.4000000000015</v>
      </c>
      <c r="W33">
        <v>49094.2</v>
      </c>
      <c r="X33">
        <v>4500.8</v>
      </c>
      <c r="AB33">
        <v>62640.2</v>
      </c>
      <c r="AC33">
        <v>1.4595738838637169</v>
      </c>
      <c r="AI33">
        <v>62640.2</v>
      </c>
      <c r="AJ33">
        <v>1.4595738838637169</v>
      </c>
    </row>
    <row r="34" spans="2:38" x14ac:dyDescent="0.25">
      <c r="B34">
        <v>92528</v>
      </c>
      <c r="C34">
        <v>21753</v>
      </c>
      <c r="D34">
        <v>56918</v>
      </c>
      <c r="E34">
        <v>18612</v>
      </c>
      <c r="F34">
        <v>62143</v>
      </c>
      <c r="H34">
        <v>96949</v>
      </c>
      <c r="J34">
        <f t="shared" ref="J34:J65" si="6">AVERAGE(B34:F34)</f>
        <v>50390.8</v>
      </c>
      <c r="K34">
        <f t="shared" ref="K34:K65" si="7">H34/J34</f>
        <v>1.9239424656881812</v>
      </c>
      <c r="L34">
        <f t="shared" ref="L34:L65" si="8">MAX(B34:F34)</f>
        <v>92528</v>
      </c>
      <c r="M34">
        <f t="shared" ref="M34:M65" si="9">MIN(B34:F34)</f>
        <v>18612</v>
      </c>
      <c r="N34">
        <f t="shared" ref="N34:N65" si="10">AVERAGE(B34:F34)</f>
        <v>50390.8</v>
      </c>
      <c r="O34">
        <f t="shared" ref="O34:O65" si="11">L34-M34</f>
        <v>73916</v>
      </c>
      <c r="Q34">
        <v>-16457</v>
      </c>
      <c r="R34">
        <v>3474</v>
      </c>
      <c r="T34">
        <v>-26779.399999999994</v>
      </c>
      <c r="U34">
        <v>-4496</v>
      </c>
      <c r="W34">
        <v>27579.4</v>
      </c>
      <c r="X34">
        <v>8777.2000000000007</v>
      </c>
      <c r="AB34">
        <v>50390.8</v>
      </c>
      <c r="AC34">
        <v>1.9239424656881812</v>
      </c>
      <c r="AI34">
        <v>50390.8</v>
      </c>
      <c r="AJ34">
        <v>1.9239424656881812</v>
      </c>
    </row>
    <row r="35" spans="2:38" x14ac:dyDescent="0.25">
      <c r="B35">
        <v>81374</v>
      </c>
      <c r="C35">
        <v>70848</v>
      </c>
      <c r="D35">
        <v>25282</v>
      </c>
      <c r="E35">
        <v>44942</v>
      </c>
      <c r="F35">
        <v>55793</v>
      </c>
      <c r="H35">
        <v>80956</v>
      </c>
      <c r="J35">
        <f t="shared" si="6"/>
        <v>55647.8</v>
      </c>
      <c r="K35">
        <f t="shared" si="7"/>
        <v>1.454792462595107</v>
      </c>
      <c r="L35">
        <f t="shared" si="8"/>
        <v>81374</v>
      </c>
      <c r="M35">
        <f t="shared" si="9"/>
        <v>25282</v>
      </c>
      <c r="N35">
        <f t="shared" si="10"/>
        <v>55647.8</v>
      </c>
      <c r="O35">
        <f t="shared" si="11"/>
        <v>56092</v>
      </c>
      <c r="Q35">
        <v>-16706</v>
      </c>
      <c r="R35">
        <v>-2499</v>
      </c>
      <c r="T35">
        <v>-71.19999999999709</v>
      </c>
      <c r="U35">
        <v>10485</v>
      </c>
      <c r="W35">
        <v>33968</v>
      </c>
      <c r="X35">
        <v>12763.4</v>
      </c>
      <c r="AD35">
        <v>55647.8</v>
      </c>
      <c r="AE35">
        <v>1.454792462595107</v>
      </c>
      <c r="AI35">
        <v>55647.8</v>
      </c>
      <c r="AJ35">
        <v>1.454792462595107</v>
      </c>
    </row>
    <row r="36" spans="2:38" x14ac:dyDescent="0.25">
      <c r="B36">
        <v>29532</v>
      </c>
      <c r="C36">
        <v>36920</v>
      </c>
      <c r="D36">
        <v>24459</v>
      </c>
      <c r="E36">
        <v>99143</v>
      </c>
      <c r="F36">
        <v>96942</v>
      </c>
      <c r="H36">
        <v>93695</v>
      </c>
      <c r="J36">
        <f t="shared" si="6"/>
        <v>57399.199999999997</v>
      </c>
      <c r="K36">
        <f t="shared" si="7"/>
        <v>1.6323398235515478</v>
      </c>
      <c r="L36">
        <f t="shared" si="8"/>
        <v>99143</v>
      </c>
      <c r="M36">
        <f t="shared" si="9"/>
        <v>24459</v>
      </c>
      <c r="N36">
        <f t="shared" si="10"/>
        <v>57399.199999999997</v>
      </c>
      <c r="O36">
        <f t="shared" si="11"/>
        <v>74684</v>
      </c>
      <c r="Q36">
        <v>24323</v>
      </c>
      <c r="R36">
        <v>-558</v>
      </c>
      <c r="T36">
        <v>-3584.2000000000044</v>
      </c>
      <c r="U36">
        <v>784.79999999999563</v>
      </c>
      <c r="W36">
        <v>14651.8</v>
      </c>
      <c r="X36">
        <v>1375.6</v>
      </c>
      <c r="Z36">
        <v>57399.199999999997</v>
      </c>
      <c r="AA36">
        <v>1.6323398235515478</v>
      </c>
      <c r="AI36">
        <v>57399.199999999997</v>
      </c>
      <c r="AJ36">
        <v>1.6323398235515478</v>
      </c>
    </row>
    <row r="37" spans="2:38" x14ac:dyDescent="0.25">
      <c r="B37">
        <v>51225</v>
      </c>
      <c r="C37">
        <v>24367</v>
      </c>
      <c r="D37">
        <v>42765</v>
      </c>
      <c r="E37">
        <v>82071</v>
      </c>
      <c r="F37">
        <v>55205</v>
      </c>
      <c r="H37">
        <v>82409</v>
      </c>
      <c r="J37">
        <f t="shared" si="6"/>
        <v>51126.6</v>
      </c>
      <c r="K37">
        <f t="shared" si="7"/>
        <v>1.6118615358736941</v>
      </c>
      <c r="L37">
        <f t="shared" si="8"/>
        <v>82071</v>
      </c>
      <c r="M37">
        <f t="shared" si="9"/>
        <v>24367</v>
      </c>
      <c r="N37">
        <f t="shared" si="10"/>
        <v>51126.6</v>
      </c>
      <c r="O37">
        <f t="shared" si="11"/>
        <v>57704</v>
      </c>
      <c r="Q37">
        <v>7133</v>
      </c>
      <c r="R37">
        <v>-1409</v>
      </c>
      <c r="T37">
        <v>-7765.8000000000029</v>
      </c>
      <c r="U37">
        <v>942.19999999999709</v>
      </c>
      <c r="W37">
        <v>23871.4</v>
      </c>
      <c r="X37">
        <v>7072.5999999999995</v>
      </c>
      <c r="Z37">
        <v>51126.6</v>
      </c>
      <c r="AA37">
        <v>1.6118615358736941</v>
      </c>
      <c r="AI37">
        <v>51126.6</v>
      </c>
      <c r="AJ37">
        <v>1.6118615358736941</v>
      </c>
    </row>
    <row r="38" spans="2:38" x14ac:dyDescent="0.25">
      <c r="B38">
        <v>24659</v>
      </c>
      <c r="C38">
        <v>41167</v>
      </c>
      <c r="D38">
        <v>26907</v>
      </c>
      <c r="E38">
        <v>60574</v>
      </c>
      <c r="F38">
        <v>27017</v>
      </c>
      <c r="H38">
        <v>65263</v>
      </c>
      <c r="J38">
        <f t="shared" si="6"/>
        <v>36064.800000000003</v>
      </c>
      <c r="K38">
        <f t="shared" si="7"/>
        <v>1.8096038242275014</v>
      </c>
      <c r="L38">
        <f t="shared" si="8"/>
        <v>60574</v>
      </c>
      <c r="M38">
        <f t="shared" si="9"/>
        <v>24659</v>
      </c>
      <c r="N38">
        <f t="shared" si="10"/>
        <v>36064.800000000003</v>
      </c>
      <c r="O38">
        <f t="shared" si="11"/>
        <v>35915</v>
      </c>
      <c r="Q38">
        <v>-31292</v>
      </c>
      <c r="R38">
        <v>-9970</v>
      </c>
      <c r="T38">
        <v>-36849.599999999991</v>
      </c>
      <c r="U38">
        <v>-3601.1999999999971</v>
      </c>
      <c r="W38">
        <v>51829.599999999999</v>
      </c>
      <c r="X38">
        <v>6084.4</v>
      </c>
      <c r="AB38">
        <v>36064.800000000003</v>
      </c>
      <c r="AC38">
        <v>1.8096038242275014</v>
      </c>
      <c r="AI38">
        <v>36064.800000000003</v>
      </c>
      <c r="AJ38">
        <v>1.8096038242275014</v>
      </c>
    </row>
    <row r="39" spans="2:38" x14ac:dyDescent="0.25">
      <c r="B39">
        <v>24412</v>
      </c>
      <c r="C39">
        <v>103313</v>
      </c>
      <c r="D39">
        <v>24477</v>
      </c>
      <c r="E39">
        <v>41280</v>
      </c>
      <c r="F39">
        <v>77245</v>
      </c>
      <c r="H39">
        <v>97661</v>
      </c>
      <c r="J39">
        <f t="shared" si="6"/>
        <v>54145.4</v>
      </c>
      <c r="K39">
        <f t="shared" si="7"/>
        <v>1.803680460389987</v>
      </c>
      <c r="L39">
        <f t="shared" si="8"/>
        <v>103313</v>
      </c>
      <c r="M39">
        <f t="shared" si="9"/>
        <v>24412</v>
      </c>
      <c r="N39">
        <f t="shared" si="10"/>
        <v>54145.4</v>
      </c>
      <c r="O39">
        <f t="shared" si="11"/>
        <v>78901</v>
      </c>
      <c r="Q39">
        <v>12545</v>
      </c>
      <c r="R39">
        <v>4762</v>
      </c>
      <c r="T39">
        <v>-10823.199999999997</v>
      </c>
      <c r="U39">
        <v>2707.2000000000044</v>
      </c>
      <c r="W39">
        <v>34882.400000000001</v>
      </c>
      <c r="X39">
        <v>2751.2</v>
      </c>
      <c r="AB39">
        <v>54145.4</v>
      </c>
      <c r="AC39">
        <v>1.803680460389987</v>
      </c>
      <c r="AI39">
        <v>54145.4</v>
      </c>
      <c r="AJ39">
        <v>1.803680460389987</v>
      </c>
    </row>
    <row r="40" spans="2:38" x14ac:dyDescent="0.25">
      <c r="B40">
        <v>33582</v>
      </c>
      <c r="C40">
        <v>56232</v>
      </c>
      <c r="D40">
        <v>73623</v>
      </c>
      <c r="E40">
        <v>111109</v>
      </c>
      <c r="F40">
        <v>77013</v>
      </c>
      <c r="H40">
        <v>81309</v>
      </c>
      <c r="J40">
        <f t="shared" si="6"/>
        <v>70311.8</v>
      </c>
      <c r="K40">
        <f t="shared" si="7"/>
        <v>1.1564061793326297</v>
      </c>
      <c r="L40">
        <f t="shared" si="8"/>
        <v>111109</v>
      </c>
      <c r="M40">
        <f t="shared" si="9"/>
        <v>33582</v>
      </c>
      <c r="N40">
        <f t="shared" si="10"/>
        <v>70311.8</v>
      </c>
      <c r="O40">
        <f t="shared" si="11"/>
        <v>77527</v>
      </c>
      <c r="Q40">
        <v>2712</v>
      </c>
      <c r="R40">
        <v>4635</v>
      </c>
      <c r="T40">
        <v>11394.800000000003</v>
      </c>
      <c r="U40">
        <v>12298.600000000006</v>
      </c>
      <c r="W40">
        <v>22457.599999999999</v>
      </c>
      <c r="X40">
        <v>12540.2</v>
      </c>
      <c r="Z40">
        <v>70311.8</v>
      </c>
      <c r="AA40">
        <v>1.1564061793326297</v>
      </c>
      <c r="AI40">
        <v>70311.8</v>
      </c>
      <c r="AJ40">
        <v>1.1564061793326297</v>
      </c>
    </row>
    <row r="41" spans="2:38" x14ac:dyDescent="0.25">
      <c r="B41">
        <v>49952</v>
      </c>
      <c r="C41">
        <v>81583</v>
      </c>
      <c r="D41">
        <v>22173</v>
      </c>
      <c r="E41">
        <v>55113</v>
      </c>
      <c r="F41">
        <v>88289</v>
      </c>
      <c r="H41">
        <v>74244</v>
      </c>
      <c r="J41">
        <f t="shared" si="6"/>
        <v>59422</v>
      </c>
      <c r="K41">
        <f t="shared" si="7"/>
        <v>1.2494362357376056</v>
      </c>
      <c r="L41">
        <f t="shared" si="8"/>
        <v>88289</v>
      </c>
      <c r="M41">
        <f t="shared" si="9"/>
        <v>22173</v>
      </c>
      <c r="N41">
        <f t="shared" si="10"/>
        <v>59422</v>
      </c>
      <c r="O41">
        <f t="shared" si="11"/>
        <v>66116</v>
      </c>
      <c r="Q41">
        <v>-22557</v>
      </c>
      <c r="R41">
        <v>-500</v>
      </c>
      <c r="T41">
        <v>16864</v>
      </c>
      <c r="U41">
        <v>1100.5999999999985</v>
      </c>
      <c r="W41">
        <v>42671.6</v>
      </c>
      <c r="X41">
        <v>4283.3999999999996</v>
      </c>
      <c r="AD41">
        <v>59422</v>
      </c>
      <c r="AE41">
        <v>1.2494362357376056</v>
      </c>
      <c r="AI41">
        <v>59422</v>
      </c>
      <c r="AJ41">
        <v>1.2494362357376056</v>
      </c>
    </row>
    <row r="42" spans="2:38" x14ac:dyDescent="0.25">
      <c r="B42">
        <v>74536</v>
      </c>
      <c r="C42">
        <v>85476</v>
      </c>
      <c r="D42">
        <v>97530</v>
      </c>
      <c r="E42">
        <v>95150</v>
      </c>
      <c r="F42">
        <v>17368</v>
      </c>
      <c r="H42">
        <v>102392</v>
      </c>
      <c r="J42">
        <f t="shared" si="6"/>
        <v>74012</v>
      </c>
      <c r="K42">
        <f t="shared" si="7"/>
        <v>1.3834513322163973</v>
      </c>
      <c r="L42">
        <f t="shared" si="8"/>
        <v>97530</v>
      </c>
      <c r="M42">
        <f t="shared" si="9"/>
        <v>17368</v>
      </c>
      <c r="N42">
        <f t="shared" si="10"/>
        <v>74012</v>
      </c>
      <c r="O42">
        <f t="shared" si="11"/>
        <v>80162</v>
      </c>
      <c r="Q42">
        <v>18260</v>
      </c>
      <c r="R42">
        <v>13810</v>
      </c>
      <c r="T42">
        <v>25451.599999999999</v>
      </c>
      <c r="U42">
        <v>-5591.3999999999942</v>
      </c>
      <c r="W42">
        <v>40496.799999999996</v>
      </c>
      <c r="X42">
        <v>6548.6</v>
      </c>
      <c r="AD42">
        <v>74012</v>
      </c>
      <c r="AE42">
        <v>1.3834513322163973</v>
      </c>
      <c r="AI42">
        <v>74012</v>
      </c>
      <c r="AJ42">
        <v>1.3834513322163973</v>
      </c>
    </row>
    <row r="43" spans="2:38" x14ac:dyDescent="0.25">
      <c r="B43">
        <v>61267</v>
      </c>
      <c r="C43">
        <v>59084</v>
      </c>
      <c r="D43">
        <v>80409</v>
      </c>
      <c r="E43">
        <v>96284</v>
      </c>
      <c r="F43">
        <v>87288</v>
      </c>
      <c r="H43">
        <v>110316</v>
      </c>
      <c r="J43">
        <f t="shared" si="6"/>
        <v>76866.399999999994</v>
      </c>
      <c r="K43">
        <f t="shared" si="7"/>
        <v>1.4351654298887422</v>
      </c>
      <c r="L43">
        <f t="shared" si="8"/>
        <v>96284</v>
      </c>
      <c r="M43">
        <f t="shared" si="9"/>
        <v>59084</v>
      </c>
      <c r="N43">
        <f t="shared" si="10"/>
        <v>76866.399999999994</v>
      </c>
      <c r="O43">
        <f t="shared" si="11"/>
        <v>37200</v>
      </c>
      <c r="Q43">
        <v>-8010</v>
      </c>
      <c r="R43">
        <v>-14226</v>
      </c>
      <c r="T43">
        <v>17531.199999999997</v>
      </c>
      <c r="U43">
        <v>-1073.2000000000116</v>
      </c>
      <c r="W43">
        <v>31330.400000000001</v>
      </c>
      <c r="X43">
        <v>9979.6</v>
      </c>
      <c r="AD43">
        <v>76866.399999999994</v>
      </c>
      <c r="AE43">
        <v>1.4351654298887422</v>
      </c>
      <c r="AI43">
        <v>76866.399999999994</v>
      </c>
      <c r="AJ43">
        <v>1.4351654298887422</v>
      </c>
    </row>
    <row r="44" spans="2:38" x14ac:dyDescent="0.25">
      <c r="B44">
        <v>101278</v>
      </c>
      <c r="C44">
        <v>53980</v>
      </c>
      <c r="D44">
        <v>25365</v>
      </c>
      <c r="E44">
        <v>69677</v>
      </c>
      <c r="F44">
        <v>89171</v>
      </c>
      <c r="H44">
        <v>126572</v>
      </c>
      <c r="J44">
        <f t="shared" si="6"/>
        <v>67894.2</v>
      </c>
      <c r="K44">
        <f t="shared" si="7"/>
        <v>1.8642535002989946</v>
      </c>
      <c r="L44">
        <f t="shared" si="8"/>
        <v>101278</v>
      </c>
      <c r="M44">
        <f t="shared" si="9"/>
        <v>25365</v>
      </c>
      <c r="N44">
        <f t="shared" si="10"/>
        <v>67894.2</v>
      </c>
      <c r="O44">
        <f t="shared" si="11"/>
        <v>75913</v>
      </c>
      <c r="Q44">
        <v>47237</v>
      </c>
      <c r="R44">
        <v>-13657</v>
      </c>
      <c r="T44">
        <v>6320.3999999999942</v>
      </c>
      <c r="U44">
        <v>-5793.6000000000058</v>
      </c>
      <c r="W44">
        <v>30719.599999999999</v>
      </c>
      <c r="X44">
        <v>10838.800000000001</v>
      </c>
      <c r="AB44">
        <v>67894.2</v>
      </c>
      <c r="AC44">
        <v>1.8642535002989946</v>
      </c>
      <c r="AI44">
        <v>67894.2</v>
      </c>
      <c r="AJ44">
        <v>1.8642535002989946</v>
      </c>
    </row>
    <row r="45" spans="2:38" x14ac:dyDescent="0.25">
      <c r="B45">
        <v>32498</v>
      </c>
      <c r="C45">
        <v>28772</v>
      </c>
      <c r="D45">
        <v>75223</v>
      </c>
      <c r="E45">
        <v>81458</v>
      </c>
      <c r="F45">
        <v>74150</v>
      </c>
      <c r="H45">
        <v>112258</v>
      </c>
      <c r="J45">
        <f t="shared" si="6"/>
        <v>58420.2</v>
      </c>
      <c r="K45">
        <f t="shared" si="7"/>
        <v>1.9215613777426301</v>
      </c>
      <c r="L45">
        <f t="shared" si="8"/>
        <v>81458</v>
      </c>
      <c r="M45">
        <f t="shared" si="9"/>
        <v>28772</v>
      </c>
      <c r="N45">
        <f t="shared" si="10"/>
        <v>58420.2</v>
      </c>
      <c r="O45">
        <f t="shared" si="11"/>
        <v>52686</v>
      </c>
      <c r="Q45">
        <v>6232</v>
      </c>
      <c r="R45">
        <v>-21774</v>
      </c>
      <c r="T45">
        <v>-2858.4000000000015</v>
      </c>
      <c r="U45">
        <v>-4900.4000000000015</v>
      </c>
      <c r="W45">
        <v>31660.799999999999</v>
      </c>
      <c r="X45">
        <v>5009.2</v>
      </c>
      <c r="AD45">
        <v>58420.2</v>
      </c>
      <c r="AE45">
        <v>1.9215613777426301</v>
      </c>
      <c r="AI45">
        <v>58420.2</v>
      </c>
      <c r="AJ45">
        <v>1.9215613777426301</v>
      </c>
    </row>
    <row r="46" spans="2:38" x14ac:dyDescent="0.25">
      <c r="B46">
        <v>75416</v>
      </c>
      <c r="C46">
        <v>23620</v>
      </c>
      <c r="D46">
        <v>25581</v>
      </c>
      <c r="E46">
        <v>108466</v>
      </c>
      <c r="F46">
        <v>42127</v>
      </c>
      <c r="H46">
        <v>91715</v>
      </c>
      <c r="J46">
        <f t="shared" si="6"/>
        <v>55042</v>
      </c>
      <c r="K46">
        <f t="shared" si="7"/>
        <v>1.6662730278696267</v>
      </c>
      <c r="L46">
        <f t="shared" si="8"/>
        <v>108466</v>
      </c>
      <c r="M46">
        <f t="shared" si="9"/>
        <v>23620</v>
      </c>
      <c r="N46">
        <f t="shared" si="10"/>
        <v>55042</v>
      </c>
      <c r="O46">
        <f t="shared" si="11"/>
        <v>84846</v>
      </c>
      <c r="Q46">
        <v>10781</v>
      </c>
      <c r="R46">
        <v>-403</v>
      </c>
      <c r="T46">
        <v>23381.8</v>
      </c>
      <c r="U46">
        <v>-1931.4000000000015</v>
      </c>
      <c r="W46">
        <v>31818.199999999997</v>
      </c>
      <c r="X46">
        <v>9893</v>
      </c>
      <c r="AD46">
        <v>55042</v>
      </c>
      <c r="AE46">
        <v>1.6662730278696267</v>
      </c>
      <c r="AK46">
        <v>55042</v>
      </c>
      <c r="AL46">
        <v>1.6662730278696267</v>
      </c>
    </row>
    <row r="47" spans="2:38" x14ac:dyDescent="0.25">
      <c r="B47">
        <v>97977</v>
      </c>
      <c r="C47">
        <v>89319</v>
      </c>
      <c r="D47">
        <v>46521</v>
      </c>
      <c r="E47">
        <v>44972</v>
      </c>
      <c r="F47">
        <v>52729</v>
      </c>
      <c r="H47">
        <v>127892</v>
      </c>
      <c r="J47">
        <f t="shared" si="6"/>
        <v>66303.600000000006</v>
      </c>
      <c r="K47">
        <f t="shared" si="7"/>
        <v>1.928884706109472</v>
      </c>
      <c r="L47">
        <f t="shared" si="8"/>
        <v>97977</v>
      </c>
      <c r="M47">
        <f t="shared" si="9"/>
        <v>44972</v>
      </c>
      <c r="N47">
        <f t="shared" si="10"/>
        <v>66303.600000000006</v>
      </c>
      <c r="O47">
        <f t="shared" si="11"/>
        <v>53005</v>
      </c>
      <c r="Q47">
        <v>71066</v>
      </c>
      <c r="R47">
        <v>5</v>
      </c>
      <c r="T47">
        <v>14028.600000000006</v>
      </c>
      <c r="U47">
        <v>8328.2000000000044</v>
      </c>
      <c r="W47">
        <v>41254.6</v>
      </c>
      <c r="X47">
        <v>8373.4</v>
      </c>
      <c r="Z47">
        <v>66303.600000000006</v>
      </c>
      <c r="AA47">
        <v>1.928884706109472</v>
      </c>
      <c r="AI47">
        <v>66303.600000000006</v>
      </c>
      <c r="AJ47">
        <v>1.928884706109472</v>
      </c>
    </row>
    <row r="48" spans="2:38" x14ac:dyDescent="0.25">
      <c r="B48">
        <v>54932</v>
      </c>
      <c r="C48">
        <v>84507</v>
      </c>
      <c r="D48">
        <v>41233</v>
      </c>
      <c r="E48">
        <v>44885</v>
      </c>
      <c r="F48">
        <v>19100</v>
      </c>
      <c r="H48">
        <v>69269</v>
      </c>
      <c r="J48">
        <f t="shared" si="6"/>
        <v>48931.4</v>
      </c>
      <c r="K48">
        <f t="shared" si="7"/>
        <v>1.4156349501547063</v>
      </c>
      <c r="L48">
        <f t="shared" si="8"/>
        <v>84507</v>
      </c>
      <c r="M48">
        <f t="shared" si="9"/>
        <v>19100</v>
      </c>
      <c r="N48">
        <f t="shared" si="10"/>
        <v>48931.4</v>
      </c>
      <c r="O48">
        <f t="shared" si="11"/>
        <v>65407</v>
      </c>
      <c r="Q48">
        <v>-20398</v>
      </c>
      <c r="R48">
        <v>13277</v>
      </c>
      <c r="T48">
        <v>2732.5999999999985</v>
      </c>
      <c r="U48">
        <v>-2370.4000000000015</v>
      </c>
      <c r="W48">
        <v>22399</v>
      </c>
      <c r="X48">
        <v>3349.6</v>
      </c>
      <c r="AD48">
        <v>48931.4</v>
      </c>
      <c r="AE48">
        <v>1.4156349501547063</v>
      </c>
      <c r="AI48">
        <v>48931.4</v>
      </c>
      <c r="AJ48">
        <v>1.4156349501547063</v>
      </c>
    </row>
    <row r="49" spans="2:38" x14ac:dyDescent="0.25">
      <c r="B49">
        <v>34352</v>
      </c>
      <c r="C49">
        <v>75791</v>
      </c>
      <c r="D49">
        <v>25401</v>
      </c>
      <c r="E49">
        <v>49709</v>
      </c>
      <c r="F49">
        <v>50814</v>
      </c>
      <c r="H49">
        <v>70889</v>
      </c>
      <c r="J49">
        <f t="shared" si="6"/>
        <v>47213.4</v>
      </c>
      <c r="K49">
        <f t="shared" si="7"/>
        <v>1.5014593314609834</v>
      </c>
      <c r="L49">
        <f t="shared" si="8"/>
        <v>75791</v>
      </c>
      <c r="M49">
        <f t="shared" si="9"/>
        <v>25401</v>
      </c>
      <c r="N49">
        <f t="shared" si="10"/>
        <v>47213.4</v>
      </c>
      <c r="O49">
        <f t="shared" si="11"/>
        <v>50390</v>
      </c>
      <c r="Q49">
        <v>-10537</v>
      </c>
      <c r="R49">
        <v>-4728</v>
      </c>
      <c r="T49">
        <v>-27103.200000000004</v>
      </c>
      <c r="U49">
        <v>-2847.7999999999956</v>
      </c>
      <c r="W49">
        <v>34590.800000000003</v>
      </c>
      <c r="X49">
        <v>11719.8</v>
      </c>
      <c r="AB49">
        <v>47213.4</v>
      </c>
      <c r="AC49">
        <v>1.5014593314609834</v>
      </c>
      <c r="AI49">
        <v>47213.4</v>
      </c>
      <c r="AJ49">
        <v>1.5014593314609834</v>
      </c>
    </row>
    <row r="50" spans="2:38" x14ac:dyDescent="0.25">
      <c r="B50">
        <v>97539</v>
      </c>
      <c r="C50">
        <v>88007</v>
      </c>
      <c r="D50">
        <v>95167</v>
      </c>
      <c r="E50">
        <v>40319</v>
      </c>
      <c r="F50">
        <v>75998</v>
      </c>
      <c r="H50">
        <v>109928</v>
      </c>
      <c r="J50">
        <f t="shared" si="6"/>
        <v>79406</v>
      </c>
      <c r="K50">
        <f t="shared" si="7"/>
        <v>1.3843790141802887</v>
      </c>
      <c r="L50">
        <f t="shared" si="8"/>
        <v>97539</v>
      </c>
      <c r="M50">
        <f t="shared" si="9"/>
        <v>40319</v>
      </c>
      <c r="N50">
        <f t="shared" si="10"/>
        <v>79406</v>
      </c>
      <c r="O50">
        <f t="shared" si="11"/>
        <v>57220</v>
      </c>
      <c r="Q50">
        <v>-25741</v>
      </c>
      <c r="R50">
        <v>-99</v>
      </c>
      <c r="T50">
        <v>-18010</v>
      </c>
      <c r="U50">
        <v>2095.1999999999971</v>
      </c>
      <c r="W50">
        <v>23858.400000000001</v>
      </c>
      <c r="X50">
        <v>4149.6000000000004</v>
      </c>
      <c r="AB50">
        <v>79406</v>
      </c>
      <c r="AC50">
        <v>1.3843790141802887</v>
      </c>
      <c r="AI50">
        <v>79406</v>
      </c>
      <c r="AJ50">
        <v>1.3843790141802887</v>
      </c>
    </row>
    <row r="51" spans="2:38" x14ac:dyDescent="0.25">
      <c r="B51">
        <v>55373</v>
      </c>
      <c r="C51">
        <v>65112</v>
      </c>
      <c r="D51">
        <v>48287</v>
      </c>
      <c r="E51">
        <v>36601</v>
      </c>
      <c r="F51">
        <v>97753</v>
      </c>
      <c r="H51">
        <v>96856</v>
      </c>
      <c r="J51">
        <f t="shared" si="6"/>
        <v>60625.2</v>
      </c>
      <c r="K51">
        <f t="shared" si="7"/>
        <v>1.5976194717708148</v>
      </c>
      <c r="L51">
        <f t="shared" si="8"/>
        <v>97753</v>
      </c>
      <c r="M51">
        <f t="shared" si="9"/>
        <v>36601</v>
      </c>
      <c r="N51">
        <f t="shared" si="10"/>
        <v>60625.2</v>
      </c>
      <c r="O51">
        <f t="shared" si="11"/>
        <v>61152</v>
      </c>
      <c r="Q51">
        <v>1900</v>
      </c>
      <c r="R51">
        <v>-259</v>
      </c>
      <c r="T51">
        <v>12310.799999999996</v>
      </c>
      <c r="U51">
        <v>817.59999999999854</v>
      </c>
      <c r="W51">
        <v>19842.000000000004</v>
      </c>
      <c r="X51">
        <v>1074</v>
      </c>
      <c r="AD51">
        <v>60625.2</v>
      </c>
      <c r="AE51">
        <v>1.5976194717708148</v>
      </c>
      <c r="AI51">
        <v>60625.2</v>
      </c>
      <c r="AJ51">
        <v>1.5976194717708148</v>
      </c>
    </row>
    <row r="52" spans="2:38" x14ac:dyDescent="0.25">
      <c r="B52">
        <v>72225</v>
      </c>
      <c r="C52">
        <v>70479</v>
      </c>
      <c r="D52">
        <v>99044</v>
      </c>
      <c r="E52">
        <v>54437</v>
      </c>
      <c r="F52">
        <v>89670</v>
      </c>
      <c r="H52">
        <v>93787</v>
      </c>
      <c r="J52">
        <f t="shared" si="6"/>
        <v>77171</v>
      </c>
      <c r="K52">
        <f t="shared" si="7"/>
        <v>1.2153140428399269</v>
      </c>
      <c r="L52">
        <f t="shared" si="8"/>
        <v>99044</v>
      </c>
      <c r="M52">
        <f t="shared" si="9"/>
        <v>54437</v>
      </c>
      <c r="N52">
        <f t="shared" si="10"/>
        <v>77171</v>
      </c>
      <c r="O52">
        <f t="shared" si="11"/>
        <v>44607</v>
      </c>
      <c r="Q52">
        <v>-22079</v>
      </c>
      <c r="R52">
        <v>2347</v>
      </c>
      <c r="T52">
        <v>15695.599999999999</v>
      </c>
      <c r="U52">
        <v>-744.80000000000291</v>
      </c>
      <c r="W52">
        <v>33791.600000000006</v>
      </c>
      <c r="X52">
        <v>6406.7999999999993</v>
      </c>
      <c r="AD52">
        <v>77171</v>
      </c>
      <c r="AE52">
        <v>1.2153140428399269</v>
      </c>
      <c r="AI52">
        <v>77171</v>
      </c>
      <c r="AJ52">
        <v>1.2153140428399269</v>
      </c>
    </row>
    <row r="53" spans="2:38" x14ac:dyDescent="0.25">
      <c r="B53">
        <v>76647</v>
      </c>
      <c r="C53">
        <v>71824</v>
      </c>
      <c r="D53">
        <v>84419</v>
      </c>
      <c r="E53">
        <v>80799</v>
      </c>
      <c r="F53">
        <v>74642</v>
      </c>
      <c r="H53">
        <v>96082</v>
      </c>
      <c r="J53">
        <f t="shared" si="6"/>
        <v>77666.2</v>
      </c>
      <c r="K53">
        <f t="shared" si="7"/>
        <v>1.2371147294447262</v>
      </c>
      <c r="L53">
        <f t="shared" si="8"/>
        <v>84419</v>
      </c>
      <c r="M53">
        <f t="shared" si="9"/>
        <v>71824</v>
      </c>
      <c r="N53">
        <f t="shared" si="10"/>
        <v>77666.2</v>
      </c>
      <c r="O53">
        <f t="shared" si="11"/>
        <v>12595</v>
      </c>
      <c r="Q53">
        <v>-3671</v>
      </c>
      <c r="R53">
        <v>-77</v>
      </c>
      <c r="T53">
        <v>-8114</v>
      </c>
      <c r="U53">
        <v>1294</v>
      </c>
      <c r="W53">
        <v>28630</v>
      </c>
      <c r="X53">
        <v>6585.1999999999989</v>
      </c>
      <c r="AB53">
        <v>77666.2</v>
      </c>
      <c r="AC53">
        <v>1.2371147294447262</v>
      </c>
      <c r="AI53">
        <v>77666.2</v>
      </c>
      <c r="AJ53">
        <v>1.2371147294447262</v>
      </c>
    </row>
    <row r="54" spans="2:38" x14ac:dyDescent="0.25">
      <c r="B54">
        <v>63926</v>
      </c>
      <c r="C54">
        <v>25760</v>
      </c>
      <c r="D54">
        <v>40711</v>
      </c>
      <c r="E54">
        <v>90662</v>
      </c>
      <c r="F54">
        <v>90782</v>
      </c>
      <c r="H54">
        <v>99605</v>
      </c>
      <c r="J54">
        <f t="shared" si="6"/>
        <v>62368.2</v>
      </c>
      <c r="K54">
        <f t="shared" si="7"/>
        <v>1.5970478545156026</v>
      </c>
      <c r="L54">
        <f t="shared" si="8"/>
        <v>90782</v>
      </c>
      <c r="M54">
        <f t="shared" si="9"/>
        <v>25760</v>
      </c>
      <c r="N54">
        <f t="shared" si="10"/>
        <v>62368.2</v>
      </c>
      <c r="O54">
        <f t="shared" si="11"/>
        <v>65022</v>
      </c>
      <c r="Q54">
        <v>17318</v>
      </c>
      <c r="R54">
        <v>-856</v>
      </c>
      <c r="T54">
        <v>-7791</v>
      </c>
      <c r="U54">
        <v>-1347</v>
      </c>
      <c r="W54">
        <v>39335.800000000003</v>
      </c>
      <c r="X54">
        <v>10952.6</v>
      </c>
      <c r="AB54">
        <v>62368.2</v>
      </c>
      <c r="AC54">
        <v>1.5970478545156026</v>
      </c>
      <c r="AI54">
        <v>62368.2</v>
      </c>
      <c r="AJ54">
        <v>1.5970478545156026</v>
      </c>
    </row>
    <row r="55" spans="2:38" x14ac:dyDescent="0.25">
      <c r="B55">
        <v>49180</v>
      </c>
      <c r="C55">
        <v>86152</v>
      </c>
      <c r="D55">
        <v>45340</v>
      </c>
      <c r="E55">
        <v>49206</v>
      </c>
      <c r="F55">
        <v>37037</v>
      </c>
      <c r="H55">
        <v>81035</v>
      </c>
      <c r="J55">
        <f t="shared" si="6"/>
        <v>53383</v>
      </c>
      <c r="K55">
        <f t="shared" si="7"/>
        <v>1.5179926193732087</v>
      </c>
      <c r="L55">
        <f t="shared" si="8"/>
        <v>86152</v>
      </c>
      <c r="M55">
        <f t="shared" si="9"/>
        <v>37037</v>
      </c>
      <c r="N55">
        <f t="shared" si="10"/>
        <v>53383</v>
      </c>
      <c r="O55">
        <f t="shared" si="11"/>
        <v>49115</v>
      </c>
      <c r="Q55">
        <v>-23023</v>
      </c>
      <c r="R55">
        <v>6525</v>
      </c>
      <c r="T55">
        <v>-11561</v>
      </c>
      <c r="U55">
        <v>3941</v>
      </c>
      <c r="W55">
        <v>11998.2</v>
      </c>
      <c r="X55">
        <v>3980.2</v>
      </c>
      <c r="AF55">
        <v>53383</v>
      </c>
      <c r="AG55">
        <v>1.5179926193732087</v>
      </c>
      <c r="AI55">
        <v>53383</v>
      </c>
      <c r="AJ55">
        <v>1.5179926193732087</v>
      </c>
    </row>
    <row r="56" spans="2:38" x14ac:dyDescent="0.25">
      <c r="B56">
        <v>40226</v>
      </c>
      <c r="C56">
        <v>60000</v>
      </c>
      <c r="D56">
        <v>79038</v>
      </c>
      <c r="E56">
        <v>81764</v>
      </c>
      <c r="F56">
        <v>50702</v>
      </c>
      <c r="H56">
        <v>106724</v>
      </c>
      <c r="J56">
        <f t="shared" si="6"/>
        <v>62346</v>
      </c>
      <c r="K56">
        <f t="shared" si="7"/>
        <v>1.7118018798319059</v>
      </c>
      <c r="L56">
        <f t="shared" si="8"/>
        <v>81764</v>
      </c>
      <c r="M56">
        <f t="shared" si="9"/>
        <v>40226</v>
      </c>
      <c r="N56">
        <f t="shared" si="10"/>
        <v>62346</v>
      </c>
      <c r="O56">
        <f t="shared" si="11"/>
        <v>41538</v>
      </c>
      <c r="Q56">
        <v>8078</v>
      </c>
      <c r="R56">
        <v>-135</v>
      </c>
      <c r="T56">
        <v>4708.1999999999971</v>
      </c>
      <c r="U56">
        <v>-3908</v>
      </c>
      <c r="W56">
        <v>34100.6</v>
      </c>
      <c r="X56">
        <v>14165.2</v>
      </c>
      <c r="AD56">
        <v>62346</v>
      </c>
      <c r="AE56">
        <v>1.7118018798319059</v>
      </c>
      <c r="AI56">
        <v>62346</v>
      </c>
      <c r="AJ56">
        <v>1.7118018798319059</v>
      </c>
    </row>
    <row r="57" spans="2:38" x14ac:dyDescent="0.25">
      <c r="B57">
        <v>62699</v>
      </c>
      <c r="C57">
        <v>50317</v>
      </c>
      <c r="D57">
        <v>72622</v>
      </c>
      <c r="E57">
        <v>91857</v>
      </c>
      <c r="F57">
        <v>93249</v>
      </c>
      <c r="H57">
        <v>102281</v>
      </c>
      <c r="J57">
        <f t="shared" si="6"/>
        <v>74148.800000000003</v>
      </c>
      <c r="K57">
        <f t="shared" si="7"/>
        <v>1.3794019593034546</v>
      </c>
      <c r="L57">
        <f t="shared" si="8"/>
        <v>93249</v>
      </c>
      <c r="M57">
        <f t="shared" si="9"/>
        <v>50317</v>
      </c>
      <c r="N57">
        <f t="shared" si="10"/>
        <v>74148.800000000003</v>
      </c>
      <c r="O57">
        <f t="shared" si="11"/>
        <v>42932</v>
      </c>
      <c r="Q57">
        <v>-36955</v>
      </c>
      <c r="R57">
        <v>-2681</v>
      </c>
      <c r="T57">
        <v>-14804.800000000003</v>
      </c>
      <c r="U57">
        <v>-655</v>
      </c>
      <c r="W57">
        <v>16418.8</v>
      </c>
      <c r="X57">
        <v>1827.7999999999997</v>
      </c>
      <c r="AB57">
        <v>74148.800000000003</v>
      </c>
      <c r="AC57">
        <v>1.3794019593034546</v>
      </c>
      <c r="AI57">
        <v>74148.800000000003</v>
      </c>
      <c r="AJ57">
        <v>1.3794019593034546</v>
      </c>
    </row>
    <row r="58" spans="2:38" x14ac:dyDescent="0.25">
      <c r="B58">
        <v>44883</v>
      </c>
      <c r="C58">
        <v>28934</v>
      </c>
      <c r="D58">
        <v>111605</v>
      </c>
      <c r="E58">
        <v>30187</v>
      </c>
      <c r="F58">
        <v>50203</v>
      </c>
      <c r="H58">
        <v>93077</v>
      </c>
      <c r="J58">
        <f t="shared" si="6"/>
        <v>53162.400000000001</v>
      </c>
      <c r="K58">
        <f t="shared" si="7"/>
        <v>1.7508050802823047</v>
      </c>
      <c r="L58">
        <f t="shared" si="8"/>
        <v>111605</v>
      </c>
      <c r="M58">
        <f t="shared" si="9"/>
        <v>28934</v>
      </c>
      <c r="N58">
        <f t="shared" si="10"/>
        <v>53162.400000000001</v>
      </c>
      <c r="O58">
        <f t="shared" si="11"/>
        <v>82671</v>
      </c>
      <c r="Q58">
        <v>45353</v>
      </c>
      <c r="R58">
        <v>71</v>
      </c>
      <c r="T58">
        <v>6717.5999999999985</v>
      </c>
      <c r="U58">
        <v>-10841.799999999996</v>
      </c>
      <c r="W58">
        <v>37730.399999999994</v>
      </c>
      <c r="X58">
        <v>10841.8</v>
      </c>
      <c r="Z58">
        <v>53162.400000000001</v>
      </c>
      <c r="AA58">
        <v>1.7508050802823047</v>
      </c>
      <c r="AI58">
        <v>53162.400000000001</v>
      </c>
      <c r="AJ58">
        <v>1.7508050802823047</v>
      </c>
    </row>
    <row r="59" spans="2:38" x14ac:dyDescent="0.25">
      <c r="B59">
        <v>14481</v>
      </c>
      <c r="C59">
        <v>32783</v>
      </c>
      <c r="D59">
        <v>93975</v>
      </c>
      <c r="E59">
        <v>97417</v>
      </c>
      <c r="F59">
        <v>92329</v>
      </c>
      <c r="H59">
        <v>118504</v>
      </c>
      <c r="J59">
        <f t="shared" si="6"/>
        <v>66197</v>
      </c>
      <c r="K59">
        <f t="shared" si="7"/>
        <v>1.790171760049549</v>
      </c>
      <c r="L59">
        <f t="shared" si="8"/>
        <v>97417</v>
      </c>
      <c r="M59">
        <f t="shared" si="9"/>
        <v>14481</v>
      </c>
      <c r="N59">
        <f t="shared" si="10"/>
        <v>66197</v>
      </c>
      <c r="O59">
        <f t="shared" si="11"/>
        <v>82936</v>
      </c>
      <c r="Q59">
        <v>20350</v>
      </c>
      <c r="R59">
        <v>-1160</v>
      </c>
      <c r="T59">
        <v>-4577.1999999999971</v>
      </c>
      <c r="U59">
        <v>-3341.6000000000058</v>
      </c>
      <c r="W59">
        <v>42886.8</v>
      </c>
      <c r="X59">
        <v>7128</v>
      </c>
      <c r="AB59">
        <v>66197</v>
      </c>
      <c r="AC59">
        <v>1.790171760049549</v>
      </c>
      <c r="AI59">
        <v>66197</v>
      </c>
      <c r="AJ59">
        <v>1.790171760049549</v>
      </c>
    </row>
    <row r="60" spans="2:38" x14ac:dyDescent="0.25">
      <c r="B60">
        <v>24446</v>
      </c>
      <c r="C60">
        <v>70954</v>
      </c>
      <c r="D60">
        <v>109149</v>
      </c>
      <c r="E60">
        <v>58931</v>
      </c>
      <c r="F60">
        <v>50209</v>
      </c>
      <c r="H60">
        <v>79362</v>
      </c>
      <c r="J60">
        <f t="shared" si="6"/>
        <v>62737.8</v>
      </c>
      <c r="K60">
        <f t="shared" si="7"/>
        <v>1.2649790078708529</v>
      </c>
      <c r="L60">
        <f t="shared" si="8"/>
        <v>109149</v>
      </c>
      <c r="M60">
        <f t="shared" si="9"/>
        <v>24446</v>
      </c>
      <c r="N60">
        <f t="shared" si="10"/>
        <v>62737.8</v>
      </c>
      <c r="O60">
        <f t="shared" si="11"/>
        <v>84703</v>
      </c>
      <c r="Q60">
        <v>-2310</v>
      </c>
      <c r="R60">
        <v>8321</v>
      </c>
      <c r="T60">
        <v>18654.600000000006</v>
      </c>
      <c r="U60">
        <v>-181.59999999999854</v>
      </c>
      <c r="W60">
        <v>38521.4</v>
      </c>
      <c r="X60">
        <v>8376.7999999999993</v>
      </c>
      <c r="AD60">
        <v>62737.8</v>
      </c>
      <c r="AE60">
        <v>1.2649790078708529</v>
      </c>
      <c r="AI60">
        <v>62737.8</v>
      </c>
      <c r="AJ60">
        <v>1.2649790078708529</v>
      </c>
    </row>
    <row r="61" spans="2:38" x14ac:dyDescent="0.25">
      <c r="B61">
        <v>58383</v>
      </c>
      <c r="C61">
        <v>81006</v>
      </c>
      <c r="D61">
        <v>19712</v>
      </c>
      <c r="E61">
        <v>62658</v>
      </c>
      <c r="F61">
        <v>55307</v>
      </c>
      <c r="H61">
        <v>99355</v>
      </c>
      <c r="J61">
        <f t="shared" si="6"/>
        <v>55413.2</v>
      </c>
      <c r="K61">
        <f t="shared" si="7"/>
        <v>1.7929843430807102</v>
      </c>
      <c r="L61">
        <f t="shared" si="8"/>
        <v>81006</v>
      </c>
      <c r="M61">
        <f t="shared" si="9"/>
        <v>19712</v>
      </c>
      <c r="N61">
        <f t="shared" si="10"/>
        <v>55413.2</v>
      </c>
      <c r="O61">
        <f t="shared" si="11"/>
        <v>61294</v>
      </c>
      <c r="Q61">
        <v>-16757</v>
      </c>
      <c r="R61">
        <v>8640</v>
      </c>
      <c r="T61">
        <v>-2200</v>
      </c>
      <c r="U61">
        <v>-1995.8000000000029</v>
      </c>
      <c r="W61">
        <v>45360.399999999994</v>
      </c>
      <c r="X61">
        <v>5799</v>
      </c>
      <c r="AD61">
        <v>55413.2</v>
      </c>
      <c r="AE61">
        <v>1.7929843430807102</v>
      </c>
      <c r="AI61">
        <v>55413.2</v>
      </c>
      <c r="AJ61">
        <v>1.7929843430807102</v>
      </c>
    </row>
    <row r="62" spans="2:38" x14ac:dyDescent="0.25">
      <c r="B62">
        <v>47136</v>
      </c>
      <c r="C62">
        <v>27033</v>
      </c>
      <c r="D62">
        <v>51946</v>
      </c>
      <c r="E62">
        <v>93471</v>
      </c>
      <c r="F62">
        <v>38251</v>
      </c>
      <c r="H62">
        <v>101754</v>
      </c>
      <c r="J62">
        <f t="shared" si="6"/>
        <v>51567.4</v>
      </c>
      <c r="K62">
        <f t="shared" si="7"/>
        <v>1.9732233930739187</v>
      </c>
      <c r="L62">
        <f t="shared" si="8"/>
        <v>93471</v>
      </c>
      <c r="M62">
        <f t="shared" si="9"/>
        <v>27033</v>
      </c>
      <c r="N62">
        <f t="shared" si="10"/>
        <v>51567.4</v>
      </c>
      <c r="O62">
        <f t="shared" si="11"/>
        <v>66438</v>
      </c>
      <c r="Q62">
        <v>17253</v>
      </c>
      <c r="R62">
        <v>-7615</v>
      </c>
      <c r="T62">
        <v>15110.200000000004</v>
      </c>
      <c r="U62">
        <v>1017.5999999999985</v>
      </c>
      <c r="W62">
        <v>25295.4</v>
      </c>
      <c r="X62">
        <v>3130</v>
      </c>
      <c r="AD62">
        <v>51567.4</v>
      </c>
      <c r="AE62">
        <v>1.9732233930739187</v>
      </c>
      <c r="AK62">
        <v>51567.4</v>
      </c>
      <c r="AL62">
        <v>1.9732233930739187</v>
      </c>
    </row>
    <row r="63" spans="2:38" x14ac:dyDescent="0.25">
      <c r="B63">
        <v>95222</v>
      </c>
      <c r="C63">
        <v>24807</v>
      </c>
      <c r="D63">
        <v>69402</v>
      </c>
      <c r="E63">
        <v>45609</v>
      </c>
      <c r="F63">
        <v>65705</v>
      </c>
      <c r="H63">
        <v>133637</v>
      </c>
      <c r="J63">
        <f t="shared" si="6"/>
        <v>60149</v>
      </c>
      <c r="K63">
        <f t="shared" si="7"/>
        <v>2.2217659478960581</v>
      </c>
      <c r="L63">
        <f t="shared" si="8"/>
        <v>95222</v>
      </c>
      <c r="M63">
        <f t="shared" si="9"/>
        <v>24807</v>
      </c>
      <c r="N63">
        <f t="shared" si="10"/>
        <v>60149</v>
      </c>
      <c r="O63">
        <f t="shared" si="11"/>
        <v>70415</v>
      </c>
      <c r="Q63">
        <v>63773</v>
      </c>
      <c r="R63">
        <v>-12108</v>
      </c>
      <c r="T63">
        <v>4233.1999999999971</v>
      </c>
      <c r="U63">
        <v>5829.1999999999971</v>
      </c>
      <c r="W63">
        <v>32588.399999999998</v>
      </c>
      <c r="X63">
        <v>5884</v>
      </c>
      <c r="Z63">
        <v>60149</v>
      </c>
      <c r="AA63">
        <v>2.2217659478960581</v>
      </c>
      <c r="AK63">
        <v>60149</v>
      </c>
      <c r="AL63">
        <v>2.2217659478960581</v>
      </c>
    </row>
    <row r="64" spans="2:38" x14ac:dyDescent="0.25">
      <c r="B64">
        <v>77445</v>
      </c>
      <c r="C64">
        <v>16238</v>
      </c>
      <c r="D64">
        <v>96975</v>
      </c>
      <c r="E64">
        <v>24484</v>
      </c>
      <c r="F64">
        <v>54893</v>
      </c>
      <c r="H64">
        <v>103370</v>
      </c>
      <c r="J64">
        <f t="shared" si="6"/>
        <v>54007</v>
      </c>
      <c r="K64">
        <f t="shared" si="7"/>
        <v>1.914011146703205</v>
      </c>
      <c r="L64">
        <f t="shared" si="8"/>
        <v>96975</v>
      </c>
      <c r="M64">
        <f t="shared" si="9"/>
        <v>16238</v>
      </c>
      <c r="N64">
        <f t="shared" si="10"/>
        <v>54007</v>
      </c>
      <c r="O64">
        <f t="shared" si="11"/>
        <v>80737</v>
      </c>
      <c r="Q64">
        <v>33014</v>
      </c>
      <c r="R64">
        <v>158</v>
      </c>
      <c r="T64">
        <v>-1146.1999999999971</v>
      </c>
      <c r="U64">
        <v>404.40000000000146</v>
      </c>
      <c r="W64">
        <v>47312.200000000004</v>
      </c>
      <c r="X64">
        <v>5656.8</v>
      </c>
      <c r="Z64">
        <v>54007</v>
      </c>
      <c r="AA64">
        <v>1.914011146703205</v>
      </c>
      <c r="AI64">
        <v>54007</v>
      </c>
      <c r="AJ64">
        <v>1.914011146703205</v>
      </c>
    </row>
    <row r="65" spans="2:38" x14ac:dyDescent="0.25">
      <c r="B65">
        <v>51438</v>
      </c>
      <c r="C65">
        <v>95969</v>
      </c>
      <c r="D65">
        <v>14918</v>
      </c>
      <c r="E65">
        <v>31211</v>
      </c>
      <c r="F65">
        <v>34940</v>
      </c>
      <c r="H65">
        <v>105008</v>
      </c>
      <c r="J65">
        <f t="shared" si="6"/>
        <v>45695.199999999997</v>
      </c>
      <c r="K65">
        <f t="shared" si="7"/>
        <v>2.2980094189324043</v>
      </c>
      <c r="L65">
        <f t="shared" si="8"/>
        <v>95969</v>
      </c>
      <c r="M65">
        <f t="shared" si="9"/>
        <v>14918</v>
      </c>
      <c r="N65">
        <f t="shared" si="10"/>
        <v>45695.199999999997</v>
      </c>
      <c r="O65">
        <f t="shared" si="11"/>
        <v>81051</v>
      </c>
      <c r="Q65">
        <v>-18238</v>
      </c>
      <c r="R65">
        <v>14822</v>
      </c>
      <c r="T65">
        <v>-17256.200000000004</v>
      </c>
      <c r="U65">
        <v>-6322.2000000000044</v>
      </c>
      <c r="W65">
        <v>24979.800000000003</v>
      </c>
      <c r="X65">
        <v>9191.4</v>
      </c>
      <c r="AF65">
        <v>45695.199999999997</v>
      </c>
      <c r="AG65">
        <v>2.2980094189324043</v>
      </c>
      <c r="AK65">
        <v>45695.199999999997</v>
      </c>
      <c r="AL65">
        <v>2.2980094189324043</v>
      </c>
    </row>
    <row r="66" spans="2:38" x14ac:dyDescent="0.25">
      <c r="B66">
        <v>63103</v>
      </c>
      <c r="C66">
        <v>54728</v>
      </c>
      <c r="D66">
        <v>36967</v>
      </c>
      <c r="E66">
        <v>71320</v>
      </c>
      <c r="F66">
        <v>90381</v>
      </c>
      <c r="H66">
        <v>96326</v>
      </c>
      <c r="J66">
        <f t="shared" ref="J66:J101" si="12">AVERAGE(B66:F66)</f>
        <v>63299.8</v>
      </c>
      <c r="K66">
        <f t="shared" ref="K66:K97" si="13">H66/J66</f>
        <v>1.5217425647474399</v>
      </c>
      <c r="L66">
        <f t="shared" ref="L66:L101" si="14">MAX(B66:F66)</f>
        <v>90381</v>
      </c>
      <c r="M66">
        <f t="shared" ref="M66:M101" si="15">MIN(B66:F66)</f>
        <v>36967</v>
      </c>
      <c r="N66">
        <f t="shared" ref="N66:N101" si="16">AVERAGE(B66:F66)</f>
        <v>63299.8</v>
      </c>
      <c r="O66">
        <f t="shared" ref="O66:O101" si="17">L66-M66</f>
        <v>53414</v>
      </c>
      <c r="Q66">
        <v>-12037</v>
      </c>
      <c r="R66">
        <v>-2264</v>
      </c>
      <c r="T66">
        <v>6744.4000000000015</v>
      </c>
      <c r="U66">
        <v>-6527.8000000000029</v>
      </c>
      <c r="W66">
        <v>48302.400000000001</v>
      </c>
      <c r="X66">
        <v>6862.6</v>
      </c>
      <c r="AD66">
        <v>63299.8</v>
      </c>
      <c r="AE66">
        <v>1.5217425647474399</v>
      </c>
      <c r="AI66">
        <v>63299.8</v>
      </c>
      <c r="AJ66">
        <v>1.5217425647474399</v>
      </c>
    </row>
    <row r="67" spans="2:38" x14ac:dyDescent="0.25">
      <c r="B67">
        <v>80446</v>
      </c>
      <c r="C67">
        <v>50728</v>
      </c>
      <c r="D67">
        <v>66509</v>
      </c>
      <c r="E67">
        <v>46424</v>
      </c>
      <c r="F67">
        <v>44723</v>
      </c>
      <c r="H67">
        <v>69319</v>
      </c>
      <c r="J67">
        <f t="shared" si="12"/>
        <v>57766</v>
      </c>
      <c r="K67">
        <f t="shared" si="13"/>
        <v>1.1999965377557733</v>
      </c>
      <c r="L67">
        <f t="shared" si="14"/>
        <v>80446</v>
      </c>
      <c r="M67">
        <f t="shared" si="15"/>
        <v>44723</v>
      </c>
      <c r="N67">
        <f t="shared" si="16"/>
        <v>57766</v>
      </c>
      <c r="O67">
        <f t="shared" si="17"/>
        <v>35723</v>
      </c>
      <c r="Q67">
        <v>-37814</v>
      </c>
      <c r="R67">
        <v>881</v>
      </c>
      <c r="T67">
        <v>1309</v>
      </c>
      <c r="U67">
        <v>-4093.5999999999985</v>
      </c>
      <c r="W67">
        <v>35993.800000000003</v>
      </c>
      <c r="X67">
        <v>4100</v>
      </c>
      <c r="AD67">
        <v>57766</v>
      </c>
      <c r="AE67">
        <v>1.1999965377557733</v>
      </c>
      <c r="AI67">
        <v>57766</v>
      </c>
      <c r="AJ67">
        <v>1.1999965377557733</v>
      </c>
    </row>
    <row r="68" spans="2:38" x14ac:dyDescent="0.25">
      <c r="B68">
        <v>57585</v>
      </c>
      <c r="C68">
        <v>92338</v>
      </c>
      <c r="D68">
        <v>98073</v>
      </c>
      <c r="E68">
        <v>28049</v>
      </c>
      <c r="F68">
        <v>61278</v>
      </c>
      <c r="H68">
        <v>80704</v>
      </c>
      <c r="J68">
        <f t="shared" si="12"/>
        <v>67464.600000000006</v>
      </c>
      <c r="K68">
        <f t="shared" si="13"/>
        <v>1.1962421773789513</v>
      </c>
      <c r="L68">
        <f t="shared" si="14"/>
        <v>98073</v>
      </c>
      <c r="M68">
        <f t="shared" si="15"/>
        <v>28049</v>
      </c>
      <c r="N68">
        <f t="shared" si="16"/>
        <v>67464.600000000006</v>
      </c>
      <c r="O68">
        <f t="shared" si="17"/>
        <v>70024</v>
      </c>
      <c r="Q68">
        <v>6289</v>
      </c>
      <c r="R68">
        <v>-15023</v>
      </c>
      <c r="T68">
        <v>8400.0000000000073</v>
      </c>
      <c r="U68">
        <v>-2115.3999999999942</v>
      </c>
      <c r="W68">
        <v>23731.599999999999</v>
      </c>
      <c r="X68">
        <v>7934.1999999999989</v>
      </c>
      <c r="Z68">
        <v>67464.600000000006</v>
      </c>
      <c r="AA68">
        <v>1.1962421773789513</v>
      </c>
      <c r="AI68">
        <v>67464.600000000006</v>
      </c>
      <c r="AJ68">
        <v>1.1962421773789513</v>
      </c>
    </row>
    <row r="69" spans="2:38" x14ac:dyDescent="0.25">
      <c r="B69">
        <v>66983</v>
      </c>
      <c r="C69">
        <v>51789</v>
      </c>
      <c r="D69">
        <v>63999</v>
      </c>
      <c r="E69">
        <v>56373</v>
      </c>
      <c r="F69">
        <v>43509</v>
      </c>
      <c r="H69">
        <v>117020</v>
      </c>
      <c r="J69">
        <f t="shared" si="12"/>
        <v>56530.6</v>
      </c>
      <c r="K69">
        <f t="shared" si="13"/>
        <v>2.0700293292482304</v>
      </c>
      <c r="L69">
        <f t="shared" si="14"/>
        <v>66983</v>
      </c>
      <c r="M69">
        <f t="shared" si="15"/>
        <v>43509</v>
      </c>
      <c r="N69">
        <f t="shared" si="16"/>
        <v>56530.6</v>
      </c>
      <c r="O69">
        <f t="shared" si="17"/>
        <v>23474</v>
      </c>
      <c r="Q69">
        <v>32888</v>
      </c>
      <c r="R69">
        <v>1727</v>
      </c>
      <c r="T69">
        <v>-4034.5999999999985</v>
      </c>
      <c r="U69">
        <v>8142</v>
      </c>
      <c r="W69">
        <v>42933.8</v>
      </c>
      <c r="X69">
        <v>8149.2</v>
      </c>
      <c r="Z69">
        <v>56530.6</v>
      </c>
      <c r="AA69">
        <v>2.0700293292482304</v>
      </c>
      <c r="AK69">
        <v>56530.6</v>
      </c>
      <c r="AL69">
        <v>2.0700293292482304</v>
      </c>
    </row>
    <row r="70" spans="2:38" x14ac:dyDescent="0.25">
      <c r="B70">
        <v>83479</v>
      </c>
      <c r="C70">
        <v>59285</v>
      </c>
      <c r="D70">
        <v>42146</v>
      </c>
      <c r="E70">
        <v>84340</v>
      </c>
      <c r="F70">
        <v>28483</v>
      </c>
      <c r="H70">
        <v>73876</v>
      </c>
      <c r="J70">
        <f t="shared" si="12"/>
        <v>59546.6</v>
      </c>
      <c r="K70">
        <f t="shared" si="13"/>
        <v>1.2406417830740966</v>
      </c>
      <c r="L70">
        <f t="shared" si="14"/>
        <v>84340</v>
      </c>
      <c r="M70">
        <f t="shared" si="15"/>
        <v>28483</v>
      </c>
      <c r="N70">
        <f t="shared" si="16"/>
        <v>59546.6</v>
      </c>
      <c r="O70">
        <f t="shared" si="17"/>
        <v>55857</v>
      </c>
      <c r="Q70">
        <v>-47648</v>
      </c>
      <c r="R70">
        <v>-10063</v>
      </c>
      <c r="T70">
        <v>-27488.200000000004</v>
      </c>
      <c r="U70">
        <v>1485.4000000000015</v>
      </c>
      <c r="W70">
        <v>27488.199999999997</v>
      </c>
      <c r="X70">
        <v>11149</v>
      </c>
      <c r="AB70">
        <v>59546.6</v>
      </c>
      <c r="AC70">
        <v>1.2406417830740966</v>
      </c>
      <c r="AI70">
        <v>59546.6</v>
      </c>
      <c r="AJ70">
        <v>1.2406417830740966</v>
      </c>
    </row>
    <row r="71" spans="2:38" x14ac:dyDescent="0.25">
      <c r="B71">
        <v>17205</v>
      </c>
      <c r="C71">
        <v>72481</v>
      </c>
      <c r="D71">
        <v>88423</v>
      </c>
      <c r="E71">
        <v>87544</v>
      </c>
      <c r="F71">
        <v>86318</v>
      </c>
      <c r="H71">
        <v>110934</v>
      </c>
      <c r="J71">
        <f t="shared" si="12"/>
        <v>70394.2</v>
      </c>
      <c r="K71">
        <f t="shared" si="13"/>
        <v>1.5758968778677789</v>
      </c>
      <c r="L71">
        <f t="shared" si="14"/>
        <v>88423</v>
      </c>
      <c r="M71">
        <f t="shared" si="15"/>
        <v>17205</v>
      </c>
      <c r="N71">
        <f t="shared" si="16"/>
        <v>70394.2</v>
      </c>
      <c r="O71">
        <f t="shared" si="17"/>
        <v>71218</v>
      </c>
      <c r="Q71">
        <v>-5055</v>
      </c>
      <c r="R71">
        <v>20</v>
      </c>
      <c r="T71">
        <v>-17280.199999999997</v>
      </c>
      <c r="U71">
        <v>348.19999999999709</v>
      </c>
      <c r="W71">
        <v>32367.8</v>
      </c>
      <c r="X71">
        <v>4028.2</v>
      </c>
      <c r="AB71">
        <v>70394.2</v>
      </c>
      <c r="AC71">
        <v>1.5758968778677789</v>
      </c>
      <c r="AI71">
        <v>70394.2</v>
      </c>
      <c r="AJ71">
        <v>1.5758968778677789</v>
      </c>
    </row>
    <row r="72" spans="2:38" x14ac:dyDescent="0.25">
      <c r="B72">
        <v>29385</v>
      </c>
      <c r="C72">
        <v>60769</v>
      </c>
      <c r="D72">
        <v>44940</v>
      </c>
      <c r="E72">
        <v>66425</v>
      </c>
      <c r="F72">
        <v>56686</v>
      </c>
      <c r="H72">
        <v>66527</v>
      </c>
      <c r="J72">
        <f t="shared" si="12"/>
        <v>51641</v>
      </c>
      <c r="K72">
        <f t="shared" si="13"/>
        <v>1.2882593288278694</v>
      </c>
      <c r="L72">
        <f t="shared" si="14"/>
        <v>66425</v>
      </c>
      <c r="M72">
        <f t="shared" si="15"/>
        <v>29385</v>
      </c>
      <c r="N72">
        <f t="shared" si="16"/>
        <v>51641</v>
      </c>
      <c r="O72">
        <f t="shared" si="17"/>
        <v>37040</v>
      </c>
      <c r="Q72">
        <v>10931</v>
      </c>
      <c r="R72">
        <v>1352</v>
      </c>
      <c r="T72">
        <v>1973.5999999999985</v>
      </c>
      <c r="U72">
        <v>-2714.1999999999971</v>
      </c>
      <c r="W72">
        <v>38464.800000000003</v>
      </c>
      <c r="X72">
        <v>5615.4</v>
      </c>
      <c r="Z72">
        <v>51641</v>
      </c>
      <c r="AA72">
        <v>1.2882593288278694</v>
      </c>
      <c r="AI72">
        <v>51641</v>
      </c>
      <c r="AJ72">
        <v>1.2882593288278694</v>
      </c>
    </row>
    <row r="73" spans="2:38" x14ac:dyDescent="0.25">
      <c r="B73">
        <v>54257</v>
      </c>
      <c r="C73">
        <v>99477</v>
      </c>
      <c r="D73">
        <v>93672</v>
      </c>
      <c r="E73">
        <v>49628</v>
      </c>
      <c r="F73">
        <v>21894</v>
      </c>
      <c r="H73">
        <v>83360</v>
      </c>
      <c r="J73">
        <f t="shared" si="12"/>
        <v>63785.599999999999</v>
      </c>
      <c r="K73">
        <f t="shared" si="13"/>
        <v>1.3068780414388201</v>
      </c>
      <c r="L73">
        <f t="shared" si="14"/>
        <v>99477</v>
      </c>
      <c r="M73">
        <f t="shared" si="15"/>
        <v>21894</v>
      </c>
      <c r="N73">
        <f t="shared" si="16"/>
        <v>63785.599999999999</v>
      </c>
      <c r="O73">
        <f t="shared" si="17"/>
        <v>77583</v>
      </c>
      <c r="Q73">
        <v>-3601</v>
      </c>
      <c r="R73">
        <v>-5281</v>
      </c>
      <c r="T73">
        <v>-18747.400000000001</v>
      </c>
      <c r="U73">
        <v>2138.4000000000015</v>
      </c>
      <c r="W73">
        <v>30346.600000000002</v>
      </c>
      <c r="X73">
        <v>7408.8</v>
      </c>
      <c r="AB73">
        <v>63785.599999999999</v>
      </c>
      <c r="AC73">
        <v>1.3068780414388201</v>
      </c>
      <c r="AI73">
        <v>63785.599999999999</v>
      </c>
      <c r="AJ73">
        <v>1.3068780414388201</v>
      </c>
    </row>
    <row r="74" spans="2:38" x14ac:dyDescent="0.25">
      <c r="B74">
        <v>88463</v>
      </c>
      <c r="C74">
        <v>31800</v>
      </c>
      <c r="D74">
        <v>64864</v>
      </c>
      <c r="E74">
        <v>23495</v>
      </c>
      <c r="F74">
        <v>24433</v>
      </c>
      <c r="H74">
        <v>86792</v>
      </c>
      <c r="J74">
        <f t="shared" si="12"/>
        <v>46611</v>
      </c>
      <c r="K74">
        <f t="shared" si="13"/>
        <v>1.8620497307502522</v>
      </c>
      <c r="L74">
        <f t="shared" si="14"/>
        <v>88463</v>
      </c>
      <c r="M74">
        <f t="shared" si="15"/>
        <v>23495</v>
      </c>
      <c r="N74">
        <f t="shared" si="16"/>
        <v>46611</v>
      </c>
      <c r="O74">
        <f t="shared" si="17"/>
        <v>64968</v>
      </c>
      <c r="Q74">
        <v>-2629</v>
      </c>
      <c r="R74">
        <v>-13406</v>
      </c>
      <c r="T74">
        <v>-28615.800000000003</v>
      </c>
      <c r="U74">
        <v>-5332.5999999999985</v>
      </c>
      <c r="W74">
        <v>30379.8</v>
      </c>
      <c r="X74">
        <v>6761.8</v>
      </c>
      <c r="AB74">
        <v>46611</v>
      </c>
      <c r="AC74">
        <v>1.8620497307502522</v>
      </c>
      <c r="AI74">
        <v>46611</v>
      </c>
      <c r="AJ74">
        <v>1.8620497307502522</v>
      </c>
    </row>
    <row r="75" spans="2:38" x14ac:dyDescent="0.25">
      <c r="B75">
        <v>82197</v>
      </c>
      <c r="C75">
        <v>69627</v>
      </c>
      <c r="D75">
        <v>96327</v>
      </c>
      <c r="E75">
        <v>74411</v>
      </c>
      <c r="F75">
        <v>90971</v>
      </c>
      <c r="H75">
        <v>95689</v>
      </c>
      <c r="J75">
        <f t="shared" si="12"/>
        <v>82706.600000000006</v>
      </c>
      <c r="K75">
        <f t="shared" si="13"/>
        <v>1.1569693349744758</v>
      </c>
      <c r="L75">
        <f t="shared" si="14"/>
        <v>96327</v>
      </c>
      <c r="M75">
        <f t="shared" si="15"/>
        <v>69627</v>
      </c>
      <c r="N75">
        <f t="shared" si="16"/>
        <v>82706.600000000006</v>
      </c>
      <c r="O75">
        <f t="shared" si="17"/>
        <v>26700</v>
      </c>
      <c r="Q75">
        <v>-17348</v>
      </c>
      <c r="R75">
        <v>-18581</v>
      </c>
      <c r="T75">
        <v>27479.600000000006</v>
      </c>
      <c r="U75">
        <v>1783.2000000000116</v>
      </c>
      <c r="W75">
        <v>27918.799999999999</v>
      </c>
      <c r="X75">
        <v>8412.8000000000011</v>
      </c>
      <c r="AD75">
        <v>82706.600000000006</v>
      </c>
      <c r="AE75">
        <v>1.1569693349744758</v>
      </c>
      <c r="AI75">
        <v>82706.600000000006</v>
      </c>
      <c r="AJ75">
        <v>1.1569693349744758</v>
      </c>
    </row>
    <row r="76" spans="2:38" x14ac:dyDescent="0.25">
      <c r="B76">
        <v>96330</v>
      </c>
      <c r="C76">
        <v>49096</v>
      </c>
      <c r="D76">
        <v>67421</v>
      </c>
      <c r="E76">
        <v>114700</v>
      </c>
      <c r="F76">
        <v>32104</v>
      </c>
      <c r="H76">
        <v>112720</v>
      </c>
      <c r="J76">
        <f t="shared" si="12"/>
        <v>71930.2</v>
      </c>
      <c r="K76">
        <f t="shared" si="13"/>
        <v>1.5670747474635134</v>
      </c>
      <c r="L76">
        <f t="shared" si="14"/>
        <v>114700</v>
      </c>
      <c r="M76">
        <f t="shared" si="15"/>
        <v>32104</v>
      </c>
      <c r="N76">
        <f t="shared" si="16"/>
        <v>71930.2</v>
      </c>
      <c r="O76">
        <f t="shared" si="17"/>
        <v>82596</v>
      </c>
      <c r="Q76">
        <v>38674</v>
      </c>
      <c r="R76">
        <v>-1177</v>
      </c>
      <c r="T76">
        <v>7994.7999999999956</v>
      </c>
      <c r="U76">
        <v>272.80000000000291</v>
      </c>
      <c r="W76">
        <v>46208.800000000003</v>
      </c>
      <c r="X76">
        <v>9406</v>
      </c>
      <c r="AB76">
        <v>71930.2</v>
      </c>
      <c r="AC76">
        <v>1.5670747474635134</v>
      </c>
      <c r="AI76">
        <v>71930.2</v>
      </c>
      <c r="AJ76">
        <v>1.5670747474635134</v>
      </c>
    </row>
    <row r="77" spans="2:38" x14ac:dyDescent="0.25">
      <c r="B77">
        <v>46926</v>
      </c>
      <c r="C77">
        <v>97787</v>
      </c>
      <c r="D77">
        <v>97542</v>
      </c>
      <c r="E77">
        <v>53943</v>
      </c>
      <c r="F77">
        <v>81044</v>
      </c>
      <c r="H77">
        <v>77070</v>
      </c>
      <c r="J77">
        <f t="shared" si="12"/>
        <v>75448.399999999994</v>
      </c>
      <c r="K77">
        <f t="shared" si="13"/>
        <v>1.0214928348381147</v>
      </c>
      <c r="L77">
        <f t="shared" si="14"/>
        <v>97787</v>
      </c>
      <c r="M77">
        <f t="shared" si="15"/>
        <v>46926</v>
      </c>
      <c r="N77">
        <f t="shared" si="16"/>
        <v>75448.399999999994</v>
      </c>
      <c r="O77">
        <f t="shared" si="17"/>
        <v>50861</v>
      </c>
      <c r="Q77">
        <v>-35475</v>
      </c>
      <c r="R77">
        <v>-11130</v>
      </c>
      <c r="T77">
        <v>18425.599999999991</v>
      </c>
      <c r="U77">
        <v>-1598.2000000000116</v>
      </c>
      <c r="W77">
        <v>60094.400000000001</v>
      </c>
      <c r="X77">
        <v>1598.2</v>
      </c>
      <c r="AD77">
        <v>75448.399999999994</v>
      </c>
      <c r="AE77">
        <v>1.0214928348381147</v>
      </c>
      <c r="AI77">
        <v>75448.399999999994</v>
      </c>
      <c r="AJ77">
        <v>1.0214928348381147</v>
      </c>
    </row>
    <row r="78" spans="2:38" x14ac:dyDescent="0.25">
      <c r="B78">
        <v>29039</v>
      </c>
      <c r="C78">
        <v>110907</v>
      </c>
      <c r="D78">
        <v>46639</v>
      </c>
      <c r="E78">
        <v>25403</v>
      </c>
      <c r="F78">
        <v>100077</v>
      </c>
      <c r="H78">
        <v>114189</v>
      </c>
      <c r="J78">
        <f t="shared" si="12"/>
        <v>62413</v>
      </c>
      <c r="K78">
        <f t="shared" si="13"/>
        <v>1.8295707625014019</v>
      </c>
      <c r="L78">
        <f t="shared" si="14"/>
        <v>110907</v>
      </c>
      <c r="M78">
        <f t="shared" si="15"/>
        <v>25403</v>
      </c>
      <c r="N78">
        <f t="shared" si="16"/>
        <v>62413</v>
      </c>
      <c r="O78">
        <f t="shared" si="17"/>
        <v>85504</v>
      </c>
      <c r="Q78">
        <v>21078</v>
      </c>
      <c r="R78">
        <v>37</v>
      </c>
      <c r="T78">
        <v>21355.599999999999</v>
      </c>
      <c r="U78">
        <v>8980</v>
      </c>
      <c r="W78">
        <v>50943.600000000006</v>
      </c>
      <c r="X78">
        <v>8980</v>
      </c>
      <c r="AD78">
        <v>62413</v>
      </c>
      <c r="AE78">
        <v>1.8295707625014019</v>
      </c>
      <c r="AI78">
        <v>62413</v>
      </c>
      <c r="AJ78">
        <v>1.8295707625014019</v>
      </c>
    </row>
    <row r="79" spans="2:38" x14ac:dyDescent="0.25">
      <c r="B79">
        <v>31560</v>
      </c>
      <c r="C79">
        <v>71792</v>
      </c>
      <c r="D79">
        <v>54102</v>
      </c>
      <c r="E79">
        <v>72639</v>
      </c>
      <c r="F79">
        <v>50912</v>
      </c>
      <c r="H79">
        <v>69110</v>
      </c>
      <c r="J79">
        <f t="shared" si="12"/>
        <v>56201</v>
      </c>
      <c r="K79">
        <f t="shared" si="13"/>
        <v>1.2296934218252344</v>
      </c>
      <c r="L79">
        <f t="shared" si="14"/>
        <v>72639</v>
      </c>
      <c r="M79">
        <f t="shared" si="15"/>
        <v>31560</v>
      </c>
      <c r="N79">
        <f t="shared" si="16"/>
        <v>56201</v>
      </c>
      <c r="O79">
        <f t="shared" si="17"/>
        <v>41079</v>
      </c>
      <c r="Q79">
        <v>230</v>
      </c>
      <c r="R79">
        <v>2441</v>
      </c>
      <c r="T79">
        <v>-11572</v>
      </c>
      <c r="U79">
        <v>5303.8000000000029</v>
      </c>
      <c r="W79">
        <v>44906.399999999994</v>
      </c>
      <c r="X79">
        <v>6933.4000000000005</v>
      </c>
      <c r="AB79">
        <v>56201</v>
      </c>
      <c r="AC79">
        <v>1.2296934218252344</v>
      </c>
      <c r="AI79">
        <v>56201</v>
      </c>
      <c r="AJ79">
        <v>1.2296934218252344</v>
      </c>
    </row>
    <row r="80" spans="2:38" x14ac:dyDescent="0.25">
      <c r="B80">
        <v>104545</v>
      </c>
      <c r="C80">
        <v>8118</v>
      </c>
      <c r="D80">
        <v>22111</v>
      </c>
      <c r="E80">
        <v>94888</v>
      </c>
      <c r="F80">
        <v>97508</v>
      </c>
      <c r="H80">
        <v>126722</v>
      </c>
      <c r="J80">
        <f t="shared" si="12"/>
        <v>65434</v>
      </c>
      <c r="K80">
        <f t="shared" si="13"/>
        <v>1.9366384448451874</v>
      </c>
      <c r="L80">
        <f t="shared" si="14"/>
        <v>104545</v>
      </c>
      <c r="M80">
        <f t="shared" si="15"/>
        <v>8118</v>
      </c>
      <c r="N80">
        <f t="shared" si="16"/>
        <v>65434</v>
      </c>
      <c r="O80">
        <f t="shared" si="17"/>
        <v>96427</v>
      </c>
      <c r="Q80">
        <v>35579</v>
      </c>
      <c r="R80">
        <v>2</v>
      </c>
      <c r="T80">
        <v>27943.599999999999</v>
      </c>
      <c r="U80">
        <v>-5984.3999999999942</v>
      </c>
      <c r="W80">
        <v>48656.799999999996</v>
      </c>
      <c r="X80">
        <v>8695.6</v>
      </c>
      <c r="AD80">
        <v>65434</v>
      </c>
      <c r="AE80">
        <v>1.9366384448451874</v>
      </c>
      <c r="AI80">
        <v>65434</v>
      </c>
      <c r="AJ80">
        <v>1.9366384448451874</v>
      </c>
    </row>
    <row r="81" spans="2:38" x14ac:dyDescent="0.25">
      <c r="B81">
        <v>60232</v>
      </c>
      <c r="C81">
        <v>30488</v>
      </c>
      <c r="D81">
        <v>37122</v>
      </c>
      <c r="E81">
        <v>50699</v>
      </c>
      <c r="F81">
        <v>41821</v>
      </c>
      <c r="H81">
        <v>72904</v>
      </c>
      <c r="J81">
        <f t="shared" si="12"/>
        <v>44072.4</v>
      </c>
      <c r="K81">
        <f t="shared" si="13"/>
        <v>1.6541872010600738</v>
      </c>
      <c r="L81">
        <f t="shared" si="14"/>
        <v>60232</v>
      </c>
      <c r="M81">
        <f t="shared" si="15"/>
        <v>30488</v>
      </c>
      <c r="N81">
        <f t="shared" si="16"/>
        <v>44072.4</v>
      </c>
      <c r="O81">
        <f t="shared" si="17"/>
        <v>29744</v>
      </c>
      <c r="Q81">
        <v>-55631</v>
      </c>
      <c r="R81">
        <v>6609</v>
      </c>
      <c r="T81">
        <v>-26258.999999999993</v>
      </c>
      <c r="U81">
        <v>-573.79999999999563</v>
      </c>
      <c r="W81">
        <v>26259</v>
      </c>
      <c r="X81">
        <v>9287</v>
      </c>
      <c r="AF81">
        <v>44072.4</v>
      </c>
      <c r="AG81">
        <v>1.6541872010600738</v>
      </c>
      <c r="AI81">
        <v>44072.4</v>
      </c>
      <c r="AJ81">
        <v>1.6541872010600738</v>
      </c>
    </row>
    <row r="82" spans="2:38" x14ac:dyDescent="0.25">
      <c r="B82">
        <v>93028</v>
      </c>
      <c r="C82">
        <v>51692</v>
      </c>
      <c r="D82">
        <v>70443</v>
      </c>
      <c r="E82">
        <v>97277</v>
      </c>
      <c r="F82">
        <v>29895</v>
      </c>
      <c r="H82">
        <v>119708</v>
      </c>
      <c r="J82">
        <f t="shared" si="12"/>
        <v>68467</v>
      </c>
      <c r="K82">
        <f t="shared" si="13"/>
        <v>1.7484043407773089</v>
      </c>
      <c r="L82">
        <f t="shared" si="14"/>
        <v>97277</v>
      </c>
      <c r="M82">
        <f t="shared" si="15"/>
        <v>29895</v>
      </c>
      <c r="N82">
        <f t="shared" si="16"/>
        <v>68467</v>
      </c>
      <c r="O82">
        <f t="shared" si="17"/>
        <v>67382</v>
      </c>
      <c r="Q82">
        <v>17495</v>
      </c>
      <c r="R82">
        <v>6377</v>
      </c>
      <c r="T82">
        <v>-11507.600000000006</v>
      </c>
      <c r="U82">
        <v>-3174</v>
      </c>
      <c r="W82">
        <v>18955.199999999997</v>
      </c>
      <c r="X82">
        <v>4759.2</v>
      </c>
      <c r="AB82">
        <v>68467</v>
      </c>
      <c r="AC82">
        <v>1.7484043407773089</v>
      </c>
      <c r="AK82">
        <v>68467</v>
      </c>
      <c r="AL82">
        <v>1.7484043407773089</v>
      </c>
    </row>
    <row r="83" spans="2:38" x14ac:dyDescent="0.25">
      <c r="B83">
        <v>83186</v>
      </c>
      <c r="C83">
        <v>28422</v>
      </c>
      <c r="D83">
        <v>75683</v>
      </c>
      <c r="E83">
        <v>59096</v>
      </c>
      <c r="F83">
        <v>75962</v>
      </c>
      <c r="H83">
        <v>129181</v>
      </c>
      <c r="J83">
        <f t="shared" si="12"/>
        <v>64469.8</v>
      </c>
      <c r="K83">
        <f t="shared" si="13"/>
        <v>2.0037443888456301</v>
      </c>
      <c r="L83">
        <f t="shared" si="14"/>
        <v>83186</v>
      </c>
      <c r="M83">
        <f t="shared" si="15"/>
        <v>28422</v>
      </c>
      <c r="N83">
        <f t="shared" si="16"/>
        <v>64469.8</v>
      </c>
      <c r="O83">
        <f t="shared" si="17"/>
        <v>54764</v>
      </c>
      <c r="Q83">
        <v>22417</v>
      </c>
      <c r="R83">
        <v>-526</v>
      </c>
      <c r="T83">
        <v>9710.2000000000044</v>
      </c>
      <c r="U83">
        <v>-47.599999999998545</v>
      </c>
      <c r="W83">
        <v>25509</v>
      </c>
      <c r="X83">
        <v>54</v>
      </c>
      <c r="AD83">
        <v>64469.8</v>
      </c>
      <c r="AE83">
        <v>2.0037443888456301</v>
      </c>
      <c r="AI83">
        <v>64469.8</v>
      </c>
      <c r="AJ83">
        <v>2.0037443888456301</v>
      </c>
    </row>
    <row r="84" spans="2:38" x14ac:dyDescent="0.25">
      <c r="B84">
        <v>28172</v>
      </c>
      <c r="C84">
        <v>104158</v>
      </c>
      <c r="D84">
        <v>24502</v>
      </c>
      <c r="E84">
        <v>53297</v>
      </c>
      <c r="F84">
        <v>70845</v>
      </c>
      <c r="H84">
        <v>64162</v>
      </c>
      <c r="J84">
        <f t="shared" si="12"/>
        <v>56194.8</v>
      </c>
      <c r="K84">
        <f t="shared" si="13"/>
        <v>1.1417782428267385</v>
      </c>
      <c r="L84">
        <f t="shared" si="14"/>
        <v>104158</v>
      </c>
      <c r="M84">
        <f t="shared" si="15"/>
        <v>24502</v>
      </c>
      <c r="N84">
        <f t="shared" si="16"/>
        <v>56194.8</v>
      </c>
      <c r="O84">
        <f t="shared" si="17"/>
        <v>79656</v>
      </c>
      <c r="Q84">
        <v>-8777</v>
      </c>
      <c r="R84">
        <v>-5012</v>
      </c>
      <c r="T84">
        <v>-4714.7999999999956</v>
      </c>
      <c r="U84">
        <v>2836</v>
      </c>
      <c r="W84">
        <v>52198.80000000001</v>
      </c>
      <c r="X84">
        <v>6507.6</v>
      </c>
      <c r="Z84">
        <v>56194.8</v>
      </c>
      <c r="AA84">
        <v>1.1417782428267385</v>
      </c>
      <c r="AI84">
        <v>56194.8</v>
      </c>
      <c r="AJ84">
        <v>1.1417782428267385</v>
      </c>
    </row>
    <row r="85" spans="2:38" x14ac:dyDescent="0.25">
      <c r="B85">
        <v>32705</v>
      </c>
      <c r="C85">
        <v>74369</v>
      </c>
      <c r="D85">
        <v>71025</v>
      </c>
      <c r="E85">
        <v>66759</v>
      </c>
      <c r="F85">
        <v>76953</v>
      </c>
      <c r="H85">
        <v>124653</v>
      </c>
      <c r="J85">
        <f t="shared" si="12"/>
        <v>64362.2</v>
      </c>
      <c r="K85">
        <f t="shared" si="13"/>
        <v>1.9367423736292422</v>
      </c>
      <c r="L85">
        <f t="shared" si="14"/>
        <v>76953</v>
      </c>
      <c r="M85">
        <f t="shared" si="15"/>
        <v>32705</v>
      </c>
      <c r="N85">
        <f t="shared" si="16"/>
        <v>64362.2</v>
      </c>
      <c r="O85">
        <f t="shared" si="17"/>
        <v>44248</v>
      </c>
      <c r="Q85">
        <v>9648</v>
      </c>
      <c r="R85">
        <v>20796</v>
      </c>
      <c r="T85">
        <v>-4985.1999999999971</v>
      </c>
      <c r="U85">
        <v>-528.40000000000146</v>
      </c>
      <c r="W85">
        <v>14100.8</v>
      </c>
      <c r="X85">
        <v>1926.8</v>
      </c>
      <c r="AF85">
        <v>64362.2</v>
      </c>
      <c r="AG85">
        <v>1.9367423736292422</v>
      </c>
      <c r="AK85">
        <v>64362.2</v>
      </c>
      <c r="AL85">
        <v>1.9367423736292422</v>
      </c>
    </row>
    <row r="86" spans="2:38" x14ac:dyDescent="0.25">
      <c r="B86">
        <v>58842</v>
      </c>
      <c r="C86">
        <v>41892</v>
      </c>
      <c r="D86">
        <v>74344</v>
      </c>
      <c r="E86">
        <v>23594</v>
      </c>
      <c r="F86">
        <v>93384</v>
      </c>
      <c r="H86">
        <v>134853</v>
      </c>
      <c r="J86">
        <f t="shared" si="12"/>
        <v>58411.199999999997</v>
      </c>
      <c r="K86">
        <f t="shared" si="13"/>
        <v>2.3086839510230917</v>
      </c>
      <c r="L86">
        <f t="shared" si="14"/>
        <v>93384</v>
      </c>
      <c r="M86">
        <f t="shared" si="15"/>
        <v>23594</v>
      </c>
      <c r="N86">
        <f t="shared" si="16"/>
        <v>58411.199999999997</v>
      </c>
      <c r="O86">
        <f t="shared" si="17"/>
        <v>69790</v>
      </c>
      <c r="Q86">
        <v>22800</v>
      </c>
      <c r="R86">
        <v>4715</v>
      </c>
      <c r="T86">
        <v>-27861</v>
      </c>
      <c r="U86">
        <v>5859</v>
      </c>
      <c r="W86">
        <v>33097</v>
      </c>
      <c r="X86">
        <v>5859.0000000000009</v>
      </c>
      <c r="AB86">
        <v>58411.199999999997</v>
      </c>
      <c r="AC86">
        <v>2.3086839510230917</v>
      </c>
      <c r="AK86">
        <v>58411.199999999997</v>
      </c>
      <c r="AL86">
        <v>2.3086839510230917</v>
      </c>
    </row>
    <row r="87" spans="2:38" x14ac:dyDescent="0.25">
      <c r="B87">
        <v>65416</v>
      </c>
      <c r="C87">
        <v>79634</v>
      </c>
      <c r="D87">
        <v>54779</v>
      </c>
      <c r="E87">
        <v>75621</v>
      </c>
      <c r="F87">
        <v>22473</v>
      </c>
      <c r="H87">
        <v>93049</v>
      </c>
      <c r="J87">
        <f t="shared" si="12"/>
        <v>59584.6</v>
      </c>
      <c r="K87">
        <f t="shared" si="13"/>
        <v>1.5616283402087117</v>
      </c>
      <c r="L87">
        <f t="shared" si="14"/>
        <v>79634</v>
      </c>
      <c r="M87">
        <f t="shared" si="15"/>
        <v>22473</v>
      </c>
      <c r="N87">
        <f t="shared" si="16"/>
        <v>59584.6</v>
      </c>
      <c r="O87">
        <f t="shared" si="17"/>
        <v>57161</v>
      </c>
      <c r="Q87">
        <v>20848</v>
      </c>
      <c r="R87">
        <v>16570</v>
      </c>
      <c r="T87">
        <v>10802.799999999996</v>
      </c>
      <c r="U87">
        <v>-1086.4000000000015</v>
      </c>
      <c r="W87">
        <v>25348.399999999998</v>
      </c>
      <c r="X87">
        <v>5970.8</v>
      </c>
      <c r="Z87">
        <v>59584.6</v>
      </c>
      <c r="AA87">
        <v>1.5616283402087117</v>
      </c>
      <c r="AI87">
        <v>59584.6</v>
      </c>
      <c r="AJ87">
        <v>1.5616283402087117</v>
      </c>
    </row>
    <row r="88" spans="2:38" x14ac:dyDescent="0.25">
      <c r="B88">
        <v>112115</v>
      </c>
      <c r="C88">
        <v>73739</v>
      </c>
      <c r="D88">
        <v>45658</v>
      </c>
      <c r="E88">
        <v>96987</v>
      </c>
      <c r="F88">
        <v>28988</v>
      </c>
      <c r="H88">
        <v>120807</v>
      </c>
      <c r="J88">
        <f t="shared" si="12"/>
        <v>71497.399999999994</v>
      </c>
      <c r="K88">
        <f t="shared" si="13"/>
        <v>1.6896698341478154</v>
      </c>
      <c r="L88">
        <f t="shared" si="14"/>
        <v>112115</v>
      </c>
      <c r="M88">
        <f t="shared" si="15"/>
        <v>28988</v>
      </c>
      <c r="N88">
        <f t="shared" si="16"/>
        <v>71497.399999999994</v>
      </c>
      <c r="O88">
        <f t="shared" si="17"/>
        <v>83127</v>
      </c>
      <c r="Q88">
        <v>59553</v>
      </c>
      <c r="R88">
        <v>6259</v>
      </c>
      <c r="T88">
        <v>21977.599999999991</v>
      </c>
      <c r="U88">
        <v>6940.7999999999956</v>
      </c>
      <c r="W88">
        <v>44502.399999999994</v>
      </c>
      <c r="X88">
        <v>7308</v>
      </c>
      <c r="Z88">
        <v>71497.399999999994</v>
      </c>
      <c r="AA88">
        <v>1.6896698341478154</v>
      </c>
      <c r="AI88">
        <v>71497.399999999994</v>
      </c>
      <c r="AJ88">
        <v>1.6896698341478154</v>
      </c>
    </row>
    <row r="89" spans="2:38" x14ac:dyDescent="0.25">
      <c r="B89">
        <v>98628</v>
      </c>
      <c r="C89">
        <v>97539</v>
      </c>
      <c r="D89">
        <v>54874</v>
      </c>
      <c r="E89">
        <v>51818</v>
      </c>
      <c r="F89">
        <v>23528</v>
      </c>
      <c r="H89">
        <v>105545</v>
      </c>
      <c r="J89">
        <f t="shared" si="12"/>
        <v>65277.4</v>
      </c>
      <c r="K89">
        <f t="shared" si="13"/>
        <v>1.6168689316670088</v>
      </c>
      <c r="L89">
        <f t="shared" si="14"/>
        <v>98628</v>
      </c>
      <c r="M89">
        <f t="shared" si="15"/>
        <v>23528</v>
      </c>
      <c r="N89">
        <f t="shared" si="16"/>
        <v>65277.4</v>
      </c>
      <c r="O89">
        <f t="shared" si="17"/>
        <v>75100</v>
      </c>
      <c r="Q89">
        <v>40970</v>
      </c>
      <c r="R89">
        <v>6314</v>
      </c>
      <c r="T89">
        <v>34010.800000000003</v>
      </c>
      <c r="U89">
        <v>-4557.5999999999985</v>
      </c>
      <c r="W89">
        <v>34010.800000000003</v>
      </c>
      <c r="X89">
        <v>6622.8</v>
      </c>
      <c r="AD89">
        <v>65277.4</v>
      </c>
      <c r="AE89">
        <v>1.6168689316670088</v>
      </c>
      <c r="AI89">
        <v>65277.4</v>
      </c>
      <c r="AJ89">
        <v>1.6168689316670088</v>
      </c>
    </row>
    <row r="90" spans="2:38" x14ac:dyDescent="0.25">
      <c r="B90">
        <v>62460</v>
      </c>
      <c r="C90">
        <v>53809</v>
      </c>
      <c r="D90">
        <v>67581</v>
      </c>
      <c r="E90">
        <v>53897</v>
      </c>
      <c r="F90">
        <v>70898</v>
      </c>
      <c r="H90">
        <v>132015</v>
      </c>
      <c r="J90">
        <f t="shared" si="12"/>
        <v>61729</v>
      </c>
      <c r="K90">
        <f t="shared" si="13"/>
        <v>2.1386220415039934</v>
      </c>
      <c r="L90">
        <f t="shared" si="14"/>
        <v>70898</v>
      </c>
      <c r="M90">
        <f t="shared" si="15"/>
        <v>53809</v>
      </c>
      <c r="N90">
        <f t="shared" si="16"/>
        <v>61729</v>
      </c>
      <c r="O90">
        <f t="shared" si="17"/>
        <v>17089</v>
      </c>
      <c r="Q90">
        <v>12582</v>
      </c>
      <c r="R90">
        <v>-588</v>
      </c>
      <c r="T90">
        <v>-7101.8000000000029</v>
      </c>
      <c r="U90">
        <v>5498.8000000000029</v>
      </c>
      <c r="W90">
        <v>39879.4</v>
      </c>
      <c r="X90">
        <v>5498.7999999999993</v>
      </c>
      <c r="AF90">
        <v>61729</v>
      </c>
      <c r="AG90">
        <v>2.1386220415039934</v>
      </c>
      <c r="AK90">
        <v>61729</v>
      </c>
      <c r="AL90">
        <v>2.1386220415039934</v>
      </c>
    </row>
    <row r="91" spans="2:38" x14ac:dyDescent="0.25">
      <c r="B91">
        <v>76144</v>
      </c>
      <c r="C91">
        <v>72071</v>
      </c>
      <c r="D91">
        <v>35206</v>
      </c>
      <c r="E91">
        <v>31732</v>
      </c>
      <c r="F91">
        <v>80704</v>
      </c>
      <c r="H91">
        <v>127863</v>
      </c>
      <c r="J91">
        <f t="shared" si="12"/>
        <v>59171.4</v>
      </c>
      <c r="K91">
        <f t="shared" si="13"/>
        <v>2.1608919173790042</v>
      </c>
      <c r="L91">
        <f t="shared" si="14"/>
        <v>80704</v>
      </c>
      <c r="M91">
        <f t="shared" si="15"/>
        <v>31732</v>
      </c>
      <c r="N91">
        <f t="shared" si="16"/>
        <v>59171.4</v>
      </c>
      <c r="O91">
        <f t="shared" si="17"/>
        <v>48972</v>
      </c>
      <c r="Q91">
        <v>43362</v>
      </c>
      <c r="R91">
        <v>21134</v>
      </c>
      <c r="T91">
        <v>-4493.4000000000015</v>
      </c>
      <c r="U91">
        <v>-1259.5999999999985</v>
      </c>
      <c r="W91">
        <v>43813.399999999994</v>
      </c>
      <c r="X91">
        <v>4053.2000000000003</v>
      </c>
      <c r="AB91">
        <v>59171.4</v>
      </c>
      <c r="AC91">
        <v>2.1608919173790042</v>
      </c>
      <c r="AK91">
        <v>59171.4</v>
      </c>
      <c r="AL91">
        <v>2.1608919173790042</v>
      </c>
    </row>
    <row r="92" spans="2:38" x14ac:dyDescent="0.25">
      <c r="B92">
        <v>38863</v>
      </c>
      <c r="C92">
        <v>104296</v>
      </c>
      <c r="D92">
        <v>71235</v>
      </c>
      <c r="E92">
        <v>57930</v>
      </c>
      <c r="F92">
        <v>46876</v>
      </c>
      <c r="H92">
        <v>150744</v>
      </c>
      <c r="J92">
        <f t="shared" si="12"/>
        <v>63840</v>
      </c>
      <c r="K92">
        <f t="shared" si="13"/>
        <v>2.3612781954887216</v>
      </c>
      <c r="L92">
        <f t="shared" si="14"/>
        <v>104296</v>
      </c>
      <c r="M92">
        <f t="shared" si="15"/>
        <v>38863</v>
      </c>
      <c r="N92">
        <f t="shared" si="16"/>
        <v>63840</v>
      </c>
      <c r="O92">
        <f t="shared" si="17"/>
        <v>65433</v>
      </c>
      <c r="Q92">
        <v>40659</v>
      </c>
      <c r="R92">
        <v>17408</v>
      </c>
      <c r="T92">
        <v>-21079.199999999997</v>
      </c>
      <c r="U92">
        <v>1742.4000000000015</v>
      </c>
      <c r="W92">
        <v>46463.200000000004</v>
      </c>
      <c r="X92">
        <v>3328</v>
      </c>
      <c r="AB92">
        <v>63840</v>
      </c>
      <c r="AC92">
        <v>2.3612781954887216</v>
      </c>
      <c r="AK92">
        <v>63840</v>
      </c>
      <c r="AL92">
        <v>2.3612781954887216</v>
      </c>
    </row>
    <row r="93" spans="2:38" x14ac:dyDescent="0.25">
      <c r="B93">
        <v>77942</v>
      </c>
      <c r="C93">
        <v>90274</v>
      </c>
      <c r="D93">
        <v>17395</v>
      </c>
      <c r="E93">
        <v>22672</v>
      </c>
      <c r="F93">
        <v>69386</v>
      </c>
      <c r="H93">
        <v>143326</v>
      </c>
      <c r="J93">
        <f t="shared" si="12"/>
        <v>55533.8</v>
      </c>
      <c r="K93">
        <f t="shared" si="13"/>
        <v>2.5808786720879895</v>
      </c>
      <c r="L93">
        <f t="shared" si="14"/>
        <v>90274</v>
      </c>
      <c r="M93">
        <f t="shared" si="15"/>
        <v>17395</v>
      </c>
      <c r="N93">
        <f t="shared" si="16"/>
        <v>55533.8</v>
      </c>
      <c r="O93">
        <f t="shared" si="17"/>
        <v>72879</v>
      </c>
      <c r="Q93">
        <v>84532</v>
      </c>
      <c r="R93">
        <v>12116</v>
      </c>
      <c r="T93">
        <v>18363.200000000004</v>
      </c>
      <c r="U93">
        <v>1452</v>
      </c>
      <c r="W93">
        <v>45500.800000000003</v>
      </c>
      <c r="X93">
        <v>3782.4000000000005</v>
      </c>
      <c r="Z93">
        <v>55533.8</v>
      </c>
      <c r="AA93">
        <v>2.5808786720879895</v>
      </c>
      <c r="AK93">
        <v>55533.8</v>
      </c>
      <c r="AL93">
        <v>2.5808786720879895</v>
      </c>
    </row>
    <row r="94" spans="2:38" x14ac:dyDescent="0.25">
      <c r="B94">
        <v>98759</v>
      </c>
      <c r="C94">
        <v>42310</v>
      </c>
      <c r="D94">
        <v>25125</v>
      </c>
      <c r="E94">
        <v>25711</v>
      </c>
      <c r="F94">
        <v>43036</v>
      </c>
      <c r="H94">
        <v>81209</v>
      </c>
      <c r="J94">
        <f t="shared" si="12"/>
        <v>46988.2</v>
      </c>
      <c r="K94">
        <f t="shared" si="13"/>
        <v>1.7282849736742418</v>
      </c>
      <c r="L94">
        <f t="shared" si="14"/>
        <v>98759</v>
      </c>
      <c r="M94">
        <f t="shared" si="15"/>
        <v>25125</v>
      </c>
      <c r="N94">
        <f t="shared" si="16"/>
        <v>46988.2</v>
      </c>
      <c r="O94">
        <f t="shared" si="17"/>
        <v>73634</v>
      </c>
      <c r="Q94">
        <v>-12640</v>
      </c>
      <c r="R94">
        <v>5832</v>
      </c>
      <c r="T94">
        <v>13483</v>
      </c>
      <c r="U94">
        <v>-2816.6000000000058</v>
      </c>
      <c r="W94">
        <v>30953</v>
      </c>
      <c r="X94">
        <v>3470.2</v>
      </c>
      <c r="AD94">
        <v>46988.2</v>
      </c>
      <c r="AE94">
        <v>1.7282849736742418</v>
      </c>
      <c r="AI94">
        <v>46988.2</v>
      </c>
      <c r="AJ94">
        <v>1.7282849736742418</v>
      </c>
    </row>
    <row r="95" spans="2:38" x14ac:dyDescent="0.25">
      <c r="B95">
        <v>25079</v>
      </c>
      <c r="C95">
        <v>24880</v>
      </c>
      <c r="D95">
        <v>68403</v>
      </c>
      <c r="E95">
        <v>78335</v>
      </c>
      <c r="F95">
        <v>51079</v>
      </c>
      <c r="H95">
        <v>100495</v>
      </c>
      <c r="J95">
        <f t="shared" si="12"/>
        <v>49555.199999999997</v>
      </c>
      <c r="K95">
        <f t="shared" si="13"/>
        <v>2.0279405592147746</v>
      </c>
      <c r="L95">
        <f t="shared" si="14"/>
        <v>78335</v>
      </c>
      <c r="M95">
        <f t="shared" si="15"/>
        <v>24880</v>
      </c>
      <c r="N95">
        <f t="shared" si="16"/>
        <v>49555.199999999997</v>
      </c>
      <c r="O95">
        <f t="shared" si="17"/>
        <v>53455</v>
      </c>
      <c r="Q95">
        <v>10828</v>
      </c>
      <c r="R95">
        <v>13159</v>
      </c>
      <c r="T95">
        <v>16837.199999999997</v>
      </c>
      <c r="U95">
        <v>1834.3999999999942</v>
      </c>
      <c r="W95">
        <v>20513.600000000002</v>
      </c>
      <c r="X95">
        <v>5226.8</v>
      </c>
      <c r="AD95">
        <v>49555.199999999997</v>
      </c>
      <c r="AE95">
        <v>2.0279405592147746</v>
      </c>
      <c r="AK95">
        <v>49555.199999999997</v>
      </c>
      <c r="AL95">
        <v>2.0279405592147746</v>
      </c>
    </row>
    <row r="96" spans="2:38" x14ac:dyDescent="0.25">
      <c r="B96">
        <v>42745</v>
      </c>
      <c r="C96">
        <v>23885</v>
      </c>
      <c r="D96">
        <v>63402</v>
      </c>
      <c r="E96">
        <v>43527</v>
      </c>
      <c r="F96">
        <v>38372</v>
      </c>
      <c r="H96">
        <v>92551</v>
      </c>
      <c r="J96">
        <f t="shared" si="12"/>
        <v>42386.2</v>
      </c>
      <c r="K96">
        <f t="shared" si="13"/>
        <v>2.1835172768495408</v>
      </c>
      <c r="L96">
        <f t="shared" si="14"/>
        <v>63402</v>
      </c>
      <c r="M96">
        <f t="shared" si="15"/>
        <v>23885</v>
      </c>
      <c r="N96">
        <f t="shared" si="16"/>
        <v>42386.2</v>
      </c>
      <c r="O96">
        <f t="shared" si="17"/>
        <v>39517</v>
      </c>
      <c r="Q96">
        <v>7681</v>
      </c>
      <c r="R96">
        <v>-121</v>
      </c>
      <c r="T96">
        <v>-26690.600000000006</v>
      </c>
      <c r="U96">
        <v>-3929.2000000000044</v>
      </c>
      <c r="W96">
        <v>33158.6</v>
      </c>
      <c r="X96">
        <v>4528.3999999999996</v>
      </c>
      <c r="AB96">
        <v>42386.2</v>
      </c>
      <c r="AC96">
        <v>2.1835172768495408</v>
      </c>
      <c r="AI96">
        <v>42386.2</v>
      </c>
      <c r="AJ96">
        <v>2.1835172768495408</v>
      </c>
    </row>
    <row r="97" spans="2:38" x14ac:dyDescent="0.25">
      <c r="B97">
        <v>48594</v>
      </c>
      <c r="C97">
        <v>50575</v>
      </c>
      <c r="D97">
        <v>34773</v>
      </c>
      <c r="E97">
        <v>73575</v>
      </c>
      <c r="F97">
        <v>78880</v>
      </c>
      <c r="H97">
        <v>98553</v>
      </c>
      <c r="J97">
        <f t="shared" si="12"/>
        <v>57279.4</v>
      </c>
      <c r="K97">
        <f t="shared" si="13"/>
        <v>1.7205662070482581</v>
      </c>
      <c r="L97">
        <f t="shared" si="14"/>
        <v>78880</v>
      </c>
      <c r="M97">
        <f t="shared" si="15"/>
        <v>34773</v>
      </c>
      <c r="N97">
        <f t="shared" si="16"/>
        <v>57279.4</v>
      </c>
      <c r="O97">
        <f t="shared" si="17"/>
        <v>44107</v>
      </c>
      <c r="Q97">
        <v>8763</v>
      </c>
      <c r="R97">
        <v>-153</v>
      </c>
      <c r="T97">
        <v>4733.8000000000029</v>
      </c>
      <c r="U97">
        <v>-5565.4000000000015</v>
      </c>
      <c r="W97">
        <v>43731</v>
      </c>
      <c r="X97">
        <v>12928.2</v>
      </c>
      <c r="AD97">
        <v>57279.4</v>
      </c>
      <c r="AE97">
        <v>1.7205662070482581</v>
      </c>
      <c r="AI97">
        <v>57279.4</v>
      </c>
      <c r="AJ97">
        <v>1.7205662070482581</v>
      </c>
    </row>
    <row r="98" spans="2:38" x14ac:dyDescent="0.25">
      <c r="B98">
        <v>71703</v>
      </c>
      <c r="C98">
        <v>44702</v>
      </c>
      <c r="D98">
        <v>92942</v>
      </c>
      <c r="E98">
        <v>54722</v>
      </c>
      <c r="F98">
        <v>26484</v>
      </c>
      <c r="H98">
        <v>150047</v>
      </c>
      <c r="J98">
        <f t="shared" si="12"/>
        <v>58110.6</v>
      </c>
      <c r="K98">
        <f t="shared" ref="K98:K129" si="18">H98/J98</f>
        <v>2.5820934562713171</v>
      </c>
      <c r="L98">
        <f t="shared" si="14"/>
        <v>92942</v>
      </c>
      <c r="M98">
        <f t="shared" si="15"/>
        <v>26484</v>
      </c>
      <c r="N98">
        <f t="shared" si="16"/>
        <v>58110.6</v>
      </c>
      <c r="O98">
        <f t="shared" si="17"/>
        <v>66458</v>
      </c>
      <c r="Q98">
        <v>33197</v>
      </c>
      <c r="R98">
        <v>21345</v>
      </c>
      <c r="T98">
        <v>-6095.4000000000015</v>
      </c>
      <c r="U98">
        <v>-1074.2000000000044</v>
      </c>
      <c r="W98">
        <v>18996.2</v>
      </c>
      <c r="X98">
        <v>1673.4</v>
      </c>
      <c r="AF98">
        <v>58110.6</v>
      </c>
      <c r="AG98">
        <v>2.5820934562713171</v>
      </c>
      <c r="AK98">
        <v>58110.6</v>
      </c>
      <c r="AL98">
        <v>2.5820934562713171</v>
      </c>
    </row>
    <row r="99" spans="2:38" x14ac:dyDescent="0.25">
      <c r="B99">
        <v>106719</v>
      </c>
      <c r="C99">
        <v>50081</v>
      </c>
      <c r="D99">
        <v>49337</v>
      </c>
      <c r="E99">
        <v>46870</v>
      </c>
      <c r="F99">
        <v>70361</v>
      </c>
      <c r="H99">
        <v>102780</v>
      </c>
      <c r="J99">
        <f t="shared" si="12"/>
        <v>64673.599999999999</v>
      </c>
      <c r="K99">
        <f t="shared" si="18"/>
        <v>1.5892110536602262</v>
      </c>
      <c r="L99">
        <f t="shared" si="14"/>
        <v>106719</v>
      </c>
      <c r="M99">
        <f t="shared" si="15"/>
        <v>46870</v>
      </c>
      <c r="N99">
        <f t="shared" si="16"/>
        <v>64673.599999999999</v>
      </c>
      <c r="O99">
        <f t="shared" si="17"/>
        <v>59849</v>
      </c>
      <c r="Q99">
        <v>-42360</v>
      </c>
      <c r="R99">
        <v>7689</v>
      </c>
      <c r="T99">
        <v>-22016.799999999996</v>
      </c>
      <c r="U99">
        <v>1157.4000000000015</v>
      </c>
      <c r="W99">
        <v>44876.800000000003</v>
      </c>
      <c r="X99">
        <v>10139</v>
      </c>
      <c r="AF99">
        <v>64673.599999999999</v>
      </c>
      <c r="AG99">
        <v>1.5892110536602262</v>
      </c>
      <c r="AI99">
        <v>64673.599999999999</v>
      </c>
      <c r="AJ99">
        <v>1.5892110536602262</v>
      </c>
    </row>
    <row r="100" spans="2:38" x14ac:dyDescent="0.25">
      <c r="B100">
        <v>60534</v>
      </c>
      <c r="C100">
        <v>96717</v>
      </c>
      <c r="D100">
        <v>44090</v>
      </c>
      <c r="E100">
        <v>94850</v>
      </c>
      <c r="F100">
        <v>74204</v>
      </c>
      <c r="H100">
        <v>93485</v>
      </c>
      <c r="J100">
        <f t="shared" si="12"/>
        <v>74079</v>
      </c>
      <c r="K100">
        <f t="shared" si="18"/>
        <v>1.2619635794219684</v>
      </c>
      <c r="L100">
        <f t="shared" si="14"/>
        <v>96717</v>
      </c>
      <c r="M100">
        <f t="shared" si="15"/>
        <v>44090</v>
      </c>
      <c r="N100">
        <f t="shared" si="16"/>
        <v>74079</v>
      </c>
      <c r="O100">
        <f t="shared" si="17"/>
        <v>52627</v>
      </c>
      <c r="Q100">
        <v>-32344</v>
      </c>
      <c r="R100">
        <v>8404</v>
      </c>
      <c r="T100">
        <v>-2254.8000000000029</v>
      </c>
      <c r="U100">
        <v>2836</v>
      </c>
      <c r="W100">
        <v>20776.400000000001</v>
      </c>
      <c r="X100">
        <v>4318.3999999999996</v>
      </c>
      <c r="AF100">
        <v>74079</v>
      </c>
      <c r="AG100">
        <v>1.2619635794219684</v>
      </c>
      <c r="AI100">
        <v>74079</v>
      </c>
      <c r="AJ100">
        <v>1.2619635794219684</v>
      </c>
    </row>
    <row r="101" spans="2:38" x14ac:dyDescent="0.25">
      <c r="B101">
        <v>108930</v>
      </c>
      <c r="C101">
        <v>76186</v>
      </c>
      <c r="D101">
        <v>87121</v>
      </c>
      <c r="E101">
        <v>42661</v>
      </c>
      <c r="F101">
        <v>31632</v>
      </c>
      <c r="H101">
        <v>83366</v>
      </c>
      <c r="J101">
        <f t="shared" si="12"/>
        <v>69306</v>
      </c>
      <c r="K101">
        <f t="shared" si="18"/>
        <v>1.2028684385190316</v>
      </c>
      <c r="L101">
        <f t="shared" si="14"/>
        <v>108930</v>
      </c>
      <c r="M101">
        <f t="shared" si="15"/>
        <v>31632</v>
      </c>
      <c r="N101">
        <f t="shared" si="16"/>
        <v>69306</v>
      </c>
      <c r="O101">
        <f t="shared" si="17"/>
        <v>77298</v>
      </c>
      <c r="Q101">
        <v>-25489</v>
      </c>
      <c r="R101">
        <v>-47</v>
      </c>
      <c r="T101">
        <v>-16892.399999999994</v>
      </c>
      <c r="U101">
        <v>3026.1999999999971</v>
      </c>
      <c r="W101">
        <v>19825.2</v>
      </c>
      <c r="X101">
        <v>5130.2</v>
      </c>
      <c r="AB101">
        <v>69306</v>
      </c>
      <c r="AC101">
        <v>1.2028684385190316</v>
      </c>
      <c r="AI101">
        <v>69306</v>
      </c>
      <c r="AJ101">
        <v>1.2028684385190316</v>
      </c>
    </row>
    <row r="103" spans="2:38" x14ac:dyDescent="0.25">
      <c r="B103">
        <v>1507198</v>
      </c>
      <c r="C103">
        <v>1502358</v>
      </c>
      <c r="D103">
        <v>1473062</v>
      </c>
      <c r="E103">
        <v>1552055</v>
      </c>
      <c r="F103">
        <v>1517738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EBC98-4020-4E38-850C-3FF41AF2795C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79153</v>
      </c>
      <c r="C2">
        <v>68986</v>
      </c>
      <c r="D2">
        <v>36277</v>
      </c>
      <c r="E2">
        <v>75334</v>
      </c>
      <c r="F2">
        <v>92455</v>
      </c>
      <c r="H2">
        <v>85902</v>
      </c>
      <c r="J2">
        <f t="shared" ref="J2:J33" si="0">AVERAGE(B2:F2)</f>
        <v>70441</v>
      </c>
      <c r="K2">
        <f t="shared" ref="K2:K33" si="1">H2/J2</f>
        <v>1.2194886500759501</v>
      </c>
      <c r="L2">
        <f t="shared" ref="L2:L33" si="2">MAX(B2:F2)</f>
        <v>92455</v>
      </c>
      <c r="M2">
        <f t="shared" ref="M2:M33" si="3">MIN(B2:F2)</f>
        <v>36277</v>
      </c>
      <c r="N2">
        <f t="shared" ref="N2:N33" si="4">AVERAGE(B2:F2)</f>
        <v>70441</v>
      </c>
      <c r="O2">
        <f t="shared" ref="O2:O33" si="5">L2-M2</f>
        <v>56178</v>
      </c>
      <c r="Q2">
        <v>417</v>
      </c>
      <c r="R2">
        <v>1125</v>
      </c>
      <c r="T2">
        <v>-7442.6000000000058</v>
      </c>
      <c r="U2">
        <v>5027.4000000000015</v>
      </c>
      <c r="W2">
        <v>43611.4</v>
      </c>
      <c r="X2">
        <v>7060.6</v>
      </c>
      <c r="AB2">
        <v>70441</v>
      </c>
      <c r="AC2">
        <v>1.2194886500759501</v>
      </c>
      <c r="AI2">
        <v>70441</v>
      </c>
      <c r="AJ2">
        <v>1.2194886500759501</v>
      </c>
    </row>
    <row r="3" spans="1:38" x14ac:dyDescent="0.25">
      <c r="B3">
        <v>48686</v>
      </c>
      <c r="C3">
        <v>90608</v>
      </c>
      <c r="D3">
        <v>50822</v>
      </c>
      <c r="E3">
        <v>24477</v>
      </c>
      <c r="F3">
        <v>24740</v>
      </c>
      <c r="H3">
        <v>120363</v>
      </c>
      <c r="J3">
        <f t="shared" si="0"/>
        <v>47866.6</v>
      </c>
      <c r="K3">
        <f t="shared" si="1"/>
        <v>2.5145508559204122</v>
      </c>
      <c r="L3">
        <f t="shared" si="2"/>
        <v>90608</v>
      </c>
      <c r="M3">
        <f t="shared" si="3"/>
        <v>24477</v>
      </c>
      <c r="N3">
        <f t="shared" si="4"/>
        <v>47866.6</v>
      </c>
      <c r="O3">
        <f t="shared" si="5"/>
        <v>66131</v>
      </c>
      <c r="Q3">
        <v>46440</v>
      </c>
      <c r="R3">
        <v>17943</v>
      </c>
      <c r="T3">
        <v>-18676.400000000001</v>
      </c>
      <c r="U3">
        <v>-525.40000000000146</v>
      </c>
      <c r="W3">
        <v>48385.2</v>
      </c>
      <c r="X3">
        <v>1709.4</v>
      </c>
      <c r="AB3">
        <v>47866.6</v>
      </c>
      <c r="AC3">
        <v>2.5145508559204122</v>
      </c>
      <c r="AK3">
        <v>47866.6</v>
      </c>
      <c r="AL3">
        <v>2.5145508559204122</v>
      </c>
    </row>
    <row r="4" spans="1:38" x14ac:dyDescent="0.25">
      <c r="B4">
        <v>95385</v>
      </c>
      <c r="C4">
        <v>55319</v>
      </c>
      <c r="D4">
        <v>32465</v>
      </c>
      <c r="E4">
        <v>83750</v>
      </c>
      <c r="F4">
        <v>32309</v>
      </c>
      <c r="H4">
        <v>89771</v>
      </c>
      <c r="J4">
        <f t="shared" si="0"/>
        <v>59845.599999999999</v>
      </c>
      <c r="K4">
        <f t="shared" si="1"/>
        <v>1.5000434451321401</v>
      </c>
      <c r="L4">
        <f t="shared" si="2"/>
        <v>95385</v>
      </c>
      <c r="M4">
        <f t="shared" si="3"/>
        <v>32309</v>
      </c>
      <c r="N4">
        <f t="shared" si="4"/>
        <v>59845.599999999999</v>
      </c>
      <c r="O4">
        <f t="shared" si="5"/>
        <v>63076</v>
      </c>
      <c r="Q4">
        <v>10067</v>
      </c>
      <c r="R4">
        <v>15235</v>
      </c>
      <c r="T4">
        <v>6365.1999999999971</v>
      </c>
      <c r="U4">
        <v>-195.20000000000437</v>
      </c>
      <c r="W4">
        <v>32177.199999999997</v>
      </c>
      <c r="X4">
        <v>1078.4000000000001</v>
      </c>
      <c r="Z4">
        <v>59845.599999999999</v>
      </c>
      <c r="AA4">
        <v>1.5000434451321401</v>
      </c>
      <c r="AI4">
        <v>59845.599999999999</v>
      </c>
      <c r="AJ4">
        <v>1.5000434451321401</v>
      </c>
    </row>
    <row r="5" spans="1:38" x14ac:dyDescent="0.25">
      <c r="B5">
        <v>38768</v>
      </c>
      <c r="C5">
        <v>30598</v>
      </c>
      <c r="D5">
        <v>61884</v>
      </c>
      <c r="E5">
        <v>62932</v>
      </c>
      <c r="F5">
        <v>71053</v>
      </c>
      <c r="H5">
        <v>119569</v>
      </c>
      <c r="J5">
        <f t="shared" si="0"/>
        <v>53047</v>
      </c>
      <c r="K5">
        <f t="shared" si="1"/>
        <v>2.25402001998228</v>
      </c>
      <c r="L5">
        <f t="shared" si="2"/>
        <v>71053</v>
      </c>
      <c r="M5">
        <f t="shared" si="3"/>
        <v>30598</v>
      </c>
      <c r="N5">
        <f t="shared" si="4"/>
        <v>53047</v>
      </c>
      <c r="O5">
        <f t="shared" si="5"/>
        <v>40455</v>
      </c>
      <c r="Q5">
        <v>7147</v>
      </c>
      <c r="R5">
        <v>-2574</v>
      </c>
      <c r="T5">
        <v>-16989.199999999997</v>
      </c>
      <c r="U5">
        <v>44.19999999999709</v>
      </c>
      <c r="W5">
        <v>25260.799999999999</v>
      </c>
      <c r="X5">
        <v>3994.6000000000004</v>
      </c>
      <c r="AF5">
        <v>53047</v>
      </c>
      <c r="AG5">
        <v>2.25402001998228</v>
      </c>
      <c r="AK5">
        <v>53047</v>
      </c>
      <c r="AL5">
        <v>2.25402001998228</v>
      </c>
    </row>
    <row r="6" spans="1:38" x14ac:dyDescent="0.25">
      <c r="B6">
        <v>13382</v>
      </c>
      <c r="C6">
        <v>46131</v>
      </c>
      <c r="D6">
        <v>61151</v>
      </c>
      <c r="E6">
        <v>40571</v>
      </c>
      <c r="F6">
        <v>99703</v>
      </c>
      <c r="H6">
        <v>74030</v>
      </c>
      <c r="J6">
        <f t="shared" si="0"/>
        <v>52187.6</v>
      </c>
      <c r="K6">
        <f t="shared" si="1"/>
        <v>1.4185362040024834</v>
      </c>
      <c r="L6">
        <f t="shared" si="2"/>
        <v>99703</v>
      </c>
      <c r="M6">
        <f t="shared" si="3"/>
        <v>13382</v>
      </c>
      <c r="N6">
        <f t="shared" si="4"/>
        <v>52187.6</v>
      </c>
      <c r="O6">
        <f t="shared" si="5"/>
        <v>86321</v>
      </c>
      <c r="Q6">
        <v>-35686</v>
      </c>
      <c r="R6">
        <v>7020</v>
      </c>
      <c r="T6">
        <v>-16151.200000000004</v>
      </c>
      <c r="U6">
        <v>-1440</v>
      </c>
      <c r="W6">
        <v>23019.200000000001</v>
      </c>
      <c r="X6">
        <v>13946</v>
      </c>
      <c r="AF6">
        <v>52187.6</v>
      </c>
      <c r="AG6">
        <v>1.4185362040024834</v>
      </c>
      <c r="AI6">
        <v>52187.6</v>
      </c>
      <c r="AJ6">
        <v>1.4185362040024834</v>
      </c>
    </row>
    <row r="7" spans="1:38" x14ac:dyDescent="0.25">
      <c r="B7">
        <v>31290</v>
      </c>
      <c r="C7">
        <v>65636</v>
      </c>
      <c r="D7">
        <v>48216</v>
      </c>
      <c r="E7">
        <v>79358</v>
      </c>
      <c r="F7">
        <v>31093</v>
      </c>
      <c r="H7">
        <v>93006</v>
      </c>
      <c r="J7">
        <f t="shared" si="0"/>
        <v>51118.6</v>
      </c>
      <c r="K7">
        <f t="shared" si="1"/>
        <v>1.819416024695512</v>
      </c>
      <c r="L7">
        <f t="shared" si="2"/>
        <v>79358</v>
      </c>
      <c r="M7">
        <f t="shared" si="3"/>
        <v>31093</v>
      </c>
      <c r="N7">
        <f t="shared" si="4"/>
        <v>51118.6</v>
      </c>
      <c r="O7">
        <f t="shared" si="5"/>
        <v>48265</v>
      </c>
      <c r="Q7">
        <v>-17325</v>
      </c>
      <c r="R7">
        <v>139</v>
      </c>
      <c r="T7">
        <v>-24944.6</v>
      </c>
      <c r="U7">
        <v>-313.59999999999854</v>
      </c>
      <c r="W7">
        <v>25043</v>
      </c>
      <c r="X7">
        <v>1971.2</v>
      </c>
      <c r="AB7">
        <v>51118.6</v>
      </c>
      <c r="AC7">
        <v>1.819416024695512</v>
      </c>
      <c r="AK7">
        <v>51118.6</v>
      </c>
      <c r="AL7">
        <v>1.819416024695512</v>
      </c>
    </row>
    <row r="8" spans="1:38" x14ac:dyDescent="0.25">
      <c r="B8">
        <v>60214</v>
      </c>
      <c r="C8">
        <v>77588</v>
      </c>
      <c r="D8">
        <v>72778</v>
      </c>
      <c r="E8">
        <v>77898</v>
      </c>
      <c r="F8">
        <v>41841</v>
      </c>
      <c r="H8">
        <v>121243</v>
      </c>
      <c r="J8">
        <f t="shared" si="0"/>
        <v>66063.8</v>
      </c>
      <c r="K8">
        <f t="shared" si="1"/>
        <v>1.8352410851328564</v>
      </c>
      <c r="L8">
        <f t="shared" si="2"/>
        <v>77898</v>
      </c>
      <c r="M8">
        <f t="shared" si="3"/>
        <v>41841</v>
      </c>
      <c r="N8">
        <f t="shared" si="4"/>
        <v>66063.8</v>
      </c>
      <c r="O8">
        <f t="shared" si="5"/>
        <v>36057</v>
      </c>
      <c r="Q8">
        <v>46705</v>
      </c>
      <c r="R8">
        <v>-11190</v>
      </c>
      <c r="T8">
        <v>31574.600000000006</v>
      </c>
      <c r="U8">
        <v>5471.2000000000044</v>
      </c>
      <c r="W8">
        <v>34715</v>
      </c>
      <c r="X8">
        <v>8616.4000000000015</v>
      </c>
      <c r="AD8">
        <v>66063.8</v>
      </c>
      <c r="AE8">
        <v>1.8352410851328564</v>
      </c>
      <c r="AI8">
        <v>66063.8</v>
      </c>
      <c r="AJ8">
        <v>1.8352410851328564</v>
      </c>
    </row>
    <row r="9" spans="1:38" x14ac:dyDescent="0.25">
      <c r="B9">
        <v>102085</v>
      </c>
      <c r="C9">
        <v>34014</v>
      </c>
      <c r="D9">
        <v>75081</v>
      </c>
      <c r="E9">
        <v>4168</v>
      </c>
      <c r="F9">
        <v>35172</v>
      </c>
      <c r="H9">
        <v>69616</v>
      </c>
      <c r="J9">
        <f t="shared" si="0"/>
        <v>50104</v>
      </c>
      <c r="K9">
        <f t="shared" si="1"/>
        <v>1.3894299856298897</v>
      </c>
      <c r="L9">
        <f t="shared" si="2"/>
        <v>102085</v>
      </c>
      <c r="M9">
        <f t="shared" si="3"/>
        <v>4168</v>
      </c>
      <c r="N9">
        <f t="shared" si="4"/>
        <v>50104</v>
      </c>
      <c r="O9">
        <f t="shared" si="5"/>
        <v>97917</v>
      </c>
      <c r="Q9">
        <v>-50555</v>
      </c>
      <c r="R9">
        <v>-49</v>
      </c>
      <c r="T9">
        <v>-21678.800000000003</v>
      </c>
      <c r="U9">
        <v>-736</v>
      </c>
      <c r="W9">
        <v>77686.8</v>
      </c>
      <c r="X9">
        <v>9525.6</v>
      </c>
      <c r="AF9">
        <v>50104</v>
      </c>
      <c r="AG9">
        <v>1.3894299856298897</v>
      </c>
      <c r="AI9">
        <v>50104</v>
      </c>
      <c r="AJ9">
        <v>1.3894299856298897</v>
      </c>
    </row>
    <row r="10" spans="1:38" x14ac:dyDescent="0.25">
      <c r="B10">
        <v>41766</v>
      </c>
      <c r="C10">
        <v>70733</v>
      </c>
      <c r="D10">
        <v>65470</v>
      </c>
      <c r="E10">
        <v>57489</v>
      </c>
      <c r="F10">
        <v>80929</v>
      </c>
      <c r="H10">
        <v>133440</v>
      </c>
      <c r="J10">
        <f t="shared" si="0"/>
        <v>63277.4</v>
      </c>
      <c r="K10">
        <f t="shared" si="1"/>
        <v>2.1088097804271353</v>
      </c>
      <c r="L10">
        <f t="shared" si="2"/>
        <v>80929</v>
      </c>
      <c r="M10">
        <f t="shared" si="3"/>
        <v>41766</v>
      </c>
      <c r="N10">
        <f t="shared" si="4"/>
        <v>63277.4</v>
      </c>
      <c r="O10">
        <f t="shared" si="5"/>
        <v>39163</v>
      </c>
      <c r="Q10">
        <v>51645</v>
      </c>
      <c r="R10">
        <v>-5155</v>
      </c>
      <c r="T10">
        <v>28001</v>
      </c>
      <c r="U10">
        <v>4863.2000000000044</v>
      </c>
      <c r="W10">
        <v>36411</v>
      </c>
      <c r="X10">
        <v>5286.4</v>
      </c>
      <c r="AD10">
        <v>63277.4</v>
      </c>
      <c r="AE10">
        <v>2.1088097804271353</v>
      </c>
      <c r="AK10">
        <v>63277.4</v>
      </c>
      <c r="AL10">
        <v>2.1088097804271353</v>
      </c>
    </row>
    <row r="11" spans="1:38" x14ac:dyDescent="0.25">
      <c r="B11">
        <v>7129</v>
      </c>
      <c r="C11">
        <v>61398</v>
      </c>
      <c r="D11">
        <v>30955</v>
      </c>
      <c r="E11">
        <v>94294</v>
      </c>
      <c r="F11">
        <v>79968</v>
      </c>
      <c r="H11">
        <v>112884</v>
      </c>
      <c r="J11">
        <f t="shared" si="0"/>
        <v>54748.800000000003</v>
      </c>
      <c r="K11">
        <f t="shared" si="1"/>
        <v>2.0618534104857091</v>
      </c>
      <c r="L11">
        <f t="shared" si="2"/>
        <v>94294</v>
      </c>
      <c r="M11">
        <f t="shared" si="3"/>
        <v>7129</v>
      </c>
      <c r="N11">
        <f t="shared" si="4"/>
        <v>54748.800000000003</v>
      </c>
      <c r="O11">
        <f t="shared" si="5"/>
        <v>87165</v>
      </c>
      <c r="Q11">
        <v>-41850</v>
      </c>
      <c r="R11">
        <v>-208</v>
      </c>
      <c r="T11">
        <v>-42372</v>
      </c>
      <c r="U11">
        <v>-4416.5999999999985</v>
      </c>
      <c r="W11">
        <v>42822</v>
      </c>
      <c r="X11">
        <v>4769.7999999999993</v>
      </c>
      <c r="AF11">
        <v>54748.800000000003</v>
      </c>
      <c r="AG11">
        <v>2.0618534104857091</v>
      </c>
      <c r="AK11">
        <v>54748.800000000003</v>
      </c>
      <c r="AL11">
        <v>2.0618534104857091</v>
      </c>
    </row>
    <row r="12" spans="1:38" x14ac:dyDescent="0.25">
      <c r="B12">
        <v>36548</v>
      </c>
      <c r="C12">
        <v>80781</v>
      </c>
      <c r="D12">
        <v>92176</v>
      </c>
      <c r="E12">
        <v>24652</v>
      </c>
      <c r="F12">
        <v>42611</v>
      </c>
      <c r="H12">
        <v>107433</v>
      </c>
      <c r="J12">
        <f t="shared" si="0"/>
        <v>55353.599999999999</v>
      </c>
      <c r="K12">
        <f t="shared" si="1"/>
        <v>1.9408493756503642</v>
      </c>
      <c r="L12">
        <f t="shared" si="2"/>
        <v>92176</v>
      </c>
      <c r="M12">
        <f t="shared" si="3"/>
        <v>24652</v>
      </c>
      <c r="N12">
        <f t="shared" si="4"/>
        <v>55353.599999999999</v>
      </c>
      <c r="O12">
        <f t="shared" si="5"/>
        <v>67524</v>
      </c>
      <c r="Q12">
        <v>-6711</v>
      </c>
      <c r="R12">
        <v>2250</v>
      </c>
      <c r="T12">
        <v>-37585.200000000004</v>
      </c>
      <c r="U12">
        <v>1600.1999999999971</v>
      </c>
      <c r="W12">
        <v>61270</v>
      </c>
      <c r="X12">
        <v>8390.2000000000007</v>
      </c>
      <c r="AB12">
        <v>55353.599999999999</v>
      </c>
      <c r="AC12">
        <v>1.9408493756503642</v>
      </c>
      <c r="AK12">
        <v>55353.599999999999</v>
      </c>
      <c r="AL12">
        <v>1.9408493756503642</v>
      </c>
    </row>
    <row r="13" spans="1:38" x14ac:dyDescent="0.25">
      <c r="B13">
        <v>38709</v>
      </c>
      <c r="C13">
        <v>83372</v>
      </c>
      <c r="D13">
        <v>63828</v>
      </c>
      <c r="E13">
        <v>30606</v>
      </c>
      <c r="F13">
        <v>54076</v>
      </c>
      <c r="H13">
        <v>146737</v>
      </c>
      <c r="J13">
        <f t="shared" si="0"/>
        <v>54118.2</v>
      </c>
      <c r="K13">
        <f t="shared" si="1"/>
        <v>2.7114168616103274</v>
      </c>
      <c r="L13">
        <f t="shared" si="2"/>
        <v>83372</v>
      </c>
      <c r="M13">
        <f t="shared" si="3"/>
        <v>30606</v>
      </c>
      <c r="N13">
        <f t="shared" si="4"/>
        <v>54118.2</v>
      </c>
      <c r="O13">
        <f t="shared" si="5"/>
        <v>52766</v>
      </c>
      <c r="Q13">
        <v>60514</v>
      </c>
      <c r="R13">
        <v>13556</v>
      </c>
      <c r="T13">
        <v>-10260</v>
      </c>
      <c r="U13">
        <v>917.79999999999563</v>
      </c>
      <c r="W13">
        <v>33308.400000000001</v>
      </c>
      <c r="X13">
        <v>1894.6</v>
      </c>
      <c r="AB13">
        <v>54118.2</v>
      </c>
      <c r="AC13">
        <v>2.7114168616103274</v>
      </c>
      <c r="AK13">
        <v>54118.2</v>
      </c>
      <c r="AL13">
        <v>2.7114168616103274</v>
      </c>
    </row>
    <row r="14" spans="1:38" x14ac:dyDescent="0.25">
      <c r="B14">
        <v>42433</v>
      </c>
      <c r="C14">
        <v>36083</v>
      </c>
      <c r="D14">
        <v>81174</v>
      </c>
      <c r="E14">
        <v>63403</v>
      </c>
      <c r="F14">
        <v>98592</v>
      </c>
      <c r="H14">
        <v>115998</v>
      </c>
      <c r="J14">
        <f t="shared" si="0"/>
        <v>64337</v>
      </c>
      <c r="K14">
        <f t="shared" si="1"/>
        <v>1.8029749599763745</v>
      </c>
      <c r="L14">
        <f t="shared" si="2"/>
        <v>98592</v>
      </c>
      <c r="M14">
        <f t="shared" si="3"/>
        <v>36083</v>
      </c>
      <c r="N14">
        <f t="shared" si="4"/>
        <v>64337</v>
      </c>
      <c r="O14">
        <f t="shared" si="5"/>
        <v>62509</v>
      </c>
      <c r="Q14">
        <v>51300</v>
      </c>
      <c r="R14">
        <v>-866</v>
      </c>
      <c r="T14">
        <v>4682</v>
      </c>
      <c r="U14">
        <v>-9865.1999999999971</v>
      </c>
      <c r="W14">
        <v>22674</v>
      </c>
      <c r="X14">
        <v>11256.8</v>
      </c>
      <c r="Z14">
        <v>64337</v>
      </c>
      <c r="AA14">
        <v>1.8029749599763745</v>
      </c>
      <c r="AI14">
        <v>64337</v>
      </c>
      <c r="AJ14">
        <v>1.8029749599763745</v>
      </c>
    </row>
    <row r="15" spans="1:38" x14ac:dyDescent="0.25">
      <c r="B15">
        <v>24625</v>
      </c>
      <c r="C15">
        <v>74377</v>
      </c>
      <c r="D15">
        <v>72015</v>
      </c>
      <c r="E15">
        <v>69361</v>
      </c>
      <c r="F15">
        <v>64035</v>
      </c>
      <c r="H15">
        <v>109142</v>
      </c>
      <c r="J15">
        <f t="shared" si="0"/>
        <v>60882.6</v>
      </c>
      <c r="K15">
        <f t="shared" si="1"/>
        <v>1.7926632568254313</v>
      </c>
      <c r="L15">
        <f t="shared" si="2"/>
        <v>74377</v>
      </c>
      <c r="M15">
        <f t="shared" si="3"/>
        <v>24625</v>
      </c>
      <c r="N15">
        <f t="shared" si="4"/>
        <v>60882.6</v>
      </c>
      <c r="O15">
        <f t="shared" si="5"/>
        <v>49752</v>
      </c>
      <c r="Q15">
        <v>-4633</v>
      </c>
      <c r="R15">
        <v>8679</v>
      </c>
      <c r="T15">
        <v>4917.5999999999985</v>
      </c>
      <c r="U15">
        <v>-6444.2000000000044</v>
      </c>
      <c r="W15">
        <v>22589.599999999999</v>
      </c>
      <c r="X15">
        <v>6444.2000000000007</v>
      </c>
      <c r="AD15">
        <v>60882.6</v>
      </c>
      <c r="AE15">
        <v>1.7926632568254313</v>
      </c>
      <c r="AI15">
        <v>60882.6</v>
      </c>
      <c r="AJ15">
        <v>1.7926632568254313</v>
      </c>
    </row>
    <row r="16" spans="1:38" x14ac:dyDescent="0.25">
      <c r="B16">
        <v>75173</v>
      </c>
      <c r="C16">
        <v>86170</v>
      </c>
      <c r="D16">
        <v>61609</v>
      </c>
      <c r="E16">
        <v>28137</v>
      </c>
      <c r="F16">
        <v>36134</v>
      </c>
      <c r="H16">
        <v>120831</v>
      </c>
      <c r="J16">
        <f t="shared" si="0"/>
        <v>57444.6</v>
      </c>
      <c r="K16">
        <f t="shared" si="1"/>
        <v>2.1034353098463563</v>
      </c>
      <c r="L16">
        <f t="shared" si="2"/>
        <v>86170</v>
      </c>
      <c r="M16">
        <f t="shared" si="3"/>
        <v>28137</v>
      </c>
      <c r="N16">
        <f t="shared" si="4"/>
        <v>57444.6</v>
      </c>
      <c r="O16">
        <f t="shared" si="5"/>
        <v>58033</v>
      </c>
      <c r="Q16">
        <v>15051</v>
      </c>
      <c r="R16">
        <v>3199</v>
      </c>
      <c r="T16">
        <v>7457.4000000000015</v>
      </c>
      <c r="U16">
        <v>2169.5999999999985</v>
      </c>
      <c r="W16">
        <v>38711.399999999994</v>
      </c>
      <c r="X16">
        <v>8247.5999999999985</v>
      </c>
      <c r="AD16">
        <v>57444.6</v>
      </c>
      <c r="AE16">
        <v>2.1034353098463563</v>
      </c>
      <c r="AK16">
        <v>57444.6</v>
      </c>
      <c r="AL16">
        <v>2.1034353098463563</v>
      </c>
    </row>
    <row r="17" spans="2:38" x14ac:dyDescent="0.25">
      <c r="B17">
        <v>55007</v>
      </c>
      <c r="C17">
        <v>44126</v>
      </c>
      <c r="D17">
        <v>37370</v>
      </c>
      <c r="E17">
        <v>67695</v>
      </c>
      <c r="F17">
        <v>94438</v>
      </c>
      <c r="H17">
        <v>73971</v>
      </c>
      <c r="J17">
        <f t="shared" si="0"/>
        <v>59727.199999999997</v>
      </c>
      <c r="K17">
        <f t="shared" si="1"/>
        <v>1.2384809600985816</v>
      </c>
      <c r="L17">
        <f t="shared" si="2"/>
        <v>94438</v>
      </c>
      <c r="M17">
        <f t="shared" si="3"/>
        <v>37370</v>
      </c>
      <c r="N17">
        <f t="shared" si="4"/>
        <v>59727.199999999997</v>
      </c>
      <c r="O17">
        <f t="shared" si="5"/>
        <v>57068</v>
      </c>
      <c r="Q17">
        <v>-67233</v>
      </c>
      <c r="R17">
        <v>191</v>
      </c>
      <c r="T17">
        <v>-25536.400000000009</v>
      </c>
      <c r="U17">
        <v>-4338.6000000000058</v>
      </c>
      <c r="W17">
        <v>42085.600000000006</v>
      </c>
      <c r="X17">
        <v>7251</v>
      </c>
      <c r="AF17">
        <v>59727.199999999997</v>
      </c>
      <c r="AG17">
        <v>1.2384809600985816</v>
      </c>
      <c r="AI17">
        <v>59727.199999999997</v>
      </c>
      <c r="AJ17">
        <v>1.2384809600985816</v>
      </c>
    </row>
    <row r="18" spans="2:38" x14ac:dyDescent="0.25">
      <c r="B18">
        <v>78507</v>
      </c>
      <c r="C18">
        <v>104216</v>
      </c>
      <c r="D18">
        <v>69017</v>
      </c>
      <c r="E18">
        <v>74013</v>
      </c>
      <c r="F18">
        <v>22152</v>
      </c>
      <c r="H18">
        <v>84037</v>
      </c>
      <c r="J18">
        <f t="shared" si="0"/>
        <v>69581</v>
      </c>
      <c r="K18">
        <f t="shared" si="1"/>
        <v>1.207757864934393</v>
      </c>
      <c r="L18">
        <f t="shared" si="2"/>
        <v>104216</v>
      </c>
      <c r="M18">
        <f t="shared" si="3"/>
        <v>22152</v>
      </c>
      <c r="N18">
        <f t="shared" si="4"/>
        <v>69581</v>
      </c>
      <c r="O18">
        <f t="shared" si="5"/>
        <v>82064</v>
      </c>
      <c r="Q18">
        <v>-8090</v>
      </c>
      <c r="R18">
        <v>3974</v>
      </c>
      <c r="T18">
        <v>-37</v>
      </c>
      <c r="U18">
        <v>-969.39999999999418</v>
      </c>
      <c r="W18">
        <v>45757.8</v>
      </c>
      <c r="X18">
        <v>3055.8</v>
      </c>
      <c r="AB18">
        <v>69581</v>
      </c>
      <c r="AC18">
        <v>1.207757864934393</v>
      </c>
      <c r="AI18">
        <v>69581</v>
      </c>
      <c r="AJ18">
        <v>1.207757864934393</v>
      </c>
    </row>
    <row r="19" spans="2:38" x14ac:dyDescent="0.25">
      <c r="B19">
        <v>86846</v>
      </c>
      <c r="C19">
        <v>86034</v>
      </c>
      <c r="D19">
        <v>90076</v>
      </c>
      <c r="E19">
        <v>88230</v>
      </c>
      <c r="F19">
        <v>94380</v>
      </c>
      <c r="H19">
        <v>116031</v>
      </c>
      <c r="J19">
        <f t="shared" si="0"/>
        <v>89113.2</v>
      </c>
      <c r="K19">
        <f t="shared" si="1"/>
        <v>1.3020629940345538</v>
      </c>
      <c r="L19">
        <f t="shared" si="2"/>
        <v>94380</v>
      </c>
      <c r="M19">
        <f t="shared" si="3"/>
        <v>86034</v>
      </c>
      <c r="N19">
        <f t="shared" si="4"/>
        <v>89113.2</v>
      </c>
      <c r="O19">
        <f t="shared" si="5"/>
        <v>8346</v>
      </c>
      <c r="Q19">
        <v>33375</v>
      </c>
      <c r="R19">
        <v>836</v>
      </c>
      <c r="T19">
        <v>6481.8000000000029</v>
      </c>
      <c r="U19">
        <v>-3691.4000000000087</v>
      </c>
      <c r="W19">
        <v>24582.600000000002</v>
      </c>
      <c r="X19">
        <v>5368.1999999999989</v>
      </c>
      <c r="AB19">
        <v>89113.2</v>
      </c>
      <c r="AC19">
        <v>1.3020629940345538</v>
      </c>
      <c r="AI19">
        <v>89113.2</v>
      </c>
      <c r="AJ19">
        <v>1.3020629940345538</v>
      </c>
    </row>
    <row r="20" spans="2:38" x14ac:dyDescent="0.25">
      <c r="B20">
        <v>107806</v>
      </c>
      <c r="C20">
        <v>75222</v>
      </c>
      <c r="D20">
        <v>34347</v>
      </c>
      <c r="E20">
        <v>32730</v>
      </c>
      <c r="F20">
        <v>47262</v>
      </c>
      <c r="H20">
        <v>69126</v>
      </c>
      <c r="J20">
        <f t="shared" si="0"/>
        <v>59473.4</v>
      </c>
      <c r="K20">
        <f t="shared" si="1"/>
        <v>1.1623011295806192</v>
      </c>
      <c r="L20">
        <f t="shared" si="2"/>
        <v>107806</v>
      </c>
      <c r="M20">
        <f t="shared" si="3"/>
        <v>32730</v>
      </c>
      <c r="N20">
        <f t="shared" si="4"/>
        <v>59473.4</v>
      </c>
      <c r="O20">
        <f t="shared" si="5"/>
        <v>75076</v>
      </c>
      <c r="Q20">
        <v>-30873</v>
      </c>
      <c r="R20">
        <v>2932</v>
      </c>
      <c r="T20">
        <v>19621.400000000001</v>
      </c>
      <c r="U20">
        <v>-4362.5999999999985</v>
      </c>
      <c r="W20">
        <v>36605</v>
      </c>
      <c r="X20">
        <v>5325.8</v>
      </c>
      <c r="AD20">
        <v>59473.4</v>
      </c>
      <c r="AE20">
        <v>1.1623011295806192</v>
      </c>
      <c r="AI20">
        <v>59473.4</v>
      </c>
      <c r="AJ20">
        <v>1.1623011295806192</v>
      </c>
    </row>
    <row r="21" spans="2:38" x14ac:dyDescent="0.25">
      <c r="B21">
        <v>96818</v>
      </c>
      <c r="C21">
        <v>81508</v>
      </c>
      <c r="D21">
        <v>49901</v>
      </c>
      <c r="E21">
        <v>42845</v>
      </c>
      <c r="F21">
        <v>46805</v>
      </c>
      <c r="H21">
        <v>79355</v>
      </c>
      <c r="J21">
        <f t="shared" si="0"/>
        <v>63575.4</v>
      </c>
      <c r="K21">
        <f t="shared" si="1"/>
        <v>1.2482029212557058</v>
      </c>
      <c r="L21">
        <f t="shared" si="2"/>
        <v>96818</v>
      </c>
      <c r="M21">
        <f t="shared" si="3"/>
        <v>42845</v>
      </c>
      <c r="N21">
        <f t="shared" si="4"/>
        <v>63575.4</v>
      </c>
      <c r="O21">
        <f t="shared" si="5"/>
        <v>53973</v>
      </c>
      <c r="Q21">
        <v>-26425</v>
      </c>
      <c r="R21">
        <v>-24</v>
      </c>
      <c r="T21">
        <v>-14996.999999999993</v>
      </c>
      <c r="U21">
        <v>2955.5999999999985</v>
      </c>
      <c r="W21">
        <v>16423.8</v>
      </c>
      <c r="X21">
        <v>3346.0000000000005</v>
      </c>
      <c r="AB21">
        <v>63575.4</v>
      </c>
      <c r="AC21">
        <v>1.2482029212557058</v>
      </c>
      <c r="AI21">
        <v>63575.4</v>
      </c>
      <c r="AJ21">
        <v>1.2482029212557058</v>
      </c>
    </row>
    <row r="22" spans="2:38" x14ac:dyDescent="0.25">
      <c r="B22">
        <v>26098</v>
      </c>
      <c r="C22">
        <v>31302</v>
      </c>
      <c r="D22">
        <v>113490</v>
      </c>
      <c r="E22">
        <v>16353</v>
      </c>
      <c r="F22">
        <v>64784</v>
      </c>
      <c r="H22">
        <v>97896</v>
      </c>
      <c r="J22">
        <f t="shared" si="0"/>
        <v>50405.4</v>
      </c>
      <c r="K22">
        <f t="shared" si="1"/>
        <v>1.9421728624314061</v>
      </c>
      <c r="L22">
        <f t="shared" si="2"/>
        <v>113490</v>
      </c>
      <c r="M22">
        <f t="shared" si="3"/>
        <v>16353</v>
      </c>
      <c r="N22">
        <f t="shared" si="4"/>
        <v>50405.4</v>
      </c>
      <c r="O22">
        <f t="shared" si="5"/>
        <v>97137</v>
      </c>
      <c r="Q22">
        <v>28524</v>
      </c>
      <c r="R22">
        <v>-8529</v>
      </c>
      <c r="T22">
        <v>6174.5999999999985</v>
      </c>
      <c r="U22">
        <v>-240.79999999999563</v>
      </c>
      <c r="W22">
        <v>32909</v>
      </c>
      <c r="X22">
        <v>9295.6</v>
      </c>
      <c r="Z22">
        <v>50405.4</v>
      </c>
      <c r="AA22">
        <v>1.9421728624314061</v>
      </c>
      <c r="AI22">
        <v>50405.4</v>
      </c>
      <c r="AJ22">
        <v>1.9421728624314061</v>
      </c>
    </row>
    <row r="23" spans="2:38" x14ac:dyDescent="0.25">
      <c r="B23">
        <v>100809</v>
      </c>
      <c r="C23">
        <v>88073</v>
      </c>
      <c r="D23">
        <v>50920</v>
      </c>
      <c r="E23">
        <v>37858</v>
      </c>
      <c r="F23">
        <v>73479</v>
      </c>
      <c r="H23">
        <v>125475</v>
      </c>
      <c r="J23">
        <f t="shared" si="0"/>
        <v>70227.8</v>
      </c>
      <c r="K23">
        <f t="shared" si="1"/>
        <v>1.7866856145287193</v>
      </c>
      <c r="L23">
        <f t="shared" si="2"/>
        <v>100809</v>
      </c>
      <c r="M23">
        <f t="shared" si="3"/>
        <v>37858</v>
      </c>
      <c r="N23">
        <f t="shared" si="4"/>
        <v>70227.8</v>
      </c>
      <c r="O23">
        <f t="shared" si="5"/>
        <v>62951</v>
      </c>
      <c r="Q23">
        <v>-7242</v>
      </c>
      <c r="R23">
        <v>-3120</v>
      </c>
      <c r="T23">
        <v>-1235.1999999999971</v>
      </c>
      <c r="U23">
        <v>-3688.3999999999942</v>
      </c>
      <c r="W23">
        <v>31610</v>
      </c>
      <c r="X23">
        <v>8180</v>
      </c>
      <c r="AF23">
        <v>70227.8</v>
      </c>
      <c r="AG23">
        <v>1.7866856145287193</v>
      </c>
      <c r="AI23">
        <v>70227.8</v>
      </c>
      <c r="AJ23">
        <v>1.7866856145287193</v>
      </c>
    </row>
    <row r="24" spans="2:38" x14ac:dyDescent="0.25">
      <c r="B24">
        <v>76542</v>
      </c>
      <c r="C24">
        <v>86038</v>
      </c>
      <c r="D24">
        <v>19553</v>
      </c>
      <c r="E24">
        <v>67823</v>
      </c>
      <c r="F24">
        <v>24814</v>
      </c>
      <c r="H24">
        <v>99393</v>
      </c>
      <c r="J24">
        <f t="shared" si="0"/>
        <v>54954</v>
      </c>
      <c r="K24">
        <f t="shared" si="1"/>
        <v>1.8086581504531063</v>
      </c>
      <c r="L24">
        <f t="shared" si="2"/>
        <v>86038</v>
      </c>
      <c r="M24">
        <f t="shared" si="3"/>
        <v>19553</v>
      </c>
      <c r="N24">
        <f t="shared" si="4"/>
        <v>54954</v>
      </c>
      <c r="O24">
        <f t="shared" si="5"/>
        <v>66485</v>
      </c>
      <c r="Q24">
        <v>-11799</v>
      </c>
      <c r="R24">
        <v>-152</v>
      </c>
      <c r="T24">
        <v>-519</v>
      </c>
      <c r="U24">
        <v>-125.80000000000291</v>
      </c>
      <c r="W24">
        <v>28257.4</v>
      </c>
      <c r="X24">
        <v>9293</v>
      </c>
      <c r="AD24">
        <v>54954</v>
      </c>
      <c r="AE24">
        <v>1.8086581504531063</v>
      </c>
      <c r="AI24">
        <v>54954</v>
      </c>
      <c r="AJ24">
        <v>1.8086581504531063</v>
      </c>
    </row>
    <row r="25" spans="2:38" x14ac:dyDescent="0.25">
      <c r="B25">
        <v>39719</v>
      </c>
      <c r="C25">
        <v>44631</v>
      </c>
      <c r="D25">
        <v>40615</v>
      </c>
      <c r="E25">
        <v>64611</v>
      </c>
      <c r="F25">
        <v>48988</v>
      </c>
      <c r="H25">
        <v>89849</v>
      </c>
      <c r="J25">
        <f t="shared" si="0"/>
        <v>47712.800000000003</v>
      </c>
      <c r="K25">
        <f t="shared" si="1"/>
        <v>1.8831215103703827</v>
      </c>
      <c r="L25">
        <f t="shared" si="2"/>
        <v>64611</v>
      </c>
      <c r="M25">
        <f t="shared" si="3"/>
        <v>39719</v>
      </c>
      <c r="N25">
        <f t="shared" si="4"/>
        <v>47712.800000000003</v>
      </c>
      <c r="O25">
        <f t="shared" si="5"/>
        <v>24892</v>
      </c>
      <c r="Q25">
        <v>27119</v>
      </c>
      <c r="R25">
        <v>21723</v>
      </c>
      <c r="T25">
        <v>12854.600000000006</v>
      </c>
      <c r="U25">
        <v>3906.2000000000044</v>
      </c>
      <c r="W25">
        <v>31684.6</v>
      </c>
      <c r="X25">
        <v>6776.2</v>
      </c>
      <c r="AD25">
        <v>47712.800000000003</v>
      </c>
      <c r="AE25">
        <v>1.8831215103703827</v>
      </c>
      <c r="AK25">
        <v>47712.800000000003</v>
      </c>
      <c r="AL25">
        <v>1.8831215103703827</v>
      </c>
    </row>
    <row r="26" spans="2:38" x14ac:dyDescent="0.25">
      <c r="B26">
        <v>70713</v>
      </c>
      <c r="C26">
        <v>33557</v>
      </c>
      <c r="D26">
        <v>91137</v>
      </c>
      <c r="E26">
        <v>83571</v>
      </c>
      <c r="F26">
        <v>87166</v>
      </c>
      <c r="H26">
        <v>91694</v>
      </c>
      <c r="J26">
        <f t="shared" si="0"/>
        <v>73228.800000000003</v>
      </c>
      <c r="K26">
        <f t="shared" si="1"/>
        <v>1.2521576210452718</v>
      </c>
      <c r="L26">
        <f t="shared" si="2"/>
        <v>91137</v>
      </c>
      <c r="M26">
        <f t="shared" si="3"/>
        <v>33557</v>
      </c>
      <c r="N26">
        <f t="shared" si="4"/>
        <v>73228.800000000003</v>
      </c>
      <c r="O26">
        <f t="shared" si="5"/>
        <v>57580</v>
      </c>
      <c r="Q26">
        <v>-45205</v>
      </c>
      <c r="R26">
        <v>124</v>
      </c>
      <c r="T26">
        <v>-10386.599999999991</v>
      </c>
      <c r="U26">
        <v>-6078.8000000000029</v>
      </c>
      <c r="W26">
        <v>19830.599999999999</v>
      </c>
      <c r="X26">
        <v>6200.7999999999993</v>
      </c>
      <c r="AF26">
        <v>73228.800000000003</v>
      </c>
      <c r="AG26">
        <v>1.2521576210452718</v>
      </c>
      <c r="AI26">
        <v>73228.800000000003</v>
      </c>
      <c r="AJ26">
        <v>1.2521576210452718</v>
      </c>
    </row>
    <row r="27" spans="2:38" x14ac:dyDescent="0.25">
      <c r="B27">
        <v>65425</v>
      </c>
      <c r="C27">
        <v>71725</v>
      </c>
      <c r="D27">
        <v>31166</v>
      </c>
      <c r="E27">
        <v>18208</v>
      </c>
      <c r="F27">
        <v>105814</v>
      </c>
      <c r="H27">
        <v>124788</v>
      </c>
      <c r="J27">
        <f t="shared" si="0"/>
        <v>58467.6</v>
      </c>
      <c r="K27">
        <f t="shared" si="1"/>
        <v>2.1343102846704842</v>
      </c>
      <c r="L27">
        <f t="shared" si="2"/>
        <v>105814</v>
      </c>
      <c r="M27">
        <f t="shared" si="3"/>
        <v>18208</v>
      </c>
      <c r="N27">
        <f t="shared" si="4"/>
        <v>58467.6</v>
      </c>
      <c r="O27">
        <f t="shared" si="5"/>
        <v>87606</v>
      </c>
      <c r="Q27">
        <v>-8175</v>
      </c>
      <c r="R27">
        <v>-20569</v>
      </c>
      <c r="T27">
        <v>-17669.400000000001</v>
      </c>
      <c r="U27">
        <v>1181</v>
      </c>
      <c r="W27">
        <v>65069</v>
      </c>
      <c r="X27">
        <v>11388.2</v>
      </c>
      <c r="AF27">
        <v>58467.6</v>
      </c>
      <c r="AG27">
        <v>2.1343102846704842</v>
      </c>
      <c r="AK27">
        <v>58467.6</v>
      </c>
      <c r="AL27">
        <v>2.1343102846704842</v>
      </c>
    </row>
    <row r="28" spans="2:38" x14ac:dyDescent="0.25">
      <c r="B28">
        <v>71648</v>
      </c>
      <c r="C28">
        <v>29319</v>
      </c>
      <c r="D28">
        <v>33470</v>
      </c>
      <c r="E28">
        <v>58358</v>
      </c>
      <c r="F28">
        <v>18638</v>
      </c>
      <c r="H28">
        <v>106559</v>
      </c>
      <c r="J28">
        <f t="shared" si="0"/>
        <v>42286.6</v>
      </c>
      <c r="K28">
        <f t="shared" si="1"/>
        <v>2.5199235691684838</v>
      </c>
      <c r="L28">
        <f t="shared" si="2"/>
        <v>71648</v>
      </c>
      <c r="M28">
        <f t="shared" si="3"/>
        <v>18638</v>
      </c>
      <c r="N28">
        <f t="shared" si="4"/>
        <v>42286.6</v>
      </c>
      <c r="O28">
        <f t="shared" si="5"/>
        <v>53010</v>
      </c>
      <c r="Q28">
        <v>-5863</v>
      </c>
      <c r="R28">
        <v>68</v>
      </c>
      <c r="T28">
        <v>-21821</v>
      </c>
      <c r="U28">
        <v>49.19999999999709</v>
      </c>
      <c r="W28">
        <v>43147</v>
      </c>
      <c r="X28">
        <v>3405.2000000000003</v>
      </c>
      <c r="AF28">
        <v>42286.6</v>
      </c>
      <c r="AG28">
        <v>2.5199235691684838</v>
      </c>
      <c r="AK28">
        <v>42286.6</v>
      </c>
      <c r="AL28">
        <v>2.5199235691684838</v>
      </c>
    </row>
    <row r="29" spans="2:38" x14ac:dyDescent="0.25">
      <c r="B29">
        <v>46465</v>
      </c>
      <c r="C29">
        <v>36208</v>
      </c>
      <c r="D29">
        <v>22414</v>
      </c>
      <c r="E29">
        <v>90918</v>
      </c>
      <c r="F29">
        <v>76919</v>
      </c>
      <c r="H29">
        <v>82805</v>
      </c>
      <c r="J29">
        <f t="shared" si="0"/>
        <v>54584.800000000003</v>
      </c>
      <c r="K29">
        <f t="shared" si="1"/>
        <v>1.5169974058712314</v>
      </c>
      <c r="L29">
        <f t="shared" si="2"/>
        <v>90918</v>
      </c>
      <c r="M29">
        <f t="shared" si="3"/>
        <v>22414</v>
      </c>
      <c r="N29">
        <f t="shared" si="4"/>
        <v>54584.800000000003</v>
      </c>
      <c r="O29">
        <f t="shared" si="5"/>
        <v>68504</v>
      </c>
      <c r="Q29">
        <v>-20884</v>
      </c>
      <c r="R29">
        <v>-158</v>
      </c>
      <c r="T29">
        <v>-20666.599999999991</v>
      </c>
      <c r="U29">
        <v>-5034</v>
      </c>
      <c r="W29">
        <v>58576.600000000006</v>
      </c>
      <c r="X29">
        <v>5034</v>
      </c>
      <c r="AB29">
        <v>54584.800000000003</v>
      </c>
      <c r="AC29">
        <v>1.5169974058712314</v>
      </c>
      <c r="AI29">
        <v>54584.800000000003</v>
      </c>
      <c r="AJ29">
        <v>1.5169974058712314</v>
      </c>
    </row>
    <row r="30" spans="2:38" x14ac:dyDescent="0.25">
      <c r="B30">
        <v>46288</v>
      </c>
      <c r="C30">
        <v>53262</v>
      </c>
      <c r="D30">
        <v>42028</v>
      </c>
      <c r="E30">
        <v>72668</v>
      </c>
      <c r="F30">
        <v>120457</v>
      </c>
      <c r="H30">
        <v>138533</v>
      </c>
      <c r="J30">
        <f t="shared" si="0"/>
        <v>66940.600000000006</v>
      </c>
      <c r="K30">
        <f t="shared" si="1"/>
        <v>2.069491459592534</v>
      </c>
      <c r="L30">
        <f t="shared" si="2"/>
        <v>120457</v>
      </c>
      <c r="M30">
        <f t="shared" si="3"/>
        <v>42028</v>
      </c>
      <c r="N30">
        <f t="shared" si="4"/>
        <v>66940.600000000006</v>
      </c>
      <c r="O30">
        <f t="shared" si="5"/>
        <v>78429</v>
      </c>
      <c r="Q30">
        <v>52310</v>
      </c>
      <c r="R30">
        <v>3523</v>
      </c>
      <c r="T30">
        <v>21725.800000000003</v>
      </c>
      <c r="U30">
        <v>-1862</v>
      </c>
      <c r="W30">
        <v>38764.200000000004</v>
      </c>
      <c r="X30">
        <v>7814</v>
      </c>
      <c r="AD30">
        <v>66940.600000000006</v>
      </c>
      <c r="AE30">
        <v>2.069491459592534</v>
      </c>
      <c r="AK30">
        <v>66940.600000000006</v>
      </c>
      <c r="AL30">
        <v>2.069491459592534</v>
      </c>
    </row>
    <row r="31" spans="2:38" x14ac:dyDescent="0.25">
      <c r="B31">
        <v>16324</v>
      </c>
      <c r="C31">
        <v>17064</v>
      </c>
      <c r="D31">
        <v>80125</v>
      </c>
      <c r="E31">
        <v>76435</v>
      </c>
      <c r="F31">
        <v>89916</v>
      </c>
      <c r="H31">
        <v>112007</v>
      </c>
      <c r="J31">
        <f t="shared" si="0"/>
        <v>55972.800000000003</v>
      </c>
      <c r="K31">
        <f t="shared" si="1"/>
        <v>2.0010969613812422</v>
      </c>
      <c r="L31">
        <f t="shared" si="2"/>
        <v>89916</v>
      </c>
      <c r="M31">
        <f t="shared" si="3"/>
        <v>16324</v>
      </c>
      <c r="N31">
        <f t="shared" si="4"/>
        <v>55972.800000000003</v>
      </c>
      <c r="O31">
        <f t="shared" si="5"/>
        <v>73592</v>
      </c>
      <c r="Q31">
        <v>10901</v>
      </c>
      <c r="R31">
        <v>-26287</v>
      </c>
      <c r="T31">
        <v>4214.4000000000015</v>
      </c>
      <c r="U31">
        <v>-2152.5999999999985</v>
      </c>
      <c r="W31">
        <v>40242</v>
      </c>
      <c r="X31">
        <v>6508.6</v>
      </c>
      <c r="AD31">
        <v>55972.800000000003</v>
      </c>
      <c r="AE31">
        <v>2.0010969613812422</v>
      </c>
      <c r="AI31">
        <v>55972.800000000003</v>
      </c>
      <c r="AJ31">
        <v>2.0010969613812422</v>
      </c>
    </row>
    <row r="32" spans="2:38" x14ac:dyDescent="0.25">
      <c r="B32">
        <v>100798</v>
      </c>
      <c r="C32">
        <v>62894</v>
      </c>
      <c r="D32">
        <v>58110</v>
      </c>
      <c r="E32">
        <v>80884</v>
      </c>
      <c r="F32">
        <v>52513</v>
      </c>
      <c r="H32">
        <v>92081</v>
      </c>
      <c r="J32">
        <f t="shared" si="0"/>
        <v>71039.8</v>
      </c>
      <c r="K32">
        <f t="shared" si="1"/>
        <v>1.2961888969282007</v>
      </c>
      <c r="L32">
        <f t="shared" si="2"/>
        <v>100798</v>
      </c>
      <c r="M32">
        <f t="shared" si="3"/>
        <v>52513</v>
      </c>
      <c r="N32">
        <f t="shared" si="4"/>
        <v>71039.8</v>
      </c>
      <c r="O32">
        <f t="shared" si="5"/>
        <v>48285</v>
      </c>
      <c r="Q32">
        <v>-8902</v>
      </c>
      <c r="R32">
        <v>-372</v>
      </c>
      <c r="T32">
        <v>-12747.800000000003</v>
      </c>
      <c r="U32">
        <v>-1872.1999999999971</v>
      </c>
      <c r="W32">
        <v>23547</v>
      </c>
      <c r="X32">
        <v>11260.199999999999</v>
      </c>
      <c r="AB32">
        <v>71039.8</v>
      </c>
      <c r="AC32">
        <v>1.2961888969282007</v>
      </c>
      <c r="AI32">
        <v>71039.8</v>
      </c>
      <c r="AJ32">
        <v>1.2961888969282007</v>
      </c>
    </row>
    <row r="33" spans="2:38" x14ac:dyDescent="0.25">
      <c r="B33">
        <v>64176</v>
      </c>
      <c r="C33">
        <v>26994</v>
      </c>
      <c r="D33">
        <v>95712</v>
      </c>
      <c r="E33">
        <v>103441</v>
      </c>
      <c r="F33">
        <v>34110</v>
      </c>
      <c r="H33">
        <v>90593</v>
      </c>
      <c r="J33">
        <f t="shared" si="0"/>
        <v>64886.6</v>
      </c>
      <c r="K33">
        <f t="shared" si="1"/>
        <v>1.3961742486121942</v>
      </c>
      <c r="L33">
        <f t="shared" si="2"/>
        <v>103441</v>
      </c>
      <c r="M33">
        <f t="shared" si="3"/>
        <v>26994</v>
      </c>
      <c r="N33">
        <f t="shared" si="4"/>
        <v>64886.6</v>
      </c>
      <c r="O33">
        <f t="shared" si="5"/>
        <v>76447</v>
      </c>
      <c r="Q33">
        <v>-3625</v>
      </c>
      <c r="R33">
        <v>5477</v>
      </c>
      <c r="T33">
        <v>-5961.4000000000015</v>
      </c>
      <c r="U33">
        <v>-166.80000000000291</v>
      </c>
      <c r="W33">
        <v>44760.2</v>
      </c>
      <c r="X33">
        <v>7169.5999999999995</v>
      </c>
      <c r="AB33">
        <v>64886.6</v>
      </c>
      <c r="AC33">
        <v>1.3961742486121942</v>
      </c>
      <c r="AI33">
        <v>64886.6</v>
      </c>
      <c r="AJ33">
        <v>1.3961742486121942</v>
      </c>
    </row>
    <row r="34" spans="2:38" x14ac:dyDescent="0.25">
      <c r="B34">
        <v>94245</v>
      </c>
      <c r="C34">
        <v>40442</v>
      </c>
      <c r="D34">
        <v>46215</v>
      </c>
      <c r="E34">
        <v>24473</v>
      </c>
      <c r="F34">
        <v>69059</v>
      </c>
      <c r="H34">
        <v>93475</v>
      </c>
      <c r="J34">
        <f t="shared" ref="J34:J65" si="6">AVERAGE(B34:F34)</f>
        <v>54886.8</v>
      </c>
      <c r="K34">
        <f t="shared" ref="K34:K65" si="7">H34/J34</f>
        <v>1.703050642413112</v>
      </c>
      <c r="L34">
        <f t="shared" ref="L34:L65" si="8">MAX(B34:F34)</f>
        <v>94245</v>
      </c>
      <c r="M34">
        <f t="shared" ref="M34:M65" si="9">MIN(B34:F34)</f>
        <v>24473</v>
      </c>
      <c r="N34">
        <f t="shared" ref="N34:N65" si="10">AVERAGE(B34:F34)</f>
        <v>54886.8</v>
      </c>
      <c r="O34">
        <f t="shared" ref="O34:O65" si="11">L34-M34</f>
        <v>69772</v>
      </c>
      <c r="Q34">
        <v>-19931</v>
      </c>
      <c r="R34">
        <v>432</v>
      </c>
      <c r="T34">
        <v>-22283.399999999994</v>
      </c>
      <c r="U34">
        <v>246.60000000000582</v>
      </c>
      <c r="W34">
        <v>23770.2</v>
      </c>
      <c r="X34">
        <v>3209.7999999999997</v>
      </c>
      <c r="AB34">
        <v>54886.8</v>
      </c>
      <c r="AC34">
        <v>1.703050642413112</v>
      </c>
      <c r="AI34">
        <v>54886.8</v>
      </c>
      <c r="AJ34">
        <v>1.703050642413112</v>
      </c>
    </row>
    <row r="35" spans="2:38" x14ac:dyDescent="0.25">
      <c r="B35">
        <v>85505</v>
      </c>
      <c r="C35">
        <v>48397</v>
      </c>
      <c r="D35">
        <v>22593</v>
      </c>
      <c r="E35">
        <v>11961</v>
      </c>
      <c r="F35">
        <v>57358</v>
      </c>
      <c r="H35">
        <v>83455</v>
      </c>
      <c r="J35">
        <f t="shared" si="6"/>
        <v>45162.8</v>
      </c>
      <c r="K35">
        <f t="shared" si="7"/>
        <v>1.8478703711904487</v>
      </c>
      <c r="L35">
        <f t="shared" si="8"/>
        <v>85505</v>
      </c>
      <c r="M35">
        <f t="shared" si="9"/>
        <v>11961</v>
      </c>
      <c r="N35">
        <f t="shared" si="10"/>
        <v>45162.8</v>
      </c>
      <c r="O35">
        <f t="shared" si="11"/>
        <v>73544</v>
      </c>
      <c r="Q35">
        <v>-14207</v>
      </c>
      <c r="R35">
        <v>1</v>
      </c>
      <c r="T35">
        <v>-10556.199999999997</v>
      </c>
      <c r="U35">
        <v>-5406.1999999999971</v>
      </c>
      <c r="W35">
        <v>23932.6</v>
      </c>
      <c r="X35">
        <v>9251.4000000000015</v>
      </c>
      <c r="AD35">
        <v>45162.8</v>
      </c>
      <c r="AE35">
        <v>1.8478703711904487</v>
      </c>
      <c r="AI35">
        <v>45162.8</v>
      </c>
      <c r="AJ35">
        <v>1.8478703711904487</v>
      </c>
    </row>
    <row r="36" spans="2:38" x14ac:dyDescent="0.25">
      <c r="B36">
        <v>30483</v>
      </c>
      <c r="C36">
        <v>36997</v>
      </c>
      <c r="D36">
        <v>19058</v>
      </c>
      <c r="E36">
        <v>99592</v>
      </c>
      <c r="F36">
        <v>96942</v>
      </c>
      <c r="H36">
        <v>94253</v>
      </c>
      <c r="J36">
        <f t="shared" si="6"/>
        <v>56614.400000000001</v>
      </c>
      <c r="K36">
        <f t="shared" si="7"/>
        <v>1.6648237904137462</v>
      </c>
      <c r="L36">
        <f t="shared" si="8"/>
        <v>99592</v>
      </c>
      <c r="M36">
        <f t="shared" si="9"/>
        <v>19058</v>
      </c>
      <c r="N36">
        <f t="shared" si="10"/>
        <v>56614.400000000001</v>
      </c>
      <c r="O36">
        <f t="shared" si="11"/>
        <v>80534</v>
      </c>
      <c r="Q36">
        <v>24881</v>
      </c>
      <c r="R36">
        <v>-3204</v>
      </c>
      <c r="T36">
        <v>-4369</v>
      </c>
      <c r="U36">
        <v>-3482.1999999999971</v>
      </c>
      <c r="W36">
        <v>13656.600000000002</v>
      </c>
      <c r="X36">
        <v>11066.2</v>
      </c>
      <c r="Z36">
        <v>56614.400000000001</v>
      </c>
      <c r="AA36">
        <v>1.6648237904137462</v>
      </c>
      <c r="AI36">
        <v>56614.400000000001</v>
      </c>
      <c r="AJ36">
        <v>1.6648237904137462</v>
      </c>
    </row>
    <row r="37" spans="2:38" x14ac:dyDescent="0.25">
      <c r="B37">
        <v>60488</v>
      </c>
      <c r="C37">
        <v>18320</v>
      </c>
      <c r="D37">
        <v>46577</v>
      </c>
      <c r="E37">
        <v>68081</v>
      </c>
      <c r="F37">
        <v>57456</v>
      </c>
      <c r="H37">
        <v>83818</v>
      </c>
      <c r="J37">
        <f t="shared" si="6"/>
        <v>50184.4</v>
      </c>
      <c r="K37">
        <f t="shared" si="7"/>
        <v>1.6702003012888467</v>
      </c>
      <c r="L37">
        <f t="shared" si="8"/>
        <v>68081</v>
      </c>
      <c r="M37">
        <f t="shared" si="9"/>
        <v>18320</v>
      </c>
      <c r="N37">
        <f t="shared" si="10"/>
        <v>50184.4</v>
      </c>
      <c r="O37">
        <f t="shared" si="11"/>
        <v>49761</v>
      </c>
      <c r="Q37">
        <v>8542</v>
      </c>
      <c r="R37">
        <v>-670</v>
      </c>
      <c r="T37">
        <v>-8708</v>
      </c>
      <c r="U37">
        <v>2194</v>
      </c>
      <c r="W37">
        <v>17195.199999999997</v>
      </c>
      <c r="X37">
        <v>6705.2000000000007</v>
      </c>
      <c r="Z37">
        <v>50184.4</v>
      </c>
      <c r="AA37">
        <v>1.6702003012888467</v>
      </c>
      <c r="AI37">
        <v>50184.4</v>
      </c>
      <c r="AJ37">
        <v>1.6702003012888467</v>
      </c>
    </row>
    <row r="38" spans="2:38" x14ac:dyDescent="0.25">
      <c r="B38">
        <v>20819</v>
      </c>
      <c r="C38">
        <v>52287</v>
      </c>
      <c r="D38">
        <v>24539</v>
      </c>
      <c r="E38">
        <v>73616</v>
      </c>
      <c r="F38">
        <v>27069</v>
      </c>
      <c r="H38">
        <v>75233</v>
      </c>
      <c r="J38">
        <f t="shared" si="6"/>
        <v>39666</v>
      </c>
      <c r="K38">
        <f t="shared" si="7"/>
        <v>1.8966621287752736</v>
      </c>
      <c r="L38">
        <f t="shared" si="8"/>
        <v>73616</v>
      </c>
      <c r="M38">
        <f t="shared" si="9"/>
        <v>20819</v>
      </c>
      <c r="N38">
        <f t="shared" si="10"/>
        <v>39666</v>
      </c>
      <c r="O38">
        <f t="shared" si="11"/>
        <v>52797</v>
      </c>
      <c r="Q38">
        <v>-21322</v>
      </c>
      <c r="R38">
        <v>-18547</v>
      </c>
      <c r="T38">
        <v>-33248.399999999994</v>
      </c>
      <c r="U38">
        <v>-4730.1999999999971</v>
      </c>
      <c r="W38">
        <v>53445.2</v>
      </c>
      <c r="X38">
        <v>5885.8</v>
      </c>
      <c r="AB38">
        <v>39666</v>
      </c>
      <c r="AC38">
        <v>1.8966621287752736</v>
      </c>
      <c r="AK38">
        <v>39666</v>
      </c>
      <c r="AL38">
        <v>1.8966621287752736</v>
      </c>
    </row>
    <row r="39" spans="2:38" x14ac:dyDescent="0.25">
      <c r="B39">
        <v>23971</v>
      </c>
      <c r="C39">
        <v>97656</v>
      </c>
      <c r="D39">
        <v>23609</v>
      </c>
      <c r="E39">
        <v>41390</v>
      </c>
      <c r="F39">
        <v>70565</v>
      </c>
      <c r="H39">
        <v>92899</v>
      </c>
      <c r="J39">
        <f t="shared" si="6"/>
        <v>51438.2</v>
      </c>
      <c r="K39">
        <f t="shared" si="7"/>
        <v>1.8060313152482008</v>
      </c>
      <c r="L39">
        <f t="shared" si="8"/>
        <v>97656</v>
      </c>
      <c r="M39">
        <f t="shared" si="9"/>
        <v>23609</v>
      </c>
      <c r="N39">
        <f t="shared" si="10"/>
        <v>51438.2</v>
      </c>
      <c r="O39">
        <f t="shared" si="11"/>
        <v>74047</v>
      </c>
      <c r="Q39">
        <v>7783</v>
      </c>
      <c r="R39">
        <v>656</v>
      </c>
      <c r="T39">
        <v>-13530.400000000001</v>
      </c>
      <c r="U39">
        <v>1198.1999999999971</v>
      </c>
      <c r="W39">
        <v>34570.400000000001</v>
      </c>
      <c r="X39">
        <v>6431.8</v>
      </c>
      <c r="AB39">
        <v>51438.2</v>
      </c>
      <c r="AC39">
        <v>1.8060313152482008</v>
      </c>
      <c r="AI39">
        <v>51438.2</v>
      </c>
      <c r="AJ39">
        <v>1.8060313152482008</v>
      </c>
    </row>
    <row r="40" spans="2:38" x14ac:dyDescent="0.25">
      <c r="B40">
        <v>22866</v>
      </c>
      <c r="C40">
        <v>42146</v>
      </c>
      <c r="D40">
        <v>56129</v>
      </c>
      <c r="E40">
        <v>91308</v>
      </c>
      <c r="F40">
        <v>77617</v>
      </c>
      <c r="H40">
        <v>76674</v>
      </c>
      <c r="J40">
        <f t="shared" si="6"/>
        <v>58013.2</v>
      </c>
      <c r="K40">
        <f t="shared" si="7"/>
        <v>1.3216647245799233</v>
      </c>
      <c r="L40">
        <f t="shared" si="8"/>
        <v>91308</v>
      </c>
      <c r="M40">
        <f t="shared" si="9"/>
        <v>22866</v>
      </c>
      <c r="N40">
        <f t="shared" si="10"/>
        <v>58013.2</v>
      </c>
      <c r="O40">
        <f t="shared" si="11"/>
        <v>68442</v>
      </c>
      <c r="Q40">
        <v>-1923</v>
      </c>
      <c r="R40">
        <v>6259</v>
      </c>
      <c r="T40">
        <v>-903.80000000000291</v>
      </c>
      <c r="U40">
        <v>3636.3999999999942</v>
      </c>
      <c r="W40">
        <v>18565.8</v>
      </c>
      <c r="X40">
        <v>3636.3999999999996</v>
      </c>
      <c r="Z40">
        <v>58013.2</v>
      </c>
      <c r="AA40">
        <v>1.3216647245799233</v>
      </c>
      <c r="AI40">
        <v>58013.2</v>
      </c>
      <c r="AJ40">
        <v>1.3216647245799233</v>
      </c>
    </row>
    <row r="41" spans="2:38" x14ac:dyDescent="0.25">
      <c r="B41">
        <v>49973</v>
      </c>
      <c r="C41">
        <v>81550</v>
      </c>
      <c r="D41">
        <v>24460</v>
      </c>
      <c r="E41">
        <v>60762</v>
      </c>
      <c r="F41">
        <v>74862</v>
      </c>
      <c r="H41">
        <v>74744</v>
      </c>
      <c r="J41">
        <f t="shared" si="6"/>
        <v>58321.4</v>
      </c>
      <c r="K41">
        <f t="shared" si="7"/>
        <v>1.2815878905513243</v>
      </c>
      <c r="L41">
        <f t="shared" si="8"/>
        <v>81550</v>
      </c>
      <c r="M41">
        <f t="shared" si="9"/>
        <v>24460</v>
      </c>
      <c r="N41">
        <f t="shared" si="10"/>
        <v>58321.4</v>
      </c>
      <c r="O41">
        <f t="shared" si="11"/>
        <v>57090</v>
      </c>
      <c r="Q41">
        <v>-22057</v>
      </c>
      <c r="R41">
        <v>4412</v>
      </c>
      <c r="T41">
        <v>15763.400000000001</v>
      </c>
      <c r="U41">
        <v>-7151.4000000000015</v>
      </c>
      <c r="W41">
        <v>40257.800000000003</v>
      </c>
      <c r="X41">
        <v>11100.2</v>
      </c>
      <c r="AD41">
        <v>58321.4</v>
      </c>
      <c r="AE41">
        <v>1.2815878905513243</v>
      </c>
      <c r="AI41">
        <v>58321.4</v>
      </c>
      <c r="AJ41">
        <v>1.2815878905513243</v>
      </c>
    </row>
    <row r="42" spans="2:38" x14ac:dyDescent="0.25">
      <c r="B42">
        <v>79796</v>
      </c>
      <c r="C42">
        <v>83083</v>
      </c>
      <c r="D42">
        <v>98226</v>
      </c>
      <c r="E42">
        <v>110526</v>
      </c>
      <c r="F42">
        <v>26386</v>
      </c>
      <c r="H42">
        <v>88582</v>
      </c>
      <c r="J42">
        <f t="shared" si="6"/>
        <v>79603.399999999994</v>
      </c>
      <c r="K42">
        <f t="shared" si="7"/>
        <v>1.1127916646776395</v>
      </c>
      <c r="L42">
        <f t="shared" si="8"/>
        <v>110526</v>
      </c>
      <c r="M42">
        <f t="shared" si="9"/>
        <v>26386</v>
      </c>
      <c r="N42">
        <f t="shared" si="10"/>
        <v>79603.399999999994</v>
      </c>
      <c r="O42">
        <f t="shared" si="11"/>
        <v>84140</v>
      </c>
      <c r="Q42">
        <v>4450</v>
      </c>
      <c r="R42">
        <v>-89</v>
      </c>
      <c r="T42">
        <v>31042.999999999993</v>
      </c>
      <c r="U42">
        <v>-4499.8000000000029</v>
      </c>
      <c r="W42">
        <v>42481</v>
      </c>
      <c r="X42">
        <v>6505</v>
      </c>
      <c r="AD42">
        <v>79603.399999999994</v>
      </c>
      <c r="AE42">
        <v>1.1127916646776395</v>
      </c>
      <c r="AI42">
        <v>79603.399999999994</v>
      </c>
      <c r="AJ42">
        <v>1.1127916646776395</v>
      </c>
    </row>
    <row r="43" spans="2:38" x14ac:dyDescent="0.25">
      <c r="B43">
        <v>72659</v>
      </c>
      <c r="C43">
        <v>58985</v>
      </c>
      <c r="D43">
        <v>96649</v>
      </c>
      <c r="E43">
        <v>74812</v>
      </c>
      <c r="F43">
        <v>86593</v>
      </c>
      <c r="H43">
        <v>124542</v>
      </c>
      <c r="J43">
        <f t="shared" si="6"/>
        <v>77939.600000000006</v>
      </c>
      <c r="K43">
        <f t="shared" si="7"/>
        <v>1.5979296788795425</v>
      </c>
      <c r="L43">
        <f t="shared" si="8"/>
        <v>96649</v>
      </c>
      <c r="M43">
        <f t="shared" si="9"/>
        <v>58985</v>
      </c>
      <c r="N43">
        <f t="shared" si="10"/>
        <v>77939.600000000006</v>
      </c>
      <c r="O43">
        <f t="shared" si="11"/>
        <v>37664</v>
      </c>
      <c r="Q43">
        <v>6216</v>
      </c>
      <c r="R43">
        <v>16750</v>
      </c>
      <c r="T43">
        <v>18604.400000000009</v>
      </c>
      <c r="U43">
        <v>2788</v>
      </c>
      <c r="W43">
        <v>34496.400000000001</v>
      </c>
      <c r="X43">
        <v>8220</v>
      </c>
      <c r="AD43">
        <v>77939.600000000006</v>
      </c>
      <c r="AE43">
        <v>1.5979296788795425</v>
      </c>
      <c r="AI43">
        <v>77939.600000000006</v>
      </c>
      <c r="AJ43">
        <v>1.5979296788795425</v>
      </c>
    </row>
    <row r="44" spans="2:38" x14ac:dyDescent="0.25">
      <c r="B44">
        <v>97936</v>
      </c>
      <c r="C44">
        <v>53867</v>
      </c>
      <c r="D44">
        <v>43336</v>
      </c>
      <c r="E44">
        <v>93287</v>
      </c>
      <c r="F44">
        <v>80013</v>
      </c>
      <c r="H44">
        <v>140229</v>
      </c>
      <c r="J44">
        <f t="shared" si="6"/>
        <v>73687.8</v>
      </c>
      <c r="K44">
        <f t="shared" si="7"/>
        <v>1.9030151531189694</v>
      </c>
      <c r="L44">
        <f t="shared" si="8"/>
        <v>97936</v>
      </c>
      <c r="M44">
        <f t="shared" si="9"/>
        <v>43336</v>
      </c>
      <c r="N44">
        <f t="shared" si="10"/>
        <v>73687.8</v>
      </c>
      <c r="O44">
        <f t="shared" si="11"/>
        <v>54600</v>
      </c>
      <c r="Q44">
        <v>60894</v>
      </c>
      <c r="R44">
        <v>12035</v>
      </c>
      <c r="T44">
        <v>12114</v>
      </c>
      <c r="U44">
        <v>-1633</v>
      </c>
      <c r="W44">
        <v>31108.000000000004</v>
      </c>
      <c r="X44">
        <v>9920.2000000000007</v>
      </c>
      <c r="AB44">
        <v>73687.8</v>
      </c>
      <c r="AC44">
        <v>1.9030151531189694</v>
      </c>
      <c r="AK44">
        <v>73687.8</v>
      </c>
      <c r="AL44">
        <v>1.9030151531189694</v>
      </c>
    </row>
    <row r="45" spans="2:38" x14ac:dyDescent="0.25">
      <c r="B45">
        <v>32226</v>
      </c>
      <c r="C45">
        <v>28846</v>
      </c>
      <c r="D45">
        <v>96904</v>
      </c>
      <c r="E45">
        <v>83779</v>
      </c>
      <c r="F45">
        <v>74848</v>
      </c>
      <c r="H45">
        <v>134032</v>
      </c>
      <c r="J45">
        <f t="shared" si="6"/>
        <v>63320.6</v>
      </c>
      <c r="K45">
        <f t="shared" si="7"/>
        <v>2.1167203090305526</v>
      </c>
      <c r="L45">
        <f t="shared" si="8"/>
        <v>96904</v>
      </c>
      <c r="M45">
        <f t="shared" si="9"/>
        <v>28846</v>
      </c>
      <c r="N45">
        <f t="shared" si="10"/>
        <v>63320.6</v>
      </c>
      <c r="O45">
        <f t="shared" si="11"/>
        <v>68058</v>
      </c>
      <c r="Q45">
        <v>28006</v>
      </c>
      <c r="R45">
        <v>-5571</v>
      </c>
      <c r="T45">
        <v>2042</v>
      </c>
      <c r="U45">
        <v>5038</v>
      </c>
      <c r="W45">
        <v>35712</v>
      </c>
      <c r="X45">
        <v>7347.2000000000007</v>
      </c>
      <c r="AD45">
        <v>63320.6</v>
      </c>
      <c r="AE45">
        <v>2.1167203090305526</v>
      </c>
      <c r="AK45">
        <v>63320.6</v>
      </c>
      <c r="AL45">
        <v>2.1167203090305526</v>
      </c>
    </row>
    <row r="46" spans="2:38" x14ac:dyDescent="0.25">
      <c r="B46">
        <v>94936</v>
      </c>
      <c r="C46">
        <v>25733</v>
      </c>
      <c r="D46">
        <v>33509</v>
      </c>
      <c r="E46">
        <v>89312</v>
      </c>
      <c r="F46">
        <v>41377</v>
      </c>
      <c r="H46">
        <v>92118</v>
      </c>
      <c r="J46">
        <f t="shared" si="6"/>
        <v>56973.4</v>
      </c>
      <c r="K46">
        <f t="shared" si="7"/>
        <v>1.6168597977301689</v>
      </c>
      <c r="L46">
        <f t="shared" si="8"/>
        <v>94936</v>
      </c>
      <c r="M46">
        <f t="shared" si="9"/>
        <v>25733</v>
      </c>
      <c r="N46">
        <f t="shared" si="10"/>
        <v>56973.4</v>
      </c>
      <c r="O46">
        <f t="shared" si="11"/>
        <v>69203</v>
      </c>
      <c r="Q46">
        <v>11184</v>
      </c>
      <c r="R46">
        <v>-19629</v>
      </c>
      <c r="T46">
        <v>25313.200000000001</v>
      </c>
      <c r="U46">
        <v>-2756.7999999999956</v>
      </c>
      <c r="W46">
        <v>33204.400000000001</v>
      </c>
      <c r="X46">
        <v>5439.1999999999989</v>
      </c>
      <c r="AD46">
        <v>56973.4</v>
      </c>
      <c r="AE46">
        <v>1.6168597977301689</v>
      </c>
      <c r="AI46">
        <v>56973.4</v>
      </c>
      <c r="AJ46">
        <v>1.6168597977301689</v>
      </c>
    </row>
    <row r="47" spans="2:38" x14ac:dyDescent="0.25">
      <c r="B47">
        <v>98090</v>
      </c>
      <c r="C47">
        <v>69731</v>
      </c>
      <c r="D47">
        <v>24495</v>
      </c>
      <c r="E47">
        <v>44845</v>
      </c>
      <c r="F47">
        <v>52716</v>
      </c>
      <c r="H47">
        <v>127887</v>
      </c>
      <c r="J47">
        <f t="shared" si="6"/>
        <v>57975.4</v>
      </c>
      <c r="K47">
        <f t="shared" si="7"/>
        <v>2.205883874884865</v>
      </c>
      <c r="L47">
        <f t="shared" si="8"/>
        <v>98090</v>
      </c>
      <c r="M47">
        <f t="shared" si="9"/>
        <v>24495</v>
      </c>
      <c r="N47">
        <f t="shared" si="10"/>
        <v>57975.4</v>
      </c>
      <c r="O47">
        <f t="shared" si="11"/>
        <v>73595</v>
      </c>
      <c r="Q47">
        <v>71061</v>
      </c>
      <c r="R47">
        <v>9523</v>
      </c>
      <c r="T47">
        <v>5700.4000000000015</v>
      </c>
      <c r="U47">
        <v>557.59999999999854</v>
      </c>
      <c r="W47">
        <v>34888.800000000003</v>
      </c>
      <c r="X47">
        <v>5572.4</v>
      </c>
      <c r="Z47">
        <v>57975.4</v>
      </c>
      <c r="AA47">
        <v>2.205883874884865</v>
      </c>
      <c r="AK47">
        <v>57975.4</v>
      </c>
      <c r="AL47">
        <v>2.205883874884865</v>
      </c>
    </row>
    <row r="48" spans="2:38" x14ac:dyDescent="0.25">
      <c r="B48">
        <v>54193</v>
      </c>
      <c r="C48">
        <v>82798</v>
      </c>
      <c r="D48">
        <v>43332</v>
      </c>
      <c r="E48">
        <v>45050</v>
      </c>
      <c r="F48">
        <v>31136</v>
      </c>
      <c r="H48">
        <v>55992</v>
      </c>
      <c r="J48">
        <f t="shared" si="6"/>
        <v>51301.8</v>
      </c>
      <c r="K48">
        <f t="shared" si="7"/>
        <v>1.0914236927359273</v>
      </c>
      <c r="L48">
        <f t="shared" si="8"/>
        <v>82798</v>
      </c>
      <c r="M48">
        <f t="shared" si="9"/>
        <v>31136</v>
      </c>
      <c r="N48">
        <f t="shared" si="10"/>
        <v>51301.8</v>
      </c>
      <c r="O48">
        <f t="shared" si="11"/>
        <v>51662</v>
      </c>
      <c r="Q48">
        <v>-33675</v>
      </c>
      <c r="R48">
        <v>-12023</v>
      </c>
      <c r="T48">
        <v>5103</v>
      </c>
      <c r="U48">
        <v>-4673.7999999999956</v>
      </c>
      <c r="W48">
        <v>24613.4</v>
      </c>
      <c r="X48">
        <v>4673.8</v>
      </c>
      <c r="AD48">
        <v>51301.8</v>
      </c>
      <c r="AE48">
        <v>1.0914236927359273</v>
      </c>
      <c r="AI48">
        <v>51301.8</v>
      </c>
      <c r="AJ48">
        <v>1.0914236927359273</v>
      </c>
    </row>
    <row r="49" spans="2:38" x14ac:dyDescent="0.25">
      <c r="B49">
        <v>46018</v>
      </c>
      <c r="C49">
        <v>100544</v>
      </c>
      <c r="D49">
        <v>17020</v>
      </c>
      <c r="E49">
        <v>49709</v>
      </c>
      <c r="F49">
        <v>37015</v>
      </c>
      <c r="H49">
        <v>75617</v>
      </c>
      <c r="J49">
        <f t="shared" si="6"/>
        <v>50061.2</v>
      </c>
      <c r="K49">
        <f t="shared" si="7"/>
        <v>1.5104911588216023</v>
      </c>
      <c r="L49">
        <f t="shared" si="8"/>
        <v>100544</v>
      </c>
      <c r="M49">
        <f t="shared" si="9"/>
        <v>17020</v>
      </c>
      <c r="N49">
        <f t="shared" si="10"/>
        <v>50061.2</v>
      </c>
      <c r="O49">
        <f t="shared" si="11"/>
        <v>83524</v>
      </c>
      <c r="Q49">
        <v>-5809</v>
      </c>
      <c r="R49">
        <v>10639</v>
      </c>
      <c r="T49">
        <v>-24255.400000000009</v>
      </c>
      <c r="U49">
        <v>-1108.4000000000015</v>
      </c>
      <c r="W49">
        <v>41644.200000000004</v>
      </c>
      <c r="X49">
        <v>5504.4</v>
      </c>
      <c r="AB49">
        <v>50061.2</v>
      </c>
      <c r="AC49">
        <v>1.5104911588216023</v>
      </c>
      <c r="AI49">
        <v>50061.2</v>
      </c>
      <c r="AJ49">
        <v>1.5104911588216023</v>
      </c>
    </row>
    <row r="50" spans="2:38" x14ac:dyDescent="0.25">
      <c r="B50">
        <v>98074</v>
      </c>
      <c r="C50">
        <v>92600</v>
      </c>
      <c r="D50">
        <v>87530</v>
      </c>
      <c r="E50">
        <v>32344</v>
      </c>
      <c r="F50">
        <v>76006</v>
      </c>
      <c r="H50">
        <v>110027</v>
      </c>
      <c r="J50">
        <f t="shared" si="6"/>
        <v>77310.8</v>
      </c>
      <c r="K50">
        <f t="shared" si="7"/>
        <v>1.4231776155465989</v>
      </c>
      <c r="L50">
        <f t="shared" si="8"/>
        <v>98074</v>
      </c>
      <c r="M50">
        <f t="shared" si="9"/>
        <v>32344</v>
      </c>
      <c r="N50">
        <f t="shared" si="10"/>
        <v>77310.8</v>
      </c>
      <c r="O50">
        <f t="shared" si="11"/>
        <v>65730</v>
      </c>
      <c r="Q50">
        <v>-25642</v>
      </c>
      <c r="R50">
        <v>-5300</v>
      </c>
      <c r="T50">
        <v>-20105.199999999997</v>
      </c>
      <c r="U50">
        <v>-2968.5999999999913</v>
      </c>
      <c r="W50">
        <v>25956.799999999999</v>
      </c>
      <c r="X50">
        <v>2971.4</v>
      </c>
      <c r="AB50">
        <v>77310.8</v>
      </c>
      <c r="AC50">
        <v>1.4231776155465989</v>
      </c>
      <c r="AI50">
        <v>77310.8</v>
      </c>
      <c r="AJ50">
        <v>1.4231776155465989</v>
      </c>
    </row>
    <row r="51" spans="2:38" x14ac:dyDescent="0.25">
      <c r="B51">
        <v>55748</v>
      </c>
      <c r="C51">
        <v>65378</v>
      </c>
      <c r="D51">
        <v>47177</v>
      </c>
      <c r="E51">
        <v>33421</v>
      </c>
      <c r="F51">
        <v>97314</v>
      </c>
      <c r="H51">
        <v>97115</v>
      </c>
      <c r="J51">
        <f t="shared" si="6"/>
        <v>59807.6</v>
      </c>
      <c r="K51">
        <f t="shared" si="7"/>
        <v>1.6237902875219872</v>
      </c>
      <c r="L51">
        <f t="shared" si="8"/>
        <v>97314</v>
      </c>
      <c r="M51">
        <f t="shared" si="9"/>
        <v>33421</v>
      </c>
      <c r="N51">
        <f t="shared" si="10"/>
        <v>59807.6</v>
      </c>
      <c r="O51">
        <f t="shared" si="11"/>
        <v>63893</v>
      </c>
      <c r="Q51">
        <v>2159</v>
      </c>
      <c r="R51">
        <v>-7194</v>
      </c>
      <c r="T51">
        <v>11493.199999999997</v>
      </c>
      <c r="U51">
        <v>-3057</v>
      </c>
      <c r="W51">
        <v>19050</v>
      </c>
      <c r="X51">
        <v>8425.7999999999993</v>
      </c>
      <c r="AD51">
        <v>59807.6</v>
      </c>
      <c r="AE51">
        <v>1.6237902875219872</v>
      </c>
      <c r="AI51">
        <v>59807.6</v>
      </c>
      <c r="AJ51">
        <v>1.6237902875219872</v>
      </c>
    </row>
    <row r="52" spans="2:38" x14ac:dyDescent="0.25">
      <c r="B52">
        <v>67790</v>
      </c>
      <c r="C52">
        <v>60759</v>
      </c>
      <c r="D52">
        <v>102285</v>
      </c>
      <c r="E52">
        <v>57327</v>
      </c>
      <c r="F52">
        <v>101418</v>
      </c>
      <c r="H52">
        <v>91440</v>
      </c>
      <c r="J52">
        <f t="shared" si="6"/>
        <v>77915.8</v>
      </c>
      <c r="K52">
        <f t="shared" si="7"/>
        <v>1.173574550989658</v>
      </c>
      <c r="L52">
        <f t="shared" si="8"/>
        <v>102285</v>
      </c>
      <c r="M52">
        <f t="shared" si="9"/>
        <v>57327</v>
      </c>
      <c r="N52">
        <f t="shared" si="10"/>
        <v>77915.8</v>
      </c>
      <c r="O52">
        <f t="shared" si="11"/>
        <v>44958</v>
      </c>
      <c r="Q52">
        <v>-24426</v>
      </c>
      <c r="R52">
        <v>15614</v>
      </c>
      <c r="T52">
        <v>16440.400000000001</v>
      </c>
      <c r="U52">
        <v>2864.4000000000087</v>
      </c>
      <c r="W52">
        <v>36310.400000000001</v>
      </c>
      <c r="X52">
        <v>12045.600000000002</v>
      </c>
      <c r="AD52">
        <v>77915.8</v>
      </c>
      <c r="AE52">
        <v>1.173574550989658</v>
      </c>
      <c r="AI52">
        <v>77915.8</v>
      </c>
      <c r="AJ52">
        <v>1.173574550989658</v>
      </c>
    </row>
    <row r="53" spans="2:38" x14ac:dyDescent="0.25">
      <c r="B53">
        <v>76774</v>
      </c>
      <c r="C53">
        <v>71809</v>
      </c>
      <c r="D53">
        <v>97520</v>
      </c>
      <c r="E53">
        <v>61118</v>
      </c>
      <c r="F53">
        <v>74640</v>
      </c>
      <c r="H53">
        <v>96159</v>
      </c>
      <c r="J53">
        <f t="shared" si="6"/>
        <v>76372.2</v>
      </c>
      <c r="K53">
        <f t="shared" si="7"/>
        <v>1.259083802744978</v>
      </c>
      <c r="L53">
        <f t="shared" si="8"/>
        <v>97520</v>
      </c>
      <c r="M53">
        <f t="shared" si="9"/>
        <v>61118</v>
      </c>
      <c r="N53">
        <f t="shared" si="10"/>
        <v>76372.2</v>
      </c>
      <c r="O53">
        <f t="shared" si="11"/>
        <v>36402</v>
      </c>
      <c r="Q53">
        <v>-3594</v>
      </c>
      <c r="R53">
        <v>178</v>
      </c>
      <c r="T53">
        <v>-9408</v>
      </c>
      <c r="U53">
        <v>1629.8000000000029</v>
      </c>
      <c r="W53">
        <v>30507.600000000002</v>
      </c>
      <c r="X53">
        <v>11095</v>
      </c>
      <c r="AB53">
        <v>76372.2</v>
      </c>
      <c r="AC53">
        <v>1.259083802744978</v>
      </c>
      <c r="AI53">
        <v>76372.2</v>
      </c>
      <c r="AJ53">
        <v>1.259083802744978</v>
      </c>
    </row>
    <row r="54" spans="2:38" x14ac:dyDescent="0.25">
      <c r="B54">
        <v>51010</v>
      </c>
      <c r="C54">
        <v>41190</v>
      </c>
      <c r="D54">
        <v>54225</v>
      </c>
      <c r="E54">
        <v>92467</v>
      </c>
      <c r="F54">
        <v>79684</v>
      </c>
      <c r="H54">
        <v>100461</v>
      </c>
      <c r="J54">
        <f t="shared" si="6"/>
        <v>63715.199999999997</v>
      </c>
      <c r="K54">
        <f t="shared" si="7"/>
        <v>1.5767195268946814</v>
      </c>
      <c r="L54">
        <f t="shared" si="8"/>
        <v>92467</v>
      </c>
      <c r="M54">
        <f t="shared" si="9"/>
        <v>41190</v>
      </c>
      <c r="N54">
        <f t="shared" si="10"/>
        <v>63715.199999999997</v>
      </c>
      <c r="O54">
        <f t="shared" si="11"/>
        <v>51277</v>
      </c>
      <c r="Q54">
        <v>18174</v>
      </c>
      <c r="R54">
        <v>49</v>
      </c>
      <c r="T54">
        <v>-6444</v>
      </c>
      <c r="U54">
        <v>-489.40000000000146</v>
      </c>
      <c r="W54">
        <v>34271.599999999999</v>
      </c>
      <c r="X54">
        <v>1777</v>
      </c>
      <c r="AB54">
        <v>63715.199999999997</v>
      </c>
      <c r="AC54">
        <v>1.5767195268946814</v>
      </c>
      <c r="AI54">
        <v>63715.199999999997</v>
      </c>
      <c r="AJ54">
        <v>1.5767195268946814</v>
      </c>
    </row>
    <row r="55" spans="2:38" x14ac:dyDescent="0.25">
      <c r="B55">
        <v>43492</v>
      </c>
      <c r="C55">
        <v>83666</v>
      </c>
      <c r="D55">
        <v>38446</v>
      </c>
      <c r="E55">
        <v>49304</v>
      </c>
      <c r="F55">
        <v>32302</v>
      </c>
      <c r="H55">
        <v>74510</v>
      </c>
      <c r="J55">
        <f t="shared" si="6"/>
        <v>49442</v>
      </c>
      <c r="K55">
        <f t="shared" si="7"/>
        <v>1.5070183245014361</v>
      </c>
      <c r="L55">
        <f t="shared" si="8"/>
        <v>83666</v>
      </c>
      <c r="M55">
        <f t="shared" si="9"/>
        <v>32302</v>
      </c>
      <c r="N55">
        <f t="shared" si="10"/>
        <v>49442</v>
      </c>
      <c r="O55">
        <f t="shared" si="11"/>
        <v>51364</v>
      </c>
      <c r="Q55">
        <v>-29548</v>
      </c>
      <c r="R55">
        <v>-7323</v>
      </c>
      <c r="T55">
        <v>-15502</v>
      </c>
      <c r="U55">
        <v>-1011</v>
      </c>
      <c r="W55">
        <v>15691.2</v>
      </c>
      <c r="X55">
        <v>4676.2</v>
      </c>
      <c r="AF55">
        <v>49442</v>
      </c>
      <c r="AG55">
        <v>1.5070183245014361</v>
      </c>
      <c r="AI55">
        <v>49442</v>
      </c>
      <c r="AJ55">
        <v>1.5070183245014361</v>
      </c>
    </row>
    <row r="56" spans="2:38" x14ac:dyDescent="0.25">
      <c r="B56">
        <v>61277</v>
      </c>
      <c r="C56">
        <v>50533</v>
      </c>
      <c r="D56">
        <v>79034</v>
      </c>
      <c r="E56">
        <v>65592</v>
      </c>
      <c r="F56">
        <v>74834</v>
      </c>
      <c r="H56">
        <v>106859</v>
      </c>
      <c r="J56">
        <f t="shared" si="6"/>
        <v>66254</v>
      </c>
      <c r="K56">
        <f t="shared" si="7"/>
        <v>1.6128686569867479</v>
      </c>
      <c r="L56">
        <f t="shared" si="8"/>
        <v>79034</v>
      </c>
      <c r="M56">
        <f t="shared" si="9"/>
        <v>50533</v>
      </c>
      <c r="N56">
        <f t="shared" si="10"/>
        <v>66254</v>
      </c>
      <c r="O56">
        <f t="shared" si="11"/>
        <v>28501</v>
      </c>
      <c r="Q56">
        <v>8213</v>
      </c>
      <c r="R56">
        <v>-2920</v>
      </c>
      <c r="T56">
        <v>8616.1999999999971</v>
      </c>
      <c r="U56">
        <v>476.19999999999709</v>
      </c>
      <c r="W56">
        <v>39843.800000000003</v>
      </c>
      <c r="X56">
        <v>10496.2</v>
      </c>
      <c r="AD56">
        <v>66254</v>
      </c>
      <c r="AE56">
        <v>1.6128686569867479</v>
      </c>
      <c r="AI56">
        <v>66254</v>
      </c>
      <c r="AJ56">
        <v>1.6128686569867479</v>
      </c>
    </row>
    <row r="57" spans="2:38" x14ac:dyDescent="0.25">
      <c r="B57">
        <v>61449</v>
      </c>
      <c r="C57">
        <v>51794</v>
      </c>
      <c r="D57">
        <v>70940</v>
      </c>
      <c r="E57">
        <v>92915</v>
      </c>
      <c r="F57">
        <v>96921</v>
      </c>
      <c r="H57">
        <v>104962</v>
      </c>
      <c r="J57">
        <f t="shared" si="6"/>
        <v>74803.8</v>
      </c>
      <c r="K57">
        <f t="shared" si="7"/>
        <v>1.4031640103844991</v>
      </c>
      <c r="L57">
        <f t="shared" si="8"/>
        <v>96921</v>
      </c>
      <c r="M57">
        <f t="shared" si="9"/>
        <v>51794</v>
      </c>
      <c r="N57">
        <f t="shared" si="10"/>
        <v>74803.8</v>
      </c>
      <c r="O57">
        <f t="shared" si="11"/>
        <v>45127</v>
      </c>
      <c r="Q57">
        <v>-34274</v>
      </c>
      <c r="R57">
        <v>-2449</v>
      </c>
      <c r="T57">
        <v>-14149.800000000003</v>
      </c>
      <c r="U57">
        <v>4583.4000000000087</v>
      </c>
      <c r="W57">
        <v>16187</v>
      </c>
      <c r="X57">
        <v>13610.999999999998</v>
      </c>
      <c r="AB57">
        <v>74803.8</v>
      </c>
      <c r="AC57">
        <v>1.4031640103844991</v>
      </c>
      <c r="AI57">
        <v>74803.8</v>
      </c>
      <c r="AJ57">
        <v>1.4031640103844991</v>
      </c>
    </row>
    <row r="58" spans="2:38" x14ac:dyDescent="0.25">
      <c r="B58">
        <v>45316</v>
      </c>
      <c r="C58">
        <v>52014</v>
      </c>
      <c r="D58">
        <v>121806</v>
      </c>
      <c r="E58">
        <v>30187</v>
      </c>
      <c r="F58">
        <v>70698</v>
      </c>
      <c r="H58">
        <v>93006</v>
      </c>
      <c r="J58">
        <f t="shared" si="6"/>
        <v>64004.2</v>
      </c>
      <c r="K58">
        <f t="shared" si="7"/>
        <v>1.4531233887776116</v>
      </c>
      <c r="L58">
        <f t="shared" si="8"/>
        <v>121806</v>
      </c>
      <c r="M58">
        <f t="shared" si="9"/>
        <v>30187</v>
      </c>
      <c r="N58">
        <f t="shared" si="10"/>
        <v>64004.2</v>
      </c>
      <c r="O58">
        <f t="shared" si="11"/>
        <v>91619</v>
      </c>
      <c r="Q58">
        <v>45282</v>
      </c>
      <c r="R58">
        <v>3608</v>
      </c>
      <c r="T58">
        <v>17559.399999999994</v>
      </c>
      <c r="U58">
        <v>3855.1999999999971</v>
      </c>
      <c r="W58">
        <v>39340.199999999997</v>
      </c>
      <c r="X58">
        <v>3855.2000000000003</v>
      </c>
      <c r="Z58">
        <v>64004.2</v>
      </c>
      <c r="AA58">
        <v>1.4531233887776116</v>
      </c>
      <c r="AI58">
        <v>64004.2</v>
      </c>
      <c r="AJ58">
        <v>1.4531233887776116</v>
      </c>
    </row>
    <row r="59" spans="2:38" x14ac:dyDescent="0.25">
      <c r="B59">
        <v>20871</v>
      </c>
      <c r="C59">
        <v>43172</v>
      </c>
      <c r="D59">
        <v>96693</v>
      </c>
      <c r="E59">
        <v>104094</v>
      </c>
      <c r="F59">
        <v>82863</v>
      </c>
      <c r="H59">
        <v>119664</v>
      </c>
      <c r="J59">
        <f t="shared" si="6"/>
        <v>69538.600000000006</v>
      </c>
      <c r="K59">
        <f t="shared" si="7"/>
        <v>1.7208284319787857</v>
      </c>
      <c r="L59">
        <f t="shared" si="8"/>
        <v>104094</v>
      </c>
      <c r="M59">
        <f t="shared" si="9"/>
        <v>20871</v>
      </c>
      <c r="N59">
        <f t="shared" si="10"/>
        <v>69538.600000000006</v>
      </c>
      <c r="O59">
        <f t="shared" si="11"/>
        <v>83223</v>
      </c>
      <c r="Q59">
        <v>21510</v>
      </c>
      <c r="R59">
        <v>-30409</v>
      </c>
      <c r="T59">
        <v>-1235.5999999999913</v>
      </c>
      <c r="U59">
        <v>4849.0000000000073</v>
      </c>
      <c r="W59">
        <v>38429.599999999999</v>
      </c>
      <c r="X59">
        <v>5269.4000000000005</v>
      </c>
      <c r="AB59">
        <v>69538.600000000006</v>
      </c>
      <c r="AC59">
        <v>1.7208284319787857</v>
      </c>
      <c r="AI59">
        <v>69538.600000000006</v>
      </c>
      <c r="AJ59">
        <v>1.7208284319787857</v>
      </c>
    </row>
    <row r="60" spans="2:38" x14ac:dyDescent="0.25">
      <c r="B60">
        <v>17516</v>
      </c>
      <c r="C60">
        <v>71568</v>
      </c>
      <c r="D60">
        <v>96004</v>
      </c>
      <c r="E60">
        <v>58518</v>
      </c>
      <c r="F60">
        <v>70991</v>
      </c>
      <c r="H60">
        <v>71041</v>
      </c>
      <c r="J60">
        <f t="shared" si="6"/>
        <v>62919.4</v>
      </c>
      <c r="K60">
        <f t="shared" si="7"/>
        <v>1.1290794254236372</v>
      </c>
      <c r="L60">
        <f t="shared" si="8"/>
        <v>96004</v>
      </c>
      <c r="M60">
        <f t="shared" si="9"/>
        <v>17516</v>
      </c>
      <c r="N60">
        <f t="shared" si="10"/>
        <v>62919.4</v>
      </c>
      <c r="O60">
        <f t="shared" si="11"/>
        <v>78488</v>
      </c>
      <c r="Q60">
        <v>-10631</v>
      </c>
      <c r="R60">
        <v>-3784</v>
      </c>
      <c r="T60">
        <v>18836.200000000004</v>
      </c>
      <c r="U60">
        <v>1665.5999999999985</v>
      </c>
      <c r="W60">
        <v>32584.199999999997</v>
      </c>
      <c r="X60">
        <v>2528</v>
      </c>
      <c r="AD60">
        <v>62919.4</v>
      </c>
      <c r="AE60">
        <v>1.1290794254236372</v>
      </c>
      <c r="AI60">
        <v>62919.4</v>
      </c>
      <c r="AJ60">
        <v>1.1290794254236372</v>
      </c>
    </row>
    <row r="61" spans="2:38" x14ac:dyDescent="0.25">
      <c r="B61">
        <v>54997</v>
      </c>
      <c r="C61">
        <v>79685</v>
      </c>
      <c r="D61">
        <v>39168</v>
      </c>
      <c r="E61">
        <v>57857</v>
      </c>
      <c r="F61">
        <v>55338</v>
      </c>
      <c r="H61">
        <v>90715</v>
      </c>
      <c r="J61">
        <f t="shared" si="6"/>
        <v>57409</v>
      </c>
      <c r="K61">
        <f t="shared" si="7"/>
        <v>1.5801529376926962</v>
      </c>
      <c r="L61">
        <f t="shared" si="8"/>
        <v>79685</v>
      </c>
      <c r="M61">
        <f t="shared" si="9"/>
        <v>39168</v>
      </c>
      <c r="N61">
        <f t="shared" si="10"/>
        <v>57409</v>
      </c>
      <c r="O61">
        <f t="shared" si="11"/>
        <v>40517</v>
      </c>
      <c r="Q61">
        <v>-25397</v>
      </c>
      <c r="R61">
        <v>3082</v>
      </c>
      <c r="T61">
        <v>-204.19999999999709</v>
      </c>
      <c r="U61">
        <v>-3047.8000000000029</v>
      </c>
      <c r="W61">
        <v>41481.800000000003</v>
      </c>
      <c r="X61">
        <v>14090.6</v>
      </c>
      <c r="AD61">
        <v>57409</v>
      </c>
      <c r="AE61">
        <v>1.5801529376926962</v>
      </c>
      <c r="AI61">
        <v>57409</v>
      </c>
      <c r="AJ61">
        <v>1.5801529376926962</v>
      </c>
    </row>
    <row r="62" spans="2:38" x14ac:dyDescent="0.25">
      <c r="B62">
        <v>47204</v>
      </c>
      <c r="C62">
        <v>28920</v>
      </c>
      <c r="D62">
        <v>55272</v>
      </c>
      <c r="E62">
        <v>86940</v>
      </c>
      <c r="F62">
        <v>34413</v>
      </c>
      <c r="H62">
        <v>109369</v>
      </c>
      <c r="J62">
        <f t="shared" si="6"/>
        <v>50549.8</v>
      </c>
      <c r="K62">
        <f t="shared" si="7"/>
        <v>2.1635891734487571</v>
      </c>
      <c r="L62">
        <f t="shared" si="8"/>
        <v>86940</v>
      </c>
      <c r="M62">
        <f t="shared" si="9"/>
        <v>28920</v>
      </c>
      <c r="N62">
        <f t="shared" si="10"/>
        <v>50549.8</v>
      </c>
      <c r="O62">
        <f t="shared" si="11"/>
        <v>58020</v>
      </c>
      <c r="Q62">
        <v>24868</v>
      </c>
      <c r="R62">
        <v>-487</v>
      </c>
      <c r="T62">
        <v>14092.600000000006</v>
      </c>
      <c r="U62">
        <v>-3329.7999999999956</v>
      </c>
      <c r="W62">
        <v>25813</v>
      </c>
      <c r="X62">
        <v>3403.8</v>
      </c>
      <c r="AD62">
        <v>50549.8</v>
      </c>
      <c r="AE62">
        <v>2.1635891734487571</v>
      </c>
      <c r="AK62">
        <v>50549.8</v>
      </c>
      <c r="AL62">
        <v>2.1635891734487571</v>
      </c>
    </row>
    <row r="63" spans="2:38" x14ac:dyDescent="0.25">
      <c r="B63">
        <v>91263</v>
      </c>
      <c r="C63">
        <v>19305</v>
      </c>
      <c r="D63">
        <v>49609</v>
      </c>
      <c r="E63">
        <v>45746</v>
      </c>
      <c r="F63">
        <v>65676</v>
      </c>
      <c r="H63">
        <v>145745</v>
      </c>
      <c r="J63">
        <f t="shared" si="6"/>
        <v>54319.8</v>
      </c>
      <c r="K63">
        <f t="shared" si="7"/>
        <v>2.6830916166848917</v>
      </c>
      <c r="L63">
        <f t="shared" si="8"/>
        <v>91263</v>
      </c>
      <c r="M63">
        <f t="shared" si="9"/>
        <v>19305</v>
      </c>
      <c r="N63">
        <f t="shared" si="10"/>
        <v>54319.8</v>
      </c>
      <c r="O63">
        <f t="shared" si="11"/>
        <v>71958</v>
      </c>
      <c r="Q63">
        <v>75881</v>
      </c>
      <c r="R63">
        <v>17970</v>
      </c>
      <c r="T63">
        <v>-1596</v>
      </c>
      <c r="U63">
        <v>-11074.199999999997</v>
      </c>
      <c r="W63">
        <v>33128</v>
      </c>
      <c r="X63">
        <v>11074.2</v>
      </c>
      <c r="Z63">
        <v>54319.8</v>
      </c>
      <c r="AA63">
        <v>2.6830916166848917</v>
      </c>
      <c r="AK63">
        <v>54319.8</v>
      </c>
      <c r="AL63">
        <v>2.6830916166848917</v>
      </c>
    </row>
    <row r="64" spans="2:38" x14ac:dyDescent="0.25">
      <c r="B64">
        <v>77428</v>
      </c>
      <c r="C64">
        <v>24439</v>
      </c>
      <c r="D64">
        <v>101905</v>
      </c>
      <c r="E64">
        <v>21496</v>
      </c>
      <c r="F64">
        <v>42745</v>
      </c>
      <c r="H64">
        <v>103212</v>
      </c>
      <c r="J64">
        <f t="shared" si="6"/>
        <v>53602.6</v>
      </c>
      <c r="K64">
        <f t="shared" si="7"/>
        <v>1.9255036136306822</v>
      </c>
      <c r="L64">
        <f t="shared" si="8"/>
        <v>101905</v>
      </c>
      <c r="M64">
        <f t="shared" si="9"/>
        <v>21496</v>
      </c>
      <c r="N64">
        <f t="shared" si="10"/>
        <v>53602.6</v>
      </c>
      <c r="O64">
        <f t="shared" si="11"/>
        <v>80409</v>
      </c>
      <c r="Q64">
        <v>32856</v>
      </c>
      <c r="R64">
        <v>1737</v>
      </c>
      <c r="T64">
        <v>-1550.5999999999985</v>
      </c>
      <c r="U64">
        <v>1132.4000000000015</v>
      </c>
      <c r="W64">
        <v>44822.599999999991</v>
      </c>
      <c r="X64">
        <v>7381.2</v>
      </c>
      <c r="Z64">
        <v>53602.6</v>
      </c>
      <c r="AA64">
        <v>1.9255036136306822</v>
      </c>
      <c r="AI64">
        <v>53602.6</v>
      </c>
      <c r="AJ64">
        <v>1.9255036136306822</v>
      </c>
    </row>
    <row r="65" spans="2:38" x14ac:dyDescent="0.25">
      <c r="B65">
        <v>52693</v>
      </c>
      <c r="C65">
        <v>88796</v>
      </c>
      <c r="D65">
        <v>29446</v>
      </c>
      <c r="E65">
        <v>41282</v>
      </c>
      <c r="F65">
        <v>47870</v>
      </c>
      <c r="H65">
        <v>90186</v>
      </c>
      <c r="J65">
        <f t="shared" si="6"/>
        <v>52017.4</v>
      </c>
      <c r="K65">
        <f t="shared" si="7"/>
        <v>1.733766009066197</v>
      </c>
      <c r="L65">
        <f t="shared" si="8"/>
        <v>88796</v>
      </c>
      <c r="M65">
        <f t="shared" si="9"/>
        <v>29446</v>
      </c>
      <c r="N65">
        <f t="shared" si="10"/>
        <v>52017.4</v>
      </c>
      <c r="O65">
        <f t="shared" si="11"/>
        <v>59350</v>
      </c>
      <c r="Q65">
        <v>-33060</v>
      </c>
      <c r="R65">
        <v>-1149</v>
      </c>
      <c r="T65">
        <v>-10934</v>
      </c>
      <c r="U65">
        <v>122.80000000000291</v>
      </c>
      <c r="W65">
        <v>19816.800000000003</v>
      </c>
      <c r="X65">
        <v>4070.3999999999996</v>
      </c>
      <c r="AF65">
        <v>52017.4</v>
      </c>
      <c r="AG65">
        <v>1.733766009066197</v>
      </c>
      <c r="AI65">
        <v>52017.4</v>
      </c>
      <c r="AJ65">
        <v>1.733766009066197</v>
      </c>
    </row>
    <row r="66" spans="2:38" x14ac:dyDescent="0.25">
      <c r="B66">
        <v>62266</v>
      </c>
      <c r="C66">
        <v>54728</v>
      </c>
      <c r="D66">
        <v>37424</v>
      </c>
      <c r="E66">
        <v>92513</v>
      </c>
      <c r="F66">
        <v>102207</v>
      </c>
      <c r="H66">
        <v>98590</v>
      </c>
      <c r="J66">
        <f t="shared" ref="J66:J101" si="12">AVERAGE(B66:F66)</f>
        <v>69827.600000000006</v>
      </c>
      <c r="K66">
        <f t="shared" ref="K66:K97" si="13">H66/J66</f>
        <v>1.4119058939445146</v>
      </c>
      <c r="L66">
        <f t="shared" ref="L66:L101" si="14">MAX(B66:F66)</f>
        <v>102207</v>
      </c>
      <c r="M66">
        <f t="shared" ref="M66:M101" si="15">MIN(B66:F66)</f>
        <v>37424</v>
      </c>
      <c r="N66">
        <f t="shared" ref="N66:N101" si="16">AVERAGE(B66:F66)</f>
        <v>69827.600000000006</v>
      </c>
      <c r="O66">
        <f t="shared" ref="O66:O101" si="17">L66-M66</f>
        <v>64783</v>
      </c>
      <c r="Q66">
        <v>-9773</v>
      </c>
      <c r="R66">
        <v>4185</v>
      </c>
      <c r="T66">
        <v>13272.200000000004</v>
      </c>
      <c r="U66">
        <v>-1075.5999999999913</v>
      </c>
      <c r="W66">
        <v>46170.2</v>
      </c>
      <c r="X66">
        <v>10269.999999999998</v>
      </c>
      <c r="AD66">
        <v>69827.600000000006</v>
      </c>
      <c r="AE66">
        <v>1.4119058939445146</v>
      </c>
      <c r="AI66">
        <v>69827.600000000006</v>
      </c>
      <c r="AJ66">
        <v>1.4119058939445146</v>
      </c>
    </row>
    <row r="67" spans="2:38" x14ac:dyDescent="0.25">
      <c r="B67">
        <v>90315</v>
      </c>
      <c r="C67">
        <v>55096</v>
      </c>
      <c r="D67">
        <v>66787</v>
      </c>
      <c r="E67">
        <v>46408</v>
      </c>
      <c r="F67">
        <v>50692</v>
      </c>
      <c r="H67">
        <v>68438</v>
      </c>
      <c r="J67">
        <f t="shared" si="12"/>
        <v>61859.6</v>
      </c>
      <c r="K67">
        <f t="shared" si="13"/>
        <v>1.1063440436084295</v>
      </c>
      <c r="L67">
        <f t="shared" si="14"/>
        <v>90315</v>
      </c>
      <c r="M67">
        <f t="shared" si="15"/>
        <v>46408</v>
      </c>
      <c r="N67">
        <f t="shared" si="16"/>
        <v>61859.6</v>
      </c>
      <c r="O67">
        <f t="shared" si="17"/>
        <v>43907</v>
      </c>
      <c r="Q67">
        <v>-38695</v>
      </c>
      <c r="R67">
        <v>-20100</v>
      </c>
      <c r="T67">
        <v>5402.5999999999985</v>
      </c>
      <c r="U67">
        <v>-2044.2000000000044</v>
      </c>
      <c r="W67">
        <v>35952.6</v>
      </c>
      <c r="X67">
        <v>5655.4</v>
      </c>
      <c r="AD67">
        <v>61859.6</v>
      </c>
      <c r="AE67">
        <v>1.1063440436084295</v>
      </c>
      <c r="AI67">
        <v>61859.6</v>
      </c>
      <c r="AJ67">
        <v>1.1063440436084295</v>
      </c>
    </row>
    <row r="68" spans="2:38" x14ac:dyDescent="0.25">
      <c r="B68">
        <v>60581</v>
      </c>
      <c r="C68">
        <v>81482</v>
      </c>
      <c r="D68">
        <v>94382</v>
      </c>
      <c r="E68">
        <v>41215</v>
      </c>
      <c r="F68">
        <v>70240</v>
      </c>
      <c r="H68">
        <v>95727</v>
      </c>
      <c r="J68">
        <f t="shared" si="12"/>
        <v>69580</v>
      </c>
      <c r="K68">
        <f t="shared" si="13"/>
        <v>1.3757832710549007</v>
      </c>
      <c r="L68">
        <f t="shared" si="14"/>
        <v>94382</v>
      </c>
      <c r="M68">
        <f t="shared" si="15"/>
        <v>41215</v>
      </c>
      <c r="N68">
        <f t="shared" si="16"/>
        <v>69580</v>
      </c>
      <c r="O68">
        <f t="shared" si="17"/>
        <v>53167</v>
      </c>
      <c r="Q68">
        <v>21312</v>
      </c>
      <c r="R68">
        <v>0</v>
      </c>
      <c r="T68">
        <v>10515.400000000001</v>
      </c>
      <c r="U68">
        <v>1433.1999999999971</v>
      </c>
      <c r="W68">
        <v>22057</v>
      </c>
      <c r="X68">
        <v>5208.8</v>
      </c>
      <c r="Z68">
        <v>69580</v>
      </c>
      <c r="AA68">
        <v>1.3757832710549007</v>
      </c>
      <c r="AI68">
        <v>69580</v>
      </c>
      <c r="AJ68">
        <v>1.3757832710549007</v>
      </c>
    </row>
    <row r="69" spans="2:38" x14ac:dyDescent="0.25">
      <c r="B69">
        <v>67000</v>
      </c>
      <c r="C69">
        <v>33557</v>
      </c>
      <c r="D69">
        <v>47329</v>
      </c>
      <c r="E69">
        <v>50547</v>
      </c>
      <c r="F69">
        <v>43510</v>
      </c>
      <c r="H69">
        <v>115293</v>
      </c>
      <c r="J69">
        <f t="shared" si="12"/>
        <v>48388.6</v>
      </c>
      <c r="K69">
        <f t="shared" si="13"/>
        <v>2.3826479790694504</v>
      </c>
      <c r="L69">
        <f t="shared" si="14"/>
        <v>67000</v>
      </c>
      <c r="M69">
        <f t="shared" si="15"/>
        <v>33557</v>
      </c>
      <c r="N69">
        <f t="shared" si="16"/>
        <v>48388.6</v>
      </c>
      <c r="O69">
        <f t="shared" si="17"/>
        <v>33443</v>
      </c>
      <c r="Q69">
        <v>31161</v>
      </c>
      <c r="R69">
        <v>-273</v>
      </c>
      <c r="T69">
        <v>-12176.599999999999</v>
      </c>
      <c r="U69">
        <v>-1699.5999999999985</v>
      </c>
      <c r="W69">
        <v>42077.4</v>
      </c>
      <c r="X69">
        <v>1991.6</v>
      </c>
      <c r="Z69">
        <v>48388.6</v>
      </c>
      <c r="AA69">
        <v>2.3826479790694504</v>
      </c>
      <c r="AK69">
        <v>48388.6</v>
      </c>
      <c r="AL69">
        <v>2.3826479790694504</v>
      </c>
    </row>
    <row r="70" spans="2:38" x14ac:dyDescent="0.25">
      <c r="B70">
        <v>83479</v>
      </c>
      <c r="C70">
        <v>43492</v>
      </c>
      <c r="D70">
        <v>26353</v>
      </c>
      <c r="E70">
        <v>95529</v>
      </c>
      <c r="F70">
        <v>41453</v>
      </c>
      <c r="H70">
        <v>83939</v>
      </c>
      <c r="J70">
        <f t="shared" si="12"/>
        <v>58061.2</v>
      </c>
      <c r="K70">
        <f t="shared" si="13"/>
        <v>1.445698676568862</v>
      </c>
      <c r="L70">
        <f t="shared" si="14"/>
        <v>95529</v>
      </c>
      <c r="M70">
        <f t="shared" si="15"/>
        <v>26353</v>
      </c>
      <c r="N70">
        <f t="shared" si="16"/>
        <v>58061.2</v>
      </c>
      <c r="O70">
        <f t="shared" si="17"/>
        <v>69176</v>
      </c>
      <c r="Q70">
        <v>-37585</v>
      </c>
      <c r="R70">
        <v>-19409</v>
      </c>
      <c r="T70">
        <v>-28973.600000000006</v>
      </c>
      <c r="U70">
        <v>819.19999999999709</v>
      </c>
      <c r="W70">
        <v>33188</v>
      </c>
      <c r="X70">
        <v>2618.8000000000002</v>
      </c>
      <c r="AB70">
        <v>58061.2</v>
      </c>
      <c r="AC70">
        <v>1.445698676568862</v>
      </c>
      <c r="AI70">
        <v>58061.2</v>
      </c>
      <c r="AJ70">
        <v>1.445698676568862</v>
      </c>
    </row>
    <row r="71" spans="2:38" x14ac:dyDescent="0.25">
      <c r="B71">
        <v>23188</v>
      </c>
      <c r="C71">
        <v>61540</v>
      </c>
      <c r="D71">
        <v>89380</v>
      </c>
      <c r="E71">
        <v>88481</v>
      </c>
      <c r="F71">
        <v>87641</v>
      </c>
      <c r="H71">
        <v>110914</v>
      </c>
      <c r="J71">
        <f t="shared" si="12"/>
        <v>70046</v>
      </c>
      <c r="K71">
        <f t="shared" si="13"/>
        <v>1.5834451646061161</v>
      </c>
      <c r="L71">
        <f t="shared" si="14"/>
        <v>89380</v>
      </c>
      <c r="M71">
        <f t="shared" si="15"/>
        <v>23188</v>
      </c>
      <c r="N71">
        <f t="shared" si="16"/>
        <v>70046</v>
      </c>
      <c r="O71">
        <f t="shared" si="17"/>
        <v>66192</v>
      </c>
      <c r="Q71">
        <v>-5075</v>
      </c>
      <c r="R71">
        <v>-4</v>
      </c>
      <c r="T71">
        <v>-17628.399999999994</v>
      </c>
      <c r="U71">
        <v>6941</v>
      </c>
      <c r="W71">
        <v>33628.000000000007</v>
      </c>
      <c r="X71">
        <v>8788.6</v>
      </c>
      <c r="AB71">
        <v>70046</v>
      </c>
      <c r="AC71">
        <v>1.5834451646061161</v>
      </c>
      <c r="AI71">
        <v>70046</v>
      </c>
      <c r="AJ71">
        <v>1.5834451646061161</v>
      </c>
    </row>
    <row r="72" spans="2:38" x14ac:dyDescent="0.25">
      <c r="B72">
        <v>49947</v>
      </c>
      <c r="C72">
        <v>60768</v>
      </c>
      <c r="D72">
        <v>45202</v>
      </c>
      <c r="E72">
        <v>59211</v>
      </c>
      <c r="F72">
        <v>56648</v>
      </c>
      <c r="H72">
        <v>65175</v>
      </c>
      <c r="J72">
        <f t="shared" si="12"/>
        <v>54355.199999999997</v>
      </c>
      <c r="K72">
        <f t="shared" si="13"/>
        <v>1.199057311903921</v>
      </c>
      <c r="L72">
        <f t="shared" si="14"/>
        <v>60768</v>
      </c>
      <c r="M72">
        <f t="shared" si="15"/>
        <v>45202</v>
      </c>
      <c r="N72">
        <f t="shared" si="16"/>
        <v>54355.199999999997</v>
      </c>
      <c r="O72">
        <f t="shared" si="17"/>
        <v>15566</v>
      </c>
      <c r="Q72">
        <v>9579</v>
      </c>
      <c r="R72">
        <v>-15123</v>
      </c>
      <c r="T72">
        <v>4687.7999999999956</v>
      </c>
      <c r="U72">
        <v>1856.1999999999971</v>
      </c>
      <c r="W72">
        <v>39625.399999999994</v>
      </c>
      <c r="X72">
        <v>7383.4</v>
      </c>
      <c r="Z72">
        <v>54355.199999999997</v>
      </c>
      <c r="AA72">
        <v>1.199057311903921</v>
      </c>
      <c r="AI72">
        <v>54355.199999999997</v>
      </c>
      <c r="AJ72">
        <v>1.199057311903921</v>
      </c>
    </row>
    <row r="73" spans="2:38" x14ac:dyDescent="0.25">
      <c r="B73">
        <v>64328</v>
      </c>
      <c r="C73">
        <v>94699</v>
      </c>
      <c r="D73">
        <v>82738</v>
      </c>
      <c r="E73">
        <v>41472</v>
      </c>
      <c r="F73">
        <v>24999</v>
      </c>
      <c r="H73">
        <v>88641</v>
      </c>
      <c r="J73">
        <f t="shared" si="12"/>
        <v>61647.199999999997</v>
      </c>
      <c r="K73">
        <f t="shared" si="13"/>
        <v>1.4378755239491818</v>
      </c>
      <c r="L73">
        <f t="shared" si="14"/>
        <v>94699</v>
      </c>
      <c r="M73">
        <f t="shared" si="15"/>
        <v>24999</v>
      </c>
      <c r="N73">
        <f t="shared" si="16"/>
        <v>61647.199999999997</v>
      </c>
      <c r="O73">
        <f t="shared" si="17"/>
        <v>69700</v>
      </c>
      <c r="Q73">
        <v>1680</v>
      </c>
      <c r="R73">
        <v>-91</v>
      </c>
      <c r="T73">
        <v>-20885.800000000003</v>
      </c>
      <c r="U73">
        <v>3909.1999999999971</v>
      </c>
      <c r="W73">
        <v>31815.8</v>
      </c>
      <c r="X73">
        <v>8645.2000000000007</v>
      </c>
      <c r="AB73">
        <v>61647.199999999997</v>
      </c>
      <c r="AC73">
        <v>1.4378755239491818</v>
      </c>
      <c r="AI73">
        <v>61647.199999999997</v>
      </c>
      <c r="AJ73">
        <v>1.4378755239491818</v>
      </c>
    </row>
    <row r="74" spans="2:38" x14ac:dyDescent="0.25">
      <c r="B74">
        <v>88463</v>
      </c>
      <c r="C74">
        <v>47676</v>
      </c>
      <c r="D74">
        <v>65350</v>
      </c>
      <c r="E74">
        <v>37369</v>
      </c>
      <c r="F74">
        <v>20860</v>
      </c>
      <c r="H74">
        <v>100198</v>
      </c>
      <c r="J74">
        <f t="shared" si="12"/>
        <v>51943.6</v>
      </c>
      <c r="K74">
        <f t="shared" si="13"/>
        <v>1.9289768133129011</v>
      </c>
      <c r="L74">
        <f t="shared" si="14"/>
        <v>88463</v>
      </c>
      <c r="M74">
        <f t="shared" si="15"/>
        <v>20860</v>
      </c>
      <c r="N74">
        <f t="shared" si="16"/>
        <v>51943.6</v>
      </c>
      <c r="O74">
        <f t="shared" si="17"/>
        <v>67603</v>
      </c>
      <c r="Q74">
        <v>10777</v>
      </c>
      <c r="R74">
        <v>-280</v>
      </c>
      <c r="T74">
        <v>-23283.200000000004</v>
      </c>
      <c r="U74">
        <v>1812</v>
      </c>
      <c r="W74">
        <v>23834.800000000003</v>
      </c>
      <c r="X74">
        <v>6132.4</v>
      </c>
      <c r="AB74">
        <v>51943.6</v>
      </c>
      <c r="AC74">
        <v>1.9289768133129011</v>
      </c>
      <c r="AI74">
        <v>51943.6</v>
      </c>
      <c r="AJ74">
        <v>1.9289768133129011</v>
      </c>
    </row>
    <row r="75" spans="2:38" x14ac:dyDescent="0.25">
      <c r="B75">
        <v>81253</v>
      </c>
      <c r="C75">
        <v>59818</v>
      </c>
      <c r="D75">
        <v>106288</v>
      </c>
      <c r="E75">
        <v>59674</v>
      </c>
      <c r="F75">
        <v>97584</v>
      </c>
      <c r="H75">
        <v>114270</v>
      </c>
      <c r="J75">
        <f t="shared" si="12"/>
        <v>80923.399999999994</v>
      </c>
      <c r="K75">
        <f t="shared" si="13"/>
        <v>1.4120761114832052</v>
      </c>
      <c r="L75">
        <f t="shared" si="14"/>
        <v>106288</v>
      </c>
      <c r="M75">
        <f t="shared" si="15"/>
        <v>59674</v>
      </c>
      <c r="N75">
        <f t="shared" si="16"/>
        <v>80923.399999999994</v>
      </c>
      <c r="O75">
        <f t="shared" si="17"/>
        <v>46614</v>
      </c>
      <c r="Q75">
        <v>1233</v>
      </c>
      <c r="R75">
        <v>6471</v>
      </c>
      <c r="T75">
        <v>25696.399999999994</v>
      </c>
      <c r="U75">
        <v>-1227.2000000000116</v>
      </c>
      <c r="W75">
        <v>31970.400000000001</v>
      </c>
      <c r="X75">
        <v>2103.6</v>
      </c>
      <c r="AD75">
        <v>80923.399999999994</v>
      </c>
      <c r="AE75">
        <v>1.4120761114832052</v>
      </c>
      <c r="AI75">
        <v>80923.399999999994</v>
      </c>
      <c r="AJ75">
        <v>1.4120761114832052</v>
      </c>
    </row>
    <row r="76" spans="2:38" x14ac:dyDescent="0.25">
      <c r="B76">
        <v>95212</v>
      </c>
      <c r="C76">
        <v>71319</v>
      </c>
      <c r="D76">
        <v>68031</v>
      </c>
      <c r="E76">
        <v>91625</v>
      </c>
      <c r="F76">
        <v>32100</v>
      </c>
      <c r="H76">
        <v>113897</v>
      </c>
      <c r="J76">
        <f t="shared" si="12"/>
        <v>71657.399999999994</v>
      </c>
      <c r="K76">
        <f t="shared" si="13"/>
        <v>1.5894659867648004</v>
      </c>
      <c r="L76">
        <f t="shared" si="14"/>
        <v>95212</v>
      </c>
      <c r="M76">
        <f t="shared" si="15"/>
        <v>32100</v>
      </c>
      <c r="N76">
        <f t="shared" si="16"/>
        <v>71657.399999999994</v>
      </c>
      <c r="O76">
        <f t="shared" si="17"/>
        <v>63112</v>
      </c>
      <c r="Q76">
        <v>39851</v>
      </c>
      <c r="R76">
        <v>-10380</v>
      </c>
      <c r="T76">
        <v>7721.9999999999927</v>
      </c>
      <c r="U76">
        <v>7738.9999999999927</v>
      </c>
      <c r="W76">
        <v>36802.800000000003</v>
      </c>
      <c r="X76">
        <v>7745</v>
      </c>
      <c r="AB76">
        <v>71657.399999999994</v>
      </c>
      <c r="AC76">
        <v>1.5894659867648004</v>
      </c>
      <c r="AI76">
        <v>71657.399999999994</v>
      </c>
      <c r="AJ76">
        <v>1.5894659867648004</v>
      </c>
    </row>
    <row r="77" spans="2:38" x14ac:dyDescent="0.25">
      <c r="B77">
        <v>46926</v>
      </c>
      <c r="C77">
        <v>97787</v>
      </c>
      <c r="D77">
        <v>97542</v>
      </c>
      <c r="E77">
        <v>53943</v>
      </c>
      <c r="F77">
        <v>89035</v>
      </c>
      <c r="H77">
        <v>88200</v>
      </c>
      <c r="J77">
        <f t="shared" si="12"/>
        <v>77046.600000000006</v>
      </c>
      <c r="K77">
        <f t="shared" si="13"/>
        <v>1.1447617415953462</v>
      </c>
      <c r="L77">
        <f t="shared" si="14"/>
        <v>97787</v>
      </c>
      <c r="M77">
        <f t="shared" si="15"/>
        <v>46926</v>
      </c>
      <c r="N77">
        <f t="shared" si="16"/>
        <v>77046.600000000006</v>
      </c>
      <c r="O77">
        <f t="shared" si="17"/>
        <v>50861</v>
      </c>
      <c r="Q77">
        <v>-24345</v>
      </c>
      <c r="R77">
        <v>-1726</v>
      </c>
      <c r="T77">
        <v>20023.800000000003</v>
      </c>
      <c r="U77">
        <v>-327.39999999999418</v>
      </c>
      <c r="W77">
        <v>61692.6</v>
      </c>
      <c r="X77">
        <v>5993</v>
      </c>
      <c r="AD77">
        <v>77046.600000000006</v>
      </c>
      <c r="AE77">
        <v>1.1447617415953462</v>
      </c>
      <c r="AI77">
        <v>77046.600000000006</v>
      </c>
      <c r="AJ77">
        <v>1.1447617415953462</v>
      </c>
    </row>
    <row r="78" spans="2:38" x14ac:dyDescent="0.25">
      <c r="B78">
        <v>28691</v>
      </c>
      <c r="C78">
        <v>90722</v>
      </c>
      <c r="D78">
        <v>36465</v>
      </c>
      <c r="E78">
        <v>24437</v>
      </c>
      <c r="F78">
        <v>86850</v>
      </c>
      <c r="H78">
        <v>114152</v>
      </c>
      <c r="J78">
        <f t="shared" si="12"/>
        <v>53433</v>
      </c>
      <c r="K78">
        <f t="shared" si="13"/>
        <v>2.1363576815825427</v>
      </c>
      <c r="L78">
        <f t="shared" si="14"/>
        <v>90722</v>
      </c>
      <c r="M78">
        <f t="shared" si="15"/>
        <v>24437</v>
      </c>
      <c r="N78">
        <f t="shared" si="16"/>
        <v>53433</v>
      </c>
      <c r="O78">
        <f t="shared" si="17"/>
        <v>66285</v>
      </c>
      <c r="Q78">
        <v>21041</v>
      </c>
      <c r="R78">
        <v>1374</v>
      </c>
      <c r="T78">
        <v>12375.599999999999</v>
      </c>
      <c r="U78">
        <v>4019.1999999999971</v>
      </c>
      <c r="W78">
        <v>42489.2</v>
      </c>
      <c r="X78">
        <v>6044</v>
      </c>
      <c r="AD78">
        <v>53433</v>
      </c>
      <c r="AE78">
        <v>2.1363576815825427</v>
      </c>
      <c r="AI78">
        <v>53433</v>
      </c>
      <c r="AJ78">
        <v>2.1363576815825427</v>
      </c>
    </row>
    <row r="79" spans="2:38" x14ac:dyDescent="0.25">
      <c r="B79">
        <v>26634</v>
      </c>
      <c r="C79">
        <v>62292</v>
      </c>
      <c r="D79">
        <v>37935</v>
      </c>
      <c r="E79">
        <v>72640</v>
      </c>
      <c r="F79">
        <v>54985</v>
      </c>
      <c r="H79">
        <v>66669</v>
      </c>
      <c r="J79">
        <f t="shared" si="12"/>
        <v>50897.2</v>
      </c>
      <c r="K79">
        <f t="shared" si="13"/>
        <v>1.3098755923705037</v>
      </c>
      <c r="L79">
        <f t="shared" si="14"/>
        <v>72640</v>
      </c>
      <c r="M79">
        <f t="shared" si="15"/>
        <v>26634</v>
      </c>
      <c r="N79">
        <f t="shared" si="16"/>
        <v>50897.2</v>
      </c>
      <c r="O79">
        <f t="shared" si="17"/>
        <v>46006</v>
      </c>
      <c r="Q79">
        <v>-2211</v>
      </c>
      <c r="R79">
        <v>7043</v>
      </c>
      <c r="T79">
        <v>-16875.800000000003</v>
      </c>
      <c r="U79">
        <v>-4073.4000000000015</v>
      </c>
      <c r="W79">
        <v>39943.4</v>
      </c>
      <c r="X79">
        <v>5714.5999999999995</v>
      </c>
      <c r="AB79">
        <v>50897.2</v>
      </c>
      <c r="AC79">
        <v>1.3098755923705037</v>
      </c>
      <c r="AI79">
        <v>50897.2</v>
      </c>
      <c r="AJ79">
        <v>1.3098755923705037</v>
      </c>
    </row>
    <row r="80" spans="2:38" x14ac:dyDescent="0.25">
      <c r="B80">
        <v>97767</v>
      </c>
      <c r="C80">
        <v>25275</v>
      </c>
      <c r="D80">
        <v>41654</v>
      </c>
      <c r="E80">
        <v>94888</v>
      </c>
      <c r="F80">
        <v>97508</v>
      </c>
      <c r="H80">
        <v>126720</v>
      </c>
      <c r="J80">
        <f t="shared" si="12"/>
        <v>71418.399999999994</v>
      </c>
      <c r="K80">
        <f t="shared" si="13"/>
        <v>1.7743326649714921</v>
      </c>
      <c r="L80">
        <f t="shared" si="14"/>
        <v>97767</v>
      </c>
      <c r="M80">
        <f t="shared" si="15"/>
        <v>25275</v>
      </c>
      <c r="N80">
        <f t="shared" si="16"/>
        <v>71418.399999999994</v>
      </c>
      <c r="O80">
        <f t="shared" si="17"/>
        <v>72492</v>
      </c>
      <c r="Q80">
        <v>35577</v>
      </c>
      <c r="R80">
        <v>16381</v>
      </c>
      <c r="T80">
        <v>33927.999999999993</v>
      </c>
      <c r="U80">
        <v>-2647</v>
      </c>
      <c r="W80">
        <v>47778.400000000001</v>
      </c>
      <c r="X80">
        <v>3596.2</v>
      </c>
      <c r="AD80">
        <v>71418.399999999994</v>
      </c>
      <c r="AE80">
        <v>1.7743326649714921</v>
      </c>
      <c r="AI80">
        <v>71418.399999999994</v>
      </c>
      <c r="AJ80">
        <v>1.7743326649714921</v>
      </c>
    </row>
    <row r="81" spans="2:38" x14ac:dyDescent="0.25">
      <c r="B81">
        <v>45785</v>
      </c>
      <c r="C81">
        <v>49107</v>
      </c>
      <c r="D81">
        <v>36752</v>
      </c>
      <c r="E81">
        <v>43733</v>
      </c>
      <c r="F81">
        <v>47854</v>
      </c>
      <c r="H81">
        <v>66295</v>
      </c>
      <c r="J81">
        <f t="shared" si="12"/>
        <v>44646.2</v>
      </c>
      <c r="K81">
        <f t="shared" si="13"/>
        <v>1.4848968109267979</v>
      </c>
      <c r="L81">
        <f t="shared" si="14"/>
        <v>49107</v>
      </c>
      <c r="M81">
        <f t="shared" si="15"/>
        <v>36752</v>
      </c>
      <c r="N81">
        <f t="shared" si="16"/>
        <v>44646.2</v>
      </c>
      <c r="O81">
        <f t="shared" si="17"/>
        <v>12355</v>
      </c>
      <c r="Q81">
        <v>-62240</v>
      </c>
      <c r="R81">
        <v>-1211</v>
      </c>
      <c r="T81">
        <v>-25685.199999999997</v>
      </c>
      <c r="U81">
        <v>5418.7999999999956</v>
      </c>
      <c r="W81">
        <v>28501.599999999999</v>
      </c>
      <c r="X81">
        <v>5431.6</v>
      </c>
      <c r="AF81">
        <v>44646.2</v>
      </c>
      <c r="AG81">
        <v>1.4848968109267979</v>
      </c>
      <c r="AI81">
        <v>44646.2</v>
      </c>
      <c r="AJ81">
        <v>1.4848968109267979</v>
      </c>
    </row>
    <row r="82" spans="2:38" x14ac:dyDescent="0.25">
      <c r="B82">
        <v>92126</v>
      </c>
      <c r="C82">
        <v>51626</v>
      </c>
      <c r="D82">
        <v>75976</v>
      </c>
      <c r="E82">
        <v>111577</v>
      </c>
      <c r="F82">
        <v>26900</v>
      </c>
      <c r="H82">
        <v>113331</v>
      </c>
      <c r="J82">
        <f t="shared" si="12"/>
        <v>71641</v>
      </c>
      <c r="K82">
        <f t="shared" si="13"/>
        <v>1.5819293421364862</v>
      </c>
      <c r="L82">
        <f t="shared" si="14"/>
        <v>111577</v>
      </c>
      <c r="M82">
        <f t="shared" si="15"/>
        <v>26900</v>
      </c>
      <c r="N82">
        <f t="shared" si="16"/>
        <v>71641</v>
      </c>
      <c r="O82">
        <f t="shared" si="17"/>
        <v>84677</v>
      </c>
      <c r="Q82">
        <v>11118</v>
      </c>
      <c r="R82">
        <v>-13525</v>
      </c>
      <c r="T82">
        <v>-8333.6000000000058</v>
      </c>
      <c r="U82">
        <v>7081.5999999999985</v>
      </c>
      <c r="W82">
        <v>16541.2</v>
      </c>
      <c r="X82">
        <v>7379.6</v>
      </c>
      <c r="AB82">
        <v>71641</v>
      </c>
      <c r="AC82">
        <v>1.5819293421364862</v>
      </c>
      <c r="AI82">
        <v>71641</v>
      </c>
      <c r="AJ82">
        <v>1.5819293421364862</v>
      </c>
    </row>
    <row r="83" spans="2:38" x14ac:dyDescent="0.25">
      <c r="B83">
        <v>83183</v>
      </c>
      <c r="C83">
        <v>28421</v>
      </c>
      <c r="D83">
        <v>75936</v>
      </c>
      <c r="E83">
        <v>59084</v>
      </c>
      <c r="F83">
        <v>75963</v>
      </c>
      <c r="H83">
        <v>129707</v>
      </c>
      <c r="J83">
        <f t="shared" si="12"/>
        <v>64517.4</v>
      </c>
      <c r="K83">
        <f t="shared" si="13"/>
        <v>2.0104188947477732</v>
      </c>
      <c r="L83">
        <f t="shared" si="14"/>
        <v>83183</v>
      </c>
      <c r="M83">
        <f t="shared" si="15"/>
        <v>28421</v>
      </c>
      <c r="N83">
        <f t="shared" si="16"/>
        <v>64517.4</v>
      </c>
      <c r="O83">
        <f t="shared" si="17"/>
        <v>54762</v>
      </c>
      <c r="Q83">
        <v>22943</v>
      </c>
      <c r="R83">
        <v>-7969</v>
      </c>
      <c r="T83">
        <v>9757.8000000000029</v>
      </c>
      <c r="U83">
        <v>-5994.9999999999927</v>
      </c>
      <c r="W83">
        <v>25557.399999999998</v>
      </c>
      <c r="X83">
        <v>14082.600000000002</v>
      </c>
      <c r="AD83">
        <v>64517.4</v>
      </c>
      <c r="AE83">
        <v>2.0104188947477732</v>
      </c>
      <c r="AK83">
        <v>64517.4</v>
      </c>
      <c r="AL83">
        <v>2.0104188947477732</v>
      </c>
    </row>
    <row r="84" spans="2:38" x14ac:dyDescent="0.25">
      <c r="B84">
        <v>26519</v>
      </c>
      <c r="C84">
        <v>93374</v>
      </c>
      <c r="D84">
        <v>24364</v>
      </c>
      <c r="E84">
        <v>62476</v>
      </c>
      <c r="F84">
        <v>60061</v>
      </c>
      <c r="H84">
        <v>69174</v>
      </c>
      <c r="J84">
        <f t="shared" si="12"/>
        <v>53358.8</v>
      </c>
      <c r="K84">
        <f t="shared" si="13"/>
        <v>1.296393472117064</v>
      </c>
      <c r="L84">
        <f t="shared" si="14"/>
        <v>93374</v>
      </c>
      <c r="M84">
        <f t="shared" si="15"/>
        <v>24364</v>
      </c>
      <c r="N84">
        <f t="shared" si="16"/>
        <v>53358.8</v>
      </c>
      <c r="O84">
        <f t="shared" si="17"/>
        <v>69010</v>
      </c>
      <c r="Q84">
        <v>-3765</v>
      </c>
      <c r="R84">
        <v>5959</v>
      </c>
      <c r="T84">
        <v>-7550.7999999999956</v>
      </c>
      <c r="U84">
        <v>-997.39999999999418</v>
      </c>
      <c r="W84">
        <v>54392.799999999996</v>
      </c>
      <c r="X84">
        <v>2658.5999999999995</v>
      </c>
      <c r="Z84">
        <v>53358.8</v>
      </c>
      <c r="AA84">
        <v>1.296393472117064</v>
      </c>
      <c r="AI84">
        <v>53358.8</v>
      </c>
      <c r="AJ84">
        <v>1.296393472117064</v>
      </c>
    </row>
    <row r="85" spans="2:38" x14ac:dyDescent="0.25">
      <c r="B85">
        <v>33282</v>
      </c>
      <c r="C85">
        <v>79862</v>
      </c>
      <c r="D85">
        <v>71093</v>
      </c>
      <c r="E85">
        <v>66759</v>
      </c>
      <c r="F85">
        <v>73457</v>
      </c>
      <c r="H85">
        <v>103857</v>
      </c>
      <c r="J85">
        <f t="shared" si="12"/>
        <v>64890.6</v>
      </c>
      <c r="K85">
        <f t="shared" si="13"/>
        <v>1.6004937541030597</v>
      </c>
      <c r="L85">
        <f t="shared" si="14"/>
        <v>79862</v>
      </c>
      <c r="M85">
        <f t="shared" si="15"/>
        <v>33282</v>
      </c>
      <c r="N85">
        <f t="shared" si="16"/>
        <v>64890.6</v>
      </c>
      <c r="O85">
        <f t="shared" si="17"/>
        <v>46580</v>
      </c>
      <c r="Q85">
        <v>-11148</v>
      </c>
      <c r="R85">
        <v>2243</v>
      </c>
      <c r="T85">
        <v>-4456.7999999999956</v>
      </c>
      <c r="U85">
        <v>-1084.0000000000073</v>
      </c>
      <c r="W85">
        <v>16000.400000000001</v>
      </c>
      <c r="X85">
        <v>4189.2</v>
      </c>
      <c r="AF85">
        <v>64890.6</v>
      </c>
      <c r="AG85">
        <v>1.6004937541030597</v>
      </c>
      <c r="AI85">
        <v>64890.6</v>
      </c>
      <c r="AJ85">
        <v>1.6004937541030597</v>
      </c>
    </row>
    <row r="86" spans="2:38" x14ac:dyDescent="0.25">
      <c r="B86">
        <v>50448</v>
      </c>
      <c r="C86">
        <v>35517</v>
      </c>
      <c r="D86">
        <v>74240</v>
      </c>
      <c r="E86">
        <v>16466</v>
      </c>
      <c r="F86">
        <v>86090</v>
      </c>
      <c r="H86">
        <v>130138</v>
      </c>
      <c r="J86">
        <f t="shared" si="12"/>
        <v>52552.2</v>
      </c>
      <c r="K86">
        <f t="shared" si="13"/>
        <v>2.4763568413881818</v>
      </c>
      <c r="L86">
        <f t="shared" si="14"/>
        <v>86090</v>
      </c>
      <c r="M86">
        <f t="shared" si="15"/>
        <v>16466</v>
      </c>
      <c r="N86">
        <f t="shared" si="16"/>
        <v>52552.2</v>
      </c>
      <c r="O86">
        <f t="shared" si="17"/>
        <v>69624</v>
      </c>
      <c r="Q86">
        <v>18085</v>
      </c>
      <c r="R86">
        <v>16927</v>
      </c>
      <c r="T86">
        <v>-33720</v>
      </c>
      <c r="U86">
        <v>-7029.6000000000058</v>
      </c>
      <c r="W86">
        <v>38914.400000000001</v>
      </c>
      <c r="X86">
        <v>8715.6</v>
      </c>
      <c r="AB86">
        <v>52552.2</v>
      </c>
      <c r="AC86">
        <v>2.4763568413881818</v>
      </c>
      <c r="AK86">
        <v>52552.2</v>
      </c>
      <c r="AL86">
        <v>2.4763568413881818</v>
      </c>
    </row>
    <row r="87" spans="2:38" x14ac:dyDescent="0.25">
      <c r="B87">
        <v>57427</v>
      </c>
      <c r="C87">
        <v>95179</v>
      </c>
      <c r="D87">
        <v>51899</v>
      </c>
      <c r="E87">
        <v>74279</v>
      </c>
      <c r="F87">
        <v>24571</v>
      </c>
      <c r="H87">
        <v>76479</v>
      </c>
      <c r="J87">
        <f t="shared" si="12"/>
        <v>60671</v>
      </c>
      <c r="K87">
        <f t="shared" si="13"/>
        <v>1.2605528176558818</v>
      </c>
      <c r="L87">
        <f t="shared" si="14"/>
        <v>95179</v>
      </c>
      <c r="M87">
        <f t="shared" si="15"/>
        <v>24571</v>
      </c>
      <c r="N87">
        <f t="shared" si="16"/>
        <v>60671</v>
      </c>
      <c r="O87">
        <f t="shared" si="17"/>
        <v>70608</v>
      </c>
      <c r="Q87">
        <v>4278</v>
      </c>
      <c r="R87">
        <v>-364</v>
      </c>
      <c r="T87">
        <v>11889.199999999997</v>
      </c>
      <c r="U87">
        <v>3629</v>
      </c>
      <c r="W87">
        <v>27586.800000000003</v>
      </c>
      <c r="X87">
        <v>8051.4000000000005</v>
      </c>
      <c r="Z87">
        <v>60671</v>
      </c>
      <c r="AA87">
        <v>1.2605528176558818</v>
      </c>
      <c r="AI87">
        <v>60671</v>
      </c>
      <c r="AJ87">
        <v>1.2605528176558818</v>
      </c>
    </row>
    <row r="88" spans="2:38" x14ac:dyDescent="0.25">
      <c r="B88">
        <v>90229</v>
      </c>
      <c r="C88">
        <v>73739</v>
      </c>
      <c r="D88">
        <v>32813</v>
      </c>
      <c r="E88">
        <v>96096</v>
      </c>
      <c r="F88">
        <v>29906</v>
      </c>
      <c r="H88">
        <v>114548</v>
      </c>
      <c r="J88">
        <f t="shared" si="12"/>
        <v>64556.6</v>
      </c>
      <c r="K88">
        <f t="shared" si="13"/>
        <v>1.7743809308420828</v>
      </c>
      <c r="L88">
        <f t="shared" si="14"/>
        <v>96096</v>
      </c>
      <c r="M88">
        <f t="shared" si="15"/>
        <v>29906</v>
      </c>
      <c r="N88">
        <f t="shared" si="16"/>
        <v>64556.6</v>
      </c>
      <c r="O88">
        <f t="shared" si="17"/>
        <v>66190</v>
      </c>
      <c r="Q88">
        <v>53294</v>
      </c>
      <c r="R88">
        <v>-73</v>
      </c>
      <c r="T88">
        <v>15036.799999999996</v>
      </c>
      <c r="U88">
        <v>-1567.4000000000015</v>
      </c>
      <c r="W88">
        <v>37194.400000000001</v>
      </c>
      <c r="X88">
        <v>7272.9999999999991</v>
      </c>
      <c r="Z88">
        <v>64556.6</v>
      </c>
      <c r="AA88">
        <v>1.7743809308420828</v>
      </c>
      <c r="AK88">
        <v>64556.6</v>
      </c>
      <c r="AL88">
        <v>1.7743809308420828</v>
      </c>
    </row>
    <row r="89" spans="2:38" x14ac:dyDescent="0.25">
      <c r="B89">
        <v>95810</v>
      </c>
      <c r="C89">
        <v>104406</v>
      </c>
      <c r="D89">
        <v>75958</v>
      </c>
      <c r="E89">
        <v>51475</v>
      </c>
      <c r="F89">
        <v>21526</v>
      </c>
      <c r="H89">
        <v>99231</v>
      </c>
      <c r="J89">
        <f t="shared" si="12"/>
        <v>69835</v>
      </c>
      <c r="K89">
        <f t="shared" si="13"/>
        <v>1.4209350612157228</v>
      </c>
      <c r="L89">
        <f t="shared" si="14"/>
        <v>104406</v>
      </c>
      <c r="M89">
        <f t="shared" si="15"/>
        <v>21526</v>
      </c>
      <c r="N89">
        <f t="shared" si="16"/>
        <v>69835</v>
      </c>
      <c r="O89">
        <f t="shared" si="17"/>
        <v>82880</v>
      </c>
      <c r="Q89">
        <v>34656</v>
      </c>
      <c r="R89">
        <v>17098</v>
      </c>
      <c r="T89">
        <v>38568.400000000001</v>
      </c>
      <c r="U89">
        <v>6933.5999999999985</v>
      </c>
      <c r="W89">
        <v>38568.399999999994</v>
      </c>
      <c r="X89">
        <v>8313.9999999999982</v>
      </c>
      <c r="AD89">
        <v>69835</v>
      </c>
      <c r="AE89">
        <v>1.4209350612157228</v>
      </c>
      <c r="AI89">
        <v>69835</v>
      </c>
      <c r="AJ89">
        <v>1.4209350612157228</v>
      </c>
    </row>
    <row r="90" spans="2:38" x14ac:dyDescent="0.25">
      <c r="B90">
        <v>61023</v>
      </c>
      <c r="C90">
        <v>52508</v>
      </c>
      <c r="D90">
        <v>67581</v>
      </c>
      <c r="E90">
        <v>49539</v>
      </c>
      <c r="F90">
        <v>50500</v>
      </c>
      <c r="H90">
        <v>132603</v>
      </c>
      <c r="J90">
        <f t="shared" si="12"/>
        <v>56230.2</v>
      </c>
      <c r="K90">
        <f t="shared" si="13"/>
        <v>2.3582167589658227</v>
      </c>
      <c r="L90">
        <f t="shared" si="14"/>
        <v>67581</v>
      </c>
      <c r="M90">
        <f t="shared" si="15"/>
        <v>49539</v>
      </c>
      <c r="N90">
        <f t="shared" si="16"/>
        <v>56230.2</v>
      </c>
      <c r="O90">
        <f t="shared" si="17"/>
        <v>18042</v>
      </c>
      <c r="Q90">
        <v>13170</v>
      </c>
      <c r="R90">
        <v>-7364</v>
      </c>
      <c r="T90">
        <v>-12600.600000000006</v>
      </c>
      <c r="U90">
        <v>-3589.2000000000044</v>
      </c>
      <c r="W90">
        <v>36644.200000000004</v>
      </c>
      <c r="X90">
        <v>4611.5999999999995</v>
      </c>
      <c r="AF90">
        <v>56230.2</v>
      </c>
      <c r="AG90">
        <v>2.3582167589658227</v>
      </c>
      <c r="AK90">
        <v>56230.2</v>
      </c>
      <c r="AL90">
        <v>2.3582167589658227</v>
      </c>
    </row>
    <row r="91" spans="2:38" x14ac:dyDescent="0.25">
      <c r="B91">
        <v>69160</v>
      </c>
      <c r="C91">
        <v>72448</v>
      </c>
      <c r="D91">
        <v>36484</v>
      </c>
      <c r="E91">
        <v>43356</v>
      </c>
      <c r="F91">
        <v>80707</v>
      </c>
      <c r="H91">
        <v>106729</v>
      </c>
      <c r="J91">
        <f t="shared" si="12"/>
        <v>60431</v>
      </c>
      <c r="K91">
        <f t="shared" si="13"/>
        <v>1.7661299664079695</v>
      </c>
      <c r="L91">
        <f t="shared" si="14"/>
        <v>80707</v>
      </c>
      <c r="M91">
        <f t="shared" si="15"/>
        <v>36484</v>
      </c>
      <c r="N91">
        <f t="shared" si="16"/>
        <v>60431</v>
      </c>
      <c r="O91">
        <f t="shared" si="17"/>
        <v>44223</v>
      </c>
      <c r="Q91">
        <v>22228</v>
      </c>
      <c r="R91">
        <v>-9415</v>
      </c>
      <c r="T91">
        <v>-3233.8000000000029</v>
      </c>
      <c r="U91">
        <v>-5744.1999999999971</v>
      </c>
      <c r="W91">
        <v>39761.399999999994</v>
      </c>
      <c r="X91">
        <v>6803.7999999999993</v>
      </c>
      <c r="AB91">
        <v>60431</v>
      </c>
      <c r="AC91">
        <v>1.7661299664079695</v>
      </c>
      <c r="AI91">
        <v>60431</v>
      </c>
      <c r="AJ91">
        <v>1.7661299664079695</v>
      </c>
    </row>
    <row r="92" spans="2:38" x14ac:dyDescent="0.25">
      <c r="B92">
        <v>38862</v>
      </c>
      <c r="C92">
        <v>99151</v>
      </c>
      <c r="D92">
        <v>63705</v>
      </c>
      <c r="E92">
        <v>58915</v>
      </c>
      <c r="F92">
        <v>49855</v>
      </c>
      <c r="H92">
        <v>133336</v>
      </c>
      <c r="J92">
        <f t="shared" si="12"/>
        <v>62097.599999999999</v>
      </c>
      <c r="K92">
        <f t="shared" si="13"/>
        <v>2.1472005359305353</v>
      </c>
      <c r="L92">
        <f t="shared" si="14"/>
        <v>99151</v>
      </c>
      <c r="M92">
        <f t="shared" si="15"/>
        <v>38862</v>
      </c>
      <c r="N92">
        <f t="shared" si="16"/>
        <v>62097.599999999999</v>
      </c>
      <c r="O92">
        <f t="shared" si="17"/>
        <v>60289</v>
      </c>
      <c r="Q92">
        <v>23251</v>
      </c>
      <c r="R92">
        <v>-258</v>
      </c>
      <c r="T92">
        <v>-22821.599999999999</v>
      </c>
      <c r="U92">
        <v>-254.40000000000146</v>
      </c>
      <c r="W92">
        <v>46147.600000000006</v>
      </c>
      <c r="X92">
        <v>4216.8</v>
      </c>
      <c r="AB92">
        <v>62097.599999999999</v>
      </c>
      <c r="AC92">
        <v>2.1472005359305353</v>
      </c>
      <c r="AK92">
        <v>62097.599999999999</v>
      </c>
      <c r="AL92">
        <v>2.1472005359305353</v>
      </c>
    </row>
    <row r="93" spans="2:38" x14ac:dyDescent="0.25">
      <c r="B93">
        <v>71531</v>
      </c>
      <c r="C93">
        <v>93187</v>
      </c>
      <c r="D93">
        <v>16966</v>
      </c>
      <c r="E93">
        <v>25585</v>
      </c>
      <c r="F93">
        <v>63140</v>
      </c>
      <c r="H93">
        <v>131210</v>
      </c>
      <c r="J93">
        <f t="shared" si="12"/>
        <v>54081.8</v>
      </c>
      <c r="K93">
        <f t="shared" si="13"/>
        <v>2.426139662511233</v>
      </c>
      <c r="L93">
        <f t="shared" si="14"/>
        <v>93187</v>
      </c>
      <c r="M93">
        <f t="shared" si="15"/>
        <v>16966</v>
      </c>
      <c r="N93">
        <f t="shared" si="16"/>
        <v>54081.8</v>
      </c>
      <c r="O93">
        <f t="shared" si="17"/>
        <v>76221</v>
      </c>
      <c r="Q93">
        <v>72416</v>
      </c>
      <c r="R93">
        <v>1091</v>
      </c>
      <c r="T93">
        <v>16911.200000000004</v>
      </c>
      <c r="U93">
        <v>-478.79999999999563</v>
      </c>
      <c r="W93">
        <v>44220.4</v>
      </c>
      <c r="X93">
        <v>2526</v>
      </c>
      <c r="Z93">
        <v>54081.8</v>
      </c>
      <c r="AA93">
        <v>2.426139662511233</v>
      </c>
      <c r="AK93">
        <v>54081.8</v>
      </c>
      <c r="AL93">
        <v>2.426139662511233</v>
      </c>
    </row>
    <row r="94" spans="2:38" x14ac:dyDescent="0.25">
      <c r="B94">
        <v>114346</v>
      </c>
      <c r="C94">
        <v>42440</v>
      </c>
      <c r="D94">
        <v>25119</v>
      </c>
      <c r="E94">
        <v>24438</v>
      </c>
      <c r="F94">
        <v>42681</v>
      </c>
      <c r="H94">
        <v>75377</v>
      </c>
      <c r="J94">
        <f t="shared" si="12"/>
        <v>49804.800000000003</v>
      </c>
      <c r="K94">
        <f t="shared" si="13"/>
        <v>1.5134485029555382</v>
      </c>
      <c r="L94">
        <f t="shared" si="14"/>
        <v>114346</v>
      </c>
      <c r="M94">
        <f t="shared" si="15"/>
        <v>24438</v>
      </c>
      <c r="N94">
        <f t="shared" si="16"/>
        <v>49804.800000000003</v>
      </c>
      <c r="O94">
        <f t="shared" si="17"/>
        <v>89908</v>
      </c>
      <c r="Q94">
        <v>-18472</v>
      </c>
      <c r="R94">
        <v>557</v>
      </c>
      <c r="T94">
        <v>16299.600000000006</v>
      </c>
      <c r="U94">
        <v>-1246.7999999999956</v>
      </c>
      <c r="W94">
        <v>34420.800000000003</v>
      </c>
      <c r="X94">
        <v>8219.1999999999989</v>
      </c>
      <c r="AD94">
        <v>49804.800000000003</v>
      </c>
      <c r="AE94">
        <v>1.5134485029555382</v>
      </c>
      <c r="AI94">
        <v>49804.800000000003</v>
      </c>
      <c r="AJ94">
        <v>1.5134485029555382</v>
      </c>
    </row>
    <row r="95" spans="2:38" x14ac:dyDescent="0.25">
      <c r="B95">
        <v>24477</v>
      </c>
      <c r="C95">
        <v>33361</v>
      </c>
      <c r="D95">
        <v>58406</v>
      </c>
      <c r="E95">
        <v>71439</v>
      </c>
      <c r="F95">
        <v>50921</v>
      </c>
      <c r="H95">
        <v>87336</v>
      </c>
      <c r="J95">
        <f t="shared" si="12"/>
        <v>47720.800000000003</v>
      </c>
      <c r="K95">
        <f t="shared" si="13"/>
        <v>1.8301453454258938</v>
      </c>
      <c r="L95">
        <f t="shared" si="14"/>
        <v>71439</v>
      </c>
      <c r="M95">
        <f t="shared" si="15"/>
        <v>24477</v>
      </c>
      <c r="N95">
        <f t="shared" si="16"/>
        <v>47720.800000000003</v>
      </c>
      <c r="O95">
        <f t="shared" si="17"/>
        <v>46962</v>
      </c>
      <c r="Q95">
        <v>-2331</v>
      </c>
      <c r="R95">
        <v>-20231</v>
      </c>
      <c r="T95">
        <v>15002.800000000003</v>
      </c>
      <c r="U95">
        <v>-373.79999999999563</v>
      </c>
      <c r="W95">
        <v>15286.800000000001</v>
      </c>
      <c r="X95">
        <v>2784.6000000000004</v>
      </c>
      <c r="AD95">
        <v>47720.800000000003</v>
      </c>
      <c r="AE95">
        <v>1.8301453454258938</v>
      </c>
      <c r="AI95">
        <v>47720.800000000003</v>
      </c>
      <c r="AJ95">
        <v>1.8301453454258938</v>
      </c>
    </row>
    <row r="96" spans="2:38" x14ac:dyDescent="0.25">
      <c r="B96">
        <v>41247</v>
      </c>
      <c r="C96">
        <v>32904</v>
      </c>
      <c r="D96">
        <v>67061</v>
      </c>
      <c r="E96">
        <v>44330</v>
      </c>
      <c r="F96">
        <v>46035</v>
      </c>
      <c r="H96">
        <v>92672</v>
      </c>
      <c r="J96">
        <f t="shared" si="12"/>
        <v>46315.4</v>
      </c>
      <c r="K96">
        <f t="shared" si="13"/>
        <v>2.0008895529348769</v>
      </c>
      <c r="L96">
        <f t="shared" si="14"/>
        <v>67061</v>
      </c>
      <c r="M96">
        <f t="shared" si="15"/>
        <v>32904</v>
      </c>
      <c r="N96">
        <f t="shared" si="16"/>
        <v>46315.4</v>
      </c>
      <c r="O96">
        <f t="shared" si="17"/>
        <v>34157</v>
      </c>
      <c r="Q96">
        <v>7802</v>
      </c>
      <c r="R96">
        <v>-2525</v>
      </c>
      <c r="T96">
        <v>-22761.4</v>
      </c>
      <c r="U96">
        <v>6083</v>
      </c>
      <c r="W96">
        <v>30693</v>
      </c>
      <c r="X96">
        <v>8941.7999999999993</v>
      </c>
      <c r="AB96">
        <v>46315.4</v>
      </c>
      <c r="AC96">
        <v>2.0008895529348769</v>
      </c>
      <c r="AK96">
        <v>46315.4</v>
      </c>
      <c r="AL96">
        <v>2.0008895529348769</v>
      </c>
    </row>
    <row r="97" spans="2:38" x14ac:dyDescent="0.25">
      <c r="B97">
        <v>65119</v>
      </c>
      <c r="C97">
        <v>57701</v>
      </c>
      <c r="D97">
        <v>31816</v>
      </c>
      <c r="E97">
        <v>96158</v>
      </c>
      <c r="F97">
        <v>63430</v>
      </c>
      <c r="H97">
        <v>98706</v>
      </c>
      <c r="J97">
        <f t="shared" si="12"/>
        <v>62844.800000000003</v>
      </c>
      <c r="K97">
        <f t="shared" si="13"/>
        <v>1.5706311421151788</v>
      </c>
      <c r="L97">
        <f t="shared" si="14"/>
        <v>96158</v>
      </c>
      <c r="M97">
        <f t="shared" si="15"/>
        <v>31816</v>
      </c>
      <c r="N97">
        <f t="shared" si="16"/>
        <v>62844.800000000003</v>
      </c>
      <c r="O97">
        <f t="shared" si="17"/>
        <v>64342</v>
      </c>
      <c r="Q97">
        <v>8916</v>
      </c>
      <c r="R97">
        <v>-8086</v>
      </c>
      <c r="T97">
        <v>10299.200000000004</v>
      </c>
      <c r="U97">
        <v>5921.6000000000058</v>
      </c>
      <c r="W97">
        <v>48866.400000000001</v>
      </c>
      <c r="X97">
        <v>11757.199999999999</v>
      </c>
      <c r="AD97">
        <v>62844.800000000003</v>
      </c>
      <c r="AE97">
        <v>1.5706311421151788</v>
      </c>
      <c r="AI97">
        <v>62844.800000000003</v>
      </c>
      <c r="AJ97">
        <v>1.5706311421151788</v>
      </c>
    </row>
    <row r="98" spans="2:38" x14ac:dyDescent="0.25">
      <c r="B98">
        <v>77319</v>
      </c>
      <c r="C98">
        <v>44708</v>
      </c>
      <c r="D98">
        <v>91444</v>
      </c>
      <c r="E98">
        <v>55969</v>
      </c>
      <c r="F98">
        <v>26484</v>
      </c>
      <c r="H98">
        <v>128702</v>
      </c>
      <c r="J98">
        <f t="shared" si="12"/>
        <v>59184.800000000003</v>
      </c>
      <c r="K98">
        <f t="shared" ref="K98:K129" si="18">H98/J98</f>
        <v>2.1745786080209784</v>
      </c>
      <c r="L98">
        <f t="shared" si="14"/>
        <v>91444</v>
      </c>
      <c r="M98">
        <f t="shared" si="15"/>
        <v>26484</v>
      </c>
      <c r="N98">
        <f t="shared" si="16"/>
        <v>59184.800000000003</v>
      </c>
      <c r="O98">
        <f t="shared" si="17"/>
        <v>64960</v>
      </c>
      <c r="Q98">
        <v>11852</v>
      </c>
      <c r="R98">
        <v>-193</v>
      </c>
      <c r="T98">
        <v>-5021.1999999999971</v>
      </c>
      <c r="U98">
        <v>-4084</v>
      </c>
      <c r="W98">
        <v>18420.8</v>
      </c>
      <c r="X98">
        <v>4100</v>
      </c>
      <c r="AF98">
        <v>59184.800000000003</v>
      </c>
      <c r="AG98">
        <v>2.1745786080209784</v>
      </c>
      <c r="AK98">
        <v>59184.800000000003</v>
      </c>
      <c r="AL98">
        <v>2.1745786080209784</v>
      </c>
    </row>
    <row r="99" spans="2:38" x14ac:dyDescent="0.25">
      <c r="B99">
        <v>95854</v>
      </c>
      <c r="C99">
        <v>50484</v>
      </c>
      <c r="D99">
        <v>48944</v>
      </c>
      <c r="E99">
        <v>29887</v>
      </c>
      <c r="F99">
        <v>92412</v>
      </c>
      <c r="H99">
        <v>95091</v>
      </c>
      <c r="J99">
        <f t="shared" si="12"/>
        <v>63516.2</v>
      </c>
      <c r="K99">
        <f t="shared" si="18"/>
        <v>1.4971141220664965</v>
      </c>
      <c r="L99">
        <f t="shared" si="14"/>
        <v>95854</v>
      </c>
      <c r="M99">
        <f t="shared" si="15"/>
        <v>29887</v>
      </c>
      <c r="N99">
        <f t="shared" si="16"/>
        <v>63516.2</v>
      </c>
      <c r="O99">
        <f t="shared" si="17"/>
        <v>65967</v>
      </c>
      <c r="Q99">
        <v>-50049</v>
      </c>
      <c r="R99">
        <v>11157</v>
      </c>
      <c r="T99">
        <v>-23174.199999999997</v>
      </c>
      <c r="U99">
        <v>4418.7999999999956</v>
      </c>
      <c r="W99">
        <v>41688.199999999997</v>
      </c>
      <c r="X99">
        <v>4418.8</v>
      </c>
      <c r="AF99">
        <v>63516.2</v>
      </c>
      <c r="AG99">
        <v>1.4971141220664965</v>
      </c>
      <c r="AI99">
        <v>63516.2</v>
      </c>
      <c r="AJ99">
        <v>1.4971141220664965</v>
      </c>
    </row>
    <row r="100" spans="2:38" x14ac:dyDescent="0.25">
      <c r="B100">
        <v>54647</v>
      </c>
      <c r="C100">
        <v>97540</v>
      </c>
      <c r="D100">
        <v>43462</v>
      </c>
      <c r="E100">
        <v>97733</v>
      </c>
      <c r="F100">
        <v>62833</v>
      </c>
      <c r="H100">
        <v>85081</v>
      </c>
      <c r="J100">
        <f t="shared" si="12"/>
        <v>71243</v>
      </c>
      <c r="K100">
        <f t="shared" si="18"/>
        <v>1.1942366267563129</v>
      </c>
      <c r="L100">
        <f t="shared" si="14"/>
        <v>97733</v>
      </c>
      <c r="M100">
        <f t="shared" si="15"/>
        <v>43462</v>
      </c>
      <c r="N100">
        <f t="shared" si="16"/>
        <v>71243</v>
      </c>
      <c r="O100">
        <f t="shared" si="17"/>
        <v>54271</v>
      </c>
      <c r="Q100">
        <v>-40748</v>
      </c>
      <c r="R100">
        <v>-15653</v>
      </c>
      <c r="T100">
        <v>-5090.8000000000029</v>
      </c>
      <c r="U100">
        <v>2683.6000000000058</v>
      </c>
      <c r="W100">
        <v>25094.799999999999</v>
      </c>
      <c r="X100">
        <v>3136</v>
      </c>
      <c r="AF100">
        <v>71243</v>
      </c>
      <c r="AG100">
        <v>1.1942366267563129</v>
      </c>
      <c r="AI100">
        <v>71243</v>
      </c>
      <c r="AJ100">
        <v>1.1942366267563129</v>
      </c>
    </row>
    <row r="101" spans="2:38" x14ac:dyDescent="0.25">
      <c r="B101">
        <v>96082</v>
      </c>
      <c r="C101">
        <v>78056</v>
      </c>
      <c r="D101">
        <v>90511</v>
      </c>
      <c r="E101">
        <v>36004</v>
      </c>
      <c r="F101">
        <v>30746</v>
      </c>
      <c r="H101">
        <v>83413</v>
      </c>
      <c r="J101">
        <f t="shared" si="12"/>
        <v>66279.8</v>
      </c>
      <c r="K101">
        <f t="shared" si="18"/>
        <v>1.258498064266941</v>
      </c>
      <c r="L101">
        <f t="shared" si="14"/>
        <v>96082</v>
      </c>
      <c r="M101">
        <f t="shared" si="15"/>
        <v>30746</v>
      </c>
      <c r="N101">
        <f t="shared" si="16"/>
        <v>66279.8</v>
      </c>
      <c r="O101">
        <f t="shared" si="17"/>
        <v>65336</v>
      </c>
      <c r="Q101">
        <v>-25442</v>
      </c>
      <c r="R101">
        <v>-2172</v>
      </c>
      <c r="T101">
        <v>-19918.599999999991</v>
      </c>
      <c r="U101">
        <v>-2997.5999999999913</v>
      </c>
      <c r="W101">
        <v>20538.599999999999</v>
      </c>
      <c r="X101">
        <v>8537.2000000000007</v>
      </c>
      <c r="AB101">
        <v>66279.8</v>
      </c>
      <c r="AC101">
        <v>1.258498064266941</v>
      </c>
      <c r="AI101">
        <v>66279.8</v>
      </c>
      <c r="AJ101">
        <v>1.258498064266941</v>
      </c>
    </row>
    <row r="103" spans="2:38" x14ac:dyDescent="0.25">
      <c r="B103">
        <v>1530741</v>
      </c>
      <c r="C103">
        <v>1521798</v>
      </c>
      <c r="D103">
        <v>1463083</v>
      </c>
      <c r="E103">
        <v>1512915</v>
      </c>
      <c r="F103">
        <v>1528583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9F879-DDBC-4D32-9805-DD7F74855F81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78169</v>
      </c>
      <c r="C2">
        <v>65612</v>
      </c>
      <c r="D2">
        <v>27455</v>
      </c>
      <c r="E2">
        <v>58294</v>
      </c>
      <c r="F2">
        <v>97538</v>
      </c>
      <c r="H2">
        <v>84777</v>
      </c>
      <c r="J2">
        <f t="shared" ref="J2:J33" si="0">AVERAGE(B2:F2)</f>
        <v>65413.599999999999</v>
      </c>
      <c r="K2">
        <f t="shared" ref="K2:K33" si="1">H2/J2</f>
        <v>1.2960148959849329</v>
      </c>
      <c r="L2">
        <f t="shared" ref="L2:L33" si="2">MAX(B2:F2)</f>
        <v>97538</v>
      </c>
      <c r="M2">
        <f t="shared" ref="M2:M33" si="3">MIN(B2:F2)</f>
        <v>27455</v>
      </c>
      <c r="N2">
        <f t="shared" ref="N2:N33" si="4">AVERAGE(B2:F2)</f>
        <v>65413.599999999999</v>
      </c>
      <c r="O2">
        <f t="shared" ref="O2:O33" si="5">L2-M2</f>
        <v>70083</v>
      </c>
      <c r="Q2">
        <v>-708</v>
      </c>
      <c r="R2">
        <v>116</v>
      </c>
      <c r="T2">
        <v>-12470.000000000007</v>
      </c>
      <c r="U2">
        <v>728.79999999999563</v>
      </c>
      <c r="W2">
        <v>43856</v>
      </c>
      <c r="X2">
        <v>2776.4</v>
      </c>
      <c r="AB2">
        <v>65413.599999999999</v>
      </c>
      <c r="AC2">
        <v>1.2960148959849329</v>
      </c>
      <c r="AI2">
        <v>65413.599999999999</v>
      </c>
      <c r="AJ2">
        <v>1.2960148959849329</v>
      </c>
    </row>
    <row r="3" spans="1:38" x14ac:dyDescent="0.25">
      <c r="B3">
        <v>48852</v>
      </c>
      <c r="C3">
        <v>96029</v>
      </c>
      <c r="D3">
        <v>50805</v>
      </c>
      <c r="E3">
        <v>21809</v>
      </c>
      <c r="F3">
        <v>24465</v>
      </c>
      <c r="H3">
        <v>102420</v>
      </c>
      <c r="J3">
        <f t="shared" si="0"/>
        <v>48392</v>
      </c>
      <c r="K3">
        <f t="shared" si="1"/>
        <v>2.1164655314928087</v>
      </c>
      <c r="L3">
        <f t="shared" si="2"/>
        <v>96029</v>
      </c>
      <c r="M3">
        <f t="shared" si="3"/>
        <v>21809</v>
      </c>
      <c r="N3">
        <f t="shared" si="4"/>
        <v>48392</v>
      </c>
      <c r="O3">
        <f t="shared" si="5"/>
        <v>74220</v>
      </c>
      <c r="Q3">
        <v>28497</v>
      </c>
      <c r="R3">
        <v>-1</v>
      </c>
      <c r="T3">
        <v>-18151</v>
      </c>
      <c r="U3">
        <v>1240.8000000000029</v>
      </c>
      <c r="W3">
        <v>50021.4</v>
      </c>
      <c r="X3">
        <v>2078.4</v>
      </c>
      <c r="AB3">
        <v>48392</v>
      </c>
      <c r="AC3">
        <v>2.1164655314928087</v>
      </c>
      <c r="AK3">
        <v>48392</v>
      </c>
      <c r="AL3">
        <v>2.1164655314928087</v>
      </c>
    </row>
    <row r="4" spans="1:38" x14ac:dyDescent="0.25">
      <c r="B4">
        <v>95592</v>
      </c>
      <c r="C4">
        <v>55320</v>
      </c>
      <c r="D4">
        <v>30516</v>
      </c>
      <c r="E4">
        <v>83491</v>
      </c>
      <c r="F4">
        <v>35285</v>
      </c>
      <c r="H4">
        <v>74536</v>
      </c>
      <c r="J4">
        <f t="shared" si="0"/>
        <v>60040.800000000003</v>
      </c>
      <c r="K4">
        <f t="shared" si="1"/>
        <v>1.241422499367097</v>
      </c>
      <c r="L4">
        <f t="shared" si="2"/>
        <v>95592</v>
      </c>
      <c r="M4">
        <f t="shared" si="3"/>
        <v>30516</v>
      </c>
      <c r="N4">
        <f t="shared" si="4"/>
        <v>60040.800000000003</v>
      </c>
      <c r="O4">
        <f t="shared" si="5"/>
        <v>65076</v>
      </c>
      <c r="Q4">
        <v>-5168</v>
      </c>
      <c r="R4">
        <v>-19200</v>
      </c>
      <c r="T4">
        <v>6560.4000000000015</v>
      </c>
      <c r="U4">
        <v>1639</v>
      </c>
      <c r="W4">
        <v>31961.199999999997</v>
      </c>
      <c r="X4">
        <v>2015</v>
      </c>
      <c r="Z4">
        <v>60040.800000000003</v>
      </c>
      <c r="AA4">
        <v>1.241422499367097</v>
      </c>
      <c r="AI4">
        <v>60040.800000000003</v>
      </c>
      <c r="AJ4">
        <v>1.241422499367097</v>
      </c>
    </row>
    <row r="5" spans="1:38" x14ac:dyDescent="0.25">
      <c r="B5">
        <v>32111</v>
      </c>
      <c r="C5">
        <v>32301</v>
      </c>
      <c r="D5">
        <v>58444</v>
      </c>
      <c r="E5">
        <v>63594</v>
      </c>
      <c r="F5">
        <v>78564</v>
      </c>
      <c r="H5">
        <v>122143</v>
      </c>
      <c r="J5">
        <f t="shared" si="0"/>
        <v>53002.8</v>
      </c>
      <c r="K5">
        <f t="shared" si="1"/>
        <v>2.3044631604368071</v>
      </c>
      <c r="L5">
        <f t="shared" si="2"/>
        <v>78564</v>
      </c>
      <c r="M5">
        <f t="shared" si="3"/>
        <v>32111</v>
      </c>
      <c r="N5">
        <f t="shared" si="4"/>
        <v>53002.8</v>
      </c>
      <c r="O5">
        <f t="shared" si="5"/>
        <v>46453</v>
      </c>
      <c r="Q5">
        <v>9721</v>
      </c>
      <c r="R5">
        <v>11744</v>
      </c>
      <c r="T5">
        <v>-17033.399999999994</v>
      </c>
      <c r="U5">
        <v>2430.2000000000044</v>
      </c>
      <c r="W5">
        <v>23929</v>
      </c>
      <c r="X5">
        <v>8090.2</v>
      </c>
      <c r="AF5">
        <v>53002.8</v>
      </c>
      <c r="AG5">
        <v>2.3044631604368071</v>
      </c>
      <c r="AK5">
        <v>53002.8</v>
      </c>
      <c r="AL5">
        <v>2.3044631604368071</v>
      </c>
    </row>
    <row r="6" spans="1:38" x14ac:dyDescent="0.25">
      <c r="B6">
        <v>31685</v>
      </c>
      <c r="C6">
        <v>25751</v>
      </c>
      <c r="D6">
        <v>72433</v>
      </c>
      <c r="E6">
        <v>49451</v>
      </c>
      <c r="F6">
        <v>88818</v>
      </c>
      <c r="H6">
        <v>67010</v>
      </c>
      <c r="J6">
        <f t="shared" si="0"/>
        <v>53627.6</v>
      </c>
      <c r="K6">
        <f t="shared" si="1"/>
        <v>1.2495431456936354</v>
      </c>
      <c r="L6">
        <f t="shared" si="2"/>
        <v>88818</v>
      </c>
      <c r="M6">
        <f t="shared" si="3"/>
        <v>25751</v>
      </c>
      <c r="N6">
        <f t="shared" si="4"/>
        <v>53627.6</v>
      </c>
      <c r="O6">
        <f t="shared" si="5"/>
        <v>63067</v>
      </c>
      <c r="Q6">
        <v>-42706</v>
      </c>
      <c r="R6">
        <v>-2427</v>
      </c>
      <c r="T6">
        <v>-14711.200000000004</v>
      </c>
      <c r="U6">
        <v>-2806.5999999999985</v>
      </c>
      <c r="W6">
        <v>22127.600000000002</v>
      </c>
      <c r="X6">
        <v>7516.2</v>
      </c>
      <c r="AF6">
        <v>53627.6</v>
      </c>
      <c r="AG6">
        <v>1.2495431456936354</v>
      </c>
      <c r="AI6">
        <v>53627.6</v>
      </c>
      <c r="AJ6">
        <v>1.2495431456936354</v>
      </c>
    </row>
    <row r="7" spans="1:38" x14ac:dyDescent="0.25">
      <c r="B7">
        <v>37002</v>
      </c>
      <c r="C7">
        <v>64202</v>
      </c>
      <c r="D7">
        <v>48212</v>
      </c>
      <c r="E7">
        <v>76654</v>
      </c>
      <c r="F7">
        <v>31091</v>
      </c>
      <c r="H7">
        <v>92867</v>
      </c>
      <c r="J7">
        <f t="shared" si="0"/>
        <v>51432.2</v>
      </c>
      <c r="K7">
        <f t="shared" si="1"/>
        <v>1.8056198257122971</v>
      </c>
      <c r="L7">
        <f t="shared" si="2"/>
        <v>76654</v>
      </c>
      <c r="M7">
        <f t="shared" si="3"/>
        <v>31091</v>
      </c>
      <c r="N7">
        <f t="shared" si="4"/>
        <v>51432.2</v>
      </c>
      <c r="O7">
        <f t="shared" si="5"/>
        <v>45563</v>
      </c>
      <c r="Q7">
        <v>-17464</v>
      </c>
      <c r="R7">
        <v>-23</v>
      </c>
      <c r="T7">
        <v>-24631</v>
      </c>
      <c r="U7">
        <v>-1319.2000000000044</v>
      </c>
      <c r="W7">
        <v>24727.8</v>
      </c>
      <c r="X7">
        <v>2708</v>
      </c>
      <c r="AB7">
        <v>51432.2</v>
      </c>
      <c r="AC7">
        <v>1.8056198257122971</v>
      </c>
      <c r="AI7">
        <v>51432.2</v>
      </c>
      <c r="AJ7">
        <v>1.8056198257122971</v>
      </c>
    </row>
    <row r="8" spans="1:38" x14ac:dyDescent="0.25">
      <c r="B8">
        <v>51229</v>
      </c>
      <c r="C8">
        <v>64253</v>
      </c>
      <c r="D8">
        <v>80641</v>
      </c>
      <c r="E8">
        <v>77523</v>
      </c>
      <c r="F8">
        <v>29317</v>
      </c>
      <c r="H8">
        <v>132433</v>
      </c>
      <c r="J8">
        <f t="shared" si="0"/>
        <v>60592.6</v>
      </c>
      <c r="K8">
        <f t="shared" si="1"/>
        <v>2.1856299284070992</v>
      </c>
      <c r="L8">
        <f t="shared" si="2"/>
        <v>80641</v>
      </c>
      <c r="M8">
        <f t="shared" si="3"/>
        <v>29317</v>
      </c>
      <c r="N8">
        <f t="shared" si="4"/>
        <v>60592.6</v>
      </c>
      <c r="O8">
        <f t="shared" si="5"/>
        <v>51324</v>
      </c>
      <c r="Q8">
        <v>57895</v>
      </c>
      <c r="R8">
        <v>14955</v>
      </c>
      <c r="T8">
        <v>26103.4</v>
      </c>
      <c r="U8">
        <v>-497.80000000000291</v>
      </c>
      <c r="W8">
        <v>34253.4</v>
      </c>
      <c r="X8">
        <v>2615.8000000000002</v>
      </c>
      <c r="AD8">
        <v>60592.6</v>
      </c>
      <c r="AE8">
        <v>2.1856299284070992</v>
      </c>
      <c r="AK8">
        <v>60592.6</v>
      </c>
      <c r="AL8">
        <v>2.1856299284070992</v>
      </c>
    </row>
    <row r="9" spans="1:38" x14ac:dyDescent="0.25">
      <c r="B9">
        <v>96569</v>
      </c>
      <c r="C9">
        <v>37196</v>
      </c>
      <c r="D9">
        <v>58623</v>
      </c>
      <c r="E9">
        <v>22365</v>
      </c>
      <c r="F9">
        <v>39447</v>
      </c>
      <c r="H9">
        <v>69665</v>
      </c>
      <c r="J9">
        <f t="shared" si="0"/>
        <v>50840</v>
      </c>
      <c r="K9">
        <f t="shared" si="1"/>
        <v>1.3702793076317861</v>
      </c>
      <c r="L9">
        <f t="shared" si="2"/>
        <v>96569</v>
      </c>
      <c r="M9">
        <f t="shared" si="3"/>
        <v>22365</v>
      </c>
      <c r="N9">
        <f t="shared" si="4"/>
        <v>50840</v>
      </c>
      <c r="O9">
        <f t="shared" si="5"/>
        <v>74204</v>
      </c>
      <c r="Q9">
        <v>-50506</v>
      </c>
      <c r="R9">
        <v>21205</v>
      </c>
      <c r="T9">
        <v>-20942.800000000003</v>
      </c>
      <c r="U9">
        <v>3937.5999999999985</v>
      </c>
      <c r="W9">
        <v>68161.2</v>
      </c>
      <c r="X9">
        <v>10035.200000000001</v>
      </c>
      <c r="AF9">
        <v>50840</v>
      </c>
      <c r="AG9">
        <v>1.3702793076317861</v>
      </c>
      <c r="AI9">
        <v>50840</v>
      </c>
      <c r="AJ9">
        <v>1.3702793076317861</v>
      </c>
    </row>
    <row r="10" spans="1:38" x14ac:dyDescent="0.25">
      <c r="B10">
        <v>41766</v>
      </c>
      <c r="C10">
        <v>53846</v>
      </c>
      <c r="D10">
        <v>66385</v>
      </c>
      <c r="E10">
        <v>57632</v>
      </c>
      <c r="F10">
        <v>72442</v>
      </c>
      <c r="H10">
        <v>138595</v>
      </c>
      <c r="J10">
        <f t="shared" si="0"/>
        <v>58414.2</v>
      </c>
      <c r="K10">
        <f t="shared" si="1"/>
        <v>2.3726251493643669</v>
      </c>
      <c r="L10">
        <f t="shared" si="2"/>
        <v>72442</v>
      </c>
      <c r="M10">
        <f t="shared" si="3"/>
        <v>41766</v>
      </c>
      <c r="N10">
        <f t="shared" si="4"/>
        <v>58414.2</v>
      </c>
      <c r="O10">
        <f t="shared" si="5"/>
        <v>30676</v>
      </c>
      <c r="Q10">
        <v>56800</v>
      </c>
      <c r="R10">
        <v>4928</v>
      </c>
      <c r="T10">
        <v>23137.799999999996</v>
      </c>
      <c r="U10">
        <v>-2268.2000000000044</v>
      </c>
      <c r="W10">
        <v>38302.6</v>
      </c>
      <c r="X10">
        <v>3450.2</v>
      </c>
      <c r="AD10">
        <v>58414.2</v>
      </c>
      <c r="AE10">
        <v>2.3726251493643669</v>
      </c>
      <c r="AK10">
        <v>58414.2</v>
      </c>
      <c r="AL10">
        <v>2.3726251493643669</v>
      </c>
    </row>
    <row r="11" spans="1:38" x14ac:dyDescent="0.25">
      <c r="B11">
        <v>10420</v>
      </c>
      <c r="C11">
        <v>60515</v>
      </c>
      <c r="D11">
        <v>39034</v>
      </c>
      <c r="E11">
        <v>95144</v>
      </c>
      <c r="F11">
        <v>90714</v>
      </c>
      <c r="H11">
        <v>113092</v>
      </c>
      <c r="J11">
        <f t="shared" si="0"/>
        <v>59165.4</v>
      </c>
      <c r="K11">
        <f t="shared" si="1"/>
        <v>1.9114550057973072</v>
      </c>
      <c r="L11">
        <f t="shared" si="2"/>
        <v>95144</v>
      </c>
      <c r="M11">
        <f t="shared" si="3"/>
        <v>10420</v>
      </c>
      <c r="N11">
        <f t="shared" si="4"/>
        <v>59165.4</v>
      </c>
      <c r="O11">
        <f t="shared" si="5"/>
        <v>84724</v>
      </c>
      <c r="Q11">
        <v>-41642</v>
      </c>
      <c r="R11">
        <v>9482</v>
      </c>
      <c r="T11">
        <v>-37955.4</v>
      </c>
      <c r="U11">
        <v>-884.59999999999854</v>
      </c>
      <c r="W11">
        <v>42703.799999999988</v>
      </c>
      <c r="X11">
        <v>5115.8</v>
      </c>
      <c r="AF11">
        <v>59165.4</v>
      </c>
      <c r="AG11">
        <v>1.9114550057973072</v>
      </c>
      <c r="AI11">
        <v>59165.4</v>
      </c>
      <c r="AJ11">
        <v>1.9114550057973072</v>
      </c>
    </row>
    <row r="12" spans="1:38" x14ac:dyDescent="0.25">
      <c r="B12">
        <v>11705</v>
      </c>
      <c r="C12">
        <v>95971</v>
      </c>
      <c r="D12">
        <v>92648</v>
      </c>
      <c r="E12">
        <v>24519</v>
      </c>
      <c r="F12">
        <v>43924</v>
      </c>
      <c r="H12">
        <v>105183</v>
      </c>
      <c r="J12">
        <f t="shared" si="0"/>
        <v>53753.4</v>
      </c>
      <c r="K12">
        <f t="shared" si="1"/>
        <v>1.9567692462244248</v>
      </c>
      <c r="L12">
        <f t="shared" si="2"/>
        <v>95971</v>
      </c>
      <c r="M12">
        <f t="shared" si="3"/>
        <v>11705</v>
      </c>
      <c r="N12">
        <f t="shared" si="4"/>
        <v>53753.4</v>
      </c>
      <c r="O12">
        <f t="shared" si="5"/>
        <v>84266</v>
      </c>
      <c r="Q12">
        <v>-8961</v>
      </c>
      <c r="R12">
        <v>-8733</v>
      </c>
      <c r="T12">
        <v>-39185.4</v>
      </c>
      <c r="U12">
        <v>-6593.7999999999956</v>
      </c>
      <c r="W12">
        <v>63169.8</v>
      </c>
      <c r="X12">
        <v>6637.4000000000005</v>
      </c>
      <c r="AB12">
        <v>53753.4</v>
      </c>
      <c r="AC12">
        <v>1.9567692462244248</v>
      </c>
      <c r="AI12">
        <v>53753.4</v>
      </c>
      <c r="AJ12">
        <v>1.9567692462244248</v>
      </c>
    </row>
    <row r="13" spans="1:38" x14ac:dyDescent="0.25">
      <c r="B13">
        <v>37872</v>
      </c>
      <c r="C13">
        <v>84186</v>
      </c>
      <c r="D13">
        <v>64642</v>
      </c>
      <c r="E13">
        <v>24412</v>
      </c>
      <c r="F13">
        <v>54890</v>
      </c>
      <c r="H13">
        <v>133181</v>
      </c>
      <c r="J13">
        <f t="shared" si="0"/>
        <v>53200.4</v>
      </c>
      <c r="K13">
        <f t="shared" si="1"/>
        <v>2.5033834332072691</v>
      </c>
      <c r="L13">
        <f t="shared" si="2"/>
        <v>84186</v>
      </c>
      <c r="M13">
        <f t="shared" si="3"/>
        <v>24412</v>
      </c>
      <c r="N13">
        <f t="shared" si="4"/>
        <v>53200.4</v>
      </c>
      <c r="O13">
        <f t="shared" si="5"/>
        <v>59774</v>
      </c>
      <c r="Q13">
        <v>46958</v>
      </c>
      <c r="R13">
        <v>-2598</v>
      </c>
      <c r="T13">
        <v>-11177.799999999996</v>
      </c>
      <c r="U13">
        <v>586.59999999999854</v>
      </c>
      <c r="W13">
        <v>34877.4</v>
      </c>
      <c r="X13">
        <v>2725.8</v>
      </c>
      <c r="AB13">
        <v>53200.4</v>
      </c>
      <c r="AC13">
        <v>2.5033834332072691</v>
      </c>
      <c r="AK13">
        <v>53200.4</v>
      </c>
      <c r="AL13">
        <v>2.5033834332072691</v>
      </c>
    </row>
    <row r="14" spans="1:38" x14ac:dyDescent="0.25">
      <c r="B14">
        <v>60649</v>
      </c>
      <c r="C14">
        <v>36085</v>
      </c>
      <c r="D14">
        <v>96702</v>
      </c>
      <c r="E14">
        <v>82462</v>
      </c>
      <c r="F14">
        <v>95113</v>
      </c>
      <c r="H14">
        <v>116864</v>
      </c>
      <c r="J14">
        <f t="shared" si="0"/>
        <v>74202.2</v>
      </c>
      <c r="K14">
        <f t="shared" si="1"/>
        <v>1.5749398265819612</v>
      </c>
      <c r="L14">
        <f t="shared" si="2"/>
        <v>96702</v>
      </c>
      <c r="M14">
        <f t="shared" si="3"/>
        <v>36085</v>
      </c>
      <c r="N14">
        <f t="shared" si="4"/>
        <v>74202.2</v>
      </c>
      <c r="O14">
        <f t="shared" si="5"/>
        <v>60617</v>
      </c>
      <c r="Q14">
        <v>52166</v>
      </c>
      <c r="R14">
        <v>6692</v>
      </c>
      <c r="T14">
        <v>14547.199999999997</v>
      </c>
      <c r="U14">
        <v>-2355.8000000000029</v>
      </c>
      <c r="W14">
        <v>26327.200000000001</v>
      </c>
      <c r="X14">
        <v>3726.2</v>
      </c>
      <c r="Z14">
        <v>74202.2</v>
      </c>
      <c r="AA14">
        <v>1.5749398265819612</v>
      </c>
      <c r="AI14">
        <v>74202.2</v>
      </c>
      <c r="AJ14">
        <v>1.5749398265819612</v>
      </c>
    </row>
    <row r="15" spans="1:38" x14ac:dyDescent="0.25">
      <c r="B15">
        <v>25192</v>
      </c>
      <c r="C15">
        <v>85121</v>
      </c>
      <c r="D15">
        <v>72095</v>
      </c>
      <c r="E15">
        <v>71422</v>
      </c>
      <c r="F15">
        <v>82804</v>
      </c>
      <c r="H15">
        <v>100463</v>
      </c>
      <c r="J15">
        <f t="shared" si="0"/>
        <v>67326.8</v>
      </c>
      <c r="K15">
        <f t="shared" si="1"/>
        <v>1.4921695372422275</v>
      </c>
      <c r="L15">
        <f t="shared" si="2"/>
        <v>85121</v>
      </c>
      <c r="M15">
        <f t="shared" si="3"/>
        <v>25192</v>
      </c>
      <c r="N15">
        <f t="shared" si="4"/>
        <v>67326.8</v>
      </c>
      <c r="O15">
        <f t="shared" si="5"/>
        <v>59929</v>
      </c>
      <c r="Q15">
        <v>-13312</v>
      </c>
      <c r="R15">
        <v>13895</v>
      </c>
      <c r="T15">
        <v>11361.800000000003</v>
      </c>
      <c r="U15">
        <v>-261.19999999999709</v>
      </c>
      <c r="W15">
        <v>24802.6</v>
      </c>
      <c r="X15">
        <v>4638.0000000000009</v>
      </c>
      <c r="AD15">
        <v>67326.8</v>
      </c>
      <c r="AE15">
        <v>1.4921695372422275</v>
      </c>
      <c r="AI15">
        <v>67326.8</v>
      </c>
      <c r="AJ15">
        <v>1.4921695372422275</v>
      </c>
    </row>
    <row r="16" spans="1:38" x14ac:dyDescent="0.25">
      <c r="B16">
        <v>62270</v>
      </c>
      <c r="C16">
        <v>80660</v>
      </c>
      <c r="D16">
        <v>72692</v>
      </c>
      <c r="E16">
        <v>32249</v>
      </c>
      <c r="F16">
        <v>28504</v>
      </c>
      <c r="H16">
        <v>117632</v>
      </c>
      <c r="J16">
        <f t="shared" si="0"/>
        <v>55275</v>
      </c>
      <c r="K16">
        <f t="shared" si="1"/>
        <v>2.1281230212573496</v>
      </c>
      <c r="L16">
        <f t="shared" si="2"/>
        <v>80660</v>
      </c>
      <c r="M16">
        <f t="shared" si="3"/>
        <v>28504</v>
      </c>
      <c r="N16">
        <f t="shared" si="4"/>
        <v>55275</v>
      </c>
      <c r="O16">
        <f t="shared" si="5"/>
        <v>52156</v>
      </c>
      <c r="Q16">
        <v>11852</v>
      </c>
      <c r="R16">
        <v>5</v>
      </c>
      <c r="T16">
        <v>5287.8000000000029</v>
      </c>
      <c r="U16">
        <v>-2986.1999999999971</v>
      </c>
      <c r="W16">
        <v>37504.600000000006</v>
      </c>
      <c r="X16">
        <v>6085.8</v>
      </c>
      <c r="AD16">
        <v>55275</v>
      </c>
      <c r="AE16">
        <v>2.1281230212573496</v>
      </c>
      <c r="AI16">
        <v>55275</v>
      </c>
      <c r="AJ16">
        <v>2.1281230212573496</v>
      </c>
    </row>
    <row r="17" spans="2:38" x14ac:dyDescent="0.25">
      <c r="B17">
        <v>53850</v>
      </c>
      <c r="C17">
        <v>44366</v>
      </c>
      <c r="D17">
        <v>42594</v>
      </c>
      <c r="E17">
        <v>91205</v>
      </c>
      <c r="F17">
        <v>88314</v>
      </c>
      <c r="H17">
        <v>73780</v>
      </c>
      <c r="J17">
        <f t="shared" si="0"/>
        <v>64065.8</v>
      </c>
      <c r="K17">
        <f t="shared" si="1"/>
        <v>1.1516284819669778</v>
      </c>
      <c r="L17">
        <f t="shared" si="2"/>
        <v>91205</v>
      </c>
      <c r="M17">
        <f t="shared" si="3"/>
        <v>42594</v>
      </c>
      <c r="N17">
        <f t="shared" si="4"/>
        <v>64065.8</v>
      </c>
      <c r="O17">
        <f t="shared" si="5"/>
        <v>48611</v>
      </c>
      <c r="Q17">
        <v>-67424</v>
      </c>
      <c r="R17">
        <v>-659</v>
      </c>
      <c r="T17">
        <v>-21197.800000000003</v>
      </c>
      <c r="U17">
        <v>4903.8000000000029</v>
      </c>
      <c r="W17">
        <v>47151</v>
      </c>
      <c r="X17">
        <v>8431.4</v>
      </c>
      <c r="AF17">
        <v>64065.8</v>
      </c>
      <c r="AG17">
        <v>1.1516284819669778</v>
      </c>
      <c r="AI17">
        <v>64065.8</v>
      </c>
      <c r="AJ17">
        <v>1.1516284819669778</v>
      </c>
    </row>
    <row r="18" spans="2:38" x14ac:dyDescent="0.25">
      <c r="B18">
        <v>76240</v>
      </c>
      <c r="C18">
        <v>101267</v>
      </c>
      <c r="D18">
        <v>69738</v>
      </c>
      <c r="E18">
        <v>78334</v>
      </c>
      <c r="F18">
        <v>27173</v>
      </c>
      <c r="H18">
        <v>80063</v>
      </c>
      <c r="J18">
        <f t="shared" si="0"/>
        <v>70550.399999999994</v>
      </c>
      <c r="K18">
        <f t="shared" si="1"/>
        <v>1.134834104413299</v>
      </c>
      <c r="L18">
        <f t="shared" si="2"/>
        <v>101267</v>
      </c>
      <c r="M18">
        <f t="shared" si="3"/>
        <v>27173</v>
      </c>
      <c r="N18">
        <f t="shared" si="4"/>
        <v>70550.399999999994</v>
      </c>
      <c r="O18">
        <f t="shared" si="5"/>
        <v>74094</v>
      </c>
      <c r="Q18">
        <v>-12064</v>
      </c>
      <c r="R18">
        <v>-12102</v>
      </c>
      <c r="T18">
        <v>932.39999999999418</v>
      </c>
      <c r="U18">
        <v>452.59999999999127</v>
      </c>
      <c r="W18">
        <v>44430.400000000001</v>
      </c>
      <c r="X18">
        <v>1745</v>
      </c>
      <c r="AB18">
        <v>70550.399999999994</v>
      </c>
      <c r="AC18">
        <v>1.134834104413299</v>
      </c>
      <c r="AI18">
        <v>70550.399999999994</v>
      </c>
      <c r="AJ18">
        <v>1.134834104413299</v>
      </c>
    </row>
    <row r="19" spans="2:38" x14ac:dyDescent="0.25">
      <c r="B19">
        <v>97311</v>
      </c>
      <c r="C19">
        <v>96865</v>
      </c>
      <c r="D19">
        <v>91318</v>
      </c>
      <c r="E19">
        <v>88341</v>
      </c>
      <c r="F19">
        <v>90188</v>
      </c>
      <c r="H19">
        <v>115195</v>
      </c>
      <c r="J19">
        <f t="shared" si="0"/>
        <v>92804.6</v>
      </c>
      <c r="K19">
        <f t="shared" si="1"/>
        <v>1.2412639028668837</v>
      </c>
      <c r="L19">
        <f t="shared" si="2"/>
        <v>97311</v>
      </c>
      <c r="M19">
        <f t="shared" si="3"/>
        <v>88341</v>
      </c>
      <c r="N19">
        <f t="shared" si="4"/>
        <v>92804.6</v>
      </c>
      <c r="O19">
        <f t="shared" si="5"/>
        <v>8970</v>
      </c>
      <c r="Q19">
        <v>32539</v>
      </c>
      <c r="R19">
        <v>-19031</v>
      </c>
      <c r="T19">
        <v>10173.200000000012</v>
      </c>
      <c r="U19">
        <v>2714.8000000000029</v>
      </c>
      <c r="W19">
        <v>25574</v>
      </c>
      <c r="X19">
        <v>5597.6</v>
      </c>
      <c r="AB19">
        <v>92804.6</v>
      </c>
      <c r="AC19">
        <v>1.2412639028668837</v>
      </c>
      <c r="AI19">
        <v>92804.6</v>
      </c>
      <c r="AJ19">
        <v>1.2412639028668837</v>
      </c>
    </row>
    <row r="20" spans="2:38" x14ac:dyDescent="0.25">
      <c r="B20">
        <v>105509</v>
      </c>
      <c r="C20">
        <v>75415</v>
      </c>
      <c r="D20">
        <v>34236</v>
      </c>
      <c r="E20">
        <v>52313</v>
      </c>
      <c r="F20">
        <v>51707</v>
      </c>
      <c r="H20">
        <v>66194</v>
      </c>
      <c r="J20">
        <f t="shared" si="0"/>
        <v>63836</v>
      </c>
      <c r="K20">
        <f t="shared" si="1"/>
        <v>1.0369384046619463</v>
      </c>
      <c r="L20">
        <f t="shared" si="2"/>
        <v>105509</v>
      </c>
      <c r="M20">
        <f t="shared" si="3"/>
        <v>34236</v>
      </c>
      <c r="N20">
        <f t="shared" si="4"/>
        <v>63836</v>
      </c>
      <c r="O20">
        <f t="shared" si="5"/>
        <v>71273</v>
      </c>
      <c r="Q20">
        <v>-33805</v>
      </c>
      <c r="R20">
        <v>56</v>
      </c>
      <c r="T20">
        <v>23984</v>
      </c>
      <c r="U20">
        <v>-1429.8000000000029</v>
      </c>
      <c r="W20">
        <v>39112.400000000001</v>
      </c>
      <c r="X20">
        <v>1793</v>
      </c>
      <c r="AD20">
        <v>63836</v>
      </c>
      <c r="AE20">
        <v>1.0369384046619463</v>
      </c>
      <c r="AI20">
        <v>63836</v>
      </c>
      <c r="AJ20">
        <v>1.0369384046619463</v>
      </c>
    </row>
    <row r="21" spans="2:38" x14ac:dyDescent="0.25">
      <c r="B21">
        <v>96621</v>
      </c>
      <c r="C21">
        <v>69449</v>
      </c>
      <c r="D21">
        <v>50877</v>
      </c>
      <c r="E21">
        <v>39354</v>
      </c>
      <c r="F21">
        <v>46798</v>
      </c>
      <c r="H21">
        <v>79379</v>
      </c>
      <c r="J21">
        <f t="shared" si="0"/>
        <v>60619.8</v>
      </c>
      <c r="K21">
        <f t="shared" si="1"/>
        <v>1.3094566461783113</v>
      </c>
      <c r="L21">
        <f t="shared" si="2"/>
        <v>96621</v>
      </c>
      <c r="M21">
        <f t="shared" si="3"/>
        <v>39354</v>
      </c>
      <c r="N21">
        <f t="shared" si="4"/>
        <v>60619.8</v>
      </c>
      <c r="O21">
        <f t="shared" si="5"/>
        <v>57267</v>
      </c>
      <c r="Q21">
        <v>-26401</v>
      </c>
      <c r="R21">
        <v>10366</v>
      </c>
      <c r="T21">
        <v>-17952.599999999991</v>
      </c>
      <c r="U21">
        <v>409.80000000000291</v>
      </c>
      <c r="W21">
        <v>17952.599999999999</v>
      </c>
      <c r="X21">
        <v>1019.0000000000001</v>
      </c>
      <c r="AB21">
        <v>60619.8</v>
      </c>
      <c r="AC21">
        <v>1.3094566461783113</v>
      </c>
      <c r="AI21">
        <v>60619.8</v>
      </c>
      <c r="AJ21">
        <v>1.3094566461783113</v>
      </c>
    </row>
    <row r="22" spans="2:38" x14ac:dyDescent="0.25">
      <c r="B22">
        <v>23778</v>
      </c>
      <c r="C22">
        <v>46998</v>
      </c>
      <c r="D22">
        <v>93173</v>
      </c>
      <c r="E22">
        <v>24498</v>
      </c>
      <c r="F22">
        <v>64784</v>
      </c>
      <c r="H22">
        <v>106425</v>
      </c>
      <c r="J22">
        <f t="shared" si="0"/>
        <v>50646.2</v>
      </c>
      <c r="K22">
        <f t="shared" si="1"/>
        <v>2.1013422527257721</v>
      </c>
      <c r="L22">
        <f t="shared" si="2"/>
        <v>93173</v>
      </c>
      <c r="M22">
        <f t="shared" si="3"/>
        <v>23778</v>
      </c>
      <c r="N22">
        <f t="shared" si="4"/>
        <v>50646.2</v>
      </c>
      <c r="O22">
        <f t="shared" si="5"/>
        <v>69395</v>
      </c>
      <c r="Q22">
        <v>37053</v>
      </c>
      <c r="R22">
        <v>1</v>
      </c>
      <c r="T22">
        <v>6415.3999999999942</v>
      </c>
      <c r="U22">
        <v>-1150.4000000000015</v>
      </c>
      <c r="W22">
        <v>26760.2</v>
      </c>
      <c r="X22">
        <v>2672.8</v>
      </c>
      <c r="Z22">
        <v>50646.2</v>
      </c>
      <c r="AA22">
        <v>2.1013422527257721</v>
      </c>
      <c r="AI22">
        <v>50646.2</v>
      </c>
      <c r="AJ22">
        <v>2.1013422527257721</v>
      </c>
    </row>
    <row r="23" spans="2:38" x14ac:dyDescent="0.25">
      <c r="B23">
        <v>89580</v>
      </c>
      <c r="C23">
        <v>88312</v>
      </c>
      <c r="D23">
        <v>63010</v>
      </c>
      <c r="E23">
        <v>53563</v>
      </c>
      <c r="F23">
        <v>75116</v>
      </c>
      <c r="H23">
        <v>128595</v>
      </c>
      <c r="J23">
        <f t="shared" si="0"/>
        <v>73916.2</v>
      </c>
      <c r="K23">
        <f t="shared" si="1"/>
        <v>1.739740408733133</v>
      </c>
      <c r="L23">
        <f t="shared" si="2"/>
        <v>89580</v>
      </c>
      <c r="M23">
        <f t="shared" si="3"/>
        <v>53563</v>
      </c>
      <c r="N23">
        <f t="shared" si="4"/>
        <v>73916.2</v>
      </c>
      <c r="O23">
        <f t="shared" si="5"/>
        <v>36017</v>
      </c>
      <c r="Q23">
        <v>-4122</v>
      </c>
      <c r="R23">
        <v>-780</v>
      </c>
      <c r="T23">
        <v>2453.1999999999971</v>
      </c>
      <c r="U23">
        <v>-377.19999999999709</v>
      </c>
      <c r="W23">
        <v>33412.400000000001</v>
      </c>
      <c r="X23">
        <v>439.59999999999991</v>
      </c>
      <c r="AF23">
        <v>73916.2</v>
      </c>
      <c r="AG23">
        <v>1.739740408733133</v>
      </c>
      <c r="AI23">
        <v>73916.2</v>
      </c>
      <c r="AJ23">
        <v>1.739740408733133</v>
      </c>
    </row>
    <row r="24" spans="2:38" x14ac:dyDescent="0.25">
      <c r="B24">
        <v>55957</v>
      </c>
      <c r="C24">
        <v>83705</v>
      </c>
      <c r="D24">
        <v>30650</v>
      </c>
      <c r="E24">
        <v>80273</v>
      </c>
      <c r="F24">
        <v>24814</v>
      </c>
      <c r="H24">
        <v>99545</v>
      </c>
      <c r="J24">
        <f t="shared" si="0"/>
        <v>55079.8</v>
      </c>
      <c r="K24">
        <f t="shared" si="1"/>
        <v>1.8072868819422001</v>
      </c>
      <c r="L24">
        <f t="shared" si="2"/>
        <v>83705</v>
      </c>
      <c r="M24">
        <f t="shared" si="3"/>
        <v>24814</v>
      </c>
      <c r="N24">
        <f t="shared" si="4"/>
        <v>55079.8</v>
      </c>
      <c r="O24">
        <f t="shared" si="5"/>
        <v>58891</v>
      </c>
      <c r="Q24">
        <v>-11647</v>
      </c>
      <c r="R24">
        <v>4</v>
      </c>
      <c r="T24">
        <v>-393.19999999999709</v>
      </c>
      <c r="U24">
        <v>-3754.7999999999956</v>
      </c>
      <c r="W24">
        <v>25148.400000000001</v>
      </c>
      <c r="X24">
        <v>6203.6</v>
      </c>
      <c r="AD24">
        <v>55079.8</v>
      </c>
      <c r="AE24">
        <v>1.8072868819422001</v>
      </c>
      <c r="AI24">
        <v>55079.8</v>
      </c>
      <c r="AJ24">
        <v>1.8072868819422001</v>
      </c>
    </row>
    <row r="25" spans="2:38" x14ac:dyDescent="0.25">
      <c r="B25">
        <v>39719</v>
      </c>
      <c r="C25">
        <v>44631</v>
      </c>
      <c r="D25">
        <v>47790</v>
      </c>
      <c r="E25">
        <v>46125</v>
      </c>
      <c r="F25">
        <v>40768</v>
      </c>
      <c r="H25">
        <v>68126</v>
      </c>
      <c r="J25">
        <f t="shared" si="0"/>
        <v>43806.6</v>
      </c>
      <c r="K25">
        <f t="shared" si="1"/>
        <v>1.555153789611611</v>
      </c>
      <c r="L25">
        <f t="shared" si="2"/>
        <v>47790</v>
      </c>
      <c r="M25">
        <f t="shared" si="3"/>
        <v>39719</v>
      </c>
      <c r="N25">
        <f t="shared" si="4"/>
        <v>43806.6</v>
      </c>
      <c r="O25">
        <f t="shared" si="5"/>
        <v>8071</v>
      </c>
      <c r="Q25">
        <v>5396</v>
      </c>
      <c r="R25">
        <v>-362</v>
      </c>
      <c r="T25">
        <v>8948.4000000000015</v>
      </c>
      <c r="U25">
        <v>-803.80000000000291</v>
      </c>
      <c r="W25">
        <v>31066.400000000001</v>
      </c>
      <c r="X25">
        <v>7855.4</v>
      </c>
      <c r="AD25">
        <v>43806.6</v>
      </c>
      <c r="AE25">
        <v>1.555153789611611</v>
      </c>
      <c r="AI25">
        <v>43806.6</v>
      </c>
      <c r="AJ25">
        <v>1.555153789611611</v>
      </c>
    </row>
    <row r="26" spans="2:38" x14ac:dyDescent="0.25">
      <c r="B26">
        <v>73470</v>
      </c>
      <c r="C26">
        <v>51300</v>
      </c>
      <c r="D26">
        <v>92783</v>
      </c>
      <c r="E26">
        <v>92124</v>
      </c>
      <c r="F26">
        <v>86861</v>
      </c>
      <c r="H26">
        <v>91570</v>
      </c>
      <c r="J26">
        <f t="shared" si="0"/>
        <v>79307.600000000006</v>
      </c>
      <c r="K26">
        <f t="shared" si="1"/>
        <v>1.1546182207001598</v>
      </c>
      <c r="L26">
        <f t="shared" si="2"/>
        <v>92783</v>
      </c>
      <c r="M26">
        <f t="shared" si="3"/>
        <v>51300</v>
      </c>
      <c r="N26">
        <f t="shared" si="4"/>
        <v>79307.600000000006</v>
      </c>
      <c r="O26">
        <f t="shared" si="5"/>
        <v>41483</v>
      </c>
      <c r="Q26">
        <v>-45329</v>
      </c>
      <c r="R26">
        <v>1379</v>
      </c>
      <c r="T26">
        <v>-4307.7999999999884</v>
      </c>
      <c r="U26">
        <v>2871.2000000000116</v>
      </c>
      <c r="W26">
        <v>21105</v>
      </c>
      <c r="X26">
        <v>2871.2</v>
      </c>
      <c r="AF26">
        <v>79307.600000000006</v>
      </c>
      <c r="AG26">
        <v>1.1546182207001598</v>
      </c>
      <c r="AI26">
        <v>79307.600000000006</v>
      </c>
      <c r="AJ26">
        <v>1.1546182207001598</v>
      </c>
    </row>
    <row r="27" spans="2:38" x14ac:dyDescent="0.25">
      <c r="B27">
        <v>46273</v>
      </c>
      <c r="C27">
        <v>84461</v>
      </c>
      <c r="D27">
        <v>43902</v>
      </c>
      <c r="E27">
        <v>18254</v>
      </c>
      <c r="F27">
        <v>93543</v>
      </c>
      <c r="H27">
        <v>145357</v>
      </c>
      <c r="J27">
        <f t="shared" si="0"/>
        <v>57286.6</v>
      </c>
      <c r="K27">
        <f t="shared" si="1"/>
        <v>2.5373647589488644</v>
      </c>
      <c r="L27">
        <f t="shared" si="2"/>
        <v>93543</v>
      </c>
      <c r="M27">
        <f t="shared" si="3"/>
        <v>18254</v>
      </c>
      <c r="N27">
        <f t="shared" si="4"/>
        <v>57286.6</v>
      </c>
      <c r="O27">
        <f t="shared" si="5"/>
        <v>75289</v>
      </c>
      <c r="Q27">
        <v>12394</v>
      </c>
      <c r="R27">
        <v>11992</v>
      </c>
      <c r="T27">
        <v>-18850.400000000001</v>
      </c>
      <c r="U27">
        <v>714.79999999999563</v>
      </c>
      <c r="W27">
        <v>66436</v>
      </c>
      <c r="X27">
        <v>4876.8</v>
      </c>
      <c r="AF27">
        <v>57286.6</v>
      </c>
      <c r="AG27">
        <v>2.5373647589488644</v>
      </c>
      <c r="AK27">
        <v>57286.6</v>
      </c>
      <c r="AL27">
        <v>2.5373647589488644</v>
      </c>
    </row>
    <row r="28" spans="2:38" x14ac:dyDescent="0.25">
      <c r="B28">
        <v>67357</v>
      </c>
      <c r="C28">
        <v>33514</v>
      </c>
      <c r="D28">
        <v>33463</v>
      </c>
      <c r="E28">
        <v>62553</v>
      </c>
      <c r="F28">
        <v>14300</v>
      </c>
      <c r="H28">
        <v>106491</v>
      </c>
      <c r="J28">
        <f t="shared" si="0"/>
        <v>42237.4</v>
      </c>
      <c r="K28">
        <f t="shared" si="1"/>
        <v>2.5212489405124368</v>
      </c>
      <c r="L28">
        <f t="shared" si="2"/>
        <v>67357</v>
      </c>
      <c r="M28">
        <f t="shared" si="3"/>
        <v>14300</v>
      </c>
      <c r="N28">
        <f t="shared" si="4"/>
        <v>42237.4</v>
      </c>
      <c r="O28">
        <f t="shared" si="5"/>
        <v>53057</v>
      </c>
      <c r="Q28">
        <v>-5931</v>
      </c>
      <c r="R28">
        <v>151</v>
      </c>
      <c r="T28">
        <v>-21870.199999999997</v>
      </c>
      <c r="U28">
        <v>-1332.7999999999956</v>
      </c>
      <c r="W28">
        <v>44874.2</v>
      </c>
      <c r="X28">
        <v>5329.6</v>
      </c>
      <c r="AF28">
        <v>42237.4</v>
      </c>
      <c r="AG28">
        <v>2.5212489405124368</v>
      </c>
      <c r="AK28">
        <v>42237.4</v>
      </c>
      <c r="AL28">
        <v>2.5212489405124368</v>
      </c>
    </row>
    <row r="29" spans="2:38" x14ac:dyDescent="0.25">
      <c r="B29">
        <v>46466</v>
      </c>
      <c r="C29">
        <v>51049</v>
      </c>
      <c r="D29">
        <v>32552</v>
      </c>
      <c r="E29">
        <v>90937</v>
      </c>
      <c r="F29">
        <v>77090</v>
      </c>
      <c r="H29">
        <v>82963</v>
      </c>
      <c r="J29">
        <f t="shared" si="0"/>
        <v>59618.8</v>
      </c>
      <c r="K29">
        <f t="shared" si="1"/>
        <v>1.3915576965655128</v>
      </c>
      <c r="L29">
        <f t="shared" si="2"/>
        <v>90937</v>
      </c>
      <c r="M29">
        <f t="shared" si="3"/>
        <v>32552</v>
      </c>
      <c r="N29">
        <f t="shared" si="4"/>
        <v>59618.8</v>
      </c>
      <c r="O29">
        <f t="shared" si="5"/>
        <v>58385</v>
      </c>
      <c r="Q29">
        <v>-20726</v>
      </c>
      <c r="R29">
        <v>-6368</v>
      </c>
      <c r="T29">
        <v>-15632.599999999991</v>
      </c>
      <c r="U29">
        <v>-2627</v>
      </c>
      <c r="W29">
        <v>53618.600000000006</v>
      </c>
      <c r="X29">
        <v>3885.4</v>
      </c>
      <c r="AB29">
        <v>59618.8</v>
      </c>
      <c r="AC29">
        <v>1.3915576965655128</v>
      </c>
      <c r="AI29">
        <v>59618.8</v>
      </c>
      <c r="AJ29">
        <v>1.3915576965655128</v>
      </c>
    </row>
    <row r="30" spans="2:38" x14ac:dyDescent="0.25">
      <c r="B30">
        <v>38825</v>
      </c>
      <c r="C30">
        <v>71030</v>
      </c>
      <c r="D30">
        <v>47635</v>
      </c>
      <c r="E30">
        <v>65251</v>
      </c>
      <c r="F30">
        <v>121272</v>
      </c>
      <c r="H30">
        <v>135010</v>
      </c>
      <c r="J30">
        <f t="shared" si="0"/>
        <v>68802.600000000006</v>
      </c>
      <c r="K30">
        <f t="shared" si="1"/>
        <v>1.9622804952138435</v>
      </c>
      <c r="L30">
        <f t="shared" si="2"/>
        <v>121272</v>
      </c>
      <c r="M30">
        <f t="shared" si="3"/>
        <v>38825</v>
      </c>
      <c r="N30">
        <f t="shared" si="4"/>
        <v>68802.600000000006</v>
      </c>
      <c r="O30">
        <f t="shared" si="5"/>
        <v>82447</v>
      </c>
      <c r="Q30">
        <v>48787</v>
      </c>
      <c r="R30">
        <v>1790</v>
      </c>
      <c r="T30">
        <v>23587.800000000003</v>
      </c>
      <c r="U30">
        <v>5801.6000000000058</v>
      </c>
      <c r="W30">
        <v>38383.4</v>
      </c>
      <c r="X30">
        <v>11847.2</v>
      </c>
      <c r="AD30">
        <v>68802.600000000006</v>
      </c>
      <c r="AE30">
        <v>1.9622804952138435</v>
      </c>
      <c r="AK30">
        <v>68802.600000000006</v>
      </c>
      <c r="AL30">
        <v>1.9622804952138435</v>
      </c>
    </row>
    <row r="31" spans="2:38" x14ac:dyDescent="0.25">
      <c r="B31">
        <v>16042</v>
      </c>
      <c r="C31">
        <v>35202</v>
      </c>
      <c r="D31">
        <v>78352</v>
      </c>
      <c r="E31">
        <v>79950</v>
      </c>
      <c r="F31">
        <v>81081</v>
      </c>
      <c r="H31">
        <v>138294</v>
      </c>
      <c r="J31">
        <f t="shared" si="0"/>
        <v>58125.4</v>
      </c>
      <c r="K31">
        <f t="shared" si="1"/>
        <v>2.3792352396714689</v>
      </c>
      <c r="L31">
        <f t="shared" si="2"/>
        <v>81081</v>
      </c>
      <c r="M31">
        <f t="shared" si="3"/>
        <v>16042</v>
      </c>
      <c r="N31">
        <f t="shared" si="4"/>
        <v>58125.4</v>
      </c>
      <c r="O31">
        <f t="shared" si="5"/>
        <v>65039</v>
      </c>
      <c r="Q31">
        <v>37188</v>
      </c>
      <c r="R31">
        <v>1107</v>
      </c>
      <c r="T31">
        <v>6367</v>
      </c>
      <c r="U31">
        <v>-7704.2000000000044</v>
      </c>
      <c r="W31">
        <v>35139.4</v>
      </c>
      <c r="X31">
        <v>10887</v>
      </c>
      <c r="AD31">
        <v>58125.4</v>
      </c>
      <c r="AE31">
        <v>2.3792352396714689</v>
      </c>
      <c r="AK31">
        <v>58125.4</v>
      </c>
      <c r="AL31">
        <v>2.3792352396714689</v>
      </c>
    </row>
    <row r="32" spans="2:38" x14ac:dyDescent="0.25">
      <c r="B32">
        <v>86295</v>
      </c>
      <c r="C32">
        <v>64640</v>
      </c>
      <c r="D32">
        <v>74140</v>
      </c>
      <c r="E32">
        <v>71917</v>
      </c>
      <c r="F32">
        <v>67568</v>
      </c>
      <c r="H32">
        <v>92453</v>
      </c>
      <c r="J32">
        <f t="shared" si="0"/>
        <v>72912</v>
      </c>
      <c r="K32">
        <f t="shared" si="1"/>
        <v>1.2680080096554751</v>
      </c>
      <c r="L32">
        <f t="shared" si="2"/>
        <v>86295</v>
      </c>
      <c r="M32">
        <f t="shared" si="3"/>
        <v>64640</v>
      </c>
      <c r="N32">
        <f t="shared" si="4"/>
        <v>72912</v>
      </c>
      <c r="O32">
        <f t="shared" si="5"/>
        <v>21655</v>
      </c>
      <c r="Q32">
        <v>-8530</v>
      </c>
      <c r="R32">
        <v>16275</v>
      </c>
      <c r="T32">
        <v>-10875.600000000006</v>
      </c>
      <c r="U32">
        <v>-1819.1999999999971</v>
      </c>
      <c r="W32">
        <v>15873.599999999999</v>
      </c>
      <c r="X32">
        <v>2659.6</v>
      </c>
      <c r="AB32">
        <v>72912</v>
      </c>
      <c r="AC32">
        <v>1.2680080096554751</v>
      </c>
      <c r="AI32">
        <v>72912</v>
      </c>
      <c r="AJ32">
        <v>1.2680080096554751</v>
      </c>
    </row>
    <row r="33" spans="2:38" x14ac:dyDescent="0.25">
      <c r="B33">
        <v>50896</v>
      </c>
      <c r="C33">
        <v>26948</v>
      </c>
      <c r="D33">
        <v>91531</v>
      </c>
      <c r="E33">
        <v>104684</v>
      </c>
      <c r="F33">
        <v>51208</v>
      </c>
      <c r="H33">
        <v>85116</v>
      </c>
      <c r="J33">
        <f t="shared" si="0"/>
        <v>65053.4</v>
      </c>
      <c r="K33">
        <f t="shared" si="1"/>
        <v>1.3084020204939326</v>
      </c>
      <c r="L33">
        <f t="shared" si="2"/>
        <v>104684</v>
      </c>
      <c r="M33">
        <f t="shared" si="3"/>
        <v>26948</v>
      </c>
      <c r="N33">
        <f t="shared" si="4"/>
        <v>65053.4</v>
      </c>
      <c r="O33">
        <f t="shared" si="5"/>
        <v>77736</v>
      </c>
      <c r="Q33">
        <v>-9102</v>
      </c>
      <c r="R33">
        <v>13527</v>
      </c>
      <c r="T33">
        <v>-5794.5999999999985</v>
      </c>
      <c r="U33">
        <v>309</v>
      </c>
      <c r="W33">
        <v>43399.8</v>
      </c>
      <c r="X33">
        <v>8289.4</v>
      </c>
      <c r="AB33">
        <v>65053.4</v>
      </c>
      <c r="AC33">
        <v>1.3084020204939326</v>
      </c>
      <c r="AI33">
        <v>65053.4</v>
      </c>
      <c r="AJ33">
        <v>1.3084020204939326</v>
      </c>
    </row>
    <row r="34" spans="2:38" x14ac:dyDescent="0.25">
      <c r="B34">
        <v>88431</v>
      </c>
      <c r="C34">
        <v>43924</v>
      </c>
      <c r="D34">
        <v>50141</v>
      </c>
      <c r="E34">
        <v>21830</v>
      </c>
      <c r="F34">
        <v>68875</v>
      </c>
      <c r="H34">
        <v>93043</v>
      </c>
      <c r="J34">
        <f t="shared" ref="J34:J65" si="6">AVERAGE(B34:F34)</f>
        <v>54640.2</v>
      </c>
      <c r="K34">
        <f t="shared" ref="K34:K65" si="7">H34/J34</f>
        <v>1.7028305167257807</v>
      </c>
      <c r="L34">
        <f t="shared" ref="L34:L65" si="8">MAX(B34:F34)</f>
        <v>88431</v>
      </c>
      <c r="M34">
        <f t="shared" ref="M34:M65" si="9">MIN(B34:F34)</f>
        <v>21830</v>
      </c>
      <c r="N34">
        <f t="shared" ref="N34:N65" si="10">AVERAGE(B34:F34)</f>
        <v>54640.2</v>
      </c>
      <c r="O34">
        <f t="shared" ref="O34:O65" si="11">L34-M34</f>
        <v>66601</v>
      </c>
      <c r="Q34">
        <v>-20363</v>
      </c>
      <c r="R34">
        <v>15980</v>
      </c>
      <c r="T34">
        <v>-22530</v>
      </c>
      <c r="U34">
        <v>2722.1999999999971</v>
      </c>
      <c r="W34">
        <v>22530</v>
      </c>
      <c r="X34">
        <v>3744.6000000000004</v>
      </c>
      <c r="AB34">
        <v>54640.2</v>
      </c>
      <c r="AC34">
        <v>1.7028305167257807</v>
      </c>
      <c r="AI34">
        <v>54640.2</v>
      </c>
      <c r="AJ34">
        <v>1.7028305167257807</v>
      </c>
    </row>
    <row r="35" spans="2:38" x14ac:dyDescent="0.25">
      <c r="B35">
        <v>75892</v>
      </c>
      <c r="C35">
        <v>50872</v>
      </c>
      <c r="D35">
        <v>43368</v>
      </c>
      <c r="E35">
        <v>25350</v>
      </c>
      <c r="F35">
        <v>57363</v>
      </c>
      <c r="H35">
        <v>83454</v>
      </c>
      <c r="J35">
        <f t="shared" si="6"/>
        <v>50569</v>
      </c>
      <c r="K35">
        <f t="shared" si="7"/>
        <v>1.6502995906583084</v>
      </c>
      <c r="L35">
        <f t="shared" si="8"/>
        <v>75892</v>
      </c>
      <c r="M35">
        <f t="shared" si="9"/>
        <v>25350</v>
      </c>
      <c r="N35">
        <f t="shared" si="10"/>
        <v>50569</v>
      </c>
      <c r="O35">
        <f t="shared" si="11"/>
        <v>50542</v>
      </c>
      <c r="Q35">
        <v>-14208</v>
      </c>
      <c r="R35">
        <v>-67</v>
      </c>
      <c r="T35">
        <v>-5150</v>
      </c>
      <c r="U35">
        <v>6525</v>
      </c>
      <c r="W35">
        <v>21026.799999999999</v>
      </c>
      <c r="X35">
        <v>6559.7999999999993</v>
      </c>
      <c r="AD35">
        <v>50569</v>
      </c>
      <c r="AE35">
        <v>1.6502995906583084</v>
      </c>
      <c r="AI35">
        <v>50569</v>
      </c>
      <c r="AJ35">
        <v>1.6502995906583084</v>
      </c>
    </row>
    <row r="36" spans="2:38" x14ac:dyDescent="0.25">
      <c r="B36">
        <v>33983</v>
      </c>
      <c r="C36">
        <v>57988</v>
      </c>
      <c r="D36">
        <v>3836</v>
      </c>
      <c r="E36">
        <v>95854</v>
      </c>
      <c r="F36">
        <v>108822</v>
      </c>
      <c r="H36">
        <v>97457</v>
      </c>
      <c r="J36">
        <f t="shared" si="6"/>
        <v>60096.6</v>
      </c>
      <c r="K36">
        <f t="shared" si="7"/>
        <v>1.6216724407038003</v>
      </c>
      <c r="L36">
        <f t="shared" si="8"/>
        <v>108822</v>
      </c>
      <c r="M36">
        <f t="shared" si="9"/>
        <v>3836</v>
      </c>
      <c r="N36">
        <f t="shared" si="10"/>
        <v>60096.6</v>
      </c>
      <c r="O36">
        <f t="shared" si="11"/>
        <v>104986</v>
      </c>
      <c r="Q36">
        <v>28085</v>
      </c>
      <c r="R36">
        <v>-649</v>
      </c>
      <c r="T36">
        <v>-886.80000000000291</v>
      </c>
      <c r="U36">
        <v>958.59999999999854</v>
      </c>
      <c r="W36">
        <v>12548</v>
      </c>
      <c r="X36">
        <v>10434.200000000001</v>
      </c>
      <c r="Z36">
        <v>60096.6</v>
      </c>
      <c r="AA36">
        <v>1.6216724407038003</v>
      </c>
      <c r="AI36">
        <v>60096.6</v>
      </c>
      <c r="AJ36">
        <v>1.6216724407038003</v>
      </c>
    </row>
    <row r="37" spans="2:38" x14ac:dyDescent="0.25">
      <c r="B37">
        <v>46729</v>
      </c>
      <c r="C37">
        <v>28340</v>
      </c>
      <c r="D37">
        <v>44461</v>
      </c>
      <c r="E37">
        <v>69339</v>
      </c>
      <c r="F37">
        <v>51083</v>
      </c>
      <c r="H37">
        <v>84488</v>
      </c>
      <c r="J37">
        <f t="shared" si="6"/>
        <v>47990.400000000001</v>
      </c>
      <c r="K37">
        <f t="shared" si="7"/>
        <v>1.7605187704207508</v>
      </c>
      <c r="L37">
        <f t="shared" si="8"/>
        <v>69339</v>
      </c>
      <c r="M37">
        <f t="shared" si="9"/>
        <v>28340</v>
      </c>
      <c r="N37">
        <f t="shared" si="10"/>
        <v>47990.400000000001</v>
      </c>
      <c r="O37">
        <f t="shared" si="11"/>
        <v>40999</v>
      </c>
      <c r="Q37">
        <v>9212</v>
      </c>
      <c r="R37">
        <v>-8715</v>
      </c>
      <c r="T37">
        <v>-10902</v>
      </c>
      <c r="U37">
        <v>-2808.5999999999985</v>
      </c>
      <c r="W37">
        <v>23504</v>
      </c>
      <c r="X37">
        <v>3052.6</v>
      </c>
      <c r="Z37">
        <v>47990.400000000001</v>
      </c>
      <c r="AA37">
        <v>1.7605187704207508</v>
      </c>
      <c r="AI37">
        <v>47990.400000000001</v>
      </c>
      <c r="AJ37">
        <v>1.7605187704207508</v>
      </c>
    </row>
    <row r="38" spans="2:38" x14ac:dyDescent="0.25">
      <c r="B38">
        <v>28797</v>
      </c>
      <c r="C38">
        <v>50586</v>
      </c>
      <c r="D38">
        <v>23351</v>
      </c>
      <c r="E38">
        <v>74641</v>
      </c>
      <c r="F38">
        <v>44606</v>
      </c>
      <c r="H38">
        <v>93780</v>
      </c>
      <c r="J38">
        <f t="shared" si="6"/>
        <v>44396.2</v>
      </c>
      <c r="K38">
        <f t="shared" si="7"/>
        <v>2.1123429482703475</v>
      </c>
      <c r="L38">
        <f t="shared" si="8"/>
        <v>74641</v>
      </c>
      <c r="M38">
        <f t="shared" si="9"/>
        <v>23351</v>
      </c>
      <c r="N38">
        <f t="shared" si="10"/>
        <v>44396.2</v>
      </c>
      <c r="O38">
        <f t="shared" si="11"/>
        <v>51290</v>
      </c>
      <c r="Q38">
        <v>-2775</v>
      </c>
      <c r="R38">
        <v>-16</v>
      </c>
      <c r="T38">
        <v>-28518.199999999997</v>
      </c>
      <c r="U38">
        <v>506.39999999999418</v>
      </c>
      <c r="W38">
        <v>49125</v>
      </c>
      <c r="X38">
        <v>4678.4000000000005</v>
      </c>
      <c r="AB38">
        <v>44396.2</v>
      </c>
      <c r="AC38">
        <v>2.1123429482703475</v>
      </c>
      <c r="AK38">
        <v>44396.2</v>
      </c>
      <c r="AL38">
        <v>2.1123429482703475</v>
      </c>
    </row>
    <row r="39" spans="2:38" x14ac:dyDescent="0.25">
      <c r="B39">
        <v>34194</v>
      </c>
      <c r="C39">
        <v>97539</v>
      </c>
      <c r="D39">
        <v>21551</v>
      </c>
      <c r="E39">
        <v>24490</v>
      </c>
      <c r="F39">
        <v>73426</v>
      </c>
      <c r="H39">
        <v>92243</v>
      </c>
      <c r="J39">
        <f t="shared" si="6"/>
        <v>50240</v>
      </c>
      <c r="K39">
        <f t="shared" si="7"/>
        <v>1.8360469745222929</v>
      </c>
      <c r="L39">
        <f t="shared" si="8"/>
        <v>97539</v>
      </c>
      <c r="M39">
        <f t="shared" si="9"/>
        <v>21551</v>
      </c>
      <c r="N39">
        <f t="shared" si="10"/>
        <v>50240</v>
      </c>
      <c r="O39">
        <f t="shared" si="11"/>
        <v>75988</v>
      </c>
      <c r="Q39">
        <v>7127</v>
      </c>
      <c r="R39">
        <v>-7</v>
      </c>
      <c r="T39">
        <v>-14728.599999999999</v>
      </c>
      <c r="U39">
        <v>-4124.5999999999985</v>
      </c>
      <c r="W39">
        <v>36089.799999999996</v>
      </c>
      <c r="X39">
        <v>6278.2000000000007</v>
      </c>
      <c r="AB39">
        <v>50240</v>
      </c>
      <c r="AC39">
        <v>1.8360469745222929</v>
      </c>
      <c r="AI39">
        <v>50240</v>
      </c>
      <c r="AJ39">
        <v>1.8360469745222929</v>
      </c>
    </row>
    <row r="40" spans="2:38" x14ac:dyDescent="0.25">
      <c r="B40">
        <v>21656</v>
      </c>
      <c r="C40">
        <v>41543</v>
      </c>
      <c r="D40">
        <v>42821</v>
      </c>
      <c r="E40">
        <v>90833</v>
      </c>
      <c r="F40">
        <v>75031</v>
      </c>
      <c r="H40">
        <v>70415</v>
      </c>
      <c r="J40">
        <f t="shared" si="6"/>
        <v>54376.800000000003</v>
      </c>
      <c r="K40">
        <f t="shared" si="7"/>
        <v>1.2949456385811595</v>
      </c>
      <c r="L40">
        <f t="shared" si="8"/>
        <v>90833</v>
      </c>
      <c r="M40">
        <f t="shared" si="9"/>
        <v>21656</v>
      </c>
      <c r="N40">
        <f t="shared" si="10"/>
        <v>54376.800000000003</v>
      </c>
      <c r="O40">
        <f t="shared" si="11"/>
        <v>69177</v>
      </c>
      <c r="Q40">
        <v>-8182</v>
      </c>
      <c r="R40">
        <v>4597</v>
      </c>
      <c r="T40">
        <v>-4540.1999999999971</v>
      </c>
      <c r="U40">
        <v>-1491</v>
      </c>
      <c r="W40">
        <v>18697.400000000001</v>
      </c>
      <c r="X40">
        <v>5266.5999999999995</v>
      </c>
      <c r="Z40">
        <v>54376.800000000003</v>
      </c>
      <c r="AA40">
        <v>1.2949456385811595</v>
      </c>
      <c r="AI40">
        <v>54376.800000000003</v>
      </c>
      <c r="AJ40">
        <v>1.2949456385811595</v>
      </c>
    </row>
    <row r="41" spans="2:38" x14ac:dyDescent="0.25">
      <c r="B41">
        <v>72798</v>
      </c>
      <c r="C41">
        <v>72301</v>
      </c>
      <c r="D41">
        <v>23837</v>
      </c>
      <c r="E41">
        <v>63751</v>
      </c>
      <c r="F41">
        <v>94677</v>
      </c>
      <c r="H41">
        <v>70332</v>
      </c>
      <c r="J41">
        <f t="shared" si="6"/>
        <v>65472.800000000003</v>
      </c>
      <c r="K41">
        <f t="shared" si="7"/>
        <v>1.074217079458951</v>
      </c>
      <c r="L41">
        <f t="shared" si="8"/>
        <v>94677</v>
      </c>
      <c r="M41">
        <f t="shared" si="9"/>
        <v>23837</v>
      </c>
      <c r="N41">
        <f t="shared" si="10"/>
        <v>65472.800000000003</v>
      </c>
      <c r="O41">
        <f t="shared" si="11"/>
        <v>70840</v>
      </c>
      <c r="Q41">
        <v>-26469</v>
      </c>
      <c r="R41">
        <v>-5987</v>
      </c>
      <c r="T41">
        <v>22914.800000000003</v>
      </c>
      <c r="U41">
        <v>-4838.5999999999913</v>
      </c>
      <c r="W41">
        <v>39603.599999999999</v>
      </c>
      <c r="X41">
        <v>4838.6000000000004</v>
      </c>
      <c r="AD41">
        <v>65472.800000000003</v>
      </c>
      <c r="AE41">
        <v>1.074217079458951</v>
      </c>
      <c r="AI41">
        <v>65472.800000000003</v>
      </c>
      <c r="AJ41">
        <v>1.074217079458951</v>
      </c>
    </row>
    <row r="42" spans="2:38" x14ac:dyDescent="0.25">
      <c r="B42">
        <v>103005</v>
      </c>
      <c r="C42">
        <v>83627</v>
      </c>
      <c r="D42">
        <v>93774</v>
      </c>
      <c r="E42">
        <v>114285</v>
      </c>
      <c r="F42">
        <v>25825</v>
      </c>
      <c r="H42">
        <v>88671</v>
      </c>
      <c r="J42">
        <f t="shared" si="6"/>
        <v>84103.2</v>
      </c>
      <c r="K42">
        <f t="shared" si="7"/>
        <v>1.0543118454470222</v>
      </c>
      <c r="L42">
        <f t="shared" si="8"/>
        <v>114285</v>
      </c>
      <c r="M42">
        <f t="shared" si="9"/>
        <v>25825</v>
      </c>
      <c r="N42">
        <f t="shared" si="10"/>
        <v>84103.2</v>
      </c>
      <c r="O42">
        <f t="shared" si="11"/>
        <v>88460</v>
      </c>
      <c r="Q42">
        <v>4539</v>
      </c>
      <c r="R42">
        <v>-16387</v>
      </c>
      <c r="T42">
        <v>35542.799999999996</v>
      </c>
      <c r="U42">
        <v>9341.1999999999971</v>
      </c>
      <c r="W42">
        <v>47205.2</v>
      </c>
      <c r="X42">
        <v>9609.6</v>
      </c>
      <c r="AD42">
        <v>84103.2</v>
      </c>
      <c r="AE42">
        <v>1.0543118454470222</v>
      </c>
      <c r="AI42">
        <v>84103.2</v>
      </c>
      <c r="AJ42">
        <v>1.0543118454470222</v>
      </c>
    </row>
    <row r="43" spans="2:38" x14ac:dyDescent="0.25">
      <c r="B43">
        <v>84653</v>
      </c>
      <c r="C43">
        <v>52635</v>
      </c>
      <c r="D43">
        <v>75482</v>
      </c>
      <c r="E43">
        <v>74809</v>
      </c>
      <c r="F43">
        <v>88179</v>
      </c>
      <c r="H43">
        <v>107792</v>
      </c>
      <c r="J43">
        <f t="shared" si="6"/>
        <v>75151.600000000006</v>
      </c>
      <c r="K43">
        <f t="shared" si="7"/>
        <v>1.4343274128561467</v>
      </c>
      <c r="L43">
        <f t="shared" si="8"/>
        <v>88179</v>
      </c>
      <c r="M43">
        <f t="shared" si="9"/>
        <v>52635</v>
      </c>
      <c r="N43">
        <f t="shared" si="10"/>
        <v>75151.600000000006</v>
      </c>
      <c r="O43">
        <f t="shared" si="11"/>
        <v>35544</v>
      </c>
      <c r="Q43">
        <v>-10534</v>
      </c>
      <c r="R43">
        <v>14683</v>
      </c>
      <c r="T43">
        <v>15816.400000000009</v>
      </c>
      <c r="U43">
        <v>-1705.1999999999971</v>
      </c>
      <c r="W43">
        <v>40176.400000000001</v>
      </c>
      <c r="X43">
        <v>2380.3999999999996</v>
      </c>
      <c r="AD43">
        <v>75151.600000000006</v>
      </c>
      <c r="AE43">
        <v>1.4343274128561467</v>
      </c>
      <c r="AI43">
        <v>75151.600000000006</v>
      </c>
      <c r="AJ43">
        <v>1.4343274128561467</v>
      </c>
    </row>
    <row r="44" spans="2:38" x14ac:dyDescent="0.25">
      <c r="B44">
        <v>97539</v>
      </c>
      <c r="C44">
        <v>53867</v>
      </c>
      <c r="D44">
        <v>51582</v>
      </c>
      <c r="E44">
        <v>72966</v>
      </c>
      <c r="F44">
        <v>100650</v>
      </c>
      <c r="H44">
        <v>128194</v>
      </c>
      <c r="J44">
        <f t="shared" si="6"/>
        <v>75320.800000000003</v>
      </c>
      <c r="K44">
        <f t="shared" si="7"/>
        <v>1.7019734256672792</v>
      </c>
      <c r="L44">
        <f t="shared" si="8"/>
        <v>100650</v>
      </c>
      <c r="M44">
        <f t="shared" si="9"/>
        <v>51582</v>
      </c>
      <c r="N44">
        <f t="shared" si="10"/>
        <v>75320.800000000003</v>
      </c>
      <c r="O44">
        <f t="shared" si="11"/>
        <v>49068</v>
      </c>
      <c r="Q44">
        <v>48859</v>
      </c>
      <c r="R44">
        <v>-533</v>
      </c>
      <c r="T44">
        <v>13747</v>
      </c>
      <c r="U44">
        <v>1663</v>
      </c>
      <c r="W44">
        <v>32741</v>
      </c>
      <c r="X44">
        <v>5569.8</v>
      </c>
      <c r="AB44">
        <v>75320.800000000003</v>
      </c>
      <c r="AC44">
        <v>1.7019734256672792</v>
      </c>
      <c r="AI44">
        <v>75320.800000000003</v>
      </c>
      <c r="AJ44">
        <v>1.7019734256672792</v>
      </c>
    </row>
    <row r="45" spans="2:38" x14ac:dyDescent="0.25">
      <c r="B45">
        <v>34499</v>
      </c>
      <c r="C45">
        <v>30482</v>
      </c>
      <c r="D45">
        <v>78688</v>
      </c>
      <c r="E45">
        <v>85643</v>
      </c>
      <c r="F45">
        <v>62101</v>
      </c>
      <c r="H45">
        <v>139603</v>
      </c>
      <c r="J45">
        <f t="shared" si="6"/>
        <v>58282.6</v>
      </c>
      <c r="K45">
        <f t="shared" si="7"/>
        <v>2.3952774927679958</v>
      </c>
      <c r="L45">
        <f t="shared" si="8"/>
        <v>85643</v>
      </c>
      <c r="M45">
        <f t="shared" si="9"/>
        <v>30482</v>
      </c>
      <c r="N45">
        <f t="shared" si="10"/>
        <v>58282.6</v>
      </c>
      <c r="O45">
        <f t="shared" si="11"/>
        <v>55161</v>
      </c>
      <c r="Q45">
        <v>33577</v>
      </c>
      <c r="R45">
        <v>6275</v>
      </c>
      <c r="T45">
        <v>-2996</v>
      </c>
      <c r="U45">
        <v>3799</v>
      </c>
      <c r="W45">
        <v>28364.799999999999</v>
      </c>
      <c r="X45">
        <v>6725</v>
      </c>
      <c r="AD45">
        <v>58282.6</v>
      </c>
      <c r="AE45">
        <v>2.3952774927679958</v>
      </c>
      <c r="AK45">
        <v>58282.6</v>
      </c>
      <c r="AL45">
        <v>2.3952774927679958</v>
      </c>
    </row>
    <row r="46" spans="2:38" x14ac:dyDescent="0.25">
      <c r="B46">
        <v>115262</v>
      </c>
      <c r="C46">
        <v>25895</v>
      </c>
      <c r="D46">
        <v>26809</v>
      </c>
      <c r="E46">
        <v>89314</v>
      </c>
      <c r="F46">
        <v>41371</v>
      </c>
      <c r="H46">
        <v>111747</v>
      </c>
      <c r="J46">
        <f t="shared" si="6"/>
        <v>59730.2</v>
      </c>
      <c r="K46">
        <f t="shared" si="7"/>
        <v>1.8708626456968167</v>
      </c>
      <c r="L46">
        <f t="shared" si="8"/>
        <v>115262</v>
      </c>
      <c r="M46">
        <f t="shared" si="9"/>
        <v>25895</v>
      </c>
      <c r="N46">
        <f t="shared" si="10"/>
        <v>59730.2</v>
      </c>
      <c r="O46">
        <f t="shared" si="11"/>
        <v>89367</v>
      </c>
      <c r="Q46">
        <v>30813</v>
      </c>
      <c r="R46">
        <v>8519</v>
      </c>
      <c r="T46">
        <v>28069.999999999996</v>
      </c>
      <c r="U46">
        <v>-1281.6000000000058</v>
      </c>
      <c r="W46">
        <v>35898.799999999996</v>
      </c>
      <c r="X46">
        <v>3772.4</v>
      </c>
      <c r="AD46">
        <v>59730.2</v>
      </c>
      <c r="AE46">
        <v>1.8708626456968167</v>
      </c>
      <c r="AK46">
        <v>59730.2</v>
      </c>
      <c r="AL46">
        <v>1.8708626456968167</v>
      </c>
    </row>
    <row r="47" spans="2:38" x14ac:dyDescent="0.25">
      <c r="B47">
        <v>88257</v>
      </c>
      <c r="C47">
        <v>70507</v>
      </c>
      <c r="D47">
        <v>19013</v>
      </c>
      <c r="E47">
        <v>56606</v>
      </c>
      <c r="F47">
        <v>52706</v>
      </c>
      <c r="H47">
        <v>118364</v>
      </c>
      <c r="J47">
        <f t="shared" si="6"/>
        <v>57417.8</v>
      </c>
      <c r="K47">
        <f t="shared" si="7"/>
        <v>2.0614513269404262</v>
      </c>
      <c r="L47">
        <f t="shared" si="8"/>
        <v>88257</v>
      </c>
      <c r="M47">
        <f t="shared" si="9"/>
        <v>19013</v>
      </c>
      <c r="N47">
        <f t="shared" si="10"/>
        <v>57417.8</v>
      </c>
      <c r="O47">
        <f t="shared" si="11"/>
        <v>69244</v>
      </c>
      <c r="Q47">
        <v>61538</v>
      </c>
      <c r="R47">
        <v>3938</v>
      </c>
      <c r="T47">
        <v>5142.8000000000029</v>
      </c>
      <c r="U47">
        <v>548.60000000000582</v>
      </c>
      <c r="W47">
        <v>31819.600000000002</v>
      </c>
      <c r="X47">
        <v>3674.6</v>
      </c>
      <c r="Z47">
        <v>57417.8</v>
      </c>
      <c r="AA47">
        <v>2.0614513269404262</v>
      </c>
      <c r="AK47">
        <v>57417.8</v>
      </c>
      <c r="AL47">
        <v>2.0614513269404262</v>
      </c>
    </row>
    <row r="48" spans="2:38" x14ac:dyDescent="0.25">
      <c r="B48">
        <v>72181</v>
      </c>
      <c r="C48">
        <v>83163</v>
      </c>
      <c r="D48">
        <v>48348</v>
      </c>
      <c r="E48">
        <v>45050</v>
      </c>
      <c r="F48">
        <v>31136</v>
      </c>
      <c r="H48">
        <v>68015</v>
      </c>
      <c r="J48">
        <f t="shared" si="6"/>
        <v>55975.6</v>
      </c>
      <c r="K48">
        <f t="shared" si="7"/>
        <v>1.2150830004501962</v>
      </c>
      <c r="L48">
        <f t="shared" si="8"/>
        <v>83163</v>
      </c>
      <c r="M48">
        <f t="shared" si="9"/>
        <v>31136</v>
      </c>
      <c r="N48">
        <f t="shared" si="10"/>
        <v>55975.6</v>
      </c>
      <c r="O48">
        <f t="shared" si="11"/>
        <v>52027</v>
      </c>
      <c r="Q48">
        <v>-21652</v>
      </c>
      <c r="R48">
        <v>-172</v>
      </c>
      <c r="T48">
        <v>9776.7999999999956</v>
      </c>
      <c r="U48">
        <v>-2235.4000000000015</v>
      </c>
      <c r="W48">
        <v>27134.799999999999</v>
      </c>
      <c r="X48">
        <v>3211.4</v>
      </c>
      <c r="AD48">
        <v>55975.6</v>
      </c>
      <c r="AE48">
        <v>1.2150830004501962</v>
      </c>
      <c r="AI48">
        <v>55975.6</v>
      </c>
      <c r="AJ48">
        <v>1.2150830004501962</v>
      </c>
    </row>
    <row r="49" spans="2:38" x14ac:dyDescent="0.25">
      <c r="B49">
        <v>46254</v>
      </c>
      <c r="C49">
        <v>98471</v>
      </c>
      <c r="D49">
        <v>31606</v>
      </c>
      <c r="E49">
        <v>40792</v>
      </c>
      <c r="F49">
        <v>38725</v>
      </c>
      <c r="H49">
        <v>64978</v>
      </c>
      <c r="J49">
        <f t="shared" si="6"/>
        <v>51169.599999999999</v>
      </c>
      <c r="K49">
        <f t="shared" si="7"/>
        <v>1.2698555392264157</v>
      </c>
      <c r="L49">
        <f t="shared" si="8"/>
        <v>98471</v>
      </c>
      <c r="M49">
        <f t="shared" si="9"/>
        <v>31606</v>
      </c>
      <c r="N49">
        <f t="shared" si="10"/>
        <v>51169.599999999999</v>
      </c>
      <c r="O49">
        <f t="shared" si="11"/>
        <v>66865</v>
      </c>
      <c r="Q49">
        <v>-16448</v>
      </c>
      <c r="R49">
        <v>4009</v>
      </c>
      <c r="T49">
        <v>-23147.000000000007</v>
      </c>
      <c r="U49">
        <v>2193.7999999999956</v>
      </c>
      <c r="W49">
        <v>39706.6</v>
      </c>
      <c r="X49">
        <v>8101</v>
      </c>
      <c r="AB49">
        <v>51169.599999999999</v>
      </c>
      <c r="AC49">
        <v>1.2698555392264157</v>
      </c>
      <c r="AI49">
        <v>51169.599999999999</v>
      </c>
      <c r="AJ49">
        <v>1.2698555392264157</v>
      </c>
    </row>
    <row r="50" spans="2:38" x14ac:dyDescent="0.25">
      <c r="B50">
        <v>102083</v>
      </c>
      <c r="C50">
        <v>92602</v>
      </c>
      <c r="D50">
        <v>92468</v>
      </c>
      <c r="E50">
        <v>38245</v>
      </c>
      <c r="F50">
        <v>75999</v>
      </c>
      <c r="H50">
        <v>115327</v>
      </c>
      <c r="J50">
        <f t="shared" si="6"/>
        <v>80279.399999999994</v>
      </c>
      <c r="K50">
        <f t="shared" si="7"/>
        <v>1.4365702783030267</v>
      </c>
      <c r="L50">
        <f t="shared" si="8"/>
        <v>102083</v>
      </c>
      <c r="M50">
        <f t="shared" si="9"/>
        <v>38245</v>
      </c>
      <c r="N50">
        <f t="shared" si="10"/>
        <v>80279.399999999994</v>
      </c>
      <c r="O50">
        <f t="shared" si="11"/>
        <v>63838</v>
      </c>
      <c r="Q50">
        <v>-20342</v>
      </c>
      <c r="R50">
        <v>7598</v>
      </c>
      <c r="T50">
        <v>-17136.600000000006</v>
      </c>
      <c r="U50">
        <v>2923.1999999999971</v>
      </c>
      <c r="W50">
        <v>22985.4</v>
      </c>
      <c r="X50">
        <v>4937.2000000000007</v>
      </c>
      <c r="AB50">
        <v>80279.399999999994</v>
      </c>
      <c r="AC50">
        <v>1.4365702783030267</v>
      </c>
      <c r="AI50">
        <v>80279.399999999994</v>
      </c>
      <c r="AJ50">
        <v>1.4365702783030267</v>
      </c>
    </row>
    <row r="51" spans="2:38" x14ac:dyDescent="0.25">
      <c r="B51">
        <v>78466</v>
      </c>
      <c r="C51">
        <v>63191</v>
      </c>
      <c r="D51">
        <v>53166</v>
      </c>
      <c r="E51">
        <v>31961</v>
      </c>
      <c r="F51">
        <v>87539</v>
      </c>
      <c r="H51">
        <v>104309</v>
      </c>
      <c r="J51">
        <f t="shared" si="6"/>
        <v>62864.6</v>
      </c>
      <c r="K51">
        <f t="shared" si="7"/>
        <v>1.6592645145280491</v>
      </c>
      <c r="L51">
        <f t="shared" si="8"/>
        <v>87539</v>
      </c>
      <c r="M51">
        <f t="shared" si="9"/>
        <v>31961</v>
      </c>
      <c r="N51">
        <f t="shared" si="10"/>
        <v>62864.6</v>
      </c>
      <c r="O51">
        <f t="shared" si="11"/>
        <v>55578</v>
      </c>
      <c r="Q51">
        <v>9353</v>
      </c>
      <c r="R51">
        <v>7250</v>
      </c>
      <c r="T51">
        <v>14550.199999999997</v>
      </c>
      <c r="U51">
        <v>-1040.5999999999985</v>
      </c>
      <c r="W51">
        <v>22830.600000000002</v>
      </c>
      <c r="X51">
        <v>6345</v>
      </c>
      <c r="AD51">
        <v>62864.6</v>
      </c>
      <c r="AE51">
        <v>1.6592645145280491</v>
      </c>
      <c r="AI51">
        <v>62864.6</v>
      </c>
      <c r="AJ51">
        <v>1.6592645145280491</v>
      </c>
    </row>
    <row r="52" spans="2:38" x14ac:dyDescent="0.25">
      <c r="B52">
        <v>80102</v>
      </c>
      <c r="C52">
        <v>44398</v>
      </c>
      <c r="D52">
        <v>88396</v>
      </c>
      <c r="E52">
        <v>67968</v>
      </c>
      <c r="F52">
        <v>94393</v>
      </c>
      <c r="H52">
        <v>75826</v>
      </c>
      <c r="J52">
        <f t="shared" si="6"/>
        <v>75051.399999999994</v>
      </c>
      <c r="K52">
        <f t="shared" si="7"/>
        <v>1.0103209267248847</v>
      </c>
      <c r="L52">
        <f t="shared" si="8"/>
        <v>94393</v>
      </c>
      <c r="M52">
        <f t="shared" si="9"/>
        <v>44398</v>
      </c>
      <c r="N52">
        <f t="shared" si="10"/>
        <v>75051.399999999994</v>
      </c>
      <c r="O52">
        <f t="shared" si="11"/>
        <v>49995</v>
      </c>
      <c r="Q52">
        <v>-40040</v>
      </c>
      <c r="R52">
        <v>-714</v>
      </c>
      <c r="T52">
        <v>13575.999999999993</v>
      </c>
      <c r="U52">
        <v>-113</v>
      </c>
      <c r="W52">
        <v>28521.200000000001</v>
      </c>
      <c r="X52">
        <v>625.79999999999995</v>
      </c>
      <c r="AD52">
        <v>75051.399999999994</v>
      </c>
      <c r="AE52">
        <v>1.0103209267248847</v>
      </c>
      <c r="AI52">
        <v>75051.399999999994</v>
      </c>
      <c r="AJ52">
        <v>1.0103209267248847</v>
      </c>
    </row>
    <row r="53" spans="2:38" x14ac:dyDescent="0.25">
      <c r="B53">
        <v>56966</v>
      </c>
      <c r="C53">
        <v>61196</v>
      </c>
      <c r="D53">
        <v>101603</v>
      </c>
      <c r="E53">
        <v>80698</v>
      </c>
      <c r="F53">
        <v>73249</v>
      </c>
      <c r="H53">
        <v>95981</v>
      </c>
      <c r="J53">
        <f t="shared" si="6"/>
        <v>74742.399999999994</v>
      </c>
      <c r="K53">
        <f t="shared" si="7"/>
        <v>1.2841573190050093</v>
      </c>
      <c r="L53">
        <f t="shared" si="8"/>
        <v>101603</v>
      </c>
      <c r="M53">
        <f t="shared" si="9"/>
        <v>56966</v>
      </c>
      <c r="N53">
        <f t="shared" si="10"/>
        <v>74742.399999999994</v>
      </c>
      <c r="O53">
        <f t="shared" si="11"/>
        <v>44637</v>
      </c>
      <c r="Q53">
        <v>-3772</v>
      </c>
      <c r="R53">
        <v>0</v>
      </c>
      <c r="T53">
        <v>-11037.800000000003</v>
      </c>
      <c r="U53">
        <v>-4471.4000000000087</v>
      </c>
      <c r="W53">
        <v>25291.000000000004</v>
      </c>
      <c r="X53">
        <v>11285</v>
      </c>
      <c r="AB53">
        <v>74742.399999999994</v>
      </c>
      <c r="AC53">
        <v>1.2841573190050093</v>
      </c>
      <c r="AI53">
        <v>74742.399999999994</v>
      </c>
      <c r="AJ53">
        <v>1.2841573190050093</v>
      </c>
    </row>
    <row r="54" spans="2:38" x14ac:dyDescent="0.25">
      <c r="B54">
        <v>50991</v>
      </c>
      <c r="C54">
        <v>41080</v>
      </c>
      <c r="D54">
        <v>54404</v>
      </c>
      <c r="E54">
        <v>97954</v>
      </c>
      <c r="F54">
        <v>76594</v>
      </c>
      <c r="H54">
        <v>100412</v>
      </c>
      <c r="J54">
        <f t="shared" si="6"/>
        <v>64204.6</v>
      </c>
      <c r="K54">
        <f t="shared" si="7"/>
        <v>1.5639377863891373</v>
      </c>
      <c r="L54">
        <f t="shared" si="8"/>
        <v>97954</v>
      </c>
      <c r="M54">
        <f t="shared" si="9"/>
        <v>41080</v>
      </c>
      <c r="N54">
        <f t="shared" si="10"/>
        <v>64204.6</v>
      </c>
      <c r="O54">
        <f t="shared" si="11"/>
        <v>56874</v>
      </c>
      <c r="Q54">
        <v>18125</v>
      </c>
      <c r="R54">
        <v>-172</v>
      </c>
      <c r="T54">
        <v>-5954.5999999999985</v>
      </c>
      <c r="U54">
        <v>1759</v>
      </c>
      <c r="W54">
        <v>34741</v>
      </c>
      <c r="X54">
        <v>10481.799999999999</v>
      </c>
      <c r="AB54">
        <v>64204.6</v>
      </c>
      <c r="AC54">
        <v>1.5639377863891373</v>
      </c>
      <c r="AI54">
        <v>64204.6</v>
      </c>
      <c r="AJ54">
        <v>1.5639377863891373</v>
      </c>
    </row>
    <row r="55" spans="2:38" x14ac:dyDescent="0.25">
      <c r="B55">
        <v>40619</v>
      </c>
      <c r="C55">
        <v>85122</v>
      </c>
      <c r="D55">
        <v>50332</v>
      </c>
      <c r="E55">
        <v>50180</v>
      </c>
      <c r="F55">
        <v>26012</v>
      </c>
      <c r="H55">
        <v>81833</v>
      </c>
      <c r="J55">
        <f t="shared" si="6"/>
        <v>50453</v>
      </c>
      <c r="K55">
        <f t="shared" si="7"/>
        <v>1.6219649971260381</v>
      </c>
      <c r="L55">
        <f t="shared" si="8"/>
        <v>85122</v>
      </c>
      <c r="M55">
        <f t="shared" si="9"/>
        <v>26012</v>
      </c>
      <c r="N55">
        <f t="shared" si="10"/>
        <v>50453</v>
      </c>
      <c r="O55">
        <f t="shared" si="11"/>
        <v>59110</v>
      </c>
      <c r="Q55">
        <v>-22225</v>
      </c>
      <c r="R55">
        <v>-685</v>
      </c>
      <c r="T55">
        <v>-14491</v>
      </c>
      <c r="U55">
        <v>2504.4000000000015</v>
      </c>
      <c r="W55">
        <v>15030.6</v>
      </c>
      <c r="X55">
        <v>3697.2000000000003</v>
      </c>
      <c r="AF55">
        <v>50453</v>
      </c>
      <c r="AG55">
        <v>1.6219649971260381</v>
      </c>
      <c r="AI55">
        <v>50453</v>
      </c>
      <c r="AJ55">
        <v>1.6219649971260381</v>
      </c>
    </row>
    <row r="56" spans="2:38" x14ac:dyDescent="0.25">
      <c r="B56">
        <v>79918</v>
      </c>
      <c r="C56">
        <v>36264</v>
      </c>
      <c r="D56">
        <v>85414</v>
      </c>
      <c r="E56">
        <v>65621</v>
      </c>
      <c r="F56">
        <v>61672</v>
      </c>
      <c r="H56">
        <v>109779</v>
      </c>
      <c r="J56">
        <f t="shared" si="6"/>
        <v>65777.8</v>
      </c>
      <c r="K56">
        <f t="shared" si="7"/>
        <v>1.668936936169954</v>
      </c>
      <c r="L56">
        <f t="shared" si="8"/>
        <v>85414</v>
      </c>
      <c r="M56">
        <f t="shared" si="9"/>
        <v>36264</v>
      </c>
      <c r="N56">
        <f t="shared" si="10"/>
        <v>65777.8</v>
      </c>
      <c r="O56">
        <f t="shared" si="11"/>
        <v>49150</v>
      </c>
      <c r="Q56">
        <v>11133</v>
      </c>
      <c r="R56">
        <v>-635</v>
      </c>
      <c r="T56">
        <v>8140</v>
      </c>
      <c r="U56">
        <v>2794.2000000000044</v>
      </c>
      <c r="W56">
        <v>37607.199999999997</v>
      </c>
      <c r="X56">
        <v>10534.2</v>
      </c>
      <c r="AD56">
        <v>65777.8</v>
      </c>
      <c r="AE56">
        <v>1.668936936169954</v>
      </c>
      <c r="AI56">
        <v>65777.8</v>
      </c>
      <c r="AJ56">
        <v>1.668936936169954</v>
      </c>
    </row>
    <row r="57" spans="2:38" x14ac:dyDescent="0.25">
      <c r="B57">
        <v>38392</v>
      </c>
      <c r="C57">
        <v>71139</v>
      </c>
      <c r="D57">
        <v>48840</v>
      </c>
      <c r="E57">
        <v>92586</v>
      </c>
      <c r="F57">
        <v>100145</v>
      </c>
      <c r="H57">
        <v>107411</v>
      </c>
      <c r="J57">
        <f t="shared" si="6"/>
        <v>70220.399999999994</v>
      </c>
      <c r="K57">
        <f t="shared" si="7"/>
        <v>1.5296267181616738</v>
      </c>
      <c r="L57">
        <f t="shared" si="8"/>
        <v>100145</v>
      </c>
      <c r="M57">
        <f t="shared" si="9"/>
        <v>38392</v>
      </c>
      <c r="N57">
        <f t="shared" si="10"/>
        <v>70220.399999999994</v>
      </c>
      <c r="O57">
        <f t="shared" si="11"/>
        <v>61753</v>
      </c>
      <c r="Q57">
        <v>-31825</v>
      </c>
      <c r="R57">
        <v>6606</v>
      </c>
      <c r="T57">
        <v>-18733.200000000012</v>
      </c>
      <c r="U57">
        <v>-2894.4000000000087</v>
      </c>
      <c r="W57">
        <v>20638.799999999996</v>
      </c>
      <c r="X57">
        <v>2961.6</v>
      </c>
      <c r="AB57">
        <v>70220.399999999994</v>
      </c>
      <c r="AC57">
        <v>1.5296267181616738</v>
      </c>
      <c r="AI57">
        <v>70220.399999999994</v>
      </c>
      <c r="AJ57">
        <v>1.5296267181616738</v>
      </c>
    </row>
    <row r="58" spans="2:38" x14ac:dyDescent="0.25">
      <c r="B58">
        <v>44359</v>
      </c>
      <c r="C58">
        <v>42171</v>
      </c>
      <c r="D58">
        <v>114334</v>
      </c>
      <c r="E58">
        <v>29207</v>
      </c>
      <c r="F58">
        <v>70674</v>
      </c>
      <c r="H58">
        <v>89398</v>
      </c>
      <c r="J58">
        <f t="shared" si="6"/>
        <v>60149</v>
      </c>
      <c r="K58">
        <f t="shared" si="7"/>
        <v>1.4862757485577482</v>
      </c>
      <c r="L58">
        <f t="shared" si="8"/>
        <v>114334</v>
      </c>
      <c r="M58">
        <f t="shared" si="9"/>
        <v>29207</v>
      </c>
      <c r="N58">
        <f t="shared" si="10"/>
        <v>60149</v>
      </c>
      <c r="O58">
        <f t="shared" si="11"/>
        <v>85127</v>
      </c>
      <c r="Q58">
        <v>41674</v>
      </c>
      <c r="R58">
        <v>-8044</v>
      </c>
      <c r="T58">
        <v>13704.199999999997</v>
      </c>
      <c r="U58">
        <v>1156</v>
      </c>
      <c r="W58">
        <v>39814.199999999997</v>
      </c>
      <c r="X58">
        <v>6430.0000000000009</v>
      </c>
      <c r="Z58">
        <v>60149</v>
      </c>
      <c r="AA58">
        <v>1.4862757485577482</v>
      </c>
      <c r="AI58">
        <v>60149</v>
      </c>
      <c r="AJ58">
        <v>1.4862757485577482</v>
      </c>
    </row>
    <row r="59" spans="2:38" x14ac:dyDescent="0.25">
      <c r="B59">
        <v>15970</v>
      </c>
      <c r="C59">
        <v>28630</v>
      </c>
      <c r="D59">
        <v>96693</v>
      </c>
      <c r="E59">
        <v>98241</v>
      </c>
      <c r="F59">
        <v>83914</v>
      </c>
      <c r="H59">
        <v>150073</v>
      </c>
      <c r="J59">
        <f t="shared" si="6"/>
        <v>64689.599999999999</v>
      </c>
      <c r="K59">
        <f t="shared" si="7"/>
        <v>2.3198937696322131</v>
      </c>
      <c r="L59">
        <f t="shared" si="8"/>
        <v>98241</v>
      </c>
      <c r="M59">
        <f t="shared" si="9"/>
        <v>15970</v>
      </c>
      <c r="N59">
        <f t="shared" si="10"/>
        <v>64689.599999999999</v>
      </c>
      <c r="O59">
        <f t="shared" si="11"/>
        <v>82271</v>
      </c>
      <c r="Q59">
        <v>51919</v>
      </c>
      <c r="R59">
        <v>20661</v>
      </c>
      <c r="T59">
        <v>-6084.5999999999985</v>
      </c>
      <c r="U59">
        <v>1317</v>
      </c>
      <c r="W59">
        <v>41357.800000000003</v>
      </c>
      <c r="X59">
        <v>4837.4000000000005</v>
      </c>
      <c r="AB59">
        <v>64689.599999999999</v>
      </c>
      <c r="AC59">
        <v>2.3198937696322131</v>
      </c>
      <c r="AK59">
        <v>64689.599999999999</v>
      </c>
      <c r="AL59">
        <v>2.3198937696322131</v>
      </c>
    </row>
    <row r="60" spans="2:38" x14ac:dyDescent="0.25">
      <c r="B60">
        <v>12606</v>
      </c>
      <c r="C60">
        <v>65994</v>
      </c>
      <c r="D60">
        <v>96062</v>
      </c>
      <c r="E60">
        <v>59173</v>
      </c>
      <c r="F60">
        <v>72434</v>
      </c>
      <c r="H60">
        <v>74825</v>
      </c>
      <c r="J60">
        <f t="shared" si="6"/>
        <v>61253.8</v>
      </c>
      <c r="K60">
        <f t="shared" si="7"/>
        <v>1.2215568666760266</v>
      </c>
      <c r="L60">
        <f t="shared" si="8"/>
        <v>96062</v>
      </c>
      <c r="M60">
        <f t="shared" si="9"/>
        <v>12606</v>
      </c>
      <c r="N60">
        <f t="shared" si="10"/>
        <v>61253.8</v>
      </c>
      <c r="O60">
        <f t="shared" si="11"/>
        <v>83456</v>
      </c>
      <c r="Q60">
        <v>-6847</v>
      </c>
      <c r="R60">
        <v>6434</v>
      </c>
      <c r="T60">
        <v>17170.600000000006</v>
      </c>
      <c r="U60">
        <v>276.40000000000146</v>
      </c>
      <c r="W60">
        <v>32305.4</v>
      </c>
      <c r="X60">
        <v>5253.5999999999995</v>
      </c>
      <c r="AD60">
        <v>61253.8</v>
      </c>
      <c r="AE60">
        <v>1.2215568666760266</v>
      </c>
      <c r="AI60">
        <v>61253.8</v>
      </c>
      <c r="AJ60">
        <v>1.2215568666760266</v>
      </c>
    </row>
    <row r="61" spans="2:38" x14ac:dyDescent="0.25">
      <c r="B61">
        <v>51936</v>
      </c>
      <c r="C61">
        <v>57014</v>
      </c>
      <c r="D61">
        <v>62157</v>
      </c>
      <c r="E61">
        <v>55982</v>
      </c>
      <c r="F61">
        <v>75195</v>
      </c>
      <c r="H61">
        <v>87633</v>
      </c>
      <c r="J61">
        <f t="shared" si="6"/>
        <v>60456.800000000003</v>
      </c>
      <c r="K61">
        <f t="shared" si="7"/>
        <v>1.449514363975599</v>
      </c>
      <c r="L61">
        <f t="shared" si="8"/>
        <v>75195</v>
      </c>
      <c r="M61">
        <f t="shared" si="9"/>
        <v>51936</v>
      </c>
      <c r="N61">
        <f t="shared" si="10"/>
        <v>60456.800000000003</v>
      </c>
      <c r="O61">
        <f t="shared" si="11"/>
        <v>23259</v>
      </c>
      <c r="Q61">
        <v>-28479</v>
      </c>
      <c r="R61">
        <v>-159</v>
      </c>
      <c r="T61">
        <v>2843.6000000000058</v>
      </c>
      <c r="U61">
        <v>113.20000000000437</v>
      </c>
      <c r="W61">
        <v>31356</v>
      </c>
      <c r="X61">
        <v>2171.1999999999998</v>
      </c>
      <c r="AD61">
        <v>60456.800000000003</v>
      </c>
      <c r="AE61">
        <v>1.449514363975599</v>
      </c>
      <c r="AI61">
        <v>60456.800000000003</v>
      </c>
      <c r="AJ61">
        <v>1.449514363975599</v>
      </c>
    </row>
    <row r="62" spans="2:38" x14ac:dyDescent="0.25">
      <c r="B62">
        <v>47208</v>
      </c>
      <c r="C62">
        <v>28735</v>
      </c>
      <c r="D62">
        <v>55881</v>
      </c>
      <c r="E62">
        <v>88327</v>
      </c>
      <c r="F62">
        <v>49247</v>
      </c>
      <c r="H62">
        <v>109856</v>
      </c>
      <c r="J62">
        <f t="shared" si="6"/>
        <v>53879.6</v>
      </c>
      <c r="K62">
        <f t="shared" si="7"/>
        <v>2.0389163987854402</v>
      </c>
      <c r="L62">
        <f t="shared" si="8"/>
        <v>88327</v>
      </c>
      <c r="M62">
        <f t="shared" si="9"/>
        <v>28735</v>
      </c>
      <c r="N62">
        <f t="shared" si="10"/>
        <v>53879.6</v>
      </c>
      <c r="O62">
        <f t="shared" si="11"/>
        <v>59592</v>
      </c>
      <c r="Q62">
        <v>25355</v>
      </c>
      <c r="R62">
        <v>-546</v>
      </c>
      <c r="T62">
        <v>17422.400000000001</v>
      </c>
      <c r="U62">
        <v>3391.4000000000015</v>
      </c>
      <c r="W62">
        <v>23209.200000000004</v>
      </c>
      <c r="X62">
        <v>7898.5999999999995</v>
      </c>
      <c r="AD62">
        <v>53879.6</v>
      </c>
      <c r="AE62">
        <v>2.0389163987854402</v>
      </c>
      <c r="AI62">
        <v>53879.6</v>
      </c>
      <c r="AJ62">
        <v>2.0389163987854402</v>
      </c>
    </row>
    <row r="63" spans="2:38" x14ac:dyDescent="0.25">
      <c r="B63">
        <v>95466</v>
      </c>
      <c r="C63">
        <v>32666</v>
      </c>
      <c r="D63">
        <v>62970</v>
      </c>
      <c r="E63">
        <v>56831</v>
      </c>
      <c r="F63">
        <v>79037</v>
      </c>
      <c r="H63">
        <v>127775</v>
      </c>
      <c r="J63">
        <f t="shared" si="6"/>
        <v>65394</v>
      </c>
      <c r="K63">
        <f t="shared" si="7"/>
        <v>1.9539254365843961</v>
      </c>
      <c r="L63">
        <f t="shared" si="8"/>
        <v>95466</v>
      </c>
      <c r="M63">
        <f t="shared" si="9"/>
        <v>32666</v>
      </c>
      <c r="N63">
        <f t="shared" si="10"/>
        <v>65394</v>
      </c>
      <c r="O63">
        <f t="shared" si="11"/>
        <v>62800</v>
      </c>
      <c r="Q63">
        <v>57911</v>
      </c>
      <c r="R63">
        <v>3795</v>
      </c>
      <c r="T63">
        <v>9478.1999999999971</v>
      </c>
      <c r="U63">
        <v>-801.60000000000582</v>
      </c>
      <c r="W63">
        <v>29720.2</v>
      </c>
      <c r="X63">
        <v>7434</v>
      </c>
      <c r="Z63">
        <v>65394</v>
      </c>
      <c r="AA63">
        <v>1.9539254365843961</v>
      </c>
      <c r="AK63">
        <v>65394</v>
      </c>
      <c r="AL63">
        <v>1.9539254365843961</v>
      </c>
    </row>
    <row r="64" spans="2:38" x14ac:dyDescent="0.25">
      <c r="B64">
        <v>65095</v>
      </c>
      <c r="C64">
        <v>20854</v>
      </c>
      <c r="D64">
        <v>117527</v>
      </c>
      <c r="E64">
        <v>16694</v>
      </c>
      <c r="F64">
        <v>42181</v>
      </c>
      <c r="H64">
        <v>101475</v>
      </c>
      <c r="J64">
        <f t="shared" si="6"/>
        <v>52470.2</v>
      </c>
      <c r="K64">
        <f t="shared" si="7"/>
        <v>1.9339548924913572</v>
      </c>
      <c r="L64">
        <f t="shared" si="8"/>
        <v>117527</v>
      </c>
      <c r="M64">
        <f t="shared" si="9"/>
        <v>16694</v>
      </c>
      <c r="N64">
        <f t="shared" si="10"/>
        <v>52470.2</v>
      </c>
      <c r="O64">
        <f t="shared" si="11"/>
        <v>100833</v>
      </c>
      <c r="Q64">
        <v>31119</v>
      </c>
      <c r="R64">
        <v>4099</v>
      </c>
      <c r="T64">
        <v>-2683</v>
      </c>
      <c r="U64">
        <v>4291.5999999999985</v>
      </c>
      <c r="W64">
        <v>49444.6</v>
      </c>
      <c r="X64">
        <v>9826.7999999999993</v>
      </c>
      <c r="Z64">
        <v>52470.2</v>
      </c>
      <c r="AA64">
        <v>1.9339548924913572</v>
      </c>
      <c r="AI64">
        <v>52470.2</v>
      </c>
      <c r="AJ64">
        <v>1.9339548924913572</v>
      </c>
    </row>
    <row r="65" spans="2:38" x14ac:dyDescent="0.25">
      <c r="B65">
        <v>58159</v>
      </c>
      <c r="C65">
        <v>82061</v>
      </c>
      <c r="D65">
        <v>33849</v>
      </c>
      <c r="E65">
        <v>41282</v>
      </c>
      <c r="F65">
        <v>44122</v>
      </c>
      <c r="H65">
        <v>91335</v>
      </c>
      <c r="J65">
        <f t="shared" si="6"/>
        <v>51894.6</v>
      </c>
      <c r="K65">
        <f t="shared" si="7"/>
        <v>1.7600097119931555</v>
      </c>
      <c r="L65">
        <f t="shared" si="8"/>
        <v>82061</v>
      </c>
      <c r="M65">
        <f t="shared" si="9"/>
        <v>33849</v>
      </c>
      <c r="N65">
        <f t="shared" si="10"/>
        <v>51894.6</v>
      </c>
      <c r="O65">
        <f t="shared" si="11"/>
        <v>48212</v>
      </c>
      <c r="Q65">
        <v>-31911</v>
      </c>
      <c r="R65">
        <v>5813</v>
      </c>
      <c r="T65">
        <v>-11056.800000000003</v>
      </c>
      <c r="U65">
        <v>-1294.2000000000044</v>
      </c>
      <c r="W65">
        <v>17245.599999999999</v>
      </c>
      <c r="X65">
        <v>10459.799999999999</v>
      </c>
      <c r="AF65">
        <v>51894.6</v>
      </c>
      <c r="AG65">
        <v>1.7600097119931555</v>
      </c>
      <c r="AK65">
        <v>51894.6</v>
      </c>
      <c r="AL65">
        <v>1.7600097119931555</v>
      </c>
    </row>
    <row r="66" spans="2:38" x14ac:dyDescent="0.25">
      <c r="B66">
        <v>80552</v>
      </c>
      <c r="C66">
        <v>54715</v>
      </c>
      <c r="D66">
        <v>47502</v>
      </c>
      <c r="E66">
        <v>72472</v>
      </c>
      <c r="F66">
        <v>99275</v>
      </c>
      <c r="H66">
        <v>94405</v>
      </c>
      <c r="J66">
        <f t="shared" ref="J66:J101" si="12">AVERAGE(B66:F66)</f>
        <v>70903.199999999997</v>
      </c>
      <c r="K66">
        <f t="shared" ref="K66:K97" si="13">H66/J66</f>
        <v>1.3314631779665798</v>
      </c>
      <c r="L66">
        <f t="shared" ref="L66:L101" si="14">MAX(B66:F66)</f>
        <v>99275</v>
      </c>
      <c r="M66">
        <f t="shared" ref="M66:M101" si="15">MIN(B66:F66)</f>
        <v>47502</v>
      </c>
      <c r="N66">
        <f t="shared" ref="N66:N101" si="16">AVERAGE(B66:F66)</f>
        <v>70903.199999999997</v>
      </c>
      <c r="O66">
        <f t="shared" ref="O66:O101" si="17">L66-M66</f>
        <v>51773</v>
      </c>
      <c r="Q66">
        <v>-13958</v>
      </c>
      <c r="R66">
        <v>-10237</v>
      </c>
      <c r="T66">
        <v>14347.799999999996</v>
      </c>
      <c r="U66">
        <v>-3268.8000000000029</v>
      </c>
      <c r="W66">
        <v>51236.2</v>
      </c>
      <c r="X66">
        <v>4151.5999999999995</v>
      </c>
      <c r="AD66">
        <v>70903.199999999997</v>
      </c>
      <c r="AE66">
        <v>1.3314631779665798</v>
      </c>
      <c r="AI66">
        <v>70903.199999999997</v>
      </c>
      <c r="AJ66">
        <v>1.3314631779665798</v>
      </c>
    </row>
    <row r="67" spans="2:38" x14ac:dyDescent="0.25">
      <c r="B67">
        <v>93771</v>
      </c>
      <c r="C67">
        <v>50582</v>
      </c>
      <c r="D67">
        <v>62273</v>
      </c>
      <c r="E67">
        <v>52669</v>
      </c>
      <c r="F67">
        <v>60224</v>
      </c>
      <c r="H67">
        <v>88538</v>
      </c>
      <c r="J67">
        <f t="shared" si="12"/>
        <v>63903.8</v>
      </c>
      <c r="K67">
        <f t="shared" si="13"/>
        <v>1.3854888128718479</v>
      </c>
      <c r="L67">
        <f t="shared" si="14"/>
        <v>93771</v>
      </c>
      <c r="M67">
        <f t="shared" si="15"/>
        <v>50582</v>
      </c>
      <c r="N67">
        <f t="shared" si="16"/>
        <v>63903.8</v>
      </c>
      <c r="O67">
        <f t="shared" si="17"/>
        <v>43189</v>
      </c>
      <c r="Q67">
        <v>-18595</v>
      </c>
      <c r="R67">
        <v>4442</v>
      </c>
      <c r="T67">
        <v>7446.8000000000029</v>
      </c>
      <c r="U67">
        <v>3488.4000000000015</v>
      </c>
      <c r="W67">
        <v>35989.600000000006</v>
      </c>
      <c r="X67">
        <v>3673.6</v>
      </c>
      <c r="AD67">
        <v>63903.8</v>
      </c>
      <c r="AE67">
        <v>1.3854888128718479</v>
      </c>
      <c r="AI67">
        <v>63903.8</v>
      </c>
      <c r="AJ67">
        <v>1.3854888128718479</v>
      </c>
    </row>
    <row r="68" spans="2:38" x14ac:dyDescent="0.25">
      <c r="B68">
        <v>59985</v>
      </c>
      <c r="C68">
        <v>86767</v>
      </c>
      <c r="D68">
        <v>97771</v>
      </c>
      <c r="E68">
        <v>25206</v>
      </c>
      <c r="F68">
        <v>71005</v>
      </c>
      <c r="H68">
        <v>95727</v>
      </c>
      <c r="J68">
        <f t="shared" si="12"/>
        <v>68146.8</v>
      </c>
      <c r="K68">
        <f t="shared" si="13"/>
        <v>1.4047174628889396</v>
      </c>
      <c r="L68">
        <f t="shared" si="14"/>
        <v>97771</v>
      </c>
      <c r="M68">
        <f t="shared" si="15"/>
        <v>25206</v>
      </c>
      <c r="N68">
        <f t="shared" si="16"/>
        <v>68146.8</v>
      </c>
      <c r="O68">
        <f t="shared" si="17"/>
        <v>72565</v>
      </c>
      <c r="Q68">
        <v>21312</v>
      </c>
      <c r="R68">
        <v>-6213</v>
      </c>
      <c r="T68">
        <v>9082.2000000000044</v>
      </c>
      <c r="U68">
        <v>-4305.8000000000029</v>
      </c>
      <c r="W68">
        <v>25671.800000000003</v>
      </c>
      <c r="X68">
        <v>8750.2000000000007</v>
      </c>
      <c r="Z68">
        <v>68146.8</v>
      </c>
      <c r="AA68">
        <v>1.4047174628889396</v>
      </c>
      <c r="AI68">
        <v>68146.8</v>
      </c>
      <c r="AJ68">
        <v>1.4047174628889396</v>
      </c>
    </row>
    <row r="69" spans="2:38" x14ac:dyDescent="0.25">
      <c r="B69">
        <v>67052</v>
      </c>
      <c r="C69">
        <v>33558</v>
      </c>
      <c r="D69">
        <v>56256</v>
      </c>
      <c r="E69">
        <v>49817</v>
      </c>
      <c r="F69">
        <v>43758</v>
      </c>
      <c r="H69">
        <v>115566</v>
      </c>
      <c r="J69">
        <f t="shared" si="12"/>
        <v>50088.2</v>
      </c>
      <c r="K69">
        <f t="shared" si="13"/>
        <v>2.3072500109806304</v>
      </c>
      <c r="L69">
        <f t="shared" si="14"/>
        <v>67052</v>
      </c>
      <c r="M69">
        <f t="shared" si="15"/>
        <v>33558</v>
      </c>
      <c r="N69">
        <f t="shared" si="16"/>
        <v>50088.2</v>
      </c>
      <c r="O69">
        <f t="shared" si="17"/>
        <v>33494</v>
      </c>
      <c r="Q69">
        <v>31434</v>
      </c>
      <c r="R69">
        <v>-4266</v>
      </c>
      <c r="T69">
        <v>-10477</v>
      </c>
      <c r="U69">
        <v>25.599999999998545</v>
      </c>
      <c r="W69">
        <v>43656.599999999991</v>
      </c>
      <c r="X69">
        <v>4028.3999999999996</v>
      </c>
      <c r="Z69">
        <v>50088.2</v>
      </c>
      <c r="AA69">
        <v>2.3072500109806304</v>
      </c>
      <c r="AK69">
        <v>50088.2</v>
      </c>
      <c r="AL69">
        <v>2.3072500109806304</v>
      </c>
    </row>
    <row r="70" spans="2:38" x14ac:dyDescent="0.25">
      <c r="B70">
        <v>82033</v>
      </c>
      <c r="C70">
        <v>45276</v>
      </c>
      <c r="D70">
        <v>19204</v>
      </c>
      <c r="E70">
        <v>97398</v>
      </c>
      <c r="F70">
        <v>42299</v>
      </c>
      <c r="H70">
        <v>103348</v>
      </c>
      <c r="J70">
        <f t="shared" si="12"/>
        <v>57242</v>
      </c>
      <c r="K70">
        <f t="shared" si="13"/>
        <v>1.8054575311833969</v>
      </c>
      <c r="L70">
        <f t="shared" si="14"/>
        <v>97398</v>
      </c>
      <c r="M70">
        <f t="shared" si="15"/>
        <v>19204</v>
      </c>
      <c r="N70">
        <f t="shared" si="16"/>
        <v>57242</v>
      </c>
      <c r="O70">
        <f t="shared" si="17"/>
        <v>78194</v>
      </c>
      <c r="Q70">
        <v>-18176</v>
      </c>
      <c r="R70">
        <v>1</v>
      </c>
      <c r="T70">
        <v>-29792.800000000003</v>
      </c>
      <c r="U70">
        <v>-3510.1999999999971</v>
      </c>
      <c r="W70">
        <v>34754.799999999996</v>
      </c>
      <c r="X70">
        <v>9895</v>
      </c>
      <c r="AB70">
        <v>57242</v>
      </c>
      <c r="AC70">
        <v>1.8054575311833969</v>
      </c>
      <c r="AI70">
        <v>57242</v>
      </c>
      <c r="AJ70">
        <v>1.8054575311833969</v>
      </c>
    </row>
    <row r="71" spans="2:38" x14ac:dyDescent="0.25">
      <c r="B71">
        <v>2558</v>
      </c>
      <c r="C71">
        <v>50262</v>
      </c>
      <c r="D71">
        <v>93995</v>
      </c>
      <c r="E71">
        <v>88485</v>
      </c>
      <c r="F71">
        <v>80225</v>
      </c>
      <c r="H71">
        <v>110918</v>
      </c>
      <c r="J71">
        <f t="shared" si="12"/>
        <v>63105</v>
      </c>
      <c r="K71">
        <f t="shared" si="13"/>
        <v>1.7576737184058315</v>
      </c>
      <c r="L71">
        <f t="shared" si="14"/>
        <v>93995</v>
      </c>
      <c r="M71">
        <f t="shared" si="15"/>
        <v>2558</v>
      </c>
      <c r="N71">
        <f t="shared" si="16"/>
        <v>63105</v>
      </c>
      <c r="O71">
        <f t="shared" si="17"/>
        <v>91437</v>
      </c>
      <c r="Q71">
        <v>-5071</v>
      </c>
      <c r="R71">
        <v>11668</v>
      </c>
      <c r="T71">
        <v>-24569.399999999994</v>
      </c>
      <c r="U71">
        <v>230.40000000000146</v>
      </c>
      <c r="W71">
        <v>39448.6</v>
      </c>
      <c r="X71">
        <v>9305.6</v>
      </c>
      <c r="AB71">
        <v>63105</v>
      </c>
      <c r="AC71">
        <v>1.7576737184058315</v>
      </c>
      <c r="AI71">
        <v>63105</v>
      </c>
      <c r="AJ71">
        <v>1.7576737184058315</v>
      </c>
    </row>
    <row r="72" spans="2:38" x14ac:dyDescent="0.25">
      <c r="B72">
        <v>63765</v>
      </c>
      <c r="C72">
        <v>48111</v>
      </c>
      <c r="D72">
        <v>45172</v>
      </c>
      <c r="E72">
        <v>51505</v>
      </c>
      <c r="F72">
        <v>53942</v>
      </c>
      <c r="H72">
        <v>80298</v>
      </c>
      <c r="J72">
        <f t="shared" si="12"/>
        <v>52499</v>
      </c>
      <c r="K72">
        <f t="shared" si="13"/>
        <v>1.5295148479018648</v>
      </c>
      <c r="L72">
        <f t="shared" si="14"/>
        <v>63765</v>
      </c>
      <c r="M72">
        <f t="shared" si="15"/>
        <v>45172</v>
      </c>
      <c r="N72">
        <f t="shared" si="16"/>
        <v>52499</v>
      </c>
      <c r="O72">
        <f t="shared" si="17"/>
        <v>18593</v>
      </c>
      <c r="Q72">
        <v>24702</v>
      </c>
      <c r="R72">
        <v>-10741</v>
      </c>
      <c r="T72">
        <v>2831.5999999999985</v>
      </c>
      <c r="U72">
        <v>147.40000000000146</v>
      </c>
      <c r="W72">
        <v>40863.599999999999</v>
      </c>
      <c r="X72">
        <v>4434.9999999999991</v>
      </c>
      <c r="Z72">
        <v>52499</v>
      </c>
      <c r="AA72">
        <v>1.5295148479018648</v>
      </c>
      <c r="AI72">
        <v>52499</v>
      </c>
      <c r="AJ72">
        <v>1.5295148479018648</v>
      </c>
    </row>
    <row r="73" spans="2:38" x14ac:dyDescent="0.25">
      <c r="B73">
        <v>48110</v>
      </c>
      <c r="C73">
        <v>93700</v>
      </c>
      <c r="D73">
        <v>82664</v>
      </c>
      <c r="E73">
        <v>53312</v>
      </c>
      <c r="F73">
        <v>10904</v>
      </c>
      <c r="H73">
        <v>88732</v>
      </c>
      <c r="J73">
        <f t="shared" si="12"/>
        <v>57738</v>
      </c>
      <c r="K73">
        <f t="shared" si="13"/>
        <v>1.5368041844192732</v>
      </c>
      <c r="L73">
        <f t="shared" si="14"/>
        <v>93700</v>
      </c>
      <c r="M73">
        <f t="shared" si="15"/>
        <v>10904</v>
      </c>
      <c r="N73">
        <f t="shared" si="16"/>
        <v>57738</v>
      </c>
      <c r="O73">
        <f t="shared" si="17"/>
        <v>82796</v>
      </c>
      <c r="Q73">
        <v>1771</v>
      </c>
      <c r="R73">
        <v>-10220</v>
      </c>
      <c r="T73">
        <v>-24795</v>
      </c>
      <c r="U73">
        <v>-5898.4000000000015</v>
      </c>
      <c r="W73">
        <v>33345.4</v>
      </c>
      <c r="X73">
        <v>5898.7999999999993</v>
      </c>
      <c r="AB73">
        <v>57738</v>
      </c>
      <c r="AC73">
        <v>1.5368041844192732</v>
      </c>
      <c r="AI73">
        <v>57738</v>
      </c>
      <c r="AJ73">
        <v>1.5368041844192732</v>
      </c>
    </row>
    <row r="74" spans="2:38" x14ac:dyDescent="0.25">
      <c r="B74">
        <v>87223</v>
      </c>
      <c r="C74">
        <v>47898</v>
      </c>
      <c r="D74">
        <v>50547</v>
      </c>
      <c r="E74">
        <v>33551</v>
      </c>
      <c r="F74">
        <v>31439</v>
      </c>
      <c r="H74">
        <v>100478</v>
      </c>
      <c r="J74">
        <f t="shared" si="12"/>
        <v>50131.6</v>
      </c>
      <c r="K74">
        <f t="shared" si="13"/>
        <v>2.0042847226100902</v>
      </c>
      <c r="L74">
        <f t="shared" si="14"/>
        <v>87223</v>
      </c>
      <c r="M74">
        <f t="shared" si="15"/>
        <v>31439</v>
      </c>
      <c r="N74">
        <f t="shared" si="16"/>
        <v>50131.6</v>
      </c>
      <c r="O74">
        <f t="shared" si="17"/>
        <v>55784</v>
      </c>
      <c r="Q74">
        <v>11057</v>
      </c>
      <c r="R74">
        <v>13160</v>
      </c>
      <c r="T74">
        <v>-25095.200000000004</v>
      </c>
      <c r="U74">
        <v>5647.7999999999956</v>
      </c>
      <c r="W74">
        <v>29165.599999999999</v>
      </c>
      <c r="X74">
        <v>5647.7999999999993</v>
      </c>
      <c r="AB74">
        <v>50131.6</v>
      </c>
      <c r="AC74">
        <v>2.0042847226100902</v>
      </c>
      <c r="AK74">
        <v>50131.6</v>
      </c>
      <c r="AL74">
        <v>2.0042847226100902</v>
      </c>
    </row>
    <row r="75" spans="2:38" x14ac:dyDescent="0.25">
      <c r="B75">
        <v>79062</v>
      </c>
      <c r="C75">
        <v>60036</v>
      </c>
      <c r="D75">
        <v>108255</v>
      </c>
      <c r="E75">
        <v>59678</v>
      </c>
      <c r="F75">
        <v>103722</v>
      </c>
      <c r="H75">
        <v>107799</v>
      </c>
      <c r="J75">
        <f t="shared" si="12"/>
        <v>82150.600000000006</v>
      </c>
      <c r="K75">
        <f t="shared" si="13"/>
        <v>1.3122119619333272</v>
      </c>
      <c r="L75">
        <f t="shared" si="14"/>
        <v>108255</v>
      </c>
      <c r="M75">
        <f t="shared" si="15"/>
        <v>59678</v>
      </c>
      <c r="N75">
        <f t="shared" si="16"/>
        <v>82150.600000000006</v>
      </c>
      <c r="O75">
        <f t="shared" si="17"/>
        <v>48577</v>
      </c>
      <c r="Q75">
        <v>-5238</v>
      </c>
      <c r="R75">
        <v>-1917</v>
      </c>
      <c r="T75">
        <v>26923.600000000006</v>
      </c>
      <c r="U75">
        <v>-511</v>
      </c>
      <c r="W75">
        <v>33108.800000000003</v>
      </c>
      <c r="X75">
        <v>4419.7999999999993</v>
      </c>
      <c r="AD75">
        <v>82150.600000000006</v>
      </c>
      <c r="AE75">
        <v>1.3122119619333272</v>
      </c>
      <c r="AI75">
        <v>82150.600000000006</v>
      </c>
      <c r="AJ75">
        <v>1.3122119619333272</v>
      </c>
    </row>
    <row r="76" spans="2:38" x14ac:dyDescent="0.25">
      <c r="B76">
        <v>95214</v>
      </c>
      <c r="C76">
        <v>63413</v>
      </c>
      <c r="D76">
        <v>68044</v>
      </c>
      <c r="E76">
        <v>91609</v>
      </c>
      <c r="F76">
        <v>1312</v>
      </c>
      <c r="H76">
        <v>124277</v>
      </c>
      <c r="J76">
        <f t="shared" si="12"/>
        <v>63918.400000000001</v>
      </c>
      <c r="K76">
        <f t="shared" si="13"/>
        <v>1.9443071165736314</v>
      </c>
      <c r="L76">
        <f t="shared" si="14"/>
        <v>95214</v>
      </c>
      <c r="M76">
        <f t="shared" si="15"/>
        <v>1312</v>
      </c>
      <c r="N76">
        <f t="shared" si="16"/>
        <v>63918.400000000001</v>
      </c>
      <c r="O76">
        <f t="shared" si="17"/>
        <v>93902</v>
      </c>
      <c r="Q76">
        <v>50231</v>
      </c>
      <c r="R76">
        <v>1908</v>
      </c>
      <c r="T76">
        <v>-17</v>
      </c>
      <c r="U76">
        <v>-2862.9999999999927</v>
      </c>
      <c r="W76">
        <v>36567</v>
      </c>
      <c r="X76">
        <v>3745</v>
      </c>
      <c r="AB76">
        <v>63918.400000000001</v>
      </c>
      <c r="AC76">
        <v>1.9443071165736314</v>
      </c>
      <c r="AI76">
        <v>63918.400000000001</v>
      </c>
      <c r="AJ76">
        <v>1.9443071165736314</v>
      </c>
    </row>
    <row r="77" spans="2:38" x14ac:dyDescent="0.25">
      <c r="B77">
        <v>46923</v>
      </c>
      <c r="C77">
        <v>96520</v>
      </c>
      <c r="D77">
        <v>113343</v>
      </c>
      <c r="E77">
        <v>43143</v>
      </c>
      <c r="F77">
        <v>86941</v>
      </c>
      <c r="H77">
        <v>89926</v>
      </c>
      <c r="J77">
        <f t="shared" si="12"/>
        <v>77374</v>
      </c>
      <c r="K77">
        <f t="shared" si="13"/>
        <v>1.1622250368340787</v>
      </c>
      <c r="L77">
        <f t="shared" si="14"/>
        <v>113343</v>
      </c>
      <c r="M77">
        <f t="shared" si="15"/>
        <v>43143</v>
      </c>
      <c r="N77">
        <f t="shared" si="16"/>
        <v>77374</v>
      </c>
      <c r="O77">
        <f t="shared" si="17"/>
        <v>70200</v>
      </c>
      <c r="Q77">
        <v>-22619</v>
      </c>
      <c r="R77">
        <v>2121</v>
      </c>
      <c r="T77">
        <v>20351.199999999997</v>
      </c>
      <c r="U77">
        <v>2548.6000000000058</v>
      </c>
      <c r="W77">
        <v>66341.200000000012</v>
      </c>
      <c r="X77">
        <v>5117</v>
      </c>
      <c r="AD77">
        <v>77374</v>
      </c>
      <c r="AE77">
        <v>1.1622250368340787</v>
      </c>
      <c r="AI77">
        <v>77374</v>
      </c>
      <c r="AJ77">
        <v>1.1622250368340787</v>
      </c>
    </row>
    <row r="78" spans="2:38" x14ac:dyDescent="0.25">
      <c r="B78">
        <v>28691</v>
      </c>
      <c r="C78">
        <v>95784</v>
      </c>
      <c r="D78">
        <v>29778</v>
      </c>
      <c r="E78">
        <v>9497</v>
      </c>
      <c r="F78">
        <v>83319</v>
      </c>
      <c r="H78">
        <v>112778</v>
      </c>
      <c r="J78">
        <f t="shared" si="12"/>
        <v>49413.8</v>
      </c>
      <c r="K78">
        <f t="shared" si="13"/>
        <v>2.2823178950009915</v>
      </c>
      <c r="L78">
        <f t="shared" si="14"/>
        <v>95784</v>
      </c>
      <c r="M78">
        <f t="shared" si="15"/>
        <v>9497</v>
      </c>
      <c r="N78">
        <f t="shared" si="16"/>
        <v>49413.8</v>
      </c>
      <c r="O78">
        <f t="shared" si="17"/>
        <v>86287</v>
      </c>
      <c r="Q78">
        <v>19667</v>
      </c>
      <c r="R78">
        <v>19085</v>
      </c>
      <c r="T78">
        <v>8356.4000000000015</v>
      </c>
      <c r="U78">
        <v>2058.8000000000029</v>
      </c>
      <c r="W78">
        <v>44446</v>
      </c>
      <c r="X78">
        <v>5056.3999999999996</v>
      </c>
      <c r="AD78">
        <v>49413.8</v>
      </c>
      <c r="AE78">
        <v>2.2823178950009915</v>
      </c>
      <c r="AK78">
        <v>49413.8</v>
      </c>
      <c r="AL78">
        <v>2.2823178950009915</v>
      </c>
    </row>
    <row r="79" spans="2:38" x14ac:dyDescent="0.25">
      <c r="B79">
        <v>45166</v>
      </c>
      <c r="C79">
        <v>66327</v>
      </c>
      <c r="D79">
        <v>38027</v>
      </c>
      <c r="E79">
        <v>74451</v>
      </c>
      <c r="F79">
        <v>50882</v>
      </c>
      <c r="H79">
        <v>59626</v>
      </c>
      <c r="J79">
        <f t="shared" si="12"/>
        <v>54970.6</v>
      </c>
      <c r="K79">
        <f t="shared" si="13"/>
        <v>1.0846889064336209</v>
      </c>
      <c r="L79">
        <f t="shared" si="14"/>
        <v>74451</v>
      </c>
      <c r="M79">
        <f t="shared" si="15"/>
        <v>38027</v>
      </c>
      <c r="N79">
        <f t="shared" si="16"/>
        <v>54970.6</v>
      </c>
      <c r="O79">
        <f t="shared" si="17"/>
        <v>36424</v>
      </c>
      <c r="Q79">
        <v>-9254</v>
      </c>
      <c r="R79">
        <v>-9503</v>
      </c>
      <c r="T79">
        <v>-12802.400000000001</v>
      </c>
      <c r="U79">
        <v>-1034.5999999999985</v>
      </c>
      <c r="W79">
        <v>37520.800000000003</v>
      </c>
      <c r="X79">
        <v>2710.6</v>
      </c>
      <c r="AB79">
        <v>54970.6</v>
      </c>
      <c r="AC79">
        <v>1.0846889064336209</v>
      </c>
      <c r="AI79">
        <v>54970.6</v>
      </c>
      <c r="AJ79">
        <v>1.0846889064336209</v>
      </c>
    </row>
    <row r="80" spans="2:38" x14ac:dyDescent="0.25">
      <c r="B80">
        <v>110815</v>
      </c>
      <c r="C80">
        <v>25274</v>
      </c>
      <c r="D80">
        <v>41306</v>
      </c>
      <c r="E80">
        <v>92864</v>
      </c>
      <c r="F80">
        <v>100068</v>
      </c>
      <c r="H80">
        <v>110339</v>
      </c>
      <c r="J80">
        <f t="shared" si="12"/>
        <v>74065.399999999994</v>
      </c>
      <c r="K80">
        <f t="shared" si="13"/>
        <v>1.489750949836226</v>
      </c>
      <c r="L80">
        <f t="shared" si="14"/>
        <v>110815</v>
      </c>
      <c r="M80">
        <f t="shared" si="15"/>
        <v>25274</v>
      </c>
      <c r="N80">
        <f t="shared" si="16"/>
        <v>74065.399999999994</v>
      </c>
      <c r="O80">
        <f t="shared" si="17"/>
        <v>85541</v>
      </c>
      <c r="Q80">
        <v>19196</v>
      </c>
      <c r="R80">
        <v>-1984</v>
      </c>
      <c r="T80">
        <v>36574.999999999993</v>
      </c>
      <c r="U80">
        <v>7292.5999999999913</v>
      </c>
      <c r="W80">
        <v>50425.799999999996</v>
      </c>
      <c r="X80">
        <v>10506.199999999999</v>
      </c>
      <c r="AD80">
        <v>74065.399999999994</v>
      </c>
      <c r="AE80">
        <v>1.489750949836226</v>
      </c>
      <c r="AI80">
        <v>74065.399999999994</v>
      </c>
      <c r="AJ80">
        <v>1.489750949836226</v>
      </c>
    </row>
    <row r="81" spans="2:38" x14ac:dyDescent="0.25">
      <c r="B81">
        <v>27016</v>
      </c>
      <c r="C81">
        <v>49139</v>
      </c>
      <c r="D81">
        <v>36747</v>
      </c>
      <c r="E81">
        <v>39677</v>
      </c>
      <c r="F81">
        <v>43558</v>
      </c>
      <c r="H81">
        <v>67506</v>
      </c>
      <c r="J81">
        <f t="shared" si="12"/>
        <v>39227.4</v>
      </c>
      <c r="K81">
        <f t="shared" si="13"/>
        <v>1.7208889704645223</v>
      </c>
      <c r="L81">
        <f t="shared" si="14"/>
        <v>49139</v>
      </c>
      <c r="M81">
        <f t="shared" si="15"/>
        <v>27016</v>
      </c>
      <c r="N81">
        <f t="shared" si="16"/>
        <v>39227.4</v>
      </c>
      <c r="O81">
        <f t="shared" si="17"/>
        <v>22123</v>
      </c>
      <c r="Q81">
        <v>-61029</v>
      </c>
      <c r="R81">
        <v>5660</v>
      </c>
      <c r="T81">
        <v>-31103.999999999993</v>
      </c>
      <c r="U81">
        <v>1605.8000000000029</v>
      </c>
      <c r="W81">
        <v>33933.199999999997</v>
      </c>
      <c r="X81">
        <v>8442.2000000000007</v>
      </c>
      <c r="AF81">
        <v>39227.4</v>
      </c>
      <c r="AG81">
        <v>1.7208889704645223</v>
      </c>
      <c r="AI81">
        <v>39227.4</v>
      </c>
      <c r="AJ81">
        <v>1.7208889704645223</v>
      </c>
    </row>
    <row r="82" spans="2:38" x14ac:dyDescent="0.25">
      <c r="B82">
        <v>92871</v>
      </c>
      <c r="C82">
        <v>29483</v>
      </c>
      <c r="D82">
        <v>75931</v>
      </c>
      <c r="E82">
        <v>97616</v>
      </c>
      <c r="F82">
        <v>26896</v>
      </c>
      <c r="H82">
        <v>126856</v>
      </c>
      <c r="J82">
        <f t="shared" si="12"/>
        <v>64559.4</v>
      </c>
      <c r="K82">
        <f t="shared" si="13"/>
        <v>1.9649501079625895</v>
      </c>
      <c r="L82">
        <f t="shared" si="14"/>
        <v>97616</v>
      </c>
      <c r="M82">
        <f t="shared" si="15"/>
        <v>26896</v>
      </c>
      <c r="N82">
        <f t="shared" si="16"/>
        <v>64559.4</v>
      </c>
      <c r="O82">
        <f t="shared" si="17"/>
        <v>70720</v>
      </c>
      <c r="Q82">
        <v>24643</v>
      </c>
      <c r="R82">
        <v>-6472</v>
      </c>
      <c r="T82">
        <v>-15415.200000000004</v>
      </c>
      <c r="U82">
        <v>-2951.4000000000015</v>
      </c>
      <c r="W82">
        <v>21600.400000000001</v>
      </c>
      <c r="X82">
        <v>9352.6</v>
      </c>
      <c r="AB82">
        <v>64559.4</v>
      </c>
      <c r="AC82">
        <v>1.9649501079625895</v>
      </c>
      <c r="AK82">
        <v>64559.4</v>
      </c>
      <c r="AL82">
        <v>1.9649501079625895</v>
      </c>
    </row>
    <row r="83" spans="2:38" x14ac:dyDescent="0.25">
      <c r="B83">
        <v>98985</v>
      </c>
      <c r="C83">
        <v>49490</v>
      </c>
      <c r="D83">
        <v>89258</v>
      </c>
      <c r="E83">
        <v>38865</v>
      </c>
      <c r="F83">
        <v>75964</v>
      </c>
      <c r="H83">
        <v>137676</v>
      </c>
      <c r="J83">
        <f t="shared" si="12"/>
        <v>70512.399999999994</v>
      </c>
      <c r="K83">
        <f t="shared" si="13"/>
        <v>1.9525076440455864</v>
      </c>
      <c r="L83">
        <f t="shared" si="14"/>
        <v>98985</v>
      </c>
      <c r="M83">
        <f t="shared" si="15"/>
        <v>38865</v>
      </c>
      <c r="N83">
        <f t="shared" si="16"/>
        <v>70512.399999999994</v>
      </c>
      <c r="O83">
        <f t="shared" si="17"/>
        <v>60120</v>
      </c>
      <c r="Q83">
        <v>30912</v>
      </c>
      <c r="R83">
        <v>2396</v>
      </c>
      <c r="T83">
        <v>15752.799999999996</v>
      </c>
      <c r="U83">
        <v>-1442.4000000000087</v>
      </c>
      <c r="W83">
        <v>30939.599999999999</v>
      </c>
      <c r="X83">
        <v>2314.3999999999996</v>
      </c>
      <c r="AD83">
        <v>70512.399999999994</v>
      </c>
      <c r="AE83">
        <v>1.9525076440455864</v>
      </c>
      <c r="AI83">
        <v>70512.399999999994</v>
      </c>
      <c r="AJ83">
        <v>1.9525076440455864</v>
      </c>
    </row>
    <row r="84" spans="2:38" x14ac:dyDescent="0.25">
      <c r="B84">
        <v>26632</v>
      </c>
      <c r="C84">
        <v>96863</v>
      </c>
      <c r="D84">
        <v>20217</v>
      </c>
      <c r="E84">
        <v>68014</v>
      </c>
      <c r="F84">
        <v>60055</v>
      </c>
      <c r="H84">
        <v>63215</v>
      </c>
      <c r="J84">
        <f t="shared" si="12"/>
        <v>54356.2</v>
      </c>
      <c r="K84">
        <f t="shared" si="13"/>
        <v>1.1629768085333412</v>
      </c>
      <c r="L84">
        <f t="shared" si="14"/>
        <v>96863</v>
      </c>
      <c r="M84">
        <f t="shared" si="15"/>
        <v>20217</v>
      </c>
      <c r="N84">
        <f t="shared" si="16"/>
        <v>54356.2</v>
      </c>
      <c r="O84">
        <f t="shared" si="17"/>
        <v>76646</v>
      </c>
      <c r="Q84">
        <v>-9724</v>
      </c>
      <c r="R84">
        <v>-5176</v>
      </c>
      <c r="T84">
        <v>-6553.4000000000015</v>
      </c>
      <c r="U84">
        <v>-8839.8000000000029</v>
      </c>
      <c r="W84">
        <v>57006.200000000012</v>
      </c>
      <c r="X84">
        <v>8839.7999999999993</v>
      </c>
      <c r="Z84">
        <v>54356.2</v>
      </c>
      <c r="AA84">
        <v>1.1629768085333412</v>
      </c>
      <c r="AI84">
        <v>54356.2</v>
      </c>
      <c r="AJ84">
        <v>1.1629768085333412</v>
      </c>
    </row>
    <row r="85" spans="2:38" x14ac:dyDescent="0.25">
      <c r="B85">
        <v>35810</v>
      </c>
      <c r="C85">
        <v>80004</v>
      </c>
      <c r="D85">
        <v>63330</v>
      </c>
      <c r="E85">
        <v>76186</v>
      </c>
      <c r="F85">
        <v>74543</v>
      </c>
      <c r="H85">
        <v>101614</v>
      </c>
      <c r="J85">
        <f t="shared" si="12"/>
        <v>65974.600000000006</v>
      </c>
      <c r="K85">
        <f t="shared" si="13"/>
        <v>1.5401988037820615</v>
      </c>
      <c r="L85">
        <f t="shared" si="14"/>
        <v>80004</v>
      </c>
      <c r="M85">
        <f t="shared" si="15"/>
        <v>35810</v>
      </c>
      <c r="N85">
        <f t="shared" si="16"/>
        <v>65974.600000000006</v>
      </c>
      <c r="O85">
        <f t="shared" si="17"/>
        <v>44194</v>
      </c>
      <c r="Q85">
        <v>-13391</v>
      </c>
      <c r="R85">
        <v>-6555</v>
      </c>
      <c r="T85">
        <v>-3372.7999999999884</v>
      </c>
      <c r="U85">
        <v>2365.8000000000029</v>
      </c>
      <c r="W85">
        <v>19755.2</v>
      </c>
      <c r="X85">
        <v>7281</v>
      </c>
      <c r="AF85">
        <v>65974.600000000006</v>
      </c>
      <c r="AG85">
        <v>1.5401988037820615</v>
      </c>
      <c r="AI85">
        <v>65974.600000000006</v>
      </c>
      <c r="AJ85">
        <v>1.5401988037820615</v>
      </c>
    </row>
    <row r="86" spans="2:38" x14ac:dyDescent="0.25">
      <c r="B86">
        <v>46269</v>
      </c>
      <c r="C86">
        <v>48638</v>
      </c>
      <c r="D86">
        <v>87361</v>
      </c>
      <c r="E86">
        <v>29587</v>
      </c>
      <c r="F86">
        <v>86054</v>
      </c>
      <c r="H86">
        <v>113211</v>
      </c>
      <c r="J86">
        <f t="shared" si="12"/>
        <v>59581.8</v>
      </c>
      <c r="K86">
        <f t="shared" si="13"/>
        <v>1.9000936527597352</v>
      </c>
      <c r="L86">
        <f t="shared" si="14"/>
        <v>87361</v>
      </c>
      <c r="M86">
        <f t="shared" si="15"/>
        <v>29587</v>
      </c>
      <c r="N86">
        <f t="shared" si="16"/>
        <v>59581.8</v>
      </c>
      <c r="O86">
        <f t="shared" si="17"/>
        <v>57774</v>
      </c>
      <c r="Q86">
        <v>1158</v>
      </c>
      <c r="R86">
        <v>318</v>
      </c>
      <c r="T86">
        <v>-26690.399999999994</v>
      </c>
      <c r="U86">
        <v>3639.8000000000029</v>
      </c>
      <c r="W86">
        <v>37133.199999999997</v>
      </c>
      <c r="X86">
        <v>11276.6</v>
      </c>
      <c r="AB86">
        <v>59581.8</v>
      </c>
      <c r="AC86">
        <v>1.9000936527597352</v>
      </c>
      <c r="AI86">
        <v>59581.8</v>
      </c>
      <c r="AJ86">
        <v>1.9000936527597352</v>
      </c>
    </row>
    <row r="87" spans="2:38" x14ac:dyDescent="0.25">
      <c r="B87">
        <v>48593</v>
      </c>
      <c r="C87">
        <v>94974</v>
      </c>
      <c r="D87">
        <v>62955</v>
      </c>
      <c r="E87">
        <v>58820</v>
      </c>
      <c r="F87">
        <v>19868</v>
      </c>
      <c r="H87">
        <v>76843</v>
      </c>
      <c r="J87">
        <f t="shared" si="12"/>
        <v>57042</v>
      </c>
      <c r="K87">
        <f t="shared" si="13"/>
        <v>1.3471301847761299</v>
      </c>
      <c r="L87">
        <f t="shared" si="14"/>
        <v>94974</v>
      </c>
      <c r="M87">
        <f t="shared" si="15"/>
        <v>19868</v>
      </c>
      <c r="N87">
        <f t="shared" si="16"/>
        <v>57042</v>
      </c>
      <c r="O87">
        <f t="shared" si="17"/>
        <v>75106</v>
      </c>
      <c r="Q87">
        <v>4642</v>
      </c>
      <c r="R87">
        <v>-334</v>
      </c>
      <c r="T87">
        <v>8260.1999999999971</v>
      </c>
      <c r="U87">
        <v>-1839.4000000000015</v>
      </c>
      <c r="W87">
        <v>19535.400000000001</v>
      </c>
      <c r="X87">
        <v>1881</v>
      </c>
      <c r="Z87">
        <v>57042</v>
      </c>
      <c r="AA87">
        <v>1.3471301847761299</v>
      </c>
      <c r="AI87">
        <v>57042</v>
      </c>
      <c r="AJ87">
        <v>1.3471301847761299</v>
      </c>
    </row>
    <row r="88" spans="2:38" x14ac:dyDescent="0.25">
      <c r="B88">
        <v>90287</v>
      </c>
      <c r="C88">
        <v>81726</v>
      </c>
      <c r="D88">
        <v>46869</v>
      </c>
      <c r="E88">
        <v>83893</v>
      </c>
      <c r="F88">
        <v>27845</v>
      </c>
      <c r="H88">
        <v>114621</v>
      </c>
      <c r="J88">
        <f t="shared" si="12"/>
        <v>66124</v>
      </c>
      <c r="K88">
        <f t="shared" si="13"/>
        <v>1.7334250801524409</v>
      </c>
      <c r="L88">
        <f t="shared" si="14"/>
        <v>90287</v>
      </c>
      <c r="M88">
        <f t="shared" si="15"/>
        <v>27845</v>
      </c>
      <c r="N88">
        <f t="shared" si="16"/>
        <v>66124</v>
      </c>
      <c r="O88">
        <f t="shared" si="17"/>
        <v>62442</v>
      </c>
      <c r="Q88">
        <v>53367</v>
      </c>
      <c r="R88">
        <v>110</v>
      </c>
      <c r="T88">
        <v>16604.199999999997</v>
      </c>
      <c r="U88">
        <v>-3362.3999999999942</v>
      </c>
      <c r="W88">
        <v>36391.4</v>
      </c>
      <c r="X88">
        <v>4748.8</v>
      </c>
      <c r="Z88">
        <v>66124</v>
      </c>
      <c r="AA88">
        <v>1.7334250801524409</v>
      </c>
      <c r="AI88">
        <v>66124</v>
      </c>
      <c r="AJ88">
        <v>1.7334250801524409</v>
      </c>
    </row>
    <row r="89" spans="2:38" x14ac:dyDescent="0.25">
      <c r="B89">
        <v>89555</v>
      </c>
      <c r="C89">
        <v>84755</v>
      </c>
      <c r="D89">
        <v>77455</v>
      </c>
      <c r="E89">
        <v>39262</v>
      </c>
      <c r="F89">
        <v>23480</v>
      </c>
      <c r="H89">
        <v>82133</v>
      </c>
      <c r="J89">
        <f t="shared" si="12"/>
        <v>62901.4</v>
      </c>
      <c r="K89">
        <f t="shared" si="13"/>
        <v>1.3057420025627411</v>
      </c>
      <c r="L89">
        <f t="shared" si="14"/>
        <v>89555</v>
      </c>
      <c r="M89">
        <f t="shared" si="15"/>
        <v>23480</v>
      </c>
      <c r="N89">
        <f t="shared" si="16"/>
        <v>62901.4</v>
      </c>
      <c r="O89">
        <f t="shared" si="17"/>
        <v>66075</v>
      </c>
      <c r="Q89">
        <v>17558</v>
      </c>
      <c r="R89">
        <v>-9516</v>
      </c>
      <c r="T89">
        <v>31634.800000000003</v>
      </c>
      <c r="U89">
        <v>-8196.2000000000044</v>
      </c>
      <c r="W89">
        <v>31634.800000000003</v>
      </c>
      <c r="X89">
        <v>9828.6</v>
      </c>
      <c r="AD89">
        <v>62901.4</v>
      </c>
      <c r="AE89">
        <v>1.3057420025627411</v>
      </c>
      <c r="AI89">
        <v>62901.4</v>
      </c>
      <c r="AJ89">
        <v>1.3057420025627411</v>
      </c>
    </row>
    <row r="90" spans="2:38" x14ac:dyDescent="0.25">
      <c r="B90">
        <v>68717</v>
      </c>
      <c r="C90">
        <v>49952</v>
      </c>
      <c r="D90">
        <v>80060</v>
      </c>
      <c r="E90">
        <v>49541</v>
      </c>
      <c r="F90">
        <v>50827</v>
      </c>
      <c r="H90">
        <v>139967</v>
      </c>
      <c r="J90">
        <f t="shared" si="12"/>
        <v>59819.4</v>
      </c>
      <c r="K90">
        <f t="shared" si="13"/>
        <v>2.3398262102261138</v>
      </c>
      <c r="L90">
        <f t="shared" si="14"/>
        <v>80060</v>
      </c>
      <c r="M90">
        <f t="shared" si="15"/>
        <v>49541</v>
      </c>
      <c r="N90">
        <f t="shared" si="16"/>
        <v>59819.4</v>
      </c>
      <c r="O90">
        <f t="shared" si="17"/>
        <v>30519</v>
      </c>
      <c r="Q90">
        <v>20534</v>
      </c>
      <c r="R90">
        <v>16440</v>
      </c>
      <c r="T90">
        <v>-9011.4000000000015</v>
      </c>
      <c r="U90">
        <v>-426</v>
      </c>
      <c r="W90">
        <v>36263.399999999994</v>
      </c>
      <c r="X90">
        <v>6665.2</v>
      </c>
      <c r="AF90">
        <v>59819.4</v>
      </c>
      <c r="AG90">
        <v>2.3398262102261138</v>
      </c>
      <c r="AK90">
        <v>59819.4</v>
      </c>
      <c r="AL90">
        <v>2.3398262102261138</v>
      </c>
    </row>
    <row r="91" spans="2:38" x14ac:dyDescent="0.25">
      <c r="B91">
        <v>77893</v>
      </c>
      <c r="C91">
        <v>75232</v>
      </c>
      <c r="D91">
        <v>33835</v>
      </c>
      <c r="E91">
        <v>43429</v>
      </c>
      <c r="F91">
        <v>100487</v>
      </c>
      <c r="H91">
        <v>116144</v>
      </c>
      <c r="J91">
        <f t="shared" si="12"/>
        <v>66175.199999999997</v>
      </c>
      <c r="K91">
        <f t="shared" si="13"/>
        <v>1.7550985867817552</v>
      </c>
      <c r="L91">
        <f t="shared" si="14"/>
        <v>100487</v>
      </c>
      <c r="M91">
        <f t="shared" si="15"/>
        <v>33835</v>
      </c>
      <c r="N91">
        <f t="shared" si="16"/>
        <v>66175.199999999997</v>
      </c>
      <c r="O91">
        <f t="shared" si="17"/>
        <v>66652</v>
      </c>
      <c r="Q91">
        <v>31643</v>
      </c>
      <c r="R91">
        <v>-23</v>
      </c>
      <c r="T91">
        <v>2510.3999999999942</v>
      </c>
      <c r="U91">
        <v>2280.5999999999985</v>
      </c>
      <c r="W91">
        <v>45422.400000000001</v>
      </c>
      <c r="X91">
        <v>3262.6000000000004</v>
      </c>
      <c r="AB91">
        <v>66175.199999999997</v>
      </c>
      <c r="AC91">
        <v>1.7550985867817552</v>
      </c>
      <c r="AK91">
        <v>66175.199999999997</v>
      </c>
      <c r="AL91">
        <v>1.7550985867817552</v>
      </c>
    </row>
    <row r="92" spans="2:38" x14ac:dyDescent="0.25">
      <c r="B92">
        <v>40521</v>
      </c>
      <c r="C92">
        <v>91023</v>
      </c>
      <c r="D92">
        <v>73207</v>
      </c>
      <c r="E92">
        <v>57137</v>
      </c>
      <c r="F92">
        <v>49872</v>
      </c>
      <c r="H92">
        <v>133594</v>
      </c>
      <c r="J92">
        <f t="shared" si="12"/>
        <v>62352</v>
      </c>
      <c r="K92">
        <f t="shared" si="13"/>
        <v>2.1425776238131897</v>
      </c>
      <c r="L92">
        <f t="shared" si="14"/>
        <v>91023</v>
      </c>
      <c r="M92">
        <f t="shared" si="15"/>
        <v>40521</v>
      </c>
      <c r="N92">
        <f t="shared" si="16"/>
        <v>62352</v>
      </c>
      <c r="O92">
        <f t="shared" si="17"/>
        <v>50502</v>
      </c>
      <c r="Q92">
        <v>23509</v>
      </c>
      <c r="R92">
        <v>-206</v>
      </c>
      <c r="T92">
        <v>-22567.199999999997</v>
      </c>
      <c r="U92">
        <v>3548.1999999999971</v>
      </c>
      <c r="W92">
        <v>42642</v>
      </c>
      <c r="X92">
        <v>3548.2</v>
      </c>
      <c r="AB92">
        <v>62352</v>
      </c>
      <c r="AC92">
        <v>2.1425776238131897</v>
      </c>
      <c r="AK92">
        <v>62352</v>
      </c>
      <c r="AL92">
        <v>2.1425776238131897</v>
      </c>
    </row>
    <row r="93" spans="2:38" x14ac:dyDescent="0.25">
      <c r="B93">
        <v>69676</v>
      </c>
      <c r="C93">
        <v>91868</v>
      </c>
      <c r="D93">
        <v>24478</v>
      </c>
      <c r="E93">
        <v>24228</v>
      </c>
      <c r="F93">
        <v>62553</v>
      </c>
      <c r="H93">
        <v>130119</v>
      </c>
      <c r="J93">
        <f t="shared" si="12"/>
        <v>54560.6</v>
      </c>
      <c r="K93">
        <f t="shared" si="13"/>
        <v>2.3848528058709033</v>
      </c>
      <c r="L93">
        <f t="shared" si="14"/>
        <v>91868</v>
      </c>
      <c r="M93">
        <f t="shared" si="15"/>
        <v>24228</v>
      </c>
      <c r="N93">
        <f t="shared" si="16"/>
        <v>54560.6</v>
      </c>
      <c r="O93">
        <f t="shared" si="17"/>
        <v>67640</v>
      </c>
      <c r="Q93">
        <v>71325</v>
      </c>
      <c r="R93">
        <v>19242</v>
      </c>
      <c r="T93">
        <v>17390</v>
      </c>
      <c r="U93">
        <v>955.19999999999709</v>
      </c>
      <c r="W93">
        <v>41694.400000000001</v>
      </c>
      <c r="X93">
        <v>2263.2000000000003</v>
      </c>
      <c r="Z93">
        <v>54560.6</v>
      </c>
      <c r="AA93">
        <v>2.3848528058709033</v>
      </c>
      <c r="AK93">
        <v>54560.6</v>
      </c>
      <c r="AL93">
        <v>2.3848528058709033</v>
      </c>
    </row>
    <row r="94" spans="2:38" x14ac:dyDescent="0.25">
      <c r="B94">
        <v>97090</v>
      </c>
      <c r="C94">
        <v>60651</v>
      </c>
      <c r="D94">
        <v>24944</v>
      </c>
      <c r="E94">
        <v>24485</v>
      </c>
      <c r="F94">
        <v>48088</v>
      </c>
      <c r="H94">
        <v>74820</v>
      </c>
      <c r="J94">
        <f t="shared" si="12"/>
        <v>51051.6</v>
      </c>
      <c r="K94">
        <f t="shared" si="13"/>
        <v>1.465576005453306</v>
      </c>
      <c r="L94">
        <f t="shared" si="14"/>
        <v>97090</v>
      </c>
      <c r="M94">
        <f t="shared" si="15"/>
        <v>24485</v>
      </c>
      <c r="N94">
        <f t="shared" si="16"/>
        <v>51051.6</v>
      </c>
      <c r="O94">
        <f t="shared" si="17"/>
        <v>72605</v>
      </c>
      <c r="Q94">
        <v>-19029</v>
      </c>
      <c r="R94">
        <v>2086</v>
      </c>
      <c r="T94">
        <v>17546.400000000001</v>
      </c>
      <c r="U94">
        <v>1803</v>
      </c>
      <c r="W94">
        <v>33486</v>
      </c>
      <c r="X94">
        <v>3143.8</v>
      </c>
      <c r="AD94">
        <v>51051.6</v>
      </c>
      <c r="AE94">
        <v>1.465576005453306</v>
      </c>
      <c r="AI94">
        <v>51051.6</v>
      </c>
      <c r="AJ94">
        <v>1.465576005453306</v>
      </c>
    </row>
    <row r="95" spans="2:38" x14ac:dyDescent="0.25">
      <c r="B95">
        <v>18450</v>
      </c>
      <c r="C95">
        <v>38944</v>
      </c>
      <c r="D95">
        <v>59281</v>
      </c>
      <c r="E95">
        <v>71698</v>
      </c>
      <c r="F95">
        <v>52100</v>
      </c>
      <c r="H95">
        <v>107567</v>
      </c>
      <c r="J95">
        <f t="shared" si="12"/>
        <v>48094.6</v>
      </c>
      <c r="K95">
        <f t="shared" si="13"/>
        <v>2.2365712574800498</v>
      </c>
      <c r="L95">
        <f t="shared" si="14"/>
        <v>71698</v>
      </c>
      <c r="M95">
        <f t="shared" si="15"/>
        <v>18450</v>
      </c>
      <c r="N95">
        <f t="shared" si="16"/>
        <v>48094.6</v>
      </c>
      <c r="O95">
        <f t="shared" si="17"/>
        <v>53248</v>
      </c>
      <c r="Q95">
        <v>17900</v>
      </c>
      <c r="R95">
        <v>-869</v>
      </c>
      <c r="T95">
        <v>15376.599999999999</v>
      </c>
      <c r="U95">
        <v>-4025</v>
      </c>
      <c r="W95">
        <v>15376.6</v>
      </c>
      <c r="X95">
        <v>8090.2</v>
      </c>
      <c r="AD95">
        <v>48094.6</v>
      </c>
      <c r="AE95">
        <v>2.2365712574800498</v>
      </c>
      <c r="AK95">
        <v>48094.6</v>
      </c>
      <c r="AL95">
        <v>2.2365712574800498</v>
      </c>
    </row>
    <row r="96" spans="2:38" x14ac:dyDescent="0.25">
      <c r="B96">
        <v>48394</v>
      </c>
      <c r="C96">
        <v>32894</v>
      </c>
      <c r="D96">
        <v>63956</v>
      </c>
      <c r="E96">
        <v>24418</v>
      </c>
      <c r="F96">
        <v>31500</v>
      </c>
      <c r="H96">
        <v>95197</v>
      </c>
      <c r="J96">
        <f t="shared" si="12"/>
        <v>40232.400000000001</v>
      </c>
      <c r="K96">
        <f t="shared" si="13"/>
        <v>2.3661775086746006</v>
      </c>
      <c r="L96">
        <f t="shared" si="14"/>
        <v>63956</v>
      </c>
      <c r="M96">
        <f t="shared" si="15"/>
        <v>24418</v>
      </c>
      <c r="N96">
        <f t="shared" si="16"/>
        <v>40232.400000000001</v>
      </c>
      <c r="O96">
        <f t="shared" si="17"/>
        <v>39538</v>
      </c>
      <c r="Q96">
        <v>10327</v>
      </c>
      <c r="R96">
        <v>-53</v>
      </c>
      <c r="T96">
        <v>-28844.400000000001</v>
      </c>
      <c r="U96">
        <v>-45.599999999998545</v>
      </c>
      <c r="W96">
        <v>35534</v>
      </c>
      <c r="X96">
        <v>2558.0000000000005</v>
      </c>
      <c r="AB96">
        <v>40232.400000000001</v>
      </c>
      <c r="AC96">
        <v>2.3661775086746006</v>
      </c>
      <c r="AK96">
        <v>40232.400000000001</v>
      </c>
      <c r="AL96">
        <v>2.3661775086746006</v>
      </c>
    </row>
    <row r="97" spans="2:38" x14ac:dyDescent="0.25">
      <c r="B97">
        <v>70641</v>
      </c>
      <c r="C97">
        <v>37613</v>
      </c>
      <c r="D97">
        <v>40883</v>
      </c>
      <c r="E97">
        <v>74922</v>
      </c>
      <c r="F97">
        <v>60557</v>
      </c>
      <c r="H97">
        <v>106792</v>
      </c>
      <c r="J97">
        <f t="shared" si="12"/>
        <v>56923.199999999997</v>
      </c>
      <c r="K97">
        <f t="shared" si="13"/>
        <v>1.876071619304607</v>
      </c>
      <c r="L97">
        <f t="shared" si="14"/>
        <v>74922</v>
      </c>
      <c r="M97">
        <f t="shared" si="15"/>
        <v>37613</v>
      </c>
      <c r="N97">
        <f t="shared" si="16"/>
        <v>56923.199999999997</v>
      </c>
      <c r="O97">
        <f t="shared" si="17"/>
        <v>37309</v>
      </c>
      <c r="Q97">
        <v>17002</v>
      </c>
      <c r="R97">
        <v>12568</v>
      </c>
      <c r="T97">
        <v>4377.5999999999985</v>
      </c>
      <c r="U97">
        <v>506.79999999999563</v>
      </c>
      <c r="W97">
        <v>41885.199999999997</v>
      </c>
      <c r="X97">
        <v>832.40000000000009</v>
      </c>
      <c r="AD97">
        <v>56923.199999999997</v>
      </c>
      <c r="AE97">
        <v>1.876071619304607</v>
      </c>
      <c r="AI97">
        <v>56923.199999999997</v>
      </c>
      <c r="AJ97">
        <v>1.876071619304607</v>
      </c>
    </row>
    <row r="98" spans="2:38" x14ac:dyDescent="0.25">
      <c r="B98">
        <v>84068</v>
      </c>
      <c r="C98">
        <v>58386</v>
      </c>
      <c r="D98">
        <v>91405</v>
      </c>
      <c r="E98">
        <v>55968</v>
      </c>
      <c r="F98">
        <v>26517</v>
      </c>
      <c r="H98">
        <v>128895</v>
      </c>
      <c r="J98">
        <f t="shared" si="12"/>
        <v>63268.800000000003</v>
      </c>
      <c r="K98">
        <f t="shared" ref="K98:K129" si="18">H98/J98</f>
        <v>2.0372600713147713</v>
      </c>
      <c r="L98">
        <f t="shared" si="14"/>
        <v>91405</v>
      </c>
      <c r="M98">
        <f t="shared" si="15"/>
        <v>26517</v>
      </c>
      <c r="N98">
        <f t="shared" si="16"/>
        <v>63268.800000000003</v>
      </c>
      <c r="O98">
        <f t="shared" si="17"/>
        <v>64888</v>
      </c>
      <c r="Q98">
        <v>12045</v>
      </c>
      <c r="R98">
        <v>-1460</v>
      </c>
      <c r="T98">
        <v>-937.19999999999709</v>
      </c>
      <c r="U98">
        <v>5664.6000000000058</v>
      </c>
      <c r="W98">
        <v>14349.6</v>
      </c>
      <c r="X98">
        <v>5664.6000000000013</v>
      </c>
      <c r="AF98">
        <v>63268.800000000003</v>
      </c>
      <c r="AG98">
        <v>2.0372600713147713</v>
      </c>
      <c r="AK98">
        <v>63268.800000000003</v>
      </c>
      <c r="AL98">
        <v>2.0372600713147713</v>
      </c>
    </row>
    <row r="99" spans="2:38" x14ac:dyDescent="0.25">
      <c r="B99">
        <v>95406</v>
      </c>
      <c r="C99">
        <v>48806</v>
      </c>
      <c r="D99">
        <v>48720</v>
      </c>
      <c r="E99">
        <v>11912</v>
      </c>
      <c r="F99">
        <v>90643</v>
      </c>
      <c r="H99">
        <v>83934</v>
      </c>
      <c r="J99">
        <f t="shared" si="12"/>
        <v>59097.4</v>
      </c>
      <c r="K99">
        <f t="shared" si="18"/>
        <v>1.4202655277558742</v>
      </c>
      <c r="L99">
        <f t="shared" si="14"/>
        <v>95406</v>
      </c>
      <c r="M99">
        <f t="shared" si="15"/>
        <v>11912</v>
      </c>
      <c r="N99">
        <f t="shared" si="16"/>
        <v>59097.4</v>
      </c>
      <c r="O99">
        <f t="shared" si="17"/>
        <v>83494</v>
      </c>
      <c r="Q99">
        <v>-61206</v>
      </c>
      <c r="R99">
        <v>18</v>
      </c>
      <c r="T99">
        <v>-27592.999999999993</v>
      </c>
      <c r="U99">
        <v>4335</v>
      </c>
      <c r="W99">
        <v>45927.8</v>
      </c>
      <c r="X99">
        <v>6317</v>
      </c>
      <c r="AF99">
        <v>59097.4</v>
      </c>
      <c r="AG99">
        <v>1.4202655277558742</v>
      </c>
      <c r="AI99">
        <v>59097.4</v>
      </c>
      <c r="AJ99">
        <v>1.4202655277558742</v>
      </c>
    </row>
    <row r="100" spans="2:38" x14ac:dyDescent="0.25">
      <c r="B100">
        <v>54359</v>
      </c>
      <c r="C100">
        <v>98671</v>
      </c>
      <c r="D100">
        <v>43462</v>
      </c>
      <c r="E100">
        <v>83472</v>
      </c>
      <c r="F100">
        <v>62833</v>
      </c>
      <c r="H100">
        <v>100734</v>
      </c>
      <c r="J100">
        <f t="shared" si="12"/>
        <v>68559.399999999994</v>
      </c>
      <c r="K100">
        <f t="shared" si="18"/>
        <v>1.4692952388731524</v>
      </c>
      <c r="L100">
        <f t="shared" si="14"/>
        <v>98671</v>
      </c>
      <c r="M100">
        <f t="shared" si="15"/>
        <v>43462</v>
      </c>
      <c r="N100">
        <f t="shared" si="16"/>
        <v>68559.399999999994</v>
      </c>
      <c r="O100">
        <f t="shared" si="17"/>
        <v>55209</v>
      </c>
      <c r="Q100">
        <v>-25095</v>
      </c>
      <c r="R100">
        <v>3080</v>
      </c>
      <c r="T100">
        <v>-7774.4000000000087</v>
      </c>
      <c r="U100">
        <v>7357.7999999999956</v>
      </c>
      <c r="W100">
        <v>22526.400000000001</v>
      </c>
      <c r="X100">
        <v>12112.6</v>
      </c>
      <c r="AF100">
        <v>68559.399999999994</v>
      </c>
      <c r="AG100">
        <v>1.4692952388731524</v>
      </c>
      <c r="AI100">
        <v>68559.399999999994</v>
      </c>
      <c r="AJ100">
        <v>1.4692952388731524</v>
      </c>
    </row>
    <row r="101" spans="2:38" x14ac:dyDescent="0.25">
      <c r="B101">
        <v>84391</v>
      </c>
      <c r="C101">
        <v>104717</v>
      </c>
      <c r="D101">
        <v>90862</v>
      </c>
      <c r="E101">
        <v>33846</v>
      </c>
      <c r="F101">
        <v>32571</v>
      </c>
      <c r="H101">
        <v>85585</v>
      </c>
      <c r="J101">
        <f t="shared" si="12"/>
        <v>69277.399999999994</v>
      </c>
      <c r="K101">
        <f t="shared" si="18"/>
        <v>1.2353956701608317</v>
      </c>
      <c r="L101">
        <f t="shared" si="14"/>
        <v>104717</v>
      </c>
      <c r="M101">
        <f t="shared" si="15"/>
        <v>32571</v>
      </c>
      <c r="N101">
        <f t="shared" si="16"/>
        <v>69277.399999999994</v>
      </c>
      <c r="O101">
        <f t="shared" si="17"/>
        <v>72146</v>
      </c>
      <c r="Q101">
        <v>-23270</v>
      </c>
      <c r="R101">
        <v>-4</v>
      </c>
      <c r="T101">
        <v>-16921</v>
      </c>
      <c r="U101">
        <v>1632</v>
      </c>
      <c r="W101">
        <v>28205.399999999998</v>
      </c>
      <c r="X101">
        <v>3192.3999999999996</v>
      </c>
      <c r="AB101">
        <v>69277.399999999994</v>
      </c>
      <c r="AC101">
        <v>1.2353956701608317</v>
      </c>
      <c r="AI101">
        <v>69277.399999999994</v>
      </c>
      <c r="AJ101">
        <v>1.2353956701608317</v>
      </c>
    </row>
    <row r="103" spans="2:38" x14ac:dyDescent="0.25">
      <c r="B103">
        <v>1526070</v>
      </c>
      <c r="C103">
        <v>1530839</v>
      </c>
      <c r="D103">
        <v>1507766</v>
      </c>
      <c r="E103">
        <v>1495015</v>
      </c>
      <c r="F103">
        <v>1537121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9798E-6333-4A06-9FA5-C2755276FC06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78169</v>
      </c>
      <c r="C2">
        <v>70084</v>
      </c>
      <c r="D2">
        <v>18692</v>
      </c>
      <c r="E2">
        <v>58319</v>
      </c>
      <c r="F2">
        <v>98160</v>
      </c>
      <c r="H2">
        <v>84661</v>
      </c>
      <c r="J2">
        <f t="shared" ref="J2:J33" si="0">AVERAGE(B2:F2)</f>
        <v>64684.800000000003</v>
      </c>
      <c r="K2">
        <f t="shared" ref="K2:K33" si="1">H2/J2</f>
        <v>1.3088237112892054</v>
      </c>
      <c r="L2">
        <f t="shared" ref="L2:L33" si="2">MAX(B2:F2)</f>
        <v>98160</v>
      </c>
      <c r="M2">
        <f t="shared" ref="M2:M33" si="3">MIN(B2:F2)</f>
        <v>18692</v>
      </c>
      <c r="N2">
        <f t="shared" ref="N2:N33" si="4">AVERAGE(B2:F2)</f>
        <v>64684.800000000003</v>
      </c>
      <c r="O2">
        <f t="shared" ref="O2:O33" si="5">L2-M2</f>
        <v>79468</v>
      </c>
      <c r="Q2">
        <v>-824</v>
      </c>
      <c r="R2">
        <v>0</v>
      </c>
      <c r="T2">
        <v>-13198.800000000003</v>
      </c>
      <c r="U2">
        <v>-48.19999999999709</v>
      </c>
      <c r="W2">
        <v>44843.6</v>
      </c>
      <c r="X2">
        <v>7249.7999999999993</v>
      </c>
      <c r="AB2">
        <v>64684.800000000003</v>
      </c>
      <c r="AC2">
        <v>1.3088237112892054</v>
      </c>
      <c r="AI2">
        <v>64684.800000000003</v>
      </c>
      <c r="AJ2">
        <v>1.3088237112892054</v>
      </c>
    </row>
    <row r="3" spans="1:38" x14ac:dyDescent="0.25">
      <c r="B3">
        <v>48821</v>
      </c>
      <c r="C3">
        <v>88457</v>
      </c>
      <c r="D3">
        <v>50806</v>
      </c>
      <c r="E3">
        <v>23902</v>
      </c>
      <c r="F3">
        <v>23770</v>
      </c>
      <c r="H3">
        <v>102421</v>
      </c>
      <c r="J3">
        <f t="shared" si="0"/>
        <v>47151.199999999997</v>
      </c>
      <c r="K3">
        <f t="shared" si="1"/>
        <v>2.1721822562310185</v>
      </c>
      <c r="L3">
        <f t="shared" si="2"/>
        <v>88457</v>
      </c>
      <c r="M3">
        <f t="shared" si="3"/>
        <v>23770</v>
      </c>
      <c r="N3">
        <f t="shared" si="4"/>
        <v>47151.199999999997</v>
      </c>
      <c r="O3">
        <f t="shared" si="5"/>
        <v>64687</v>
      </c>
      <c r="Q3">
        <v>28498</v>
      </c>
      <c r="R3">
        <v>18624</v>
      </c>
      <c r="T3">
        <v>-19391.800000000003</v>
      </c>
      <c r="U3">
        <v>502</v>
      </c>
      <c r="W3">
        <v>48233.799999999996</v>
      </c>
      <c r="X3">
        <v>4535.5999999999995</v>
      </c>
      <c r="AB3">
        <v>47151.199999999997</v>
      </c>
      <c r="AC3">
        <v>2.1721822562310185</v>
      </c>
      <c r="AK3">
        <v>47151.199999999997</v>
      </c>
      <c r="AL3">
        <v>2.1721822562310185</v>
      </c>
    </row>
    <row r="4" spans="1:38" x14ac:dyDescent="0.25">
      <c r="B4">
        <v>96468</v>
      </c>
      <c r="C4">
        <v>55320</v>
      </c>
      <c r="D4">
        <v>24823</v>
      </c>
      <c r="E4">
        <v>83555</v>
      </c>
      <c r="F4">
        <v>31843</v>
      </c>
      <c r="H4">
        <v>93736</v>
      </c>
      <c r="J4">
        <f t="shared" si="0"/>
        <v>58401.8</v>
      </c>
      <c r="K4">
        <f t="shared" si="1"/>
        <v>1.6050190233862653</v>
      </c>
      <c r="L4">
        <f t="shared" si="2"/>
        <v>96468</v>
      </c>
      <c r="M4">
        <f t="shared" si="3"/>
        <v>24823</v>
      </c>
      <c r="N4">
        <f t="shared" si="4"/>
        <v>58401.8</v>
      </c>
      <c r="O4">
        <f t="shared" si="5"/>
        <v>71645</v>
      </c>
      <c r="Q4">
        <v>14032</v>
      </c>
      <c r="R4">
        <v>7046</v>
      </c>
      <c r="T4">
        <v>4921.4000000000015</v>
      </c>
      <c r="U4">
        <v>-1340.5999999999985</v>
      </c>
      <c r="W4">
        <v>33976.200000000004</v>
      </c>
      <c r="X4">
        <v>1346.2</v>
      </c>
      <c r="Z4">
        <v>58401.8</v>
      </c>
      <c r="AA4">
        <v>1.6050190233862653</v>
      </c>
      <c r="AK4">
        <v>58401.8</v>
      </c>
      <c r="AL4">
        <v>1.6050190233862653</v>
      </c>
    </row>
    <row r="5" spans="1:38" x14ac:dyDescent="0.25">
      <c r="B5">
        <v>27878</v>
      </c>
      <c r="C5">
        <v>32519</v>
      </c>
      <c r="D5">
        <v>65410</v>
      </c>
      <c r="E5">
        <v>41526</v>
      </c>
      <c r="F5">
        <v>85530</v>
      </c>
      <c r="H5">
        <v>110399</v>
      </c>
      <c r="J5">
        <f t="shared" si="0"/>
        <v>50572.6</v>
      </c>
      <c r="K5">
        <f t="shared" si="1"/>
        <v>2.1829805072311883</v>
      </c>
      <c r="L5">
        <f t="shared" si="2"/>
        <v>85530</v>
      </c>
      <c r="M5">
        <f t="shared" si="3"/>
        <v>27878</v>
      </c>
      <c r="N5">
        <f t="shared" si="4"/>
        <v>50572.6</v>
      </c>
      <c r="O5">
        <f t="shared" si="5"/>
        <v>57652</v>
      </c>
      <c r="Q5">
        <v>-2023</v>
      </c>
      <c r="R5">
        <v>-18</v>
      </c>
      <c r="T5">
        <v>-19463.599999999999</v>
      </c>
      <c r="U5">
        <v>-4856.5999999999985</v>
      </c>
      <c r="W5">
        <v>30738</v>
      </c>
      <c r="X5">
        <v>6597</v>
      </c>
      <c r="AF5">
        <v>50572.6</v>
      </c>
      <c r="AG5">
        <v>2.1829805072311883</v>
      </c>
      <c r="AK5">
        <v>50572.6</v>
      </c>
      <c r="AL5">
        <v>2.1829805072311883</v>
      </c>
    </row>
    <row r="6" spans="1:38" x14ac:dyDescent="0.25">
      <c r="B6">
        <v>33788</v>
      </c>
      <c r="C6">
        <v>24533</v>
      </c>
      <c r="D6">
        <v>95492</v>
      </c>
      <c r="E6">
        <v>50096</v>
      </c>
      <c r="F6">
        <v>78262</v>
      </c>
      <c r="H6">
        <v>69437</v>
      </c>
      <c r="J6">
        <f t="shared" si="0"/>
        <v>56434.2</v>
      </c>
      <c r="K6">
        <f t="shared" si="1"/>
        <v>1.23040638478086</v>
      </c>
      <c r="L6">
        <f t="shared" si="2"/>
        <v>95492</v>
      </c>
      <c r="M6">
        <f t="shared" si="3"/>
        <v>24533</v>
      </c>
      <c r="N6">
        <f t="shared" si="4"/>
        <v>56434.2</v>
      </c>
      <c r="O6">
        <f t="shared" si="5"/>
        <v>70959</v>
      </c>
      <c r="Q6">
        <v>-40279</v>
      </c>
      <c r="R6">
        <v>359</v>
      </c>
      <c r="T6">
        <v>-11904.600000000006</v>
      </c>
      <c r="U6">
        <v>-2251.2000000000044</v>
      </c>
      <c r="W6">
        <v>17906.200000000004</v>
      </c>
      <c r="X6">
        <v>4445.2000000000007</v>
      </c>
      <c r="AF6">
        <v>56434.2</v>
      </c>
      <c r="AG6">
        <v>1.23040638478086</v>
      </c>
      <c r="AI6">
        <v>56434.2</v>
      </c>
      <c r="AJ6">
        <v>1.23040638478086</v>
      </c>
    </row>
    <row r="7" spans="1:38" x14ac:dyDescent="0.25">
      <c r="B7">
        <v>37032</v>
      </c>
      <c r="C7">
        <v>72572</v>
      </c>
      <c r="D7">
        <v>48262</v>
      </c>
      <c r="E7">
        <v>78272</v>
      </c>
      <c r="F7">
        <v>27619</v>
      </c>
      <c r="H7">
        <v>92890</v>
      </c>
      <c r="J7">
        <f t="shared" si="0"/>
        <v>52751.4</v>
      </c>
      <c r="K7">
        <f t="shared" si="1"/>
        <v>1.7609011324817918</v>
      </c>
      <c r="L7">
        <f t="shared" si="2"/>
        <v>78272</v>
      </c>
      <c r="M7">
        <f t="shared" si="3"/>
        <v>27619</v>
      </c>
      <c r="N7">
        <f t="shared" si="4"/>
        <v>52751.4</v>
      </c>
      <c r="O7">
        <f t="shared" si="5"/>
        <v>50653</v>
      </c>
      <c r="Q7">
        <v>-17441</v>
      </c>
      <c r="R7">
        <v>-11140</v>
      </c>
      <c r="T7">
        <v>-23311.799999999996</v>
      </c>
      <c r="U7">
        <v>-8522.1999999999971</v>
      </c>
      <c r="W7">
        <v>24905.4</v>
      </c>
      <c r="X7">
        <v>8522.2000000000007</v>
      </c>
      <c r="AB7">
        <v>52751.4</v>
      </c>
      <c r="AC7">
        <v>1.7609011324817918</v>
      </c>
      <c r="AI7">
        <v>52751.4</v>
      </c>
      <c r="AJ7">
        <v>1.7609011324817918</v>
      </c>
    </row>
    <row r="8" spans="1:38" x14ac:dyDescent="0.25">
      <c r="B8">
        <v>51229</v>
      </c>
      <c r="C8">
        <v>62467</v>
      </c>
      <c r="D8">
        <v>81834</v>
      </c>
      <c r="E8">
        <v>74014</v>
      </c>
      <c r="F8">
        <v>35908</v>
      </c>
      <c r="H8">
        <v>117478</v>
      </c>
      <c r="J8">
        <f t="shared" si="0"/>
        <v>61090.400000000001</v>
      </c>
      <c r="K8">
        <f t="shared" si="1"/>
        <v>1.9230190013488206</v>
      </c>
      <c r="L8">
        <f t="shared" si="2"/>
        <v>81834</v>
      </c>
      <c r="M8">
        <f t="shared" si="3"/>
        <v>35908</v>
      </c>
      <c r="N8">
        <f t="shared" si="4"/>
        <v>61090.400000000001</v>
      </c>
      <c r="O8">
        <f t="shared" si="5"/>
        <v>45926</v>
      </c>
      <c r="Q8">
        <v>42940</v>
      </c>
      <c r="R8">
        <v>-16671</v>
      </c>
      <c r="T8">
        <v>26601.200000000004</v>
      </c>
      <c r="U8">
        <v>-3310.4000000000015</v>
      </c>
      <c r="W8">
        <v>32114.799999999999</v>
      </c>
      <c r="X8">
        <v>3905.2000000000003</v>
      </c>
      <c r="AD8">
        <v>61090.400000000001</v>
      </c>
      <c r="AE8">
        <v>1.9230190013488206</v>
      </c>
      <c r="AI8">
        <v>61090.400000000001</v>
      </c>
      <c r="AJ8">
        <v>1.9230190013488206</v>
      </c>
    </row>
    <row r="9" spans="1:38" x14ac:dyDescent="0.25">
      <c r="B9">
        <v>103340</v>
      </c>
      <c r="C9">
        <v>17921</v>
      </c>
      <c r="D9">
        <v>67096</v>
      </c>
      <c r="E9">
        <v>8494</v>
      </c>
      <c r="F9">
        <v>37661</v>
      </c>
      <c r="H9">
        <v>48460</v>
      </c>
      <c r="J9">
        <f t="shared" si="0"/>
        <v>46902.400000000001</v>
      </c>
      <c r="K9">
        <f t="shared" si="1"/>
        <v>1.0332093880057309</v>
      </c>
      <c r="L9">
        <f t="shared" si="2"/>
        <v>103340</v>
      </c>
      <c r="M9">
        <f t="shared" si="3"/>
        <v>8494</v>
      </c>
      <c r="N9">
        <f t="shared" si="4"/>
        <v>46902.400000000001</v>
      </c>
      <c r="O9">
        <f t="shared" si="5"/>
        <v>94846</v>
      </c>
      <c r="Q9">
        <v>-71711</v>
      </c>
      <c r="R9">
        <v>-16557</v>
      </c>
      <c r="T9">
        <v>-24880.400000000001</v>
      </c>
      <c r="U9">
        <v>6155.2000000000044</v>
      </c>
      <c r="W9">
        <v>78196.399999999994</v>
      </c>
      <c r="X9">
        <v>6161.6</v>
      </c>
      <c r="AF9">
        <v>46902.400000000001</v>
      </c>
      <c r="AG9">
        <v>1.0332093880057309</v>
      </c>
      <c r="AI9">
        <v>46902.400000000001</v>
      </c>
      <c r="AJ9">
        <v>1.0332093880057309</v>
      </c>
    </row>
    <row r="10" spans="1:38" x14ac:dyDescent="0.25">
      <c r="B10">
        <v>41663</v>
      </c>
      <c r="C10">
        <v>65048</v>
      </c>
      <c r="D10">
        <v>69479</v>
      </c>
      <c r="E10">
        <v>54781</v>
      </c>
      <c r="F10">
        <v>72441</v>
      </c>
      <c r="H10">
        <v>133667</v>
      </c>
      <c r="J10">
        <f t="shared" si="0"/>
        <v>60682.400000000001</v>
      </c>
      <c r="K10">
        <f t="shared" si="1"/>
        <v>2.2027309401078403</v>
      </c>
      <c r="L10">
        <f t="shared" si="2"/>
        <v>72441</v>
      </c>
      <c r="M10">
        <f t="shared" si="3"/>
        <v>41663</v>
      </c>
      <c r="N10">
        <f t="shared" si="4"/>
        <v>60682.400000000001</v>
      </c>
      <c r="O10">
        <f t="shared" si="5"/>
        <v>30778</v>
      </c>
      <c r="Q10">
        <v>51872</v>
      </c>
      <c r="R10">
        <v>-162</v>
      </c>
      <c r="T10">
        <v>25406</v>
      </c>
      <c r="U10">
        <v>-2683.1999999999971</v>
      </c>
      <c r="W10">
        <v>36090</v>
      </c>
      <c r="X10">
        <v>5397.5999999999995</v>
      </c>
      <c r="AD10">
        <v>60682.400000000001</v>
      </c>
      <c r="AE10">
        <v>2.2027309401078403</v>
      </c>
      <c r="AK10">
        <v>60682.400000000001</v>
      </c>
      <c r="AL10">
        <v>2.2027309401078403</v>
      </c>
    </row>
    <row r="11" spans="1:38" x14ac:dyDescent="0.25">
      <c r="B11">
        <v>25419</v>
      </c>
      <c r="C11">
        <v>59718</v>
      </c>
      <c r="D11">
        <v>39036</v>
      </c>
      <c r="E11">
        <v>91508</v>
      </c>
      <c r="F11">
        <v>84569</v>
      </c>
      <c r="H11">
        <v>103610</v>
      </c>
      <c r="J11">
        <f t="shared" si="0"/>
        <v>60050</v>
      </c>
      <c r="K11">
        <f t="shared" si="1"/>
        <v>1.7253955037468776</v>
      </c>
      <c r="L11">
        <f t="shared" si="2"/>
        <v>91508</v>
      </c>
      <c r="M11">
        <f t="shared" si="3"/>
        <v>25419</v>
      </c>
      <c r="N11">
        <f t="shared" si="4"/>
        <v>60050</v>
      </c>
      <c r="O11">
        <f t="shared" si="5"/>
        <v>66089</v>
      </c>
      <c r="Q11">
        <v>-51124</v>
      </c>
      <c r="R11">
        <v>3137</v>
      </c>
      <c r="T11">
        <v>-37070.800000000003</v>
      </c>
      <c r="U11">
        <v>4183.1999999999971</v>
      </c>
      <c r="W11">
        <v>39361.199999999997</v>
      </c>
      <c r="X11">
        <v>5363.6</v>
      </c>
      <c r="AF11">
        <v>60050</v>
      </c>
      <c r="AG11">
        <v>1.7253955037468776</v>
      </c>
      <c r="AI11">
        <v>60050</v>
      </c>
      <c r="AJ11">
        <v>1.7253955037468776</v>
      </c>
    </row>
    <row r="12" spans="1:38" x14ac:dyDescent="0.25">
      <c r="B12">
        <v>25089</v>
      </c>
      <c r="C12">
        <v>111667</v>
      </c>
      <c r="D12">
        <v>95476</v>
      </c>
      <c r="E12">
        <v>24410</v>
      </c>
      <c r="F12">
        <v>45094</v>
      </c>
      <c r="H12">
        <v>113916</v>
      </c>
      <c r="J12">
        <f t="shared" si="0"/>
        <v>60347.199999999997</v>
      </c>
      <c r="K12">
        <f t="shared" si="1"/>
        <v>1.8876766444839199</v>
      </c>
      <c r="L12">
        <f t="shared" si="2"/>
        <v>111667</v>
      </c>
      <c r="M12">
        <f t="shared" si="3"/>
        <v>24410</v>
      </c>
      <c r="N12">
        <f t="shared" si="4"/>
        <v>60347.199999999997</v>
      </c>
      <c r="O12">
        <f t="shared" si="5"/>
        <v>87257</v>
      </c>
      <c r="Q12">
        <v>-228</v>
      </c>
      <c r="R12">
        <v>3238</v>
      </c>
      <c r="T12">
        <v>-32591.600000000006</v>
      </c>
      <c r="U12">
        <v>4796.3999999999942</v>
      </c>
      <c r="W12">
        <v>63985.599999999999</v>
      </c>
      <c r="X12">
        <v>5538</v>
      </c>
      <c r="AB12">
        <v>60347.199999999997</v>
      </c>
      <c r="AC12">
        <v>1.8876766444839199</v>
      </c>
      <c r="AI12">
        <v>60347.199999999997</v>
      </c>
      <c r="AJ12">
        <v>1.8876766444839199</v>
      </c>
    </row>
    <row r="13" spans="1:38" x14ac:dyDescent="0.25">
      <c r="B13">
        <v>42939</v>
      </c>
      <c r="C13">
        <v>78251</v>
      </c>
      <c r="D13">
        <v>64923</v>
      </c>
      <c r="E13">
        <v>22125</v>
      </c>
      <c r="F13">
        <v>54831</v>
      </c>
      <c r="H13">
        <v>135779</v>
      </c>
      <c r="J13">
        <f t="shared" si="0"/>
        <v>52613.8</v>
      </c>
      <c r="K13">
        <f t="shared" si="1"/>
        <v>2.5806727512553738</v>
      </c>
      <c r="L13">
        <f t="shared" si="2"/>
        <v>78251</v>
      </c>
      <c r="M13">
        <f t="shared" si="3"/>
        <v>22125</v>
      </c>
      <c r="N13">
        <f t="shared" si="4"/>
        <v>52613.8</v>
      </c>
      <c r="O13">
        <f t="shared" si="5"/>
        <v>56126</v>
      </c>
      <c r="Q13">
        <v>49556</v>
      </c>
      <c r="R13">
        <v>2107</v>
      </c>
      <c r="T13">
        <v>-11764.399999999994</v>
      </c>
      <c r="U13">
        <v>-883</v>
      </c>
      <c r="W13">
        <v>33066.400000000001</v>
      </c>
      <c r="X13">
        <v>3998.6000000000004</v>
      </c>
      <c r="AB13">
        <v>52613.8</v>
      </c>
      <c r="AC13">
        <v>2.5806727512553738</v>
      </c>
      <c r="AK13">
        <v>52613.8</v>
      </c>
      <c r="AL13">
        <v>2.5806727512553738</v>
      </c>
    </row>
    <row r="14" spans="1:38" x14ac:dyDescent="0.25">
      <c r="B14">
        <v>57575</v>
      </c>
      <c r="C14">
        <v>37346</v>
      </c>
      <c r="D14">
        <v>96350</v>
      </c>
      <c r="E14">
        <v>83998</v>
      </c>
      <c r="F14">
        <v>107521</v>
      </c>
      <c r="H14">
        <v>110172</v>
      </c>
      <c r="J14">
        <f t="shared" si="0"/>
        <v>76558</v>
      </c>
      <c r="K14">
        <f t="shared" si="1"/>
        <v>1.4390658063167794</v>
      </c>
      <c r="L14">
        <f t="shared" si="2"/>
        <v>107521</v>
      </c>
      <c r="M14">
        <f t="shared" si="3"/>
        <v>37346</v>
      </c>
      <c r="N14">
        <f t="shared" si="4"/>
        <v>76558</v>
      </c>
      <c r="O14">
        <f t="shared" si="5"/>
        <v>70175</v>
      </c>
      <c r="Q14">
        <v>45474</v>
      </c>
      <c r="R14">
        <v>-780</v>
      </c>
      <c r="T14">
        <v>16903</v>
      </c>
      <c r="U14">
        <v>4612.6000000000058</v>
      </c>
      <c r="W14">
        <v>28319.4</v>
      </c>
      <c r="X14">
        <v>4651.8</v>
      </c>
      <c r="Z14">
        <v>76558</v>
      </c>
      <c r="AA14">
        <v>1.4390658063167794</v>
      </c>
      <c r="AI14">
        <v>76558</v>
      </c>
      <c r="AJ14">
        <v>1.4390658063167794</v>
      </c>
    </row>
    <row r="15" spans="1:38" x14ac:dyDescent="0.25">
      <c r="B15">
        <v>24579</v>
      </c>
      <c r="C15">
        <v>85124</v>
      </c>
      <c r="D15">
        <v>81717</v>
      </c>
      <c r="E15">
        <v>61093</v>
      </c>
      <c r="F15">
        <v>85427</v>
      </c>
      <c r="H15">
        <v>86568</v>
      </c>
      <c r="J15">
        <f t="shared" si="0"/>
        <v>67588</v>
      </c>
      <c r="K15">
        <f t="shared" si="1"/>
        <v>1.2808190803101143</v>
      </c>
      <c r="L15">
        <f t="shared" si="2"/>
        <v>85427</v>
      </c>
      <c r="M15">
        <f t="shared" si="3"/>
        <v>24579</v>
      </c>
      <c r="N15">
        <f t="shared" si="4"/>
        <v>67588</v>
      </c>
      <c r="O15">
        <f t="shared" si="5"/>
        <v>60848</v>
      </c>
      <c r="Q15">
        <v>-27207</v>
      </c>
      <c r="R15">
        <v>-3081</v>
      </c>
      <c r="T15">
        <v>11623</v>
      </c>
      <c r="U15">
        <v>-1252.8000000000029</v>
      </c>
      <c r="W15">
        <v>27784.2</v>
      </c>
      <c r="X15">
        <v>3730.4</v>
      </c>
      <c r="AD15">
        <v>67588</v>
      </c>
      <c r="AE15">
        <v>1.2808190803101143</v>
      </c>
      <c r="AI15">
        <v>67588</v>
      </c>
      <c r="AJ15">
        <v>1.2808190803101143</v>
      </c>
    </row>
    <row r="16" spans="1:38" x14ac:dyDescent="0.25">
      <c r="B16">
        <v>62092</v>
      </c>
      <c r="C16">
        <v>92522</v>
      </c>
      <c r="D16">
        <v>69104</v>
      </c>
      <c r="E16">
        <v>43067</v>
      </c>
      <c r="F16">
        <v>24521</v>
      </c>
      <c r="H16">
        <v>117627</v>
      </c>
      <c r="J16">
        <f t="shared" si="0"/>
        <v>58261.2</v>
      </c>
      <c r="K16">
        <f t="shared" si="1"/>
        <v>2.0189594447076273</v>
      </c>
      <c r="L16">
        <f t="shared" si="2"/>
        <v>92522</v>
      </c>
      <c r="M16">
        <f t="shared" si="3"/>
        <v>24521</v>
      </c>
      <c r="N16">
        <f t="shared" si="4"/>
        <v>58261.2</v>
      </c>
      <c r="O16">
        <f t="shared" si="5"/>
        <v>68001</v>
      </c>
      <c r="Q16">
        <v>11847</v>
      </c>
      <c r="R16">
        <v>-5045</v>
      </c>
      <c r="T16">
        <v>8274</v>
      </c>
      <c r="U16">
        <v>-1409.8000000000029</v>
      </c>
      <c r="W16">
        <v>37828</v>
      </c>
      <c r="X16">
        <v>9097.7999999999993</v>
      </c>
      <c r="AD16">
        <v>58261.2</v>
      </c>
      <c r="AE16">
        <v>2.0189594447076273</v>
      </c>
      <c r="AK16">
        <v>58261.2</v>
      </c>
      <c r="AL16">
        <v>2.0189594447076273</v>
      </c>
    </row>
    <row r="17" spans="2:38" x14ac:dyDescent="0.25">
      <c r="B17">
        <v>53783</v>
      </c>
      <c r="C17">
        <v>40287</v>
      </c>
      <c r="D17">
        <v>27998</v>
      </c>
      <c r="E17">
        <v>76609</v>
      </c>
      <c r="F17">
        <v>97133</v>
      </c>
      <c r="H17">
        <v>74439</v>
      </c>
      <c r="J17">
        <f t="shared" si="0"/>
        <v>59162</v>
      </c>
      <c r="K17">
        <f t="shared" si="1"/>
        <v>1.2582231838004125</v>
      </c>
      <c r="L17">
        <f t="shared" si="2"/>
        <v>97133</v>
      </c>
      <c r="M17">
        <f t="shared" si="3"/>
        <v>27998</v>
      </c>
      <c r="N17">
        <f t="shared" si="4"/>
        <v>59162</v>
      </c>
      <c r="O17">
        <f t="shared" si="5"/>
        <v>69135</v>
      </c>
      <c r="Q17">
        <v>-66765</v>
      </c>
      <c r="R17">
        <v>707</v>
      </c>
      <c r="T17">
        <v>-26101.600000000006</v>
      </c>
      <c r="U17">
        <v>-441.59999999999854</v>
      </c>
      <c r="W17">
        <v>46216.4</v>
      </c>
      <c r="X17">
        <v>481.19999999999993</v>
      </c>
      <c r="AF17">
        <v>59162</v>
      </c>
      <c r="AG17">
        <v>1.2582231838004125</v>
      </c>
      <c r="AI17">
        <v>59162</v>
      </c>
      <c r="AJ17">
        <v>1.2582231838004125</v>
      </c>
    </row>
    <row r="18" spans="2:38" x14ac:dyDescent="0.25">
      <c r="B18">
        <v>76274</v>
      </c>
      <c r="C18">
        <v>97544</v>
      </c>
      <c r="D18">
        <v>69749</v>
      </c>
      <c r="E18">
        <v>76563</v>
      </c>
      <c r="F18">
        <v>30359</v>
      </c>
      <c r="H18">
        <v>92165</v>
      </c>
      <c r="J18">
        <f t="shared" si="0"/>
        <v>70097.8</v>
      </c>
      <c r="K18">
        <f t="shared" si="1"/>
        <v>1.3148058854914133</v>
      </c>
      <c r="L18">
        <f t="shared" si="2"/>
        <v>97544</v>
      </c>
      <c r="M18">
        <f t="shared" si="3"/>
        <v>30359</v>
      </c>
      <c r="N18">
        <f t="shared" si="4"/>
        <v>70097.8</v>
      </c>
      <c r="O18">
        <f t="shared" si="5"/>
        <v>67185</v>
      </c>
      <c r="Q18">
        <v>38</v>
      </c>
      <c r="R18">
        <v>-104</v>
      </c>
      <c r="T18">
        <v>479.80000000000291</v>
      </c>
      <c r="U18">
        <v>-6595.5999999999913</v>
      </c>
      <c r="W18">
        <v>42699</v>
      </c>
      <c r="X18">
        <v>6917.2</v>
      </c>
      <c r="AB18">
        <v>70097.8</v>
      </c>
      <c r="AC18">
        <v>1.3148058854914133</v>
      </c>
      <c r="AI18">
        <v>70097.8</v>
      </c>
      <c r="AJ18">
        <v>1.3148058854914133</v>
      </c>
    </row>
    <row r="19" spans="2:38" x14ac:dyDescent="0.25">
      <c r="B19">
        <v>96780</v>
      </c>
      <c r="C19">
        <v>96592</v>
      </c>
      <c r="D19">
        <v>94857</v>
      </c>
      <c r="E19">
        <v>68364</v>
      </c>
      <c r="F19">
        <v>93856</v>
      </c>
      <c r="H19">
        <v>134226</v>
      </c>
      <c r="J19">
        <f t="shared" si="0"/>
        <v>90089.8</v>
      </c>
      <c r="K19">
        <f t="shared" si="1"/>
        <v>1.48991339752114</v>
      </c>
      <c r="L19">
        <f t="shared" si="2"/>
        <v>96780</v>
      </c>
      <c r="M19">
        <f t="shared" si="3"/>
        <v>68364</v>
      </c>
      <c r="N19">
        <f t="shared" si="4"/>
        <v>90089.8</v>
      </c>
      <c r="O19">
        <f t="shared" si="5"/>
        <v>28416</v>
      </c>
      <c r="Q19">
        <v>51570</v>
      </c>
      <c r="R19">
        <v>13461</v>
      </c>
      <c r="T19">
        <v>7458.4000000000087</v>
      </c>
      <c r="U19">
        <v>2712.4000000000087</v>
      </c>
      <c r="W19">
        <v>29491.999999999996</v>
      </c>
      <c r="X19">
        <v>6764.4</v>
      </c>
      <c r="AB19">
        <v>90089.8</v>
      </c>
      <c r="AC19">
        <v>1.48991339752114</v>
      </c>
      <c r="AI19">
        <v>90089.8</v>
      </c>
      <c r="AJ19">
        <v>1.48991339752114</v>
      </c>
    </row>
    <row r="20" spans="2:38" x14ac:dyDescent="0.25">
      <c r="B20">
        <v>106672</v>
      </c>
      <c r="C20">
        <v>74507</v>
      </c>
      <c r="D20">
        <v>34239</v>
      </c>
      <c r="E20">
        <v>59197</v>
      </c>
      <c r="F20">
        <v>51714</v>
      </c>
      <c r="H20">
        <v>66138</v>
      </c>
      <c r="J20">
        <f t="shared" si="0"/>
        <v>65265.8</v>
      </c>
      <c r="K20">
        <f t="shared" si="1"/>
        <v>1.0133638138197953</v>
      </c>
      <c r="L20">
        <f t="shared" si="2"/>
        <v>106672</v>
      </c>
      <c r="M20">
        <f t="shared" si="3"/>
        <v>34239</v>
      </c>
      <c r="N20">
        <f t="shared" si="4"/>
        <v>65265.8</v>
      </c>
      <c r="O20">
        <f t="shared" si="5"/>
        <v>72433</v>
      </c>
      <c r="Q20">
        <v>-33861</v>
      </c>
      <c r="R20">
        <v>-6255</v>
      </c>
      <c r="T20">
        <v>25413.800000000003</v>
      </c>
      <c r="U20">
        <v>-852.39999999999418</v>
      </c>
      <c r="W20">
        <v>40902.6</v>
      </c>
      <c r="X20">
        <v>852.4</v>
      </c>
      <c r="AD20">
        <v>65265.8</v>
      </c>
      <c r="AE20">
        <v>1.0133638138197953</v>
      </c>
      <c r="AI20">
        <v>65265.8</v>
      </c>
      <c r="AJ20">
        <v>1.0133638138197953</v>
      </c>
    </row>
    <row r="21" spans="2:38" x14ac:dyDescent="0.25">
      <c r="B21">
        <v>95192</v>
      </c>
      <c r="C21">
        <v>70972</v>
      </c>
      <c r="D21">
        <v>50379</v>
      </c>
      <c r="E21">
        <v>37721</v>
      </c>
      <c r="F21">
        <v>46786</v>
      </c>
      <c r="H21">
        <v>69013</v>
      </c>
      <c r="J21">
        <f t="shared" si="0"/>
        <v>60210</v>
      </c>
      <c r="K21">
        <f t="shared" si="1"/>
        <v>1.1462049493439628</v>
      </c>
      <c r="L21">
        <f t="shared" si="2"/>
        <v>95192</v>
      </c>
      <c r="M21">
        <f t="shared" si="3"/>
        <v>37721</v>
      </c>
      <c r="N21">
        <f t="shared" si="4"/>
        <v>60210</v>
      </c>
      <c r="O21">
        <f t="shared" si="5"/>
        <v>57471</v>
      </c>
      <c r="Q21">
        <v>-36767</v>
      </c>
      <c r="R21">
        <v>699</v>
      </c>
      <c r="T21">
        <v>-18362.399999999994</v>
      </c>
      <c r="U21">
        <v>3066.1999999999971</v>
      </c>
      <c r="W21">
        <v>18362.399999999998</v>
      </c>
      <c r="X21">
        <v>6678.2</v>
      </c>
      <c r="AB21">
        <v>60210</v>
      </c>
      <c r="AC21">
        <v>1.1462049493439628</v>
      </c>
      <c r="AI21">
        <v>60210</v>
      </c>
      <c r="AJ21">
        <v>1.1462049493439628</v>
      </c>
    </row>
    <row r="22" spans="2:38" x14ac:dyDescent="0.25">
      <c r="B22">
        <v>24572</v>
      </c>
      <c r="C22">
        <v>49122</v>
      </c>
      <c r="D22">
        <v>99802</v>
      </c>
      <c r="E22">
        <v>20692</v>
      </c>
      <c r="F22">
        <v>64795</v>
      </c>
      <c r="H22">
        <v>106424</v>
      </c>
      <c r="J22">
        <f t="shared" si="0"/>
        <v>51796.6</v>
      </c>
      <c r="K22">
        <f t="shared" si="1"/>
        <v>2.0546522358610413</v>
      </c>
      <c r="L22">
        <f t="shared" si="2"/>
        <v>99802</v>
      </c>
      <c r="M22">
        <f t="shared" si="3"/>
        <v>20692</v>
      </c>
      <c r="N22">
        <f t="shared" si="4"/>
        <v>51796.6</v>
      </c>
      <c r="O22">
        <f t="shared" si="5"/>
        <v>79110</v>
      </c>
      <c r="Q22">
        <v>37052</v>
      </c>
      <c r="R22">
        <v>267</v>
      </c>
      <c r="T22">
        <v>7565.7999999999956</v>
      </c>
      <c r="U22">
        <v>4949.1999999999971</v>
      </c>
      <c r="W22">
        <v>29115.4</v>
      </c>
      <c r="X22">
        <v>9914</v>
      </c>
      <c r="Z22">
        <v>51796.6</v>
      </c>
      <c r="AA22">
        <v>2.0546522358610413</v>
      </c>
      <c r="AI22">
        <v>51796.6</v>
      </c>
      <c r="AJ22">
        <v>2.0546522358610413</v>
      </c>
    </row>
    <row r="23" spans="2:38" x14ac:dyDescent="0.25">
      <c r="B23">
        <v>89536</v>
      </c>
      <c r="C23">
        <v>88329</v>
      </c>
      <c r="D23">
        <v>63648</v>
      </c>
      <c r="E23">
        <v>54950</v>
      </c>
      <c r="F23">
        <v>75004</v>
      </c>
      <c r="H23">
        <v>129375</v>
      </c>
      <c r="J23">
        <f t="shared" si="0"/>
        <v>74293.399999999994</v>
      </c>
      <c r="K23">
        <f t="shared" si="1"/>
        <v>1.7414063698794242</v>
      </c>
      <c r="L23">
        <f t="shared" si="2"/>
        <v>89536</v>
      </c>
      <c r="M23">
        <f t="shared" si="3"/>
        <v>54950</v>
      </c>
      <c r="N23">
        <f t="shared" si="4"/>
        <v>74293.399999999994</v>
      </c>
      <c r="O23">
        <f t="shared" si="5"/>
        <v>34586</v>
      </c>
      <c r="Q23">
        <v>-3342</v>
      </c>
      <c r="R23">
        <v>2103</v>
      </c>
      <c r="T23">
        <v>2830.3999999999942</v>
      </c>
      <c r="U23">
        <v>2587.7999999999884</v>
      </c>
      <c r="W23">
        <v>33245.599999999999</v>
      </c>
      <c r="X23">
        <v>2787.4</v>
      </c>
      <c r="AF23">
        <v>74293.399999999994</v>
      </c>
      <c r="AG23">
        <v>1.7414063698794242</v>
      </c>
      <c r="AI23">
        <v>74293.399999999994</v>
      </c>
      <c r="AJ23">
        <v>1.7414063698794242</v>
      </c>
    </row>
    <row r="24" spans="2:38" x14ac:dyDescent="0.25">
      <c r="B24">
        <v>53009</v>
      </c>
      <c r="C24">
        <v>107001</v>
      </c>
      <c r="D24">
        <v>32250</v>
      </c>
      <c r="E24">
        <v>80264</v>
      </c>
      <c r="F24">
        <v>21649</v>
      </c>
      <c r="H24">
        <v>99541</v>
      </c>
      <c r="J24">
        <f t="shared" si="0"/>
        <v>58834.6</v>
      </c>
      <c r="K24">
        <f t="shared" si="1"/>
        <v>1.6918785884496539</v>
      </c>
      <c r="L24">
        <f t="shared" si="2"/>
        <v>107001</v>
      </c>
      <c r="M24">
        <f t="shared" si="3"/>
        <v>21649</v>
      </c>
      <c r="N24">
        <f t="shared" si="4"/>
        <v>58834.6</v>
      </c>
      <c r="O24">
        <f t="shared" si="5"/>
        <v>85352</v>
      </c>
      <c r="Q24">
        <v>-11651</v>
      </c>
      <c r="R24">
        <v>-3770</v>
      </c>
      <c r="T24">
        <v>3361.5999999999985</v>
      </c>
      <c r="U24">
        <v>-3762.2000000000044</v>
      </c>
      <c r="W24">
        <v>30708.400000000001</v>
      </c>
      <c r="X24">
        <v>6139.4</v>
      </c>
      <c r="AD24">
        <v>58834.6</v>
      </c>
      <c r="AE24">
        <v>1.6918785884496539</v>
      </c>
      <c r="AI24">
        <v>58834.6</v>
      </c>
      <c r="AJ24">
        <v>1.6918785884496539</v>
      </c>
    </row>
    <row r="25" spans="2:38" x14ac:dyDescent="0.25">
      <c r="B25">
        <v>39521</v>
      </c>
      <c r="C25">
        <v>27201</v>
      </c>
      <c r="D25">
        <v>47789</v>
      </c>
      <c r="E25">
        <v>47726</v>
      </c>
      <c r="F25">
        <v>60815</v>
      </c>
      <c r="H25">
        <v>68488</v>
      </c>
      <c r="J25">
        <f t="shared" si="0"/>
        <v>44610.400000000001</v>
      </c>
      <c r="K25">
        <f t="shared" si="1"/>
        <v>1.5352473862597062</v>
      </c>
      <c r="L25">
        <f t="shared" si="2"/>
        <v>60815</v>
      </c>
      <c r="M25">
        <f t="shared" si="3"/>
        <v>27201</v>
      </c>
      <c r="N25">
        <f t="shared" si="4"/>
        <v>44610.400000000001</v>
      </c>
      <c r="O25">
        <f t="shared" si="5"/>
        <v>33614</v>
      </c>
      <c r="Q25">
        <v>5758</v>
      </c>
      <c r="R25">
        <v>-2486</v>
      </c>
      <c r="T25">
        <v>9752.2000000000044</v>
      </c>
      <c r="U25">
        <v>724.40000000000146</v>
      </c>
      <c r="W25">
        <v>23851.4</v>
      </c>
      <c r="X25">
        <v>2685.6000000000004</v>
      </c>
      <c r="AD25">
        <v>44610.400000000001</v>
      </c>
      <c r="AE25">
        <v>1.5352473862597062</v>
      </c>
      <c r="AI25">
        <v>44610.400000000001</v>
      </c>
      <c r="AJ25">
        <v>1.5352473862597062</v>
      </c>
    </row>
    <row r="26" spans="2:38" x14ac:dyDescent="0.25">
      <c r="B26">
        <v>69183</v>
      </c>
      <c r="C26">
        <v>51127</v>
      </c>
      <c r="D26">
        <v>90332</v>
      </c>
      <c r="E26">
        <v>90893</v>
      </c>
      <c r="F26">
        <v>80647</v>
      </c>
      <c r="H26">
        <v>90191</v>
      </c>
      <c r="J26">
        <f t="shared" si="0"/>
        <v>76436.399999999994</v>
      </c>
      <c r="K26">
        <f t="shared" si="1"/>
        <v>1.1799482968847304</v>
      </c>
      <c r="L26">
        <f t="shared" si="2"/>
        <v>90893</v>
      </c>
      <c r="M26">
        <f t="shared" si="3"/>
        <v>51127</v>
      </c>
      <c r="N26">
        <f t="shared" si="4"/>
        <v>76436.399999999994</v>
      </c>
      <c r="O26">
        <f t="shared" si="5"/>
        <v>39766</v>
      </c>
      <c r="Q26">
        <v>-46708</v>
      </c>
      <c r="R26">
        <v>-5520</v>
      </c>
      <c r="T26">
        <v>-7179</v>
      </c>
      <c r="U26">
        <v>-242</v>
      </c>
      <c r="W26">
        <v>22926.6</v>
      </c>
      <c r="X26">
        <v>3667.2</v>
      </c>
      <c r="AF26">
        <v>76436.399999999994</v>
      </c>
      <c r="AG26">
        <v>1.1799482968847304</v>
      </c>
      <c r="AI26">
        <v>76436.399999999994</v>
      </c>
      <c r="AJ26">
        <v>1.1799482968847304</v>
      </c>
    </row>
    <row r="27" spans="2:38" x14ac:dyDescent="0.25">
      <c r="B27">
        <v>32294</v>
      </c>
      <c r="C27">
        <v>89139</v>
      </c>
      <c r="D27">
        <v>43902</v>
      </c>
      <c r="E27">
        <v>22932</v>
      </c>
      <c r="F27">
        <v>94592</v>
      </c>
      <c r="H27">
        <v>133365</v>
      </c>
      <c r="J27">
        <f t="shared" si="0"/>
        <v>56571.8</v>
      </c>
      <c r="K27">
        <f t="shared" si="1"/>
        <v>2.3574466430270911</v>
      </c>
      <c r="L27">
        <f t="shared" si="2"/>
        <v>94592</v>
      </c>
      <c r="M27">
        <f t="shared" si="3"/>
        <v>22932</v>
      </c>
      <c r="N27">
        <f t="shared" si="4"/>
        <v>56571.8</v>
      </c>
      <c r="O27">
        <f t="shared" si="5"/>
        <v>71660</v>
      </c>
      <c r="Q27">
        <v>402</v>
      </c>
      <c r="R27">
        <v>-2615</v>
      </c>
      <c r="T27">
        <v>-19565.199999999997</v>
      </c>
      <c r="U27">
        <v>-5090.5999999999985</v>
      </c>
      <c r="W27">
        <v>69441.600000000006</v>
      </c>
      <c r="X27">
        <v>5289.4</v>
      </c>
      <c r="AF27">
        <v>56571.8</v>
      </c>
      <c r="AG27">
        <v>2.3574466430270911</v>
      </c>
      <c r="AK27">
        <v>56571.8</v>
      </c>
      <c r="AL27">
        <v>2.3574466430270911</v>
      </c>
    </row>
    <row r="28" spans="2:38" x14ac:dyDescent="0.25">
      <c r="B28">
        <v>72909</v>
      </c>
      <c r="C28">
        <v>32162</v>
      </c>
      <c r="D28">
        <v>24823</v>
      </c>
      <c r="E28">
        <v>68105</v>
      </c>
      <c r="F28">
        <v>19852</v>
      </c>
      <c r="H28">
        <v>106340</v>
      </c>
      <c r="J28">
        <f t="shared" si="0"/>
        <v>43570.2</v>
      </c>
      <c r="K28">
        <f t="shared" si="1"/>
        <v>2.4406589825155729</v>
      </c>
      <c r="L28">
        <f t="shared" si="2"/>
        <v>72909</v>
      </c>
      <c r="M28">
        <f t="shared" si="3"/>
        <v>19852</v>
      </c>
      <c r="N28">
        <f t="shared" si="4"/>
        <v>43570.2</v>
      </c>
      <c r="O28">
        <f t="shared" si="5"/>
        <v>53057</v>
      </c>
      <c r="Q28">
        <v>-6082</v>
      </c>
      <c r="R28">
        <v>4032</v>
      </c>
      <c r="T28">
        <v>-20537.400000000001</v>
      </c>
      <c r="U28">
        <v>3071.7999999999956</v>
      </c>
      <c r="W28">
        <v>45762.200000000004</v>
      </c>
      <c r="X28">
        <v>4041</v>
      </c>
      <c r="AF28">
        <v>43570.2</v>
      </c>
      <c r="AG28">
        <v>2.4406589825155729</v>
      </c>
      <c r="AK28">
        <v>43570.2</v>
      </c>
      <c r="AL28">
        <v>2.4406589825155729</v>
      </c>
    </row>
    <row r="29" spans="2:38" x14ac:dyDescent="0.25">
      <c r="B29">
        <v>46909</v>
      </c>
      <c r="C29">
        <v>63199</v>
      </c>
      <c r="D29">
        <v>32023</v>
      </c>
      <c r="E29">
        <v>94625</v>
      </c>
      <c r="F29">
        <v>74473</v>
      </c>
      <c r="H29">
        <v>89331</v>
      </c>
      <c r="J29">
        <f t="shared" si="0"/>
        <v>62245.8</v>
      </c>
      <c r="K29">
        <f t="shared" si="1"/>
        <v>1.4351329728270823</v>
      </c>
      <c r="L29">
        <f t="shared" si="2"/>
        <v>94625</v>
      </c>
      <c r="M29">
        <f t="shared" si="3"/>
        <v>32023</v>
      </c>
      <c r="N29">
        <f t="shared" si="4"/>
        <v>62245.8</v>
      </c>
      <c r="O29">
        <f t="shared" si="5"/>
        <v>62602</v>
      </c>
      <c r="Q29">
        <v>-14358</v>
      </c>
      <c r="R29">
        <v>-13148</v>
      </c>
      <c r="T29">
        <v>-13005.599999999991</v>
      </c>
      <c r="U29">
        <v>-2671.5999999999985</v>
      </c>
      <c r="W29">
        <v>51420</v>
      </c>
      <c r="X29">
        <v>4068.4</v>
      </c>
      <c r="AB29">
        <v>62245.8</v>
      </c>
      <c r="AC29">
        <v>1.4351329728270823</v>
      </c>
      <c r="AI29">
        <v>62245.8</v>
      </c>
      <c r="AJ29">
        <v>1.4351329728270823</v>
      </c>
    </row>
    <row r="30" spans="2:38" x14ac:dyDescent="0.25">
      <c r="B30">
        <v>31900</v>
      </c>
      <c r="C30">
        <v>57740</v>
      </c>
      <c r="D30">
        <v>62436</v>
      </c>
      <c r="E30">
        <v>65564</v>
      </c>
      <c r="F30">
        <v>97365</v>
      </c>
      <c r="H30">
        <v>133220</v>
      </c>
      <c r="J30">
        <f t="shared" si="0"/>
        <v>63001</v>
      </c>
      <c r="K30">
        <f t="shared" si="1"/>
        <v>2.1145696100061904</v>
      </c>
      <c r="L30">
        <f t="shared" si="2"/>
        <v>97365</v>
      </c>
      <c r="M30">
        <f t="shared" si="3"/>
        <v>31900</v>
      </c>
      <c r="N30">
        <f t="shared" si="4"/>
        <v>63001</v>
      </c>
      <c r="O30">
        <f t="shared" si="5"/>
        <v>65465</v>
      </c>
      <c r="Q30">
        <v>46997</v>
      </c>
      <c r="R30">
        <v>-2415</v>
      </c>
      <c r="T30">
        <v>17786.199999999997</v>
      </c>
      <c r="U30">
        <v>-2142.5999999999985</v>
      </c>
      <c r="W30">
        <v>28956.6</v>
      </c>
      <c r="X30">
        <v>5195</v>
      </c>
      <c r="AD30">
        <v>63001</v>
      </c>
      <c r="AE30">
        <v>2.1145696100061904</v>
      </c>
      <c r="AK30">
        <v>63001</v>
      </c>
      <c r="AL30">
        <v>2.1145696100061904</v>
      </c>
    </row>
    <row r="31" spans="2:38" x14ac:dyDescent="0.25">
      <c r="B31">
        <v>29590</v>
      </c>
      <c r="C31">
        <v>51659</v>
      </c>
      <c r="D31">
        <v>70395</v>
      </c>
      <c r="E31">
        <v>79966</v>
      </c>
      <c r="F31">
        <v>97538</v>
      </c>
      <c r="H31">
        <v>137187</v>
      </c>
      <c r="J31">
        <f t="shared" si="0"/>
        <v>65829.600000000006</v>
      </c>
      <c r="K31">
        <f t="shared" si="1"/>
        <v>2.0839713441977468</v>
      </c>
      <c r="L31">
        <f t="shared" si="2"/>
        <v>97538</v>
      </c>
      <c r="M31">
        <f t="shared" si="3"/>
        <v>29590</v>
      </c>
      <c r="N31">
        <f t="shared" si="4"/>
        <v>65829.600000000006</v>
      </c>
      <c r="O31">
        <f t="shared" si="5"/>
        <v>67948</v>
      </c>
      <c r="Q31">
        <v>36081</v>
      </c>
      <c r="R31">
        <v>1335</v>
      </c>
      <c r="T31">
        <v>14071.200000000004</v>
      </c>
      <c r="U31">
        <v>-57</v>
      </c>
      <c r="W31">
        <v>36260.799999999996</v>
      </c>
      <c r="X31">
        <v>5121</v>
      </c>
      <c r="AD31">
        <v>65829.600000000006</v>
      </c>
      <c r="AE31">
        <v>2.0839713441977468</v>
      </c>
      <c r="AK31">
        <v>65829.600000000006</v>
      </c>
      <c r="AL31">
        <v>2.0839713441977468</v>
      </c>
    </row>
    <row r="32" spans="2:38" x14ac:dyDescent="0.25">
      <c r="B32">
        <v>89525</v>
      </c>
      <c r="C32">
        <v>63765</v>
      </c>
      <c r="D32">
        <v>82107</v>
      </c>
      <c r="E32">
        <v>71917</v>
      </c>
      <c r="F32">
        <v>66342</v>
      </c>
      <c r="H32">
        <v>76178</v>
      </c>
      <c r="J32">
        <f t="shared" si="0"/>
        <v>74731.199999999997</v>
      </c>
      <c r="K32">
        <f t="shared" si="1"/>
        <v>1.0193600530969662</v>
      </c>
      <c r="L32">
        <f t="shared" si="2"/>
        <v>89525</v>
      </c>
      <c r="M32">
        <f t="shared" si="3"/>
        <v>63765</v>
      </c>
      <c r="N32">
        <f t="shared" si="4"/>
        <v>74731.199999999997</v>
      </c>
      <c r="O32">
        <f t="shared" si="5"/>
        <v>25760</v>
      </c>
      <c r="Q32">
        <v>-24805</v>
      </c>
      <c r="R32">
        <v>-20760</v>
      </c>
      <c r="T32">
        <v>-9056.4000000000087</v>
      </c>
      <c r="U32">
        <v>-33.19999999999709</v>
      </c>
      <c r="W32">
        <v>15346.400000000001</v>
      </c>
      <c r="X32">
        <v>132.4</v>
      </c>
      <c r="AB32">
        <v>74731.199999999997</v>
      </c>
      <c r="AC32">
        <v>1.0193600530969662</v>
      </c>
      <c r="AI32">
        <v>74731.199999999997</v>
      </c>
      <c r="AJ32">
        <v>1.0193600530969662</v>
      </c>
    </row>
    <row r="33" spans="2:38" x14ac:dyDescent="0.25">
      <c r="B33">
        <v>49207</v>
      </c>
      <c r="C33">
        <v>26947</v>
      </c>
      <c r="D33">
        <v>91520</v>
      </c>
      <c r="E33">
        <v>84889</v>
      </c>
      <c r="F33">
        <v>71159</v>
      </c>
      <c r="H33">
        <v>71589</v>
      </c>
      <c r="J33">
        <f t="shared" si="0"/>
        <v>64744.4</v>
      </c>
      <c r="K33">
        <f t="shared" si="1"/>
        <v>1.1057172512217273</v>
      </c>
      <c r="L33">
        <f t="shared" si="2"/>
        <v>91520</v>
      </c>
      <c r="M33">
        <f t="shared" si="3"/>
        <v>26947</v>
      </c>
      <c r="N33">
        <f t="shared" si="4"/>
        <v>64744.4</v>
      </c>
      <c r="O33">
        <f t="shared" si="5"/>
        <v>64573</v>
      </c>
      <c r="Q33">
        <v>-22629</v>
      </c>
      <c r="R33">
        <v>-3856</v>
      </c>
      <c r="T33">
        <v>-6103.5999999999985</v>
      </c>
      <c r="U33">
        <v>3199.4000000000015</v>
      </c>
      <c r="W33">
        <v>35786</v>
      </c>
      <c r="X33">
        <v>4865.8</v>
      </c>
      <c r="AB33">
        <v>64744.4</v>
      </c>
      <c r="AC33">
        <v>1.1057172512217273</v>
      </c>
      <c r="AI33">
        <v>64744.4</v>
      </c>
      <c r="AJ33">
        <v>1.1057172512217273</v>
      </c>
    </row>
    <row r="34" spans="2:38" x14ac:dyDescent="0.25">
      <c r="B34">
        <v>88415</v>
      </c>
      <c r="C34">
        <v>43969</v>
      </c>
      <c r="D34">
        <v>49282</v>
      </c>
      <c r="E34">
        <v>24341</v>
      </c>
      <c r="F34">
        <v>53583</v>
      </c>
      <c r="H34">
        <v>77063</v>
      </c>
      <c r="J34">
        <f t="shared" ref="J34:J65" si="6">AVERAGE(B34:F34)</f>
        <v>51918</v>
      </c>
      <c r="K34">
        <f t="shared" ref="K34:K65" si="7">H34/J34</f>
        <v>1.4843214299472245</v>
      </c>
      <c r="L34">
        <f t="shared" ref="L34:L65" si="8">MAX(B34:F34)</f>
        <v>88415</v>
      </c>
      <c r="M34">
        <f t="shared" ref="M34:M65" si="9">MIN(B34:F34)</f>
        <v>24341</v>
      </c>
      <c r="N34">
        <f t="shared" ref="N34:N65" si="10">AVERAGE(B34:F34)</f>
        <v>51918</v>
      </c>
      <c r="O34">
        <f t="shared" ref="O34:O65" si="11">L34-M34</f>
        <v>64074</v>
      </c>
      <c r="Q34">
        <v>-36343</v>
      </c>
      <c r="R34">
        <v>5373</v>
      </c>
      <c r="T34">
        <v>-25252.199999999997</v>
      </c>
      <c r="U34">
        <v>-1433.1999999999971</v>
      </c>
      <c r="W34">
        <v>25252.199999999997</v>
      </c>
      <c r="X34">
        <v>4679.6000000000004</v>
      </c>
      <c r="AB34">
        <v>51918</v>
      </c>
      <c r="AC34">
        <v>1.4843214299472245</v>
      </c>
      <c r="AI34">
        <v>51918</v>
      </c>
      <c r="AJ34">
        <v>1.4843214299472245</v>
      </c>
    </row>
    <row r="35" spans="2:38" x14ac:dyDescent="0.25">
      <c r="B35">
        <v>75978</v>
      </c>
      <c r="C35">
        <v>34782</v>
      </c>
      <c r="D35">
        <v>30405</v>
      </c>
      <c r="E35">
        <v>21691</v>
      </c>
      <c r="F35">
        <v>57364</v>
      </c>
      <c r="H35">
        <v>83521</v>
      </c>
      <c r="J35">
        <f t="shared" si="6"/>
        <v>44044</v>
      </c>
      <c r="K35">
        <f t="shared" si="7"/>
        <v>1.8963082372173281</v>
      </c>
      <c r="L35">
        <f t="shared" si="8"/>
        <v>75978</v>
      </c>
      <c r="M35">
        <f t="shared" si="9"/>
        <v>21691</v>
      </c>
      <c r="N35">
        <f t="shared" si="10"/>
        <v>44044</v>
      </c>
      <c r="O35">
        <f t="shared" si="11"/>
        <v>54287</v>
      </c>
      <c r="Q35">
        <v>-14141</v>
      </c>
      <c r="R35">
        <v>-825</v>
      </c>
      <c r="T35">
        <v>-11675</v>
      </c>
      <c r="U35">
        <v>-10816.199999999997</v>
      </c>
      <c r="W35">
        <v>21911.4</v>
      </c>
      <c r="X35">
        <v>10816.199999999999</v>
      </c>
      <c r="AD35">
        <v>44044</v>
      </c>
      <c r="AE35">
        <v>1.8963082372173281</v>
      </c>
      <c r="AI35">
        <v>44044</v>
      </c>
      <c r="AJ35">
        <v>1.8963082372173281</v>
      </c>
    </row>
    <row r="36" spans="2:38" x14ac:dyDescent="0.25">
      <c r="B36">
        <v>6382</v>
      </c>
      <c r="C36">
        <v>57988</v>
      </c>
      <c r="D36">
        <v>24474</v>
      </c>
      <c r="E36">
        <v>94973</v>
      </c>
      <c r="F36">
        <v>111873</v>
      </c>
      <c r="H36">
        <v>98106</v>
      </c>
      <c r="J36">
        <f t="shared" si="6"/>
        <v>59138</v>
      </c>
      <c r="K36">
        <f t="shared" si="7"/>
        <v>1.6589333423517874</v>
      </c>
      <c r="L36">
        <f t="shared" si="8"/>
        <v>111873</v>
      </c>
      <c r="M36">
        <f t="shared" si="9"/>
        <v>6382</v>
      </c>
      <c r="N36">
        <f t="shared" si="10"/>
        <v>59138</v>
      </c>
      <c r="O36">
        <f t="shared" si="11"/>
        <v>105491</v>
      </c>
      <c r="Q36">
        <v>28734</v>
      </c>
      <c r="R36">
        <v>-378</v>
      </c>
      <c r="T36">
        <v>-1845.4000000000015</v>
      </c>
      <c r="U36">
        <v>3284</v>
      </c>
      <c r="W36">
        <v>12989.8</v>
      </c>
      <c r="X36">
        <v>10522</v>
      </c>
      <c r="Z36">
        <v>59138</v>
      </c>
      <c r="AA36">
        <v>1.6589333423517874</v>
      </c>
      <c r="AI36">
        <v>59138</v>
      </c>
      <c r="AJ36">
        <v>1.6589333423517874</v>
      </c>
    </row>
    <row r="37" spans="2:38" x14ac:dyDescent="0.25">
      <c r="B37">
        <v>46722</v>
      </c>
      <c r="C37">
        <v>31240</v>
      </c>
      <c r="D37">
        <v>46707</v>
      </c>
      <c r="E37">
        <v>68736</v>
      </c>
      <c r="F37">
        <v>60590</v>
      </c>
      <c r="H37">
        <v>93203</v>
      </c>
      <c r="J37">
        <f t="shared" si="6"/>
        <v>50799</v>
      </c>
      <c r="K37">
        <f t="shared" si="7"/>
        <v>1.8347408413551447</v>
      </c>
      <c r="L37">
        <f t="shared" si="8"/>
        <v>68736</v>
      </c>
      <c r="M37">
        <f t="shared" si="9"/>
        <v>31240</v>
      </c>
      <c r="N37">
        <f t="shared" si="10"/>
        <v>50799</v>
      </c>
      <c r="O37">
        <f t="shared" si="11"/>
        <v>37496</v>
      </c>
      <c r="Q37">
        <v>17927</v>
      </c>
      <c r="R37">
        <v>19435</v>
      </c>
      <c r="T37">
        <v>-8093.4000000000015</v>
      </c>
      <c r="U37">
        <v>-216.80000000000291</v>
      </c>
      <c r="W37">
        <v>22332.600000000002</v>
      </c>
      <c r="X37">
        <v>239.60000000000002</v>
      </c>
      <c r="Z37">
        <v>50799</v>
      </c>
      <c r="AA37">
        <v>1.8347408413551447</v>
      </c>
      <c r="AI37">
        <v>50799</v>
      </c>
      <c r="AJ37">
        <v>1.8347408413551447</v>
      </c>
    </row>
    <row r="38" spans="2:38" x14ac:dyDescent="0.25">
      <c r="B38">
        <v>28632</v>
      </c>
      <c r="C38">
        <v>50607</v>
      </c>
      <c r="D38">
        <v>14373</v>
      </c>
      <c r="E38">
        <v>85050</v>
      </c>
      <c r="F38">
        <v>40787</v>
      </c>
      <c r="H38">
        <v>93796</v>
      </c>
      <c r="J38">
        <f t="shared" si="6"/>
        <v>43889.8</v>
      </c>
      <c r="K38">
        <f t="shared" si="7"/>
        <v>2.1370796859406966</v>
      </c>
      <c r="L38">
        <f t="shared" si="8"/>
        <v>85050</v>
      </c>
      <c r="M38">
        <f t="shared" si="9"/>
        <v>14373</v>
      </c>
      <c r="N38">
        <f t="shared" si="10"/>
        <v>43889.8</v>
      </c>
      <c r="O38">
        <f t="shared" si="11"/>
        <v>70677</v>
      </c>
      <c r="Q38">
        <v>-2759</v>
      </c>
      <c r="R38">
        <v>2797</v>
      </c>
      <c r="T38">
        <v>-29024.599999999991</v>
      </c>
      <c r="U38">
        <v>-606.59999999999854</v>
      </c>
      <c r="W38">
        <v>53795</v>
      </c>
      <c r="X38">
        <v>2424.6</v>
      </c>
      <c r="AB38">
        <v>43889.8</v>
      </c>
      <c r="AC38">
        <v>2.1370796859406966</v>
      </c>
      <c r="AK38">
        <v>43889.8</v>
      </c>
      <c r="AL38">
        <v>2.1370796859406966</v>
      </c>
    </row>
    <row r="39" spans="2:38" x14ac:dyDescent="0.25">
      <c r="B39">
        <v>55627</v>
      </c>
      <c r="C39">
        <v>97630</v>
      </c>
      <c r="D39">
        <v>26029</v>
      </c>
      <c r="E39">
        <v>24495</v>
      </c>
      <c r="F39">
        <v>68042</v>
      </c>
      <c r="H39">
        <v>92250</v>
      </c>
      <c r="J39">
        <f t="shared" si="6"/>
        <v>54364.6</v>
      </c>
      <c r="K39">
        <f t="shared" si="7"/>
        <v>1.6968762761061427</v>
      </c>
      <c r="L39">
        <f t="shared" si="8"/>
        <v>97630</v>
      </c>
      <c r="M39">
        <f t="shared" si="9"/>
        <v>24495</v>
      </c>
      <c r="N39">
        <f t="shared" si="10"/>
        <v>54364.6</v>
      </c>
      <c r="O39">
        <f t="shared" si="11"/>
        <v>73135</v>
      </c>
      <c r="Q39">
        <v>7134</v>
      </c>
      <c r="R39">
        <v>-26</v>
      </c>
      <c r="T39">
        <v>-10604</v>
      </c>
      <c r="U39">
        <v>4758.5999999999985</v>
      </c>
      <c r="W39">
        <v>31602.799999999999</v>
      </c>
      <c r="X39">
        <v>6665.8</v>
      </c>
      <c r="AB39">
        <v>54364.6</v>
      </c>
      <c r="AC39">
        <v>1.6968762761061427</v>
      </c>
      <c r="AI39">
        <v>54364.6</v>
      </c>
      <c r="AJ39">
        <v>1.6968762761061427</v>
      </c>
    </row>
    <row r="40" spans="2:38" x14ac:dyDescent="0.25">
      <c r="B40">
        <v>24057</v>
      </c>
      <c r="C40">
        <v>56036</v>
      </c>
      <c r="D40">
        <v>34360</v>
      </c>
      <c r="E40">
        <v>90501</v>
      </c>
      <c r="F40">
        <v>74385</v>
      </c>
      <c r="H40">
        <v>65818</v>
      </c>
      <c r="J40">
        <f t="shared" si="6"/>
        <v>55867.8</v>
      </c>
      <c r="K40">
        <f t="shared" si="7"/>
        <v>1.1781025921908506</v>
      </c>
      <c r="L40">
        <f t="shared" si="8"/>
        <v>90501</v>
      </c>
      <c r="M40">
        <f t="shared" si="9"/>
        <v>24057</v>
      </c>
      <c r="N40">
        <f t="shared" si="10"/>
        <v>55867.8</v>
      </c>
      <c r="O40">
        <f t="shared" si="11"/>
        <v>66444</v>
      </c>
      <c r="Q40">
        <v>-12779</v>
      </c>
      <c r="R40">
        <v>-14547</v>
      </c>
      <c r="T40">
        <v>-3049.1999999999971</v>
      </c>
      <c r="U40">
        <v>-1330.5999999999985</v>
      </c>
      <c r="W40">
        <v>23003.599999999999</v>
      </c>
      <c r="X40">
        <v>1355.8000000000002</v>
      </c>
      <c r="Z40">
        <v>55867.8</v>
      </c>
      <c r="AA40">
        <v>1.1781025921908506</v>
      </c>
      <c r="AI40">
        <v>55867.8</v>
      </c>
      <c r="AJ40">
        <v>1.1781025921908506</v>
      </c>
    </row>
    <row r="41" spans="2:38" x14ac:dyDescent="0.25">
      <c r="B41">
        <v>78433</v>
      </c>
      <c r="C41">
        <v>72345</v>
      </c>
      <c r="D41">
        <v>24754</v>
      </c>
      <c r="E41">
        <v>63898</v>
      </c>
      <c r="F41">
        <v>112127</v>
      </c>
      <c r="H41">
        <v>76319</v>
      </c>
      <c r="J41">
        <f t="shared" si="6"/>
        <v>70311.399999999994</v>
      </c>
      <c r="K41">
        <f t="shared" si="7"/>
        <v>1.0854427589267175</v>
      </c>
      <c r="L41">
        <f t="shared" si="8"/>
        <v>112127</v>
      </c>
      <c r="M41">
        <f t="shared" si="9"/>
        <v>24754</v>
      </c>
      <c r="N41">
        <f t="shared" si="10"/>
        <v>70311.399999999994</v>
      </c>
      <c r="O41">
        <f t="shared" si="11"/>
        <v>87373</v>
      </c>
      <c r="Q41">
        <v>-20482</v>
      </c>
      <c r="R41">
        <v>236</v>
      </c>
      <c r="T41">
        <v>27753.399999999994</v>
      </c>
      <c r="U41">
        <v>5329.9999999999927</v>
      </c>
      <c r="W41">
        <v>44075.4</v>
      </c>
      <c r="X41">
        <v>5331.6</v>
      </c>
      <c r="AD41">
        <v>70311.399999999994</v>
      </c>
      <c r="AE41">
        <v>1.0854427589267175</v>
      </c>
      <c r="AI41">
        <v>70311.399999999994</v>
      </c>
      <c r="AJ41">
        <v>1.0854427589267175</v>
      </c>
    </row>
    <row r="42" spans="2:38" x14ac:dyDescent="0.25">
      <c r="B42">
        <v>97277</v>
      </c>
      <c r="C42">
        <v>84298</v>
      </c>
      <c r="D42">
        <v>79891</v>
      </c>
      <c r="E42">
        <v>100402</v>
      </c>
      <c r="F42">
        <v>11942</v>
      </c>
      <c r="H42">
        <v>105058</v>
      </c>
      <c r="J42">
        <f t="shared" si="6"/>
        <v>74762</v>
      </c>
      <c r="K42">
        <f t="shared" si="7"/>
        <v>1.4052326047992296</v>
      </c>
      <c r="L42">
        <f t="shared" si="8"/>
        <v>100402</v>
      </c>
      <c r="M42">
        <f t="shared" si="9"/>
        <v>11942</v>
      </c>
      <c r="N42">
        <f t="shared" si="10"/>
        <v>74762</v>
      </c>
      <c r="O42">
        <f t="shared" si="11"/>
        <v>88460</v>
      </c>
      <c r="Q42">
        <v>20926</v>
      </c>
      <c r="R42">
        <v>20314</v>
      </c>
      <c r="T42">
        <v>26201.599999999999</v>
      </c>
      <c r="U42">
        <v>1892.3999999999942</v>
      </c>
      <c r="W42">
        <v>43417.2</v>
      </c>
      <c r="X42">
        <v>12341.2</v>
      </c>
      <c r="AD42">
        <v>74762</v>
      </c>
      <c r="AE42">
        <v>1.4052326047992296</v>
      </c>
      <c r="AI42">
        <v>74762</v>
      </c>
      <c r="AJ42">
        <v>1.4052326047992296</v>
      </c>
    </row>
    <row r="43" spans="2:38" x14ac:dyDescent="0.25">
      <c r="B43">
        <v>83668</v>
      </c>
      <c r="C43">
        <v>52176</v>
      </c>
      <c r="D43">
        <v>84240</v>
      </c>
      <c r="E43">
        <v>74565</v>
      </c>
      <c r="F43">
        <v>89635</v>
      </c>
      <c r="H43">
        <v>93109</v>
      </c>
      <c r="J43">
        <f t="shared" si="6"/>
        <v>76856.800000000003</v>
      </c>
      <c r="K43">
        <f t="shared" si="7"/>
        <v>1.211460794620645</v>
      </c>
      <c r="L43">
        <f t="shared" si="8"/>
        <v>89635</v>
      </c>
      <c r="M43">
        <f t="shared" si="9"/>
        <v>52176</v>
      </c>
      <c r="N43">
        <f t="shared" si="10"/>
        <v>76856.800000000003</v>
      </c>
      <c r="O43">
        <f t="shared" si="11"/>
        <v>37459</v>
      </c>
      <c r="Q43">
        <v>-25217</v>
      </c>
      <c r="R43">
        <v>0</v>
      </c>
      <c r="T43">
        <v>17521.600000000006</v>
      </c>
      <c r="U43">
        <v>3246.1999999999971</v>
      </c>
      <c r="W43">
        <v>38476</v>
      </c>
      <c r="X43">
        <v>6008.6</v>
      </c>
      <c r="AD43">
        <v>76856.800000000003</v>
      </c>
      <c r="AE43">
        <v>1.211460794620645</v>
      </c>
      <c r="AI43">
        <v>76856.800000000003</v>
      </c>
      <c r="AJ43">
        <v>1.211460794620645</v>
      </c>
    </row>
    <row r="44" spans="2:38" x14ac:dyDescent="0.25">
      <c r="B44">
        <v>97547</v>
      </c>
      <c r="C44">
        <v>63613</v>
      </c>
      <c r="D44">
        <v>36612</v>
      </c>
      <c r="E44">
        <v>72979</v>
      </c>
      <c r="F44">
        <v>97538</v>
      </c>
      <c r="H44">
        <v>128727</v>
      </c>
      <c r="J44">
        <f t="shared" si="6"/>
        <v>73657.8</v>
      </c>
      <c r="K44">
        <f t="shared" si="7"/>
        <v>1.7476356882774124</v>
      </c>
      <c r="L44">
        <f t="shared" si="8"/>
        <v>97547</v>
      </c>
      <c r="M44">
        <f t="shared" si="9"/>
        <v>36612</v>
      </c>
      <c r="N44">
        <f t="shared" si="10"/>
        <v>73657.8</v>
      </c>
      <c r="O44">
        <f t="shared" si="11"/>
        <v>60935</v>
      </c>
      <c r="Q44">
        <v>49392</v>
      </c>
      <c r="R44">
        <v>14109</v>
      </c>
      <c r="T44">
        <v>12084</v>
      </c>
      <c r="U44">
        <v>-73.80000000000291</v>
      </c>
      <c r="W44">
        <v>28131.200000000001</v>
      </c>
      <c r="X44">
        <v>4966.2000000000007</v>
      </c>
      <c r="AB44">
        <v>73657.8</v>
      </c>
      <c r="AC44">
        <v>1.7476356882774124</v>
      </c>
      <c r="AK44">
        <v>73657.8</v>
      </c>
      <c r="AL44">
        <v>1.7476356882774124</v>
      </c>
    </row>
    <row r="45" spans="2:38" x14ac:dyDescent="0.25">
      <c r="B45">
        <v>37169</v>
      </c>
      <c r="C45">
        <v>30483</v>
      </c>
      <c r="D45">
        <v>83332</v>
      </c>
      <c r="E45">
        <v>63186</v>
      </c>
      <c r="F45">
        <v>58248</v>
      </c>
      <c r="H45">
        <v>133328</v>
      </c>
      <c r="J45">
        <f t="shared" si="6"/>
        <v>54483.6</v>
      </c>
      <c r="K45">
        <f t="shared" si="7"/>
        <v>2.447121702677503</v>
      </c>
      <c r="L45">
        <f t="shared" si="8"/>
        <v>83332</v>
      </c>
      <c r="M45">
        <f t="shared" si="9"/>
        <v>30483</v>
      </c>
      <c r="N45">
        <f t="shared" si="10"/>
        <v>54483.6</v>
      </c>
      <c r="O45">
        <f t="shared" si="11"/>
        <v>52849</v>
      </c>
      <c r="Q45">
        <v>27302</v>
      </c>
      <c r="R45">
        <v>-3919</v>
      </c>
      <c r="T45">
        <v>-6795</v>
      </c>
      <c r="U45">
        <v>-3008.2000000000044</v>
      </c>
      <c r="W45">
        <v>32480.199999999997</v>
      </c>
      <c r="X45">
        <v>6231.8000000000011</v>
      </c>
      <c r="AD45">
        <v>54483.6</v>
      </c>
      <c r="AE45">
        <v>2.447121702677503</v>
      </c>
      <c r="AK45">
        <v>54483.6</v>
      </c>
      <c r="AL45">
        <v>2.447121702677503</v>
      </c>
    </row>
    <row r="46" spans="2:38" x14ac:dyDescent="0.25">
      <c r="B46">
        <v>110202</v>
      </c>
      <c r="C46">
        <v>28669</v>
      </c>
      <c r="D46">
        <v>27329</v>
      </c>
      <c r="E46">
        <v>98655</v>
      </c>
      <c r="F46">
        <v>40204</v>
      </c>
      <c r="H46">
        <v>103228</v>
      </c>
      <c r="J46">
        <f t="shared" si="6"/>
        <v>61011.8</v>
      </c>
      <c r="K46">
        <f t="shared" si="7"/>
        <v>1.6919350027371753</v>
      </c>
      <c r="L46">
        <f t="shared" si="8"/>
        <v>110202</v>
      </c>
      <c r="M46">
        <f t="shared" si="9"/>
        <v>27329</v>
      </c>
      <c r="N46">
        <f t="shared" si="10"/>
        <v>61011.8</v>
      </c>
      <c r="O46">
        <f t="shared" si="11"/>
        <v>82873</v>
      </c>
      <c r="Q46">
        <v>22294</v>
      </c>
      <c r="R46">
        <v>-874</v>
      </c>
      <c r="T46">
        <v>29351.600000000002</v>
      </c>
      <c r="U46">
        <v>3355.2000000000044</v>
      </c>
      <c r="W46">
        <v>36537.599999999999</v>
      </c>
      <c r="X46">
        <v>11488.800000000001</v>
      </c>
      <c r="AD46">
        <v>61011.8</v>
      </c>
      <c r="AE46">
        <v>1.6919350027371753</v>
      </c>
      <c r="AI46">
        <v>61011.8</v>
      </c>
      <c r="AJ46">
        <v>1.6919350027371753</v>
      </c>
    </row>
    <row r="47" spans="2:38" x14ac:dyDescent="0.25">
      <c r="B47">
        <v>87093</v>
      </c>
      <c r="C47">
        <v>73032</v>
      </c>
      <c r="D47">
        <v>24303</v>
      </c>
      <c r="E47">
        <v>47315</v>
      </c>
      <c r="F47">
        <v>52603</v>
      </c>
      <c r="H47">
        <v>114426</v>
      </c>
      <c r="J47">
        <f t="shared" si="6"/>
        <v>56869.2</v>
      </c>
      <c r="K47">
        <f t="shared" si="7"/>
        <v>2.0120909033360768</v>
      </c>
      <c r="L47">
        <f t="shared" si="8"/>
        <v>87093</v>
      </c>
      <c r="M47">
        <f t="shared" si="9"/>
        <v>24303</v>
      </c>
      <c r="N47">
        <f t="shared" si="10"/>
        <v>56869.2</v>
      </c>
      <c r="O47">
        <f t="shared" si="11"/>
        <v>62790</v>
      </c>
      <c r="Q47">
        <v>57600</v>
      </c>
      <c r="R47">
        <v>6205</v>
      </c>
      <c r="T47">
        <v>4594.1999999999971</v>
      </c>
      <c r="U47">
        <v>6333</v>
      </c>
      <c r="W47">
        <v>32871.4</v>
      </c>
      <c r="X47">
        <v>6333</v>
      </c>
      <c r="Z47">
        <v>56869.2</v>
      </c>
      <c r="AA47">
        <v>2.0120909033360768</v>
      </c>
      <c r="AK47">
        <v>56869.2</v>
      </c>
      <c r="AL47">
        <v>2.0120909033360768</v>
      </c>
    </row>
    <row r="48" spans="2:38" x14ac:dyDescent="0.25">
      <c r="B48">
        <v>74241</v>
      </c>
      <c r="C48">
        <v>80723</v>
      </c>
      <c r="D48">
        <v>54052</v>
      </c>
      <c r="E48">
        <v>49500</v>
      </c>
      <c r="F48">
        <v>32539</v>
      </c>
      <c r="H48">
        <v>68187</v>
      </c>
      <c r="J48">
        <f t="shared" si="6"/>
        <v>58211</v>
      </c>
      <c r="K48">
        <f t="shared" si="7"/>
        <v>1.1713765439521739</v>
      </c>
      <c r="L48">
        <f t="shared" si="8"/>
        <v>80723</v>
      </c>
      <c r="M48">
        <f t="shared" si="9"/>
        <v>32539</v>
      </c>
      <c r="N48">
        <f t="shared" si="10"/>
        <v>58211</v>
      </c>
      <c r="O48">
        <f t="shared" si="11"/>
        <v>48184</v>
      </c>
      <c r="Q48">
        <v>-21480</v>
      </c>
      <c r="R48">
        <v>-3284</v>
      </c>
      <c r="T48">
        <v>12012.199999999997</v>
      </c>
      <c r="U48">
        <v>-4040</v>
      </c>
      <c r="W48">
        <v>28064.600000000002</v>
      </c>
      <c r="X48">
        <v>6406.4000000000005</v>
      </c>
      <c r="AD48">
        <v>58211</v>
      </c>
      <c r="AE48">
        <v>1.1713765439521739</v>
      </c>
      <c r="AI48">
        <v>58211</v>
      </c>
      <c r="AJ48">
        <v>1.1713765439521739</v>
      </c>
    </row>
    <row r="49" spans="2:38" x14ac:dyDescent="0.25">
      <c r="B49">
        <v>30271</v>
      </c>
      <c r="C49">
        <v>110728</v>
      </c>
      <c r="D49">
        <v>31321</v>
      </c>
      <c r="E49">
        <v>43303</v>
      </c>
      <c r="F49">
        <v>29256</v>
      </c>
      <c r="H49">
        <v>60969</v>
      </c>
      <c r="J49">
        <f t="shared" si="6"/>
        <v>48975.8</v>
      </c>
      <c r="K49">
        <f t="shared" si="7"/>
        <v>1.2448801244696359</v>
      </c>
      <c r="L49">
        <f t="shared" si="8"/>
        <v>110728</v>
      </c>
      <c r="M49">
        <f t="shared" si="9"/>
        <v>29256</v>
      </c>
      <c r="N49">
        <f t="shared" si="10"/>
        <v>48975.8</v>
      </c>
      <c r="O49">
        <f t="shared" si="11"/>
        <v>81472</v>
      </c>
      <c r="Q49">
        <v>-20457</v>
      </c>
      <c r="R49">
        <v>-7511</v>
      </c>
      <c r="T49">
        <v>-25340.800000000003</v>
      </c>
      <c r="U49">
        <v>4605.2000000000044</v>
      </c>
      <c r="W49">
        <v>46803.199999999997</v>
      </c>
      <c r="X49">
        <v>5283.2000000000007</v>
      </c>
      <c r="AB49">
        <v>48975.8</v>
      </c>
      <c r="AC49">
        <v>1.2448801244696359</v>
      </c>
      <c r="AI49">
        <v>48975.8</v>
      </c>
      <c r="AJ49">
        <v>1.2448801244696359</v>
      </c>
    </row>
    <row r="50" spans="2:38" x14ac:dyDescent="0.25">
      <c r="B50">
        <v>97289</v>
      </c>
      <c r="C50">
        <v>92582</v>
      </c>
      <c r="D50">
        <v>97503</v>
      </c>
      <c r="E50">
        <v>36770</v>
      </c>
      <c r="F50">
        <v>62637</v>
      </c>
      <c r="H50">
        <v>107729</v>
      </c>
      <c r="J50">
        <f t="shared" si="6"/>
        <v>77356.2</v>
      </c>
      <c r="K50">
        <f t="shared" si="7"/>
        <v>1.3926356258451165</v>
      </c>
      <c r="L50">
        <f t="shared" si="8"/>
        <v>97503</v>
      </c>
      <c r="M50">
        <f t="shared" si="9"/>
        <v>36770</v>
      </c>
      <c r="N50">
        <f t="shared" si="10"/>
        <v>77356.2</v>
      </c>
      <c r="O50">
        <f t="shared" si="11"/>
        <v>60733</v>
      </c>
      <c r="Q50">
        <v>-27940</v>
      </c>
      <c r="R50">
        <v>-19480</v>
      </c>
      <c r="T50">
        <v>-20059.800000000003</v>
      </c>
      <c r="U50">
        <v>-2677.8000000000029</v>
      </c>
      <c r="W50">
        <v>20563.8</v>
      </c>
      <c r="X50">
        <v>7921</v>
      </c>
      <c r="AB50">
        <v>77356.2</v>
      </c>
      <c r="AC50">
        <v>1.3926356258451165</v>
      </c>
      <c r="AI50">
        <v>77356.2</v>
      </c>
      <c r="AJ50">
        <v>1.3926356258451165</v>
      </c>
    </row>
    <row r="51" spans="2:38" x14ac:dyDescent="0.25">
      <c r="B51">
        <v>80748</v>
      </c>
      <c r="C51">
        <v>56309</v>
      </c>
      <c r="D51">
        <v>59434</v>
      </c>
      <c r="E51">
        <v>25582</v>
      </c>
      <c r="F51">
        <v>97453</v>
      </c>
      <c r="H51">
        <v>97059</v>
      </c>
      <c r="J51">
        <f t="shared" si="6"/>
        <v>63905.2</v>
      </c>
      <c r="K51">
        <f t="shared" si="7"/>
        <v>1.5187965924525704</v>
      </c>
      <c r="L51">
        <f t="shared" si="8"/>
        <v>97453</v>
      </c>
      <c r="M51">
        <f t="shared" si="9"/>
        <v>25582</v>
      </c>
      <c r="N51">
        <f t="shared" si="10"/>
        <v>63905.2</v>
      </c>
      <c r="O51">
        <f t="shared" si="11"/>
        <v>71871</v>
      </c>
      <c r="Q51">
        <v>2103</v>
      </c>
      <c r="R51">
        <v>-1324</v>
      </c>
      <c r="T51">
        <v>15590.799999999996</v>
      </c>
      <c r="U51">
        <v>-895</v>
      </c>
      <c r="W51">
        <v>20595.2</v>
      </c>
      <c r="X51">
        <v>2685.3999999999996</v>
      </c>
      <c r="AD51">
        <v>63905.2</v>
      </c>
      <c r="AE51">
        <v>1.5187965924525704</v>
      </c>
      <c r="AI51">
        <v>63905.2</v>
      </c>
      <c r="AJ51">
        <v>1.5187965924525704</v>
      </c>
    </row>
    <row r="52" spans="2:38" x14ac:dyDescent="0.25">
      <c r="B52">
        <v>80098</v>
      </c>
      <c r="C52">
        <v>44535</v>
      </c>
      <c r="D52">
        <v>87757</v>
      </c>
      <c r="E52">
        <v>69678</v>
      </c>
      <c r="F52">
        <v>93754</v>
      </c>
      <c r="H52">
        <v>76540</v>
      </c>
      <c r="J52">
        <f t="shared" si="6"/>
        <v>75164.399999999994</v>
      </c>
      <c r="K52">
        <f t="shared" si="7"/>
        <v>1.0183012170655257</v>
      </c>
      <c r="L52">
        <f t="shared" si="8"/>
        <v>93754</v>
      </c>
      <c r="M52">
        <f t="shared" si="9"/>
        <v>44535</v>
      </c>
      <c r="N52">
        <f t="shared" si="10"/>
        <v>75164.399999999994</v>
      </c>
      <c r="O52">
        <f t="shared" si="11"/>
        <v>49219</v>
      </c>
      <c r="Q52">
        <v>-39326</v>
      </c>
      <c r="R52">
        <v>-15166</v>
      </c>
      <c r="T52">
        <v>13688.999999999993</v>
      </c>
      <c r="U52">
        <v>1170</v>
      </c>
      <c r="W52">
        <v>28635.799999999996</v>
      </c>
      <c r="X52">
        <v>1834.8000000000002</v>
      </c>
      <c r="AD52">
        <v>75164.399999999994</v>
      </c>
      <c r="AE52">
        <v>1.0183012170655257</v>
      </c>
      <c r="AI52">
        <v>75164.399999999994</v>
      </c>
      <c r="AJ52">
        <v>1.0183012170655257</v>
      </c>
    </row>
    <row r="53" spans="2:38" x14ac:dyDescent="0.25">
      <c r="B53">
        <v>57193</v>
      </c>
      <c r="C53">
        <v>49604</v>
      </c>
      <c r="D53">
        <v>96500</v>
      </c>
      <c r="E53">
        <v>80359</v>
      </c>
      <c r="F53">
        <v>112413</v>
      </c>
      <c r="H53">
        <v>95981</v>
      </c>
      <c r="J53">
        <f t="shared" si="6"/>
        <v>79213.8</v>
      </c>
      <c r="K53">
        <f t="shared" si="7"/>
        <v>1.2116701887802377</v>
      </c>
      <c r="L53">
        <f t="shared" si="8"/>
        <v>112413</v>
      </c>
      <c r="M53">
        <f t="shared" si="9"/>
        <v>49604</v>
      </c>
      <c r="N53">
        <f t="shared" si="10"/>
        <v>79213.8</v>
      </c>
      <c r="O53">
        <f t="shared" si="11"/>
        <v>62809</v>
      </c>
      <c r="Q53">
        <v>-3772</v>
      </c>
      <c r="R53">
        <v>15</v>
      </c>
      <c r="T53">
        <v>-6566.3999999999942</v>
      </c>
      <c r="U53">
        <v>3002.8000000000029</v>
      </c>
      <c r="W53">
        <v>34534.799999999996</v>
      </c>
      <c r="X53">
        <v>10970</v>
      </c>
      <c r="AB53">
        <v>79213.8</v>
      </c>
      <c r="AC53">
        <v>1.2116701887802377</v>
      </c>
      <c r="AI53">
        <v>79213.8</v>
      </c>
      <c r="AJ53">
        <v>1.2116701887802377</v>
      </c>
    </row>
    <row r="54" spans="2:38" x14ac:dyDescent="0.25">
      <c r="B54">
        <v>47709</v>
      </c>
      <c r="C54">
        <v>32542</v>
      </c>
      <c r="D54">
        <v>35782</v>
      </c>
      <c r="E54">
        <v>119761</v>
      </c>
      <c r="F54">
        <v>76434</v>
      </c>
      <c r="H54">
        <v>100584</v>
      </c>
      <c r="J54">
        <f t="shared" si="6"/>
        <v>62445.599999999999</v>
      </c>
      <c r="K54">
        <f t="shared" si="7"/>
        <v>1.6107459933125794</v>
      </c>
      <c r="L54">
        <f t="shared" si="8"/>
        <v>119761</v>
      </c>
      <c r="M54">
        <f t="shared" si="9"/>
        <v>32542</v>
      </c>
      <c r="N54">
        <f t="shared" si="10"/>
        <v>62445.599999999999</v>
      </c>
      <c r="O54">
        <f t="shared" si="11"/>
        <v>87219</v>
      </c>
      <c r="Q54">
        <v>18297</v>
      </c>
      <c r="R54">
        <v>102</v>
      </c>
      <c r="T54">
        <v>-7713.5999999999985</v>
      </c>
      <c r="U54">
        <v>-847.59999999999854</v>
      </c>
      <c r="W54">
        <v>45158.8</v>
      </c>
      <c r="X54">
        <v>10014.799999999999</v>
      </c>
      <c r="AB54">
        <v>62445.599999999999</v>
      </c>
      <c r="AC54">
        <v>1.6107459933125794</v>
      </c>
      <c r="AI54">
        <v>62445.599999999999</v>
      </c>
      <c r="AJ54">
        <v>1.6107459933125794</v>
      </c>
    </row>
    <row r="55" spans="2:38" x14ac:dyDescent="0.25">
      <c r="B55">
        <v>40486</v>
      </c>
      <c r="C55">
        <v>81350</v>
      </c>
      <c r="D55">
        <v>42293</v>
      </c>
      <c r="E55">
        <v>46620</v>
      </c>
      <c r="F55">
        <v>28994</v>
      </c>
      <c r="H55">
        <v>82518</v>
      </c>
      <c r="J55">
        <f t="shared" si="6"/>
        <v>47948.6</v>
      </c>
      <c r="K55">
        <f t="shared" si="7"/>
        <v>1.7209678697605353</v>
      </c>
      <c r="L55">
        <f t="shared" si="8"/>
        <v>81350</v>
      </c>
      <c r="M55">
        <f t="shared" si="9"/>
        <v>28994</v>
      </c>
      <c r="N55">
        <f t="shared" si="10"/>
        <v>47948.6</v>
      </c>
      <c r="O55">
        <f t="shared" si="11"/>
        <v>52356</v>
      </c>
      <c r="Q55">
        <v>-21540</v>
      </c>
      <c r="R55">
        <v>-277</v>
      </c>
      <c r="T55">
        <v>-16995.400000000001</v>
      </c>
      <c r="U55">
        <v>-6946.8000000000029</v>
      </c>
      <c r="W55">
        <v>16995.400000000001</v>
      </c>
      <c r="X55">
        <v>7480.4000000000005</v>
      </c>
      <c r="AF55">
        <v>47948.6</v>
      </c>
      <c r="AG55">
        <v>1.7209678697605353</v>
      </c>
      <c r="AI55">
        <v>47948.6</v>
      </c>
      <c r="AJ55">
        <v>1.7209678697605353</v>
      </c>
    </row>
    <row r="56" spans="2:38" x14ac:dyDescent="0.25">
      <c r="B56">
        <v>97762</v>
      </c>
      <c r="C56">
        <v>37770</v>
      </c>
      <c r="D56">
        <v>74718</v>
      </c>
      <c r="E56">
        <v>51357</v>
      </c>
      <c r="F56">
        <v>53311</v>
      </c>
      <c r="H56">
        <v>110414</v>
      </c>
      <c r="J56">
        <f t="shared" si="6"/>
        <v>62983.6</v>
      </c>
      <c r="K56">
        <f t="shared" si="7"/>
        <v>1.7530595266069262</v>
      </c>
      <c r="L56">
        <f t="shared" si="8"/>
        <v>97762</v>
      </c>
      <c r="M56">
        <f t="shared" si="9"/>
        <v>37770</v>
      </c>
      <c r="N56">
        <f t="shared" si="10"/>
        <v>62983.6</v>
      </c>
      <c r="O56">
        <f t="shared" si="11"/>
        <v>59992</v>
      </c>
      <c r="Q56">
        <v>11768</v>
      </c>
      <c r="R56">
        <v>-116</v>
      </c>
      <c r="T56">
        <v>5345.7999999999956</v>
      </c>
      <c r="U56">
        <v>2158.4000000000015</v>
      </c>
      <c r="W56">
        <v>39903.4</v>
      </c>
      <c r="X56">
        <v>6322</v>
      </c>
      <c r="AD56">
        <v>62983.6</v>
      </c>
      <c r="AE56">
        <v>1.7530595266069262</v>
      </c>
      <c r="AI56">
        <v>62983.6</v>
      </c>
      <c r="AJ56">
        <v>1.7530595266069262</v>
      </c>
    </row>
    <row r="57" spans="2:38" x14ac:dyDescent="0.25">
      <c r="B57">
        <v>40483</v>
      </c>
      <c r="C57">
        <v>70971</v>
      </c>
      <c r="D57">
        <v>49607</v>
      </c>
      <c r="E57">
        <v>97535</v>
      </c>
      <c r="F57">
        <v>106978</v>
      </c>
      <c r="H57">
        <v>100805</v>
      </c>
      <c r="J57">
        <f t="shared" si="6"/>
        <v>73114.8</v>
      </c>
      <c r="K57">
        <f t="shared" si="7"/>
        <v>1.3787222286048788</v>
      </c>
      <c r="L57">
        <f t="shared" si="8"/>
        <v>106978</v>
      </c>
      <c r="M57">
        <f t="shared" si="9"/>
        <v>40483</v>
      </c>
      <c r="N57">
        <f t="shared" si="10"/>
        <v>73114.8</v>
      </c>
      <c r="O57">
        <f t="shared" si="11"/>
        <v>66495</v>
      </c>
      <c r="Q57">
        <v>-38431</v>
      </c>
      <c r="R57">
        <v>5562</v>
      </c>
      <c r="T57">
        <v>-15838.800000000003</v>
      </c>
      <c r="U57">
        <v>2519.8000000000029</v>
      </c>
      <c r="W57">
        <v>19724</v>
      </c>
      <c r="X57">
        <v>2540.6</v>
      </c>
      <c r="AB57">
        <v>73114.8</v>
      </c>
      <c r="AC57">
        <v>1.3787222286048788</v>
      </c>
      <c r="AI57">
        <v>73114.8</v>
      </c>
      <c r="AJ57">
        <v>1.3787222286048788</v>
      </c>
    </row>
    <row r="58" spans="2:38" x14ac:dyDescent="0.25">
      <c r="B58">
        <v>57491</v>
      </c>
      <c r="C58">
        <v>42127</v>
      </c>
      <c r="D58">
        <v>97949</v>
      </c>
      <c r="E58">
        <v>29260</v>
      </c>
      <c r="F58">
        <v>68138</v>
      </c>
      <c r="H58">
        <v>97442</v>
      </c>
      <c r="J58">
        <f t="shared" si="6"/>
        <v>58993</v>
      </c>
      <c r="K58">
        <f t="shared" si="7"/>
        <v>1.6517552930008645</v>
      </c>
      <c r="L58">
        <f t="shared" si="8"/>
        <v>97949</v>
      </c>
      <c r="M58">
        <f t="shared" si="9"/>
        <v>29260</v>
      </c>
      <c r="N58">
        <f t="shared" si="10"/>
        <v>58993</v>
      </c>
      <c r="O58">
        <f t="shared" si="11"/>
        <v>68689</v>
      </c>
      <c r="Q58">
        <v>49718</v>
      </c>
      <c r="R58">
        <v>21389</v>
      </c>
      <c r="T58">
        <v>12548.199999999997</v>
      </c>
      <c r="U58">
        <v>437</v>
      </c>
      <c r="W58">
        <v>38654.600000000006</v>
      </c>
      <c r="X58">
        <v>8293.8000000000011</v>
      </c>
      <c r="Z58">
        <v>58993</v>
      </c>
      <c r="AA58">
        <v>1.6517552930008645</v>
      </c>
      <c r="AI58">
        <v>58993</v>
      </c>
      <c r="AJ58">
        <v>1.6517552930008645</v>
      </c>
    </row>
    <row r="59" spans="2:38" x14ac:dyDescent="0.25">
      <c r="B59">
        <v>24386</v>
      </c>
      <c r="C59">
        <v>28633</v>
      </c>
      <c r="D59">
        <v>97075</v>
      </c>
      <c r="E59">
        <v>82934</v>
      </c>
      <c r="F59">
        <v>83835</v>
      </c>
      <c r="H59">
        <v>129412</v>
      </c>
      <c r="J59">
        <f t="shared" si="6"/>
        <v>63372.6</v>
      </c>
      <c r="K59">
        <f t="shared" si="7"/>
        <v>2.0420812780286748</v>
      </c>
      <c r="L59">
        <f t="shared" si="8"/>
        <v>97075</v>
      </c>
      <c r="M59">
        <f t="shared" si="9"/>
        <v>24386</v>
      </c>
      <c r="N59">
        <f t="shared" si="10"/>
        <v>63372.6</v>
      </c>
      <c r="O59">
        <f t="shared" si="11"/>
        <v>72689</v>
      </c>
      <c r="Q59">
        <v>31258</v>
      </c>
      <c r="R59">
        <v>-961</v>
      </c>
      <c r="T59">
        <v>-7401.5999999999985</v>
      </c>
      <c r="U59">
        <v>-3435.7999999999956</v>
      </c>
      <c r="W59">
        <v>36520.400000000001</v>
      </c>
      <c r="X59">
        <v>7477</v>
      </c>
      <c r="AB59">
        <v>63372.6</v>
      </c>
      <c r="AC59">
        <v>2.0420812780286748</v>
      </c>
      <c r="AK59">
        <v>63372.6</v>
      </c>
      <c r="AL59">
        <v>2.0420812780286748</v>
      </c>
    </row>
    <row r="60" spans="2:38" x14ac:dyDescent="0.25">
      <c r="B60">
        <v>20332</v>
      </c>
      <c r="C60">
        <v>52169</v>
      </c>
      <c r="D60">
        <v>100554</v>
      </c>
      <c r="E60">
        <v>59261</v>
      </c>
      <c r="F60">
        <v>72571</v>
      </c>
      <c r="H60">
        <v>68391</v>
      </c>
      <c r="J60">
        <f t="shared" si="6"/>
        <v>60977.4</v>
      </c>
      <c r="K60">
        <f t="shared" si="7"/>
        <v>1.1215794704267483</v>
      </c>
      <c r="L60">
        <f t="shared" si="8"/>
        <v>100554</v>
      </c>
      <c r="M60">
        <f t="shared" si="9"/>
        <v>20332</v>
      </c>
      <c r="N60">
        <f t="shared" si="10"/>
        <v>60977.4</v>
      </c>
      <c r="O60">
        <f t="shared" si="11"/>
        <v>80222</v>
      </c>
      <c r="Q60">
        <v>-13281</v>
      </c>
      <c r="R60">
        <v>-19086</v>
      </c>
      <c r="T60">
        <v>16894.200000000004</v>
      </c>
      <c r="U60">
        <v>-2971.1999999999971</v>
      </c>
      <c r="W60">
        <v>28883.8</v>
      </c>
      <c r="X60">
        <v>5668</v>
      </c>
      <c r="AD60">
        <v>60977.4</v>
      </c>
      <c r="AE60">
        <v>1.1215794704267483</v>
      </c>
      <c r="AI60">
        <v>60977.4</v>
      </c>
      <c r="AJ60">
        <v>1.1215794704267483</v>
      </c>
    </row>
    <row r="61" spans="2:38" x14ac:dyDescent="0.25">
      <c r="B61">
        <v>46905</v>
      </c>
      <c r="C61">
        <v>60298</v>
      </c>
      <c r="D61">
        <v>63915</v>
      </c>
      <c r="E61">
        <v>55302</v>
      </c>
      <c r="F61">
        <v>75298</v>
      </c>
      <c r="H61">
        <v>87792</v>
      </c>
      <c r="J61">
        <f t="shared" si="6"/>
        <v>60343.6</v>
      </c>
      <c r="K61">
        <f t="shared" si="7"/>
        <v>1.4548684533239649</v>
      </c>
      <c r="L61">
        <f t="shared" si="8"/>
        <v>75298</v>
      </c>
      <c r="M61">
        <f t="shared" si="9"/>
        <v>46905</v>
      </c>
      <c r="N61">
        <f t="shared" si="10"/>
        <v>60343.6</v>
      </c>
      <c r="O61">
        <f t="shared" si="11"/>
        <v>28393</v>
      </c>
      <c r="Q61">
        <v>-28320</v>
      </c>
      <c r="R61">
        <v>-3435</v>
      </c>
      <c r="T61">
        <v>2730.4000000000015</v>
      </c>
      <c r="U61">
        <v>-3226.5999999999985</v>
      </c>
      <c r="W61">
        <v>31473.599999999999</v>
      </c>
      <c r="X61">
        <v>6754.2</v>
      </c>
      <c r="AD61">
        <v>60343.6</v>
      </c>
      <c r="AE61">
        <v>1.4548684533239649</v>
      </c>
      <c r="AI61">
        <v>60343.6</v>
      </c>
      <c r="AJ61">
        <v>1.4548684533239649</v>
      </c>
    </row>
    <row r="62" spans="2:38" x14ac:dyDescent="0.25">
      <c r="B62">
        <v>47208</v>
      </c>
      <c r="C62">
        <v>24195</v>
      </c>
      <c r="D62">
        <v>35075</v>
      </c>
      <c r="E62">
        <v>99595</v>
      </c>
      <c r="F62">
        <v>46368</v>
      </c>
      <c r="H62">
        <v>110402</v>
      </c>
      <c r="J62">
        <f t="shared" si="6"/>
        <v>50488.2</v>
      </c>
      <c r="K62">
        <f t="shared" si="7"/>
        <v>2.1866891669736694</v>
      </c>
      <c r="L62">
        <f t="shared" si="8"/>
        <v>99595</v>
      </c>
      <c r="M62">
        <f t="shared" si="9"/>
        <v>24195</v>
      </c>
      <c r="N62">
        <f t="shared" si="10"/>
        <v>50488.2</v>
      </c>
      <c r="O62">
        <f t="shared" si="11"/>
        <v>75400</v>
      </c>
      <c r="Q62">
        <v>25901</v>
      </c>
      <c r="R62">
        <v>-38</v>
      </c>
      <c r="T62">
        <v>14031</v>
      </c>
      <c r="U62">
        <v>2451.5999999999985</v>
      </c>
      <c r="W62">
        <v>20969.400000000001</v>
      </c>
      <c r="X62">
        <v>4284.3999999999996</v>
      </c>
      <c r="AD62">
        <v>50488.2</v>
      </c>
      <c r="AE62">
        <v>2.1866891669736694</v>
      </c>
      <c r="AK62">
        <v>50488.2</v>
      </c>
      <c r="AL62">
        <v>2.1866891669736694</v>
      </c>
    </row>
    <row r="63" spans="2:38" x14ac:dyDescent="0.25">
      <c r="B63">
        <v>84958</v>
      </c>
      <c r="C63">
        <v>29101</v>
      </c>
      <c r="D63">
        <v>60462</v>
      </c>
      <c r="E63">
        <v>77409</v>
      </c>
      <c r="F63">
        <v>79048</v>
      </c>
      <c r="H63">
        <v>123980</v>
      </c>
      <c r="J63">
        <f t="shared" si="6"/>
        <v>66195.600000000006</v>
      </c>
      <c r="K63">
        <f t="shared" si="7"/>
        <v>1.8729341527231416</v>
      </c>
      <c r="L63">
        <f t="shared" si="8"/>
        <v>84958</v>
      </c>
      <c r="M63">
        <f t="shared" si="9"/>
        <v>29101</v>
      </c>
      <c r="N63">
        <f t="shared" si="10"/>
        <v>66195.600000000006</v>
      </c>
      <c r="O63">
        <f t="shared" si="11"/>
        <v>55857</v>
      </c>
      <c r="Q63">
        <v>54116</v>
      </c>
      <c r="R63">
        <v>2</v>
      </c>
      <c r="T63">
        <v>10279.800000000003</v>
      </c>
      <c r="U63">
        <v>3378.4000000000087</v>
      </c>
      <c r="W63">
        <v>31947.8</v>
      </c>
      <c r="X63">
        <v>5214.4000000000005</v>
      </c>
      <c r="Z63">
        <v>66195.600000000006</v>
      </c>
      <c r="AA63">
        <v>1.8729341527231416</v>
      </c>
      <c r="AK63">
        <v>66195.600000000006</v>
      </c>
      <c r="AL63">
        <v>1.8729341527231416</v>
      </c>
    </row>
    <row r="64" spans="2:38" x14ac:dyDescent="0.25">
      <c r="B64">
        <v>49788</v>
      </c>
      <c r="C64">
        <v>21912</v>
      </c>
      <c r="D64">
        <v>118356</v>
      </c>
      <c r="E64">
        <v>28645</v>
      </c>
      <c r="F64">
        <v>22192</v>
      </c>
      <c r="H64">
        <v>97376</v>
      </c>
      <c r="J64">
        <f t="shared" si="6"/>
        <v>48178.6</v>
      </c>
      <c r="K64">
        <f t="shared" si="7"/>
        <v>2.0211463180748299</v>
      </c>
      <c r="L64">
        <f t="shared" si="8"/>
        <v>118356</v>
      </c>
      <c r="M64">
        <f t="shared" si="9"/>
        <v>21912</v>
      </c>
      <c r="N64">
        <f t="shared" si="10"/>
        <v>48178.6</v>
      </c>
      <c r="O64">
        <f t="shared" si="11"/>
        <v>96444</v>
      </c>
      <c r="Q64">
        <v>27020</v>
      </c>
      <c r="R64">
        <v>1401</v>
      </c>
      <c r="T64">
        <v>-6974.5999999999985</v>
      </c>
      <c r="U64">
        <v>3820.7999999999956</v>
      </c>
      <c r="W64">
        <v>46072.200000000004</v>
      </c>
      <c r="X64">
        <v>6639.2000000000007</v>
      </c>
      <c r="Z64">
        <v>48178.6</v>
      </c>
      <c r="AA64">
        <v>2.0211463180748299</v>
      </c>
      <c r="AI64">
        <v>48178.6</v>
      </c>
      <c r="AJ64">
        <v>2.0211463180748299</v>
      </c>
    </row>
    <row r="65" spans="2:38" x14ac:dyDescent="0.25">
      <c r="B65">
        <v>73711</v>
      </c>
      <c r="C65">
        <v>95894</v>
      </c>
      <c r="D65">
        <v>28154</v>
      </c>
      <c r="E65">
        <v>24063</v>
      </c>
      <c r="F65">
        <v>44122</v>
      </c>
      <c r="H65">
        <v>85522</v>
      </c>
      <c r="J65">
        <f t="shared" si="6"/>
        <v>53188.800000000003</v>
      </c>
      <c r="K65">
        <f t="shared" si="7"/>
        <v>1.6078948951658996</v>
      </c>
      <c r="L65">
        <f t="shared" si="8"/>
        <v>95894</v>
      </c>
      <c r="M65">
        <f t="shared" si="9"/>
        <v>24063</v>
      </c>
      <c r="N65">
        <f t="shared" si="10"/>
        <v>53188.800000000003</v>
      </c>
      <c r="O65">
        <f t="shared" si="11"/>
        <v>71831</v>
      </c>
      <c r="Q65">
        <v>-37724</v>
      </c>
      <c r="R65">
        <v>-533</v>
      </c>
      <c r="T65">
        <v>-9762.5999999999985</v>
      </c>
      <c r="U65">
        <v>-437.19999999999709</v>
      </c>
      <c r="W65">
        <v>20581.8</v>
      </c>
      <c r="X65">
        <v>9286</v>
      </c>
      <c r="AF65">
        <v>53188.800000000003</v>
      </c>
      <c r="AG65">
        <v>1.6078948951658996</v>
      </c>
      <c r="AI65">
        <v>53188.800000000003</v>
      </c>
      <c r="AJ65">
        <v>1.6078948951658996</v>
      </c>
    </row>
    <row r="66" spans="2:38" x14ac:dyDescent="0.25">
      <c r="B66">
        <v>92607</v>
      </c>
      <c r="C66">
        <v>57576</v>
      </c>
      <c r="D66">
        <v>46954</v>
      </c>
      <c r="E66">
        <v>76107</v>
      </c>
      <c r="F66">
        <v>97616</v>
      </c>
      <c r="H66">
        <v>104642</v>
      </c>
      <c r="J66">
        <f t="shared" ref="J66:J101" si="12">AVERAGE(B66:F66)</f>
        <v>74172</v>
      </c>
      <c r="K66">
        <f t="shared" ref="K66:K97" si="13">H66/J66</f>
        <v>1.4108019198619426</v>
      </c>
      <c r="L66">
        <f t="shared" ref="L66:L101" si="14">MAX(B66:F66)</f>
        <v>97616</v>
      </c>
      <c r="M66">
        <f t="shared" ref="M66:M101" si="15">MIN(B66:F66)</f>
        <v>46954</v>
      </c>
      <c r="N66">
        <f t="shared" ref="N66:N101" si="16">AVERAGE(B66:F66)</f>
        <v>74172</v>
      </c>
      <c r="O66">
        <f t="shared" ref="O66:O101" si="17">L66-M66</f>
        <v>50662</v>
      </c>
      <c r="Q66">
        <v>-3721</v>
      </c>
      <c r="R66">
        <v>-2715</v>
      </c>
      <c r="T66">
        <v>17616.599999999999</v>
      </c>
      <c r="U66">
        <v>456.80000000000291</v>
      </c>
      <c r="W66">
        <v>52125.8</v>
      </c>
      <c r="X66">
        <v>3008.0000000000005</v>
      </c>
      <c r="AD66">
        <v>74172</v>
      </c>
      <c r="AE66">
        <v>1.4108019198619426</v>
      </c>
      <c r="AI66">
        <v>74172</v>
      </c>
      <c r="AJ66">
        <v>1.4108019198619426</v>
      </c>
    </row>
    <row r="67" spans="2:38" x14ac:dyDescent="0.25">
      <c r="B67">
        <v>94021</v>
      </c>
      <c r="C67">
        <v>50678</v>
      </c>
      <c r="D67">
        <v>62273</v>
      </c>
      <c r="E67">
        <v>52786</v>
      </c>
      <c r="F67">
        <v>42319</v>
      </c>
      <c r="H67">
        <v>84096</v>
      </c>
      <c r="J67">
        <f t="shared" si="12"/>
        <v>60415.4</v>
      </c>
      <c r="K67">
        <f t="shared" si="13"/>
        <v>1.3919629763272279</v>
      </c>
      <c r="L67">
        <f t="shared" si="14"/>
        <v>94021</v>
      </c>
      <c r="M67">
        <f t="shared" si="15"/>
        <v>42319</v>
      </c>
      <c r="N67">
        <f t="shared" si="16"/>
        <v>60415.4</v>
      </c>
      <c r="O67">
        <f t="shared" si="17"/>
        <v>51702</v>
      </c>
      <c r="Q67">
        <v>-23037</v>
      </c>
      <c r="R67">
        <v>-16017</v>
      </c>
      <c r="T67">
        <v>3958.4000000000015</v>
      </c>
      <c r="U67">
        <v>-5793.5999999999985</v>
      </c>
      <c r="W67">
        <v>39624.800000000003</v>
      </c>
      <c r="X67">
        <v>6031.2</v>
      </c>
      <c r="AD67">
        <v>60415.4</v>
      </c>
      <c r="AE67">
        <v>1.3919629763272279</v>
      </c>
      <c r="AI67">
        <v>60415.4</v>
      </c>
      <c r="AJ67">
        <v>1.3919629763272279</v>
      </c>
    </row>
    <row r="68" spans="2:38" x14ac:dyDescent="0.25">
      <c r="B68">
        <v>77387</v>
      </c>
      <c r="C68">
        <v>86750</v>
      </c>
      <c r="D68">
        <v>97976</v>
      </c>
      <c r="E68">
        <v>14112</v>
      </c>
      <c r="F68">
        <v>86038</v>
      </c>
      <c r="H68">
        <v>101940</v>
      </c>
      <c r="J68">
        <f t="shared" si="12"/>
        <v>72452.600000000006</v>
      </c>
      <c r="K68">
        <f t="shared" si="13"/>
        <v>1.4069888451208099</v>
      </c>
      <c r="L68">
        <f t="shared" si="14"/>
        <v>97976</v>
      </c>
      <c r="M68">
        <f t="shared" si="15"/>
        <v>14112</v>
      </c>
      <c r="N68">
        <f t="shared" si="16"/>
        <v>72452.600000000006</v>
      </c>
      <c r="O68">
        <f t="shared" si="17"/>
        <v>83864</v>
      </c>
      <c r="Q68">
        <v>27525</v>
      </c>
      <c r="R68">
        <v>13228</v>
      </c>
      <c r="T68">
        <v>13388.000000000007</v>
      </c>
      <c r="U68">
        <v>5014.8000000000029</v>
      </c>
      <c r="W68">
        <v>34333.199999999997</v>
      </c>
      <c r="X68">
        <v>9317.1999999999989</v>
      </c>
      <c r="Z68">
        <v>72452.600000000006</v>
      </c>
      <c r="AA68">
        <v>1.4069888451208099</v>
      </c>
      <c r="AI68">
        <v>72452.600000000006</v>
      </c>
      <c r="AJ68">
        <v>1.4069888451208099</v>
      </c>
    </row>
    <row r="69" spans="2:38" x14ac:dyDescent="0.25">
      <c r="B69">
        <v>58003</v>
      </c>
      <c r="C69">
        <v>42362</v>
      </c>
      <c r="D69">
        <v>55170</v>
      </c>
      <c r="E69">
        <v>51017</v>
      </c>
      <c r="F69">
        <v>43761</v>
      </c>
      <c r="H69">
        <v>119832</v>
      </c>
      <c r="J69">
        <f t="shared" si="12"/>
        <v>50062.6</v>
      </c>
      <c r="K69">
        <f t="shared" si="13"/>
        <v>2.3936431587652258</v>
      </c>
      <c r="L69">
        <f t="shared" si="14"/>
        <v>58003</v>
      </c>
      <c r="M69">
        <f t="shared" si="15"/>
        <v>42362</v>
      </c>
      <c r="N69">
        <f t="shared" si="16"/>
        <v>50062.6</v>
      </c>
      <c r="O69">
        <f t="shared" si="17"/>
        <v>15641</v>
      </c>
      <c r="Q69">
        <v>35700</v>
      </c>
      <c r="R69">
        <v>-10924</v>
      </c>
      <c r="T69">
        <v>-10502.599999999999</v>
      </c>
      <c r="U69">
        <v>-2701.2000000000044</v>
      </c>
      <c r="W69">
        <v>43727.799999999996</v>
      </c>
      <c r="X69">
        <v>4207.6000000000004</v>
      </c>
      <c r="Z69">
        <v>50062.6</v>
      </c>
      <c r="AA69">
        <v>2.3936431587652258</v>
      </c>
      <c r="AK69">
        <v>50062.6</v>
      </c>
      <c r="AL69">
        <v>2.3936431587652258</v>
      </c>
    </row>
    <row r="70" spans="2:38" x14ac:dyDescent="0.25">
      <c r="B70">
        <v>66071</v>
      </c>
      <c r="C70">
        <v>54748</v>
      </c>
      <c r="D70">
        <v>38569</v>
      </c>
      <c r="E70">
        <v>97423</v>
      </c>
      <c r="F70">
        <v>46950</v>
      </c>
      <c r="H70">
        <v>103347</v>
      </c>
      <c r="J70">
        <f t="shared" si="12"/>
        <v>60752.2</v>
      </c>
      <c r="K70">
        <f t="shared" si="13"/>
        <v>1.7011235807098344</v>
      </c>
      <c r="L70">
        <f t="shared" si="14"/>
        <v>97423</v>
      </c>
      <c r="M70">
        <f t="shared" si="15"/>
        <v>38569</v>
      </c>
      <c r="N70">
        <f t="shared" si="16"/>
        <v>60752.2</v>
      </c>
      <c r="O70">
        <f t="shared" si="17"/>
        <v>58854</v>
      </c>
      <c r="Q70">
        <v>-18177</v>
      </c>
      <c r="R70">
        <v>-15346</v>
      </c>
      <c r="T70">
        <v>-26282.600000000006</v>
      </c>
      <c r="U70">
        <v>-2101.4000000000015</v>
      </c>
      <c r="W70">
        <v>31254.600000000002</v>
      </c>
      <c r="X70">
        <v>2982.2000000000003</v>
      </c>
      <c r="AB70">
        <v>60752.2</v>
      </c>
      <c r="AC70">
        <v>1.7011235807098344</v>
      </c>
      <c r="AI70">
        <v>60752.2</v>
      </c>
      <c r="AJ70">
        <v>1.7011235807098344</v>
      </c>
    </row>
    <row r="71" spans="2:38" x14ac:dyDescent="0.25">
      <c r="B71">
        <v>24958</v>
      </c>
      <c r="C71">
        <v>38322</v>
      </c>
      <c r="D71">
        <v>82102</v>
      </c>
      <c r="E71">
        <v>88478</v>
      </c>
      <c r="F71">
        <v>80513</v>
      </c>
      <c r="H71">
        <v>99250</v>
      </c>
      <c r="J71">
        <f t="shared" si="12"/>
        <v>62874.6</v>
      </c>
      <c r="K71">
        <f t="shared" si="13"/>
        <v>1.5785388694321714</v>
      </c>
      <c r="L71">
        <f t="shared" si="14"/>
        <v>88478</v>
      </c>
      <c r="M71">
        <f t="shared" si="15"/>
        <v>24958</v>
      </c>
      <c r="N71">
        <f t="shared" si="16"/>
        <v>62874.6</v>
      </c>
      <c r="O71">
        <f t="shared" si="17"/>
        <v>63520</v>
      </c>
      <c r="Q71">
        <v>-16739</v>
      </c>
      <c r="R71">
        <v>-25</v>
      </c>
      <c r="T71">
        <v>-24799.799999999996</v>
      </c>
      <c r="U71">
        <v>7032.5999999999985</v>
      </c>
      <c r="W71">
        <v>35037</v>
      </c>
      <c r="X71">
        <v>7032.6</v>
      </c>
      <c r="AB71">
        <v>62874.6</v>
      </c>
      <c r="AC71">
        <v>1.5785388694321714</v>
      </c>
      <c r="AI71">
        <v>62874.6</v>
      </c>
      <c r="AJ71">
        <v>1.5785388694321714</v>
      </c>
    </row>
    <row r="72" spans="2:38" x14ac:dyDescent="0.25">
      <c r="B72">
        <v>66754</v>
      </c>
      <c r="C72">
        <v>37129</v>
      </c>
      <c r="D72">
        <v>44714</v>
      </c>
      <c r="E72">
        <v>59235</v>
      </c>
      <c r="F72">
        <v>53926</v>
      </c>
      <c r="H72">
        <v>91039</v>
      </c>
      <c r="J72">
        <f t="shared" si="12"/>
        <v>52351.6</v>
      </c>
      <c r="K72">
        <f t="shared" si="13"/>
        <v>1.7389917404625648</v>
      </c>
      <c r="L72">
        <f t="shared" si="14"/>
        <v>66754</v>
      </c>
      <c r="M72">
        <f t="shared" si="15"/>
        <v>37129</v>
      </c>
      <c r="N72">
        <f t="shared" si="16"/>
        <v>52351.6</v>
      </c>
      <c r="O72">
        <f t="shared" si="17"/>
        <v>29625</v>
      </c>
      <c r="Q72">
        <v>35443</v>
      </c>
      <c r="R72">
        <v>27</v>
      </c>
      <c r="T72">
        <v>2684.1999999999971</v>
      </c>
      <c r="U72">
        <v>-2103</v>
      </c>
      <c r="W72">
        <v>37807.4</v>
      </c>
      <c r="X72">
        <v>4494.6000000000004</v>
      </c>
      <c r="Z72">
        <v>52351.6</v>
      </c>
      <c r="AA72">
        <v>1.7389917404625648</v>
      </c>
      <c r="AI72">
        <v>52351.6</v>
      </c>
      <c r="AJ72">
        <v>1.7389917404625648</v>
      </c>
    </row>
    <row r="73" spans="2:38" x14ac:dyDescent="0.25">
      <c r="B73">
        <v>48109</v>
      </c>
      <c r="C73">
        <v>94799</v>
      </c>
      <c r="D73">
        <v>82900</v>
      </c>
      <c r="E73">
        <v>64669</v>
      </c>
      <c r="F73">
        <v>27705</v>
      </c>
      <c r="H73">
        <v>98952</v>
      </c>
      <c r="J73">
        <f t="shared" si="12"/>
        <v>63636.4</v>
      </c>
      <c r="K73">
        <f t="shared" si="13"/>
        <v>1.5549591114519363</v>
      </c>
      <c r="L73">
        <f t="shared" si="14"/>
        <v>94799</v>
      </c>
      <c r="M73">
        <f t="shared" si="15"/>
        <v>27705</v>
      </c>
      <c r="N73">
        <f t="shared" si="16"/>
        <v>63636.4</v>
      </c>
      <c r="O73">
        <f t="shared" si="17"/>
        <v>67094</v>
      </c>
      <c r="Q73">
        <v>11991</v>
      </c>
      <c r="R73">
        <v>11061</v>
      </c>
      <c r="T73">
        <v>-18896.599999999999</v>
      </c>
      <c r="U73">
        <v>4282.4000000000015</v>
      </c>
      <c r="W73">
        <v>30949</v>
      </c>
      <c r="X73">
        <v>6619.2000000000007</v>
      </c>
      <c r="AB73">
        <v>63636.4</v>
      </c>
      <c r="AC73">
        <v>1.5549591114519363</v>
      </c>
      <c r="AI73">
        <v>63636.4</v>
      </c>
      <c r="AJ73">
        <v>1.5549591114519363</v>
      </c>
    </row>
    <row r="74" spans="2:38" x14ac:dyDescent="0.25">
      <c r="B74">
        <v>78253</v>
      </c>
      <c r="C74">
        <v>41577</v>
      </c>
      <c r="D74">
        <v>50547</v>
      </c>
      <c r="E74">
        <v>32086</v>
      </c>
      <c r="F74">
        <v>19956</v>
      </c>
      <c r="H74">
        <v>87318</v>
      </c>
      <c r="J74">
        <f t="shared" si="12"/>
        <v>44483.8</v>
      </c>
      <c r="K74">
        <f t="shared" si="13"/>
        <v>1.9629168371407117</v>
      </c>
      <c r="L74">
        <f t="shared" si="14"/>
        <v>78253</v>
      </c>
      <c r="M74">
        <f t="shared" si="15"/>
        <v>19956</v>
      </c>
      <c r="N74">
        <f t="shared" si="16"/>
        <v>44483.8</v>
      </c>
      <c r="O74">
        <f t="shared" si="17"/>
        <v>58297</v>
      </c>
      <c r="Q74">
        <v>-2103</v>
      </c>
      <c r="R74">
        <v>4907</v>
      </c>
      <c r="T74">
        <v>-30743</v>
      </c>
      <c r="U74">
        <v>-3646.1999999999971</v>
      </c>
      <c r="W74">
        <v>30743.000000000004</v>
      </c>
      <c r="X74">
        <v>4042.2000000000003</v>
      </c>
      <c r="AB74">
        <v>44483.8</v>
      </c>
      <c r="AC74">
        <v>1.9629168371407117</v>
      </c>
      <c r="AK74">
        <v>44483.8</v>
      </c>
      <c r="AL74">
        <v>1.9629168371407117</v>
      </c>
    </row>
    <row r="75" spans="2:38" x14ac:dyDescent="0.25">
      <c r="B75">
        <v>80856</v>
      </c>
      <c r="C75">
        <v>61387</v>
      </c>
      <c r="D75">
        <v>98484</v>
      </c>
      <c r="E75">
        <v>59677</v>
      </c>
      <c r="F75">
        <v>112904</v>
      </c>
      <c r="H75">
        <v>109716</v>
      </c>
      <c r="J75">
        <f t="shared" si="12"/>
        <v>82661.600000000006</v>
      </c>
      <c r="K75">
        <f t="shared" si="13"/>
        <v>1.3272910275145895</v>
      </c>
      <c r="L75">
        <f t="shared" si="14"/>
        <v>112904</v>
      </c>
      <c r="M75">
        <f t="shared" si="15"/>
        <v>59677</v>
      </c>
      <c r="N75">
        <f t="shared" si="16"/>
        <v>82661.600000000006</v>
      </c>
      <c r="O75">
        <f t="shared" si="17"/>
        <v>53227</v>
      </c>
      <c r="Q75">
        <v>-3321</v>
      </c>
      <c r="R75">
        <v>-19906</v>
      </c>
      <c r="T75">
        <v>27434.600000000006</v>
      </c>
      <c r="U75">
        <v>6381.6000000000058</v>
      </c>
      <c r="W75">
        <v>33079.800000000003</v>
      </c>
      <c r="X75">
        <v>6404.4</v>
      </c>
      <c r="AD75">
        <v>82661.600000000006</v>
      </c>
      <c r="AE75">
        <v>1.3272910275145895</v>
      </c>
      <c r="AI75">
        <v>82661.600000000006</v>
      </c>
      <c r="AJ75">
        <v>1.3272910275145895</v>
      </c>
    </row>
    <row r="76" spans="2:38" x14ac:dyDescent="0.25">
      <c r="B76">
        <v>102308</v>
      </c>
      <c r="C76">
        <v>61999</v>
      </c>
      <c r="D76">
        <v>67279</v>
      </c>
      <c r="E76">
        <v>91583</v>
      </c>
      <c r="F76">
        <v>10738</v>
      </c>
      <c r="H76">
        <v>122369</v>
      </c>
      <c r="J76">
        <f t="shared" si="12"/>
        <v>66781.399999999994</v>
      </c>
      <c r="K76">
        <f t="shared" si="13"/>
        <v>1.8323814714875701</v>
      </c>
      <c r="L76">
        <f t="shared" si="14"/>
        <v>102308</v>
      </c>
      <c r="M76">
        <f t="shared" si="15"/>
        <v>10738</v>
      </c>
      <c r="N76">
        <f t="shared" si="16"/>
        <v>66781.399999999994</v>
      </c>
      <c r="O76">
        <f t="shared" si="17"/>
        <v>91570</v>
      </c>
      <c r="Q76">
        <v>48323</v>
      </c>
      <c r="R76">
        <v>12214</v>
      </c>
      <c r="T76">
        <v>2845.9999999999927</v>
      </c>
      <c r="U76">
        <v>-133.80000000000291</v>
      </c>
      <c r="W76">
        <v>36531.199999999997</v>
      </c>
      <c r="X76">
        <v>9829.4</v>
      </c>
      <c r="AB76">
        <v>66781.399999999994</v>
      </c>
      <c r="AC76">
        <v>1.8323814714875701</v>
      </c>
      <c r="AI76">
        <v>66781.399999999994</v>
      </c>
      <c r="AJ76">
        <v>1.8323814714875701</v>
      </c>
    </row>
    <row r="77" spans="2:38" x14ac:dyDescent="0.25">
      <c r="B77">
        <v>38918</v>
      </c>
      <c r="C77">
        <v>102916</v>
      </c>
      <c r="D77">
        <v>103094</v>
      </c>
      <c r="E77">
        <v>43168</v>
      </c>
      <c r="F77">
        <v>86031</v>
      </c>
      <c r="H77">
        <v>87805</v>
      </c>
      <c r="J77">
        <f t="shared" si="12"/>
        <v>74825.399999999994</v>
      </c>
      <c r="K77">
        <f t="shared" si="13"/>
        <v>1.1734651602263404</v>
      </c>
      <c r="L77">
        <f t="shared" si="14"/>
        <v>103094</v>
      </c>
      <c r="M77">
        <f t="shared" si="15"/>
        <v>38918</v>
      </c>
      <c r="N77">
        <f t="shared" si="16"/>
        <v>74825.399999999994</v>
      </c>
      <c r="O77">
        <f t="shared" si="17"/>
        <v>64176</v>
      </c>
      <c r="Q77">
        <v>-24740</v>
      </c>
      <c r="R77">
        <v>-7718</v>
      </c>
      <c r="T77">
        <v>17802.599999999991</v>
      </c>
      <c r="U77">
        <v>9764.1999999999971</v>
      </c>
      <c r="W77">
        <v>66984.600000000006</v>
      </c>
      <c r="X77">
        <v>9885</v>
      </c>
      <c r="AD77">
        <v>74825.399999999994</v>
      </c>
      <c r="AE77">
        <v>1.1734651602263404</v>
      </c>
      <c r="AI77">
        <v>74825.399999999994</v>
      </c>
      <c r="AJ77">
        <v>1.1734651602263404</v>
      </c>
    </row>
    <row r="78" spans="2:38" x14ac:dyDescent="0.25">
      <c r="B78">
        <v>29093</v>
      </c>
      <c r="C78">
        <v>80033</v>
      </c>
      <c r="D78">
        <v>29778</v>
      </c>
      <c r="E78">
        <v>7460</v>
      </c>
      <c r="F78">
        <v>90411</v>
      </c>
      <c r="H78">
        <v>93693</v>
      </c>
      <c r="J78">
        <f t="shared" si="12"/>
        <v>47355</v>
      </c>
      <c r="K78">
        <f t="shared" si="13"/>
        <v>1.9785239151092811</v>
      </c>
      <c r="L78">
        <f t="shared" si="14"/>
        <v>90411</v>
      </c>
      <c r="M78">
        <f t="shared" si="15"/>
        <v>7460</v>
      </c>
      <c r="N78">
        <f t="shared" si="16"/>
        <v>47355</v>
      </c>
      <c r="O78">
        <f t="shared" si="17"/>
        <v>82951</v>
      </c>
      <c r="Q78">
        <v>582</v>
      </c>
      <c r="R78">
        <v>15534</v>
      </c>
      <c r="T78">
        <v>6297.5999999999985</v>
      </c>
      <c r="U78">
        <v>3542.1999999999971</v>
      </c>
      <c r="W78">
        <v>43041.2</v>
      </c>
      <c r="X78">
        <v>7687.4</v>
      </c>
      <c r="AD78">
        <v>47355</v>
      </c>
      <c r="AE78">
        <v>1.9785239151092811</v>
      </c>
      <c r="AK78">
        <v>47355</v>
      </c>
      <c r="AL78">
        <v>1.9785239151092811</v>
      </c>
    </row>
    <row r="79" spans="2:38" x14ac:dyDescent="0.25">
      <c r="B79">
        <v>53003</v>
      </c>
      <c r="C79">
        <v>62724</v>
      </c>
      <c r="D79">
        <v>37880</v>
      </c>
      <c r="E79">
        <v>75977</v>
      </c>
      <c r="F79">
        <v>50442</v>
      </c>
      <c r="H79">
        <v>69129</v>
      </c>
      <c r="J79">
        <f t="shared" si="12"/>
        <v>56005.2</v>
      </c>
      <c r="K79">
        <f t="shared" si="13"/>
        <v>1.2343318120460243</v>
      </c>
      <c r="L79">
        <f t="shared" si="14"/>
        <v>75977</v>
      </c>
      <c r="M79">
        <f t="shared" si="15"/>
        <v>37880</v>
      </c>
      <c r="N79">
        <f t="shared" si="16"/>
        <v>56005.2</v>
      </c>
      <c r="O79">
        <f t="shared" si="17"/>
        <v>38097</v>
      </c>
      <c r="Q79">
        <v>249</v>
      </c>
      <c r="R79">
        <v>7826</v>
      </c>
      <c r="T79">
        <v>-11767.800000000003</v>
      </c>
      <c r="U79">
        <v>5405.5999999999985</v>
      </c>
      <c r="W79">
        <v>34986.200000000004</v>
      </c>
      <c r="X79">
        <v>5609.6</v>
      </c>
      <c r="AB79">
        <v>56005.2</v>
      </c>
      <c r="AC79">
        <v>1.2343318120460243</v>
      </c>
      <c r="AI79">
        <v>56005.2</v>
      </c>
      <c r="AJ79">
        <v>1.2343318120460243</v>
      </c>
    </row>
    <row r="80" spans="2:38" x14ac:dyDescent="0.25">
      <c r="B80">
        <v>93966</v>
      </c>
      <c r="C80">
        <v>19478</v>
      </c>
      <c r="D80">
        <v>49268</v>
      </c>
      <c r="E80">
        <v>92936</v>
      </c>
      <c r="F80">
        <v>78216</v>
      </c>
      <c r="H80">
        <v>112323</v>
      </c>
      <c r="J80">
        <f t="shared" si="12"/>
        <v>66772.800000000003</v>
      </c>
      <c r="K80">
        <f t="shared" si="13"/>
        <v>1.6821669901516785</v>
      </c>
      <c r="L80">
        <f t="shared" si="14"/>
        <v>93966</v>
      </c>
      <c r="M80">
        <f t="shared" si="15"/>
        <v>19478</v>
      </c>
      <c r="N80">
        <f t="shared" si="16"/>
        <v>66772.800000000003</v>
      </c>
      <c r="O80">
        <f t="shared" si="17"/>
        <v>74488</v>
      </c>
      <c r="Q80">
        <v>21180</v>
      </c>
      <c r="R80">
        <v>-96</v>
      </c>
      <c r="T80">
        <v>29282.400000000001</v>
      </c>
      <c r="U80">
        <v>2646.2000000000044</v>
      </c>
      <c r="W80">
        <v>45451.600000000006</v>
      </c>
      <c r="X80">
        <v>13790.2</v>
      </c>
      <c r="AD80">
        <v>66772.800000000003</v>
      </c>
      <c r="AE80">
        <v>1.6821669901516785</v>
      </c>
      <c r="AI80">
        <v>66772.800000000003</v>
      </c>
      <c r="AJ80">
        <v>1.6821669901516785</v>
      </c>
    </row>
    <row r="81" spans="2:38" x14ac:dyDescent="0.25">
      <c r="B81">
        <v>30586</v>
      </c>
      <c r="C81">
        <v>49139</v>
      </c>
      <c r="D81">
        <v>11664</v>
      </c>
      <c r="E81">
        <v>39640</v>
      </c>
      <c r="F81">
        <v>57079</v>
      </c>
      <c r="H81">
        <v>61846</v>
      </c>
      <c r="J81">
        <f t="shared" si="12"/>
        <v>37621.599999999999</v>
      </c>
      <c r="K81">
        <f t="shared" si="13"/>
        <v>1.6438960597103791</v>
      </c>
      <c r="L81">
        <f t="shared" si="14"/>
        <v>57079</v>
      </c>
      <c r="M81">
        <f t="shared" si="15"/>
        <v>11664</v>
      </c>
      <c r="N81">
        <f t="shared" si="16"/>
        <v>37621.599999999999</v>
      </c>
      <c r="O81">
        <f t="shared" si="17"/>
        <v>45415</v>
      </c>
      <c r="Q81">
        <v>-66689</v>
      </c>
      <c r="R81">
        <v>-15321</v>
      </c>
      <c r="T81">
        <v>-32709.799999999996</v>
      </c>
      <c r="U81">
        <v>1979.4000000000015</v>
      </c>
      <c r="W81">
        <v>35539.000000000007</v>
      </c>
      <c r="X81">
        <v>8525</v>
      </c>
      <c r="AF81">
        <v>37621.599999999999</v>
      </c>
      <c r="AG81">
        <v>1.6438960597103791</v>
      </c>
      <c r="AI81">
        <v>37621.599999999999</v>
      </c>
      <c r="AJ81">
        <v>1.6438960597103791</v>
      </c>
    </row>
    <row r="82" spans="2:38" x14ac:dyDescent="0.25">
      <c r="B82">
        <v>91901</v>
      </c>
      <c r="C82">
        <v>50377</v>
      </c>
      <c r="D82">
        <v>69859</v>
      </c>
      <c r="E82">
        <v>107482</v>
      </c>
      <c r="F82">
        <v>17935</v>
      </c>
      <c r="H82">
        <v>133328</v>
      </c>
      <c r="J82">
        <f t="shared" si="12"/>
        <v>67510.8</v>
      </c>
      <c r="K82">
        <f t="shared" si="13"/>
        <v>1.9749136434466781</v>
      </c>
      <c r="L82">
        <f t="shared" si="14"/>
        <v>107482</v>
      </c>
      <c r="M82">
        <f t="shared" si="15"/>
        <v>17935</v>
      </c>
      <c r="N82">
        <f t="shared" si="16"/>
        <v>67510.8</v>
      </c>
      <c r="O82">
        <f t="shared" si="17"/>
        <v>89547</v>
      </c>
      <c r="Q82">
        <v>31115</v>
      </c>
      <c r="R82">
        <v>-8428</v>
      </c>
      <c r="T82">
        <v>-12463.800000000003</v>
      </c>
      <c r="U82">
        <v>-8074.8000000000029</v>
      </c>
      <c r="W82">
        <v>18269.400000000001</v>
      </c>
      <c r="X82">
        <v>12059.6</v>
      </c>
      <c r="AB82">
        <v>67510.8</v>
      </c>
      <c r="AC82">
        <v>1.9749136434466781</v>
      </c>
      <c r="AK82">
        <v>67510.8</v>
      </c>
      <c r="AL82">
        <v>1.9749136434466781</v>
      </c>
    </row>
    <row r="83" spans="2:38" x14ac:dyDescent="0.25">
      <c r="B83">
        <v>98989</v>
      </c>
      <c r="C83">
        <v>47399</v>
      </c>
      <c r="D83">
        <v>93176</v>
      </c>
      <c r="E83">
        <v>38776</v>
      </c>
      <c r="F83">
        <v>81434</v>
      </c>
      <c r="H83">
        <v>135280</v>
      </c>
      <c r="J83">
        <f t="shared" si="12"/>
        <v>71954.8</v>
      </c>
      <c r="K83">
        <f t="shared" si="13"/>
        <v>1.880069154524785</v>
      </c>
      <c r="L83">
        <f t="shared" si="14"/>
        <v>98989</v>
      </c>
      <c r="M83">
        <f t="shared" si="15"/>
        <v>38776</v>
      </c>
      <c r="N83">
        <f t="shared" si="16"/>
        <v>71954.8</v>
      </c>
      <c r="O83">
        <f t="shared" si="17"/>
        <v>60213</v>
      </c>
      <c r="Q83">
        <v>28516</v>
      </c>
      <c r="R83">
        <v>-1900</v>
      </c>
      <c r="T83">
        <v>17195.200000000004</v>
      </c>
      <c r="U83">
        <v>-1605.1999999999971</v>
      </c>
      <c r="W83">
        <v>30228</v>
      </c>
      <c r="X83">
        <v>10650.399999999998</v>
      </c>
      <c r="AD83">
        <v>71954.8</v>
      </c>
      <c r="AE83">
        <v>1.880069154524785</v>
      </c>
      <c r="AI83">
        <v>71954.8</v>
      </c>
      <c r="AJ83">
        <v>1.880069154524785</v>
      </c>
    </row>
    <row r="84" spans="2:38" x14ac:dyDescent="0.25">
      <c r="B84">
        <v>46394</v>
      </c>
      <c r="C84">
        <v>106736</v>
      </c>
      <c r="D84">
        <v>34781</v>
      </c>
      <c r="E84">
        <v>68014</v>
      </c>
      <c r="F84">
        <v>60055</v>
      </c>
      <c r="H84">
        <v>68391</v>
      </c>
      <c r="J84">
        <f t="shared" si="12"/>
        <v>63196</v>
      </c>
      <c r="K84">
        <f t="shared" si="13"/>
        <v>1.082204569909488</v>
      </c>
      <c r="L84">
        <f t="shared" si="14"/>
        <v>106736</v>
      </c>
      <c r="M84">
        <f t="shared" si="15"/>
        <v>34781</v>
      </c>
      <c r="N84">
        <f t="shared" si="16"/>
        <v>63196</v>
      </c>
      <c r="O84">
        <f t="shared" si="17"/>
        <v>71955</v>
      </c>
      <c r="Q84">
        <v>-4548</v>
      </c>
      <c r="R84">
        <v>8816</v>
      </c>
      <c r="T84">
        <v>2286.4000000000015</v>
      </c>
      <c r="U84">
        <v>3980.5999999999985</v>
      </c>
      <c r="W84">
        <v>52115.600000000006</v>
      </c>
      <c r="X84">
        <v>6605.8</v>
      </c>
      <c r="Z84">
        <v>63196</v>
      </c>
      <c r="AA84">
        <v>1.082204569909488</v>
      </c>
      <c r="AI84">
        <v>63196</v>
      </c>
      <c r="AJ84">
        <v>1.082204569909488</v>
      </c>
    </row>
    <row r="85" spans="2:38" x14ac:dyDescent="0.25">
      <c r="B85">
        <v>35941</v>
      </c>
      <c r="C85">
        <v>80001</v>
      </c>
      <c r="D85">
        <v>63452</v>
      </c>
      <c r="E85">
        <v>88221</v>
      </c>
      <c r="F85">
        <v>50429</v>
      </c>
      <c r="H85">
        <v>108169</v>
      </c>
      <c r="J85">
        <f t="shared" si="12"/>
        <v>63608.800000000003</v>
      </c>
      <c r="K85">
        <f t="shared" si="13"/>
        <v>1.7005351460804166</v>
      </c>
      <c r="L85">
        <f t="shared" si="14"/>
        <v>88221</v>
      </c>
      <c r="M85">
        <f t="shared" si="15"/>
        <v>35941</v>
      </c>
      <c r="N85">
        <f t="shared" si="16"/>
        <v>63608.800000000003</v>
      </c>
      <c r="O85">
        <f t="shared" si="17"/>
        <v>52280</v>
      </c>
      <c r="Q85">
        <v>-6836</v>
      </c>
      <c r="R85">
        <v>-3990</v>
      </c>
      <c r="T85">
        <v>-5738.5999999999913</v>
      </c>
      <c r="U85">
        <v>942.80000000000291</v>
      </c>
      <c r="W85">
        <v>26986.2</v>
      </c>
      <c r="X85">
        <v>2674.7999999999997</v>
      </c>
      <c r="AF85">
        <v>63608.800000000003</v>
      </c>
      <c r="AG85">
        <v>1.7005351460804166</v>
      </c>
      <c r="AI85">
        <v>63608.800000000003</v>
      </c>
      <c r="AJ85">
        <v>1.7005351460804166</v>
      </c>
    </row>
    <row r="86" spans="2:38" x14ac:dyDescent="0.25">
      <c r="B86">
        <v>16512</v>
      </c>
      <c r="C86">
        <v>58028</v>
      </c>
      <c r="D86">
        <v>83738</v>
      </c>
      <c r="E86">
        <v>39289</v>
      </c>
      <c r="F86">
        <v>82143</v>
      </c>
      <c r="H86">
        <v>112893</v>
      </c>
      <c r="J86">
        <f t="shared" si="12"/>
        <v>55942</v>
      </c>
      <c r="K86">
        <f t="shared" si="13"/>
        <v>2.0180365378427658</v>
      </c>
      <c r="L86">
        <f t="shared" si="14"/>
        <v>83738</v>
      </c>
      <c r="M86">
        <f t="shared" si="15"/>
        <v>16512</v>
      </c>
      <c r="N86">
        <f t="shared" si="16"/>
        <v>55942</v>
      </c>
      <c r="O86">
        <f t="shared" si="17"/>
        <v>67226</v>
      </c>
      <c r="Q86">
        <v>840</v>
      </c>
      <c r="R86">
        <v>90</v>
      </c>
      <c r="T86">
        <v>-30330.199999999997</v>
      </c>
      <c r="U86">
        <v>2897.4000000000015</v>
      </c>
      <c r="W86">
        <v>39323.799999999996</v>
      </c>
      <c r="X86">
        <v>13089.400000000001</v>
      </c>
      <c r="AB86">
        <v>55942</v>
      </c>
      <c r="AC86">
        <v>2.0180365378427658</v>
      </c>
      <c r="AI86">
        <v>55942</v>
      </c>
      <c r="AJ86">
        <v>2.0180365378427658</v>
      </c>
    </row>
    <row r="87" spans="2:38" x14ac:dyDescent="0.25">
      <c r="B87">
        <v>51418</v>
      </c>
      <c r="C87">
        <v>97185</v>
      </c>
      <c r="D87">
        <v>63208</v>
      </c>
      <c r="E87">
        <v>58716</v>
      </c>
      <c r="F87">
        <v>23880</v>
      </c>
      <c r="H87">
        <v>77177</v>
      </c>
      <c r="J87">
        <f t="shared" si="12"/>
        <v>58881.4</v>
      </c>
      <c r="K87">
        <f t="shared" si="13"/>
        <v>1.3107195141419872</v>
      </c>
      <c r="L87">
        <f t="shared" si="14"/>
        <v>97185</v>
      </c>
      <c r="M87">
        <f t="shared" si="15"/>
        <v>23880</v>
      </c>
      <c r="N87">
        <f t="shared" si="16"/>
        <v>58881.4</v>
      </c>
      <c r="O87">
        <f t="shared" si="17"/>
        <v>73305</v>
      </c>
      <c r="Q87">
        <v>4976</v>
      </c>
      <c r="R87">
        <v>8046</v>
      </c>
      <c r="T87">
        <v>10099.599999999999</v>
      </c>
      <c r="U87">
        <v>244.59999999999854</v>
      </c>
      <c r="W87">
        <v>21273.600000000002</v>
      </c>
      <c r="X87">
        <v>2938.2</v>
      </c>
      <c r="Z87">
        <v>58881.4</v>
      </c>
      <c r="AA87">
        <v>1.3107195141419872</v>
      </c>
      <c r="AI87">
        <v>58881.4</v>
      </c>
      <c r="AJ87">
        <v>1.3107195141419872</v>
      </c>
    </row>
    <row r="88" spans="2:38" x14ac:dyDescent="0.25">
      <c r="B88">
        <v>93228</v>
      </c>
      <c r="C88">
        <v>80673</v>
      </c>
      <c r="D88">
        <v>44456</v>
      </c>
      <c r="E88">
        <v>87206</v>
      </c>
      <c r="F88">
        <v>41869</v>
      </c>
      <c r="H88">
        <v>114511</v>
      </c>
      <c r="J88">
        <f t="shared" si="12"/>
        <v>69486.399999999994</v>
      </c>
      <c r="K88">
        <f t="shared" si="13"/>
        <v>1.6479627668148014</v>
      </c>
      <c r="L88">
        <f t="shared" si="14"/>
        <v>93228</v>
      </c>
      <c r="M88">
        <f t="shared" si="15"/>
        <v>41869</v>
      </c>
      <c r="N88">
        <f t="shared" si="16"/>
        <v>69486.399999999994</v>
      </c>
      <c r="O88">
        <f t="shared" si="17"/>
        <v>51359</v>
      </c>
      <c r="Q88">
        <v>53257</v>
      </c>
      <c r="R88">
        <v>2384</v>
      </c>
      <c r="T88">
        <v>19966.599999999991</v>
      </c>
      <c r="U88">
        <v>-1974</v>
      </c>
      <c r="W88">
        <v>34565.4</v>
      </c>
      <c r="X88">
        <v>2554</v>
      </c>
      <c r="Z88">
        <v>69486.399999999994</v>
      </c>
      <c r="AA88">
        <v>1.6479627668148014</v>
      </c>
      <c r="AI88">
        <v>69486.399999999994</v>
      </c>
      <c r="AJ88">
        <v>1.6479627668148014</v>
      </c>
    </row>
    <row r="89" spans="2:38" x14ac:dyDescent="0.25">
      <c r="B89">
        <v>85474</v>
      </c>
      <c r="C89">
        <v>121512</v>
      </c>
      <c r="D89">
        <v>77455</v>
      </c>
      <c r="E89">
        <v>40259</v>
      </c>
      <c r="F89">
        <v>30788</v>
      </c>
      <c r="H89">
        <v>91649</v>
      </c>
      <c r="J89">
        <f t="shared" si="12"/>
        <v>71097.600000000006</v>
      </c>
      <c r="K89">
        <f t="shared" si="13"/>
        <v>1.2890589837069042</v>
      </c>
      <c r="L89">
        <f t="shared" si="14"/>
        <v>121512</v>
      </c>
      <c r="M89">
        <f t="shared" si="15"/>
        <v>30788</v>
      </c>
      <c r="N89">
        <f t="shared" si="16"/>
        <v>71097.600000000006</v>
      </c>
      <c r="O89">
        <f t="shared" si="17"/>
        <v>90724</v>
      </c>
      <c r="Q89">
        <v>27074</v>
      </c>
      <c r="R89">
        <v>47</v>
      </c>
      <c r="T89">
        <v>39831.000000000007</v>
      </c>
      <c r="U89">
        <v>-4649</v>
      </c>
      <c r="W89">
        <v>39831</v>
      </c>
      <c r="X89">
        <v>16665.400000000001</v>
      </c>
      <c r="AD89">
        <v>71097.600000000006</v>
      </c>
      <c r="AE89">
        <v>1.2890589837069042</v>
      </c>
      <c r="AI89">
        <v>71097.600000000006</v>
      </c>
      <c r="AJ89">
        <v>1.2890589837069042</v>
      </c>
    </row>
    <row r="90" spans="2:38" x14ac:dyDescent="0.25">
      <c r="B90">
        <v>64643</v>
      </c>
      <c r="C90">
        <v>42318</v>
      </c>
      <c r="D90">
        <v>87512</v>
      </c>
      <c r="E90">
        <v>45651</v>
      </c>
      <c r="F90">
        <v>61103</v>
      </c>
      <c r="H90">
        <v>123527</v>
      </c>
      <c r="J90">
        <f t="shared" si="12"/>
        <v>60245.4</v>
      </c>
      <c r="K90">
        <f t="shared" si="13"/>
        <v>2.0503972087495477</v>
      </c>
      <c r="L90">
        <f t="shared" si="14"/>
        <v>87512</v>
      </c>
      <c r="M90">
        <f t="shared" si="15"/>
        <v>42318</v>
      </c>
      <c r="N90">
        <f t="shared" si="16"/>
        <v>60245.4</v>
      </c>
      <c r="O90">
        <f t="shared" si="17"/>
        <v>45194</v>
      </c>
      <c r="Q90">
        <v>4094</v>
      </c>
      <c r="R90">
        <v>-4897</v>
      </c>
      <c r="T90">
        <v>-8585.4000000000015</v>
      </c>
      <c r="U90">
        <v>5799</v>
      </c>
      <c r="W90">
        <v>38318.200000000004</v>
      </c>
      <c r="X90">
        <v>5799</v>
      </c>
      <c r="AF90">
        <v>60245.4</v>
      </c>
      <c r="AG90">
        <v>2.0503972087495477</v>
      </c>
      <c r="AK90">
        <v>60245.4</v>
      </c>
      <c r="AL90">
        <v>2.0503972087495477</v>
      </c>
    </row>
    <row r="91" spans="2:38" x14ac:dyDescent="0.25">
      <c r="B91">
        <v>77897</v>
      </c>
      <c r="C91">
        <v>74725</v>
      </c>
      <c r="D91">
        <v>29770</v>
      </c>
      <c r="E91">
        <v>45880</v>
      </c>
      <c r="F91">
        <v>91201</v>
      </c>
      <c r="H91">
        <v>116167</v>
      </c>
      <c r="J91">
        <f t="shared" si="12"/>
        <v>63894.6</v>
      </c>
      <c r="K91">
        <f t="shared" si="13"/>
        <v>1.818103564307469</v>
      </c>
      <c r="L91">
        <f t="shared" si="14"/>
        <v>91201</v>
      </c>
      <c r="M91">
        <f t="shared" si="15"/>
        <v>29770</v>
      </c>
      <c r="N91">
        <f t="shared" si="16"/>
        <v>63894.6</v>
      </c>
      <c r="O91">
        <f t="shared" si="17"/>
        <v>61431</v>
      </c>
      <c r="Q91">
        <v>31666</v>
      </c>
      <c r="R91">
        <v>-815</v>
      </c>
      <c r="T91">
        <v>229.79999999999563</v>
      </c>
      <c r="U91">
        <v>4451.1999999999971</v>
      </c>
      <c r="W91">
        <v>44876.2</v>
      </c>
      <c r="X91">
        <v>5041.5999999999995</v>
      </c>
      <c r="AB91">
        <v>63894.6</v>
      </c>
      <c r="AC91">
        <v>1.818103564307469</v>
      </c>
      <c r="AK91">
        <v>63894.6</v>
      </c>
      <c r="AL91">
        <v>1.818103564307469</v>
      </c>
    </row>
    <row r="92" spans="2:38" x14ac:dyDescent="0.25">
      <c r="B92">
        <v>35136</v>
      </c>
      <c r="C92">
        <v>89867</v>
      </c>
      <c r="D92">
        <v>70830</v>
      </c>
      <c r="E92">
        <v>57136</v>
      </c>
      <c r="F92">
        <v>41050</v>
      </c>
      <c r="H92">
        <v>133800</v>
      </c>
      <c r="J92">
        <f t="shared" si="12"/>
        <v>58803.8</v>
      </c>
      <c r="K92">
        <f t="shared" si="13"/>
        <v>2.2753631568027917</v>
      </c>
      <c r="L92">
        <f t="shared" si="14"/>
        <v>89867</v>
      </c>
      <c r="M92">
        <f t="shared" si="15"/>
        <v>35136</v>
      </c>
      <c r="N92">
        <f t="shared" si="16"/>
        <v>58803.8</v>
      </c>
      <c r="O92">
        <f t="shared" si="17"/>
        <v>54731</v>
      </c>
      <c r="Q92">
        <v>23715</v>
      </c>
      <c r="R92">
        <v>416</v>
      </c>
      <c r="T92">
        <v>-26115.399999999994</v>
      </c>
      <c r="U92">
        <v>-2184.7999999999956</v>
      </c>
      <c r="W92">
        <v>45727.8</v>
      </c>
      <c r="X92">
        <v>5940</v>
      </c>
      <c r="AB92">
        <v>58803.8</v>
      </c>
      <c r="AC92">
        <v>2.2753631568027917</v>
      </c>
      <c r="AK92">
        <v>58803.8</v>
      </c>
      <c r="AL92">
        <v>2.2753631568027917</v>
      </c>
    </row>
    <row r="93" spans="2:38" x14ac:dyDescent="0.25">
      <c r="B93">
        <v>71398</v>
      </c>
      <c r="C93">
        <v>92042</v>
      </c>
      <c r="D93">
        <v>18913</v>
      </c>
      <c r="E93">
        <v>21747</v>
      </c>
      <c r="F93">
        <v>63927</v>
      </c>
      <c r="H93">
        <v>110877</v>
      </c>
      <c r="J93">
        <f t="shared" si="12"/>
        <v>53605.4</v>
      </c>
      <c r="K93">
        <f t="shared" si="13"/>
        <v>2.0683923634559203</v>
      </c>
      <c r="L93">
        <f t="shared" si="14"/>
        <v>92042</v>
      </c>
      <c r="M93">
        <f t="shared" si="15"/>
        <v>18913</v>
      </c>
      <c r="N93">
        <f t="shared" si="16"/>
        <v>53605.4</v>
      </c>
      <c r="O93">
        <f t="shared" si="17"/>
        <v>73129</v>
      </c>
      <c r="Q93">
        <v>52083</v>
      </c>
      <c r="R93">
        <v>205</v>
      </c>
      <c r="T93">
        <v>16434.800000000003</v>
      </c>
      <c r="U93">
        <v>-2959.5999999999985</v>
      </c>
      <c r="W93">
        <v>42965.200000000004</v>
      </c>
      <c r="X93">
        <v>4066.7999999999997</v>
      </c>
      <c r="Z93">
        <v>53605.4</v>
      </c>
      <c r="AA93">
        <v>2.0683923634559203</v>
      </c>
      <c r="AK93">
        <v>53605.4</v>
      </c>
      <c r="AL93">
        <v>2.0683923634559203</v>
      </c>
    </row>
    <row r="94" spans="2:38" x14ac:dyDescent="0.25">
      <c r="B94">
        <v>97558</v>
      </c>
      <c r="C94">
        <v>48539</v>
      </c>
      <c r="D94">
        <v>24936</v>
      </c>
      <c r="E94">
        <v>24238</v>
      </c>
      <c r="F94">
        <v>50972</v>
      </c>
      <c r="H94">
        <v>72734</v>
      </c>
      <c r="J94">
        <f t="shared" si="12"/>
        <v>49248.6</v>
      </c>
      <c r="K94">
        <f t="shared" si="13"/>
        <v>1.4768744695280678</v>
      </c>
      <c r="L94">
        <f t="shared" si="14"/>
        <v>97558</v>
      </c>
      <c r="M94">
        <f t="shared" si="15"/>
        <v>24238</v>
      </c>
      <c r="N94">
        <f t="shared" si="16"/>
        <v>49248.6</v>
      </c>
      <c r="O94">
        <f t="shared" si="17"/>
        <v>73320</v>
      </c>
      <c r="Q94">
        <v>-21115</v>
      </c>
      <c r="R94">
        <v>6653</v>
      </c>
      <c r="T94">
        <v>15743.400000000001</v>
      </c>
      <c r="U94">
        <v>1288.1999999999971</v>
      </c>
      <c r="W94">
        <v>30628.2</v>
      </c>
      <c r="X94">
        <v>1917.8</v>
      </c>
      <c r="AD94">
        <v>49248.6</v>
      </c>
      <c r="AE94">
        <v>1.4768744695280678</v>
      </c>
      <c r="AI94">
        <v>49248.6</v>
      </c>
      <c r="AJ94">
        <v>1.4768744695280678</v>
      </c>
    </row>
    <row r="95" spans="2:38" x14ac:dyDescent="0.25">
      <c r="B95">
        <v>24482</v>
      </c>
      <c r="C95">
        <v>38955</v>
      </c>
      <c r="D95">
        <v>72190</v>
      </c>
      <c r="E95">
        <v>61535</v>
      </c>
      <c r="F95">
        <v>63436</v>
      </c>
      <c r="H95">
        <v>108436</v>
      </c>
      <c r="J95">
        <f t="shared" si="12"/>
        <v>52119.6</v>
      </c>
      <c r="K95">
        <f t="shared" si="13"/>
        <v>2.08052249057936</v>
      </c>
      <c r="L95">
        <f t="shared" si="14"/>
        <v>72190</v>
      </c>
      <c r="M95">
        <f t="shared" si="15"/>
        <v>24482</v>
      </c>
      <c r="N95">
        <f t="shared" si="16"/>
        <v>52119.6</v>
      </c>
      <c r="O95">
        <f t="shared" si="17"/>
        <v>47708</v>
      </c>
      <c r="Q95">
        <v>18769</v>
      </c>
      <c r="R95">
        <v>34</v>
      </c>
      <c r="T95">
        <v>19401.599999999999</v>
      </c>
      <c r="U95">
        <v>-3764.2000000000044</v>
      </c>
      <c r="W95">
        <v>22388.799999999996</v>
      </c>
      <c r="X95">
        <v>3819</v>
      </c>
      <c r="AD95">
        <v>52119.6</v>
      </c>
      <c r="AE95">
        <v>2.08052249057936</v>
      </c>
      <c r="AI95">
        <v>52119.6</v>
      </c>
      <c r="AJ95">
        <v>2.08052249057936</v>
      </c>
    </row>
    <row r="96" spans="2:38" x14ac:dyDescent="0.25">
      <c r="B96">
        <v>48611</v>
      </c>
      <c r="C96">
        <v>32881</v>
      </c>
      <c r="D96">
        <v>70248</v>
      </c>
      <c r="E96">
        <v>18187</v>
      </c>
      <c r="F96">
        <v>31463</v>
      </c>
      <c r="H96">
        <v>95250</v>
      </c>
      <c r="J96">
        <f t="shared" si="12"/>
        <v>40278</v>
      </c>
      <c r="K96">
        <f t="shared" si="13"/>
        <v>2.3648145389542679</v>
      </c>
      <c r="L96">
        <f t="shared" si="14"/>
        <v>70248</v>
      </c>
      <c r="M96">
        <f t="shared" si="15"/>
        <v>18187</v>
      </c>
      <c r="N96">
        <f t="shared" si="16"/>
        <v>40278</v>
      </c>
      <c r="O96">
        <f t="shared" si="17"/>
        <v>52061</v>
      </c>
      <c r="Q96">
        <v>10380</v>
      </c>
      <c r="R96">
        <v>275</v>
      </c>
      <c r="T96">
        <v>-28798.800000000003</v>
      </c>
      <c r="U96">
        <v>-1.1999999999970896</v>
      </c>
      <c r="W96">
        <v>38005.199999999997</v>
      </c>
      <c r="X96">
        <v>2830</v>
      </c>
      <c r="AB96">
        <v>40278</v>
      </c>
      <c r="AC96">
        <v>2.3648145389542679</v>
      </c>
      <c r="AK96">
        <v>40278</v>
      </c>
      <c r="AL96">
        <v>2.3648145389542679</v>
      </c>
    </row>
    <row r="97" spans="2:38" x14ac:dyDescent="0.25">
      <c r="B97">
        <v>67919</v>
      </c>
      <c r="C97">
        <v>38372</v>
      </c>
      <c r="D97">
        <v>40257</v>
      </c>
      <c r="E97">
        <v>74963</v>
      </c>
      <c r="F97">
        <v>60571</v>
      </c>
      <c r="H97">
        <v>94224</v>
      </c>
      <c r="J97">
        <f t="shared" si="12"/>
        <v>56416.4</v>
      </c>
      <c r="K97">
        <f t="shared" si="13"/>
        <v>1.670152650647684</v>
      </c>
      <c r="L97">
        <f t="shared" si="14"/>
        <v>74963</v>
      </c>
      <c r="M97">
        <f t="shared" si="15"/>
        <v>38372</v>
      </c>
      <c r="N97">
        <f t="shared" si="16"/>
        <v>56416.4</v>
      </c>
      <c r="O97">
        <f t="shared" si="17"/>
        <v>36591</v>
      </c>
      <c r="Q97">
        <v>4434</v>
      </c>
      <c r="R97">
        <v>-1449</v>
      </c>
      <c r="T97">
        <v>3870.8000000000029</v>
      </c>
      <c r="U97">
        <v>3144</v>
      </c>
      <c r="W97">
        <v>42461.600000000006</v>
      </c>
      <c r="X97">
        <v>5098.7999999999993</v>
      </c>
      <c r="AD97">
        <v>56416.4</v>
      </c>
      <c r="AE97">
        <v>1.670152650647684</v>
      </c>
      <c r="AI97">
        <v>56416.4</v>
      </c>
      <c r="AJ97">
        <v>1.670152650647684</v>
      </c>
    </row>
    <row r="98" spans="2:38" x14ac:dyDescent="0.25">
      <c r="B98">
        <v>72394</v>
      </c>
      <c r="C98">
        <v>46794</v>
      </c>
      <c r="D98">
        <v>89150</v>
      </c>
      <c r="E98">
        <v>54324</v>
      </c>
      <c r="F98">
        <v>25359</v>
      </c>
      <c r="H98">
        <v>130355</v>
      </c>
      <c r="J98">
        <f t="shared" si="12"/>
        <v>57604.2</v>
      </c>
      <c r="K98">
        <f t="shared" ref="K98:K129" si="18">H98/J98</f>
        <v>2.2629426326552577</v>
      </c>
      <c r="L98">
        <f t="shared" si="14"/>
        <v>89150</v>
      </c>
      <c r="M98">
        <f t="shared" si="15"/>
        <v>25359</v>
      </c>
      <c r="N98">
        <f t="shared" si="16"/>
        <v>57604.2</v>
      </c>
      <c r="O98">
        <f t="shared" si="17"/>
        <v>63791</v>
      </c>
      <c r="Q98">
        <v>13505</v>
      </c>
      <c r="R98">
        <v>11558</v>
      </c>
      <c r="T98">
        <v>-6601.8000000000029</v>
      </c>
      <c r="U98">
        <v>-2318.8000000000029</v>
      </c>
      <c r="W98">
        <v>19327.800000000003</v>
      </c>
      <c r="X98">
        <v>2591.6000000000004</v>
      </c>
      <c r="AF98">
        <v>57604.2</v>
      </c>
      <c r="AG98">
        <v>2.2629426326552577</v>
      </c>
      <c r="AK98">
        <v>57604.2</v>
      </c>
      <c r="AL98">
        <v>2.2629426326552577</v>
      </c>
    </row>
    <row r="99" spans="2:38" x14ac:dyDescent="0.25">
      <c r="B99">
        <v>93506</v>
      </c>
      <c r="C99">
        <v>24217</v>
      </c>
      <c r="D99">
        <v>48711</v>
      </c>
      <c r="E99">
        <v>16867</v>
      </c>
      <c r="F99">
        <v>90511</v>
      </c>
      <c r="H99">
        <v>83916</v>
      </c>
      <c r="J99">
        <f t="shared" si="12"/>
        <v>54762.400000000001</v>
      </c>
      <c r="K99">
        <f t="shared" si="18"/>
        <v>1.5323652725227528</v>
      </c>
      <c r="L99">
        <f t="shared" si="14"/>
        <v>93506</v>
      </c>
      <c r="M99">
        <f t="shared" si="15"/>
        <v>16867</v>
      </c>
      <c r="N99">
        <f t="shared" si="16"/>
        <v>54762.400000000001</v>
      </c>
      <c r="O99">
        <f t="shared" si="17"/>
        <v>76639</v>
      </c>
      <c r="Q99">
        <v>-61224</v>
      </c>
      <c r="R99">
        <v>5569</v>
      </c>
      <c r="T99">
        <v>-31927.999999999993</v>
      </c>
      <c r="U99">
        <v>-1035.7999999999956</v>
      </c>
      <c r="W99">
        <v>49502.80000000001</v>
      </c>
      <c r="X99">
        <v>6613.8</v>
      </c>
      <c r="AF99">
        <v>54762.400000000001</v>
      </c>
      <c r="AG99">
        <v>1.5323652725227528</v>
      </c>
      <c r="AI99">
        <v>54762.400000000001</v>
      </c>
      <c r="AJ99">
        <v>1.5323652725227528</v>
      </c>
    </row>
    <row r="100" spans="2:38" x14ac:dyDescent="0.25">
      <c r="B100">
        <v>40725</v>
      </c>
      <c r="C100">
        <v>100977</v>
      </c>
      <c r="D100">
        <v>9832</v>
      </c>
      <c r="E100">
        <v>82060</v>
      </c>
      <c r="F100">
        <v>72414</v>
      </c>
      <c r="H100">
        <v>97654</v>
      </c>
      <c r="J100">
        <f t="shared" si="12"/>
        <v>61201.599999999999</v>
      </c>
      <c r="K100">
        <f t="shared" si="18"/>
        <v>1.5956118794279888</v>
      </c>
      <c r="L100">
        <f t="shared" si="14"/>
        <v>100977</v>
      </c>
      <c r="M100">
        <f t="shared" si="15"/>
        <v>9832</v>
      </c>
      <c r="N100">
        <f t="shared" si="16"/>
        <v>61201.599999999999</v>
      </c>
      <c r="O100">
        <f t="shared" si="17"/>
        <v>91145</v>
      </c>
      <c r="Q100">
        <v>-28175</v>
      </c>
      <c r="R100">
        <v>-647</v>
      </c>
      <c r="T100">
        <v>-15132.200000000004</v>
      </c>
      <c r="U100">
        <v>-4175.8000000000029</v>
      </c>
      <c r="W100">
        <v>30726.200000000004</v>
      </c>
      <c r="X100">
        <v>6423.4</v>
      </c>
      <c r="AF100">
        <v>61201.599999999999</v>
      </c>
      <c r="AG100">
        <v>1.5956118794279888</v>
      </c>
      <c r="AI100">
        <v>61201.599999999999</v>
      </c>
      <c r="AJ100">
        <v>1.5956118794279888</v>
      </c>
    </row>
    <row r="101" spans="2:38" x14ac:dyDescent="0.25">
      <c r="B101">
        <v>82015</v>
      </c>
      <c r="C101">
        <v>102665</v>
      </c>
      <c r="D101">
        <v>94763</v>
      </c>
      <c r="E101">
        <v>33786</v>
      </c>
      <c r="F101">
        <v>24998</v>
      </c>
      <c r="H101">
        <v>85589</v>
      </c>
      <c r="J101">
        <f t="shared" si="12"/>
        <v>67645.399999999994</v>
      </c>
      <c r="K101">
        <f t="shared" si="18"/>
        <v>1.2652597220210096</v>
      </c>
      <c r="L101">
        <f t="shared" si="14"/>
        <v>102665</v>
      </c>
      <c r="M101">
        <f t="shared" si="15"/>
        <v>24998</v>
      </c>
      <c r="N101">
        <f t="shared" si="16"/>
        <v>67645.399999999994</v>
      </c>
      <c r="O101">
        <f t="shared" si="17"/>
        <v>77667</v>
      </c>
      <c r="Q101">
        <v>-23266</v>
      </c>
      <c r="R101">
        <v>-423</v>
      </c>
      <c r="T101">
        <v>-18553</v>
      </c>
      <c r="U101">
        <v>7425.1999999999971</v>
      </c>
      <c r="W101">
        <v>29016.6</v>
      </c>
      <c r="X101">
        <v>11991.600000000002</v>
      </c>
      <c r="AB101">
        <v>67645.399999999994</v>
      </c>
      <c r="AC101">
        <v>1.2652597220210096</v>
      </c>
      <c r="AI101">
        <v>67645.399999999994</v>
      </c>
      <c r="AJ101">
        <v>1.2652597220210096</v>
      </c>
    </row>
    <row r="103" spans="2:38" x14ac:dyDescent="0.25">
      <c r="B103">
        <v>1528058</v>
      </c>
      <c r="C103">
        <v>1536320</v>
      </c>
      <c r="D103">
        <v>1487278</v>
      </c>
      <c r="E103">
        <v>1479693</v>
      </c>
      <c r="F103">
        <v>1550379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0AA41-251B-4C88-9596-96F364CBF98A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61386</v>
      </c>
      <c r="C2">
        <v>70124</v>
      </c>
      <c r="D2">
        <v>36860</v>
      </c>
      <c r="E2">
        <v>58356</v>
      </c>
      <c r="F2">
        <v>96939</v>
      </c>
      <c r="H2">
        <v>84661</v>
      </c>
      <c r="J2">
        <f t="shared" ref="J2:J33" si="0">AVERAGE(B2:F2)</f>
        <v>64733</v>
      </c>
      <c r="K2">
        <f t="shared" ref="K2:K33" si="1">H2/J2</f>
        <v>1.3078491650317459</v>
      </c>
      <c r="L2">
        <f t="shared" ref="L2:L33" si="2">MAX(B2:F2)</f>
        <v>96939</v>
      </c>
      <c r="M2">
        <f t="shared" ref="M2:M33" si="3">MIN(B2:F2)</f>
        <v>36860</v>
      </c>
      <c r="N2">
        <f t="shared" ref="N2:N33" si="4">AVERAGE(B2:F2)</f>
        <v>64733</v>
      </c>
      <c r="O2">
        <f t="shared" ref="O2:O33" si="5">L2-M2</f>
        <v>60079</v>
      </c>
      <c r="Q2">
        <v>-824</v>
      </c>
      <c r="R2">
        <v>-7005</v>
      </c>
      <c r="T2">
        <v>-13150.600000000006</v>
      </c>
      <c r="U2">
        <v>-130.80000000000291</v>
      </c>
      <c r="W2">
        <v>44321.8</v>
      </c>
      <c r="X2">
        <v>3402</v>
      </c>
      <c r="AB2">
        <v>64733</v>
      </c>
      <c r="AC2">
        <v>1.3078491650317459</v>
      </c>
      <c r="AI2">
        <v>64733</v>
      </c>
      <c r="AJ2">
        <v>1.3078491650317459</v>
      </c>
    </row>
    <row r="3" spans="1:38" x14ac:dyDescent="0.25">
      <c r="B3">
        <v>58905</v>
      </c>
      <c r="C3">
        <v>87056</v>
      </c>
      <c r="D3">
        <v>46528</v>
      </c>
      <c r="E3">
        <v>21376</v>
      </c>
      <c r="F3">
        <v>19381</v>
      </c>
      <c r="H3">
        <v>83797</v>
      </c>
      <c r="J3">
        <f t="shared" si="0"/>
        <v>46649.2</v>
      </c>
      <c r="K3">
        <f t="shared" si="1"/>
        <v>1.796322337789287</v>
      </c>
      <c r="L3">
        <f t="shared" si="2"/>
        <v>87056</v>
      </c>
      <c r="M3">
        <f t="shared" si="3"/>
        <v>19381</v>
      </c>
      <c r="N3">
        <f t="shared" si="4"/>
        <v>46649.2</v>
      </c>
      <c r="O3">
        <f t="shared" si="5"/>
        <v>67675</v>
      </c>
      <c r="Q3">
        <v>9874</v>
      </c>
      <c r="R3">
        <v>1976</v>
      </c>
      <c r="T3">
        <v>-19893.800000000003</v>
      </c>
      <c r="U3">
        <v>-7750.8000000000029</v>
      </c>
      <c r="W3">
        <v>46464.2</v>
      </c>
      <c r="X3">
        <v>7878.8</v>
      </c>
      <c r="AB3">
        <v>46649.2</v>
      </c>
      <c r="AC3">
        <v>1.796322337789287</v>
      </c>
      <c r="AI3">
        <v>46649.2</v>
      </c>
      <c r="AJ3">
        <v>1.796322337789287</v>
      </c>
    </row>
    <row r="4" spans="1:38" x14ac:dyDescent="0.25">
      <c r="B4">
        <v>96572</v>
      </c>
      <c r="C4">
        <v>55929</v>
      </c>
      <c r="D4">
        <v>24809</v>
      </c>
      <c r="E4">
        <v>85744</v>
      </c>
      <c r="F4">
        <v>35658</v>
      </c>
      <c r="H4">
        <v>86690</v>
      </c>
      <c r="J4">
        <f t="shared" si="0"/>
        <v>59742.400000000001</v>
      </c>
      <c r="K4">
        <f t="shared" si="1"/>
        <v>1.4510632314737941</v>
      </c>
      <c r="L4">
        <f t="shared" si="2"/>
        <v>96572</v>
      </c>
      <c r="M4">
        <f t="shared" si="3"/>
        <v>24809</v>
      </c>
      <c r="N4">
        <f t="shared" si="4"/>
        <v>59742.400000000001</v>
      </c>
      <c r="O4">
        <f t="shared" si="5"/>
        <v>71763</v>
      </c>
      <c r="Q4">
        <v>6986</v>
      </c>
      <c r="R4">
        <v>-19461</v>
      </c>
      <c r="T4">
        <v>6262</v>
      </c>
      <c r="U4">
        <v>1566.8000000000029</v>
      </c>
      <c r="W4">
        <v>33552.800000000003</v>
      </c>
      <c r="X4">
        <v>6246.4</v>
      </c>
      <c r="Z4">
        <v>59742.400000000001</v>
      </c>
      <c r="AA4">
        <v>1.4510632314737941</v>
      </c>
      <c r="AI4">
        <v>59742.400000000001</v>
      </c>
      <c r="AJ4">
        <v>1.4510632314737941</v>
      </c>
    </row>
    <row r="5" spans="1:38" x14ac:dyDescent="0.25">
      <c r="B5">
        <v>36514</v>
      </c>
      <c r="C5">
        <v>36375</v>
      </c>
      <c r="D5">
        <v>65537</v>
      </c>
      <c r="E5">
        <v>57541</v>
      </c>
      <c r="F5">
        <v>81179</v>
      </c>
      <c r="H5">
        <v>110417</v>
      </c>
      <c r="J5">
        <f t="shared" si="0"/>
        <v>55429.2</v>
      </c>
      <c r="K5">
        <f t="shared" si="1"/>
        <v>1.9920366882437417</v>
      </c>
      <c r="L5">
        <f t="shared" si="2"/>
        <v>81179</v>
      </c>
      <c r="M5">
        <f t="shared" si="3"/>
        <v>36375</v>
      </c>
      <c r="N5">
        <f t="shared" si="4"/>
        <v>55429.2</v>
      </c>
      <c r="O5">
        <f t="shared" si="5"/>
        <v>44804</v>
      </c>
      <c r="Q5">
        <v>-2005</v>
      </c>
      <c r="R5">
        <v>-10112</v>
      </c>
      <c r="T5">
        <v>-14607</v>
      </c>
      <c r="U5">
        <v>-1436.6000000000058</v>
      </c>
      <c r="W5">
        <v>24339.8</v>
      </c>
      <c r="X5">
        <v>7614.2</v>
      </c>
      <c r="AF5">
        <v>55429.2</v>
      </c>
      <c r="AG5">
        <v>1.9920366882437417</v>
      </c>
      <c r="AK5">
        <v>55429.2</v>
      </c>
      <c r="AL5">
        <v>1.9920366882437417</v>
      </c>
    </row>
    <row r="6" spans="1:38" x14ac:dyDescent="0.25">
      <c r="B6">
        <v>48427</v>
      </c>
      <c r="C6">
        <v>22242</v>
      </c>
      <c r="D6">
        <v>92298</v>
      </c>
      <c r="E6">
        <v>52125</v>
      </c>
      <c r="F6">
        <v>78335</v>
      </c>
      <c r="H6">
        <v>69078</v>
      </c>
      <c r="J6">
        <f t="shared" si="0"/>
        <v>58685.4</v>
      </c>
      <c r="K6">
        <f t="shared" si="1"/>
        <v>1.1770900428385935</v>
      </c>
      <c r="L6">
        <f t="shared" si="2"/>
        <v>92298</v>
      </c>
      <c r="M6">
        <f t="shared" si="3"/>
        <v>22242</v>
      </c>
      <c r="N6">
        <f t="shared" si="4"/>
        <v>58685.4</v>
      </c>
      <c r="O6">
        <f t="shared" si="5"/>
        <v>70056</v>
      </c>
      <c r="Q6">
        <v>-40638</v>
      </c>
      <c r="R6">
        <v>9292</v>
      </c>
      <c r="T6">
        <v>-9653.4000000000015</v>
      </c>
      <c r="U6">
        <v>1666.8000000000029</v>
      </c>
      <c r="W6">
        <v>22322.199999999997</v>
      </c>
      <c r="X6">
        <v>3617.6000000000004</v>
      </c>
      <c r="AF6">
        <v>58685.4</v>
      </c>
      <c r="AG6">
        <v>1.1770900428385935</v>
      </c>
      <c r="AI6">
        <v>58685.4</v>
      </c>
      <c r="AJ6">
        <v>1.1770900428385935</v>
      </c>
    </row>
    <row r="7" spans="1:38" x14ac:dyDescent="0.25">
      <c r="B7">
        <v>37256</v>
      </c>
      <c r="C7">
        <v>82044</v>
      </c>
      <c r="D7">
        <v>50931</v>
      </c>
      <c r="E7">
        <v>95690</v>
      </c>
      <c r="F7">
        <v>40447</v>
      </c>
      <c r="H7">
        <v>104030</v>
      </c>
      <c r="J7">
        <f t="shared" si="0"/>
        <v>61273.599999999999</v>
      </c>
      <c r="K7">
        <f t="shared" si="1"/>
        <v>1.697794808857322</v>
      </c>
      <c r="L7">
        <f t="shared" si="2"/>
        <v>95690</v>
      </c>
      <c r="M7">
        <f t="shared" si="3"/>
        <v>37256</v>
      </c>
      <c r="N7">
        <f t="shared" si="4"/>
        <v>61273.599999999999</v>
      </c>
      <c r="O7">
        <f t="shared" si="5"/>
        <v>58434</v>
      </c>
      <c r="Q7">
        <v>-6301</v>
      </c>
      <c r="R7">
        <v>5441</v>
      </c>
      <c r="T7">
        <v>-14789.599999999999</v>
      </c>
      <c r="U7">
        <v>4129</v>
      </c>
      <c r="W7">
        <v>21239.599999999999</v>
      </c>
      <c r="X7">
        <v>4686.2</v>
      </c>
      <c r="AB7">
        <v>61273.599999999999</v>
      </c>
      <c r="AC7">
        <v>1.697794808857322</v>
      </c>
      <c r="AI7">
        <v>61273.599999999999</v>
      </c>
      <c r="AJ7">
        <v>1.697794808857322</v>
      </c>
    </row>
    <row r="8" spans="1:38" x14ac:dyDescent="0.25">
      <c r="B8">
        <v>55065</v>
      </c>
      <c r="C8">
        <v>74285</v>
      </c>
      <c r="D8">
        <v>80780</v>
      </c>
      <c r="E8">
        <v>76399</v>
      </c>
      <c r="F8">
        <v>35475</v>
      </c>
      <c r="H8">
        <v>134149</v>
      </c>
      <c r="J8">
        <f t="shared" si="0"/>
        <v>64400.800000000003</v>
      </c>
      <c r="K8">
        <f t="shared" si="1"/>
        <v>2.0830331300232294</v>
      </c>
      <c r="L8">
        <f t="shared" si="2"/>
        <v>80780</v>
      </c>
      <c r="M8">
        <f t="shared" si="3"/>
        <v>35475</v>
      </c>
      <c r="N8">
        <f t="shared" si="4"/>
        <v>64400.800000000003</v>
      </c>
      <c r="O8">
        <f t="shared" si="5"/>
        <v>45305</v>
      </c>
      <c r="Q8">
        <v>59611</v>
      </c>
      <c r="R8">
        <v>-138</v>
      </c>
      <c r="T8">
        <v>29911.600000000006</v>
      </c>
      <c r="U8">
        <v>-2489</v>
      </c>
      <c r="W8">
        <v>35598.400000000001</v>
      </c>
      <c r="X8">
        <v>2703.8</v>
      </c>
      <c r="AD8">
        <v>64400.800000000003</v>
      </c>
      <c r="AE8">
        <v>2.0830331300232294</v>
      </c>
      <c r="AK8">
        <v>64400.800000000003</v>
      </c>
      <c r="AL8">
        <v>2.0830331300232294</v>
      </c>
    </row>
    <row r="9" spans="1:38" x14ac:dyDescent="0.25">
      <c r="B9">
        <v>95642</v>
      </c>
      <c r="C9">
        <v>10223</v>
      </c>
      <c r="D9">
        <v>67112</v>
      </c>
      <c r="E9">
        <v>796</v>
      </c>
      <c r="F9">
        <v>29963</v>
      </c>
      <c r="H9">
        <v>65017</v>
      </c>
      <c r="J9">
        <f t="shared" si="0"/>
        <v>40747.199999999997</v>
      </c>
      <c r="K9">
        <f t="shared" si="1"/>
        <v>1.5956188400675384</v>
      </c>
      <c r="L9">
        <f t="shared" si="2"/>
        <v>95642</v>
      </c>
      <c r="M9">
        <f t="shared" si="3"/>
        <v>796</v>
      </c>
      <c r="N9">
        <f t="shared" si="4"/>
        <v>40747.199999999997</v>
      </c>
      <c r="O9">
        <f t="shared" si="5"/>
        <v>94846</v>
      </c>
      <c r="Q9">
        <v>-55154</v>
      </c>
      <c r="R9">
        <v>-4946</v>
      </c>
      <c r="T9">
        <v>-31035.600000000006</v>
      </c>
      <c r="U9">
        <v>-3830.6000000000058</v>
      </c>
      <c r="W9">
        <v>81278.8</v>
      </c>
      <c r="X9">
        <v>11998.6</v>
      </c>
      <c r="AF9">
        <v>40747.199999999997</v>
      </c>
      <c r="AG9">
        <v>1.5956188400675384</v>
      </c>
      <c r="AI9">
        <v>40747.199999999997</v>
      </c>
      <c r="AJ9">
        <v>1.5956188400675384</v>
      </c>
    </row>
    <row r="10" spans="1:38" x14ac:dyDescent="0.25">
      <c r="B10">
        <v>47628</v>
      </c>
      <c r="C10">
        <v>58709</v>
      </c>
      <c r="D10">
        <v>69303</v>
      </c>
      <c r="E10">
        <v>69018</v>
      </c>
      <c r="F10">
        <v>72170</v>
      </c>
      <c r="H10">
        <v>133829</v>
      </c>
      <c r="J10">
        <f t="shared" si="0"/>
        <v>63365.599999999999</v>
      </c>
      <c r="K10">
        <f t="shared" si="1"/>
        <v>2.1120134584064538</v>
      </c>
      <c r="L10">
        <f t="shared" si="2"/>
        <v>72170</v>
      </c>
      <c r="M10">
        <f t="shared" si="3"/>
        <v>47628</v>
      </c>
      <c r="N10">
        <f t="shared" si="4"/>
        <v>63365.599999999999</v>
      </c>
      <c r="O10">
        <f t="shared" si="5"/>
        <v>24542</v>
      </c>
      <c r="Q10">
        <v>52034</v>
      </c>
      <c r="R10">
        <v>-15187</v>
      </c>
      <c r="T10">
        <v>28089.199999999997</v>
      </c>
      <c r="U10">
        <v>2732.1999999999971</v>
      </c>
      <c r="W10">
        <v>41308.799999999996</v>
      </c>
      <c r="X10">
        <v>7332.2</v>
      </c>
      <c r="AD10">
        <v>63365.599999999999</v>
      </c>
      <c r="AE10">
        <v>2.1120134584064538</v>
      </c>
      <c r="AK10">
        <v>63365.599999999999</v>
      </c>
      <c r="AL10">
        <v>2.1120134584064538</v>
      </c>
    </row>
    <row r="11" spans="1:38" x14ac:dyDescent="0.25">
      <c r="B11">
        <v>25427</v>
      </c>
      <c r="C11">
        <v>60197</v>
      </c>
      <c r="D11">
        <v>32031</v>
      </c>
      <c r="E11">
        <v>74646</v>
      </c>
      <c r="F11">
        <v>87033</v>
      </c>
      <c r="H11">
        <v>100473</v>
      </c>
      <c r="J11">
        <f t="shared" si="0"/>
        <v>55866.8</v>
      </c>
      <c r="K11">
        <f t="shared" si="1"/>
        <v>1.7984384285479031</v>
      </c>
      <c r="L11">
        <f t="shared" si="2"/>
        <v>87033</v>
      </c>
      <c r="M11">
        <f t="shared" si="3"/>
        <v>25427</v>
      </c>
      <c r="N11">
        <f t="shared" si="4"/>
        <v>55866.8</v>
      </c>
      <c r="O11">
        <f t="shared" si="5"/>
        <v>61606</v>
      </c>
      <c r="Q11">
        <v>-54261</v>
      </c>
      <c r="R11">
        <v>7420</v>
      </c>
      <c r="T11">
        <v>-41254</v>
      </c>
      <c r="U11">
        <v>5401.6000000000058</v>
      </c>
      <c r="W11">
        <v>44530</v>
      </c>
      <c r="X11">
        <v>7371.2000000000007</v>
      </c>
      <c r="AF11">
        <v>55866.8</v>
      </c>
      <c r="AG11">
        <v>1.7984384285479031</v>
      </c>
      <c r="AI11">
        <v>55866.8</v>
      </c>
      <c r="AJ11">
        <v>1.7984384285479031</v>
      </c>
    </row>
    <row r="12" spans="1:38" x14ac:dyDescent="0.25">
      <c r="B12">
        <v>25866</v>
      </c>
      <c r="C12">
        <v>97395</v>
      </c>
      <c r="D12">
        <v>90532</v>
      </c>
      <c r="E12">
        <v>17790</v>
      </c>
      <c r="F12">
        <v>46171</v>
      </c>
      <c r="H12">
        <v>110678</v>
      </c>
      <c r="J12">
        <f t="shared" si="0"/>
        <v>55550.8</v>
      </c>
      <c r="K12">
        <f t="shared" si="1"/>
        <v>1.9923745472612455</v>
      </c>
      <c r="L12">
        <f t="shared" si="2"/>
        <v>97395</v>
      </c>
      <c r="M12">
        <f t="shared" si="3"/>
        <v>17790</v>
      </c>
      <c r="N12">
        <f t="shared" si="4"/>
        <v>55550.8</v>
      </c>
      <c r="O12">
        <f t="shared" si="5"/>
        <v>79605</v>
      </c>
      <c r="Q12">
        <v>-3466</v>
      </c>
      <c r="R12">
        <v>2019</v>
      </c>
      <c r="T12">
        <v>-37388</v>
      </c>
      <c r="U12">
        <v>-6853.1999999999971</v>
      </c>
      <c r="W12">
        <v>61095.6</v>
      </c>
      <c r="X12">
        <v>6853.2000000000007</v>
      </c>
      <c r="AB12">
        <v>55550.8</v>
      </c>
      <c r="AC12">
        <v>1.9923745472612455</v>
      </c>
      <c r="AI12">
        <v>55550.8</v>
      </c>
      <c r="AJ12">
        <v>1.9923745472612455</v>
      </c>
    </row>
    <row r="13" spans="1:38" x14ac:dyDescent="0.25">
      <c r="B13">
        <v>43275</v>
      </c>
      <c r="C13">
        <v>80075</v>
      </c>
      <c r="D13">
        <v>69945</v>
      </c>
      <c r="E13">
        <v>27147</v>
      </c>
      <c r="F13">
        <v>47042</v>
      </c>
      <c r="H13">
        <v>133672</v>
      </c>
      <c r="J13">
        <f t="shared" si="0"/>
        <v>53496.800000000003</v>
      </c>
      <c r="K13">
        <f t="shared" si="1"/>
        <v>2.4986915105202554</v>
      </c>
      <c r="L13">
        <f t="shared" si="2"/>
        <v>80075</v>
      </c>
      <c r="M13">
        <f t="shared" si="3"/>
        <v>27147</v>
      </c>
      <c r="N13">
        <f t="shared" si="4"/>
        <v>53496.800000000003</v>
      </c>
      <c r="O13">
        <f t="shared" si="5"/>
        <v>52928</v>
      </c>
      <c r="Q13">
        <v>47449</v>
      </c>
      <c r="R13">
        <v>-1328</v>
      </c>
      <c r="T13">
        <v>-10881.399999999994</v>
      </c>
      <c r="U13">
        <v>49.200000000004366</v>
      </c>
      <c r="W13">
        <v>29797.399999999998</v>
      </c>
      <c r="X13">
        <v>2339.2000000000003</v>
      </c>
      <c r="AB13">
        <v>53496.800000000003</v>
      </c>
      <c r="AC13">
        <v>2.4986915105202554</v>
      </c>
      <c r="AK13">
        <v>53496.800000000003</v>
      </c>
      <c r="AL13">
        <v>2.4986915105202554</v>
      </c>
    </row>
    <row r="14" spans="1:38" x14ac:dyDescent="0.25">
      <c r="B14">
        <v>56560</v>
      </c>
      <c r="C14">
        <v>36087</v>
      </c>
      <c r="D14">
        <v>96207</v>
      </c>
      <c r="E14">
        <v>84096</v>
      </c>
      <c r="F14">
        <v>86777</v>
      </c>
      <c r="H14">
        <v>110952</v>
      </c>
      <c r="J14">
        <f t="shared" si="0"/>
        <v>71945.399999999994</v>
      </c>
      <c r="K14">
        <f t="shared" si="1"/>
        <v>1.5421694785212121</v>
      </c>
      <c r="L14">
        <f t="shared" si="2"/>
        <v>96207</v>
      </c>
      <c r="M14">
        <f t="shared" si="3"/>
        <v>36087</v>
      </c>
      <c r="N14">
        <f t="shared" si="4"/>
        <v>71945.399999999994</v>
      </c>
      <c r="O14">
        <f t="shared" si="5"/>
        <v>60120</v>
      </c>
      <c r="Q14">
        <v>46254</v>
      </c>
      <c r="R14">
        <v>-81</v>
      </c>
      <c r="T14">
        <v>12290.399999999994</v>
      </c>
      <c r="U14">
        <v>61.599999999991269</v>
      </c>
      <c r="W14">
        <v>24267.599999999999</v>
      </c>
      <c r="X14">
        <v>1409.6</v>
      </c>
      <c r="Z14">
        <v>71945.399999999994</v>
      </c>
      <c r="AA14">
        <v>1.5421694785212121</v>
      </c>
      <c r="AI14">
        <v>71945.399999999994</v>
      </c>
      <c r="AJ14">
        <v>1.5421694785212121</v>
      </c>
    </row>
    <row r="15" spans="1:38" x14ac:dyDescent="0.25">
      <c r="B15">
        <v>24476</v>
      </c>
      <c r="C15">
        <v>87922</v>
      </c>
      <c r="D15">
        <v>75626</v>
      </c>
      <c r="E15">
        <v>61172</v>
      </c>
      <c r="F15">
        <v>95008</v>
      </c>
      <c r="H15">
        <v>89649</v>
      </c>
      <c r="J15">
        <f t="shared" si="0"/>
        <v>68840.800000000003</v>
      </c>
      <c r="K15">
        <f t="shared" si="1"/>
        <v>1.3022655169608719</v>
      </c>
      <c r="L15">
        <f t="shared" si="2"/>
        <v>95008</v>
      </c>
      <c r="M15">
        <f t="shared" si="3"/>
        <v>24476</v>
      </c>
      <c r="N15">
        <f t="shared" si="4"/>
        <v>68840.800000000003</v>
      </c>
      <c r="O15">
        <f t="shared" si="5"/>
        <v>70532</v>
      </c>
      <c r="Q15">
        <v>-24126</v>
      </c>
      <c r="R15">
        <v>345</v>
      </c>
      <c r="T15">
        <v>12875.800000000003</v>
      </c>
      <c r="U15">
        <v>225.19999999999709</v>
      </c>
      <c r="W15">
        <v>29046.6</v>
      </c>
      <c r="X15">
        <v>1513.1999999999998</v>
      </c>
      <c r="AD15">
        <v>68840.800000000003</v>
      </c>
      <c r="AE15">
        <v>1.3022655169608719</v>
      </c>
      <c r="AI15">
        <v>68840.800000000003</v>
      </c>
      <c r="AJ15">
        <v>1.3022655169608719</v>
      </c>
    </row>
    <row r="16" spans="1:38" x14ac:dyDescent="0.25">
      <c r="B16">
        <v>62069</v>
      </c>
      <c r="C16">
        <v>94994</v>
      </c>
      <c r="D16">
        <v>83184</v>
      </c>
      <c r="E16">
        <v>52784</v>
      </c>
      <c r="F16">
        <v>5324</v>
      </c>
      <c r="H16">
        <v>122672</v>
      </c>
      <c r="J16">
        <f t="shared" si="0"/>
        <v>59671</v>
      </c>
      <c r="K16">
        <f t="shared" si="1"/>
        <v>2.0558060029159893</v>
      </c>
      <c r="L16">
        <f t="shared" si="2"/>
        <v>94994</v>
      </c>
      <c r="M16">
        <f t="shared" si="3"/>
        <v>5324</v>
      </c>
      <c r="N16">
        <f t="shared" si="4"/>
        <v>59671</v>
      </c>
      <c r="O16">
        <f t="shared" si="5"/>
        <v>89670</v>
      </c>
      <c r="Q16">
        <v>16892</v>
      </c>
      <c r="R16">
        <v>-2900</v>
      </c>
      <c r="T16">
        <v>9683.8000000000029</v>
      </c>
      <c r="U16">
        <v>-4953</v>
      </c>
      <c r="W16">
        <v>43039</v>
      </c>
      <c r="X16">
        <v>6445.4000000000005</v>
      </c>
      <c r="AD16">
        <v>59671</v>
      </c>
      <c r="AE16">
        <v>2.0558060029159893</v>
      </c>
      <c r="AK16">
        <v>59671</v>
      </c>
      <c r="AL16">
        <v>2.0558060029159893</v>
      </c>
    </row>
    <row r="17" spans="2:38" x14ac:dyDescent="0.25">
      <c r="B17">
        <v>53783</v>
      </c>
      <c r="C17">
        <v>40188</v>
      </c>
      <c r="D17">
        <v>29241</v>
      </c>
      <c r="E17">
        <v>77661</v>
      </c>
      <c r="F17">
        <v>97145</v>
      </c>
      <c r="H17">
        <v>73732</v>
      </c>
      <c r="J17">
        <f t="shared" si="0"/>
        <v>59603.6</v>
      </c>
      <c r="K17">
        <f t="shared" si="1"/>
        <v>1.2370393734606635</v>
      </c>
      <c r="L17">
        <f t="shared" si="2"/>
        <v>97145</v>
      </c>
      <c r="M17">
        <f t="shared" si="3"/>
        <v>29241</v>
      </c>
      <c r="N17">
        <f t="shared" si="4"/>
        <v>59603.6</v>
      </c>
      <c r="O17">
        <f t="shared" si="5"/>
        <v>67904</v>
      </c>
      <c r="Q17">
        <v>-67472</v>
      </c>
      <c r="R17">
        <v>-368</v>
      </c>
      <c r="T17">
        <v>-25660.000000000007</v>
      </c>
      <c r="U17">
        <v>-7445.2000000000044</v>
      </c>
      <c r="W17">
        <v>46195.6</v>
      </c>
      <c r="X17">
        <v>8342.4</v>
      </c>
      <c r="AF17">
        <v>59603.6</v>
      </c>
      <c r="AG17">
        <v>1.2370393734606635</v>
      </c>
      <c r="AI17">
        <v>59603.6</v>
      </c>
      <c r="AJ17">
        <v>1.2370393734606635</v>
      </c>
    </row>
    <row r="18" spans="2:38" x14ac:dyDescent="0.25">
      <c r="B18">
        <v>81366</v>
      </c>
      <c r="C18">
        <v>106278</v>
      </c>
      <c r="D18">
        <v>68945</v>
      </c>
      <c r="E18">
        <v>77171</v>
      </c>
      <c r="F18">
        <v>49707</v>
      </c>
      <c r="H18">
        <v>92269</v>
      </c>
      <c r="J18">
        <f t="shared" si="0"/>
        <v>76693.399999999994</v>
      </c>
      <c r="K18">
        <f t="shared" si="1"/>
        <v>1.2030891836846458</v>
      </c>
      <c r="L18">
        <f t="shared" si="2"/>
        <v>106278</v>
      </c>
      <c r="M18">
        <f t="shared" si="3"/>
        <v>49707</v>
      </c>
      <c r="N18">
        <f t="shared" si="4"/>
        <v>76693.399999999994</v>
      </c>
      <c r="O18">
        <f t="shared" si="5"/>
        <v>56571</v>
      </c>
      <c r="Q18">
        <v>142</v>
      </c>
      <c r="R18">
        <v>-17017</v>
      </c>
      <c r="T18">
        <v>7075.3999999999942</v>
      </c>
      <c r="U18">
        <v>5165.7999999999884</v>
      </c>
      <c r="W18">
        <v>41877</v>
      </c>
      <c r="X18">
        <v>6828.5999999999995</v>
      </c>
      <c r="AB18">
        <v>76693.399999999994</v>
      </c>
      <c r="AC18">
        <v>1.2030891836846458</v>
      </c>
      <c r="AI18">
        <v>76693.399999999994</v>
      </c>
      <c r="AJ18">
        <v>1.2030891836846458</v>
      </c>
    </row>
    <row r="19" spans="2:38" x14ac:dyDescent="0.25">
      <c r="B19">
        <v>92692</v>
      </c>
      <c r="C19">
        <v>90934</v>
      </c>
      <c r="D19">
        <v>80911</v>
      </c>
      <c r="E19">
        <v>72452</v>
      </c>
      <c r="F19">
        <v>99898</v>
      </c>
      <c r="H19">
        <v>120765</v>
      </c>
      <c r="J19">
        <f t="shared" si="0"/>
        <v>87377.4</v>
      </c>
      <c r="K19">
        <f t="shared" si="1"/>
        <v>1.382107959266355</v>
      </c>
      <c r="L19">
        <f t="shared" si="2"/>
        <v>99898</v>
      </c>
      <c r="M19">
        <f t="shared" si="3"/>
        <v>72452</v>
      </c>
      <c r="N19">
        <f t="shared" si="4"/>
        <v>87377.4</v>
      </c>
      <c r="O19">
        <f t="shared" si="5"/>
        <v>27446</v>
      </c>
      <c r="Q19">
        <v>38109</v>
      </c>
      <c r="R19">
        <v>458</v>
      </c>
      <c r="T19">
        <v>4746</v>
      </c>
      <c r="U19">
        <v>-1916.6000000000058</v>
      </c>
      <c r="W19">
        <v>25098</v>
      </c>
      <c r="X19">
        <v>10365</v>
      </c>
      <c r="AB19">
        <v>87377.4</v>
      </c>
      <c r="AC19">
        <v>1.382107959266355</v>
      </c>
      <c r="AI19">
        <v>87377.4</v>
      </c>
      <c r="AJ19">
        <v>1.382107959266355</v>
      </c>
    </row>
    <row r="20" spans="2:38" x14ac:dyDescent="0.25">
      <c r="B20">
        <v>106672</v>
      </c>
      <c r="C20">
        <v>74507</v>
      </c>
      <c r="D20">
        <v>38501</v>
      </c>
      <c r="E20">
        <v>59197</v>
      </c>
      <c r="F20">
        <v>51714</v>
      </c>
      <c r="H20">
        <v>72393</v>
      </c>
      <c r="J20">
        <f t="shared" si="0"/>
        <v>66118.2</v>
      </c>
      <c r="K20">
        <f t="shared" si="1"/>
        <v>1.0949027650480503</v>
      </c>
      <c r="L20">
        <f t="shared" si="2"/>
        <v>106672</v>
      </c>
      <c r="M20">
        <f t="shared" si="3"/>
        <v>38501</v>
      </c>
      <c r="N20">
        <f t="shared" si="4"/>
        <v>66118.2</v>
      </c>
      <c r="O20">
        <f t="shared" si="5"/>
        <v>68171</v>
      </c>
      <c r="Q20">
        <v>-27606</v>
      </c>
      <c r="R20">
        <v>-11</v>
      </c>
      <c r="T20">
        <v>26266.199999999997</v>
      </c>
      <c r="U20">
        <v>-6253</v>
      </c>
      <c r="W20">
        <v>41755</v>
      </c>
      <c r="X20">
        <v>6253</v>
      </c>
      <c r="AD20">
        <v>66118.2</v>
      </c>
      <c r="AE20">
        <v>1.0949027650480503</v>
      </c>
      <c r="AI20">
        <v>66118.2</v>
      </c>
      <c r="AJ20">
        <v>1.0949027650480503</v>
      </c>
    </row>
    <row r="21" spans="2:38" x14ac:dyDescent="0.25">
      <c r="B21">
        <v>83343</v>
      </c>
      <c r="C21">
        <v>70309</v>
      </c>
      <c r="D21">
        <v>50686</v>
      </c>
      <c r="E21">
        <v>46444</v>
      </c>
      <c r="F21">
        <v>34937</v>
      </c>
      <c r="H21">
        <v>68314</v>
      </c>
      <c r="J21">
        <f t="shared" si="0"/>
        <v>57143.8</v>
      </c>
      <c r="K21">
        <f t="shared" si="1"/>
        <v>1.195475274657968</v>
      </c>
      <c r="L21">
        <f t="shared" si="2"/>
        <v>83343</v>
      </c>
      <c r="M21">
        <f t="shared" si="3"/>
        <v>34937</v>
      </c>
      <c r="N21">
        <f t="shared" si="4"/>
        <v>57143.8</v>
      </c>
      <c r="O21">
        <f t="shared" si="5"/>
        <v>48406</v>
      </c>
      <c r="Q21">
        <v>-37466</v>
      </c>
      <c r="R21">
        <v>-997</v>
      </c>
      <c r="T21">
        <v>-21428.599999999991</v>
      </c>
      <c r="U21">
        <v>-5394.3999999999942</v>
      </c>
      <c r="W21">
        <v>23032.199999999997</v>
      </c>
      <c r="X21">
        <v>5394.4</v>
      </c>
      <c r="AB21">
        <v>57143.8</v>
      </c>
      <c r="AC21">
        <v>1.195475274657968</v>
      </c>
      <c r="AI21">
        <v>57143.8</v>
      </c>
      <c r="AJ21">
        <v>1.195475274657968</v>
      </c>
    </row>
    <row r="22" spans="2:38" x14ac:dyDescent="0.25">
      <c r="B22">
        <v>11670</v>
      </c>
      <c r="C22">
        <v>50176</v>
      </c>
      <c r="D22">
        <v>75546</v>
      </c>
      <c r="E22">
        <v>23197</v>
      </c>
      <c r="F22">
        <v>73648</v>
      </c>
      <c r="H22">
        <v>106157</v>
      </c>
      <c r="J22">
        <f t="shared" si="0"/>
        <v>46847.4</v>
      </c>
      <c r="K22">
        <f t="shared" si="1"/>
        <v>2.2660168974158652</v>
      </c>
      <c r="L22">
        <f t="shared" si="2"/>
        <v>75546</v>
      </c>
      <c r="M22">
        <f t="shared" si="3"/>
        <v>11670</v>
      </c>
      <c r="N22">
        <f t="shared" si="4"/>
        <v>46847.4</v>
      </c>
      <c r="O22">
        <f t="shared" si="5"/>
        <v>63876</v>
      </c>
      <c r="Q22">
        <v>36785</v>
      </c>
      <c r="R22">
        <v>10670</v>
      </c>
      <c r="T22">
        <v>2616.5999999999985</v>
      </c>
      <c r="U22">
        <v>-3799.5999999999985</v>
      </c>
      <c r="W22">
        <v>28325</v>
      </c>
      <c r="X22">
        <v>3799.6000000000004</v>
      </c>
      <c r="Z22">
        <v>46847.4</v>
      </c>
      <c r="AA22">
        <v>2.2660168974158652</v>
      </c>
      <c r="AI22">
        <v>46847.4</v>
      </c>
      <c r="AJ22">
        <v>2.2660168974158652</v>
      </c>
    </row>
    <row r="23" spans="2:38" x14ac:dyDescent="0.25">
      <c r="B23">
        <v>89878</v>
      </c>
      <c r="C23">
        <v>75202</v>
      </c>
      <c r="D23">
        <v>63338</v>
      </c>
      <c r="E23">
        <v>54949</v>
      </c>
      <c r="F23">
        <v>75161</v>
      </c>
      <c r="H23">
        <v>127272</v>
      </c>
      <c r="J23">
        <f t="shared" si="0"/>
        <v>71705.600000000006</v>
      </c>
      <c r="K23">
        <f t="shared" si="1"/>
        <v>1.7749241342377722</v>
      </c>
      <c r="L23">
        <f t="shared" si="2"/>
        <v>89878</v>
      </c>
      <c r="M23">
        <f t="shared" si="3"/>
        <v>54949</v>
      </c>
      <c r="N23">
        <f t="shared" si="4"/>
        <v>71705.600000000006</v>
      </c>
      <c r="O23">
        <f t="shared" si="5"/>
        <v>34929</v>
      </c>
      <c r="Q23">
        <v>-5445</v>
      </c>
      <c r="R23">
        <v>2164</v>
      </c>
      <c r="T23">
        <v>242.60000000000582</v>
      </c>
      <c r="U23">
        <v>729</v>
      </c>
      <c r="W23">
        <v>35772.200000000004</v>
      </c>
      <c r="X23">
        <v>883</v>
      </c>
      <c r="AF23">
        <v>71705.600000000006</v>
      </c>
      <c r="AG23">
        <v>1.7749241342377722</v>
      </c>
      <c r="AI23">
        <v>71705.600000000006</v>
      </c>
      <c r="AJ23">
        <v>1.7749241342377722</v>
      </c>
    </row>
    <row r="24" spans="2:38" x14ac:dyDescent="0.25">
      <c r="B24">
        <v>47872</v>
      </c>
      <c r="C24">
        <v>113226</v>
      </c>
      <c r="D24">
        <v>45025</v>
      </c>
      <c r="E24">
        <v>79458</v>
      </c>
      <c r="F24">
        <v>27403</v>
      </c>
      <c r="H24">
        <v>103311</v>
      </c>
      <c r="J24">
        <f t="shared" si="0"/>
        <v>62596.800000000003</v>
      </c>
      <c r="K24">
        <f t="shared" si="1"/>
        <v>1.6504198297676558</v>
      </c>
      <c r="L24">
        <f t="shared" si="2"/>
        <v>113226</v>
      </c>
      <c r="M24">
        <f t="shared" si="3"/>
        <v>27403</v>
      </c>
      <c r="N24">
        <f t="shared" si="4"/>
        <v>62596.800000000003</v>
      </c>
      <c r="O24">
        <f t="shared" si="5"/>
        <v>85823</v>
      </c>
      <c r="Q24">
        <v>-7881</v>
      </c>
      <c r="R24">
        <v>4741</v>
      </c>
      <c r="T24">
        <v>7123.8000000000029</v>
      </c>
      <c r="U24">
        <v>-2041.5999999999985</v>
      </c>
      <c r="W24">
        <v>29113.8</v>
      </c>
      <c r="X24">
        <v>10208.4</v>
      </c>
      <c r="AD24">
        <v>62596.800000000003</v>
      </c>
      <c r="AE24">
        <v>1.6504198297676558</v>
      </c>
      <c r="AI24">
        <v>62596.800000000003</v>
      </c>
      <c r="AJ24">
        <v>1.6504198297676558</v>
      </c>
    </row>
    <row r="25" spans="2:38" x14ac:dyDescent="0.25">
      <c r="B25">
        <v>44395</v>
      </c>
      <c r="C25">
        <v>20056</v>
      </c>
      <c r="D25">
        <v>47818</v>
      </c>
      <c r="E25">
        <v>46395</v>
      </c>
      <c r="F25">
        <v>60766</v>
      </c>
      <c r="H25">
        <v>70974</v>
      </c>
      <c r="J25">
        <f t="shared" si="0"/>
        <v>43886</v>
      </c>
      <c r="K25">
        <f t="shared" si="1"/>
        <v>1.6172355648726244</v>
      </c>
      <c r="L25">
        <f t="shared" si="2"/>
        <v>60766</v>
      </c>
      <c r="M25">
        <f t="shared" si="3"/>
        <v>20056</v>
      </c>
      <c r="N25">
        <f t="shared" si="4"/>
        <v>43886</v>
      </c>
      <c r="O25">
        <f t="shared" si="5"/>
        <v>40710</v>
      </c>
      <c r="Q25">
        <v>8244</v>
      </c>
      <c r="R25">
        <v>-7379</v>
      </c>
      <c r="T25">
        <v>9027.8000000000029</v>
      </c>
      <c r="U25">
        <v>-1652.4000000000015</v>
      </c>
      <c r="W25">
        <v>23146.6</v>
      </c>
      <c r="X25">
        <v>9467.2000000000007</v>
      </c>
      <c r="AD25">
        <v>43886</v>
      </c>
      <c r="AE25">
        <v>1.6172355648726244</v>
      </c>
      <c r="AI25">
        <v>43886</v>
      </c>
      <c r="AJ25">
        <v>1.6172355648726244</v>
      </c>
    </row>
    <row r="26" spans="2:38" x14ac:dyDescent="0.25">
      <c r="B26">
        <v>70125</v>
      </c>
      <c r="C26">
        <v>52682</v>
      </c>
      <c r="D26">
        <v>90958</v>
      </c>
      <c r="E26">
        <v>97543</v>
      </c>
      <c r="F26">
        <v>72084</v>
      </c>
      <c r="H26">
        <v>95711</v>
      </c>
      <c r="J26">
        <f t="shared" si="0"/>
        <v>76678.399999999994</v>
      </c>
      <c r="K26">
        <f t="shared" si="1"/>
        <v>1.2482133169184544</v>
      </c>
      <c r="L26">
        <f t="shared" si="2"/>
        <v>97543</v>
      </c>
      <c r="M26">
        <f t="shared" si="3"/>
        <v>52682</v>
      </c>
      <c r="N26">
        <f t="shared" si="4"/>
        <v>76678.399999999994</v>
      </c>
      <c r="O26">
        <f t="shared" si="5"/>
        <v>44861</v>
      </c>
      <c r="Q26">
        <v>-41188</v>
      </c>
      <c r="R26">
        <v>-24</v>
      </c>
      <c r="T26">
        <v>-6937</v>
      </c>
      <c r="U26">
        <v>-2196.2000000000116</v>
      </c>
      <c r="W26">
        <v>23557</v>
      </c>
      <c r="X26">
        <v>9235.4</v>
      </c>
      <c r="AF26">
        <v>76678.399999999994</v>
      </c>
      <c r="AG26">
        <v>1.2482133169184544</v>
      </c>
      <c r="AI26">
        <v>76678.399999999994</v>
      </c>
      <c r="AJ26">
        <v>1.2482133169184544</v>
      </c>
    </row>
    <row r="27" spans="2:38" x14ac:dyDescent="0.25">
      <c r="B27">
        <v>31797</v>
      </c>
      <c r="C27">
        <v>91488</v>
      </c>
      <c r="D27">
        <v>53102</v>
      </c>
      <c r="E27">
        <v>36982</v>
      </c>
      <c r="F27">
        <v>94943</v>
      </c>
      <c r="H27">
        <v>135980</v>
      </c>
      <c r="J27">
        <f t="shared" si="0"/>
        <v>61662.400000000001</v>
      </c>
      <c r="K27">
        <f t="shared" si="1"/>
        <v>2.2052336594099482</v>
      </c>
      <c r="L27">
        <f t="shared" si="2"/>
        <v>94943</v>
      </c>
      <c r="M27">
        <f t="shared" si="3"/>
        <v>31797</v>
      </c>
      <c r="N27">
        <f t="shared" si="4"/>
        <v>61662.400000000001</v>
      </c>
      <c r="O27">
        <f t="shared" si="5"/>
        <v>63146</v>
      </c>
      <c r="Q27">
        <v>3017</v>
      </c>
      <c r="R27">
        <v>1376</v>
      </c>
      <c r="T27">
        <v>-14474.599999999999</v>
      </c>
      <c r="U27">
        <v>-781.40000000000146</v>
      </c>
      <c r="W27">
        <v>65431</v>
      </c>
      <c r="X27">
        <v>5303.4000000000005</v>
      </c>
      <c r="AF27">
        <v>61662.400000000001</v>
      </c>
      <c r="AG27">
        <v>2.2052336594099482</v>
      </c>
      <c r="AK27">
        <v>61662.400000000001</v>
      </c>
      <c r="AL27">
        <v>2.2052336594099482</v>
      </c>
    </row>
    <row r="28" spans="2:38" x14ac:dyDescent="0.25">
      <c r="B28">
        <v>72492</v>
      </c>
      <c r="C28">
        <v>32281</v>
      </c>
      <c r="D28">
        <v>7501</v>
      </c>
      <c r="E28">
        <v>68062</v>
      </c>
      <c r="F28">
        <v>22156</v>
      </c>
      <c r="H28">
        <v>102308</v>
      </c>
      <c r="J28">
        <f t="shared" si="0"/>
        <v>40498.400000000001</v>
      </c>
      <c r="K28">
        <f t="shared" si="1"/>
        <v>2.5262232582027933</v>
      </c>
      <c r="L28">
        <f t="shared" si="2"/>
        <v>72492</v>
      </c>
      <c r="M28">
        <f t="shared" si="3"/>
        <v>7501</v>
      </c>
      <c r="N28">
        <f t="shared" si="4"/>
        <v>40498.400000000001</v>
      </c>
      <c r="O28">
        <f t="shared" si="5"/>
        <v>64991</v>
      </c>
      <c r="Q28">
        <v>-10114</v>
      </c>
      <c r="R28">
        <v>13050</v>
      </c>
      <c r="T28">
        <v>-23609.199999999997</v>
      </c>
      <c r="U28">
        <v>-1409</v>
      </c>
      <c r="W28">
        <v>48816.800000000003</v>
      </c>
      <c r="X28">
        <v>1894.6</v>
      </c>
      <c r="AF28">
        <v>40498.400000000001</v>
      </c>
      <c r="AG28">
        <v>2.5262232582027933</v>
      </c>
      <c r="AK28">
        <v>40498.400000000001</v>
      </c>
      <c r="AL28">
        <v>2.5262232582027933</v>
      </c>
    </row>
    <row r="29" spans="2:38" x14ac:dyDescent="0.25">
      <c r="B29">
        <v>60603</v>
      </c>
      <c r="C29">
        <v>63200</v>
      </c>
      <c r="D29">
        <v>28575</v>
      </c>
      <c r="E29">
        <v>97780</v>
      </c>
      <c r="F29">
        <v>74429</v>
      </c>
      <c r="H29">
        <v>102479</v>
      </c>
      <c r="J29">
        <f t="shared" si="0"/>
        <v>64917.4</v>
      </c>
      <c r="K29">
        <f t="shared" si="1"/>
        <v>1.5786060439882066</v>
      </c>
      <c r="L29">
        <f t="shared" si="2"/>
        <v>97780</v>
      </c>
      <c r="M29">
        <f t="shared" si="3"/>
        <v>28575</v>
      </c>
      <c r="N29">
        <f t="shared" si="4"/>
        <v>64917.4</v>
      </c>
      <c r="O29">
        <f t="shared" si="5"/>
        <v>69205</v>
      </c>
      <c r="Q29">
        <v>-1210</v>
      </c>
      <c r="R29">
        <v>3782</v>
      </c>
      <c r="T29">
        <v>-10333.999999999993</v>
      </c>
      <c r="U29">
        <v>-5948.7999999999956</v>
      </c>
      <c r="W29">
        <v>49992.799999999996</v>
      </c>
      <c r="X29">
        <v>6726.4000000000005</v>
      </c>
      <c r="AB29">
        <v>64917.4</v>
      </c>
      <c r="AC29">
        <v>1.5786060439882066</v>
      </c>
      <c r="AI29">
        <v>64917.4</v>
      </c>
      <c r="AJ29">
        <v>1.5786060439882066</v>
      </c>
    </row>
    <row r="30" spans="2:38" x14ac:dyDescent="0.25">
      <c r="B30">
        <v>31934</v>
      </c>
      <c r="C30">
        <v>55077</v>
      </c>
      <c r="D30">
        <v>63164</v>
      </c>
      <c r="E30">
        <v>83146</v>
      </c>
      <c r="F30">
        <v>92397</v>
      </c>
      <c r="H30">
        <v>135635</v>
      </c>
      <c r="J30">
        <f t="shared" si="0"/>
        <v>65143.6</v>
      </c>
      <c r="K30">
        <f t="shared" si="1"/>
        <v>2.0820924849102598</v>
      </c>
      <c r="L30">
        <f t="shared" si="2"/>
        <v>92397</v>
      </c>
      <c r="M30">
        <f t="shared" si="3"/>
        <v>31934</v>
      </c>
      <c r="N30">
        <f t="shared" si="4"/>
        <v>65143.6</v>
      </c>
      <c r="O30">
        <f t="shared" si="5"/>
        <v>60463</v>
      </c>
      <c r="Q30">
        <v>49412</v>
      </c>
      <c r="R30">
        <v>-1731</v>
      </c>
      <c r="T30">
        <v>19928.799999999996</v>
      </c>
      <c r="U30">
        <v>249.40000000000146</v>
      </c>
      <c r="W30">
        <v>30794.399999999998</v>
      </c>
      <c r="X30">
        <v>1777.8</v>
      </c>
      <c r="AD30">
        <v>65143.6</v>
      </c>
      <c r="AE30">
        <v>2.0820924849102598</v>
      </c>
      <c r="AI30">
        <v>65143.6</v>
      </c>
      <c r="AJ30">
        <v>2.0820924849102598</v>
      </c>
    </row>
    <row r="31" spans="2:38" x14ac:dyDescent="0.25">
      <c r="B31">
        <v>26191</v>
      </c>
      <c r="C31">
        <v>51038</v>
      </c>
      <c r="D31">
        <v>70389</v>
      </c>
      <c r="E31">
        <v>71332</v>
      </c>
      <c r="F31">
        <v>110483</v>
      </c>
      <c r="H31">
        <v>135852</v>
      </c>
      <c r="J31">
        <f t="shared" si="0"/>
        <v>65886.600000000006</v>
      </c>
      <c r="K31">
        <f t="shared" si="1"/>
        <v>2.061906366393166</v>
      </c>
      <c r="L31">
        <f t="shared" si="2"/>
        <v>110483</v>
      </c>
      <c r="M31">
        <f t="shared" si="3"/>
        <v>26191</v>
      </c>
      <c r="N31">
        <f t="shared" si="4"/>
        <v>65886.600000000006</v>
      </c>
      <c r="O31">
        <f t="shared" si="5"/>
        <v>84292</v>
      </c>
      <c r="Q31">
        <v>34746</v>
      </c>
      <c r="R31">
        <v>20526</v>
      </c>
      <c r="T31">
        <v>14128.200000000004</v>
      </c>
      <c r="U31">
        <v>5148.8000000000029</v>
      </c>
      <c r="W31">
        <v>37405.800000000003</v>
      </c>
      <c r="X31">
        <v>5390.4</v>
      </c>
      <c r="AD31">
        <v>65886.600000000006</v>
      </c>
      <c r="AE31">
        <v>2.061906366393166</v>
      </c>
      <c r="AK31">
        <v>65886.600000000006</v>
      </c>
      <c r="AL31">
        <v>2.061906366393166</v>
      </c>
    </row>
    <row r="32" spans="2:38" x14ac:dyDescent="0.25">
      <c r="B32">
        <v>89496</v>
      </c>
      <c r="C32">
        <v>63783</v>
      </c>
      <c r="D32">
        <v>82503</v>
      </c>
      <c r="E32">
        <v>71704</v>
      </c>
      <c r="F32">
        <v>66336</v>
      </c>
      <c r="H32">
        <v>96938</v>
      </c>
      <c r="J32">
        <f t="shared" si="0"/>
        <v>74764.399999999994</v>
      </c>
      <c r="K32">
        <f t="shared" si="1"/>
        <v>1.2965796555579929</v>
      </c>
      <c r="L32">
        <f t="shared" si="2"/>
        <v>89496</v>
      </c>
      <c r="M32">
        <f t="shared" si="3"/>
        <v>63783</v>
      </c>
      <c r="N32">
        <f t="shared" si="4"/>
        <v>74764.399999999994</v>
      </c>
      <c r="O32">
        <f t="shared" si="5"/>
        <v>25713</v>
      </c>
      <c r="Q32">
        <v>-4045</v>
      </c>
      <c r="R32">
        <v>-524</v>
      </c>
      <c r="T32">
        <v>-9023.2000000000116</v>
      </c>
      <c r="U32">
        <v>-32</v>
      </c>
      <c r="W32">
        <v>15301.6</v>
      </c>
      <c r="X32">
        <v>1482.4</v>
      </c>
      <c r="AB32">
        <v>74764.399999999994</v>
      </c>
      <c r="AC32">
        <v>1.2965796555579929</v>
      </c>
      <c r="AI32">
        <v>74764.399999999994</v>
      </c>
      <c r="AJ32">
        <v>1.2965796555579929</v>
      </c>
    </row>
    <row r="33" spans="2:38" x14ac:dyDescent="0.25">
      <c r="B33">
        <v>39184</v>
      </c>
      <c r="C33">
        <v>26830</v>
      </c>
      <c r="D33">
        <v>93042</v>
      </c>
      <c r="E33">
        <v>74866</v>
      </c>
      <c r="F33">
        <v>73803</v>
      </c>
      <c r="H33">
        <v>75445</v>
      </c>
      <c r="J33">
        <f t="shared" si="0"/>
        <v>61545</v>
      </c>
      <c r="K33">
        <f t="shared" si="1"/>
        <v>1.225851003330896</v>
      </c>
      <c r="L33">
        <f t="shared" si="2"/>
        <v>93042</v>
      </c>
      <c r="M33">
        <f t="shared" si="3"/>
        <v>26830</v>
      </c>
      <c r="N33">
        <f t="shared" si="4"/>
        <v>61545</v>
      </c>
      <c r="O33">
        <f t="shared" si="5"/>
        <v>66212</v>
      </c>
      <c r="Q33">
        <v>-18773</v>
      </c>
      <c r="R33">
        <v>-1</v>
      </c>
      <c r="T33">
        <v>-9303</v>
      </c>
      <c r="U33">
        <v>-2483.1999999999971</v>
      </c>
      <c r="W33">
        <v>35538.199999999997</v>
      </c>
      <c r="X33">
        <v>7945.1999999999989</v>
      </c>
      <c r="AB33">
        <v>61545</v>
      </c>
      <c r="AC33">
        <v>1.225851003330896</v>
      </c>
      <c r="AI33">
        <v>61545</v>
      </c>
      <c r="AJ33">
        <v>1.225851003330896</v>
      </c>
    </row>
    <row r="34" spans="2:38" x14ac:dyDescent="0.25">
      <c r="B34">
        <v>88330</v>
      </c>
      <c r="C34">
        <v>43627</v>
      </c>
      <c r="D34">
        <v>46709</v>
      </c>
      <c r="E34">
        <v>39623</v>
      </c>
      <c r="F34">
        <v>48467</v>
      </c>
      <c r="H34">
        <v>71690</v>
      </c>
      <c r="J34">
        <f t="shared" ref="J34:J65" si="6">AVERAGE(B34:F34)</f>
        <v>53351.199999999997</v>
      </c>
      <c r="K34">
        <f t="shared" ref="K34:K65" si="7">H34/J34</f>
        <v>1.343737347988424</v>
      </c>
      <c r="L34">
        <f t="shared" ref="L34:L65" si="8">MAX(B34:F34)</f>
        <v>88330</v>
      </c>
      <c r="M34">
        <f t="shared" ref="M34:M65" si="9">MIN(B34:F34)</f>
        <v>39623</v>
      </c>
      <c r="N34">
        <f t="shared" ref="N34:N65" si="10">AVERAGE(B34:F34)</f>
        <v>53351.199999999997</v>
      </c>
      <c r="O34">
        <f t="shared" ref="O34:O65" si="11">L34-M34</f>
        <v>48707</v>
      </c>
      <c r="Q34">
        <v>-41716</v>
      </c>
      <c r="R34">
        <v>90</v>
      </c>
      <c r="T34">
        <v>-23819</v>
      </c>
      <c r="U34">
        <v>553.79999999999563</v>
      </c>
      <c r="W34">
        <v>23819</v>
      </c>
      <c r="X34">
        <v>10061.4</v>
      </c>
      <c r="AB34">
        <v>53351.199999999997</v>
      </c>
      <c r="AC34">
        <v>1.343737347988424</v>
      </c>
      <c r="AI34">
        <v>53351.199999999997</v>
      </c>
      <c r="AJ34">
        <v>1.343737347988424</v>
      </c>
    </row>
    <row r="35" spans="2:38" x14ac:dyDescent="0.25">
      <c r="B35">
        <v>93132</v>
      </c>
      <c r="C35">
        <v>35405</v>
      </c>
      <c r="D35">
        <v>30731</v>
      </c>
      <c r="E35">
        <v>42322</v>
      </c>
      <c r="F35">
        <v>72711</v>
      </c>
      <c r="H35">
        <v>84346</v>
      </c>
      <c r="J35">
        <f t="shared" si="6"/>
        <v>54860.2</v>
      </c>
      <c r="K35">
        <f t="shared" si="7"/>
        <v>1.5374716096550871</v>
      </c>
      <c r="L35">
        <f t="shared" si="8"/>
        <v>93132</v>
      </c>
      <c r="M35">
        <f t="shared" si="9"/>
        <v>30731</v>
      </c>
      <c r="N35">
        <f t="shared" si="10"/>
        <v>54860.2</v>
      </c>
      <c r="O35">
        <f t="shared" si="11"/>
        <v>62401</v>
      </c>
      <c r="Q35">
        <v>-13316</v>
      </c>
      <c r="R35">
        <v>1993</v>
      </c>
      <c r="T35">
        <v>-858.80000000000291</v>
      </c>
      <c r="U35">
        <v>8536.5999999999985</v>
      </c>
      <c r="W35">
        <v>26209.199999999997</v>
      </c>
      <c r="X35">
        <v>8806.5999999999985</v>
      </c>
      <c r="AD35">
        <v>54860.2</v>
      </c>
      <c r="AE35">
        <v>1.5374716096550871</v>
      </c>
      <c r="AI35">
        <v>54860.2</v>
      </c>
      <c r="AJ35">
        <v>1.5374716096550871</v>
      </c>
    </row>
    <row r="36" spans="2:38" x14ac:dyDescent="0.25">
      <c r="B36">
        <v>24477</v>
      </c>
      <c r="C36">
        <v>51366</v>
      </c>
      <c r="D36">
        <v>7376</v>
      </c>
      <c r="E36">
        <v>94735</v>
      </c>
      <c r="F36">
        <v>101316</v>
      </c>
      <c r="H36">
        <v>98484</v>
      </c>
      <c r="J36">
        <f t="shared" si="6"/>
        <v>55854</v>
      </c>
      <c r="K36">
        <f t="shared" si="7"/>
        <v>1.7632398753894081</v>
      </c>
      <c r="L36">
        <f t="shared" si="8"/>
        <v>101316</v>
      </c>
      <c r="M36">
        <f t="shared" si="9"/>
        <v>7376</v>
      </c>
      <c r="N36">
        <f t="shared" si="10"/>
        <v>55854</v>
      </c>
      <c r="O36">
        <f t="shared" si="11"/>
        <v>93940</v>
      </c>
      <c r="Q36">
        <v>29112</v>
      </c>
      <c r="R36">
        <v>118</v>
      </c>
      <c r="T36">
        <v>-5129.4000000000015</v>
      </c>
      <c r="U36">
        <v>-431.19999999999709</v>
      </c>
      <c r="W36">
        <v>9985.8000000000011</v>
      </c>
      <c r="X36">
        <v>8798</v>
      </c>
      <c r="Z36">
        <v>55854</v>
      </c>
      <c r="AA36">
        <v>1.7632398753894081</v>
      </c>
      <c r="AI36">
        <v>55854</v>
      </c>
      <c r="AJ36">
        <v>1.7632398753894081</v>
      </c>
    </row>
    <row r="37" spans="2:38" x14ac:dyDescent="0.25">
      <c r="B37">
        <v>46720</v>
      </c>
      <c r="C37">
        <v>31295</v>
      </c>
      <c r="D37">
        <v>46719</v>
      </c>
      <c r="E37">
        <v>69810</v>
      </c>
      <c r="F37">
        <v>60535</v>
      </c>
      <c r="H37">
        <v>73768</v>
      </c>
      <c r="J37">
        <f t="shared" si="6"/>
        <v>51015.8</v>
      </c>
      <c r="K37">
        <f t="shared" si="7"/>
        <v>1.4459834012207982</v>
      </c>
      <c r="L37">
        <f t="shared" si="8"/>
        <v>69810</v>
      </c>
      <c r="M37">
        <f t="shared" si="9"/>
        <v>31295</v>
      </c>
      <c r="N37">
        <f t="shared" si="10"/>
        <v>51015.8</v>
      </c>
      <c r="O37">
        <f t="shared" si="11"/>
        <v>38515</v>
      </c>
      <c r="Q37">
        <v>-1508</v>
      </c>
      <c r="R37">
        <v>15185</v>
      </c>
      <c r="T37">
        <v>-7876.5999999999985</v>
      </c>
      <c r="U37">
        <v>-188</v>
      </c>
      <c r="W37">
        <v>22545.399999999998</v>
      </c>
      <c r="X37">
        <v>818</v>
      </c>
      <c r="Z37">
        <v>51015.8</v>
      </c>
      <c r="AA37">
        <v>1.4459834012207982</v>
      </c>
      <c r="AI37">
        <v>51015.8</v>
      </c>
      <c r="AJ37">
        <v>1.4459834012207982</v>
      </c>
    </row>
    <row r="38" spans="2:38" x14ac:dyDescent="0.25">
      <c r="B38">
        <v>28260</v>
      </c>
      <c r="C38">
        <v>48289</v>
      </c>
      <c r="D38">
        <v>21951</v>
      </c>
      <c r="E38">
        <v>84985</v>
      </c>
      <c r="F38">
        <v>38997</v>
      </c>
      <c r="H38">
        <v>90999</v>
      </c>
      <c r="J38">
        <f t="shared" si="6"/>
        <v>44496.4</v>
      </c>
      <c r="K38">
        <f t="shared" si="7"/>
        <v>2.0450867935383537</v>
      </c>
      <c r="L38">
        <f t="shared" si="8"/>
        <v>84985</v>
      </c>
      <c r="M38">
        <f t="shared" si="9"/>
        <v>21951</v>
      </c>
      <c r="N38">
        <f t="shared" si="10"/>
        <v>44496.4</v>
      </c>
      <c r="O38">
        <f t="shared" si="11"/>
        <v>63034</v>
      </c>
      <c r="Q38">
        <v>-5556</v>
      </c>
      <c r="R38">
        <v>314</v>
      </c>
      <c r="T38">
        <v>-28417.999999999993</v>
      </c>
      <c r="U38">
        <v>-365.19999999999709</v>
      </c>
      <c r="W38">
        <v>53162.400000000001</v>
      </c>
      <c r="X38">
        <v>8830.8000000000011</v>
      </c>
      <c r="AB38">
        <v>44496.4</v>
      </c>
      <c r="AC38">
        <v>2.0450867935383537</v>
      </c>
      <c r="AK38">
        <v>44496.4</v>
      </c>
      <c r="AL38">
        <v>2.0450867935383537</v>
      </c>
    </row>
    <row r="39" spans="2:38" x14ac:dyDescent="0.25">
      <c r="B39">
        <v>55681</v>
      </c>
      <c r="C39">
        <v>78107</v>
      </c>
      <c r="D39">
        <v>30743</v>
      </c>
      <c r="E39">
        <v>15528</v>
      </c>
      <c r="F39">
        <v>67971</v>
      </c>
      <c r="H39">
        <v>92276</v>
      </c>
      <c r="J39">
        <f t="shared" si="6"/>
        <v>49606</v>
      </c>
      <c r="K39">
        <f t="shared" si="7"/>
        <v>1.8601782042494859</v>
      </c>
      <c r="L39">
        <f t="shared" si="8"/>
        <v>78107</v>
      </c>
      <c r="M39">
        <f t="shared" si="9"/>
        <v>15528</v>
      </c>
      <c r="N39">
        <f t="shared" si="10"/>
        <v>49606</v>
      </c>
      <c r="O39">
        <f t="shared" si="11"/>
        <v>62579</v>
      </c>
      <c r="Q39">
        <v>7160</v>
      </c>
      <c r="R39">
        <v>1180</v>
      </c>
      <c r="T39">
        <v>-15362.599999999999</v>
      </c>
      <c r="U39">
        <v>-4896.5999999999985</v>
      </c>
      <c r="W39">
        <v>38218.6</v>
      </c>
      <c r="X39">
        <v>6761.4</v>
      </c>
      <c r="AB39">
        <v>49606</v>
      </c>
      <c r="AC39">
        <v>1.8601782042494859</v>
      </c>
      <c r="AK39">
        <v>49606</v>
      </c>
      <c r="AL39">
        <v>1.8601782042494859</v>
      </c>
    </row>
    <row r="40" spans="2:38" x14ac:dyDescent="0.25">
      <c r="B40">
        <v>26502</v>
      </c>
      <c r="C40">
        <v>57526</v>
      </c>
      <c r="D40">
        <v>34307</v>
      </c>
      <c r="E40">
        <v>90491</v>
      </c>
      <c r="F40">
        <v>77166</v>
      </c>
      <c r="H40">
        <v>80365</v>
      </c>
      <c r="J40">
        <f t="shared" si="6"/>
        <v>57198.400000000001</v>
      </c>
      <c r="K40">
        <f t="shared" si="7"/>
        <v>1.4050218187921339</v>
      </c>
      <c r="L40">
        <f t="shared" si="8"/>
        <v>90491</v>
      </c>
      <c r="M40">
        <f t="shared" si="9"/>
        <v>26502</v>
      </c>
      <c r="N40">
        <f t="shared" si="10"/>
        <v>57198.400000000001</v>
      </c>
      <c r="O40">
        <f t="shared" si="11"/>
        <v>63989</v>
      </c>
      <c r="Q40">
        <v>1768</v>
      </c>
      <c r="R40">
        <v>-2730</v>
      </c>
      <c r="T40">
        <v>-1718.5999999999985</v>
      </c>
      <c r="U40">
        <v>1609.5999999999985</v>
      </c>
      <c r="W40">
        <v>22269</v>
      </c>
      <c r="X40">
        <v>1609.6</v>
      </c>
      <c r="Z40">
        <v>57198.400000000001</v>
      </c>
      <c r="AA40">
        <v>1.4050218187921339</v>
      </c>
      <c r="AI40">
        <v>57198.400000000001</v>
      </c>
      <c r="AJ40">
        <v>1.4050218187921339</v>
      </c>
    </row>
    <row r="41" spans="2:38" x14ac:dyDescent="0.25">
      <c r="B41">
        <v>67118</v>
      </c>
      <c r="C41">
        <v>70780</v>
      </c>
      <c r="D41">
        <v>22295</v>
      </c>
      <c r="E41">
        <v>63902</v>
      </c>
      <c r="F41">
        <v>100812</v>
      </c>
      <c r="H41">
        <v>76083</v>
      </c>
      <c r="J41">
        <f t="shared" si="6"/>
        <v>64981.4</v>
      </c>
      <c r="K41">
        <f t="shared" si="7"/>
        <v>1.1708427334591129</v>
      </c>
      <c r="L41">
        <f t="shared" si="8"/>
        <v>100812</v>
      </c>
      <c r="M41">
        <f t="shared" si="9"/>
        <v>22295</v>
      </c>
      <c r="N41">
        <f t="shared" si="10"/>
        <v>64981.4</v>
      </c>
      <c r="O41">
        <f t="shared" si="11"/>
        <v>78517</v>
      </c>
      <c r="Q41">
        <v>-20718</v>
      </c>
      <c r="R41">
        <v>-100</v>
      </c>
      <c r="T41">
        <v>22423.4</v>
      </c>
      <c r="U41">
        <v>3058.5999999999985</v>
      </c>
      <c r="W41">
        <v>40925.800000000003</v>
      </c>
      <c r="X41">
        <v>8827</v>
      </c>
      <c r="AD41">
        <v>64981.4</v>
      </c>
      <c r="AE41">
        <v>1.1708427334591129</v>
      </c>
      <c r="AI41">
        <v>64981.4</v>
      </c>
      <c r="AJ41">
        <v>1.1708427334591129</v>
      </c>
    </row>
    <row r="42" spans="2:38" x14ac:dyDescent="0.25">
      <c r="B42">
        <v>109257</v>
      </c>
      <c r="C42">
        <v>60223</v>
      </c>
      <c r="D42">
        <v>68382</v>
      </c>
      <c r="E42">
        <v>102100</v>
      </c>
      <c r="F42">
        <v>24386</v>
      </c>
      <c r="H42">
        <v>84744</v>
      </c>
      <c r="J42">
        <f t="shared" si="6"/>
        <v>72869.600000000006</v>
      </c>
      <c r="K42">
        <f t="shared" si="7"/>
        <v>1.1629540988285922</v>
      </c>
      <c r="L42">
        <f t="shared" si="8"/>
        <v>109257</v>
      </c>
      <c r="M42">
        <f t="shared" si="9"/>
        <v>24386</v>
      </c>
      <c r="N42">
        <f t="shared" si="10"/>
        <v>72869.600000000006</v>
      </c>
      <c r="O42">
        <f t="shared" si="11"/>
        <v>84871</v>
      </c>
      <c r="Q42">
        <v>612</v>
      </c>
      <c r="R42">
        <v>3368</v>
      </c>
      <c r="T42">
        <v>24309.200000000004</v>
      </c>
      <c r="U42">
        <v>2501.2000000000116</v>
      </c>
      <c r="W42">
        <v>36547.199999999997</v>
      </c>
      <c r="X42">
        <v>4750.8</v>
      </c>
      <c r="AD42">
        <v>72869.600000000006</v>
      </c>
      <c r="AE42">
        <v>1.1629540988285922</v>
      </c>
      <c r="AI42">
        <v>72869.600000000006</v>
      </c>
      <c r="AJ42">
        <v>1.1629540988285922</v>
      </c>
    </row>
    <row r="43" spans="2:38" x14ac:dyDescent="0.25">
      <c r="B43">
        <v>83610</v>
      </c>
      <c r="C43">
        <v>47696</v>
      </c>
      <c r="D43">
        <v>85412</v>
      </c>
      <c r="E43">
        <v>55966</v>
      </c>
      <c r="F43">
        <v>95369</v>
      </c>
      <c r="H43">
        <v>93109</v>
      </c>
      <c r="J43">
        <f t="shared" si="6"/>
        <v>73610.600000000006</v>
      </c>
      <c r="K43">
        <f t="shared" si="7"/>
        <v>1.2648857637351141</v>
      </c>
      <c r="L43">
        <f t="shared" si="8"/>
        <v>95369</v>
      </c>
      <c r="M43">
        <f t="shared" si="9"/>
        <v>47696</v>
      </c>
      <c r="N43">
        <f t="shared" si="10"/>
        <v>73610.600000000006</v>
      </c>
      <c r="O43">
        <f t="shared" si="11"/>
        <v>47673</v>
      </c>
      <c r="Q43">
        <v>-25217</v>
      </c>
      <c r="R43">
        <v>-218</v>
      </c>
      <c r="T43">
        <v>14275.400000000009</v>
      </c>
      <c r="U43">
        <v>5490.2000000000116</v>
      </c>
      <c r="W43">
        <v>42200.6</v>
      </c>
      <c r="X43">
        <v>11472.2</v>
      </c>
      <c r="AD43">
        <v>73610.600000000006</v>
      </c>
      <c r="AE43">
        <v>1.2648857637351141</v>
      </c>
      <c r="AI43">
        <v>73610.600000000006</v>
      </c>
      <c r="AJ43">
        <v>1.2648857637351141</v>
      </c>
    </row>
    <row r="44" spans="2:38" x14ac:dyDescent="0.25">
      <c r="B44">
        <v>97645</v>
      </c>
      <c r="C44">
        <v>51404</v>
      </c>
      <c r="D44">
        <v>37491</v>
      </c>
      <c r="E44">
        <v>72957</v>
      </c>
      <c r="F44">
        <v>109161</v>
      </c>
      <c r="H44">
        <v>114618</v>
      </c>
      <c r="J44">
        <f t="shared" si="6"/>
        <v>73731.600000000006</v>
      </c>
      <c r="K44">
        <f t="shared" si="7"/>
        <v>1.5545302149960125</v>
      </c>
      <c r="L44">
        <f t="shared" si="8"/>
        <v>109161</v>
      </c>
      <c r="M44">
        <f t="shared" si="9"/>
        <v>37491</v>
      </c>
      <c r="N44">
        <f t="shared" si="10"/>
        <v>73731.600000000006</v>
      </c>
      <c r="O44">
        <f t="shared" si="11"/>
        <v>71670</v>
      </c>
      <c r="Q44">
        <v>35283</v>
      </c>
      <c r="R44">
        <v>483</v>
      </c>
      <c r="T44">
        <v>12157.800000000003</v>
      </c>
      <c r="U44">
        <v>2993.6000000000058</v>
      </c>
      <c r="W44">
        <v>32737</v>
      </c>
      <c r="X44">
        <v>4832.7999999999993</v>
      </c>
      <c r="AB44">
        <v>73731.600000000006</v>
      </c>
      <c r="AC44">
        <v>1.5545302149960125</v>
      </c>
      <c r="AI44">
        <v>73731.600000000006</v>
      </c>
      <c r="AJ44">
        <v>1.5545302149960125</v>
      </c>
    </row>
    <row r="45" spans="2:38" x14ac:dyDescent="0.25">
      <c r="B45">
        <v>29110</v>
      </c>
      <c r="C45">
        <v>37603</v>
      </c>
      <c r="D45">
        <v>83727</v>
      </c>
      <c r="E45">
        <v>73078</v>
      </c>
      <c r="F45">
        <v>63941</v>
      </c>
      <c r="H45">
        <v>137247</v>
      </c>
      <c r="J45">
        <f t="shared" si="6"/>
        <v>57491.8</v>
      </c>
      <c r="K45">
        <f t="shared" si="7"/>
        <v>2.387244789691747</v>
      </c>
      <c r="L45">
        <f t="shared" si="8"/>
        <v>83727</v>
      </c>
      <c r="M45">
        <f t="shared" si="9"/>
        <v>29110</v>
      </c>
      <c r="N45">
        <f t="shared" si="10"/>
        <v>57491.8</v>
      </c>
      <c r="O45">
        <f t="shared" si="11"/>
        <v>54617</v>
      </c>
      <c r="Q45">
        <v>31221</v>
      </c>
      <c r="R45">
        <v>-2663</v>
      </c>
      <c r="T45">
        <v>-3786.7999999999956</v>
      </c>
      <c r="U45">
        <v>-584.19999999999709</v>
      </c>
      <c r="W45">
        <v>31907.199999999997</v>
      </c>
      <c r="X45">
        <v>881</v>
      </c>
      <c r="AD45">
        <v>57491.8</v>
      </c>
      <c r="AE45">
        <v>2.387244789691747</v>
      </c>
      <c r="AK45">
        <v>57491.8</v>
      </c>
      <c r="AL45">
        <v>2.387244789691747</v>
      </c>
    </row>
    <row r="46" spans="2:38" x14ac:dyDescent="0.25">
      <c r="B46">
        <v>97585</v>
      </c>
      <c r="C46">
        <v>42617</v>
      </c>
      <c r="D46">
        <v>27342</v>
      </c>
      <c r="E46">
        <v>105028</v>
      </c>
      <c r="F46">
        <v>15711</v>
      </c>
      <c r="H46">
        <v>104102</v>
      </c>
      <c r="J46">
        <f t="shared" si="6"/>
        <v>57656.6</v>
      </c>
      <c r="K46">
        <f t="shared" si="7"/>
        <v>1.8055521830978587</v>
      </c>
      <c r="L46">
        <f t="shared" si="8"/>
        <v>105028</v>
      </c>
      <c r="M46">
        <f t="shared" si="9"/>
        <v>15711</v>
      </c>
      <c r="N46">
        <f t="shared" si="10"/>
        <v>57656.6</v>
      </c>
      <c r="O46">
        <f t="shared" si="11"/>
        <v>89317</v>
      </c>
      <c r="Q46">
        <v>23168</v>
      </c>
      <c r="R46">
        <v>-74</v>
      </c>
      <c r="T46">
        <v>25996.399999999998</v>
      </c>
      <c r="U46">
        <v>-3533.8000000000029</v>
      </c>
      <c r="W46">
        <v>39834.800000000003</v>
      </c>
      <c r="X46">
        <v>3592.6000000000004</v>
      </c>
      <c r="AD46">
        <v>57656.6</v>
      </c>
      <c r="AE46">
        <v>1.8055521830978587</v>
      </c>
      <c r="AK46">
        <v>57656.6</v>
      </c>
      <c r="AL46">
        <v>1.8055521830978587</v>
      </c>
    </row>
    <row r="47" spans="2:38" x14ac:dyDescent="0.25">
      <c r="B47">
        <v>86926</v>
      </c>
      <c r="C47">
        <v>51316</v>
      </c>
      <c r="D47">
        <v>19990</v>
      </c>
      <c r="E47">
        <v>41920</v>
      </c>
      <c r="F47">
        <v>52529</v>
      </c>
      <c r="H47">
        <v>108221</v>
      </c>
      <c r="J47">
        <f t="shared" si="6"/>
        <v>50536.2</v>
      </c>
      <c r="K47">
        <f t="shared" si="7"/>
        <v>2.1414550361918785</v>
      </c>
      <c r="L47">
        <f t="shared" si="8"/>
        <v>86926</v>
      </c>
      <c r="M47">
        <f t="shared" si="9"/>
        <v>19990</v>
      </c>
      <c r="N47">
        <f t="shared" si="10"/>
        <v>50536.2</v>
      </c>
      <c r="O47">
        <f t="shared" si="11"/>
        <v>66936</v>
      </c>
      <c r="Q47">
        <v>51395</v>
      </c>
      <c r="R47">
        <v>16565</v>
      </c>
      <c r="T47">
        <v>-1738.8000000000029</v>
      </c>
      <c r="U47">
        <v>-2404.6000000000058</v>
      </c>
      <c r="W47">
        <v>30421.599999999999</v>
      </c>
      <c r="X47">
        <v>3347.8</v>
      </c>
      <c r="Z47">
        <v>50536.2</v>
      </c>
      <c r="AA47">
        <v>2.1414550361918785</v>
      </c>
      <c r="AK47">
        <v>50536.2</v>
      </c>
      <c r="AL47">
        <v>2.1414550361918785</v>
      </c>
    </row>
    <row r="48" spans="2:38" x14ac:dyDescent="0.25">
      <c r="B48">
        <v>74697</v>
      </c>
      <c r="C48">
        <v>80736</v>
      </c>
      <c r="D48">
        <v>74881</v>
      </c>
      <c r="E48">
        <v>43584</v>
      </c>
      <c r="F48">
        <v>37357</v>
      </c>
      <c r="H48">
        <v>71471</v>
      </c>
      <c r="J48">
        <f t="shared" si="6"/>
        <v>62251</v>
      </c>
      <c r="K48">
        <f t="shared" si="7"/>
        <v>1.1481100705209555</v>
      </c>
      <c r="L48">
        <f t="shared" si="8"/>
        <v>80736</v>
      </c>
      <c r="M48">
        <f t="shared" si="9"/>
        <v>37357</v>
      </c>
      <c r="N48">
        <f t="shared" si="10"/>
        <v>62251</v>
      </c>
      <c r="O48">
        <f t="shared" si="11"/>
        <v>43379</v>
      </c>
      <c r="Q48">
        <v>-18196</v>
      </c>
      <c r="R48">
        <v>2156</v>
      </c>
      <c r="T48">
        <v>16052.199999999997</v>
      </c>
      <c r="U48">
        <v>1717.1999999999971</v>
      </c>
      <c r="W48">
        <v>25036.6</v>
      </c>
      <c r="X48">
        <v>2559.6</v>
      </c>
      <c r="AD48">
        <v>62251</v>
      </c>
      <c r="AE48">
        <v>1.1481100705209555</v>
      </c>
      <c r="AI48">
        <v>62251</v>
      </c>
      <c r="AJ48">
        <v>1.1481100705209555</v>
      </c>
    </row>
    <row r="49" spans="2:38" x14ac:dyDescent="0.25">
      <c r="B49">
        <v>30288</v>
      </c>
      <c r="C49">
        <v>94148</v>
      </c>
      <c r="D49">
        <v>32695</v>
      </c>
      <c r="E49">
        <v>35162</v>
      </c>
      <c r="F49">
        <v>29560</v>
      </c>
      <c r="H49">
        <v>68480</v>
      </c>
      <c r="J49">
        <f t="shared" si="6"/>
        <v>44370.6</v>
      </c>
      <c r="K49">
        <f t="shared" si="7"/>
        <v>1.5433642997840913</v>
      </c>
      <c r="L49">
        <f t="shared" si="8"/>
        <v>94148</v>
      </c>
      <c r="M49">
        <f t="shared" si="9"/>
        <v>29560</v>
      </c>
      <c r="N49">
        <f t="shared" si="10"/>
        <v>44370.6</v>
      </c>
      <c r="O49">
        <f t="shared" si="11"/>
        <v>64588</v>
      </c>
      <c r="Q49">
        <v>-12946</v>
      </c>
      <c r="R49">
        <v>-12039</v>
      </c>
      <c r="T49">
        <v>-29946.000000000007</v>
      </c>
      <c r="U49">
        <v>-596.59999999999854</v>
      </c>
      <c r="W49">
        <v>44776.4</v>
      </c>
      <c r="X49">
        <v>944.6</v>
      </c>
      <c r="AB49">
        <v>44370.6</v>
      </c>
      <c r="AC49">
        <v>1.5433642997840913</v>
      </c>
      <c r="AI49">
        <v>44370.6</v>
      </c>
      <c r="AJ49">
        <v>1.5433642997840913</v>
      </c>
    </row>
    <row r="50" spans="2:38" x14ac:dyDescent="0.25">
      <c r="B50">
        <v>103324</v>
      </c>
      <c r="C50">
        <v>92575</v>
      </c>
      <c r="D50">
        <v>109790</v>
      </c>
      <c r="E50">
        <v>23669</v>
      </c>
      <c r="F50">
        <v>70812</v>
      </c>
      <c r="H50">
        <v>127209</v>
      </c>
      <c r="J50">
        <f t="shared" si="6"/>
        <v>80034</v>
      </c>
      <c r="K50">
        <f t="shared" si="7"/>
        <v>1.5894369892795561</v>
      </c>
      <c r="L50">
        <f t="shared" si="8"/>
        <v>109790</v>
      </c>
      <c r="M50">
        <f t="shared" si="9"/>
        <v>23669</v>
      </c>
      <c r="N50">
        <f t="shared" si="10"/>
        <v>80034</v>
      </c>
      <c r="O50">
        <f t="shared" si="11"/>
        <v>86121</v>
      </c>
      <c r="Q50">
        <v>-8460</v>
      </c>
      <c r="R50">
        <v>7914</v>
      </c>
      <c r="T50">
        <v>-17382</v>
      </c>
      <c r="U50">
        <v>4332.8000000000029</v>
      </c>
      <c r="W50">
        <v>25515.199999999997</v>
      </c>
      <c r="X50">
        <v>4332.8</v>
      </c>
      <c r="AB50">
        <v>80034</v>
      </c>
      <c r="AC50">
        <v>1.5894369892795561</v>
      </c>
      <c r="AI50">
        <v>80034</v>
      </c>
      <c r="AJ50">
        <v>1.5894369892795561</v>
      </c>
    </row>
    <row r="51" spans="2:38" x14ac:dyDescent="0.25">
      <c r="B51">
        <v>80717</v>
      </c>
      <c r="C51">
        <v>57800</v>
      </c>
      <c r="D51">
        <v>61076</v>
      </c>
      <c r="E51">
        <v>21137</v>
      </c>
      <c r="F51">
        <v>103271</v>
      </c>
      <c r="H51">
        <v>98383</v>
      </c>
      <c r="J51">
        <f t="shared" si="6"/>
        <v>64800.2</v>
      </c>
      <c r="K51">
        <f t="shared" si="7"/>
        <v>1.5182514868781269</v>
      </c>
      <c r="L51">
        <f t="shared" si="8"/>
        <v>103271</v>
      </c>
      <c r="M51">
        <f t="shared" si="9"/>
        <v>21137</v>
      </c>
      <c r="N51">
        <f t="shared" si="10"/>
        <v>64800.2</v>
      </c>
      <c r="O51">
        <f t="shared" si="11"/>
        <v>82134</v>
      </c>
      <c r="Q51">
        <v>3427</v>
      </c>
      <c r="R51">
        <v>0</v>
      </c>
      <c r="T51">
        <v>16485.799999999996</v>
      </c>
      <c r="U51">
        <v>-4925.6000000000058</v>
      </c>
      <c r="W51">
        <v>20941</v>
      </c>
      <c r="X51">
        <v>7532.7999999999993</v>
      </c>
      <c r="AD51">
        <v>64800.2</v>
      </c>
      <c r="AE51">
        <v>1.5182514868781269</v>
      </c>
      <c r="AI51">
        <v>64800.2</v>
      </c>
      <c r="AJ51">
        <v>1.5182514868781269</v>
      </c>
    </row>
    <row r="52" spans="2:38" x14ac:dyDescent="0.25">
      <c r="B52">
        <v>81760</v>
      </c>
      <c r="C52">
        <v>42540</v>
      </c>
      <c r="D52">
        <v>85234</v>
      </c>
      <c r="E52">
        <v>69207</v>
      </c>
      <c r="F52">
        <v>91231</v>
      </c>
      <c r="H52">
        <v>91706</v>
      </c>
      <c r="J52">
        <f t="shared" si="6"/>
        <v>73994.399999999994</v>
      </c>
      <c r="K52">
        <f t="shared" si="7"/>
        <v>1.2393640599829177</v>
      </c>
      <c r="L52">
        <f t="shared" si="8"/>
        <v>91231</v>
      </c>
      <c r="M52">
        <f t="shared" si="9"/>
        <v>42540</v>
      </c>
      <c r="N52">
        <f t="shared" si="10"/>
        <v>73994.399999999994</v>
      </c>
      <c r="O52">
        <f t="shared" si="11"/>
        <v>48691</v>
      </c>
      <c r="Q52">
        <v>-24160</v>
      </c>
      <c r="R52">
        <v>119</v>
      </c>
      <c r="T52">
        <v>12518.999999999993</v>
      </c>
      <c r="U52">
        <v>2380.5999999999913</v>
      </c>
      <c r="W52">
        <v>26801</v>
      </c>
      <c r="X52">
        <v>3014.6</v>
      </c>
      <c r="AD52">
        <v>73994.399999999994</v>
      </c>
      <c r="AE52">
        <v>1.2393640599829177</v>
      </c>
      <c r="AI52">
        <v>73994.399999999994</v>
      </c>
      <c r="AJ52">
        <v>1.2393640599829177</v>
      </c>
    </row>
    <row r="53" spans="2:38" x14ac:dyDescent="0.25">
      <c r="B53">
        <v>37452</v>
      </c>
      <c r="C53">
        <v>52387</v>
      </c>
      <c r="D53">
        <v>96495</v>
      </c>
      <c r="E53">
        <v>97494</v>
      </c>
      <c r="F53">
        <v>97227</v>
      </c>
      <c r="H53">
        <v>95966</v>
      </c>
      <c r="J53">
        <f t="shared" si="6"/>
        <v>76211</v>
      </c>
      <c r="K53">
        <f t="shared" si="7"/>
        <v>1.2592145490808413</v>
      </c>
      <c r="L53">
        <f t="shared" si="8"/>
        <v>97494</v>
      </c>
      <c r="M53">
        <f t="shared" si="9"/>
        <v>37452</v>
      </c>
      <c r="N53">
        <f t="shared" si="10"/>
        <v>76211</v>
      </c>
      <c r="O53">
        <f t="shared" si="11"/>
        <v>60042</v>
      </c>
      <c r="Q53">
        <v>-3787</v>
      </c>
      <c r="R53">
        <v>2472</v>
      </c>
      <c r="T53">
        <v>-9569.1999999999971</v>
      </c>
      <c r="U53">
        <v>-377.60000000000582</v>
      </c>
      <c r="W53">
        <v>23564.799999999999</v>
      </c>
      <c r="X53">
        <v>593.20000000000005</v>
      </c>
      <c r="AB53">
        <v>76211</v>
      </c>
      <c r="AC53">
        <v>1.2592145490808413</v>
      </c>
      <c r="AI53">
        <v>76211</v>
      </c>
      <c r="AJ53">
        <v>1.2592145490808413</v>
      </c>
    </row>
    <row r="54" spans="2:38" x14ac:dyDescent="0.25">
      <c r="B54">
        <v>49591</v>
      </c>
      <c r="C54">
        <v>32822</v>
      </c>
      <c r="D54">
        <v>56251</v>
      </c>
      <c r="E54">
        <v>96843</v>
      </c>
      <c r="F54">
        <v>80959</v>
      </c>
      <c r="H54">
        <v>100482</v>
      </c>
      <c r="J54">
        <f t="shared" si="6"/>
        <v>63293.2</v>
      </c>
      <c r="K54">
        <f t="shared" si="7"/>
        <v>1.5875639089191256</v>
      </c>
      <c r="L54">
        <f t="shared" si="8"/>
        <v>96843</v>
      </c>
      <c r="M54">
        <f t="shared" si="9"/>
        <v>32822</v>
      </c>
      <c r="N54">
        <f t="shared" si="10"/>
        <v>63293.2</v>
      </c>
      <c r="O54">
        <f t="shared" si="11"/>
        <v>64021</v>
      </c>
      <c r="Q54">
        <v>18195</v>
      </c>
      <c r="R54">
        <v>18041</v>
      </c>
      <c r="T54">
        <v>-6866</v>
      </c>
      <c r="U54">
        <v>-2924.4000000000087</v>
      </c>
      <c r="W54">
        <v>36954</v>
      </c>
      <c r="X54">
        <v>7156.7999999999993</v>
      </c>
      <c r="AB54">
        <v>63293.2</v>
      </c>
      <c r="AC54">
        <v>1.5875639089191256</v>
      </c>
      <c r="AI54">
        <v>63293.2</v>
      </c>
      <c r="AJ54">
        <v>1.5875639089191256</v>
      </c>
    </row>
    <row r="55" spans="2:38" x14ac:dyDescent="0.25">
      <c r="B55">
        <v>44893</v>
      </c>
      <c r="C55">
        <v>80016</v>
      </c>
      <c r="D55">
        <v>42601</v>
      </c>
      <c r="E55">
        <v>67699</v>
      </c>
      <c r="F55">
        <v>39268</v>
      </c>
      <c r="H55">
        <v>82795</v>
      </c>
      <c r="J55">
        <f t="shared" si="6"/>
        <v>54895.4</v>
      </c>
      <c r="K55">
        <f t="shared" si="7"/>
        <v>1.5082320194406089</v>
      </c>
      <c r="L55">
        <f t="shared" si="8"/>
        <v>80016</v>
      </c>
      <c r="M55">
        <f t="shared" si="9"/>
        <v>39268</v>
      </c>
      <c r="N55">
        <f t="shared" si="10"/>
        <v>54895.4</v>
      </c>
      <c r="O55">
        <f t="shared" si="11"/>
        <v>40748</v>
      </c>
      <c r="Q55">
        <v>-21263</v>
      </c>
      <c r="R55">
        <v>3633</v>
      </c>
      <c r="T55">
        <v>-10048.599999999999</v>
      </c>
      <c r="U55">
        <v>3013.4000000000015</v>
      </c>
      <c r="W55">
        <v>17595.8</v>
      </c>
      <c r="X55">
        <v>5554.5999999999995</v>
      </c>
      <c r="AF55">
        <v>54895.4</v>
      </c>
      <c r="AG55">
        <v>1.5082320194406089</v>
      </c>
      <c r="AI55">
        <v>54895.4</v>
      </c>
      <c r="AJ55">
        <v>1.5082320194406089</v>
      </c>
    </row>
    <row r="56" spans="2:38" x14ac:dyDescent="0.25">
      <c r="B56">
        <v>76563</v>
      </c>
      <c r="C56">
        <v>37768</v>
      </c>
      <c r="D56">
        <v>79808</v>
      </c>
      <c r="E56">
        <v>56667</v>
      </c>
      <c r="F56">
        <v>53320</v>
      </c>
      <c r="H56">
        <v>110530</v>
      </c>
      <c r="J56">
        <f t="shared" si="6"/>
        <v>60825.2</v>
      </c>
      <c r="K56">
        <f t="shared" si="7"/>
        <v>1.8171744605854154</v>
      </c>
      <c r="L56">
        <f t="shared" si="8"/>
        <v>79808</v>
      </c>
      <c r="M56">
        <f t="shared" si="9"/>
        <v>37768</v>
      </c>
      <c r="N56">
        <f t="shared" si="10"/>
        <v>60825.2</v>
      </c>
      <c r="O56">
        <f t="shared" si="11"/>
        <v>42040</v>
      </c>
      <c r="Q56">
        <v>11884</v>
      </c>
      <c r="R56">
        <v>-16067</v>
      </c>
      <c r="T56">
        <v>3187.3999999999942</v>
      </c>
      <c r="U56">
        <v>658.39999999999418</v>
      </c>
      <c r="W56">
        <v>36976.6</v>
      </c>
      <c r="X56">
        <v>1691.6</v>
      </c>
      <c r="AD56">
        <v>60825.2</v>
      </c>
      <c r="AE56">
        <v>1.8171744605854154</v>
      </c>
      <c r="AI56">
        <v>60825.2</v>
      </c>
      <c r="AJ56">
        <v>1.8171744605854154</v>
      </c>
    </row>
    <row r="57" spans="2:38" x14ac:dyDescent="0.25">
      <c r="B57">
        <v>40529</v>
      </c>
      <c r="C57">
        <v>70952</v>
      </c>
      <c r="D57">
        <v>49609</v>
      </c>
      <c r="E57">
        <v>97539</v>
      </c>
      <c r="F57">
        <v>94346</v>
      </c>
      <c r="H57">
        <v>95243</v>
      </c>
      <c r="J57">
        <f t="shared" si="6"/>
        <v>70595</v>
      </c>
      <c r="K57">
        <f t="shared" si="7"/>
        <v>1.3491465401232381</v>
      </c>
      <c r="L57">
        <f t="shared" si="8"/>
        <v>97539</v>
      </c>
      <c r="M57">
        <f t="shared" si="9"/>
        <v>40529</v>
      </c>
      <c r="N57">
        <f t="shared" si="10"/>
        <v>70595</v>
      </c>
      <c r="O57">
        <f t="shared" si="11"/>
        <v>57010</v>
      </c>
      <c r="Q57">
        <v>-43993</v>
      </c>
      <c r="R57">
        <v>-3218</v>
      </c>
      <c r="T57">
        <v>-18358.600000000006</v>
      </c>
      <c r="U57">
        <v>3235.8000000000029</v>
      </c>
      <c r="W57">
        <v>22245.4</v>
      </c>
      <c r="X57">
        <v>6852.2000000000007</v>
      </c>
      <c r="AB57">
        <v>70595</v>
      </c>
      <c r="AC57">
        <v>1.3491465401232381</v>
      </c>
      <c r="AI57">
        <v>70595</v>
      </c>
      <c r="AJ57">
        <v>1.3491465401232381</v>
      </c>
    </row>
    <row r="58" spans="2:38" x14ac:dyDescent="0.25">
      <c r="B58">
        <v>46202</v>
      </c>
      <c r="C58">
        <v>54566</v>
      </c>
      <c r="D58">
        <v>105152</v>
      </c>
      <c r="E58">
        <v>18724</v>
      </c>
      <c r="F58">
        <v>68136</v>
      </c>
      <c r="H58">
        <v>76053</v>
      </c>
      <c r="J58">
        <f t="shared" si="6"/>
        <v>58556</v>
      </c>
      <c r="K58">
        <f t="shared" si="7"/>
        <v>1.2988079786870688</v>
      </c>
      <c r="L58">
        <f t="shared" si="8"/>
        <v>105152</v>
      </c>
      <c r="M58">
        <f t="shared" si="9"/>
        <v>18724</v>
      </c>
      <c r="N58">
        <f t="shared" si="10"/>
        <v>58556</v>
      </c>
      <c r="O58">
        <f t="shared" si="11"/>
        <v>86428</v>
      </c>
      <c r="Q58">
        <v>28329</v>
      </c>
      <c r="R58">
        <v>1624</v>
      </c>
      <c r="T58">
        <v>12111.199999999997</v>
      </c>
      <c r="U58">
        <v>-2703.1999999999971</v>
      </c>
      <c r="W58">
        <v>37456.399999999994</v>
      </c>
      <c r="X58">
        <v>7907.5999999999995</v>
      </c>
      <c r="Z58">
        <v>58556</v>
      </c>
      <c r="AA58">
        <v>1.2988079786870688</v>
      </c>
      <c r="AI58">
        <v>58556</v>
      </c>
      <c r="AJ58">
        <v>1.2988079786870688</v>
      </c>
    </row>
    <row r="59" spans="2:38" x14ac:dyDescent="0.25">
      <c r="B59">
        <v>14283</v>
      </c>
      <c r="C59">
        <v>40978</v>
      </c>
      <c r="D59">
        <v>97200</v>
      </c>
      <c r="E59">
        <v>83830</v>
      </c>
      <c r="F59">
        <v>97751</v>
      </c>
      <c r="H59">
        <v>130373</v>
      </c>
      <c r="J59">
        <f t="shared" si="6"/>
        <v>66808.399999999994</v>
      </c>
      <c r="K59">
        <f t="shared" si="7"/>
        <v>1.9514462253249594</v>
      </c>
      <c r="L59">
        <f t="shared" si="8"/>
        <v>97751</v>
      </c>
      <c r="M59">
        <f t="shared" si="9"/>
        <v>14283</v>
      </c>
      <c r="N59">
        <f t="shared" si="10"/>
        <v>66808.399999999994</v>
      </c>
      <c r="O59">
        <f t="shared" si="11"/>
        <v>83468</v>
      </c>
      <c r="Q59">
        <v>32219</v>
      </c>
      <c r="R59">
        <v>-2959</v>
      </c>
      <c r="T59">
        <v>-3965.8000000000029</v>
      </c>
      <c r="U59">
        <v>-309.80000000000291</v>
      </c>
      <c r="W59">
        <v>39009.4</v>
      </c>
      <c r="X59">
        <v>3789</v>
      </c>
      <c r="AB59">
        <v>66808.399999999994</v>
      </c>
      <c r="AC59">
        <v>1.9514462253249594</v>
      </c>
      <c r="AI59">
        <v>66808.399999999994</v>
      </c>
      <c r="AJ59">
        <v>1.9514462253249594</v>
      </c>
    </row>
    <row r="60" spans="2:38" x14ac:dyDescent="0.25">
      <c r="B60">
        <v>15910</v>
      </c>
      <c r="C60">
        <v>62751</v>
      </c>
      <c r="D60">
        <v>101298</v>
      </c>
      <c r="E60">
        <v>56941</v>
      </c>
      <c r="F60">
        <v>82843</v>
      </c>
      <c r="H60">
        <v>87477</v>
      </c>
      <c r="J60">
        <f t="shared" si="6"/>
        <v>63948.6</v>
      </c>
      <c r="K60">
        <f t="shared" si="7"/>
        <v>1.3679267411639973</v>
      </c>
      <c r="L60">
        <f t="shared" si="8"/>
        <v>101298</v>
      </c>
      <c r="M60">
        <f t="shared" si="9"/>
        <v>15910</v>
      </c>
      <c r="N60">
        <f t="shared" si="10"/>
        <v>63948.6</v>
      </c>
      <c r="O60">
        <f t="shared" si="11"/>
        <v>85388</v>
      </c>
      <c r="Q60">
        <v>5805</v>
      </c>
      <c r="R60">
        <v>2928</v>
      </c>
      <c r="T60">
        <v>19865.400000000001</v>
      </c>
      <c r="U60">
        <v>-1810.2000000000044</v>
      </c>
      <c r="W60">
        <v>29515</v>
      </c>
      <c r="X60">
        <v>6282.6</v>
      </c>
      <c r="AD60">
        <v>63948.6</v>
      </c>
      <c r="AE60">
        <v>1.3679267411639973</v>
      </c>
      <c r="AI60">
        <v>63948.6</v>
      </c>
      <c r="AJ60">
        <v>1.3679267411639973</v>
      </c>
    </row>
    <row r="61" spans="2:38" x14ac:dyDescent="0.25">
      <c r="B61">
        <v>54738</v>
      </c>
      <c r="C61">
        <v>61107</v>
      </c>
      <c r="D61">
        <v>55096</v>
      </c>
      <c r="E61">
        <v>55385</v>
      </c>
      <c r="F61">
        <v>91525</v>
      </c>
      <c r="H61">
        <v>91227</v>
      </c>
      <c r="J61">
        <f t="shared" si="6"/>
        <v>63570.2</v>
      </c>
      <c r="K61">
        <f t="shared" si="7"/>
        <v>1.4350591944024087</v>
      </c>
      <c r="L61">
        <f t="shared" si="8"/>
        <v>91525</v>
      </c>
      <c r="M61">
        <f t="shared" si="9"/>
        <v>54738</v>
      </c>
      <c r="N61">
        <f t="shared" si="10"/>
        <v>63570.2</v>
      </c>
      <c r="O61">
        <f t="shared" si="11"/>
        <v>36787</v>
      </c>
      <c r="Q61">
        <v>-24885</v>
      </c>
      <c r="R61">
        <v>689</v>
      </c>
      <c r="T61">
        <v>5957</v>
      </c>
      <c r="U61">
        <v>-321.20000000000437</v>
      </c>
      <c r="W61">
        <v>28176.2</v>
      </c>
      <c r="X61">
        <v>5407.2</v>
      </c>
      <c r="AD61">
        <v>63570.2</v>
      </c>
      <c r="AE61">
        <v>1.4350591944024087</v>
      </c>
      <c r="AI61">
        <v>63570.2</v>
      </c>
      <c r="AJ61">
        <v>1.4350591944024087</v>
      </c>
    </row>
    <row r="62" spans="2:38" x14ac:dyDescent="0.25">
      <c r="B62">
        <v>47208</v>
      </c>
      <c r="C62">
        <v>20399</v>
      </c>
      <c r="D62">
        <v>35360</v>
      </c>
      <c r="E62">
        <v>86551</v>
      </c>
      <c r="F62">
        <v>50665</v>
      </c>
      <c r="H62">
        <v>110440</v>
      </c>
      <c r="J62">
        <f t="shared" si="6"/>
        <v>48036.6</v>
      </c>
      <c r="K62">
        <f t="shared" si="7"/>
        <v>2.2990802846163136</v>
      </c>
      <c r="L62">
        <f t="shared" si="8"/>
        <v>86551</v>
      </c>
      <c r="M62">
        <f t="shared" si="9"/>
        <v>20399</v>
      </c>
      <c r="N62">
        <f t="shared" si="10"/>
        <v>48036.6</v>
      </c>
      <c r="O62">
        <f t="shared" si="11"/>
        <v>66152</v>
      </c>
      <c r="Q62">
        <v>25939</v>
      </c>
      <c r="R62">
        <v>11857</v>
      </c>
      <c r="T62">
        <v>11579.400000000001</v>
      </c>
      <c r="U62">
        <v>3735.4000000000015</v>
      </c>
      <c r="W62">
        <v>16799</v>
      </c>
      <c r="X62">
        <v>7651.4000000000015</v>
      </c>
      <c r="AD62">
        <v>48036.6</v>
      </c>
      <c r="AE62">
        <v>2.2990802846163136</v>
      </c>
      <c r="AK62">
        <v>48036.6</v>
      </c>
      <c r="AL62">
        <v>2.2990802846163136</v>
      </c>
    </row>
    <row r="63" spans="2:38" x14ac:dyDescent="0.25">
      <c r="B63">
        <v>88680</v>
      </c>
      <c r="C63">
        <v>8268</v>
      </c>
      <c r="D63">
        <v>60457</v>
      </c>
      <c r="E63">
        <v>76765</v>
      </c>
      <c r="F63">
        <v>79916</v>
      </c>
      <c r="H63">
        <v>123978</v>
      </c>
      <c r="J63">
        <f t="shared" si="6"/>
        <v>62817.2</v>
      </c>
      <c r="K63">
        <f t="shared" si="7"/>
        <v>1.9736314257878416</v>
      </c>
      <c r="L63">
        <f t="shared" si="8"/>
        <v>88680</v>
      </c>
      <c r="M63">
        <f t="shared" si="9"/>
        <v>8268</v>
      </c>
      <c r="N63">
        <f t="shared" si="10"/>
        <v>62817.2</v>
      </c>
      <c r="O63">
        <f t="shared" si="11"/>
        <v>80412</v>
      </c>
      <c r="Q63">
        <v>54114</v>
      </c>
      <c r="R63">
        <v>-9580</v>
      </c>
      <c r="T63">
        <v>6901.3999999999942</v>
      </c>
      <c r="U63">
        <v>2346.7999999999956</v>
      </c>
      <c r="W63">
        <v>36902.6</v>
      </c>
      <c r="X63">
        <v>8831.6</v>
      </c>
      <c r="Z63">
        <v>62817.2</v>
      </c>
      <c r="AA63">
        <v>1.9736314257878416</v>
      </c>
      <c r="AK63">
        <v>62817.2</v>
      </c>
      <c r="AL63">
        <v>1.9736314257878416</v>
      </c>
    </row>
    <row r="64" spans="2:38" x14ac:dyDescent="0.25">
      <c r="B64">
        <v>44252</v>
      </c>
      <c r="C64">
        <v>23296</v>
      </c>
      <c r="D64">
        <v>97750</v>
      </c>
      <c r="E64">
        <v>28637</v>
      </c>
      <c r="F64">
        <v>27854</v>
      </c>
      <c r="H64">
        <v>95975</v>
      </c>
      <c r="J64">
        <f t="shared" si="6"/>
        <v>44357.8</v>
      </c>
      <c r="K64">
        <f t="shared" si="7"/>
        <v>2.1636555464878779</v>
      </c>
      <c r="L64">
        <f t="shared" si="8"/>
        <v>97750</v>
      </c>
      <c r="M64">
        <f t="shared" si="9"/>
        <v>23296</v>
      </c>
      <c r="N64">
        <f t="shared" si="10"/>
        <v>44357.8</v>
      </c>
      <c r="O64">
        <f t="shared" si="11"/>
        <v>74454</v>
      </c>
      <c r="Q64">
        <v>25619</v>
      </c>
      <c r="R64">
        <v>-312</v>
      </c>
      <c r="T64">
        <v>-10795.399999999994</v>
      </c>
      <c r="U64">
        <v>-1819.1999999999971</v>
      </c>
      <c r="W64">
        <v>43915.4</v>
      </c>
      <c r="X64">
        <v>5823.2</v>
      </c>
      <c r="Z64">
        <v>44357.8</v>
      </c>
      <c r="AA64">
        <v>2.1636555464878779</v>
      </c>
      <c r="AI64">
        <v>44357.8</v>
      </c>
      <c r="AJ64">
        <v>2.1636555464878779</v>
      </c>
    </row>
    <row r="65" spans="2:38" x14ac:dyDescent="0.25">
      <c r="B65">
        <v>83056</v>
      </c>
      <c r="C65">
        <v>88222</v>
      </c>
      <c r="D65">
        <v>31162</v>
      </c>
      <c r="E65">
        <v>9613</v>
      </c>
      <c r="F65">
        <v>56077</v>
      </c>
      <c r="H65">
        <v>86055</v>
      </c>
      <c r="J65">
        <f t="shared" si="6"/>
        <v>53626</v>
      </c>
      <c r="K65">
        <f t="shared" si="7"/>
        <v>1.6047253198075559</v>
      </c>
      <c r="L65">
        <f t="shared" si="8"/>
        <v>88222</v>
      </c>
      <c r="M65">
        <f t="shared" si="9"/>
        <v>9613</v>
      </c>
      <c r="N65">
        <f t="shared" si="10"/>
        <v>53626</v>
      </c>
      <c r="O65">
        <f t="shared" si="11"/>
        <v>78609</v>
      </c>
      <c r="Q65">
        <v>-37191</v>
      </c>
      <c r="R65">
        <v>29411</v>
      </c>
      <c r="T65">
        <v>-9325.4000000000015</v>
      </c>
      <c r="U65">
        <v>-167.80000000000291</v>
      </c>
      <c r="W65">
        <v>23367.8</v>
      </c>
      <c r="X65">
        <v>6082.6</v>
      </c>
      <c r="AF65">
        <v>53626</v>
      </c>
      <c r="AG65">
        <v>1.6047253198075559</v>
      </c>
      <c r="AI65">
        <v>53626</v>
      </c>
      <c r="AJ65">
        <v>1.6047253198075559</v>
      </c>
    </row>
    <row r="66" spans="2:38" x14ac:dyDescent="0.25">
      <c r="B66">
        <v>83945</v>
      </c>
      <c r="C66">
        <v>57710</v>
      </c>
      <c r="D66">
        <v>47235</v>
      </c>
      <c r="E66">
        <v>81728</v>
      </c>
      <c r="F66">
        <v>97958</v>
      </c>
      <c r="H66">
        <v>107357</v>
      </c>
      <c r="J66">
        <f t="shared" ref="J66:J101" si="12">AVERAGE(B66:F66)</f>
        <v>73715.199999999997</v>
      </c>
      <c r="K66">
        <f t="shared" ref="K66:K97" si="13">H66/J66</f>
        <v>1.4563753472825143</v>
      </c>
      <c r="L66">
        <f t="shared" ref="L66:L101" si="14">MAX(B66:F66)</f>
        <v>97958</v>
      </c>
      <c r="M66">
        <f t="shared" ref="M66:M101" si="15">MIN(B66:F66)</f>
        <v>47235</v>
      </c>
      <c r="N66">
        <f t="shared" ref="N66:N101" si="16">AVERAGE(B66:F66)</f>
        <v>73715.199999999997</v>
      </c>
      <c r="O66">
        <f t="shared" ref="O66:O101" si="17">L66-M66</f>
        <v>50723</v>
      </c>
      <c r="Q66">
        <v>-1006</v>
      </c>
      <c r="R66">
        <v>7928</v>
      </c>
      <c r="T66">
        <v>17159.799999999996</v>
      </c>
      <c r="U66">
        <v>4690.1999999999971</v>
      </c>
      <c r="W66">
        <v>49254.600000000006</v>
      </c>
      <c r="X66">
        <v>5108.6000000000004</v>
      </c>
      <c r="AD66">
        <v>73715.199999999997</v>
      </c>
      <c r="AE66">
        <v>1.4563753472825143</v>
      </c>
      <c r="AI66">
        <v>73715.199999999997</v>
      </c>
      <c r="AJ66">
        <v>1.4563753472825143</v>
      </c>
    </row>
    <row r="67" spans="2:38" x14ac:dyDescent="0.25">
      <c r="B67">
        <v>97522</v>
      </c>
      <c r="C67">
        <v>59799</v>
      </c>
      <c r="D67">
        <v>66247</v>
      </c>
      <c r="E67">
        <v>65752</v>
      </c>
      <c r="F67">
        <v>41725</v>
      </c>
      <c r="H67">
        <v>100113</v>
      </c>
      <c r="J67">
        <f t="shared" si="12"/>
        <v>66209</v>
      </c>
      <c r="K67">
        <f t="shared" si="13"/>
        <v>1.5120753976045553</v>
      </c>
      <c r="L67">
        <f t="shared" si="14"/>
        <v>97522</v>
      </c>
      <c r="M67">
        <f t="shared" si="15"/>
        <v>41725</v>
      </c>
      <c r="N67">
        <f t="shared" si="16"/>
        <v>66209</v>
      </c>
      <c r="O67">
        <f t="shared" si="17"/>
        <v>55797</v>
      </c>
      <c r="Q67">
        <v>-7020</v>
      </c>
      <c r="R67">
        <v>-9485</v>
      </c>
      <c r="T67">
        <v>9752</v>
      </c>
      <c r="U67">
        <v>3450.5999999999985</v>
      </c>
      <c r="W67">
        <v>42007.6</v>
      </c>
      <c r="X67">
        <v>5490.2</v>
      </c>
      <c r="AD67">
        <v>66209</v>
      </c>
      <c r="AE67">
        <v>1.5120753976045553</v>
      </c>
      <c r="AI67">
        <v>66209</v>
      </c>
      <c r="AJ67">
        <v>1.5120753976045553</v>
      </c>
    </row>
    <row r="68" spans="2:38" x14ac:dyDescent="0.25">
      <c r="B68">
        <v>70101</v>
      </c>
      <c r="C68">
        <v>63712</v>
      </c>
      <c r="D68">
        <v>96932</v>
      </c>
      <c r="E68">
        <v>24868</v>
      </c>
      <c r="F68">
        <v>81576</v>
      </c>
      <c r="H68">
        <v>88712</v>
      </c>
      <c r="J68">
        <f t="shared" si="12"/>
        <v>67437.8</v>
      </c>
      <c r="K68">
        <f t="shared" si="13"/>
        <v>1.3154640275928335</v>
      </c>
      <c r="L68">
        <f t="shared" si="14"/>
        <v>96932</v>
      </c>
      <c r="M68">
        <f t="shared" si="15"/>
        <v>24868</v>
      </c>
      <c r="N68">
        <f t="shared" si="16"/>
        <v>67437.8</v>
      </c>
      <c r="O68">
        <f t="shared" si="17"/>
        <v>72064</v>
      </c>
      <c r="Q68">
        <v>14297</v>
      </c>
      <c r="R68">
        <v>108</v>
      </c>
      <c r="T68">
        <v>8373.2000000000044</v>
      </c>
      <c r="U68">
        <v>321.19999999999709</v>
      </c>
      <c r="W68">
        <v>25680.400000000001</v>
      </c>
      <c r="X68">
        <v>6988.4000000000005</v>
      </c>
      <c r="Z68">
        <v>67437.8</v>
      </c>
      <c r="AA68">
        <v>1.3154640275928335</v>
      </c>
      <c r="AI68">
        <v>67437.8</v>
      </c>
      <c r="AJ68">
        <v>1.3154640275928335</v>
      </c>
    </row>
    <row r="69" spans="2:38" x14ac:dyDescent="0.25">
      <c r="B69">
        <v>58176</v>
      </c>
      <c r="C69">
        <v>38833</v>
      </c>
      <c r="D69">
        <v>62287</v>
      </c>
      <c r="E69">
        <v>50780</v>
      </c>
      <c r="F69">
        <v>53743</v>
      </c>
      <c r="H69">
        <v>130756</v>
      </c>
      <c r="J69">
        <f t="shared" si="12"/>
        <v>52763.8</v>
      </c>
      <c r="K69">
        <f t="shared" si="13"/>
        <v>2.4781384206596186</v>
      </c>
      <c r="L69">
        <f t="shared" si="14"/>
        <v>62287</v>
      </c>
      <c r="M69">
        <f t="shared" si="15"/>
        <v>38833</v>
      </c>
      <c r="N69">
        <f t="shared" si="16"/>
        <v>52763.8</v>
      </c>
      <c r="O69">
        <f t="shared" si="17"/>
        <v>23454</v>
      </c>
      <c r="Q69">
        <v>46624</v>
      </c>
      <c r="R69">
        <v>-16875</v>
      </c>
      <c r="T69">
        <v>-7801.3999999999942</v>
      </c>
      <c r="U69">
        <v>-677</v>
      </c>
      <c r="W69">
        <v>43778.6</v>
      </c>
      <c r="X69">
        <v>4977.3999999999996</v>
      </c>
      <c r="Z69">
        <v>52763.8</v>
      </c>
      <c r="AA69">
        <v>2.4781384206596186</v>
      </c>
      <c r="AK69">
        <v>52763.8</v>
      </c>
      <c r="AL69">
        <v>2.4781384206596186</v>
      </c>
    </row>
    <row r="70" spans="2:38" x14ac:dyDescent="0.25">
      <c r="B70">
        <v>74768</v>
      </c>
      <c r="C70">
        <v>52939</v>
      </c>
      <c r="D70">
        <v>38591</v>
      </c>
      <c r="E70">
        <v>97030</v>
      </c>
      <c r="F70">
        <v>50940</v>
      </c>
      <c r="H70">
        <v>118693</v>
      </c>
      <c r="J70">
        <f t="shared" si="12"/>
        <v>62853.599999999999</v>
      </c>
      <c r="K70">
        <f t="shared" si="13"/>
        <v>1.8884041645983682</v>
      </c>
      <c r="L70">
        <f t="shared" si="14"/>
        <v>97030</v>
      </c>
      <c r="M70">
        <f t="shared" si="15"/>
        <v>38591</v>
      </c>
      <c r="N70">
        <f t="shared" si="16"/>
        <v>62853.599999999999</v>
      </c>
      <c r="O70">
        <f t="shared" si="17"/>
        <v>58439</v>
      </c>
      <c r="Q70">
        <v>-2831</v>
      </c>
      <c r="R70">
        <v>3500</v>
      </c>
      <c r="T70">
        <v>-24181.200000000004</v>
      </c>
      <c r="U70">
        <v>1829.1999999999971</v>
      </c>
      <c r="W70">
        <v>29495.199999999997</v>
      </c>
      <c r="X70">
        <v>1829.2</v>
      </c>
      <c r="AB70">
        <v>62853.599999999999</v>
      </c>
      <c r="AC70">
        <v>1.8884041645983682</v>
      </c>
      <c r="AK70">
        <v>62853.599999999999</v>
      </c>
      <c r="AL70">
        <v>1.8884041645983682</v>
      </c>
    </row>
    <row r="71" spans="2:38" x14ac:dyDescent="0.25">
      <c r="B71">
        <v>24398</v>
      </c>
      <c r="C71">
        <v>34307</v>
      </c>
      <c r="D71">
        <v>71526</v>
      </c>
      <c r="E71">
        <v>87721</v>
      </c>
      <c r="F71">
        <v>61258</v>
      </c>
      <c r="H71">
        <v>99275</v>
      </c>
      <c r="J71">
        <f t="shared" si="12"/>
        <v>55842</v>
      </c>
      <c r="K71">
        <f t="shared" si="13"/>
        <v>1.7777837470004656</v>
      </c>
      <c r="L71">
        <f t="shared" si="14"/>
        <v>87721</v>
      </c>
      <c r="M71">
        <f t="shared" si="15"/>
        <v>24398</v>
      </c>
      <c r="N71">
        <f t="shared" si="16"/>
        <v>55842</v>
      </c>
      <c r="O71">
        <f t="shared" si="17"/>
        <v>63323</v>
      </c>
      <c r="Q71">
        <v>-16714</v>
      </c>
      <c r="R71">
        <v>17510</v>
      </c>
      <c r="T71">
        <v>-31832.399999999994</v>
      </c>
      <c r="U71">
        <v>-266.80000000000291</v>
      </c>
      <c r="W71">
        <v>31832.400000000001</v>
      </c>
      <c r="X71">
        <v>3836.3999999999996</v>
      </c>
      <c r="AB71">
        <v>55842</v>
      </c>
      <c r="AC71">
        <v>1.7777837470004656</v>
      </c>
      <c r="AI71">
        <v>55842</v>
      </c>
      <c r="AJ71">
        <v>1.7777837470004656</v>
      </c>
    </row>
    <row r="72" spans="2:38" x14ac:dyDescent="0.25">
      <c r="B72">
        <v>60975</v>
      </c>
      <c r="C72">
        <v>39449</v>
      </c>
      <c r="D72">
        <v>44748</v>
      </c>
      <c r="E72">
        <v>59035</v>
      </c>
      <c r="F72">
        <v>68066</v>
      </c>
      <c r="H72">
        <v>91012</v>
      </c>
      <c r="J72">
        <f t="shared" si="12"/>
        <v>54454.6</v>
      </c>
      <c r="K72">
        <f t="shared" si="13"/>
        <v>1.6713372240361697</v>
      </c>
      <c r="L72">
        <f t="shared" si="14"/>
        <v>68066</v>
      </c>
      <c r="M72">
        <f t="shared" si="15"/>
        <v>39449</v>
      </c>
      <c r="N72">
        <f t="shared" si="16"/>
        <v>54454.6</v>
      </c>
      <c r="O72">
        <f t="shared" si="17"/>
        <v>28617</v>
      </c>
      <c r="Q72">
        <v>35416</v>
      </c>
      <c r="R72">
        <v>-7335</v>
      </c>
      <c r="T72">
        <v>4787.1999999999971</v>
      </c>
      <c r="U72">
        <v>-198.40000000000146</v>
      </c>
      <c r="W72">
        <v>39976.800000000003</v>
      </c>
      <c r="X72">
        <v>13774.800000000001</v>
      </c>
      <c r="Z72">
        <v>54454.6</v>
      </c>
      <c r="AA72">
        <v>1.6713372240361697</v>
      </c>
      <c r="AI72">
        <v>54454.6</v>
      </c>
      <c r="AJ72">
        <v>1.6713372240361697</v>
      </c>
    </row>
    <row r="73" spans="2:38" x14ac:dyDescent="0.25">
      <c r="B73">
        <v>25911</v>
      </c>
      <c r="C73">
        <v>99012</v>
      </c>
      <c r="D73">
        <v>82858</v>
      </c>
      <c r="E73">
        <v>66298</v>
      </c>
      <c r="F73">
        <v>22691</v>
      </c>
      <c r="H73">
        <v>87891</v>
      </c>
      <c r="J73">
        <f t="shared" si="12"/>
        <v>59354</v>
      </c>
      <c r="K73">
        <f t="shared" si="13"/>
        <v>1.4807932068605316</v>
      </c>
      <c r="L73">
        <f t="shared" si="14"/>
        <v>99012</v>
      </c>
      <c r="M73">
        <f t="shared" si="15"/>
        <v>22691</v>
      </c>
      <c r="N73">
        <f t="shared" si="16"/>
        <v>59354</v>
      </c>
      <c r="O73">
        <f t="shared" si="17"/>
        <v>76321</v>
      </c>
      <c r="Q73">
        <v>930</v>
      </c>
      <c r="R73">
        <v>75</v>
      </c>
      <c r="T73">
        <v>-23179</v>
      </c>
      <c r="U73">
        <v>629.80000000000291</v>
      </c>
      <c r="W73">
        <v>34911.000000000007</v>
      </c>
      <c r="X73">
        <v>7162.6</v>
      </c>
      <c r="AB73">
        <v>59354</v>
      </c>
      <c r="AC73">
        <v>1.4807932068605316</v>
      </c>
      <c r="AI73">
        <v>59354</v>
      </c>
      <c r="AJ73">
        <v>1.4807932068605316</v>
      </c>
    </row>
    <row r="74" spans="2:38" x14ac:dyDescent="0.25">
      <c r="B74">
        <v>81418</v>
      </c>
      <c r="C74">
        <v>41611</v>
      </c>
      <c r="D74">
        <v>50925</v>
      </c>
      <c r="E74">
        <v>47730</v>
      </c>
      <c r="F74">
        <v>18966</v>
      </c>
      <c r="H74">
        <v>82411</v>
      </c>
      <c r="J74">
        <f t="shared" si="12"/>
        <v>48130</v>
      </c>
      <c r="K74">
        <f t="shared" si="13"/>
        <v>1.7122584666528153</v>
      </c>
      <c r="L74">
        <f t="shared" si="14"/>
        <v>81418</v>
      </c>
      <c r="M74">
        <f t="shared" si="15"/>
        <v>18966</v>
      </c>
      <c r="N74">
        <f t="shared" si="16"/>
        <v>48130</v>
      </c>
      <c r="O74">
        <f t="shared" si="17"/>
        <v>62452</v>
      </c>
      <c r="Q74">
        <v>-7010</v>
      </c>
      <c r="R74">
        <v>-7323</v>
      </c>
      <c r="T74">
        <v>-27096.800000000003</v>
      </c>
      <c r="U74">
        <v>-5013.5999999999985</v>
      </c>
      <c r="W74">
        <v>27096.799999999999</v>
      </c>
      <c r="X74">
        <v>5017.2</v>
      </c>
      <c r="AB74">
        <v>48130</v>
      </c>
      <c r="AC74">
        <v>1.7122584666528153</v>
      </c>
      <c r="AI74">
        <v>48130</v>
      </c>
      <c r="AJ74">
        <v>1.7122584666528153</v>
      </c>
    </row>
    <row r="75" spans="2:38" x14ac:dyDescent="0.25">
      <c r="B75">
        <v>80576</v>
      </c>
      <c r="C75">
        <v>61444</v>
      </c>
      <c r="D75">
        <v>91261</v>
      </c>
      <c r="E75">
        <v>47876</v>
      </c>
      <c r="F75">
        <v>100243</v>
      </c>
      <c r="H75">
        <v>129622</v>
      </c>
      <c r="J75">
        <f t="shared" si="12"/>
        <v>76280</v>
      </c>
      <c r="K75">
        <f t="shared" si="13"/>
        <v>1.6992920818038804</v>
      </c>
      <c r="L75">
        <f t="shared" si="14"/>
        <v>100243</v>
      </c>
      <c r="M75">
        <f t="shared" si="15"/>
        <v>47876</v>
      </c>
      <c r="N75">
        <f t="shared" si="16"/>
        <v>76280</v>
      </c>
      <c r="O75">
        <f t="shared" si="17"/>
        <v>52367</v>
      </c>
      <c r="Q75">
        <v>16585</v>
      </c>
      <c r="R75">
        <v>60</v>
      </c>
      <c r="T75">
        <v>21053</v>
      </c>
      <c r="U75">
        <v>1137.1999999999971</v>
      </c>
      <c r="W75">
        <v>31395.800000000003</v>
      </c>
      <c r="X75">
        <v>11361.6</v>
      </c>
      <c r="AD75">
        <v>76280</v>
      </c>
      <c r="AE75">
        <v>1.6992920818038804</v>
      </c>
      <c r="AI75">
        <v>76280</v>
      </c>
      <c r="AJ75">
        <v>1.6992920818038804</v>
      </c>
    </row>
    <row r="76" spans="2:38" x14ac:dyDescent="0.25">
      <c r="B76">
        <v>97530</v>
      </c>
      <c r="C76">
        <v>42672</v>
      </c>
      <c r="D76">
        <v>73659</v>
      </c>
      <c r="E76">
        <v>91449</v>
      </c>
      <c r="F76">
        <v>29266</v>
      </c>
      <c r="H76">
        <v>110155</v>
      </c>
      <c r="J76">
        <f t="shared" si="12"/>
        <v>66915.199999999997</v>
      </c>
      <c r="K76">
        <f t="shared" si="13"/>
        <v>1.6461880110946392</v>
      </c>
      <c r="L76">
        <f t="shared" si="14"/>
        <v>97530</v>
      </c>
      <c r="M76">
        <f t="shared" si="15"/>
        <v>29266</v>
      </c>
      <c r="N76">
        <f t="shared" si="16"/>
        <v>66915.199999999997</v>
      </c>
      <c r="O76">
        <f t="shared" si="17"/>
        <v>68264</v>
      </c>
      <c r="Q76">
        <v>36109</v>
      </c>
      <c r="R76">
        <v>7067</v>
      </c>
      <c r="T76">
        <v>2979.7999999999956</v>
      </c>
      <c r="U76">
        <v>-1235.1999999999971</v>
      </c>
      <c r="W76">
        <v>41268.199999999997</v>
      </c>
      <c r="X76">
        <v>6658.4</v>
      </c>
      <c r="AB76">
        <v>66915.199999999997</v>
      </c>
      <c r="AC76">
        <v>1.6461880110946392</v>
      </c>
      <c r="AI76">
        <v>66915.199999999997</v>
      </c>
      <c r="AJ76">
        <v>1.6461880110946392</v>
      </c>
    </row>
    <row r="77" spans="2:38" x14ac:dyDescent="0.25">
      <c r="B77">
        <v>39220</v>
      </c>
      <c r="C77">
        <v>80198</v>
      </c>
      <c r="D77">
        <v>96343</v>
      </c>
      <c r="E77">
        <v>24541</v>
      </c>
      <c r="F77">
        <v>85004</v>
      </c>
      <c r="H77">
        <v>95523</v>
      </c>
      <c r="J77">
        <f t="shared" si="12"/>
        <v>65061.2</v>
      </c>
      <c r="K77">
        <f t="shared" si="13"/>
        <v>1.4682022465002182</v>
      </c>
      <c r="L77">
        <f t="shared" si="14"/>
        <v>96343</v>
      </c>
      <c r="M77">
        <f t="shared" si="15"/>
        <v>24541</v>
      </c>
      <c r="N77">
        <f t="shared" si="16"/>
        <v>65061.2</v>
      </c>
      <c r="O77">
        <f t="shared" si="17"/>
        <v>71802</v>
      </c>
      <c r="Q77">
        <v>-17022</v>
      </c>
      <c r="R77">
        <v>252</v>
      </c>
      <c r="T77">
        <v>8038.3999999999942</v>
      </c>
      <c r="U77">
        <v>6149.3999999999942</v>
      </c>
      <c r="W77">
        <v>64550.400000000001</v>
      </c>
      <c r="X77">
        <v>7325.8</v>
      </c>
      <c r="AD77">
        <v>65061.2</v>
      </c>
      <c r="AE77">
        <v>1.4682022465002182</v>
      </c>
      <c r="AI77">
        <v>65061.2</v>
      </c>
      <c r="AJ77">
        <v>1.4682022465002182</v>
      </c>
    </row>
    <row r="78" spans="2:38" x14ac:dyDescent="0.25">
      <c r="B78">
        <v>27041</v>
      </c>
      <c r="C78">
        <v>79357</v>
      </c>
      <c r="D78">
        <v>24397</v>
      </c>
      <c r="E78">
        <v>17823</v>
      </c>
      <c r="F78">
        <v>70446</v>
      </c>
      <c r="H78">
        <v>78159</v>
      </c>
      <c r="J78">
        <f t="shared" si="12"/>
        <v>43812.800000000003</v>
      </c>
      <c r="K78">
        <f t="shared" si="13"/>
        <v>1.7839307234415511</v>
      </c>
      <c r="L78">
        <f t="shared" si="14"/>
        <v>79357</v>
      </c>
      <c r="M78">
        <f t="shared" si="15"/>
        <v>17823</v>
      </c>
      <c r="N78">
        <f t="shared" si="16"/>
        <v>43812.800000000003</v>
      </c>
      <c r="O78">
        <f t="shared" si="17"/>
        <v>61534</v>
      </c>
      <c r="Q78">
        <v>-14952</v>
      </c>
      <c r="R78">
        <v>-629</v>
      </c>
      <c r="T78">
        <v>2755.4000000000015</v>
      </c>
      <c r="U78">
        <v>-432.19999999999709</v>
      </c>
      <c r="W78">
        <v>36174.6</v>
      </c>
      <c r="X78">
        <v>8283.4</v>
      </c>
      <c r="AD78">
        <v>43812.800000000003</v>
      </c>
      <c r="AE78">
        <v>1.7839307234415511</v>
      </c>
      <c r="AI78">
        <v>43812.800000000003</v>
      </c>
      <c r="AJ78">
        <v>1.7839307234415511</v>
      </c>
    </row>
    <row r="79" spans="2:38" x14ac:dyDescent="0.25">
      <c r="B79">
        <v>47174</v>
      </c>
      <c r="C79">
        <v>62708</v>
      </c>
      <c r="D79">
        <v>34696</v>
      </c>
      <c r="E79">
        <v>57468</v>
      </c>
      <c r="F79">
        <v>50952</v>
      </c>
      <c r="H79">
        <v>61303</v>
      </c>
      <c r="J79">
        <f t="shared" si="12"/>
        <v>50599.6</v>
      </c>
      <c r="K79">
        <f t="shared" si="13"/>
        <v>1.2115313164530945</v>
      </c>
      <c r="L79">
        <f t="shared" si="14"/>
        <v>62708</v>
      </c>
      <c r="M79">
        <f t="shared" si="15"/>
        <v>34696</v>
      </c>
      <c r="N79">
        <f t="shared" si="16"/>
        <v>50599.6</v>
      </c>
      <c r="O79">
        <f t="shared" si="17"/>
        <v>28012</v>
      </c>
      <c r="Q79">
        <v>-7577</v>
      </c>
      <c r="R79">
        <v>-8946</v>
      </c>
      <c r="T79">
        <v>-17173.400000000001</v>
      </c>
      <c r="U79">
        <v>3223</v>
      </c>
      <c r="W79">
        <v>39111.799999999996</v>
      </c>
      <c r="X79">
        <v>4137.3999999999996</v>
      </c>
      <c r="AB79">
        <v>50599.6</v>
      </c>
      <c r="AC79">
        <v>1.2115313164530945</v>
      </c>
      <c r="AI79">
        <v>50599.6</v>
      </c>
      <c r="AJ79">
        <v>1.2115313164530945</v>
      </c>
    </row>
    <row r="80" spans="2:38" x14ac:dyDescent="0.25">
      <c r="B80">
        <v>77451</v>
      </c>
      <c r="C80">
        <v>42645</v>
      </c>
      <c r="D80">
        <v>53961</v>
      </c>
      <c r="E80">
        <v>72485</v>
      </c>
      <c r="F80">
        <v>74091</v>
      </c>
      <c r="H80">
        <v>112419</v>
      </c>
      <c r="J80">
        <f t="shared" si="12"/>
        <v>64126.6</v>
      </c>
      <c r="K80">
        <f t="shared" si="13"/>
        <v>1.7530790654736101</v>
      </c>
      <c r="L80">
        <f t="shared" si="14"/>
        <v>77451</v>
      </c>
      <c r="M80">
        <f t="shared" si="15"/>
        <v>42645</v>
      </c>
      <c r="N80">
        <f t="shared" si="16"/>
        <v>64126.6</v>
      </c>
      <c r="O80">
        <f t="shared" si="17"/>
        <v>34806</v>
      </c>
      <c r="Q80">
        <v>21276</v>
      </c>
      <c r="R80">
        <v>0</v>
      </c>
      <c r="T80">
        <v>26636.199999999997</v>
      </c>
      <c r="U80">
        <v>6977.4000000000015</v>
      </c>
      <c r="W80">
        <v>33538.600000000006</v>
      </c>
      <c r="X80">
        <v>7020.1999999999989</v>
      </c>
      <c r="AD80">
        <v>64126.6</v>
      </c>
      <c r="AE80">
        <v>1.7530790654736101</v>
      </c>
      <c r="AI80">
        <v>64126.6</v>
      </c>
      <c r="AJ80">
        <v>1.7530790654736101</v>
      </c>
    </row>
    <row r="81" spans="2:38" x14ac:dyDescent="0.25">
      <c r="B81">
        <v>30510</v>
      </c>
      <c r="C81">
        <v>51101</v>
      </c>
      <c r="D81">
        <v>12504</v>
      </c>
      <c r="E81">
        <v>13455</v>
      </c>
      <c r="F81">
        <v>70641</v>
      </c>
      <c r="H81">
        <v>77167</v>
      </c>
      <c r="J81">
        <f t="shared" si="12"/>
        <v>35642.199999999997</v>
      </c>
      <c r="K81">
        <f t="shared" si="13"/>
        <v>2.1650459287024932</v>
      </c>
      <c r="L81">
        <f t="shared" si="14"/>
        <v>70641</v>
      </c>
      <c r="M81">
        <f t="shared" si="15"/>
        <v>12504</v>
      </c>
      <c r="N81">
        <f t="shared" si="16"/>
        <v>35642.199999999997</v>
      </c>
      <c r="O81">
        <f t="shared" si="17"/>
        <v>58137</v>
      </c>
      <c r="Q81">
        <v>-51368</v>
      </c>
      <c r="R81">
        <v>692</v>
      </c>
      <c r="T81">
        <v>-34689.199999999997</v>
      </c>
      <c r="U81">
        <v>-4091.4000000000015</v>
      </c>
      <c r="W81">
        <v>40188.400000000001</v>
      </c>
      <c r="X81">
        <v>6599</v>
      </c>
      <c r="AF81">
        <v>35642.199999999997</v>
      </c>
      <c r="AG81">
        <v>2.1650459287024932</v>
      </c>
      <c r="AK81">
        <v>35642.199999999997</v>
      </c>
      <c r="AL81">
        <v>2.1650459287024932</v>
      </c>
    </row>
    <row r="82" spans="2:38" x14ac:dyDescent="0.25">
      <c r="B82">
        <v>91887</v>
      </c>
      <c r="C82">
        <v>59710</v>
      </c>
      <c r="D82">
        <v>89964</v>
      </c>
      <c r="E82">
        <v>97534</v>
      </c>
      <c r="F82">
        <v>38833</v>
      </c>
      <c r="H82">
        <v>141756</v>
      </c>
      <c r="J82">
        <f t="shared" si="12"/>
        <v>75585.600000000006</v>
      </c>
      <c r="K82">
        <f t="shared" si="13"/>
        <v>1.8754365910967168</v>
      </c>
      <c r="L82">
        <f t="shared" si="14"/>
        <v>97534</v>
      </c>
      <c r="M82">
        <f t="shared" si="15"/>
        <v>38833</v>
      </c>
      <c r="N82">
        <f t="shared" si="16"/>
        <v>75585.600000000006</v>
      </c>
      <c r="O82">
        <f t="shared" si="17"/>
        <v>58701</v>
      </c>
      <c r="Q82">
        <v>39543</v>
      </c>
      <c r="R82">
        <v>9335</v>
      </c>
      <c r="T82">
        <v>-4389</v>
      </c>
      <c r="U82">
        <v>-767.79999999998836</v>
      </c>
      <c r="W82">
        <v>17042.2</v>
      </c>
      <c r="X82">
        <v>2721.4</v>
      </c>
      <c r="AB82">
        <v>75585.600000000006</v>
      </c>
      <c r="AC82">
        <v>1.8754365910967168</v>
      </c>
      <c r="AI82">
        <v>75585.600000000006</v>
      </c>
      <c r="AJ82">
        <v>1.8754365910967168</v>
      </c>
    </row>
    <row r="83" spans="2:38" x14ac:dyDescent="0.25">
      <c r="B83">
        <v>95817</v>
      </c>
      <c r="C83">
        <v>47399</v>
      </c>
      <c r="D83">
        <v>73735</v>
      </c>
      <c r="E83">
        <v>47314</v>
      </c>
      <c r="F83">
        <v>103535</v>
      </c>
      <c r="H83">
        <v>137180</v>
      </c>
      <c r="J83">
        <f t="shared" si="12"/>
        <v>73560</v>
      </c>
      <c r="K83">
        <f t="shared" si="13"/>
        <v>1.8648722131593258</v>
      </c>
      <c r="L83">
        <f t="shared" si="14"/>
        <v>103535</v>
      </c>
      <c r="M83">
        <f t="shared" si="15"/>
        <v>47314</v>
      </c>
      <c r="N83">
        <f t="shared" si="16"/>
        <v>73560</v>
      </c>
      <c r="O83">
        <f t="shared" si="17"/>
        <v>56221</v>
      </c>
      <c r="Q83">
        <v>30416</v>
      </c>
      <c r="R83">
        <v>11477</v>
      </c>
      <c r="T83">
        <v>18800.400000000001</v>
      </c>
      <c r="U83">
        <v>11812.599999999999</v>
      </c>
      <c r="W83">
        <v>24917.599999999999</v>
      </c>
      <c r="X83">
        <v>11812.6</v>
      </c>
      <c r="AD83">
        <v>73560</v>
      </c>
      <c r="AE83">
        <v>1.8648722131593258</v>
      </c>
      <c r="AK83">
        <v>73560</v>
      </c>
      <c r="AL83">
        <v>1.8648722131593258</v>
      </c>
    </row>
    <row r="84" spans="2:38" x14ac:dyDescent="0.25">
      <c r="B84">
        <v>37239</v>
      </c>
      <c r="C84">
        <v>97581</v>
      </c>
      <c r="D84">
        <v>41344</v>
      </c>
      <c r="E84">
        <v>62154</v>
      </c>
      <c r="F84">
        <v>57759</v>
      </c>
      <c r="H84">
        <v>59575</v>
      </c>
      <c r="J84">
        <f t="shared" si="12"/>
        <v>59215.4</v>
      </c>
      <c r="K84">
        <f t="shared" si="13"/>
        <v>1.0060727445900897</v>
      </c>
      <c r="L84">
        <f t="shared" si="14"/>
        <v>97581</v>
      </c>
      <c r="M84">
        <f t="shared" si="15"/>
        <v>37239</v>
      </c>
      <c r="N84">
        <f t="shared" si="16"/>
        <v>59215.4</v>
      </c>
      <c r="O84">
        <f t="shared" si="17"/>
        <v>60342</v>
      </c>
      <c r="Q84">
        <v>-13364</v>
      </c>
      <c r="R84">
        <v>-797</v>
      </c>
      <c r="T84">
        <v>-1694.1999999999971</v>
      </c>
      <c r="U84">
        <v>-341.40000000000146</v>
      </c>
      <c r="W84">
        <v>50090.200000000004</v>
      </c>
      <c r="X84">
        <v>341.4</v>
      </c>
      <c r="Z84">
        <v>59215.4</v>
      </c>
      <c r="AA84">
        <v>1.0060727445900897</v>
      </c>
      <c r="AI84">
        <v>59215.4</v>
      </c>
      <c r="AJ84">
        <v>1.0060727445900897</v>
      </c>
    </row>
    <row r="85" spans="2:38" x14ac:dyDescent="0.25">
      <c r="B85">
        <v>28427</v>
      </c>
      <c r="C85">
        <v>84331</v>
      </c>
      <c r="D85">
        <v>63429</v>
      </c>
      <c r="E85">
        <v>86715</v>
      </c>
      <c r="F85">
        <v>50428</v>
      </c>
      <c r="H85">
        <v>112159</v>
      </c>
      <c r="J85">
        <f t="shared" si="12"/>
        <v>62666</v>
      </c>
      <c r="K85">
        <f t="shared" si="13"/>
        <v>1.7897903169182652</v>
      </c>
      <c r="L85">
        <f t="shared" si="14"/>
        <v>86715</v>
      </c>
      <c r="M85">
        <f t="shared" si="15"/>
        <v>28427</v>
      </c>
      <c r="N85">
        <f t="shared" si="16"/>
        <v>62666</v>
      </c>
      <c r="O85">
        <f t="shared" si="17"/>
        <v>58288</v>
      </c>
      <c r="Q85">
        <v>-2846</v>
      </c>
      <c r="R85">
        <v>4094</v>
      </c>
      <c r="T85">
        <v>-6681.3999999999942</v>
      </c>
      <c r="U85">
        <v>3094.4000000000015</v>
      </c>
      <c r="W85">
        <v>27080.600000000002</v>
      </c>
      <c r="X85">
        <v>5040.3999999999996</v>
      </c>
      <c r="AF85">
        <v>62666</v>
      </c>
      <c r="AG85">
        <v>1.7897903169182652</v>
      </c>
      <c r="AI85">
        <v>62666</v>
      </c>
      <c r="AJ85">
        <v>1.7897903169182652</v>
      </c>
    </row>
    <row r="86" spans="2:38" x14ac:dyDescent="0.25">
      <c r="B86">
        <v>29252</v>
      </c>
      <c r="C86">
        <v>70768</v>
      </c>
      <c r="D86">
        <v>83736</v>
      </c>
      <c r="E86">
        <v>17785</v>
      </c>
      <c r="F86">
        <v>63682</v>
      </c>
      <c r="H86">
        <v>112803</v>
      </c>
      <c r="J86">
        <f t="shared" si="12"/>
        <v>53044.6</v>
      </c>
      <c r="K86">
        <f t="shared" si="13"/>
        <v>2.1265689627219357</v>
      </c>
      <c r="L86">
        <f t="shared" si="14"/>
        <v>83736</v>
      </c>
      <c r="M86">
        <f t="shared" si="15"/>
        <v>17785</v>
      </c>
      <c r="N86">
        <f t="shared" si="16"/>
        <v>53044.6</v>
      </c>
      <c r="O86">
        <f t="shared" si="17"/>
        <v>65951</v>
      </c>
      <c r="Q86">
        <v>750</v>
      </c>
      <c r="R86">
        <v>-6201</v>
      </c>
      <c r="T86">
        <v>-33227.599999999999</v>
      </c>
      <c r="U86">
        <v>672.59999999999854</v>
      </c>
      <c r="W86">
        <v>42220.4</v>
      </c>
      <c r="X86">
        <v>6339</v>
      </c>
      <c r="AB86">
        <v>53044.6</v>
      </c>
      <c r="AC86">
        <v>2.1265689627219357</v>
      </c>
      <c r="AK86">
        <v>53044.6</v>
      </c>
      <c r="AL86">
        <v>2.1265689627219357</v>
      </c>
    </row>
    <row r="87" spans="2:38" x14ac:dyDescent="0.25">
      <c r="B87">
        <v>51418</v>
      </c>
      <c r="C87">
        <v>103919</v>
      </c>
      <c r="D87">
        <v>62814</v>
      </c>
      <c r="E87">
        <v>54449</v>
      </c>
      <c r="F87">
        <v>20584</v>
      </c>
      <c r="H87">
        <v>69131</v>
      </c>
      <c r="J87">
        <f t="shared" si="12"/>
        <v>58636.800000000003</v>
      </c>
      <c r="K87">
        <f t="shared" si="13"/>
        <v>1.1789695208469766</v>
      </c>
      <c r="L87">
        <f t="shared" si="14"/>
        <v>103919</v>
      </c>
      <c r="M87">
        <f t="shared" si="15"/>
        <v>20584</v>
      </c>
      <c r="N87">
        <f t="shared" si="16"/>
        <v>58636.800000000003</v>
      </c>
      <c r="O87">
        <f t="shared" si="17"/>
        <v>83335</v>
      </c>
      <c r="Q87">
        <v>-3070</v>
      </c>
      <c r="R87">
        <v>3575</v>
      </c>
      <c r="T87">
        <v>9855</v>
      </c>
      <c r="U87">
        <v>-1333.5999999999985</v>
      </c>
      <c r="W87">
        <v>21186.6</v>
      </c>
      <c r="X87">
        <v>2726</v>
      </c>
      <c r="Z87">
        <v>58636.800000000003</v>
      </c>
      <c r="AA87">
        <v>1.1789695208469766</v>
      </c>
      <c r="AI87">
        <v>58636.800000000003</v>
      </c>
      <c r="AJ87">
        <v>1.1789695208469766</v>
      </c>
    </row>
    <row r="88" spans="2:38" x14ac:dyDescent="0.25">
      <c r="B88">
        <v>97541</v>
      </c>
      <c r="C88">
        <v>79223</v>
      </c>
      <c r="D88">
        <v>48607</v>
      </c>
      <c r="E88">
        <v>87936</v>
      </c>
      <c r="F88">
        <v>43995</v>
      </c>
      <c r="H88">
        <v>112127</v>
      </c>
      <c r="J88">
        <f t="shared" si="12"/>
        <v>71460.399999999994</v>
      </c>
      <c r="K88">
        <f t="shared" si="13"/>
        <v>1.5690788184784861</v>
      </c>
      <c r="L88">
        <f t="shared" si="14"/>
        <v>97541</v>
      </c>
      <c r="M88">
        <f t="shared" si="15"/>
        <v>43995</v>
      </c>
      <c r="N88">
        <f t="shared" si="16"/>
        <v>71460.399999999994</v>
      </c>
      <c r="O88">
        <f t="shared" si="17"/>
        <v>53546</v>
      </c>
      <c r="Q88">
        <v>50873</v>
      </c>
      <c r="R88">
        <v>-20895</v>
      </c>
      <c r="T88">
        <v>21940.599999999991</v>
      </c>
      <c r="U88">
        <v>1179.7999999999884</v>
      </c>
      <c r="W88">
        <v>36269</v>
      </c>
      <c r="X88">
        <v>14048.6</v>
      </c>
      <c r="Z88">
        <v>71460.399999999994</v>
      </c>
      <c r="AA88">
        <v>1.5690788184784861</v>
      </c>
      <c r="AI88">
        <v>71460.399999999994</v>
      </c>
      <c r="AJ88">
        <v>1.5690788184784861</v>
      </c>
    </row>
    <row r="89" spans="2:38" x14ac:dyDescent="0.25">
      <c r="B89">
        <v>114456</v>
      </c>
      <c r="C89">
        <v>106339</v>
      </c>
      <c r="D89">
        <v>62587</v>
      </c>
      <c r="E89">
        <v>64563</v>
      </c>
      <c r="F89">
        <v>30788</v>
      </c>
      <c r="H89">
        <v>91602</v>
      </c>
      <c r="J89">
        <f t="shared" si="12"/>
        <v>75746.600000000006</v>
      </c>
      <c r="K89">
        <f t="shared" si="13"/>
        <v>1.2093216065143517</v>
      </c>
      <c r="L89">
        <f t="shared" si="14"/>
        <v>114456</v>
      </c>
      <c r="M89">
        <f t="shared" si="15"/>
        <v>30788</v>
      </c>
      <c r="N89">
        <f t="shared" si="16"/>
        <v>75746.600000000006</v>
      </c>
      <c r="O89">
        <f t="shared" si="17"/>
        <v>83668</v>
      </c>
      <c r="Q89">
        <v>27027</v>
      </c>
      <c r="R89">
        <v>-355</v>
      </c>
      <c r="T89">
        <v>44480.000000000007</v>
      </c>
      <c r="U89">
        <v>6753.6000000000058</v>
      </c>
      <c r="W89">
        <v>44480</v>
      </c>
      <c r="X89">
        <v>7374</v>
      </c>
      <c r="AD89">
        <v>75746.600000000006</v>
      </c>
      <c r="AE89">
        <v>1.2093216065143517</v>
      </c>
      <c r="AI89">
        <v>75746.600000000006</v>
      </c>
      <c r="AJ89">
        <v>1.2093216065143517</v>
      </c>
    </row>
    <row r="90" spans="2:38" x14ac:dyDescent="0.25">
      <c r="B90">
        <v>64352</v>
      </c>
      <c r="C90">
        <v>41401</v>
      </c>
      <c r="D90">
        <v>75693</v>
      </c>
      <c r="E90">
        <v>33858</v>
      </c>
      <c r="F90">
        <v>56928</v>
      </c>
      <c r="H90">
        <v>128424</v>
      </c>
      <c r="J90">
        <f t="shared" si="12"/>
        <v>54446.400000000001</v>
      </c>
      <c r="K90">
        <f t="shared" si="13"/>
        <v>2.3587234417702545</v>
      </c>
      <c r="L90">
        <f t="shared" si="14"/>
        <v>75693</v>
      </c>
      <c r="M90">
        <f t="shared" si="15"/>
        <v>33858</v>
      </c>
      <c r="N90">
        <f t="shared" si="16"/>
        <v>54446.400000000001</v>
      </c>
      <c r="O90">
        <f t="shared" si="17"/>
        <v>41835</v>
      </c>
      <c r="Q90">
        <v>8991</v>
      </c>
      <c r="R90">
        <v>-422</v>
      </c>
      <c r="T90">
        <v>-14384.400000000001</v>
      </c>
      <c r="U90">
        <v>-4239.4000000000015</v>
      </c>
      <c r="W90">
        <v>42330.8</v>
      </c>
      <c r="X90">
        <v>4409.8</v>
      </c>
      <c r="AF90">
        <v>54446.400000000001</v>
      </c>
      <c r="AG90">
        <v>2.3587234417702545</v>
      </c>
      <c r="AK90">
        <v>54446.400000000001</v>
      </c>
      <c r="AL90">
        <v>2.3587234417702545</v>
      </c>
    </row>
    <row r="91" spans="2:38" x14ac:dyDescent="0.25">
      <c r="B91">
        <v>74261</v>
      </c>
      <c r="C91">
        <v>76132</v>
      </c>
      <c r="D91">
        <v>28870</v>
      </c>
      <c r="E91">
        <v>26684</v>
      </c>
      <c r="F91">
        <v>91270</v>
      </c>
      <c r="H91">
        <v>116982</v>
      </c>
      <c r="J91">
        <f t="shared" si="12"/>
        <v>59443.4</v>
      </c>
      <c r="K91">
        <f t="shared" si="13"/>
        <v>1.9679560724992178</v>
      </c>
      <c r="L91">
        <f t="shared" si="14"/>
        <v>91270</v>
      </c>
      <c r="M91">
        <f t="shared" si="15"/>
        <v>26684</v>
      </c>
      <c r="N91">
        <f t="shared" si="16"/>
        <v>59443.4</v>
      </c>
      <c r="O91">
        <f t="shared" si="17"/>
        <v>64586</v>
      </c>
      <c r="Q91">
        <v>32481</v>
      </c>
      <c r="R91">
        <v>-113</v>
      </c>
      <c r="T91">
        <v>-4221.4000000000015</v>
      </c>
      <c r="U91">
        <v>-988</v>
      </c>
      <c r="W91">
        <v>47014.6</v>
      </c>
      <c r="X91">
        <v>3175.2</v>
      </c>
      <c r="AB91">
        <v>59443.4</v>
      </c>
      <c r="AC91">
        <v>1.9679560724992178</v>
      </c>
      <c r="AK91">
        <v>59443.4</v>
      </c>
      <c r="AL91">
        <v>1.9679560724992178</v>
      </c>
    </row>
    <row r="92" spans="2:38" x14ac:dyDescent="0.25">
      <c r="B92">
        <v>26227</v>
      </c>
      <c r="C92">
        <v>89388</v>
      </c>
      <c r="D92">
        <v>70830</v>
      </c>
      <c r="E92">
        <v>64228</v>
      </c>
      <c r="F92">
        <v>54270</v>
      </c>
      <c r="H92">
        <v>133384</v>
      </c>
      <c r="J92">
        <f t="shared" si="12"/>
        <v>60988.6</v>
      </c>
      <c r="K92">
        <f t="shared" si="13"/>
        <v>2.1870316747720064</v>
      </c>
      <c r="L92">
        <f t="shared" si="14"/>
        <v>89388</v>
      </c>
      <c r="M92">
        <f t="shared" si="15"/>
        <v>26227</v>
      </c>
      <c r="N92">
        <f t="shared" si="16"/>
        <v>60988.6</v>
      </c>
      <c r="O92">
        <f t="shared" si="17"/>
        <v>63161</v>
      </c>
      <c r="Q92">
        <v>23299</v>
      </c>
      <c r="R92">
        <v>52</v>
      </c>
      <c r="T92">
        <v>-23930.6</v>
      </c>
      <c r="U92">
        <v>-5368.5999999999985</v>
      </c>
      <c r="W92">
        <v>44985.799999999996</v>
      </c>
      <c r="X92">
        <v>5426.5999999999995</v>
      </c>
      <c r="AB92">
        <v>60988.6</v>
      </c>
      <c r="AC92">
        <v>2.1870316747720064</v>
      </c>
      <c r="AK92">
        <v>60988.6</v>
      </c>
      <c r="AL92">
        <v>2.1870316747720064</v>
      </c>
    </row>
    <row r="93" spans="2:38" x14ac:dyDescent="0.25">
      <c r="B93">
        <v>77184</v>
      </c>
      <c r="C93">
        <v>89297</v>
      </c>
      <c r="D93">
        <v>24364</v>
      </c>
      <c r="E93">
        <v>28076</v>
      </c>
      <c r="F93">
        <v>63904</v>
      </c>
      <c r="H93">
        <v>110672</v>
      </c>
      <c r="J93">
        <f t="shared" si="12"/>
        <v>56565</v>
      </c>
      <c r="K93">
        <f t="shared" si="13"/>
        <v>1.9565455670467604</v>
      </c>
      <c r="L93">
        <f t="shared" si="14"/>
        <v>89297</v>
      </c>
      <c r="M93">
        <f t="shared" si="15"/>
        <v>24364</v>
      </c>
      <c r="N93">
        <f t="shared" si="16"/>
        <v>56565</v>
      </c>
      <c r="O93">
        <f t="shared" si="17"/>
        <v>64933</v>
      </c>
      <c r="Q93">
        <v>51878</v>
      </c>
      <c r="R93">
        <v>5252</v>
      </c>
      <c r="T93">
        <v>19394.400000000001</v>
      </c>
      <c r="U93">
        <v>-4045.4000000000015</v>
      </c>
      <c r="W93">
        <v>43744.400000000009</v>
      </c>
      <c r="X93">
        <v>6492.5999999999995</v>
      </c>
      <c r="Z93">
        <v>56565</v>
      </c>
      <c r="AA93">
        <v>1.9565455670467604</v>
      </c>
      <c r="AK93">
        <v>56565</v>
      </c>
      <c r="AL93">
        <v>1.9565455670467604</v>
      </c>
    </row>
    <row r="94" spans="2:38" x14ac:dyDescent="0.25">
      <c r="B94">
        <v>99132</v>
      </c>
      <c r="C94">
        <v>48357</v>
      </c>
      <c r="D94">
        <v>18485</v>
      </c>
      <c r="E94">
        <v>23819</v>
      </c>
      <c r="F94">
        <v>50009</v>
      </c>
      <c r="H94">
        <v>66081</v>
      </c>
      <c r="J94">
        <f t="shared" si="12"/>
        <v>47960.4</v>
      </c>
      <c r="K94">
        <f t="shared" si="13"/>
        <v>1.3778242049690994</v>
      </c>
      <c r="L94">
        <f t="shared" si="14"/>
        <v>99132</v>
      </c>
      <c r="M94">
        <f t="shared" si="15"/>
        <v>18485</v>
      </c>
      <c r="N94">
        <f t="shared" si="16"/>
        <v>47960.4</v>
      </c>
      <c r="O94">
        <f t="shared" si="17"/>
        <v>80647</v>
      </c>
      <c r="Q94">
        <v>-27768</v>
      </c>
      <c r="R94">
        <v>-4088</v>
      </c>
      <c r="T94">
        <v>14455.200000000004</v>
      </c>
      <c r="U94">
        <v>-18.400000000001455</v>
      </c>
      <c r="W94">
        <v>29892.799999999999</v>
      </c>
      <c r="X94">
        <v>5312</v>
      </c>
      <c r="AD94">
        <v>47960.4</v>
      </c>
      <c r="AE94">
        <v>1.3778242049690994</v>
      </c>
      <c r="AI94">
        <v>47960.4</v>
      </c>
      <c r="AJ94">
        <v>1.3778242049690994</v>
      </c>
    </row>
    <row r="95" spans="2:38" x14ac:dyDescent="0.25">
      <c r="B95">
        <v>24345</v>
      </c>
      <c r="C95">
        <v>43725</v>
      </c>
      <c r="D95">
        <v>74944</v>
      </c>
      <c r="E95">
        <v>70709</v>
      </c>
      <c r="F95">
        <v>65696</v>
      </c>
      <c r="H95">
        <v>108402</v>
      </c>
      <c r="J95">
        <f t="shared" si="12"/>
        <v>55883.8</v>
      </c>
      <c r="K95">
        <f t="shared" si="13"/>
        <v>1.9397750331938772</v>
      </c>
      <c r="L95">
        <f t="shared" si="14"/>
        <v>74944</v>
      </c>
      <c r="M95">
        <f t="shared" si="15"/>
        <v>24345</v>
      </c>
      <c r="N95">
        <f t="shared" si="16"/>
        <v>55883.8</v>
      </c>
      <c r="O95">
        <f t="shared" si="17"/>
        <v>50599</v>
      </c>
      <c r="Q95">
        <v>18735</v>
      </c>
      <c r="R95">
        <v>-2546</v>
      </c>
      <c r="T95">
        <v>23165.800000000003</v>
      </c>
      <c r="U95">
        <v>4797</v>
      </c>
      <c r="W95">
        <v>23165.8</v>
      </c>
      <c r="X95">
        <v>6998.6</v>
      </c>
      <c r="AD95">
        <v>55883.8</v>
      </c>
      <c r="AE95">
        <v>1.9397750331938772</v>
      </c>
      <c r="AK95">
        <v>55883.8</v>
      </c>
      <c r="AL95">
        <v>1.9397750331938772</v>
      </c>
    </row>
    <row r="96" spans="2:38" x14ac:dyDescent="0.25">
      <c r="B96">
        <v>48611</v>
      </c>
      <c r="C96">
        <v>33556</v>
      </c>
      <c r="D96">
        <v>63176</v>
      </c>
      <c r="E96">
        <v>24461</v>
      </c>
      <c r="F96">
        <v>31592</v>
      </c>
      <c r="H96">
        <v>94975</v>
      </c>
      <c r="J96">
        <f t="shared" si="12"/>
        <v>40279.199999999997</v>
      </c>
      <c r="K96">
        <f t="shared" si="13"/>
        <v>2.3579167411467954</v>
      </c>
      <c r="L96">
        <f t="shared" si="14"/>
        <v>63176</v>
      </c>
      <c r="M96">
        <f t="shared" si="15"/>
        <v>24461</v>
      </c>
      <c r="N96">
        <f t="shared" si="16"/>
        <v>40279.199999999997</v>
      </c>
      <c r="O96">
        <f t="shared" si="17"/>
        <v>38715</v>
      </c>
      <c r="Q96">
        <v>10105</v>
      </c>
      <c r="R96">
        <v>15292</v>
      </c>
      <c r="T96">
        <v>-28797.600000000006</v>
      </c>
      <c r="U96">
        <v>-638</v>
      </c>
      <c r="W96">
        <v>35175.199999999997</v>
      </c>
      <c r="X96">
        <v>4748</v>
      </c>
      <c r="AB96">
        <v>40279.199999999997</v>
      </c>
      <c r="AC96">
        <v>2.3579167411467954</v>
      </c>
      <c r="AK96">
        <v>40279.199999999997</v>
      </c>
      <c r="AL96">
        <v>2.3579167411467954</v>
      </c>
    </row>
    <row r="97" spans="2:38" x14ac:dyDescent="0.25">
      <c r="B97">
        <v>61884</v>
      </c>
      <c r="C97">
        <v>23902</v>
      </c>
      <c r="D97">
        <v>40257</v>
      </c>
      <c r="E97">
        <v>79850</v>
      </c>
      <c r="F97">
        <v>60469</v>
      </c>
      <c r="H97">
        <v>95673</v>
      </c>
      <c r="J97">
        <f t="shared" si="12"/>
        <v>53272.4</v>
      </c>
      <c r="K97">
        <f t="shared" si="13"/>
        <v>1.7959205892732446</v>
      </c>
      <c r="L97">
        <f t="shared" si="14"/>
        <v>79850</v>
      </c>
      <c r="M97">
        <f t="shared" si="15"/>
        <v>23902</v>
      </c>
      <c r="N97">
        <f t="shared" si="16"/>
        <v>53272.4</v>
      </c>
      <c r="O97">
        <f t="shared" si="17"/>
        <v>55948</v>
      </c>
      <c r="Q97">
        <v>5883</v>
      </c>
      <c r="R97">
        <v>-15</v>
      </c>
      <c r="T97">
        <v>726.80000000000291</v>
      </c>
      <c r="U97">
        <v>6262.2000000000044</v>
      </c>
      <c r="W97">
        <v>41772.400000000001</v>
      </c>
      <c r="X97">
        <v>6404.2</v>
      </c>
      <c r="AD97">
        <v>53272.4</v>
      </c>
      <c r="AE97">
        <v>1.7959205892732446</v>
      </c>
      <c r="AI97">
        <v>53272.4</v>
      </c>
      <c r="AJ97">
        <v>1.7959205892732446</v>
      </c>
    </row>
    <row r="98" spans="2:38" x14ac:dyDescent="0.25">
      <c r="B98">
        <v>76150</v>
      </c>
      <c r="C98">
        <v>54901</v>
      </c>
      <c r="D98">
        <v>89131</v>
      </c>
      <c r="E98">
        <v>53661</v>
      </c>
      <c r="F98">
        <v>25772</v>
      </c>
      <c r="H98">
        <v>118797</v>
      </c>
      <c r="J98">
        <f t="shared" si="12"/>
        <v>59923</v>
      </c>
      <c r="K98">
        <f t="shared" ref="K98:K129" si="18">H98/J98</f>
        <v>1.9824942008911437</v>
      </c>
      <c r="L98">
        <f t="shared" si="14"/>
        <v>89131</v>
      </c>
      <c r="M98">
        <f t="shared" si="15"/>
        <v>25772</v>
      </c>
      <c r="N98">
        <f t="shared" si="16"/>
        <v>59923</v>
      </c>
      <c r="O98">
        <f t="shared" si="17"/>
        <v>63359</v>
      </c>
      <c r="Q98">
        <v>1947</v>
      </c>
      <c r="R98">
        <v>-67</v>
      </c>
      <c r="T98">
        <v>-4283</v>
      </c>
      <c r="U98">
        <v>-1847.4000000000015</v>
      </c>
      <c r="W98">
        <v>16743.799999999996</v>
      </c>
      <c r="X98">
        <v>4601.8</v>
      </c>
      <c r="AF98">
        <v>59923</v>
      </c>
      <c r="AG98">
        <v>1.9824942008911437</v>
      </c>
      <c r="AK98">
        <v>59923</v>
      </c>
      <c r="AL98">
        <v>1.9824942008911437</v>
      </c>
    </row>
    <row r="99" spans="2:38" x14ac:dyDescent="0.25">
      <c r="B99">
        <v>87330</v>
      </c>
      <c r="C99">
        <v>31261</v>
      </c>
      <c r="D99">
        <v>40942</v>
      </c>
      <c r="E99">
        <v>24227</v>
      </c>
      <c r="F99">
        <v>95231</v>
      </c>
      <c r="H99">
        <v>78347</v>
      </c>
      <c r="J99">
        <f t="shared" si="12"/>
        <v>55798.2</v>
      </c>
      <c r="K99">
        <f t="shared" si="18"/>
        <v>1.4041133943388855</v>
      </c>
      <c r="L99">
        <f t="shared" si="14"/>
        <v>95231</v>
      </c>
      <c r="M99">
        <f t="shared" si="15"/>
        <v>24227</v>
      </c>
      <c r="N99">
        <f t="shared" si="16"/>
        <v>55798.2</v>
      </c>
      <c r="O99">
        <f t="shared" si="17"/>
        <v>71004</v>
      </c>
      <c r="Q99">
        <v>-66793</v>
      </c>
      <c r="R99">
        <v>1303</v>
      </c>
      <c r="T99">
        <v>-30892.199999999997</v>
      </c>
      <c r="U99">
        <v>-7361.8000000000029</v>
      </c>
      <c r="W99">
        <v>45996.600000000006</v>
      </c>
      <c r="X99">
        <v>7361.8</v>
      </c>
      <c r="AF99">
        <v>55798.2</v>
      </c>
      <c r="AG99">
        <v>1.4041133943388855</v>
      </c>
      <c r="AI99">
        <v>55798.2</v>
      </c>
      <c r="AJ99">
        <v>1.4041133943388855</v>
      </c>
    </row>
    <row r="100" spans="2:38" x14ac:dyDescent="0.25">
      <c r="B100">
        <v>49586</v>
      </c>
      <c r="C100">
        <v>95358</v>
      </c>
      <c r="D100">
        <v>23989</v>
      </c>
      <c r="E100">
        <v>84404</v>
      </c>
      <c r="F100">
        <v>73550</v>
      </c>
      <c r="H100">
        <v>98301</v>
      </c>
      <c r="J100">
        <f t="shared" si="12"/>
        <v>65377.4</v>
      </c>
      <c r="K100">
        <f t="shared" si="18"/>
        <v>1.5035929847317269</v>
      </c>
      <c r="L100">
        <f t="shared" si="14"/>
        <v>95358</v>
      </c>
      <c r="M100">
        <f t="shared" si="15"/>
        <v>23989</v>
      </c>
      <c r="N100">
        <f t="shared" si="16"/>
        <v>65377.4</v>
      </c>
      <c r="O100">
        <f t="shared" si="17"/>
        <v>71369</v>
      </c>
      <c r="Q100">
        <v>-27528</v>
      </c>
      <c r="R100">
        <v>-353</v>
      </c>
      <c r="T100">
        <v>-10956.400000000001</v>
      </c>
      <c r="U100">
        <v>2921.8000000000029</v>
      </c>
      <c r="W100">
        <v>24756</v>
      </c>
      <c r="X100">
        <v>4100.6000000000004</v>
      </c>
      <c r="AF100">
        <v>65377.4</v>
      </c>
      <c r="AG100">
        <v>1.5035929847317269</v>
      </c>
      <c r="AI100">
        <v>65377.4</v>
      </c>
      <c r="AJ100">
        <v>1.5035929847317269</v>
      </c>
    </row>
    <row r="101" spans="2:38" x14ac:dyDescent="0.25">
      <c r="B101">
        <v>64491</v>
      </c>
      <c r="C101">
        <v>79786</v>
      </c>
      <c r="D101">
        <v>88345</v>
      </c>
      <c r="E101">
        <v>32065</v>
      </c>
      <c r="F101">
        <v>36414</v>
      </c>
      <c r="H101">
        <v>86012</v>
      </c>
      <c r="J101">
        <f t="shared" si="12"/>
        <v>60220.2</v>
      </c>
      <c r="K101">
        <f t="shared" si="18"/>
        <v>1.4282915035154318</v>
      </c>
      <c r="L101">
        <f t="shared" si="14"/>
        <v>88345</v>
      </c>
      <c r="M101">
        <f t="shared" si="15"/>
        <v>32065</v>
      </c>
      <c r="N101">
        <f t="shared" si="16"/>
        <v>60220.2</v>
      </c>
      <c r="O101">
        <f t="shared" si="17"/>
        <v>56280</v>
      </c>
      <c r="Q101">
        <v>-22843</v>
      </c>
      <c r="R101">
        <v>-2493</v>
      </c>
      <c r="T101">
        <v>-25978.199999999997</v>
      </c>
      <c r="U101">
        <v>1468</v>
      </c>
      <c r="W101">
        <v>27290.2</v>
      </c>
      <c r="X101">
        <v>4861.6000000000004</v>
      </c>
      <c r="AB101">
        <v>60220.2</v>
      </c>
      <c r="AC101">
        <v>1.4282915035154318</v>
      </c>
      <c r="AI101">
        <v>60220.2</v>
      </c>
      <c r="AJ101">
        <v>1.4282915035154318</v>
      </c>
    </row>
    <row r="103" spans="2:38" x14ac:dyDescent="0.25">
      <c r="B103">
        <v>1508340</v>
      </c>
      <c r="C103">
        <v>1500892</v>
      </c>
      <c r="D103">
        <v>1479827</v>
      </c>
      <c r="E103">
        <v>1480416</v>
      </c>
      <c r="F103">
        <v>1576812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5404D-FFFB-430F-92EF-5A86115B155E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53236</v>
      </c>
      <c r="C2">
        <v>70124</v>
      </c>
      <c r="D2">
        <v>36832</v>
      </c>
      <c r="E2">
        <v>67178</v>
      </c>
      <c r="F2">
        <v>96949</v>
      </c>
      <c r="H2">
        <v>91666</v>
      </c>
      <c r="J2">
        <f t="shared" ref="J2:J33" si="0">AVERAGE(B2:F2)</f>
        <v>64863.8</v>
      </c>
      <c r="K2">
        <f t="shared" ref="K2:K33" si="1">H2/J2</f>
        <v>1.4132073668209386</v>
      </c>
      <c r="L2">
        <f t="shared" ref="L2:L33" si="2">MAX(B2:F2)</f>
        <v>96949</v>
      </c>
      <c r="M2">
        <f t="shared" ref="M2:M33" si="3">MIN(B2:F2)</f>
        <v>36832</v>
      </c>
      <c r="N2">
        <f t="shared" ref="N2:N33" si="4">AVERAGE(B2:F2)</f>
        <v>64863.8</v>
      </c>
      <c r="O2">
        <f t="shared" ref="O2:O33" si="5">L2-M2</f>
        <v>60117</v>
      </c>
      <c r="Q2">
        <v>6181</v>
      </c>
      <c r="R2">
        <v>-315</v>
      </c>
      <c r="T2">
        <v>-13019.800000000003</v>
      </c>
      <c r="U2">
        <v>-909</v>
      </c>
      <c r="W2">
        <v>47723.8</v>
      </c>
      <c r="X2">
        <v>2605</v>
      </c>
      <c r="AB2">
        <v>64863.8</v>
      </c>
      <c r="AC2">
        <v>1.4132073668209386</v>
      </c>
      <c r="AI2">
        <v>64863.8</v>
      </c>
      <c r="AJ2">
        <v>1.4132073668209386</v>
      </c>
    </row>
    <row r="3" spans="1:38" x14ac:dyDescent="0.25">
      <c r="B3">
        <v>63418</v>
      </c>
      <c r="C3">
        <v>89308</v>
      </c>
      <c r="D3">
        <v>46208</v>
      </c>
      <c r="E3">
        <v>29617</v>
      </c>
      <c r="F3">
        <v>43449</v>
      </c>
      <c r="H3">
        <v>81821</v>
      </c>
      <c r="J3">
        <f t="shared" si="0"/>
        <v>54400</v>
      </c>
      <c r="K3">
        <f t="shared" si="1"/>
        <v>1.5040625000000001</v>
      </c>
      <c r="L3">
        <f t="shared" si="2"/>
        <v>89308</v>
      </c>
      <c r="M3">
        <f t="shared" si="3"/>
        <v>29617</v>
      </c>
      <c r="N3">
        <f t="shared" si="4"/>
        <v>54400</v>
      </c>
      <c r="O3">
        <f t="shared" si="5"/>
        <v>59691</v>
      </c>
      <c r="Q3">
        <v>7898</v>
      </c>
      <c r="R3">
        <v>-750</v>
      </c>
      <c r="T3">
        <v>-12143</v>
      </c>
      <c r="U3">
        <v>-7525.1999999999971</v>
      </c>
      <c r="W3">
        <v>39486.199999999997</v>
      </c>
      <c r="X3">
        <v>9246.4000000000015</v>
      </c>
      <c r="AB3">
        <v>54400</v>
      </c>
      <c r="AC3">
        <v>1.5040625000000001</v>
      </c>
      <c r="AI3">
        <v>54400</v>
      </c>
      <c r="AJ3">
        <v>1.5040625000000001</v>
      </c>
    </row>
    <row r="4" spans="1:38" x14ac:dyDescent="0.25">
      <c r="B4">
        <v>84164</v>
      </c>
      <c r="C4">
        <v>56894</v>
      </c>
      <c r="D4">
        <v>24940</v>
      </c>
      <c r="E4">
        <v>96347</v>
      </c>
      <c r="F4">
        <v>28533</v>
      </c>
      <c r="H4">
        <v>106151</v>
      </c>
      <c r="J4">
        <f t="shared" si="0"/>
        <v>58175.6</v>
      </c>
      <c r="K4">
        <f t="shared" si="1"/>
        <v>1.8246653236064605</v>
      </c>
      <c r="L4">
        <f t="shared" si="2"/>
        <v>96347</v>
      </c>
      <c r="M4">
        <f t="shared" si="3"/>
        <v>24940</v>
      </c>
      <c r="N4">
        <f t="shared" si="4"/>
        <v>58175.6</v>
      </c>
      <c r="O4">
        <f t="shared" si="5"/>
        <v>71407</v>
      </c>
      <c r="Q4">
        <v>26447</v>
      </c>
      <c r="R4">
        <v>11664</v>
      </c>
      <c r="T4">
        <v>4695.1999999999971</v>
      </c>
      <c r="U4">
        <v>-2921.5999999999985</v>
      </c>
      <c r="W4">
        <v>34397.600000000006</v>
      </c>
      <c r="X4">
        <v>3224</v>
      </c>
      <c r="Z4">
        <v>58175.6</v>
      </c>
      <c r="AA4">
        <v>1.8246653236064605</v>
      </c>
      <c r="AK4">
        <v>58175.6</v>
      </c>
      <c r="AL4">
        <v>1.8246653236064605</v>
      </c>
    </row>
    <row r="5" spans="1:38" x14ac:dyDescent="0.25">
      <c r="B5">
        <v>40898</v>
      </c>
      <c r="C5">
        <v>48845</v>
      </c>
      <c r="D5">
        <v>65537</v>
      </c>
      <c r="E5">
        <v>63314</v>
      </c>
      <c r="F5">
        <v>65735</v>
      </c>
      <c r="H5">
        <v>120529</v>
      </c>
      <c r="J5">
        <f t="shared" si="0"/>
        <v>56865.8</v>
      </c>
      <c r="K5">
        <f t="shared" si="1"/>
        <v>2.1195340608942455</v>
      </c>
      <c r="L5">
        <f t="shared" si="2"/>
        <v>65735</v>
      </c>
      <c r="M5">
        <f t="shared" si="3"/>
        <v>40898</v>
      </c>
      <c r="N5">
        <f t="shared" si="4"/>
        <v>56865.8</v>
      </c>
      <c r="O5">
        <f t="shared" si="5"/>
        <v>24837</v>
      </c>
      <c r="Q5">
        <v>8107</v>
      </c>
      <c r="R5">
        <v>9998</v>
      </c>
      <c r="T5">
        <v>-13170.399999999994</v>
      </c>
      <c r="U5">
        <v>-444.19999999999709</v>
      </c>
      <c r="W5">
        <v>22903.200000000001</v>
      </c>
      <c r="X5">
        <v>6384.6</v>
      </c>
      <c r="AF5">
        <v>56865.8</v>
      </c>
      <c r="AG5">
        <v>2.1195340608942455</v>
      </c>
      <c r="AI5">
        <v>56865.8</v>
      </c>
      <c r="AJ5">
        <v>2.1195340608942455</v>
      </c>
    </row>
    <row r="6" spans="1:38" x14ac:dyDescent="0.25">
      <c r="B6">
        <v>47427</v>
      </c>
      <c r="C6">
        <v>10203</v>
      </c>
      <c r="D6">
        <v>92325</v>
      </c>
      <c r="E6">
        <v>51953</v>
      </c>
      <c r="F6">
        <v>83185</v>
      </c>
      <c r="H6">
        <v>59786</v>
      </c>
      <c r="J6">
        <f t="shared" si="0"/>
        <v>57018.6</v>
      </c>
      <c r="K6">
        <f t="shared" si="1"/>
        <v>1.0485350394432693</v>
      </c>
      <c r="L6">
        <f t="shared" si="2"/>
        <v>92325</v>
      </c>
      <c r="M6">
        <f t="shared" si="3"/>
        <v>10203</v>
      </c>
      <c r="N6">
        <f t="shared" si="4"/>
        <v>57018.6</v>
      </c>
      <c r="O6">
        <f t="shared" si="5"/>
        <v>82122</v>
      </c>
      <c r="Q6">
        <v>-49930</v>
      </c>
      <c r="R6">
        <v>-9869</v>
      </c>
      <c r="T6">
        <v>-11320.200000000004</v>
      </c>
      <c r="U6">
        <v>-2749.4000000000015</v>
      </c>
      <c r="W6">
        <v>23781</v>
      </c>
      <c r="X6">
        <v>2749.3999999999996</v>
      </c>
      <c r="AF6">
        <v>57018.6</v>
      </c>
      <c r="AG6">
        <v>1.0485350394432693</v>
      </c>
      <c r="AI6">
        <v>57018.6</v>
      </c>
      <c r="AJ6">
        <v>1.0485350394432693</v>
      </c>
    </row>
    <row r="7" spans="1:38" x14ac:dyDescent="0.25">
      <c r="B7">
        <v>37241</v>
      </c>
      <c r="C7">
        <v>62121</v>
      </c>
      <c r="D7">
        <v>48923</v>
      </c>
      <c r="E7">
        <v>95598</v>
      </c>
      <c r="F7">
        <v>41840</v>
      </c>
      <c r="H7">
        <v>98589</v>
      </c>
      <c r="J7">
        <f t="shared" si="0"/>
        <v>57144.6</v>
      </c>
      <c r="K7">
        <f t="shared" si="1"/>
        <v>1.7252548797261684</v>
      </c>
      <c r="L7">
        <f t="shared" si="2"/>
        <v>95598</v>
      </c>
      <c r="M7">
        <f t="shared" si="3"/>
        <v>37241</v>
      </c>
      <c r="N7">
        <f t="shared" si="4"/>
        <v>57144.6</v>
      </c>
      <c r="O7">
        <f t="shared" si="5"/>
        <v>58357</v>
      </c>
      <c r="Q7">
        <v>-11742</v>
      </c>
      <c r="R7">
        <v>-229</v>
      </c>
      <c r="T7">
        <v>-18918.599999999999</v>
      </c>
      <c r="U7">
        <v>2894.1999999999971</v>
      </c>
      <c r="W7">
        <v>19299.8</v>
      </c>
      <c r="X7">
        <v>6606.5999999999995</v>
      </c>
      <c r="AB7">
        <v>57144.6</v>
      </c>
      <c r="AC7">
        <v>1.7252548797261684</v>
      </c>
      <c r="AI7">
        <v>57144.6</v>
      </c>
      <c r="AJ7">
        <v>1.7252548797261684</v>
      </c>
    </row>
    <row r="8" spans="1:38" x14ac:dyDescent="0.25">
      <c r="B8">
        <v>59107</v>
      </c>
      <c r="C8">
        <v>76775</v>
      </c>
      <c r="D8">
        <v>85990</v>
      </c>
      <c r="E8">
        <v>75862</v>
      </c>
      <c r="F8">
        <v>36715</v>
      </c>
      <c r="H8">
        <v>134287</v>
      </c>
      <c r="J8">
        <f t="shared" si="0"/>
        <v>66889.8</v>
      </c>
      <c r="K8">
        <f t="shared" si="1"/>
        <v>2.0075856109601165</v>
      </c>
      <c r="L8">
        <f t="shared" si="2"/>
        <v>85990</v>
      </c>
      <c r="M8">
        <f t="shared" si="3"/>
        <v>36715</v>
      </c>
      <c r="N8">
        <f t="shared" si="4"/>
        <v>66889.8</v>
      </c>
      <c r="O8">
        <f t="shared" si="5"/>
        <v>49275</v>
      </c>
      <c r="Q8">
        <v>59749</v>
      </c>
      <c r="R8">
        <v>946</v>
      </c>
      <c r="T8">
        <v>32400.600000000006</v>
      </c>
      <c r="U8">
        <v>-2677.1999999999971</v>
      </c>
      <c r="W8">
        <v>37591.4</v>
      </c>
      <c r="X8">
        <v>2677.2000000000003</v>
      </c>
      <c r="AD8">
        <v>66889.8</v>
      </c>
      <c r="AE8">
        <v>2.0075856109601165</v>
      </c>
      <c r="AI8">
        <v>66889.8</v>
      </c>
      <c r="AJ8">
        <v>2.0075856109601165</v>
      </c>
    </row>
    <row r="9" spans="1:38" x14ac:dyDescent="0.25">
      <c r="B9">
        <v>75222</v>
      </c>
      <c r="C9">
        <v>27553</v>
      </c>
      <c r="D9">
        <v>67112</v>
      </c>
      <c r="E9">
        <v>15939</v>
      </c>
      <c r="F9">
        <v>37063</v>
      </c>
      <c r="H9">
        <v>69963</v>
      </c>
      <c r="J9">
        <f t="shared" si="0"/>
        <v>44577.8</v>
      </c>
      <c r="K9">
        <f t="shared" si="1"/>
        <v>1.5694583402500795</v>
      </c>
      <c r="L9">
        <f t="shared" si="2"/>
        <v>75222</v>
      </c>
      <c r="M9">
        <f t="shared" si="3"/>
        <v>15939</v>
      </c>
      <c r="N9">
        <f t="shared" si="4"/>
        <v>44577.8</v>
      </c>
      <c r="O9">
        <f t="shared" si="5"/>
        <v>59283</v>
      </c>
      <c r="Q9">
        <v>-50208</v>
      </c>
      <c r="R9">
        <v>1869</v>
      </c>
      <c r="T9">
        <v>-27205</v>
      </c>
      <c r="U9">
        <v>-3659.7999999999956</v>
      </c>
      <c r="W9">
        <v>69280.2</v>
      </c>
      <c r="X9">
        <v>3659.8</v>
      </c>
      <c r="AF9">
        <v>44577.8</v>
      </c>
      <c r="AG9">
        <v>1.5694583402500795</v>
      </c>
      <c r="AI9">
        <v>44577.8</v>
      </c>
      <c r="AJ9">
        <v>1.5694583402500795</v>
      </c>
    </row>
    <row r="10" spans="1:38" x14ac:dyDescent="0.25">
      <c r="B10">
        <v>47650</v>
      </c>
      <c r="C10">
        <v>63668</v>
      </c>
      <c r="D10">
        <v>75822</v>
      </c>
      <c r="E10">
        <v>48628</v>
      </c>
      <c r="F10">
        <v>67399</v>
      </c>
      <c r="H10">
        <v>149016</v>
      </c>
      <c r="J10">
        <f t="shared" si="0"/>
        <v>60633.4</v>
      </c>
      <c r="K10">
        <f t="shared" si="1"/>
        <v>2.4576553516708612</v>
      </c>
      <c r="L10">
        <f t="shared" si="2"/>
        <v>75822</v>
      </c>
      <c r="M10">
        <f t="shared" si="3"/>
        <v>47650</v>
      </c>
      <c r="N10">
        <f t="shared" si="4"/>
        <v>60633.4</v>
      </c>
      <c r="O10">
        <f t="shared" si="5"/>
        <v>28172</v>
      </c>
      <c r="Q10">
        <v>67221</v>
      </c>
      <c r="R10">
        <v>21354</v>
      </c>
      <c r="T10">
        <v>25357</v>
      </c>
      <c r="U10">
        <v>629.20000000000437</v>
      </c>
      <c r="W10">
        <v>36593</v>
      </c>
      <c r="X10">
        <v>4354.4000000000005</v>
      </c>
      <c r="AD10">
        <v>60633.4</v>
      </c>
      <c r="AE10">
        <v>2.4576553516708612</v>
      </c>
      <c r="AK10">
        <v>60633.4</v>
      </c>
      <c r="AL10">
        <v>2.4576553516708612</v>
      </c>
    </row>
    <row r="11" spans="1:38" x14ac:dyDescent="0.25">
      <c r="B11">
        <v>25424</v>
      </c>
      <c r="C11">
        <v>58455</v>
      </c>
      <c r="D11">
        <v>3033</v>
      </c>
      <c r="E11">
        <v>79570</v>
      </c>
      <c r="F11">
        <v>85844</v>
      </c>
      <c r="H11">
        <v>93053</v>
      </c>
      <c r="J11">
        <f t="shared" si="0"/>
        <v>50465.2</v>
      </c>
      <c r="K11">
        <f t="shared" si="1"/>
        <v>1.8439043142601239</v>
      </c>
      <c r="L11">
        <f t="shared" si="2"/>
        <v>85844</v>
      </c>
      <c r="M11">
        <f t="shared" si="3"/>
        <v>3033</v>
      </c>
      <c r="N11">
        <f t="shared" si="4"/>
        <v>50465.2</v>
      </c>
      <c r="O11">
        <f t="shared" si="5"/>
        <v>82811</v>
      </c>
      <c r="Q11">
        <v>-61681</v>
      </c>
      <c r="R11">
        <v>-12067</v>
      </c>
      <c r="T11">
        <v>-46655.600000000006</v>
      </c>
      <c r="U11">
        <v>-2700</v>
      </c>
      <c r="W11">
        <v>49456</v>
      </c>
      <c r="X11">
        <v>5976.4</v>
      </c>
      <c r="AF11">
        <v>50465.2</v>
      </c>
      <c r="AG11">
        <v>1.8439043142601239</v>
      </c>
      <c r="AI11">
        <v>50465.2</v>
      </c>
      <c r="AJ11">
        <v>1.8439043142601239</v>
      </c>
    </row>
    <row r="12" spans="1:38" x14ac:dyDescent="0.25">
      <c r="B12">
        <v>25903</v>
      </c>
      <c r="C12">
        <v>102261</v>
      </c>
      <c r="D12">
        <v>97541</v>
      </c>
      <c r="E12">
        <v>22320</v>
      </c>
      <c r="F12">
        <v>63995</v>
      </c>
      <c r="H12">
        <v>108659</v>
      </c>
      <c r="J12">
        <f t="shared" si="0"/>
        <v>62404</v>
      </c>
      <c r="K12">
        <f t="shared" si="1"/>
        <v>1.7412185116338696</v>
      </c>
      <c r="L12">
        <f t="shared" si="2"/>
        <v>102261</v>
      </c>
      <c r="M12">
        <f t="shared" si="3"/>
        <v>22320</v>
      </c>
      <c r="N12">
        <f t="shared" si="4"/>
        <v>62404</v>
      </c>
      <c r="O12">
        <f t="shared" si="5"/>
        <v>79941</v>
      </c>
      <c r="Q12">
        <v>-5485</v>
      </c>
      <c r="R12">
        <v>7095</v>
      </c>
      <c r="T12">
        <v>-30534.800000000003</v>
      </c>
      <c r="U12">
        <v>-3045.4000000000015</v>
      </c>
      <c r="W12">
        <v>58992.399999999994</v>
      </c>
      <c r="X12">
        <v>9564.2000000000007</v>
      </c>
      <c r="AB12">
        <v>62404</v>
      </c>
      <c r="AC12">
        <v>1.7412185116338696</v>
      </c>
      <c r="AI12">
        <v>62404</v>
      </c>
      <c r="AJ12">
        <v>1.7412185116338696</v>
      </c>
    </row>
    <row r="13" spans="1:38" x14ac:dyDescent="0.25">
      <c r="B13">
        <v>49000</v>
      </c>
      <c r="C13">
        <v>79533</v>
      </c>
      <c r="D13">
        <v>69934</v>
      </c>
      <c r="E13">
        <v>23414</v>
      </c>
      <c r="F13">
        <v>45357</v>
      </c>
      <c r="H13">
        <v>135000</v>
      </c>
      <c r="J13">
        <f t="shared" si="0"/>
        <v>53447.6</v>
      </c>
      <c r="K13">
        <f t="shared" si="1"/>
        <v>2.5258383912467539</v>
      </c>
      <c r="L13">
        <f t="shared" si="2"/>
        <v>79533</v>
      </c>
      <c r="M13">
        <f t="shared" si="3"/>
        <v>23414</v>
      </c>
      <c r="N13">
        <f t="shared" si="4"/>
        <v>53447.6</v>
      </c>
      <c r="O13">
        <f t="shared" si="5"/>
        <v>56119</v>
      </c>
      <c r="Q13">
        <v>48777</v>
      </c>
      <c r="R13">
        <v>8928</v>
      </c>
      <c r="T13">
        <v>-10930.599999999999</v>
      </c>
      <c r="U13">
        <v>734.19999999999709</v>
      </c>
      <c r="W13">
        <v>28955.8</v>
      </c>
      <c r="X13">
        <v>2630.6</v>
      </c>
      <c r="AB13">
        <v>53447.6</v>
      </c>
      <c r="AC13">
        <v>2.5258383912467539</v>
      </c>
      <c r="AK13">
        <v>53447.6</v>
      </c>
      <c r="AL13">
        <v>2.5258383912467539</v>
      </c>
    </row>
    <row r="14" spans="1:38" x14ac:dyDescent="0.25">
      <c r="B14">
        <v>54319</v>
      </c>
      <c r="C14">
        <v>38280</v>
      </c>
      <c r="D14">
        <v>94770</v>
      </c>
      <c r="E14">
        <v>85268</v>
      </c>
      <c r="F14">
        <v>86782</v>
      </c>
      <c r="H14">
        <v>111033</v>
      </c>
      <c r="J14">
        <f t="shared" si="0"/>
        <v>71883.8</v>
      </c>
      <c r="K14">
        <f t="shared" si="1"/>
        <v>1.5446178415720926</v>
      </c>
      <c r="L14">
        <f t="shared" si="2"/>
        <v>94770</v>
      </c>
      <c r="M14">
        <f t="shared" si="3"/>
        <v>38280</v>
      </c>
      <c r="N14">
        <f t="shared" si="4"/>
        <v>71883.8</v>
      </c>
      <c r="O14">
        <f t="shared" si="5"/>
        <v>56490</v>
      </c>
      <c r="Q14">
        <v>46335</v>
      </c>
      <c r="R14">
        <v>-3189</v>
      </c>
      <c r="T14">
        <v>12228.800000000003</v>
      </c>
      <c r="U14">
        <v>2169</v>
      </c>
      <c r="W14">
        <v>23903.599999999999</v>
      </c>
      <c r="X14">
        <v>2169</v>
      </c>
      <c r="Z14">
        <v>71883.8</v>
      </c>
      <c r="AA14">
        <v>1.5446178415720926</v>
      </c>
      <c r="AI14">
        <v>71883.8</v>
      </c>
      <c r="AJ14">
        <v>1.5446178415720926</v>
      </c>
    </row>
    <row r="15" spans="1:38" x14ac:dyDescent="0.25">
      <c r="B15">
        <v>24479</v>
      </c>
      <c r="C15">
        <v>91021</v>
      </c>
      <c r="D15">
        <v>71280</v>
      </c>
      <c r="E15">
        <v>61172</v>
      </c>
      <c r="F15">
        <v>95126</v>
      </c>
      <c r="H15">
        <v>89304</v>
      </c>
      <c r="J15">
        <f t="shared" si="0"/>
        <v>68615.600000000006</v>
      </c>
      <c r="K15">
        <f t="shared" si="1"/>
        <v>1.3015116096048127</v>
      </c>
      <c r="L15">
        <f t="shared" si="2"/>
        <v>95126</v>
      </c>
      <c r="M15">
        <f t="shared" si="3"/>
        <v>24479</v>
      </c>
      <c r="N15">
        <f t="shared" si="4"/>
        <v>68615.600000000006</v>
      </c>
      <c r="O15">
        <f t="shared" si="5"/>
        <v>70647</v>
      </c>
      <c r="Q15">
        <v>-24471</v>
      </c>
      <c r="R15">
        <v>-7034</v>
      </c>
      <c r="T15">
        <v>12650.600000000006</v>
      </c>
      <c r="U15">
        <v>-1963.1999999999971</v>
      </c>
      <c r="W15">
        <v>28820.199999999997</v>
      </c>
      <c r="X15">
        <v>2029.2</v>
      </c>
      <c r="AD15">
        <v>68615.600000000006</v>
      </c>
      <c r="AE15">
        <v>1.3015116096048127</v>
      </c>
      <c r="AI15">
        <v>68615.600000000006</v>
      </c>
      <c r="AJ15">
        <v>1.3015116096048127</v>
      </c>
    </row>
    <row r="16" spans="1:38" x14ac:dyDescent="0.25">
      <c r="B16">
        <v>60991</v>
      </c>
      <c r="C16">
        <v>94371</v>
      </c>
      <c r="D16">
        <v>81154</v>
      </c>
      <c r="E16">
        <v>73031</v>
      </c>
      <c r="F16">
        <v>13573</v>
      </c>
      <c r="H16">
        <v>125572</v>
      </c>
      <c r="J16">
        <f t="shared" si="0"/>
        <v>64624</v>
      </c>
      <c r="K16">
        <f t="shared" si="1"/>
        <v>1.9431171081950978</v>
      </c>
      <c r="L16">
        <f t="shared" si="2"/>
        <v>94371</v>
      </c>
      <c r="M16">
        <f t="shared" si="3"/>
        <v>13573</v>
      </c>
      <c r="N16">
        <f t="shared" si="4"/>
        <v>64624</v>
      </c>
      <c r="O16">
        <f t="shared" si="5"/>
        <v>80798</v>
      </c>
      <c r="Q16">
        <v>19792</v>
      </c>
      <c r="R16">
        <v>-6183</v>
      </c>
      <c r="T16">
        <v>14636.800000000003</v>
      </c>
      <c r="U16">
        <v>-1461.8000000000029</v>
      </c>
      <c r="W16">
        <v>37024.799999999996</v>
      </c>
      <c r="X16">
        <v>1461.8</v>
      </c>
      <c r="AD16">
        <v>64624</v>
      </c>
      <c r="AE16">
        <v>1.9431171081950978</v>
      </c>
      <c r="AK16">
        <v>64624</v>
      </c>
      <c r="AL16">
        <v>1.9431171081950978</v>
      </c>
    </row>
    <row r="17" spans="2:38" x14ac:dyDescent="0.25">
      <c r="B17">
        <v>55239</v>
      </c>
      <c r="C17">
        <v>57931</v>
      </c>
      <c r="D17">
        <v>26998</v>
      </c>
      <c r="E17">
        <v>97539</v>
      </c>
      <c r="F17">
        <v>97537</v>
      </c>
      <c r="H17">
        <v>74100</v>
      </c>
      <c r="J17">
        <f t="shared" si="0"/>
        <v>67048.800000000003</v>
      </c>
      <c r="K17">
        <f t="shared" si="1"/>
        <v>1.1051651931130757</v>
      </c>
      <c r="L17">
        <f t="shared" si="2"/>
        <v>97539</v>
      </c>
      <c r="M17">
        <f t="shared" si="3"/>
        <v>26998</v>
      </c>
      <c r="N17">
        <f t="shared" si="4"/>
        <v>67048.800000000003</v>
      </c>
      <c r="O17">
        <f t="shared" si="5"/>
        <v>70541</v>
      </c>
      <c r="Q17">
        <v>-67104</v>
      </c>
      <c r="R17">
        <v>-12234</v>
      </c>
      <c r="T17">
        <v>-18214.800000000003</v>
      </c>
      <c r="U17">
        <v>-6099.3999999999942</v>
      </c>
      <c r="W17">
        <v>46701.599999999999</v>
      </c>
      <c r="X17">
        <v>6471.4</v>
      </c>
      <c r="AF17">
        <v>67048.800000000003</v>
      </c>
      <c r="AG17">
        <v>1.1051651931130757</v>
      </c>
      <c r="AI17">
        <v>67048.800000000003</v>
      </c>
      <c r="AJ17">
        <v>1.1051651931130757</v>
      </c>
    </row>
    <row r="18" spans="2:38" x14ac:dyDescent="0.25">
      <c r="B18">
        <v>82967</v>
      </c>
      <c r="C18">
        <v>92935</v>
      </c>
      <c r="D18">
        <v>52303</v>
      </c>
      <c r="E18">
        <v>79727</v>
      </c>
      <c r="F18">
        <v>49706</v>
      </c>
      <c r="H18">
        <v>109286</v>
      </c>
      <c r="J18">
        <f t="shared" si="0"/>
        <v>71527.600000000006</v>
      </c>
      <c r="K18">
        <f t="shared" si="1"/>
        <v>1.5278857392111576</v>
      </c>
      <c r="L18">
        <f t="shared" si="2"/>
        <v>92935</v>
      </c>
      <c r="M18">
        <f t="shared" si="3"/>
        <v>49706</v>
      </c>
      <c r="N18">
        <f t="shared" si="4"/>
        <v>71527.600000000006</v>
      </c>
      <c r="O18">
        <f t="shared" si="5"/>
        <v>43229</v>
      </c>
      <c r="Q18">
        <v>17159</v>
      </c>
      <c r="R18">
        <v>-19208</v>
      </c>
      <c r="T18">
        <v>1909.6000000000058</v>
      </c>
      <c r="U18">
        <v>-6610.3999999999942</v>
      </c>
      <c r="W18">
        <v>43368.4</v>
      </c>
      <c r="X18">
        <v>7367.5999999999995</v>
      </c>
      <c r="AB18">
        <v>71527.600000000006</v>
      </c>
      <c r="AC18">
        <v>1.5278857392111576</v>
      </c>
      <c r="AI18">
        <v>71527.600000000006</v>
      </c>
      <c r="AJ18">
        <v>1.5278857392111576</v>
      </c>
    </row>
    <row r="19" spans="2:38" x14ac:dyDescent="0.25">
      <c r="B19">
        <v>92691</v>
      </c>
      <c r="C19">
        <v>70120</v>
      </c>
      <c r="D19">
        <v>89926</v>
      </c>
      <c r="E19">
        <v>94141</v>
      </c>
      <c r="F19">
        <v>99592</v>
      </c>
      <c r="H19">
        <v>120307</v>
      </c>
      <c r="J19">
        <f t="shared" si="0"/>
        <v>89294</v>
      </c>
      <c r="K19">
        <f t="shared" si="1"/>
        <v>1.3473133693193271</v>
      </c>
      <c r="L19">
        <f t="shared" si="2"/>
        <v>99592</v>
      </c>
      <c r="M19">
        <f t="shared" si="3"/>
        <v>70120</v>
      </c>
      <c r="N19">
        <f t="shared" si="4"/>
        <v>89294</v>
      </c>
      <c r="O19">
        <f t="shared" si="5"/>
        <v>29472</v>
      </c>
      <c r="Q19">
        <v>37651</v>
      </c>
      <c r="R19">
        <v>-10642</v>
      </c>
      <c r="T19">
        <v>6662.6000000000058</v>
      </c>
      <c r="U19">
        <v>-4430</v>
      </c>
      <c r="W19">
        <v>26679.8</v>
      </c>
      <c r="X19">
        <v>4491.2000000000007</v>
      </c>
      <c r="AB19">
        <v>89294</v>
      </c>
      <c r="AC19">
        <v>1.3473133693193271</v>
      </c>
      <c r="AI19">
        <v>89294</v>
      </c>
      <c r="AJ19">
        <v>1.3473133693193271</v>
      </c>
    </row>
    <row r="20" spans="2:38" x14ac:dyDescent="0.25">
      <c r="B20">
        <v>106672</v>
      </c>
      <c r="C20">
        <v>74507</v>
      </c>
      <c r="D20">
        <v>38652</v>
      </c>
      <c r="E20">
        <v>76401</v>
      </c>
      <c r="F20">
        <v>65624</v>
      </c>
      <c r="H20">
        <v>72404</v>
      </c>
      <c r="J20">
        <f t="shared" si="0"/>
        <v>72371.199999999997</v>
      </c>
      <c r="K20">
        <f t="shared" si="1"/>
        <v>1.0004532189600284</v>
      </c>
      <c r="L20">
        <f t="shared" si="2"/>
        <v>106672</v>
      </c>
      <c r="M20">
        <f t="shared" si="3"/>
        <v>38652</v>
      </c>
      <c r="N20">
        <f t="shared" si="4"/>
        <v>72371.199999999997</v>
      </c>
      <c r="O20">
        <f t="shared" si="5"/>
        <v>68020</v>
      </c>
      <c r="Q20">
        <v>-27595</v>
      </c>
      <c r="R20">
        <v>-10982</v>
      </c>
      <c r="T20">
        <v>32519.199999999997</v>
      </c>
      <c r="U20">
        <v>-10.80000000000291</v>
      </c>
      <c r="W20">
        <v>42444</v>
      </c>
      <c r="X20">
        <v>10.8</v>
      </c>
      <c r="AD20">
        <v>72371.199999999997</v>
      </c>
      <c r="AE20">
        <v>1.0004532189600284</v>
      </c>
      <c r="AI20">
        <v>72371.199999999997</v>
      </c>
      <c r="AJ20">
        <v>1.0004532189600284</v>
      </c>
    </row>
    <row r="21" spans="2:38" x14ac:dyDescent="0.25">
      <c r="B21">
        <v>86178</v>
      </c>
      <c r="C21">
        <v>70309</v>
      </c>
      <c r="D21">
        <v>52948</v>
      </c>
      <c r="E21">
        <v>65145</v>
      </c>
      <c r="F21">
        <v>38111</v>
      </c>
      <c r="H21">
        <v>69311</v>
      </c>
      <c r="J21">
        <f t="shared" si="0"/>
        <v>62538.2</v>
      </c>
      <c r="K21">
        <f t="shared" si="1"/>
        <v>1.1082986078908572</v>
      </c>
      <c r="L21">
        <f t="shared" si="2"/>
        <v>86178</v>
      </c>
      <c r="M21">
        <f t="shared" si="3"/>
        <v>38111</v>
      </c>
      <c r="N21">
        <f t="shared" si="4"/>
        <v>62538.2</v>
      </c>
      <c r="O21">
        <f t="shared" si="5"/>
        <v>48067</v>
      </c>
      <c r="Q21">
        <v>-36469</v>
      </c>
      <c r="R21">
        <v>5817</v>
      </c>
      <c r="T21">
        <v>-16034.199999999997</v>
      </c>
      <c r="U21">
        <v>2742</v>
      </c>
      <c r="W21">
        <v>25118.199999999997</v>
      </c>
      <c r="X21">
        <v>5246</v>
      </c>
      <c r="AB21">
        <v>62538.2</v>
      </c>
      <c r="AC21">
        <v>1.1082986078908572</v>
      </c>
      <c r="AI21">
        <v>62538.2</v>
      </c>
      <c r="AJ21">
        <v>1.1082986078908572</v>
      </c>
    </row>
    <row r="22" spans="2:38" x14ac:dyDescent="0.25">
      <c r="B22">
        <v>24418</v>
      </c>
      <c r="C22">
        <v>51669</v>
      </c>
      <c r="D22">
        <v>75983</v>
      </c>
      <c r="E22">
        <v>23916</v>
      </c>
      <c r="F22">
        <v>77249</v>
      </c>
      <c r="H22">
        <v>95487</v>
      </c>
      <c r="J22">
        <f t="shared" si="0"/>
        <v>50647</v>
      </c>
      <c r="K22">
        <f t="shared" si="1"/>
        <v>1.885343653128517</v>
      </c>
      <c r="L22">
        <f t="shared" si="2"/>
        <v>77249</v>
      </c>
      <c r="M22">
        <f t="shared" si="3"/>
        <v>23916</v>
      </c>
      <c r="N22">
        <f t="shared" si="4"/>
        <v>50647</v>
      </c>
      <c r="O22">
        <f t="shared" si="5"/>
        <v>53333</v>
      </c>
      <c r="Q22">
        <v>26115</v>
      </c>
      <c r="R22">
        <v>-1146</v>
      </c>
      <c r="T22">
        <v>6416.1999999999971</v>
      </c>
      <c r="U22">
        <v>553.59999999999854</v>
      </c>
      <c r="W22">
        <v>26737.8</v>
      </c>
      <c r="X22">
        <v>11576.4</v>
      </c>
      <c r="Z22">
        <v>50647</v>
      </c>
      <c r="AA22">
        <v>1.885343653128517</v>
      </c>
      <c r="AI22">
        <v>50647</v>
      </c>
      <c r="AJ22">
        <v>1.885343653128517</v>
      </c>
    </row>
    <row r="23" spans="2:38" x14ac:dyDescent="0.25">
      <c r="B23">
        <v>89397</v>
      </c>
      <c r="C23">
        <v>75587</v>
      </c>
      <c r="D23">
        <v>63130</v>
      </c>
      <c r="E23">
        <v>51626</v>
      </c>
      <c r="F23">
        <v>75143</v>
      </c>
      <c r="H23">
        <v>125108</v>
      </c>
      <c r="J23">
        <f t="shared" si="0"/>
        <v>70976.600000000006</v>
      </c>
      <c r="K23">
        <f t="shared" si="1"/>
        <v>1.7626654418498489</v>
      </c>
      <c r="L23">
        <f t="shared" si="2"/>
        <v>89397</v>
      </c>
      <c r="M23">
        <f t="shared" si="3"/>
        <v>51626</v>
      </c>
      <c r="N23">
        <f t="shared" si="4"/>
        <v>70976.600000000006</v>
      </c>
      <c r="O23">
        <f t="shared" si="5"/>
        <v>37771</v>
      </c>
      <c r="Q23">
        <v>-7609</v>
      </c>
      <c r="R23">
        <v>-19</v>
      </c>
      <c r="T23">
        <v>-486.39999999999418</v>
      </c>
      <c r="U23">
        <v>1187.2000000000116</v>
      </c>
      <c r="W23">
        <v>36410.800000000003</v>
      </c>
      <c r="X23">
        <v>8941.2000000000007</v>
      </c>
      <c r="AF23">
        <v>70976.600000000006</v>
      </c>
      <c r="AG23">
        <v>1.7626654418498489</v>
      </c>
      <c r="AI23">
        <v>70976.600000000006</v>
      </c>
      <c r="AJ23">
        <v>1.7626654418498489</v>
      </c>
    </row>
    <row r="24" spans="2:38" x14ac:dyDescent="0.25">
      <c r="B24">
        <v>46239</v>
      </c>
      <c r="C24">
        <v>94645</v>
      </c>
      <c r="D24">
        <v>44822</v>
      </c>
      <c r="E24">
        <v>94157</v>
      </c>
      <c r="F24">
        <v>43329</v>
      </c>
      <c r="H24">
        <v>98570</v>
      </c>
      <c r="J24">
        <f t="shared" si="0"/>
        <v>64638.400000000001</v>
      </c>
      <c r="K24">
        <f t="shared" si="1"/>
        <v>1.5249449243793163</v>
      </c>
      <c r="L24">
        <f t="shared" si="2"/>
        <v>94645</v>
      </c>
      <c r="M24">
        <f t="shared" si="3"/>
        <v>43329</v>
      </c>
      <c r="N24">
        <f t="shared" si="4"/>
        <v>64638.400000000001</v>
      </c>
      <c r="O24">
        <f t="shared" si="5"/>
        <v>51316</v>
      </c>
      <c r="Q24">
        <v>-12622</v>
      </c>
      <c r="R24">
        <v>-137</v>
      </c>
      <c r="T24">
        <v>9165.4000000000015</v>
      </c>
      <c r="U24">
        <v>76</v>
      </c>
      <c r="W24">
        <v>30452.599999999995</v>
      </c>
      <c r="X24">
        <v>3045.6000000000004</v>
      </c>
      <c r="AD24">
        <v>64638.400000000001</v>
      </c>
      <c r="AE24">
        <v>1.5249449243793163</v>
      </c>
      <c r="AI24">
        <v>64638.400000000001</v>
      </c>
      <c r="AJ24">
        <v>1.5249449243793163</v>
      </c>
    </row>
    <row r="25" spans="2:38" x14ac:dyDescent="0.25">
      <c r="B25">
        <v>51036</v>
      </c>
      <c r="C25">
        <v>25484</v>
      </c>
      <c r="D25">
        <v>31714</v>
      </c>
      <c r="E25">
        <v>42962</v>
      </c>
      <c r="F25">
        <v>76496</v>
      </c>
      <c r="H25">
        <v>78353</v>
      </c>
      <c r="J25">
        <f t="shared" si="0"/>
        <v>45538.400000000001</v>
      </c>
      <c r="K25">
        <f t="shared" si="1"/>
        <v>1.7205918521511514</v>
      </c>
      <c r="L25">
        <f t="shared" si="2"/>
        <v>76496</v>
      </c>
      <c r="M25">
        <f t="shared" si="3"/>
        <v>25484</v>
      </c>
      <c r="N25">
        <f t="shared" si="4"/>
        <v>45538.400000000001</v>
      </c>
      <c r="O25">
        <f t="shared" si="5"/>
        <v>51012</v>
      </c>
      <c r="Q25">
        <v>15623</v>
      </c>
      <c r="R25">
        <v>2381</v>
      </c>
      <c r="T25">
        <v>10680.200000000004</v>
      </c>
      <c r="U25">
        <v>3873</v>
      </c>
      <c r="W25">
        <v>18507</v>
      </c>
      <c r="X25">
        <v>5645.8</v>
      </c>
      <c r="AD25">
        <v>45538.400000000001</v>
      </c>
      <c r="AE25">
        <v>1.7205918521511514</v>
      </c>
      <c r="AI25">
        <v>45538.400000000001</v>
      </c>
      <c r="AJ25">
        <v>1.7205918521511514</v>
      </c>
    </row>
    <row r="26" spans="2:38" x14ac:dyDescent="0.25">
      <c r="B26">
        <v>92771</v>
      </c>
      <c r="C26">
        <v>52656</v>
      </c>
      <c r="D26">
        <v>74150</v>
      </c>
      <c r="E26">
        <v>103476</v>
      </c>
      <c r="F26">
        <v>71320</v>
      </c>
      <c r="H26">
        <v>95735</v>
      </c>
      <c r="J26">
        <f t="shared" si="0"/>
        <v>78874.600000000006</v>
      </c>
      <c r="K26">
        <f t="shared" si="1"/>
        <v>1.2137620983180897</v>
      </c>
      <c r="L26">
        <f t="shared" si="2"/>
        <v>103476</v>
      </c>
      <c r="M26">
        <f t="shared" si="3"/>
        <v>52656</v>
      </c>
      <c r="N26">
        <f t="shared" si="4"/>
        <v>78874.600000000006</v>
      </c>
      <c r="O26">
        <f t="shared" si="5"/>
        <v>50820</v>
      </c>
      <c r="Q26">
        <v>-41164</v>
      </c>
      <c r="R26">
        <v>-13467</v>
      </c>
      <c r="T26">
        <v>-4740.7999999999884</v>
      </c>
      <c r="U26">
        <v>-1765</v>
      </c>
      <c r="W26">
        <v>14627.2</v>
      </c>
      <c r="X26">
        <v>4415</v>
      </c>
      <c r="AF26">
        <v>78874.600000000006</v>
      </c>
      <c r="AG26">
        <v>1.2137620983180897</v>
      </c>
      <c r="AI26">
        <v>78874.600000000006</v>
      </c>
      <c r="AJ26">
        <v>1.2137620983180897</v>
      </c>
    </row>
    <row r="27" spans="2:38" x14ac:dyDescent="0.25">
      <c r="B27">
        <v>32577</v>
      </c>
      <c r="C27">
        <v>92023</v>
      </c>
      <c r="D27">
        <v>50131</v>
      </c>
      <c r="E27">
        <v>50879</v>
      </c>
      <c r="F27">
        <v>86609</v>
      </c>
      <c r="H27">
        <v>134604</v>
      </c>
      <c r="J27">
        <f t="shared" si="0"/>
        <v>62443.8</v>
      </c>
      <c r="K27">
        <f t="shared" si="1"/>
        <v>2.1556023176039893</v>
      </c>
      <c r="L27">
        <f t="shared" si="2"/>
        <v>92023</v>
      </c>
      <c r="M27">
        <f t="shared" si="3"/>
        <v>32577</v>
      </c>
      <c r="N27">
        <f t="shared" si="4"/>
        <v>62443.8</v>
      </c>
      <c r="O27">
        <f t="shared" si="5"/>
        <v>59446</v>
      </c>
      <c r="Q27">
        <v>1641</v>
      </c>
      <c r="R27">
        <v>11495</v>
      </c>
      <c r="T27">
        <v>-13693.199999999997</v>
      </c>
      <c r="U27">
        <v>287.60000000000582</v>
      </c>
      <c r="W27">
        <v>61530</v>
      </c>
      <c r="X27">
        <v>298.8</v>
      </c>
      <c r="AF27">
        <v>62443.8</v>
      </c>
      <c r="AG27">
        <v>2.1556023176039893</v>
      </c>
      <c r="AK27">
        <v>62443.8</v>
      </c>
      <c r="AL27">
        <v>2.1556023176039893</v>
      </c>
    </row>
    <row r="28" spans="2:38" x14ac:dyDescent="0.25">
      <c r="B28">
        <v>75369</v>
      </c>
      <c r="C28">
        <v>32277</v>
      </c>
      <c r="D28">
        <v>12883</v>
      </c>
      <c r="E28">
        <v>68062</v>
      </c>
      <c r="F28">
        <v>20946</v>
      </c>
      <c r="H28">
        <v>89258</v>
      </c>
      <c r="J28">
        <f t="shared" si="0"/>
        <v>41907.4</v>
      </c>
      <c r="K28">
        <f t="shared" si="1"/>
        <v>2.1298863685172544</v>
      </c>
      <c r="L28">
        <f t="shared" si="2"/>
        <v>75369</v>
      </c>
      <c r="M28">
        <f t="shared" si="3"/>
        <v>12883</v>
      </c>
      <c r="N28">
        <f t="shared" si="4"/>
        <v>41907.4</v>
      </c>
      <c r="O28">
        <f t="shared" si="5"/>
        <v>62486</v>
      </c>
      <c r="Q28">
        <v>-23164</v>
      </c>
      <c r="R28">
        <v>598</v>
      </c>
      <c r="T28">
        <v>-22200.199999999997</v>
      </c>
      <c r="U28">
        <v>-7215</v>
      </c>
      <c r="W28">
        <v>47407.8</v>
      </c>
      <c r="X28">
        <v>7215</v>
      </c>
      <c r="AF28">
        <v>41907.4</v>
      </c>
      <c r="AG28">
        <v>2.1298863685172544</v>
      </c>
      <c r="AK28">
        <v>41907.4</v>
      </c>
      <c r="AL28">
        <v>2.1298863685172544</v>
      </c>
    </row>
    <row r="29" spans="2:38" x14ac:dyDescent="0.25">
      <c r="B29">
        <v>79483</v>
      </c>
      <c r="C29">
        <v>65184</v>
      </c>
      <c r="D29">
        <v>39399</v>
      </c>
      <c r="E29">
        <v>96009</v>
      </c>
      <c r="F29">
        <v>74256</v>
      </c>
      <c r="H29">
        <v>98697</v>
      </c>
      <c r="J29">
        <f t="shared" si="0"/>
        <v>70866.2</v>
      </c>
      <c r="K29">
        <f t="shared" si="1"/>
        <v>1.3927231882053785</v>
      </c>
      <c r="L29">
        <f t="shared" si="2"/>
        <v>96009</v>
      </c>
      <c r="M29">
        <f t="shared" si="3"/>
        <v>39399</v>
      </c>
      <c r="N29">
        <f t="shared" si="4"/>
        <v>70866.2</v>
      </c>
      <c r="O29">
        <f t="shared" si="5"/>
        <v>56610</v>
      </c>
      <c r="Q29">
        <v>-4992</v>
      </c>
      <c r="R29">
        <v>377</v>
      </c>
      <c r="T29">
        <v>-4385.1999999999971</v>
      </c>
      <c r="U29">
        <v>6723.3999999999942</v>
      </c>
      <c r="W29">
        <v>43266.400000000001</v>
      </c>
      <c r="X29">
        <v>10105</v>
      </c>
      <c r="AB29">
        <v>70866.2</v>
      </c>
      <c r="AC29">
        <v>1.3927231882053785</v>
      </c>
      <c r="AI29">
        <v>70866.2</v>
      </c>
      <c r="AJ29">
        <v>1.3927231882053785</v>
      </c>
    </row>
    <row r="30" spans="2:38" x14ac:dyDescent="0.25">
      <c r="B30">
        <v>29141</v>
      </c>
      <c r="C30">
        <v>56652</v>
      </c>
      <c r="D30">
        <v>60889</v>
      </c>
      <c r="E30">
        <v>85268</v>
      </c>
      <c r="F30">
        <v>92521</v>
      </c>
      <c r="H30">
        <v>137366</v>
      </c>
      <c r="J30">
        <f t="shared" si="0"/>
        <v>64894.2</v>
      </c>
      <c r="K30">
        <f t="shared" si="1"/>
        <v>2.1167685247680073</v>
      </c>
      <c r="L30">
        <f t="shared" si="2"/>
        <v>92521</v>
      </c>
      <c r="M30">
        <f t="shared" si="3"/>
        <v>29141</v>
      </c>
      <c r="N30">
        <f t="shared" si="4"/>
        <v>64894.2</v>
      </c>
      <c r="O30">
        <f t="shared" si="5"/>
        <v>63380</v>
      </c>
      <c r="Q30">
        <v>51143</v>
      </c>
      <c r="R30">
        <v>6307</v>
      </c>
      <c r="T30">
        <v>19679.399999999994</v>
      </c>
      <c r="U30">
        <v>304.39999999999418</v>
      </c>
      <c r="W30">
        <v>32572.199999999997</v>
      </c>
      <c r="X30">
        <v>6524</v>
      </c>
      <c r="AD30">
        <v>64894.2</v>
      </c>
      <c r="AE30">
        <v>2.1167685247680073</v>
      </c>
      <c r="AK30">
        <v>64894.2</v>
      </c>
      <c r="AL30">
        <v>2.1167685247680073</v>
      </c>
    </row>
    <row r="31" spans="2:38" x14ac:dyDescent="0.25">
      <c r="B31">
        <v>26188</v>
      </c>
      <c r="C31">
        <v>51631</v>
      </c>
      <c r="D31">
        <v>67504</v>
      </c>
      <c r="E31">
        <v>71343</v>
      </c>
      <c r="F31">
        <v>87023</v>
      </c>
      <c r="H31">
        <v>115326</v>
      </c>
      <c r="J31">
        <f t="shared" si="0"/>
        <v>60737.8</v>
      </c>
      <c r="K31">
        <f t="shared" si="1"/>
        <v>1.8987516834656506</v>
      </c>
      <c r="L31">
        <f t="shared" si="2"/>
        <v>87023</v>
      </c>
      <c r="M31">
        <f t="shared" si="3"/>
        <v>26188</v>
      </c>
      <c r="N31">
        <f t="shared" si="4"/>
        <v>60737.8</v>
      </c>
      <c r="O31">
        <f t="shared" si="5"/>
        <v>60835</v>
      </c>
      <c r="Q31">
        <v>14220</v>
      </c>
      <c r="R31">
        <v>5971</v>
      </c>
      <c r="T31">
        <v>8979.4000000000015</v>
      </c>
      <c r="U31">
        <v>4854</v>
      </c>
      <c r="W31">
        <v>32015.399999999998</v>
      </c>
      <c r="X31">
        <v>9021.2000000000007</v>
      </c>
      <c r="AD31">
        <v>60737.8</v>
      </c>
      <c r="AE31">
        <v>1.8987516834656506</v>
      </c>
      <c r="AI31">
        <v>60737.8</v>
      </c>
      <c r="AJ31">
        <v>1.8987516834656506</v>
      </c>
    </row>
    <row r="32" spans="2:38" x14ac:dyDescent="0.25">
      <c r="B32">
        <v>92695</v>
      </c>
      <c r="C32">
        <v>63233</v>
      </c>
      <c r="D32">
        <v>83090</v>
      </c>
      <c r="E32">
        <v>70646</v>
      </c>
      <c r="F32">
        <v>64318</v>
      </c>
      <c r="H32">
        <v>97462</v>
      </c>
      <c r="J32">
        <f t="shared" si="0"/>
        <v>74796.399999999994</v>
      </c>
      <c r="K32">
        <f t="shared" si="1"/>
        <v>1.303030627142483</v>
      </c>
      <c r="L32">
        <f t="shared" si="2"/>
        <v>92695</v>
      </c>
      <c r="M32">
        <f t="shared" si="3"/>
        <v>63233</v>
      </c>
      <c r="N32">
        <f t="shared" si="4"/>
        <v>74796.399999999994</v>
      </c>
      <c r="O32">
        <f t="shared" si="5"/>
        <v>29462</v>
      </c>
      <c r="Q32">
        <v>-3521</v>
      </c>
      <c r="R32">
        <v>2650</v>
      </c>
      <c r="T32">
        <v>-8991.2000000000116</v>
      </c>
      <c r="U32">
        <v>3051.5999999999913</v>
      </c>
      <c r="W32">
        <v>16549.199999999997</v>
      </c>
      <c r="X32">
        <v>3115.6</v>
      </c>
      <c r="AB32">
        <v>74796.399999999994</v>
      </c>
      <c r="AC32">
        <v>1.303030627142483</v>
      </c>
      <c r="AI32">
        <v>74796.399999999994</v>
      </c>
      <c r="AJ32">
        <v>1.303030627142483</v>
      </c>
    </row>
    <row r="33" spans="2:38" x14ac:dyDescent="0.25">
      <c r="B33">
        <v>29968</v>
      </c>
      <c r="C33">
        <v>24473</v>
      </c>
      <c r="D33">
        <v>116131</v>
      </c>
      <c r="E33">
        <v>77848</v>
      </c>
      <c r="F33">
        <v>71721</v>
      </c>
      <c r="H33">
        <v>75446</v>
      </c>
      <c r="J33">
        <f t="shared" si="0"/>
        <v>64028.2</v>
      </c>
      <c r="K33">
        <f t="shared" si="1"/>
        <v>1.1783245507448281</v>
      </c>
      <c r="L33">
        <f t="shared" si="2"/>
        <v>116131</v>
      </c>
      <c r="M33">
        <f t="shared" si="3"/>
        <v>24473</v>
      </c>
      <c r="N33">
        <f t="shared" si="4"/>
        <v>64028.2</v>
      </c>
      <c r="O33">
        <f t="shared" si="5"/>
        <v>91658</v>
      </c>
      <c r="Q33">
        <v>-18772</v>
      </c>
      <c r="R33">
        <v>5435</v>
      </c>
      <c r="T33">
        <v>-6819.8000000000029</v>
      </c>
      <c r="U33">
        <v>10072.799999999996</v>
      </c>
      <c r="W33">
        <v>42540.6</v>
      </c>
      <c r="X33">
        <v>10072.799999999999</v>
      </c>
      <c r="AB33">
        <v>64028.2</v>
      </c>
      <c r="AC33">
        <v>1.1783245507448281</v>
      </c>
      <c r="AI33">
        <v>64028.2</v>
      </c>
      <c r="AJ33">
        <v>1.1783245507448281</v>
      </c>
    </row>
    <row r="34" spans="2:38" x14ac:dyDescent="0.25">
      <c r="B34">
        <v>111956</v>
      </c>
      <c r="C34">
        <v>34123</v>
      </c>
      <c r="D34">
        <v>44913</v>
      </c>
      <c r="E34">
        <v>24385</v>
      </c>
      <c r="F34">
        <v>48610</v>
      </c>
      <c r="H34">
        <v>71600</v>
      </c>
      <c r="J34">
        <f t="shared" ref="J34:J65" si="6">AVERAGE(B34:F34)</f>
        <v>52797.4</v>
      </c>
      <c r="K34">
        <f t="shared" ref="K34:K65" si="7">H34/J34</f>
        <v>1.3561273850606279</v>
      </c>
      <c r="L34">
        <f t="shared" ref="L34:L65" si="8">MAX(B34:F34)</f>
        <v>111956</v>
      </c>
      <c r="M34">
        <f t="shared" ref="M34:M65" si="9">MIN(B34:F34)</f>
        <v>24385</v>
      </c>
      <c r="N34">
        <f t="shared" ref="N34:N65" si="10">AVERAGE(B34:F34)</f>
        <v>52797.4</v>
      </c>
      <c r="O34">
        <f t="shared" ref="O34:O65" si="11">L34-M34</f>
        <v>87571</v>
      </c>
      <c r="Q34">
        <v>-41806</v>
      </c>
      <c r="R34">
        <v>1642</v>
      </c>
      <c r="T34">
        <v>-24372.799999999996</v>
      </c>
      <c r="U34">
        <v>5461.4000000000015</v>
      </c>
      <c r="W34">
        <v>32944</v>
      </c>
      <c r="X34">
        <v>5461.4</v>
      </c>
      <c r="AB34">
        <v>52797.4</v>
      </c>
      <c r="AC34">
        <v>1.3561273850606279</v>
      </c>
      <c r="AI34">
        <v>52797.4</v>
      </c>
      <c r="AJ34">
        <v>1.3561273850606279</v>
      </c>
    </row>
    <row r="35" spans="2:38" x14ac:dyDescent="0.25">
      <c r="B35">
        <v>93130</v>
      </c>
      <c r="C35">
        <v>30046</v>
      </c>
      <c r="D35">
        <v>30732</v>
      </c>
      <c r="E35">
        <v>4325</v>
      </c>
      <c r="F35">
        <v>73385</v>
      </c>
      <c r="H35">
        <v>82353</v>
      </c>
      <c r="J35">
        <f t="shared" si="6"/>
        <v>46323.6</v>
      </c>
      <c r="K35">
        <f t="shared" si="7"/>
        <v>1.7777763386265317</v>
      </c>
      <c r="L35">
        <f t="shared" si="8"/>
        <v>93130</v>
      </c>
      <c r="M35">
        <f t="shared" si="9"/>
        <v>4325</v>
      </c>
      <c r="N35">
        <f t="shared" si="10"/>
        <v>46323.6</v>
      </c>
      <c r="O35">
        <f t="shared" si="11"/>
        <v>88805</v>
      </c>
      <c r="Q35">
        <v>-15309</v>
      </c>
      <c r="R35">
        <v>2113</v>
      </c>
      <c r="T35">
        <v>-9395.4000000000015</v>
      </c>
      <c r="U35">
        <v>-3604.5999999999985</v>
      </c>
      <c r="W35">
        <v>19546.199999999997</v>
      </c>
      <c r="X35">
        <v>3655.8</v>
      </c>
      <c r="AD35">
        <v>46323.6</v>
      </c>
      <c r="AE35">
        <v>1.7777763386265317</v>
      </c>
      <c r="AI35">
        <v>46323.6</v>
      </c>
      <c r="AJ35">
        <v>1.7777763386265317</v>
      </c>
    </row>
    <row r="36" spans="2:38" x14ac:dyDescent="0.25">
      <c r="B36">
        <v>22952</v>
      </c>
      <c r="C36">
        <v>31974</v>
      </c>
      <c r="D36">
        <v>25763</v>
      </c>
      <c r="E36">
        <v>94965</v>
      </c>
      <c r="F36">
        <v>105772</v>
      </c>
      <c r="H36">
        <v>98366</v>
      </c>
      <c r="J36">
        <f t="shared" si="6"/>
        <v>56285.2</v>
      </c>
      <c r="K36">
        <f t="shared" si="7"/>
        <v>1.7476352575810339</v>
      </c>
      <c r="L36">
        <f t="shared" si="8"/>
        <v>105772</v>
      </c>
      <c r="M36">
        <f t="shared" si="9"/>
        <v>22952</v>
      </c>
      <c r="N36">
        <f t="shared" si="10"/>
        <v>56285.2</v>
      </c>
      <c r="O36">
        <f t="shared" si="11"/>
        <v>82820</v>
      </c>
      <c r="Q36">
        <v>28994</v>
      </c>
      <c r="R36">
        <v>8</v>
      </c>
      <c r="T36">
        <v>-4698.2000000000044</v>
      </c>
      <c r="U36">
        <v>549</v>
      </c>
      <c r="W36">
        <v>16801</v>
      </c>
      <c r="X36">
        <v>8170.2000000000007</v>
      </c>
      <c r="Z36">
        <v>56285.2</v>
      </c>
      <c r="AA36">
        <v>1.7476352575810339</v>
      </c>
      <c r="AI36">
        <v>56285.2</v>
      </c>
      <c r="AJ36">
        <v>1.7476352575810339</v>
      </c>
    </row>
    <row r="37" spans="2:38" x14ac:dyDescent="0.25">
      <c r="B37">
        <v>45992</v>
      </c>
      <c r="C37">
        <v>33209</v>
      </c>
      <c r="D37">
        <v>47305</v>
      </c>
      <c r="E37">
        <v>69825</v>
      </c>
      <c r="F37">
        <v>59688</v>
      </c>
      <c r="H37">
        <v>58583</v>
      </c>
      <c r="J37">
        <f t="shared" si="6"/>
        <v>51203.8</v>
      </c>
      <c r="K37">
        <f t="shared" si="7"/>
        <v>1.1441143040164987</v>
      </c>
      <c r="L37">
        <f t="shared" si="8"/>
        <v>69825</v>
      </c>
      <c r="M37">
        <f t="shared" si="9"/>
        <v>33209</v>
      </c>
      <c r="N37">
        <f t="shared" si="10"/>
        <v>51203.8</v>
      </c>
      <c r="O37">
        <f t="shared" si="11"/>
        <v>36616</v>
      </c>
      <c r="Q37">
        <v>-16693</v>
      </c>
      <c r="R37">
        <v>-19518</v>
      </c>
      <c r="T37">
        <v>-7688.5999999999985</v>
      </c>
      <c r="U37">
        <v>-3633.7999999999956</v>
      </c>
      <c r="W37">
        <v>22790.2</v>
      </c>
      <c r="X37">
        <v>4303.3999999999996</v>
      </c>
      <c r="Z37">
        <v>51203.8</v>
      </c>
      <c r="AA37">
        <v>1.1441143040164987</v>
      </c>
      <c r="AI37">
        <v>51203.8</v>
      </c>
      <c r="AJ37">
        <v>1.1441143040164987</v>
      </c>
    </row>
    <row r="38" spans="2:38" x14ac:dyDescent="0.25">
      <c r="B38">
        <v>28185</v>
      </c>
      <c r="C38">
        <v>60663</v>
      </c>
      <c r="D38">
        <v>32567</v>
      </c>
      <c r="E38">
        <v>63897</v>
      </c>
      <c r="F38">
        <v>38996</v>
      </c>
      <c r="H38">
        <v>90685</v>
      </c>
      <c r="J38">
        <f t="shared" si="6"/>
        <v>44861.599999999999</v>
      </c>
      <c r="K38">
        <f t="shared" si="7"/>
        <v>2.0214392710023716</v>
      </c>
      <c r="L38">
        <f t="shared" si="8"/>
        <v>63897</v>
      </c>
      <c r="M38">
        <f t="shared" si="9"/>
        <v>28185</v>
      </c>
      <c r="N38">
        <f t="shared" si="10"/>
        <v>44861.599999999999</v>
      </c>
      <c r="O38">
        <f t="shared" si="11"/>
        <v>35712</v>
      </c>
      <c r="Q38">
        <v>-5870</v>
      </c>
      <c r="R38">
        <v>-9069</v>
      </c>
      <c r="T38">
        <v>-28052.799999999996</v>
      </c>
      <c r="U38">
        <v>2928.1999999999971</v>
      </c>
      <c r="W38">
        <v>44362</v>
      </c>
      <c r="X38">
        <v>9307.7999999999993</v>
      </c>
      <c r="AB38">
        <v>44861.599999999999</v>
      </c>
      <c r="AC38">
        <v>2.0214392710023716</v>
      </c>
      <c r="AK38">
        <v>44861.599999999999</v>
      </c>
      <c r="AL38">
        <v>2.0214392710023716</v>
      </c>
    </row>
    <row r="39" spans="2:38" x14ac:dyDescent="0.25">
      <c r="B39">
        <v>62644</v>
      </c>
      <c r="C39">
        <v>73459</v>
      </c>
      <c r="D39">
        <v>30729</v>
      </c>
      <c r="E39">
        <v>29660</v>
      </c>
      <c r="F39">
        <v>76021</v>
      </c>
      <c r="H39">
        <v>91096</v>
      </c>
      <c r="J39">
        <f t="shared" si="6"/>
        <v>54502.6</v>
      </c>
      <c r="K39">
        <f t="shared" si="7"/>
        <v>1.6714065017081754</v>
      </c>
      <c r="L39">
        <f t="shared" si="8"/>
        <v>76021</v>
      </c>
      <c r="M39">
        <f t="shared" si="9"/>
        <v>29660</v>
      </c>
      <c r="N39">
        <f t="shared" si="10"/>
        <v>54502.6</v>
      </c>
      <c r="O39">
        <f t="shared" si="11"/>
        <v>46361</v>
      </c>
      <c r="Q39">
        <v>5980</v>
      </c>
      <c r="R39">
        <v>-9399</v>
      </c>
      <c r="T39">
        <v>-10466</v>
      </c>
      <c r="U39">
        <v>1618.1999999999971</v>
      </c>
      <c r="W39">
        <v>36536.400000000001</v>
      </c>
      <c r="X39">
        <v>3607</v>
      </c>
      <c r="AB39">
        <v>54502.6</v>
      </c>
      <c r="AC39">
        <v>1.6714065017081754</v>
      </c>
      <c r="AI39">
        <v>54502.6</v>
      </c>
      <c r="AJ39">
        <v>1.6714065017081754</v>
      </c>
    </row>
    <row r="40" spans="2:38" x14ac:dyDescent="0.25">
      <c r="B40">
        <v>22507</v>
      </c>
      <c r="C40">
        <v>54986</v>
      </c>
      <c r="D40">
        <v>33442</v>
      </c>
      <c r="E40">
        <v>89843</v>
      </c>
      <c r="F40">
        <v>77166</v>
      </c>
      <c r="H40">
        <v>83095</v>
      </c>
      <c r="J40">
        <f t="shared" si="6"/>
        <v>55588.800000000003</v>
      </c>
      <c r="K40">
        <f t="shared" si="7"/>
        <v>1.4948155024033618</v>
      </c>
      <c r="L40">
        <f t="shared" si="8"/>
        <v>89843</v>
      </c>
      <c r="M40">
        <f t="shared" si="9"/>
        <v>22507</v>
      </c>
      <c r="N40">
        <f t="shared" si="10"/>
        <v>55588.800000000003</v>
      </c>
      <c r="O40">
        <f t="shared" si="11"/>
        <v>67336</v>
      </c>
      <c r="Q40">
        <v>4498</v>
      </c>
      <c r="R40">
        <v>305</v>
      </c>
      <c r="T40">
        <v>-3328.1999999999971</v>
      </c>
      <c r="U40">
        <v>-4364</v>
      </c>
      <c r="W40">
        <v>22862.6</v>
      </c>
      <c r="X40">
        <v>4393.1999999999989</v>
      </c>
      <c r="Z40">
        <v>55588.800000000003</v>
      </c>
      <c r="AA40">
        <v>1.4948155024033618</v>
      </c>
      <c r="AI40">
        <v>55588.800000000003</v>
      </c>
      <c r="AJ40">
        <v>1.4948155024033618</v>
      </c>
    </row>
    <row r="41" spans="2:38" x14ac:dyDescent="0.25">
      <c r="B41">
        <v>67094</v>
      </c>
      <c r="C41">
        <v>68932</v>
      </c>
      <c r="D41">
        <v>8157</v>
      </c>
      <c r="E41">
        <v>50198</v>
      </c>
      <c r="F41">
        <v>115233</v>
      </c>
      <c r="H41">
        <v>76183</v>
      </c>
      <c r="J41">
        <f t="shared" si="6"/>
        <v>61922.8</v>
      </c>
      <c r="K41">
        <f t="shared" si="7"/>
        <v>1.2302899739675854</v>
      </c>
      <c r="L41">
        <f t="shared" si="8"/>
        <v>115233</v>
      </c>
      <c r="M41">
        <f t="shared" si="9"/>
        <v>8157</v>
      </c>
      <c r="N41">
        <f t="shared" si="10"/>
        <v>61922.8</v>
      </c>
      <c r="O41">
        <f t="shared" si="11"/>
        <v>107076</v>
      </c>
      <c r="Q41">
        <v>-20618</v>
      </c>
      <c r="R41">
        <v>-13610</v>
      </c>
      <c r="T41">
        <v>19364.800000000003</v>
      </c>
      <c r="U41">
        <v>-5026</v>
      </c>
      <c r="W41">
        <v>45888</v>
      </c>
      <c r="X41">
        <v>8948.7999999999993</v>
      </c>
      <c r="AD41">
        <v>61922.8</v>
      </c>
      <c r="AE41">
        <v>1.2302899739675854</v>
      </c>
      <c r="AI41">
        <v>61922.8</v>
      </c>
      <c r="AJ41">
        <v>1.2302899739675854</v>
      </c>
    </row>
    <row r="42" spans="2:38" x14ac:dyDescent="0.25">
      <c r="B42">
        <v>99285</v>
      </c>
      <c r="C42">
        <v>60216</v>
      </c>
      <c r="D42">
        <v>74006</v>
      </c>
      <c r="E42">
        <v>101647</v>
      </c>
      <c r="F42">
        <v>16688</v>
      </c>
      <c r="H42">
        <v>81376</v>
      </c>
      <c r="J42">
        <f t="shared" si="6"/>
        <v>70368.399999999994</v>
      </c>
      <c r="K42">
        <f t="shared" si="7"/>
        <v>1.1564281694624292</v>
      </c>
      <c r="L42">
        <f t="shared" si="8"/>
        <v>101647</v>
      </c>
      <c r="M42">
        <f t="shared" si="9"/>
        <v>16688</v>
      </c>
      <c r="N42">
        <f t="shared" si="10"/>
        <v>70368.399999999994</v>
      </c>
      <c r="O42">
        <f t="shared" si="11"/>
        <v>84959</v>
      </c>
      <c r="Q42">
        <v>-2756</v>
      </c>
      <c r="R42">
        <v>-3065</v>
      </c>
      <c r="T42">
        <v>21807.999999999993</v>
      </c>
      <c r="U42">
        <v>2172.7999999999884</v>
      </c>
      <c r="W42">
        <v>37125.199999999997</v>
      </c>
      <c r="X42">
        <v>3605.6</v>
      </c>
      <c r="AD42">
        <v>70368.399999999994</v>
      </c>
      <c r="AE42">
        <v>1.1564281694624292</v>
      </c>
      <c r="AI42">
        <v>70368.399999999994</v>
      </c>
      <c r="AJ42">
        <v>1.1564281694624292</v>
      </c>
    </row>
    <row r="43" spans="2:38" x14ac:dyDescent="0.25">
      <c r="B43">
        <v>77075</v>
      </c>
      <c r="C43">
        <v>26738</v>
      </c>
      <c r="D43">
        <v>71223</v>
      </c>
      <c r="E43">
        <v>70921</v>
      </c>
      <c r="F43">
        <v>94645</v>
      </c>
      <c r="H43">
        <v>93327</v>
      </c>
      <c r="J43">
        <f t="shared" si="6"/>
        <v>68120.399999999994</v>
      </c>
      <c r="K43">
        <f t="shared" si="7"/>
        <v>1.3700301231349201</v>
      </c>
      <c r="L43">
        <f t="shared" si="8"/>
        <v>94645</v>
      </c>
      <c r="M43">
        <f t="shared" si="9"/>
        <v>26738</v>
      </c>
      <c r="N43">
        <f t="shared" si="10"/>
        <v>68120.399999999994</v>
      </c>
      <c r="O43">
        <f t="shared" si="11"/>
        <v>67907</v>
      </c>
      <c r="Q43">
        <v>-24999</v>
      </c>
      <c r="R43">
        <v>17147</v>
      </c>
      <c r="T43">
        <v>8785.1999999999971</v>
      </c>
      <c r="U43">
        <v>-5151</v>
      </c>
      <c r="W43">
        <v>43174.8</v>
      </c>
      <c r="X43">
        <v>7089.4000000000005</v>
      </c>
      <c r="AD43">
        <v>68120.399999999994</v>
      </c>
      <c r="AE43">
        <v>1.3700301231349201</v>
      </c>
      <c r="AI43">
        <v>68120.399999999994</v>
      </c>
      <c r="AJ43">
        <v>1.3700301231349201</v>
      </c>
    </row>
    <row r="44" spans="2:38" x14ac:dyDescent="0.25">
      <c r="B44">
        <v>102243</v>
      </c>
      <c r="C44">
        <v>50966</v>
      </c>
      <c r="D44">
        <v>33084</v>
      </c>
      <c r="E44">
        <v>70769</v>
      </c>
      <c r="F44">
        <v>96628</v>
      </c>
      <c r="H44">
        <v>114135</v>
      </c>
      <c r="J44">
        <f t="shared" si="6"/>
        <v>70738</v>
      </c>
      <c r="K44">
        <f t="shared" si="7"/>
        <v>1.6134892137182277</v>
      </c>
      <c r="L44">
        <f t="shared" si="8"/>
        <v>102243</v>
      </c>
      <c r="M44">
        <f t="shared" si="9"/>
        <v>33084</v>
      </c>
      <c r="N44">
        <f t="shared" si="10"/>
        <v>70738</v>
      </c>
      <c r="O44">
        <f t="shared" si="11"/>
        <v>69159</v>
      </c>
      <c r="Q44">
        <v>34800</v>
      </c>
      <c r="R44">
        <v>-4140</v>
      </c>
      <c r="T44">
        <v>9164.1999999999971</v>
      </c>
      <c r="U44">
        <v>4436</v>
      </c>
      <c r="W44">
        <v>31681.4</v>
      </c>
      <c r="X44">
        <v>4820.4000000000005</v>
      </c>
      <c r="AB44">
        <v>70738</v>
      </c>
      <c r="AC44">
        <v>1.6134892137182277</v>
      </c>
      <c r="AI44">
        <v>70738</v>
      </c>
      <c r="AJ44">
        <v>1.6134892137182277</v>
      </c>
    </row>
    <row r="45" spans="2:38" x14ac:dyDescent="0.25">
      <c r="B45">
        <v>29628</v>
      </c>
      <c r="C45">
        <v>37246</v>
      </c>
      <c r="D45">
        <v>86872</v>
      </c>
      <c r="E45">
        <v>72869</v>
      </c>
      <c r="F45">
        <v>63765</v>
      </c>
      <c r="H45">
        <v>139910</v>
      </c>
      <c r="J45">
        <f t="shared" si="6"/>
        <v>58076</v>
      </c>
      <c r="K45">
        <f t="shared" si="7"/>
        <v>2.4090846477030099</v>
      </c>
      <c r="L45">
        <f t="shared" si="8"/>
        <v>86872</v>
      </c>
      <c r="M45">
        <f t="shared" si="9"/>
        <v>29628</v>
      </c>
      <c r="N45">
        <f t="shared" si="10"/>
        <v>58076</v>
      </c>
      <c r="O45">
        <f t="shared" si="11"/>
        <v>57244</v>
      </c>
      <c r="Q45">
        <v>33884</v>
      </c>
      <c r="R45">
        <v>10336</v>
      </c>
      <c r="T45">
        <v>-3202.5999999999985</v>
      </c>
      <c r="U45">
        <v>-1351.5999999999985</v>
      </c>
      <c r="W45">
        <v>32510.6</v>
      </c>
      <c r="X45">
        <v>1591.6</v>
      </c>
      <c r="AD45">
        <v>58076</v>
      </c>
      <c r="AE45">
        <v>2.4090846477030099</v>
      </c>
      <c r="AK45">
        <v>58076</v>
      </c>
      <c r="AL45">
        <v>2.4090846477030099</v>
      </c>
    </row>
    <row r="46" spans="2:38" x14ac:dyDescent="0.25">
      <c r="B46">
        <v>97509</v>
      </c>
      <c r="C46">
        <v>42641</v>
      </c>
      <c r="D46">
        <v>27271</v>
      </c>
      <c r="E46">
        <v>115025</v>
      </c>
      <c r="F46">
        <v>23506</v>
      </c>
      <c r="H46">
        <v>104176</v>
      </c>
      <c r="J46">
        <f t="shared" si="6"/>
        <v>61190.400000000001</v>
      </c>
      <c r="K46">
        <f t="shared" si="7"/>
        <v>1.7024892793640831</v>
      </c>
      <c r="L46">
        <f t="shared" si="8"/>
        <v>115025</v>
      </c>
      <c r="M46">
        <f t="shared" si="9"/>
        <v>23506</v>
      </c>
      <c r="N46">
        <f t="shared" si="10"/>
        <v>61190.400000000001</v>
      </c>
      <c r="O46">
        <f t="shared" si="11"/>
        <v>91519</v>
      </c>
      <c r="Q46">
        <v>23242</v>
      </c>
      <c r="R46">
        <v>276</v>
      </c>
      <c r="T46">
        <v>29530.2</v>
      </c>
      <c r="U46">
        <v>6858.4000000000015</v>
      </c>
      <c r="W46">
        <v>40250.599999999991</v>
      </c>
      <c r="X46">
        <v>12442</v>
      </c>
      <c r="AD46">
        <v>61190.400000000001</v>
      </c>
      <c r="AE46">
        <v>1.7024892793640831</v>
      </c>
      <c r="AI46">
        <v>61190.400000000001</v>
      </c>
      <c r="AJ46">
        <v>1.7024892793640831</v>
      </c>
    </row>
    <row r="47" spans="2:38" x14ac:dyDescent="0.25">
      <c r="B47">
        <v>84568</v>
      </c>
      <c r="C47">
        <v>51396</v>
      </c>
      <c r="D47">
        <v>29941</v>
      </c>
      <c r="E47">
        <v>41940</v>
      </c>
      <c r="F47">
        <v>56859</v>
      </c>
      <c r="H47">
        <v>91656</v>
      </c>
      <c r="J47">
        <f t="shared" si="6"/>
        <v>52940.800000000003</v>
      </c>
      <c r="K47">
        <f t="shared" si="7"/>
        <v>1.7312923114119922</v>
      </c>
      <c r="L47">
        <f t="shared" si="8"/>
        <v>84568</v>
      </c>
      <c r="M47">
        <f t="shared" si="9"/>
        <v>29941</v>
      </c>
      <c r="N47">
        <f t="shared" si="10"/>
        <v>52940.800000000003</v>
      </c>
      <c r="O47">
        <f t="shared" si="11"/>
        <v>54627</v>
      </c>
      <c r="Q47">
        <v>34830</v>
      </c>
      <c r="R47">
        <v>-1740</v>
      </c>
      <c r="T47">
        <v>665.80000000000291</v>
      </c>
      <c r="U47">
        <v>489.40000000000146</v>
      </c>
      <c r="W47">
        <v>29104.6</v>
      </c>
      <c r="X47">
        <v>1111.8</v>
      </c>
      <c r="Z47">
        <v>52940.800000000003</v>
      </c>
      <c r="AA47">
        <v>1.7312923114119922</v>
      </c>
      <c r="AI47">
        <v>52940.800000000003</v>
      </c>
      <c r="AJ47">
        <v>1.7312923114119922</v>
      </c>
    </row>
    <row r="48" spans="2:38" x14ac:dyDescent="0.25">
      <c r="B48">
        <v>74647</v>
      </c>
      <c r="C48">
        <v>82233</v>
      </c>
      <c r="D48">
        <v>75490</v>
      </c>
      <c r="E48">
        <v>33648</v>
      </c>
      <c r="F48">
        <v>36651</v>
      </c>
      <c r="H48">
        <v>69315</v>
      </c>
      <c r="J48">
        <f t="shared" si="6"/>
        <v>60533.8</v>
      </c>
      <c r="K48">
        <f t="shared" si="7"/>
        <v>1.145062758326753</v>
      </c>
      <c r="L48">
        <f t="shared" si="8"/>
        <v>82233</v>
      </c>
      <c r="M48">
        <f t="shared" si="9"/>
        <v>33648</v>
      </c>
      <c r="N48">
        <f t="shared" si="10"/>
        <v>60533.8</v>
      </c>
      <c r="O48">
        <f t="shared" si="11"/>
        <v>48585</v>
      </c>
      <c r="Q48">
        <v>-20352</v>
      </c>
      <c r="R48">
        <v>5546</v>
      </c>
      <c r="T48">
        <v>14335</v>
      </c>
      <c r="U48">
        <v>-3147</v>
      </c>
      <c r="W48">
        <v>22720.6</v>
      </c>
      <c r="X48">
        <v>6429</v>
      </c>
      <c r="AD48">
        <v>60533.8</v>
      </c>
      <c r="AE48">
        <v>1.145062758326753</v>
      </c>
      <c r="AI48">
        <v>60533.8</v>
      </c>
      <c r="AJ48">
        <v>1.145062758326753</v>
      </c>
    </row>
    <row r="49" spans="2:38" x14ac:dyDescent="0.25">
      <c r="B49">
        <v>30258</v>
      </c>
      <c r="C49">
        <v>94190</v>
      </c>
      <c r="D49">
        <v>32062</v>
      </c>
      <c r="E49">
        <v>38973</v>
      </c>
      <c r="F49">
        <v>29353</v>
      </c>
      <c r="H49">
        <v>80519</v>
      </c>
      <c r="J49">
        <f t="shared" si="6"/>
        <v>44967.199999999997</v>
      </c>
      <c r="K49">
        <f t="shared" si="7"/>
        <v>1.7906162714156098</v>
      </c>
      <c r="L49">
        <f t="shared" si="8"/>
        <v>94190</v>
      </c>
      <c r="M49">
        <f t="shared" si="9"/>
        <v>29353</v>
      </c>
      <c r="N49">
        <f t="shared" si="10"/>
        <v>44967.199999999997</v>
      </c>
      <c r="O49">
        <f t="shared" si="11"/>
        <v>64837</v>
      </c>
      <c r="Q49">
        <v>-907</v>
      </c>
      <c r="R49">
        <v>-11</v>
      </c>
      <c r="T49">
        <v>-29349.400000000009</v>
      </c>
      <c r="U49">
        <v>-2723.2000000000044</v>
      </c>
      <c r="W49">
        <v>44196.599999999991</v>
      </c>
      <c r="X49">
        <v>3842.4</v>
      </c>
      <c r="AB49">
        <v>44967.199999999997</v>
      </c>
      <c r="AC49">
        <v>1.7906162714156098</v>
      </c>
      <c r="AI49">
        <v>44967.199999999997</v>
      </c>
      <c r="AJ49">
        <v>1.7906162714156098</v>
      </c>
    </row>
    <row r="50" spans="2:38" x14ac:dyDescent="0.25">
      <c r="B50">
        <v>97475</v>
      </c>
      <c r="C50">
        <v>92575</v>
      </c>
      <c r="D50">
        <v>97025</v>
      </c>
      <c r="E50">
        <v>22089</v>
      </c>
      <c r="F50">
        <v>69342</v>
      </c>
      <c r="H50">
        <v>119295</v>
      </c>
      <c r="J50">
        <f t="shared" si="6"/>
        <v>75701.2</v>
      </c>
      <c r="K50">
        <f t="shared" si="7"/>
        <v>1.5758666969612107</v>
      </c>
      <c r="L50">
        <f t="shared" si="8"/>
        <v>97475</v>
      </c>
      <c r="M50">
        <f t="shared" si="9"/>
        <v>22089</v>
      </c>
      <c r="N50">
        <f t="shared" si="10"/>
        <v>75701.2</v>
      </c>
      <c r="O50">
        <f t="shared" si="11"/>
        <v>75386</v>
      </c>
      <c r="Q50">
        <v>-16374</v>
      </c>
      <c r="R50">
        <v>-11084</v>
      </c>
      <c r="T50">
        <v>-21714.800000000003</v>
      </c>
      <c r="U50">
        <v>1963.3999999999942</v>
      </c>
      <c r="W50">
        <v>24900.799999999996</v>
      </c>
      <c r="X50">
        <v>8951</v>
      </c>
      <c r="AB50">
        <v>75701.2</v>
      </c>
      <c r="AC50">
        <v>1.5758666969612107</v>
      </c>
      <c r="AI50">
        <v>75701.2</v>
      </c>
      <c r="AJ50">
        <v>1.5758666969612107</v>
      </c>
    </row>
    <row r="51" spans="2:38" x14ac:dyDescent="0.25">
      <c r="B51">
        <v>98091</v>
      </c>
      <c r="C51">
        <v>54474</v>
      </c>
      <c r="D51">
        <v>63023</v>
      </c>
      <c r="E51">
        <v>32962</v>
      </c>
      <c r="F51">
        <v>100079</v>
      </c>
      <c r="H51">
        <v>98383</v>
      </c>
      <c r="J51">
        <f t="shared" si="6"/>
        <v>69725.8</v>
      </c>
      <c r="K51">
        <f t="shared" si="7"/>
        <v>1.4109985113114514</v>
      </c>
      <c r="L51">
        <f t="shared" si="8"/>
        <v>100079</v>
      </c>
      <c r="M51">
        <f t="shared" si="9"/>
        <v>32962</v>
      </c>
      <c r="N51">
        <f t="shared" si="10"/>
        <v>69725.8</v>
      </c>
      <c r="O51">
        <f t="shared" si="11"/>
        <v>67117</v>
      </c>
      <c r="Q51">
        <v>3427</v>
      </c>
      <c r="R51">
        <v>-19294</v>
      </c>
      <c r="T51">
        <v>21411.4</v>
      </c>
      <c r="U51">
        <v>10168.400000000001</v>
      </c>
      <c r="W51">
        <v>24675.800000000003</v>
      </c>
      <c r="X51">
        <v>11922</v>
      </c>
      <c r="AD51">
        <v>69725.8</v>
      </c>
      <c r="AE51">
        <v>1.4109985113114514</v>
      </c>
      <c r="AI51">
        <v>69725.8</v>
      </c>
      <c r="AJ51">
        <v>1.4109985113114514</v>
      </c>
    </row>
    <row r="52" spans="2:38" x14ac:dyDescent="0.25">
      <c r="B52">
        <v>81846</v>
      </c>
      <c r="C52">
        <v>44039</v>
      </c>
      <c r="D52">
        <v>77586</v>
      </c>
      <c r="E52">
        <v>63367</v>
      </c>
      <c r="F52">
        <v>91231</v>
      </c>
      <c r="H52">
        <v>91587</v>
      </c>
      <c r="J52">
        <f t="shared" si="6"/>
        <v>71613.8</v>
      </c>
      <c r="K52">
        <f t="shared" si="7"/>
        <v>1.2789015524940723</v>
      </c>
      <c r="L52">
        <f t="shared" si="8"/>
        <v>91231</v>
      </c>
      <c r="M52">
        <f t="shared" si="9"/>
        <v>44039</v>
      </c>
      <c r="N52">
        <f t="shared" si="10"/>
        <v>71613.8</v>
      </c>
      <c r="O52">
        <f t="shared" si="11"/>
        <v>47192</v>
      </c>
      <c r="Q52">
        <v>-24279</v>
      </c>
      <c r="R52">
        <v>-3581</v>
      </c>
      <c r="T52">
        <v>10138.400000000001</v>
      </c>
      <c r="U52">
        <v>2656</v>
      </c>
      <c r="W52">
        <v>24386</v>
      </c>
      <c r="X52">
        <v>2749.2</v>
      </c>
      <c r="AD52">
        <v>71613.8</v>
      </c>
      <c r="AE52">
        <v>1.2789015524940723</v>
      </c>
      <c r="AI52">
        <v>71613.8</v>
      </c>
      <c r="AJ52">
        <v>1.2789015524940723</v>
      </c>
    </row>
    <row r="53" spans="2:38" x14ac:dyDescent="0.25">
      <c r="B53">
        <v>37496</v>
      </c>
      <c r="C53">
        <v>54736</v>
      </c>
      <c r="D53">
        <v>96454</v>
      </c>
      <c r="E53">
        <v>97528</v>
      </c>
      <c r="F53">
        <v>96729</v>
      </c>
      <c r="H53">
        <v>93494</v>
      </c>
      <c r="J53">
        <f t="shared" si="6"/>
        <v>76588.600000000006</v>
      </c>
      <c r="K53">
        <f t="shared" si="7"/>
        <v>1.2207299780907341</v>
      </c>
      <c r="L53">
        <f t="shared" si="8"/>
        <v>97528</v>
      </c>
      <c r="M53">
        <f t="shared" si="9"/>
        <v>37496</v>
      </c>
      <c r="N53">
        <f t="shared" si="10"/>
        <v>76588.600000000006</v>
      </c>
      <c r="O53">
        <f t="shared" si="11"/>
        <v>60032</v>
      </c>
      <c r="Q53">
        <v>-6259</v>
      </c>
      <c r="R53">
        <v>5</v>
      </c>
      <c r="T53">
        <v>-9191.5999999999913</v>
      </c>
      <c r="U53">
        <v>-3463.1999999999971</v>
      </c>
      <c r="W53">
        <v>22989.200000000001</v>
      </c>
      <c r="X53">
        <v>3466.4</v>
      </c>
      <c r="AB53">
        <v>76588.600000000006</v>
      </c>
      <c r="AC53">
        <v>1.2207299780907341</v>
      </c>
      <c r="AI53">
        <v>76588.600000000006</v>
      </c>
      <c r="AJ53">
        <v>1.2207299780907341</v>
      </c>
    </row>
    <row r="54" spans="2:38" x14ac:dyDescent="0.25">
      <c r="B54">
        <v>43206</v>
      </c>
      <c r="C54">
        <v>33575</v>
      </c>
      <c r="D54">
        <v>80005</v>
      </c>
      <c r="E54">
        <v>97539</v>
      </c>
      <c r="F54">
        <v>76763</v>
      </c>
      <c r="H54">
        <v>82441</v>
      </c>
      <c r="J54">
        <f t="shared" si="6"/>
        <v>66217.600000000006</v>
      </c>
      <c r="K54">
        <f t="shared" si="7"/>
        <v>1.2450013289518194</v>
      </c>
      <c r="L54">
        <f t="shared" si="8"/>
        <v>97539</v>
      </c>
      <c r="M54">
        <f t="shared" si="9"/>
        <v>33575</v>
      </c>
      <c r="N54">
        <f t="shared" si="10"/>
        <v>66217.600000000006</v>
      </c>
      <c r="O54">
        <f t="shared" si="11"/>
        <v>63964</v>
      </c>
      <c r="Q54">
        <v>154</v>
      </c>
      <c r="R54">
        <v>4605</v>
      </c>
      <c r="T54">
        <v>-3941.5999999999913</v>
      </c>
      <c r="U54">
        <v>-8156.3999999999942</v>
      </c>
      <c r="W54">
        <v>32996</v>
      </c>
      <c r="X54">
        <v>11373.199999999999</v>
      </c>
      <c r="AB54">
        <v>66217.600000000006</v>
      </c>
      <c r="AC54">
        <v>1.2450013289518194</v>
      </c>
      <c r="AI54">
        <v>66217.600000000006</v>
      </c>
      <c r="AJ54">
        <v>1.2450013289518194</v>
      </c>
    </row>
    <row r="55" spans="2:38" x14ac:dyDescent="0.25">
      <c r="B55">
        <v>44567</v>
      </c>
      <c r="C55">
        <v>62060</v>
      </c>
      <c r="D55">
        <v>48387</v>
      </c>
      <c r="E55">
        <v>64561</v>
      </c>
      <c r="F55">
        <v>39835</v>
      </c>
      <c r="H55">
        <v>79162</v>
      </c>
      <c r="J55">
        <f t="shared" si="6"/>
        <v>51882</v>
      </c>
      <c r="K55">
        <f t="shared" si="7"/>
        <v>1.5258085655911491</v>
      </c>
      <c r="L55">
        <f t="shared" si="8"/>
        <v>64561</v>
      </c>
      <c r="M55">
        <f t="shared" si="9"/>
        <v>39835</v>
      </c>
      <c r="N55">
        <f t="shared" si="10"/>
        <v>51882</v>
      </c>
      <c r="O55">
        <f t="shared" si="11"/>
        <v>24726</v>
      </c>
      <c r="Q55">
        <v>-24896</v>
      </c>
      <c r="R55">
        <v>-19714</v>
      </c>
      <c r="T55">
        <v>-13062</v>
      </c>
      <c r="U55">
        <v>-6958.1999999999971</v>
      </c>
      <c r="W55">
        <v>19354</v>
      </c>
      <c r="X55">
        <v>8106.5999999999995</v>
      </c>
      <c r="AF55">
        <v>51882</v>
      </c>
      <c r="AG55">
        <v>1.5258085655911491</v>
      </c>
      <c r="AI55">
        <v>51882</v>
      </c>
      <c r="AJ55">
        <v>1.5258085655911491</v>
      </c>
    </row>
    <row r="56" spans="2:38" x14ac:dyDescent="0.25">
      <c r="B56">
        <v>72073</v>
      </c>
      <c r="C56">
        <v>40071</v>
      </c>
      <c r="D56">
        <v>78423</v>
      </c>
      <c r="E56">
        <v>56946</v>
      </c>
      <c r="F56">
        <v>53321</v>
      </c>
      <c r="H56">
        <v>126597</v>
      </c>
      <c r="J56">
        <f t="shared" si="6"/>
        <v>60166.8</v>
      </c>
      <c r="K56">
        <f t="shared" si="7"/>
        <v>2.1041006003310794</v>
      </c>
      <c r="L56">
        <f t="shared" si="8"/>
        <v>78423</v>
      </c>
      <c r="M56">
        <f t="shared" si="9"/>
        <v>40071</v>
      </c>
      <c r="N56">
        <f t="shared" si="10"/>
        <v>60166.8</v>
      </c>
      <c r="O56">
        <f t="shared" si="11"/>
        <v>38352</v>
      </c>
      <c r="Q56">
        <v>27951</v>
      </c>
      <c r="R56">
        <v>-9141</v>
      </c>
      <c r="T56">
        <v>2529</v>
      </c>
      <c r="U56">
        <v>-4865.1999999999971</v>
      </c>
      <c r="W56">
        <v>37081.4</v>
      </c>
      <c r="X56">
        <v>7664</v>
      </c>
      <c r="AD56">
        <v>60166.8</v>
      </c>
      <c r="AE56">
        <v>2.1041006003310794</v>
      </c>
      <c r="AK56">
        <v>60166.8</v>
      </c>
      <c r="AL56">
        <v>2.1041006003310794</v>
      </c>
    </row>
    <row r="57" spans="2:38" x14ac:dyDescent="0.25">
      <c r="B57">
        <v>29327</v>
      </c>
      <c r="C57">
        <v>77283</v>
      </c>
      <c r="D57">
        <v>35591</v>
      </c>
      <c r="E57">
        <v>97671</v>
      </c>
      <c r="F57">
        <v>96924</v>
      </c>
      <c r="H57">
        <v>98461</v>
      </c>
      <c r="J57">
        <f t="shared" si="6"/>
        <v>67359.199999999997</v>
      </c>
      <c r="K57">
        <f t="shared" si="7"/>
        <v>1.4617305431180894</v>
      </c>
      <c r="L57">
        <f t="shared" si="8"/>
        <v>97671</v>
      </c>
      <c r="M57">
        <f t="shared" si="9"/>
        <v>29327</v>
      </c>
      <c r="N57">
        <f t="shared" si="10"/>
        <v>67359.199999999997</v>
      </c>
      <c r="O57">
        <f t="shared" si="11"/>
        <v>68344</v>
      </c>
      <c r="Q57">
        <v>-40775</v>
      </c>
      <c r="R57">
        <v>-1787</v>
      </c>
      <c r="T57">
        <v>-21594.400000000009</v>
      </c>
      <c r="U57">
        <v>3187.1999999999971</v>
      </c>
      <c r="W57">
        <v>27812.799999999999</v>
      </c>
      <c r="X57">
        <v>4608.7999999999993</v>
      </c>
      <c r="AB57">
        <v>67359.199999999997</v>
      </c>
      <c r="AC57">
        <v>1.4617305431180894</v>
      </c>
      <c r="AI57">
        <v>67359.199999999997</v>
      </c>
      <c r="AJ57">
        <v>1.4617305431180894</v>
      </c>
    </row>
    <row r="58" spans="2:38" x14ac:dyDescent="0.25">
      <c r="B58">
        <v>66929</v>
      </c>
      <c r="C58">
        <v>54571</v>
      </c>
      <c r="D58">
        <v>96776</v>
      </c>
      <c r="E58">
        <v>24519</v>
      </c>
      <c r="F58">
        <v>63501</v>
      </c>
      <c r="H58">
        <v>74429</v>
      </c>
      <c r="J58">
        <f t="shared" si="6"/>
        <v>61259.199999999997</v>
      </c>
      <c r="K58">
        <f t="shared" si="7"/>
        <v>1.2149848512549952</v>
      </c>
      <c r="L58">
        <f t="shared" si="8"/>
        <v>96776</v>
      </c>
      <c r="M58">
        <f t="shared" si="9"/>
        <v>24519</v>
      </c>
      <c r="N58">
        <f t="shared" si="10"/>
        <v>61259.199999999997</v>
      </c>
      <c r="O58">
        <f t="shared" si="11"/>
        <v>72257</v>
      </c>
      <c r="Q58">
        <v>26705</v>
      </c>
      <c r="R58">
        <v>-375</v>
      </c>
      <c r="T58">
        <v>14814.399999999994</v>
      </c>
      <c r="U58">
        <v>638.39999999999418</v>
      </c>
      <c r="W58">
        <v>37839.599999999999</v>
      </c>
      <c r="X58">
        <v>1448.4</v>
      </c>
      <c r="Z58">
        <v>61259.199999999997</v>
      </c>
      <c r="AA58">
        <v>1.2149848512549952</v>
      </c>
      <c r="AI58">
        <v>61259.199999999997</v>
      </c>
      <c r="AJ58">
        <v>1.2149848512549952</v>
      </c>
    </row>
    <row r="59" spans="2:38" x14ac:dyDescent="0.25">
      <c r="B59">
        <v>5585</v>
      </c>
      <c r="C59">
        <v>43775</v>
      </c>
      <c r="D59">
        <v>97242</v>
      </c>
      <c r="E59">
        <v>84064</v>
      </c>
      <c r="F59">
        <v>104925</v>
      </c>
      <c r="H59">
        <v>133332</v>
      </c>
      <c r="J59">
        <f t="shared" si="6"/>
        <v>67118.2</v>
      </c>
      <c r="K59">
        <f t="shared" si="7"/>
        <v>1.986525264384325</v>
      </c>
      <c r="L59">
        <f t="shared" si="8"/>
        <v>104925</v>
      </c>
      <c r="M59">
        <f t="shared" si="9"/>
        <v>5585</v>
      </c>
      <c r="N59">
        <f t="shared" si="10"/>
        <v>67118.2</v>
      </c>
      <c r="O59">
        <f t="shared" si="11"/>
        <v>99340</v>
      </c>
      <c r="Q59">
        <v>35178</v>
      </c>
      <c r="R59">
        <v>-17653</v>
      </c>
      <c r="T59">
        <v>-3656</v>
      </c>
      <c r="U59">
        <v>-309.19999999999709</v>
      </c>
      <c r="W59">
        <v>41662.800000000003</v>
      </c>
      <c r="X59">
        <v>7815.5999999999995</v>
      </c>
      <c r="AB59">
        <v>67118.2</v>
      </c>
      <c r="AC59">
        <v>1.986525264384325</v>
      </c>
      <c r="AI59">
        <v>67118.2</v>
      </c>
      <c r="AJ59">
        <v>1.986525264384325</v>
      </c>
    </row>
    <row r="60" spans="2:38" x14ac:dyDescent="0.25">
      <c r="B60">
        <v>36140</v>
      </c>
      <c r="C60">
        <v>62753</v>
      </c>
      <c r="D60">
        <v>91636</v>
      </c>
      <c r="E60">
        <v>55680</v>
      </c>
      <c r="F60">
        <v>82585</v>
      </c>
      <c r="H60">
        <v>84549</v>
      </c>
      <c r="J60">
        <f t="shared" si="6"/>
        <v>65758.8</v>
      </c>
      <c r="K60">
        <f t="shared" si="7"/>
        <v>1.2857442654063029</v>
      </c>
      <c r="L60">
        <f t="shared" si="8"/>
        <v>91636</v>
      </c>
      <c r="M60">
        <f t="shared" si="9"/>
        <v>36140</v>
      </c>
      <c r="N60">
        <f t="shared" si="10"/>
        <v>65758.8</v>
      </c>
      <c r="O60">
        <f t="shared" si="11"/>
        <v>55496</v>
      </c>
      <c r="Q60">
        <v>2877</v>
      </c>
      <c r="R60">
        <v>3154</v>
      </c>
      <c r="T60">
        <v>21675.600000000006</v>
      </c>
      <c r="U60">
        <v>305.80000000000291</v>
      </c>
      <c r="W60">
        <v>28592</v>
      </c>
      <c r="X60">
        <v>5943</v>
      </c>
      <c r="AD60">
        <v>65758.8</v>
      </c>
      <c r="AE60">
        <v>1.2857442654063029</v>
      </c>
      <c r="AI60">
        <v>65758.8</v>
      </c>
      <c r="AJ60">
        <v>1.2857442654063029</v>
      </c>
    </row>
    <row r="61" spans="2:38" x14ac:dyDescent="0.25">
      <c r="B61">
        <v>54736</v>
      </c>
      <c r="C61">
        <v>61125</v>
      </c>
      <c r="D61">
        <v>69399</v>
      </c>
      <c r="E61">
        <v>54368</v>
      </c>
      <c r="F61">
        <v>79829</v>
      </c>
      <c r="H61">
        <v>90538</v>
      </c>
      <c r="J61">
        <f t="shared" si="6"/>
        <v>63891.4</v>
      </c>
      <c r="K61">
        <f t="shared" si="7"/>
        <v>1.4170608250875705</v>
      </c>
      <c r="L61">
        <f t="shared" si="8"/>
        <v>79829</v>
      </c>
      <c r="M61">
        <f t="shared" si="9"/>
        <v>54368</v>
      </c>
      <c r="N61">
        <f t="shared" si="10"/>
        <v>63891.4</v>
      </c>
      <c r="O61">
        <f t="shared" si="11"/>
        <v>25461</v>
      </c>
      <c r="Q61">
        <v>-25574</v>
      </c>
      <c r="R61">
        <v>157</v>
      </c>
      <c r="T61">
        <v>6278.2000000000044</v>
      </c>
      <c r="U61">
        <v>957.20000000000437</v>
      </c>
      <c r="W61">
        <v>33582.6</v>
      </c>
      <c r="X61">
        <v>1584.0000000000002</v>
      </c>
      <c r="AD61">
        <v>63891.4</v>
      </c>
      <c r="AE61">
        <v>1.4170608250875705</v>
      </c>
      <c r="AI61">
        <v>63891.4</v>
      </c>
      <c r="AJ61">
        <v>1.4170608250875705</v>
      </c>
    </row>
    <row r="62" spans="2:38" x14ac:dyDescent="0.25">
      <c r="B62">
        <v>31528</v>
      </c>
      <c r="C62">
        <v>25272</v>
      </c>
      <c r="D62">
        <v>40134</v>
      </c>
      <c r="E62">
        <v>73764</v>
      </c>
      <c r="F62">
        <v>50808</v>
      </c>
      <c r="H62">
        <v>98583</v>
      </c>
      <c r="J62">
        <f t="shared" si="6"/>
        <v>44301.2</v>
      </c>
      <c r="K62">
        <f t="shared" si="7"/>
        <v>2.2252896084078988</v>
      </c>
      <c r="L62">
        <f t="shared" si="8"/>
        <v>73764</v>
      </c>
      <c r="M62">
        <f t="shared" si="9"/>
        <v>25272</v>
      </c>
      <c r="N62">
        <f t="shared" si="10"/>
        <v>44301.2</v>
      </c>
      <c r="O62">
        <f t="shared" si="11"/>
        <v>48492</v>
      </c>
      <c r="Q62">
        <v>14082</v>
      </c>
      <c r="R62">
        <v>8658</v>
      </c>
      <c r="T62">
        <v>7844</v>
      </c>
      <c r="U62">
        <v>2776.5999999999985</v>
      </c>
      <c r="W62">
        <v>14220.400000000001</v>
      </c>
      <c r="X62">
        <v>5308.2</v>
      </c>
      <c r="AD62">
        <v>44301.2</v>
      </c>
      <c r="AE62">
        <v>2.2252896084078988</v>
      </c>
      <c r="AK62">
        <v>44301.2</v>
      </c>
      <c r="AL62">
        <v>2.2252896084078988</v>
      </c>
    </row>
    <row r="63" spans="2:38" x14ac:dyDescent="0.25">
      <c r="B63">
        <v>85122</v>
      </c>
      <c r="C63">
        <v>24477</v>
      </c>
      <c r="D63">
        <v>37472</v>
      </c>
      <c r="E63">
        <v>75362</v>
      </c>
      <c r="F63">
        <v>79919</v>
      </c>
      <c r="H63">
        <v>133558</v>
      </c>
      <c r="J63">
        <f t="shared" si="6"/>
        <v>60470.400000000001</v>
      </c>
      <c r="K63">
        <f t="shared" si="7"/>
        <v>2.2086508440493198</v>
      </c>
      <c r="L63">
        <f t="shared" si="8"/>
        <v>85122</v>
      </c>
      <c r="M63">
        <f t="shared" si="9"/>
        <v>24477</v>
      </c>
      <c r="N63">
        <f t="shared" si="10"/>
        <v>60470.400000000001</v>
      </c>
      <c r="O63">
        <f t="shared" si="11"/>
        <v>60645</v>
      </c>
      <c r="Q63">
        <v>63694</v>
      </c>
      <c r="R63">
        <v>225</v>
      </c>
      <c r="T63">
        <v>4554.5999999999985</v>
      </c>
      <c r="U63">
        <v>-1951.7999999999956</v>
      </c>
      <c r="W63">
        <v>37093.000000000007</v>
      </c>
      <c r="X63">
        <v>5530.5999999999995</v>
      </c>
      <c r="Z63">
        <v>60470.400000000001</v>
      </c>
      <c r="AA63">
        <v>2.2086508440493198</v>
      </c>
      <c r="AK63">
        <v>60470.400000000001</v>
      </c>
      <c r="AL63">
        <v>2.2086508440493198</v>
      </c>
    </row>
    <row r="64" spans="2:38" x14ac:dyDescent="0.25">
      <c r="B64">
        <v>40544</v>
      </c>
      <c r="C64">
        <v>16994</v>
      </c>
      <c r="D64">
        <v>99416</v>
      </c>
      <c r="E64">
        <v>39296</v>
      </c>
      <c r="F64">
        <v>34635</v>
      </c>
      <c r="H64">
        <v>96287</v>
      </c>
      <c r="J64">
        <f t="shared" si="6"/>
        <v>46177</v>
      </c>
      <c r="K64">
        <f t="shared" si="7"/>
        <v>2.0851722719102583</v>
      </c>
      <c r="L64">
        <f t="shared" si="8"/>
        <v>99416</v>
      </c>
      <c r="M64">
        <f t="shared" si="9"/>
        <v>16994</v>
      </c>
      <c r="N64">
        <f t="shared" si="10"/>
        <v>46177</v>
      </c>
      <c r="O64">
        <f t="shared" si="11"/>
        <v>82422</v>
      </c>
      <c r="Q64">
        <v>25931</v>
      </c>
      <c r="R64">
        <v>5854</v>
      </c>
      <c r="T64">
        <v>-8976.1999999999971</v>
      </c>
      <c r="U64">
        <v>2238.8000000000029</v>
      </c>
      <c r="W64">
        <v>45475</v>
      </c>
      <c r="X64">
        <v>10099.6</v>
      </c>
      <c r="Z64">
        <v>46177</v>
      </c>
      <c r="AA64">
        <v>2.0851722719102583</v>
      </c>
      <c r="AK64">
        <v>46177</v>
      </c>
      <c r="AL64">
        <v>2.0851722719102583</v>
      </c>
    </row>
    <row r="65" spans="2:38" x14ac:dyDescent="0.25">
      <c r="B65">
        <v>83442</v>
      </c>
      <c r="C65">
        <v>84709</v>
      </c>
      <c r="D65">
        <v>35186</v>
      </c>
      <c r="E65">
        <v>20829</v>
      </c>
      <c r="F65">
        <v>44803</v>
      </c>
      <c r="H65">
        <v>56644</v>
      </c>
      <c r="J65">
        <f t="shared" si="6"/>
        <v>53793.8</v>
      </c>
      <c r="K65">
        <f t="shared" si="7"/>
        <v>1.0529838011071908</v>
      </c>
      <c r="L65">
        <f t="shared" si="8"/>
        <v>84709</v>
      </c>
      <c r="M65">
        <f t="shared" si="9"/>
        <v>20829</v>
      </c>
      <c r="N65">
        <f t="shared" si="10"/>
        <v>53793.8</v>
      </c>
      <c r="O65">
        <f t="shared" si="11"/>
        <v>63880</v>
      </c>
      <c r="Q65">
        <v>-66602</v>
      </c>
      <c r="R65">
        <v>-17707</v>
      </c>
      <c r="T65">
        <v>-9157.5999999999985</v>
      </c>
      <c r="U65">
        <v>1636.2000000000044</v>
      </c>
      <c r="W65">
        <v>19395.2</v>
      </c>
      <c r="X65">
        <v>3727.8</v>
      </c>
      <c r="AF65">
        <v>53793.8</v>
      </c>
      <c r="AG65">
        <v>1.0529838011071908</v>
      </c>
      <c r="AI65">
        <v>53793.8</v>
      </c>
      <c r="AJ65">
        <v>1.0529838011071908</v>
      </c>
    </row>
    <row r="66" spans="2:38" x14ac:dyDescent="0.25">
      <c r="B66">
        <v>84086</v>
      </c>
      <c r="C66">
        <v>58615</v>
      </c>
      <c r="D66">
        <v>39246</v>
      </c>
      <c r="E66">
        <v>81728</v>
      </c>
      <c r="F66">
        <v>81450</v>
      </c>
      <c r="H66">
        <v>99429</v>
      </c>
      <c r="J66">
        <f t="shared" ref="J66:J101" si="12">AVERAGE(B66:F66)</f>
        <v>69025</v>
      </c>
      <c r="K66">
        <f t="shared" ref="K66:K97" si="13">H66/J66</f>
        <v>1.4404780876494023</v>
      </c>
      <c r="L66">
        <f t="shared" ref="L66:L101" si="14">MAX(B66:F66)</f>
        <v>84086</v>
      </c>
      <c r="M66">
        <f t="shared" ref="M66:M101" si="15">MIN(B66:F66)</f>
        <v>39246</v>
      </c>
      <c r="N66">
        <f t="shared" ref="N66:N101" si="16">AVERAGE(B66:F66)</f>
        <v>69025</v>
      </c>
      <c r="O66">
        <f t="shared" ref="O66:O101" si="17">L66-M66</f>
        <v>44840</v>
      </c>
      <c r="Q66">
        <v>-8934</v>
      </c>
      <c r="R66">
        <v>450</v>
      </c>
      <c r="T66">
        <v>12469.599999999999</v>
      </c>
      <c r="U66">
        <v>-1685.8000000000029</v>
      </c>
      <c r="W66">
        <v>47398</v>
      </c>
      <c r="X66">
        <v>3720.2000000000003</v>
      </c>
      <c r="AD66">
        <v>69025</v>
      </c>
      <c r="AE66">
        <v>1.4404780876494023</v>
      </c>
      <c r="AI66">
        <v>69025</v>
      </c>
      <c r="AJ66">
        <v>1.4404780876494023</v>
      </c>
    </row>
    <row r="67" spans="2:38" x14ac:dyDescent="0.25">
      <c r="B67">
        <v>98964</v>
      </c>
      <c r="C67">
        <v>41517</v>
      </c>
      <c r="D67">
        <v>65327</v>
      </c>
      <c r="E67">
        <v>62602</v>
      </c>
      <c r="F67">
        <v>45382</v>
      </c>
      <c r="H67">
        <v>109598</v>
      </c>
      <c r="J67">
        <f t="shared" si="12"/>
        <v>62758.400000000001</v>
      </c>
      <c r="K67">
        <f t="shared" si="13"/>
        <v>1.74634789924536</v>
      </c>
      <c r="L67">
        <f t="shared" si="14"/>
        <v>98964</v>
      </c>
      <c r="M67">
        <f t="shared" si="15"/>
        <v>41517</v>
      </c>
      <c r="N67">
        <f t="shared" si="16"/>
        <v>62758.400000000001</v>
      </c>
      <c r="O67">
        <f t="shared" si="17"/>
        <v>57447</v>
      </c>
      <c r="Q67">
        <v>2465</v>
      </c>
      <c r="R67">
        <v>-2657</v>
      </c>
      <c r="T67">
        <v>6301.4000000000015</v>
      </c>
      <c r="U67">
        <v>-3480.7999999999956</v>
      </c>
      <c r="W67">
        <v>44407</v>
      </c>
      <c r="X67">
        <v>6034</v>
      </c>
      <c r="AD67">
        <v>62758.400000000001</v>
      </c>
      <c r="AE67">
        <v>1.74634789924536</v>
      </c>
      <c r="AI67">
        <v>62758.400000000001</v>
      </c>
      <c r="AJ67">
        <v>1.74634789924536</v>
      </c>
    </row>
    <row r="68" spans="2:38" x14ac:dyDescent="0.25">
      <c r="B68">
        <v>54489</v>
      </c>
      <c r="C68">
        <v>63132</v>
      </c>
      <c r="D68">
        <v>96078</v>
      </c>
      <c r="E68">
        <v>41536</v>
      </c>
      <c r="F68">
        <v>80348</v>
      </c>
      <c r="H68">
        <v>88604</v>
      </c>
      <c r="J68">
        <f t="shared" si="12"/>
        <v>67116.600000000006</v>
      </c>
      <c r="K68">
        <f t="shared" si="13"/>
        <v>1.3201503055875892</v>
      </c>
      <c r="L68">
        <f t="shared" si="14"/>
        <v>96078</v>
      </c>
      <c r="M68">
        <f t="shared" si="15"/>
        <v>41536</v>
      </c>
      <c r="N68">
        <f t="shared" si="16"/>
        <v>67116.600000000006</v>
      </c>
      <c r="O68">
        <f t="shared" si="17"/>
        <v>54542</v>
      </c>
      <c r="Q68">
        <v>14189</v>
      </c>
      <c r="R68">
        <v>-1921</v>
      </c>
      <c r="T68">
        <v>8052.0000000000073</v>
      </c>
      <c r="U68">
        <v>1095</v>
      </c>
      <c r="W68">
        <v>19265.599999999999</v>
      </c>
      <c r="X68">
        <v>1287</v>
      </c>
      <c r="Z68">
        <v>67116.600000000006</v>
      </c>
      <c r="AA68">
        <v>1.3201503055875892</v>
      </c>
      <c r="AI68">
        <v>67116.600000000006</v>
      </c>
      <c r="AJ68">
        <v>1.3201503055875892</v>
      </c>
    </row>
    <row r="69" spans="2:38" x14ac:dyDescent="0.25">
      <c r="B69">
        <v>47425</v>
      </c>
      <c r="C69">
        <v>45592</v>
      </c>
      <c r="D69">
        <v>62288</v>
      </c>
      <c r="E69">
        <v>57539</v>
      </c>
      <c r="F69">
        <v>54360</v>
      </c>
      <c r="H69">
        <v>147631</v>
      </c>
      <c r="J69">
        <f t="shared" si="12"/>
        <v>53440.800000000003</v>
      </c>
      <c r="K69">
        <f t="shared" si="13"/>
        <v>2.7625147827128336</v>
      </c>
      <c r="L69">
        <f t="shared" si="14"/>
        <v>62288</v>
      </c>
      <c r="M69">
        <f t="shared" si="15"/>
        <v>45592</v>
      </c>
      <c r="N69">
        <f t="shared" si="16"/>
        <v>53440.800000000003</v>
      </c>
      <c r="O69">
        <f t="shared" si="17"/>
        <v>16696</v>
      </c>
      <c r="Q69">
        <v>63499</v>
      </c>
      <c r="R69">
        <v>6863</v>
      </c>
      <c r="T69">
        <v>-7124.3999999999942</v>
      </c>
      <c r="U69">
        <v>-917</v>
      </c>
      <c r="W69">
        <v>45805.600000000006</v>
      </c>
      <c r="X69">
        <v>916.99999999999989</v>
      </c>
      <c r="Z69">
        <v>53440.800000000003</v>
      </c>
      <c r="AA69">
        <v>2.7625147827128336</v>
      </c>
      <c r="AK69">
        <v>53440.800000000003</v>
      </c>
      <c r="AL69">
        <v>2.7625147827128336</v>
      </c>
    </row>
    <row r="70" spans="2:38" x14ac:dyDescent="0.25">
      <c r="B70">
        <v>74767</v>
      </c>
      <c r="C70">
        <v>52839</v>
      </c>
      <c r="D70">
        <v>33357</v>
      </c>
      <c r="E70">
        <v>96434</v>
      </c>
      <c r="F70">
        <v>47725</v>
      </c>
      <c r="H70">
        <v>115193</v>
      </c>
      <c r="J70">
        <f t="shared" si="12"/>
        <v>61024.4</v>
      </c>
      <c r="K70">
        <f t="shared" si="13"/>
        <v>1.8876547741559113</v>
      </c>
      <c r="L70">
        <f t="shared" si="14"/>
        <v>96434</v>
      </c>
      <c r="M70">
        <f t="shared" si="15"/>
        <v>33357</v>
      </c>
      <c r="N70">
        <f t="shared" si="16"/>
        <v>61024.4</v>
      </c>
      <c r="O70">
        <f t="shared" si="17"/>
        <v>63077</v>
      </c>
      <c r="Q70">
        <v>-6331</v>
      </c>
      <c r="R70">
        <v>-14739</v>
      </c>
      <c r="T70">
        <v>-26010.400000000001</v>
      </c>
      <c r="U70">
        <v>1926.4000000000015</v>
      </c>
      <c r="W70">
        <v>30586.799999999999</v>
      </c>
      <c r="X70">
        <v>5393.6</v>
      </c>
      <c r="AB70">
        <v>61024.4</v>
      </c>
      <c r="AC70">
        <v>1.8876547741559113</v>
      </c>
      <c r="AK70">
        <v>61024.4</v>
      </c>
      <c r="AL70">
        <v>1.8876547741559113</v>
      </c>
    </row>
    <row r="71" spans="2:38" x14ac:dyDescent="0.25">
      <c r="B71">
        <v>22934</v>
      </c>
      <c r="C71">
        <v>44565</v>
      </c>
      <c r="D71">
        <v>69980</v>
      </c>
      <c r="E71">
        <v>87560</v>
      </c>
      <c r="F71">
        <v>55505</v>
      </c>
      <c r="H71">
        <v>81765</v>
      </c>
      <c r="J71">
        <f t="shared" si="12"/>
        <v>56108.800000000003</v>
      </c>
      <c r="K71">
        <f t="shared" si="13"/>
        <v>1.4572580415193337</v>
      </c>
      <c r="L71">
        <f t="shared" si="14"/>
        <v>87560</v>
      </c>
      <c r="M71">
        <f t="shared" si="15"/>
        <v>22934</v>
      </c>
      <c r="N71">
        <f t="shared" si="16"/>
        <v>56108.800000000003</v>
      </c>
      <c r="O71">
        <f t="shared" si="17"/>
        <v>64626</v>
      </c>
      <c r="Q71">
        <v>-34224</v>
      </c>
      <c r="R71">
        <v>-38</v>
      </c>
      <c r="T71">
        <v>-31565.599999999991</v>
      </c>
      <c r="U71">
        <v>330.80000000000291</v>
      </c>
      <c r="W71">
        <v>31565.599999999995</v>
      </c>
      <c r="X71">
        <v>503.6</v>
      </c>
      <c r="AB71">
        <v>56108.800000000003</v>
      </c>
      <c r="AC71">
        <v>1.4572580415193337</v>
      </c>
      <c r="AI71">
        <v>56108.800000000003</v>
      </c>
      <c r="AJ71">
        <v>1.4572580415193337</v>
      </c>
    </row>
    <row r="72" spans="2:38" x14ac:dyDescent="0.25">
      <c r="B72">
        <v>38172</v>
      </c>
      <c r="C72">
        <v>39475</v>
      </c>
      <c r="D72">
        <v>66909</v>
      </c>
      <c r="E72">
        <v>71781</v>
      </c>
      <c r="F72">
        <v>56928</v>
      </c>
      <c r="H72">
        <v>98347</v>
      </c>
      <c r="J72">
        <f t="shared" si="12"/>
        <v>54653</v>
      </c>
      <c r="K72">
        <f t="shared" si="13"/>
        <v>1.7994803578943517</v>
      </c>
      <c r="L72">
        <f t="shared" si="14"/>
        <v>71781</v>
      </c>
      <c r="M72">
        <f t="shared" si="15"/>
        <v>38172</v>
      </c>
      <c r="N72">
        <f t="shared" si="16"/>
        <v>54653</v>
      </c>
      <c r="O72">
        <f t="shared" si="17"/>
        <v>33609</v>
      </c>
      <c r="Q72">
        <v>42751</v>
      </c>
      <c r="R72">
        <v>-856</v>
      </c>
      <c r="T72">
        <v>4985.5999999999985</v>
      </c>
      <c r="U72">
        <v>992.59999999999854</v>
      </c>
      <c r="W72">
        <v>27032</v>
      </c>
      <c r="X72">
        <v>6338.5999999999995</v>
      </c>
      <c r="Z72">
        <v>54653</v>
      </c>
      <c r="AA72">
        <v>1.7994803578943517</v>
      </c>
      <c r="AI72">
        <v>54653</v>
      </c>
      <c r="AJ72">
        <v>1.7994803578943517</v>
      </c>
    </row>
    <row r="73" spans="2:38" x14ac:dyDescent="0.25">
      <c r="B73">
        <v>26000</v>
      </c>
      <c r="C73">
        <v>79647</v>
      </c>
      <c r="D73">
        <v>93932</v>
      </c>
      <c r="E73">
        <v>66182</v>
      </c>
      <c r="F73">
        <v>27860</v>
      </c>
      <c r="H73">
        <v>87816</v>
      </c>
      <c r="J73">
        <f t="shared" si="12"/>
        <v>58724.2</v>
      </c>
      <c r="K73">
        <f t="shared" si="13"/>
        <v>1.495397127589648</v>
      </c>
      <c r="L73">
        <f t="shared" si="14"/>
        <v>93932</v>
      </c>
      <c r="M73">
        <f t="shared" si="15"/>
        <v>26000</v>
      </c>
      <c r="N73">
        <f t="shared" si="16"/>
        <v>58724.2</v>
      </c>
      <c r="O73">
        <f t="shared" si="17"/>
        <v>67932</v>
      </c>
      <c r="Q73">
        <v>855</v>
      </c>
      <c r="R73">
        <v>2890</v>
      </c>
      <c r="T73">
        <v>-23808.800000000003</v>
      </c>
      <c r="U73">
        <v>3129.7999999999956</v>
      </c>
      <c r="W73">
        <v>29862.400000000001</v>
      </c>
      <c r="X73">
        <v>8635</v>
      </c>
      <c r="AB73">
        <v>58724.2</v>
      </c>
      <c r="AC73">
        <v>1.495397127589648</v>
      </c>
      <c r="AI73">
        <v>58724.2</v>
      </c>
      <c r="AJ73">
        <v>1.495397127589648</v>
      </c>
    </row>
    <row r="74" spans="2:38" x14ac:dyDescent="0.25">
      <c r="B74">
        <v>84804</v>
      </c>
      <c r="C74">
        <v>42323</v>
      </c>
      <c r="D74">
        <v>50916</v>
      </c>
      <c r="E74">
        <v>53484</v>
      </c>
      <c r="F74">
        <v>34191</v>
      </c>
      <c r="H74">
        <v>89734</v>
      </c>
      <c r="J74">
        <f t="shared" si="12"/>
        <v>53143.6</v>
      </c>
      <c r="K74">
        <f t="shared" si="13"/>
        <v>1.6885194077932244</v>
      </c>
      <c r="L74">
        <f t="shared" si="14"/>
        <v>84804</v>
      </c>
      <c r="M74">
        <f t="shared" si="15"/>
        <v>34191</v>
      </c>
      <c r="N74">
        <f t="shared" si="16"/>
        <v>53143.6</v>
      </c>
      <c r="O74">
        <f t="shared" si="17"/>
        <v>50613</v>
      </c>
      <c r="Q74">
        <v>313</v>
      </c>
      <c r="R74">
        <v>-57</v>
      </c>
      <c r="T74">
        <v>-22083.200000000004</v>
      </c>
      <c r="U74">
        <v>7536.1999999999971</v>
      </c>
      <c r="W74">
        <v>27198.799999999999</v>
      </c>
      <c r="X74">
        <v>7536.2000000000007</v>
      </c>
      <c r="AB74">
        <v>53143.6</v>
      </c>
      <c r="AC74">
        <v>1.6885194077932244</v>
      </c>
      <c r="AI74">
        <v>53143.6</v>
      </c>
      <c r="AJ74">
        <v>1.6885194077932244</v>
      </c>
    </row>
    <row r="75" spans="2:38" x14ac:dyDescent="0.25">
      <c r="B75">
        <v>81130</v>
      </c>
      <c r="C75">
        <v>61363</v>
      </c>
      <c r="D75">
        <v>104350</v>
      </c>
      <c r="E75">
        <v>16710</v>
      </c>
      <c r="F75">
        <v>112161</v>
      </c>
      <c r="H75">
        <v>129562</v>
      </c>
      <c r="J75">
        <f t="shared" si="12"/>
        <v>75142.8</v>
      </c>
      <c r="K75">
        <f t="shared" si="13"/>
        <v>1.7242104366619289</v>
      </c>
      <c r="L75">
        <f t="shared" si="14"/>
        <v>112161</v>
      </c>
      <c r="M75">
        <f t="shared" si="15"/>
        <v>16710</v>
      </c>
      <c r="N75">
        <f t="shared" si="16"/>
        <v>75142.8</v>
      </c>
      <c r="O75">
        <f t="shared" si="17"/>
        <v>95451</v>
      </c>
      <c r="Q75">
        <v>16525</v>
      </c>
      <c r="R75">
        <v>2627</v>
      </c>
      <c r="T75">
        <v>19915.800000000003</v>
      </c>
      <c r="U75">
        <v>1894</v>
      </c>
      <c r="W75">
        <v>42757.399999999994</v>
      </c>
      <c r="X75">
        <v>16236.4</v>
      </c>
      <c r="AD75">
        <v>75142.8</v>
      </c>
      <c r="AE75">
        <v>1.7242104366619289</v>
      </c>
      <c r="AI75">
        <v>75142.8</v>
      </c>
      <c r="AJ75">
        <v>1.7242104366619289</v>
      </c>
    </row>
    <row r="76" spans="2:38" x14ac:dyDescent="0.25">
      <c r="B76">
        <v>97905</v>
      </c>
      <c r="C76">
        <v>39118</v>
      </c>
      <c r="D76">
        <v>63655</v>
      </c>
      <c r="E76">
        <v>91450</v>
      </c>
      <c r="F76">
        <v>48624</v>
      </c>
      <c r="H76">
        <v>103088</v>
      </c>
      <c r="J76">
        <f t="shared" si="12"/>
        <v>68150.399999999994</v>
      </c>
      <c r="K76">
        <f t="shared" si="13"/>
        <v>1.5126543644644788</v>
      </c>
      <c r="L76">
        <f t="shared" si="14"/>
        <v>97905</v>
      </c>
      <c r="M76">
        <f t="shared" si="15"/>
        <v>39118</v>
      </c>
      <c r="N76">
        <f t="shared" si="16"/>
        <v>68150.399999999994</v>
      </c>
      <c r="O76">
        <f t="shared" si="17"/>
        <v>58787</v>
      </c>
      <c r="Q76">
        <v>29042</v>
      </c>
      <c r="R76">
        <v>-17298</v>
      </c>
      <c r="T76">
        <v>4214.9999999999927</v>
      </c>
      <c r="U76">
        <v>2923.3999999999942</v>
      </c>
      <c r="W76">
        <v>47926.600000000006</v>
      </c>
      <c r="X76">
        <v>10610.6</v>
      </c>
      <c r="AB76">
        <v>68150.399999999994</v>
      </c>
      <c r="AC76">
        <v>1.5126543644644788</v>
      </c>
      <c r="AI76">
        <v>68150.399999999994</v>
      </c>
      <c r="AJ76">
        <v>1.5126543644644788</v>
      </c>
    </row>
    <row r="77" spans="2:38" x14ac:dyDescent="0.25">
      <c r="B77">
        <v>26523</v>
      </c>
      <c r="C77">
        <v>59910</v>
      </c>
      <c r="D77">
        <v>99250</v>
      </c>
      <c r="E77">
        <v>24575</v>
      </c>
      <c r="F77">
        <v>84301</v>
      </c>
      <c r="H77">
        <v>95271</v>
      </c>
      <c r="J77">
        <f t="shared" si="12"/>
        <v>58911.8</v>
      </c>
      <c r="K77">
        <f t="shared" si="13"/>
        <v>1.6171802593028901</v>
      </c>
      <c r="L77">
        <f t="shared" si="14"/>
        <v>99250</v>
      </c>
      <c r="M77">
        <f t="shared" si="15"/>
        <v>24575</v>
      </c>
      <c r="N77">
        <f t="shared" si="16"/>
        <v>58911.8</v>
      </c>
      <c r="O77">
        <f t="shared" si="17"/>
        <v>74675</v>
      </c>
      <c r="Q77">
        <v>-17274</v>
      </c>
      <c r="R77">
        <v>-173</v>
      </c>
      <c r="T77">
        <v>1889</v>
      </c>
      <c r="U77">
        <v>-5038</v>
      </c>
      <c r="W77">
        <v>63466.200000000004</v>
      </c>
      <c r="X77">
        <v>6015.9999999999991</v>
      </c>
      <c r="AD77">
        <v>58911.8</v>
      </c>
      <c r="AE77">
        <v>1.6171802593028901</v>
      </c>
      <c r="AI77">
        <v>58911.8</v>
      </c>
      <c r="AJ77">
        <v>1.6171802593028901</v>
      </c>
    </row>
    <row r="78" spans="2:38" x14ac:dyDescent="0.25">
      <c r="B78">
        <v>21841</v>
      </c>
      <c r="C78">
        <v>90944</v>
      </c>
      <c r="D78">
        <v>14956</v>
      </c>
      <c r="E78">
        <v>28025</v>
      </c>
      <c r="F78">
        <v>65459</v>
      </c>
      <c r="H78">
        <v>78788</v>
      </c>
      <c r="J78">
        <f t="shared" si="12"/>
        <v>44245</v>
      </c>
      <c r="K78">
        <f t="shared" si="13"/>
        <v>1.7807209854220816</v>
      </c>
      <c r="L78">
        <f t="shared" si="14"/>
        <v>90944</v>
      </c>
      <c r="M78">
        <f t="shared" si="15"/>
        <v>14956</v>
      </c>
      <c r="N78">
        <f t="shared" si="16"/>
        <v>44245</v>
      </c>
      <c r="O78">
        <f t="shared" si="17"/>
        <v>75988</v>
      </c>
      <c r="Q78">
        <v>-14323</v>
      </c>
      <c r="R78">
        <v>-13915</v>
      </c>
      <c r="T78">
        <v>3187.5999999999985</v>
      </c>
      <c r="U78">
        <v>-3396.1999999999971</v>
      </c>
      <c r="W78">
        <v>34606</v>
      </c>
      <c r="X78">
        <v>11855.400000000001</v>
      </c>
      <c r="AD78">
        <v>44245</v>
      </c>
      <c r="AE78">
        <v>1.7807209854220816</v>
      </c>
      <c r="AI78">
        <v>44245</v>
      </c>
      <c r="AJ78">
        <v>1.7807209854220816</v>
      </c>
    </row>
    <row r="79" spans="2:38" x14ac:dyDescent="0.25">
      <c r="B79">
        <v>48810</v>
      </c>
      <c r="C79">
        <v>62705</v>
      </c>
      <c r="D79">
        <v>29008</v>
      </c>
      <c r="E79">
        <v>44758</v>
      </c>
      <c r="F79">
        <v>51602</v>
      </c>
      <c r="H79">
        <v>70249</v>
      </c>
      <c r="J79">
        <f t="shared" si="12"/>
        <v>47376.6</v>
      </c>
      <c r="K79">
        <f t="shared" si="13"/>
        <v>1.4827784180375967</v>
      </c>
      <c r="L79">
        <f t="shared" si="14"/>
        <v>62705</v>
      </c>
      <c r="M79">
        <f t="shared" si="15"/>
        <v>29008</v>
      </c>
      <c r="N79">
        <f t="shared" si="16"/>
        <v>47376.6</v>
      </c>
      <c r="O79">
        <f t="shared" si="17"/>
        <v>33697</v>
      </c>
      <c r="Q79">
        <v>1369</v>
      </c>
      <c r="R79">
        <v>0</v>
      </c>
      <c r="T79">
        <v>-20396.400000000001</v>
      </c>
      <c r="U79">
        <v>1543.5999999999985</v>
      </c>
      <c r="W79">
        <v>40058.400000000001</v>
      </c>
      <c r="X79">
        <v>9844.8000000000011</v>
      </c>
      <c r="AB79">
        <v>47376.6</v>
      </c>
      <c r="AC79">
        <v>1.4827784180375967</v>
      </c>
      <c r="AI79">
        <v>47376.6</v>
      </c>
      <c r="AJ79">
        <v>1.4827784180375967</v>
      </c>
    </row>
    <row r="80" spans="2:38" x14ac:dyDescent="0.25">
      <c r="B80">
        <v>76475</v>
      </c>
      <c r="C80">
        <v>42201</v>
      </c>
      <c r="D80">
        <v>44458</v>
      </c>
      <c r="E80">
        <v>48414</v>
      </c>
      <c r="F80">
        <v>74198</v>
      </c>
      <c r="H80">
        <v>112419</v>
      </c>
      <c r="J80">
        <f t="shared" si="12"/>
        <v>57149.2</v>
      </c>
      <c r="K80">
        <f t="shared" si="13"/>
        <v>1.9671141503293135</v>
      </c>
      <c r="L80">
        <f t="shared" si="14"/>
        <v>76475</v>
      </c>
      <c r="M80">
        <f t="shared" si="15"/>
        <v>42201</v>
      </c>
      <c r="N80">
        <f t="shared" si="16"/>
        <v>57149.2</v>
      </c>
      <c r="O80">
        <f t="shared" si="17"/>
        <v>34274</v>
      </c>
      <c r="Q80">
        <v>21276</v>
      </c>
      <c r="R80">
        <v>0</v>
      </c>
      <c r="T80">
        <v>19658.799999999996</v>
      </c>
      <c r="U80">
        <v>-3558.6000000000058</v>
      </c>
      <c r="W80">
        <v>26738.800000000003</v>
      </c>
      <c r="X80">
        <v>4670.5999999999995</v>
      </c>
      <c r="AD80">
        <v>57149.2</v>
      </c>
      <c r="AE80">
        <v>1.9671141503293135</v>
      </c>
      <c r="AK80">
        <v>57149.2</v>
      </c>
      <c r="AL80">
        <v>1.9671141503293135</v>
      </c>
    </row>
    <row r="81" spans="2:38" x14ac:dyDescent="0.25">
      <c r="B81">
        <v>24241</v>
      </c>
      <c r="C81">
        <v>53008</v>
      </c>
      <c r="D81">
        <v>24688</v>
      </c>
      <c r="E81">
        <v>25639</v>
      </c>
      <c r="F81">
        <v>71092</v>
      </c>
      <c r="H81">
        <v>76475</v>
      </c>
      <c r="J81">
        <f t="shared" si="12"/>
        <v>39733.599999999999</v>
      </c>
      <c r="K81">
        <f t="shared" si="13"/>
        <v>1.924693458433165</v>
      </c>
      <c r="L81">
        <f t="shared" si="14"/>
        <v>71092</v>
      </c>
      <c r="M81">
        <f t="shared" si="15"/>
        <v>24241</v>
      </c>
      <c r="N81">
        <f t="shared" si="16"/>
        <v>39733.599999999999</v>
      </c>
      <c r="O81">
        <f t="shared" si="17"/>
        <v>46851</v>
      </c>
      <c r="Q81">
        <v>-52060</v>
      </c>
      <c r="R81">
        <v>-4</v>
      </c>
      <c r="T81">
        <v>-30597.799999999996</v>
      </c>
      <c r="U81">
        <v>7154.3999999999978</v>
      </c>
      <c r="W81">
        <v>37040.200000000004</v>
      </c>
      <c r="X81">
        <v>7508.8000000000011</v>
      </c>
      <c r="AF81">
        <v>39733.599999999999</v>
      </c>
      <c r="AG81">
        <v>1.924693458433165</v>
      </c>
      <c r="AK81">
        <v>39733.599999999999</v>
      </c>
      <c r="AL81">
        <v>1.924693458433165</v>
      </c>
    </row>
    <row r="82" spans="2:38" x14ac:dyDescent="0.25">
      <c r="B82">
        <v>99966</v>
      </c>
      <c r="C82">
        <v>54826</v>
      </c>
      <c r="D82">
        <v>90307</v>
      </c>
      <c r="E82">
        <v>97661</v>
      </c>
      <c r="F82">
        <v>39007</v>
      </c>
      <c r="H82">
        <v>132421</v>
      </c>
      <c r="J82">
        <f t="shared" si="12"/>
        <v>76353.399999999994</v>
      </c>
      <c r="K82">
        <f t="shared" si="13"/>
        <v>1.7343170048747012</v>
      </c>
      <c r="L82">
        <f t="shared" si="14"/>
        <v>99966</v>
      </c>
      <c r="M82">
        <f t="shared" si="15"/>
        <v>39007</v>
      </c>
      <c r="N82">
        <f t="shared" si="16"/>
        <v>76353.399999999994</v>
      </c>
      <c r="O82">
        <f t="shared" si="17"/>
        <v>60959</v>
      </c>
      <c r="Q82">
        <v>30208</v>
      </c>
      <c r="R82">
        <v>8746</v>
      </c>
      <c r="T82">
        <v>-3621.2000000000116</v>
      </c>
      <c r="U82">
        <v>-3906.4000000000087</v>
      </c>
      <c r="W82">
        <v>19712.800000000003</v>
      </c>
      <c r="X82">
        <v>9735.6</v>
      </c>
      <c r="AB82">
        <v>76353.399999999994</v>
      </c>
      <c r="AC82">
        <v>1.7343170048747012</v>
      </c>
      <c r="AI82">
        <v>76353.399999999994</v>
      </c>
      <c r="AJ82">
        <v>1.7343170048747012</v>
      </c>
    </row>
    <row r="83" spans="2:38" x14ac:dyDescent="0.25">
      <c r="B83">
        <v>91573</v>
      </c>
      <c r="C83">
        <v>42262</v>
      </c>
      <c r="D83">
        <v>59001</v>
      </c>
      <c r="E83">
        <v>17961</v>
      </c>
      <c r="F83">
        <v>97940</v>
      </c>
      <c r="H83">
        <v>125703</v>
      </c>
      <c r="J83">
        <f t="shared" si="12"/>
        <v>61747.4</v>
      </c>
      <c r="K83">
        <f t="shared" si="13"/>
        <v>2.0357618296478881</v>
      </c>
      <c r="L83">
        <f t="shared" si="14"/>
        <v>97940</v>
      </c>
      <c r="M83">
        <f t="shared" si="15"/>
        <v>17961</v>
      </c>
      <c r="N83">
        <f t="shared" si="16"/>
        <v>61747.4</v>
      </c>
      <c r="O83">
        <f t="shared" si="17"/>
        <v>79979</v>
      </c>
      <c r="Q83">
        <v>18939</v>
      </c>
      <c r="R83">
        <v>434</v>
      </c>
      <c r="T83">
        <v>6987.8000000000029</v>
      </c>
      <c r="U83">
        <v>-3919.4000000000015</v>
      </c>
      <c r="W83">
        <v>26543.8</v>
      </c>
      <c r="X83">
        <v>4675.7999999999993</v>
      </c>
      <c r="AD83">
        <v>61747.4</v>
      </c>
      <c r="AE83">
        <v>2.0357618296478881</v>
      </c>
      <c r="AK83">
        <v>61747.4</v>
      </c>
      <c r="AL83">
        <v>2.0357618296478881</v>
      </c>
    </row>
    <row r="84" spans="2:38" x14ac:dyDescent="0.25">
      <c r="B84">
        <v>37239</v>
      </c>
      <c r="C84">
        <v>97954</v>
      </c>
      <c r="D84">
        <v>42401</v>
      </c>
      <c r="E84">
        <v>62431</v>
      </c>
      <c r="F84">
        <v>57759</v>
      </c>
      <c r="H84">
        <v>60372</v>
      </c>
      <c r="J84">
        <f t="shared" si="12"/>
        <v>59556.800000000003</v>
      </c>
      <c r="K84">
        <f t="shared" si="13"/>
        <v>1.013687773688311</v>
      </c>
      <c r="L84">
        <f t="shared" si="14"/>
        <v>97954</v>
      </c>
      <c r="M84">
        <f t="shared" si="15"/>
        <v>37239</v>
      </c>
      <c r="N84">
        <f t="shared" si="16"/>
        <v>59556.800000000003</v>
      </c>
      <c r="O84">
        <f t="shared" si="17"/>
        <v>60715</v>
      </c>
      <c r="Q84">
        <v>-12567</v>
      </c>
      <c r="R84">
        <v>-12309</v>
      </c>
      <c r="T84">
        <v>-1352.7999999999956</v>
      </c>
      <c r="U84">
        <v>-796.79999999999563</v>
      </c>
      <c r="W84">
        <v>50008.799999999996</v>
      </c>
      <c r="X84">
        <v>796.8</v>
      </c>
      <c r="Z84">
        <v>59556.800000000003</v>
      </c>
      <c r="AA84">
        <v>1.013687773688311</v>
      </c>
      <c r="AI84">
        <v>59556.800000000003</v>
      </c>
      <c r="AJ84">
        <v>1.013687773688311</v>
      </c>
    </row>
    <row r="85" spans="2:38" x14ac:dyDescent="0.25">
      <c r="B85">
        <v>24572</v>
      </c>
      <c r="C85">
        <v>87019</v>
      </c>
      <c r="D85">
        <v>63857</v>
      </c>
      <c r="E85">
        <v>88464</v>
      </c>
      <c r="F85">
        <v>33946</v>
      </c>
      <c r="H85">
        <v>108065</v>
      </c>
      <c r="J85">
        <f t="shared" si="12"/>
        <v>59571.6</v>
      </c>
      <c r="K85">
        <f t="shared" si="13"/>
        <v>1.8140355471399123</v>
      </c>
      <c r="L85">
        <f t="shared" si="14"/>
        <v>88464</v>
      </c>
      <c r="M85">
        <f t="shared" si="15"/>
        <v>24572</v>
      </c>
      <c r="N85">
        <f t="shared" si="16"/>
        <v>59571.6</v>
      </c>
      <c r="O85">
        <f t="shared" si="17"/>
        <v>63892</v>
      </c>
      <c r="Q85">
        <v>-6940</v>
      </c>
      <c r="R85">
        <v>-432</v>
      </c>
      <c r="T85">
        <v>-9775.7999999999956</v>
      </c>
      <c r="U85">
        <v>-2230.4000000000015</v>
      </c>
      <c r="W85">
        <v>31949.800000000003</v>
      </c>
      <c r="X85">
        <v>9630.7999999999993</v>
      </c>
      <c r="AF85">
        <v>59571.6</v>
      </c>
      <c r="AG85">
        <v>1.8140355471399123</v>
      </c>
      <c r="AI85">
        <v>59571.6</v>
      </c>
      <c r="AJ85">
        <v>1.8140355471399123</v>
      </c>
    </row>
    <row r="86" spans="2:38" x14ac:dyDescent="0.25">
      <c r="B86">
        <v>16697</v>
      </c>
      <c r="C86">
        <v>72834</v>
      </c>
      <c r="D86">
        <v>83716</v>
      </c>
      <c r="E86">
        <v>12831</v>
      </c>
      <c r="F86">
        <v>75782</v>
      </c>
      <c r="H86">
        <v>119004</v>
      </c>
      <c r="J86">
        <f t="shared" si="12"/>
        <v>52372</v>
      </c>
      <c r="K86">
        <f t="shared" si="13"/>
        <v>2.2722828992591459</v>
      </c>
      <c r="L86">
        <f t="shared" si="14"/>
        <v>83716</v>
      </c>
      <c r="M86">
        <f t="shared" si="15"/>
        <v>12831</v>
      </c>
      <c r="N86">
        <f t="shared" si="16"/>
        <v>52372</v>
      </c>
      <c r="O86">
        <f t="shared" si="17"/>
        <v>70885</v>
      </c>
      <c r="Q86">
        <v>6951</v>
      </c>
      <c r="R86">
        <v>5804</v>
      </c>
      <c r="T86">
        <v>-33900.199999999997</v>
      </c>
      <c r="U86">
        <v>2402</v>
      </c>
      <c r="W86">
        <v>42885</v>
      </c>
      <c r="X86">
        <v>9476.4</v>
      </c>
      <c r="AB86">
        <v>52372</v>
      </c>
      <c r="AC86">
        <v>2.2722828992591459</v>
      </c>
      <c r="AK86">
        <v>52372</v>
      </c>
      <c r="AL86">
        <v>2.2722828992591459</v>
      </c>
    </row>
    <row r="87" spans="2:38" x14ac:dyDescent="0.25">
      <c r="B87">
        <v>52129</v>
      </c>
      <c r="C87">
        <v>102548</v>
      </c>
      <c r="D87">
        <v>60704</v>
      </c>
      <c r="E87">
        <v>54648</v>
      </c>
      <c r="F87">
        <v>29823</v>
      </c>
      <c r="H87">
        <v>65556</v>
      </c>
      <c r="J87">
        <f t="shared" si="12"/>
        <v>59970.400000000001</v>
      </c>
      <c r="K87">
        <f t="shared" si="13"/>
        <v>1.0931392820458092</v>
      </c>
      <c r="L87">
        <f t="shared" si="14"/>
        <v>102548</v>
      </c>
      <c r="M87">
        <f t="shared" si="15"/>
        <v>29823</v>
      </c>
      <c r="N87">
        <f t="shared" si="16"/>
        <v>59970.400000000001</v>
      </c>
      <c r="O87">
        <f t="shared" si="17"/>
        <v>72725</v>
      </c>
      <c r="Q87">
        <v>-6645</v>
      </c>
      <c r="R87">
        <v>-12414</v>
      </c>
      <c r="T87">
        <v>11188.599999999999</v>
      </c>
      <c r="U87">
        <v>3898.8000000000029</v>
      </c>
      <c r="W87">
        <v>23364.2</v>
      </c>
      <c r="X87">
        <v>3941.2</v>
      </c>
      <c r="Z87">
        <v>59970.400000000001</v>
      </c>
      <c r="AA87">
        <v>1.0931392820458092</v>
      </c>
      <c r="AI87">
        <v>59970.400000000001</v>
      </c>
      <c r="AJ87">
        <v>1.0931392820458092</v>
      </c>
    </row>
    <row r="88" spans="2:38" x14ac:dyDescent="0.25">
      <c r="B88">
        <v>106785</v>
      </c>
      <c r="C88">
        <v>78411</v>
      </c>
      <c r="D88">
        <v>32490</v>
      </c>
      <c r="E88">
        <v>66794</v>
      </c>
      <c r="F88">
        <v>66923</v>
      </c>
      <c r="H88">
        <v>133022</v>
      </c>
      <c r="J88">
        <f t="shared" si="12"/>
        <v>70280.600000000006</v>
      </c>
      <c r="K88">
        <f t="shared" si="13"/>
        <v>1.8927271537237871</v>
      </c>
      <c r="L88">
        <f t="shared" si="14"/>
        <v>106785</v>
      </c>
      <c r="M88">
        <f t="shared" si="15"/>
        <v>32490</v>
      </c>
      <c r="N88">
        <f t="shared" si="16"/>
        <v>70280.600000000006</v>
      </c>
      <c r="O88">
        <f t="shared" si="17"/>
        <v>74295</v>
      </c>
      <c r="Q88">
        <v>71768</v>
      </c>
      <c r="R88">
        <v>2</v>
      </c>
      <c r="T88">
        <v>20760.800000000003</v>
      </c>
      <c r="U88">
        <v>7496.0000000000073</v>
      </c>
      <c r="W88">
        <v>31216.399999999998</v>
      </c>
      <c r="X88">
        <v>9836.4</v>
      </c>
      <c r="Z88">
        <v>70280.600000000006</v>
      </c>
      <c r="AA88">
        <v>1.8927271537237871</v>
      </c>
      <c r="AK88">
        <v>70280.600000000006</v>
      </c>
      <c r="AL88">
        <v>1.8927271537237871</v>
      </c>
    </row>
    <row r="89" spans="2:38" x14ac:dyDescent="0.25">
      <c r="B89">
        <v>97539</v>
      </c>
      <c r="C89">
        <v>107870</v>
      </c>
      <c r="D89">
        <v>45675</v>
      </c>
      <c r="E89">
        <v>63073</v>
      </c>
      <c r="F89">
        <v>30808</v>
      </c>
      <c r="H89">
        <v>91957</v>
      </c>
      <c r="J89">
        <f t="shared" si="12"/>
        <v>68993</v>
      </c>
      <c r="K89">
        <f t="shared" si="13"/>
        <v>1.3328453611235922</v>
      </c>
      <c r="L89">
        <f t="shared" si="14"/>
        <v>107870</v>
      </c>
      <c r="M89">
        <f t="shared" si="15"/>
        <v>30808</v>
      </c>
      <c r="N89">
        <f t="shared" si="16"/>
        <v>68993</v>
      </c>
      <c r="O89">
        <f t="shared" si="17"/>
        <v>77062</v>
      </c>
      <c r="Q89">
        <v>27382</v>
      </c>
      <c r="R89">
        <v>-4685</v>
      </c>
      <c r="T89">
        <v>37726.400000000001</v>
      </c>
      <c r="U89">
        <v>211.19999999999709</v>
      </c>
      <c r="W89">
        <v>37726.400000000001</v>
      </c>
      <c r="X89">
        <v>5059.6000000000004</v>
      </c>
      <c r="AD89">
        <v>68993</v>
      </c>
      <c r="AE89">
        <v>1.3328453611235922</v>
      </c>
      <c r="AI89">
        <v>68993</v>
      </c>
      <c r="AJ89">
        <v>1.3328453611235922</v>
      </c>
    </row>
    <row r="90" spans="2:38" x14ac:dyDescent="0.25">
      <c r="B90">
        <v>70864</v>
      </c>
      <c r="C90">
        <v>52307</v>
      </c>
      <c r="D90">
        <v>79244</v>
      </c>
      <c r="E90">
        <v>33432</v>
      </c>
      <c r="F90">
        <v>57582</v>
      </c>
      <c r="H90">
        <v>128846</v>
      </c>
      <c r="J90">
        <f t="shared" si="12"/>
        <v>58685.8</v>
      </c>
      <c r="K90">
        <f t="shared" si="13"/>
        <v>2.195522596607697</v>
      </c>
      <c r="L90">
        <f t="shared" si="14"/>
        <v>79244</v>
      </c>
      <c r="M90">
        <f t="shared" si="15"/>
        <v>33432</v>
      </c>
      <c r="N90">
        <f t="shared" si="16"/>
        <v>58685.8</v>
      </c>
      <c r="O90">
        <f t="shared" si="17"/>
        <v>45812</v>
      </c>
      <c r="Q90">
        <v>9413</v>
      </c>
      <c r="R90">
        <v>5994</v>
      </c>
      <c r="T90">
        <v>-10145</v>
      </c>
      <c r="U90">
        <v>985.20000000000437</v>
      </c>
      <c r="W90">
        <v>40957.799999999996</v>
      </c>
      <c r="X90">
        <v>3392.7999999999997</v>
      </c>
      <c r="AF90">
        <v>58685.8</v>
      </c>
      <c r="AG90">
        <v>2.195522596607697</v>
      </c>
      <c r="AK90">
        <v>58685.8</v>
      </c>
      <c r="AL90">
        <v>2.195522596607697</v>
      </c>
    </row>
    <row r="91" spans="2:38" x14ac:dyDescent="0.25">
      <c r="B91">
        <v>74213</v>
      </c>
      <c r="C91">
        <v>75102</v>
      </c>
      <c r="D91">
        <v>24480</v>
      </c>
      <c r="E91">
        <v>26700</v>
      </c>
      <c r="F91">
        <v>101662</v>
      </c>
      <c r="H91">
        <v>117095</v>
      </c>
      <c r="J91">
        <f t="shared" si="12"/>
        <v>60431.4</v>
      </c>
      <c r="K91">
        <f t="shared" si="13"/>
        <v>1.9376516181984862</v>
      </c>
      <c r="L91">
        <f t="shared" si="14"/>
        <v>101662</v>
      </c>
      <c r="M91">
        <f t="shared" si="15"/>
        <v>24480</v>
      </c>
      <c r="N91">
        <f t="shared" si="16"/>
        <v>60431.4</v>
      </c>
      <c r="O91">
        <f t="shared" si="17"/>
        <v>77182</v>
      </c>
      <c r="Q91">
        <v>32594</v>
      </c>
      <c r="R91">
        <v>17920</v>
      </c>
      <c r="T91">
        <v>-3233.4000000000015</v>
      </c>
      <c r="U91">
        <v>87.400000000001455</v>
      </c>
      <c r="W91">
        <v>50164.2</v>
      </c>
      <c r="X91">
        <v>7525.4</v>
      </c>
      <c r="AB91">
        <v>60431.4</v>
      </c>
      <c r="AC91">
        <v>1.9376516181984862</v>
      </c>
      <c r="AK91">
        <v>60431.4</v>
      </c>
      <c r="AL91">
        <v>1.9376516181984862</v>
      </c>
    </row>
    <row r="92" spans="2:38" x14ac:dyDescent="0.25">
      <c r="B92">
        <v>43396</v>
      </c>
      <c r="C92">
        <v>94711</v>
      </c>
      <c r="D92">
        <v>70839</v>
      </c>
      <c r="E92">
        <v>68715</v>
      </c>
      <c r="F92">
        <v>54125</v>
      </c>
      <c r="H92">
        <v>133332</v>
      </c>
      <c r="J92">
        <f t="shared" si="12"/>
        <v>66357.2</v>
      </c>
      <c r="K92">
        <f t="shared" si="13"/>
        <v>2.0093072040411593</v>
      </c>
      <c r="L92">
        <f t="shared" si="14"/>
        <v>94711</v>
      </c>
      <c r="M92">
        <f t="shared" si="15"/>
        <v>43396</v>
      </c>
      <c r="N92">
        <f t="shared" si="16"/>
        <v>66357.2</v>
      </c>
      <c r="O92">
        <f t="shared" si="17"/>
        <v>51315</v>
      </c>
      <c r="Q92">
        <v>23247</v>
      </c>
      <c r="R92">
        <v>-4933</v>
      </c>
      <c r="T92">
        <v>-18562</v>
      </c>
      <c r="U92">
        <v>4301.7999999999956</v>
      </c>
      <c r="W92">
        <v>41688.399999999994</v>
      </c>
      <c r="X92">
        <v>4411.3999999999987</v>
      </c>
      <c r="AB92">
        <v>66357.2</v>
      </c>
      <c r="AC92">
        <v>2.0093072040411593</v>
      </c>
      <c r="AK92">
        <v>66357.2</v>
      </c>
      <c r="AL92">
        <v>2.0093072040411593</v>
      </c>
    </row>
    <row r="93" spans="2:38" x14ac:dyDescent="0.25">
      <c r="B93">
        <v>96606</v>
      </c>
      <c r="C93">
        <v>89051</v>
      </c>
      <c r="D93">
        <v>20586</v>
      </c>
      <c r="E93">
        <v>34999</v>
      </c>
      <c r="F93">
        <v>61810</v>
      </c>
      <c r="H93">
        <v>105420</v>
      </c>
      <c r="J93">
        <f t="shared" si="12"/>
        <v>60610.400000000001</v>
      </c>
      <c r="K93">
        <f t="shared" si="13"/>
        <v>1.7393054657286537</v>
      </c>
      <c r="L93">
        <f t="shared" si="14"/>
        <v>96606</v>
      </c>
      <c r="M93">
        <f t="shared" si="15"/>
        <v>20586</v>
      </c>
      <c r="N93">
        <f t="shared" si="16"/>
        <v>60610.400000000001</v>
      </c>
      <c r="O93">
        <f t="shared" si="17"/>
        <v>76020</v>
      </c>
      <c r="Q93">
        <v>46626</v>
      </c>
      <c r="R93">
        <v>0</v>
      </c>
      <c r="T93">
        <v>23439.800000000003</v>
      </c>
      <c r="U93">
        <v>-1951.7999999999956</v>
      </c>
      <c r="W93">
        <v>49301</v>
      </c>
      <c r="X93">
        <v>4748.2000000000007</v>
      </c>
      <c r="Z93">
        <v>60610.400000000001</v>
      </c>
      <c r="AA93">
        <v>1.7393054657286537</v>
      </c>
      <c r="AK93">
        <v>60610.400000000001</v>
      </c>
      <c r="AL93">
        <v>1.7393054657286537</v>
      </c>
    </row>
    <row r="94" spans="2:38" x14ac:dyDescent="0.25">
      <c r="B94">
        <v>97531</v>
      </c>
      <c r="C94">
        <v>57483</v>
      </c>
      <c r="D94">
        <v>22685</v>
      </c>
      <c r="E94">
        <v>12599</v>
      </c>
      <c r="F94">
        <v>49596</v>
      </c>
      <c r="H94">
        <v>70169</v>
      </c>
      <c r="J94">
        <f t="shared" si="12"/>
        <v>47978.8</v>
      </c>
      <c r="K94">
        <f t="shared" si="13"/>
        <v>1.4625001042126939</v>
      </c>
      <c r="L94">
        <f t="shared" si="14"/>
        <v>97531</v>
      </c>
      <c r="M94">
        <f t="shared" si="15"/>
        <v>12599</v>
      </c>
      <c r="N94">
        <f t="shared" si="16"/>
        <v>47978.8</v>
      </c>
      <c r="O94">
        <f t="shared" si="17"/>
        <v>84932</v>
      </c>
      <c r="Q94">
        <v>-23680</v>
      </c>
      <c r="R94">
        <v>3672</v>
      </c>
      <c r="T94">
        <v>14473.600000000006</v>
      </c>
      <c r="U94">
        <v>-460.79999999999563</v>
      </c>
      <c r="W94">
        <v>34564.400000000001</v>
      </c>
      <c r="X94">
        <v>4892.8</v>
      </c>
      <c r="AD94">
        <v>47978.8</v>
      </c>
      <c r="AE94">
        <v>1.4625001042126939</v>
      </c>
      <c r="AI94">
        <v>47978.8</v>
      </c>
      <c r="AJ94">
        <v>1.4625001042126939</v>
      </c>
    </row>
    <row r="95" spans="2:38" x14ac:dyDescent="0.25">
      <c r="B95">
        <v>14623</v>
      </c>
      <c r="C95">
        <v>41084</v>
      </c>
      <c r="D95">
        <v>80448</v>
      </c>
      <c r="E95">
        <v>53631</v>
      </c>
      <c r="F95">
        <v>65648</v>
      </c>
      <c r="H95">
        <v>110948</v>
      </c>
      <c r="J95">
        <f t="shared" si="12"/>
        <v>51086.8</v>
      </c>
      <c r="K95">
        <f t="shared" si="13"/>
        <v>2.1717547389932426</v>
      </c>
      <c r="L95">
        <f t="shared" si="14"/>
        <v>80448</v>
      </c>
      <c r="M95">
        <f t="shared" si="15"/>
        <v>14623</v>
      </c>
      <c r="N95">
        <f t="shared" si="16"/>
        <v>51086.8</v>
      </c>
      <c r="O95">
        <f t="shared" si="17"/>
        <v>65825</v>
      </c>
      <c r="Q95">
        <v>21281</v>
      </c>
      <c r="R95">
        <v>-8106</v>
      </c>
      <c r="T95">
        <v>18368.800000000003</v>
      </c>
      <c r="U95">
        <v>-2900.7999999999956</v>
      </c>
      <c r="W95">
        <v>24517.600000000002</v>
      </c>
      <c r="X95">
        <v>3048.7999999999997</v>
      </c>
      <c r="AD95">
        <v>51086.8</v>
      </c>
      <c r="AE95">
        <v>2.1717547389932426</v>
      </c>
      <c r="AK95">
        <v>51086.8</v>
      </c>
      <c r="AL95">
        <v>2.1717547389932426</v>
      </c>
    </row>
    <row r="96" spans="2:38" x14ac:dyDescent="0.25">
      <c r="B96">
        <v>45207</v>
      </c>
      <c r="C96">
        <v>28932</v>
      </c>
      <c r="D96">
        <v>70186</v>
      </c>
      <c r="E96">
        <v>22214</v>
      </c>
      <c r="F96">
        <v>38047</v>
      </c>
      <c r="H96">
        <v>79683</v>
      </c>
      <c r="J96">
        <f t="shared" si="12"/>
        <v>40917.199999999997</v>
      </c>
      <c r="K96">
        <f t="shared" si="13"/>
        <v>1.9474206446188891</v>
      </c>
      <c r="L96">
        <f t="shared" si="14"/>
        <v>70186</v>
      </c>
      <c r="M96">
        <f t="shared" si="15"/>
        <v>22214</v>
      </c>
      <c r="N96">
        <f t="shared" si="16"/>
        <v>40917.199999999997</v>
      </c>
      <c r="O96">
        <f t="shared" si="17"/>
        <v>47972</v>
      </c>
      <c r="Q96">
        <v>-5187</v>
      </c>
      <c r="R96">
        <v>-48</v>
      </c>
      <c r="T96">
        <v>-28159.600000000006</v>
      </c>
      <c r="U96">
        <v>2167.7999999999956</v>
      </c>
      <c r="W96">
        <v>37341.200000000004</v>
      </c>
      <c r="X96">
        <v>4501.4000000000005</v>
      </c>
      <c r="AB96">
        <v>40917.199999999997</v>
      </c>
      <c r="AC96">
        <v>1.9474206446188891</v>
      </c>
      <c r="AK96">
        <v>40917.199999999997</v>
      </c>
      <c r="AL96">
        <v>1.9474206446188891</v>
      </c>
    </row>
    <row r="97" spans="2:38" x14ac:dyDescent="0.25">
      <c r="B97">
        <v>62239</v>
      </c>
      <c r="C97">
        <v>23326</v>
      </c>
      <c r="D97">
        <v>20558</v>
      </c>
      <c r="E97">
        <v>79470</v>
      </c>
      <c r="F97">
        <v>49458</v>
      </c>
      <c r="H97">
        <v>95688</v>
      </c>
      <c r="J97">
        <f t="shared" si="12"/>
        <v>47010.2</v>
      </c>
      <c r="K97">
        <f t="shared" si="13"/>
        <v>2.0354731526349603</v>
      </c>
      <c r="L97">
        <f t="shared" si="14"/>
        <v>79470</v>
      </c>
      <c r="M97">
        <f t="shared" si="15"/>
        <v>20558</v>
      </c>
      <c r="N97">
        <f t="shared" si="16"/>
        <v>47010.2</v>
      </c>
      <c r="O97">
        <f t="shared" si="17"/>
        <v>58912</v>
      </c>
      <c r="Q97">
        <v>5898</v>
      </c>
      <c r="R97">
        <v>-19196</v>
      </c>
      <c r="T97">
        <v>-5535.4000000000015</v>
      </c>
      <c r="U97">
        <v>-170.80000000000291</v>
      </c>
      <c r="W97">
        <v>39772.600000000006</v>
      </c>
      <c r="X97">
        <v>5288.8</v>
      </c>
      <c r="AD97">
        <v>47010.2</v>
      </c>
      <c r="AE97">
        <v>2.0354731526349603</v>
      </c>
      <c r="AK97">
        <v>47010.2</v>
      </c>
      <c r="AL97">
        <v>2.0354731526349603</v>
      </c>
    </row>
    <row r="98" spans="2:38" x14ac:dyDescent="0.25">
      <c r="B98">
        <v>89365</v>
      </c>
      <c r="C98">
        <v>54904</v>
      </c>
      <c r="D98">
        <v>88957</v>
      </c>
      <c r="E98">
        <v>56566</v>
      </c>
      <c r="F98">
        <v>19060</v>
      </c>
      <c r="H98">
        <v>118864</v>
      </c>
      <c r="J98">
        <f t="shared" si="12"/>
        <v>61770.400000000001</v>
      </c>
      <c r="K98">
        <f t="shared" ref="K98:K129" si="18">H98/J98</f>
        <v>1.9242873609366298</v>
      </c>
      <c r="L98">
        <f t="shared" si="14"/>
        <v>89365</v>
      </c>
      <c r="M98">
        <f t="shared" si="15"/>
        <v>19060</v>
      </c>
      <c r="N98">
        <f t="shared" si="16"/>
        <v>61770.400000000001</v>
      </c>
      <c r="O98">
        <f t="shared" si="17"/>
        <v>70305</v>
      </c>
      <c r="Q98">
        <v>2014</v>
      </c>
      <c r="R98">
        <v>76</v>
      </c>
      <c r="T98">
        <v>-2435.5999999999985</v>
      </c>
      <c r="U98">
        <v>-634</v>
      </c>
      <c r="W98">
        <v>16058.4</v>
      </c>
      <c r="X98">
        <v>4872.7999999999993</v>
      </c>
      <c r="AF98">
        <v>61770.400000000001</v>
      </c>
      <c r="AG98">
        <v>1.9242873609366298</v>
      </c>
      <c r="AI98">
        <v>61770.400000000001</v>
      </c>
      <c r="AJ98">
        <v>1.9242873609366298</v>
      </c>
    </row>
    <row r="99" spans="2:38" x14ac:dyDescent="0.25">
      <c r="B99">
        <v>112308</v>
      </c>
      <c r="C99">
        <v>39556</v>
      </c>
      <c r="D99">
        <v>41916</v>
      </c>
      <c r="E99">
        <v>24374</v>
      </c>
      <c r="F99">
        <v>97646</v>
      </c>
      <c r="H99">
        <v>77044</v>
      </c>
      <c r="J99">
        <f t="shared" si="12"/>
        <v>63160</v>
      </c>
      <c r="K99">
        <f t="shared" si="18"/>
        <v>1.2198226725775807</v>
      </c>
      <c r="L99">
        <f t="shared" si="14"/>
        <v>112308</v>
      </c>
      <c r="M99">
        <f t="shared" si="15"/>
        <v>24374</v>
      </c>
      <c r="N99">
        <f t="shared" si="16"/>
        <v>63160</v>
      </c>
      <c r="O99">
        <f t="shared" si="17"/>
        <v>87934</v>
      </c>
      <c r="Q99">
        <v>-68096</v>
      </c>
      <c r="R99">
        <v>-3676</v>
      </c>
      <c r="T99">
        <v>-23530.399999999994</v>
      </c>
      <c r="U99">
        <v>1041</v>
      </c>
      <c r="W99">
        <v>48626</v>
      </c>
      <c r="X99">
        <v>7048.6</v>
      </c>
      <c r="AF99">
        <v>63160</v>
      </c>
      <c r="AG99">
        <v>1.2198226725775807</v>
      </c>
      <c r="AI99">
        <v>63160</v>
      </c>
      <c r="AJ99">
        <v>1.2198226725775807</v>
      </c>
    </row>
    <row r="100" spans="2:38" x14ac:dyDescent="0.25">
      <c r="B100">
        <v>52146</v>
      </c>
      <c r="C100">
        <v>95306</v>
      </c>
      <c r="D100">
        <v>6485</v>
      </c>
      <c r="E100">
        <v>84592</v>
      </c>
      <c r="F100">
        <v>73749</v>
      </c>
      <c r="H100">
        <v>98654</v>
      </c>
      <c r="J100">
        <f t="shared" si="12"/>
        <v>62455.6</v>
      </c>
      <c r="K100">
        <f t="shared" si="18"/>
        <v>1.5795861379924299</v>
      </c>
      <c r="L100">
        <f t="shared" si="14"/>
        <v>95306</v>
      </c>
      <c r="M100">
        <f t="shared" si="15"/>
        <v>6485</v>
      </c>
      <c r="N100">
        <f t="shared" si="16"/>
        <v>62455.6</v>
      </c>
      <c r="O100">
        <f t="shared" si="17"/>
        <v>88821</v>
      </c>
      <c r="Q100">
        <v>-27175</v>
      </c>
      <c r="R100">
        <v>-189</v>
      </c>
      <c r="T100">
        <v>-13878.200000000004</v>
      </c>
      <c r="U100">
        <v>-2482</v>
      </c>
      <c r="W100">
        <v>27732.2</v>
      </c>
      <c r="X100">
        <v>11151.6</v>
      </c>
      <c r="AF100">
        <v>62455.6</v>
      </c>
      <c r="AG100">
        <v>1.5795861379924299</v>
      </c>
      <c r="AI100">
        <v>62455.6</v>
      </c>
      <c r="AJ100">
        <v>1.5795861379924299</v>
      </c>
    </row>
    <row r="101" spans="2:38" x14ac:dyDescent="0.25">
      <c r="B101">
        <v>65381</v>
      </c>
      <c r="C101">
        <v>76588</v>
      </c>
      <c r="D101">
        <v>95939</v>
      </c>
      <c r="E101">
        <v>24482</v>
      </c>
      <c r="F101">
        <v>31371</v>
      </c>
      <c r="H101">
        <v>88505</v>
      </c>
      <c r="J101">
        <f t="shared" si="12"/>
        <v>58752.2</v>
      </c>
      <c r="K101">
        <f t="shared" si="18"/>
        <v>1.5064116747968588</v>
      </c>
      <c r="L101">
        <f t="shared" si="14"/>
        <v>95939</v>
      </c>
      <c r="M101">
        <f t="shared" si="15"/>
        <v>24482</v>
      </c>
      <c r="N101">
        <f t="shared" si="16"/>
        <v>58752.2</v>
      </c>
      <c r="O101">
        <f t="shared" si="17"/>
        <v>71457</v>
      </c>
      <c r="Q101">
        <v>-20350</v>
      </c>
      <c r="R101">
        <v>-2722</v>
      </c>
      <c r="T101">
        <v>-27446.199999999997</v>
      </c>
      <c r="U101">
        <v>504</v>
      </c>
      <c r="W101">
        <v>27478.999999999996</v>
      </c>
      <c r="X101">
        <v>4298.7999999999993</v>
      </c>
      <c r="AB101">
        <v>58752.2</v>
      </c>
      <c r="AC101">
        <v>1.5064116747968588</v>
      </c>
      <c r="AI101">
        <v>58752.2</v>
      </c>
      <c r="AJ101">
        <v>1.5064116747968588</v>
      </c>
    </row>
    <row r="103" spans="2:38" x14ac:dyDescent="0.25">
      <c r="B103">
        <v>1514558</v>
      </c>
      <c r="C103">
        <v>1483875</v>
      </c>
      <c r="D103">
        <v>1457030</v>
      </c>
      <c r="E103">
        <v>1489017</v>
      </c>
      <c r="F103">
        <v>1596010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460D4-DDF8-4482-9BFF-338A528DE5DD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49895</v>
      </c>
      <c r="C2">
        <v>78825</v>
      </c>
      <c r="D2">
        <v>36829</v>
      </c>
      <c r="E2">
        <v>66282</v>
      </c>
      <c r="F2">
        <v>97033</v>
      </c>
      <c r="H2">
        <v>91981</v>
      </c>
      <c r="J2">
        <f t="shared" ref="J2:J33" si="0">AVERAGE(B2:F2)</f>
        <v>65772.800000000003</v>
      </c>
      <c r="K2">
        <f t="shared" ref="K2:K33" si="1">H2/J2</f>
        <v>1.3984656271285394</v>
      </c>
      <c r="L2">
        <f t="shared" ref="L2:L33" si="2">MAX(B2:F2)</f>
        <v>97033</v>
      </c>
      <c r="M2">
        <f t="shared" ref="M2:M33" si="3">MIN(B2:F2)</f>
        <v>36829</v>
      </c>
      <c r="N2">
        <f t="shared" ref="N2:N33" si="4">AVERAGE(B2:F2)</f>
        <v>65772.800000000003</v>
      </c>
      <c r="O2">
        <f t="shared" ref="O2:O33" si="5">L2-M2</f>
        <v>60204</v>
      </c>
      <c r="Q2">
        <v>6496</v>
      </c>
      <c r="R2">
        <v>-1</v>
      </c>
      <c r="T2">
        <v>-12110.800000000003</v>
      </c>
      <c r="U2">
        <v>-4917.8000000000029</v>
      </c>
      <c r="W2">
        <v>46490</v>
      </c>
      <c r="X2">
        <v>5088.5999999999995</v>
      </c>
      <c r="AB2">
        <v>65772.800000000003</v>
      </c>
      <c r="AC2">
        <v>1.3984656271285394</v>
      </c>
      <c r="AI2">
        <v>65772.800000000003</v>
      </c>
      <c r="AJ2">
        <v>1.3984656271285394</v>
      </c>
    </row>
    <row r="3" spans="1:38" x14ac:dyDescent="0.25">
      <c r="B3">
        <v>74780</v>
      </c>
      <c r="C3">
        <v>104757</v>
      </c>
      <c r="D3">
        <v>41905</v>
      </c>
      <c r="E3">
        <v>44735</v>
      </c>
      <c r="F3">
        <v>43449</v>
      </c>
      <c r="H3">
        <v>82571</v>
      </c>
      <c r="J3">
        <f t="shared" si="0"/>
        <v>61925.2</v>
      </c>
      <c r="K3">
        <f t="shared" si="1"/>
        <v>1.3333990039596157</v>
      </c>
      <c r="L3">
        <f t="shared" si="2"/>
        <v>104757</v>
      </c>
      <c r="M3">
        <f t="shared" si="3"/>
        <v>41905</v>
      </c>
      <c r="N3">
        <f t="shared" si="4"/>
        <v>61925.2</v>
      </c>
      <c r="O3">
        <f t="shared" si="5"/>
        <v>62852</v>
      </c>
      <c r="Q3">
        <v>8648</v>
      </c>
      <c r="R3">
        <v>-117</v>
      </c>
      <c r="T3">
        <v>-4617.8000000000029</v>
      </c>
      <c r="U3">
        <v>13712.599999999999</v>
      </c>
      <c r="W3">
        <v>36419.4</v>
      </c>
      <c r="X3">
        <v>13712.600000000002</v>
      </c>
      <c r="AB3">
        <v>61925.2</v>
      </c>
      <c r="AC3">
        <v>1.3333990039596157</v>
      </c>
      <c r="AI3">
        <v>61925.2</v>
      </c>
      <c r="AJ3">
        <v>1.3333990039596157</v>
      </c>
    </row>
    <row r="4" spans="1:38" x14ac:dyDescent="0.25">
      <c r="B4">
        <v>84202</v>
      </c>
      <c r="C4">
        <v>56151</v>
      </c>
      <c r="D4">
        <v>24927</v>
      </c>
      <c r="E4">
        <v>96347</v>
      </c>
      <c r="F4">
        <v>43859</v>
      </c>
      <c r="H4">
        <v>94487</v>
      </c>
      <c r="J4">
        <f t="shared" si="0"/>
        <v>61097.2</v>
      </c>
      <c r="K4">
        <f t="shared" si="1"/>
        <v>1.5465029493986633</v>
      </c>
      <c r="L4">
        <f t="shared" si="2"/>
        <v>96347</v>
      </c>
      <c r="M4">
        <f t="shared" si="3"/>
        <v>24927</v>
      </c>
      <c r="N4">
        <f t="shared" si="4"/>
        <v>61097.2</v>
      </c>
      <c r="O4">
        <f t="shared" si="5"/>
        <v>71420</v>
      </c>
      <c r="Q4">
        <v>14783</v>
      </c>
      <c r="R4">
        <v>1270</v>
      </c>
      <c r="T4">
        <v>7616.7999999999956</v>
      </c>
      <c r="U4">
        <v>1639.1999999999971</v>
      </c>
      <c r="W4">
        <v>31491.199999999997</v>
      </c>
      <c r="X4">
        <v>6775.5999999999985</v>
      </c>
      <c r="Z4">
        <v>61097.2</v>
      </c>
      <c r="AA4">
        <v>1.5465029493986633</v>
      </c>
      <c r="AI4">
        <v>61097.2</v>
      </c>
      <c r="AJ4">
        <v>1.5465029493986633</v>
      </c>
    </row>
    <row r="5" spans="1:38" x14ac:dyDescent="0.25">
      <c r="B5">
        <v>37195</v>
      </c>
      <c r="C5">
        <v>50409</v>
      </c>
      <c r="D5">
        <v>79817</v>
      </c>
      <c r="E5">
        <v>52166</v>
      </c>
      <c r="F5">
        <v>66963</v>
      </c>
      <c r="H5">
        <v>110531</v>
      </c>
      <c r="J5">
        <f t="shared" si="0"/>
        <v>57310</v>
      </c>
      <c r="K5">
        <f t="shared" si="1"/>
        <v>1.9286511952538823</v>
      </c>
      <c r="L5">
        <f t="shared" si="2"/>
        <v>79817</v>
      </c>
      <c r="M5">
        <f t="shared" si="3"/>
        <v>37195</v>
      </c>
      <c r="N5">
        <f t="shared" si="4"/>
        <v>57310</v>
      </c>
      <c r="O5">
        <f t="shared" si="5"/>
        <v>42622</v>
      </c>
      <c r="Q5">
        <v>-1891</v>
      </c>
      <c r="R5">
        <v>-1022</v>
      </c>
      <c r="T5">
        <v>-12726.199999999997</v>
      </c>
      <c r="U5">
        <v>-6566.5999999999985</v>
      </c>
      <c r="W5">
        <v>28171</v>
      </c>
      <c r="X5">
        <v>8111.3999999999987</v>
      </c>
      <c r="AF5">
        <v>57310</v>
      </c>
      <c r="AG5">
        <v>1.9286511952538823</v>
      </c>
      <c r="AI5">
        <v>57310</v>
      </c>
      <c r="AJ5">
        <v>1.9286511952538823</v>
      </c>
    </row>
    <row r="6" spans="1:38" x14ac:dyDescent="0.25">
      <c r="B6">
        <v>47427</v>
      </c>
      <c r="C6">
        <v>23049</v>
      </c>
      <c r="D6">
        <v>92325</v>
      </c>
      <c r="E6">
        <v>52854</v>
      </c>
      <c r="F6">
        <v>83185</v>
      </c>
      <c r="H6">
        <v>69655</v>
      </c>
      <c r="J6">
        <f t="shared" si="0"/>
        <v>59768</v>
      </c>
      <c r="K6">
        <f t="shared" si="1"/>
        <v>1.1654229688127427</v>
      </c>
      <c r="L6">
        <f t="shared" si="2"/>
        <v>92325</v>
      </c>
      <c r="M6">
        <f t="shared" si="3"/>
        <v>23049</v>
      </c>
      <c r="N6">
        <f t="shared" si="4"/>
        <v>59768</v>
      </c>
      <c r="O6">
        <f t="shared" si="5"/>
        <v>69276</v>
      </c>
      <c r="Q6">
        <v>-40061</v>
      </c>
      <c r="R6">
        <v>-7204</v>
      </c>
      <c r="T6">
        <v>-8570.8000000000029</v>
      </c>
      <c r="U6">
        <v>-1419.5999999999985</v>
      </c>
      <c r="W6">
        <v>21392</v>
      </c>
      <c r="X6">
        <v>7326.7999999999993</v>
      </c>
      <c r="AF6">
        <v>59768</v>
      </c>
      <c r="AG6">
        <v>1.1654229688127427</v>
      </c>
      <c r="AI6">
        <v>59768</v>
      </c>
      <c r="AJ6">
        <v>1.1654229688127427</v>
      </c>
    </row>
    <row r="7" spans="1:38" x14ac:dyDescent="0.25">
      <c r="B7">
        <v>42120</v>
      </c>
      <c r="C7">
        <v>62243</v>
      </c>
      <c r="D7">
        <v>53203</v>
      </c>
      <c r="E7">
        <v>80007</v>
      </c>
      <c r="F7">
        <v>33679</v>
      </c>
      <c r="H7">
        <v>98818</v>
      </c>
      <c r="J7">
        <f t="shared" si="0"/>
        <v>54250.400000000001</v>
      </c>
      <c r="K7">
        <f t="shared" si="1"/>
        <v>1.8215165233804727</v>
      </c>
      <c r="L7">
        <f t="shared" si="2"/>
        <v>80007</v>
      </c>
      <c r="M7">
        <f t="shared" si="3"/>
        <v>33679</v>
      </c>
      <c r="N7">
        <f t="shared" si="4"/>
        <v>54250.400000000001</v>
      </c>
      <c r="O7">
        <f t="shared" si="5"/>
        <v>46328</v>
      </c>
      <c r="Q7">
        <v>-11513</v>
      </c>
      <c r="R7">
        <v>6733</v>
      </c>
      <c r="T7">
        <v>-21812.799999999996</v>
      </c>
      <c r="U7">
        <v>3512</v>
      </c>
      <c r="W7">
        <v>24075.200000000001</v>
      </c>
      <c r="X7">
        <v>8017.2</v>
      </c>
      <c r="AB7">
        <v>54250.400000000001</v>
      </c>
      <c r="AC7">
        <v>1.8215165233804727</v>
      </c>
      <c r="AI7">
        <v>54250.400000000001</v>
      </c>
      <c r="AJ7">
        <v>1.8215165233804727</v>
      </c>
    </row>
    <row r="8" spans="1:38" x14ac:dyDescent="0.25">
      <c r="B8">
        <v>71322</v>
      </c>
      <c r="C8">
        <v>76834</v>
      </c>
      <c r="D8">
        <v>86703</v>
      </c>
      <c r="E8">
        <v>76227</v>
      </c>
      <c r="F8">
        <v>36749</v>
      </c>
      <c r="H8">
        <v>133341</v>
      </c>
      <c r="J8">
        <f t="shared" si="0"/>
        <v>69567</v>
      </c>
      <c r="K8">
        <f t="shared" si="1"/>
        <v>1.9167277588511795</v>
      </c>
      <c r="L8">
        <f t="shared" si="2"/>
        <v>86703</v>
      </c>
      <c r="M8">
        <f t="shared" si="3"/>
        <v>36749</v>
      </c>
      <c r="N8">
        <f t="shared" si="4"/>
        <v>69567</v>
      </c>
      <c r="O8">
        <f t="shared" si="5"/>
        <v>49954</v>
      </c>
      <c r="Q8">
        <v>58803</v>
      </c>
      <c r="R8">
        <v>-2999</v>
      </c>
      <c r="T8">
        <v>35077.800000000003</v>
      </c>
      <c r="U8">
        <v>2376</v>
      </c>
      <c r="W8">
        <v>40255</v>
      </c>
      <c r="X8">
        <v>2956.4</v>
      </c>
      <c r="AD8">
        <v>69567</v>
      </c>
      <c r="AE8">
        <v>1.9167277588511795</v>
      </c>
      <c r="AI8">
        <v>69567</v>
      </c>
      <c r="AJ8">
        <v>1.9167277588511795</v>
      </c>
    </row>
    <row r="9" spans="1:38" x14ac:dyDescent="0.25">
      <c r="B9">
        <v>78378</v>
      </c>
      <c r="C9">
        <v>29668</v>
      </c>
      <c r="D9">
        <v>69025</v>
      </c>
      <c r="E9">
        <v>27053</v>
      </c>
      <c r="F9">
        <v>37064</v>
      </c>
      <c r="H9">
        <v>68094</v>
      </c>
      <c r="J9">
        <f t="shared" si="0"/>
        <v>48237.599999999999</v>
      </c>
      <c r="K9">
        <f t="shared" si="1"/>
        <v>1.4116373948952685</v>
      </c>
      <c r="L9">
        <f t="shared" si="2"/>
        <v>78378</v>
      </c>
      <c r="M9">
        <f t="shared" si="3"/>
        <v>27053</v>
      </c>
      <c r="N9">
        <f t="shared" si="4"/>
        <v>48237.599999999999</v>
      </c>
      <c r="O9">
        <f t="shared" si="5"/>
        <v>51325</v>
      </c>
      <c r="Q9">
        <v>-52077</v>
      </c>
      <c r="R9">
        <v>225</v>
      </c>
      <c r="T9">
        <v>-23545.200000000004</v>
      </c>
      <c r="U9">
        <v>-4834.5999999999985</v>
      </c>
      <c r="W9">
        <v>67648</v>
      </c>
      <c r="X9">
        <v>4834.5999999999995</v>
      </c>
      <c r="AF9">
        <v>48237.599999999999</v>
      </c>
      <c r="AG9">
        <v>1.4116373948952685</v>
      </c>
      <c r="AI9">
        <v>48237.599999999999</v>
      </c>
      <c r="AJ9">
        <v>1.4116373948952685</v>
      </c>
    </row>
    <row r="10" spans="1:38" x14ac:dyDescent="0.25">
      <c r="B10">
        <v>50159</v>
      </c>
      <c r="C10">
        <v>61241</v>
      </c>
      <c r="D10">
        <v>71299</v>
      </c>
      <c r="E10">
        <v>55432</v>
      </c>
      <c r="F10">
        <v>61890</v>
      </c>
      <c r="H10">
        <v>127662</v>
      </c>
      <c r="J10">
        <f t="shared" si="0"/>
        <v>60004.2</v>
      </c>
      <c r="K10">
        <f t="shared" si="1"/>
        <v>2.1275510714250006</v>
      </c>
      <c r="L10">
        <f t="shared" si="2"/>
        <v>71299</v>
      </c>
      <c r="M10">
        <f t="shared" si="3"/>
        <v>50159</v>
      </c>
      <c r="N10">
        <f t="shared" si="4"/>
        <v>60004.2</v>
      </c>
      <c r="O10">
        <f t="shared" si="5"/>
        <v>21140</v>
      </c>
      <c r="Q10">
        <v>45867</v>
      </c>
      <c r="R10">
        <v>4201</v>
      </c>
      <c r="T10">
        <v>24727.799999999996</v>
      </c>
      <c r="U10">
        <v>-51.400000000001455</v>
      </c>
      <c r="W10">
        <v>36934.6</v>
      </c>
      <c r="X10">
        <v>1029.4000000000001</v>
      </c>
      <c r="AD10">
        <v>60004.2</v>
      </c>
      <c r="AE10">
        <v>2.1275510714250006</v>
      </c>
      <c r="AK10">
        <v>60004.2</v>
      </c>
      <c r="AL10">
        <v>2.1275510714250006</v>
      </c>
    </row>
    <row r="11" spans="1:38" x14ac:dyDescent="0.25">
      <c r="B11">
        <v>21268</v>
      </c>
      <c r="C11">
        <v>58441</v>
      </c>
      <c r="D11">
        <v>22977</v>
      </c>
      <c r="E11">
        <v>81317</v>
      </c>
      <c r="F11">
        <v>81823</v>
      </c>
      <c r="H11">
        <v>105120</v>
      </c>
      <c r="J11">
        <f t="shared" si="0"/>
        <v>53165.2</v>
      </c>
      <c r="K11">
        <f t="shared" si="1"/>
        <v>1.9772332277504836</v>
      </c>
      <c r="L11">
        <f t="shared" si="2"/>
        <v>81823</v>
      </c>
      <c r="M11">
        <f t="shared" si="3"/>
        <v>21268</v>
      </c>
      <c r="N11">
        <f t="shared" si="4"/>
        <v>53165.2</v>
      </c>
      <c r="O11">
        <f t="shared" si="5"/>
        <v>60555</v>
      </c>
      <c r="Q11">
        <v>-49614</v>
      </c>
      <c r="R11">
        <v>-8105</v>
      </c>
      <c r="T11">
        <v>-43955.600000000006</v>
      </c>
      <c r="U11">
        <v>-295.80000000000291</v>
      </c>
      <c r="W11">
        <v>45147.6</v>
      </c>
      <c r="X11">
        <v>11351.400000000001</v>
      </c>
      <c r="AF11">
        <v>53165.2</v>
      </c>
      <c r="AG11">
        <v>1.9772332277504836</v>
      </c>
      <c r="AI11">
        <v>53165.2</v>
      </c>
      <c r="AJ11">
        <v>1.9772332277504836</v>
      </c>
    </row>
    <row r="12" spans="1:38" x14ac:dyDescent="0.25">
      <c r="B12">
        <v>27221</v>
      </c>
      <c r="C12">
        <v>98674</v>
      </c>
      <c r="D12">
        <v>109160</v>
      </c>
      <c r="E12">
        <v>9610</v>
      </c>
      <c r="F12">
        <v>82582</v>
      </c>
      <c r="H12">
        <v>101564</v>
      </c>
      <c r="J12">
        <f t="shared" si="0"/>
        <v>65449.4</v>
      </c>
      <c r="K12">
        <f t="shared" si="1"/>
        <v>1.5517942104893245</v>
      </c>
      <c r="L12">
        <f t="shared" si="2"/>
        <v>109160</v>
      </c>
      <c r="M12">
        <f t="shared" si="3"/>
        <v>9610</v>
      </c>
      <c r="N12">
        <f t="shared" si="4"/>
        <v>65449.4</v>
      </c>
      <c r="O12">
        <f t="shared" si="5"/>
        <v>99550</v>
      </c>
      <c r="Q12">
        <v>-12580</v>
      </c>
      <c r="R12">
        <v>-1915</v>
      </c>
      <c r="T12">
        <v>-27489.4</v>
      </c>
      <c r="U12">
        <v>-2666.7999999999956</v>
      </c>
      <c r="W12">
        <v>59159.8</v>
      </c>
      <c r="X12">
        <v>8459.6</v>
      </c>
      <c r="AB12">
        <v>65449.4</v>
      </c>
      <c r="AC12">
        <v>1.5517942104893245</v>
      </c>
      <c r="AI12">
        <v>65449.4</v>
      </c>
      <c r="AJ12">
        <v>1.5517942104893245</v>
      </c>
    </row>
    <row r="13" spans="1:38" x14ac:dyDescent="0.25">
      <c r="B13">
        <v>45696</v>
      </c>
      <c r="C13">
        <v>79743</v>
      </c>
      <c r="D13">
        <v>69948</v>
      </c>
      <c r="E13">
        <v>27931</v>
      </c>
      <c r="F13">
        <v>40249</v>
      </c>
      <c r="H13">
        <v>126072</v>
      </c>
      <c r="J13">
        <f t="shared" si="0"/>
        <v>52713.4</v>
      </c>
      <c r="K13">
        <f t="shared" si="1"/>
        <v>2.3916499410017185</v>
      </c>
      <c r="L13">
        <f t="shared" si="2"/>
        <v>79743</v>
      </c>
      <c r="M13">
        <f t="shared" si="3"/>
        <v>27931</v>
      </c>
      <c r="N13">
        <f t="shared" si="4"/>
        <v>52713.4</v>
      </c>
      <c r="O13">
        <f t="shared" si="5"/>
        <v>51812</v>
      </c>
      <c r="Q13">
        <v>39849</v>
      </c>
      <c r="R13">
        <v>1</v>
      </c>
      <c r="T13">
        <v>-11664.799999999996</v>
      </c>
      <c r="U13">
        <v>-7220.1999999999971</v>
      </c>
      <c r="W13">
        <v>27730.799999999999</v>
      </c>
      <c r="X13">
        <v>7316.2</v>
      </c>
      <c r="AB13">
        <v>52713.4</v>
      </c>
      <c r="AC13">
        <v>2.3916499410017185</v>
      </c>
      <c r="AK13">
        <v>52713.4</v>
      </c>
      <c r="AL13">
        <v>2.3916499410017185</v>
      </c>
    </row>
    <row r="14" spans="1:38" x14ac:dyDescent="0.25">
      <c r="B14">
        <v>52474</v>
      </c>
      <c r="C14">
        <v>38161</v>
      </c>
      <c r="D14">
        <v>94713</v>
      </c>
      <c r="E14">
        <v>83350</v>
      </c>
      <c r="F14">
        <v>79876</v>
      </c>
      <c r="H14">
        <v>114222</v>
      </c>
      <c r="J14">
        <f t="shared" si="0"/>
        <v>69714.8</v>
      </c>
      <c r="K14">
        <f t="shared" si="1"/>
        <v>1.6384182411769093</v>
      </c>
      <c r="L14">
        <f t="shared" si="2"/>
        <v>94713</v>
      </c>
      <c r="M14">
        <f t="shared" si="3"/>
        <v>38161</v>
      </c>
      <c r="N14">
        <f t="shared" si="4"/>
        <v>69714.8</v>
      </c>
      <c r="O14">
        <f t="shared" si="5"/>
        <v>56552</v>
      </c>
      <c r="Q14">
        <v>49524</v>
      </c>
      <c r="R14">
        <v>-13027</v>
      </c>
      <c r="T14">
        <v>10059.800000000003</v>
      </c>
      <c r="U14">
        <v>-332.19999999999709</v>
      </c>
      <c r="W14">
        <v>21805</v>
      </c>
      <c r="X14">
        <v>884.2</v>
      </c>
      <c r="Z14">
        <v>69714.8</v>
      </c>
      <c r="AA14">
        <v>1.6384182411769093</v>
      </c>
      <c r="AI14">
        <v>69714.8</v>
      </c>
      <c r="AJ14">
        <v>1.6384182411769093</v>
      </c>
    </row>
    <row r="15" spans="1:38" x14ac:dyDescent="0.25">
      <c r="B15">
        <v>24475</v>
      </c>
      <c r="C15">
        <v>96014</v>
      </c>
      <c r="D15">
        <v>73933</v>
      </c>
      <c r="E15">
        <v>61011</v>
      </c>
      <c r="F15">
        <v>97461</v>
      </c>
      <c r="H15">
        <v>96338</v>
      </c>
      <c r="J15">
        <f t="shared" si="0"/>
        <v>70578.8</v>
      </c>
      <c r="K15">
        <f t="shared" si="1"/>
        <v>1.3649707844281851</v>
      </c>
      <c r="L15">
        <f t="shared" si="2"/>
        <v>97461</v>
      </c>
      <c r="M15">
        <f t="shared" si="3"/>
        <v>24475</v>
      </c>
      <c r="N15">
        <f t="shared" si="4"/>
        <v>70578.8</v>
      </c>
      <c r="O15">
        <f t="shared" si="5"/>
        <v>72986</v>
      </c>
      <c r="Q15">
        <v>-17437</v>
      </c>
      <c r="R15">
        <v>6</v>
      </c>
      <c r="T15">
        <v>14613.800000000003</v>
      </c>
      <c r="U15">
        <v>-3521.1999999999971</v>
      </c>
      <c r="W15">
        <v>30849.4</v>
      </c>
      <c r="X15">
        <v>5203.6000000000004</v>
      </c>
      <c r="AD15">
        <v>70578.8</v>
      </c>
      <c r="AE15">
        <v>1.3649707844281851</v>
      </c>
      <c r="AI15">
        <v>70578.8</v>
      </c>
      <c r="AJ15">
        <v>1.3649707844281851</v>
      </c>
    </row>
    <row r="16" spans="1:38" x14ac:dyDescent="0.25">
      <c r="B16">
        <v>60991</v>
      </c>
      <c r="C16">
        <v>94786</v>
      </c>
      <c r="D16">
        <v>81722</v>
      </c>
      <c r="E16">
        <v>75267</v>
      </c>
      <c r="F16">
        <v>17663</v>
      </c>
      <c r="H16">
        <v>131755</v>
      </c>
      <c r="J16">
        <f t="shared" si="0"/>
        <v>66085.8</v>
      </c>
      <c r="K16">
        <f t="shared" si="1"/>
        <v>1.9936960738918192</v>
      </c>
      <c r="L16">
        <f t="shared" si="2"/>
        <v>94786</v>
      </c>
      <c r="M16">
        <f t="shared" si="3"/>
        <v>17663</v>
      </c>
      <c r="N16">
        <f t="shared" si="4"/>
        <v>66085.8</v>
      </c>
      <c r="O16">
        <f t="shared" si="5"/>
        <v>77123</v>
      </c>
      <c r="Q16">
        <v>25975</v>
      </c>
      <c r="R16">
        <v>2349</v>
      </c>
      <c r="T16">
        <v>16098.600000000006</v>
      </c>
      <c r="U16">
        <v>-308.19999999999709</v>
      </c>
      <c r="W16">
        <v>35956.199999999997</v>
      </c>
      <c r="X16">
        <v>7824.5999999999995</v>
      </c>
      <c r="AD16">
        <v>66085.8</v>
      </c>
      <c r="AE16">
        <v>1.9936960738918192</v>
      </c>
      <c r="AK16">
        <v>66085.8</v>
      </c>
      <c r="AL16">
        <v>1.9936960738918192</v>
      </c>
    </row>
    <row r="17" spans="2:38" x14ac:dyDescent="0.25">
      <c r="B17">
        <v>54309</v>
      </c>
      <c r="C17">
        <v>76946</v>
      </c>
      <c r="D17">
        <v>32604</v>
      </c>
      <c r="E17">
        <v>97539</v>
      </c>
      <c r="F17">
        <v>104343</v>
      </c>
      <c r="H17">
        <v>86334</v>
      </c>
      <c r="J17">
        <f t="shared" si="0"/>
        <v>73148.2</v>
      </c>
      <c r="K17">
        <f t="shared" si="1"/>
        <v>1.1802614418399906</v>
      </c>
      <c r="L17">
        <f t="shared" si="2"/>
        <v>104343</v>
      </c>
      <c r="M17">
        <f t="shared" si="3"/>
        <v>32604</v>
      </c>
      <c r="N17">
        <f t="shared" si="4"/>
        <v>73148.2</v>
      </c>
      <c r="O17">
        <f t="shared" si="5"/>
        <v>71739</v>
      </c>
      <c r="Q17">
        <v>-54870</v>
      </c>
      <c r="R17">
        <v>-1217</v>
      </c>
      <c r="T17">
        <v>-12115.400000000009</v>
      </c>
      <c r="U17">
        <v>989.59999999999127</v>
      </c>
      <c r="W17">
        <v>40602.200000000004</v>
      </c>
      <c r="X17">
        <v>10033.200000000001</v>
      </c>
      <c r="AF17">
        <v>73148.2</v>
      </c>
      <c r="AG17">
        <v>1.1802614418399906</v>
      </c>
      <c r="AI17">
        <v>73148.2</v>
      </c>
      <c r="AJ17">
        <v>1.1802614418399906</v>
      </c>
    </row>
    <row r="18" spans="2:38" x14ac:dyDescent="0.25">
      <c r="B18">
        <v>82967</v>
      </c>
      <c r="C18">
        <v>91131</v>
      </c>
      <c r="D18">
        <v>71285</v>
      </c>
      <c r="E18">
        <v>95690</v>
      </c>
      <c r="F18">
        <v>49617</v>
      </c>
      <c r="H18">
        <v>128494</v>
      </c>
      <c r="J18">
        <f t="shared" si="0"/>
        <v>78138</v>
      </c>
      <c r="K18">
        <f t="shared" si="1"/>
        <v>1.6444495635926182</v>
      </c>
      <c r="L18">
        <f t="shared" si="2"/>
        <v>95690</v>
      </c>
      <c r="M18">
        <f t="shared" si="3"/>
        <v>49617</v>
      </c>
      <c r="N18">
        <f t="shared" si="4"/>
        <v>78138</v>
      </c>
      <c r="O18">
        <f t="shared" si="5"/>
        <v>46073</v>
      </c>
      <c r="Q18">
        <v>36367</v>
      </c>
      <c r="R18">
        <v>-1715</v>
      </c>
      <c r="T18">
        <v>8520</v>
      </c>
      <c r="U18">
        <v>3398.8000000000029</v>
      </c>
      <c r="W18">
        <v>42421.599999999999</v>
      </c>
      <c r="X18">
        <v>4003.5999999999995</v>
      </c>
      <c r="AB18">
        <v>78138</v>
      </c>
      <c r="AC18">
        <v>1.6444495635926182</v>
      </c>
      <c r="AI18">
        <v>78138</v>
      </c>
      <c r="AJ18">
        <v>1.6444495635926182</v>
      </c>
    </row>
    <row r="19" spans="2:38" x14ac:dyDescent="0.25">
      <c r="B19">
        <v>92690</v>
      </c>
      <c r="C19">
        <v>72140</v>
      </c>
      <c r="D19">
        <v>89774</v>
      </c>
      <c r="E19">
        <v>114301</v>
      </c>
      <c r="F19">
        <v>99715</v>
      </c>
      <c r="H19">
        <v>130949</v>
      </c>
      <c r="J19">
        <f t="shared" si="0"/>
        <v>93724</v>
      </c>
      <c r="K19">
        <f t="shared" si="1"/>
        <v>1.3971768170372583</v>
      </c>
      <c r="L19">
        <f t="shared" si="2"/>
        <v>114301</v>
      </c>
      <c r="M19">
        <f t="shared" si="3"/>
        <v>72140</v>
      </c>
      <c r="N19">
        <f t="shared" si="4"/>
        <v>93724</v>
      </c>
      <c r="O19">
        <f t="shared" si="5"/>
        <v>42161</v>
      </c>
      <c r="Q19">
        <v>48293</v>
      </c>
      <c r="R19">
        <v>-1762</v>
      </c>
      <c r="T19">
        <v>11092.600000000006</v>
      </c>
      <c r="U19">
        <v>5351</v>
      </c>
      <c r="W19">
        <v>26516.6</v>
      </c>
      <c r="X19">
        <v>5351</v>
      </c>
      <c r="AB19">
        <v>93724</v>
      </c>
      <c r="AC19">
        <v>1.3971768170372583</v>
      </c>
      <c r="AI19">
        <v>93724</v>
      </c>
      <c r="AJ19">
        <v>1.3971768170372583</v>
      </c>
    </row>
    <row r="20" spans="2:38" x14ac:dyDescent="0.25">
      <c r="B20">
        <v>106672</v>
      </c>
      <c r="C20">
        <v>74533</v>
      </c>
      <c r="D20">
        <v>38652</v>
      </c>
      <c r="E20">
        <v>76403</v>
      </c>
      <c r="F20">
        <v>65650</v>
      </c>
      <c r="H20">
        <v>83386</v>
      </c>
      <c r="J20">
        <f t="shared" si="0"/>
        <v>72382</v>
      </c>
      <c r="K20">
        <f t="shared" si="1"/>
        <v>1.1520267469812937</v>
      </c>
      <c r="L20">
        <f t="shared" si="2"/>
        <v>106672</v>
      </c>
      <c r="M20">
        <f t="shared" si="3"/>
        <v>38652</v>
      </c>
      <c r="N20">
        <f t="shared" si="4"/>
        <v>72382</v>
      </c>
      <c r="O20">
        <f t="shared" si="5"/>
        <v>68020</v>
      </c>
      <c r="Q20">
        <v>-16613</v>
      </c>
      <c r="R20">
        <v>5621</v>
      </c>
      <c r="T20">
        <v>32530</v>
      </c>
      <c r="U20">
        <v>3455.3999999999942</v>
      </c>
      <c r="W20">
        <v>42434</v>
      </c>
      <c r="X20">
        <v>6818.2</v>
      </c>
      <c r="AD20">
        <v>72382</v>
      </c>
      <c r="AE20">
        <v>1.1520267469812937</v>
      </c>
      <c r="AI20">
        <v>72382</v>
      </c>
      <c r="AJ20">
        <v>1.1520267469812937</v>
      </c>
    </row>
    <row r="21" spans="2:38" x14ac:dyDescent="0.25">
      <c r="B21">
        <v>86174</v>
      </c>
      <c r="C21">
        <v>69331</v>
      </c>
      <c r="D21">
        <v>43454</v>
      </c>
      <c r="E21">
        <v>71405</v>
      </c>
      <c r="F21">
        <v>28617</v>
      </c>
      <c r="H21">
        <v>63494</v>
      </c>
      <c r="J21">
        <f t="shared" si="0"/>
        <v>59796.2</v>
      </c>
      <c r="K21">
        <f t="shared" si="1"/>
        <v>1.0618400500366245</v>
      </c>
      <c r="L21">
        <f t="shared" si="2"/>
        <v>86174</v>
      </c>
      <c r="M21">
        <f t="shared" si="3"/>
        <v>28617</v>
      </c>
      <c r="N21">
        <f t="shared" si="4"/>
        <v>59796.2</v>
      </c>
      <c r="O21">
        <f t="shared" si="5"/>
        <v>57557</v>
      </c>
      <c r="Q21">
        <v>-42286</v>
      </c>
      <c r="R21">
        <v>-1373</v>
      </c>
      <c r="T21">
        <v>-18776.199999999997</v>
      </c>
      <c r="U21">
        <v>-898</v>
      </c>
      <c r="W21">
        <v>30364.199999999997</v>
      </c>
      <c r="X21">
        <v>2060</v>
      </c>
      <c r="AB21">
        <v>59796.2</v>
      </c>
      <c r="AC21">
        <v>1.0618400500366245</v>
      </c>
      <c r="AI21">
        <v>59796.2</v>
      </c>
      <c r="AJ21">
        <v>1.0618400500366245</v>
      </c>
    </row>
    <row r="22" spans="2:38" x14ac:dyDescent="0.25">
      <c r="B22">
        <v>40421</v>
      </c>
      <c r="C22">
        <v>63223</v>
      </c>
      <c r="D22">
        <v>75970</v>
      </c>
      <c r="E22">
        <v>11437</v>
      </c>
      <c r="F22">
        <v>59416</v>
      </c>
      <c r="H22">
        <v>96633</v>
      </c>
      <c r="J22">
        <f t="shared" si="0"/>
        <v>50093.4</v>
      </c>
      <c r="K22">
        <f t="shared" si="1"/>
        <v>1.9290565224161267</v>
      </c>
      <c r="L22">
        <f t="shared" si="2"/>
        <v>75970</v>
      </c>
      <c r="M22">
        <f t="shared" si="3"/>
        <v>11437</v>
      </c>
      <c r="N22">
        <f t="shared" si="4"/>
        <v>50093.4</v>
      </c>
      <c r="O22">
        <f t="shared" si="5"/>
        <v>64533</v>
      </c>
      <c r="Q22">
        <v>27261</v>
      </c>
      <c r="R22">
        <v>850</v>
      </c>
      <c r="T22">
        <v>5862.5999999999985</v>
      </c>
      <c r="U22">
        <v>6366.2000000000044</v>
      </c>
      <c r="W22">
        <v>27314.600000000002</v>
      </c>
      <c r="X22">
        <v>10050.600000000002</v>
      </c>
      <c r="Z22">
        <v>50093.4</v>
      </c>
      <c r="AA22">
        <v>1.9290565224161267</v>
      </c>
      <c r="AI22">
        <v>50093.4</v>
      </c>
      <c r="AJ22">
        <v>1.9290565224161267</v>
      </c>
    </row>
    <row r="23" spans="2:38" x14ac:dyDescent="0.25">
      <c r="B23">
        <v>98023</v>
      </c>
      <c r="C23">
        <v>75589</v>
      </c>
      <c r="D23">
        <v>49131</v>
      </c>
      <c r="E23">
        <v>40304</v>
      </c>
      <c r="F23">
        <v>85900</v>
      </c>
      <c r="H23">
        <v>125127</v>
      </c>
      <c r="J23">
        <f t="shared" si="0"/>
        <v>69789.399999999994</v>
      </c>
      <c r="K23">
        <f t="shared" si="1"/>
        <v>1.7929227074598724</v>
      </c>
      <c r="L23">
        <f t="shared" si="2"/>
        <v>98023</v>
      </c>
      <c r="M23">
        <f t="shared" si="3"/>
        <v>40304</v>
      </c>
      <c r="N23">
        <f t="shared" si="4"/>
        <v>69789.399999999994</v>
      </c>
      <c r="O23">
        <f t="shared" si="5"/>
        <v>57719</v>
      </c>
      <c r="Q23">
        <v>-7590</v>
      </c>
      <c r="R23">
        <v>-400</v>
      </c>
      <c r="T23">
        <v>-1673.6000000000058</v>
      </c>
      <c r="U23">
        <v>-5061.4000000000087</v>
      </c>
      <c r="W23">
        <v>36301.199999999997</v>
      </c>
      <c r="X23">
        <v>10631.400000000001</v>
      </c>
      <c r="AF23">
        <v>69789.399999999994</v>
      </c>
      <c r="AG23">
        <v>1.7929227074598724</v>
      </c>
      <c r="AK23">
        <v>69789.399999999994</v>
      </c>
      <c r="AL23">
        <v>1.7929227074598724</v>
      </c>
    </row>
    <row r="24" spans="2:38" x14ac:dyDescent="0.25">
      <c r="B24">
        <v>38435</v>
      </c>
      <c r="C24">
        <v>95934</v>
      </c>
      <c r="D24">
        <v>45603</v>
      </c>
      <c r="E24">
        <v>99192</v>
      </c>
      <c r="F24">
        <v>43648</v>
      </c>
      <c r="H24">
        <v>98707</v>
      </c>
      <c r="J24">
        <f t="shared" si="0"/>
        <v>64562.400000000001</v>
      </c>
      <c r="K24">
        <f t="shared" si="1"/>
        <v>1.5288620001734756</v>
      </c>
      <c r="L24">
        <f t="shared" si="2"/>
        <v>99192</v>
      </c>
      <c r="M24">
        <f t="shared" si="3"/>
        <v>38435</v>
      </c>
      <c r="N24">
        <f t="shared" si="4"/>
        <v>64562.400000000001</v>
      </c>
      <c r="O24">
        <f t="shared" si="5"/>
        <v>60757</v>
      </c>
      <c r="Q24">
        <v>-12485</v>
      </c>
      <c r="R24">
        <v>-15702</v>
      </c>
      <c r="T24">
        <v>9089.4000000000015</v>
      </c>
      <c r="U24">
        <v>-3369.7999999999956</v>
      </c>
      <c r="W24">
        <v>33185.800000000003</v>
      </c>
      <c r="X24">
        <v>3404.2000000000003</v>
      </c>
      <c r="AD24">
        <v>64562.400000000001</v>
      </c>
      <c r="AE24">
        <v>1.5288620001734756</v>
      </c>
      <c r="AI24">
        <v>64562.400000000001</v>
      </c>
      <c r="AJ24">
        <v>1.5288620001734756</v>
      </c>
    </row>
    <row r="25" spans="2:38" x14ac:dyDescent="0.25">
      <c r="B25">
        <v>55364</v>
      </c>
      <c r="C25">
        <v>25588</v>
      </c>
      <c r="D25">
        <v>20217</v>
      </c>
      <c r="E25">
        <v>36077</v>
      </c>
      <c r="F25">
        <v>71081</v>
      </c>
      <c r="H25">
        <v>75972</v>
      </c>
      <c r="J25">
        <f t="shared" si="0"/>
        <v>41665.4</v>
      </c>
      <c r="K25">
        <f t="shared" si="1"/>
        <v>1.8233834308562979</v>
      </c>
      <c r="L25">
        <f t="shared" si="2"/>
        <v>71081</v>
      </c>
      <c r="M25">
        <f t="shared" si="3"/>
        <v>20217</v>
      </c>
      <c r="N25">
        <f t="shared" si="4"/>
        <v>41665.4</v>
      </c>
      <c r="O25">
        <f t="shared" si="5"/>
        <v>50864</v>
      </c>
      <c r="Q25">
        <v>13242</v>
      </c>
      <c r="R25">
        <v>-4113</v>
      </c>
      <c r="T25">
        <v>6807.2000000000044</v>
      </c>
      <c r="U25">
        <v>454.59999999999854</v>
      </c>
      <c r="W25">
        <v>16800</v>
      </c>
      <c r="X25">
        <v>1345</v>
      </c>
      <c r="AD25">
        <v>41665.4</v>
      </c>
      <c r="AE25">
        <v>1.8233834308562979</v>
      </c>
      <c r="AI25">
        <v>41665.4</v>
      </c>
      <c r="AJ25">
        <v>1.8233834308562979</v>
      </c>
    </row>
    <row r="26" spans="2:38" x14ac:dyDescent="0.25">
      <c r="B26">
        <v>99958</v>
      </c>
      <c r="C26">
        <v>52583</v>
      </c>
      <c r="D26">
        <v>81516</v>
      </c>
      <c r="E26">
        <v>96924</v>
      </c>
      <c r="F26">
        <v>72217</v>
      </c>
      <c r="H26">
        <v>109202</v>
      </c>
      <c r="J26">
        <f t="shared" si="0"/>
        <v>80639.600000000006</v>
      </c>
      <c r="K26">
        <f t="shared" si="1"/>
        <v>1.3541981855068725</v>
      </c>
      <c r="L26">
        <f t="shared" si="2"/>
        <v>99958</v>
      </c>
      <c r="M26">
        <f t="shared" si="3"/>
        <v>52583</v>
      </c>
      <c r="N26">
        <f t="shared" si="4"/>
        <v>80639.600000000006</v>
      </c>
      <c r="O26">
        <f t="shared" si="5"/>
        <v>47375</v>
      </c>
      <c r="Q26">
        <v>-27697</v>
      </c>
      <c r="R26">
        <v>0</v>
      </c>
      <c r="T26">
        <v>-2975.7999999999884</v>
      </c>
      <c r="U26">
        <v>1889</v>
      </c>
      <c r="W26">
        <v>15779.400000000001</v>
      </c>
      <c r="X26">
        <v>5153.7999999999993</v>
      </c>
      <c r="AF26">
        <v>80639.600000000006</v>
      </c>
      <c r="AG26">
        <v>1.3541981855068725</v>
      </c>
      <c r="AI26">
        <v>80639.600000000006</v>
      </c>
      <c r="AJ26">
        <v>1.3541981855068725</v>
      </c>
    </row>
    <row r="27" spans="2:38" x14ac:dyDescent="0.25">
      <c r="B27">
        <v>32605</v>
      </c>
      <c r="C27">
        <v>91908</v>
      </c>
      <c r="D27">
        <v>48940</v>
      </c>
      <c r="E27">
        <v>50733</v>
      </c>
      <c r="F27">
        <v>86595</v>
      </c>
      <c r="H27">
        <v>123109</v>
      </c>
      <c r="J27">
        <f t="shared" si="0"/>
        <v>62156.2</v>
      </c>
      <c r="K27">
        <f t="shared" si="1"/>
        <v>1.9806390995588534</v>
      </c>
      <c r="L27">
        <f t="shared" si="2"/>
        <v>91908</v>
      </c>
      <c r="M27">
        <f t="shared" si="3"/>
        <v>32605</v>
      </c>
      <c r="N27">
        <f t="shared" si="4"/>
        <v>62156.2</v>
      </c>
      <c r="O27">
        <f t="shared" si="5"/>
        <v>59303</v>
      </c>
      <c r="Q27">
        <v>-9854</v>
      </c>
      <c r="R27">
        <v>1635</v>
      </c>
      <c r="T27">
        <v>-13980.800000000003</v>
      </c>
      <c r="U27">
        <v>-1956.4000000000015</v>
      </c>
      <c r="W27">
        <v>61766.000000000007</v>
      </c>
      <c r="X27">
        <v>8377.2000000000007</v>
      </c>
      <c r="AF27">
        <v>62156.2</v>
      </c>
      <c r="AG27">
        <v>1.9806390995588534</v>
      </c>
      <c r="AK27">
        <v>62156.2</v>
      </c>
      <c r="AL27">
        <v>1.9806390995588534</v>
      </c>
    </row>
    <row r="28" spans="2:38" x14ac:dyDescent="0.25">
      <c r="B28">
        <v>90033</v>
      </c>
      <c r="C28">
        <v>32792</v>
      </c>
      <c r="D28">
        <v>30139</v>
      </c>
      <c r="E28">
        <v>68086</v>
      </c>
      <c r="F28">
        <v>24562</v>
      </c>
      <c r="H28">
        <v>88660</v>
      </c>
      <c r="J28">
        <f t="shared" si="0"/>
        <v>49122.400000000001</v>
      </c>
      <c r="K28">
        <f t="shared" si="1"/>
        <v>1.8048792404279921</v>
      </c>
      <c r="L28">
        <f t="shared" si="2"/>
        <v>90033</v>
      </c>
      <c r="M28">
        <f t="shared" si="3"/>
        <v>24562</v>
      </c>
      <c r="N28">
        <f t="shared" si="4"/>
        <v>49122.400000000001</v>
      </c>
      <c r="O28">
        <f t="shared" si="5"/>
        <v>65471</v>
      </c>
      <c r="Q28">
        <v>-23762</v>
      </c>
      <c r="R28">
        <v>18</v>
      </c>
      <c r="T28">
        <v>-14985.199999999997</v>
      </c>
      <c r="U28">
        <v>896</v>
      </c>
      <c r="W28">
        <v>40202.400000000001</v>
      </c>
      <c r="X28">
        <v>4061.6</v>
      </c>
      <c r="AF28">
        <v>49122.400000000001</v>
      </c>
      <c r="AG28">
        <v>1.8048792404279921</v>
      </c>
      <c r="AI28">
        <v>49122.400000000001</v>
      </c>
      <c r="AJ28">
        <v>1.8048792404279921</v>
      </c>
    </row>
    <row r="29" spans="2:38" x14ac:dyDescent="0.25">
      <c r="B29">
        <v>78639</v>
      </c>
      <c r="C29">
        <v>73637</v>
      </c>
      <c r="D29">
        <v>39400</v>
      </c>
      <c r="E29">
        <v>75907</v>
      </c>
      <c r="F29">
        <v>53131</v>
      </c>
      <c r="H29">
        <v>98320</v>
      </c>
      <c r="J29">
        <f t="shared" si="0"/>
        <v>64142.8</v>
      </c>
      <c r="K29">
        <f t="shared" si="1"/>
        <v>1.5328298733450987</v>
      </c>
      <c r="L29">
        <f t="shared" si="2"/>
        <v>78639</v>
      </c>
      <c r="M29">
        <f t="shared" si="3"/>
        <v>39400</v>
      </c>
      <c r="N29">
        <f t="shared" si="4"/>
        <v>64142.8</v>
      </c>
      <c r="O29">
        <f t="shared" si="5"/>
        <v>39239</v>
      </c>
      <c r="Q29">
        <v>-5369</v>
      </c>
      <c r="R29">
        <v>-6705</v>
      </c>
      <c r="T29">
        <v>-11108.599999999991</v>
      </c>
      <c r="U29">
        <v>2604.2000000000044</v>
      </c>
      <c r="W29">
        <v>33499</v>
      </c>
      <c r="X29">
        <v>2604.1999999999998</v>
      </c>
      <c r="AB29">
        <v>64142.8</v>
      </c>
      <c r="AC29">
        <v>1.5328298733450987</v>
      </c>
      <c r="AI29">
        <v>64142.8</v>
      </c>
      <c r="AJ29">
        <v>1.5328298733450987</v>
      </c>
    </row>
    <row r="30" spans="2:38" x14ac:dyDescent="0.25">
      <c r="B30">
        <v>29138</v>
      </c>
      <c r="C30">
        <v>56255</v>
      </c>
      <c r="D30">
        <v>76438</v>
      </c>
      <c r="E30">
        <v>69938</v>
      </c>
      <c r="F30">
        <v>91180</v>
      </c>
      <c r="H30">
        <v>131059</v>
      </c>
      <c r="J30">
        <f t="shared" si="0"/>
        <v>64589.8</v>
      </c>
      <c r="K30">
        <f t="shared" si="1"/>
        <v>2.0290974735949017</v>
      </c>
      <c r="L30">
        <f t="shared" si="2"/>
        <v>91180</v>
      </c>
      <c r="M30">
        <f t="shared" si="3"/>
        <v>29138</v>
      </c>
      <c r="N30">
        <f t="shared" si="4"/>
        <v>64589.8</v>
      </c>
      <c r="O30">
        <f t="shared" si="5"/>
        <v>62042</v>
      </c>
      <c r="Q30">
        <v>44836</v>
      </c>
      <c r="R30">
        <v>-644</v>
      </c>
      <c r="T30">
        <v>19375</v>
      </c>
      <c r="U30">
        <v>-2917.8000000000029</v>
      </c>
      <c r="W30">
        <v>26526.6</v>
      </c>
      <c r="X30">
        <v>6235</v>
      </c>
      <c r="AD30">
        <v>64589.8</v>
      </c>
      <c r="AE30">
        <v>2.0290974735949017</v>
      </c>
      <c r="AK30">
        <v>64589.8</v>
      </c>
      <c r="AL30">
        <v>2.0290974735949017</v>
      </c>
    </row>
    <row r="31" spans="2:38" x14ac:dyDescent="0.25">
      <c r="B31">
        <v>28117</v>
      </c>
      <c r="C31">
        <v>51994</v>
      </c>
      <c r="D31">
        <v>75630</v>
      </c>
      <c r="E31">
        <v>51541</v>
      </c>
      <c r="F31">
        <v>72137</v>
      </c>
      <c r="H31">
        <v>109355</v>
      </c>
      <c r="J31">
        <f t="shared" si="0"/>
        <v>55883.8</v>
      </c>
      <c r="K31">
        <f t="shared" si="1"/>
        <v>1.9568282758151736</v>
      </c>
      <c r="L31">
        <f t="shared" si="2"/>
        <v>75630</v>
      </c>
      <c r="M31">
        <f t="shared" si="3"/>
        <v>28117</v>
      </c>
      <c r="N31">
        <f t="shared" si="4"/>
        <v>55883.8</v>
      </c>
      <c r="O31">
        <f t="shared" si="5"/>
        <v>47513</v>
      </c>
      <c r="Q31">
        <v>8249</v>
      </c>
      <c r="R31">
        <v>-352</v>
      </c>
      <c r="T31">
        <v>4125.4000000000015</v>
      </c>
      <c r="U31">
        <v>1107</v>
      </c>
      <c r="W31">
        <v>34937</v>
      </c>
      <c r="X31">
        <v>5443.7999999999993</v>
      </c>
      <c r="AD31">
        <v>55883.8</v>
      </c>
      <c r="AE31">
        <v>1.9568282758151736</v>
      </c>
      <c r="AI31">
        <v>55883.8</v>
      </c>
      <c r="AJ31">
        <v>1.9568282758151736</v>
      </c>
    </row>
    <row r="32" spans="2:38" x14ac:dyDescent="0.25">
      <c r="B32">
        <v>82538</v>
      </c>
      <c r="C32">
        <v>63393</v>
      </c>
      <c r="D32">
        <v>79600</v>
      </c>
      <c r="E32">
        <v>70510</v>
      </c>
      <c r="F32">
        <v>62683</v>
      </c>
      <c r="H32">
        <v>94812</v>
      </c>
      <c r="J32">
        <f t="shared" si="0"/>
        <v>71744.800000000003</v>
      </c>
      <c r="K32">
        <f t="shared" si="1"/>
        <v>1.3215173782629541</v>
      </c>
      <c r="L32">
        <f t="shared" si="2"/>
        <v>82538</v>
      </c>
      <c r="M32">
        <f t="shared" si="3"/>
        <v>62683</v>
      </c>
      <c r="N32">
        <f t="shared" si="4"/>
        <v>71744.800000000003</v>
      </c>
      <c r="O32">
        <f t="shared" si="5"/>
        <v>19855</v>
      </c>
      <c r="Q32">
        <v>-6171</v>
      </c>
      <c r="R32">
        <v>8114</v>
      </c>
      <c r="T32">
        <v>-12042.800000000003</v>
      </c>
      <c r="U32">
        <v>7762.4000000000015</v>
      </c>
      <c r="W32">
        <v>15538.000000000002</v>
      </c>
      <c r="X32">
        <v>7941.6</v>
      </c>
      <c r="AB32">
        <v>71744.800000000003</v>
      </c>
      <c r="AC32">
        <v>1.3215173782629541</v>
      </c>
      <c r="AI32">
        <v>71744.800000000003</v>
      </c>
      <c r="AJ32">
        <v>1.3215173782629541</v>
      </c>
    </row>
    <row r="33" spans="2:38" x14ac:dyDescent="0.25">
      <c r="B33">
        <v>29819</v>
      </c>
      <c r="C33">
        <v>17107</v>
      </c>
      <c r="D33">
        <v>97554</v>
      </c>
      <c r="E33">
        <v>75044</v>
      </c>
      <c r="F33">
        <v>50253</v>
      </c>
      <c r="H33">
        <v>70011</v>
      </c>
      <c r="J33">
        <f t="shared" si="0"/>
        <v>53955.4</v>
      </c>
      <c r="K33">
        <f t="shared" si="1"/>
        <v>1.2975716981062135</v>
      </c>
      <c r="L33">
        <f t="shared" si="2"/>
        <v>97554</v>
      </c>
      <c r="M33">
        <f t="shared" si="3"/>
        <v>17107</v>
      </c>
      <c r="N33">
        <f t="shared" si="4"/>
        <v>53955.4</v>
      </c>
      <c r="O33">
        <f t="shared" si="5"/>
        <v>80447</v>
      </c>
      <c r="Q33">
        <v>-24207</v>
      </c>
      <c r="R33">
        <v>887</v>
      </c>
      <c r="T33">
        <v>-16892.599999999999</v>
      </c>
      <c r="U33">
        <v>-6105.4000000000015</v>
      </c>
      <c r="W33">
        <v>41114.6</v>
      </c>
      <c r="X33">
        <v>6125</v>
      </c>
      <c r="AB33">
        <v>53955.4</v>
      </c>
      <c r="AC33">
        <v>1.2975716981062135</v>
      </c>
      <c r="AI33">
        <v>53955.4</v>
      </c>
      <c r="AJ33">
        <v>1.2975716981062135</v>
      </c>
    </row>
    <row r="34" spans="2:38" x14ac:dyDescent="0.25">
      <c r="B34">
        <v>98110</v>
      </c>
      <c r="C34">
        <v>34123</v>
      </c>
      <c r="D34">
        <v>44821</v>
      </c>
      <c r="E34">
        <v>11084</v>
      </c>
      <c r="F34">
        <v>48542</v>
      </c>
      <c r="H34">
        <v>69958</v>
      </c>
      <c r="J34">
        <f t="shared" ref="J34:J65" si="6">AVERAGE(B34:F34)</f>
        <v>47336</v>
      </c>
      <c r="K34">
        <f t="shared" ref="K34:K65" si="7">H34/J34</f>
        <v>1.4779026533716411</v>
      </c>
      <c r="L34">
        <f t="shared" ref="L34:L65" si="8">MAX(B34:F34)</f>
        <v>98110</v>
      </c>
      <c r="M34">
        <f t="shared" ref="M34:M65" si="9">MIN(B34:F34)</f>
        <v>11084</v>
      </c>
      <c r="N34">
        <f t="shared" ref="N34:N65" si="10">AVERAGE(B34:F34)</f>
        <v>47336</v>
      </c>
      <c r="O34">
        <f t="shared" ref="O34:O65" si="11">L34-M34</f>
        <v>87026</v>
      </c>
      <c r="Q34">
        <v>-43448</v>
      </c>
      <c r="R34">
        <v>1236</v>
      </c>
      <c r="T34">
        <v>-29834.199999999997</v>
      </c>
      <c r="U34">
        <v>-5457</v>
      </c>
      <c r="W34">
        <v>32867</v>
      </c>
      <c r="X34">
        <v>5457.0000000000009</v>
      </c>
      <c r="AB34">
        <v>47336</v>
      </c>
      <c r="AC34">
        <v>1.4779026533716411</v>
      </c>
      <c r="AI34">
        <v>47336</v>
      </c>
      <c r="AJ34">
        <v>1.4779026533716411</v>
      </c>
    </row>
    <row r="35" spans="2:38" x14ac:dyDescent="0.25">
      <c r="B35">
        <v>105022</v>
      </c>
      <c r="C35">
        <v>29930</v>
      </c>
      <c r="D35">
        <v>30720</v>
      </c>
      <c r="E35">
        <v>9719</v>
      </c>
      <c r="F35">
        <v>74250</v>
      </c>
      <c r="H35">
        <v>80240</v>
      </c>
      <c r="J35">
        <f t="shared" si="6"/>
        <v>49928.2</v>
      </c>
      <c r="K35">
        <f t="shared" si="7"/>
        <v>1.6071078068105802</v>
      </c>
      <c r="L35">
        <f t="shared" si="8"/>
        <v>105022</v>
      </c>
      <c r="M35">
        <f t="shared" si="9"/>
        <v>9719</v>
      </c>
      <c r="N35">
        <f t="shared" si="10"/>
        <v>49928.2</v>
      </c>
      <c r="O35">
        <f t="shared" si="11"/>
        <v>95303</v>
      </c>
      <c r="Q35">
        <v>-17422</v>
      </c>
      <c r="R35">
        <v>-2388</v>
      </c>
      <c r="T35">
        <v>-5790.8000000000029</v>
      </c>
      <c r="U35">
        <v>-2505.4000000000015</v>
      </c>
      <c r="W35">
        <v>22856</v>
      </c>
      <c r="X35">
        <v>5555.4</v>
      </c>
      <c r="AD35">
        <v>49928.2</v>
      </c>
      <c r="AE35">
        <v>1.6071078068105802</v>
      </c>
      <c r="AI35">
        <v>49928.2</v>
      </c>
      <c r="AJ35">
        <v>1.6071078068105802</v>
      </c>
    </row>
    <row r="36" spans="2:38" x14ac:dyDescent="0.25">
      <c r="B36">
        <v>26200</v>
      </c>
      <c r="C36">
        <v>47779</v>
      </c>
      <c r="D36">
        <v>24468</v>
      </c>
      <c r="E36">
        <v>94965</v>
      </c>
      <c r="F36">
        <v>85269</v>
      </c>
      <c r="H36">
        <v>98358</v>
      </c>
      <c r="J36">
        <f t="shared" si="6"/>
        <v>55736.2</v>
      </c>
      <c r="K36">
        <f t="shared" si="7"/>
        <v>1.7647058823529413</v>
      </c>
      <c r="L36">
        <f t="shared" si="8"/>
        <v>94965</v>
      </c>
      <c r="M36">
        <f t="shared" si="9"/>
        <v>24468</v>
      </c>
      <c r="N36">
        <f t="shared" si="10"/>
        <v>55736.2</v>
      </c>
      <c r="O36">
        <f t="shared" si="11"/>
        <v>70497</v>
      </c>
      <c r="Q36">
        <v>28986</v>
      </c>
      <c r="R36">
        <v>56</v>
      </c>
      <c r="T36">
        <v>-5247.2000000000044</v>
      </c>
      <c r="U36">
        <v>1059.7999999999956</v>
      </c>
      <c r="W36">
        <v>14985.600000000002</v>
      </c>
      <c r="X36">
        <v>4061.3999999999996</v>
      </c>
      <c r="Z36">
        <v>55736.2</v>
      </c>
      <c r="AA36">
        <v>1.7647058823529413</v>
      </c>
      <c r="AI36">
        <v>55736.2</v>
      </c>
      <c r="AJ36">
        <v>1.7647058823529413</v>
      </c>
    </row>
    <row r="37" spans="2:38" x14ac:dyDescent="0.25">
      <c r="B37">
        <v>45991</v>
      </c>
      <c r="C37">
        <v>53052</v>
      </c>
      <c r="D37">
        <v>47055</v>
      </c>
      <c r="E37">
        <v>69767</v>
      </c>
      <c r="F37">
        <v>58323</v>
      </c>
      <c r="H37">
        <v>78101</v>
      </c>
      <c r="J37">
        <f t="shared" si="6"/>
        <v>54837.599999999999</v>
      </c>
      <c r="K37">
        <f t="shared" si="7"/>
        <v>1.4242235254642801</v>
      </c>
      <c r="L37">
        <f t="shared" si="8"/>
        <v>69767</v>
      </c>
      <c r="M37">
        <f t="shared" si="9"/>
        <v>45991</v>
      </c>
      <c r="N37">
        <f t="shared" si="10"/>
        <v>54837.599999999999</v>
      </c>
      <c r="O37">
        <f t="shared" si="11"/>
        <v>23776</v>
      </c>
      <c r="Q37">
        <v>2825</v>
      </c>
      <c r="R37">
        <v>3</v>
      </c>
      <c r="T37">
        <v>-4054.8000000000029</v>
      </c>
      <c r="U37">
        <v>5297.7999999999956</v>
      </c>
      <c r="W37">
        <v>26712.799999999999</v>
      </c>
      <c r="X37">
        <v>5297.8</v>
      </c>
      <c r="Z37">
        <v>54837.599999999999</v>
      </c>
      <c r="AA37">
        <v>1.4242235254642801</v>
      </c>
      <c r="AI37">
        <v>54837.599999999999</v>
      </c>
      <c r="AJ37">
        <v>1.4242235254642801</v>
      </c>
    </row>
    <row r="38" spans="2:38" x14ac:dyDescent="0.25">
      <c r="B38">
        <v>28448</v>
      </c>
      <c r="C38">
        <v>36886</v>
      </c>
      <c r="D38">
        <v>39748</v>
      </c>
      <c r="E38">
        <v>57084</v>
      </c>
      <c r="F38">
        <v>47501</v>
      </c>
      <c r="H38">
        <v>99754</v>
      </c>
      <c r="J38">
        <f t="shared" si="6"/>
        <v>41933.4</v>
      </c>
      <c r="K38">
        <f t="shared" si="7"/>
        <v>2.378867442182127</v>
      </c>
      <c r="L38">
        <f t="shared" si="8"/>
        <v>57084</v>
      </c>
      <c r="M38">
        <f t="shared" si="9"/>
        <v>28448</v>
      </c>
      <c r="N38">
        <f t="shared" si="10"/>
        <v>41933.4</v>
      </c>
      <c r="O38">
        <f t="shared" si="11"/>
        <v>28636</v>
      </c>
      <c r="Q38">
        <v>3199</v>
      </c>
      <c r="R38">
        <v>11542</v>
      </c>
      <c r="T38">
        <v>-30980.999999999993</v>
      </c>
      <c r="U38">
        <v>4419.2000000000044</v>
      </c>
      <c r="W38">
        <v>44565</v>
      </c>
      <c r="X38">
        <v>5315.2</v>
      </c>
      <c r="AB38">
        <v>41933.4</v>
      </c>
      <c r="AC38">
        <v>2.378867442182127</v>
      </c>
      <c r="AK38">
        <v>41933.4</v>
      </c>
      <c r="AL38">
        <v>2.378867442182127</v>
      </c>
    </row>
    <row r="39" spans="2:38" x14ac:dyDescent="0.25">
      <c r="B39">
        <v>62650</v>
      </c>
      <c r="C39">
        <v>67425</v>
      </c>
      <c r="D39">
        <v>23700</v>
      </c>
      <c r="E39">
        <v>30582</v>
      </c>
      <c r="F39">
        <v>80065</v>
      </c>
      <c r="H39">
        <v>100495</v>
      </c>
      <c r="J39">
        <f t="shared" si="6"/>
        <v>52884.4</v>
      </c>
      <c r="K39">
        <f t="shared" si="7"/>
        <v>1.900276830218363</v>
      </c>
      <c r="L39">
        <f t="shared" si="8"/>
        <v>80065</v>
      </c>
      <c r="M39">
        <f t="shared" si="9"/>
        <v>23700</v>
      </c>
      <c r="N39">
        <f t="shared" si="10"/>
        <v>52884.4</v>
      </c>
      <c r="O39">
        <f t="shared" si="11"/>
        <v>56365</v>
      </c>
      <c r="Q39">
        <v>15379</v>
      </c>
      <c r="R39">
        <v>-102</v>
      </c>
      <c r="T39">
        <v>-12084.199999999997</v>
      </c>
      <c r="U39">
        <v>-823.19999999999709</v>
      </c>
      <c r="W39">
        <v>36960.6</v>
      </c>
      <c r="X39">
        <v>4403.6000000000004</v>
      </c>
      <c r="AB39">
        <v>52884.4</v>
      </c>
      <c r="AC39">
        <v>1.900276830218363</v>
      </c>
      <c r="AK39">
        <v>52884.4</v>
      </c>
      <c r="AL39">
        <v>1.900276830218363</v>
      </c>
    </row>
    <row r="40" spans="2:38" x14ac:dyDescent="0.25">
      <c r="B40">
        <v>23533</v>
      </c>
      <c r="C40">
        <v>69557</v>
      </c>
      <c r="D40">
        <v>33369</v>
      </c>
      <c r="E40">
        <v>89939</v>
      </c>
      <c r="F40">
        <v>83366</v>
      </c>
      <c r="H40">
        <v>82790</v>
      </c>
      <c r="J40">
        <f t="shared" si="6"/>
        <v>59952.800000000003</v>
      </c>
      <c r="K40">
        <f t="shared" si="7"/>
        <v>1.3809196567966799</v>
      </c>
      <c r="L40">
        <f t="shared" si="8"/>
        <v>89939</v>
      </c>
      <c r="M40">
        <f t="shared" si="9"/>
        <v>23533</v>
      </c>
      <c r="N40">
        <f t="shared" si="10"/>
        <v>59952.800000000003</v>
      </c>
      <c r="O40">
        <f t="shared" si="11"/>
        <v>66406</v>
      </c>
      <c r="Q40">
        <v>4193</v>
      </c>
      <c r="R40">
        <v>25</v>
      </c>
      <c r="T40">
        <v>1035.8000000000029</v>
      </c>
      <c r="U40">
        <v>3993</v>
      </c>
      <c r="W40">
        <v>24327</v>
      </c>
      <c r="X40">
        <v>7972.6</v>
      </c>
      <c r="Z40">
        <v>59952.800000000003</v>
      </c>
      <c r="AA40">
        <v>1.3809196567966799</v>
      </c>
      <c r="AI40">
        <v>59952.800000000003</v>
      </c>
      <c r="AJ40">
        <v>1.3809196567966799</v>
      </c>
    </row>
    <row r="41" spans="2:38" x14ac:dyDescent="0.25">
      <c r="B41">
        <v>71055</v>
      </c>
      <c r="C41">
        <v>78894</v>
      </c>
      <c r="D41">
        <v>29171</v>
      </c>
      <c r="E41">
        <v>44805</v>
      </c>
      <c r="F41">
        <v>110819</v>
      </c>
      <c r="H41">
        <v>89793</v>
      </c>
      <c r="J41">
        <f t="shared" si="6"/>
        <v>66948.800000000003</v>
      </c>
      <c r="K41">
        <f t="shared" si="7"/>
        <v>1.3412189613555432</v>
      </c>
      <c r="L41">
        <f t="shared" si="8"/>
        <v>110819</v>
      </c>
      <c r="M41">
        <f t="shared" si="9"/>
        <v>29171</v>
      </c>
      <c r="N41">
        <f t="shared" si="10"/>
        <v>66948.800000000003</v>
      </c>
      <c r="O41">
        <f t="shared" si="11"/>
        <v>81648</v>
      </c>
      <c r="Q41">
        <v>-7008</v>
      </c>
      <c r="R41">
        <v>556</v>
      </c>
      <c r="T41">
        <v>24390.800000000003</v>
      </c>
      <c r="U41">
        <v>3549.8000000000029</v>
      </c>
      <c r="W41">
        <v>43459.199999999997</v>
      </c>
      <c r="X41">
        <v>3757</v>
      </c>
      <c r="AD41">
        <v>66948.800000000003</v>
      </c>
      <c r="AE41">
        <v>1.3412189613555432</v>
      </c>
      <c r="AI41">
        <v>66948.800000000003</v>
      </c>
      <c r="AJ41">
        <v>1.3412189613555432</v>
      </c>
    </row>
    <row r="42" spans="2:38" x14ac:dyDescent="0.25">
      <c r="B42">
        <v>98763</v>
      </c>
      <c r="C42">
        <v>59448</v>
      </c>
      <c r="D42">
        <v>74118</v>
      </c>
      <c r="E42">
        <v>105117</v>
      </c>
      <c r="F42">
        <v>3532</v>
      </c>
      <c r="H42">
        <v>84441</v>
      </c>
      <c r="J42">
        <f t="shared" si="6"/>
        <v>68195.600000000006</v>
      </c>
      <c r="K42">
        <f t="shared" si="7"/>
        <v>1.2382177149258895</v>
      </c>
      <c r="L42">
        <f t="shared" si="8"/>
        <v>105117</v>
      </c>
      <c r="M42">
        <f t="shared" si="9"/>
        <v>3532</v>
      </c>
      <c r="N42">
        <f t="shared" si="10"/>
        <v>68195.600000000006</v>
      </c>
      <c r="O42">
        <f t="shared" si="11"/>
        <v>101585</v>
      </c>
      <c r="Q42">
        <v>309</v>
      </c>
      <c r="R42">
        <v>1</v>
      </c>
      <c r="T42">
        <v>19635.200000000004</v>
      </c>
      <c r="U42">
        <v>-3660.1999999999971</v>
      </c>
      <c r="W42">
        <v>40214.800000000003</v>
      </c>
      <c r="X42">
        <v>10922.6</v>
      </c>
      <c r="AD42">
        <v>68195.600000000006</v>
      </c>
      <c r="AE42">
        <v>1.2382177149258895</v>
      </c>
      <c r="AI42">
        <v>68195.600000000006</v>
      </c>
      <c r="AJ42">
        <v>1.2382177149258895</v>
      </c>
    </row>
    <row r="43" spans="2:38" x14ac:dyDescent="0.25">
      <c r="B43">
        <v>76656</v>
      </c>
      <c r="C43">
        <v>22311</v>
      </c>
      <c r="D43">
        <v>86463</v>
      </c>
      <c r="E43">
        <v>84828</v>
      </c>
      <c r="F43">
        <v>96099</v>
      </c>
      <c r="H43">
        <v>76180</v>
      </c>
      <c r="J43">
        <f t="shared" si="6"/>
        <v>73271.399999999994</v>
      </c>
      <c r="K43">
        <f t="shared" si="7"/>
        <v>1.0396962525623914</v>
      </c>
      <c r="L43">
        <f t="shared" si="8"/>
        <v>96099</v>
      </c>
      <c r="M43">
        <f t="shared" si="9"/>
        <v>22311</v>
      </c>
      <c r="N43">
        <f t="shared" si="10"/>
        <v>73271.399999999994</v>
      </c>
      <c r="O43">
        <f t="shared" si="11"/>
        <v>73788</v>
      </c>
      <c r="Q43">
        <v>-42146</v>
      </c>
      <c r="R43">
        <v>-2105</v>
      </c>
      <c r="T43">
        <v>13936.199999999997</v>
      </c>
      <c r="U43">
        <v>806</v>
      </c>
      <c r="W43">
        <v>38437.800000000003</v>
      </c>
      <c r="X43">
        <v>2147.6</v>
      </c>
      <c r="AD43">
        <v>73271.399999999994</v>
      </c>
      <c r="AE43">
        <v>1.0396962525623914</v>
      </c>
      <c r="AI43">
        <v>73271.399999999994</v>
      </c>
      <c r="AJ43">
        <v>1.0396962525623914</v>
      </c>
    </row>
    <row r="44" spans="2:38" x14ac:dyDescent="0.25">
      <c r="B44">
        <v>91961</v>
      </c>
      <c r="C44">
        <v>51818</v>
      </c>
      <c r="D44">
        <v>33193</v>
      </c>
      <c r="E44">
        <v>59909</v>
      </c>
      <c r="F44">
        <v>94629</v>
      </c>
      <c r="H44">
        <v>118275</v>
      </c>
      <c r="J44">
        <f t="shared" si="6"/>
        <v>66302</v>
      </c>
      <c r="K44">
        <f t="shared" si="7"/>
        <v>1.7838828391300414</v>
      </c>
      <c r="L44">
        <f t="shared" si="8"/>
        <v>94629</v>
      </c>
      <c r="M44">
        <f t="shared" si="9"/>
        <v>33193</v>
      </c>
      <c r="N44">
        <f t="shared" si="10"/>
        <v>66302</v>
      </c>
      <c r="O44">
        <f t="shared" si="11"/>
        <v>61436</v>
      </c>
      <c r="Q44">
        <v>38940</v>
      </c>
      <c r="R44">
        <v>-227</v>
      </c>
      <c r="T44">
        <v>4728.1999999999971</v>
      </c>
      <c r="U44">
        <v>341.19999999999709</v>
      </c>
      <c r="W44">
        <v>27271.800000000003</v>
      </c>
      <c r="X44">
        <v>1072.4000000000001</v>
      </c>
      <c r="AB44">
        <v>66302</v>
      </c>
      <c r="AC44">
        <v>1.7838828391300414</v>
      </c>
      <c r="AI44">
        <v>66302</v>
      </c>
      <c r="AJ44">
        <v>1.7838828391300414</v>
      </c>
    </row>
    <row r="45" spans="2:38" x14ac:dyDescent="0.25">
      <c r="B45">
        <v>29632</v>
      </c>
      <c r="C45">
        <v>36646</v>
      </c>
      <c r="D45">
        <v>90115</v>
      </c>
      <c r="E45">
        <v>73811</v>
      </c>
      <c r="F45">
        <v>66934</v>
      </c>
      <c r="H45">
        <v>129574</v>
      </c>
      <c r="J45">
        <f t="shared" si="6"/>
        <v>59427.6</v>
      </c>
      <c r="K45">
        <f t="shared" si="7"/>
        <v>2.1803673713897247</v>
      </c>
      <c r="L45">
        <f t="shared" si="8"/>
        <v>90115</v>
      </c>
      <c r="M45">
        <f t="shared" si="9"/>
        <v>29632</v>
      </c>
      <c r="N45">
        <f t="shared" si="10"/>
        <v>59427.6</v>
      </c>
      <c r="O45">
        <f t="shared" si="11"/>
        <v>60483</v>
      </c>
      <c r="Q45">
        <v>23548</v>
      </c>
      <c r="R45">
        <v>1526</v>
      </c>
      <c r="T45">
        <v>-1851</v>
      </c>
      <c r="U45">
        <v>3926.1999999999971</v>
      </c>
      <c r="W45">
        <v>33723.800000000003</v>
      </c>
      <c r="X45">
        <v>5002.6000000000004</v>
      </c>
      <c r="AD45">
        <v>59427.6</v>
      </c>
      <c r="AE45">
        <v>2.1803673713897247</v>
      </c>
      <c r="AI45">
        <v>59427.6</v>
      </c>
      <c r="AJ45">
        <v>2.1803673713897247</v>
      </c>
    </row>
    <row r="46" spans="2:38" x14ac:dyDescent="0.25">
      <c r="B46">
        <v>100667</v>
      </c>
      <c r="C46">
        <v>39578</v>
      </c>
      <c r="D46">
        <v>1894</v>
      </c>
      <c r="E46">
        <v>95214</v>
      </c>
      <c r="F46">
        <v>34307</v>
      </c>
      <c r="H46">
        <v>103900</v>
      </c>
      <c r="J46">
        <f t="shared" si="6"/>
        <v>54332</v>
      </c>
      <c r="K46">
        <f t="shared" si="7"/>
        <v>1.9123168666715749</v>
      </c>
      <c r="L46">
        <f t="shared" si="8"/>
        <v>100667</v>
      </c>
      <c r="M46">
        <f t="shared" si="9"/>
        <v>1894</v>
      </c>
      <c r="N46">
        <f t="shared" si="10"/>
        <v>54332</v>
      </c>
      <c r="O46">
        <f t="shared" si="11"/>
        <v>98773</v>
      </c>
      <c r="Q46">
        <v>22966</v>
      </c>
      <c r="R46">
        <v>-3</v>
      </c>
      <c r="T46">
        <v>22671.8</v>
      </c>
      <c r="U46">
        <v>-4607.1999999999971</v>
      </c>
      <c r="W46">
        <v>31856.6</v>
      </c>
      <c r="X46">
        <v>6250.8</v>
      </c>
      <c r="AD46">
        <v>54332</v>
      </c>
      <c r="AE46">
        <v>1.9123168666715749</v>
      </c>
      <c r="AK46">
        <v>54332</v>
      </c>
      <c r="AL46">
        <v>1.9123168666715749</v>
      </c>
    </row>
    <row r="47" spans="2:38" x14ac:dyDescent="0.25">
      <c r="B47">
        <v>84612</v>
      </c>
      <c r="C47">
        <v>51434</v>
      </c>
      <c r="D47">
        <v>28429</v>
      </c>
      <c r="E47">
        <v>43414</v>
      </c>
      <c r="F47">
        <v>54368</v>
      </c>
      <c r="H47">
        <v>93396</v>
      </c>
      <c r="J47">
        <f t="shared" si="6"/>
        <v>52451.4</v>
      </c>
      <c r="K47">
        <f t="shared" si="7"/>
        <v>1.7806197737333989</v>
      </c>
      <c r="L47">
        <f t="shared" si="8"/>
        <v>84612</v>
      </c>
      <c r="M47">
        <f t="shared" si="9"/>
        <v>28429</v>
      </c>
      <c r="N47">
        <f t="shared" si="10"/>
        <v>52451.4</v>
      </c>
      <c r="O47">
        <f t="shared" si="11"/>
        <v>56183</v>
      </c>
      <c r="Q47">
        <v>36570</v>
      </c>
      <c r="R47">
        <v>-104</v>
      </c>
      <c r="T47">
        <v>176.40000000000146</v>
      </c>
      <c r="U47">
        <v>394.40000000000146</v>
      </c>
      <c r="W47">
        <v>28363.600000000002</v>
      </c>
      <c r="X47">
        <v>4435.2</v>
      </c>
      <c r="Z47">
        <v>52451.4</v>
      </c>
      <c r="AA47">
        <v>1.7806197737333989</v>
      </c>
      <c r="AI47">
        <v>52451.4</v>
      </c>
      <c r="AJ47">
        <v>1.7806197737333989</v>
      </c>
    </row>
    <row r="48" spans="2:38" x14ac:dyDescent="0.25">
      <c r="B48">
        <v>72056</v>
      </c>
      <c r="C48">
        <v>96446</v>
      </c>
      <c r="D48">
        <v>69876</v>
      </c>
      <c r="E48">
        <v>36834</v>
      </c>
      <c r="F48">
        <v>43192</v>
      </c>
      <c r="H48">
        <v>63769</v>
      </c>
      <c r="J48">
        <f t="shared" si="6"/>
        <v>63680.800000000003</v>
      </c>
      <c r="K48">
        <f t="shared" si="7"/>
        <v>1.0013850328513461</v>
      </c>
      <c r="L48">
        <f t="shared" si="8"/>
        <v>96446</v>
      </c>
      <c r="M48">
        <f t="shared" si="9"/>
        <v>36834</v>
      </c>
      <c r="N48">
        <f t="shared" si="10"/>
        <v>63680.800000000003</v>
      </c>
      <c r="O48">
        <f t="shared" si="11"/>
        <v>59612</v>
      </c>
      <c r="Q48">
        <v>-25898</v>
      </c>
      <c r="R48">
        <v>-14426</v>
      </c>
      <c r="T48">
        <v>17482</v>
      </c>
      <c r="U48">
        <v>-69.19999999999709</v>
      </c>
      <c r="W48">
        <v>20915.600000000002</v>
      </c>
      <c r="X48">
        <v>69.2</v>
      </c>
      <c r="AD48">
        <v>63680.800000000003</v>
      </c>
      <c r="AE48">
        <v>1.0013850328513461</v>
      </c>
      <c r="AI48">
        <v>63680.800000000003</v>
      </c>
      <c r="AJ48">
        <v>1.0013850328513461</v>
      </c>
    </row>
    <row r="49" spans="2:38" x14ac:dyDescent="0.25">
      <c r="B49">
        <v>30067</v>
      </c>
      <c r="C49">
        <v>91583</v>
      </c>
      <c r="D49">
        <v>43016</v>
      </c>
      <c r="E49">
        <v>39135</v>
      </c>
      <c r="F49">
        <v>34651</v>
      </c>
      <c r="H49">
        <v>80530</v>
      </c>
      <c r="J49">
        <f t="shared" si="6"/>
        <v>47690.400000000001</v>
      </c>
      <c r="K49">
        <f t="shared" si="7"/>
        <v>1.6885998020565984</v>
      </c>
      <c r="L49">
        <f t="shared" si="8"/>
        <v>91583</v>
      </c>
      <c r="M49">
        <f t="shared" si="9"/>
        <v>30067</v>
      </c>
      <c r="N49">
        <f t="shared" si="10"/>
        <v>47690.400000000001</v>
      </c>
      <c r="O49">
        <f t="shared" si="11"/>
        <v>61516</v>
      </c>
      <c r="Q49">
        <v>-896</v>
      </c>
      <c r="R49">
        <v>-258</v>
      </c>
      <c r="T49">
        <v>-26626.200000000004</v>
      </c>
      <c r="U49">
        <v>-2044.5999999999985</v>
      </c>
      <c r="W49">
        <v>40430.600000000006</v>
      </c>
      <c r="X49">
        <v>2244.6</v>
      </c>
      <c r="AB49">
        <v>47690.400000000001</v>
      </c>
      <c r="AC49">
        <v>1.6885998020565984</v>
      </c>
      <c r="AI49">
        <v>47690.400000000001</v>
      </c>
      <c r="AJ49">
        <v>1.6885998020565984</v>
      </c>
    </row>
    <row r="50" spans="2:38" x14ac:dyDescent="0.25">
      <c r="B50">
        <v>99878</v>
      </c>
      <c r="C50">
        <v>75284</v>
      </c>
      <c r="D50">
        <v>112091</v>
      </c>
      <c r="E50">
        <v>12933</v>
      </c>
      <c r="F50">
        <v>68503</v>
      </c>
      <c r="H50">
        <v>130379</v>
      </c>
      <c r="J50">
        <f t="shared" si="6"/>
        <v>73737.8</v>
      </c>
      <c r="K50">
        <f t="shared" si="7"/>
        <v>1.7681433403220599</v>
      </c>
      <c r="L50">
        <f t="shared" si="8"/>
        <v>112091</v>
      </c>
      <c r="M50">
        <f t="shared" si="9"/>
        <v>12933</v>
      </c>
      <c r="N50">
        <f t="shared" si="10"/>
        <v>73737.8</v>
      </c>
      <c r="O50">
        <f t="shared" si="11"/>
        <v>99158</v>
      </c>
      <c r="Q50">
        <v>-5290</v>
      </c>
      <c r="R50">
        <v>16036</v>
      </c>
      <c r="T50">
        <v>-23678.199999999997</v>
      </c>
      <c r="U50">
        <v>4801.6000000000058</v>
      </c>
      <c r="W50">
        <v>31808.2</v>
      </c>
      <c r="X50">
        <v>12214.4</v>
      </c>
      <c r="AB50">
        <v>73737.8</v>
      </c>
      <c r="AC50">
        <v>1.7681433403220599</v>
      </c>
      <c r="AI50">
        <v>73737.8</v>
      </c>
      <c r="AJ50">
        <v>1.7681433403220599</v>
      </c>
    </row>
    <row r="51" spans="2:38" x14ac:dyDescent="0.25">
      <c r="B51">
        <v>78294</v>
      </c>
      <c r="C51">
        <v>54474</v>
      </c>
      <c r="D51">
        <v>44757</v>
      </c>
      <c r="E51">
        <v>37346</v>
      </c>
      <c r="F51">
        <v>82916</v>
      </c>
      <c r="H51">
        <v>117677</v>
      </c>
      <c r="J51">
        <f t="shared" si="6"/>
        <v>59557.4</v>
      </c>
      <c r="K51">
        <f t="shared" si="7"/>
        <v>1.9758585834841682</v>
      </c>
      <c r="L51">
        <f t="shared" si="8"/>
        <v>82916</v>
      </c>
      <c r="M51">
        <f t="shared" si="9"/>
        <v>37346</v>
      </c>
      <c r="N51">
        <f t="shared" si="10"/>
        <v>59557.4</v>
      </c>
      <c r="O51">
        <f t="shared" si="11"/>
        <v>45570</v>
      </c>
      <c r="Q51">
        <v>22721</v>
      </c>
      <c r="R51">
        <v>0</v>
      </c>
      <c r="T51">
        <v>11243</v>
      </c>
      <c r="U51">
        <v>5538.8000000000029</v>
      </c>
      <c r="W51">
        <v>21372.6</v>
      </c>
      <c r="X51">
        <v>5917.6</v>
      </c>
      <c r="AD51">
        <v>59557.4</v>
      </c>
      <c r="AE51">
        <v>1.9758585834841682</v>
      </c>
      <c r="AK51">
        <v>59557.4</v>
      </c>
      <c r="AL51">
        <v>1.9758585834841682</v>
      </c>
    </row>
    <row r="52" spans="2:38" x14ac:dyDescent="0.25">
      <c r="B52">
        <v>73815</v>
      </c>
      <c r="C52">
        <v>41032</v>
      </c>
      <c r="D52">
        <v>77729</v>
      </c>
      <c r="E52">
        <v>60892</v>
      </c>
      <c r="F52">
        <v>91321</v>
      </c>
      <c r="H52">
        <v>95168</v>
      </c>
      <c r="J52">
        <f t="shared" si="6"/>
        <v>68957.8</v>
      </c>
      <c r="K52">
        <f t="shared" si="7"/>
        <v>1.3800904321193541</v>
      </c>
      <c r="L52">
        <f t="shared" si="8"/>
        <v>91321</v>
      </c>
      <c r="M52">
        <f t="shared" si="9"/>
        <v>41032</v>
      </c>
      <c r="N52">
        <f t="shared" si="10"/>
        <v>68957.8</v>
      </c>
      <c r="O52">
        <f t="shared" si="11"/>
        <v>50289</v>
      </c>
      <c r="Q52">
        <v>-20698</v>
      </c>
      <c r="R52">
        <v>13927</v>
      </c>
      <c r="T52">
        <v>7482.4000000000015</v>
      </c>
      <c r="U52">
        <v>-2985.5999999999913</v>
      </c>
      <c r="W52">
        <v>24942.400000000001</v>
      </c>
      <c r="X52">
        <v>9253.2000000000007</v>
      </c>
      <c r="AD52">
        <v>68957.8</v>
      </c>
      <c r="AE52">
        <v>1.3800904321193541</v>
      </c>
      <c r="AI52">
        <v>68957.8</v>
      </c>
      <c r="AJ52">
        <v>1.3800904321193541</v>
      </c>
    </row>
    <row r="53" spans="2:38" x14ac:dyDescent="0.25">
      <c r="B53">
        <v>37488</v>
      </c>
      <c r="C53">
        <v>54742</v>
      </c>
      <c r="D53">
        <v>96457</v>
      </c>
      <c r="E53">
        <v>114564</v>
      </c>
      <c r="F53">
        <v>97008</v>
      </c>
      <c r="H53">
        <v>93489</v>
      </c>
      <c r="J53">
        <f t="shared" si="6"/>
        <v>80051.8</v>
      </c>
      <c r="K53">
        <f t="shared" si="7"/>
        <v>1.1678563130373083</v>
      </c>
      <c r="L53">
        <f t="shared" si="8"/>
        <v>114564</v>
      </c>
      <c r="M53">
        <f t="shared" si="9"/>
        <v>37488</v>
      </c>
      <c r="N53">
        <f t="shared" si="10"/>
        <v>80051.8</v>
      </c>
      <c r="O53">
        <f t="shared" si="11"/>
        <v>77076</v>
      </c>
      <c r="Q53">
        <v>-6264</v>
      </c>
      <c r="R53">
        <v>-3568</v>
      </c>
      <c r="T53">
        <v>-5728.3999999999942</v>
      </c>
      <c r="U53">
        <v>1971.8000000000029</v>
      </c>
      <c r="W53">
        <v>20148</v>
      </c>
      <c r="X53">
        <v>4180.5999999999995</v>
      </c>
      <c r="AB53">
        <v>80051.8</v>
      </c>
      <c r="AC53">
        <v>1.1678563130373083</v>
      </c>
      <c r="AI53">
        <v>80051.8</v>
      </c>
      <c r="AJ53">
        <v>1.1678563130373083</v>
      </c>
    </row>
    <row r="54" spans="2:38" x14ac:dyDescent="0.25">
      <c r="B54">
        <v>58092</v>
      </c>
      <c r="C54">
        <v>55610</v>
      </c>
      <c r="D54">
        <v>80992</v>
      </c>
      <c r="E54">
        <v>108455</v>
      </c>
      <c r="F54">
        <v>68721</v>
      </c>
      <c r="H54">
        <v>77836</v>
      </c>
      <c r="J54">
        <f t="shared" si="6"/>
        <v>74374</v>
      </c>
      <c r="K54">
        <f t="shared" si="7"/>
        <v>1.0465485250221851</v>
      </c>
      <c r="L54">
        <f t="shared" si="8"/>
        <v>108455</v>
      </c>
      <c r="M54">
        <f t="shared" si="9"/>
        <v>55610</v>
      </c>
      <c r="N54">
        <f t="shared" si="10"/>
        <v>74374</v>
      </c>
      <c r="O54">
        <f t="shared" si="11"/>
        <v>52845</v>
      </c>
      <c r="Q54">
        <v>-4451</v>
      </c>
      <c r="R54">
        <v>1319</v>
      </c>
      <c r="T54">
        <v>4214.8000000000029</v>
      </c>
      <c r="U54">
        <v>2656.8000000000029</v>
      </c>
      <c r="W54">
        <v>26384.000000000004</v>
      </c>
      <c r="X54">
        <v>4658.3999999999996</v>
      </c>
      <c r="AB54">
        <v>74374</v>
      </c>
      <c r="AC54">
        <v>1.0465485250221851</v>
      </c>
      <c r="AI54">
        <v>74374</v>
      </c>
      <c r="AJ54">
        <v>1.0465485250221851</v>
      </c>
    </row>
    <row r="55" spans="2:38" x14ac:dyDescent="0.25">
      <c r="B55">
        <v>45430</v>
      </c>
      <c r="C55">
        <v>77394</v>
      </c>
      <c r="D55">
        <v>69852</v>
      </c>
      <c r="E55">
        <v>64124</v>
      </c>
      <c r="F55">
        <v>37401</v>
      </c>
      <c r="H55">
        <v>98876</v>
      </c>
      <c r="J55">
        <f t="shared" si="6"/>
        <v>58840.2</v>
      </c>
      <c r="K55">
        <f t="shared" si="7"/>
        <v>1.6804157701707336</v>
      </c>
      <c r="L55">
        <f t="shared" si="8"/>
        <v>77394</v>
      </c>
      <c r="M55">
        <f t="shared" si="9"/>
        <v>37401</v>
      </c>
      <c r="N55">
        <f t="shared" si="10"/>
        <v>58840.2</v>
      </c>
      <c r="O55">
        <f t="shared" si="11"/>
        <v>39993</v>
      </c>
      <c r="Q55">
        <v>-5182</v>
      </c>
      <c r="R55">
        <v>8721</v>
      </c>
      <c r="T55">
        <v>-6103.8000000000029</v>
      </c>
      <c r="U55">
        <v>-2016.2000000000044</v>
      </c>
      <c r="W55">
        <v>13052.6</v>
      </c>
      <c r="X55">
        <v>2215</v>
      </c>
      <c r="AF55">
        <v>58840.2</v>
      </c>
      <c r="AG55">
        <v>1.6804157701707336</v>
      </c>
      <c r="AI55">
        <v>58840.2</v>
      </c>
      <c r="AJ55">
        <v>1.6804157701707336</v>
      </c>
    </row>
    <row r="56" spans="2:38" x14ac:dyDescent="0.25">
      <c r="B56">
        <v>81975</v>
      </c>
      <c r="C56">
        <v>54045</v>
      </c>
      <c r="D56">
        <v>82054</v>
      </c>
      <c r="E56">
        <v>60762</v>
      </c>
      <c r="F56">
        <v>46324</v>
      </c>
      <c r="H56">
        <v>135738</v>
      </c>
      <c r="J56">
        <f t="shared" si="6"/>
        <v>65032</v>
      </c>
      <c r="K56">
        <f t="shared" si="7"/>
        <v>2.0872493541641037</v>
      </c>
      <c r="L56">
        <f t="shared" si="8"/>
        <v>82054</v>
      </c>
      <c r="M56">
        <f t="shared" si="9"/>
        <v>46324</v>
      </c>
      <c r="N56">
        <f t="shared" si="10"/>
        <v>65032</v>
      </c>
      <c r="O56">
        <f t="shared" si="11"/>
        <v>35730</v>
      </c>
      <c r="Q56">
        <v>37092</v>
      </c>
      <c r="R56">
        <v>20286</v>
      </c>
      <c r="T56">
        <v>7394.1999999999971</v>
      </c>
      <c r="U56">
        <v>1158.5999999999985</v>
      </c>
      <c r="W56">
        <v>31679.8</v>
      </c>
      <c r="X56">
        <v>9615.8000000000011</v>
      </c>
      <c r="AD56">
        <v>65032</v>
      </c>
      <c r="AE56">
        <v>2.0872493541641037</v>
      </c>
      <c r="AK56">
        <v>65032</v>
      </c>
      <c r="AL56">
        <v>2.0872493541641037</v>
      </c>
    </row>
    <row r="57" spans="2:38" x14ac:dyDescent="0.25">
      <c r="B57">
        <v>28283</v>
      </c>
      <c r="C57">
        <v>77442</v>
      </c>
      <c r="D57">
        <v>17910</v>
      </c>
      <c r="E57">
        <v>96906</v>
      </c>
      <c r="F57">
        <v>100319</v>
      </c>
      <c r="H57">
        <v>100248</v>
      </c>
      <c r="J57">
        <f t="shared" si="6"/>
        <v>64172</v>
      </c>
      <c r="K57">
        <f t="shared" si="7"/>
        <v>1.5621766502524466</v>
      </c>
      <c r="L57">
        <f t="shared" si="8"/>
        <v>100319</v>
      </c>
      <c r="M57">
        <f t="shared" si="9"/>
        <v>17910</v>
      </c>
      <c r="N57">
        <f t="shared" si="10"/>
        <v>64172</v>
      </c>
      <c r="O57">
        <f t="shared" si="11"/>
        <v>82409</v>
      </c>
      <c r="Q57">
        <v>-38988</v>
      </c>
      <c r="R57">
        <v>-11285</v>
      </c>
      <c r="T57">
        <v>-24781.600000000006</v>
      </c>
      <c r="U57">
        <v>510</v>
      </c>
      <c r="W57">
        <v>30757.599999999999</v>
      </c>
      <c r="X57">
        <v>4236</v>
      </c>
      <c r="AB57">
        <v>64172</v>
      </c>
      <c r="AC57">
        <v>1.5621766502524466</v>
      </c>
      <c r="AI57">
        <v>64172</v>
      </c>
      <c r="AJ57">
        <v>1.5621766502524466</v>
      </c>
    </row>
    <row r="58" spans="2:38" x14ac:dyDescent="0.25">
      <c r="B58">
        <v>61989</v>
      </c>
      <c r="C58">
        <v>54325</v>
      </c>
      <c r="D58">
        <v>96801</v>
      </c>
      <c r="E58">
        <v>24488</v>
      </c>
      <c r="F58">
        <v>65501</v>
      </c>
      <c r="H58">
        <v>74804</v>
      </c>
      <c r="J58">
        <f t="shared" si="6"/>
        <v>60620.800000000003</v>
      </c>
      <c r="K58">
        <f t="shared" si="7"/>
        <v>1.2339658994932432</v>
      </c>
      <c r="L58">
        <f t="shared" si="8"/>
        <v>96801</v>
      </c>
      <c r="M58">
        <f t="shared" si="9"/>
        <v>24488</v>
      </c>
      <c r="N58">
        <f t="shared" si="10"/>
        <v>60620.800000000003</v>
      </c>
      <c r="O58">
        <f t="shared" si="11"/>
        <v>72313</v>
      </c>
      <c r="Q58">
        <v>27080</v>
      </c>
      <c r="R58">
        <v>3701</v>
      </c>
      <c r="T58">
        <v>14176</v>
      </c>
      <c r="U58">
        <v>4887.4000000000015</v>
      </c>
      <c r="W58">
        <v>37312</v>
      </c>
      <c r="X58">
        <v>5527</v>
      </c>
      <c r="Z58">
        <v>60620.800000000003</v>
      </c>
      <c r="AA58">
        <v>1.2339658994932432</v>
      </c>
      <c r="AI58">
        <v>60620.800000000003</v>
      </c>
      <c r="AJ58">
        <v>1.2339658994932432</v>
      </c>
    </row>
    <row r="59" spans="2:38" x14ac:dyDescent="0.25">
      <c r="B59">
        <v>25411</v>
      </c>
      <c r="C59">
        <v>44141</v>
      </c>
      <c r="D59">
        <v>97248</v>
      </c>
      <c r="E59">
        <v>84178</v>
      </c>
      <c r="F59">
        <v>86159</v>
      </c>
      <c r="H59">
        <v>150985</v>
      </c>
      <c r="J59">
        <f t="shared" si="6"/>
        <v>67427.399999999994</v>
      </c>
      <c r="K59">
        <f t="shared" si="7"/>
        <v>2.239223223793295</v>
      </c>
      <c r="L59">
        <f t="shared" si="8"/>
        <v>97248</v>
      </c>
      <c r="M59">
        <f t="shared" si="9"/>
        <v>25411</v>
      </c>
      <c r="N59">
        <f t="shared" si="10"/>
        <v>67427.399999999994</v>
      </c>
      <c r="O59">
        <f t="shared" si="11"/>
        <v>71837</v>
      </c>
      <c r="Q59">
        <v>52831</v>
      </c>
      <c r="R59">
        <v>17646</v>
      </c>
      <c r="T59">
        <v>-3346.8000000000029</v>
      </c>
      <c r="U59">
        <v>1927.7999999999956</v>
      </c>
      <c r="W59">
        <v>33892.800000000003</v>
      </c>
      <c r="X59">
        <v>5390.6</v>
      </c>
      <c r="AB59">
        <v>67427.399999999994</v>
      </c>
      <c r="AC59">
        <v>2.239223223793295</v>
      </c>
      <c r="AK59">
        <v>67427.399999999994</v>
      </c>
      <c r="AL59">
        <v>2.239223223793295</v>
      </c>
    </row>
    <row r="60" spans="2:38" x14ac:dyDescent="0.25">
      <c r="B60">
        <v>36131</v>
      </c>
      <c r="C60">
        <v>76846</v>
      </c>
      <c r="D60">
        <v>91635</v>
      </c>
      <c r="E60">
        <v>40151</v>
      </c>
      <c r="F60">
        <v>82502</v>
      </c>
      <c r="H60">
        <v>81395</v>
      </c>
      <c r="J60">
        <f t="shared" si="6"/>
        <v>65453</v>
      </c>
      <c r="K60">
        <f t="shared" si="7"/>
        <v>1.2435640841519868</v>
      </c>
      <c r="L60">
        <f t="shared" si="8"/>
        <v>91635</v>
      </c>
      <c r="M60">
        <f t="shared" si="9"/>
        <v>36131</v>
      </c>
      <c r="N60">
        <f t="shared" si="10"/>
        <v>65453</v>
      </c>
      <c r="O60">
        <f t="shared" si="11"/>
        <v>55504</v>
      </c>
      <c r="Q60">
        <v>-277</v>
      </c>
      <c r="R60">
        <v>47</v>
      </c>
      <c r="T60">
        <v>21369.800000000003</v>
      </c>
      <c r="U60">
        <v>1633.5999999999985</v>
      </c>
      <c r="W60">
        <v>28319.399999999998</v>
      </c>
      <c r="X60">
        <v>1704</v>
      </c>
      <c r="AD60">
        <v>65453</v>
      </c>
      <c r="AE60">
        <v>1.2435640841519868</v>
      </c>
      <c r="AI60">
        <v>65453</v>
      </c>
      <c r="AJ60">
        <v>1.2435640841519868</v>
      </c>
    </row>
    <row r="61" spans="2:38" x14ac:dyDescent="0.25">
      <c r="B61">
        <v>52440</v>
      </c>
      <c r="C61">
        <v>62004</v>
      </c>
      <c r="D61">
        <v>70087</v>
      </c>
      <c r="E61">
        <v>50872</v>
      </c>
      <c r="F61">
        <v>79268</v>
      </c>
      <c r="H61">
        <v>90381</v>
      </c>
      <c r="J61">
        <f t="shared" si="6"/>
        <v>62934.2</v>
      </c>
      <c r="K61">
        <f t="shared" si="7"/>
        <v>1.4361189941240216</v>
      </c>
      <c r="L61">
        <f t="shared" si="8"/>
        <v>79268</v>
      </c>
      <c r="M61">
        <f t="shared" si="9"/>
        <v>50872</v>
      </c>
      <c r="N61">
        <f t="shared" si="10"/>
        <v>62934.2</v>
      </c>
      <c r="O61">
        <f t="shared" si="11"/>
        <v>28396</v>
      </c>
      <c r="Q61">
        <v>-25731</v>
      </c>
      <c r="R61">
        <v>4529</v>
      </c>
      <c r="T61">
        <v>5321</v>
      </c>
      <c r="U61">
        <v>-3123.1999999999971</v>
      </c>
      <c r="W61">
        <v>34248.200000000004</v>
      </c>
      <c r="X61">
        <v>11475.6</v>
      </c>
      <c r="AD61">
        <v>62934.2</v>
      </c>
      <c r="AE61">
        <v>1.4361189941240216</v>
      </c>
      <c r="AI61">
        <v>62934.2</v>
      </c>
      <c r="AJ61">
        <v>1.4361189941240216</v>
      </c>
    </row>
    <row r="62" spans="2:38" x14ac:dyDescent="0.25">
      <c r="B62">
        <v>37857</v>
      </c>
      <c r="C62">
        <v>23572</v>
      </c>
      <c r="D62">
        <v>40134</v>
      </c>
      <c r="E62">
        <v>73663</v>
      </c>
      <c r="F62">
        <v>32397</v>
      </c>
      <c r="H62">
        <v>89925</v>
      </c>
      <c r="J62">
        <f t="shared" si="6"/>
        <v>41524.6</v>
      </c>
      <c r="K62">
        <f t="shared" si="7"/>
        <v>2.1655837744373216</v>
      </c>
      <c r="L62">
        <f t="shared" si="8"/>
        <v>73663</v>
      </c>
      <c r="M62">
        <f t="shared" si="9"/>
        <v>23572</v>
      </c>
      <c r="N62">
        <f t="shared" si="10"/>
        <v>41524.6</v>
      </c>
      <c r="O62">
        <f t="shared" si="11"/>
        <v>50091</v>
      </c>
      <c r="Q62">
        <v>5424</v>
      </c>
      <c r="R62">
        <v>17842</v>
      </c>
      <c r="T62">
        <v>5067.4000000000015</v>
      </c>
      <c r="U62">
        <v>-985.20000000000437</v>
      </c>
      <c r="W62">
        <v>17594.199999999997</v>
      </c>
      <c r="X62">
        <v>1185.2</v>
      </c>
      <c r="AD62">
        <v>41524.6</v>
      </c>
      <c r="AE62">
        <v>2.1655837744373216</v>
      </c>
      <c r="AK62">
        <v>41524.6</v>
      </c>
      <c r="AL62">
        <v>2.1655837744373216</v>
      </c>
    </row>
    <row r="63" spans="2:38" x14ac:dyDescent="0.25">
      <c r="B63">
        <v>85122</v>
      </c>
      <c r="C63">
        <v>15530</v>
      </c>
      <c r="D63">
        <v>52212</v>
      </c>
      <c r="E63">
        <v>75387</v>
      </c>
      <c r="F63">
        <v>83860</v>
      </c>
      <c r="H63">
        <v>133333</v>
      </c>
      <c r="J63">
        <f t="shared" si="6"/>
        <v>62422.2</v>
      </c>
      <c r="K63">
        <f t="shared" si="7"/>
        <v>2.1359868764638223</v>
      </c>
      <c r="L63">
        <f t="shared" si="8"/>
        <v>85122</v>
      </c>
      <c r="M63">
        <f t="shared" si="9"/>
        <v>15530</v>
      </c>
      <c r="N63">
        <f t="shared" si="10"/>
        <v>62422.2</v>
      </c>
      <c r="O63">
        <f t="shared" si="11"/>
        <v>69592</v>
      </c>
      <c r="Q63">
        <v>63469</v>
      </c>
      <c r="R63">
        <v>-17589</v>
      </c>
      <c r="T63">
        <v>6506.3999999999942</v>
      </c>
      <c r="U63">
        <v>-4499</v>
      </c>
      <c r="W63">
        <v>36727.600000000006</v>
      </c>
      <c r="X63">
        <v>4522.6000000000004</v>
      </c>
      <c r="Z63">
        <v>62422.2</v>
      </c>
      <c r="AA63">
        <v>2.1359868764638223</v>
      </c>
      <c r="AK63">
        <v>62422.2</v>
      </c>
      <c r="AL63">
        <v>2.1359868764638223</v>
      </c>
    </row>
    <row r="64" spans="2:38" x14ac:dyDescent="0.25">
      <c r="B64">
        <v>32271</v>
      </c>
      <c r="C64">
        <v>26557</v>
      </c>
      <c r="D64">
        <v>76843</v>
      </c>
      <c r="E64">
        <v>48859</v>
      </c>
      <c r="F64">
        <v>35161</v>
      </c>
      <c r="H64">
        <v>90433</v>
      </c>
      <c r="J64">
        <f t="shared" si="6"/>
        <v>43938.2</v>
      </c>
      <c r="K64">
        <f t="shared" si="7"/>
        <v>2.0581862707165977</v>
      </c>
      <c r="L64">
        <f t="shared" si="8"/>
        <v>76843</v>
      </c>
      <c r="M64">
        <f t="shared" si="9"/>
        <v>26557</v>
      </c>
      <c r="N64">
        <f t="shared" si="10"/>
        <v>43938.2</v>
      </c>
      <c r="O64">
        <f t="shared" si="11"/>
        <v>50286</v>
      </c>
      <c r="Q64">
        <v>20077</v>
      </c>
      <c r="R64">
        <v>-339</v>
      </c>
      <c r="T64">
        <v>-11215</v>
      </c>
      <c r="U64">
        <v>109.59999999999854</v>
      </c>
      <c r="W64">
        <v>38895</v>
      </c>
      <c r="X64">
        <v>2819.2000000000003</v>
      </c>
      <c r="Z64">
        <v>43938.2</v>
      </c>
      <c r="AA64">
        <v>2.0581862707165977</v>
      </c>
      <c r="AI64">
        <v>43938.2</v>
      </c>
      <c r="AJ64">
        <v>2.0581862707165977</v>
      </c>
    </row>
    <row r="65" spans="2:38" x14ac:dyDescent="0.25">
      <c r="B65">
        <v>78972</v>
      </c>
      <c r="C65">
        <v>84723</v>
      </c>
      <c r="D65">
        <v>40401</v>
      </c>
      <c r="E65">
        <v>16359</v>
      </c>
      <c r="F65">
        <v>40333</v>
      </c>
      <c r="H65">
        <v>74351</v>
      </c>
      <c r="J65">
        <f t="shared" si="6"/>
        <v>52157.599999999999</v>
      </c>
      <c r="K65">
        <f t="shared" si="7"/>
        <v>1.4255065417120421</v>
      </c>
      <c r="L65">
        <f t="shared" si="8"/>
        <v>84723</v>
      </c>
      <c r="M65">
        <f t="shared" si="9"/>
        <v>16359</v>
      </c>
      <c r="N65">
        <f t="shared" si="10"/>
        <v>52157.599999999999</v>
      </c>
      <c r="O65">
        <f t="shared" si="11"/>
        <v>68364</v>
      </c>
      <c r="Q65">
        <v>-48895</v>
      </c>
      <c r="R65">
        <v>4564</v>
      </c>
      <c r="T65">
        <v>-10793.800000000003</v>
      </c>
      <c r="U65">
        <v>5272.5999999999985</v>
      </c>
      <c r="W65">
        <v>19249</v>
      </c>
      <c r="X65">
        <v>15169.400000000001</v>
      </c>
      <c r="AF65">
        <v>52157.599999999999</v>
      </c>
      <c r="AG65">
        <v>1.4255065417120421</v>
      </c>
      <c r="AI65">
        <v>52157.599999999999</v>
      </c>
      <c r="AJ65">
        <v>1.4255065417120421</v>
      </c>
    </row>
    <row r="66" spans="2:38" x14ac:dyDescent="0.25">
      <c r="B66">
        <v>82116</v>
      </c>
      <c r="C66">
        <v>58576</v>
      </c>
      <c r="D66">
        <v>52761</v>
      </c>
      <c r="E66">
        <v>80815</v>
      </c>
      <c r="F66">
        <v>79286</v>
      </c>
      <c r="H66">
        <v>98979</v>
      </c>
      <c r="J66">
        <f t="shared" ref="J66:J101" si="12">AVERAGE(B66:F66)</f>
        <v>70710.8</v>
      </c>
      <c r="K66">
        <f t="shared" ref="K66:K97" si="13">H66/J66</f>
        <v>1.3997720291666902</v>
      </c>
      <c r="L66">
        <f t="shared" ref="L66:L101" si="14">MAX(B66:F66)</f>
        <v>82116</v>
      </c>
      <c r="M66">
        <f t="shared" ref="M66:M101" si="15">MIN(B66:F66)</f>
        <v>52761</v>
      </c>
      <c r="N66">
        <f t="shared" ref="N66:N101" si="16">AVERAGE(B66:F66)</f>
        <v>70710.8</v>
      </c>
      <c r="O66">
        <f t="shared" ref="O66:O101" si="17">L66-M66</f>
        <v>29355</v>
      </c>
      <c r="Q66">
        <v>-9384</v>
      </c>
      <c r="R66">
        <v>-2453</v>
      </c>
      <c r="T66">
        <v>14155.400000000001</v>
      </c>
      <c r="U66">
        <v>-794.80000000000291</v>
      </c>
      <c r="W66">
        <v>44058.6</v>
      </c>
      <c r="X66">
        <v>5604.8</v>
      </c>
      <c r="AD66">
        <v>70710.8</v>
      </c>
      <c r="AE66">
        <v>1.3997720291666902</v>
      </c>
      <c r="AI66">
        <v>70710.8</v>
      </c>
      <c r="AJ66">
        <v>1.3997720291666902</v>
      </c>
    </row>
    <row r="67" spans="2:38" x14ac:dyDescent="0.25">
      <c r="B67">
        <v>107628</v>
      </c>
      <c r="C67">
        <v>56592</v>
      </c>
      <c r="D67">
        <v>60776</v>
      </c>
      <c r="E67">
        <v>62650</v>
      </c>
      <c r="F67">
        <v>43550</v>
      </c>
      <c r="H67">
        <v>112255</v>
      </c>
      <c r="J67">
        <f t="shared" si="12"/>
        <v>66239.199999999997</v>
      </c>
      <c r="K67">
        <f t="shared" si="13"/>
        <v>1.6946913610067755</v>
      </c>
      <c r="L67">
        <f t="shared" si="14"/>
        <v>107628</v>
      </c>
      <c r="M67">
        <f t="shared" si="15"/>
        <v>43550</v>
      </c>
      <c r="N67">
        <f t="shared" si="16"/>
        <v>66239.199999999997</v>
      </c>
      <c r="O67">
        <f t="shared" si="17"/>
        <v>64078</v>
      </c>
      <c r="Q67">
        <v>5122</v>
      </c>
      <c r="R67">
        <v>-2871</v>
      </c>
      <c r="T67">
        <v>9782.1999999999971</v>
      </c>
      <c r="U67">
        <v>-518</v>
      </c>
      <c r="W67">
        <v>42590.6</v>
      </c>
      <c r="X67">
        <v>7353.6000000000013</v>
      </c>
      <c r="AD67">
        <v>66239.199999999997</v>
      </c>
      <c r="AE67">
        <v>1.6946913610067755</v>
      </c>
      <c r="AI67">
        <v>66239.199999999997</v>
      </c>
      <c r="AJ67">
        <v>1.6946913610067755</v>
      </c>
    </row>
    <row r="68" spans="2:38" x14ac:dyDescent="0.25">
      <c r="B68">
        <v>54969</v>
      </c>
      <c r="C68">
        <v>63132</v>
      </c>
      <c r="D68">
        <v>92522</v>
      </c>
      <c r="E68">
        <v>41529</v>
      </c>
      <c r="F68">
        <v>77956</v>
      </c>
      <c r="H68">
        <v>90525</v>
      </c>
      <c r="J68">
        <f t="shared" si="12"/>
        <v>66021.600000000006</v>
      </c>
      <c r="K68">
        <f t="shared" si="13"/>
        <v>1.3711421716529135</v>
      </c>
      <c r="L68">
        <f t="shared" si="14"/>
        <v>92522</v>
      </c>
      <c r="M68">
        <f t="shared" si="15"/>
        <v>41529</v>
      </c>
      <c r="N68">
        <f t="shared" si="16"/>
        <v>66021.600000000006</v>
      </c>
      <c r="O68">
        <f t="shared" si="17"/>
        <v>50993</v>
      </c>
      <c r="Q68">
        <v>16110</v>
      </c>
      <c r="R68">
        <v>19008</v>
      </c>
      <c r="T68">
        <v>6957.0000000000073</v>
      </c>
      <c r="U68">
        <v>4688.2000000000044</v>
      </c>
      <c r="W68">
        <v>19595.8</v>
      </c>
      <c r="X68">
        <v>6899.4</v>
      </c>
      <c r="Z68">
        <v>66021.600000000006</v>
      </c>
      <c r="AA68">
        <v>1.3711421716529135</v>
      </c>
      <c r="AI68">
        <v>66021.600000000006</v>
      </c>
      <c r="AJ68">
        <v>1.3711421716529135</v>
      </c>
    </row>
    <row r="69" spans="2:38" x14ac:dyDescent="0.25">
      <c r="B69">
        <v>47537</v>
      </c>
      <c r="C69">
        <v>45625</v>
      </c>
      <c r="D69">
        <v>63424</v>
      </c>
      <c r="E69">
        <v>59191</v>
      </c>
      <c r="F69">
        <v>56012</v>
      </c>
      <c r="H69">
        <v>140768</v>
      </c>
      <c r="J69">
        <f t="shared" si="12"/>
        <v>54357.8</v>
      </c>
      <c r="K69">
        <f t="shared" si="13"/>
        <v>2.5896559463407276</v>
      </c>
      <c r="L69">
        <f t="shared" si="14"/>
        <v>63424</v>
      </c>
      <c r="M69">
        <f t="shared" si="15"/>
        <v>45625</v>
      </c>
      <c r="N69">
        <f t="shared" si="16"/>
        <v>54357.8</v>
      </c>
      <c r="O69">
        <f t="shared" si="17"/>
        <v>17799</v>
      </c>
      <c r="Q69">
        <v>56636</v>
      </c>
      <c r="R69">
        <v>1734</v>
      </c>
      <c r="T69">
        <v>-6207.3999999999942</v>
      </c>
      <c r="U69">
        <v>2013</v>
      </c>
      <c r="W69">
        <v>46003.799999999996</v>
      </c>
      <c r="X69">
        <v>3821</v>
      </c>
      <c r="Z69">
        <v>54357.8</v>
      </c>
      <c r="AA69">
        <v>2.5896559463407276</v>
      </c>
      <c r="AK69">
        <v>54357.8</v>
      </c>
      <c r="AL69">
        <v>2.5896559463407276</v>
      </c>
    </row>
    <row r="70" spans="2:38" x14ac:dyDescent="0.25">
      <c r="B70">
        <v>78636</v>
      </c>
      <c r="C70">
        <v>48801</v>
      </c>
      <c r="D70">
        <v>29521</v>
      </c>
      <c r="E70">
        <v>101233</v>
      </c>
      <c r="F70">
        <v>37299</v>
      </c>
      <c r="H70">
        <v>129932</v>
      </c>
      <c r="J70">
        <f t="shared" si="12"/>
        <v>59098</v>
      </c>
      <c r="K70">
        <f t="shared" si="13"/>
        <v>2.1985854005211682</v>
      </c>
      <c r="L70">
        <f t="shared" si="14"/>
        <v>101233</v>
      </c>
      <c r="M70">
        <f t="shared" si="15"/>
        <v>29521</v>
      </c>
      <c r="N70">
        <f t="shared" si="16"/>
        <v>59098</v>
      </c>
      <c r="O70">
        <f t="shared" si="17"/>
        <v>71712</v>
      </c>
      <c r="Q70">
        <v>8408</v>
      </c>
      <c r="R70">
        <v>2655</v>
      </c>
      <c r="T70">
        <v>-27936.800000000003</v>
      </c>
      <c r="U70">
        <v>4006.1999999999971</v>
      </c>
      <c r="W70">
        <v>34432.799999999996</v>
      </c>
      <c r="X70">
        <v>7433.4000000000005</v>
      </c>
      <c r="AB70">
        <v>59098</v>
      </c>
      <c r="AC70">
        <v>2.1985854005211682</v>
      </c>
      <c r="AK70">
        <v>59098</v>
      </c>
      <c r="AL70">
        <v>2.1985854005211682</v>
      </c>
    </row>
    <row r="71" spans="2:38" x14ac:dyDescent="0.25">
      <c r="B71">
        <v>23366</v>
      </c>
      <c r="C71">
        <v>44564</v>
      </c>
      <c r="D71">
        <v>69979</v>
      </c>
      <c r="E71">
        <v>86841</v>
      </c>
      <c r="F71">
        <v>54140</v>
      </c>
      <c r="H71">
        <v>81803</v>
      </c>
      <c r="J71">
        <f t="shared" si="12"/>
        <v>55778</v>
      </c>
      <c r="K71">
        <f t="shared" si="13"/>
        <v>1.4665818064469862</v>
      </c>
      <c r="L71">
        <f t="shared" si="14"/>
        <v>86841</v>
      </c>
      <c r="M71">
        <f t="shared" si="15"/>
        <v>23366</v>
      </c>
      <c r="N71">
        <f t="shared" si="16"/>
        <v>55778</v>
      </c>
      <c r="O71">
        <f t="shared" si="17"/>
        <v>63475</v>
      </c>
      <c r="Q71">
        <v>-34186</v>
      </c>
      <c r="R71">
        <v>-1091</v>
      </c>
      <c r="T71">
        <v>-31896.399999999994</v>
      </c>
      <c r="U71">
        <v>3754.4000000000015</v>
      </c>
      <c r="W71">
        <v>31896.399999999998</v>
      </c>
      <c r="X71">
        <v>4959.5999999999995</v>
      </c>
      <c r="AB71">
        <v>55778</v>
      </c>
      <c r="AC71">
        <v>1.4665818064469862</v>
      </c>
      <c r="AI71">
        <v>55778</v>
      </c>
      <c r="AJ71">
        <v>1.4665818064469862</v>
      </c>
    </row>
    <row r="72" spans="2:38" x14ac:dyDescent="0.25">
      <c r="B72">
        <v>19856</v>
      </c>
      <c r="C72">
        <v>50668</v>
      </c>
      <c r="D72">
        <v>66897</v>
      </c>
      <c r="E72">
        <v>71824</v>
      </c>
      <c r="F72">
        <v>59057</v>
      </c>
      <c r="H72">
        <v>99203</v>
      </c>
      <c r="J72">
        <f t="shared" si="12"/>
        <v>53660.4</v>
      </c>
      <c r="K72">
        <f t="shared" si="13"/>
        <v>1.8487189808499378</v>
      </c>
      <c r="L72">
        <f t="shared" si="14"/>
        <v>71824</v>
      </c>
      <c r="M72">
        <f t="shared" si="15"/>
        <v>19856</v>
      </c>
      <c r="N72">
        <f t="shared" si="16"/>
        <v>53660.4</v>
      </c>
      <c r="O72">
        <f t="shared" si="17"/>
        <v>51968</v>
      </c>
      <c r="Q72">
        <v>43607</v>
      </c>
      <c r="R72">
        <v>274</v>
      </c>
      <c r="T72">
        <v>3993</v>
      </c>
      <c r="U72">
        <v>3458</v>
      </c>
      <c r="W72">
        <v>33353.4</v>
      </c>
      <c r="X72">
        <v>8338.7999999999993</v>
      </c>
      <c r="Z72">
        <v>53660.4</v>
      </c>
      <c r="AA72">
        <v>1.8487189808499378</v>
      </c>
      <c r="AI72">
        <v>53660.4</v>
      </c>
      <c r="AJ72">
        <v>1.8487189808499378</v>
      </c>
    </row>
    <row r="73" spans="2:38" x14ac:dyDescent="0.25">
      <c r="B73">
        <v>12181</v>
      </c>
      <c r="C73">
        <v>89357</v>
      </c>
      <c r="D73">
        <v>93032</v>
      </c>
      <c r="E73">
        <v>70235</v>
      </c>
      <c r="F73">
        <v>13167</v>
      </c>
      <c r="H73">
        <v>84926</v>
      </c>
      <c r="J73">
        <f t="shared" si="12"/>
        <v>55594.400000000001</v>
      </c>
      <c r="K73">
        <f t="shared" si="13"/>
        <v>1.5275999021484177</v>
      </c>
      <c r="L73">
        <f t="shared" si="14"/>
        <v>93032</v>
      </c>
      <c r="M73">
        <f t="shared" si="15"/>
        <v>12181</v>
      </c>
      <c r="N73">
        <f t="shared" si="16"/>
        <v>55594.400000000001</v>
      </c>
      <c r="O73">
        <f t="shared" si="17"/>
        <v>80851</v>
      </c>
      <c r="Q73">
        <v>-2035</v>
      </c>
      <c r="R73">
        <v>10967</v>
      </c>
      <c r="T73">
        <v>-26938.6</v>
      </c>
      <c r="U73">
        <v>-3233.4000000000015</v>
      </c>
      <c r="W73">
        <v>33751.799999999996</v>
      </c>
      <c r="X73">
        <v>5237.8</v>
      </c>
      <c r="AB73">
        <v>55594.400000000001</v>
      </c>
      <c r="AC73">
        <v>1.5275999021484177</v>
      </c>
      <c r="AI73">
        <v>55594.400000000001</v>
      </c>
      <c r="AJ73">
        <v>1.5275999021484177</v>
      </c>
    </row>
    <row r="74" spans="2:38" x14ac:dyDescent="0.25">
      <c r="B74">
        <v>76325</v>
      </c>
      <c r="C74">
        <v>42323</v>
      </c>
      <c r="D74">
        <v>44792</v>
      </c>
      <c r="E74">
        <v>53454</v>
      </c>
      <c r="F74">
        <v>11143</v>
      </c>
      <c r="H74">
        <v>89791</v>
      </c>
      <c r="J74">
        <f t="shared" si="12"/>
        <v>45607.4</v>
      </c>
      <c r="K74">
        <f t="shared" si="13"/>
        <v>1.9687813819687154</v>
      </c>
      <c r="L74">
        <f t="shared" si="14"/>
        <v>76325</v>
      </c>
      <c r="M74">
        <f t="shared" si="15"/>
        <v>11143</v>
      </c>
      <c r="N74">
        <f t="shared" si="16"/>
        <v>45607.4</v>
      </c>
      <c r="O74">
        <f t="shared" si="17"/>
        <v>65182</v>
      </c>
      <c r="Q74">
        <v>370</v>
      </c>
      <c r="R74">
        <v>-10671</v>
      </c>
      <c r="T74">
        <v>-29619.4</v>
      </c>
      <c r="U74">
        <v>-5397</v>
      </c>
      <c r="W74">
        <v>29619.399999999998</v>
      </c>
      <c r="X74">
        <v>5397</v>
      </c>
      <c r="AB74">
        <v>45607.4</v>
      </c>
      <c r="AC74">
        <v>1.9687813819687154</v>
      </c>
      <c r="AK74">
        <v>45607.4</v>
      </c>
      <c r="AL74">
        <v>1.9687813819687154</v>
      </c>
    </row>
    <row r="75" spans="2:38" x14ac:dyDescent="0.25">
      <c r="B75">
        <v>98671</v>
      </c>
      <c r="C75">
        <v>64747</v>
      </c>
      <c r="D75">
        <v>83127</v>
      </c>
      <c r="E75">
        <v>31641</v>
      </c>
      <c r="F75">
        <v>88058</v>
      </c>
      <c r="H75">
        <v>126935</v>
      </c>
      <c r="J75">
        <f t="shared" si="12"/>
        <v>73248.800000000003</v>
      </c>
      <c r="K75">
        <f t="shared" si="13"/>
        <v>1.7329294131780997</v>
      </c>
      <c r="L75">
        <f t="shared" si="14"/>
        <v>98671</v>
      </c>
      <c r="M75">
        <f t="shared" si="15"/>
        <v>31641</v>
      </c>
      <c r="N75">
        <f t="shared" si="16"/>
        <v>73248.800000000003</v>
      </c>
      <c r="O75">
        <f t="shared" si="17"/>
        <v>67030</v>
      </c>
      <c r="Q75">
        <v>13898</v>
      </c>
      <c r="R75">
        <v>-1309</v>
      </c>
      <c r="T75">
        <v>18021.800000000003</v>
      </c>
      <c r="U75">
        <v>3889.1999999999971</v>
      </c>
      <c r="W75">
        <v>33537.4</v>
      </c>
      <c r="X75">
        <v>9631.6</v>
      </c>
      <c r="AD75">
        <v>73248.800000000003</v>
      </c>
      <c r="AE75">
        <v>1.7329294131780997</v>
      </c>
      <c r="AI75">
        <v>73248.800000000003</v>
      </c>
      <c r="AJ75">
        <v>1.7329294131780997</v>
      </c>
    </row>
    <row r="76" spans="2:38" x14ac:dyDescent="0.25">
      <c r="B76">
        <v>110142</v>
      </c>
      <c r="C76">
        <v>26892</v>
      </c>
      <c r="D76">
        <v>49334</v>
      </c>
      <c r="E76">
        <v>98431</v>
      </c>
      <c r="F76">
        <v>41336</v>
      </c>
      <c r="H76">
        <v>120386</v>
      </c>
      <c r="J76">
        <f t="shared" si="12"/>
        <v>65227</v>
      </c>
      <c r="K76">
        <f t="shared" si="13"/>
        <v>1.8456467413801034</v>
      </c>
      <c r="L76">
        <f t="shared" si="14"/>
        <v>110142</v>
      </c>
      <c r="M76">
        <f t="shared" si="15"/>
        <v>26892</v>
      </c>
      <c r="N76">
        <f t="shared" si="16"/>
        <v>65227</v>
      </c>
      <c r="O76">
        <f t="shared" si="17"/>
        <v>83250</v>
      </c>
      <c r="Q76">
        <v>46340</v>
      </c>
      <c r="R76">
        <v>-6733</v>
      </c>
      <c r="T76">
        <v>1291.5999999999985</v>
      </c>
      <c r="U76">
        <v>3676.4000000000015</v>
      </c>
      <c r="W76">
        <v>55622.000000000007</v>
      </c>
      <c r="X76">
        <v>3676.3999999999996</v>
      </c>
      <c r="AB76">
        <v>65227</v>
      </c>
      <c r="AC76">
        <v>1.8456467413801034</v>
      </c>
      <c r="AI76">
        <v>65227</v>
      </c>
      <c r="AJ76">
        <v>1.8456467413801034</v>
      </c>
    </row>
    <row r="77" spans="2:38" x14ac:dyDescent="0.25">
      <c r="B77">
        <v>46230</v>
      </c>
      <c r="C77">
        <v>59762</v>
      </c>
      <c r="D77">
        <v>106177</v>
      </c>
      <c r="E77">
        <v>22278</v>
      </c>
      <c r="F77">
        <v>85302</v>
      </c>
      <c r="H77">
        <v>95444</v>
      </c>
      <c r="J77">
        <f t="shared" si="12"/>
        <v>63949.8</v>
      </c>
      <c r="K77">
        <f t="shared" si="13"/>
        <v>1.4924831664837106</v>
      </c>
      <c r="L77">
        <f t="shared" si="14"/>
        <v>106177</v>
      </c>
      <c r="M77">
        <f t="shared" si="15"/>
        <v>22278</v>
      </c>
      <c r="N77">
        <f t="shared" si="16"/>
        <v>63949.8</v>
      </c>
      <c r="O77">
        <f t="shared" si="17"/>
        <v>83899</v>
      </c>
      <c r="Q77">
        <v>-17101</v>
      </c>
      <c r="R77">
        <v>-16</v>
      </c>
      <c r="T77">
        <v>6927</v>
      </c>
      <c r="U77">
        <v>13727.600000000006</v>
      </c>
      <c r="W77">
        <v>61540.2</v>
      </c>
      <c r="X77">
        <v>13727.6</v>
      </c>
      <c r="AD77">
        <v>63949.8</v>
      </c>
      <c r="AE77">
        <v>1.4924831664837106</v>
      </c>
      <c r="AI77">
        <v>63949.8</v>
      </c>
      <c r="AJ77">
        <v>1.4924831664837106</v>
      </c>
    </row>
    <row r="78" spans="2:38" x14ac:dyDescent="0.25">
      <c r="B78">
        <v>24476</v>
      </c>
      <c r="C78">
        <v>69796</v>
      </c>
      <c r="D78">
        <v>30758</v>
      </c>
      <c r="E78">
        <v>29998</v>
      </c>
      <c r="F78">
        <v>83178</v>
      </c>
      <c r="H78">
        <v>92703</v>
      </c>
      <c r="J78">
        <f t="shared" si="12"/>
        <v>47641.2</v>
      </c>
      <c r="K78">
        <f t="shared" si="13"/>
        <v>1.9458577869575076</v>
      </c>
      <c r="L78">
        <f t="shared" si="14"/>
        <v>83178</v>
      </c>
      <c r="M78">
        <f t="shared" si="15"/>
        <v>24476</v>
      </c>
      <c r="N78">
        <f t="shared" si="16"/>
        <v>47641.2</v>
      </c>
      <c r="O78">
        <f t="shared" si="17"/>
        <v>58702</v>
      </c>
      <c r="Q78">
        <v>-408</v>
      </c>
      <c r="R78">
        <v>3560</v>
      </c>
      <c r="T78">
        <v>6583.7999999999956</v>
      </c>
      <c r="U78">
        <v>524.59999999999854</v>
      </c>
      <c r="W78">
        <v>36159</v>
      </c>
      <c r="X78">
        <v>6647.4</v>
      </c>
      <c r="AD78">
        <v>47641.2</v>
      </c>
      <c r="AE78">
        <v>1.9458577869575076</v>
      </c>
      <c r="AK78">
        <v>47641.2</v>
      </c>
      <c r="AL78">
        <v>1.9458577869575076</v>
      </c>
    </row>
    <row r="79" spans="2:38" x14ac:dyDescent="0.25">
      <c r="B79">
        <v>39562</v>
      </c>
      <c r="C79">
        <v>44111</v>
      </c>
      <c r="D79">
        <v>28822</v>
      </c>
      <c r="E79">
        <v>65511</v>
      </c>
      <c r="F79">
        <v>51159</v>
      </c>
      <c r="H79">
        <v>70249</v>
      </c>
      <c r="J79">
        <f t="shared" si="12"/>
        <v>45833</v>
      </c>
      <c r="K79">
        <f t="shared" si="13"/>
        <v>1.5327166015752842</v>
      </c>
      <c r="L79">
        <f t="shared" si="14"/>
        <v>65511</v>
      </c>
      <c r="M79">
        <f t="shared" si="15"/>
        <v>28822</v>
      </c>
      <c r="N79">
        <f t="shared" si="16"/>
        <v>45833</v>
      </c>
      <c r="O79">
        <f t="shared" si="17"/>
        <v>36689</v>
      </c>
      <c r="Q79">
        <v>1369</v>
      </c>
      <c r="R79">
        <v>5378</v>
      </c>
      <c r="T79">
        <v>-21940</v>
      </c>
      <c r="U79">
        <v>6099.4000000000015</v>
      </c>
      <c r="W79">
        <v>34090</v>
      </c>
      <c r="X79">
        <v>6114.2</v>
      </c>
      <c r="AB79">
        <v>45833</v>
      </c>
      <c r="AC79">
        <v>1.5327166015752842</v>
      </c>
      <c r="AI79">
        <v>45833</v>
      </c>
      <c r="AJ79">
        <v>1.5327166015752842</v>
      </c>
    </row>
    <row r="80" spans="2:38" x14ac:dyDescent="0.25">
      <c r="B80">
        <v>94766</v>
      </c>
      <c r="C80">
        <v>40321</v>
      </c>
      <c r="D80">
        <v>46725</v>
      </c>
      <c r="E80">
        <v>47514</v>
      </c>
      <c r="F80">
        <v>74213</v>
      </c>
      <c r="H80">
        <v>112419</v>
      </c>
      <c r="J80">
        <f t="shared" si="12"/>
        <v>60707.8</v>
      </c>
      <c r="K80">
        <f t="shared" si="13"/>
        <v>1.8518048751560754</v>
      </c>
      <c r="L80">
        <f t="shared" si="14"/>
        <v>94766</v>
      </c>
      <c r="M80">
        <f t="shared" si="15"/>
        <v>40321</v>
      </c>
      <c r="N80">
        <f t="shared" si="16"/>
        <v>60707.8</v>
      </c>
      <c r="O80">
        <f t="shared" si="17"/>
        <v>54445</v>
      </c>
      <c r="Q80">
        <v>21276</v>
      </c>
      <c r="R80">
        <v>-14078</v>
      </c>
      <c r="T80">
        <v>23217.4</v>
      </c>
      <c r="U80">
        <v>-6626.1999999999971</v>
      </c>
      <c r="W80">
        <v>31049.4</v>
      </c>
      <c r="X80">
        <v>7025</v>
      </c>
      <c r="AD80">
        <v>60707.8</v>
      </c>
      <c r="AE80">
        <v>1.8518048751560754</v>
      </c>
      <c r="AI80">
        <v>60707.8</v>
      </c>
      <c r="AJ80">
        <v>1.8518048751560754</v>
      </c>
    </row>
    <row r="81" spans="2:38" x14ac:dyDescent="0.25">
      <c r="B81">
        <v>18167</v>
      </c>
      <c r="C81">
        <v>44973</v>
      </c>
      <c r="D81">
        <v>25092</v>
      </c>
      <c r="E81">
        <v>26121</v>
      </c>
      <c r="F81">
        <v>48543</v>
      </c>
      <c r="H81">
        <v>76479</v>
      </c>
      <c r="J81">
        <f t="shared" si="12"/>
        <v>32579.200000000001</v>
      </c>
      <c r="K81">
        <f t="shared" si="13"/>
        <v>2.3474793733425008</v>
      </c>
      <c r="L81">
        <f t="shared" si="14"/>
        <v>48543</v>
      </c>
      <c r="M81">
        <f t="shared" si="15"/>
        <v>18167</v>
      </c>
      <c r="N81">
        <f t="shared" si="16"/>
        <v>32579.200000000001</v>
      </c>
      <c r="O81">
        <f t="shared" si="17"/>
        <v>30376</v>
      </c>
      <c r="Q81">
        <v>-52056</v>
      </c>
      <c r="R81">
        <v>6357</v>
      </c>
      <c r="T81">
        <v>-37752.199999999997</v>
      </c>
      <c r="U81">
        <v>-4658.3999999999978</v>
      </c>
      <c r="W81">
        <v>38915</v>
      </c>
      <c r="X81">
        <v>6581.2</v>
      </c>
      <c r="AF81">
        <v>32579.200000000001</v>
      </c>
      <c r="AG81">
        <v>2.3474793733425008</v>
      </c>
      <c r="AK81">
        <v>32579.200000000001</v>
      </c>
      <c r="AL81">
        <v>2.3474793733425008</v>
      </c>
    </row>
    <row r="82" spans="2:38" x14ac:dyDescent="0.25">
      <c r="B82">
        <v>85393</v>
      </c>
      <c r="C82">
        <v>73426</v>
      </c>
      <c r="D82">
        <v>94633</v>
      </c>
      <c r="E82">
        <v>108735</v>
      </c>
      <c r="F82">
        <v>39112</v>
      </c>
      <c r="H82">
        <v>123675</v>
      </c>
      <c r="J82">
        <f t="shared" si="12"/>
        <v>80259.8</v>
      </c>
      <c r="K82">
        <f t="shared" si="13"/>
        <v>1.5409333190463967</v>
      </c>
      <c r="L82">
        <f t="shared" si="14"/>
        <v>108735</v>
      </c>
      <c r="M82">
        <f t="shared" si="15"/>
        <v>39112</v>
      </c>
      <c r="N82">
        <f t="shared" si="16"/>
        <v>80259.8</v>
      </c>
      <c r="O82">
        <f t="shared" si="17"/>
        <v>69623</v>
      </c>
      <c r="Q82">
        <v>21462</v>
      </c>
      <c r="R82">
        <v>-88</v>
      </c>
      <c r="T82">
        <v>285.19999999999709</v>
      </c>
      <c r="U82">
        <v>6218</v>
      </c>
      <c r="W82">
        <v>12931.6</v>
      </c>
      <c r="X82">
        <v>6230.4</v>
      </c>
      <c r="AB82">
        <v>80259.8</v>
      </c>
      <c r="AC82">
        <v>1.5409333190463967</v>
      </c>
      <c r="AI82">
        <v>80259.8</v>
      </c>
      <c r="AJ82">
        <v>1.5409333190463967</v>
      </c>
    </row>
    <row r="83" spans="2:38" x14ac:dyDescent="0.25">
      <c r="B83">
        <v>89682</v>
      </c>
      <c r="C83">
        <v>44914</v>
      </c>
      <c r="D83">
        <v>72419</v>
      </c>
      <c r="E83">
        <v>20354</v>
      </c>
      <c r="F83">
        <v>100965</v>
      </c>
      <c r="H83">
        <v>125269</v>
      </c>
      <c r="J83">
        <f t="shared" si="12"/>
        <v>65666.8</v>
      </c>
      <c r="K83">
        <f t="shared" si="13"/>
        <v>1.9076458728002581</v>
      </c>
      <c r="L83">
        <f t="shared" si="14"/>
        <v>100965</v>
      </c>
      <c r="M83">
        <f t="shared" si="15"/>
        <v>20354</v>
      </c>
      <c r="N83">
        <f t="shared" si="16"/>
        <v>65666.8</v>
      </c>
      <c r="O83">
        <f t="shared" si="17"/>
        <v>80611</v>
      </c>
      <c r="Q83">
        <v>18505</v>
      </c>
      <c r="R83">
        <v>50</v>
      </c>
      <c r="T83">
        <v>10907.200000000004</v>
      </c>
      <c r="U83">
        <v>9557.8000000000029</v>
      </c>
      <c r="W83">
        <v>30262.399999999994</v>
      </c>
      <c r="X83">
        <v>12171.4</v>
      </c>
      <c r="AD83">
        <v>65666.8</v>
      </c>
      <c r="AE83">
        <v>1.9076458728002581</v>
      </c>
      <c r="AI83">
        <v>65666.8</v>
      </c>
      <c r="AJ83">
        <v>1.9076458728002581</v>
      </c>
    </row>
    <row r="84" spans="2:38" x14ac:dyDescent="0.25">
      <c r="B84">
        <v>37239</v>
      </c>
      <c r="C84">
        <v>97954</v>
      </c>
      <c r="D84">
        <v>42401</v>
      </c>
      <c r="E84">
        <v>66415</v>
      </c>
      <c r="F84">
        <v>57759</v>
      </c>
      <c r="H84">
        <v>72681</v>
      </c>
      <c r="J84">
        <f t="shared" si="12"/>
        <v>60353.599999999999</v>
      </c>
      <c r="K84">
        <f t="shared" si="13"/>
        <v>1.204252936030328</v>
      </c>
      <c r="L84">
        <f t="shared" si="14"/>
        <v>97954</v>
      </c>
      <c r="M84">
        <f t="shared" si="15"/>
        <v>37239</v>
      </c>
      <c r="N84">
        <f t="shared" si="16"/>
        <v>60353.599999999999</v>
      </c>
      <c r="O84">
        <f t="shared" si="17"/>
        <v>60715</v>
      </c>
      <c r="Q84">
        <v>-258</v>
      </c>
      <c r="R84">
        <v>358</v>
      </c>
      <c r="T84">
        <v>-556</v>
      </c>
      <c r="U84">
        <v>1534</v>
      </c>
      <c r="W84">
        <v>50805.599999999991</v>
      </c>
      <c r="X84">
        <v>7112</v>
      </c>
      <c r="Z84">
        <v>60353.599999999999</v>
      </c>
      <c r="AA84">
        <v>1.204252936030328</v>
      </c>
      <c r="AI84">
        <v>60353.599999999999</v>
      </c>
      <c r="AJ84">
        <v>1.204252936030328</v>
      </c>
    </row>
    <row r="85" spans="2:38" x14ac:dyDescent="0.25">
      <c r="B85">
        <v>24213</v>
      </c>
      <c r="C85">
        <v>82480</v>
      </c>
      <c r="D85">
        <v>86783</v>
      </c>
      <c r="E85">
        <v>74861</v>
      </c>
      <c r="F85">
        <v>40673</v>
      </c>
      <c r="H85">
        <v>108497</v>
      </c>
      <c r="J85">
        <f t="shared" si="12"/>
        <v>61802</v>
      </c>
      <c r="K85">
        <f t="shared" si="13"/>
        <v>1.7555580725542863</v>
      </c>
      <c r="L85">
        <f t="shared" si="14"/>
        <v>86783</v>
      </c>
      <c r="M85">
        <f t="shared" si="15"/>
        <v>24213</v>
      </c>
      <c r="N85">
        <f t="shared" si="16"/>
        <v>61802</v>
      </c>
      <c r="O85">
        <f t="shared" si="17"/>
        <v>62570</v>
      </c>
      <c r="Q85">
        <v>-6508</v>
      </c>
      <c r="R85">
        <v>2286</v>
      </c>
      <c r="T85">
        <v>-7545.3999999999942</v>
      </c>
      <c r="U85">
        <v>8314</v>
      </c>
      <c r="W85">
        <v>22462.6</v>
      </c>
      <c r="X85">
        <v>8314</v>
      </c>
      <c r="AF85">
        <v>61802</v>
      </c>
      <c r="AG85">
        <v>1.7555580725542863</v>
      </c>
      <c r="AI85">
        <v>61802</v>
      </c>
      <c r="AJ85">
        <v>1.7555580725542863</v>
      </c>
    </row>
    <row r="86" spans="2:38" x14ac:dyDescent="0.25">
      <c r="B86">
        <v>24181</v>
      </c>
      <c r="C86">
        <v>62174</v>
      </c>
      <c r="D86">
        <v>64680</v>
      </c>
      <c r="E86">
        <v>19513</v>
      </c>
      <c r="F86">
        <v>79302</v>
      </c>
      <c r="H86">
        <v>113200</v>
      </c>
      <c r="J86">
        <f t="shared" si="12"/>
        <v>49970</v>
      </c>
      <c r="K86">
        <f t="shared" si="13"/>
        <v>2.2653592155293176</v>
      </c>
      <c r="L86">
        <f t="shared" si="14"/>
        <v>79302</v>
      </c>
      <c r="M86">
        <f t="shared" si="15"/>
        <v>19513</v>
      </c>
      <c r="N86">
        <f t="shared" si="16"/>
        <v>49970</v>
      </c>
      <c r="O86">
        <f t="shared" si="17"/>
        <v>59789</v>
      </c>
      <c r="Q86">
        <v>1147</v>
      </c>
      <c r="R86">
        <v>10064</v>
      </c>
      <c r="T86">
        <v>-36302.199999999997</v>
      </c>
      <c r="U86">
        <v>-2514</v>
      </c>
      <c r="W86">
        <v>37672.6</v>
      </c>
      <c r="X86">
        <v>3224.3999999999996</v>
      </c>
      <c r="AB86">
        <v>49970</v>
      </c>
      <c r="AC86">
        <v>2.2653592155293176</v>
      </c>
      <c r="AK86">
        <v>49970</v>
      </c>
      <c r="AL86">
        <v>2.2653592155293176</v>
      </c>
    </row>
    <row r="87" spans="2:38" x14ac:dyDescent="0.25">
      <c r="B87">
        <v>51656</v>
      </c>
      <c r="C87">
        <v>93083</v>
      </c>
      <c r="D87">
        <v>60507</v>
      </c>
      <c r="E87">
        <v>54754</v>
      </c>
      <c r="F87">
        <v>20358</v>
      </c>
      <c r="H87">
        <v>77970</v>
      </c>
      <c r="J87">
        <f t="shared" si="12"/>
        <v>56071.6</v>
      </c>
      <c r="K87">
        <f t="shared" si="13"/>
        <v>1.3905435193573932</v>
      </c>
      <c r="L87">
        <f t="shared" si="14"/>
        <v>93083</v>
      </c>
      <c r="M87">
        <f t="shared" si="15"/>
        <v>20358</v>
      </c>
      <c r="N87">
        <f t="shared" si="16"/>
        <v>56071.6</v>
      </c>
      <c r="O87">
        <f t="shared" si="17"/>
        <v>72725</v>
      </c>
      <c r="Q87">
        <v>5769</v>
      </c>
      <c r="R87">
        <v>-2034</v>
      </c>
      <c r="T87">
        <v>7289.7999999999956</v>
      </c>
      <c r="U87">
        <v>534.19999999999709</v>
      </c>
      <c r="W87">
        <v>19544.199999999997</v>
      </c>
      <c r="X87">
        <v>8584.5999999999985</v>
      </c>
      <c r="Z87">
        <v>56071.6</v>
      </c>
      <c r="AA87">
        <v>1.3905435193573932</v>
      </c>
      <c r="AI87">
        <v>56071.6</v>
      </c>
      <c r="AJ87">
        <v>1.3905435193573932</v>
      </c>
    </row>
    <row r="88" spans="2:38" x14ac:dyDescent="0.25">
      <c r="B88">
        <v>92523</v>
      </c>
      <c r="C88">
        <v>77781</v>
      </c>
      <c r="D88">
        <v>38341</v>
      </c>
      <c r="E88">
        <v>47002</v>
      </c>
      <c r="F88">
        <v>58276</v>
      </c>
      <c r="H88">
        <v>133020</v>
      </c>
      <c r="J88">
        <f t="shared" si="12"/>
        <v>62784.6</v>
      </c>
      <c r="K88">
        <f t="shared" si="13"/>
        <v>2.1186724132988024</v>
      </c>
      <c r="L88">
        <f t="shared" si="14"/>
        <v>92523</v>
      </c>
      <c r="M88">
        <f t="shared" si="15"/>
        <v>38341</v>
      </c>
      <c r="N88">
        <f t="shared" si="16"/>
        <v>62784.6</v>
      </c>
      <c r="O88">
        <f t="shared" si="17"/>
        <v>54182</v>
      </c>
      <c r="Q88">
        <v>71766</v>
      </c>
      <c r="R88">
        <v>-102</v>
      </c>
      <c r="T88">
        <v>13264.799999999996</v>
      </c>
      <c r="U88">
        <v>-2657.8000000000029</v>
      </c>
      <c r="W88">
        <v>23972.400000000001</v>
      </c>
      <c r="X88">
        <v>5695.8</v>
      </c>
      <c r="Z88">
        <v>62784.6</v>
      </c>
      <c r="AA88">
        <v>2.1186724132988024</v>
      </c>
      <c r="AK88">
        <v>62784.6</v>
      </c>
      <c r="AL88">
        <v>2.1186724132988024</v>
      </c>
    </row>
    <row r="89" spans="2:38" x14ac:dyDescent="0.25">
      <c r="B89">
        <v>103994</v>
      </c>
      <c r="C89">
        <v>97911</v>
      </c>
      <c r="D89">
        <v>45770</v>
      </c>
      <c r="E89">
        <v>68644</v>
      </c>
      <c r="F89">
        <v>27590</v>
      </c>
      <c r="H89">
        <v>96642</v>
      </c>
      <c r="J89">
        <f t="shared" si="12"/>
        <v>68781.8</v>
      </c>
      <c r="K89">
        <f t="shared" si="13"/>
        <v>1.4050519178038376</v>
      </c>
      <c r="L89">
        <f t="shared" si="14"/>
        <v>103994</v>
      </c>
      <c r="M89">
        <f t="shared" si="15"/>
        <v>27590</v>
      </c>
      <c r="N89">
        <f t="shared" si="16"/>
        <v>68781.8</v>
      </c>
      <c r="O89">
        <f t="shared" si="17"/>
        <v>76404</v>
      </c>
      <c r="Q89">
        <v>32067</v>
      </c>
      <c r="R89">
        <v>5</v>
      </c>
      <c r="T89">
        <v>37515.200000000004</v>
      </c>
      <c r="U89">
        <v>4764</v>
      </c>
      <c r="W89">
        <v>37515.200000000004</v>
      </c>
      <c r="X89">
        <v>5676.8</v>
      </c>
      <c r="AD89">
        <v>68781.8</v>
      </c>
      <c r="AE89">
        <v>1.4050519178038376</v>
      </c>
      <c r="AI89">
        <v>68781.8</v>
      </c>
      <c r="AJ89">
        <v>1.4050519178038376</v>
      </c>
    </row>
    <row r="90" spans="2:38" x14ac:dyDescent="0.25">
      <c r="B90">
        <v>74256</v>
      </c>
      <c r="C90">
        <v>53156</v>
      </c>
      <c r="D90">
        <v>77254</v>
      </c>
      <c r="E90">
        <v>24477</v>
      </c>
      <c r="F90">
        <v>59360</v>
      </c>
      <c r="H90">
        <v>122852</v>
      </c>
      <c r="J90">
        <f t="shared" si="12"/>
        <v>57700.6</v>
      </c>
      <c r="K90">
        <f t="shared" si="13"/>
        <v>2.129128639910157</v>
      </c>
      <c r="L90">
        <f t="shared" si="14"/>
        <v>77254</v>
      </c>
      <c r="M90">
        <f t="shared" si="15"/>
        <v>24477</v>
      </c>
      <c r="N90">
        <f t="shared" si="16"/>
        <v>57700.6</v>
      </c>
      <c r="O90">
        <f t="shared" si="17"/>
        <v>52777</v>
      </c>
      <c r="Q90">
        <v>3419</v>
      </c>
      <c r="R90">
        <v>9404</v>
      </c>
      <c r="T90">
        <v>-11130.200000000004</v>
      </c>
      <c r="U90">
        <v>1123</v>
      </c>
      <c r="W90">
        <v>44011</v>
      </c>
      <c r="X90">
        <v>1439.4</v>
      </c>
      <c r="AF90">
        <v>57700.6</v>
      </c>
      <c r="AG90">
        <v>2.129128639910157</v>
      </c>
      <c r="AK90">
        <v>57700.6</v>
      </c>
      <c r="AL90">
        <v>2.129128639910157</v>
      </c>
    </row>
    <row r="91" spans="2:38" x14ac:dyDescent="0.25">
      <c r="B91">
        <v>84229</v>
      </c>
      <c r="C91">
        <v>76224</v>
      </c>
      <c r="D91">
        <v>21296</v>
      </c>
      <c r="E91">
        <v>34157</v>
      </c>
      <c r="F91">
        <v>85814</v>
      </c>
      <c r="H91">
        <v>99175</v>
      </c>
      <c r="J91">
        <f t="shared" si="12"/>
        <v>60344</v>
      </c>
      <c r="K91">
        <f t="shared" si="13"/>
        <v>1.6434939679172742</v>
      </c>
      <c r="L91">
        <f t="shared" si="14"/>
        <v>85814</v>
      </c>
      <c r="M91">
        <f t="shared" si="15"/>
        <v>21296</v>
      </c>
      <c r="N91">
        <f t="shared" si="16"/>
        <v>60344</v>
      </c>
      <c r="O91">
        <f t="shared" si="17"/>
        <v>64518</v>
      </c>
      <c r="Q91">
        <v>14674</v>
      </c>
      <c r="R91">
        <v>-7206</v>
      </c>
      <c r="T91">
        <v>-3320.8000000000029</v>
      </c>
      <c r="U91">
        <v>-4820.5999999999985</v>
      </c>
      <c r="W91">
        <v>47918.8</v>
      </c>
      <c r="X91">
        <v>4883.4000000000005</v>
      </c>
      <c r="AB91">
        <v>60344</v>
      </c>
      <c r="AC91">
        <v>1.6434939679172742</v>
      </c>
      <c r="AI91">
        <v>60344</v>
      </c>
      <c r="AJ91">
        <v>1.6434939679172742</v>
      </c>
    </row>
    <row r="92" spans="2:38" x14ac:dyDescent="0.25">
      <c r="B92">
        <v>25195</v>
      </c>
      <c r="C92">
        <v>91131</v>
      </c>
      <c r="D92">
        <v>71106</v>
      </c>
      <c r="E92">
        <v>68713</v>
      </c>
      <c r="F92">
        <v>54132</v>
      </c>
      <c r="H92">
        <v>138265</v>
      </c>
      <c r="J92">
        <f t="shared" si="12"/>
        <v>62055.4</v>
      </c>
      <c r="K92">
        <f t="shared" si="13"/>
        <v>2.2280897391685492</v>
      </c>
      <c r="L92">
        <f t="shared" si="14"/>
        <v>91131</v>
      </c>
      <c r="M92">
        <f t="shared" si="15"/>
        <v>25195</v>
      </c>
      <c r="N92">
        <f t="shared" si="16"/>
        <v>62055.4</v>
      </c>
      <c r="O92">
        <f t="shared" si="17"/>
        <v>65936</v>
      </c>
      <c r="Q92">
        <v>28180</v>
      </c>
      <c r="R92">
        <v>15877</v>
      </c>
      <c r="T92">
        <v>-22863.799999999996</v>
      </c>
      <c r="U92">
        <v>-58.19999999999709</v>
      </c>
      <c r="W92">
        <v>44560.999999999993</v>
      </c>
      <c r="X92">
        <v>2497.8000000000002</v>
      </c>
      <c r="AB92">
        <v>62055.4</v>
      </c>
      <c r="AC92">
        <v>2.2280897391685492</v>
      </c>
      <c r="AK92">
        <v>62055.4</v>
      </c>
      <c r="AL92">
        <v>2.2280897391685492</v>
      </c>
    </row>
    <row r="93" spans="2:38" x14ac:dyDescent="0.25">
      <c r="B93">
        <v>90920</v>
      </c>
      <c r="C93">
        <v>89062</v>
      </c>
      <c r="D93">
        <v>19281</v>
      </c>
      <c r="E93">
        <v>51738</v>
      </c>
      <c r="F93">
        <v>61810</v>
      </c>
      <c r="H93">
        <v>105420</v>
      </c>
      <c r="J93">
        <f t="shared" si="12"/>
        <v>62562.2</v>
      </c>
      <c r="K93">
        <f t="shared" si="13"/>
        <v>1.6850430451614553</v>
      </c>
      <c r="L93">
        <f t="shared" si="14"/>
        <v>90920</v>
      </c>
      <c r="M93">
        <f t="shared" si="15"/>
        <v>19281</v>
      </c>
      <c r="N93">
        <f t="shared" si="16"/>
        <v>62562.2</v>
      </c>
      <c r="O93">
        <f t="shared" si="17"/>
        <v>71639</v>
      </c>
      <c r="Q93">
        <v>46626</v>
      </c>
      <c r="R93">
        <v>3082</v>
      </c>
      <c r="T93">
        <v>25391.599999999999</v>
      </c>
      <c r="U93">
        <v>7105.5999999999985</v>
      </c>
      <c r="W93">
        <v>51774.8</v>
      </c>
      <c r="X93">
        <v>14233.599999999999</v>
      </c>
      <c r="Z93">
        <v>62562.2</v>
      </c>
      <c r="AA93">
        <v>1.6850430451614553</v>
      </c>
      <c r="AI93">
        <v>62562.2</v>
      </c>
      <c r="AJ93">
        <v>1.6850430451614553</v>
      </c>
    </row>
    <row r="94" spans="2:38" x14ac:dyDescent="0.25">
      <c r="B94">
        <v>98433</v>
      </c>
      <c r="C94">
        <v>57527</v>
      </c>
      <c r="D94">
        <v>12193</v>
      </c>
      <c r="E94">
        <v>25037</v>
      </c>
      <c r="F94">
        <v>49008</v>
      </c>
      <c r="H94">
        <v>66497</v>
      </c>
      <c r="J94">
        <f t="shared" si="12"/>
        <v>48439.6</v>
      </c>
      <c r="K94">
        <f t="shared" si="13"/>
        <v>1.372781773590203</v>
      </c>
      <c r="L94">
        <f t="shared" si="14"/>
        <v>98433</v>
      </c>
      <c r="M94">
        <f t="shared" si="15"/>
        <v>12193</v>
      </c>
      <c r="N94">
        <f t="shared" si="16"/>
        <v>48439.6</v>
      </c>
      <c r="O94">
        <f t="shared" si="17"/>
        <v>86240</v>
      </c>
      <c r="Q94">
        <v>-27352</v>
      </c>
      <c r="R94">
        <v>-4781</v>
      </c>
      <c r="T94">
        <v>14934.400000000001</v>
      </c>
      <c r="U94">
        <v>-3405.5999999999985</v>
      </c>
      <c r="W94">
        <v>30475.599999999999</v>
      </c>
      <c r="X94">
        <v>5175.2</v>
      </c>
      <c r="AD94">
        <v>48439.6</v>
      </c>
      <c r="AE94">
        <v>1.372781773590203</v>
      </c>
      <c r="AI94">
        <v>48439.6</v>
      </c>
      <c r="AJ94">
        <v>1.372781773590203</v>
      </c>
    </row>
    <row r="95" spans="2:38" x14ac:dyDescent="0.25">
      <c r="B95">
        <v>29001</v>
      </c>
      <c r="C95">
        <v>41580</v>
      </c>
      <c r="D95">
        <v>80408</v>
      </c>
      <c r="E95">
        <v>53457</v>
      </c>
      <c r="F95">
        <v>65492</v>
      </c>
      <c r="H95">
        <v>119054</v>
      </c>
      <c r="J95">
        <f t="shared" si="12"/>
        <v>53987.6</v>
      </c>
      <c r="K95">
        <f t="shared" si="13"/>
        <v>2.2052100852788419</v>
      </c>
      <c r="L95">
        <f t="shared" si="14"/>
        <v>80408</v>
      </c>
      <c r="M95">
        <f t="shared" si="15"/>
        <v>29001</v>
      </c>
      <c r="N95">
        <f t="shared" si="16"/>
        <v>53987.6</v>
      </c>
      <c r="O95">
        <f t="shared" si="17"/>
        <v>51407</v>
      </c>
      <c r="Q95">
        <v>29387</v>
      </c>
      <c r="R95">
        <v>-900</v>
      </c>
      <c r="T95">
        <v>21269.599999999999</v>
      </c>
      <c r="U95">
        <v>4924.4000000000015</v>
      </c>
      <c r="W95">
        <v>27488</v>
      </c>
      <c r="X95">
        <v>5474.4</v>
      </c>
      <c r="AD95">
        <v>53987.6</v>
      </c>
      <c r="AE95">
        <v>2.2052100852788419</v>
      </c>
      <c r="AK95">
        <v>53987.6</v>
      </c>
      <c r="AL95">
        <v>2.2052100852788419</v>
      </c>
    </row>
    <row r="96" spans="2:38" x14ac:dyDescent="0.25">
      <c r="B96">
        <v>43161</v>
      </c>
      <c r="C96">
        <v>25510</v>
      </c>
      <c r="D96">
        <v>58981</v>
      </c>
      <c r="E96">
        <v>27325</v>
      </c>
      <c r="F96">
        <v>38770</v>
      </c>
      <c r="H96">
        <v>79731</v>
      </c>
      <c r="J96">
        <f t="shared" si="12"/>
        <v>38749.4</v>
      </c>
      <c r="K96">
        <f t="shared" si="13"/>
        <v>2.057606053255018</v>
      </c>
      <c r="L96">
        <f t="shared" si="14"/>
        <v>58981</v>
      </c>
      <c r="M96">
        <f t="shared" si="15"/>
        <v>25510</v>
      </c>
      <c r="N96">
        <f t="shared" si="16"/>
        <v>38749.4</v>
      </c>
      <c r="O96">
        <f t="shared" si="17"/>
        <v>33471</v>
      </c>
      <c r="Q96">
        <v>-5139</v>
      </c>
      <c r="R96">
        <v>16970</v>
      </c>
      <c r="T96">
        <v>-30327.4</v>
      </c>
      <c r="U96">
        <v>-6584.5999999999985</v>
      </c>
      <c r="W96">
        <v>35027</v>
      </c>
      <c r="X96">
        <v>6584.6</v>
      </c>
      <c r="AB96">
        <v>38749.4</v>
      </c>
      <c r="AC96">
        <v>2.057606053255018</v>
      </c>
      <c r="AK96">
        <v>38749.4</v>
      </c>
      <c r="AL96">
        <v>2.057606053255018</v>
      </c>
    </row>
    <row r="97" spans="2:38" x14ac:dyDescent="0.25">
      <c r="B97">
        <v>72356</v>
      </c>
      <c r="C97">
        <v>22058</v>
      </c>
      <c r="D97">
        <v>13670</v>
      </c>
      <c r="E97">
        <v>83002</v>
      </c>
      <c r="F97">
        <v>44819</v>
      </c>
      <c r="H97">
        <v>114884</v>
      </c>
      <c r="J97">
        <f t="shared" si="12"/>
        <v>47181</v>
      </c>
      <c r="K97">
        <f t="shared" si="13"/>
        <v>2.4349632267226213</v>
      </c>
      <c r="L97">
        <f t="shared" si="14"/>
        <v>83002</v>
      </c>
      <c r="M97">
        <f t="shared" si="15"/>
        <v>13670</v>
      </c>
      <c r="N97">
        <f t="shared" si="16"/>
        <v>47181</v>
      </c>
      <c r="O97">
        <f t="shared" si="17"/>
        <v>69332</v>
      </c>
      <c r="Q97">
        <v>25094</v>
      </c>
      <c r="R97">
        <v>-381</v>
      </c>
      <c r="T97">
        <v>-5364.5999999999985</v>
      </c>
      <c r="U97">
        <v>-4327.1999999999971</v>
      </c>
      <c r="W97">
        <v>38926.199999999997</v>
      </c>
      <c r="X97">
        <v>4609.5999999999995</v>
      </c>
      <c r="AD97">
        <v>47181</v>
      </c>
      <c r="AE97">
        <v>2.4349632267226213</v>
      </c>
      <c r="AK97">
        <v>47181</v>
      </c>
      <c r="AL97">
        <v>2.4349632267226213</v>
      </c>
    </row>
    <row r="98" spans="2:38" x14ac:dyDescent="0.25">
      <c r="B98">
        <v>81049</v>
      </c>
      <c r="C98">
        <v>67499</v>
      </c>
      <c r="D98">
        <v>89453</v>
      </c>
      <c r="E98">
        <v>57242</v>
      </c>
      <c r="F98">
        <v>16779</v>
      </c>
      <c r="H98">
        <v>118788</v>
      </c>
      <c r="J98">
        <f t="shared" si="12"/>
        <v>62404.4</v>
      </c>
      <c r="K98">
        <f t="shared" ref="K98:K129" si="18">H98/J98</f>
        <v>1.9035196236162835</v>
      </c>
      <c r="L98">
        <f t="shared" si="14"/>
        <v>89453</v>
      </c>
      <c r="M98">
        <f t="shared" si="15"/>
        <v>16779</v>
      </c>
      <c r="N98">
        <f t="shared" si="16"/>
        <v>62404.4</v>
      </c>
      <c r="O98">
        <f t="shared" si="17"/>
        <v>72674</v>
      </c>
      <c r="Q98">
        <v>1938</v>
      </c>
      <c r="R98">
        <v>109</v>
      </c>
      <c r="T98">
        <v>-1801.5999999999985</v>
      </c>
      <c r="U98">
        <v>-7393.2000000000044</v>
      </c>
      <c r="W98">
        <v>15694.800000000001</v>
      </c>
      <c r="X98">
        <v>8389.6</v>
      </c>
      <c r="AF98">
        <v>62404.4</v>
      </c>
      <c r="AG98">
        <v>1.9035196236162835</v>
      </c>
      <c r="AK98">
        <v>62404.4</v>
      </c>
      <c r="AL98">
        <v>1.9035196236162835</v>
      </c>
    </row>
    <row r="99" spans="2:38" x14ac:dyDescent="0.25">
      <c r="B99">
        <v>97406</v>
      </c>
      <c r="C99">
        <v>37925</v>
      </c>
      <c r="D99">
        <v>41835</v>
      </c>
      <c r="E99">
        <v>20764</v>
      </c>
      <c r="F99">
        <v>112665</v>
      </c>
      <c r="H99">
        <v>80720</v>
      </c>
      <c r="J99">
        <f t="shared" si="12"/>
        <v>62119</v>
      </c>
      <c r="K99">
        <f t="shared" si="18"/>
        <v>1.2994413947423493</v>
      </c>
      <c r="L99">
        <f t="shared" si="14"/>
        <v>112665</v>
      </c>
      <c r="M99">
        <f t="shared" si="15"/>
        <v>20764</v>
      </c>
      <c r="N99">
        <f t="shared" si="16"/>
        <v>62119</v>
      </c>
      <c r="O99">
        <f t="shared" si="17"/>
        <v>91901</v>
      </c>
      <c r="Q99">
        <v>-64420</v>
      </c>
      <c r="R99">
        <v>-21316</v>
      </c>
      <c r="T99">
        <v>-24571.399999999994</v>
      </c>
      <c r="U99">
        <v>-118.40000000000146</v>
      </c>
      <c r="W99">
        <v>49658.2</v>
      </c>
      <c r="X99">
        <v>7820.8</v>
      </c>
      <c r="AF99">
        <v>62119</v>
      </c>
      <c r="AG99">
        <v>1.2994413947423493</v>
      </c>
      <c r="AI99">
        <v>62119</v>
      </c>
      <c r="AJ99">
        <v>1.2994413947423493</v>
      </c>
    </row>
    <row r="100" spans="2:38" x14ac:dyDescent="0.25">
      <c r="B100">
        <v>58228</v>
      </c>
      <c r="C100">
        <v>102827</v>
      </c>
      <c r="D100">
        <v>26966</v>
      </c>
      <c r="E100">
        <v>79561</v>
      </c>
      <c r="F100">
        <v>57106</v>
      </c>
      <c r="H100">
        <v>98843</v>
      </c>
      <c r="J100">
        <f t="shared" si="12"/>
        <v>64937.599999999999</v>
      </c>
      <c r="K100">
        <f t="shared" si="18"/>
        <v>1.5221227763268121</v>
      </c>
      <c r="L100">
        <f t="shared" si="14"/>
        <v>102827</v>
      </c>
      <c r="M100">
        <f t="shared" si="15"/>
        <v>26966</v>
      </c>
      <c r="N100">
        <f t="shared" si="16"/>
        <v>64937.599999999999</v>
      </c>
      <c r="O100">
        <f t="shared" si="17"/>
        <v>75861</v>
      </c>
      <c r="Q100">
        <v>-26986</v>
      </c>
      <c r="R100">
        <v>809</v>
      </c>
      <c r="T100">
        <v>-11396.200000000004</v>
      </c>
      <c r="U100">
        <v>5309.1999999999971</v>
      </c>
      <c r="W100">
        <v>27730.199999999997</v>
      </c>
      <c r="X100">
        <v>5344</v>
      </c>
      <c r="AF100">
        <v>64937.599999999999</v>
      </c>
      <c r="AG100">
        <v>1.5221227763268121</v>
      </c>
      <c r="AI100">
        <v>64937.599999999999</v>
      </c>
      <c r="AJ100">
        <v>1.5221227763268121</v>
      </c>
    </row>
    <row r="101" spans="2:38" x14ac:dyDescent="0.25">
      <c r="B101">
        <v>65265</v>
      </c>
      <c r="C101">
        <v>75972</v>
      </c>
      <c r="D101">
        <v>93752</v>
      </c>
      <c r="E101">
        <v>15394</v>
      </c>
      <c r="F101">
        <v>40858</v>
      </c>
      <c r="H101">
        <v>91227</v>
      </c>
      <c r="J101">
        <f t="shared" si="12"/>
        <v>58248.2</v>
      </c>
      <c r="K101">
        <f t="shared" si="18"/>
        <v>1.5661771522553487</v>
      </c>
      <c r="L101">
        <f t="shared" si="14"/>
        <v>93752</v>
      </c>
      <c r="M101">
        <f t="shared" si="15"/>
        <v>15394</v>
      </c>
      <c r="N101">
        <f t="shared" si="16"/>
        <v>58248.2</v>
      </c>
      <c r="O101">
        <f t="shared" si="17"/>
        <v>78358</v>
      </c>
      <c r="Q101">
        <v>-17628</v>
      </c>
      <c r="R101">
        <v>0</v>
      </c>
      <c r="T101">
        <v>-27950.199999999997</v>
      </c>
      <c r="U101">
        <v>-4513.8000000000029</v>
      </c>
      <c r="W101">
        <v>27950.200000000004</v>
      </c>
      <c r="X101">
        <v>4783.4000000000005</v>
      </c>
      <c r="AB101">
        <v>58248.2</v>
      </c>
      <c r="AC101">
        <v>1.5661771522553487</v>
      </c>
      <c r="AI101">
        <v>58248.2</v>
      </c>
      <c r="AJ101">
        <v>1.5661771522553487</v>
      </c>
    </row>
    <row r="103" spans="2:38" x14ac:dyDescent="0.25">
      <c r="B103">
        <v>1528846</v>
      </c>
      <c r="C103">
        <v>1514597</v>
      </c>
      <c r="D103">
        <v>1476775</v>
      </c>
      <c r="E103">
        <v>1489350</v>
      </c>
      <c r="F103">
        <v>1537933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B82B4-1E1E-4A92-885B-8B85068B579E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50556</v>
      </c>
      <c r="C2">
        <v>84699</v>
      </c>
      <c r="D2">
        <v>55133</v>
      </c>
      <c r="E2">
        <v>65855</v>
      </c>
      <c r="F2">
        <v>97210</v>
      </c>
      <c r="H2">
        <v>91982</v>
      </c>
      <c r="J2">
        <f t="shared" ref="J2:J33" si="0">AVERAGE(B2:F2)</f>
        <v>70690.600000000006</v>
      </c>
      <c r="K2">
        <f t="shared" ref="K2:K33" si="1">H2/J2</f>
        <v>1.3011913889541182</v>
      </c>
      <c r="L2">
        <f t="shared" ref="L2:L33" si="2">MAX(B2:F2)</f>
        <v>97210</v>
      </c>
      <c r="M2">
        <f t="shared" ref="M2:M33" si="3">MIN(B2:F2)</f>
        <v>50556</v>
      </c>
      <c r="N2">
        <f t="shared" ref="N2:N33" si="4">AVERAGE(B2:F2)</f>
        <v>70690.600000000006</v>
      </c>
      <c r="O2">
        <f t="shared" ref="O2:O33" si="5">L2-M2</f>
        <v>46654</v>
      </c>
      <c r="Q2">
        <v>6497</v>
      </c>
      <c r="R2">
        <v>3738</v>
      </c>
      <c r="T2">
        <v>-7193</v>
      </c>
      <c r="U2">
        <v>-278.79999999998836</v>
      </c>
      <c r="W2">
        <v>42240.2</v>
      </c>
      <c r="X2">
        <v>2164.4</v>
      </c>
      <c r="AB2">
        <v>70690.600000000006</v>
      </c>
      <c r="AC2">
        <v>1.3011913889541182</v>
      </c>
      <c r="AI2">
        <v>70690.600000000006</v>
      </c>
      <c r="AJ2">
        <v>1.3011913889541182</v>
      </c>
    </row>
    <row r="3" spans="1:38" x14ac:dyDescent="0.25">
      <c r="B3">
        <v>58326</v>
      </c>
      <c r="C3">
        <v>87188</v>
      </c>
      <c r="D3">
        <v>7571</v>
      </c>
      <c r="E3">
        <v>44712</v>
      </c>
      <c r="F3">
        <v>43266</v>
      </c>
      <c r="H3">
        <v>82688</v>
      </c>
      <c r="J3">
        <f t="shared" si="0"/>
        <v>48212.6</v>
      </c>
      <c r="K3">
        <f t="shared" si="1"/>
        <v>1.7150703343109479</v>
      </c>
      <c r="L3">
        <f t="shared" si="2"/>
        <v>87188</v>
      </c>
      <c r="M3">
        <f t="shared" si="3"/>
        <v>7571</v>
      </c>
      <c r="N3">
        <f t="shared" si="4"/>
        <v>48212.6</v>
      </c>
      <c r="O3">
        <f t="shared" si="5"/>
        <v>79617</v>
      </c>
      <c r="Q3">
        <v>8765</v>
      </c>
      <c r="R3">
        <v>12154</v>
      </c>
      <c r="T3">
        <v>-18330.400000000001</v>
      </c>
      <c r="U3">
        <v>-9358.8000000000029</v>
      </c>
      <c r="W3">
        <v>31459.199999999997</v>
      </c>
      <c r="X3">
        <v>12256</v>
      </c>
      <c r="AB3">
        <v>48212.6</v>
      </c>
      <c r="AC3">
        <v>1.7150703343109479</v>
      </c>
      <c r="AI3">
        <v>48212.6</v>
      </c>
      <c r="AJ3">
        <v>1.7150703343109479</v>
      </c>
    </row>
    <row r="4" spans="1:38" x14ac:dyDescent="0.25">
      <c r="B4">
        <v>77468</v>
      </c>
      <c r="C4">
        <v>61809</v>
      </c>
      <c r="D4">
        <v>12606</v>
      </c>
      <c r="E4">
        <v>103530</v>
      </c>
      <c r="F4">
        <v>41877</v>
      </c>
      <c r="H4">
        <v>93217</v>
      </c>
      <c r="J4">
        <f t="shared" si="0"/>
        <v>59458</v>
      </c>
      <c r="K4">
        <f t="shared" si="1"/>
        <v>1.5677789363920751</v>
      </c>
      <c r="L4">
        <f t="shared" si="2"/>
        <v>103530</v>
      </c>
      <c r="M4">
        <f t="shared" si="3"/>
        <v>12606</v>
      </c>
      <c r="N4">
        <f t="shared" si="4"/>
        <v>59458</v>
      </c>
      <c r="O4">
        <f t="shared" si="5"/>
        <v>90924</v>
      </c>
      <c r="Q4">
        <v>13513</v>
      </c>
      <c r="R4">
        <v>3</v>
      </c>
      <c r="T4">
        <v>5977.5999999999985</v>
      </c>
      <c r="U4">
        <v>1627.1999999999971</v>
      </c>
      <c r="W4">
        <v>33310</v>
      </c>
      <c r="X4">
        <v>17438.8</v>
      </c>
      <c r="Z4">
        <v>59458</v>
      </c>
      <c r="AA4">
        <v>1.5677789363920751</v>
      </c>
      <c r="AI4">
        <v>59458</v>
      </c>
      <c r="AJ4">
        <v>1.5677789363920751</v>
      </c>
    </row>
    <row r="5" spans="1:38" x14ac:dyDescent="0.25">
      <c r="B5">
        <v>38745</v>
      </c>
      <c r="C5">
        <v>73421</v>
      </c>
      <c r="D5">
        <v>83174</v>
      </c>
      <c r="E5">
        <v>48304</v>
      </c>
      <c r="F5">
        <v>75739</v>
      </c>
      <c r="H5">
        <v>111553</v>
      </c>
      <c r="J5">
        <f t="shared" si="0"/>
        <v>63876.6</v>
      </c>
      <c r="K5">
        <f t="shared" si="1"/>
        <v>1.7463828694701973</v>
      </c>
      <c r="L5">
        <f t="shared" si="2"/>
        <v>83174</v>
      </c>
      <c r="M5">
        <f t="shared" si="3"/>
        <v>38745</v>
      </c>
      <c r="N5">
        <f t="shared" si="4"/>
        <v>63876.6</v>
      </c>
      <c r="O5">
        <f t="shared" si="5"/>
        <v>44429</v>
      </c>
      <c r="Q5">
        <v>-869</v>
      </c>
      <c r="R5">
        <v>7511</v>
      </c>
      <c r="T5">
        <v>-6159.5999999999985</v>
      </c>
      <c r="U5">
        <v>-4950.7999999999956</v>
      </c>
      <c r="W5">
        <v>31356.400000000001</v>
      </c>
      <c r="X5">
        <v>4965.5999999999995</v>
      </c>
      <c r="AF5">
        <v>63876.6</v>
      </c>
      <c r="AG5">
        <v>1.7463828694701973</v>
      </c>
      <c r="AI5">
        <v>63876.6</v>
      </c>
      <c r="AJ5">
        <v>1.7463828694701973</v>
      </c>
    </row>
    <row r="6" spans="1:38" x14ac:dyDescent="0.25">
      <c r="B6">
        <v>63839</v>
      </c>
      <c r="C6">
        <v>28503</v>
      </c>
      <c r="D6">
        <v>86004</v>
      </c>
      <c r="E6">
        <v>52854</v>
      </c>
      <c r="F6">
        <v>74738</v>
      </c>
      <c r="H6">
        <v>76859</v>
      </c>
      <c r="J6">
        <f t="shared" si="0"/>
        <v>61187.6</v>
      </c>
      <c r="K6">
        <f t="shared" si="1"/>
        <v>1.2561205211513444</v>
      </c>
      <c r="L6">
        <f t="shared" si="2"/>
        <v>86004</v>
      </c>
      <c r="M6">
        <f t="shared" si="3"/>
        <v>28503</v>
      </c>
      <c r="N6">
        <f t="shared" si="4"/>
        <v>61187.6</v>
      </c>
      <c r="O6">
        <f t="shared" si="5"/>
        <v>57501</v>
      </c>
      <c r="Q6">
        <v>-32857</v>
      </c>
      <c r="R6">
        <v>-67</v>
      </c>
      <c r="T6">
        <v>-7151.2000000000044</v>
      </c>
      <c r="U6">
        <v>290.19999999999709</v>
      </c>
      <c r="W6">
        <v>26276.400000000001</v>
      </c>
      <c r="X6">
        <v>2126.6</v>
      </c>
      <c r="AF6">
        <v>61187.6</v>
      </c>
      <c r="AG6">
        <v>1.2561205211513444</v>
      </c>
      <c r="AI6">
        <v>61187.6</v>
      </c>
      <c r="AJ6">
        <v>1.2561205211513444</v>
      </c>
    </row>
    <row r="7" spans="1:38" x14ac:dyDescent="0.25">
      <c r="B7">
        <v>46782</v>
      </c>
      <c r="C7">
        <v>45808</v>
      </c>
      <c r="D7">
        <v>46753</v>
      </c>
      <c r="E7">
        <v>74069</v>
      </c>
      <c r="F7">
        <v>40280</v>
      </c>
      <c r="H7">
        <v>92085</v>
      </c>
      <c r="J7">
        <f t="shared" si="0"/>
        <v>50738.400000000001</v>
      </c>
      <c r="K7">
        <f t="shared" si="1"/>
        <v>1.8148975923560853</v>
      </c>
      <c r="L7">
        <f t="shared" si="2"/>
        <v>74069</v>
      </c>
      <c r="M7">
        <f t="shared" si="3"/>
        <v>40280</v>
      </c>
      <c r="N7">
        <f t="shared" si="4"/>
        <v>50738.400000000001</v>
      </c>
      <c r="O7">
        <f t="shared" si="5"/>
        <v>33789</v>
      </c>
      <c r="Q7">
        <v>-18246</v>
      </c>
      <c r="R7">
        <v>-14409</v>
      </c>
      <c r="T7">
        <v>-25324.799999999996</v>
      </c>
      <c r="U7">
        <v>1274.2000000000044</v>
      </c>
      <c r="W7">
        <v>27358.799999999999</v>
      </c>
      <c r="X7">
        <v>9265.7999999999993</v>
      </c>
      <c r="AB7">
        <v>50738.400000000001</v>
      </c>
      <c r="AC7">
        <v>1.8148975923560853</v>
      </c>
      <c r="AI7">
        <v>50738.400000000001</v>
      </c>
      <c r="AJ7">
        <v>1.8148975923560853</v>
      </c>
    </row>
    <row r="8" spans="1:38" x14ac:dyDescent="0.25">
      <c r="B8">
        <v>62727</v>
      </c>
      <c r="C8">
        <v>76661</v>
      </c>
      <c r="D8">
        <v>88154</v>
      </c>
      <c r="E8">
        <v>72586</v>
      </c>
      <c r="F8">
        <v>35827</v>
      </c>
      <c r="H8">
        <v>136340</v>
      </c>
      <c r="J8">
        <f t="shared" si="0"/>
        <v>67191</v>
      </c>
      <c r="K8">
        <f t="shared" si="1"/>
        <v>2.0291408075486301</v>
      </c>
      <c r="L8">
        <f t="shared" si="2"/>
        <v>88154</v>
      </c>
      <c r="M8">
        <f t="shared" si="3"/>
        <v>35827</v>
      </c>
      <c r="N8">
        <f t="shared" si="4"/>
        <v>67191</v>
      </c>
      <c r="O8">
        <f t="shared" si="5"/>
        <v>52327</v>
      </c>
      <c r="Q8">
        <v>61802</v>
      </c>
      <c r="R8">
        <v>19868</v>
      </c>
      <c r="T8">
        <v>32701.800000000003</v>
      </c>
      <c r="U8">
        <v>-2877</v>
      </c>
      <c r="W8">
        <v>38247.799999999996</v>
      </c>
      <c r="X8">
        <v>5685.4000000000005</v>
      </c>
      <c r="AD8">
        <v>67191</v>
      </c>
      <c r="AE8">
        <v>2.0291408075486301</v>
      </c>
      <c r="AK8">
        <v>67191</v>
      </c>
      <c r="AL8">
        <v>2.0291408075486301</v>
      </c>
    </row>
    <row r="9" spans="1:38" x14ac:dyDescent="0.25">
      <c r="B9">
        <v>78383</v>
      </c>
      <c r="C9">
        <v>33607</v>
      </c>
      <c r="D9">
        <v>79772</v>
      </c>
      <c r="E9">
        <v>27069</v>
      </c>
      <c r="F9">
        <v>46530</v>
      </c>
      <c r="H9">
        <v>67869</v>
      </c>
      <c r="J9">
        <f t="shared" si="0"/>
        <v>53072.2</v>
      </c>
      <c r="K9">
        <f t="shared" si="1"/>
        <v>1.2788050994682716</v>
      </c>
      <c r="L9">
        <f t="shared" si="2"/>
        <v>79772</v>
      </c>
      <c r="M9">
        <f t="shared" si="3"/>
        <v>27069</v>
      </c>
      <c r="N9">
        <f t="shared" si="4"/>
        <v>53072.2</v>
      </c>
      <c r="O9">
        <f t="shared" si="5"/>
        <v>52703</v>
      </c>
      <c r="Q9">
        <v>-52302</v>
      </c>
      <c r="R9">
        <v>7000</v>
      </c>
      <c r="T9">
        <v>-18710.600000000006</v>
      </c>
      <c r="U9">
        <v>7518.5999999999985</v>
      </c>
      <c r="W9">
        <v>67114.2</v>
      </c>
      <c r="X9">
        <v>7555.4000000000005</v>
      </c>
      <c r="AF9">
        <v>53072.2</v>
      </c>
      <c r="AG9">
        <v>1.2788050994682716</v>
      </c>
      <c r="AI9">
        <v>53072.2</v>
      </c>
      <c r="AJ9">
        <v>1.2788050994682716</v>
      </c>
    </row>
    <row r="10" spans="1:38" x14ac:dyDescent="0.25">
      <c r="B10">
        <v>52855</v>
      </c>
      <c r="C10">
        <v>61241</v>
      </c>
      <c r="D10">
        <v>71305</v>
      </c>
      <c r="E10">
        <v>52999</v>
      </c>
      <c r="F10">
        <v>61878</v>
      </c>
      <c r="H10">
        <v>123461</v>
      </c>
      <c r="J10">
        <f t="shared" si="0"/>
        <v>60055.6</v>
      </c>
      <c r="K10">
        <f t="shared" si="1"/>
        <v>2.0557783120974564</v>
      </c>
      <c r="L10">
        <f t="shared" si="2"/>
        <v>71305</v>
      </c>
      <c r="M10">
        <f t="shared" si="3"/>
        <v>52855</v>
      </c>
      <c r="N10">
        <f t="shared" si="4"/>
        <v>60055.6</v>
      </c>
      <c r="O10">
        <f t="shared" si="5"/>
        <v>18450</v>
      </c>
      <c r="Q10">
        <v>41666</v>
      </c>
      <c r="R10">
        <v>19</v>
      </c>
      <c r="T10">
        <v>24779.199999999997</v>
      </c>
      <c r="U10">
        <v>1408.7999999999956</v>
      </c>
      <c r="W10">
        <v>36986</v>
      </c>
      <c r="X10">
        <v>8634</v>
      </c>
      <c r="AD10">
        <v>60055.6</v>
      </c>
      <c r="AE10">
        <v>2.0557783120974564</v>
      </c>
      <c r="AK10">
        <v>60055.6</v>
      </c>
      <c r="AL10">
        <v>2.0557783120974564</v>
      </c>
    </row>
    <row r="11" spans="1:38" x14ac:dyDescent="0.25">
      <c r="B11">
        <v>24477</v>
      </c>
      <c r="C11">
        <v>70053</v>
      </c>
      <c r="D11">
        <v>37274</v>
      </c>
      <c r="E11">
        <v>77354</v>
      </c>
      <c r="F11">
        <v>58147</v>
      </c>
      <c r="H11">
        <v>113225</v>
      </c>
      <c r="J11">
        <f t="shared" si="0"/>
        <v>53461</v>
      </c>
      <c r="K11">
        <f t="shared" si="1"/>
        <v>2.1178990291988553</v>
      </c>
      <c r="L11">
        <f t="shared" si="2"/>
        <v>77354</v>
      </c>
      <c r="M11">
        <f t="shared" si="3"/>
        <v>24477</v>
      </c>
      <c r="N11">
        <f t="shared" si="4"/>
        <v>53461</v>
      </c>
      <c r="O11">
        <f t="shared" si="5"/>
        <v>52877</v>
      </c>
      <c r="Q11">
        <v>-41509</v>
      </c>
      <c r="R11">
        <v>9663</v>
      </c>
      <c r="T11">
        <v>-43659.8</v>
      </c>
      <c r="U11">
        <v>8070.8000000000029</v>
      </c>
      <c r="W11">
        <v>43659.799999999988</v>
      </c>
      <c r="X11">
        <v>8199.2000000000007</v>
      </c>
      <c r="AF11">
        <v>53461</v>
      </c>
      <c r="AG11">
        <v>2.1178990291988553</v>
      </c>
      <c r="AK11">
        <v>53461</v>
      </c>
      <c r="AL11">
        <v>2.1178990291988553</v>
      </c>
    </row>
    <row r="12" spans="1:38" x14ac:dyDescent="0.25">
      <c r="B12">
        <v>22374</v>
      </c>
      <c r="C12">
        <v>101426</v>
      </c>
      <c r="D12">
        <v>99525</v>
      </c>
      <c r="E12">
        <v>30276</v>
      </c>
      <c r="F12">
        <v>86980</v>
      </c>
      <c r="H12">
        <v>103479</v>
      </c>
      <c r="J12">
        <f t="shared" si="0"/>
        <v>68116.2</v>
      </c>
      <c r="K12">
        <f t="shared" si="1"/>
        <v>1.5191540338421698</v>
      </c>
      <c r="L12">
        <f t="shared" si="2"/>
        <v>101426</v>
      </c>
      <c r="M12">
        <f t="shared" si="3"/>
        <v>22374</v>
      </c>
      <c r="N12">
        <f t="shared" si="4"/>
        <v>68116.2</v>
      </c>
      <c r="O12">
        <f t="shared" si="5"/>
        <v>79052</v>
      </c>
      <c r="Q12">
        <v>-10665</v>
      </c>
      <c r="R12">
        <v>-17855</v>
      </c>
      <c r="T12">
        <v>-24822.600000000006</v>
      </c>
      <c r="U12">
        <v>5805.3999999999942</v>
      </c>
      <c r="W12">
        <v>53739.8</v>
      </c>
      <c r="X12">
        <v>6137.4</v>
      </c>
      <c r="AB12">
        <v>68116.2</v>
      </c>
      <c r="AC12">
        <v>1.5191540338421698</v>
      </c>
      <c r="AI12">
        <v>68116.2</v>
      </c>
      <c r="AJ12">
        <v>1.5191540338421698</v>
      </c>
    </row>
    <row r="13" spans="1:38" x14ac:dyDescent="0.25">
      <c r="B13">
        <v>58260</v>
      </c>
      <c r="C13">
        <v>79743</v>
      </c>
      <c r="D13">
        <v>78801</v>
      </c>
      <c r="E13">
        <v>27691</v>
      </c>
      <c r="F13">
        <v>55173</v>
      </c>
      <c r="H13">
        <v>126071</v>
      </c>
      <c r="J13">
        <f t="shared" si="0"/>
        <v>59933.599999999999</v>
      </c>
      <c r="K13">
        <f t="shared" si="1"/>
        <v>2.1035112190824514</v>
      </c>
      <c r="L13">
        <f t="shared" si="2"/>
        <v>79743</v>
      </c>
      <c r="M13">
        <f t="shared" si="3"/>
        <v>27691</v>
      </c>
      <c r="N13">
        <f t="shared" si="4"/>
        <v>59933.599999999999</v>
      </c>
      <c r="O13">
        <f t="shared" si="5"/>
        <v>52052</v>
      </c>
      <c r="Q13">
        <v>39848</v>
      </c>
      <c r="R13">
        <v>20370</v>
      </c>
      <c r="T13">
        <v>-4444.5999999999985</v>
      </c>
      <c r="U13">
        <v>-6568.7999999999956</v>
      </c>
      <c r="W13">
        <v>26480.2</v>
      </c>
      <c r="X13">
        <v>8631.1999999999989</v>
      </c>
      <c r="AB13">
        <v>59933.599999999999</v>
      </c>
      <c r="AC13">
        <v>2.1035112190824514</v>
      </c>
      <c r="AK13">
        <v>59933.599999999999</v>
      </c>
      <c r="AL13">
        <v>2.1035112190824514</v>
      </c>
    </row>
    <row r="14" spans="1:38" x14ac:dyDescent="0.25">
      <c r="B14">
        <v>53764</v>
      </c>
      <c r="C14">
        <v>37267</v>
      </c>
      <c r="D14">
        <v>94232</v>
      </c>
      <c r="E14">
        <v>83345</v>
      </c>
      <c r="F14">
        <v>81627</v>
      </c>
      <c r="H14">
        <v>127249</v>
      </c>
      <c r="J14">
        <f t="shared" si="0"/>
        <v>70047</v>
      </c>
      <c r="K14">
        <f t="shared" si="1"/>
        <v>1.8166231244735678</v>
      </c>
      <c r="L14">
        <f t="shared" si="2"/>
        <v>94232</v>
      </c>
      <c r="M14">
        <f t="shared" si="3"/>
        <v>37267</v>
      </c>
      <c r="N14">
        <f t="shared" si="4"/>
        <v>70047</v>
      </c>
      <c r="O14">
        <f t="shared" si="5"/>
        <v>56965</v>
      </c>
      <c r="Q14">
        <v>62551</v>
      </c>
      <c r="R14">
        <v>100</v>
      </c>
      <c r="T14">
        <v>10392</v>
      </c>
      <c r="U14">
        <v>-13152.600000000006</v>
      </c>
      <c r="W14">
        <v>22687.199999999997</v>
      </c>
      <c r="X14">
        <v>13312.2</v>
      </c>
      <c r="Z14">
        <v>70047</v>
      </c>
      <c r="AA14">
        <v>1.8166231244735678</v>
      </c>
      <c r="AI14">
        <v>70047</v>
      </c>
      <c r="AJ14">
        <v>1.8166231244735678</v>
      </c>
    </row>
    <row r="15" spans="1:38" x14ac:dyDescent="0.25">
      <c r="B15">
        <v>20403</v>
      </c>
      <c r="C15">
        <v>99689</v>
      </c>
      <c r="D15">
        <v>79326</v>
      </c>
      <c r="E15">
        <v>60877</v>
      </c>
      <c r="F15">
        <v>110205</v>
      </c>
      <c r="H15">
        <v>96332</v>
      </c>
      <c r="J15">
        <f t="shared" si="0"/>
        <v>74100</v>
      </c>
      <c r="K15">
        <f t="shared" si="1"/>
        <v>1.3000269905533064</v>
      </c>
      <c r="L15">
        <f t="shared" si="2"/>
        <v>110205</v>
      </c>
      <c r="M15">
        <f t="shared" si="3"/>
        <v>20403</v>
      </c>
      <c r="N15">
        <f t="shared" si="4"/>
        <v>74100</v>
      </c>
      <c r="O15">
        <f t="shared" si="5"/>
        <v>89802</v>
      </c>
      <c r="Q15">
        <v>-17443</v>
      </c>
      <c r="R15">
        <v>-1194</v>
      </c>
      <c r="T15">
        <v>18135</v>
      </c>
      <c r="U15">
        <v>3583.1999999999971</v>
      </c>
      <c r="W15">
        <v>36053</v>
      </c>
      <c r="X15">
        <v>9817.6</v>
      </c>
      <c r="AD15">
        <v>74100</v>
      </c>
      <c r="AE15">
        <v>1.3000269905533064</v>
      </c>
      <c r="AI15">
        <v>74100</v>
      </c>
      <c r="AJ15">
        <v>1.3000269905533064</v>
      </c>
    </row>
    <row r="16" spans="1:38" x14ac:dyDescent="0.25">
      <c r="B16">
        <v>61049</v>
      </c>
      <c r="C16">
        <v>96275</v>
      </c>
      <c r="D16">
        <v>62931</v>
      </c>
      <c r="E16">
        <v>79006</v>
      </c>
      <c r="F16">
        <v>32709</v>
      </c>
      <c r="H16">
        <v>129406</v>
      </c>
      <c r="J16">
        <f t="shared" si="0"/>
        <v>66394</v>
      </c>
      <c r="K16">
        <f t="shared" si="1"/>
        <v>1.9490616621983914</v>
      </c>
      <c r="L16">
        <f t="shared" si="2"/>
        <v>96275</v>
      </c>
      <c r="M16">
        <f t="shared" si="3"/>
        <v>32709</v>
      </c>
      <c r="N16">
        <f t="shared" si="4"/>
        <v>66394</v>
      </c>
      <c r="O16">
        <f t="shared" si="5"/>
        <v>63566</v>
      </c>
      <c r="Q16">
        <v>23626</v>
      </c>
      <c r="R16">
        <v>19713</v>
      </c>
      <c r="T16">
        <v>16406.800000000003</v>
      </c>
      <c r="U16">
        <v>-2615.6000000000058</v>
      </c>
      <c r="W16">
        <v>28727.200000000001</v>
      </c>
      <c r="X16">
        <v>2615.6</v>
      </c>
      <c r="AD16">
        <v>66394</v>
      </c>
      <c r="AE16">
        <v>1.9490616621983914</v>
      </c>
      <c r="AK16">
        <v>66394</v>
      </c>
      <c r="AL16">
        <v>1.9490616621983914</v>
      </c>
    </row>
    <row r="17" spans="2:38" x14ac:dyDescent="0.25">
      <c r="B17">
        <v>75459</v>
      </c>
      <c r="C17">
        <v>62796</v>
      </c>
      <c r="D17">
        <v>32351</v>
      </c>
      <c r="E17">
        <v>98998</v>
      </c>
      <c r="F17">
        <v>91189</v>
      </c>
      <c r="H17">
        <v>87551</v>
      </c>
      <c r="J17">
        <f t="shared" si="0"/>
        <v>72158.600000000006</v>
      </c>
      <c r="K17">
        <f t="shared" si="1"/>
        <v>1.2133134512033215</v>
      </c>
      <c r="L17">
        <f t="shared" si="2"/>
        <v>98998</v>
      </c>
      <c r="M17">
        <f t="shared" si="3"/>
        <v>32351</v>
      </c>
      <c r="N17">
        <f t="shared" si="4"/>
        <v>72158.600000000006</v>
      </c>
      <c r="O17">
        <f t="shared" si="5"/>
        <v>66647</v>
      </c>
      <c r="Q17">
        <v>-53653</v>
      </c>
      <c r="R17">
        <v>-1</v>
      </c>
      <c r="T17">
        <v>-13105</v>
      </c>
      <c r="U17">
        <v>2650.2000000000116</v>
      </c>
      <c r="W17">
        <v>42175.4</v>
      </c>
      <c r="X17">
        <v>4556.6000000000004</v>
      </c>
      <c r="AF17">
        <v>72158.600000000006</v>
      </c>
      <c r="AG17">
        <v>1.2133134512033215</v>
      </c>
      <c r="AI17">
        <v>72158.600000000006</v>
      </c>
      <c r="AJ17">
        <v>1.2133134512033215</v>
      </c>
    </row>
    <row r="18" spans="2:38" x14ac:dyDescent="0.25">
      <c r="B18">
        <v>77171</v>
      </c>
      <c r="C18">
        <v>82636</v>
      </c>
      <c r="D18">
        <v>72797</v>
      </c>
      <c r="E18">
        <v>95689</v>
      </c>
      <c r="F18">
        <v>45403</v>
      </c>
      <c r="H18">
        <v>130209</v>
      </c>
      <c r="J18">
        <f t="shared" si="0"/>
        <v>74739.199999999997</v>
      </c>
      <c r="K18">
        <f t="shared" si="1"/>
        <v>1.7421781340983045</v>
      </c>
      <c r="L18">
        <f t="shared" si="2"/>
        <v>95689</v>
      </c>
      <c r="M18">
        <f t="shared" si="3"/>
        <v>45403</v>
      </c>
      <c r="N18">
        <f t="shared" si="4"/>
        <v>74739.199999999997</v>
      </c>
      <c r="O18">
        <f t="shared" si="5"/>
        <v>50286</v>
      </c>
      <c r="Q18">
        <v>38082</v>
      </c>
      <c r="R18">
        <v>9464</v>
      </c>
      <c r="T18">
        <v>5121.1999999999971</v>
      </c>
      <c r="U18">
        <v>2075.1999999999971</v>
      </c>
      <c r="W18">
        <v>40103.599999999999</v>
      </c>
      <c r="X18">
        <v>2328.3999999999996</v>
      </c>
      <c r="AB18">
        <v>74739.199999999997</v>
      </c>
      <c r="AC18">
        <v>1.7421781340983045</v>
      </c>
      <c r="AI18">
        <v>74739.199999999997</v>
      </c>
      <c r="AJ18">
        <v>1.7421781340983045</v>
      </c>
    </row>
    <row r="19" spans="2:38" x14ac:dyDescent="0.25">
      <c r="B19">
        <v>70724</v>
      </c>
      <c r="C19">
        <v>71925</v>
      </c>
      <c r="D19">
        <v>89704</v>
      </c>
      <c r="E19">
        <v>112005</v>
      </c>
      <c r="F19">
        <v>97507</v>
      </c>
      <c r="H19">
        <v>132711</v>
      </c>
      <c r="J19">
        <f t="shared" si="0"/>
        <v>88373</v>
      </c>
      <c r="K19">
        <f t="shared" si="1"/>
        <v>1.5017143245108799</v>
      </c>
      <c r="L19">
        <f t="shared" si="2"/>
        <v>112005</v>
      </c>
      <c r="M19">
        <f t="shared" si="3"/>
        <v>70724</v>
      </c>
      <c r="N19">
        <f t="shared" si="4"/>
        <v>88373</v>
      </c>
      <c r="O19">
        <f t="shared" si="5"/>
        <v>41281</v>
      </c>
      <c r="Q19">
        <v>50055</v>
      </c>
      <c r="R19">
        <v>-1608</v>
      </c>
      <c r="T19">
        <v>5741.6000000000058</v>
      </c>
      <c r="U19">
        <v>-1097</v>
      </c>
      <c r="W19">
        <v>22100.799999999996</v>
      </c>
      <c r="X19">
        <v>11751</v>
      </c>
      <c r="AB19">
        <v>88373</v>
      </c>
      <c r="AC19">
        <v>1.5017143245108799</v>
      </c>
      <c r="AI19">
        <v>88373</v>
      </c>
      <c r="AJ19">
        <v>1.5017143245108799</v>
      </c>
    </row>
    <row r="20" spans="2:38" x14ac:dyDescent="0.25">
      <c r="B20">
        <v>95423</v>
      </c>
      <c r="C20">
        <v>82099</v>
      </c>
      <c r="D20">
        <v>39113</v>
      </c>
      <c r="E20">
        <v>76783</v>
      </c>
      <c r="F20">
        <v>51215</v>
      </c>
      <c r="H20">
        <v>77765</v>
      </c>
      <c r="J20">
        <f t="shared" si="0"/>
        <v>68926.600000000006</v>
      </c>
      <c r="K20">
        <f t="shared" si="1"/>
        <v>1.1282291597148271</v>
      </c>
      <c r="L20">
        <f t="shared" si="2"/>
        <v>95423</v>
      </c>
      <c r="M20">
        <f t="shared" si="3"/>
        <v>39113</v>
      </c>
      <c r="N20">
        <f t="shared" si="4"/>
        <v>68926.600000000006</v>
      </c>
      <c r="O20">
        <f t="shared" si="5"/>
        <v>56310</v>
      </c>
      <c r="Q20">
        <v>-22234</v>
      </c>
      <c r="R20">
        <v>-13913</v>
      </c>
      <c r="T20">
        <v>29074.600000000006</v>
      </c>
      <c r="U20">
        <v>5971.4000000000087</v>
      </c>
      <c r="W20">
        <v>42290.600000000006</v>
      </c>
      <c r="X20">
        <v>5971.4</v>
      </c>
      <c r="AD20">
        <v>68926.600000000006</v>
      </c>
      <c r="AE20">
        <v>1.1282291597148271</v>
      </c>
      <c r="AI20">
        <v>68926.600000000006</v>
      </c>
      <c r="AJ20">
        <v>1.1282291597148271</v>
      </c>
    </row>
    <row r="21" spans="2:38" x14ac:dyDescent="0.25">
      <c r="B21">
        <v>86782</v>
      </c>
      <c r="C21">
        <v>69207</v>
      </c>
      <c r="D21">
        <v>50181</v>
      </c>
      <c r="E21">
        <v>71465</v>
      </c>
      <c r="F21">
        <v>25836</v>
      </c>
      <c r="H21">
        <v>64867</v>
      </c>
      <c r="J21">
        <f t="shared" si="0"/>
        <v>60694.2</v>
      </c>
      <c r="K21">
        <f t="shared" si="1"/>
        <v>1.0687512151078686</v>
      </c>
      <c r="L21">
        <f t="shared" si="2"/>
        <v>86782</v>
      </c>
      <c r="M21">
        <f t="shared" si="3"/>
        <v>25836</v>
      </c>
      <c r="N21">
        <f t="shared" si="4"/>
        <v>60694.2</v>
      </c>
      <c r="O21">
        <f t="shared" si="5"/>
        <v>60946</v>
      </c>
      <c r="Q21">
        <v>-40913</v>
      </c>
      <c r="R21">
        <v>-3806</v>
      </c>
      <c r="T21">
        <v>-17878.199999999997</v>
      </c>
      <c r="U21">
        <v>-3269</v>
      </c>
      <c r="W21">
        <v>29490.2</v>
      </c>
      <c r="X21">
        <v>4329.8</v>
      </c>
      <c r="AB21">
        <v>60694.2</v>
      </c>
      <c r="AC21">
        <v>1.0687512151078686</v>
      </c>
      <c r="AI21">
        <v>60694.2</v>
      </c>
      <c r="AJ21">
        <v>1.0687512151078686</v>
      </c>
    </row>
    <row r="22" spans="2:38" x14ac:dyDescent="0.25">
      <c r="B22">
        <v>35390</v>
      </c>
      <c r="C22">
        <v>45281</v>
      </c>
      <c r="D22">
        <v>57901</v>
      </c>
      <c r="E22">
        <v>20585</v>
      </c>
      <c r="F22">
        <v>59479</v>
      </c>
      <c r="H22">
        <v>95783</v>
      </c>
      <c r="J22">
        <f t="shared" si="0"/>
        <v>43727.199999999997</v>
      </c>
      <c r="K22">
        <f t="shared" si="1"/>
        <v>2.1904672606524089</v>
      </c>
      <c r="L22">
        <f t="shared" si="2"/>
        <v>59479</v>
      </c>
      <c r="M22">
        <f t="shared" si="3"/>
        <v>20585</v>
      </c>
      <c r="N22">
        <f t="shared" si="4"/>
        <v>43727.199999999997</v>
      </c>
      <c r="O22">
        <f t="shared" si="5"/>
        <v>38894</v>
      </c>
      <c r="Q22">
        <v>26411</v>
      </c>
      <c r="R22">
        <v>6512</v>
      </c>
      <c r="T22">
        <v>-503.60000000000582</v>
      </c>
      <c r="U22">
        <v>-4888.8000000000029</v>
      </c>
      <c r="W22">
        <v>20450.8</v>
      </c>
      <c r="X22">
        <v>6832</v>
      </c>
      <c r="Z22">
        <v>43727.199999999997</v>
      </c>
      <c r="AA22">
        <v>2.1904672606524089</v>
      </c>
      <c r="AK22">
        <v>43727.199999999997</v>
      </c>
      <c r="AL22">
        <v>2.1904672606524089</v>
      </c>
    </row>
    <row r="23" spans="2:38" x14ac:dyDescent="0.25">
      <c r="B23">
        <v>86197</v>
      </c>
      <c r="C23">
        <v>73490</v>
      </c>
      <c r="D23">
        <v>66881</v>
      </c>
      <c r="E23">
        <v>51167</v>
      </c>
      <c r="F23">
        <v>96519</v>
      </c>
      <c r="H23">
        <v>125527</v>
      </c>
      <c r="J23">
        <f t="shared" si="0"/>
        <v>74850.8</v>
      </c>
      <c r="K23">
        <f t="shared" si="1"/>
        <v>1.6770295040266769</v>
      </c>
      <c r="L23">
        <f t="shared" si="2"/>
        <v>96519</v>
      </c>
      <c r="M23">
        <f t="shared" si="3"/>
        <v>51167</v>
      </c>
      <c r="N23">
        <f t="shared" si="4"/>
        <v>74850.8</v>
      </c>
      <c r="O23">
        <f t="shared" si="5"/>
        <v>45352</v>
      </c>
      <c r="Q23">
        <v>-7190</v>
      </c>
      <c r="R23">
        <v>-1437</v>
      </c>
      <c r="T23">
        <v>3387.8000000000029</v>
      </c>
      <c r="U23">
        <v>-8052.3999999999942</v>
      </c>
      <c r="W23">
        <v>42587.4</v>
      </c>
      <c r="X23">
        <v>9318</v>
      </c>
      <c r="AF23">
        <v>74850.8</v>
      </c>
      <c r="AG23">
        <v>1.6770295040266769</v>
      </c>
      <c r="AI23">
        <v>74850.8</v>
      </c>
      <c r="AJ23">
        <v>1.6770295040266769</v>
      </c>
    </row>
    <row r="24" spans="2:38" x14ac:dyDescent="0.25">
      <c r="B24">
        <v>38389</v>
      </c>
      <c r="C24">
        <v>95940</v>
      </c>
      <c r="D24">
        <v>45563</v>
      </c>
      <c r="E24">
        <v>116117</v>
      </c>
      <c r="F24">
        <v>43652</v>
      </c>
      <c r="H24">
        <v>114409</v>
      </c>
      <c r="J24">
        <f t="shared" si="0"/>
        <v>67932.2</v>
      </c>
      <c r="K24">
        <f t="shared" si="1"/>
        <v>1.6841645051978296</v>
      </c>
      <c r="L24">
        <f t="shared" si="2"/>
        <v>116117</v>
      </c>
      <c r="M24">
        <f t="shared" si="3"/>
        <v>38389</v>
      </c>
      <c r="N24">
        <f t="shared" si="4"/>
        <v>67932.2</v>
      </c>
      <c r="O24">
        <f t="shared" si="5"/>
        <v>77728</v>
      </c>
      <c r="Q24">
        <v>3217</v>
      </c>
      <c r="R24">
        <v>-18114</v>
      </c>
      <c r="T24">
        <v>12459.199999999997</v>
      </c>
      <c r="U24">
        <v>11253.199999999997</v>
      </c>
      <c r="W24">
        <v>36589.999999999993</v>
      </c>
      <c r="X24">
        <v>11447.2</v>
      </c>
      <c r="AD24">
        <v>67932.2</v>
      </c>
      <c r="AE24">
        <v>1.6841645051978296</v>
      </c>
      <c r="AI24">
        <v>67932.2</v>
      </c>
      <c r="AJ24">
        <v>1.6841645051978296</v>
      </c>
    </row>
    <row r="25" spans="2:38" x14ac:dyDescent="0.25">
      <c r="B25">
        <v>57536</v>
      </c>
      <c r="C25">
        <v>25429</v>
      </c>
      <c r="D25">
        <v>15877</v>
      </c>
      <c r="E25">
        <v>36118</v>
      </c>
      <c r="F25">
        <v>71094</v>
      </c>
      <c r="H25">
        <v>80085</v>
      </c>
      <c r="J25">
        <f t="shared" si="0"/>
        <v>41210.800000000003</v>
      </c>
      <c r="K25">
        <f t="shared" si="1"/>
        <v>1.943301270540732</v>
      </c>
      <c r="L25">
        <f t="shared" si="2"/>
        <v>71094</v>
      </c>
      <c r="M25">
        <f t="shared" si="3"/>
        <v>15877</v>
      </c>
      <c r="N25">
        <f t="shared" si="4"/>
        <v>41210.800000000003</v>
      </c>
      <c r="O25">
        <f t="shared" si="5"/>
        <v>55217</v>
      </c>
      <c r="Q25">
        <v>17355</v>
      </c>
      <c r="R25">
        <v>1705</v>
      </c>
      <c r="T25">
        <v>6352.6000000000058</v>
      </c>
      <c r="U25">
        <v>-2729.7999999999956</v>
      </c>
      <c r="W25">
        <v>16340.2</v>
      </c>
      <c r="X25">
        <v>4302.2</v>
      </c>
      <c r="AD25">
        <v>41210.800000000003</v>
      </c>
      <c r="AE25">
        <v>1.943301270540732</v>
      </c>
      <c r="AI25">
        <v>41210.800000000003</v>
      </c>
      <c r="AJ25">
        <v>1.943301270540732</v>
      </c>
    </row>
    <row r="26" spans="2:38" x14ac:dyDescent="0.25">
      <c r="B26">
        <v>108120</v>
      </c>
      <c r="C26">
        <v>52583</v>
      </c>
      <c r="D26">
        <v>76918</v>
      </c>
      <c r="E26">
        <v>95988</v>
      </c>
      <c r="F26">
        <v>60144</v>
      </c>
      <c r="H26">
        <v>109202</v>
      </c>
      <c r="J26">
        <f t="shared" si="0"/>
        <v>78750.600000000006</v>
      </c>
      <c r="K26">
        <f t="shared" si="1"/>
        <v>1.3866814982996953</v>
      </c>
      <c r="L26">
        <f t="shared" si="2"/>
        <v>108120</v>
      </c>
      <c r="M26">
        <f t="shared" si="3"/>
        <v>52583</v>
      </c>
      <c r="N26">
        <f t="shared" si="4"/>
        <v>78750.600000000006</v>
      </c>
      <c r="O26">
        <f t="shared" si="5"/>
        <v>55537</v>
      </c>
      <c r="Q26">
        <v>-27697</v>
      </c>
      <c r="R26">
        <v>-125</v>
      </c>
      <c r="T26">
        <v>-4864.7999999999884</v>
      </c>
      <c r="U26">
        <v>8848.8000000000029</v>
      </c>
      <c r="W26">
        <v>16371.599999999999</v>
      </c>
      <c r="X26">
        <v>9654.7999999999993</v>
      </c>
      <c r="AF26">
        <v>78750.600000000006</v>
      </c>
      <c r="AG26">
        <v>1.3866814982996953</v>
      </c>
      <c r="AI26">
        <v>78750.600000000006</v>
      </c>
      <c r="AJ26">
        <v>1.3866814982996953</v>
      </c>
    </row>
    <row r="27" spans="2:38" x14ac:dyDescent="0.25">
      <c r="B27">
        <v>47339</v>
      </c>
      <c r="C27">
        <v>92034</v>
      </c>
      <c r="D27">
        <v>32888</v>
      </c>
      <c r="E27">
        <v>50763</v>
      </c>
      <c r="F27">
        <v>97539</v>
      </c>
      <c r="H27">
        <v>121474</v>
      </c>
      <c r="J27">
        <f t="shared" si="0"/>
        <v>64112.6</v>
      </c>
      <c r="K27">
        <f t="shared" si="1"/>
        <v>1.8946977661177367</v>
      </c>
      <c r="L27">
        <f t="shared" si="2"/>
        <v>97539</v>
      </c>
      <c r="M27">
        <f t="shared" si="3"/>
        <v>32888</v>
      </c>
      <c r="N27">
        <f t="shared" si="4"/>
        <v>64112.6</v>
      </c>
      <c r="O27">
        <f t="shared" si="5"/>
        <v>64651</v>
      </c>
      <c r="Q27">
        <v>-11489</v>
      </c>
      <c r="R27">
        <v>7476</v>
      </c>
      <c r="T27">
        <v>-12024.400000000001</v>
      </c>
      <c r="U27">
        <v>-1449.4000000000015</v>
      </c>
      <c r="W27">
        <v>64237.599999999991</v>
      </c>
      <c r="X27">
        <v>4600.2000000000007</v>
      </c>
      <c r="AF27">
        <v>64112.6</v>
      </c>
      <c r="AG27">
        <v>1.8946977661177367</v>
      </c>
      <c r="AK27">
        <v>64112.6</v>
      </c>
      <c r="AL27">
        <v>1.8946977661177367</v>
      </c>
    </row>
    <row r="28" spans="2:38" x14ac:dyDescent="0.25">
      <c r="B28">
        <v>89935</v>
      </c>
      <c r="C28">
        <v>30555</v>
      </c>
      <c r="D28">
        <v>25455</v>
      </c>
      <c r="E28">
        <v>76000</v>
      </c>
      <c r="F28">
        <v>19187</v>
      </c>
      <c r="H28">
        <v>88642</v>
      </c>
      <c r="J28">
        <f t="shared" si="0"/>
        <v>48226.400000000001</v>
      </c>
      <c r="K28">
        <f t="shared" si="1"/>
        <v>1.8380389164441053</v>
      </c>
      <c r="L28">
        <f t="shared" si="2"/>
        <v>89935</v>
      </c>
      <c r="M28">
        <f t="shared" si="3"/>
        <v>19187</v>
      </c>
      <c r="N28">
        <f t="shared" si="4"/>
        <v>48226.400000000001</v>
      </c>
      <c r="O28">
        <f t="shared" si="5"/>
        <v>70748</v>
      </c>
      <c r="Q28">
        <v>-23780</v>
      </c>
      <c r="R28">
        <v>4</v>
      </c>
      <c r="T28">
        <v>-15881.199999999997</v>
      </c>
      <c r="U28">
        <v>-1853.5999999999985</v>
      </c>
      <c r="W28">
        <v>44264</v>
      </c>
      <c r="X28">
        <v>2508.3999999999996</v>
      </c>
      <c r="AF28">
        <v>48226.400000000001</v>
      </c>
      <c r="AG28">
        <v>1.8380389164441053</v>
      </c>
      <c r="AI28">
        <v>48226.400000000001</v>
      </c>
      <c r="AJ28">
        <v>1.8380389164441053</v>
      </c>
    </row>
    <row r="29" spans="2:38" x14ac:dyDescent="0.25">
      <c r="B29">
        <v>73668</v>
      </c>
      <c r="C29">
        <v>73167</v>
      </c>
      <c r="D29">
        <v>37658</v>
      </c>
      <c r="E29">
        <v>70124</v>
      </c>
      <c r="F29">
        <v>53076</v>
      </c>
      <c r="H29">
        <v>105025</v>
      </c>
      <c r="J29">
        <f t="shared" si="0"/>
        <v>61538.6</v>
      </c>
      <c r="K29">
        <f t="shared" si="1"/>
        <v>1.7066524100320775</v>
      </c>
      <c r="L29">
        <f t="shared" si="2"/>
        <v>73668</v>
      </c>
      <c r="M29">
        <f t="shared" si="3"/>
        <v>37658</v>
      </c>
      <c r="N29">
        <f t="shared" si="4"/>
        <v>61538.6</v>
      </c>
      <c r="O29">
        <f t="shared" si="5"/>
        <v>36010</v>
      </c>
      <c r="Q29">
        <v>1336</v>
      </c>
      <c r="R29">
        <v>1645</v>
      </c>
      <c r="T29">
        <v>-13712.799999999996</v>
      </c>
      <c r="U29">
        <v>6848</v>
      </c>
      <c r="W29">
        <v>33768</v>
      </c>
      <c r="X29">
        <v>7362.8000000000011</v>
      </c>
      <c r="AB29">
        <v>61538.6</v>
      </c>
      <c r="AC29">
        <v>1.7066524100320775</v>
      </c>
      <c r="AI29">
        <v>61538.6</v>
      </c>
      <c r="AJ29">
        <v>1.7066524100320775</v>
      </c>
    </row>
    <row r="30" spans="2:38" x14ac:dyDescent="0.25">
      <c r="B30">
        <v>29932</v>
      </c>
      <c r="C30">
        <v>58909</v>
      </c>
      <c r="D30">
        <v>95808</v>
      </c>
      <c r="E30">
        <v>70002</v>
      </c>
      <c r="F30">
        <v>82887</v>
      </c>
      <c r="H30">
        <v>131703</v>
      </c>
      <c r="J30">
        <f t="shared" si="0"/>
        <v>67507.600000000006</v>
      </c>
      <c r="K30">
        <f t="shared" si="1"/>
        <v>1.9509358946251976</v>
      </c>
      <c r="L30">
        <f t="shared" si="2"/>
        <v>95808</v>
      </c>
      <c r="M30">
        <f t="shared" si="3"/>
        <v>29932</v>
      </c>
      <c r="N30">
        <f t="shared" si="4"/>
        <v>67507.600000000006</v>
      </c>
      <c r="O30">
        <f t="shared" si="5"/>
        <v>65876</v>
      </c>
      <c r="Q30">
        <v>45480</v>
      </c>
      <c r="R30">
        <v>-1564</v>
      </c>
      <c r="T30">
        <v>22292.800000000003</v>
      </c>
      <c r="U30">
        <v>1754</v>
      </c>
      <c r="W30">
        <v>29169.600000000002</v>
      </c>
      <c r="X30">
        <v>2363.6000000000004</v>
      </c>
      <c r="AD30">
        <v>67507.600000000006</v>
      </c>
      <c r="AE30">
        <v>1.9509358946251976</v>
      </c>
      <c r="AI30">
        <v>67507.600000000006</v>
      </c>
      <c r="AJ30">
        <v>1.9509358946251976</v>
      </c>
    </row>
    <row r="31" spans="2:38" x14ac:dyDescent="0.25">
      <c r="B31">
        <v>26158</v>
      </c>
      <c r="C31">
        <v>53566</v>
      </c>
      <c r="D31">
        <v>73893</v>
      </c>
      <c r="E31">
        <v>38860</v>
      </c>
      <c r="F31">
        <v>81407</v>
      </c>
      <c r="H31">
        <v>109707</v>
      </c>
      <c r="J31">
        <f t="shared" si="0"/>
        <v>54776.800000000003</v>
      </c>
      <c r="K31">
        <f t="shared" si="1"/>
        <v>2.0028004556673626</v>
      </c>
      <c r="L31">
        <f t="shared" si="2"/>
        <v>81407</v>
      </c>
      <c r="M31">
        <f t="shared" si="3"/>
        <v>26158</v>
      </c>
      <c r="N31">
        <f t="shared" si="4"/>
        <v>54776.800000000003</v>
      </c>
      <c r="O31">
        <f t="shared" si="5"/>
        <v>55249</v>
      </c>
      <c r="Q31">
        <v>8601</v>
      </c>
      <c r="R31">
        <v>-5283</v>
      </c>
      <c r="T31">
        <v>3018.4000000000015</v>
      </c>
      <c r="U31">
        <v>-3710.1999999999971</v>
      </c>
      <c r="W31">
        <v>38273.599999999999</v>
      </c>
      <c r="X31">
        <v>11745.8</v>
      </c>
      <c r="AD31">
        <v>54776.800000000003</v>
      </c>
      <c r="AE31">
        <v>2.0028004556673626</v>
      </c>
      <c r="AI31">
        <v>54776.800000000003</v>
      </c>
      <c r="AJ31">
        <v>2.0028004556673626</v>
      </c>
    </row>
    <row r="32" spans="2:38" x14ac:dyDescent="0.25">
      <c r="B32">
        <v>66619</v>
      </c>
      <c r="C32">
        <v>63841</v>
      </c>
      <c r="D32">
        <v>78697</v>
      </c>
      <c r="E32">
        <v>70437</v>
      </c>
      <c r="F32">
        <v>40318</v>
      </c>
      <c r="H32">
        <v>86698</v>
      </c>
      <c r="J32">
        <f t="shared" si="0"/>
        <v>63982.400000000001</v>
      </c>
      <c r="K32">
        <f t="shared" si="1"/>
        <v>1.3550288829428092</v>
      </c>
      <c r="L32">
        <f t="shared" si="2"/>
        <v>78697</v>
      </c>
      <c r="M32">
        <f t="shared" si="3"/>
        <v>40318</v>
      </c>
      <c r="N32">
        <f t="shared" si="4"/>
        <v>63982.400000000001</v>
      </c>
      <c r="O32">
        <f t="shared" si="5"/>
        <v>38379</v>
      </c>
      <c r="Q32">
        <v>-14285</v>
      </c>
      <c r="R32">
        <v>15090</v>
      </c>
      <c r="T32">
        <v>-19805.200000000004</v>
      </c>
      <c r="U32">
        <v>-4154.7999999999956</v>
      </c>
      <c r="W32">
        <v>19805.2</v>
      </c>
      <c r="X32">
        <v>4177.5999999999995</v>
      </c>
      <c r="AB32">
        <v>63982.400000000001</v>
      </c>
      <c r="AC32">
        <v>1.3550288829428092</v>
      </c>
      <c r="AI32">
        <v>63982.400000000001</v>
      </c>
      <c r="AJ32">
        <v>1.3550288829428092</v>
      </c>
    </row>
    <row r="33" spans="2:38" x14ac:dyDescent="0.25">
      <c r="B33">
        <v>35609</v>
      </c>
      <c r="C33">
        <v>24835</v>
      </c>
      <c r="D33">
        <v>97707</v>
      </c>
      <c r="E33">
        <v>74995</v>
      </c>
      <c r="F33">
        <v>67158</v>
      </c>
      <c r="H33">
        <v>69124</v>
      </c>
      <c r="J33">
        <f t="shared" si="0"/>
        <v>60060.800000000003</v>
      </c>
      <c r="K33">
        <f t="shared" si="1"/>
        <v>1.1509004209068143</v>
      </c>
      <c r="L33">
        <f t="shared" si="2"/>
        <v>97707</v>
      </c>
      <c r="M33">
        <f t="shared" si="3"/>
        <v>24835</v>
      </c>
      <c r="N33">
        <f t="shared" si="4"/>
        <v>60060.800000000003</v>
      </c>
      <c r="O33">
        <f t="shared" si="5"/>
        <v>72872</v>
      </c>
      <c r="Q33">
        <v>-25094</v>
      </c>
      <c r="R33">
        <v>5932</v>
      </c>
      <c r="T33">
        <v>-10787.199999999997</v>
      </c>
      <c r="U33">
        <v>6585.8000000000029</v>
      </c>
      <c r="W33">
        <v>38142</v>
      </c>
      <c r="X33">
        <v>9615.4</v>
      </c>
      <c r="AB33">
        <v>60060.800000000003</v>
      </c>
      <c r="AC33">
        <v>1.1509004209068143</v>
      </c>
      <c r="AI33">
        <v>60060.800000000003</v>
      </c>
      <c r="AJ33">
        <v>1.1509004209068143</v>
      </c>
    </row>
    <row r="34" spans="2:38" x14ac:dyDescent="0.25">
      <c r="B34">
        <v>106681</v>
      </c>
      <c r="C34">
        <v>34123</v>
      </c>
      <c r="D34">
        <v>44838</v>
      </c>
      <c r="E34">
        <v>29433</v>
      </c>
      <c r="F34">
        <v>48890</v>
      </c>
      <c r="H34">
        <v>68722</v>
      </c>
      <c r="J34">
        <f t="shared" ref="J34:J65" si="6">AVERAGE(B34:F34)</f>
        <v>52793</v>
      </c>
      <c r="K34">
        <f t="shared" ref="K34:K65" si="7">H34/J34</f>
        <v>1.3017256075616086</v>
      </c>
      <c r="L34">
        <f t="shared" ref="L34:L65" si="8">MAX(B34:F34)</f>
        <v>106681</v>
      </c>
      <c r="M34">
        <f t="shared" ref="M34:M65" si="9">MIN(B34:F34)</f>
        <v>29433</v>
      </c>
      <c r="N34">
        <f t="shared" ref="N34:N65" si="10">AVERAGE(B34:F34)</f>
        <v>52793</v>
      </c>
      <c r="O34">
        <f t="shared" ref="O34:O65" si="11">L34-M34</f>
        <v>77248</v>
      </c>
      <c r="Q34">
        <v>-44684</v>
      </c>
      <c r="R34">
        <v>-16954</v>
      </c>
      <c r="T34">
        <v>-24377.199999999997</v>
      </c>
      <c r="U34">
        <v>3506.8000000000029</v>
      </c>
      <c r="W34">
        <v>30838.399999999998</v>
      </c>
      <c r="X34">
        <v>9965.2000000000007</v>
      </c>
      <c r="AB34">
        <v>52793</v>
      </c>
      <c r="AC34">
        <v>1.3017256075616086</v>
      </c>
      <c r="AI34">
        <v>52793</v>
      </c>
      <c r="AJ34">
        <v>1.3017256075616086</v>
      </c>
    </row>
    <row r="35" spans="2:38" x14ac:dyDescent="0.25">
      <c r="B35">
        <v>97582</v>
      </c>
      <c r="C35">
        <v>31415</v>
      </c>
      <c r="D35">
        <v>33563</v>
      </c>
      <c r="E35">
        <v>25543</v>
      </c>
      <c r="F35">
        <v>74065</v>
      </c>
      <c r="H35">
        <v>82628</v>
      </c>
      <c r="J35">
        <f t="shared" si="6"/>
        <v>52433.599999999999</v>
      </c>
      <c r="K35">
        <f t="shared" si="7"/>
        <v>1.5758597540508377</v>
      </c>
      <c r="L35">
        <f t="shared" si="8"/>
        <v>97582</v>
      </c>
      <c r="M35">
        <f t="shared" si="9"/>
        <v>25543</v>
      </c>
      <c r="N35">
        <f t="shared" si="10"/>
        <v>52433.599999999999</v>
      </c>
      <c r="O35">
        <f t="shared" si="11"/>
        <v>72039</v>
      </c>
      <c r="Q35">
        <v>-15034</v>
      </c>
      <c r="R35">
        <v>6530</v>
      </c>
      <c r="T35">
        <v>-3285.4000000000015</v>
      </c>
      <c r="U35">
        <v>-180.40000000000146</v>
      </c>
      <c r="W35">
        <v>23704.2</v>
      </c>
      <c r="X35">
        <v>1574.8</v>
      </c>
      <c r="AD35">
        <v>52433.599999999999</v>
      </c>
      <c r="AE35">
        <v>1.5758597540508377</v>
      </c>
      <c r="AI35">
        <v>52433.599999999999</v>
      </c>
      <c r="AJ35">
        <v>1.5758597540508377</v>
      </c>
    </row>
    <row r="36" spans="2:38" x14ac:dyDescent="0.25">
      <c r="B36">
        <v>24782</v>
      </c>
      <c r="C36">
        <v>47780</v>
      </c>
      <c r="D36">
        <v>24477</v>
      </c>
      <c r="E36">
        <v>83580</v>
      </c>
      <c r="F36">
        <v>92763</v>
      </c>
      <c r="H36">
        <v>98302</v>
      </c>
      <c r="J36">
        <f t="shared" si="6"/>
        <v>54676.4</v>
      </c>
      <c r="K36">
        <f t="shared" si="7"/>
        <v>1.797887205448786</v>
      </c>
      <c r="L36">
        <f t="shared" si="8"/>
        <v>92763</v>
      </c>
      <c r="M36">
        <f t="shared" si="9"/>
        <v>24477</v>
      </c>
      <c r="N36">
        <f t="shared" si="10"/>
        <v>54676.4</v>
      </c>
      <c r="O36">
        <f t="shared" si="11"/>
        <v>68286</v>
      </c>
      <c r="Q36">
        <v>28930</v>
      </c>
      <c r="R36">
        <v>-1056</v>
      </c>
      <c r="T36">
        <v>-6307</v>
      </c>
      <c r="U36">
        <v>-1493.7999999999956</v>
      </c>
      <c r="W36">
        <v>15481.800000000001</v>
      </c>
      <c r="X36">
        <v>2016.9999999999998</v>
      </c>
      <c r="Z36">
        <v>54676.4</v>
      </c>
      <c r="AA36">
        <v>1.797887205448786</v>
      </c>
      <c r="AI36">
        <v>54676.4</v>
      </c>
      <c r="AJ36">
        <v>1.797887205448786</v>
      </c>
    </row>
    <row r="37" spans="2:38" x14ac:dyDescent="0.25">
      <c r="B37">
        <v>29972</v>
      </c>
      <c r="C37">
        <v>52085</v>
      </c>
      <c r="D37">
        <v>40404</v>
      </c>
      <c r="E37">
        <v>67032</v>
      </c>
      <c r="F37">
        <v>58206</v>
      </c>
      <c r="H37">
        <v>78098</v>
      </c>
      <c r="J37">
        <f t="shared" si="6"/>
        <v>49539.8</v>
      </c>
      <c r="K37">
        <f t="shared" si="7"/>
        <v>1.5764698282996701</v>
      </c>
      <c r="L37">
        <f t="shared" si="8"/>
        <v>67032</v>
      </c>
      <c r="M37">
        <f t="shared" si="9"/>
        <v>29972</v>
      </c>
      <c r="N37">
        <f t="shared" si="10"/>
        <v>49539.8</v>
      </c>
      <c r="O37">
        <f t="shared" si="11"/>
        <v>37060</v>
      </c>
      <c r="Q37">
        <v>2822</v>
      </c>
      <c r="R37">
        <v>8975</v>
      </c>
      <c r="T37">
        <v>-9352.5999999999985</v>
      </c>
      <c r="U37">
        <v>-975.79999999999563</v>
      </c>
      <c r="W37">
        <v>30529.799999999996</v>
      </c>
      <c r="X37">
        <v>5071.3999999999996</v>
      </c>
      <c r="Z37">
        <v>49539.8</v>
      </c>
      <c r="AA37">
        <v>1.5764698282996701</v>
      </c>
      <c r="AI37">
        <v>49539.8</v>
      </c>
      <c r="AJ37">
        <v>1.5764698282996701</v>
      </c>
    </row>
    <row r="38" spans="2:38" x14ac:dyDescent="0.25">
      <c r="B38">
        <v>28334</v>
      </c>
      <c r="C38">
        <v>12665</v>
      </c>
      <c r="D38">
        <v>39747</v>
      </c>
      <c r="E38">
        <v>57423</v>
      </c>
      <c r="F38">
        <v>49402</v>
      </c>
      <c r="H38">
        <v>88212</v>
      </c>
      <c r="J38">
        <f t="shared" si="6"/>
        <v>37514.199999999997</v>
      </c>
      <c r="K38">
        <f t="shared" si="7"/>
        <v>2.3514295919944983</v>
      </c>
      <c r="L38">
        <f t="shared" si="8"/>
        <v>57423</v>
      </c>
      <c r="M38">
        <f t="shared" si="9"/>
        <v>12665</v>
      </c>
      <c r="N38">
        <f t="shared" si="10"/>
        <v>37514.199999999997</v>
      </c>
      <c r="O38">
        <f t="shared" si="11"/>
        <v>44758</v>
      </c>
      <c r="Q38">
        <v>-8343</v>
      </c>
      <c r="R38">
        <v>38597</v>
      </c>
      <c r="T38">
        <v>-35400.199999999997</v>
      </c>
      <c r="U38">
        <v>-9206</v>
      </c>
      <c r="W38">
        <v>49119.8</v>
      </c>
      <c r="X38">
        <v>9206</v>
      </c>
      <c r="AB38">
        <v>37514.199999999997</v>
      </c>
      <c r="AC38">
        <v>2.3514295919944983</v>
      </c>
      <c r="AK38">
        <v>37514.199999999997</v>
      </c>
      <c r="AL38">
        <v>2.3514295919944983</v>
      </c>
    </row>
    <row r="39" spans="2:38" x14ac:dyDescent="0.25">
      <c r="B39">
        <v>74419</v>
      </c>
      <c r="C39">
        <v>59406</v>
      </c>
      <c r="D39">
        <v>24475</v>
      </c>
      <c r="E39">
        <v>31105</v>
      </c>
      <c r="F39">
        <v>79133</v>
      </c>
      <c r="H39">
        <v>100597</v>
      </c>
      <c r="J39">
        <f t="shared" si="6"/>
        <v>53707.6</v>
      </c>
      <c r="K39">
        <f t="shared" si="7"/>
        <v>1.8730496242617434</v>
      </c>
      <c r="L39">
        <f t="shared" si="8"/>
        <v>79133</v>
      </c>
      <c r="M39">
        <f t="shared" si="9"/>
        <v>24475</v>
      </c>
      <c r="N39">
        <f t="shared" si="10"/>
        <v>53707.6</v>
      </c>
      <c r="O39">
        <f t="shared" si="11"/>
        <v>54658</v>
      </c>
      <c r="Q39">
        <v>15481</v>
      </c>
      <c r="R39">
        <v>-1470</v>
      </c>
      <c r="T39">
        <v>-11261</v>
      </c>
      <c r="U39">
        <v>2042.7999999999956</v>
      </c>
      <c r="W39">
        <v>39717</v>
      </c>
      <c r="X39">
        <v>5759.2</v>
      </c>
      <c r="AB39">
        <v>53707.6</v>
      </c>
      <c r="AC39">
        <v>1.8730496242617434</v>
      </c>
      <c r="AK39">
        <v>53707.6</v>
      </c>
      <c r="AL39">
        <v>1.8730496242617434</v>
      </c>
    </row>
    <row r="40" spans="2:38" x14ac:dyDescent="0.25">
      <c r="B40">
        <v>22180</v>
      </c>
      <c r="C40">
        <v>59013</v>
      </c>
      <c r="D40">
        <v>23926</v>
      </c>
      <c r="E40">
        <v>81365</v>
      </c>
      <c r="F40">
        <v>93315</v>
      </c>
      <c r="H40">
        <v>82765</v>
      </c>
      <c r="J40">
        <f t="shared" si="6"/>
        <v>55959.8</v>
      </c>
      <c r="K40">
        <f t="shared" si="7"/>
        <v>1.4790081451327559</v>
      </c>
      <c r="L40">
        <f t="shared" si="8"/>
        <v>93315</v>
      </c>
      <c r="M40">
        <f t="shared" si="9"/>
        <v>22180</v>
      </c>
      <c r="N40">
        <f t="shared" si="10"/>
        <v>55959.8</v>
      </c>
      <c r="O40">
        <f t="shared" si="11"/>
        <v>71135</v>
      </c>
      <c r="Q40">
        <v>4168</v>
      </c>
      <c r="R40">
        <v>6755</v>
      </c>
      <c r="T40">
        <v>-2957.1999999999971</v>
      </c>
      <c r="U40">
        <v>-1178.5999999999985</v>
      </c>
      <c r="W40">
        <v>24102.400000000001</v>
      </c>
      <c r="X40">
        <v>1250.2</v>
      </c>
      <c r="Z40">
        <v>55959.8</v>
      </c>
      <c r="AA40">
        <v>1.4790081451327559</v>
      </c>
      <c r="AI40">
        <v>55959.8</v>
      </c>
      <c r="AJ40">
        <v>1.4790081451327559</v>
      </c>
    </row>
    <row r="41" spans="2:38" x14ac:dyDescent="0.25">
      <c r="B41">
        <v>69065</v>
      </c>
      <c r="C41">
        <v>79280</v>
      </c>
      <c r="D41">
        <v>29303</v>
      </c>
      <c r="E41">
        <v>39973</v>
      </c>
      <c r="F41">
        <v>99374</v>
      </c>
      <c r="H41">
        <v>89237</v>
      </c>
      <c r="J41">
        <f t="shared" si="6"/>
        <v>63399</v>
      </c>
      <c r="K41">
        <f t="shared" si="7"/>
        <v>1.4075458603448003</v>
      </c>
      <c r="L41">
        <f t="shared" si="8"/>
        <v>99374</v>
      </c>
      <c r="M41">
        <f t="shared" si="9"/>
        <v>29303</v>
      </c>
      <c r="N41">
        <f t="shared" si="10"/>
        <v>63399</v>
      </c>
      <c r="O41">
        <f t="shared" si="11"/>
        <v>70071</v>
      </c>
      <c r="Q41">
        <v>-7564</v>
      </c>
      <c r="R41">
        <v>-15007</v>
      </c>
      <c r="T41">
        <v>20841</v>
      </c>
      <c r="U41">
        <v>1946.4000000000015</v>
      </c>
      <c r="W41">
        <v>42207.399999999994</v>
      </c>
      <c r="X41">
        <v>4641.6000000000004</v>
      </c>
      <c r="AD41">
        <v>63399</v>
      </c>
      <c r="AE41">
        <v>1.4075458603448003</v>
      </c>
      <c r="AI41">
        <v>63399</v>
      </c>
      <c r="AJ41">
        <v>1.4075458603448003</v>
      </c>
    </row>
    <row r="42" spans="2:38" x14ac:dyDescent="0.25">
      <c r="B42">
        <v>99011</v>
      </c>
      <c r="C42">
        <v>53852</v>
      </c>
      <c r="D42">
        <v>90745</v>
      </c>
      <c r="E42">
        <v>92557</v>
      </c>
      <c r="F42">
        <v>23114</v>
      </c>
      <c r="H42">
        <v>84440</v>
      </c>
      <c r="J42">
        <f t="shared" si="6"/>
        <v>71855.8</v>
      </c>
      <c r="K42">
        <f t="shared" si="7"/>
        <v>1.175131304640683</v>
      </c>
      <c r="L42">
        <f t="shared" si="8"/>
        <v>99011</v>
      </c>
      <c r="M42">
        <f t="shared" si="9"/>
        <v>23114</v>
      </c>
      <c r="N42">
        <f t="shared" si="10"/>
        <v>71855.8</v>
      </c>
      <c r="O42">
        <f t="shared" si="11"/>
        <v>75897</v>
      </c>
      <c r="Q42">
        <v>308</v>
      </c>
      <c r="R42">
        <v>-6222</v>
      </c>
      <c r="T42">
        <v>23295.4</v>
      </c>
      <c r="U42">
        <v>2052.1999999999971</v>
      </c>
      <c r="W42">
        <v>36042.199999999997</v>
      </c>
      <c r="X42">
        <v>6776.6</v>
      </c>
      <c r="AD42">
        <v>71855.8</v>
      </c>
      <c r="AE42">
        <v>1.175131304640683</v>
      </c>
      <c r="AI42">
        <v>71855.8</v>
      </c>
      <c r="AJ42">
        <v>1.175131304640683</v>
      </c>
    </row>
    <row r="43" spans="2:38" x14ac:dyDescent="0.25">
      <c r="B43">
        <v>78763</v>
      </c>
      <c r="C43">
        <v>18619</v>
      </c>
      <c r="D43">
        <v>86463</v>
      </c>
      <c r="E43">
        <v>81136</v>
      </c>
      <c r="F43">
        <v>97346</v>
      </c>
      <c r="H43">
        <v>78285</v>
      </c>
      <c r="J43">
        <f t="shared" si="6"/>
        <v>72465.399999999994</v>
      </c>
      <c r="K43">
        <f t="shared" si="7"/>
        <v>1.0803086714487191</v>
      </c>
      <c r="L43">
        <f t="shared" si="8"/>
        <v>97346</v>
      </c>
      <c r="M43">
        <f t="shared" si="9"/>
        <v>18619</v>
      </c>
      <c r="N43">
        <f t="shared" si="10"/>
        <v>72465.399999999994</v>
      </c>
      <c r="O43">
        <f t="shared" si="11"/>
        <v>78727</v>
      </c>
      <c r="Q43">
        <v>-40041</v>
      </c>
      <c r="R43">
        <v>-1</v>
      </c>
      <c r="T43">
        <v>13130.199999999997</v>
      </c>
      <c r="U43">
        <v>1818.7999999999884</v>
      </c>
      <c r="W43">
        <v>40585.4</v>
      </c>
      <c r="X43">
        <v>4310</v>
      </c>
      <c r="AD43">
        <v>72465.399999999994</v>
      </c>
      <c r="AE43">
        <v>1.0803086714487191</v>
      </c>
      <c r="AI43">
        <v>72465.399999999994</v>
      </c>
      <c r="AJ43">
        <v>1.0803086714487191</v>
      </c>
    </row>
    <row r="44" spans="2:38" x14ac:dyDescent="0.25">
      <c r="B44">
        <v>93756</v>
      </c>
      <c r="C44">
        <v>51851</v>
      </c>
      <c r="D44">
        <v>33185</v>
      </c>
      <c r="E44">
        <v>59901</v>
      </c>
      <c r="F44">
        <v>91111</v>
      </c>
      <c r="H44">
        <v>118502</v>
      </c>
      <c r="J44">
        <f t="shared" si="6"/>
        <v>65960.800000000003</v>
      </c>
      <c r="K44">
        <f t="shared" si="7"/>
        <v>1.7965518914264229</v>
      </c>
      <c r="L44">
        <f t="shared" si="8"/>
        <v>93756</v>
      </c>
      <c r="M44">
        <f t="shared" si="9"/>
        <v>33185</v>
      </c>
      <c r="N44">
        <f t="shared" si="10"/>
        <v>65960.800000000003</v>
      </c>
      <c r="O44">
        <f t="shared" si="11"/>
        <v>60571</v>
      </c>
      <c r="Q44">
        <v>39167</v>
      </c>
      <c r="R44">
        <v>237</v>
      </c>
      <c r="T44">
        <v>4387</v>
      </c>
      <c r="U44">
        <v>-3064.5999999999913</v>
      </c>
      <c r="W44">
        <v>26509.8</v>
      </c>
      <c r="X44">
        <v>7292.9999999999991</v>
      </c>
      <c r="AB44">
        <v>65960.800000000003</v>
      </c>
      <c r="AC44">
        <v>1.7965518914264229</v>
      </c>
      <c r="AI44">
        <v>65960.800000000003</v>
      </c>
      <c r="AJ44">
        <v>1.7965518914264229</v>
      </c>
    </row>
    <row r="45" spans="2:38" x14ac:dyDescent="0.25">
      <c r="B45">
        <v>31123</v>
      </c>
      <c r="C45">
        <v>37846</v>
      </c>
      <c r="D45">
        <v>89492</v>
      </c>
      <c r="E45">
        <v>52653</v>
      </c>
      <c r="F45">
        <v>66393</v>
      </c>
      <c r="H45">
        <v>128048</v>
      </c>
      <c r="J45">
        <f t="shared" si="6"/>
        <v>55501.4</v>
      </c>
      <c r="K45">
        <f t="shared" si="7"/>
        <v>2.307112973726789</v>
      </c>
      <c r="L45">
        <f t="shared" si="8"/>
        <v>89492</v>
      </c>
      <c r="M45">
        <f t="shared" si="9"/>
        <v>31123</v>
      </c>
      <c r="N45">
        <f t="shared" si="10"/>
        <v>55501.4</v>
      </c>
      <c r="O45">
        <f t="shared" si="11"/>
        <v>58369</v>
      </c>
      <c r="Q45">
        <v>22022</v>
      </c>
      <c r="R45">
        <v>1576</v>
      </c>
      <c r="T45">
        <v>-5777.1999999999971</v>
      </c>
      <c r="U45">
        <v>-5880.4000000000015</v>
      </c>
      <c r="W45">
        <v>37184.400000000001</v>
      </c>
      <c r="X45">
        <v>6959.2000000000007</v>
      </c>
      <c r="AD45">
        <v>55501.4</v>
      </c>
      <c r="AE45">
        <v>2.307112973726789</v>
      </c>
      <c r="AK45">
        <v>55501.4</v>
      </c>
      <c r="AL45">
        <v>2.307112973726789</v>
      </c>
    </row>
    <row r="46" spans="2:38" x14ac:dyDescent="0.25">
      <c r="B46">
        <v>96599</v>
      </c>
      <c r="C46">
        <v>39537</v>
      </c>
      <c r="D46">
        <v>11107</v>
      </c>
      <c r="E46">
        <v>112026</v>
      </c>
      <c r="F46">
        <v>35427</v>
      </c>
      <c r="H46">
        <v>103903</v>
      </c>
      <c r="J46">
        <f t="shared" si="6"/>
        <v>58939.199999999997</v>
      </c>
      <c r="K46">
        <f t="shared" si="7"/>
        <v>1.7628844639900101</v>
      </c>
      <c r="L46">
        <f t="shared" si="8"/>
        <v>112026</v>
      </c>
      <c r="M46">
        <f t="shared" si="9"/>
        <v>11107</v>
      </c>
      <c r="N46">
        <f t="shared" si="10"/>
        <v>58939.199999999997</v>
      </c>
      <c r="O46">
        <f t="shared" si="11"/>
        <v>100919</v>
      </c>
      <c r="Q46">
        <v>22969</v>
      </c>
      <c r="R46">
        <v>-11331</v>
      </c>
      <c r="T46">
        <v>27278.999999999996</v>
      </c>
      <c r="U46">
        <v>-56</v>
      </c>
      <c r="W46">
        <v>33231</v>
      </c>
      <c r="X46">
        <v>6748.7999999999993</v>
      </c>
      <c r="AD46">
        <v>58939.199999999997</v>
      </c>
      <c r="AE46">
        <v>1.7628844639900101</v>
      </c>
      <c r="AI46">
        <v>58939.199999999997</v>
      </c>
      <c r="AJ46">
        <v>1.7628844639900101</v>
      </c>
    </row>
    <row r="47" spans="2:38" x14ac:dyDescent="0.25">
      <c r="B47">
        <v>76234</v>
      </c>
      <c r="C47">
        <v>60704</v>
      </c>
      <c r="D47">
        <v>24753</v>
      </c>
      <c r="E47">
        <v>43394</v>
      </c>
      <c r="F47">
        <v>55200</v>
      </c>
      <c r="H47">
        <v>93500</v>
      </c>
      <c r="J47">
        <f t="shared" si="6"/>
        <v>52057</v>
      </c>
      <c r="K47">
        <f t="shared" si="7"/>
        <v>1.7961081122615594</v>
      </c>
      <c r="L47">
        <f t="shared" si="8"/>
        <v>76234</v>
      </c>
      <c r="M47">
        <f t="shared" si="9"/>
        <v>24753</v>
      </c>
      <c r="N47">
        <f t="shared" si="10"/>
        <v>52057</v>
      </c>
      <c r="O47">
        <f t="shared" si="11"/>
        <v>51481</v>
      </c>
      <c r="Q47">
        <v>36674</v>
      </c>
      <c r="R47">
        <v>-6256</v>
      </c>
      <c r="T47">
        <v>-218</v>
      </c>
      <c r="U47">
        <v>-6169.8000000000029</v>
      </c>
      <c r="W47">
        <v>29447.600000000002</v>
      </c>
      <c r="X47">
        <v>8262.1999999999989</v>
      </c>
      <c r="Z47">
        <v>52057</v>
      </c>
      <c r="AA47">
        <v>1.7961081122615594</v>
      </c>
      <c r="AI47">
        <v>52057</v>
      </c>
      <c r="AJ47">
        <v>1.7961081122615594</v>
      </c>
    </row>
    <row r="48" spans="2:38" x14ac:dyDescent="0.25">
      <c r="B48">
        <v>72056</v>
      </c>
      <c r="C48">
        <v>96446</v>
      </c>
      <c r="D48">
        <v>69876</v>
      </c>
      <c r="E48">
        <v>36834</v>
      </c>
      <c r="F48">
        <v>43538</v>
      </c>
      <c r="H48">
        <v>78195</v>
      </c>
      <c r="J48">
        <f t="shared" si="6"/>
        <v>63750</v>
      </c>
      <c r="K48">
        <f t="shared" si="7"/>
        <v>1.2265882352941178</v>
      </c>
      <c r="L48">
        <f t="shared" si="8"/>
        <v>96446</v>
      </c>
      <c r="M48">
        <f t="shared" si="9"/>
        <v>36834</v>
      </c>
      <c r="N48">
        <f t="shared" si="10"/>
        <v>63750</v>
      </c>
      <c r="O48">
        <f t="shared" si="11"/>
        <v>59612</v>
      </c>
      <c r="Q48">
        <v>-11472</v>
      </c>
      <c r="R48">
        <v>-741</v>
      </c>
      <c r="T48">
        <v>17551.199999999997</v>
      </c>
      <c r="U48">
        <v>4487.1999999999971</v>
      </c>
      <c r="W48">
        <v>20984.800000000003</v>
      </c>
      <c r="X48">
        <v>4487.2000000000007</v>
      </c>
      <c r="AD48">
        <v>63750</v>
      </c>
      <c r="AE48">
        <v>1.2265882352941178</v>
      </c>
      <c r="AI48">
        <v>63750</v>
      </c>
      <c r="AJ48">
        <v>1.2265882352941178</v>
      </c>
    </row>
    <row r="49" spans="2:38" x14ac:dyDescent="0.25">
      <c r="B49">
        <v>29921</v>
      </c>
      <c r="C49">
        <v>91229</v>
      </c>
      <c r="D49">
        <v>43549</v>
      </c>
      <c r="E49">
        <v>47229</v>
      </c>
      <c r="F49">
        <v>36747</v>
      </c>
      <c r="H49">
        <v>80788</v>
      </c>
      <c r="J49">
        <f t="shared" si="6"/>
        <v>49735</v>
      </c>
      <c r="K49">
        <f t="shared" si="7"/>
        <v>1.624369156529607</v>
      </c>
      <c r="L49">
        <f t="shared" si="8"/>
        <v>91229</v>
      </c>
      <c r="M49">
        <f t="shared" si="9"/>
        <v>29921</v>
      </c>
      <c r="N49">
        <f t="shared" si="10"/>
        <v>49735</v>
      </c>
      <c r="O49">
        <f t="shared" si="11"/>
        <v>61308</v>
      </c>
      <c r="Q49">
        <v>-638</v>
      </c>
      <c r="R49">
        <v>-153</v>
      </c>
      <c r="T49">
        <v>-24581.600000000006</v>
      </c>
      <c r="U49">
        <v>4770</v>
      </c>
      <c r="W49">
        <v>38244.400000000001</v>
      </c>
      <c r="X49">
        <v>4770.0000000000009</v>
      </c>
      <c r="AB49">
        <v>49735</v>
      </c>
      <c r="AC49">
        <v>1.624369156529607</v>
      </c>
      <c r="AI49">
        <v>49735</v>
      </c>
      <c r="AJ49">
        <v>1.624369156529607</v>
      </c>
    </row>
    <row r="50" spans="2:38" x14ac:dyDescent="0.25">
      <c r="B50">
        <v>86311</v>
      </c>
      <c r="C50">
        <v>75444</v>
      </c>
      <c r="D50">
        <v>103996</v>
      </c>
      <c r="E50">
        <v>31305</v>
      </c>
      <c r="F50">
        <v>47625</v>
      </c>
      <c r="H50">
        <v>114343</v>
      </c>
      <c r="J50">
        <f t="shared" si="6"/>
        <v>68936.2</v>
      </c>
      <c r="K50">
        <f t="shared" si="7"/>
        <v>1.6586786042746773</v>
      </c>
      <c r="L50">
        <f t="shared" si="8"/>
        <v>103996</v>
      </c>
      <c r="M50">
        <f t="shared" si="9"/>
        <v>31305</v>
      </c>
      <c r="N50">
        <f t="shared" si="10"/>
        <v>68936.2</v>
      </c>
      <c r="O50">
        <f t="shared" si="11"/>
        <v>72691</v>
      </c>
      <c r="Q50">
        <v>-21326</v>
      </c>
      <c r="R50">
        <v>5634</v>
      </c>
      <c r="T50">
        <v>-28479.800000000003</v>
      </c>
      <c r="U50">
        <v>2193.3999999999942</v>
      </c>
      <c r="W50">
        <v>30521.4</v>
      </c>
      <c r="X50">
        <v>6988.2</v>
      </c>
      <c r="AB50">
        <v>68936.2</v>
      </c>
      <c r="AC50">
        <v>1.6586786042746773</v>
      </c>
      <c r="AI50">
        <v>68936.2</v>
      </c>
      <c r="AJ50">
        <v>1.6586786042746773</v>
      </c>
    </row>
    <row r="51" spans="2:38" x14ac:dyDescent="0.25">
      <c r="B51">
        <v>78485</v>
      </c>
      <c r="C51">
        <v>55230</v>
      </c>
      <c r="D51">
        <v>24829</v>
      </c>
      <c r="E51">
        <v>36677</v>
      </c>
      <c r="F51">
        <v>74872</v>
      </c>
      <c r="H51">
        <v>117677</v>
      </c>
      <c r="J51">
        <f t="shared" si="6"/>
        <v>54018.6</v>
      </c>
      <c r="K51">
        <f t="shared" si="7"/>
        <v>2.1784533475506587</v>
      </c>
      <c r="L51">
        <f t="shared" si="8"/>
        <v>78485</v>
      </c>
      <c r="M51">
        <f t="shared" si="9"/>
        <v>24829</v>
      </c>
      <c r="N51">
        <f t="shared" si="10"/>
        <v>54018.6</v>
      </c>
      <c r="O51">
        <f t="shared" si="11"/>
        <v>53656</v>
      </c>
      <c r="Q51">
        <v>22721</v>
      </c>
      <c r="R51">
        <v>18148</v>
      </c>
      <c r="T51">
        <v>5704.1999999999971</v>
      </c>
      <c r="U51">
        <v>-2619.5999999999985</v>
      </c>
      <c r="W51">
        <v>19304.2</v>
      </c>
      <c r="X51">
        <v>2619.9999999999995</v>
      </c>
      <c r="AD51">
        <v>54018.6</v>
      </c>
      <c r="AE51">
        <v>2.1784533475506587</v>
      </c>
      <c r="AK51">
        <v>54018.6</v>
      </c>
      <c r="AL51">
        <v>2.1784533475506587</v>
      </c>
    </row>
    <row r="52" spans="2:38" x14ac:dyDescent="0.25">
      <c r="B52">
        <v>82759</v>
      </c>
      <c r="C52">
        <v>55057</v>
      </c>
      <c r="D52">
        <v>84234</v>
      </c>
      <c r="E52">
        <v>45223</v>
      </c>
      <c r="F52">
        <v>92444</v>
      </c>
      <c r="H52">
        <v>81241</v>
      </c>
      <c r="J52">
        <f t="shared" si="6"/>
        <v>71943.399999999994</v>
      </c>
      <c r="K52">
        <f t="shared" si="7"/>
        <v>1.1292349263448767</v>
      </c>
      <c r="L52">
        <f t="shared" si="8"/>
        <v>92444</v>
      </c>
      <c r="M52">
        <f t="shared" si="9"/>
        <v>45223</v>
      </c>
      <c r="N52">
        <f t="shared" si="10"/>
        <v>71943.399999999994</v>
      </c>
      <c r="O52">
        <f t="shared" si="11"/>
        <v>47221</v>
      </c>
      <c r="Q52">
        <v>-34625</v>
      </c>
      <c r="R52">
        <v>-275</v>
      </c>
      <c r="T52">
        <v>10467.999999999993</v>
      </c>
      <c r="U52">
        <v>1309.5999999999913</v>
      </c>
      <c r="W52">
        <v>24350.399999999998</v>
      </c>
      <c r="X52">
        <v>5220</v>
      </c>
      <c r="AD52">
        <v>71943.399999999994</v>
      </c>
      <c r="AE52">
        <v>1.1292349263448767</v>
      </c>
      <c r="AI52">
        <v>71943.399999999994</v>
      </c>
      <c r="AJ52">
        <v>1.1292349263448767</v>
      </c>
    </row>
    <row r="53" spans="2:38" x14ac:dyDescent="0.25">
      <c r="B53">
        <v>38080</v>
      </c>
      <c r="C53">
        <v>54959</v>
      </c>
      <c r="D53">
        <v>81076</v>
      </c>
      <c r="E53">
        <v>116595</v>
      </c>
      <c r="F53">
        <v>99690</v>
      </c>
      <c r="H53">
        <v>97057</v>
      </c>
      <c r="J53">
        <f t="shared" si="6"/>
        <v>78080</v>
      </c>
      <c r="K53">
        <f t="shared" si="7"/>
        <v>1.2430455942622951</v>
      </c>
      <c r="L53">
        <f t="shared" si="8"/>
        <v>116595</v>
      </c>
      <c r="M53">
        <f t="shared" si="9"/>
        <v>38080</v>
      </c>
      <c r="N53">
        <f t="shared" si="10"/>
        <v>78080</v>
      </c>
      <c r="O53">
        <f t="shared" si="11"/>
        <v>78515</v>
      </c>
      <c r="Q53">
        <v>-2696</v>
      </c>
      <c r="R53">
        <v>11375</v>
      </c>
      <c r="T53">
        <v>-7700.1999999999971</v>
      </c>
      <c r="U53">
        <v>6571.1999999999971</v>
      </c>
      <c r="W53">
        <v>24133.4</v>
      </c>
      <c r="X53">
        <v>6571.2000000000007</v>
      </c>
      <c r="AB53">
        <v>78080</v>
      </c>
      <c r="AC53">
        <v>1.2430455942622951</v>
      </c>
      <c r="AI53">
        <v>78080</v>
      </c>
      <c r="AJ53">
        <v>1.2430455942622951</v>
      </c>
    </row>
    <row r="54" spans="2:38" x14ac:dyDescent="0.25">
      <c r="B54">
        <v>51996</v>
      </c>
      <c r="C54">
        <v>56132</v>
      </c>
      <c r="D54">
        <v>74896</v>
      </c>
      <c r="E54">
        <v>102359</v>
      </c>
      <c r="F54">
        <v>73203</v>
      </c>
      <c r="H54">
        <v>76517</v>
      </c>
      <c r="J54">
        <f t="shared" si="6"/>
        <v>71717.2</v>
      </c>
      <c r="K54">
        <f t="shared" si="7"/>
        <v>1.0669267623387417</v>
      </c>
      <c r="L54">
        <f t="shared" si="8"/>
        <v>102359</v>
      </c>
      <c r="M54">
        <f t="shared" si="9"/>
        <v>51996</v>
      </c>
      <c r="N54">
        <f t="shared" si="10"/>
        <v>71717.2</v>
      </c>
      <c r="O54">
        <f t="shared" si="11"/>
        <v>50363</v>
      </c>
      <c r="Q54">
        <v>-5770</v>
      </c>
      <c r="R54">
        <v>306</v>
      </c>
      <c r="T54">
        <v>1558</v>
      </c>
      <c r="U54">
        <v>78</v>
      </c>
      <c r="W54">
        <v>27634</v>
      </c>
      <c r="X54">
        <v>4146</v>
      </c>
      <c r="AB54">
        <v>71717.2</v>
      </c>
      <c r="AC54">
        <v>1.0669267623387417</v>
      </c>
      <c r="AI54">
        <v>71717.2</v>
      </c>
      <c r="AJ54">
        <v>1.0669267623387417</v>
      </c>
    </row>
    <row r="55" spans="2:38" x14ac:dyDescent="0.25">
      <c r="B55">
        <v>48919</v>
      </c>
      <c r="C55">
        <v>77386</v>
      </c>
      <c r="D55">
        <v>72077</v>
      </c>
      <c r="E55">
        <v>68988</v>
      </c>
      <c r="F55">
        <v>36912</v>
      </c>
      <c r="H55">
        <v>90155</v>
      </c>
      <c r="J55">
        <f t="shared" si="6"/>
        <v>60856.4</v>
      </c>
      <c r="K55">
        <f t="shared" si="7"/>
        <v>1.4814382710774874</v>
      </c>
      <c r="L55">
        <f t="shared" si="8"/>
        <v>77386</v>
      </c>
      <c r="M55">
        <f t="shared" si="9"/>
        <v>36912</v>
      </c>
      <c r="N55">
        <f t="shared" si="10"/>
        <v>60856.4</v>
      </c>
      <c r="O55">
        <f t="shared" si="11"/>
        <v>40474</v>
      </c>
      <c r="Q55">
        <v>-13903</v>
      </c>
      <c r="R55">
        <v>-1637</v>
      </c>
      <c r="T55">
        <v>-4087.5999999999985</v>
      </c>
      <c r="U55">
        <v>1365.8000000000029</v>
      </c>
      <c r="W55">
        <v>14054.8</v>
      </c>
      <c r="X55">
        <v>3534.6</v>
      </c>
      <c r="AF55">
        <v>60856.4</v>
      </c>
      <c r="AG55">
        <v>1.4814382710774874</v>
      </c>
      <c r="AI55">
        <v>60856.4</v>
      </c>
      <c r="AJ55">
        <v>1.4814382710774874</v>
      </c>
    </row>
    <row r="56" spans="2:38" x14ac:dyDescent="0.25">
      <c r="B56">
        <v>77597</v>
      </c>
      <c r="C56">
        <v>44126</v>
      </c>
      <c r="D56">
        <v>97221</v>
      </c>
      <c r="E56">
        <v>48123</v>
      </c>
      <c r="F56">
        <v>52300</v>
      </c>
      <c r="H56">
        <v>115452</v>
      </c>
      <c r="J56">
        <f t="shared" si="6"/>
        <v>63873.4</v>
      </c>
      <c r="K56">
        <f t="shared" si="7"/>
        <v>1.8075129866266708</v>
      </c>
      <c r="L56">
        <f t="shared" si="8"/>
        <v>97221</v>
      </c>
      <c r="M56">
        <f t="shared" si="9"/>
        <v>44126</v>
      </c>
      <c r="N56">
        <f t="shared" si="10"/>
        <v>63873.4</v>
      </c>
      <c r="O56">
        <f t="shared" si="11"/>
        <v>53095</v>
      </c>
      <c r="Q56">
        <v>16806</v>
      </c>
      <c r="R56">
        <v>-391</v>
      </c>
      <c r="T56">
        <v>6235.5999999999985</v>
      </c>
      <c r="U56">
        <v>3872.8000000000029</v>
      </c>
      <c r="W56">
        <v>40485.600000000006</v>
      </c>
      <c r="X56">
        <v>4026.4</v>
      </c>
      <c r="AD56">
        <v>63873.4</v>
      </c>
      <c r="AE56">
        <v>1.8075129866266708</v>
      </c>
      <c r="AI56">
        <v>63873.4</v>
      </c>
      <c r="AJ56">
        <v>1.8075129866266708</v>
      </c>
    </row>
    <row r="57" spans="2:38" x14ac:dyDescent="0.25">
      <c r="B57">
        <v>26393</v>
      </c>
      <c r="C57">
        <v>75419</v>
      </c>
      <c r="D57">
        <v>25203</v>
      </c>
      <c r="E57">
        <v>98928</v>
      </c>
      <c r="F57">
        <v>92367</v>
      </c>
      <c r="H57">
        <v>111533</v>
      </c>
      <c r="J57">
        <f t="shared" si="6"/>
        <v>63662</v>
      </c>
      <c r="K57">
        <f t="shared" si="7"/>
        <v>1.7519556407275927</v>
      </c>
      <c r="L57">
        <f t="shared" si="8"/>
        <v>98928</v>
      </c>
      <c r="M57">
        <f t="shared" si="9"/>
        <v>25203</v>
      </c>
      <c r="N57">
        <f t="shared" si="10"/>
        <v>63662</v>
      </c>
      <c r="O57">
        <f t="shared" si="11"/>
        <v>73725</v>
      </c>
      <c r="Q57">
        <v>-27703</v>
      </c>
      <c r="R57">
        <v>-3321</v>
      </c>
      <c r="T57">
        <v>-25291.600000000006</v>
      </c>
      <c r="U57">
        <v>8438.1999999999971</v>
      </c>
      <c r="W57">
        <v>31267.199999999997</v>
      </c>
      <c r="X57">
        <v>14255.8</v>
      </c>
      <c r="AB57">
        <v>63662</v>
      </c>
      <c r="AC57">
        <v>1.7519556407275927</v>
      </c>
      <c r="AI57">
        <v>63662</v>
      </c>
      <c r="AJ57">
        <v>1.7519556407275927</v>
      </c>
    </row>
    <row r="58" spans="2:38" x14ac:dyDescent="0.25">
      <c r="B58">
        <v>55612</v>
      </c>
      <c r="C58">
        <v>54330</v>
      </c>
      <c r="D58">
        <v>77753</v>
      </c>
      <c r="E58">
        <v>23877</v>
      </c>
      <c r="F58">
        <v>67095</v>
      </c>
      <c r="H58">
        <v>71103</v>
      </c>
      <c r="J58">
        <f t="shared" si="6"/>
        <v>55733.4</v>
      </c>
      <c r="K58">
        <f t="shared" si="7"/>
        <v>1.2757700050598024</v>
      </c>
      <c r="L58">
        <f t="shared" si="8"/>
        <v>77753</v>
      </c>
      <c r="M58">
        <f t="shared" si="9"/>
        <v>23877</v>
      </c>
      <c r="N58">
        <f t="shared" si="10"/>
        <v>55733.4</v>
      </c>
      <c r="O58">
        <f t="shared" si="11"/>
        <v>53876</v>
      </c>
      <c r="Q58">
        <v>23379</v>
      </c>
      <c r="R58">
        <v>17698</v>
      </c>
      <c r="T58">
        <v>9288.5999999999985</v>
      </c>
      <c r="U58">
        <v>5735.2000000000044</v>
      </c>
      <c r="W58">
        <v>32667</v>
      </c>
      <c r="X58">
        <v>5735.2000000000007</v>
      </c>
      <c r="Z58">
        <v>55733.4</v>
      </c>
      <c r="AA58">
        <v>1.2757700050598024</v>
      </c>
      <c r="AI58">
        <v>55733.4</v>
      </c>
      <c r="AJ58">
        <v>1.2757700050598024</v>
      </c>
    </row>
    <row r="59" spans="2:38" x14ac:dyDescent="0.25">
      <c r="B59">
        <v>16805</v>
      </c>
      <c r="C59">
        <v>34458</v>
      </c>
      <c r="D59">
        <v>97241</v>
      </c>
      <c r="E59">
        <v>92811</v>
      </c>
      <c r="F59">
        <v>86183</v>
      </c>
      <c r="H59">
        <v>133339</v>
      </c>
      <c r="J59">
        <f t="shared" si="6"/>
        <v>65499.6</v>
      </c>
      <c r="K59">
        <f t="shared" si="7"/>
        <v>2.0357223555563699</v>
      </c>
      <c r="L59">
        <f t="shared" si="8"/>
        <v>97241</v>
      </c>
      <c r="M59">
        <f t="shared" si="9"/>
        <v>16805</v>
      </c>
      <c r="N59">
        <f t="shared" si="10"/>
        <v>65499.6</v>
      </c>
      <c r="O59">
        <f t="shared" si="11"/>
        <v>80436</v>
      </c>
      <c r="Q59">
        <v>35185</v>
      </c>
      <c r="R59">
        <v>-14943</v>
      </c>
      <c r="T59">
        <v>-5274.5999999999985</v>
      </c>
      <c r="U59">
        <v>864.19999999999709</v>
      </c>
      <c r="W59">
        <v>39283.4</v>
      </c>
      <c r="X59">
        <v>4021.4</v>
      </c>
      <c r="AB59">
        <v>65499.6</v>
      </c>
      <c r="AC59">
        <v>2.0357223555563699</v>
      </c>
      <c r="AI59">
        <v>65499.6</v>
      </c>
      <c r="AJ59">
        <v>2.0357223555563699</v>
      </c>
    </row>
    <row r="60" spans="2:38" x14ac:dyDescent="0.25">
      <c r="B60">
        <v>36307</v>
      </c>
      <c r="C60">
        <v>76241</v>
      </c>
      <c r="D60">
        <v>91570</v>
      </c>
      <c r="E60">
        <v>40140</v>
      </c>
      <c r="F60">
        <v>74839</v>
      </c>
      <c r="H60">
        <v>81348</v>
      </c>
      <c r="J60">
        <f t="shared" si="6"/>
        <v>63819.4</v>
      </c>
      <c r="K60">
        <f t="shared" si="7"/>
        <v>1.27465942957784</v>
      </c>
      <c r="L60">
        <f t="shared" si="8"/>
        <v>91570</v>
      </c>
      <c r="M60">
        <f t="shared" si="9"/>
        <v>36307</v>
      </c>
      <c r="N60">
        <f t="shared" si="10"/>
        <v>63819.4</v>
      </c>
      <c r="O60">
        <f t="shared" si="11"/>
        <v>55263</v>
      </c>
      <c r="Q60">
        <v>-324</v>
      </c>
      <c r="R60">
        <v>1495</v>
      </c>
      <c r="T60">
        <v>19736.200000000004</v>
      </c>
      <c r="U60">
        <v>-3018.9999999999927</v>
      </c>
      <c r="W60">
        <v>29751</v>
      </c>
      <c r="X60">
        <v>9891</v>
      </c>
      <c r="AD60">
        <v>63819.4</v>
      </c>
      <c r="AE60">
        <v>1.27465942957784</v>
      </c>
      <c r="AI60">
        <v>63819.4</v>
      </c>
      <c r="AJ60">
        <v>1.27465942957784</v>
      </c>
    </row>
    <row r="61" spans="2:38" x14ac:dyDescent="0.25">
      <c r="B61">
        <v>73411</v>
      </c>
      <c r="C61">
        <v>69314</v>
      </c>
      <c r="D61">
        <v>70195</v>
      </c>
      <c r="E61">
        <v>29991</v>
      </c>
      <c r="F61">
        <v>87376</v>
      </c>
      <c r="H61">
        <v>85852</v>
      </c>
      <c r="J61">
        <f t="shared" si="6"/>
        <v>66057.399999999994</v>
      </c>
      <c r="K61">
        <f t="shared" si="7"/>
        <v>1.2996575705371389</v>
      </c>
      <c r="L61">
        <f t="shared" si="8"/>
        <v>87376</v>
      </c>
      <c r="M61">
        <f t="shared" si="9"/>
        <v>29991</v>
      </c>
      <c r="N61">
        <f t="shared" si="10"/>
        <v>66057.399999999994</v>
      </c>
      <c r="O61">
        <f t="shared" si="11"/>
        <v>57385</v>
      </c>
      <c r="Q61">
        <v>-30260</v>
      </c>
      <c r="R61">
        <v>-997</v>
      </c>
      <c r="T61">
        <v>8444.1999999999971</v>
      </c>
      <c r="U61">
        <v>3027.9999999999927</v>
      </c>
      <c r="W61">
        <v>42480.6</v>
      </c>
      <c r="X61">
        <v>9171.1999999999989</v>
      </c>
      <c r="AD61">
        <v>66057.399999999994</v>
      </c>
      <c r="AE61">
        <v>1.2996575705371389</v>
      </c>
      <c r="AI61">
        <v>66057.399999999994</v>
      </c>
      <c r="AJ61">
        <v>1.2996575705371389</v>
      </c>
    </row>
    <row r="62" spans="2:38" x14ac:dyDescent="0.25">
      <c r="B62">
        <v>37675</v>
      </c>
      <c r="C62">
        <v>24470</v>
      </c>
      <c r="D62">
        <v>41654</v>
      </c>
      <c r="E62">
        <v>73345</v>
      </c>
      <c r="F62">
        <v>35405</v>
      </c>
      <c r="H62">
        <v>72083</v>
      </c>
      <c r="J62">
        <f t="shared" si="6"/>
        <v>42509.8</v>
      </c>
      <c r="K62">
        <f t="shared" si="7"/>
        <v>1.6956795844722863</v>
      </c>
      <c r="L62">
        <f t="shared" si="8"/>
        <v>73345</v>
      </c>
      <c r="M62">
        <f t="shared" si="9"/>
        <v>24470</v>
      </c>
      <c r="N62">
        <f t="shared" si="10"/>
        <v>42509.8</v>
      </c>
      <c r="O62">
        <f t="shared" si="11"/>
        <v>48875</v>
      </c>
      <c r="Q62">
        <v>-12418</v>
      </c>
      <c r="R62">
        <v>-4</v>
      </c>
      <c r="T62">
        <v>6052.6000000000058</v>
      </c>
      <c r="U62">
        <v>-1917.3999999999942</v>
      </c>
      <c r="W62">
        <v>17376.2</v>
      </c>
      <c r="X62">
        <v>3389.8</v>
      </c>
      <c r="AD62">
        <v>42509.8</v>
      </c>
      <c r="AE62">
        <v>1.6956795844722863</v>
      </c>
      <c r="AI62">
        <v>42509.8</v>
      </c>
      <c r="AJ62">
        <v>1.6956795844722863</v>
      </c>
    </row>
    <row r="63" spans="2:38" x14ac:dyDescent="0.25">
      <c r="B63">
        <v>88332</v>
      </c>
      <c r="C63">
        <v>26635</v>
      </c>
      <c r="D63">
        <v>53785</v>
      </c>
      <c r="E63">
        <v>82053</v>
      </c>
      <c r="F63">
        <v>83801</v>
      </c>
      <c r="H63">
        <v>150922</v>
      </c>
      <c r="J63">
        <f t="shared" si="6"/>
        <v>66921.2</v>
      </c>
      <c r="K63">
        <f t="shared" si="7"/>
        <v>2.2552195716753438</v>
      </c>
      <c r="L63">
        <f t="shared" si="8"/>
        <v>88332</v>
      </c>
      <c r="M63">
        <f t="shared" si="9"/>
        <v>26635</v>
      </c>
      <c r="N63">
        <f t="shared" si="10"/>
        <v>66921.2</v>
      </c>
      <c r="O63">
        <f t="shared" si="11"/>
        <v>61697</v>
      </c>
      <c r="Q63">
        <v>81058</v>
      </c>
      <c r="R63">
        <v>18769</v>
      </c>
      <c r="T63">
        <v>11005.399999999994</v>
      </c>
      <c r="U63">
        <v>-1357.8000000000029</v>
      </c>
      <c r="W63">
        <v>36155.399999999994</v>
      </c>
      <c r="X63">
        <v>3637</v>
      </c>
      <c r="Z63">
        <v>66921.2</v>
      </c>
      <c r="AA63">
        <v>2.2552195716753438</v>
      </c>
      <c r="AK63">
        <v>66921.2</v>
      </c>
      <c r="AL63">
        <v>2.2552195716753438</v>
      </c>
    </row>
    <row r="64" spans="2:38" x14ac:dyDescent="0.25">
      <c r="B64">
        <v>25370</v>
      </c>
      <c r="C64">
        <v>26136</v>
      </c>
      <c r="D64">
        <v>76845</v>
      </c>
      <c r="E64">
        <v>49400</v>
      </c>
      <c r="F64">
        <v>41392</v>
      </c>
      <c r="H64">
        <v>90772</v>
      </c>
      <c r="J64">
        <f t="shared" si="6"/>
        <v>43828.6</v>
      </c>
      <c r="K64">
        <f t="shared" si="7"/>
        <v>2.0710677502817796</v>
      </c>
      <c r="L64">
        <f t="shared" si="8"/>
        <v>76845</v>
      </c>
      <c r="M64">
        <f t="shared" si="9"/>
        <v>25370</v>
      </c>
      <c r="N64">
        <f t="shared" si="10"/>
        <v>43828.6</v>
      </c>
      <c r="O64">
        <f t="shared" si="11"/>
        <v>51475</v>
      </c>
      <c r="Q64">
        <v>20416</v>
      </c>
      <c r="R64">
        <v>-6098</v>
      </c>
      <c r="T64">
        <v>-11324.599999999999</v>
      </c>
      <c r="U64">
        <v>1567.5999999999985</v>
      </c>
      <c r="W64">
        <v>41497.799999999996</v>
      </c>
      <c r="X64">
        <v>3832</v>
      </c>
      <c r="Z64">
        <v>43828.6</v>
      </c>
      <c r="AA64">
        <v>2.0710677502817796</v>
      </c>
      <c r="AK64">
        <v>43828.6</v>
      </c>
      <c r="AL64">
        <v>2.0710677502817796</v>
      </c>
    </row>
    <row r="65" spans="2:38" x14ac:dyDescent="0.25">
      <c r="B65">
        <v>78971</v>
      </c>
      <c r="C65">
        <v>89446</v>
      </c>
      <c r="D65">
        <v>16741</v>
      </c>
      <c r="E65">
        <v>36378</v>
      </c>
      <c r="F65">
        <v>12889</v>
      </c>
      <c r="H65">
        <v>69787</v>
      </c>
      <c r="J65">
        <f t="shared" si="6"/>
        <v>46885</v>
      </c>
      <c r="K65">
        <f t="shared" si="7"/>
        <v>1.4884717926842275</v>
      </c>
      <c r="L65">
        <f t="shared" si="8"/>
        <v>89446</v>
      </c>
      <c r="M65">
        <f t="shared" si="9"/>
        <v>12889</v>
      </c>
      <c r="N65">
        <f t="shared" si="10"/>
        <v>46885</v>
      </c>
      <c r="O65">
        <f t="shared" si="11"/>
        <v>76557</v>
      </c>
      <c r="Q65">
        <v>-53459</v>
      </c>
      <c r="R65">
        <v>8489</v>
      </c>
      <c r="T65">
        <v>-16066.400000000001</v>
      </c>
      <c r="U65">
        <v>-2314.5999999999985</v>
      </c>
      <c r="W65">
        <v>30531.200000000004</v>
      </c>
      <c r="X65">
        <v>8829.4</v>
      </c>
      <c r="AF65">
        <v>46885</v>
      </c>
      <c r="AG65">
        <v>1.4884717926842275</v>
      </c>
      <c r="AI65">
        <v>46885</v>
      </c>
      <c r="AJ65">
        <v>1.4884717926842275</v>
      </c>
    </row>
    <row r="66" spans="2:38" x14ac:dyDescent="0.25">
      <c r="B66">
        <v>97461</v>
      </c>
      <c r="C66">
        <v>59230</v>
      </c>
      <c r="D66">
        <v>48562</v>
      </c>
      <c r="E66">
        <v>72989</v>
      </c>
      <c r="F66">
        <v>79286</v>
      </c>
      <c r="H66">
        <v>101432</v>
      </c>
      <c r="J66">
        <f t="shared" ref="J66:J101" si="12">AVERAGE(B66:F66)</f>
        <v>71505.600000000006</v>
      </c>
      <c r="K66">
        <f t="shared" ref="K66:K97" si="13">H66/J66</f>
        <v>1.4185182698977421</v>
      </c>
      <c r="L66">
        <f t="shared" ref="L66:L101" si="14">MAX(B66:F66)</f>
        <v>97461</v>
      </c>
      <c r="M66">
        <f t="shared" ref="M66:M101" si="15">MIN(B66:F66)</f>
        <v>48562</v>
      </c>
      <c r="N66">
        <f t="shared" ref="N66:N101" si="16">AVERAGE(B66:F66)</f>
        <v>71505.600000000006</v>
      </c>
      <c r="O66">
        <f t="shared" ref="O66:O101" si="17">L66-M66</f>
        <v>48899</v>
      </c>
      <c r="Q66">
        <v>-6931</v>
      </c>
      <c r="R66">
        <v>2419</v>
      </c>
      <c r="T66">
        <v>14950.200000000004</v>
      </c>
      <c r="U66">
        <v>5653</v>
      </c>
      <c r="W66">
        <v>49401.8</v>
      </c>
      <c r="X66">
        <v>8863.7999999999993</v>
      </c>
      <c r="AD66">
        <v>71505.600000000006</v>
      </c>
      <c r="AE66">
        <v>1.4185182698977421</v>
      </c>
      <c r="AI66">
        <v>71505.600000000006</v>
      </c>
      <c r="AJ66">
        <v>1.4185182698977421</v>
      </c>
    </row>
    <row r="67" spans="2:38" x14ac:dyDescent="0.25">
      <c r="B67">
        <v>92996</v>
      </c>
      <c r="C67">
        <v>76271</v>
      </c>
      <c r="D67">
        <v>58393</v>
      </c>
      <c r="E67">
        <v>62579</v>
      </c>
      <c r="F67">
        <v>43547</v>
      </c>
      <c r="H67">
        <v>115126</v>
      </c>
      <c r="J67">
        <f t="shared" si="12"/>
        <v>66757.2</v>
      </c>
      <c r="K67">
        <f t="shared" si="13"/>
        <v>1.7245480637294555</v>
      </c>
      <c r="L67">
        <f t="shared" si="14"/>
        <v>92996</v>
      </c>
      <c r="M67">
        <f t="shared" si="15"/>
        <v>43547</v>
      </c>
      <c r="N67">
        <f t="shared" si="16"/>
        <v>66757.2</v>
      </c>
      <c r="O67">
        <f t="shared" si="17"/>
        <v>49449</v>
      </c>
      <c r="Q67">
        <v>7993</v>
      </c>
      <c r="R67">
        <v>-3</v>
      </c>
      <c r="T67">
        <v>10300.199999999997</v>
      </c>
      <c r="U67">
        <v>-2351.4000000000087</v>
      </c>
      <c r="W67">
        <v>41589.4</v>
      </c>
      <c r="X67">
        <v>2464.2000000000003</v>
      </c>
      <c r="AD67">
        <v>66757.2</v>
      </c>
      <c r="AE67">
        <v>1.7245480637294555</v>
      </c>
      <c r="AI67">
        <v>66757.2</v>
      </c>
      <c r="AJ67">
        <v>1.7245480637294555</v>
      </c>
    </row>
    <row r="68" spans="2:38" x14ac:dyDescent="0.25">
      <c r="B68">
        <v>45293</v>
      </c>
      <c r="C68">
        <v>58965</v>
      </c>
      <c r="D68">
        <v>98050</v>
      </c>
      <c r="E68">
        <v>33588</v>
      </c>
      <c r="F68">
        <v>70771</v>
      </c>
      <c r="H68">
        <v>71517</v>
      </c>
      <c r="J68">
        <f t="shared" si="12"/>
        <v>61333.4</v>
      </c>
      <c r="K68">
        <f t="shared" si="13"/>
        <v>1.1660367760469825</v>
      </c>
      <c r="L68">
        <f t="shared" si="14"/>
        <v>98050</v>
      </c>
      <c r="M68">
        <f t="shared" si="15"/>
        <v>33588</v>
      </c>
      <c r="N68">
        <f t="shared" si="16"/>
        <v>61333.4</v>
      </c>
      <c r="O68">
        <f t="shared" si="17"/>
        <v>64462</v>
      </c>
      <c r="Q68">
        <v>-2898</v>
      </c>
      <c r="R68">
        <v>697</v>
      </c>
      <c r="T68">
        <v>2268.8000000000029</v>
      </c>
      <c r="U68">
        <v>2150</v>
      </c>
      <c r="W68">
        <v>17539.599999999999</v>
      </c>
      <c r="X68">
        <v>4668.3999999999996</v>
      </c>
      <c r="Z68">
        <v>61333.4</v>
      </c>
      <c r="AA68">
        <v>1.1660367760469825</v>
      </c>
      <c r="AI68">
        <v>61333.4</v>
      </c>
      <c r="AJ68">
        <v>1.1660367760469825</v>
      </c>
    </row>
    <row r="69" spans="2:38" x14ac:dyDescent="0.25">
      <c r="B69">
        <v>49626</v>
      </c>
      <c r="C69">
        <v>45967</v>
      </c>
      <c r="D69">
        <v>48839</v>
      </c>
      <c r="E69">
        <v>61280</v>
      </c>
      <c r="F69">
        <v>56012</v>
      </c>
      <c r="H69">
        <v>139034</v>
      </c>
      <c r="J69">
        <f t="shared" si="12"/>
        <v>52344.800000000003</v>
      </c>
      <c r="K69">
        <f t="shared" si="13"/>
        <v>2.6561186593510722</v>
      </c>
      <c r="L69">
        <f t="shared" si="14"/>
        <v>61280</v>
      </c>
      <c r="M69">
        <f t="shared" si="15"/>
        <v>45967</v>
      </c>
      <c r="N69">
        <f t="shared" si="16"/>
        <v>52344.800000000003</v>
      </c>
      <c r="O69">
        <f t="shared" si="17"/>
        <v>15313</v>
      </c>
      <c r="Q69">
        <v>54902</v>
      </c>
      <c r="R69">
        <v>9091</v>
      </c>
      <c r="T69">
        <v>-8220.3999999999942</v>
      </c>
      <c r="U69">
        <v>2708</v>
      </c>
      <c r="W69">
        <v>43018.400000000001</v>
      </c>
      <c r="X69">
        <v>2708</v>
      </c>
      <c r="Z69">
        <v>52344.800000000003</v>
      </c>
      <c r="AA69">
        <v>2.6561186593510722</v>
      </c>
      <c r="AK69">
        <v>52344.800000000003</v>
      </c>
      <c r="AL69">
        <v>2.6561186593510722</v>
      </c>
    </row>
    <row r="70" spans="2:38" x14ac:dyDescent="0.25">
      <c r="B70">
        <v>55187</v>
      </c>
      <c r="C70">
        <v>55893</v>
      </c>
      <c r="D70">
        <v>29419</v>
      </c>
      <c r="E70">
        <v>96185</v>
      </c>
      <c r="F70">
        <v>38775</v>
      </c>
      <c r="H70">
        <v>127277</v>
      </c>
      <c r="J70">
        <f t="shared" si="12"/>
        <v>55091.8</v>
      </c>
      <c r="K70">
        <f t="shared" si="13"/>
        <v>2.3102712200363755</v>
      </c>
      <c r="L70">
        <f t="shared" si="14"/>
        <v>96185</v>
      </c>
      <c r="M70">
        <f t="shared" si="15"/>
        <v>29419</v>
      </c>
      <c r="N70">
        <f t="shared" si="16"/>
        <v>55091.8</v>
      </c>
      <c r="O70">
        <f t="shared" si="17"/>
        <v>66766</v>
      </c>
      <c r="Q70">
        <v>5753</v>
      </c>
      <c r="R70">
        <v>-841</v>
      </c>
      <c r="T70">
        <v>-31943</v>
      </c>
      <c r="U70">
        <v>5050</v>
      </c>
      <c r="W70">
        <v>36419.800000000003</v>
      </c>
      <c r="X70">
        <v>6890.8</v>
      </c>
      <c r="AB70">
        <v>55091.8</v>
      </c>
      <c r="AC70">
        <v>2.3102712200363755</v>
      </c>
      <c r="AK70">
        <v>55091.8</v>
      </c>
      <c r="AL70">
        <v>2.3102712200363755</v>
      </c>
    </row>
    <row r="71" spans="2:38" x14ac:dyDescent="0.25">
      <c r="B71">
        <v>24477</v>
      </c>
      <c r="C71">
        <v>40577</v>
      </c>
      <c r="D71">
        <v>52336</v>
      </c>
      <c r="E71">
        <v>88743</v>
      </c>
      <c r="F71">
        <v>53985</v>
      </c>
      <c r="H71">
        <v>82894</v>
      </c>
      <c r="J71">
        <f t="shared" si="12"/>
        <v>52023.6</v>
      </c>
      <c r="K71">
        <f t="shared" si="13"/>
        <v>1.593392229680376</v>
      </c>
      <c r="L71">
        <f t="shared" si="14"/>
        <v>88743</v>
      </c>
      <c r="M71">
        <f t="shared" si="15"/>
        <v>24477</v>
      </c>
      <c r="N71">
        <f t="shared" si="16"/>
        <v>52023.6</v>
      </c>
      <c r="O71">
        <f t="shared" si="17"/>
        <v>64266</v>
      </c>
      <c r="Q71">
        <v>-33095</v>
      </c>
      <c r="R71">
        <v>16060</v>
      </c>
      <c r="T71">
        <v>-35650.799999999996</v>
      </c>
      <c r="U71">
        <v>4267.1999999999971</v>
      </c>
      <c r="W71">
        <v>35650.800000000003</v>
      </c>
      <c r="X71">
        <v>4268.8</v>
      </c>
      <c r="AB71">
        <v>52023.6</v>
      </c>
      <c r="AC71">
        <v>1.593392229680376</v>
      </c>
      <c r="AI71">
        <v>52023.6</v>
      </c>
      <c r="AJ71">
        <v>1.593392229680376</v>
      </c>
    </row>
    <row r="72" spans="2:38" x14ac:dyDescent="0.25">
      <c r="B72">
        <v>32058</v>
      </c>
      <c r="C72">
        <v>47485</v>
      </c>
      <c r="D72">
        <v>58639</v>
      </c>
      <c r="E72">
        <v>71818</v>
      </c>
      <c r="F72">
        <v>41012</v>
      </c>
      <c r="H72">
        <v>98929</v>
      </c>
      <c r="J72">
        <f t="shared" si="12"/>
        <v>50202.400000000001</v>
      </c>
      <c r="K72">
        <f t="shared" si="13"/>
        <v>1.9706029990598057</v>
      </c>
      <c r="L72">
        <f t="shared" si="14"/>
        <v>71818</v>
      </c>
      <c r="M72">
        <f t="shared" si="15"/>
        <v>32058</v>
      </c>
      <c r="N72">
        <f t="shared" si="16"/>
        <v>50202.400000000001</v>
      </c>
      <c r="O72">
        <f t="shared" si="17"/>
        <v>39760</v>
      </c>
      <c r="Q72">
        <v>43333</v>
      </c>
      <c r="R72">
        <v>764</v>
      </c>
      <c r="T72">
        <v>535</v>
      </c>
      <c r="U72">
        <v>2381.8000000000029</v>
      </c>
      <c r="W72">
        <v>28320.199999999997</v>
      </c>
      <c r="X72">
        <v>8240.1999999999989</v>
      </c>
      <c r="Z72">
        <v>50202.400000000001</v>
      </c>
      <c r="AA72">
        <v>1.9706029990598057</v>
      </c>
      <c r="AK72">
        <v>50202.400000000001</v>
      </c>
      <c r="AL72">
        <v>1.9706029990598057</v>
      </c>
    </row>
    <row r="73" spans="2:38" x14ac:dyDescent="0.25">
      <c r="B73">
        <v>24253</v>
      </c>
      <c r="C73">
        <v>91157</v>
      </c>
      <c r="D73">
        <v>88100</v>
      </c>
      <c r="E73">
        <v>70156</v>
      </c>
      <c r="F73">
        <v>20473</v>
      </c>
      <c r="H73">
        <v>73959</v>
      </c>
      <c r="J73">
        <f t="shared" si="12"/>
        <v>58827.8</v>
      </c>
      <c r="K73">
        <f t="shared" si="13"/>
        <v>1.2572117264286613</v>
      </c>
      <c r="L73">
        <f t="shared" si="14"/>
        <v>91157</v>
      </c>
      <c r="M73">
        <f t="shared" si="15"/>
        <v>20473</v>
      </c>
      <c r="N73">
        <f t="shared" si="16"/>
        <v>58827.8</v>
      </c>
      <c r="O73">
        <f t="shared" si="17"/>
        <v>70684</v>
      </c>
      <c r="Q73">
        <v>-13002</v>
      </c>
      <c r="R73">
        <v>4536</v>
      </c>
      <c r="T73">
        <v>-23705.199999999997</v>
      </c>
      <c r="U73">
        <v>1098.8000000000029</v>
      </c>
      <c r="W73">
        <v>31407.999999999996</v>
      </c>
      <c r="X73">
        <v>9648.7999999999993</v>
      </c>
      <c r="AB73">
        <v>58827.8</v>
      </c>
      <c r="AC73">
        <v>1.2572117264286613</v>
      </c>
      <c r="AI73">
        <v>58827.8</v>
      </c>
      <c r="AJ73">
        <v>1.2572117264286613</v>
      </c>
    </row>
    <row r="74" spans="2:38" x14ac:dyDescent="0.25">
      <c r="B74">
        <v>93106</v>
      </c>
      <c r="C74">
        <v>42908</v>
      </c>
      <c r="D74">
        <v>46183</v>
      </c>
      <c r="E74">
        <v>61369</v>
      </c>
      <c r="F74">
        <v>11456</v>
      </c>
      <c r="H74">
        <v>100462</v>
      </c>
      <c r="J74">
        <f t="shared" si="12"/>
        <v>51004.4</v>
      </c>
      <c r="K74">
        <f t="shared" si="13"/>
        <v>1.9696732046646956</v>
      </c>
      <c r="L74">
        <f t="shared" si="14"/>
        <v>93106</v>
      </c>
      <c r="M74">
        <f t="shared" si="15"/>
        <v>11456</v>
      </c>
      <c r="N74">
        <f t="shared" si="16"/>
        <v>51004.4</v>
      </c>
      <c r="O74">
        <f t="shared" si="17"/>
        <v>81650</v>
      </c>
      <c r="Q74">
        <v>11041</v>
      </c>
      <c r="R74">
        <v>-17917</v>
      </c>
      <c r="T74">
        <v>-24222.400000000001</v>
      </c>
      <c r="U74">
        <v>-5846.1999999999971</v>
      </c>
      <c r="W74">
        <v>26631.200000000001</v>
      </c>
      <c r="X74">
        <v>5846.2</v>
      </c>
      <c r="AB74">
        <v>51004.4</v>
      </c>
      <c r="AC74">
        <v>1.9696732046646956</v>
      </c>
      <c r="AK74">
        <v>51004.4</v>
      </c>
      <c r="AL74">
        <v>1.9696732046646956</v>
      </c>
    </row>
    <row r="75" spans="2:38" x14ac:dyDescent="0.25">
      <c r="B75">
        <v>86186</v>
      </c>
      <c r="C75">
        <v>76655</v>
      </c>
      <c r="D75">
        <v>82856</v>
      </c>
      <c r="E75">
        <v>10595</v>
      </c>
      <c r="F75">
        <v>90506</v>
      </c>
      <c r="H75">
        <v>128244</v>
      </c>
      <c r="J75">
        <f t="shared" si="12"/>
        <v>69359.600000000006</v>
      </c>
      <c r="K75">
        <f t="shared" si="13"/>
        <v>1.84897260076471</v>
      </c>
      <c r="L75">
        <f t="shared" si="14"/>
        <v>90506</v>
      </c>
      <c r="M75">
        <f t="shared" si="15"/>
        <v>10595</v>
      </c>
      <c r="N75">
        <f t="shared" si="16"/>
        <v>69359.600000000006</v>
      </c>
      <c r="O75">
        <f t="shared" si="17"/>
        <v>79911</v>
      </c>
      <c r="Q75">
        <v>15207</v>
      </c>
      <c r="R75">
        <v>3541</v>
      </c>
      <c r="T75">
        <v>14132.600000000006</v>
      </c>
      <c r="U75">
        <v>-329.19999999999709</v>
      </c>
      <c r="W75">
        <v>35675.399999999994</v>
      </c>
      <c r="X75">
        <v>10447.599999999999</v>
      </c>
      <c r="AD75">
        <v>69359.600000000006</v>
      </c>
      <c r="AE75">
        <v>1.84897260076471</v>
      </c>
      <c r="AI75">
        <v>69359.600000000006</v>
      </c>
      <c r="AJ75">
        <v>1.84897260076471</v>
      </c>
    </row>
    <row r="76" spans="2:38" x14ac:dyDescent="0.25">
      <c r="B76">
        <v>99556</v>
      </c>
      <c r="C76">
        <v>24497</v>
      </c>
      <c r="D76">
        <v>44692</v>
      </c>
      <c r="E76">
        <v>97938</v>
      </c>
      <c r="F76">
        <v>41070</v>
      </c>
      <c r="H76">
        <v>127119</v>
      </c>
      <c r="J76">
        <f t="shared" si="12"/>
        <v>61550.6</v>
      </c>
      <c r="K76">
        <f t="shared" si="13"/>
        <v>2.0652763742351823</v>
      </c>
      <c r="L76">
        <f t="shared" si="14"/>
        <v>99556</v>
      </c>
      <c r="M76">
        <f t="shared" si="15"/>
        <v>24497</v>
      </c>
      <c r="N76">
        <f t="shared" si="16"/>
        <v>61550.6</v>
      </c>
      <c r="O76">
        <f t="shared" si="17"/>
        <v>75059</v>
      </c>
      <c r="Q76">
        <v>53073</v>
      </c>
      <c r="R76">
        <v>126</v>
      </c>
      <c r="T76">
        <v>-2384.8000000000029</v>
      </c>
      <c r="U76">
        <v>2589.1999999999971</v>
      </c>
      <c r="W76">
        <v>54760.4</v>
      </c>
      <c r="X76">
        <v>2899.6</v>
      </c>
      <c r="AB76">
        <v>61550.6</v>
      </c>
      <c r="AC76">
        <v>2.0652763742351823</v>
      </c>
      <c r="AK76">
        <v>61550.6</v>
      </c>
      <c r="AL76">
        <v>2.0652763742351823</v>
      </c>
    </row>
    <row r="77" spans="2:38" x14ac:dyDescent="0.25">
      <c r="B77">
        <v>26752</v>
      </c>
      <c r="C77">
        <v>59739</v>
      </c>
      <c r="D77">
        <v>98738</v>
      </c>
      <c r="E77">
        <v>3673</v>
      </c>
      <c r="F77">
        <v>62209</v>
      </c>
      <c r="H77">
        <v>95460</v>
      </c>
      <c r="J77">
        <f t="shared" si="12"/>
        <v>50222.2</v>
      </c>
      <c r="K77">
        <f t="shared" si="13"/>
        <v>1.9007530534305548</v>
      </c>
      <c r="L77">
        <f t="shared" si="14"/>
        <v>98738</v>
      </c>
      <c r="M77">
        <f t="shared" si="15"/>
        <v>3673</v>
      </c>
      <c r="N77">
        <f t="shared" si="16"/>
        <v>50222.2</v>
      </c>
      <c r="O77">
        <f t="shared" si="17"/>
        <v>95065</v>
      </c>
      <c r="Q77">
        <v>-17085</v>
      </c>
      <c r="R77">
        <v>10016</v>
      </c>
      <c r="T77">
        <v>-6800.6000000000058</v>
      </c>
      <c r="U77">
        <v>-1963.6000000000058</v>
      </c>
      <c r="W77">
        <v>63205.000000000007</v>
      </c>
      <c r="X77">
        <v>8827.2000000000007</v>
      </c>
      <c r="AD77">
        <v>50222.2</v>
      </c>
      <c r="AE77">
        <v>1.9007530534305548</v>
      </c>
      <c r="AI77">
        <v>50222.2</v>
      </c>
      <c r="AJ77">
        <v>1.9007530534305548</v>
      </c>
    </row>
    <row r="78" spans="2:38" x14ac:dyDescent="0.25">
      <c r="B78">
        <v>15614</v>
      </c>
      <c r="C78">
        <v>81005</v>
      </c>
      <c r="D78">
        <v>31367</v>
      </c>
      <c r="E78">
        <v>33487</v>
      </c>
      <c r="F78">
        <v>74110</v>
      </c>
      <c r="H78">
        <v>89143</v>
      </c>
      <c r="J78">
        <f t="shared" si="12"/>
        <v>47116.6</v>
      </c>
      <c r="K78">
        <f t="shared" si="13"/>
        <v>1.8919658888799278</v>
      </c>
      <c r="L78">
        <f t="shared" si="14"/>
        <v>81005</v>
      </c>
      <c r="M78">
        <f t="shared" si="15"/>
        <v>15614</v>
      </c>
      <c r="N78">
        <f t="shared" si="16"/>
        <v>47116.6</v>
      </c>
      <c r="O78">
        <f t="shared" si="17"/>
        <v>65391</v>
      </c>
      <c r="Q78">
        <v>-3968</v>
      </c>
      <c r="R78">
        <v>1391</v>
      </c>
      <c r="T78">
        <v>6059.1999999999971</v>
      </c>
      <c r="U78">
        <v>-1158.5999999999985</v>
      </c>
      <c r="W78">
        <v>37783.599999999999</v>
      </c>
      <c r="X78">
        <v>6399</v>
      </c>
      <c r="AD78">
        <v>47116.6</v>
      </c>
      <c r="AE78">
        <v>1.8919658888799278</v>
      </c>
      <c r="AI78">
        <v>47116.6</v>
      </c>
      <c r="AJ78">
        <v>1.8919658888799278</v>
      </c>
    </row>
    <row r="79" spans="2:38" x14ac:dyDescent="0.25">
      <c r="B79">
        <v>18962</v>
      </c>
      <c r="C79">
        <v>36560</v>
      </c>
      <c r="D79">
        <v>26439</v>
      </c>
      <c r="E79">
        <v>65523</v>
      </c>
      <c r="F79">
        <v>51184</v>
      </c>
      <c r="H79">
        <v>64871</v>
      </c>
      <c r="J79">
        <f t="shared" si="12"/>
        <v>39733.599999999999</v>
      </c>
      <c r="K79">
        <f t="shared" si="13"/>
        <v>1.6326484386010833</v>
      </c>
      <c r="L79">
        <f t="shared" si="14"/>
        <v>65523</v>
      </c>
      <c r="M79">
        <f t="shared" si="15"/>
        <v>18962</v>
      </c>
      <c r="N79">
        <f t="shared" si="16"/>
        <v>39733.599999999999</v>
      </c>
      <c r="O79">
        <f t="shared" si="17"/>
        <v>46561</v>
      </c>
      <c r="Q79">
        <v>-4009</v>
      </c>
      <c r="R79">
        <v>-3149</v>
      </c>
      <c r="T79">
        <v>-28039.4</v>
      </c>
      <c r="U79">
        <v>-695.20000000000437</v>
      </c>
      <c r="W79">
        <v>36215.799999999996</v>
      </c>
      <c r="X79">
        <v>1578.8</v>
      </c>
      <c r="AB79">
        <v>39733.599999999999</v>
      </c>
      <c r="AC79">
        <v>1.6326484386010833</v>
      </c>
      <c r="AI79">
        <v>39733.599999999999</v>
      </c>
      <c r="AJ79">
        <v>1.6326484386010833</v>
      </c>
    </row>
    <row r="80" spans="2:38" x14ac:dyDescent="0.25">
      <c r="B80">
        <v>108568</v>
      </c>
      <c r="C80">
        <v>39324</v>
      </c>
      <c r="D80">
        <v>50387</v>
      </c>
      <c r="E80">
        <v>47516</v>
      </c>
      <c r="F80">
        <v>90875</v>
      </c>
      <c r="H80">
        <v>126497</v>
      </c>
      <c r="J80">
        <f t="shared" si="12"/>
        <v>67334</v>
      </c>
      <c r="K80">
        <f t="shared" si="13"/>
        <v>1.8786497163394422</v>
      </c>
      <c r="L80">
        <f t="shared" si="14"/>
        <v>108568</v>
      </c>
      <c r="M80">
        <f t="shared" si="15"/>
        <v>39324</v>
      </c>
      <c r="N80">
        <f t="shared" si="16"/>
        <v>67334</v>
      </c>
      <c r="O80">
        <f t="shared" si="17"/>
        <v>69244</v>
      </c>
      <c r="Q80">
        <v>35354</v>
      </c>
      <c r="R80">
        <v>2716</v>
      </c>
      <c r="T80">
        <v>29843.599999999999</v>
      </c>
      <c r="U80">
        <v>-6424.3999999999942</v>
      </c>
      <c r="W80">
        <v>38074.399999999994</v>
      </c>
      <c r="X80">
        <v>9902.4</v>
      </c>
      <c r="AD80">
        <v>67334</v>
      </c>
      <c r="AE80">
        <v>1.8786497163394422</v>
      </c>
      <c r="AI80">
        <v>67334</v>
      </c>
      <c r="AJ80">
        <v>1.8786497163394422</v>
      </c>
    </row>
    <row r="81" spans="2:38" x14ac:dyDescent="0.25">
      <c r="B81">
        <v>28101</v>
      </c>
      <c r="C81">
        <v>47827</v>
      </c>
      <c r="D81">
        <v>30469</v>
      </c>
      <c r="E81">
        <v>21314</v>
      </c>
      <c r="F81">
        <v>58477</v>
      </c>
      <c r="H81">
        <v>70122</v>
      </c>
      <c r="J81">
        <f t="shared" si="12"/>
        <v>37237.599999999999</v>
      </c>
      <c r="K81">
        <f t="shared" si="13"/>
        <v>1.8830966549938772</v>
      </c>
      <c r="L81">
        <f t="shared" si="14"/>
        <v>58477</v>
      </c>
      <c r="M81">
        <f t="shared" si="15"/>
        <v>21314</v>
      </c>
      <c r="N81">
        <f t="shared" si="16"/>
        <v>37237.599999999999</v>
      </c>
      <c r="O81">
        <f t="shared" si="17"/>
        <v>37163</v>
      </c>
      <c r="Q81">
        <v>-58413</v>
      </c>
      <c r="R81">
        <v>81</v>
      </c>
      <c r="T81">
        <v>-33093.799999999996</v>
      </c>
      <c r="U81">
        <v>1522.5999999999985</v>
      </c>
      <c r="W81">
        <v>35398.199999999997</v>
      </c>
      <c r="X81">
        <v>2735.8</v>
      </c>
      <c r="AF81">
        <v>37237.599999999999</v>
      </c>
      <c r="AG81">
        <v>1.8830966549938772</v>
      </c>
      <c r="AK81">
        <v>37237.599999999999</v>
      </c>
      <c r="AL81">
        <v>1.8830966549938772</v>
      </c>
    </row>
    <row r="82" spans="2:38" x14ac:dyDescent="0.25">
      <c r="B82">
        <v>85391</v>
      </c>
      <c r="C82">
        <v>73421</v>
      </c>
      <c r="D82">
        <v>94664</v>
      </c>
      <c r="E82">
        <v>84393</v>
      </c>
      <c r="F82">
        <v>32340</v>
      </c>
      <c r="H82">
        <v>123763</v>
      </c>
      <c r="J82">
        <f t="shared" si="12"/>
        <v>74041.8</v>
      </c>
      <c r="K82">
        <f t="shared" si="13"/>
        <v>1.6715287850916645</v>
      </c>
      <c r="L82">
        <f t="shared" si="14"/>
        <v>94664</v>
      </c>
      <c r="M82">
        <f t="shared" si="15"/>
        <v>32340</v>
      </c>
      <c r="N82">
        <f t="shared" si="16"/>
        <v>74041.8</v>
      </c>
      <c r="O82">
        <f t="shared" si="17"/>
        <v>62324</v>
      </c>
      <c r="Q82">
        <v>21550</v>
      </c>
      <c r="R82">
        <v>-155</v>
      </c>
      <c r="T82">
        <v>-5932.8000000000029</v>
      </c>
      <c r="U82">
        <v>4838</v>
      </c>
      <c r="W82">
        <v>15270.4</v>
      </c>
      <c r="X82">
        <v>5485.2</v>
      </c>
      <c r="AB82">
        <v>74041.8</v>
      </c>
      <c r="AC82">
        <v>1.6715287850916645</v>
      </c>
      <c r="AI82">
        <v>74041.8</v>
      </c>
      <c r="AJ82">
        <v>1.6715287850916645</v>
      </c>
    </row>
    <row r="83" spans="2:38" x14ac:dyDescent="0.25">
      <c r="B83">
        <v>89683</v>
      </c>
      <c r="C83">
        <v>14029</v>
      </c>
      <c r="D83">
        <v>72409</v>
      </c>
      <c r="E83">
        <v>26887</v>
      </c>
      <c r="F83">
        <v>77537</v>
      </c>
      <c r="H83">
        <v>125219</v>
      </c>
      <c r="J83">
        <f t="shared" si="12"/>
        <v>56109</v>
      </c>
      <c r="K83">
        <f t="shared" si="13"/>
        <v>2.2317097078899999</v>
      </c>
      <c r="L83">
        <f t="shared" si="14"/>
        <v>89683</v>
      </c>
      <c r="M83">
        <f t="shared" si="15"/>
        <v>14029</v>
      </c>
      <c r="N83">
        <f t="shared" si="16"/>
        <v>56109</v>
      </c>
      <c r="O83">
        <f t="shared" si="17"/>
        <v>75654</v>
      </c>
      <c r="Q83">
        <v>18455</v>
      </c>
      <c r="R83">
        <v>24</v>
      </c>
      <c r="T83">
        <v>1349.4000000000015</v>
      </c>
      <c r="U83">
        <v>-168</v>
      </c>
      <c r="W83">
        <v>25892.199999999997</v>
      </c>
      <c r="X83">
        <v>4015.6000000000004</v>
      </c>
      <c r="AD83">
        <v>56109</v>
      </c>
      <c r="AE83">
        <v>2.2317097078899999</v>
      </c>
      <c r="AK83">
        <v>56109</v>
      </c>
      <c r="AL83">
        <v>2.2317097078899999</v>
      </c>
    </row>
    <row r="84" spans="2:38" x14ac:dyDescent="0.25">
      <c r="B84">
        <v>32051</v>
      </c>
      <c r="C84">
        <v>96131</v>
      </c>
      <c r="D84">
        <v>41637</v>
      </c>
      <c r="E84">
        <v>80360</v>
      </c>
      <c r="F84">
        <v>43919</v>
      </c>
      <c r="H84">
        <v>72323</v>
      </c>
      <c r="J84">
        <f t="shared" si="12"/>
        <v>58819.6</v>
      </c>
      <c r="K84">
        <f t="shared" si="13"/>
        <v>1.2295731354854504</v>
      </c>
      <c r="L84">
        <f t="shared" si="14"/>
        <v>96131</v>
      </c>
      <c r="M84">
        <f t="shared" si="15"/>
        <v>32051</v>
      </c>
      <c r="N84">
        <f t="shared" si="16"/>
        <v>58819.6</v>
      </c>
      <c r="O84">
        <f t="shared" si="17"/>
        <v>64080</v>
      </c>
      <c r="Q84">
        <v>-616</v>
      </c>
      <c r="R84">
        <v>134</v>
      </c>
      <c r="T84">
        <v>-2090</v>
      </c>
      <c r="U84">
        <v>4338.4000000000015</v>
      </c>
      <c r="W84">
        <v>57188.400000000009</v>
      </c>
      <c r="X84">
        <v>10373.200000000001</v>
      </c>
      <c r="Z84">
        <v>58819.6</v>
      </c>
      <c r="AA84">
        <v>1.2295731354854504</v>
      </c>
      <c r="AI84">
        <v>58819.6</v>
      </c>
      <c r="AJ84">
        <v>1.2295731354854504</v>
      </c>
    </row>
    <row r="85" spans="2:38" x14ac:dyDescent="0.25">
      <c r="B85">
        <v>23738</v>
      </c>
      <c r="C85">
        <v>66997</v>
      </c>
      <c r="D85">
        <v>74420</v>
      </c>
      <c r="E85">
        <v>63101</v>
      </c>
      <c r="F85">
        <v>39184</v>
      </c>
      <c r="H85">
        <v>106211</v>
      </c>
      <c r="J85">
        <f t="shared" si="12"/>
        <v>53488</v>
      </c>
      <c r="K85">
        <f t="shared" si="13"/>
        <v>1.9856977265928806</v>
      </c>
      <c r="L85">
        <f t="shared" si="14"/>
        <v>74420</v>
      </c>
      <c r="M85">
        <f t="shared" si="15"/>
        <v>23738</v>
      </c>
      <c r="N85">
        <f t="shared" si="16"/>
        <v>53488</v>
      </c>
      <c r="O85">
        <f t="shared" si="17"/>
        <v>50682</v>
      </c>
      <c r="Q85">
        <v>-8794</v>
      </c>
      <c r="R85">
        <v>93</v>
      </c>
      <c r="T85">
        <v>-15859.399999999994</v>
      </c>
      <c r="U85">
        <v>-1412.1999999999971</v>
      </c>
      <c r="W85">
        <v>19879.400000000001</v>
      </c>
      <c r="X85">
        <v>8312.2000000000007</v>
      </c>
      <c r="AF85">
        <v>53488</v>
      </c>
      <c r="AG85">
        <v>1.9856977265928806</v>
      </c>
      <c r="AK85">
        <v>53488</v>
      </c>
      <c r="AL85">
        <v>1.9856977265928806</v>
      </c>
    </row>
    <row r="86" spans="2:38" x14ac:dyDescent="0.25">
      <c r="B86">
        <v>22738</v>
      </c>
      <c r="C86">
        <v>61922</v>
      </c>
      <c r="D86">
        <v>64599</v>
      </c>
      <c r="E86">
        <v>31583</v>
      </c>
      <c r="F86">
        <v>81578</v>
      </c>
      <c r="H86">
        <v>103136</v>
      </c>
      <c r="J86">
        <f t="shared" si="12"/>
        <v>52484</v>
      </c>
      <c r="K86">
        <f t="shared" si="13"/>
        <v>1.9650941239234814</v>
      </c>
      <c r="L86">
        <f t="shared" si="14"/>
        <v>81578</v>
      </c>
      <c r="M86">
        <f t="shared" si="15"/>
        <v>22738</v>
      </c>
      <c r="N86">
        <f t="shared" si="16"/>
        <v>52484</v>
      </c>
      <c r="O86">
        <f t="shared" si="17"/>
        <v>58840</v>
      </c>
      <c r="Q86">
        <v>-8917</v>
      </c>
      <c r="R86">
        <v>2358</v>
      </c>
      <c r="T86">
        <v>-33788.199999999997</v>
      </c>
      <c r="U86">
        <v>1006.1999999999971</v>
      </c>
      <c r="W86">
        <v>35126.199999999997</v>
      </c>
      <c r="X86">
        <v>4943.4000000000005</v>
      </c>
      <c r="AB86">
        <v>52484</v>
      </c>
      <c r="AC86">
        <v>1.9650941239234814</v>
      </c>
      <c r="AI86">
        <v>52484</v>
      </c>
      <c r="AJ86">
        <v>1.9650941239234814</v>
      </c>
    </row>
    <row r="87" spans="2:38" x14ac:dyDescent="0.25">
      <c r="B87">
        <v>55046</v>
      </c>
      <c r="C87">
        <v>89642</v>
      </c>
      <c r="D87">
        <v>41151</v>
      </c>
      <c r="E87">
        <v>68250</v>
      </c>
      <c r="F87">
        <v>23598</v>
      </c>
      <c r="H87">
        <v>80004</v>
      </c>
      <c r="J87">
        <f t="shared" si="12"/>
        <v>55537.4</v>
      </c>
      <c r="K87">
        <f t="shared" si="13"/>
        <v>1.4405427693770323</v>
      </c>
      <c r="L87">
        <f t="shared" si="14"/>
        <v>89642</v>
      </c>
      <c r="M87">
        <f t="shared" si="15"/>
        <v>23598</v>
      </c>
      <c r="N87">
        <f t="shared" si="16"/>
        <v>55537.4</v>
      </c>
      <c r="O87">
        <f t="shared" si="17"/>
        <v>66044</v>
      </c>
      <c r="Q87">
        <v>7803</v>
      </c>
      <c r="R87">
        <v>-19796</v>
      </c>
      <c r="T87">
        <v>6755.5999999999985</v>
      </c>
      <c r="U87">
        <v>3851.5999999999985</v>
      </c>
      <c r="W87">
        <v>26752.399999999998</v>
      </c>
      <c r="X87">
        <v>4291.6000000000004</v>
      </c>
      <c r="Z87">
        <v>55537.4</v>
      </c>
      <c r="AA87">
        <v>1.4405427693770323</v>
      </c>
      <c r="AI87">
        <v>55537.4</v>
      </c>
      <c r="AJ87">
        <v>1.4405427693770323</v>
      </c>
    </row>
    <row r="88" spans="2:38" x14ac:dyDescent="0.25">
      <c r="B88">
        <v>101997</v>
      </c>
      <c r="C88">
        <v>88873</v>
      </c>
      <c r="D88">
        <v>35178</v>
      </c>
      <c r="E88">
        <v>47320</v>
      </c>
      <c r="F88">
        <v>53844</v>
      </c>
      <c r="H88">
        <v>133122</v>
      </c>
      <c r="J88">
        <f t="shared" si="12"/>
        <v>65442.400000000001</v>
      </c>
      <c r="K88">
        <f t="shared" si="13"/>
        <v>2.0341857878072931</v>
      </c>
      <c r="L88">
        <f t="shared" si="14"/>
        <v>101997</v>
      </c>
      <c r="M88">
        <f t="shared" si="15"/>
        <v>35178</v>
      </c>
      <c r="N88">
        <f t="shared" si="16"/>
        <v>65442.400000000001</v>
      </c>
      <c r="O88">
        <f t="shared" si="17"/>
        <v>66819</v>
      </c>
      <c r="Q88">
        <v>71868</v>
      </c>
      <c r="R88">
        <v>239</v>
      </c>
      <c r="T88">
        <v>15922.599999999999</v>
      </c>
      <c r="U88">
        <v>6251.8000000000029</v>
      </c>
      <c r="W88">
        <v>22451.4</v>
      </c>
      <c r="X88">
        <v>6251.7999999999993</v>
      </c>
      <c r="Z88">
        <v>65442.400000000001</v>
      </c>
      <c r="AA88">
        <v>2.0341857878072931</v>
      </c>
      <c r="AK88">
        <v>65442.400000000001</v>
      </c>
      <c r="AL88">
        <v>2.0341857878072931</v>
      </c>
    </row>
    <row r="89" spans="2:38" x14ac:dyDescent="0.25">
      <c r="B89">
        <v>104113</v>
      </c>
      <c r="C89">
        <v>74850</v>
      </c>
      <c r="D89">
        <v>45808</v>
      </c>
      <c r="E89">
        <v>70769</v>
      </c>
      <c r="F89">
        <v>24549</v>
      </c>
      <c r="H89">
        <v>96637</v>
      </c>
      <c r="J89">
        <f t="shared" si="12"/>
        <v>64017.8</v>
      </c>
      <c r="K89">
        <f t="shared" si="13"/>
        <v>1.5095332860548158</v>
      </c>
      <c r="L89">
        <f t="shared" si="14"/>
        <v>104113</v>
      </c>
      <c r="M89">
        <f t="shared" si="15"/>
        <v>24549</v>
      </c>
      <c r="N89">
        <f t="shared" si="16"/>
        <v>64017.8</v>
      </c>
      <c r="O89">
        <f t="shared" si="17"/>
        <v>79564</v>
      </c>
      <c r="Q89">
        <v>32062</v>
      </c>
      <c r="R89">
        <v>11</v>
      </c>
      <c r="T89">
        <v>32751.200000000004</v>
      </c>
      <c r="U89">
        <v>5630.8000000000029</v>
      </c>
      <c r="W89">
        <v>32751.200000000001</v>
      </c>
      <c r="X89">
        <v>5640</v>
      </c>
      <c r="AD89">
        <v>64017.8</v>
      </c>
      <c r="AE89">
        <v>1.5095332860548158</v>
      </c>
      <c r="AI89">
        <v>64017.8</v>
      </c>
      <c r="AJ89">
        <v>1.5095332860548158</v>
      </c>
    </row>
    <row r="90" spans="2:38" x14ac:dyDescent="0.25">
      <c r="B90">
        <v>75029</v>
      </c>
      <c r="C90">
        <v>52581</v>
      </c>
      <c r="D90">
        <v>76899</v>
      </c>
      <c r="E90">
        <v>19001</v>
      </c>
      <c r="F90">
        <v>59378</v>
      </c>
      <c r="H90">
        <v>113448</v>
      </c>
      <c r="J90">
        <f t="shared" si="12"/>
        <v>56577.599999999999</v>
      </c>
      <c r="K90">
        <f t="shared" si="13"/>
        <v>2.0051751930092476</v>
      </c>
      <c r="L90">
        <f t="shared" si="14"/>
        <v>76899</v>
      </c>
      <c r="M90">
        <f t="shared" si="15"/>
        <v>19001</v>
      </c>
      <c r="N90">
        <f t="shared" si="16"/>
        <v>56577.599999999999</v>
      </c>
      <c r="O90">
        <f t="shared" si="17"/>
        <v>57898</v>
      </c>
      <c r="Q90">
        <v>-5985</v>
      </c>
      <c r="R90">
        <v>5383</v>
      </c>
      <c r="T90">
        <v>-12253.200000000004</v>
      </c>
      <c r="U90">
        <v>6164.1999999999971</v>
      </c>
      <c r="W90">
        <v>45450.400000000001</v>
      </c>
      <c r="X90">
        <v>6334.1999999999989</v>
      </c>
      <c r="AF90">
        <v>56577.599999999999</v>
      </c>
      <c r="AG90">
        <v>2.0051751930092476</v>
      </c>
      <c r="AK90">
        <v>56577.599999999999</v>
      </c>
      <c r="AL90">
        <v>2.0051751930092476</v>
      </c>
    </row>
    <row r="91" spans="2:38" x14ac:dyDescent="0.25">
      <c r="B91">
        <v>84299</v>
      </c>
      <c r="C91">
        <v>88164</v>
      </c>
      <c r="D91">
        <v>21139</v>
      </c>
      <c r="E91">
        <v>46343</v>
      </c>
      <c r="F91">
        <v>85878</v>
      </c>
      <c r="H91">
        <v>106381</v>
      </c>
      <c r="J91">
        <f t="shared" si="12"/>
        <v>65164.6</v>
      </c>
      <c r="K91">
        <f t="shared" si="13"/>
        <v>1.6324967850642833</v>
      </c>
      <c r="L91">
        <f t="shared" si="14"/>
        <v>88164</v>
      </c>
      <c r="M91">
        <f t="shared" si="15"/>
        <v>21139</v>
      </c>
      <c r="N91">
        <f t="shared" si="16"/>
        <v>65164.6</v>
      </c>
      <c r="O91">
        <f t="shared" si="17"/>
        <v>67025</v>
      </c>
      <c r="Q91">
        <v>21880</v>
      </c>
      <c r="R91">
        <v>11341</v>
      </c>
      <c r="T91">
        <v>1499.7999999999956</v>
      </c>
      <c r="U91">
        <v>735.40000000000146</v>
      </c>
      <c r="W91">
        <v>44223</v>
      </c>
      <c r="X91">
        <v>1377.0000000000002</v>
      </c>
      <c r="AB91">
        <v>65164.6</v>
      </c>
      <c r="AC91">
        <v>1.6324967850642833</v>
      </c>
      <c r="AI91">
        <v>65164.6</v>
      </c>
      <c r="AJ91">
        <v>1.6324967850642833</v>
      </c>
    </row>
    <row r="92" spans="2:38" x14ac:dyDescent="0.25">
      <c r="B92">
        <v>22330</v>
      </c>
      <c r="C92">
        <v>97521</v>
      </c>
      <c r="D92">
        <v>70620</v>
      </c>
      <c r="E92">
        <v>68705</v>
      </c>
      <c r="F92">
        <v>51392</v>
      </c>
      <c r="H92">
        <v>122388</v>
      </c>
      <c r="J92">
        <f t="shared" si="12"/>
        <v>62113.599999999999</v>
      </c>
      <c r="K92">
        <f t="shared" si="13"/>
        <v>1.9703897375132016</v>
      </c>
      <c r="L92">
        <f t="shared" si="14"/>
        <v>97521</v>
      </c>
      <c r="M92">
        <f t="shared" si="15"/>
        <v>22330</v>
      </c>
      <c r="N92">
        <f t="shared" si="16"/>
        <v>62113.599999999999</v>
      </c>
      <c r="O92">
        <f t="shared" si="17"/>
        <v>75191</v>
      </c>
      <c r="Q92">
        <v>12303</v>
      </c>
      <c r="R92">
        <v>-27726</v>
      </c>
      <c r="T92">
        <v>-22805.599999999999</v>
      </c>
      <c r="U92">
        <v>-4333.2000000000044</v>
      </c>
      <c r="W92">
        <v>45962.799999999996</v>
      </c>
      <c r="X92">
        <v>6132.8000000000011</v>
      </c>
      <c r="AB92">
        <v>62113.599999999999</v>
      </c>
      <c r="AC92">
        <v>1.9703897375132016</v>
      </c>
      <c r="AK92">
        <v>62113.599999999999</v>
      </c>
      <c r="AL92">
        <v>1.9703897375132016</v>
      </c>
    </row>
    <row r="93" spans="2:38" x14ac:dyDescent="0.25">
      <c r="B93">
        <v>68184</v>
      </c>
      <c r="C93">
        <v>88387</v>
      </c>
      <c r="D93">
        <v>7080</v>
      </c>
      <c r="E93">
        <v>34002</v>
      </c>
      <c r="F93">
        <v>79630</v>
      </c>
      <c r="H93">
        <v>102338</v>
      </c>
      <c r="J93">
        <f t="shared" si="12"/>
        <v>55456.6</v>
      </c>
      <c r="K93">
        <f t="shared" si="13"/>
        <v>1.8453709747802787</v>
      </c>
      <c r="L93">
        <f t="shared" si="14"/>
        <v>88387</v>
      </c>
      <c r="M93">
        <f t="shared" si="15"/>
        <v>7080</v>
      </c>
      <c r="N93">
        <f t="shared" si="16"/>
        <v>55456.6</v>
      </c>
      <c r="O93">
        <f t="shared" si="17"/>
        <v>81307</v>
      </c>
      <c r="Q93">
        <v>43544</v>
      </c>
      <c r="R93">
        <v>4420</v>
      </c>
      <c r="T93">
        <v>18286</v>
      </c>
      <c r="U93">
        <v>-4155.5999999999985</v>
      </c>
      <c r="W93">
        <v>49549.599999999999</v>
      </c>
      <c r="X93">
        <v>6954.4000000000005</v>
      </c>
      <c r="Z93">
        <v>55456.6</v>
      </c>
      <c r="AA93">
        <v>1.8453709747802787</v>
      </c>
      <c r="AK93">
        <v>55456.6</v>
      </c>
      <c r="AL93">
        <v>1.8453709747802787</v>
      </c>
    </row>
    <row r="94" spans="2:38" x14ac:dyDescent="0.25">
      <c r="B94">
        <v>95879</v>
      </c>
      <c r="C94">
        <v>62647</v>
      </c>
      <c r="D94">
        <v>26770</v>
      </c>
      <c r="E94">
        <v>23167</v>
      </c>
      <c r="F94">
        <v>50763</v>
      </c>
      <c r="H94">
        <v>71278</v>
      </c>
      <c r="J94">
        <f t="shared" si="12"/>
        <v>51845.2</v>
      </c>
      <c r="K94">
        <f t="shared" si="13"/>
        <v>1.3748235130735345</v>
      </c>
      <c r="L94">
        <f t="shared" si="14"/>
        <v>95879</v>
      </c>
      <c r="M94">
        <f t="shared" si="15"/>
        <v>23167</v>
      </c>
      <c r="N94">
        <f t="shared" si="16"/>
        <v>51845.2</v>
      </c>
      <c r="O94">
        <f t="shared" si="17"/>
        <v>72712</v>
      </c>
      <c r="Q94">
        <v>-22571</v>
      </c>
      <c r="R94">
        <v>-1498</v>
      </c>
      <c r="T94">
        <v>18340</v>
      </c>
      <c r="U94">
        <v>2085.1999999999971</v>
      </c>
      <c r="W94">
        <v>33736.800000000003</v>
      </c>
      <c r="X94">
        <v>7438.4000000000005</v>
      </c>
      <c r="AD94">
        <v>51845.2</v>
      </c>
      <c r="AE94">
        <v>1.3748235130735345</v>
      </c>
      <c r="AI94">
        <v>51845.2</v>
      </c>
      <c r="AJ94">
        <v>1.3748235130735345</v>
      </c>
    </row>
    <row r="95" spans="2:38" x14ac:dyDescent="0.25">
      <c r="B95">
        <v>4405</v>
      </c>
      <c r="C95">
        <v>41594</v>
      </c>
      <c r="D95">
        <v>80524</v>
      </c>
      <c r="E95">
        <v>52056</v>
      </c>
      <c r="F95">
        <v>66737</v>
      </c>
      <c r="H95">
        <v>119954</v>
      </c>
      <c r="J95">
        <f t="shared" si="12"/>
        <v>49063.199999999997</v>
      </c>
      <c r="K95">
        <f t="shared" si="13"/>
        <v>2.4448874105235698</v>
      </c>
      <c r="L95">
        <f t="shared" si="14"/>
        <v>80524</v>
      </c>
      <c r="M95">
        <f t="shared" si="15"/>
        <v>4405</v>
      </c>
      <c r="N95">
        <f t="shared" si="16"/>
        <v>49063.199999999997</v>
      </c>
      <c r="O95">
        <f t="shared" si="17"/>
        <v>76119</v>
      </c>
      <c r="Q95">
        <v>30287</v>
      </c>
      <c r="R95">
        <v>16301</v>
      </c>
      <c r="T95">
        <v>16345.199999999997</v>
      </c>
      <c r="U95">
        <v>-1324.8000000000029</v>
      </c>
      <c r="W95">
        <v>26282</v>
      </c>
      <c r="X95">
        <v>7442.4</v>
      </c>
      <c r="AD95">
        <v>49063.199999999997</v>
      </c>
      <c r="AE95">
        <v>2.4448874105235698</v>
      </c>
      <c r="AK95">
        <v>49063.199999999997</v>
      </c>
      <c r="AL95">
        <v>2.4448874105235698</v>
      </c>
    </row>
    <row r="96" spans="2:38" x14ac:dyDescent="0.25">
      <c r="B96">
        <v>43615</v>
      </c>
      <c r="C96">
        <v>25558</v>
      </c>
      <c r="D96">
        <v>60733</v>
      </c>
      <c r="E96">
        <v>42997</v>
      </c>
      <c r="F96">
        <v>53767</v>
      </c>
      <c r="H96">
        <v>62761</v>
      </c>
      <c r="J96">
        <f t="shared" si="12"/>
        <v>45334</v>
      </c>
      <c r="K96">
        <f t="shared" si="13"/>
        <v>1.3844134645078749</v>
      </c>
      <c r="L96">
        <f t="shared" si="14"/>
        <v>60733</v>
      </c>
      <c r="M96">
        <f t="shared" si="15"/>
        <v>25558</v>
      </c>
      <c r="N96">
        <f t="shared" si="16"/>
        <v>45334</v>
      </c>
      <c r="O96">
        <f t="shared" si="17"/>
        <v>35175</v>
      </c>
      <c r="Q96">
        <v>-22109</v>
      </c>
      <c r="R96">
        <v>8548</v>
      </c>
      <c r="T96">
        <v>-23742.800000000003</v>
      </c>
      <c r="U96">
        <v>132</v>
      </c>
      <c r="W96">
        <v>29143.199999999997</v>
      </c>
      <c r="X96">
        <v>6884.8</v>
      </c>
      <c r="AB96">
        <v>45334</v>
      </c>
      <c r="AC96">
        <v>1.3844134645078749</v>
      </c>
      <c r="AI96">
        <v>45334</v>
      </c>
      <c r="AJ96">
        <v>1.3844134645078749</v>
      </c>
    </row>
    <row r="97" spans="2:38" x14ac:dyDescent="0.25">
      <c r="B97">
        <v>71650</v>
      </c>
      <c r="C97">
        <v>30696</v>
      </c>
      <c r="D97">
        <v>24163</v>
      </c>
      <c r="E97">
        <v>86207</v>
      </c>
      <c r="F97">
        <v>44825</v>
      </c>
      <c r="H97">
        <v>115265</v>
      </c>
      <c r="J97">
        <f t="shared" si="12"/>
        <v>51508.2</v>
      </c>
      <c r="K97">
        <f t="shared" si="13"/>
        <v>2.2377990300573503</v>
      </c>
      <c r="L97">
        <f t="shared" si="14"/>
        <v>86207</v>
      </c>
      <c r="M97">
        <f t="shared" si="15"/>
        <v>24163</v>
      </c>
      <c r="N97">
        <f t="shared" si="16"/>
        <v>51508.2</v>
      </c>
      <c r="O97">
        <f t="shared" si="17"/>
        <v>62044</v>
      </c>
      <c r="Q97">
        <v>25475</v>
      </c>
      <c r="R97">
        <v>-16998</v>
      </c>
      <c r="T97">
        <v>-1037.4000000000015</v>
      </c>
      <c r="U97">
        <v>-1202.2000000000044</v>
      </c>
      <c r="W97">
        <v>42359.4</v>
      </c>
      <c r="X97">
        <v>5209.3999999999996</v>
      </c>
      <c r="AD97">
        <v>51508.2</v>
      </c>
      <c r="AE97">
        <v>2.2377990300573503</v>
      </c>
      <c r="AK97">
        <v>51508.2</v>
      </c>
      <c r="AL97">
        <v>2.2377990300573503</v>
      </c>
    </row>
    <row r="98" spans="2:38" x14ac:dyDescent="0.25">
      <c r="B98">
        <v>79611</v>
      </c>
      <c r="C98">
        <v>66446</v>
      </c>
      <c r="D98">
        <v>104244</v>
      </c>
      <c r="E98">
        <v>57580</v>
      </c>
      <c r="F98">
        <v>41107</v>
      </c>
      <c r="H98">
        <v>118679</v>
      </c>
      <c r="J98">
        <f t="shared" si="12"/>
        <v>69797.600000000006</v>
      </c>
      <c r="K98">
        <f t="shared" ref="K98:K129" si="18">H98/J98</f>
        <v>1.7003306703955436</v>
      </c>
      <c r="L98">
        <f t="shared" si="14"/>
        <v>104244</v>
      </c>
      <c r="M98">
        <f t="shared" si="15"/>
        <v>41107</v>
      </c>
      <c r="N98">
        <f t="shared" si="16"/>
        <v>69797.600000000006</v>
      </c>
      <c r="O98">
        <f t="shared" si="17"/>
        <v>63137</v>
      </c>
      <c r="Q98">
        <v>1829</v>
      </c>
      <c r="R98">
        <v>-7743</v>
      </c>
      <c r="T98">
        <v>5591.6000000000058</v>
      </c>
      <c r="U98">
        <v>1174.4000000000087</v>
      </c>
      <c r="W98">
        <v>14572.8</v>
      </c>
      <c r="X98">
        <v>2017.2</v>
      </c>
      <c r="AF98">
        <v>69797.600000000006</v>
      </c>
      <c r="AG98">
        <v>1.7003306703955436</v>
      </c>
      <c r="AI98">
        <v>69797.600000000006</v>
      </c>
      <c r="AJ98">
        <v>1.7003306703955436</v>
      </c>
    </row>
    <row r="99" spans="2:38" x14ac:dyDescent="0.25">
      <c r="B99">
        <v>96609</v>
      </c>
      <c r="C99">
        <v>44404</v>
      </c>
      <c r="D99">
        <v>41912</v>
      </c>
      <c r="E99">
        <v>34056</v>
      </c>
      <c r="F99">
        <v>94206</v>
      </c>
      <c r="H99">
        <v>102036</v>
      </c>
      <c r="J99">
        <f t="shared" si="12"/>
        <v>62237.4</v>
      </c>
      <c r="K99">
        <f t="shared" si="18"/>
        <v>1.6394643735117469</v>
      </c>
      <c r="L99">
        <f t="shared" si="14"/>
        <v>96609</v>
      </c>
      <c r="M99">
        <f t="shared" si="15"/>
        <v>34056</v>
      </c>
      <c r="N99">
        <f t="shared" si="16"/>
        <v>62237.4</v>
      </c>
      <c r="O99">
        <f t="shared" si="17"/>
        <v>62553</v>
      </c>
      <c r="Q99">
        <v>-43104</v>
      </c>
      <c r="R99">
        <v>-596</v>
      </c>
      <c r="T99">
        <v>-24452.999999999993</v>
      </c>
      <c r="U99">
        <v>-1357.4000000000015</v>
      </c>
      <c r="W99">
        <v>43269</v>
      </c>
      <c r="X99">
        <v>4736.2</v>
      </c>
      <c r="AF99">
        <v>62237.4</v>
      </c>
      <c r="AG99">
        <v>1.6394643735117469</v>
      </c>
      <c r="AI99">
        <v>62237.4</v>
      </c>
      <c r="AJ99">
        <v>1.6394643735117469</v>
      </c>
    </row>
    <row r="100" spans="2:38" x14ac:dyDescent="0.25">
      <c r="B100">
        <v>58315</v>
      </c>
      <c r="C100">
        <v>81205</v>
      </c>
      <c r="D100">
        <v>26703</v>
      </c>
      <c r="E100">
        <v>79327</v>
      </c>
      <c r="F100">
        <v>52592</v>
      </c>
      <c r="H100">
        <v>98034</v>
      </c>
      <c r="J100">
        <f t="shared" si="12"/>
        <v>59628.4</v>
      </c>
      <c r="K100">
        <f t="shared" si="18"/>
        <v>1.6440823500211308</v>
      </c>
      <c r="L100">
        <f t="shared" si="14"/>
        <v>81205</v>
      </c>
      <c r="M100">
        <f t="shared" si="15"/>
        <v>26703</v>
      </c>
      <c r="N100">
        <f t="shared" si="16"/>
        <v>59628.4</v>
      </c>
      <c r="O100">
        <f t="shared" si="17"/>
        <v>54502</v>
      </c>
      <c r="Q100">
        <v>-27795</v>
      </c>
      <c r="R100">
        <v>-2281</v>
      </c>
      <c r="T100">
        <v>-16705.400000000001</v>
      </c>
      <c r="U100">
        <v>163.59999999999854</v>
      </c>
      <c r="W100">
        <v>24390.6</v>
      </c>
      <c r="X100">
        <v>4995.2</v>
      </c>
      <c r="AF100">
        <v>59628.4</v>
      </c>
      <c r="AG100">
        <v>1.6440823500211308</v>
      </c>
      <c r="AI100">
        <v>59628.4</v>
      </c>
      <c r="AJ100">
        <v>1.6440823500211308</v>
      </c>
    </row>
    <row r="101" spans="2:38" x14ac:dyDescent="0.25">
      <c r="B101">
        <v>69446</v>
      </c>
      <c r="C101">
        <v>75298</v>
      </c>
      <c r="D101">
        <v>95006</v>
      </c>
      <c r="E101">
        <v>33153</v>
      </c>
      <c r="F101">
        <v>40907</v>
      </c>
      <c r="H101">
        <v>91227</v>
      </c>
      <c r="J101">
        <f t="shared" si="12"/>
        <v>62762</v>
      </c>
      <c r="K101">
        <f t="shared" si="18"/>
        <v>1.4535387654950447</v>
      </c>
      <c r="L101">
        <f t="shared" si="14"/>
        <v>95006</v>
      </c>
      <c r="M101">
        <f t="shared" si="15"/>
        <v>33153</v>
      </c>
      <c r="N101">
        <f t="shared" si="16"/>
        <v>62762</v>
      </c>
      <c r="O101">
        <f t="shared" si="17"/>
        <v>61853</v>
      </c>
      <c r="Q101">
        <v>-17628</v>
      </c>
      <c r="R101">
        <v>4729</v>
      </c>
      <c r="T101">
        <v>-23436.399999999994</v>
      </c>
      <c r="U101">
        <v>5739</v>
      </c>
      <c r="W101">
        <v>23436.400000000001</v>
      </c>
      <c r="X101">
        <v>8888.2000000000007</v>
      </c>
      <c r="AB101">
        <v>62762</v>
      </c>
      <c r="AC101">
        <v>1.4535387654950447</v>
      </c>
      <c r="AI101">
        <v>62762</v>
      </c>
      <c r="AJ101">
        <v>1.4535387654950447</v>
      </c>
    </row>
    <row r="103" spans="2:38" x14ac:dyDescent="0.25">
      <c r="B103">
        <v>1496571</v>
      </c>
      <c r="C103">
        <v>1505246</v>
      </c>
      <c r="D103">
        <v>1442545</v>
      </c>
      <c r="E103">
        <v>1498059</v>
      </c>
      <c r="F103">
        <v>1527392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8E890-8EAB-4029-8113-3A7C202D33D2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51002</v>
      </c>
      <c r="C2">
        <v>79985</v>
      </c>
      <c r="D2">
        <v>57222</v>
      </c>
      <c r="E2">
        <v>66041</v>
      </c>
      <c r="F2">
        <v>100597</v>
      </c>
      <c r="H2">
        <v>88244</v>
      </c>
      <c r="J2">
        <f t="shared" ref="J2:J33" si="0">AVERAGE(B2:F2)</f>
        <v>70969.399999999994</v>
      </c>
      <c r="K2">
        <f t="shared" ref="K2:K33" si="1">H2/J2</f>
        <v>1.243409131259388</v>
      </c>
      <c r="L2">
        <f t="shared" ref="L2:L33" si="2">MAX(B2:F2)</f>
        <v>100597</v>
      </c>
      <c r="M2">
        <f t="shared" ref="M2:M33" si="3">MIN(B2:F2)</f>
        <v>51002</v>
      </c>
      <c r="N2">
        <f t="shared" ref="N2:N33" si="4">AVERAGE(B2:F2)</f>
        <v>70969.399999999994</v>
      </c>
      <c r="O2">
        <f t="shared" ref="O2:O33" si="5">L2-M2</f>
        <v>49595</v>
      </c>
      <c r="Q2">
        <v>2759</v>
      </c>
      <c r="R2">
        <v>-9507</v>
      </c>
      <c r="T2">
        <v>-6914.2000000000116</v>
      </c>
      <c r="U2">
        <v>485.59999999999127</v>
      </c>
      <c r="W2">
        <v>42622.600000000006</v>
      </c>
      <c r="X2">
        <v>6118.8</v>
      </c>
      <c r="AB2">
        <v>70969.399999999994</v>
      </c>
      <c r="AC2">
        <v>1.243409131259388</v>
      </c>
      <c r="AI2">
        <v>70969.399999999994</v>
      </c>
      <c r="AJ2">
        <v>1.243409131259388</v>
      </c>
    </row>
    <row r="3" spans="1:38" x14ac:dyDescent="0.25">
      <c r="B3">
        <v>76420</v>
      </c>
      <c r="C3">
        <v>79945</v>
      </c>
      <c r="D3">
        <v>21787</v>
      </c>
      <c r="E3">
        <v>44712</v>
      </c>
      <c r="F3">
        <v>64993</v>
      </c>
      <c r="H3">
        <v>70534</v>
      </c>
      <c r="J3">
        <f t="shared" si="0"/>
        <v>57571.4</v>
      </c>
      <c r="K3">
        <f t="shared" si="1"/>
        <v>1.2251569355617546</v>
      </c>
      <c r="L3">
        <f t="shared" si="2"/>
        <v>79945</v>
      </c>
      <c r="M3">
        <f t="shared" si="3"/>
        <v>21787</v>
      </c>
      <c r="N3">
        <f t="shared" si="4"/>
        <v>57571.4</v>
      </c>
      <c r="O3">
        <f t="shared" si="5"/>
        <v>58158</v>
      </c>
      <c r="Q3">
        <v>-3389</v>
      </c>
      <c r="R3">
        <v>-7551</v>
      </c>
      <c r="T3">
        <v>-8971.5999999999985</v>
      </c>
      <c r="U3">
        <v>324.40000000000146</v>
      </c>
      <c r="W3">
        <v>22801.200000000001</v>
      </c>
      <c r="X3">
        <v>3404.7999999999997</v>
      </c>
      <c r="AB3">
        <v>57571.4</v>
      </c>
      <c r="AC3">
        <v>1.2251569355617546</v>
      </c>
      <c r="AI3">
        <v>57571.4</v>
      </c>
      <c r="AJ3">
        <v>1.2251569355617546</v>
      </c>
    </row>
    <row r="4" spans="1:38" x14ac:dyDescent="0.25">
      <c r="B4">
        <v>96459</v>
      </c>
      <c r="C4">
        <v>55460</v>
      </c>
      <c r="D4">
        <v>33144</v>
      </c>
      <c r="E4">
        <v>80579</v>
      </c>
      <c r="F4">
        <v>23512</v>
      </c>
      <c r="H4">
        <v>93214</v>
      </c>
      <c r="J4">
        <f t="shared" si="0"/>
        <v>57830.8</v>
      </c>
      <c r="K4">
        <f t="shared" si="1"/>
        <v>1.6118400575471894</v>
      </c>
      <c r="L4">
        <f t="shared" si="2"/>
        <v>96459</v>
      </c>
      <c r="M4">
        <f t="shared" si="3"/>
        <v>23512</v>
      </c>
      <c r="N4">
        <f t="shared" si="4"/>
        <v>57830.8</v>
      </c>
      <c r="O4">
        <f t="shared" si="5"/>
        <v>72947</v>
      </c>
      <c r="Q4">
        <v>13510</v>
      </c>
      <c r="R4">
        <v>0</v>
      </c>
      <c r="T4">
        <v>4350.4000000000015</v>
      </c>
      <c r="U4">
        <v>1045.8000000000029</v>
      </c>
      <c r="W4">
        <v>33353.199999999997</v>
      </c>
      <c r="X4">
        <v>2191.4</v>
      </c>
      <c r="Z4">
        <v>57830.8</v>
      </c>
      <c r="AA4">
        <v>1.6118400575471894</v>
      </c>
      <c r="AI4">
        <v>57830.8</v>
      </c>
      <c r="AJ4">
        <v>1.6118400575471894</v>
      </c>
    </row>
    <row r="5" spans="1:38" x14ac:dyDescent="0.25">
      <c r="B5">
        <v>38708</v>
      </c>
      <c r="C5">
        <v>94686</v>
      </c>
      <c r="D5">
        <v>83175</v>
      </c>
      <c r="E5">
        <v>48521</v>
      </c>
      <c r="F5">
        <v>79047</v>
      </c>
      <c r="H5">
        <v>104042</v>
      </c>
      <c r="J5">
        <f t="shared" si="0"/>
        <v>68827.399999999994</v>
      </c>
      <c r="K5">
        <f t="shared" si="1"/>
        <v>1.5116363541264091</v>
      </c>
      <c r="L5">
        <f t="shared" si="2"/>
        <v>94686</v>
      </c>
      <c r="M5">
        <f t="shared" si="3"/>
        <v>38708</v>
      </c>
      <c r="N5">
        <f t="shared" si="4"/>
        <v>68827.399999999994</v>
      </c>
      <c r="O5">
        <f t="shared" si="5"/>
        <v>55978</v>
      </c>
      <c r="Q5">
        <v>-8380</v>
      </c>
      <c r="R5">
        <v>117</v>
      </c>
      <c r="T5">
        <v>-1208.8000000000029</v>
      </c>
      <c r="U5">
        <v>1992.7999999999884</v>
      </c>
      <c r="W5">
        <v>34912</v>
      </c>
      <c r="X5">
        <v>6890.4000000000005</v>
      </c>
      <c r="AF5">
        <v>68827.399999999994</v>
      </c>
      <c r="AG5">
        <v>1.5116363541264091</v>
      </c>
      <c r="AI5">
        <v>68827.399999999994</v>
      </c>
      <c r="AJ5">
        <v>1.5116363541264091</v>
      </c>
    </row>
    <row r="6" spans="1:38" x14ac:dyDescent="0.25">
      <c r="B6">
        <v>65060</v>
      </c>
      <c r="C6">
        <v>25355</v>
      </c>
      <c r="D6">
        <v>84452</v>
      </c>
      <c r="E6">
        <v>56224</v>
      </c>
      <c r="F6">
        <v>73396</v>
      </c>
      <c r="H6">
        <v>76926</v>
      </c>
      <c r="J6">
        <f t="shared" si="0"/>
        <v>60897.4</v>
      </c>
      <c r="K6">
        <f t="shared" si="1"/>
        <v>1.2632066393639136</v>
      </c>
      <c r="L6">
        <f t="shared" si="2"/>
        <v>84452</v>
      </c>
      <c r="M6">
        <f t="shared" si="3"/>
        <v>25355</v>
      </c>
      <c r="N6">
        <f t="shared" si="4"/>
        <v>60897.4</v>
      </c>
      <c r="O6">
        <f t="shared" si="5"/>
        <v>59097</v>
      </c>
      <c r="Q6">
        <v>-32790</v>
      </c>
      <c r="R6">
        <v>175</v>
      </c>
      <c r="T6">
        <v>-7441.4000000000015</v>
      </c>
      <c r="U6">
        <v>-59</v>
      </c>
      <c r="W6">
        <v>28403.000000000004</v>
      </c>
      <c r="X6">
        <v>2423</v>
      </c>
      <c r="AF6">
        <v>60897.4</v>
      </c>
      <c r="AG6">
        <v>1.2632066393639136</v>
      </c>
      <c r="AI6">
        <v>60897.4</v>
      </c>
      <c r="AJ6">
        <v>1.2632066393639136</v>
      </c>
    </row>
    <row r="7" spans="1:38" x14ac:dyDescent="0.25">
      <c r="B7">
        <v>50172</v>
      </c>
      <c r="C7">
        <v>45379</v>
      </c>
      <c r="D7">
        <v>36805</v>
      </c>
      <c r="E7">
        <v>90658</v>
      </c>
      <c r="F7">
        <v>24307</v>
      </c>
      <c r="H7">
        <v>106494</v>
      </c>
      <c r="J7">
        <f t="shared" si="0"/>
        <v>49464.2</v>
      </c>
      <c r="K7">
        <f t="shared" si="1"/>
        <v>2.1529510231642282</v>
      </c>
      <c r="L7">
        <f t="shared" si="2"/>
        <v>90658</v>
      </c>
      <c r="M7">
        <f t="shared" si="3"/>
        <v>24307</v>
      </c>
      <c r="N7">
        <f t="shared" si="4"/>
        <v>49464.2</v>
      </c>
      <c r="O7">
        <f t="shared" si="5"/>
        <v>66351</v>
      </c>
      <c r="Q7">
        <v>-3837</v>
      </c>
      <c r="R7">
        <v>-1599</v>
      </c>
      <c r="T7">
        <v>-26599</v>
      </c>
      <c r="U7">
        <v>-2246.6000000000058</v>
      </c>
      <c r="W7">
        <v>29989</v>
      </c>
      <c r="X7">
        <v>3289.8</v>
      </c>
      <c r="AB7">
        <v>49464.2</v>
      </c>
      <c r="AC7">
        <v>2.1529510231642282</v>
      </c>
      <c r="AK7">
        <v>49464.2</v>
      </c>
      <c r="AL7">
        <v>2.1529510231642282</v>
      </c>
    </row>
    <row r="8" spans="1:38" x14ac:dyDescent="0.25">
      <c r="B8">
        <v>57732</v>
      </c>
      <c r="C8">
        <v>76645</v>
      </c>
      <c r="D8">
        <v>86144</v>
      </c>
      <c r="E8">
        <v>93979</v>
      </c>
      <c r="F8">
        <v>35840</v>
      </c>
      <c r="H8">
        <v>116472</v>
      </c>
      <c r="J8">
        <f t="shared" si="0"/>
        <v>70068</v>
      </c>
      <c r="K8">
        <f t="shared" si="1"/>
        <v>1.6622709368042472</v>
      </c>
      <c r="L8">
        <f t="shared" si="2"/>
        <v>93979</v>
      </c>
      <c r="M8">
        <f t="shared" si="3"/>
        <v>35840</v>
      </c>
      <c r="N8">
        <f t="shared" si="4"/>
        <v>70068</v>
      </c>
      <c r="O8">
        <f t="shared" si="5"/>
        <v>58139</v>
      </c>
      <c r="Q8">
        <v>41934</v>
      </c>
      <c r="R8">
        <v>-6822</v>
      </c>
      <c r="T8">
        <v>35578.800000000003</v>
      </c>
      <c r="U8">
        <v>-3971.3999999999942</v>
      </c>
      <c r="W8">
        <v>41119.599999999999</v>
      </c>
      <c r="X8">
        <v>4090.2000000000003</v>
      </c>
      <c r="AD8">
        <v>70068</v>
      </c>
      <c r="AE8">
        <v>1.6622709368042472</v>
      </c>
      <c r="AI8">
        <v>70068</v>
      </c>
      <c r="AJ8">
        <v>1.6622709368042472</v>
      </c>
    </row>
    <row r="9" spans="1:38" x14ac:dyDescent="0.25">
      <c r="B9">
        <v>78383</v>
      </c>
      <c r="C9">
        <v>18218</v>
      </c>
      <c r="D9">
        <v>79864</v>
      </c>
      <c r="E9">
        <v>4774</v>
      </c>
      <c r="F9">
        <v>46529</v>
      </c>
      <c r="H9">
        <v>60869</v>
      </c>
      <c r="J9">
        <f t="shared" si="0"/>
        <v>45553.599999999999</v>
      </c>
      <c r="K9">
        <f t="shared" si="1"/>
        <v>1.336206139580626</v>
      </c>
      <c r="L9">
        <f t="shared" si="2"/>
        <v>79864</v>
      </c>
      <c r="M9">
        <f t="shared" si="3"/>
        <v>4774</v>
      </c>
      <c r="N9">
        <f t="shared" si="4"/>
        <v>45553.599999999999</v>
      </c>
      <c r="O9">
        <f t="shared" si="5"/>
        <v>75090</v>
      </c>
      <c r="Q9">
        <v>-59302</v>
      </c>
      <c r="R9">
        <v>2968</v>
      </c>
      <c r="T9">
        <v>-26229.200000000004</v>
      </c>
      <c r="U9">
        <v>-10090.400000000001</v>
      </c>
      <c r="W9">
        <v>74669.600000000006</v>
      </c>
      <c r="X9">
        <v>12173.199999999999</v>
      </c>
      <c r="AF9">
        <v>45553.599999999999</v>
      </c>
      <c r="AG9">
        <v>1.336206139580626</v>
      </c>
      <c r="AI9">
        <v>45553.599999999999</v>
      </c>
      <c r="AJ9">
        <v>1.336206139580626</v>
      </c>
    </row>
    <row r="10" spans="1:38" x14ac:dyDescent="0.25">
      <c r="B10">
        <v>52061</v>
      </c>
      <c r="C10">
        <v>42558</v>
      </c>
      <c r="D10">
        <v>77523</v>
      </c>
      <c r="E10">
        <v>47369</v>
      </c>
      <c r="F10">
        <v>73723</v>
      </c>
      <c r="H10">
        <v>123442</v>
      </c>
      <c r="J10">
        <f t="shared" si="0"/>
        <v>58646.8</v>
      </c>
      <c r="K10">
        <f t="shared" si="1"/>
        <v>2.1048377746100382</v>
      </c>
      <c r="L10">
        <f t="shared" si="2"/>
        <v>77523</v>
      </c>
      <c r="M10">
        <f t="shared" si="3"/>
        <v>42558</v>
      </c>
      <c r="N10">
        <f t="shared" si="4"/>
        <v>58646.8</v>
      </c>
      <c r="O10">
        <f t="shared" si="5"/>
        <v>34965</v>
      </c>
      <c r="Q10">
        <v>41647</v>
      </c>
      <c r="R10">
        <v>-6266</v>
      </c>
      <c r="T10">
        <v>23370.400000000001</v>
      </c>
      <c r="U10">
        <v>9546.4000000000015</v>
      </c>
      <c r="W10">
        <v>43050.400000000001</v>
      </c>
      <c r="X10">
        <v>9546.4000000000015</v>
      </c>
      <c r="AD10">
        <v>58646.8</v>
      </c>
      <c r="AE10">
        <v>2.1048377746100382</v>
      </c>
      <c r="AK10">
        <v>58646.8</v>
      </c>
      <c r="AL10">
        <v>2.1048377746100382</v>
      </c>
    </row>
    <row r="11" spans="1:38" x14ac:dyDescent="0.25">
      <c r="B11">
        <v>23534</v>
      </c>
      <c r="C11">
        <v>54069</v>
      </c>
      <c r="D11">
        <v>24877</v>
      </c>
      <c r="E11">
        <v>66003</v>
      </c>
      <c r="F11">
        <v>58468</v>
      </c>
      <c r="H11">
        <v>103562</v>
      </c>
      <c r="J11">
        <f t="shared" si="0"/>
        <v>45390.2</v>
      </c>
      <c r="K11">
        <f t="shared" si="1"/>
        <v>2.2815938242175626</v>
      </c>
      <c r="L11">
        <f t="shared" si="2"/>
        <v>66003</v>
      </c>
      <c r="M11">
        <f t="shared" si="3"/>
        <v>23534</v>
      </c>
      <c r="N11">
        <f t="shared" si="4"/>
        <v>45390.2</v>
      </c>
      <c r="O11">
        <f t="shared" si="5"/>
        <v>42469</v>
      </c>
      <c r="Q11">
        <v>-51172</v>
      </c>
      <c r="R11">
        <v>-1034</v>
      </c>
      <c r="T11">
        <v>-51730.600000000006</v>
      </c>
      <c r="U11">
        <v>-840.20000000000437</v>
      </c>
      <c r="W11">
        <v>51730.6</v>
      </c>
      <c r="X11">
        <v>7567.8</v>
      </c>
      <c r="AF11">
        <v>45390.2</v>
      </c>
      <c r="AG11">
        <v>2.2815938242175626</v>
      </c>
      <c r="AK11">
        <v>45390.2</v>
      </c>
      <c r="AL11">
        <v>2.2815938242175626</v>
      </c>
    </row>
    <row r="12" spans="1:38" x14ac:dyDescent="0.25">
      <c r="B12">
        <v>23204</v>
      </c>
      <c r="C12">
        <v>80674</v>
      </c>
      <c r="D12">
        <v>93590</v>
      </c>
      <c r="E12">
        <v>27108</v>
      </c>
      <c r="F12">
        <v>86978</v>
      </c>
      <c r="H12">
        <v>121334</v>
      </c>
      <c r="J12">
        <f t="shared" si="0"/>
        <v>62310.8</v>
      </c>
      <c r="K12">
        <f t="shared" si="1"/>
        <v>1.947238680934926</v>
      </c>
      <c r="L12">
        <f t="shared" si="2"/>
        <v>93590</v>
      </c>
      <c r="M12">
        <f t="shared" si="3"/>
        <v>23204</v>
      </c>
      <c r="N12">
        <f t="shared" si="4"/>
        <v>62310.8</v>
      </c>
      <c r="O12">
        <f t="shared" si="5"/>
        <v>70386</v>
      </c>
      <c r="Q12">
        <v>7190</v>
      </c>
      <c r="R12">
        <v>-7545</v>
      </c>
      <c r="T12">
        <v>-30628</v>
      </c>
      <c r="U12">
        <v>327.40000000000146</v>
      </c>
      <c r="W12">
        <v>54878.400000000001</v>
      </c>
      <c r="X12">
        <v>8109</v>
      </c>
      <c r="AB12">
        <v>62310.8</v>
      </c>
      <c r="AC12">
        <v>1.947238680934926</v>
      </c>
      <c r="AK12">
        <v>62310.8</v>
      </c>
      <c r="AL12">
        <v>1.947238680934926</v>
      </c>
    </row>
    <row r="13" spans="1:38" x14ac:dyDescent="0.25">
      <c r="B13">
        <v>74293</v>
      </c>
      <c r="C13">
        <v>100687</v>
      </c>
      <c r="D13">
        <v>79388</v>
      </c>
      <c r="E13">
        <v>28127</v>
      </c>
      <c r="F13">
        <v>50017</v>
      </c>
      <c r="H13">
        <v>105701</v>
      </c>
      <c r="J13">
        <f t="shared" si="0"/>
        <v>66502.399999999994</v>
      </c>
      <c r="K13">
        <f t="shared" si="1"/>
        <v>1.5894313588682516</v>
      </c>
      <c r="L13">
        <f t="shared" si="2"/>
        <v>100687</v>
      </c>
      <c r="M13">
        <f t="shared" si="3"/>
        <v>28127</v>
      </c>
      <c r="N13">
        <f t="shared" si="4"/>
        <v>66502.399999999994</v>
      </c>
      <c r="O13">
        <f t="shared" si="5"/>
        <v>72560</v>
      </c>
      <c r="Q13">
        <v>19478</v>
      </c>
      <c r="R13">
        <v>57</v>
      </c>
      <c r="T13">
        <v>2124.1999999999971</v>
      </c>
      <c r="U13">
        <v>-81.600000000005821</v>
      </c>
      <c r="W13">
        <v>26226.600000000002</v>
      </c>
      <c r="X13">
        <v>4388.3999999999996</v>
      </c>
      <c r="AB13">
        <v>66502.399999999994</v>
      </c>
      <c r="AC13">
        <v>1.5894313588682516</v>
      </c>
      <c r="AI13">
        <v>66502.399999999994</v>
      </c>
      <c r="AJ13">
        <v>1.5894313588682516</v>
      </c>
    </row>
    <row r="14" spans="1:38" x14ac:dyDescent="0.25">
      <c r="B14">
        <v>55123</v>
      </c>
      <c r="C14">
        <v>46352</v>
      </c>
      <c r="D14">
        <v>93833</v>
      </c>
      <c r="E14">
        <v>113276</v>
      </c>
      <c r="F14">
        <v>107414</v>
      </c>
      <c r="H14">
        <v>127149</v>
      </c>
      <c r="J14">
        <f t="shared" si="0"/>
        <v>83199.600000000006</v>
      </c>
      <c r="K14">
        <f t="shared" si="1"/>
        <v>1.5282405203871172</v>
      </c>
      <c r="L14">
        <f t="shared" si="2"/>
        <v>113276</v>
      </c>
      <c r="M14">
        <f t="shared" si="3"/>
        <v>46352</v>
      </c>
      <c r="N14">
        <f t="shared" si="4"/>
        <v>83199.600000000006</v>
      </c>
      <c r="O14">
        <f t="shared" si="5"/>
        <v>66924</v>
      </c>
      <c r="Q14">
        <v>62451</v>
      </c>
      <c r="R14">
        <v>8065</v>
      </c>
      <c r="T14">
        <v>23544.600000000006</v>
      </c>
      <c r="U14">
        <v>8397</v>
      </c>
      <c r="W14">
        <v>32365.399999999998</v>
      </c>
      <c r="X14">
        <v>9295.7999999999993</v>
      </c>
      <c r="Z14">
        <v>83199.600000000006</v>
      </c>
      <c r="AA14">
        <v>1.5282405203871172</v>
      </c>
      <c r="AI14">
        <v>83199.600000000006</v>
      </c>
      <c r="AJ14">
        <v>1.5282405203871172</v>
      </c>
    </row>
    <row r="15" spans="1:38" x14ac:dyDescent="0.25">
      <c r="B15">
        <v>25629</v>
      </c>
      <c r="C15">
        <v>110049</v>
      </c>
      <c r="D15">
        <v>75242</v>
      </c>
      <c r="E15">
        <v>51556</v>
      </c>
      <c r="F15">
        <v>90108</v>
      </c>
      <c r="H15">
        <v>97526</v>
      </c>
      <c r="J15">
        <f t="shared" si="0"/>
        <v>70516.800000000003</v>
      </c>
      <c r="K15">
        <f t="shared" si="1"/>
        <v>1.3830179474961994</v>
      </c>
      <c r="L15">
        <f t="shared" si="2"/>
        <v>110049</v>
      </c>
      <c r="M15">
        <f t="shared" si="3"/>
        <v>25629</v>
      </c>
      <c r="N15">
        <f t="shared" si="4"/>
        <v>70516.800000000003</v>
      </c>
      <c r="O15">
        <f t="shared" si="5"/>
        <v>84420</v>
      </c>
      <c r="Q15">
        <v>-16249</v>
      </c>
      <c r="R15">
        <v>9798</v>
      </c>
      <c r="T15">
        <v>14551.800000000003</v>
      </c>
      <c r="U15">
        <v>3886.6000000000058</v>
      </c>
      <c r="W15">
        <v>34107.800000000003</v>
      </c>
      <c r="X15">
        <v>5770.1999999999989</v>
      </c>
      <c r="AD15">
        <v>70516.800000000003</v>
      </c>
      <c r="AE15">
        <v>1.3830179474961994</v>
      </c>
      <c r="AI15">
        <v>70516.800000000003</v>
      </c>
      <c r="AJ15">
        <v>1.3830179474961994</v>
      </c>
    </row>
    <row r="16" spans="1:38" x14ac:dyDescent="0.25">
      <c r="B16">
        <v>61229</v>
      </c>
      <c r="C16">
        <v>101565</v>
      </c>
      <c r="D16">
        <v>67310</v>
      </c>
      <c r="E16">
        <v>80250</v>
      </c>
      <c r="F16">
        <v>34694</v>
      </c>
      <c r="H16">
        <v>109693</v>
      </c>
      <c r="J16">
        <f t="shared" si="0"/>
        <v>69009.600000000006</v>
      </c>
      <c r="K16">
        <f t="shared" si="1"/>
        <v>1.5895324708446359</v>
      </c>
      <c r="L16">
        <f t="shared" si="2"/>
        <v>101565</v>
      </c>
      <c r="M16">
        <f t="shared" si="3"/>
        <v>34694</v>
      </c>
      <c r="N16">
        <f t="shared" si="4"/>
        <v>69009.600000000006</v>
      </c>
      <c r="O16">
        <f t="shared" si="5"/>
        <v>66871</v>
      </c>
      <c r="Q16">
        <v>3913</v>
      </c>
      <c r="R16">
        <v>28</v>
      </c>
      <c r="T16">
        <v>19022.400000000009</v>
      </c>
      <c r="U16">
        <v>3267.8000000000029</v>
      </c>
      <c r="W16">
        <v>30523.600000000002</v>
      </c>
      <c r="X16">
        <v>4657.7999999999993</v>
      </c>
      <c r="AD16">
        <v>69009.600000000006</v>
      </c>
      <c r="AE16">
        <v>1.5895324708446359</v>
      </c>
      <c r="AI16">
        <v>69009.600000000006</v>
      </c>
      <c r="AJ16">
        <v>1.5895324708446359</v>
      </c>
    </row>
    <row r="17" spans="2:38" x14ac:dyDescent="0.25">
      <c r="B17">
        <v>75463</v>
      </c>
      <c r="C17">
        <v>62939</v>
      </c>
      <c r="D17">
        <v>32972</v>
      </c>
      <c r="E17">
        <v>80981</v>
      </c>
      <c r="F17">
        <v>95187</v>
      </c>
      <c r="H17">
        <v>87552</v>
      </c>
      <c r="J17">
        <f t="shared" si="0"/>
        <v>69508.399999999994</v>
      </c>
      <c r="K17">
        <f t="shared" si="1"/>
        <v>1.2595887691271848</v>
      </c>
      <c r="L17">
        <f t="shared" si="2"/>
        <v>95187</v>
      </c>
      <c r="M17">
        <f t="shared" si="3"/>
        <v>32972</v>
      </c>
      <c r="N17">
        <f t="shared" si="4"/>
        <v>69508.399999999994</v>
      </c>
      <c r="O17">
        <f t="shared" si="5"/>
        <v>62215</v>
      </c>
      <c r="Q17">
        <v>-53652</v>
      </c>
      <c r="R17">
        <v>20</v>
      </c>
      <c r="T17">
        <v>-15755.200000000012</v>
      </c>
      <c r="U17">
        <v>-1300.2000000000116</v>
      </c>
      <c r="W17">
        <v>37618.800000000003</v>
      </c>
      <c r="X17">
        <v>1396.6000000000001</v>
      </c>
      <c r="AF17">
        <v>69508.399999999994</v>
      </c>
      <c r="AG17">
        <v>1.2595887691271848</v>
      </c>
      <c r="AI17">
        <v>69508.399999999994</v>
      </c>
      <c r="AJ17">
        <v>1.2595887691271848</v>
      </c>
    </row>
    <row r="18" spans="2:38" x14ac:dyDescent="0.25">
      <c r="B18">
        <v>77804</v>
      </c>
      <c r="C18">
        <v>80189</v>
      </c>
      <c r="D18">
        <v>70517</v>
      </c>
      <c r="E18">
        <v>90488</v>
      </c>
      <c r="F18">
        <v>44322</v>
      </c>
      <c r="H18">
        <v>120745</v>
      </c>
      <c r="J18">
        <f t="shared" si="0"/>
        <v>72664</v>
      </c>
      <c r="K18">
        <f t="shared" si="1"/>
        <v>1.6616894197952219</v>
      </c>
      <c r="L18">
        <f t="shared" si="2"/>
        <v>90488</v>
      </c>
      <c r="M18">
        <f t="shared" si="3"/>
        <v>44322</v>
      </c>
      <c r="N18">
        <f t="shared" si="4"/>
        <v>72664</v>
      </c>
      <c r="O18">
        <f t="shared" si="5"/>
        <v>46166</v>
      </c>
      <c r="Q18">
        <v>28618</v>
      </c>
      <c r="R18">
        <v>-504</v>
      </c>
      <c r="T18">
        <v>3046</v>
      </c>
      <c r="U18">
        <v>-1332.3999999999942</v>
      </c>
      <c r="W18">
        <v>39372.800000000003</v>
      </c>
      <c r="X18">
        <v>5333.2</v>
      </c>
      <c r="AB18">
        <v>72664</v>
      </c>
      <c r="AC18">
        <v>1.6616894197952219</v>
      </c>
      <c r="AI18">
        <v>72664</v>
      </c>
      <c r="AJ18">
        <v>1.6616894197952219</v>
      </c>
    </row>
    <row r="19" spans="2:38" x14ac:dyDescent="0.25">
      <c r="B19">
        <v>92994</v>
      </c>
      <c r="C19">
        <v>71813</v>
      </c>
      <c r="D19">
        <v>74403</v>
      </c>
      <c r="E19">
        <v>100783</v>
      </c>
      <c r="F19">
        <v>107357</v>
      </c>
      <c r="H19">
        <v>134319</v>
      </c>
      <c r="J19">
        <f t="shared" si="0"/>
        <v>89470</v>
      </c>
      <c r="K19">
        <f t="shared" si="1"/>
        <v>1.5012741701128871</v>
      </c>
      <c r="L19">
        <f t="shared" si="2"/>
        <v>107357</v>
      </c>
      <c r="M19">
        <f t="shared" si="3"/>
        <v>71813</v>
      </c>
      <c r="N19">
        <f t="shared" si="4"/>
        <v>89470</v>
      </c>
      <c r="O19">
        <f t="shared" si="5"/>
        <v>35544</v>
      </c>
      <c r="Q19">
        <v>51663</v>
      </c>
      <c r="R19">
        <v>983</v>
      </c>
      <c r="T19">
        <v>6838.6000000000058</v>
      </c>
      <c r="U19">
        <v>7402</v>
      </c>
      <c r="W19">
        <v>24003.4</v>
      </c>
      <c r="X19">
        <v>9060.7999999999993</v>
      </c>
      <c r="AB19">
        <v>89470</v>
      </c>
      <c r="AC19">
        <v>1.5012741701128871</v>
      </c>
      <c r="AI19">
        <v>89470</v>
      </c>
      <c r="AJ19">
        <v>1.5012741701128871</v>
      </c>
    </row>
    <row r="20" spans="2:38" x14ac:dyDescent="0.25">
      <c r="B20">
        <v>80636</v>
      </c>
      <c r="C20">
        <v>67312</v>
      </c>
      <c r="D20">
        <v>38959</v>
      </c>
      <c r="E20">
        <v>76776</v>
      </c>
      <c r="F20">
        <v>51093</v>
      </c>
      <c r="H20">
        <v>91678</v>
      </c>
      <c r="J20">
        <f t="shared" si="0"/>
        <v>62955.199999999997</v>
      </c>
      <c r="K20">
        <f t="shared" si="1"/>
        <v>1.4562418990011945</v>
      </c>
      <c r="L20">
        <f t="shared" si="2"/>
        <v>80636</v>
      </c>
      <c r="M20">
        <f t="shared" si="3"/>
        <v>38959</v>
      </c>
      <c r="N20">
        <f t="shared" si="4"/>
        <v>62955.199999999997</v>
      </c>
      <c r="O20">
        <f t="shared" si="5"/>
        <v>41677</v>
      </c>
      <c r="Q20">
        <v>-8321</v>
      </c>
      <c r="R20">
        <v>-1865</v>
      </c>
      <c r="T20">
        <v>23103.199999999997</v>
      </c>
      <c r="U20">
        <v>279.39999999999418</v>
      </c>
      <c r="W20">
        <v>41718.400000000001</v>
      </c>
      <c r="X20">
        <v>2210.2000000000003</v>
      </c>
      <c r="AD20">
        <v>62955.199999999997</v>
      </c>
      <c r="AE20">
        <v>1.4562418990011945</v>
      </c>
      <c r="AI20">
        <v>62955.199999999997</v>
      </c>
      <c r="AJ20">
        <v>1.4562418990011945</v>
      </c>
    </row>
    <row r="21" spans="2:38" x14ac:dyDescent="0.25">
      <c r="B21">
        <v>88792</v>
      </c>
      <c r="C21">
        <v>68323</v>
      </c>
      <c r="D21">
        <v>49297</v>
      </c>
      <c r="E21">
        <v>70581</v>
      </c>
      <c r="F21">
        <v>42823</v>
      </c>
      <c r="H21">
        <v>68673</v>
      </c>
      <c r="J21">
        <f t="shared" si="0"/>
        <v>63963.199999999997</v>
      </c>
      <c r="K21">
        <f t="shared" si="1"/>
        <v>1.0736329639542737</v>
      </c>
      <c r="L21">
        <f t="shared" si="2"/>
        <v>88792</v>
      </c>
      <c r="M21">
        <f t="shared" si="3"/>
        <v>42823</v>
      </c>
      <c r="N21">
        <f t="shared" si="4"/>
        <v>63963.199999999997</v>
      </c>
      <c r="O21">
        <f t="shared" si="5"/>
        <v>45969</v>
      </c>
      <c r="Q21">
        <v>-37107</v>
      </c>
      <c r="R21">
        <v>-430</v>
      </c>
      <c r="T21">
        <v>-14609.199999999997</v>
      </c>
      <c r="U21">
        <v>-1095.6000000000058</v>
      </c>
      <c r="W21">
        <v>25867.599999999999</v>
      </c>
      <c r="X21">
        <v>3600.7999999999997</v>
      </c>
      <c r="AB21">
        <v>63963.199999999997</v>
      </c>
      <c r="AC21">
        <v>1.0736329639542737</v>
      </c>
      <c r="AI21">
        <v>63963.199999999997</v>
      </c>
      <c r="AJ21">
        <v>1.0736329639542737</v>
      </c>
    </row>
    <row r="22" spans="2:38" x14ac:dyDescent="0.25">
      <c r="B22">
        <v>35827</v>
      </c>
      <c r="C22">
        <v>40423</v>
      </c>
      <c r="D22">
        <v>57926</v>
      </c>
      <c r="E22">
        <v>35005</v>
      </c>
      <c r="F22">
        <v>73899</v>
      </c>
      <c r="H22">
        <v>89271</v>
      </c>
      <c r="J22">
        <f t="shared" si="0"/>
        <v>48616</v>
      </c>
      <c r="K22">
        <f t="shared" si="1"/>
        <v>1.8362473259832155</v>
      </c>
      <c r="L22">
        <f t="shared" si="2"/>
        <v>73899</v>
      </c>
      <c r="M22">
        <f t="shared" si="3"/>
        <v>35005</v>
      </c>
      <c r="N22">
        <f t="shared" si="4"/>
        <v>48616</v>
      </c>
      <c r="O22">
        <f t="shared" si="5"/>
        <v>38894</v>
      </c>
      <c r="Q22">
        <v>19899</v>
      </c>
      <c r="R22">
        <v>781</v>
      </c>
      <c r="T22">
        <v>4385.1999999999971</v>
      </c>
      <c r="U22">
        <v>5577.8000000000029</v>
      </c>
      <c r="W22">
        <v>19972.8</v>
      </c>
      <c r="X22">
        <v>5756.2000000000007</v>
      </c>
      <c r="Z22">
        <v>48616</v>
      </c>
      <c r="AA22">
        <v>1.8362473259832155</v>
      </c>
      <c r="AI22">
        <v>48616</v>
      </c>
      <c r="AJ22">
        <v>1.8362473259832155</v>
      </c>
    </row>
    <row r="23" spans="2:38" x14ac:dyDescent="0.25">
      <c r="B23">
        <v>83043</v>
      </c>
      <c r="C23">
        <v>88866</v>
      </c>
      <c r="D23">
        <v>81540</v>
      </c>
      <c r="E23">
        <v>51157</v>
      </c>
      <c r="F23">
        <v>109910</v>
      </c>
      <c r="H23">
        <v>126964</v>
      </c>
      <c r="J23">
        <f t="shared" si="0"/>
        <v>82903.199999999997</v>
      </c>
      <c r="K23">
        <f t="shared" si="1"/>
        <v>1.5314728502639223</v>
      </c>
      <c r="L23">
        <f t="shared" si="2"/>
        <v>109910</v>
      </c>
      <c r="M23">
        <f t="shared" si="3"/>
        <v>51157</v>
      </c>
      <c r="N23">
        <f t="shared" si="4"/>
        <v>82903.199999999997</v>
      </c>
      <c r="O23">
        <f t="shared" si="5"/>
        <v>58753</v>
      </c>
      <c r="Q23">
        <v>-5753</v>
      </c>
      <c r="R23">
        <v>0</v>
      </c>
      <c r="T23">
        <v>11440.199999999997</v>
      </c>
      <c r="U23">
        <v>1254.5999999999913</v>
      </c>
      <c r="W23">
        <v>45755</v>
      </c>
      <c r="X23">
        <v>8031.8</v>
      </c>
      <c r="AF23">
        <v>82903.199999999997</v>
      </c>
      <c r="AG23">
        <v>1.5314728502639223</v>
      </c>
      <c r="AI23">
        <v>82903.199999999997</v>
      </c>
      <c r="AJ23">
        <v>1.5314728502639223</v>
      </c>
    </row>
    <row r="24" spans="2:38" x14ac:dyDescent="0.25">
      <c r="B24">
        <v>38874</v>
      </c>
      <c r="C24">
        <v>95917</v>
      </c>
      <c r="D24">
        <v>43372</v>
      </c>
      <c r="E24">
        <v>96100</v>
      </c>
      <c r="F24">
        <v>9132</v>
      </c>
      <c r="H24">
        <v>132523</v>
      </c>
      <c r="J24">
        <f t="shared" si="0"/>
        <v>56679</v>
      </c>
      <c r="K24">
        <f t="shared" si="1"/>
        <v>2.3381322888547786</v>
      </c>
      <c r="L24">
        <f t="shared" si="2"/>
        <v>96100</v>
      </c>
      <c r="M24">
        <f t="shared" si="3"/>
        <v>9132</v>
      </c>
      <c r="N24">
        <f t="shared" si="4"/>
        <v>56679</v>
      </c>
      <c r="O24">
        <f t="shared" si="5"/>
        <v>86968</v>
      </c>
      <c r="Q24">
        <v>21331</v>
      </c>
      <c r="R24">
        <v>4612</v>
      </c>
      <c r="T24">
        <v>1206</v>
      </c>
      <c r="U24">
        <v>-3448.4000000000015</v>
      </c>
      <c r="W24">
        <v>34764.800000000003</v>
      </c>
      <c r="X24">
        <v>6160.4</v>
      </c>
      <c r="AD24">
        <v>56679</v>
      </c>
      <c r="AE24">
        <v>2.3381322888547786</v>
      </c>
      <c r="AK24">
        <v>56679</v>
      </c>
      <c r="AL24">
        <v>2.3381322888547786</v>
      </c>
    </row>
    <row r="25" spans="2:38" x14ac:dyDescent="0.25">
      <c r="B25">
        <v>54995</v>
      </c>
      <c r="C25">
        <v>25205</v>
      </c>
      <c r="D25">
        <v>24507</v>
      </c>
      <c r="E25">
        <v>34952</v>
      </c>
      <c r="F25">
        <v>80044</v>
      </c>
      <c r="H25">
        <v>78380</v>
      </c>
      <c r="J25">
        <f t="shared" si="0"/>
        <v>43940.6</v>
      </c>
      <c r="K25">
        <f t="shared" si="1"/>
        <v>1.783771728196702</v>
      </c>
      <c r="L25">
        <f t="shared" si="2"/>
        <v>80044</v>
      </c>
      <c r="M25">
        <f t="shared" si="3"/>
        <v>24507</v>
      </c>
      <c r="N25">
        <f t="shared" si="4"/>
        <v>43940.6</v>
      </c>
      <c r="O25">
        <f t="shared" si="5"/>
        <v>55537</v>
      </c>
      <c r="Q25">
        <v>15650</v>
      </c>
      <c r="R25">
        <v>3183</v>
      </c>
      <c r="T25">
        <v>9082.4000000000015</v>
      </c>
      <c r="U25">
        <v>-3095.4000000000015</v>
      </c>
      <c r="W25">
        <v>15490</v>
      </c>
      <c r="X25">
        <v>5446.6</v>
      </c>
      <c r="AD25">
        <v>43940.6</v>
      </c>
      <c r="AE25">
        <v>1.783771728196702</v>
      </c>
      <c r="AI25">
        <v>43940.6</v>
      </c>
      <c r="AJ25">
        <v>1.783771728196702</v>
      </c>
    </row>
    <row r="26" spans="2:38" x14ac:dyDescent="0.25">
      <c r="B26">
        <v>105191</v>
      </c>
      <c r="C26">
        <v>32409</v>
      </c>
      <c r="D26">
        <v>58322</v>
      </c>
      <c r="E26">
        <v>98003</v>
      </c>
      <c r="F26">
        <v>55584</v>
      </c>
      <c r="H26">
        <v>109327</v>
      </c>
      <c r="J26">
        <f t="shared" si="0"/>
        <v>69901.8</v>
      </c>
      <c r="K26">
        <f t="shared" si="1"/>
        <v>1.5640083660220481</v>
      </c>
      <c r="L26">
        <f t="shared" si="2"/>
        <v>105191</v>
      </c>
      <c r="M26">
        <f t="shared" si="3"/>
        <v>32409</v>
      </c>
      <c r="N26">
        <f t="shared" si="4"/>
        <v>69901.8</v>
      </c>
      <c r="O26">
        <f t="shared" si="5"/>
        <v>72782</v>
      </c>
      <c r="Q26">
        <v>-27572</v>
      </c>
      <c r="R26">
        <v>1</v>
      </c>
      <c r="T26">
        <v>-13713.599999999991</v>
      </c>
      <c r="U26">
        <v>-386.80000000000291</v>
      </c>
      <c r="W26">
        <v>13713.599999999999</v>
      </c>
      <c r="X26">
        <v>5553.2</v>
      </c>
      <c r="AF26">
        <v>69901.8</v>
      </c>
      <c r="AG26">
        <v>1.5640083660220481</v>
      </c>
      <c r="AI26">
        <v>69901.8</v>
      </c>
      <c r="AJ26">
        <v>1.5640083660220481</v>
      </c>
    </row>
    <row r="27" spans="2:38" x14ac:dyDescent="0.25">
      <c r="B27">
        <v>48171</v>
      </c>
      <c r="C27">
        <v>93402</v>
      </c>
      <c r="D27">
        <v>32861</v>
      </c>
      <c r="E27">
        <v>42913</v>
      </c>
      <c r="F27">
        <v>110463</v>
      </c>
      <c r="H27">
        <v>113998</v>
      </c>
      <c r="J27">
        <f t="shared" si="0"/>
        <v>65562</v>
      </c>
      <c r="K27">
        <f t="shared" si="1"/>
        <v>1.7387816112992283</v>
      </c>
      <c r="L27">
        <f t="shared" si="2"/>
        <v>110463</v>
      </c>
      <c r="M27">
        <f t="shared" si="3"/>
        <v>32861</v>
      </c>
      <c r="N27">
        <f t="shared" si="4"/>
        <v>65562</v>
      </c>
      <c r="O27">
        <f t="shared" si="5"/>
        <v>77602</v>
      </c>
      <c r="Q27">
        <v>-18965</v>
      </c>
      <c r="R27">
        <v>9871</v>
      </c>
      <c r="T27">
        <v>-10575</v>
      </c>
      <c r="U27">
        <v>1277.5999999999985</v>
      </c>
      <c r="W27">
        <v>68505</v>
      </c>
      <c r="X27">
        <v>3689.2</v>
      </c>
      <c r="AF27">
        <v>65562</v>
      </c>
      <c r="AG27">
        <v>1.7387816112992283</v>
      </c>
      <c r="AI27">
        <v>65562</v>
      </c>
      <c r="AJ27">
        <v>1.7387816112992283</v>
      </c>
    </row>
    <row r="28" spans="2:38" x14ac:dyDescent="0.25">
      <c r="B28">
        <v>90983</v>
      </c>
      <c r="C28">
        <v>28918</v>
      </c>
      <c r="D28">
        <v>29060</v>
      </c>
      <c r="E28">
        <v>76243</v>
      </c>
      <c r="F28">
        <v>25196</v>
      </c>
      <c r="H28">
        <v>88638</v>
      </c>
      <c r="J28">
        <f t="shared" si="0"/>
        <v>50080</v>
      </c>
      <c r="K28">
        <f t="shared" si="1"/>
        <v>1.7699281150159745</v>
      </c>
      <c r="L28">
        <f t="shared" si="2"/>
        <v>90983</v>
      </c>
      <c r="M28">
        <f t="shared" si="3"/>
        <v>25196</v>
      </c>
      <c r="N28">
        <f t="shared" si="4"/>
        <v>50080</v>
      </c>
      <c r="O28">
        <f t="shared" si="5"/>
        <v>65787</v>
      </c>
      <c r="Q28">
        <v>-23784</v>
      </c>
      <c r="R28">
        <v>-1149</v>
      </c>
      <c r="T28">
        <v>-14027.599999999999</v>
      </c>
      <c r="U28">
        <v>-9480.1999999999971</v>
      </c>
      <c r="W28">
        <v>42507.6</v>
      </c>
      <c r="X28">
        <v>9480.2000000000007</v>
      </c>
      <c r="AF28">
        <v>50080</v>
      </c>
      <c r="AG28">
        <v>1.7699281150159745</v>
      </c>
      <c r="AI28">
        <v>50080</v>
      </c>
      <c r="AJ28">
        <v>1.7699281150159745</v>
      </c>
    </row>
    <row r="29" spans="2:38" x14ac:dyDescent="0.25">
      <c r="B29">
        <v>60802</v>
      </c>
      <c r="C29">
        <v>72548</v>
      </c>
      <c r="D29">
        <v>38945</v>
      </c>
      <c r="E29">
        <v>49250</v>
      </c>
      <c r="F29">
        <v>51908</v>
      </c>
      <c r="H29">
        <v>103380</v>
      </c>
      <c r="J29">
        <f t="shared" si="0"/>
        <v>54690.6</v>
      </c>
      <c r="K29">
        <f t="shared" si="1"/>
        <v>1.890269991552479</v>
      </c>
      <c r="L29">
        <f t="shared" si="2"/>
        <v>72548</v>
      </c>
      <c r="M29">
        <f t="shared" si="3"/>
        <v>38945</v>
      </c>
      <c r="N29">
        <f t="shared" si="4"/>
        <v>54690.6</v>
      </c>
      <c r="O29">
        <f t="shared" si="5"/>
        <v>33603</v>
      </c>
      <c r="Q29">
        <v>-309</v>
      </c>
      <c r="R29">
        <v>9477</v>
      </c>
      <c r="T29">
        <v>-20560.799999999996</v>
      </c>
      <c r="U29">
        <v>-4578</v>
      </c>
      <c r="W29">
        <v>31799.200000000001</v>
      </c>
      <c r="X29">
        <v>13781.6</v>
      </c>
      <c r="AB29">
        <v>54690.6</v>
      </c>
      <c r="AC29">
        <v>1.890269991552479</v>
      </c>
      <c r="AK29">
        <v>54690.6</v>
      </c>
      <c r="AL29">
        <v>1.890269991552479</v>
      </c>
    </row>
    <row r="30" spans="2:38" x14ac:dyDescent="0.25">
      <c r="B30">
        <v>30819</v>
      </c>
      <c r="C30">
        <v>58909</v>
      </c>
      <c r="D30">
        <v>96144</v>
      </c>
      <c r="E30">
        <v>70303</v>
      </c>
      <c r="F30">
        <v>72593</v>
      </c>
      <c r="H30">
        <v>133267</v>
      </c>
      <c r="J30">
        <f t="shared" si="0"/>
        <v>65753.600000000006</v>
      </c>
      <c r="K30">
        <f t="shared" si="1"/>
        <v>2.0267635536305235</v>
      </c>
      <c r="L30">
        <f t="shared" si="2"/>
        <v>96144</v>
      </c>
      <c r="M30">
        <f t="shared" si="3"/>
        <v>30819</v>
      </c>
      <c r="N30">
        <f t="shared" si="4"/>
        <v>65753.600000000006</v>
      </c>
      <c r="O30">
        <f t="shared" si="5"/>
        <v>65325</v>
      </c>
      <c r="Q30">
        <v>47044</v>
      </c>
      <c r="R30">
        <v>0</v>
      </c>
      <c r="T30">
        <v>20538.800000000003</v>
      </c>
      <c r="U30">
        <v>-4816.5999999999913</v>
      </c>
      <c r="W30">
        <v>31178.400000000001</v>
      </c>
      <c r="X30">
        <v>6855.4</v>
      </c>
      <c r="AD30">
        <v>65753.600000000006</v>
      </c>
      <c r="AE30">
        <v>2.0267635536305235</v>
      </c>
      <c r="AI30">
        <v>65753.600000000006</v>
      </c>
      <c r="AJ30">
        <v>2.0267635536305235</v>
      </c>
    </row>
    <row r="31" spans="2:38" x14ac:dyDescent="0.25">
      <c r="B31">
        <v>24477</v>
      </c>
      <c r="C31">
        <v>50418</v>
      </c>
      <c r="D31">
        <v>93213</v>
      </c>
      <c r="E31">
        <v>58180</v>
      </c>
      <c r="F31">
        <v>66147</v>
      </c>
      <c r="H31">
        <v>114990</v>
      </c>
      <c r="J31">
        <f t="shared" si="0"/>
        <v>58487</v>
      </c>
      <c r="K31">
        <f t="shared" si="1"/>
        <v>1.966077931848103</v>
      </c>
      <c r="L31">
        <f t="shared" si="2"/>
        <v>93213</v>
      </c>
      <c r="M31">
        <f t="shared" si="3"/>
        <v>24477</v>
      </c>
      <c r="N31">
        <f t="shared" si="4"/>
        <v>58487</v>
      </c>
      <c r="O31">
        <f t="shared" si="5"/>
        <v>68736</v>
      </c>
      <c r="Q31">
        <v>13884</v>
      </c>
      <c r="R31">
        <v>-2152</v>
      </c>
      <c r="T31">
        <v>6728.5999999999985</v>
      </c>
      <c r="U31">
        <v>2950.1999999999971</v>
      </c>
      <c r="W31">
        <v>35515</v>
      </c>
      <c r="X31">
        <v>4905</v>
      </c>
      <c r="AD31">
        <v>58487</v>
      </c>
      <c r="AE31">
        <v>1.966077931848103</v>
      </c>
      <c r="AI31">
        <v>58487</v>
      </c>
      <c r="AJ31">
        <v>1.966077931848103</v>
      </c>
    </row>
    <row r="32" spans="2:38" x14ac:dyDescent="0.25">
      <c r="B32">
        <v>66796</v>
      </c>
      <c r="C32">
        <v>65859</v>
      </c>
      <c r="D32">
        <v>78792</v>
      </c>
      <c r="E32">
        <v>88978</v>
      </c>
      <c r="F32">
        <v>40261</v>
      </c>
      <c r="H32">
        <v>71608</v>
      </c>
      <c r="J32">
        <f t="shared" si="0"/>
        <v>68137.2</v>
      </c>
      <c r="K32">
        <f t="shared" si="1"/>
        <v>1.0509384007561215</v>
      </c>
      <c r="L32">
        <f t="shared" si="2"/>
        <v>88978</v>
      </c>
      <c r="M32">
        <f t="shared" si="3"/>
        <v>40261</v>
      </c>
      <c r="N32">
        <f t="shared" si="4"/>
        <v>68137.2</v>
      </c>
      <c r="O32">
        <f t="shared" si="5"/>
        <v>48717</v>
      </c>
      <c r="Q32">
        <v>-29375</v>
      </c>
      <c r="R32">
        <v>-8892</v>
      </c>
      <c r="T32">
        <v>-15650.400000000009</v>
      </c>
      <c r="U32">
        <v>-3449.4000000000087</v>
      </c>
      <c r="W32">
        <v>15650.4</v>
      </c>
      <c r="X32">
        <v>3449.4</v>
      </c>
      <c r="AB32">
        <v>68137.2</v>
      </c>
      <c r="AC32">
        <v>1.0509384007561215</v>
      </c>
      <c r="AI32">
        <v>68137.2</v>
      </c>
      <c r="AJ32">
        <v>1.0509384007561215</v>
      </c>
    </row>
    <row r="33" spans="2:38" x14ac:dyDescent="0.25">
      <c r="B33">
        <v>35689</v>
      </c>
      <c r="C33">
        <v>10188</v>
      </c>
      <c r="D33">
        <v>105201</v>
      </c>
      <c r="E33">
        <v>60679</v>
      </c>
      <c r="F33">
        <v>55618</v>
      </c>
      <c r="H33">
        <v>63192</v>
      </c>
      <c r="J33">
        <f t="shared" si="0"/>
        <v>53475</v>
      </c>
      <c r="K33">
        <f t="shared" si="1"/>
        <v>1.181711079943899</v>
      </c>
      <c r="L33">
        <f t="shared" si="2"/>
        <v>105201</v>
      </c>
      <c r="M33">
        <f t="shared" si="3"/>
        <v>10188</v>
      </c>
      <c r="N33">
        <f t="shared" si="4"/>
        <v>53475</v>
      </c>
      <c r="O33">
        <f t="shared" si="5"/>
        <v>95013</v>
      </c>
      <c r="Q33">
        <v>-31026</v>
      </c>
      <c r="R33">
        <v>-8241</v>
      </c>
      <c r="T33">
        <v>-17373</v>
      </c>
      <c r="U33">
        <v>-9698.1999999999971</v>
      </c>
      <c r="W33">
        <v>41585.4</v>
      </c>
      <c r="X33">
        <v>9698.2000000000007</v>
      </c>
      <c r="AB33">
        <v>53475</v>
      </c>
      <c r="AC33">
        <v>1.181711079943899</v>
      </c>
      <c r="AI33">
        <v>53475</v>
      </c>
      <c r="AJ33">
        <v>1.181711079943899</v>
      </c>
    </row>
    <row r="34" spans="2:38" x14ac:dyDescent="0.25">
      <c r="B34">
        <v>92284</v>
      </c>
      <c r="C34">
        <v>33287</v>
      </c>
      <c r="D34">
        <v>45070</v>
      </c>
      <c r="E34">
        <v>10986</v>
      </c>
      <c r="F34">
        <v>64804</v>
      </c>
      <c r="H34">
        <v>85676</v>
      </c>
      <c r="J34">
        <f t="shared" ref="J34:J65" si="6">AVERAGE(B34:F34)</f>
        <v>49286.2</v>
      </c>
      <c r="K34">
        <f t="shared" ref="K34:K65" si="7">H34/J34</f>
        <v>1.7383364917563133</v>
      </c>
      <c r="L34">
        <f t="shared" ref="L34:L65" si="8">MAX(B34:F34)</f>
        <v>92284</v>
      </c>
      <c r="M34">
        <f t="shared" ref="M34:M65" si="9">MIN(B34:F34)</f>
        <v>10986</v>
      </c>
      <c r="N34">
        <f t="shared" ref="N34:N65" si="10">AVERAGE(B34:F34)</f>
        <v>49286.2</v>
      </c>
      <c r="O34">
        <f t="shared" ref="O34:O65" si="11">L34-M34</f>
        <v>81298</v>
      </c>
      <c r="Q34">
        <v>-27730</v>
      </c>
      <c r="R34">
        <v>38</v>
      </c>
      <c r="T34">
        <v>-27884</v>
      </c>
      <c r="U34">
        <v>-5844.8000000000029</v>
      </c>
      <c r="W34">
        <v>28586.400000000001</v>
      </c>
      <c r="X34">
        <v>5968.7999999999993</v>
      </c>
      <c r="AB34">
        <v>49286.2</v>
      </c>
      <c r="AC34">
        <v>1.7383364917563133</v>
      </c>
      <c r="AK34">
        <v>49286.2</v>
      </c>
      <c r="AL34">
        <v>1.7383364917563133</v>
      </c>
    </row>
    <row r="35" spans="2:38" x14ac:dyDescent="0.25">
      <c r="B35">
        <v>98866</v>
      </c>
      <c r="C35">
        <v>30803</v>
      </c>
      <c r="D35">
        <v>31152</v>
      </c>
      <c r="E35">
        <v>28647</v>
      </c>
      <c r="F35">
        <v>73602</v>
      </c>
      <c r="H35">
        <v>76098</v>
      </c>
      <c r="J35">
        <f t="shared" si="6"/>
        <v>52614</v>
      </c>
      <c r="K35">
        <f t="shared" si="7"/>
        <v>1.4463450792564716</v>
      </c>
      <c r="L35">
        <f t="shared" si="8"/>
        <v>98866</v>
      </c>
      <c r="M35">
        <f t="shared" si="9"/>
        <v>28647</v>
      </c>
      <c r="N35">
        <f t="shared" si="10"/>
        <v>52614</v>
      </c>
      <c r="O35">
        <f t="shared" si="11"/>
        <v>70219</v>
      </c>
      <c r="Q35">
        <v>-21564</v>
      </c>
      <c r="R35">
        <v>-2036</v>
      </c>
      <c r="T35">
        <v>-3105</v>
      </c>
      <c r="U35">
        <v>-339.59999999999854</v>
      </c>
      <c r="W35">
        <v>25279</v>
      </c>
      <c r="X35">
        <v>1215.2000000000003</v>
      </c>
      <c r="AD35">
        <v>52614</v>
      </c>
      <c r="AE35">
        <v>1.4463450792564716</v>
      </c>
      <c r="AI35">
        <v>52614</v>
      </c>
      <c r="AJ35">
        <v>1.4463450792564716</v>
      </c>
    </row>
    <row r="36" spans="2:38" x14ac:dyDescent="0.25">
      <c r="B36">
        <v>24268</v>
      </c>
      <c r="C36">
        <v>48503</v>
      </c>
      <c r="D36">
        <v>24067</v>
      </c>
      <c r="E36">
        <v>91634</v>
      </c>
      <c r="F36">
        <v>92379</v>
      </c>
      <c r="H36">
        <v>99358</v>
      </c>
      <c r="J36">
        <f t="shared" si="6"/>
        <v>56170.2</v>
      </c>
      <c r="K36">
        <f t="shared" si="7"/>
        <v>1.7688738868652774</v>
      </c>
      <c r="L36">
        <f t="shared" si="8"/>
        <v>92379</v>
      </c>
      <c r="M36">
        <f t="shared" si="9"/>
        <v>24067</v>
      </c>
      <c r="N36">
        <f t="shared" si="10"/>
        <v>56170.2</v>
      </c>
      <c r="O36">
        <f t="shared" si="11"/>
        <v>68312</v>
      </c>
      <c r="Q36">
        <v>29986</v>
      </c>
      <c r="R36">
        <v>12940</v>
      </c>
      <c r="T36">
        <v>-4813.2000000000044</v>
      </c>
      <c r="U36">
        <v>9318.7999999999956</v>
      </c>
      <c r="W36">
        <v>13618.399999999998</v>
      </c>
      <c r="X36">
        <v>9318.7999999999993</v>
      </c>
      <c r="Z36">
        <v>56170.2</v>
      </c>
      <c r="AA36">
        <v>1.7688738868652774</v>
      </c>
      <c r="AI36">
        <v>56170.2</v>
      </c>
      <c r="AJ36">
        <v>1.7688738868652774</v>
      </c>
    </row>
    <row r="37" spans="2:38" x14ac:dyDescent="0.25">
      <c r="B37">
        <v>35470</v>
      </c>
      <c r="C37">
        <v>51530</v>
      </c>
      <c r="D37">
        <v>41995</v>
      </c>
      <c r="E37">
        <v>75061</v>
      </c>
      <c r="F37">
        <v>48522</v>
      </c>
      <c r="H37">
        <v>69123</v>
      </c>
      <c r="J37">
        <f t="shared" si="6"/>
        <v>50515.6</v>
      </c>
      <c r="K37">
        <f t="shared" si="7"/>
        <v>1.3683495791399094</v>
      </c>
      <c r="L37">
        <f t="shared" si="8"/>
        <v>75061</v>
      </c>
      <c r="M37">
        <f t="shared" si="9"/>
        <v>35470</v>
      </c>
      <c r="N37">
        <f t="shared" si="10"/>
        <v>50515.6</v>
      </c>
      <c r="O37">
        <f t="shared" si="11"/>
        <v>39591</v>
      </c>
      <c r="Q37">
        <v>-6153</v>
      </c>
      <c r="R37">
        <v>10684</v>
      </c>
      <c r="T37">
        <v>-8376.8000000000029</v>
      </c>
      <c r="U37">
        <v>3097.7999999999956</v>
      </c>
      <c r="W37">
        <v>32543.599999999999</v>
      </c>
      <c r="X37">
        <v>4203.8</v>
      </c>
      <c r="Z37">
        <v>50515.6</v>
      </c>
      <c r="AA37">
        <v>1.3683495791399094</v>
      </c>
      <c r="AI37">
        <v>50515.6</v>
      </c>
      <c r="AJ37">
        <v>1.3683495791399094</v>
      </c>
    </row>
    <row r="38" spans="2:38" x14ac:dyDescent="0.25">
      <c r="B38">
        <v>43561</v>
      </c>
      <c r="C38">
        <v>25875</v>
      </c>
      <c r="D38">
        <v>41947</v>
      </c>
      <c r="E38">
        <v>57589</v>
      </c>
      <c r="F38">
        <v>64629</v>
      </c>
      <c r="H38">
        <v>49615</v>
      </c>
      <c r="J38">
        <f t="shared" si="6"/>
        <v>46720.2</v>
      </c>
      <c r="K38">
        <f t="shared" si="7"/>
        <v>1.0619603511971267</v>
      </c>
      <c r="L38">
        <f t="shared" si="8"/>
        <v>64629</v>
      </c>
      <c r="M38">
        <f t="shared" si="9"/>
        <v>25875</v>
      </c>
      <c r="N38">
        <f t="shared" si="10"/>
        <v>46720.2</v>
      </c>
      <c r="O38">
        <f t="shared" si="11"/>
        <v>38754</v>
      </c>
      <c r="Q38">
        <v>-46940</v>
      </c>
      <c r="R38">
        <v>-16443</v>
      </c>
      <c r="T38">
        <v>-26194.199999999997</v>
      </c>
      <c r="U38">
        <v>-1325</v>
      </c>
      <c r="W38">
        <v>45104.600000000006</v>
      </c>
      <c r="X38">
        <v>2569</v>
      </c>
      <c r="AB38">
        <v>46720.2</v>
      </c>
      <c r="AC38">
        <v>1.0619603511971267</v>
      </c>
      <c r="AI38">
        <v>46720.2</v>
      </c>
      <c r="AJ38">
        <v>1.0619603511971267</v>
      </c>
    </row>
    <row r="39" spans="2:38" x14ac:dyDescent="0.25">
      <c r="B39">
        <v>73831</v>
      </c>
      <c r="C39">
        <v>61998</v>
      </c>
      <c r="D39">
        <v>5558</v>
      </c>
      <c r="E39">
        <v>34726</v>
      </c>
      <c r="F39">
        <v>82211</v>
      </c>
      <c r="H39">
        <v>102067</v>
      </c>
      <c r="J39">
        <f t="shared" si="6"/>
        <v>51664.800000000003</v>
      </c>
      <c r="K39">
        <f t="shared" si="7"/>
        <v>1.9755616977129495</v>
      </c>
      <c r="L39">
        <f t="shared" si="8"/>
        <v>82211</v>
      </c>
      <c r="M39">
        <f t="shared" si="9"/>
        <v>5558</v>
      </c>
      <c r="N39">
        <f t="shared" si="10"/>
        <v>51664.800000000003</v>
      </c>
      <c r="O39">
        <f t="shared" si="11"/>
        <v>76653</v>
      </c>
      <c r="Q39">
        <v>16951</v>
      </c>
      <c r="R39">
        <v>-14552</v>
      </c>
      <c r="T39">
        <v>-13303.799999999996</v>
      </c>
      <c r="U39">
        <v>-2074.7999999999956</v>
      </c>
      <c r="W39">
        <v>37246.199999999997</v>
      </c>
      <c r="X39">
        <v>5216.3999999999987</v>
      </c>
      <c r="AB39">
        <v>51664.800000000003</v>
      </c>
      <c r="AC39">
        <v>1.9755616977129495</v>
      </c>
      <c r="AK39">
        <v>51664.800000000003</v>
      </c>
      <c r="AL39">
        <v>1.9755616977129495</v>
      </c>
    </row>
    <row r="40" spans="2:38" x14ac:dyDescent="0.25">
      <c r="B40">
        <v>26403</v>
      </c>
      <c r="C40">
        <v>59099</v>
      </c>
      <c r="D40">
        <v>25325</v>
      </c>
      <c r="E40">
        <v>81729</v>
      </c>
      <c r="F40">
        <v>93136</v>
      </c>
      <c r="H40">
        <v>76010</v>
      </c>
      <c r="J40">
        <f t="shared" si="6"/>
        <v>57138.400000000001</v>
      </c>
      <c r="K40">
        <f t="shared" si="7"/>
        <v>1.330278761743416</v>
      </c>
      <c r="L40">
        <f t="shared" si="8"/>
        <v>93136</v>
      </c>
      <c r="M40">
        <f t="shared" si="9"/>
        <v>25325</v>
      </c>
      <c r="N40">
        <f t="shared" si="10"/>
        <v>57138.400000000001</v>
      </c>
      <c r="O40">
        <f t="shared" si="11"/>
        <v>67811</v>
      </c>
      <c r="Q40">
        <v>-2587</v>
      </c>
      <c r="R40">
        <v>-14343</v>
      </c>
      <c r="T40">
        <v>-1778.5999999999985</v>
      </c>
      <c r="U40">
        <v>2751</v>
      </c>
      <c r="W40">
        <v>22958.2</v>
      </c>
      <c r="X40">
        <v>13074.199999999999</v>
      </c>
      <c r="Z40">
        <v>57138.400000000001</v>
      </c>
      <c r="AA40">
        <v>1.330278761743416</v>
      </c>
      <c r="AI40">
        <v>57138.400000000001</v>
      </c>
      <c r="AJ40">
        <v>1.330278761743416</v>
      </c>
    </row>
    <row r="41" spans="2:38" x14ac:dyDescent="0.25">
      <c r="B41">
        <v>75803</v>
      </c>
      <c r="C41">
        <v>69745</v>
      </c>
      <c r="D41">
        <v>24482</v>
      </c>
      <c r="E41">
        <v>39752</v>
      </c>
      <c r="F41">
        <v>97481</v>
      </c>
      <c r="H41">
        <v>104244</v>
      </c>
      <c r="J41">
        <f t="shared" si="6"/>
        <v>61452.6</v>
      </c>
      <c r="K41">
        <f t="shared" si="7"/>
        <v>1.6963318069536522</v>
      </c>
      <c r="L41">
        <f t="shared" si="8"/>
        <v>97481</v>
      </c>
      <c r="M41">
        <f t="shared" si="9"/>
        <v>24482</v>
      </c>
      <c r="N41">
        <f t="shared" si="10"/>
        <v>61452.6</v>
      </c>
      <c r="O41">
        <f t="shared" si="11"/>
        <v>72999</v>
      </c>
      <c r="Q41">
        <v>7443</v>
      </c>
      <c r="R41">
        <v>19998</v>
      </c>
      <c r="T41">
        <v>18894.599999999999</v>
      </c>
      <c r="U41">
        <v>1701.4000000000015</v>
      </c>
      <c r="W41">
        <v>41859.800000000003</v>
      </c>
      <c r="X41">
        <v>1701.4</v>
      </c>
      <c r="AD41">
        <v>61452.6</v>
      </c>
      <c r="AE41">
        <v>1.6963318069536522</v>
      </c>
      <c r="AI41">
        <v>61452.6</v>
      </c>
      <c r="AJ41">
        <v>1.6963318069536522</v>
      </c>
    </row>
    <row r="42" spans="2:38" x14ac:dyDescent="0.25">
      <c r="B42">
        <v>104012</v>
      </c>
      <c r="C42">
        <v>46650</v>
      </c>
      <c r="D42">
        <v>97555</v>
      </c>
      <c r="E42">
        <v>92298</v>
      </c>
      <c r="F42">
        <v>8503</v>
      </c>
      <c r="H42">
        <v>90662</v>
      </c>
      <c r="J42">
        <f t="shared" si="6"/>
        <v>69803.600000000006</v>
      </c>
      <c r="K42">
        <f t="shared" si="7"/>
        <v>1.2988155338693133</v>
      </c>
      <c r="L42">
        <f t="shared" si="8"/>
        <v>104012</v>
      </c>
      <c r="M42">
        <f t="shared" si="9"/>
        <v>8503</v>
      </c>
      <c r="N42">
        <f t="shared" si="10"/>
        <v>69803.600000000006</v>
      </c>
      <c r="O42">
        <f t="shared" si="11"/>
        <v>95509</v>
      </c>
      <c r="Q42">
        <v>6530</v>
      </c>
      <c r="R42">
        <v>12667</v>
      </c>
      <c r="T42">
        <v>21243.200000000004</v>
      </c>
      <c r="U42">
        <v>-3608</v>
      </c>
      <c r="W42">
        <v>39834.400000000001</v>
      </c>
      <c r="X42">
        <v>5046.7999999999993</v>
      </c>
      <c r="AD42">
        <v>69803.600000000006</v>
      </c>
      <c r="AE42">
        <v>1.2988155338693133</v>
      </c>
      <c r="AI42">
        <v>69803.600000000006</v>
      </c>
      <c r="AJ42">
        <v>1.2988155338693133</v>
      </c>
    </row>
    <row r="43" spans="2:38" x14ac:dyDescent="0.25">
      <c r="B43">
        <v>78760</v>
      </c>
      <c r="C43">
        <v>11004</v>
      </c>
      <c r="D43">
        <v>78848</v>
      </c>
      <c r="E43">
        <v>81047</v>
      </c>
      <c r="F43">
        <v>103574</v>
      </c>
      <c r="H43">
        <v>78286</v>
      </c>
      <c r="J43">
        <f t="shared" si="6"/>
        <v>70646.600000000006</v>
      </c>
      <c r="K43">
        <f t="shared" si="7"/>
        <v>1.1081354233607845</v>
      </c>
      <c r="L43">
        <f t="shared" si="8"/>
        <v>103574</v>
      </c>
      <c r="M43">
        <f t="shared" si="9"/>
        <v>11004</v>
      </c>
      <c r="N43">
        <f t="shared" si="10"/>
        <v>70646.600000000006</v>
      </c>
      <c r="O43">
        <f t="shared" si="11"/>
        <v>92570</v>
      </c>
      <c r="Q43">
        <v>-40040</v>
      </c>
      <c r="R43">
        <v>3421</v>
      </c>
      <c r="T43">
        <v>11311.400000000009</v>
      </c>
      <c r="U43">
        <v>-2831.5999999999913</v>
      </c>
      <c r="W43">
        <v>44894.2</v>
      </c>
      <c r="X43">
        <v>6659.6</v>
      </c>
      <c r="AD43">
        <v>70646.600000000006</v>
      </c>
      <c r="AE43">
        <v>1.1081354233607845</v>
      </c>
      <c r="AI43">
        <v>70646.600000000006</v>
      </c>
      <c r="AJ43">
        <v>1.1081354233607845</v>
      </c>
    </row>
    <row r="44" spans="2:38" x14ac:dyDescent="0.25">
      <c r="B44">
        <v>97848</v>
      </c>
      <c r="C44">
        <v>71212</v>
      </c>
      <c r="D44">
        <v>22614</v>
      </c>
      <c r="E44">
        <v>62310</v>
      </c>
      <c r="F44">
        <v>91143</v>
      </c>
      <c r="H44">
        <v>118265</v>
      </c>
      <c r="J44">
        <f t="shared" si="6"/>
        <v>69025.399999999994</v>
      </c>
      <c r="K44">
        <f t="shared" si="7"/>
        <v>1.7133547940323419</v>
      </c>
      <c r="L44">
        <f t="shared" si="8"/>
        <v>97848</v>
      </c>
      <c r="M44">
        <f t="shared" si="9"/>
        <v>22614</v>
      </c>
      <c r="N44">
        <f t="shared" si="10"/>
        <v>69025.399999999994</v>
      </c>
      <c r="O44">
        <f t="shared" si="11"/>
        <v>75234</v>
      </c>
      <c r="Q44">
        <v>38930</v>
      </c>
      <c r="R44">
        <v>-797</v>
      </c>
      <c r="T44">
        <v>7451.5999999999913</v>
      </c>
      <c r="U44">
        <v>1403</v>
      </c>
      <c r="W44">
        <v>26058.400000000001</v>
      </c>
      <c r="X44">
        <v>10092.6</v>
      </c>
      <c r="AB44">
        <v>69025.399999999994</v>
      </c>
      <c r="AC44">
        <v>1.7133547940323419</v>
      </c>
      <c r="AI44">
        <v>69025.399999999994</v>
      </c>
      <c r="AJ44">
        <v>1.7133547940323419</v>
      </c>
    </row>
    <row r="45" spans="2:38" x14ac:dyDescent="0.25">
      <c r="B45">
        <v>46790</v>
      </c>
      <c r="C45">
        <v>35152</v>
      </c>
      <c r="D45">
        <v>90257</v>
      </c>
      <c r="E45">
        <v>68320</v>
      </c>
      <c r="F45">
        <v>66390</v>
      </c>
      <c r="H45">
        <v>126472</v>
      </c>
      <c r="J45">
        <f t="shared" si="6"/>
        <v>61381.8</v>
      </c>
      <c r="K45">
        <f t="shared" si="7"/>
        <v>2.0604153022557172</v>
      </c>
      <c r="L45">
        <f t="shared" si="8"/>
        <v>90257</v>
      </c>
      <c r="M45">
        <f t="shared" si="9"/>
        <v>35152</v>
      </c>
      <c r="N45">
        <f t="shared" si="10"/>
        <v>61381.8</v>
      </c>
      <c r="O45">
        <f t="shared" si="11"/>
        <v>55105</v>
      </c>
      <c r="Q45">
        <v>20446</v>
      </c>
      <c r="R45">
        <v>-2560</v>
      </c>
      <c r="T45">
        <v>103.20000000000437</v>
      </c>
      <c r="U45">
        <v>-8135</v>
      </c>
      <c r="W45">
        <v>31608.799999999999</v>
      </c>
      <c r="X45">
        <v>12172.599999999999</v>
      </c>
      <c r="AD45">
        <v>61381.8</v>
      </c>
      <c r="AE45">
        <v>2.0604153022557172</v>
      </c>
      <c r="AI45">
        <v>61381.8</v>
      </c>
      <c r="AJ45">
        <v>2.0604153022557172</v>
      </c>
    </row>
    <row r="46" spans="2:38" x14ac:dyDescent="0.25">
      <c r="B46">
        <v>95257</v>
      </c>
      <c r="C46">
        <v>38613</v>
      </c>
      <c r="D46">
        <v>11521</v>
      </c>
      <c r="E46">
        <v>97560</v>
      </c>
      <c r="F46">
        <v>52025</v>
      </c>
      <c r="H46">
        <v>115234</v>
      </c>
      <c r="J46">
        <f t="shared" si="6"/>
        <v>58995.199999999997</v>
      </c>
      <c r="K46">
        <f t="shared" si="7"/>
        <v>1.9532775547841181</v>
      </c>
      <c r="L46">
        <f t="shared" si="8"/>
        <v>97560</v>
      </c>
      <c r="M46">
        <f t="shared" si="9"/>
        <v>11521</v>
      </c>
      <c r="N46">
        <f t="shared" si="10"/>
        <v>58995.199999999997</v>
      </c>
      <c r="O46">
        <f t="shared" si="11"/>
        <v>86039</v>
      </c>
      <c r="Q46">
        <v>34300</v>
      </c>
      <c r="R46">
        <v>-86</v>
      </c>
      <c r="T46">
        <v>27334.999999999996</v>
      </c>
      <c r="U46">
        <v>1690.7999999999956</v>
      </c>
      <c r="W46">
        <v>27335</v>
      </c>
      <c r="X46">
        <v>12031.6</v>
      </c>
      <c r="AD46">
        <v>58995.199999999997</v>
      </c>
      <c r="AE46">
        <v>1.9532775547841181</v>
      </c>
      <c r="AI46">
        <v>58995.199999999997</v>
      </c>
      <c r="AJ46">
        <v>1.9532775547841181</v>
      </c>
    </row>
    <row r="47" spans="2:38" x14ac:dyDescent="0.25">
      <c r="B47">
        <v>101080</v>
      </c>
      <c r="C47">
        <v>60704</v>
      </c>
      <c r="D47">
        <v>19522</v>
      </c>
      <c r="E47">
        <v>53225</v>
      </c>
      <c r="F47">
        <v>56603</v>
      </c>
      <c r="H47">
        <v>99756</v>
      </c>
      <c r="J47">
        <f t="shared" si="6"/>
        <v>58226.8</v>
      </c>
      <c r="K47">
        <f t="shared" si="7"/>
        <v>1.7132317077359565</v>
      </c>
      <c r="L47">
        <f t="shared" si="8"/>
        <v>101080</v>
      </c>
      <c r="M47">
        <f t="shared" si="9"/>
        <v>19522</v>
      </c>
      <c r="N47">
        <f t="shared" si="10"/>
        <v>58226.8</v>
      </c>
      <c r="O47">
        <f t="shared" si="11"/>
        <v>81558</v>
      </c>
      <c r="Q47">
        <v>42930</v>
      </c>
      <c r="R47">
        <v>39</v>
      </c>
      <c r="T47">
        <v>5951.8000000000029</v>
      </c>
      <c r="U47">
        <v>-6059.1999999999971</v>
      </c>
      <c r="W47">
        <v>33777.4</v>
      </c>
      <c r="X47">
        <v>11426.8</v>
      </c>
      <c r="Z47">
        <v>58226.8</v>
      </c>
      <c r="AA47">
        <v>1.7132317077359565</v>
      </c>
      <c r="AI47">
        <v>58226.8</v>
      </c>
      <c r="AJ47">
        <v>1.7132317077359565</v>
      </c>
    </row>
    <row r="48" spans="2:38" x14ac:dyDescent="0.25">
      <c r="B48">
        <v>69578</v>
      </c>
      <c r="C48">
        <v>96404</v>
      </c>
      <c r="D48">
        <v>52947</v>
      </c>
      <c r="E48">
        <v>33921</v>
      </c>
      <c r="F48">
        <v>43464</v>
      </c>
      <c r="H48">
        <v>78936</v>
      </c>
      <c r="J48">
        <f t="shared" si="6"/>
        <v>59262.8</v>
      </c>
      <c r="K48">
        <f t="shared" si="7"/>
        <v>1.3319654150664497</v>
      </c>
      <c r="L48">
        <f t="shared" si="8"/>
        <v>96404</v>
      </c>
      <c r="M48">
        <f t="shared" si="9"/>
        <v>33921</v>
      </c>
      <c r="N48">
        <f t="shared" si="10"/>
        <v>59262.8</v>
      </c>
      <c r="O48">
        <f t="shared" si="11"/>
        <v>62483</v>
      </c>
      <c r="Q48">
        <v>-10731</v>
      </c>
      <c r="R48">
        <v>-2360</v>
      </c>
      <c r="T48">
        <v>13064</v>
      </c>
      <c r="U48">
        <v>-3318.3999999999942</v>
      </c>
      <c r="W48">
        <v>23286</v>
      </c>
      <c r="X48">
        <v>3432.7999999999997</v>
      </c>
      <c r="AD48">
        <v>59262.8</v>
      </c>
      <c r="AE48">
        <v>1.3319654150664497</v>
      </c>
      <c r="AI48">
        <v>59262.8</v>
      </c>
      <c r="AJ48">
        <v>1.3319654150664497</v>
      </c>
    </row>
    <row r="49" spans="2:38" x14ac:dyDescent="0.25">
      <c r="B49">
        <v>27683</v>
      </c>
      <c r="C49">
        <v>89044</v>
      </c>
      <c r="D49">
        <v>38678</v>
      </c>
      <c r="E49">
        <v>32682</v>
      </c>
      <c r="F49">
        <v>36738</v>
      </c>
      <c r="H49">
        <v>80941</v>
      </c>
      <c r="J49">
        <f t="shared" si="6"/>
        <v>44965</v>
      </c>
      <c r="K49">
        <f t="shared" si="7"/>
        <v>1.8000889580785056</v>
      </c>
      <c r="L49">
        <f t="shared" si="8"/>
        <v>89044</v>
      </c>
      <c r="M49">
        <f t="shared" si="9"/>
        <v>27683</v>
      </c>
      <c r="N49">
        <f t="shared" si="10"/>
        <v>44965</v>
      </c>
      <c r="O49">
        <f t="shared" si="11"/>
        <v>61361</v>
      </c>
      <c r="Q49">
        <v>-485</v>
      </c>
      <c r="R49">
        <v>0</v>
      </c>
      <c r="T49">
        <v>-29351.600000000006</v>
      </c>
      <c r="U49">
        <v>-2119.4000000000015</v>
      </c>
      <c r="W49">
        <v>42140.399999999994</v>
      </c>
      <c r="X49">
        <v>4820.2</v>
      </c>
      <c r="AB49">
        <v>44965</v>
      </c>
      <c r="AC49">
        <v>1.8000889580785056</v>
      </c>
      <c r="AI49">
        <v>44965</v>
      </c>
      <c r="AJ49">
        <v>1.8000889580785056</v>
      </c>
    </row>
    <row r="50" spans="2:38" x14ac:dyDescent="0.25">
      <c r="B50">
        <v>88168</v>
      </c>
      <c r="C50">
        <v>82894</v>
      </c>
      <c r="D50">
        <v>84734</v>
      </c>
      <c r="E50">
        <v>27613</v>
      </c>
      <c r="F50">
        <v>50305</v>
      </c>
      <c r="H50">
        <v>108709</v>
      </c>
      <c r="J50">
        <f t="shared" si="6"/>
        <v>66742.8</v>
      </c>
      <c r="K50">
        <f t="shared" si="7"/>
        <v>1.6287749390196395</v>
      </c>
      <c r="L50">
        <f t="shared" si="8"/>
        <v>88168</v>
      </c>
      <c r="M50">
        <f t="shared" si="9"/>
        <v>27613</v>
      </c>
      <c r="N50">
        <f t="shared" si="10"/>
        <v>66742.8</v>
      </c>
      <c r="O50">
        <f t="shared" si="11"/>
        <v>60555</v>
      </c>
      <c r="Q50">
        <v>-26960</v>
      </c>
      <c r="R50">
        <v>314</v>
      </c>
      <c r="T50">
        <v>-30673.199999999997</v>
      </c>
      <c r="U50">
        <v>-6889</v>
      </c>
      <c r="W50">
        <v>30673.200000000004</v>
      </c>
      <c r="X50">
        <v>6891.8</v>
      </c>
      <c r="AB50">
        <v>66742.8</v>
      </c>
      <c r="AC50">
        <v>1.6287749390196395</v>
      </c>
      <c r="AI50">
        <v>66742.8</v>
      </c>
      <c r="AJ50">
        <v>1.6287749390196395</v>
      </c>
    </row>
    <row r="51" spans="2:38" x14ac:dyDescent="0.25">
      <c r="B51">
        <v>87584</v>
      </c>
      <c r="C51">
        <v>59129</v>
      </c>
      <c r="D51">
        <v>24885</v>
      </c>
      <c r="E51">
        <v>36722</v>
      </c>
      <c r="F51">
        <v>74871</v>
      </c>
      <c r="H51">
        <v>99529</v>
      </c>
      <c r="J51">
        <f t="shared" si="6"/>
        <v>56638.2</v>
      </c>
      <c r="K51">
        <f t="shared" si="7"/>
        <v>1.7572768908616447</v>
      </c>
      <c r="L51">
        <f t="shared" si="8"/>
        <v>87584</v>
      </c>
      <c r="M51">
        <f t="shared" si="9"/>
        <v>24885</v>
      </c>
      <c r="N51">
        <f t="shared" si="10"/>
        <v>56638.2</v>
      </c>
      <c r="O51">
        <f t="shared" si="11"/>
        <v>62699</v>
      </c>
      <c r="Q51">
        <v>4573</v>
      </c>
      <c r="R51">
        <v>-66</v>
      </c>
      <c r="T51">
        <v>8323.7999999999956</v>
      </c>
      <c r="U51">
        <v>446</v>
      </c>
      <c r="W51">
        <v>21901.800000000003</v>
      </c>
      <c r="X51">
        <v>3344.4000000000005</v>
      </c>
      <c r="AD51">
        <v>56638.2</v>
      </c>
      <c r="AE51">
        <v>1.7572768908616447</v>
      </c>
      <c r="AK51">
        <v>56638.2</v>
      </c>
      <c r="AL51">
        <v>1.7572768908616447</v>
      </c>
    </row>
    <row r="52" spans="2:38" x14ac:dyDescent="0.25">
      <c r="B52">
        <v>89480</v>
      </c>
      <c r="C52">
        <v>55090</v>
      </c>
      <c r="D52">
        <v>73651</v>
      </c>
      <c r="E52">
        <v>48245</v>
      </c>
      <c r="F52">
        <v>86703</v>
      </c>
      <c r="H52">
        <v>81516</v>
      </c>
      <c r="J52">
        <f t="shared" si="6"/>
        <v>70633.8</v>
      </c>
      <c r="K52">
        <f t="shared" si="7"/>
        <v>1.1540650510095734</v>
      </c>
      <c r="L52">
        <f t="shared" si="8"/>
        <v>89480</v>
      </c>
      <c r="M52">
        <f t="shared" si="9"/>
        <v>48245</v>
      </c>
      <c r="N52">
        <f t="shared" si="10"/>
        <v>70633.8</v>
      </c>
      <c r="O52">
        <f t="shared" si="11"/>
        <v>41235</v>
      </c>
      <c r="Q52">
        <v>-34350</v>
      </c>
      <c r="R52">
        <v>3322</v>
      </c>
      <c r="T52">
        <v>9158.4000000000015</v>
      </c>
      <c r="U52">
        <v>200.80000000000291</v>
      </c>
      <c r="W52">
        <v>20352.400000000001</v>
      </c>
      <c r="X52">
        <v>4264.8</v>
      </c>
      <c r="AD52">
        <v>70633.8</v>
      </c>
      <c r="AE52">
        <v>1.1540650510095734</v>
      </c>
      <c r="AI52">
        <v>70633.8</v>
      </c>
      <c r="AJ52">
        <v>1.1540650510095734</v>
      </c>
    </row>
    <row r="53" spans="2:38" x14ac:dyDescent="0.25">
      <c r="B53">
        <v>37935</v>
      </c>
      <c r="C53">
        <v>54372</v>
      </c>
      <c r="D53">
        <v>72755</v>
      </c>
      <c r="E53">
        <v>94381</v>
      </c>
      <c r="F53">
        <v>98101</v>
      </c>
      <c r="H53">
        <v>85682</v>
      </c>
      <c r="J53">
        <f t="shared" si="6"/>
        <v>71508.800000000003</v>
      </c>
      <c r="K53">
        <f t="shared" si="7"/>
        <v>1.1982021793121964</v>
      </c>
      <c r="L53">
        <f t="shared" si="8"/>
        <v>98101</v>
      </c>
      <c r="M53">
        <f t="shared" si="9"/>
        <v>37935</v>
      </c>
      <c r="N53">
        <f t="shared" si="10"/>
        <v>71508.800000000003</v>
      </c>
      <c r="O53">
        <f t="shared" si="11"/>
        <v>60166</v>
      </c>
      <c r="Q53">
        <v>-14071</v>
      </c>
      <c r="R53">
        <v>3337</v>
      </c>
      <c r="T53">
        <v>-14271.399999999994</v>
      </c>
      <c r="U53">
        <v>11763.200000000004</v>
      </c>
      <c r="W53">
        <v>28686.200000000004</v>
      </c>
      <c r="X53">
        <v>15494</v>
      </c>
      <c r="AB53">
        <v>71508.800000000003</v>
      </c>
      <c r="AC53">
        <v>1.1982021793121964</v>
      </c>
      <c r="AI53">
        <v>71508.800000000003</v>
      </c>
      <c r="AJ53">
        <v>1.1982021793121964</v>
      </c>
    </row>
    <row r="54" spans="2:38" x14ac:dyDescent="0.25">
      <c r="B54">
        <v>58081</v>
      </c>
      <c r="C54">
        <v>60217</v>
      </c>
      <c r="D54">
        <v>73448</v>
      </c>
      <c r="E54">
        <v>97504</v>
      </c>
      <c r="F54">
        <v>68946</v>
      </c>
      <c r="H54">
        <v>76211</v>
      </c>
      <c r="J54">
        <f t="shared" si="6"/>
        <v>71639.199999999997</v>
      </c>
      <c r="K54">
        <f t="shared" si="7"/>
        <v>1.0638170163820926</v>
      </c>
      <c r="L54">
        <f t="shared" si="8"/>
        <v>97504</v>
      </c>
      <c r="M54">
        <f t="shared" si="9"/>
        <v>58081</v>
      </c>
      <c r="N54">
        <f t="shared" si="10"/>
        <v>71639.199999999997</v>
      </c>
      <c r="O54">
        <f t="shared" si="11"/>
        <v>39423</v>
      </c>
      <c r="Q54">
        <v>-6076</v>
      </c>
      <c r="R54">
        <v>-4930</v>
      </c>
      <c r="T54">
        <v>1480</v>
      </c>
      <c r="U54">
        <v>-4549.4000000000087</v>
      </c>
      <c r="W54">
        <v>24784</v>
      </c>
      <c r="X54">
        <v>4549.3999999999996</v>
      </c>
      <c r="AB54">
        <v>71639.199999999997</v>
      </c>
      <c r="AC54">
        <v>1.0638170163820926</v>
      </c>
      <c r="AI54">
        <v>71639.199999999997</v>
      </c>
      <c r="AJ54">
        <v>1.0638170163820926</v>
      </c>
    </row>
    <row r="55" spans="2:38" x14ac:dyDescent="0.25">
      <c r="B55">
        <v>48940</v>
      </c>
      <c r="C55">
        <v>65135</v>
      </c>
      <c r="D55">
        <v>73499</v>
      </c>
      <c r="E55">
        <v>70518</v>
      </c>
      <c r="F55">
        <v>39361</v>
      </c>
      <c r="H55">
        <v>91792</v>
      </c>
      <c r="J55">
        <f t="shared" si="6"/>
        <v>59490.6</v>
      </c>
      <c r="K55">
        <f t="shared" si="7"/>
        <v>1.5429664518428121</v>
      </c>
      <c r="L55">
        <f t="shared" si="8"/>
        <v>73499</v>
      </c>
      <c r="M55">
        <f t="shared" si="9"/>
        <v>39361</v>
      </c>
      <c r="N55">
        <f t="shared" si="10"/>
        <v>59490.6</v>
      </c>
      <c r="O55">
        <f t="shared" si="11"/>
        <v>34138</v>
      </c>
      <c r="Q55">
        <v>-12266</v>
      </c>
      <c r="R55">
        <v>-425</v>
      </c>
      <c r="T55">
        <v>-5453.4000000000015</v>
      </c>
      <c r="U55">
        <v>603.40000000000146</v>
      </c>
      <c r="W55">
        <v>16609.8</v>
      </c>
      <c r="X55">
        <v>1261</v>
      </c>
      <c r="AF55">
        <v>59490.6</v>
      </c>
      <c r="AG55">
        <v>1.5429664518428121</v>
      </c>
      <c r="AI55">
        <v>59490.6</v>
      </c>
      <c r="AJ55">
        <v>1.5429664518428121</v>
      </c>
    </row>
    <row r="56" spans="2:38" x14ac:dyDescent="0.25">
      <c r="B56">
        <v>59069</v>
      </c>
      <c r="C56">
        <v>44261</v>
      </c>
      <c r="D56">
        <v>97470</v>
      </c>
      <c r="E56">
        <v>47643</v>
      </c>
      <c r="F56">
        <v>51560</v>
      </c>
      <c r="H56">
        <v>115843</v>
      </c>
      <c r="J56">
        <f t="shared" si="6"/>
        <v>60000.6</v>
      </c>
      <c r="K56">
        <f t="shared" si="7"/>
        <v>1.9306973596930699</v>
      </c>
      <c r="L56">
        <f t="shared" si="8"/>
        <v>97470</v>
      </c>
      <c r="M56">
        <f t="shared" si="9"/>
        <v>44261</v>
      </c>
      <c r="N56">
        <f t="shared" si="10"/>
        <v>60000.6</v>
      </c>
      <c r="O56">
        <f t="shared" si="11"/>
        <v>53209</v>
      </c>
      <c r="Q56">
        <v>17197</v>
      </c>
      <c r="R56">
        <v>-17455</v>
      </c>
      <c r="T56">
        <v>2362.7999999999956</v>
      </c>
      <c r="U56">
        <v>4251</v>
      </c>
      <c r="W56">
        <v>44162</v>
      </c>
      <c r="X56">
        <v>5289.8</v>
      </c>
      <c r="AD56">
        <v>60000.6</v>
      </c>
      <c r="AE56">
        <v>1.9306973596930699</v>
      </c>
      <c r="AK56">
        <v>60000.6</v>
      </c>
      <c r="AL56">
        <v>1.9306973596930699</v>
      </c>
    </row>
    <row r="57" spans="2:38" x14ac:dyDescent="0.25">
      <c r="B57">
        <v>40937</v>
      </c>
      <c r="C57">
        <v>57296</v>
      </c>
      <c r="D57">
        <v>10581</v>
      </c>
      <c r="E57">
        <v>89467</v>
      </c>
      <c r="F57">
        <v>77838</v>
      </c>
      <c r="H57">
        <v>114854</v>
      </c>
      <c r="J57">
        <f t="shared" si="6"/>
        <v>55223.8</v>
      </c>
      <c r="K57">
        <f t="shared" si="7"/>
        <v>2.0797916840202957</v>
      </c>
      <c r="L57">
        <f t="shared" si="8"/>
        <v>89467</v>
      </c>
      <c r="M57">
        <f t="shared" si="9"/>
        <v>10581</v>
      </c>
      <c r="N57">
        <f t="shared" si="10"/>
        <v>55223.8</v>
      </c>
      <c r="O57">
        <f t="shared" si="11"/>
        <v>78886</v>
      </c>
      <c r="Q57">
        <v>-24382</v>
      </c>
      <c r="R57">
        <v>-172</v>
      </c>
      <c r="T57">
        <v>-33729.800000000003</v>
      </c>
      <c r="U57">
        <v>-3143.7999999999956</v>
      </c>
      <c r="W57">
        <v>34387.799999999996</v>
      </c>
      <c r="X57">
        <v>7386.2</v>
      </c>
      <c r="AB57">
        <v>55223.8</v>
      </c>
      <c r="AC57">
        <v>2.0797916840202957</v>
      </c>
      <c r="AI57">
        <v>55223.8</v>
      </c>
      <c r="AJ57">
        <v>2.0797916840202957</v>
      </c>
    </row>
    <row r="58" spans="2:38" x14ac:dyDescent="0.25">
      <c r="B58">
        <v>43752</v>
      </c>
      <c r="C58">
        <v>44075</v>
      </c>
      <c r="D58">
        <v>75640</v>
      </c>
      <c r="E58">
        <v>19593</v>
      </c>
      <c r="F58">
        <v>66931</v>
      </c>
      <c r="H58">
        <v>53405</v>
      </c>
      <c r="J58">
        <f t="shared" si="6"/>
        <v>49998.2</v>
      </c>
      <c r="K58">
        <f t="shared" si="7"/>
        <v>1.0681384529843074</v>
      </c>
      <c r="L58">
        <f t="shared" si="8"/>
        <v>75640</v>
      </c>
      <c r="M58">
        <f t="shared" si="9"/>
        <v>19593</v>
      </c>
      <c r="N58">
        <f t="shared" si="10"/>
        <v>49998.2</v>
      </c>
      <c r="O58">
        <f t="shared" si="11"/>
        <v>56047</v>
      </c>
      <c r="Q58">
        <v>5681</v>
      </c>
      <c r="R58">
        <v>-4464</v>
      </c>
      <c r="T58">
        <v>3553.3999999999942</v>
      </c>
      <c r="U58">
        <v>-2557.6000000000058</v>
      </c>
      <c r="W58">
        <v>32747.399999999998</v>
      </c>
      <c r="X58">
        <v>3598.7999999999997</v>
      </c>
      <c r="Z58">
        <v>49998.2</v>
      </c>
      <c r="AA58">
        <v>1.0681384529843074</v>
      </c>
      <c r="AI58">
        <v>49998.2</v>
      </c>
      <c r="AJ58">
        <v>1.0681384529843074</v>
      </c>
    </row>
    <row r="59" spans="2:38" x14ac:dyDescent="0.25">
      <c r="B59">
        <v>24469</v>
      </c>
      <c r="C59">
        <v>34687</v>
      </c>
      <c r="D59">
        <v>93440</v>
      </c>
      <c r="E59">
        <v>85688</v>
      </c>
      <c r="F59">
        <v>84893</v>
      </c>
      <c r="H59">
        <v>148282</v>
      </c>
      <c r="J59">
        <f t="shared" si="6"/>
        <v>64635.4</v>
      </c>
      <c r="K59">
        <f t="shared" si="7"/>
        <v>2.2941298421607974</v>
      </c>
      <c r="L59">
        <f t="shared" si="8"/>
        <v>93440</v>
      </c>
      <c r="M59">
        <f t="shared" si="9"/>
        <v>24469</v>
      </c>
      <c r="N59">
        <f t="shared" si="10"/>
        <v>64635.4</v>
      </c>
      <c r="O59">
        <f t="shared" si="11"/>
        <v>68971</v>
      </c>
      <c r="Q59">
        <v>50128</v>
      </c>
      <c r="R59">
        <v>-3919</v>
      </c>
      <c r="T59">
        <v>-6138.7999999999956</v>
      </c>
      <c r="U59">
        <v>2925</v>
      </c>
      <c r="W59">
        <v>36782.400000000001</v>
      </c>
      <c r="X59">
        <v>2975.7999999999997</v>
      </c>
      <c r="AB59">
        <v>64635.4</v>
      </c>
      <c r="AC59">
        <v>2.2941298421607974</v>
      </c>
      <c r="AK59">
        <v>64635.4</v>
      </c>
      <c r="AL59">
        <v>2.2941298421607974</v>
      </c>
    </row>
    <row r="60" spans="2:38" x14ac:dyDescent="0.25">
      <c r="B60">
        <v>47200</v>
      </c>
      <c r="C60">
        <v>97572</v>
      </c>
      <c r="D60">
        <v>77085</v>
      </c>
      <c r="E60">
        <v>37445</v>
      </c>
      <c r="F60">
        <v>74890</v>
      </c>
      <c r="H60">
        <v>79853</v>
      </c>
      <c r="J60">
        <f t="shared" si="6"/>
        <v>66838.399999999994</v>
      </c>
      <c r="K60">
        <f t="shared" si="7"/>
        <v>1.1947174079571026</v>
      </c>
      <c r="L60">
        <f t="shared" si="8"/>
        <v>97572</v>
      </c>
      <c r="M60">
        <f t="shared" si="9"/>
        <v>37445</v>
      </c>
      <c r="N60">
        <f t="shared" si="10"/>
        <v>66838.399999999994</v>
      </c>
      <c r="O60">
        <f t="shared" si="11"/>
        <v>60127</v>
      </c>
      <c r="Q60">
        <v>-1819</v>
      </c>
      <c r="R60">
        <v>228</v>
      </c>
      <c r="T60">
        <v>22755.199999999997</v>
      </c>
      <c r="U60">
        <v>4109.3999999999942</v>
      </c>
      <c r="W60">
        <v>32749.600000000002</v>
      </c>
      <c r="X60">
        <v>6699</v>
      </c>
      <c r="AD60">
        <v>66838.399999999994</v>
      </c>
      <c r="AE60">
        <v>1.1947174079571026</v>
      </c>
      <c r="AI60">
        <v>66838.399999999994</v>
      </c>
      <c r="AJ60">
        <v>1.1947174079571026</v>
      </c>
    </row>
    <row r="61" spans="2:38" x14ac:dyDescent="0.25">
      <c r="B61">
        <v>66585</v>
      </c>
      <c r="C61">
        <v>60759</v>
      </c>
      <c r="D61">
        <v>81864</v>
      </c>
      <c r="E61">
        <v>14874</v>
      </c>
      <c r="F61">
        <v>91065</v>
      </c>
      <c r="H61">
        <v>86849</v>
      </c>
      <c r="J61">
        <f t="shared" si="6"/>
        <v>63029.4</v>
      </c>
      <c r="K61">
        <f t="shared" si="7"/>
        <v>1.3779125297083583</v>
      </c>
      <c r="L61">
        <f t="shared" si="8"/>
        <v>91065</v>
      </c>
      <c r="M61">
        <f t="shared" si="9"/>
        <v>14874</v>
      </c>
      <c r="N61">
        <f t="shared" si="10"/>
        <v>63029.4</v>
      </c>
      <c r="O61">
        <f t="shared" si="11"/>
        <v>76191</v>
      </c>
      <c r="Q61">
        <v>-29263</v>
      </c>
      <c r="R61">
        <v>2174</v>
      </c>
      <c r="T61">
        <v>5416.2000000000044</v>
      </c>
      <c r="U61">
        <v>-231.79999999999563</v>
      </c>
      <c r="W61">
        <v>44023.799999999996</v>
      </c>
      <c r="X61">
        <v>12896.2</v>
      </c>
      <c r="AD61">
        <v>63029.4</v>
      </c>
      <c r="AE61">
        <v>1.3779125297083583</v>
      </c>
      <c r="AI61">
        <v>63029.4</v>
      </c>
      <c r="AJ61">
        <v>1.3779125297083583</v>
      </c>
    </row>
    <row r="62" spans="2:38" x14ac:dyDescent="0.25">
      <c r="B62">
        <v>46051</v>
      </c>
      <c r="C62">
        <v>23148</v>
      </c>
      <c r="D62">
        <v>45170</v>
      </c>
      <c r="E62">
        <v>70986</v>
      </c>
      <c r="F62">
        <v>36781</v>
      </c>
      <c r="H62">
        <v>72087</v>
      </c>
      <c r="J62">
        <f t="shared" si="6"/>
        <v>44427.199999999997</v>
      </c>
      <c r="K62">
        <f t="shared" si="7"/>
        <v>1.6225870637807471</v>
      </c>
      <c r="L62">
        <f t="shared" si="8"/>
        <v>70986</v>
      </c>
      <c r="M62">
        <f t="shared" si="9"/>
        <v>23148</v>
      </c>
      <c r="N62">
        <f t="shared" si="10"/>
        <v>44427.199999999997</v>
      </c>
      <c r="O62">
        <f t="shared" si="11"/>
        <v>47838</v>
      </c>
      <c r="Q62">
        <v>-12414</v>
      </c>
      <c r="R62">
        <v>-3963</v>
      </c>
      <c r="T62">
        <v>7970</v>
      </c>
      <c r="U62">
        <v>-2.6000000000058208</v>
      </c>
      <c r="W62">
        <v>18743.2</v>
      </c>
      <c r="X62">
        <v>4966.6000000000004</v>
      </c>
      <c r="AD62">
        <v>44427.199999999997</v>
      </c>
      <c r="AE62">
        <v>1.6225870637807471</v>
      </c>
      <c r="AI62">
        <v>44427.199999999997</v>
      </c>
      <c r="AJ62">
        <v>1.6225870637807471</v>
      </c>
    </row>
    <row r="63" spans="2:38" x14ac:dyDescent="0.25">
      <c r="B63">
        <v>87373</v>
      </c>
      <c r="C63">
        <v>22494</v>
      </c>
      <c r="D63">
        <v>65910</v>
      </c>
      <c r="E63">
        <v>82415</v>
      </c>
      <c r="F63">
        <v>83203</v>
      </c>
      <c r="H63">
        <v>132153</v>
      </c>
      <c r="J63">
        <f t="shared" si="6"/>
        <v>68279</v>
      </c>
      <c r="K63">
        <f t="shared" si="7"/>
        <v>1.9354852883024063</v>
      </c>
      <c r="L63">
        <f t="shared" si="8"/>
        <v>87373</v>
      </c>
      <c r="M63">
        <f t="shared" si="9"/>
        <v>22494</v>
      </c>
      <c r="N63">
        <f t="shared" si="10"/>
        <v>68279</v>
      </c>
      <c r="O63">
        <f t="shared" si="11"/>
        <v>64879</v>
      </c>
      <c r="Q63">
        <v>62289</v>
      </c>
      <c r="R63">
        <v>12222</v>
      </c>
      <c r="T63">
        <v>12363.199999999997</v>
      </c>
      <c r="U63">
        <v>-969.39999999999418</v>
      </c>
      <c r="W63">
        <v>36674</v>
      </c>
      <c r="X63">
        <v>12925.400000000001</v>
      </c>
      <c r="Z63">
        <v>68279</v>
      </c>
      <c r="AA63">
        <v>1.9354852883024063</v>
      </c>
      <c r="AK63">
        <v>68279</v>
      </c>
      <c r="AL63">
        <v>1.9354852883024063</v>
      </c>
    </row>
    <row r="64" spans="2:38" x14ac:dyDescent="0.25">
      <c r="B64">
        <v>29440</v>
      </c>
      <c r="C64">
        <v>26125</v>
      </c>
      <c r="D64">
        <v>75546</v>
      </c>
      <c r="E64">
        <v>37211</v>
      </c>
      <c r="F64">
        <v>42983</v>
      </c>
      <c r="H64">
        <v>96870</v>
      </c>
      <c r="J64">
        <f t="shared" si="6"/>
        <v>42261</v>
      </c>
      <c r="K64">
        <f t="shared" si="7"/>
        <v>2.2921842833818413</v>
      </c>
      <c r="L64">
        <f t="shared" si="8"/>
        <v>75546</v>
      </c>
      <c r="M64">
        <f t="shared" si="9"/>
        <v>26125</v>
      </c>
      <c r="N64">
        <f t="shared" si="10"/>
        <v>42261</v>
      </c>
      <c r="O64">
        <f t="shared" si="11"/>
        <v>49421</v>
      </c>
      <c r="Q64">
        <v>26514</v>
      </c>
      <c r="R64">
        <v>-2822</v>
      </c>
      <c r="T64">
        <v>-12892.199999999997</v>
      </c>
      <c r="U64">
        <v>868.19999999999709</v>
      </c>
      <c r="W64">
        <v>43182.200000000004</v>
      </c>
      <c r="X64">
        <v>3752.6</v>
      </c>
      <c r="Z64">
        <v>42261</v>
      </c>
      <c r="AA64">
        <v>2.2921842833818413</v>
      </c>
      <c r="AK64">
        <v>42261</v>
      </c>
      <c r="AL64">
        <v>2.2921842833818413</v>
      </c>
    </row>
    <row r="65" spans="2:38" x14ac:dyDescent="0.25">
      <c r="B65">
        <v>85651</v>
      </c>
      <c r="C65">
        <v>89491</v>
      </c>
      <c r="D65">
        <v>12700</v>
      </c>
      <c r="E65">
        <v>24132</v>
      </c>
      <c r="F65">
        <v>34024</v>
      </c>
      <c r="H65">
        <v>61298</v>
      </c>
      <c r="J65">
        <f t="shared" si="6"/>
        <v>49199.6</v>
      </c>
      <c r="K65">
        <f t="shared" si="7"/>
        <v>1.2459044382474656</v>
      </c>
      <c r="L65">
        <f t="shared" si="8"/>
        <v>89491</v>
      </c>
      <c r="M65">
        <f t="shared" si="9"/>
        <v>12700</v>
      </c>
      <c r="N65">
        <f t="shared" si="10"/>
        <v>49199.6</v>
      </c>
      <c r="O65">
        <f t="shared" si="11"/>
        <v>76791</v>
      </c>
      <c r="Q65">
        <v>-61948</v>
      </c>
      <c r="R65">
        <v>-3884</v>
      </c>
      <c r="T65">
        <v>-13751.800000000003</v>
      </c>
      <c r="U65">
        <v>-2756.4000000000015</v>
      </c>
      <c r="W65">
        <v>26785.8</v>
      </c>
      <c r="X65">
        <v>6940</v>
      </c>
      <c r="AF65">
        <v>49199.6</v>
      </c>
      <c r="AG65">
        <v>1.2459044382474656</v>
      </c>
      <c r="AI65">
        <v>49199.6</v>
      </c>
      <c r="AJ65">
        <v>1.2459044382474656</v>
      </c>
    </row>
    <row r="66" spans="2:38" x14ac:dyDescent="0.25">
      <c r="B66">
        <v>101001</v>
      </c>
      <c r="C66">
        <v>63554</v>
      </c>
      <c r="D66">
        <v>24830</v>
      </c>
      <c r="E66">
        <v>73152</v>
      </c>
      <c r="F66">
        <v>66726</v>
      </c>
      <c r="H66">
        <v>99013</v>
      </c>
      <c r="J66">
        <f t="shared" ref="J66:J101" si="12">AVERAGE(B66:F66)</f>
        <v>65852.600000000006</v>
      </c>
      <c r="K66">
        <f t="shared" ref="K66:K97" si="13">H66/J66</f>
        <v>1.5035549089937221</v>
      </c>
      <c r="L66">
        <f t="shared" ref="L66:L101" si="14">MAX(B66:F66)</f>
        <v>101001</v>
      </c>
      <c r="M66">
        <f t="shared" ref="M66:M101" si="15">MIN(B66:F66)</f>
        <v>24830</v>
      </c>
      <c r="N66">
        <f t="shared" ref="N66:N101" si="16">AVERAGE(B66:F66)</f>
        <v>65852.600000000006</v>
      </c>
      <c r="O66">
        <f t="shared" ref="O66:O101" si="17">L66-M66</f>
        <v>76171</v>
      </c>
      <c r="Q66">
        <v>-9350</v>
      </c>
      <c r="R66">
        <v>16320</v>
      </c>
      <c r="T66">
        <v>9297.2000000000044</v>
      </c>
      <c r="U66">
        <v>1781.8000000000029</v>
      </c>
      <c r="W66">
        <v>52219.200000000012</v>
      </c>
      <c r="X66">
        <v>1781.8</v>
      </c>
      <c r="AD66">
        <v>65852.600000000006</v>
      </c>
      <c r="AE66">
        <v>1.5035549089937221</v>
      </c>
      <c r="AI66">
        <v>65852.600000000006</v>
      </c>
      <c r="AJ66">
        <v>1.5035549089937221</v>
      </c>
    </row>
    <row r="67" spans="2:38" x14ac:dyDescent="0.25">
      <c r="B67">
        <v>92714</v>
      </c>
      <c r="C67">
        <v>80806</v>
      </c>
      <c r="D67">
        <v>59560</v>
      </c>
      <c r="E67">
        <v>68554</v>
      </c>
      <c r="F67">
        <v>43909</v>
      </c>
      <c r="H67">
        <v>115129</v>
      </c>
      <c r="J67">
        <f t="shared" si="12"/>
        <v>69108.600000000006</v>
      </c>
      <c r="K67">
        <f t="shared" si="13"/>
        <v>1.6659142277516834</v>
      </c>
      <c r="L67">
        <f t="shared" si="14"/>
        <v>92714</v>
      </c>
      <c r="M67">
        <f t="shared" si="15"/>
        <v>43909</v>
      </c>
      <c r="N67">
        <f t="shared" si="16"/>
        <v>69108.600000000006</v>
      </c>
      <c r="O67">
        <f t="shared" si="17"/>
        <v>48805</v>
      </c>
      <c r="Q67">
        <v>7996</v>
      </c>
      <c r="R67">
        <v>10233</v>
      </c>
      <c r="T67">
        <v>12651.600000000006</v>
      </c>
      <c r="U67">
        <v>1613.6000000000058</v>
      </c>
      <c r="W67">
        <v>43796</v>
      </c>
      <c r="X67">
        <v>4244.3999999999996</v>
      </c>
      <c r="AD67">
        <v>69108.600000000006</v>
      </c>
      <c r="AE67">
        <v>1.6659142277516834</v>
      </c>
      <c r="AI67">
        <v>69108.600000000006</v>
      </c>
      <c r="AJ67">
        <v>1.6659142277516834</v>
      </c>
    </row>
    <row r="68" spans="2:38" x14ac:dyDescent="0.25">
      <c r="B68">
        <v>40022</v>
      </c>
      <c r="C68">
        <v>58988</v>
      </c>
      <c r="D68">
        <v>104323</v>
      </c>
      <c r="E68">
        <v>33547</v>
      </c>
      <c r="F68">
        <v>59037</v>
      </c>
      <c r="H68">
        <v>70820</v>
      </c>
      <c r="J68">
        <f t="shared" si="12"/>
        <v>59183.4</v>
      </c>
      <c r="K68">
        <f t="shared" si="13"/>
        <v>1.1966193223099719</v>
      </c>
      <c r="L68">
        <f t="shared" si="14"/>
        <v>104323</v>
      </c>
      <c r="M68">
        <f t="shared" si="15"/>
        <v>33547</v>
      </c>
      <c r="N68">
        <f t="shared" si="16"/>
        <v>59183.4</v>
      </c>
      <c r="O68">
        <f t="shared" si="17"/>
        <v>70776</v>
      </c>
      <c r="Q68">
        <v>-3595</v>
      </c>
      <c r="R68">
        <v>1578</v>
      </c>
      <c r="T68">
        <v>118.80000000000291</v>
      </c>
      <c r="U68">
        <v>2036.5999999999985</v>
      </c>
      <c r="W68">
        <v>14000.400000000001</v>
      </c>
      <c r="X68">
        <v>5226.2000000000007</v>
      </c>
      <c r="Z68">
        <v>59183.4</v>
      </c>
      <c r="AA68">
        <v>1.1966193223099719</v>
      </c>
      <c r="AI68">
        <v>59183.4</v>
      </c>
      <c r="AJ68">
        <v>1.1966193223099719</v>
      </c>
    </row>
    <row r="69" spans="2:38" x14ac:dyDescent="0.25">
      <c r="B69">
        <v>45345</v>
      </c>
      <c r="C69">
        <v>45932</v>
      </c>
      <c r="D69">
        <v>39615</v>
      </c>
      <c r="E69">
        <v>61280</v>
      </c>
      <c r="F69">
        <v>56012</v>
      </c>
      <c r="H69">
        <v>129943</v>
      </c>
      <c r="J69">
        <f t="shared" si="12"/>
        <v>49636.800000000003</v>
      </c>
      <c r="K69">
        <f t="shared" si="13"/>
        <v>2.6178762531025366</v>
      </c>
      <c r="L69">
        <f t="shared" si="14"/>
        <v>61280</v>
      </c>
      <c r="M69">
        <f t="shared" si="15"/>
        <v>39615</v>
      </c>
      <c r="N69">
        <f t="shared" si="16"/>
        <v>49636.800000000003</v>
      </c>
      <c r="O69">
        <f t="shared" si="17"/>
        <v>21665</v>
      </c>
      <c r="Q69">
        <v>45811</v>
      </c>
      <c r="R69">
        <v>13531</v>
      </c>
      <c r="T69">
        <v>-10928.399999999994</v>
      </c>
      <c r="U69">
        <v>-2675.3999999999942</v>
      </c>
      <c r="W69">
        <v>42036.800000000003</v>
      </c>
      <c r="X69">
        <v>2727.4</v>
      </c>
      <c r="Z69">
        <v>49636.800000000003</v>
      </c>
      <c r="AA69">
        <v>2.6178762531025366</v>
      </c>
      <c r="AK69">
        <v>49636.800000000003</v>
      </c>
      <c r="AL69">
        <v>2.6178762531025366</v>
      </c>
    </row>
    <row r="70" spans="2:38" x14ac:dyDescent="0.25">
      <c r="B70">
        <v>49179</v>
      </c>
      <c r="C70">
        <v>50181</v>
      </c>
      <c r="D70">
        <v>25677</v>
      </c>
      <c r="E70">
        <v>100787</v>
      </c>
      <c r="F70">
        <v>24385</v>
      </c>
      <c r="H70">
        <v>128118</v>
      </c>
      <c r="J70">
        <f t="shared" si="12"/>
        <v>50041.8</v>
      </c>
      <c r="K70">
        <f t="shared" si="13"/>
        <v>2.560219656367277</v>
      </c>
      <c r="L70">
        <f t="shared" si="14"/>
        <v>100787</v>
      </c>
      <c r="M70">
        <f t="shared" si="15"/>
        <v>24385</v>
      </c>
      <c r="N70">
        <f t="shared" si="16"/>
        <v>50041.8</v>
      </c>
      <c r="O70">
        <f t="shared" si="17"/>
        <v>76402</v>
      </c>
      <c r="Q70">
        <v>6594</v>
      </c>
      <c r="R70">
        <v>0</v>
      </c>
      <c r="T70">
        <v>-36993</v>
      </c>
      <c r="U70">
        <v>-434.39999999999418</v>
      </c>
      <c r="W70">
        <v>43310.6</v>
      </c>
      <c r="X70">
        <v>2442</v>
      </c>
      <c r="AB70">
        <v>50041.8</v>
      </c>
      <c r="AC70">
        <v>2.560219656367277</v>
      </c>
      <c r="AK70">
        <v>50041.8</v>
      </c>
      <c r="AL70">
        <v>2.560219656367277</v>
      </c>
    </row>
    <row r="71" spans="2:38" x14ac:dyDescent="0.25">
      <c r="B71">
        <v>24317</v>
      </c>
      <c r="C71">
        <v>39971</v>
      </c>
      <c r="D71">
        <v>35299</v>
      </c>
      <c r="E71">
        <v>85206</v>
      </c>
      <c r="F71">
        <v>53989</v>
      </c>
      <c r="H71">
        <v>66834</v>
      </c>
      <c r="J71">
        <f t="shared" si="12"/>
        <v>47756.4</v>
      </c>
      <c r="K71">
        <f t="shared" si="13"/>
        <v>1.3994773475387592</v>
      </c>
      <c r="L71">
        <f t="shared" si="14"/>
        <v>85206</v>
      </c>
      <c r="M71">
        <f t="shared" si="15"/>
        <v>24317</v>
      </c>
      <c r="N71">
        <f t="shared" si="16"/>
        <v>47756.4</v>
      </c>
      <c r="O71">
        <f t="shared" si="17"/>
        <v>60889</v>
      </c>
      <c r="Q71">
        <v>-49155</v>
      </c>
      <c r="R71">
        <v>-2306</v>
      </c>
      <c r="T71">
        <v>-39917.999999999993</v>
      </c>
      <c r="U71">
        <v>-1780.7999999999956</v>
      </c>
      <c r="W71">
        <v>39918.000000000007</v>
      </c>
      <c r="X71">
        <v>7638.7999999999993</v>
      </c>
      <c r="AB71">
        <v>47756.4</v>
      </c>
      <c r="AC71">
        <v>1.3994773475387592</v>
      </c>
      <c r="AI71">
        <v>47756.4</v>
      </c>
      <c r="AJ71">
        <v>1.3994773475387592</v>
      </c>
    </row>
    <row r="72" spans="2:38" x14ac:dyDescent="0.25">
      <c r="B72">
        <v>35900</v>
      </c>
      <c r="C72">
        <v>23657</v>
      </c>
      <c r="D72">
        <v>59931</v>
      </c>
      <c r="E72">
        <v>81330</v>
      </c>
      <c r="F72">
        <v>38285</v>
      </c>
      <c r="H72">
        <v>98165</v>
      </c>
      <c r="J72">
        <f t="shared" si="12"/>
        <v>47820.6</v>
      </c>
      <c r="K72">
        <f t="shared" si="13"/>
        <v>2.0527764185309261</v>
      </c>
      <c r="L72">
        <f t="shared" si="14"/>
        <v>81330</v>
      </c>
      <c r="M72">
        <f t="shared" si="15"/>
        <v>23657</v>
      </c>
      <c r="N72">
        <f t="shared" si="16"/>
        <v>47820.6</v>
      </c>
      <c r="O72">
        <f t="shared" si="17"/>
        <v>57673</v>
      </c>
      <c r="Q72">
        <v>42569</v>
      </c>
      <c r="R72">
        <v>41</v>
      </c>
      <c r="T72">
        <v>-1846.8000000000029</v>
      </c>
      <c r="U72">
        <v>561.59999999999854</v>
      </c>
      <c r="W72">
        <v>20080</v>
      </c>
      <c r="X72">
        <v>6968.4</v>
      </c>
      <c r="Z72">
        <v>47820.6</v>
      </c>
      <c r="AA72">
        <v>2.0527764185309261</v>
      </c>
      <c r="AI72">
        <v>47820.6</v>
      </c>
      <c r="AJ72">
        <v>2.0527764185309261</v>
      </c>
    </row>
    <row r="73" spans="2:38" x14ac:dyDescent="0.25">
      <c r="B73">
        <v>25589</v>
      </c>
      <c r="C73">
        <v>91666</v>
      </c>
      <c r="D73">
        <v>74875</v>
      </c>
      <c r="E73">
        <v>56512</v>
      </c>
      <c r="F73">
        <v>40003</v>
      </c>
      <c r="H73">
        <v>69423</v>
      </c>
      <c r="J73">
        <f t="shared" si="12"/>
        <v>57729</v>
      </c>
      <c r="K73">
        <f t="shared" si="13"/>
        <v>1.202567167281609</v>
      </c>
      <c r="L73">
        <f t="shared" si="14"/>
        <v>91666</v>
      </c>
      <c r="M73">
        <f t="shared" si="15"/>
        <v>25589</v>
      </c>
      <c r="N73">
        <f t="shared" si="16"/>
        <v>57729</v>
      </c>
      <c r="O73">
        <f t="shared" si="17"/>
        <v>66077</v>
      </c>
      <c r="Q73">
        <v>-17538</v>
      </c>
      <c r="R73">
        <v>-159</v>
      </c>
      <c r="T73">
        <v>-24804</v>
      </c>
      <c r="U73">
        <v>-632.80000000000291</v>
      </c>
      <c r="W73">
        <v>40522.400000000009</v>
      </c>
      <c r="X73">
        <v>5055.5999999999995</v>
      </c>
      <c r="AB73">
        <v>57729</v>
      </c>
      <c r="AC73">
        <v>1.202567167281609</v>
      </c>
      <c r="AI73">
        <v>57729</v>
      </c>
      <c r="AJ73">
        <v>1.202567167281609</v>
      </c>
    </row>
    <row r="74" spans="2:38" x14ac:dyDescent="0.25">
      <c r="B74">
        <v>93535</v>
      </c>
      <c r="C74">
        <v>45580</v>
      </c>
      <c r="D74">
        <v>56979</v>
      </c>
      <c r="E74">
        <v>62104</v>
      </c>
      <c r="F74">
        <v>26055</v>
      </c>
      <c r="H74">
        <v>118379</v>
      </c>
      <c r="J74">
        <f t="shared" si="12"/>
        <v>56850.6</v>
      </c>
      <c r="K74">
        <f t="shared" si="13"/>
        <v>2.0822823329920879</v>
      </c>
      <c r="L74">
        <f t="shared" si="14"/>
        <v>93535</v>
      </c>
      <c r="M74">
        <f t="shared" si="15"/>
        <v>26055</v>
      </c>
      <c r="N74">
        <f t="shared" si="16"/>
        <v>56850.6</v>
      </c>
      <c r="O74">
        <f t="shared" si="17"/>
        <v>67480</v>
      </c>
      <c r="Q74">
        <v>28958</v>
      </c>
      <c r="R74">
        <v>-620</v>
      </c>
      <c r="T74">
        <v>-18376.200000000004</v>
      </c>
      <c r="U74">
        <v>-4356.5999999999985</v>
      </c>
      <c r="W74">
        <v>22817.8</v>
      </c>
      <c r="X74">
        <v>4965.8</v>
      </c>
      <c r="AB74">
        <v>56850.6</v>
      </c>
      <c r="AC74">
        <v>2.0822823329920879</v>
      </c>
      <c r="AK74">
        <v>56850.6</v>
      </c>
      <c r="AL74">
        <v>2.0822823329920879</v>
      </c>
    </row>
    <row r="75" spans="2:38" x14ac:dyDescent="0.25">
      <c r="B75">
        <v>65459</v>
      </c>
      <c r="C75">
        <v>80645</v>
      </c>
      <c r="D75">
        <v>82856</v>
      </c>
      <c r="E75">
        <v>33547</v>
      </c>
      <c r="F75">
        <v>85937</v>
      </c>
      <c r="H75">
        <v>124703</v>
      </c>
      <c r="J75">
        <f t="shared" si="12"/>
        <v>69688.800000000003</v>
      </c>
      <c r="K75">
        <f t="shared" si="13"/>
        <v>1.7894267084524342</v>
      </c>
      <c r="L75">
        <f t="shared" si="14"/>
        <v>85937</v>
      </c>
      <c r="M75">
        <f t="shared" si="15"/>
        <v>33547</v>
      </c>
      <c r="N75">
        <f t="shared" si="16"/>
        <v>69688.800000000003</v>
      </c>
      <c r="O75">
        <f t="shared" si="17"/>
        <v>52390</v>
      </c>
      <c r="Q75">
        <v>11666</v>
      </c>
      <c r="R75">
        <v>-7422</v>
      </c>
      <c r="T75">
        <v>14461.800000000003</v>
      </c>
      <c r="U75">
        <v>949.80000000000291</v>
      </c>
      <c r="W75">
        <v>26823.8</v>
      </c>
      <c r="X75">
        <v>4061.4</v>
      </c>
      <c r="AD75">
        <v>69688.800000000003</v>
      </c>
      <c r="AE75">
        <v>1.7894267084524342</v>
      </c>
      <c r="AK75">
        <v>69688.800000000003</v>
      </c>
      <c r="AL75">
        <v>1.7894267084524342</v>
      </c>
    </row>
    <row r="76" spans="2:38" x14ac:dyDescent="0.25">
      <c r="B76">
        <v>98617</v>
      </c>
      <c r="C76">
        <v>12466</v>
      </c>
      <c r="D76">
        <v>44339</v>
      </c>
      <c r="E76">
        <v>97539</v>
      </c>
      <c r="F76">
        <v>41846</v>
      </c>
      <c r="H76">
        <v>126993</v>
      </c>
      <c r="J76">
        <f t="shared" si="12"/>
        <v>58961.4</v>
      </c>
      <c r="K76">
        <f t="shared" si="13"/>
        <v>2.1538328465741992</v>
      </c>
      <c r="L76">
        <f t="shared" si="14"/>
        <v>98617</v>
      </c>
      <c r="M76">
        <f t="shared" si="15"/>
        <v>12466</v>
      </c>
      <c r="N76">
        <f t="shared" si="16"/>
        <v>58961.4</v>
      </c>
      <c r="O76">
        <f t="shared" si="17"/>
        <v>86151</v>
      </c>
      <c r="Q76">
        <v>52947</v>
      </c>
      <c r="R76">
        <v>1</v>
      </c>
      <c r="T76">
        <v>-4974</v>
      </c>
      <c r="U76">
        <v>-7096.4000000000015</v>
      </c>
      <c r="W76">
        <v>57124.800000000003</v>
      </c>
      <c r="X76">
        <v>8816.7999999999993</v>
      </c>
      <c r="AB76">
        <v>58961.4</v>
      </c>
      <c r="AC76">
        <v>2.1538328465741992</v>
      </c>
      <c r="AK76">
        <v>58961.4</v>
      </c>
      <c r="AL76">
        <v>2.1538328465741992</v>
      </c>
    </row>
    <row r="77" spans="2:38" x14ac:dyDescent="0.25">
      <c r="B77">
        <v>44857</v>
      </c>
      <c r="C77">
        <v>59687</v>
      </c>
      <c r="D77">
        <v>82301</v>
      </c>
      <c r="E77">
        <v>12545</v>
      </c>
      <c r="F77">
        <v>61539</v>
      </c>
      <c r="H77">
        <v>85444</v>
      </c>
      <c r="J77">
        <f t="shared" si="12"/>
        <v>52185.8</v>
      </c>
      <c r="K77">
        <f t="shared" si="13"/>
        <v>1.6373036343219802</v>
      </c>
      <c r="L77">
        <f t="shared" si="14"/>
        <v>82301</v>
      </c>
      <c r="M77">
        <f t="shared" si="15"/>
        <v>12545</v>
      </c>
      <c r="N77">
        <f t="shared" si="16"/>
        <v>52185.8</v>
      </c>
      <c r="O77">
        <f t="shared" si="17"/>
        <v>69756</v>
      </c>
      <c r="Q77">
        <v>-27101</v>
      </c>
      <c r="R77">
        <v>-4824</v>
      </c>
      <c r="T77">
        <v>-4837</v>
      </c>
      <c r="U77">
        <v>1040.8000000000029</v>
      </c>
      <c r="W77">
        <v>54645.8</v>
      </c>
      <c r="X77">
        <v>7776.8</v>
      </c>
      <c r="AD77">
        <v>52185.8</v>
      </c>
      <c r="AE77">
        <v>1.6373036343219802</v>
      </c>
      <c r="AI77">
        <v>52185.8</v>
      </c>
      <c r="AJ77">
        <v>1.6373036343219802</v>
      </c>
    </row>
    <row r="78" spans="2:38" x14ac:dyDescent="0.25">
      <c r="B78">
        <v>10354</v>
      </c>
      <c r="C78">
        <v>97455</v>
      </c>
      <c r="D78">
        <v>28581</v>
      </c>
      <c r="E78">
        <v>35931</v>
      </c>
      <c r="F78">
        <v>69055</v>
      </c>
      <c r="H78">
        <v>87752</v>
      </c>
      <c r="J78">
        <f t="shared" si="12"/>
        <v>48275.199999999997</v>
      </c>
      <c r="K78">
        <f t="shared" si="13"/>
        <v>1.8177449290733132</v>
      </c>
      <c r="L78">
        <f t="shared" si="14"/>
        <v>97455</v>
      </c>
      <c r="M78">
        <f t="shared" si="15"/>
        <v>10354</v>
      </c>
      <c r="N78">
        <f t="shared" si="16"/>
        <v>48275.199999999997</v>
      </c>
      <c r="O78">
        <f t="shared" si="17"/>
        <v>87101</v>
      </c>
      <c r="Q78">
        <v>-5359</v>
      </c>
      <c r="R78">
        <v>1983</v>
      </c>
      <c r="T78">
        <v>7217.7999999999956</v>
      </c>
      <c r="U78">
        <v>-1344.2000000000044</v>
      </c>
      <c r="W78">
        <v>40068.600000000006</v>
      </c>
      <c r="X78">
        <v>5972.1999999999989</v>
      </c>
      <c r="AD78">
        <v>48275.199999999997</v>
      </c>
      <c r="AE78">
        <v>1.8177449290733132</v>
      </c>
      <c r="AK78">
        <v>48275.199999999997</v>
      </c>
      <c r="AL78">
        <v>1.8177449290733132</v>
      </c>
    </row>
    <row r="79" spans="2:38" x14ac:dyDescent="0.25">
      <c r="B79">
        <v>24466</v>
      </c>
      <c r="C79">
        <v>36591</v>
      </c>
      <c r="D79">
        <v>26557</v>
      </c>
      <c r="E79">
        <v>65555</v>
      </c>
      <c r="F79">
        <v>48975</v>
      </c>
      <c r="H79">
        <v>68020</v>
      </c>
      <c r="J79">
        <f t="shared" si="12"/>
        <v>40428.800000000003</v>
      </c>
      <c r="K79">
        <f t="shared" si="13"/>
        <v>1.6824639860693367</v>
      </c>
      <c r="L79">
        <f t="shared" si="14"/>
        <v>65555</v>
      </c>
      <c r="M79">
        <f t="shared" si="15"/>
        <v>24466</v>
      </c>
      <c r="N79">
        <f t="shared" si="16"/>
        <v>40428.800000000003</v>
      </c>
      <c r="O79">
        <f t="shared" si="17"/>
        <v>41089</v>
      </c>
      <c r="Q79">
        <v>-860</v>
      </c>
      <c r="R79">
        <v>-1117</v>
      </c>
      <c r="T79">
        <v>-27344.199999999997</v>
      </c>
      <c r="U79">
        <v>3163</v>
      </c>
      <c r="W79">
        <v>35580.199999999997</v>
      </c>
      <c r="X79">
        <v>3170.2000000000003</v>
      </c>
      <c r="AB79">
        <v>40428.800000000003</v>
      </c>
      <c r="AC79">
        <v>1.6824639860693367</v>
      </c>
      <c r="AI79">
        <v>40428.800000000003</v>
      </c>
      <c r="AJ79">
        <v>1.6824639860693367</v>
      </c>
    </row>
    <row r="80" spans="2:38" x14ac:dyDescent="0.25">
      <c r="B80">
        <v>103081</v>
      </c>
      <c r="C80">
        <v>51544</v>
      </c>
      <c r="D80">
        <v>47274</v>
      </c>
      <c r="E80">
        <v>47421</v>
      </c>
      <c r="F80">
        <v>119472</v>
      </c>
      <c r="H80">
        <v>123781</v>
      </c>
      <c r="J80">
        <f t="shared" si="12"/>
        <v>73758.399999999994</v>
      </c>
      <c r="K80">
        <f t="shared" si="13"/>
        <v>1.6781952970780278</v>
      </c>
      <c r="L80">
        <f t="shared" si="14"/>
        <v>119472</v>
      </c>
      <c r="M80">
        <f t="shared" si="15"/>
        <v>47274</v>
      </c>
      <c r="N80">
        <f t="shared" si="16"/>
        <v>73758.399999999994</v>
      </c>
      <c r="O80">
        <f t="shared" si="17"/>
        <v>72198</v>
      </c>
      <c r="Q80">
        <v>32638</v>
      </c>
      <c r="R80">
        <v>366</v>
      </c>
      <c r="T80">
        <v>36267.999999999993</v>
      </c>
      <c r="U80">
        <v>5264.7999999999884</v>
      </c>
      <c r="W80">
        <v>39610.800000000003</v>
      </c>
      <c r="X80">
        <v>5409.6</v>
      </c>
      <c r="AD80">
        <v>73758.399999999994</v>
      </c>
      <c r="AE80">
        <v>1.6781952970780278</v>
      </c>
      <c r="AI80">
        <v>73758.399999999994</v>
      </c>
      <c r="AJ80">
        <v>1.6781952970780278</v>
      </c>
    </row>
    <row r="81" spans="2:38" x14ac:dyDescent="0.25">
      <c r="B81">
        <v>24407</v>
      </c>
      <c r="C81">
        <v>47831</v>
      </c>
      <c r="D81">
        <v>33430</v>
      </c>
      <c r="E81">
        <v>21382</v>
      </c>
      <c r="F81">
        <v>51525</v>
      </c>
      <c r="H81">
        <v>70041</v>
      </c>
      <c r="J81">
        <f t="shared" si="12"/>
        <v>35715</v>
      </c>
      <c r="K81">
        <f t="shared" si="13"/>
        <v>1.9611087778244436</v>
      </c>
      <c r="L81">
        <f t="shared" si="14"/>
        <v>51525</v>
      </c>
      <c r="M81">
        <f t="shared" si="15"/>
        <v>21382</v>
      </c>
      <c r="N81">
        <f t="shared" si="16"/>
        <v>35715</v>
      </c>
      <c r="O81">
        <f t="shared" si="17"/>
        <v>30143</v>
      </c>
      <c r="Q81">
        <v>-58494</v>
      </c>
      <c r="R81">
        <v>20</v>
      </c>
      <c r="T81">
        <v>-34616.399999999994</v>
      </c>
      <c r="U81">
        <v>-1770</v>
      </c>
      <c r="W81">
        <v>36922.400000000001</v>
      </c>
      <c r="X81">
        <v>3829.2</v>
      </c>
      <c r="AF81">
        <v>35715</v>
      </c>
      <c r="AG81">
        <v>1.9611087778244436</v>
      </c>
      <c r="AK81">
        <v>35715</v>
      </c>
      <c r="AL81">
        <v>1.9611087778244436</v>
      </c>
    </row>
    <row r="82" spans="2:38" x14ac:dyDescent="0.25">
      <c r="B82">
        <v>79090</v>
      </c>
      <c r="C82">
        <v>75039</v>
      </c>
      <c r="D82">
        <v>86998</v>
      </c>
      <c r="E82">
        <v>72586</v>
      </c>
      <c r="F82">
        <v>32306</v>
      </c>
      <c r="H82">
        <v>123918</v>
      </c>
      <c r="J82">
        <f t="shared" si="12"/>
        <v>69203.8</v>
      </c>
      <c r="K82">
        <f t="shared" si="13"/>
        <v>1.7906242142772506</v>
      </c>
      <c r="L82">
        <f t="shared" si="14"/>
        <v>86998</v>
      </c>
      <c r="M82">
        <f t="shared" si="15"/>
        <v>32306</v>
      </c>
      <c r="N82">
        <f t="shared" si="16"/>
        <v>69203.8</v>
      </c>
      <c r="O82">
        <f t="shared" si="17"/>
        <v>54692</v>
      </c>
      <c r="Q82">
        <v>21705</v>
      </c>
      <c r="R82">
        <v>-73</v>
      </c>
      <c r="T82">
        <v>-10770.800000000003</v>
      </c>
      <c r="U82">
        <v>-464.80000000000291</v>
      </c>
      <c r="W82">
        <v>14508</v>
      </c>
      <c r="X82">
        <v>4151.5999999999995</v>
      </c>
      <c r="AB82">
        <v>69203.8</v>
      </c>
      <c r="AC82">
        <v>1.7906242142772506</v>
      </c>
      <c r="AI82">
        <v>69203.8</v>
      </c>
      <c r="AJ82">
        <v>1.7906242142772506</v>
      </c>
    </row>
    <row r="83" spans="2:38" x14ac:dyDescent="0.25">
      <c r="B83">
        <v>89683</v>
      </c>
      <c r="C83">
        <v>24488</v>
      </c>
      <c r="D83">
        <v>63835</v>
      </c>
      <c r="E83">
        <v>25842</v>
      </c>
      <c r="F83">
        <v>77537</v>
      </c>
      <c r="H83">
        <v>125195</v>
      </c>
      <c r="J83">
        <f t="shared" si="12"/>
        <v>56277</v>
      </c>
      <c r="K83">
        <f t="shared" si="13"/>
        <v>2.224621070774917</v>
      </c>
      <c r="L83">
        <f t="shared" si="14"/>
        <v>89683</v>
      </c>
      <c r="M83">
        <f t="shared" si="15"/>
        <v>24488</v>
      </c>
      <c r="N83">
        <f t="shared" si="16"/>
        <v>56277</v>
      </c>
      <c r="O83">
        <f t="shared" si="17"/>
        <v>65195</v>
      </c>
      <c r="Q83">
        <v>18431</v>
      </c>
      <c r="R83">
        <v>12</v>
      </c>
      <c r="T83">
        <v>1517.4000000000015</v>
      </c>
      <c r="U83">
        <v>-5379.8000000000029</v>
      </c>
      <c r="W83">
        <v>25005</v>
      </c>
      <c r="X83">
        <v>9573</v>
      </c>
      <c r="AD83">
        <v>56277</v>
      </c>
      <c r="AE83">
        <v>2.224621070774917</v>
      </c>
      <c r="AK83">
        <v>56277</v>
      </c>
      <c r="AL83">
        <v>2.224621070774917</v>
      </c>
    </row>
    <row r="84" spans="2:38" x14ac:dyDescent="0.25">
      <c r="B84">
        <v>23444</v>
      </c>
      <c r="C84">
        <v>87267</v>
      </c>
      <c r="D84">
        <v>26227</v>
      </c>
      <c r="E84">
        <v>76462</v>
      </c>
      <c r="F84">
        <v>59006</v>
      </c>
      <c r="H84">
        <v>72189</v>
      </c>
      <c r="J84">
        <f t="shared" si="12"/>
        <v>54481.2</v>
      </c>
      <c r="K84">
        <f t="shared" si="13"/>
        <v>1.3250258804872139</v>
      </c>
      <c r="L84">
        <f t="shared" si="14"/>
        <v>87267</v>
      </c>
      <c r="M84">
        <f t="shared" si="15"/>
        <v>23444</v>
      </c>
      <c r="N84">
        <f t="shared" si="16"/>
        <v>54481.2</v>
      </c>
      <c r="O84">
        <f t="shared" si="17"/>
        <v>63823</v>
      </c>
      <c r="Q84">
        <v>-750</v>
      </c>
      <c r="R84">
        <v>83</v>
      </c>
      <c r="T84">
        <v>-6428.4000000000015</v>
      </c>
      <c r="U84">
        <v>2720.7999999999956</v>
      </c>
      <c r="W84">
        <v>56422</v>
      </c>
      <c r="X84">
        <v>4196.3999999999996</v>
      </c>
      <c r="Z84">
        <v>54481.2</v>
      </c>
      <c r="AA84">
        <v>1.3250258804872139</v>
      </c>
      <c r="AI84">
        <v>54481.2</v>
      </c>
      <c r="AJ84">
        <v>1.3250258804872139</v>
      </c>
    </row>
    <row r="85" spans="2:38" x14ac:dyDescent="0.25">
      <c r="B85">
        <v>33998</v>
      </c>
      <c r="C85">
        <v>66981</v>
      </c>
      <c r="D85">
        <v>88331</v>
      </c>
      <c r="E85">
        <v>63241</v>
      </c>
      <c r="F85">
        <v>21950</v>
      </c>
      <c r="H85">
        <v>106118</v>
      </c>
      <c r="J85">
        <f t="shared" si="12"/>
        <v>54900.2</v>
      </c>
      <c r="K85">
        <f t="shared" si="13"/>
        <v>1.9329255631127027</v>
      </c>
      <c r="L85">
        <f t="shared" si="14"/>
        <v>88331</v>
      </c>
      <c r="M85">
        <f t="shared" si="15"/>
        <v>21950</v>
      </c>
      <c r="N85">
        <f t="shared" si="16"/>
        <v>54900.2</v>
      </c>
      <c r="O85">
        <f t="shared" si="17"/>
        <v>66381</v>
      </c>
      <c r="Q85">
        <v>-8887</v>
      </c>
      <c r="R85">
        <v>0</v>
      </c>
      <c r="T85">
        <v>-14447.199999999997</v>
      </c>
      <c r="U85">
        <v>690.39999999999418</v>
      </c>
      <c r="W85">
        <v>19717.599999999999</v>
      </c>
      <c r="X85">
        <v>1648.4</v>
      </c>
      <c r="AF85">
        <v>54900.2</v>
      </c>
      <c r="AG85">
        <v>1.9329255631127027</v>
      </c>
      <c r="AI85">
        <v>54900.2</v>
      </c>
      <c r="AJ85">
        <v>1.9329255631127027</v>
      </c>
    </row>
    <row r="86" spans="2:38" x14ac:dyDescent="0.25">
      <c r="B86">
        <v>29492</v>
      </c>
      <c r="C86">
        <v>57487</v>
      </c>
      <c r="D86">
        <v>55725</v>
      </c>
      <c r="E86">
        <v>34672</v>
      </c>
      <c r="F86">
        <v>80013</v>
      </c>
      <c r="H86">
        <v>100778</v>
      </c>
      <c r="J86">
        <f t="shared" si="12"/>
        <v>51477.8</v>
      </c>
      <c r="K86">
        <f t="shared" si="13"/>
        <v>1.9576982699338354</v>
      </c>
      <c r="L86">
        <f t="shared" si="14"/>
        <v>80013</v>
      </c>
      <c r="M86">
        <f t="shared" si="15"/>
        <v>29492</v>
      </c>
      <c r="N86">
        <f t="shared" si="16"/>
        <v>51477.8</v>
      </c>
      <c r="O86">
        <f t="shared" si="17"/>
        <v>50521</v>
      </c>
      <c r="Q86">
        <v>-11275</v>
      </c>
      <c r="R86">
        <v>-18422</v>
      </c>
      <c r="T86">
        <v>-34794.399999999994</v>
      </c>
      <c r="U86">
        <v>-1321.3999999999942</v>
      </c>
      <c r="W86">
        <v>34794.400000000001</v>
      </c>
      <c r="X86">
        <v>7955.8</v>
      </c>
      <c r="AB86">
        <v>51477.8</v>
      </c>
      <c r="AC86">
        <v>1.9576982699338354</v>
      </c>
      <c r="AK86">
        <v>51477.8</v>
      </c>
      <c r="AL86">
        <v>1.9576982699338354</v>
      </c>
    </row>
    <row r="87" spans="2:38" x14ac:dyDescent="0.25">
      <c r="B87">
        <v>54980</v>
      </c>
      <c r="C87">
        <v>89496</v>
      </c>
      <c r="D87">
        <v>42251</v>
      </c>
      <c r="E87">
        <v>65096</v>
      </c>
      <c r="F87">
        <v>6606</v>
      </c>
      <c r="H87">
        <v>99800</v>
      </c>
      <c r="J87">
        <f t="shared" si="12"/>
        <v>51685.8</v>
      </c>
      <c r="K87">
        <f t="shared" si="13"/>
        <v>1.9308978481517165</v>
      </c>
      <c r="L87">
        <f t="shared" si="14"/>
        <v>89496</v>
      </c>
      <c r="M87">
        <f t="shared" si="15"/>
        <v>6606</v>
      </c>
      <c r="N87">
        <f t="shared" si="16"/>
        <v>51685.8</v>
      </c>
      <c r="O87">
        <f t="shared" si="17"/>
        <v>82890</v>
      </c>
      <c r="Q87">
        <v>27599</v>
      </c>
      <c r="R87">
        <v>197</v>
      </c>
      <c r="T87">
        <v>2904</v>
      </c>
      <c r="U87">
        <v>-2287.3999999999942</v>
      </c>
      <c r="W87">
        <v>26608</v>
      </c>
      <c r="X87">
        <v>3557.4</v>
      </c>
      <c r="Z87">
        <v>51685.8</v>
      </c>
      <c r="AA87">
        <v>1.9308978481517165</v>
      </c>
      <c r="AK87">
        <v>51685.8</v>
      </c>
      <c r="AL87">
        <v>1.9308978481517165</v>
      </c>
    </row>
    <row r="88" spans="2:38" x14ac:dyDescent="0.25">
      <c r="B88">
        <v>77875</v>
      </c>
      <c r="C88">
        <v>86897</v>
      </c>
      <c r="D88">
        <v>30485</v>
      </c>
      <c r="E88">
        <v>47094</v>
      </c>
      <c r="F88">
        <v>53602</v>
      </c>
      <c r="H88">
        <v>132883</v>
      </c>
      <c r="J88">
        <f t="shared" si="12"/>
        <v>59190.6</v>
      </c>
      <c r="K88">
        <f t="shared" si="13"/>
        <v>2.2450017401411713</v>
      </c>
      <c r="L88">
        <f t="shared" si="14"/>
        <v>86897</v>
      </c>
      <c r="M88">
        <f t="shared" si="15"/>
        <v>30485</v>
      </c>
      <c r="N88">
        <f t="shared" si="16"/>
        <v>59190.6</v>
      </c>
      <c r="O88">
        <f t="shared" si="17"/>
        <v>56412</v>
      </c>
      <c r="Q88">
        <v>71629</v>
      </c>
      <c r="R88">
        <v>1</v>
      </c>
      <c r="T88">
        <v>9670.7999999999956</v>
      </c>
      <c r="U88">
        <v>-112.80000000000291</v>
      </c>
      <c r="W88">
        <v>17086.800000000003</v>
      </c>
      <c r="X88">
        <v>6318.4</v>
      </c>
      <c r="Z88">
        <v>59190.6</v>
      </c>
      <c r="AA88">
        <v>2.2450017401411713</v>
      </c>
      <c r="AK88">
        <v>59190.6</v>
      </c>
      <c r="AL88">
        <v>2.2450017401411713</v>
      </c>
    </row>
    <row r="89" spans="2:38" x14ac:dyDescent="0.25">
      <c r="B89">
        <v>93992</v>
      </c>
      <c r="C89">
        <v>68901</v>
      </c>
      <c r="D89">
        <v>42949</v>
      </c>
      <c r="E89">
        <v>61521</v>
      </c>
      <c r="F89">
        <v>24572</v>
      </c>
      <c r="H89">
        <v>96626</v>
      </c>
      <c r="J89">
        <f t="shared" si="12"/>
        <v>58387</v>
      </c>
      <c r="K89">
        <f t="shared" si="13"/>
        <v>1.6549231849555552</v>
      </c>
      <c r="L89">
        <f t="shared" si="14"/>
        <v>93992</v>
      </c>
      <c r="M89">
        <f t="shared" si="15"/>
        <v>24572</v>
      </c>
      <c r="N89">
        <f t="shared" si="16"/>
        <v>58387</v>
      </c>
      <c r="O89">
        <f t="shared" si="17"/>
        <v>69420</v>
      </c>
      <c r="Q89">
        <v>32051</v>
      </c>
      <c r="R89">
        <v>10791</v>
      </c>
      <c r="T89">
        <v>27120.400000000001</v>
      </c>
      <c r="U89">
        <v>5718.5999999999985</v>
      </c>
      <c r="W89">
        <v>27120.399999999998</v>
      </c>
      <c r="X89">
        <v>8043.0000000000009</v>
      </c>
      <c r="AD89">
        <v>58387</v>
      </c>
      <c r="AE89">
        <v>1.6549231849555552</v>
      </c>
      <c r="AI89">
        <v>58387</v>
      </c>
      <c r="AJ89">
        <v>1.6549231849555552</v>
      </c>
    </row>
    <row r="90" spans="2:38" x14ac:dyDescent="0.25">
      <c r="B90">
        <v>55253</v>
      </c>
      <c r="C90">
        <v>42768</v>
      </c>
      <c r="D90">
        <v>77324</v>
      </c>
      <c r="E90">
        <v>17344</v>
      </c>
      <c r="F90">
        <v>59378</v>
      </c>
      <c r="H90">
        <v>108065</v>
      </c>
      <c r="J90">
        <f t="shared" si="12"/>
        <v>50413.4</v>
      </c>
      <c r="K90">
        <f t="shared" si="13"/>
        <v>2.143576906140034</v>
      </c>
      <c r="L90">
        <f t="shared" si="14"/>
        <v>77324</v>
      </c>
      <c r="M90">
        <f t="shared" si="15"/>
        <v>17344</v>
      </c>
      <c r="N90">
        <f t="shared" si="16"/>
        <v>50413.4</v>
      </c>
      <c r="O90">
        <f t="shared" si="17"/>
        <v>59980</v>
      </c>
      <c r="Q90">
        <v>-11368</v>
      </c>
      <c r="R90">
        <v>-752</v>
      </c>
      <c r="T90">
        <v>-18417.400000000001</v>
      </c>
      <c r="U90">
        <v>2178</v>
      </c>
      <c r="W90">
        <v>43704.200000000004</v>
      </c>
      <c r="X90">
        <v>9902</v>
      </c>
      <c r="AF90">
        <v>50413.4</v>
      </c>
      <c r="AG90">
        <v>2.143576906140034</v>
      </c>
      <c r="AK90">
        <v>50413.4</v>
      </c>
      <c r="AL90">
        <v>2.143576906140034</v>
      </c>
    </row>
    <row r="91" spans="2:38" x14ac:dyDescent="0.25">
      <c r="B91">
        <v>81608</v>
      </c>
      <c r="C91">
        <v>89572</v>
      </c>
      <c r="D91">
        <v>18720</v>
      </c>
      <c r="E91">
        <v>46172</v>
      </c>
      <c r="F91">
        <v>86074</v>
      </c>
      <c r="H91">
        <v>95040</v>
      </c>
      <c r="J91">
        <f t="shared" si="12"/>
        <v>64429.2</v>
      </c>
      <c r="K91">
        <f t="shared" si="13"/>
        <v>1.4751075599262446</v>
      </c>
      <c r="L91">
        <f t="shared" si="14"/>
        <v>89572</v>
      </c>
      <c r="M91">
        <f t="shared" si="15"/>
        <v>18720</v>
      </c>
      <c r="N91">
        <f t="shared" si="16"/>
        <v>64429.2</v>
      </c>
      <c r="O91">
        <f t="shared" si="17"/>
        <v>70852</v>
      </c>
      <c r="Q91">
        <v>10539</v>
      </c>
      <c r="R91">
        <v>-55</v>
      </c>
      <c r="T91">
        <v>764.39999999999418</v>
      </c>
      <c r="U91">
        <v>-2390</v>
      </c>
      <c r="W91">
        <v>43892</v>
      </c>
      <c r="X91">
        <v>2438.4</v>
      </c>
      <c r="AB91">
        <v>64429.2</v>
      </c>
      <c r="AC91">
        <v>1.4751075599262446</v>
      </c>
      <c r="AI91">
        <v>64429.2</v>
      </c>
      <c r="AJ91">
        <v>1.4751075599262446</v>
      </c>
    </row>
    <row r="92" spans="2:38" x14ac:dyDescent="0.25">
      <c r="B92">
        <v>45083</v>
      </c>
      <c r="C92">
        <v>97530</v>
      </c>
      <c r="D92">
        <v>70628</v>
      </c>
      <c r="E92">
        <v>64206</v>
      </c>
      <c r="F92">
        <v>54787</v>
      </c>
      <c r="H92">
        <v>150114</v>
      </c>
      <c r="J92">
        <f t="shared" si="12"/>
        <v>66446.8</v>
      </c>
      <c r="K92">
        <f t="shared" si="13"/>
        <v>2.2591607120282693</v>
      </c>
      <c r="L92">
        <f t="shared" si="14"/>
        <v>97530</v>
      </c>
      <c r="M92">
        <f t="shared" si="15"/>
        <v>45083</v>
      </c>
      <c r="N92">
        <f t="shared" si="16"/>
        <v>66446.8</v>
      </c>
      <c r="O92">
        <f t="shared" si="17"/>
        <v>52447</v>
      </c>
      <c r="Q92">
        <v>40029</v>
      </c>
      <c r="R92">
        <v>16927</v>
      </c>
      <c r="T92">
        <v>-18472.399999999994</v>
      </c>
      <c r="U92">
        <v>-1295.8000000000029</v>
      </c>
      <c r="W92">
        <v>42991.199999999997</v>
      </c>
      <c r="X92">
        <v>4503</v>
      </c>
      <c r="AB92">
        <v>66446.8</v>
      </c>
      <c r="AC92">
        <v>2.2591607120282693</v>
      </c>
      <c r="AK92">
        <v>66446.8</v>
      </c>
      <c r="AL92">
        <v>2.2591607120282693</v>
      </c>
    </row>
    <row r="93" spans="2:38" x14ac:dyDescent="0.25">
      <c r="B93">
        <v>63775</v>
      </c>
      <c r="C93">
        <v>94800</v>
      </c>
      <c r="D93">
        <v>28433</v>
      </c>
      <c r="E93">
        <v>31414</v>
      </c>
      <c r="F93">
        <v>79639</v>
      </c>
      <c r="H93">
        <v>97918</v>
      </c>
      <c r="J93">
        <f t="shared" si="12"/>
        <v>59612.2</v>
      </c>
      <c r="K93">
        <f t="shared" si="13"/>
        <v>1.6425832296073624</v>
      </c>
      <c r="L93">
        <f t="shared" si="14"/>
        <v>94800</v>
      </c>
      <c r="M93">
        <f t="shared" si="15"/>
        <v>28433</v>
      </c>
      <c r="N93">
        <f t="shared" si="16"/>
        <v>59612.2</v>
      </c>
      <c r="O93">
        <f t="shared" si="17"/>
        <v>66367</v>
      </c>
      <c r="Q93">
        <v>39124</v>
      </c>
      <c r="R93">
        <v>3892</v>
      </c>
      <c r="T93">
        <v>22441.599999999999</v>
      </c>
      <c r="U93">
        <v>5388.1999999999971</v>
      </c>
      <c r="W93">
        <v>45164</v>
      </c>
      <c r="X93">
        <v>5791</v>
      </c>
      <c r="Z93">
        <v>59612.2</v>
      </c>
      <c r="AA93">
        <v>1.6425832296073624</v>
      </c>
      <c r="AI93">
        <v>59612.2</v>
      </c>
      <c r="AJ93">
        <v>1.6425832296073624</v>
      </c>
    </row>
    <row r="94" spans="2:38" x14ac:dyDescent="0.25">
      <c r="B94">
        <v>82956</v>
      </c>
      <c r="C94">
        <v>74422</v>
      </c>
      <c r="D94">
        <v>26855</v>
      </c>
      <c r="E94">
        <v>24690</v>
      </c>
      <c r="F94">
        <v>39877</v>
      </c>
      <c r="H94">
        <v>72776</v>
      </c>
      <c r="J94">
        <f t="shared" si="12"/>
        <v>49760</v>
      </c>
      <c r="K94">
        <f t="shared" si="13"/>
        <v>1.4625401929260451</v>
      </c>
      <c r="L94">
        <f t="shared" si="14"/>
        <v>82956</v>
      </c>
      <c r="M94">
        <f t="shared" si="15"/>
        <v>24690</v>
      </c>
      <c r="N94">
        <f t="shared" si="16"/>
        <v>49760</v>
      </c>
      <c r="O94">
        <f t="shared" si="17"/>
        <v>58266</v>
      </c>
      <c r="Q94">
        <v>-21073</v>
      </c>
      <c r="R94">
        <v>-4670</v>
      </c>
      <c r="T94">
        <v>16254.800000000003</v>
      </c>
      <c r="U94">
        <v>-927.59999999999854</v>
      </c>
      <c r="W94">
        <v>35396.800000000003</v>
      </c>
      <c r="X94">
        <v>4952.0000000000009</v>
      </c>
      <c r="AD94">
        <v>49760</v>
      </c>
      <c r="AE94">
        <v>1.4625401929260451</v>
      </c>
      <c r="AI94">
        <v>49760</v>
      </c>
      <c r="AJ94">
        <v>1.4625401929260451</v>
      </c>
    </row>
    <row r="95" spans="2:38" x14ac:dyDescent="0.25">
      <c r="B95">
        <v>10339</v>
      </c>
      <c r="C95">
        <v>49157</v>
      </c>
      <c r="D95">
        <v>81382</v>
      </c>
      <c r="E95">
        <v>59619</v>
      </c>
      <c r="F95">
        <v>51443</v>
      </c>
      <c r="H95">
        <v>103653</v>
      </c>
      <c r="J95">
        <f t="shared" si="12"/>
        <v>50388</v>
      </c>
      <c r="K95">
        <f t="shared" si="13"/>
        <v>2.0570969278399618</v>
      </c>
      <c r="L95">
        <f t="shared" si="14"/>
        <v>81382</v>
      </c>
      <c r="M95">
        <f t="shared" si="15"/>
        <v>10339</v>
      </c>
      <c r="N95">
        <f t="shared" si="16"/>
        <v>50388</v>
      </c>
      <c r="O95">
        <f t="shared" si="17"/>
        <v>71043</v>
      </c>
      <c r="Q95">
        <v>13986</v>
      </c>
      <c r="R95">
        <v>8243</v>
      </c>
      <c r="T95">
        <v>17670</v>
      </c>
      <c r="U95">
        <v>-702.40000000000146</v>
      </c>
      <c r="W95">
        <v>22207.999999999996</v>
      </c>
      <c r="X95">
        <v>966.4</v>
      </c>
      <c r="AD95">
        <v>50388</v>
      </c>
      <c r="AE95">
        <v>2.0570969278399618</v>
      </c>
      <c r="AI95">
        <v>50388</v>
      </c>
      <c r="AJ95">
        <v>2.0570969278399618</v>
      </c>
    </row>
    <row r="96" spans="2:38" x14ac:dyDescent="0.25">
      <c r="B96">
        <v>26075</v>
      </c>
      <c r="C96">
        <v>25556</v>
      </c>
      <c r="D96">
        <v>63388</v>
      </c>
      <c r="E96">
        <v>52546</v>
      </c>
      <c r="F96">
        <v>58445</v>
      </c>
      <c r="H96">
        <v>54213</v>
      </c>
      <c r="J96">
        <f t="shared" si="12"/>
        <v>45202</v>
      </c>
      <c r="K96">
        <f t="shared" si="13"/>
        <v>1.1993495863014911</v>
      </c>
      <c r="L96">
        <f t="shared" si="14"/>
        <v>63388</v>
      </c>
      <c r="M96">
        <f t="shared" si="15"/>
        <v>25556</v>
      </c>
      <c r="N96">
        <f t="shared" si="16"/>
        <v>45202</v>
      </c>
      <c r="O96">
        <f t="shared" si="17"/>
        <v>37832</v>
      </c>
      <c r="Q96">
        <v>-30657</v>
      </c>
      <c r="R96">
        <v>-3095</v>
      </c>
      <c r="T96">
        <v>-23874.800000000003</v>
      </c>
      <c r="U96">
        <v>-2180.4000000000015</v>
      </c>
      <c r="W96">
        <v>30337.200000000001</v>
      </c>
      <c r="X96">
        <v>3357.6000000000004</v>
      </c>
      <c r="AB96">
        <v>45202</v>
      </c>
      <c r="AC96">
        <v>1.1993495863014911</v>
      </c>
      <c r="AI96">
        <v>45202</v>
      </c>
      <c r="AJ96">
        <v>1.1993495863014911</v>
      </c>
    </row>
    <row r="97" spans="2:38" x14ac:dyDescent="0.25">
      <c r="B97">
        <v>64923</v>
      </c>
      <c r="C97">
        <v>40186</v>
      </c>
      <c r="D97">
        <v>24485</v>
      </c>
      <c r="E97">
        <v>82916</v>
      </c>
      <c r="F97">
        <v>51042</v>
      </c>
      <c r="H97">
        <v>132263</v>
      </c>
      <c r="J97">
        <f t="shared" si="12"/>
        <v>52710.400000000001</v>
      </c>
      <c r="K97">
        <f t="shared" si="13"/>
        <v>2.5092391634288487</v>
      </c>
      <c r="L97">
        <f t="shared" si="14"/>
        <v>82916</v>
      </c>
      <c r="M97">
        <f t="shared" si="15"/>
        <v>24485</v>
      </c>
      <c r="N97">
        <f t="shared" si="16"/>
        <v>52710.400000000001</v>
      </c>
      <c r="O97">
        <f t="shared" si="17"/>
        <v>58431</v>
      </c>
      <c r="Q97">
        <v>42473</v>
      </c>
      <c r="R97">
        <v>-2410</v>
      </c>
      <c r="T97">
        <v>164.80000000000291</v>
      </c>
      <c r="U97">
        <v>3698.4000000000015</v>
      </c>
      <c r="W97">
        <v>43765.599999999999</v>
      </c>
      <c r="X97">
        <v>5132.8</v>
      </c>
      <c r="AD97">
        <v>52710.400000000001</v>
      </c>
      <c r="AE97">
        <v>2.5092391634288487</v>
      </c>
      <c r="AK97">
        <v>52710.400000000001</v>
      </c>
      <c r="AL97">
        <v>2.5092391634288487</v>
      </c>
    </row>
    <row r="98" spans="2:38" x14ac:dyDescent="0.25">
      <c r="B98">
        <v>81718</v>
      </c>
      <c r="C98">
        <v>65499</v>
      </c>
      <c r="D98">
        <v>97466</v>
      </c>
      <c r="E98">
        <v>57328</v>
      </c>
      <c r="F98">
        <v>41105</v>
      </c>
      <c r="H98">
        <v>126422</v>
      </c>
      <c r="J98">
        <f t="shared" si="12"/>
        <v>68623.199999999997</v>
      </c>
      <c r="K98">
        <f t="shared" ref="K98:K129" si="18">H98/J98</f>
        <v>1.8422632579069469</v>
      </c>
      <c r="L98">
        <f t="shared" si="14"/>
        <v>97466</v>
      </c>
      <c r="M98">
        <f t="shared" si="15"/>
        <v>41105</v>
      </c>
      <c r="N98">
        <f t="shared" si="16"/>
        <v>68623.199999999997</v>
      </c>
      <c r="O98">
        <f t="shared" si="17"/>
        <v>56361</v>
      </c>
      <c r="Q98">
        <v>9572</v>
      </c>
      <c r="R98">
        <v>0</v>
      </c>
      <c r="T98">
        <v>4417.1999999999971</v>
      </c>
      <c r="U98">
        <v>-1832.1999999999971</v>
      </c>
      <c r="W98">
        <v>15374.400000000001</v>
      </c>
      <c r="X98">
        <v>7304.6</v>
      </c>
      <c r="AF98">
        <v>68623.199999999997</v>
      </c>
      <c r="AG98">
        <v>1.8422632579069469</v>
      </c>
      <c r="AI98">
        <v>68623.199999999997</v>
      </c>
      <c r="AJ98">
        <v>1.8422632579069469</v>
      </c>
    </row>
    <row r="99" spans="2:38" x14ac:dyDescent="0.25">
      <c r="B99">
        <v>98447</v>
      </c>
      <c r="C99">
        <v>55364</v>
      </c>
      <c r="D99">
        <v>39594</v>
      </c>
      <c r="E99">
        <v>36492</v>
      </c>
      <c r="F99">
        <v>88077</v>
      </c>
      <c r="H99">
        <v>102632</v>
      </c>
      <c r="J99">
        <f t="shared" si="12"/>
        <v>63594.8</v>
      </c>
      <c r="K99">
        <f t="shared" si="18"/>
        <v>1.6138426412222382</v>
      </c>
      <c r="L99">
        <f t="shared" si="14"/>
        <v>98447</v>
      </c>
      <c r="M99">
        <f t="shared" si="15"/>
        <v>36492</v>
      </c>
      <c r="N99">
        <f t="shared" si="16"/>
        <v>63594.8</v>
      </c>
      <c r="O99">
        <f t="shared" si="17"/>
        <v>61955</v>
      </c>
      <c r="Q99">
        <v>-42508</v>
      </c>
      <c r="R99">
        <v>-109</v>
      </c>
      <c r="T99">
        <v>-23095.599999999991</v>
      </c>
      <c r="U99">
        <v>4044.8000000000029</v>
      </c>
      <c r="W99">
        <v>42646.8</v>
      </c>
      <c r="X99">
        <v>4784.7999999999993</v>
      </c>
      <c r="AF99">
        <v>63594.8</v>
      </c>
      <c r="AG99">
        <v>1.6138426412222382</v>
      </c>
      <c r="AI99">
        <v>63594.8</v>
      </c>
      <c r="AJ99">
        <v>1.6138426412222382</v>
      </c>
    </row>
    <row r="100" spans="2:38" x14ac:dyDescent="0.25">
      <c r="B100">
        <v>47035</v>
      </c>
      <c r="C100">
        <v>85936</v>
      </c>
      <c r="D100">
        <v>25086</v>
      </c>
      <c r="E100">
        <v>86011</v>
      </c>
      <c r="F100">
        <v>53256</v>
      </c>
      <c r="H100">
        <v>100315</v>
      </c>
      <c r="J100">
        <f t="shared" si="12"/>
        <v>59464.800000000003</v>
      </c>
      <c r="K100">
        <f t="shared" si="18"/>
        <v>1.6869643890166954</v>
      </c>
      <c r="L100">
        <f t="shared" si="14"/>
        <v>86011</v>
      </c>
      <c r="M100">
        <f t="shared" si="15"/>
        <v>25086</v>
      </c>
      <c r="N100">
        <f t="shared" si="16"/>
        <v>59464.800000000003</v>
      </c>
      <c r="O100">
        <f t="shared" si="17"/>
        <v>60925</v>
      </c>
      <c r="Q100">
        <v>-25514</v>
      </c>
      <c r="R100">
        <v>-16952</v>
      </c>
      <c r="T100">
        <v>-16869</v>
      </c>
      <c r="U100">
        <v>19</v>
      </c>
      <c r="W100">
        <v>27542.6</v>
      </c>
      <c r="X100">
        <v>2768.2000000000003</v>
      </c>
      <c r="AF100">
        <v>59464.800000000003</v>
      </c>
      <c r="AG100">
        <v>1.6869643890166954</v>
      </c>
      <c r="AI100">
        <v>59464.800000000003</v>
      </c>
      <c r="AJ100">
        <v>1.6869643890166954</v>
      </c>
    </row>
    <row r="101" spans="2:38" x14ac:dyDescent="0.25">
      <c r="B101">
        <v>76624</v>
      </c>
      <c r="C101">
        <v>75993</v>
      </c>
      <c r="D101">
        <v>93674</v>
      </c>
      <c r="E101">
        <v>14787</v>
      </c>
      <c r="F101">
        <v>24037</v>
      </c>
      <c r="H101">
        <v>86498</v>
      </c>
      <c r="J101">
        <f t="shared" si="12"/>
        <v>57023</v>
      </c>
      <c r="K101">
        <f t="shared" si="18"/>
        <v>1.5168966908089718</v>
      </c>
      <c r="L101">
        <f t="shared" si="14"/>
        <v>93674</v>
      </c>
      <c r="M101">
        <f t="shared" si="15"/>
        <v>14787</v>
      </c>
      <c r="N101">
        <f t="shared" si="16"/>
        <v>57023</v>
      </c>
      <c r="O101">
        <f t="shared" si="17"/>
        <v>78887</v>
      </c>
      <c r="Q101">
        <v>-22357</v>
      </c>
      <c r="R101">
        <v>479</v>
      </c>
      <c r="T101">
        <v>-29175.399999999994</v>
      </c>
      <c r="U101">
        <v>-6282.8000000000029</v>
      </c>
      <c r="W101">
        <v>29175.4</v>
      </c>
      <c r="X101">
        <v>6737.2</v>
      </c>
      <c r="AB101">
        <v>57023</v>
      </c>
      <c r="AC101">
        <v>1.5168966908089718</v>
      </c>
      <c r="AI101">
        <v>57023</v>
      </c>
      <c r="AJ101">
        <v>1.5168966908089718</v>
      </c>
    </row>
    <row r="103" spans="2:38" x14ac:dyDescent="0.25">
      <c r="B103">
        <v>1511951</v>
      </c>
      <c r="C103">
        <v>1492941</v>
      </c>
      <c r="D103">
        <v>1400113</v>
      </c>
      <c r="E103">
        <v>1465781</v>
      </c>
      <c r="F103">
        <v>1527049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D3D90-1211-4FEA-AC2F-153910456F08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50239</v>
      </c>
      <c r="C2">
        <v>66546</v>
      </c>
      <c r="D2">
        <v>63277</v>
      </c>
      <c r="E2">
        <v>74069</v>
      </c>
      <c r="F2">
        <v>98288</v>
      </c>
      <c r="H2">
        <v>97751</v>
      </c>
      <c r="J2">
        <f t="shared" ref="J2:J33" si="0">AVERAGE(B2:F2)</f>
        <v>70483.8</v>
      </c>
      <c r="K2">
        <f t="shared" ref="K2:K33" si="1">H2/J2</f>
        <v>1.3868576892846298</v>
      </c>
      <c r="L2">
        <f t="shared" ref="L2:L33" si="2">MAX(B2:F2)</f>
        <v>98288</v>
      </c>
      <c r="M2">
        <f t="shared" ref="M2:M33" si="3">MIN(B2:F2)</f>
        <v>50239</v>
      </c>
      <c r="N2">
        <f t="shared" ref="N2:N33" si="4">AVERAGE(B2:F2)</f>
        <v>70483.8</v>
      </c>
      <c r="O2">
        <f t="shared" ref="O2:O33" si="5">L2-M2</f>
        <v>48049</v>
      </c>
      <c r="Q2">
        <v>12266</v>
      </c>
      <c r="R2">
        <v>11740</v>
      </c>
      <c r="T2">
        <v>-7399.8000000000029</v>
      </c>
      <c r="U2">
        <v>2724.4000000000087</v>
      </c>
      <c r="W2">
        <v>45395.8</v>
      </c>
      <c r="X2">
        <v>11366</v>
      </c>
      <c r="AB2">
        <v>70483.8</v>
      </c>
      <c r="AC2">
        <v>1.3868576892846298</v>
      </c>
      <c r="AI2">
        <v>70483.8</v>
      </c>
      <c r="AJ2">
        <v>1.3868576892846298</v>
      </c>
    </row>
    <row r="3" spans="1:38" x14ac:dyDescent="0.25">
      <c r="B3">
        <v>67803</v>
      </c>
      <c r="C3">
        <v>84282</v>
      </c>
      <c r="D3">
        <v>21081</v>
      </c>
      <c r="E3">
        <v>46523</v>
      </c>
      <c r="F3">
        <v>66546</v>
      </c>
      <c r="H3">
        <v>78085</v>
      </c>
      <c r="J3">
        <f t="shared" si="0"/>
        <v>57247</v>
      </c>
      <c r="K3">
        <f t="shared" si="1"/>
        <v>1.364001607071113</v>
      </c>
      <c r="L3">
        <f t="shared" si="2"/>
        <v>84282</v>
      </c>
      <c r="M3">
        <f t="shared" si="3"/>
        <v>21081</v>
      </c>
      <c r="N3">
        <f t="shared" si="4"/>
        <v>57247</v>
      </c>
      <c r="O3">
        <f t="shared" si="5"/>
        <v>63201</v>
      </c>
      <c r="Q3">
        <v>4162</v>
      </c>
      <c r="R3">
        <v>1029</v>
      </c>
      <c r="T3">
        <v>-9296</v>
      </c>
      <c r="U3">
        <v>2263.5999999999985</v>
      </c>
      <c r="W3">
        <v>24578</v>
      </c>
      <c r="X3">
        <v>6584.4000000000005</v>
      </c>
      <c r="AB3">
        <v>57247</v>
      </c>
      <c r="AC3">
        <v>1.364001607071113</v>
      </c>
      <c r="AI3">
        <v>57247</v>
      </c>
      <c r="AJ3">
        <v>1.364001607071113</v>
      </c>
    </row>
    <row r="4" spans="1:38" x14ac:dyDescent="0.25">
      <c r="B4">
        <v>98490</v>
      </c>
      <c r="C4">
        <v>55460</v>
      </c>
      <c r="D4">
        <v>25085</v>
      </c>
      <c r="E4">
        <v>80545</v>
      </c>
      <c r="F4">
        <v>24345</v>
      </c>
      <c r="H4">
        <v>93214</v>
      </c>
      <c r="J4">
        <f t="shared" si="0"/>
        <v>56785</v>
      </c>
      <c r="K4">
        <f t="shared" si="1"/>
        <v>1.6415250506295678</v>
      </c>
      <c r="L4">
        <f t="shared" si="2"/>
        <v>98490</v>
      </c>
      <c r="M4">
        <f t="shared" si="3"/>
        <v>24345</v>
      </c>
      <c r="N4">
        <f t="shared" si="4"/>
        <v>56785</v>
      </c>
      <c r="O4">
        <f t="shared" si="5"/>
        <v>74145</v>
      </c>
      <c r="Q4">
        <v>13510</v>
      </c>
      <c r="R4">
        <v>-140</v>
      </c>
      <c r="T4">
        <v>3304.5999999999985</v>
      </c>
      <c r="U4">
        <v>-2499.4000000000015</v>
      </c>
      <c r="W4">
        <v>35197.800000000003</v>
      </c>
      <c r="X4">
        <v>3433.8</v>
      </c>
      <c r="Z4">
        <v>56785</v>
      </c>
      <c r="AA4">
        <v>1.6415250506295678</v>
      </c>
      <c r="AI4">
        <v>56785</v>
      </c>
      <c r="AJ4">
        <v>1.6415250506295678</v>
      </c>
    </row>
    <row r="5" spans="1:38" x14ac:dyDescent="0.25">
      <c r="B5">
        <v>50952</v>
      </c>
      <c r="C5">
        <v>94609</v>
      </c>
      <c r="D5">
        <v>78990</v>
      </c>
      <c r="E5">
        <v>31298</v>
      </c>
      <c r="F5">
        <v>78324</v>
      </c>
      <c r="H5">
        <v>103925</v>
      </c>
      <c r="J5">
        <f t="shared" si="0"/>
        <v>66834.600000000006</v>
      </c>
      <c r="K5">
        <f t="shared" si="1"/>
        <v>1.5549580606452345</v>
      </c>
      <c r="L5">
        <f t="shared" si="2"/>
        <v>94609</v>
      </c>
      <c r="M5">
        <f t="shared" si="3"/>
        <v>31298</v>
      </c>
      <c r="N5">
        <f t="shared" si="4"/>
        <v>66834.600000000006</v>
      </c>
      <c r="O5">
        <f t="shared" si="5"/>
        <v>63311</v>
      </c>
      <c r="Q5">
        <v>-8497</v>
      </c>
      <c r="R5">
        <v>157</v>
      </c>
      <c r="T5">
        <v>-3201.5999999999913</v>
      </c>
      <c r="U5">
        <v>-213</v>
      </c>
      <c r="W5">
        <v>35200</v>
      </c>
      <c r="X5">
        <v>2110.1999999999998</v>
      </c>
      <c r="AF5">
        <v>66834.600000000006</v>
      </c>
      <c r="AG5">
        <v>1.5549580606452345</v>
      </c>
      <c r="AI5">
        <v>66834.600000000006</v>
      </c>
      <c r="AJ5">
        <v>1.5549580606452345</v>
      </c>
    </row>
    <row r="6" spans="1:38" x14ac:dyDescent="0.25">
      <c r="B6">
        <v>69287</v>
      </c>
      <c r="C6">
        <v>24596</v>
      </c>
      <c r="D6">
        <v>79347</v>
      </c>
      <c r="E6">
        <v>58202</v>
      </c>
      <c r="F6">
        <v>73350</v>
      </c>
      <c r="H6">
        <v>76751</v>
      </c>
      <c r="J6">
        <f t="shared" si="0"/>
        <v>60956.4</v>
      </c>
      <c r="K6">
        <f t="shared" si="1"/>
        <v>1.2591130709818821</v>
      </c>
      <c r="L6">
        <f t="shared" si="2"/>
        <v>79347</v>
      </c>
      <c r="M6">
        <f t="shared" si="3"/>
        <v>24596</v>
      </c>
      <c r="N6">
        <f t="shared" si="4"/>
        <v>60956.4</v>
      </c>
      <c r="O6">
        <f t="shared" si="5"/>
        <v>54751</v>
      </c>
      <c r="Q6">
        <v>-32965</v>
      </c>
      <c r="R6">
        <v>1</v>
      </c>
      <c r="T6">
        <v>-7382.4000000000015</v>
      </c>
      <c r="U6">
        <v>-1992</v>
      </c>
      <c r="W6">
        <v>30826</v>
      </c>
      <c r="X6">
        <v>3693.2</v>
      </c>
      <c r="AF6">
        <v>60956.4</v>
      </c>
      <c r="AG6">
        <v>1.2591130709818821</v>
      </c>
      <c r="AI6">
        <v>60956.4</v>
      </c>
      <c r="AJ6">
        <v>1.2591130709818821</v>
      </c>
    </row>
    <row r="7" spans="1:38" x14ac:dyDescent="0.25">
      <c r="B7">
        <v>58904</v>
      </c>
      <c r="C7">
        <v>45552</v>
      </c>
      <c r="D7">
        <v>34445</v>
      </c>
      <c r="E7">
        <v>90410</v>
      </c>
      <c r="F7">
        <v>29243</v>
      </c>
      <c r="H7">
        <v>108093</v>
      </c>
      <c r="J7">
        <f t="shared" si="0"/>
        <v>51710.8</v>
      </c>
      <c r="K7">
        <f t="shared" si="1"/>
        <v>2.0903370282416827</v>
      </c>
      <c r="L7">
        <f t="shared" si="2"/>
        <v>90410</v>
      </c>
      <c r="M7">
        <f t="shared" si="3"/>
        <v>29243</v>
      </c>
      <c r="N7">
        <f t="shared" si="4"/>
        <v>51710.8</v>
      </c>
      <c r="O7">
        <f t="shared" si="5"/>
        <v>61167</v>
      </c>
      <c r="Q7">
        <v>-2238</v>
      </c>
      <c r="R7">
        <v>518</v>
      </c>
      <c r="T7">
        <v>-24352.399999999994</v>
      </c>
      <c r="U7">
        <v>-3729</v>
      </c>
      <c r="W7">
        <v>31235.200000000001</v>
      </c>
      <c r="X7">
        <v>4127.8</v>
      </c>
      <c r="AB7">
        <v>51710.8</v>
      </c>
      <c r="AC7">
        <v>2.0903370282416827</v>
      </c>
      <c r="AK7">
        <v>51710.8</v>
      </c>
      <c r="AL7">
        <v>2.0903370282416827</v>
      </c>
    </row>
    <row r="8" spans="1:38" x14ac:dyDescent="0.25">
      <c r="B8">
        <v>74298</v>
      </c>
      <c r="C8">
        <v>76755</v>
      </c>
      <c r="D8">
        <v>87638</v>
      </c>
      <c r="E8">
        <v>93682</v>
      </c>
      <c r="F8">
        <v>37824</v>
      </c>
      <c r="H8">
        <v>123294</v>
      </c>
      <c r="J8">
        <f t="shared" si="0"/>
        <v>74039.399999999994</v>
      </c>
      <c r="K8">
        <f t="shared" si="1"/>
        <v>1.6652485028241721</v>
      </c>
      <c r="L8">
        <f t="shared" si="2"/>
        <v>93682</v>
      </c>
      <c r="M8">
        <f t="shared" si="3"/>
        <v>37824</v>
      </c>
      <c r="N8">
        <f t="shared" si="4"/>
        <v>74039.399999999994</v>
      </c>
      <c r="O8">
        <f t="shared" si="5"/>
        <v>55858</v>
      </c>
      <c r="Q8">
        <v>48756</v>
      </c>
      <c r="R8">
        <v>-979</v>
      </c>
      <c r="T8">
        <v>39550.199999999997</v>
      </c>
      <c r="U8">
        <v>3038.1999999999971</v>
      </c>
      <c r="W8">
        <v>44297.4</v>
      </c>
      <c r="X8">
        <v>8346.2000000000007</v>
      </c>
      <c r="AD8">
        <v>74039.399999999994</v>
      </c>
      <c r="AE8">
        <v>1.6652485028241721</v>
      </c>
      <c r="AI8">
        <v>74039.399999999994</v>
      </c>
      <c r="AJ8">
        <v>1.6652485028241721</v>
      </c>
    </row>
    <row r="9" spans="1:38" x14ac:dyDescent="0.25">
      <c r="B9">
        <v>73176</v>
      </c>
      <c r="C9">
        <v>40855</v>
      </c>
      <c r="D9">
        <v>79875</v>
      </c>
      <c r="E9">
        <v>23078</v>
      </c>
      <c r="F9">
        <v>61236</v>
      </c>
      <c r="H9">
        <v>57901</v>
      </c>
      <c r="J9">
        <f t="shared" si="0"/>
        <v>55644</v>
      </c>
      <c r="K9">
        <f t="shared" si="1"/>
        <v>1.0405614262094744</v>
      </c>
      <c r="L9">
        <f t="shared" si="2"/>
        <v>79875</v>
      </c>
      <c r="M9">
        <f t="shared" si="3"/>
        <v>23078</v>
      </c>
      <c r="N9">
        <f t="shared" si="4"/>
        <v>55644</v>
      </c>
      <c r="O9">
        <f t="shared" si="5"/>
        <v>56797</v>
      </c>
      <c r="Q9">
        <v>-62270</v>
      </c>
      <c r="R9">
        <v>-677</v>
      </c>
      <c r="T9">
        <v>-16138.800000000003</v>
      </c>
      <c r="U9">
        <v>-2239.5999999999985</v>
      </c>
      <c r="W9">
        <v>62500.799999999996</v>
      </c>
      <c r="X9">
        <v>2239.6</v>
      </c>
      <c r="AF9">
        <v>55644</v>
      </c>
      <c r="AG9">
        <v>1.0405614262094744</v>
      </c>
      <c r="AI9">
        <v>55644</v>
      </c>
      <c r="AJ9">
        <v>1.0405614262094744</v>
      </c>
    </row>
    <row r="10" spans="1:38" x14ac:dyDescent="0.25">
      <c r="B10">
        <v>40497</v>
      </c>
      <c r="C10">
        <v>31441</v>
      </c>
      <c r="D10">
        <v>77467</v>
      </c>
      <c r="E10">
        <v>46135</v>
      </c>
      <c r="F10">
        <v>49962</v>
      </c>
      <c r="H10">
        <v>129708</v>
      </c>
      <c r="J10">
        <f t="shared" si="0"/>
        <v>49100.4</v>
      </c>
      <c r="K10">
        <f t="shared" si="1"/>
        <v>2.6416892734071413</v>
      </c>
      <c r="L10">
        <f t="shared" si="2"/>
        <v>77467</v>
      </c>
      <c r="M10">
        <f t="shared" si="3"/>
        <v>31441</v>
      </c>
      <c r="N10">
        <f t="shared" si="4"/>
        <v>49100.4</v>
      </c>
      <c r="O10">
        <f t="shared" si="5"/>
        <v>46026</v>
      </c>
      <c r="Q10">
        <v>47913</v>
      </c>
      <c r="R10">
        <v>-5438</v>
      </c>
      <c r="T10">
        <v>13824</v>
      </c>
      <c r="U10">
        <v>-3898.1999999999971</v>
      </c>
      <c r="W10">
        <v>37950.800000000003</v>
      </c>
      <c r="X10">
        <v>4131</v>
      </c>
      <c r="AD10">
        <v>49100.4</v>
      </c>
      <c r="AE10">
        <v>2.6416892734071413</v>
      </c>
      <c r="AK10">
        <v>49100.4</v>
      </c>
      <c r="AL10">
        <v>2.6416892734071413</v>
      </c>
    </row>
    <row r="11" spans="1:38" x14ac:dyDescent="0.25">
      <c r="B11">
        <v>26705</v>
      </c>
      <c r="C11">
        <v>63327</v>
      </c>
      <c r="D11">
        <v>8677</v>
      </c>
      <c r="E11">
        <v>74594</v>
      </c>
      <c r="F11">
        <v>57849</v>
      </c>
      <c r="H11">
        <v>104596</v>
      </c>
      <c r="J11">
        <f t="shared" si="0"/>
        <v>46230.400000000001</v>
      </c>
      <c r="K11">
        <f t="shared" si="1"/>
        <v>2.2624939433792481</v>
      </c>
      <c r="L11">
        <f t="shared" si="2"/>
        <v>74594</v>
      </c>
      <c r="M11">
        <f t="shared" si="3"/>
        <v>8677</v>
      </c>
      <c r="N11">
        <f t="shared" si="4"/>
        <v>46230.400000000001</v>
      </c>
      <c r="O11">
        <f t="shared" si="5"/>
        <v>65917</v>
      </c>
      <c r="Q11">
        <v>-50138</v>
      </c>
      <c r="R11">
        <v>-11440</v>
      </c>
      <c r="T11">
        <v>-50890.400000000001</v>
      </c>
      <c r="U11">
        <v>-7333.5999999999985</v>
      </c>
      <c r="W11">
        <v>50890.400000000001</v>
      </c>
      <c r="X11">
        <v>7333.6</v>
      </c>
      <c r="AF11">
        <v>46230.400000000001</v>
      </c>
      <c r="AG11">
        <v>2.2624939433792481</v>
      </c>
      <c r="AK11">
        <v>46230.400000000001</v>
      </c>
      <c r="AL11">
        <v>2.2624939433792481</v>
      </c>
    </row>
    <row r="12" spans="1:38" x14ac:dyDescent="0.25">
      <c r="B12">
        <v>3876</v>
      </c>
      <c r="C12">
        <v>78911</v>
      </c>
      <c r="D12">
        <v>94360</v>
      </c>
      <c r="E12">
        <v>45774</v>
      </c>
      <c r="F12">
        <v>86996</v>
      </c>
      <c r="H12">
        <v>128879</v>
      </c>
      <c r="J12">
        <f t="shared" si="0"/>
        <v>61983.4</v>
      </c>
      <c r="K12">
        <f t="shared" si="1"/>
        <v>2.079250250873621</v>
      </c>
      <c r="L12">
        <f t="shared" si="2"/>
        <v>94360</v>
      </c>
      <c r="M12">
        <f t="shared" si="3"/>
        <v>3876</v>
      </c>
      <c r="N12">
        <f t="shared" si="4"/>
        <v>61983.4</v>
      </c>
      <c r="O12">
        <f t="shared" si="5"/>
        <v>90484</v>
      </c>
      <c r="Q12">
        <v>14735</v>
      </c>
      <c r="R12">
        <v>1124</v>
      </c>
      <c r="T12">
        <v>-30955.4</v>
      </c>
      <c r="U12">
        <v>644.80000000000291</v>
      </c>
      <c r="W12">
        <v>55513.8</v>
      </c>
      <c r="X12">
        <v>7424.8000000000011</v>
      </c>
      <c r="AB12">
        <v>61983.4</v>
      </c>
      <c r="AC12">
        <v>2.079250250873621</v>
      </c>
      <c r="AK12">
        <v>61983.4</v>
      </c>
      <c r="AL12">
        <v>2.079250250873621</v>
      </c>
    </row>
    <row r="13" spans="1:38" x14ac:dyDescent="0.25">
      <c r="B13">
        <v>73626</v>
      </c>
      <c r="C13">
        <v>90587</v>
      </c>
      <c r="D13">
        <v>88376</v>
      </c>
      <c r="E13">
        <v>29848</v>
      </c>
      <c r="F13">
        <v>50483</v>
      </c>
      <c r="H13">
        <v>105644</v>
      </c>
      <c r="J13">
        <f t="shared" si="0"/>
        <v>66584</v>
      </c>
      <c r="K13">
        <f t="shared" si="1"/>
        <v>1.586627417998318</v>
      </c>
      <c r="L13">
        <f t="shared" si="2"/>
        <v>90587</v>
      </c>
      <c r="M13">
        <f t="shared" si="3"/>
        <v>29848</v>
      </c>
      <c r="N13">
        <f t="shared" si="4"/>
        <v>66584</v>
      </c>
      <c r="O13">
        <f t="shared" si="5"/>
        <v>60739</v>
      </c>
      <c r="Q13">
        <v>19421</v>
      </c>
      <c r="R13">
        <v>-145</v>
      </c>
      <c r="T13">
        <v>2205.8000000000029</v>
      </c>
      <c r="U13">
        <v>114</v>
      </c>
      <c r="W13">
        <v>22291.4</v>
      </c>
      <c r="X13">
        <v>2120.8000000000002</v>
      </c>
      <c r="AB13">
        <v>66584</v>
      </c>
      <c r="AC13">
        <v>1.586627417998318</v>
      </c>
      <c r="AI13">
        <v>66584</v>
      </c>
      <c r="AJ13">
        <v>1.586627417998318</v>
      </c>
    </row>
    <row r="14" spans="1:38" x14ac:dyDescent="0.25">
      <c r="B14">
        <v>48609</v>
      </c>
      <c r="C14">
        <v>48599</v>
      </c>
      <c r="D14">
        <v>93830</v>
      </c>
      <c r="E14">
        <v>93730</v>
      </c>
      <c r="F14">
        <v>89245</v>
      </c>
      <c r="H14">
        <v>119084</v>
      </c>
      <c r="J14">
        <f t="shared" si="0"/>
        <v>74802.600000000006</v>
      </c>
      <c r="K14">
        <f t="shared" si="1"/>
        <v>1.5919767494712749</v>
      </c>
      <c r="L14">
        <f t="shared" si="2"/>
        <v>93830</v>
      </c>
      <c r="M14">
        <f t="shared" si="3"/>
        <v>48599</v>
      </c>
      <c r="N14">
        <f t="shared" si="4"/>
        <v>74802.600000000006</v>
      </c>
      <c r="O14">
        <f t="shared" si="5"/>
        <v>45231</v>
      </c>
      <c r="Q14">
        <v>54386</v>
      </c>
      <c r="R14">
        <v>197</v>
      </c>
      <c r="T14">
        <v>15147.600000000006</v>
      </c>
      <c r="U14">
        <v>2821.8000000000029</v>
      </c>
      <c r="W14">
        <v>23070.799999999999</v>
      </c>
      <c r="X14">
        <v>3281.8</v>
      </c>
      <c r="Z14">
        <v>74802.600000000006</v>
      </c>
      <c r="AA14">
        <v>1.5919767494712749</v>
      </c>
      <c r="AI14">
        <v>74802.600000000006</v>
      </c>
      <c r="AJ14">
        <v>1.5919767494712749</v>
      </c>
    </row>
    <row r="15" spans="1:38" x14ac:dyDescent="0.25">
      <c r="B15">
        <v>25831</v>
      </c>
      <c r="C15">
        <v>85907</v>
      </c>
      <c r="D15">
        <v>79398</v>
      </c>
      <c r="E15">
        <v>51871</v>
      </c>
      <c r="F15">
        <v>90144</v>
      </c>
      <c r="H15">
        <v>87728</v>
      </c>
      <c r="J15">
        <f t="shared" si="0"/>
        <v>66630.2</v>
      </c>
      <c r="K15">
        <f t="shared" si="1"/>
        <v>1.3166402021905983</v>
      </c>
      <c r="L15">
        <f t="shared" si="2"/>
        <v>90144</v>
      </c>
      <c r="M15">
        <f t="shared" si="3"/>
        <v>25831</v>
      </c>
      <c r="N15">
        <f t="shared" si="4"/>
        <v>66630.2</v>
      </c>
      <c r="O15">
        <f t="shared" si="5"/>
        <v>64313</v>
      </c>
      <c r="Q15">
        <v>-26047</v>
      </c>
      <c r="R15">
        <v>12805</v>
      </c>
      <c r="T15">
        <v>10665.199999999997</v>
      </c>
      <c r="U15">
        <v>1823</v>
      </c>
      <c r="W15">
        <v>30014.400000000001</v>
      </c>
      <c r="X15">
        <v>2619.7999999999997</v>
      </c>
      <c r="AD15">
        <v>66630.2</v>
      </c>
      <c r="AE15">
        <v>1.3166402021905983</v>
      </c>
      <c r="AI15">
        <v>66630.2</v>
      </c>
      <c r="AJ15">
        <v>1.3166402021905983</v>
      </c>
    </row>
    <row r="16" spans="1:38" x14ac:dyDescent="0.25">
      <c r="B16">
        <v>64622</v>
      </c>
      <c r="C16">
        <v>82183</v>
      </c>
      <c r="D16">
        <v>66984</v>
      </c>
      <c r="E16">
        <v>80144</v>
      </c>
      <c r="F16">
        <v>34776</v>
      </c>
      <c r="H16">
        <v>109665</v>
      </c>
      <c r="J16">
        <f t="shared" si="0"/>
        <v>65741.8</v>
      </c>
      <c r="K16">
        <f t="shared" si="1"/>
        <v>1.6681167841464639</v>
      </c>
      <c r="L16">
        <f t="shared" si="2"/>
        <v>82183</v>
      </c>
      <c r="M16">
        <f t="shared" si="3"/>
        <v>34776</v>
      </c>
      <c r="N16">
        <f t="shared" si="4"/>
        <v>65741.8</v>
      </c>
      <c r="O16">
        <f t="shared" si="5"/>
        <v>47407</v>
      </c>
      <c r="Q16">
        <v>3885</v>
      </c>
      <c r="R16">
        <v>126</v>
      </c>
      <c r="T16">
        <v>15754.600000000006</v>
      </c>
      <c r="U16">
        <v>6069.8000000000029</v>
      </c>
      <c r="W16">
        <v>26205.799999999996</v>
      </c>
      <c r="X16">
        <v>6165</v>
      </c>
      <c r="AD16">
        <v>65741.8</v>
      </c>
      <c r="AE16">
        <v>1.6681167841464639</v>
      </c>
      <c r="AI16">
        <v>65741.8</v>
      </c>
      <c r="AJ16">
        <v>1.6681167841464639</v>
      </c>
    </row>
    <row r="17" spans="2:38" x14ac:dyDescent="0.25">
      <c r="B17">
        <v>75442</v>
      </c>
      <c r="C17">
        <v>67101</v>
      </c>
      <c r="D17">
        <v>33238</v>
      </c>
      <c r="E17">
        <v>83295</v>
      </c>
      <c r="F17">
        <v>94967</v>
      </c>
      <c r="H17">
        <v>87532</v>
      </c>
      <c r="J17">
        <f t="shared" si="0"/>
        <v>70808.600000000006</v>
      </c>
      <c r="K17">
        <f t="shared" si="1"/>
        <v>1.2361775264586503</v>
      </c>
      <c r="L17">
        <f t="shared" si="2"/>
        <v>94967</v>
      </c>
      <c r="M17">
        <f t="shared" si="3"/>
        <v>33238</v>
      </c>
      <c r="N17">
        <f t="shared" si="4"/>
        <v>70808.600000000006</v>
      </c>
      <c r="O17">
        <f t="shared" si="5"/>
        <v>61729</v>
      </c>
      <c r="Q17">
        <v>-53672</v>
      </c>
      <c r="R17">
        <v>10689</v>
      </c>
      <c r="T17">
        <v>-14455</v>
      </c>
      <c r="U17">
        <v>4799</v>
      </c>
      <c r="W17">
        <v>37244.199999999997</v>
      </c>
      <c r="X17">
        <v>4799</v>
      </c>
      <c r="AF17">
        <v>70808.600000000006</v>
      </c>
      <c r="AG17">
        <v>1.2361775264586503</v>
      </c>
      <c r="AI17">
        <v>70808.600000000006</v>
      </c>
      <c r="AJ17">
        <v>1.2361775264586503</v>
      </c>
    </row>
    <row r="18" spans="2:38" x14ac:dyDescent="0.25">
      <c r="B18">
        <v>77348</v>
      </c>
      <c r="C18">
        <v>95871</v>
      </c>
      <c r="D18">
        <v>62837</v>
      </c>
      <c r="E18">
        <v>88622</v>
      </c>
      <c r="F18">
        <v>45304</v>
      </c>
      <c r="H18">
        <v>121249</v>
      </c>
      <c r="J18">
        <f t="shared" si="0"/>
        <v>73996.399999999994</v>
      </c>
      <c r="K18">
        <f t="shared" si="1"/>
        <v>1.6385797146888228</v>
      </c>
      <c r="L18">
        <f t="shared" si="2"/>
        <v>95871</v>
      </c>
      <c r="M18">
        <f t="shared" si="3"/>
        <v>45304</v>
      </c>
      <c r="N18">
        <f t="shared" si="4"/>
        <v>73996.399999999994</v>
      </c>
      <c r="O18">
        <f t="shared" si="5"/>
        <v>50567</v>
      </c>
      <c r="Q18">
        <v>29122</v>
      </c>
      <c r="R18">
        <v>29</v>
      </c>
      <c r="T18">
        <v>4378.3999999999942</v>
      </c>
      <c r="U18">
        <v>2407.5999999999913</v>
      </c>
      <c r="W18">
        <v>43384.399999999994</v>
      </c>
      <c r="X18">
        <v>7195.6</v>
      </c>
      <c r="AB18">
        <v>73996.399999999994</v>
      </c>
      <c r="AC18">
        <v>1.6385797146888228</v>
      </c>
      <c r="AI18">
        <v>73996.399999999994</v>
      </c>
      <c r="AJ18">
        <v>1.6385797146888228</v>
      </c>
    </row>
    <row r="19" spans="2:38" x14ac:dyDescent="0.25">
      <c r="B19">
        <v>97141</v>
      </c>
      <c r="C19">
        <v>68427</v>
      </c>
      <c r="D19">
        <v>74403</v>
      </c>
      <c r="E19">
        <v>79437</v>
      </c>
      <c r="F19">
        <v>90932</v>
      </c>
      <c r="H19">
        <v>133336</v>
      </c>
      <c r="J19">
        <f t="shared" si="0"/>
        <v>82068</v>
      </c>
      <c r="K19">
        <f t="shared" si="1"/>
        <v>1.6247014670760833</v>
      </c>
      <c r="L19">
        <f t="shared" si="2"/>
        <v>97141</v>
      </c>
      <c r="M19">
        <f t="shared" si="3"/>
        <v>68427</v>
      </c>
      <c r="N19">
        <f t="shared" si="4"/>
        <v>82068</v>
      </c>
      <c r="O19">
        <f t="shared" si="5"/>
        <v>28714</v>
      </c>
      <c r="Q19">
        <v>50680</v>
      </c>
      <c r="R19">
        <v>-18929</v>
      </c>
      <c r="T19">
        <v>-563.39999999999418</v>
      </c>
      <c r="U19">
        <v>-7396.3999999999942</v>
      </c>
      <c r="W19">
        <v>29973.399999999998</v>
      </c>
      <c r="X19">
        <v>7597.9999999999991</v>
      </c>
      <c r="AB19">
        <v>82068</v>
      </c>
      <c r="AC19">
        <v>1.6247014670760833</v>
      </c>
      <c r="AI19">
        <v>82068</v>
      </c>
      <c r="AJ19">
        <v>1.6247014670760833</v>
      </c>
    </row>
    <row r="20" spans="2:38" x14ac:dyDescent="0.25">
      <c r="B20">
        <v>80544</v>
      </c>
      <c r="C20">
        <v>62043</v>
      </c>
      <c r="D20">
        <v>38125</v>
      </c>
      <c r="E20">
        <v>81603</v>
      </c>
      <c r="F20">
        <v>51064</v>
      </c>
      <c r="H20">
        <v>93543</v>
      </c>
      <c r="J20">
        <f t="shared" si="0"/>
        <v>62675.8</v>
      </c>
      <c r="K20">
        <f t="shared" si="1"/>
        <v>1.4924899243408141</v>
      </c>
      <c r="L20">
        <f t="shared" si="2"/>
        <v>81603</v>
      </c>
      <c r="M20">
        <f t="shared" si="3"/>
        <v>38125</v>
      </c>
      <c r="N20">
        <f t="shared" si="4"/>
        <v>62675.8</v>
      </c>
      <c r="O20">
        <f t="shared" si="5"/>
        <v>43478</v>
      </c>
      <c r="Q20">
        <v>-6456</v>
      </c>
      <c r="R20">
        <v>-1396</v>
      </c>
      <c r="T20">
        <v>22823.800000000003</v>
      </c>
      <c r="U20">
        <v>6612.6000000000058</v>
      </c>
      <c r="W20">
        <v>43558.2</v>
      </c>
      <c r="X20">
        <v>6612.5999999999995</v>
      </c>
      <c r="AD20">
        <v>62675.8</v>
      </c>
      <c r="AE20">
        <v>1.4924899243408141</v>
      </c>
      <c r="AI20">
        <v>62675.8</v>
      </c>
      <c r="AJ20">
        <v>1.4924899243408141</v>
      </c>
    </row>
    <row r="21" spans="2:38" x14ac:dyDescent="0.25">
      <c r="B21">
        <v>89202</v>
      </c>
      <c r="C21">
        <v>64729</v>
      </c>
      <c r="D21">
        <v>46628</v>
      </c>
      <c r="E21">
        <v>81109</v>
      </c>
      <c r="F21">
        <v>43626</v>
      </c>
      <c r="H21">
        <v>69103</v>
      </c>
      <c r="J21">
        <f t="shared" si="0"/>
        <v>65058.8</v>
      </c>
      <c r="K21">
        <f t="shared" si="1"/>
        <v>1.0621622286301007</v>
      </c>
      <c r="L21">
        <f t="shared" si="2"/>
        <v>89202</v>
      </c>
      <c r="M21">
        <f t="shared" si="3"/>
        <v>43626</v>
      </c>
      <c r="N21">
        <f t="shared" si="4"/>
        <v>65058.8</v>
      </c>
      <c r="O21">
        <f t="shared" si="5"/>
        <v>45576</v>
      </c>
      <c r="Q21">
        <v>-36677</v>
      </c>
      <c r="R21">
        <v>-2224</v>
      </c>
      <c r="T21">
        <v>-13513.599999999991</v>
      </c>
      <c r="U21">
        <v>980.40000000000146</v>
      </c>
      <c r="W21">
        <v>28983.199999999997</v>
      </c>
      <c r="X21">
        <v>1301.2</v>
      </c>
      <c r="AB21">
        <v>65058.8</v>
      </c>
      <c r="AC21">
        <v>1.0621622286301007</v>
      </c>
      <c r="AI21">
        <v>65058.8</v>
      </c>
      <c r="AJ21">
        <v>1.0621622286301007</v>
      </c>
    </row>
    <row r="22" spans="2:38" x14ac:dyDescent="0.25">
      <c r="B22">
        <v>35829</v>
      </c>
      <c r="C22">
        <v>40867</v>
      </c>
      <c r="D22">
        <v>56137</v>
      </c>
      <c r="E22">
        <v>21548</v>
      </c>
      <c r="F22">
        <v>60810</v>
      </c>
      <c r="H22">
        <v>88490</v>
      </c>
      <c r="J22">
        <f t="shared" si="0"/>
        <v>43038.2</v>
      </c>
      <c r="K22">
        <f t="shared" si="1"/>
        <v>2.0560804122849006</v>
      </c>
      <c r="L22">
        <f t="shared" si="2"/>
        <v>60810</v>
      </c>
      <c r="M22">
        <f t="shared" si="3"/>
        <v>21548</v>
      </c>
      <c r="N22">
        <f t="shared" si="4"/>
        <v>43038.2</v>
      </c>
      <c r="O22">
        <f t="shared" si="5"/>
        <v>39262</v>
      </c>
      <c r="Q22">
        <v>19118</v>
      </c>
      <c r="R22">
        <v>4</v>
      </c>
      <c r="T22">
        <v>-1192.6000000000058</v>
      </c>
      <c r="U22">
        <v>2966</v>
      </c>
      <c r="W22">
        <v>20315.8</v>
      </c>
      <c r="X22">
        <v>5028.8</v>
      </c>
      <c r="Z22">
        <v>43038.2</v>
      </c>
      <c r="AA22">
        <v>2.0560804122849006</v>
      </c>
      <c r="AK22">
        <v>43038.2</v>
      </c>
      <c r="AL22">
        <v>2.0560804122849006</v>
      </c>
    </row>
    <row r="23" spans="2:38" x14ac:dyDescent="0.25">
      <c r="B23">
        <v>82376</v>
      </c>
      <c r="C23">
        <v>80037</v>
      </c>
      <c r="D23">
        <v>95985</v>
      </c>
      <c r="E23">
        <v>53655</v>
      </c>
      <c r="F23">
        <v>96190</v>
      </c>
      <c r="H23">
        <v>126964</v>
      </c>
      <c r="J23">
        <f t="shared" si="0"/>
        <v>81648.600000000006</v>
      </c>
      <c r="K23">
        <f t="shared" si="1"/>
        <v>1.5550052297283725</v>
      </c>
      <c r="L23">
        <f t="shared" si="2"/>
        <v>96190</v>
      </c>
      <c r="M23">
        <f t="shared" si="3"/>
        <v>53655</v>
      </c>
      <c r="N23">
        <f t="shared" si="4"/>
        <v>81648.600000000006</v>
      </c>
      <c r="O23">
        <f t="shared" si="5"/>
        <v>42535</v>
      </c>
      <c r="Q23">
        <v>-5753</v>
      </c>
      <c r="R23">
        <v>-4618</v>
      </c>
      <c r="T23">
        <v>10185.600000000006</v>
      </c>
      <c r="U23">
        <v>-2786.7999999999884</v>
      </c>
      <c r="W23">
        <v>47299.6</v>
      </c>
      <c r="X23">
        <v>6212</v>
      </c>
      <c r="AF23">
        <v>81648.600000000006</v>
      </c>
      <c r="AG23">
        <v>1.5550052297283725</v>
      </c>
      <c r="AI23">
        <v>81648.600000000006</v>
      </c>
      <c r="AJ23">
        <v>1.5550052297283725</v>
      </c>
    </row>
    <row r="24" spans="2:38" x14ac:dyDescent="0.25">
      <c r="B24">
        <v>38883</v>
      </c>
      <c r="C24">
        <v>95917</v>
      </c>
      <c r="D24">
        <v>36592</v>
      </c>
      <c r="E24">
        <v>108915</v>
      </c>
      <c r="F24">
        <v>20330</v>
      </c>
      <c r="H24">
        <v>127911</v>
      </c>
      <c r="J24">
        <f t="shared" si="0"/>
        <v>60127.4</v>
      </c>
      <c r="K24">
        <f t="shared" si="1"/>
        <v>2.1273329630085454</v>
      </c>
      <c r="L24">
        <f t="shared" si="2"/>
        <v>108915</v>
      </c>
      <c r="M24">
        <f t="shared" si="3"/>
        <v>20330</v>
      </c>
      <c r="N24">
        <f t="shared" si="4"/>
        <v>60127.4</v>
      </c>
      <c r="O24">
        <f t="shared" si="5"/>
        <v>88585</v>
      </c>
      <c r="Q24">
        <v>16719</v>
      </c>
      <c r="R24">
        <v>13674</v>
      </c>
      <c r="T24">
        <v>4654.4000000000015</v>
      </c>
      <c r="U24">
        <v>-2744.7999999999956</v>
      </c>
      <c r="W24">
        <v>36442.399999999994</v>
      </c>
      <c r="X24">
        <v>7985.2000000000007</v>
      </c>
      <c r="AD24">
        <v>60127.4</v>
      </c>
      <c r="AE24">
        <v>2.1273329630085454</v>
      </c>
      <c r="AK24">
        <v>60127.4</v>
      </c>
      <c r="AL24">
        <v>2.1273329630085454</v>
      </c>
    </row>
    <row r="25" spans="2:38" x14ac:dyDescent="0.25">
      <c r="B25">
        <v>55164</v>
      </c>
      <c r="C25">
        <v>20279</v>
      </c>
      <c r="D25">
        <v>23555</v>
      </c>
      <c r="E25">
        <v>43745</v>
      </c>
      <c r="F25">
        <v>92437</v>
      </c>
      <c r="H25">
        <v>75197</v>
      </c>
      <c r="J25">
        <f t="shared" si="0"/>
        <v>47036</v>
      </c>
      <c r="K25">
        <f t="shared" si="1"/>
        <v>1.5987116251381921</v>
      </c>
      <c r="L25">
        <f t="shared" si="2"/>
        <v>92437</v>
      </c>
      <c r="M25">
        <f t="shared" si="3"/>
        <v>20279</v>
      </c>
      <c r="N25">
        <f t="shared" si="4"/>
        <v>47036</v>
      </c>
      <c r="O25">
        <f t="shared" si="5"/>
        <v>72158</v>
      </c>
      <c r="Q25">
        <v>12467</v>
      </c>
      <c r="R25">
        <v>-11317</v>
      </c>
      <c r="T25">
        <v>12177.800000000003</v>
      </c>
      <c r="U25">
        <v>3500.5999999999985</v>
      </c>
      <c r="W25">
        <v>13628.2</v>
      </c>
      <c r="X25">
        <v>7973.4000000000005</v>
      </c>
      <c r="AD25">
        <v>47036</v>
      </c>
      <c r="AE25">
        <v>1.5987116251381921</v>
      </c>
      <c r="AI25">
        <v>47036</v>
      </c>
      <c r="AJ25">
        <v>1.5987116251381921</v>
      </c>
    </row>
    <row r="26" spans="2:38" x14ac:dyDescent="0.25">
      <c r="B26">
        <v>92301</v>
      </c>
      <c r="C26">
        <v>42107</v>
      </c>
      <c r="D26">
        <v>58320</v>
      </c>
      <c r="E26">
        <v>103155</v>
      </c>
      <c r="F26">
        <v>55560</v>
      </c>
      <c r="H26">
        <v>109326</v>
      </c>
      <c r="J26">
        <f t="shared" si="0"/>
        <v>70288.600000000006</v>
      </c>
      <c r="K26">
        <f t="shared" si="1"/>
        <v>1.5553873601124506</v>
      </c>
      <c r="L26">
        <f t="shared" si="2"/>
        <v>103155</v>
      </c>
      <c r="M26">
        <f t="shared" si="3"/>
        <v>42107</v>
      </c>
      <c r="N26">
        <f t="shared" si="4"/>
        <v>70288.600000000006</v>
      </c>
      <c r="O26">
        <f t="shared" si="5"/>
        <v>61048</v>
      </c>
      <c r="Q26">
        <v>-27573</v>
      </c>
      <c r="R26">
        <v>323</v>
      </c>
      <c r="T26">
        <v>-13326.799999999988</v>
      </c>
      <c r="U26">
        <v>-1722.7999999999884</v>
      </c>
      <c r="W26">
        <v>16344.4</v>
      </c>
      <c r="X26">
        <v>4376.8</v>
      </c>
      <c r="AF26">
        <v>70288.600000000006</v>
      </c>
      <c r="AG26">
        <v>1.5553873601124506</v>
      </c>
      <c r="AI26">
        <v>70288.600000000006</v>
      </c>
      <c r="AJ26">
        <v>1.5553873601124506</v>
      </c>
    </row>
    <row r="27" spans="2:38" x14ac:dyDescent="0.25">
      <c r="B27">
        <v>52832</v>
      </c>
      <c r="C27">
        <v>92581</v>
      </c>
      <c r="D27">
        <v>32018</v>
      </c>
      <c r="E27">
        <v>44281</v>
      </c>
      <c r="F27">
        <v>99710</v>
      </c>
      <c r="H27">
        <v>104127</v>
      </c>
      <c r="J27">
        <f t="shared" si="0"/>
        <v>64284.4</v>
      </c>
      <c r="K27">
        <f t="shared" si="1"/>
        <v>1.619786448967401</v>
      </c>
      <c r="L27">
        <f t="shared" si="2"/>
        <v>99710</v>
      </c>
      <c r="M27">
        <f t="shared" si="3"/>
        <v>32018</v>
      </c>
      <c r="N27">
        <f t="shared" si="4"/>
        <v>64284.4</v>
      </c>
      <c r="O27">
        <f t="shared" si="5"/>
        <v>67692</v>
      </c>
      <c r="Q27">
        <v>-28836</v>
      </c>
      <c r="R27">
        <v>-10464</v>
      </c>
      <c r="T27">
        <v>-11852.599999999999</v>
      </c>
      <c r="U27">
        <v>331.59999999999854</v>
      </c>
      <c r="W27">
        <v>65152.999999999993</v>
      </c>
      <c r="X27">
        <v>6377.6</v>
      </c>
      <c r="AF27">
        <v>64284.4</v>
      </c>
      <c r="AG27">
        <v>1.619786448967401</v>
      </c>
      <c r="AI27">
        <v>64284.4</v>
      </c>
      <c r="AJ27">
        <v>1.619786448967401</v>
      </c>
    </row>
    <row r="28" spans="2:38" x14ac:dyDescent="0.25">
      <c r="B28">
        <v>90999</v>
      </c>
      <c r="C28">
        <v>37740</v>
      </c>
      <c r="D28">
        <v>46121</v>
      </c>
      <c r="E28">
        <v>97519</v>
      </c>
      <c r="F28">
        <v>25422</v>
      </c>
      <c r="H28">
        <v>89787</v>
      </c>
      <c r="J28">
        <f t="shared" si="0"/>
        <v>59560.2</v>
      </c>
      <c r="K28">
        <f t="shared" si="1"/>
        <v>1.507499974815397</v>
      </c>
      <c r="L28">
        <f t="shared" si="2"/>
        <v>97519</v>
      </c>
      <c r="M28">
        <f t="shared" si="3"/>
        <v>25422</v>
      </c>
      <c r="N28">
        <f t="shared" si="4"/>
        <v>59560.2</v>
      </c>
      <c r="O28">
        <f t="shared" si="5"/>
        <v>72097</v>
      </c>
      <c r="Q28">
        <v>-22635</v>
      </c>
      <c r="R28">
        <v>5604</v>
      </c>
      <c r="T28">
        <v>-4547.4000000000015</v>
      </c>
      <c r="U28">
        <v>311</v>
      </c>
      <c r="W28">
        <v>41537.800000000003</v>
      </c>
      <c r="X28">
        <v>8763</v>
      </c>
      <c r="AF28">
        <v>59560.2</v>
      </c>
      <c r="AG28">
        <v>1.507499974815397</v>
      </c>
      <c r="AI28">
        <v>59560.2</v>
      </c>
      <c r="AJ28">
        <v>1.507499974815397</v>
      </c>
    </row>
    <row r="29" spans="2:38" x14ac:dyDescent="0.25">
      <c r="B29">
        <v>68493</v>
      </c>
      <c r="C29">
        <v>91235</v>
      </c>
      <c r="D29">
        <v>39058</v>
      </c>
      <c r="E29">
        <v>26241</v>
      </c>
      <c r="F29">
        <v>71316</v>
      </c>
      <c r="H29">
        <v>93903</v>
      </c>
      <c r="J29">
        <f t="shared" si="0"/>
        <v>59268.6</v>
      </c>
      <c r="K29">
        <f t="shared" si="1"/>
        <v>1.5843633897206952</v>
      </c>
      <c r="L29">
        <f t="shared" si="2"/>
        <v>91235</v>
      </c>
      <c r="M29">
        <f t="shared" si="3"/>
        <v>26241</v>
      </c>
      <c r="N29">
        <f t="shared" si="4"/>
        <v>59268.6</v>
      </c>
      <c r="O29">
        <f t="shared" si="5"/>
        <v>64994</v>
      </c>
      <c r="Q29">
        <v>-9786</v>
      </c>
      <c r="R29">
        <v>-1616</v>
      </c>
      <c r="T29">
        <v>-15982.799999999996</v>
      </c>
      <c r="U29">
        <v>1222.1999999999971</v>
      </c>
      <c r="W29">
        <v>34115.599999999999</v>
      </c>
      <c r="X29">
        <v>2541.8000000000002</v>
      </c>
      <c r="AB29">
        <v>59268.6</v>
      </c>
      <c r="AC29">
        <v>1.5843633897206952</v>
      </c>
      <c r="AI29">
        <v>59268.6</v>
      </c>
      <c r="AJ29">
        <v>1.5843633897206952</v>
      </c>
    </row>
    <row r="30" spans="2:38" x14ac:dyDescent="0.25">
      <c r="B30">
        <v>26274</v>
      </c>
      <c r="C30">
        <v>69597</v>
      </c>
      <c r="D30">
        <v>96140</v>
      </c>
      <c r="E30">
        <v>69755</v>
      </c>
      <c r="F30">
        <v>91085</v>
      </c>
      <c r="H30">
        <v>133267</v>
      </c>
      <c r="J30">
        <f t="shared" si="0"/>
        <v>70570.2</v>
      </c>
      <c r="K30">
        <f t="shared" si="1"/>
        <v>1.888431660956041</v>
      </c>
      <c r="L30">
        <f t="shared" si="2"/>
        <v>96140</v>
      </c>
      <c r="M30">
        <f t="shared" si="3"/>
        <v>26274</v>
      </c>
      <c r="N30">
        <f t="shared" si="4"/>
        <v>70570.2</v>
      </c>
      <c r="O30">
        <f t="shared" si="5"/>
        <v>69866</v>
      </c>
      <c r="Q30">
        <v>47044</v>
      </c>
      <c r="R30">
        <v>1012</v>
      </c>
      <c r="T30">
        <v>25355.399999999994</v>
      </c>
      <c r="U30">
        <v>3195.5999999999913</v>
      </c>
      <c r="W30">
        <v>30416.199999999997</v>
      </c>
      <c r="X30">
        <v>7033.6</v>
      </c>
      <c r="AD30">
        <v>70570.2</v>
      </c>
      <c r="AE30">
        <v>1.888431660956041</v>
      </c>
      <c r="AI30">
        <v>70570.2</v>
      </c>
      <c r="AJ30">
        <v>1.888431660956041</v>
      </c>
    </row>
    <row r="31" spans="2:38" x14ac:dyDescent="0.25">
      <c r="B31">
        <v>21995</v>
      </c>
      <c r="C31">
        <v>50520</v>
      </c>
      <c r="D31">
        <v>97998</v>
      </c>
      <c r="E31">
        <v>41288</v>
      </c>
      <c r="F31">
        <v>65883</v>
      </c>
      <c r="H31">
        <v>117142</v>
      </c>
      <c r="J31">
        <f t="shared" si="0"/>
        <v>55536.800000000003</v>
      </c>
      <c r="K31">
        <f t="shared" si="1"/>
        <v>2.1092680889068149</v>
      </c>
      <c r="L31">
        <f t="shared" si="2"/>
        <v>97998</v>
      </c>
      <c r="M31">
        <f t="shared" si="3"/>
        <v>21995</v>
      </c>
      <c r="N31">
        <f t="shared" si="4"/>
        <v>55536.800000000003</v>
      </c>
      <c r="O31">
        <f t="shared" si="5"/>
        <v>76003</v>
      </c>
      <c r="Q31">
        <v>16036</v>
      </c>
      <c r="R31">
        <v>272</v>
      </c>
      <c r="T31">
        <v>3778.4000000000015</v>
      </c>
      <c r="U31">
        <v>-3911.1999999999971</v>
      </c>
      <c r="W31">
        <v>39280.800000000003</v>
      </c>
      <c r="X31">
        <v>5983.2000000000007</v>
      </c>
      <c r="AD31">
        <v>55536.800000000003</v>
      </c>
      <c r="AE31">
        <v>2.1092680889068149</v>
      </c>
      <c r="AK31">
        <v>55536.800000000003</v>
      </c>
      <c r="AL31">
        <v>2.1092680889068149</v>
      </c>
    </row>
    <row r="32" spans="2:38" x14ac:dyDescent="0.25">
      <c r="B32">
        <v>83551</v>
      </c>
      <c r="C32">
        <v>65859</v>
      </c>
      <c r="D32">
        <v>79267</v>
      </c>
      <c r="E32">
        <v>88978</v>
      </c>
      <c r="F32">
        <v>40278</v>
      </c>
      <c r="H32">
        <v>80500</v>
      </c>
      <c r="J32">
        <f t="shared" si="0"/>
        <v>71586.600000000006</v>
      </c>
      <c r="K32">
        <f t="shared" si="1"/>
        <v>1.1245121293649929</v>
      </c>
      <c r="L32">
        <f t="shared" si="2"/>
        <v>88978</v>
      </c>
      <c r="M32">
        <f t="shared" si="3"/>
        <v>40278</v>
      </c>
      <c r="N32">
        <f t="shared" si="4"/>
        <v>71586.600000000006</v>
      </c>
      <c r="O32">
        <f t="shared" si="5"/>
        <v>48700</v>
      </c>
      <c r="Q32">
        <v>-20483</v>
      </c>
      <c r="R32">
        <v>-12168</v>
      </c>
      <c r="T32">
        <v>-12201</v>
      </c>
      <c r="U32">
        <v>-8889.1999999999971</v>
      </c>
      <c r="W32">
        <v>16101.400000000001</v>
      </c>
      <c r="X32">
        <v>8889.2000000000007</v>
      </c>
      <c r="AB32">
        <v>71586.600000000006</v>
      </c>
      <c r="AC32">
        <v>1.1245121293649929</v>
      </c>
      <c r="AI32">
        <v>71586.600000000006</v>
      </c>
      <c r="AJ32">
        <v>1.1245121293649929</v>
      </c>
    </row>
    <row r="33" spans="2:38" x14ac:dyDescent="0.25">
      <c r="B33">
        <v>52137</v>
      </c>
      <c r="C33">
        <v>27555</v>
      </c>
      <c r="D33">
        <v>105201</v>
      </c>
      <c r="E33">
        <v>66685</v>
      </c>
      <c r="F33">
        <v>64288</v>
      </c>
      <c r="H33">
        <v>71433</v>
      </c>
      <c r="J33">
        <f t="shared" si="0"/>
        <v>63173.2</v>
      </c>
      <c r="K33">
        <f t="shared" si="1"/>
        <v>1.1307484819512073</v>
      </c>
      <c r="L33">
        <f t="shared" si="2"/>
        <v>105201</v>
      </c>
      <c r="M33">
        <f t="shared" si="3"/>
        <v>27555</v>
      </c>
      <c r="N33">
        <f t="shared" si="4"/>
        <v>63173.2</v>
      </c>
      <c r="O33">
        <f t="shared" si="5"/>
        <v>77646</v>
      </c>
      <c r="Q33">
        <v>-22785</v>
      </c>
      <c r="R33">
        <v>-17028</v>
      </c>
      <c r="T33">
        <v>-7674.8000000000029</v>
      </c>
      <c r="U33">
        <v>-462.60000000000582</v>
      </c>
      <c r="W33">
        <v>38834</v>
      </c>
      <c r="X33">
        <v>2268.6</v>
      </c>
      <c r="AB33">
        <v>63173.2</v>
      </c>
      <c r="AC33">
        <v>1.1307484819512073</v>
      </c>
      <c r="AI33">
        <v>63173.2</v>
      </c>
      <c r="AJ33">
        <v>1.1307484819512073</v>
      </c>
    </row>
    <row r="34" spans="2:38" x14ac:dyDescent="0.25">
      <c r="B34">
        <v>91974</v>
      </c>
      <c r="C34">
        <v>36979</v>
      </c>
      <c r="D34">
        <v>45145</v>
      </c>
      <c r="E34">
        <v>34126</v>
      </c>
      <c r="F34">
        <v>67431</v>
      </c>
      <c r="H34">
        <v>85638</v>
      </c>
      <c r="J34">
        <f t="shared" ref="J34:J65" si="6">AVERAGE(B34:F34)</f>
        <v>55131</v>
      </c>
      <c r="K34">
        <f t="shared" ref="K34:K65" si="7">H34/J34</f>
        <v>1.5533547368993852</v>
      </c>
      <c r="L34">
        <f t="shared" ref="L34:L65" si="8">MAX(B34:F34)</f>
        <v>91974</v>
      </c>
      <c r="M34">
        <f t="shared" ref="M34:M65" si="9">MIN(B34:F34)</f>
        <v>34126</v>
      </c>
      <c r="N34">
        <f t="shared" ref="N34:N65" si="10">AVERAGE(B34:F34)</f>
        <v>55131</v>
      </c>
      <c r="O34">
        <f t="shared" ref="O34:O65" si="11">L34-M34</f>
        <v>57848</v>
      </c>
      <c r="Q34">
        <v>-27768</v>
      </c>
      <c r="R34">
        <v>-21290</v>
      </c>
      <c r="T34">
        <v>-22039.199999999997</v>
      </c>
      <c r="U34">
        <v>4189.5999999999985</v>
      </c>
      <c r="W34">
        <v>22617.599999999999</v>
      </c>
      <c r="X34">
        <v>5432</v>
      </c>
      <c r="AB34">
        <v>55131</v>
      </c>
      <c r="AC34">
        <v>1.5533547368993852</v>
      </c>
      <c r="AI34">
        <v>55131</v>
      </c>
      <c r="AJ34">
        <v>1.5533547368993852</v>
      </c>
    </row>
    <row r="35" spans="2:38" x14ac:dyDescent="0.25">
      <c r="B35">
        <v>97377</v>
      </c>
      <c r="C35">
        <v>34690</v>
      </c>
      <c r="D35">
        <v>31140</v>
      </c>
      <c r="E35">
        <v>28170</v>
      </c>
      <c r="F35">
        <v>73391</v>
      </c>
      <c r="H35">
        <v>78134</v>
      </c>
      <c r="J35">
        <f t="shared" si="6"/>
        <v>52953.599999999999</v>
      </c>
      <c r="K35">
        <f t="shared" si="7"/>
        <v>1.4755181895093064</v>
      </c>
      <c r="L35">
        <f t="shared" si="8"/>
        <v>97377</v>
      </c>
      <c r="M35">
        <f t="shared" si="9"/>
        <v>28170</v>
      </c>
      <c r="N35">
        <f t="shared" si="10"/>
        <v>52953.599999999999</v>
      </c>
      <c r="O35">
        <f t="shared" si="11"/>
        <v>69207</v>
      </c>
      <c r="Q35">
        <v>-19528</v>
      </c>
      <c r="R35">
        <v>5821</v>
      </c>
      <c r="T35">
        <v>-2765.4000000000015</v>
      </c>
      <c r="U35">
        <v>-2013.4000000000015</v>
      </c>
      <c r="W35">
        <v>24153</v>
      </c>
      <c r="X35">
        <v>2099.4</v>
      </c>
      <c r="AD35">
        <v>52953.599999999999</v>
      </c>
      <c r="AE35">
        <v>1.4755181895093064</v>
      </c>
      <c r="AI35">
        <v>52953.599999999999</v>
      </c>
      <c r="AJ35">
        <v>1.4755181895093064</v>
      </c>
    </row>
    <row r="36" spans="2:38" x14ac:dyDescent="0.25">
      <c r="B36">
        <v>10422</v>
      </c>
      <c r="C36">
        <v>48464</v>
      </c>
      <c r="D36">
        <v>11526</v>
      </c>
      <c r="E36">
        <v>91551</v>
      </c>
      <c r="F36">
        <v>72294</v>
      </c>
      <c r="H36">
        <v>86418</v>
      </c>
      <c r="J36">
        <f t="shared" si="6"/>
        <v>46851.4</v>
      </c>
      <c r="K36">
        <f t="shared" si="7"/>
        <v>1.84451265063584</v>
      </c>
      <c r="L36">
        <f t="shared" si="8"/>
        <v>91551</v>
      </c>
      <c r="M36">
        <f t="shared" si="9"/>
        <v>10422</v>
      </c>
      <c r="N36">
        <f t="shared" si="10"/>
        <v>46851.4</v>
      </c>
      <c r="O36">
        <f t="shared" si="11"/>
        <v>81129</v>
      </c>
      <c r="Q36">
        <v>17046</v>
      </c>
      <c r="R36">
        <v>-18107</v>
      </c>
      <c r="T36">
        <v>-14132</v>
      </c>
      <c r="U36">
        <v>-4019.4000000000015</v>
      </c>
      <c r="W36">
        <v>14511.2</v>
      </c>
      <c r="X36">
        <v>6368.5999999999995</v>
      </c>
      <c r="Z36">
        <v>46851.4</v>
      </c>
      <c r="AA36">
        <v>1.84451265063584</v>
      </c>
      <c r="AI36">
        <v>46851.4</v>
      </c>
      <c r="AJ36">
        <v>1.84451265063584</v>
      </c>
    </row>
    <row r="37" spans="2:38" x14ac:dyDescent="0.25">
      <c r="B37">
        <v>38104</v>
      </c>
      <c r="C37">
        <v>51638</v>
      </c>
      <c r="D37">
        <v>24339</v>
      </c>
      <c r="E37">
        <v>74463</v>
      </c>
      <c r="F37">
        <v>48545</v>
      </c>
      <c r="H37">
        <v>58439</v>
      </c>
      <c r="J37">
        <f t="shared" si="6"/>
        <v>47417.8</v>
      </c>
      <c r="K37">
        <f t="shared" si="7"/>
        <v>1.2324274850372645</v>
      </c>
      <c r="L37">
        <f t="shared" si="8"/>
        <v>74463</v>
      </c>
      <c r="M37">
        <f t="shared" si="9"/>
        <v>24339</v>
      </c>
      <c r="N37">
        <f t="shared" si="10"/>
        <v>47417.8</v>
      </c>
      <c r="O37">
        <f t="shared" si="11"/>
        <v>50124</v>
      </c>
      <c r="Q37">
        <v>-16837</v>
      </c>
      <c r="R37">
        <v>-10687</v>
      </c>
      <c r="T37">
        <v>-11474.599999999999</v>
      </c>
      <c r="U37">
        <v>-408.39999999999418</v>
      </c>
      <c r="W37">
        <v>35445.4</v>
      </c>
      <c r="X37">
        <v>4262</v>
      </c>
      <c r="Z37">
        <v>47417.8</v>
      </c>
      <c r="AA37">
        <v>1.2324274850372645</v>
      </c>
      <c r="AI37">
        <v>47417.8</v>
      </c>
      <c r="AJ37">
        <v>1.2324274850372645</v>
      </c>
    </row>
    <row r="38" spans="2:38" x14ac:dyDescent="0.25">
      <c r="B38">
        <v>50543</v>
      </c>
      <c r="C38">
        <v>28438</v>
      </c>
      <c r="D38">
        <v>42137</v>
      </c>
      <c r="E38">
        <v>56034</v>
      </c>
      <c r="F38">
        <v>63074</v>
      </c>
      <c r="H38">
        <v>66058</v>
      </c>
      <c r="J38">
        <f t="shared" si="6"/>
        <v>48045.2</v>
      </c>
      <c r="K38">
        <f t="shared" si="7"/>
        <v>1.3749136230050036</v>
      </c>
      <c r="L38">
        <f t="shared" si="8"/>
        <v>63074</v>
      </c>
      <c r="M38">
        <f t="shared" si="9"/>
        <v>28438</v>
      </c>
      <c r="N38">
        <f t="shared" si="10"/>
        <v>48045.2</v>
      </c>
      <c r="O38">
        <f t="shared" si="11"/>
        <v>34636</v>
      </c>
      <c r="Q38">
        <v>-30497</v>
      </c>
      <c r="R38">
        <v>11454</v>
      </c>
      <c r="T38">
        <v>-24869.199999999997</v>
      </c>
      <c r="U38">
        <v>5687.3999999999942</v>
      </c>
      <c r="W38">
        <v>45950.399999999994</v>
      </c>
      <c r="X38">
        <v>7625.0000000000009</v>
      </c>
      <c r="AB38">
        <v>48045.2</v>
      </c>
      <c r="AC38">
        <v>1.3749136230050036</v>
      </c>
      <c r="AI38">
        <v>48045.2</v>
      </c>
      <c r="AJ38">
        <v>1.3749136230050036</v>
      </c>
    </row>
    <row r="39" spans="2:38" x14ac:dyDescent="0.25">
      <c r="B39">
        <v>67394</v>
      </c>
      <c r="C39">
        <v>79298</v>
      </c>
      <c r="D39">
        <v>4141</v>
      </c>
      <c r="E39">
        <v>34762</v>
      </c>
      <c r="F39">
        <v>83103</v>
      </c>
      <c r="H39">
        <v>116619</v>
      </c>
      <c r="J39">
        <f t="shared" si="6"/>
        <v>53739.6</v>
      </c>
      <c r="K39">
        <f t="shared" si="7"/>
        <v>2.1700756983676843</v>
      </c>
      <c r="L39">
        <f t="shared" si="8"/>
        <v>83103</v>
      </c>
      <c r="M39">
        <f t="shared" si="9"/>
        <v>4141</v>
      </c>
      <c r="N39">
        <f t="shared" si="10"/>
        <v>53739.6</v>
      </c>
      <c r="O39">
        <f t="shared" si="11"/>
        <v>78962</v>
      </c>
      <c r="Q39">
        <v>31503</v>
      </c>
      <c r="R39">
        <v>20156</v>
      </c>
      <c r="T39">
        <v>-11229</v>
      </c>
      <c r="U39">
        <v>-12032.599999999999</v>
      </c>
      <c r="W39">
        <v>32953.4</v>
      </c>
      <c r="X39">
        <v>12228.2</v>
      </c>
      <c r="AB39">
        <v>53739.6</v>
      </c>
      <c r="AC39">
        <v>2.1700756983676843</v>
      </c>
      <c r="AK39">
        <v>53739.6</v>
      </c>
      <c r="AL39">
        <v>2.1700756983676843</v>
      </c>
    </row>
    <row r="40" spans="2:38" x14ac:dyDescent="0.25">
      <c r="B40">
        <v>16235</v>
      </c>
      <c r="C40">
        <v>67586</v>
      </c>
      <c r="D40">
        <v>17023</v>
      </c>
      <c r="E40">
        <v>99050</v>
      </c>
      <c r="F40">
        <v>72043</v>
      </c>
      <c r="H40">
        <v>90353</v>
      </c>
      <c r="J40">
        <f t="shared" si="6"/>
        <v>54387.4</v>
      </c>
      <c r="K40">
        <f t="shared" si="7"/>
        <v>1.6612855183369677</v>
      </c>
      <c r="L40">
        <f t="shared" si="8"/>
        <v>99050</v>
      </c>
      <c r="M40">
        <f t="shared" si="9"/>
        <v>16235</v>
      </c>
      <c r="N40">
        <f t="shared" si="10"/>
        <v>54387.4</v>
      </c>
      <c r="O40">
        <f t="shared" si="11"/>
        <v>82815</v>
      </c>
      <c r="Q40">
        <v>11756</v>
      </c>
      <c r="R40">
        <v>18221</v>
      </c>
      <c r="T40">
        <v>-4529.5999999999985</v>
      </c>
      <c r="U40">
        <v>-9036</v>
      </c>
      <c r="W40">
        <v>29104</v>
      </c>
      <c r="X40">
        <v>9224</v>
      </c>
      <c r="Z40">
        <v>54387.4</v>
      </c>
      <c r="AA40">
        <v>1.6612855183369677</v>
      </c>
      <c r="AI40">
        <v>54387.4</v>
      </c>
      <c r="AJ40">
        <v>1.6612855183369677</v>
      </c>
    </row>
    <row r="41" spans="2:38" x14ac:dyDescent="0.25">
      <c r="B41">
        <v>75802</v>
      </c>
      <c r="C41">
        <v>69745</v>
      </c>
      <c r="D41">
        <v>18693</v>
      </c>
      <c r="E41">
        <v>37051</v>
      </c>
      <c r="F41">
        <v>97465</v>
      </c>
      <c r="H41">
        <v>84246</v>
      </c>
      <c r="J41">
        <f t="shared" si="6"/>
        <v>59751.199999999997</v>
      </c>
      <c r="K41">
        <f t="shared" si="7"/>
        <v>1.4099465784787586</v>
      </c>
      <c r="L41">
        <f t="shared" si="8"/>
        <v>97465</v>
      </c>
      <c r="M41">
        <f t="shared" si="9"/>
        <v>18693</v>
      </c>
      <c r="N41">
        <f t="shared" si="10"/>
        <v>59751.199999999997</v>
      </c>
      <c r="O41">
        <f t="shared" si="11"/>
        <v>78772</v>
      </c>
      <c r="Q41">
        <v>-12555</v>
      </c>
      <c r="R41">
        <v>-72</v>
      </c>
      <c r="T41">
        <v>17193.199999999997</v>
      </c>
      <c r="U41">
        <v>-6315</v>
      </c>
      <c r="W41">
        <v>43554.400000000001</v>
      </c>
      <c r="X41">
        <v>8991.4</v>
      </c>
      <c r="AD41">
        <v>59751.199999999997</v>
      </c>
      <c r="AE41">
        <v>1.4099465784787586</v>
      </c>
      <c r="AI41">
        <v>59751.199999999997</v>
      </c>
      <c r="AJ41">
        <v>1.4099465784787586</v>
      </c>
    </row>
    <row r="42" spans="2:38" x14ac:dyDescent="0.25">
      <c r="B42">
        <v>100415</v>
      </c>
      <c r="C42">
        <v>50535</v>
      </c>
      <c r="D42">
        <v>98008</v>
      </c>
      <c r="E42">
        <v>92321</v>
      </c>
      <c r="F42">
        <v>25779</v>
      </c>
      <c r="H42">
        <v>77995</v>
      </c>
      <c r="J42">
        <f t="shared" si="6"/>
        <v>73411.600000000006</v>
      </c>
      <c r="K42">
        <f t="shared" si="7"/>
        <v>1.0624342746922828</v>
      </c>
      <c r="L42">
        <f t="shared" si="8"/>
        <v>100415</v>
      </c>
      <c r="M42">
        <f t="shared" si="9"/>
        <v>25779</v>
      </c>
      <c r="N42">
        <f t="shared" si="10"/>
        <v>73411.600000000006</v>
      </c>
      <c r="O42">
        <f t="shared" si="11"/>
        <v>74636</v>
      </c>
      <c r="Q42">
        <v>-6137</v>
      </c>
      <c r="R42">
        <v>-15480</v>
      </c>
      <c r="T42">
        <v>24851.200000000004</v>
      </c>
      <c r="U42">
        <v>-1153.5999999999913</v>
      </c>
      <c r="W42">
        <v>36532</v>
      </c>
      <c r="X42">
        <v>3879.2</v>
      </c>
      <c r="AD42">
        <v>73411.600000000006</v>
      </c>
      <c r="AE42">
        <v>1.0624342746922828</v>
      </c>
      <c r="AI42">
        <v>73411.600000000006</v>
      </c>
      <c r="AJ42">
        <v>1.0624342746922828</v>
      </c>
    </row>
    <row r="43" spans="2:38" x14ac:dyDescent="0.25">
      <c r="B43">
        <v>79186</v>
      </c>
      <c r="C43">
        <v>32907</v>
      </c>
      <c r="D43">
        <v>80247</v>
      </c>
      <c r="E43">
        <v>76262</v>
      </c>
      <c r="F43">
        <v>98789</v>
      </c>
      <c r="H43">
        <v>74865</v>
      </c>
      <c r="J43">
        <f t="shared" si="6"/>
        <v>73478.2</v>
      </c>
      <c r="K43">
        <f t="shared" si="7"/>
        <v>1.0188736251024113</v>
      </c>
      <c r="L43">
        <f t="shared" si="8"/>
        <v>98789</v>
      </c>
      <c r="M43">
        <f t="shared" si="9"/>
        <v>32907</v>
      </c>
      <c r="N43">
        <f t="shared" si="10"/>
        <v>73478.2</v>
      </c>
      <c r="O43">
        <f t="shared" si="11"/>
        <v>65882</v>
      </c>
      <c r="Q43">
        <v>-43461</v>
      </c>
      <c r="R43">
        <v>-1</v>
      </c>
      <c r="T43">
        <v>14143</v>
      </c>
      <c r="U43">
        <v>-1365</v>
      </c>
      <c r="W43">
        <v>40319</v>
      </c>
      <c r="X43">
        <v>1365</v>
      </c>
      <c r="AD43">
        <v>73478.2</v>
      </c>
      <c r="AE43">
        <v>1.0188736251024113</v>
      </c>
      <c r="AI43">
        <v>73478.2</v>
      </c>
      <c r="AJ43">
        <v>1.0188736251024113</v>
      </c>
    </row>
    <row r="44" spans="2:38" x14ac:dyDescent="0.25">
      <c r="B44">
        <v>90973</v>
      </c>
      <c r="C44">
        <v>63856</v>
      </c>
      <c r="D44">
        <v>32160</v>
      </c>
      <c r="E44">
        <v>74488</v>
      </c>
      <c r="F44">
        <v>76635</v>
      </c>
      <c r="H44">
        <v>119062</v>
      </c>
      <c r="J44">
        <f t="shared" si="6"/>
        <v>67622.399999999994</v>
      </c>
      <c r="K44">
        <f t="shared" si="7"/>
        <v>1.7606887658527353</v>
      </c>
      <c r="L44">
        <f t="shared" si="8"/>
        <v>90973</v>
      </c>
      <c r="M44">
        <f t="shared" si="9"/>
        <v>32160</v>
      </c>
      <c r="N44">
        <f t="shared" si="10"/>
        <v>67622.399999999994</v>
      </c>
      <c r="O44">
        <f t="shared" si="11"/>
        <v>58813</v>
      </c>
      <c r="Q44">
        <v>39727</v>
      </c>
      <c r="R44">
        <v>882</v>
      </c>
      <c r="T44">
        <v>6048.5999999999913</v>
      </c>
      <c r="U44">
        <v>-429.40000000000873</v>
      </c>
      <c r="W44">
        <v>24585.4</v>
      </c>
      <c r="X44">
        <v>10719</v>
      </c>
      <c r="AB44">
        <v>67622.399999999994</v>
      </c>
      <c r="AC44">
        <v>1.7606887658527353</v>
      </c>
      <c r="AI44">
        <v>67622.399999999994</v>
      </c>
      <c r="AJ44">
        <v>1.7606887658527353</v>
      </c>
    </row>
    <row r="45" spans="2:38" x14ac:dyDescent="0.25">
      <c r="B45">
        <v>46847</v>
      </c>
      <c r="C45">
        <v>54848</v>
      </c>
      <c r="D45">
        <v>108972</v>
      </c>
      <c r="E45">
        <v>58226</v>
      </c>
      <c r="F45">
        <v>78691</v>
      </c>
      <c r="H45">
        <v>129032</v>
      </c>
      <c r="J45">
        <f t="shared" si="6"/>
        <v>69516.800000000003</v>
      </c>
      <c r="K45">
        <f t="shared" si="7"/>
        <v>1.856126864297551</v>
      </c>
      <c r="L45">
        <f t="shared" si="8"/>
        <v>108972</v>
      </c>
      <c r="M45">
        <f t="shared" si="9"/>
        <v>46847</v>
      </c>
      <c r="N45">
        <f t="shared" si="10"/>
        <v>69516.800000000003</v>
      </c>
      <c r="O45">
        <f t="shared" si="11"/>
        <v>62125</v>
      </c>
      <c r="Q45">
        <v>23006</v>
      </c>
      <c r="R45">
        <v>-1292</v>
      </c>
      <c r="T45">
        <v>8238.2000000000044</v>
      </c>
      <c r="U45">
        <v>3175.4000000000087</v>
      </c>
      <c r="W45">
        <v>39271</v>
      </c>
      <c r="X45">
        <v>7136.9999999999991</v>
      </c>
      <c r="AD45">
        <v>69516.800000000003</v>
      </c>
      <c r="AE45">
        <v>1.856126864297551</v>
      </c>
      <c r="AI45">
        <v>69516.800000000003</v>
      </c>
      <c r="AJ45">
        <v>1.856126864297551</v>
      </c>
    </row>
    <row r="46" spans="2:38" x14ac:dyDescent="0.25">
      <c r="B46">
        <v>94848</v>
      </c>
      <c r="C46">
        <v>4885</v>
      </c>
      <c r="D46">
        <v>26895</v>
      </c>
      <c r="E46">
        <v>108038</v>
      </c>
      <c r="F46">
        <v>51856</v>
      </c>
      <c r="H46">
        <v>115320</v>
      </c>
      <c r="J46">
        <f t="shared" si="6"/>
        <v>57304.4</v>
      </c>
      <c r="K46">
        <f t="shared" si="7"/>
        <v>2.0124109143451463</v>
      </c>
      <c r="L46">
        <f t="shared" si="8"/>
        <v>108038</v>
      </c>
      <c r="M46">
        <f t="shared" si="9"/>
        <v>4885</v>
      </c>
      <c r="N46">
        <f t="shared" si="10"/>
        <v>57304.4</v>
      </c>
      <c r="O46">
        <f t="shared" si="11"/>
        <v>103153</v>
      </c>
      <c r="Q46">
        <v>34386</v>
      </c>
      <c r="R46">
        <v>57</v>
      </c>
      <c r="T46">
        <v>25644.2</v>
      </c>
      <c r="U46">
        <v>-7877.1999999999971</v>
      </c>
      <c r="W46">
        <v>38302.600000000006</v>
      </c>
      <c r="X46">
        <v>7877.2000000000007</v>
      </c>
      <c r="AD46">
        <v>57304.4</v>
      </c>
      <c r="AE46">
        <v>2.0124109143451463</v>
      </c>
      <c r="AI46">
        <v>57304.4</v>
      </c>
      <c r="AJ46">
        <v>2.0124109143451463</v>
      </c>
    </row>
    <row r="47" spans="2:38" x14ac:dyDescent="0.25">
      <c r="B47">
        <v>97194</v>
      </c>
      <c r="C47">
        <v>51171</v>
      </c>
      <c r="D47">
        <v>36733</v>
      </c>
      <c r="E47">
        <v>71517</v>
      </c>
      <c r="F47">
        <v>64815</v>
      </c>
      <c r="H47">
        <v>99717</v>
      </c>
      <c r="J47">
        <f t="shared" si="6"/>
        <v>64286</v>
      </c>
      <c r="K47">
        <f t="shared" si="7"/>
        <v>1.5511464393491585</v>
      </c>
      <c r="L47">
        <f t="shared" si="8"/>
        <v>97194</v>
      </c>
      <c r="M47">
        <f t="shared" si="9"/>
        <v>36733</v>
      </c>
      <c r="N47">
        <f t="shared" si="10"/>
        <v>64286</v>
      </c>
      <c r="O47">
        <f t="shared" si="11"/>
        <v>60461</v>
      </c>
      <c r="Q47">
        <v>42891</v>
      </c>
      <c r="R47">
        <v>20</v>
      </c>
      <c r="T47">
        <v>12011</v>
      </c>
      <c r="U47">
        <v>-1389.1999999999971</v>
      </c>
      <c r="W47">
        <v>28619</v>
      </c>
      <c r="X47">
        <v>4537.2</v>
      </c>
      <c r="Z47">
        <v>64286</v>
      </c>
      <c r="AA47">
        <v>1.5511464393491585</v>
      </c>
      <c r="AI47">
        <v>64286</v>
      </c>
      <c r="AJ47">
        <v>1.5511464393491585</v>
      </c>
    </row>
    <row r="48" spans="2:38" x14ac:dyDescent="0.25">
      <c r="B48">
        <v>69292</v>
      </c>
      <c r="C48">
        <v>96534</v>
      </c>
      <c r="D48">
        <v>57825</v>
      </c>
      <c r="E48">
        <v>43490</v>
      </c>
      <c r="F48">
        <v>45765</v>
      </c>
      <c r="H48">
        <v>81296</v>
      </c>
      <c r="J48">
        <f t="shared" si="6"/>
        <v>62581.2</v>
      </c>
      <c r="K48">
        <f t="shared" si="7"/>
        <v>1.2990482764791982</v>
      </c>
      <c r="L48">
        <f t="shared" si="8"/>
        <v>96534</v>
      </c>
      <c r="M48">
        <f t="shared" si="9"/>
        <v>43490</v>
      </c>
      <c r="N48">
        <f t="shared" si="10"/>
        <v>62581.2</v>
      </c>
      <c r="O48">
        <f t="shared" si="11"/>
        <v>53044</v>
      </c>
      <c r="Q48">
        <v>-8371</v>
      </c>
      <c r="R48">
        <v>-6035</v>
      </c>
      <c r="T48">
        <v>16382.399999999994</v>
      </c>
      <c r="U48">
        <v>-1825</v>
      </c>
      <c r="W48">
        <v>24601.199999999997</v>
      </c>
      <c r="X48">
        <v>4378.6000000000004</v>
      </c>
      <c r="AD48">
        <v>62581.2</v>
      </c>
      <c r="AE48">
        <v>1.2990482764791982</v>
      </c>
      <c r="AI48">
        <v>62581.2</v>
      </c>
      <c r="AJ48">
        <v>1.2990482764791982</v>
      </c>
    </row>
    <row r="49" spans="2:38" x14ac:dyDescent="0.25">
      <c r="B49">
        <v>28347</v>
      </c>
      <c r="C49">
        <v>105455</v>
      </c>
      <c r="D49">
        <v>31926</v>
      </c>
      <c r="E49">
        <v>32682</v>
      </c>
      <c r="F49">
        <v>37012</v>
      </c>
      <c r="H49">
        <v>80941</v>
      </c>
      <c r="J49">
        <f t="shared" si="6"/>
        <v>47084.4</v>
      </c>
      <c r="K49">
        <f t="shared" si="7"/>
        <v>1.7190619398356992</v>
      </c>
      <c r="L49">
        <f t="shared" si="8"/>
        <v>105455</v>
      </c>
      <c r="M49">
        <f t="shared" si="9"/>
        <v>28347</v>
      </c>
      <c r="N49">
        <f t="shared" si="10"/>
        <v>47084.4</v>
      </c>
      <c r="O49">
        <f t="shared" si="11"/>
        <v>77108</v>
      </c>
      <c r="Q49">
        <v>-485</v>
      </c>
      <c r="R49">
        <v>5500</v>
      </c>
      <c r="T49">
        <v>-27232.200000000004</v>
      </c>
      <c r="U49">
        <v>2897.5999999999985</v>
      </c>
      <c r="W49">
        <v>46585.4</v>
      </c>
      <c r="X49">
        <v>5291.2</v>
      </c>
      <c r="AB49">
        <v>47084.4</v>
      </c>
      <c r="AC49">
        <v>1.7190619398356992</v>
      </c>
      <c r="AI49">
        <v>47084.4</v>
      </c>
      <c r="AJ49">
        <v>1.7190619398356992</v>
      </c>
    </row>
    <row r="50" spans="2:38" x14ac:dyDescent="0.25">
      <c r="B50">
        <v>88248</v>
      </c>
      <c r="C50">
        <v>96803</v>
      </c>
      <c r="D50">
        <v>84730</v>
      </c>
      <c r="E50">
        <v>27610</v>
      </c>
      <c r="F50">
        <v>70768</v>
      </c>
      <c r="H50">
        <v>108395</v>
      </c>
      <c r="J50">
        <f t="shared" si="6"/>
        <v>73631.8</v>
      </c>
      <c r="K50">
        <f t="shared" si="7"/>
        <v>1.472122099419001</v>
      </c>
      <c r="L50">
        <f t="shared" si="8"/>
        <v>96803</v>
      </c>
      <c r="M50">
        <f t="shared" si="9"/>
        <v>27610</v>
      </c>
      <c r="N50">
        <f t="shared" si="10"/>
        <v>73631.8</v>
      </c>
      <c r="O50">
        <f t="shared" si="11"/>
        <v>69193</v>
      </c>
      <c r="Q50">
        <v>-27274</v>
      </c>
      <c r="R50">
        <v>-5279</v>
      </c>
      <c r="T50">
        <v>-23784.199999999997</v>
      </c>
      <c r="U50">
        <v>-1738</v>
      </c>
      <c r="W50">
        <v>27540.600000000002</v>
      </c>
      <c r="X50">
        <v>9233.6</v>
      </c>
      <c r="AB50">
        <v>73631.8</v>
      </c>
      <c r="AC50">
        <v>1.472122099419001</v>
      </c>
      <c r="AI50">
        <v>73631.8</v>
      </c>
      <c r="AJ50">
        <v>1.472122099419001</v>
      </c>
    </row>
    <row r="51" spans="2:38" x14ac:dyDescent="0.25">
      <c r="B51">
        <v>86042</v>
      </c>
      <c r="C51">
        <v>66375</v>
      </c>
      <c r="D51">
        <v>20719</v>
      </c>
      <c r="E51">
        <v>34373</v>
      </c>
      <c r="F51">
        <v>73452</v>
      </c>
      <c r="H51">
        <v>99595</v>
      </c>
      <c r="J51">
        <f t="shared" si="6"/>
        <v>56192.2</v>
      </c>
      <c r="K51">
        <f t="shared" si="7"/>
        <v>1.7723990162335699</v>
      </c>
      <c r="L51">
        <f t="shared" si="8"/>
        <v>86042</v>
      </c>
      <c r="M51">
        <f t="shared" si="9"/>
        <v>20719</v>
      </c>
      <c r="N51">
        <f t="shared" si="10"/>
        <v>56192.2</v>
      </c>
      <c r="O51">
        <f t="shared" si="11"/>
        <v>65323</v>
      </c>
      <c r="Q51">
        <v>4639</v>
      </c>
      <c r="R51">
        <v>17652</v>
      </c>
      <c r="T51">
        <v>7877.7999999999956</v>
      </c>
      <c r="U51">
        <v>4514.7999999999956</v>
      </c>
      <c r="W51">
        <v>23689.800000000003</v>
      </c>
      <c r="X51">
        <v>6193.6</v>
      </c>
      <c r="AD51">
        <v>56192.2</v>
      </c>
      <c r="AE51">
        <v>1.7723990162335699</v>
      </c>
      <c r="AI51">
        <v>56192.2</v>
      </c>
      <c r="AJ51">
        <v>1.7723990162335699</v>
      </c>
    </row>
    <row r="52" spans="2:38" x14ac:dyDescent="0.25">
      <c r="B52">
        <v>96569</v>
      </c>
      <c r="C52">
        <v>55100</v>
      </c>
      <c r="D52">
        <v>62592</v>
      </c>
      <c r="E52">
        <v>48140</v>
      </c>
      <c r="F52">
        <v>89764</v>
      </c>
      <c r="H52">
        <v>78194</v>
      </c>
      <c r="J52">
        <f t="shared" si="6"/>
        <v>70433</v>
      </c>
      <c r="K52">
        <f t="shared" si="7"/>
        <v>1.1101898257918874</v>
      </c>
      <c r="L52">
        <f t="shared" si="8"/>
        <v>96569</v>
      </c>
      <c r="M52">
        <f t="shared" si="9"/>
        <v>48140</v>
      </c>
      <c r="N52">
        <f t="shared" si="10"/>
        <v>70433</v>
      </c>
      <c r="O52">
        <f t="shared" si="11"/>
        <v>48429</v>
      </c>
      <c r="Q52">
        <v>-37672</v>
      </c>
      <c r="R52">
        <v>0</v>
      </c>
      <c r="T52">
        <v>8957.5999999999985</v>
      </c>
      <c r="U52">
        <v>8302.1999999999971</v>
      </c>
      <c r="W52">
        <v>17315.999999999996</v>
      </c>
      <c r="X52">
        <v>8788.2000000000007</v>
      </c>
      <c r="AD52">
        <v>70433</v>
      </c>
      <c r="AE52">
        <v>1.1101898257918874</v>
      </c>
      <c r="AI52">
        <v>70433</v>
      </c>
      <c r="AJ52">
        <v>1.1101898257918874</v>
      </c>
    </row>
    <row r="53" spans="2:38" x14ac:dyDescent="0.25">
      <c r="B53">
        <v>47262</v>
      </c>
      <c r="C53">
        <v>37821</v>
      </c>
      <c r="D53">
        <v>64435</v>
      </c>
      <c r="E53">
        <v>70109</v>
      </c>
      <c r="F53">
        <v>79101</v>
      </c>
      <c r="H53">
        <v>82345</v>
      </c>
      <c r="J53">
        <f t="shared" si="6"/>
        <v>59745.599999999999</v>
      </c>
      <c r="K53">
        <f t="shared" si="7"/>
        <v>1.378260491149139</v>
      </c>
      <c r="L53">
        <f t="shared" si="8"/>
        <v>79101</v>
      </c>
      <c r="M53">
        <f t="shared" si="9"/>
        <v>37821</v>
      </c>
      <c r="N53">
        <f t="shared" si="10"/>
        <v>59745.599999999999</v>
      </c>
      <c r="O53">
        <f t="shared" si="11"/>
        <v>41280</v>
      </c>
      <c r="Q53">
        <v>-17408</v>
      </c>
      <c r="R53">
        <v>5992</v>
      </c>
      <c r="T53">
        <v>-26034.6</v>
      </c>
      <c r="U53">
        <v>-1985.8000000000029</v>
      </c>
      <c r="W53">
        <v>36580.199999999997</v>
      </c>
      <c r="X53">
        <v>7597.8000000000011</v>
      </c>
      <c r="AB53">
        <v>59745.599999999999</v>
      </c>
      <c r="AC53">
        <v>1.378260491149139</v>
      </c>
      <c r="AI53">
        <v>59745.599999999999</v>
      </c>
      <c r="AJ53">
        <v>1.378260491149139</v>
      </c>
    </row>
    <row r="54" spans="2:38" x14ac:dyDescent="0.25">
      <c r="B54">
        <v>68926</v>
      </c>
      <c r="C54">
        <v>72104</v>
      </c>
      <c r="D54">
        <v>73463</v>
      </c>
      <c r="E54">
        <v>97504</v>
      </c>
      <c r="F54">
        <v>68946</v>
      </c>
      <c r="H54">
        <v>81141</v>
      </c>
      <c r="J54">
        <f t="shared" si="6"/>
        <v>76188.600000000006</v>
      </c>
      <c r="K54">
        <f t="shared" si="7"/>
        <v>1.0650018506705727</v>
      </c>
      <c r="L54">
        <f t="shared" si="8"/>
        <v>97504</v>
      </c>
      <c r="M54">
        <f t="shared" si="9"/>
        <v>68926</v>
      </c>
      <c r="N54">
        <f t="shared" si="10"/>
        <v>76188.600000000006</v>
      </c>
      <c r="O54">
        <f t="shared" si="11"/>
        <v>28578</v>
      </c>
      <c r="Q54">
        <v>-1146</v>
      </c>
      <c r="R54">
        <v>-4605</v>
      </c>
      <c r="T54">
        <v>6029.4000000000087</v>
      </c>
      <c r="U54">
        <v>-4928.5999999999913</v>
      </c>
      <c r="W54">
        <v>24989.399999999998</v>
      </c>
      <c r="X54">
        <v>4928.5999999999995</v>
      </c>
      <c r="AB54">
        <v>76188.600000000006</v>
      </c>
      <c r="AC54">
        <v>1.0650018506705727</v>
      </c>
      <c r="AI54">
        <v>76188.600000000006</v>
      </c>
      <c r="AJ54">
        <v>1.0650018506705727</v>
      </c>
    </row>
    <row r="55" spans="2:38" x14ac:dyDescent="0.25">
      <c r="B55">
        <v>47939</v>
      </c>
      <c r="C55">
        <v>61611</v>
      </c>
      <c r="D55">
        <v>73648</v>
      </c>
      <c r="E55">
        <v>72013</v>
      </c>
      <c r="F55">
        <v>39225</v>
      </c>
      <c r="H55">
        <v>92217</v>
      </c>
      <c r="J55">
        <f t="shared" si="6"/>
        <v>58887.199999999997</v>
      </c>
      <c r="K55">
        <f t="shared" si="7"/>
        <v>1.5659939681288975</v>
      </c>
      <c r="L55">
        <f t="shared" si="8"/>
        <v>73648</v>
      </c>
      <c r="M55">
        <f t="shared" si="9"/>
        <v>39225</v>
      </c>
      <c r="N55">
        <f t="shared" si="10"/>
        <v>58887.199999999997</v>
      </c>
      <c r="O55">
        <f t="shared" si="11"/>
        <v>34423</v>
      </c>
      <c r="Q55">
        <v>-11841</v>
      </c>
      <c r="R55">
        <v>375</v>
      </c>
      <c r="T55">
        <v>-6056.8000000000029</v>
      </c>
      <c r="U55">
        <v>2556</v>
      </c>
      <c r="W55">
        <v>17679.599999999999</v>
      </c>
      <c r="X55">
        <v>5685.6</v>
      </c>
      <c r="AF55">
        <v>58887.199999999997</v>
      </c>
      <c r="AG55">
        <v>1.5659939681288975</v>
      </c>
      <c r="AI55">
        <v>58887.199999999997</v>
      </c>
      <c r="AJ55">
        <v>1.5659939681288975</v>
      </c>
    </row>
    <row r="56" spans="2:38" x14ac:dyDescent="0.25">
      <c r="B56">
        <v>52230</v>
      </c>
      <c r="C56">
        <v>45160</v>
      </c>
      <c r="D56">
        <v>80518</v>
      </c>
      <c r="E56">
        <v>49341</v>
      </c>
      <c r="F56">
        <v>51499</v>
      </c>
      <c r="H56">
        <v>133298</v>
      </c>
      <c r="J56">
        <f t="shared" si="6"/>
        <v>55749.599999999999</v>
      </c>
      <c r="K56">
        <f t="shared" si="7"/>
        <v>2.3910126709429305</v>
      </c>
      <c r="L56">
        <f t="shared" si="8"/>
        <v>80518</v>
      </c>
      <c r="M56">
        <f t="shared" si="9"/>
        <v>45160</v>
      </c>
      <c r="N56">
        <f t="shared" si="10"/>
        <v>55749.599999999999</v>
      </c>
      <c r="O56">
        <f t="shared" si="11"/>
        <v>35358</v>
      </c>
      <c r="Q56">
        <v>34652</v>
      </c>
      <c r="R56">
        <v>-10245</v>
      </c>
      <c r="T56">
        <v>-1888.2000000000044</v>
      </c>
      <c r="U56">
        <v>1713.5999999999985</v>
      </c>
      <c r="W56">
        <v>41607.800000000003</v>
      </c>
      <c r="X56">
        <v>2783.2</v>
      </c>
      <c r="AD56">
        <v>55749.599999999999</v>
      </c>
      <c r="AE56">
        <v>2.3910126709429305</v>
      </c>
      <c r="AK56">
        <v>55749.599999999999</v>
      </c>
      <c r="AL56">
        <v>2.3910126709429305</v>
      </c>
    </row>
    <row r="57" spans="2:38" x14ac:dyDescent="0.25">
      <c r="B57">
        <v>49899</v>
      </c>
      <c r="C57">
        <v>47007</v>
      </c>
      <c r="D57">
        <v>27944</v>
      </c>
      <c r="E57">
        <v>89150</v>
      </c>
      <c r="F57">
        <v>77838</v>
      </c>
      <c r="H57">
        <v>115026</v>
      </c>
      <c r="J57">
        <f t="shared" si="6"/>
        <v>58367.6</v>
      </c>
      <c r="K57">
        <f t="shared" si="7"/>
        <v>1.9707166304593644</v>
      </c>
      <c r="L57">
        <f t="shared" si="8"/>
        <v>89150</v>
      </c>
      <c r="M57">
        <f t="shared" si="9"/>
        <v>27944</v>
      </c>
      <c r="N57">
        <f t="shared" si="10"/>
        <v>58367.6</v>
      </c>
      <c r="O57">
        <f t="shared" si="11"/>
        <v>61206</v>
      </c>
      <c r="Q57">
        <v>-24210</v>
      </c>
      <c r="R57">
        <v>5</v>
      </c>
      <c r="T57">
        <v>-30586.000000000007</v>
      </c>
      <c r="U57">
        <v>-2492.8000000000029</v>
      </c>
      <c r="W57">
        <v>31117.200000000001</v>
      </c>
      <c r="X57">
        <v>3924.3999999999996</v>
      </c>
      <c r="AB57">
        <v>58367.6</v>
      </c>
      <c r="AC57">
        <v>1.9707166304593644</v>
      </c>
      <c r="AI57">
        <v>58367.6</v>
      </c>
      <c r="AJ57">
        <v>1.9707166304593644</v>
      </c>
    </row>
    <row r="58" spans="2:38" x14ac:dyDescent="0.25">
      <c r="B58">
        <v>43648</v>
      </c>
      <c r="C58">
        <v>43242</v>
      </c>
      <c r="D58">
        <v>91031</v>
      </c>
      <c r="E58">
        <v>18760</v>
      </c>
      <c r="F58">
        <v>66098</v>
      </c>
      <c r="H58">
        <v>57869</v>
      </c>
      <c r="J58">
        <f t="shared" si="6"/>
        <v>52555.8</v>
      </c>
      <c r="K58">
        <f t="shared" si="7"/>
        <v>1.1010963585370215</v>
      </c>
      <c r="L58">
        <f t="shared" si="8"/>
        <v>91031</v>
      </c>
      <c r="M58">
        <f t="shared" si="9"/>
        <v>18760</v>
      </c>
      <c r="N58">
        <f t="shared" si="10"/>
        <v>52555.8</v>
      </c>
      <c r="O58">
        <f t="shared" si="11"/>
        <v>72271</v>
      </c>
      <c r="Q58">
        <v>10145</v>
      </c>
      <c r="R58">
        <v>-1614</v>
      </c>
      <c r="T58">
        <v>6111</v>
      </c>
      <c r="U58">
        <v>-5295.5999999999985</v>
      </c>
      <c r="W58">
        <v>35971.4</v>
      </c>
      <c r="X58">
        <v>5295.6</v>
      </c>
      <c r="Z58">
        <v>52555.8</v>
      </c>
      <c r="AA58">
        <v>1.1010963585370215</v>
      </c>
      <c r="AI58">
        <v>52555.8</v>
      </c>
      <c r="AJ58">
        <v>1.1010963585370215</v>
      </c>
    </row>
    <row r="59" spans="2:38" x14ac:dyDescent="0.25">
      <c r="B59">
        <v>24175</v>
      </c>
      <c r="C59">
        <v>34765</v>
      </c>
      <c r="D59">
        <v>93489</v>
      </c>
      <c r="E59">
        <v>85688</v>
      </c>
      <c r="F59">
        <v>70435</v>
      </c>
      <c r="H59">
        <v>152201</v>
      </c>
      <c r="J59">
        <f t="shared" si="6"/>
        <v>61710.400000000001</v>
      </c>
      <c r="K59">
        <f t="shared" si="7"/>
        <v>2.4663751976976327</v>
      </c>
      <c r="L59">
        <f t="shared" si="8"/>
        <v>93489</v>
      </c>
      <c r="M59">
        <f t="shared" si="9"/>
        <v>24175</v>
      </c>
      <c r="N59">
        <f t="shared" si="10"/>
        <v>61710.400000000001</v>
      </c>
      <c r="O59">
        <f t="shared" si="11"/>
        <v>69314</v>
      </c>
      <c r="Q59">
        <v>54047</v>
      </c>
      <c r="R59">
        <v>19249</v>
      </c>
      <c r="T59">
        <v>-9063.7999999999956</v>
      </c>
      <c r="U59">
        <v>3093.5999999999985</v>
      </c>
      <c r="W59">
        <v>33924.199999999997</v>
      </c>
      <c r="X59">
        <v>4840</v>
      </c>
      <c r="AB59">
        <v>61710.400000000001</v>
      </c>
      <c r="AC59">
        <v>2.4663751976976327</v>
      </c>
      <c r="AK59">
        <v>61710.400000000001</v>
      </c>
      <c r="AL59">
        <v>2.4663751976976327</v>
      </c>
    </row>
    <row r="60" spans="2:38" x14ac:dyDescent="0.25">
      <c r="B60">
        <v>30100</v>
      </c>
      <c r="C60">
        <v>87651</v>
      </c>
      <c r="D60">
        <v>77093</v>
      </c>
      <c r="E60">
        <v>37527</v>
      </c>
      <c r="F60">
        <v>81274</v>
      </c>
      <c r="H60">
        <v>79625</v>
      </c>
      <c r="J60">
        <f t="shared" si="6"/>
        <v>62729</v>
      </c>
      <c r="K60">
        <f t="shared" si="7"/>
        <v>1.2693491048797207</v>
      </c>
      <c r="L60">
        <f t="shared" si="8"/>
        <v>87651</v>
      </c>
      <c r="M60">
        <f t="shared" si="9"/>
        <v>30100</v>
      </c>
      <c r="N60">
        <f t="shared" si="10"/>
        <v>62729</v>
      </c>
      <c r="O60">
        <f t="shared" si="11"/>
        <v>57551</v>
      </c>
      <c r="Q60">
        <v>-2047</v>
      </c>
      <c r="R60">
        <v>-1693</v>
      </c>
      <c r="T60">
        <v>18645.800000000003</v>
      </c>
      <c r="U60">
        <v>-2867.3999999999942</v>
      </c>
      <c r="W60">
        <v>26086.600000000002</v>
      </c>
      <c r="X60">
        <v>4021</v>
      </c>
      <c r="AD60">
        <v>62729</v>
      </c>
      <c r="AE60">
        <v>1.2693491048797207</v>
      </c>
      <c r="AI60">
        <v>62729</v>
      </c>
      <c r="AJ60">
        <v>1.2693491048797207</v>
      </c>
    </row>
    <row r="61" spans="2:38" x14ac:dyDescent="0.25">
      <c r="B61">
        <v>59868</v>
      </c>
      <c r="C61">
        <v>55371</v>
      </c>
      <c r="D61">
        <v>95460</v>
      </c>
      <c r="E61">
        <v>34098</v>
      </c>
      <c r="F61">
        <v>71509</v>
      </c>
      <c r="H61">
        <v>84675</v>
      </c>
      <c r="J61">
        <f t="shared" si="6"/>
        <v>63261.2</v>
      </c>
      <c r="K61">
        <f t="shared" si="7"/>
        <v>1.3384981631711066</v>
      </c>
      <c r="L61">
        <f t="shared" si="8"/>
        <v>95460</v>
      </c>
      <c r="M61">
        <f t="shared" si="9"/>
        <v>34098</v>
      </c>
      <c r="N61">
        <f t="shared" si="10"/>
        <v>63261.2</v>
      </c>
      <c r="O61">
        <f t="shared" si="11"/>
        <v>61362</v>
      </c>
      <c r="Q61">
        <v>-31437</v>
      </c>
      <c r="R61">
        <v>372</v>
      </c>
      <c r="T61">
        <v>5648</v>
      </c>
      <c r="U61">
        <v>3163.5999999999985</v>
      </c>
      <c r="W61">
        <v>44388.4</v>
      </c>
      <c r="X61">
        <v>3823.6</v>
      </c>
      <c r="AD61">
        <v>63261.2</v>
      </c>
      <c r="AE61">
        <v>1.3384981631711066</v>
      </c>
      <c r="AI61">
        <v>63261.2</v>
      </c>
      <c r="AJ61">
        <v>1.3384981631711066</v>
      </c>
    </row>
    <row r="62" spans="2:38" x14ac:dyDescent="0.25">
      <c r="B62">
        <v>46125</v>
      </c>
      <c r="C62">
        <v>24153</v>
      </c>
      <c r="D62">
        <v>45131</v>
      </c>
      <c r="E62">
        <v>82330</v>
      </c>
      <c r="F62">
        <v>24410</v>
      </c>
      <c r="H62">
        <v>76050</v>
      </c>
      <c r="J62">
        <f t="shared" si="6"/>
        <v>44429.8</v>
      </c>
      <c r="K62">
        <f t="shared" si="7"/>
        <v>1.7116890015260027</v>
      </c>
      <c r="L62">
        <f t="shared" si="8"/>
        <v>82330</v>
      </c>
      <c r="M62">
        <f t="shared" si="9"/>
        <v>24153</v>
      </c>
      <c r="N62">
        <f t="shared" si="10"/>
        <v>44429.8</v>
      </c>
      <c r="O62">
        <f t="shared" si="11"/>
        <v>58177</v>
      </c>
      <c r="Q62">
        <v>-8451</v>
      </c>
      <c r="R62">
        <v>171</v>
      </c>
      <c r="T62">
        <v>7972.6000000000058</v>
      </c>
      <c r="U62">
        <v>1713.2000000000044</v>
      </c>
      <c r="W62">
        <v>23694.2</v>
      </c>
      <c r="X62">
        <v>3707.6</v>
      </c>
      <c r="AD62">
        <v>44429.8</v>
      </c>
      <c r="AE62">
        <v>1.7116890015260027</v>
      </c>
      <c r="AI62">
        <v>44429.8</v>
      </c>
      <c r="AJ62">
        <v>1.7116890015260027</v>
      </c>
    </row>
    <row r="63" spans="2:38" x14ac:dyDescent="0.25">
      <c r="B63">
        <v>87933</v>
      </c>
      <c r="C63">
        <v>42485</v>
      </c>
      <c r="D63">
        <v>42675</v>
      </c>
      <c r="E63">
        <v>75760</v>
      </c>
      <c r="F63">
        <v>97389</v>
      </c>
      <c r="H63">
        <v>119931</v>
      </c>
      <c r="J63">
        <f t="shared" si="6"/>
        <v>69248.399999999994</v>
      </c>
      <c r="K63">
        <f t="shared" si="7"/>
        <v>1.7318956105845047</v>
      </c>
      <c r="L63">
        <f t="shared" si="8"/>
        <v>97389</v>
      </c>
      <c r="M63">
        <f t="shared" si="9"/>
        <v>42485</v>
      </c>
      <c r="N63">
        <f t="shared" si="10"/>
        <v>69248.399999999994</v>
      </c>
      <c r="O63">
        <f t="shared" si="11"/>
        <v>54904</v>
      </c>
      <c r="Q63">
        <v>50067</v>
      </c>
      <c r="R63">
        <v>5890</v>
      </c>
      <c r="T63">
        <v>13332.599999999991</v>
      </c>
      <c r="U63">
        <v>-867.40000000000873</v>
      </c>
      <c r="W63">
        <v>36586.6</v>
      </c>
      <c r="X63">
        <v>1225.8000000000002</v>
      </c>
      <c r="Z63">
        <v>69248.399999999994</v>
      </c>
      <c r="AA63">
        <v>1.7318956105845047</v>
      </c>
      <c r="AI63">
        <v>69248.399999999994</v>
      </c>
      <c r="AJ63">
        <v>1.7318956105845047</v>
      </c>
    </row>
    <row r="64" spans="2:38" x14ac:dyDescent="0.25">
      <c r="B64">
        <v>30700</v>
      </c>
      <c r="C64">
        <v>26130</v>
      </c>
      <c r="D64">
        <v>69811</v>
      </c>
      <c r="E64">
        <v>43157</v>
      </c>
      <c r="F64">
        <v>37166</v>
      </c>
      <c r="H64">
        <v>99692</v>
      </c>
      <c r="J64">
        <f t="shared" si="6"/>
        <v>41392.800000000003</v>
      </c>
      <c r="K64">
        <f t="shared" si="7"/>
        <v>2.4084381824858427</v>
      </c>
      <c r="L64">
        <f t="shared" si="8"/>
        <v>69811</v>
      </c>
      <c r="M64">
        <f t="shared" si="9"/>
        <v>26130</v>
      </c>
      <c r="N64">
        <f t="shared" si="10"/>
        <v>41392.800000000003</v>
      </c>
      <c r="O64">
        <f t="shared" si="11"/>
        <v>43681</v>
      </c>
      <c r="Q64">
        <v>29336</v>
      </c>
      <c r="R64">
        <v>11247</v>
      </c>
      <c r="T64">
        <v>-13760.399999999994</v>
      </c>
      <c r="U64">
        <v>-5900.1999999999971</v>
      </c>
      <c r="W64">
        <v>39429.600000000006</v>
      </c>
      <c r="X64">
        <v>6014.6</v>
      </c>
      <c r="Z64">
        <v>41392.800000000003</v>
      </c>
      <c r="AA64">
        <v>2.4084381824858427</v>
      </c>
      <c r="AK64">
        <v>41392.800000000003</v>
      </c>
      <c r="AL64">
        <v>2.4084381824858427</v>
      </c>
    </row>
    <row r="65" spans="2:38" x14ac:dyDescent="0.25">
      <c r="B65">
        <v>84516</v>
      </c>
      <c r="C65">
        <v>89642</v>
      </c>
      <c r="D65">
        <v>26285</v>
      </c>
      <c r="E65">
        <v>34637</v>
      </c>
      <c r="F65">
        <v>24700</v>
      </c>
      <c r="H65">
        <v>65182</v>
      </c>
      <c r="J65">
        <f t="shared" si="6"/>
        <v>51956</v>
      </c>
      <c r="K65">
        <f t="shared" si="7"/>
        <v>1.2545615520825313</v>
      </c>
      <c r="L65">
        <f t="shared" si="8"/>
        <v>89642</v>
      </c>
      <c r="M65">
        <f t="shared" si="9"/>
        <v>24700</v>
      </c>
      <c r="N65">
        <f t="shared" si="10"/>
        <v>51956</v>
      </c>
      <c r="O65">
        <f t="shared" si="11"/>
        <v>64942</v>
      </c>
      <c r="Q65">
        <v>-58064</v>
      </c>
      <c r="R65">
        <v>5564</v>
      </c>
      <c r="T65">
        <v>-10995.400000000001</v>
      </c>
      <c r="U65">
        <v>5977.5999999999985</v>
      </c>
      <c r="W65">
        <v>27060.199999999997</v>
      </c>
      <c r="X65">
        <v>5977.6</v>
      </c>
      <c r="AF65">
        <v>51956</v>
      </c>
      <c r="AG65">
        <v>1.2545615520825313</v>
      </c>
      <c r="AI65">
        <v>51956</v>
      </c>
      <c r="AJ65">
        <v>1.2545615520825313</v>
      </c>
    </row>
    <row r="66" spans="2:38" x14ac:dyDescent="0.25">
      <c r="B66">
        <v>96682</v>
      </c>
      <c r="C66">
        <v>59818</v>
      </c>
      <c r="D66">
        <v>24324</v>
      </c>
      <c r="E66">
        <v>73069</v>
      </c>
      <c r="F66">
        <v>66461</v>
      </c>
      <c r="H66">
        <v>82693</v>
      </c>
      <c r="J66">
        <f t="shared" ref="J66:J101" si="12">AVERAGE(B66:F66)</f>
        <v>64070.8</v>
      </c>
      <c r="K66">
        <f t="shared" ref="K66:K97" si="13">H66/J66</f>
        <v>1.2906503430579921</v>
      </c>
      <c r="L66">
        <f t="shared" ref="L66:L101" si="14">MAX(B66:F66)</f>
        <v>96682</v>
      </c>
      <c r="M66">
        <f t="shared" ref="M66:M101" si="15">MIN(B66:F66)</f>
        <v>24324</v>
      </c>
      <c r="N66">
        <f t="shared" ref="N66:N101" si="16">AVERAGE(B66:F66)</f>
        <v>64070.8</v>
      </c>
      <c r="O66">
        <f t="shared" ref="O66:O101" si="17">L66-M66</f>
        <v>72358</v>
      </c>
      <c r="Q66">
        <v>-25670</v>
      </c>
      <c r="R66">
        <v>-5960</v>
      </c>
      <c r="T66">
        <v>7515.4000000000015</v>
      </c>
      <c r="U66">
        <v>2159.4000000000015</v>
      </c>
      <c r="W66">
        <v>51395</v>
      </c>
      <c r="X66">
        <v>2459</v>
      </c>
      <c r="AD66">
        <v>64070.8</v>
      </c>
      <c r="AE66">
        <v>1.2906503430579921</v>
      </c>
      <c r="AI66">
        <v>64070.8</v>
      </c>
      <c r="AJ66">
        <v>1.2906503430579921</v>
      </c>
    </row>
    <row r="67" spans="2:38" x14ac:dyDescent="0.25">
      <c r="B67">
        <v>92716</v>
      </c>
      <c r="C67">
        <v>72681</v>
      </c>
      <c r="D67">
        <v>56761</v>
      </c>
      <c r="E67">
        <v>64833</v>
      </c>
      <c r="F67">
        <v>50484</v>
      </c>
      <c r="H67">
        <v>104896</v>
      </c>
      <c r="J67">
        <f t="shared" si="12"/>
        <v>67495</v>
      </c>
      <c r="K67">
        <f t="shared" si="13"/>
        <v>1.5541299355507816</v>
      </c>
      <c r="L67">
        <f t="shared" si="14"/>
        <v>92716</v>
      </c>
      <c r="M67">
        <f t="shared" si="15"/>
        <v>50484</v>
      </c>
      <c r="N67">
        <f t="shared" si="16"/>
        <v>67495</v>
      </c>
      <c r="O67">
        <f t="shared" si="17"/>
        <v>42232</v>
      </c>
      <c r="Q67">
        <v>-2237</v>
      </c>
      <c r="R67">
        <v>3884</v>
      </c>
      <c r="T67">
        <v>11038</v>
      </c>
      <c r="U67">
        <v>165.60000000000582</v>
      </c>
      <c r="W67">
        <v>39552.400000000001</v>
      </c>
      <c r="X67">
        <v>3692.8</v>
      </c>
      <c r="AD67">
        <v>67495</v>
      </c>
      <c r="AE67">
        <v>1.5541299355507816</v>
      </c>
      <c r="AI67">
        <v>67495</v>
      </c>
      <c r="AJ67">
        <v>1.5541299355507816</v>
      </c>
    </row>
    <row r="68" spans="2:38" x14ac:dyDescent="0.25">
      <c r="B68">
        <v>26370</v>
      </c>
      <c r="C68">
        <v>54483</v>
      </c>
      <c r="D68">
        <v>107279</v>
      </c>
      <c r="E68">
        <v>36591</v>
      </c>
      <c r="F68">
        <v>61011</v>
      </c>
      <c r="H68">
        <v>69242</v>
      </c>
      <c r="J68">
        <f t="shared" si="12"/>
        <v>57146.8</v>
      </c>
      <c r="K68">
        <f t="shared" si="13"/>
        <v>1.2116513960536723</v>
      </c>
      <c r="L68">
        <f t="shared" si="14"/>
        <v>107279</v>
      </c>
      <c r="M68">
        <f t="shared" si="15"/>
        <v>26370</v>
      </c>
      <c r="N68">
        <f t="shared" si="16"/>
        <v>57146.8</v>
      </c>
      <c r="O68">
        <f t="shared" si="17"/>
        <v>80909</v>
      </c>
      <c r="Q68">
        <v>-5173</v>
      </c>
      <c r="R68">
        <v>5892</v>
      </c>
      <c r="T68">
        <v>-1917.7999999999956</v>
      </c>
      <c r="U68">
        <v>-2307.5999999999985</v>
      </c>
      <c r="W68">
        <v>16826.599999999999</v>
      </c>
      <c r="X68">
        <v>8048</v>
      </c>
      <c r="Z68">
        <v>57146.8</v>
      </c>
      <c r="AA68">
        <v>1.2116513960536723</v>
      </c>
      <c r="AI68">
        <v>57146.8</v>
      </c>
      <c r="AJ68">
        <v>1.2116513960536723</v>
      </c>
    </row>
    <row r="69" spans="2:38" x14ac:dyDescent="0.25">
      <c r="B69">
        <v>47446</v>
      </c>
      <c r="C69">
        <v>45802</v>
      </c>
      <c r="D69">
        <v>45536</v>
      </c>
      <c r="E69">
        <v>61284</v>
      </c>
      <c r="F69">
        <v>61493</v>
      </c>
      <c r="H69">
        <v>116412</v>
      </c>
      <c r="J69">
        <f t="shared" si="12"/>
        <v>52312.2</v>
      </c>
      <c r="K69">
        <f t="shared" si="13"/>
        <v>2.2253317581749572</v>
      </c>
      <c r="L69">
        <f t="shared" si="14"/>
        <v>61493</v>
      </c>
      <c r="M69">
        <f t="shared" si="15"/>
        <v>45536</v>
      </c>
      <c r="N69">
        <f t="shared" si="16"/>
        <v>52312.2</v>
      </c>
      <c r="O69">
        <f t="shared" si="17"/>
        <v>15957</v>
      </c>
      <c r="Q69">
        <v>32280</v>
      </c>
      <c r="R69">
        <v>-357</v>
      </c>
      <c r="T69">
        <v>-8253</v>
      </c>
      <c r="U69">
        <v>-7289.8000000000029</v>
      </c>
      <c r="W69">
        <v>41731.399999999994</v>
      </c>
      <c r="X69">
        <v>7372.6000000000013</v>
      </c>
      <c r="Z69">
        <v>52312.2</v>
      </c>
      <c r="AA69">
        <v>2.2253317581749572</v>
      </c>
      <c r="AK69">
        <v>52312.2</v>
      </c>
      <c r="AL69">
        <v>2.2253317581749572</v>
      </c>
    </row>
    <row r="70" spans="2:38" x14ac:dyDescent="0.25">
      <c r="B70">
        <v>53916</v>
      </c>
      <c r="C70">
        <v>52635</v>
      </c>
      <c r="D70">
        <v>25677</v>
      </c>
      <c r="E70">
        <v>96951</v>
      </c>
      <c r="F70">
        <v>23202</v>
      </c>
      <c r="H70">
        <v>128118</v>
      </c>
      <c r="J70">
        <f t="shared" si="12"/>
        <v>50476.2</v>
      </c>
      <c r="K70">
        <f t="shared" si="13"/>
        <v>2.5381863135497524</v>
      </c>
      <c r="L70">
        <f t="shared" si="14"/>
        <v>96951</v>
      </c>
      <c r="M70">
        <f t="shared" si="15"/>
        <v>23202</v>
      </c>
      <c r="N70">
        <f t="shared" si="16"/>
        <v>50476.2</v>
      </c>
      <c r="O70">
        <f t="shared" si="17"/>
        <v>73749</v>
      </c>
      <c r="Q70">
        <v>6594</v>
      </c>
      <c r="R70">
        <v>5669</v>
      </c>
      <c r="T70">
        <v>-36558.600000000006</v>
      </c>
      <c r="U70">
        <v>-901.20000000000437</v>
      </c>
      <c r="W70">
        <v>41341.799999999996</v>
      </c>
      <c r="X70">
        <v>5329.5999999999995</v>
      </c>
      <c r="AB70">
        <v>50476.2</v>
      </c>
      <c r="AC70">
        <v>2.5381863135497524</v>
      </c>
      <c r="AK70">
        <v>50476.2</v>
      </c>
      <c r="AL70">
        <v>2.5381863135497524</v>
      </c>
    </row>
    <row r="71" spans="2:38" x14ac:dyDescent="0.25">
      <c r="B71">
        <v>9870</v>
      </c>
      <c r="C71">
        <v>39970</v>
      </c>
      <c r="D71">
        <v>35102</v>
      </c>
      <c r="E71">
        <v>86474</v>
      </c>
      <c r="F71">
        <v>76270</v>
      </c>
      <c r="H71">
        <v>69140</v>
      </c>
      <c r="J71">
        <f t="shared" si="12"/>
        <v>49537.2</v>
      </c>
      <c r="K71">
        <f t="shared" si="13"/>
        <v>1.3957187729625413</v>
      </c>
      <c r="L71">
        <f t="shared" si="14"/>
        <v>86474</v>
      </c>
      <c r="M71">
        <f t="shared" si="15"/>
        <v>9870</v>
      </c>
      <c r="N71">
        <f t="shared" si="16"/>
        <v>49537.2</v>
      </c>
      <c r="O71">
        <f t="shared" si="17"/>
        <v>76604</v>
      </c>
      <c r="Q71">
        <v>-46849</v>
      </c>
      <c r="R71">
        <v>717</v>
      </c>
      <c r="T71">
        <v>-38137.199999999997</v>
      </c>
      <c r="U71">
        <v>-991.60000000000582</v>
      </c>
      <c r="W71">
        <v>43504.000000000007</v>
      </c>
      <c r="X71">
        <v>12049.2</v>
      </c>
      <c r="AB71">
        <v>49537.2</v>
      </c>
      <c r="AC71">
        <v>1.3957187729625413</v>
      </c>
      <c r="AI71">
        <v>49537.2</v>
      </c>
      <c r="AJ71">
        <v>1.3957187729625413</v>
      </c>
    </row>
    <row r="72" spans="2:38" x14ac:dyDescent="0.25">
      <c r="B72">
        <v>37861</v>
      </c>
      <c r="C72">
        <v>35870</v>
      </c>
      <c r="D72">
        <v>59930</v>
      </c>
      <c r="E72">
        <v>83173</v>
      </c>
      <c r="F72">
        <v>19461</v>
      </c>
      <c r="H72">
        <v>98124</v>
      </c>
      <c r="J72">
        <f t="shared" si="12"/>
        <v>47259</v>
      </c>
      <c r="K72">
        <f t="shared" si="13"/>
        <v>2.0763029264267123</v>
      </c>
      <c r="L72">
        <f t="shared" si="14"/>
        <v>83173</v>
      </c>
      <c r="M72">
        <f t="shared" si="15"/>
        <v>19461</v>
      </c>
      <c r="N72">
        <f t="shared" si="16"/>
        <v>47259</v>
      </c>
      <c r="O72">
        <f t="shared" si="17"/>
        <v>63712</v>
      </c>
      <c r="Q72">
        <v>42528</v>
      </c>
      <c r="R72">
        <v>1321</v>
      </c>
      <c r="T72">
        <v>-2408.4000000000015</v>
      </c>
      <c r="U72">
        <v>-5251.1999999999971</v>
      </c>
      <c r="W72">
        <v>18204</v>
      </c>
      <c r="X72">
        <v>7160</v>
      </c>
      <c r="Z72">
        <v>47259</v>
      </c>
      <c r="AA72">
        <v>2.0763029264267123</v>
      </c>
      <c r="AI72">
        <v>47259</v>
      </c>
      <c r="AJ72">
        <v>2.0763029264267123</v>
      </c>
    </row>
    <row r="73" spans="2:38" x14ac:dyDescent="0.25">
      <c r="B73">
        <v>25573</v>
      </c>
      <c r="C73">
        <v>96980</v>
      </c>
      <c r="D73">
        <v>83770</v>
      </c>
      <c r="E73">
        <v>45471</v>
      </c>
      <c r="F73">
        <v>40015</v>
      </c>
      <c r="H73">
        <v>69582</v>
      </c>
      <c r="J73">
        <f t="shared" si="12"/>
        <v>58361.8</v>
      </c>
      <c r="K73">
        <f t="shared" si="13"/>
        <v>1.1922524665106284</v>
      </c>
      <c r="L73">
        <f t="shared" si="14"/>
        <v>96980</v>
      </c>
      <c r="M73">
        <f t="shared" si="15"/>
        <v>25573</v>
      </c>
      <c r="N73">
        <f t="shared" si="16"/>
        <v>58361.8</v>
      </c>
      <c r="O73">
        <f t="shared" si="17"/>
        <v>71407</v>
      </c>
      <c r="Q73">
        <v>-17379</v>
      </c>
      <c r="R73">
        <v>10736</v>
      </c>
      <c r="T73">
        <v>-24171.199999999997</v>
      </c>
      <c r="U73">
        <v>-465.39999999999418</v>
      </c>
      <c r="W73">
        <v>42019.999999999993</v>
      </c>
      <c r="X73">
        <v>8162.2</v>
      </c>
      <c r="AB73">
        <v>58361.8</v>
      </c>
      <c r="AC73">
        <v>1.1922524665106284</v>
      </c>
      <c r="AI73">
        <v>58361.8</v>
      </c>
      <c r="AJ73">
        <v>1.1922524665106284</v>
      </c>
    </row>
    <row r="74" spans="2:38" x14ac:dyDescent="0.25">
      <c r="B74">
        <v>97860</v>
      </c>
      <c r="C74">
        <v>64525</v>
      </c>
      <c r="D74">
        <v>57015</v>
      </c>
      <c r="E74">
        <v>60679</v>
      </c>
      <c r="F74">
        <v>25957</v>
      </c>
      <c r="H74">
        <v>118999</v>
      </c>
      <c r="J74">
        <f t="shared" si="12"/>
        <v>61207.199999999997</v>
      </c>
      <c r="K74">
        <f t="shared" si="13"/>
        <v>1.9441993752369002</v>
      </c>
      <c r="L74">
        <f t="shared" si="14"/>
        <v>97860</v>
      </c>
      <c r="M74">
        <f t="shared" si="15"/>
        <v>25957</v>
      </c>
      <c r="N74">
        <f t="shared" si="16"/>
        <v>61207.199999999997</v>
      </c>
      <c r="O74">
        <f t="shared" si="17"/>
        <v>71903</v>
      </c>
      <c r="Q74">
        <v>29578</v>
      </c>
      <c r="R74">
        <v>-71</v>
      </c>
      <c r="T74">
        <v>-14019.600000000006</v>
      </c>
      <c r="U74">
        <v>1456.5999999999985</v>
      </c>
      <c r="W74">
        <v>20152</v>
      </c>
      <c r="X74">
        <v>6075</v>
      </c>
      <c r="AB74">
        <v>61207.199999999997</v>
      </c>
      <c r="AC74">
        <v>1.9441993752369002</v>
      </c>
      <c r="AK74">
        <v>61207.199999999997</v>
      </c>
      <c r="AL74">
        <v>1.9441993752369002</v>
      </c>
    </row>
    <row r="75" spans="2:38" x14ac:dyDescent="0.25">
      <c r="B75">
        <v>65649</v>
      </c>
      <c r="C75">
        <v>68117</v>
      </c>
      <c r="D75">
        <v>83253</v>
      </c>
      <c r="E75">
        <v>33547</v>
      </c>
      <c r="F75">
        <v>93129</v>
      </c>
      <c r="H75">
        <v>132125</v>
      </c>
      <c r="J75">
        <f t="shared" si="12"/>
        <v>68739</v>
      </c>
      <c r="K75">
        <f t="shared" si="13"/>
        <v>1.9221257219336911</v>
      </c>
      <c r="L75">
        <f t="shared" si="14"/>
        <v>93129</v>
      </c>
      <c r="M75">
        <f t="shared" si="15"/>
        <v>33547</v>
      </c>
      <c r="N75">
        <f t="shared" si="16"/>
        <v>68739</v>
      </c>
      <c r="O75">
        <f t="shared" si="17"/>
        <v>59582</v>
      </c>
      <c r="Q75">
        <v>19088</v>
      </c>
      <c r="R75">
        <v>-1300</v>
      </c>
      <c r="T75">
        <v>13512</v>
      </c>
      <c r="U75">
        <v>-1895.1999999999971</v>
      </c>
      <c r="W75">
        <v>26917.199999999997</v>
      </c>
      <c r="X75">
        <v>2167.1999999999998</v>
      </c>
      <c r="AD75">
        <v>68739</v>
      </c>
      <c r="AE75">
        <v>1.9221257219336911</v>
      </c>
      <c r="AK75">
        <v>68739</v>
      </c>
      <c r="AL75">
        <v>1.9221257219336911</v>
      </c>
    </row>
    <row r="76" spans="2:38" x14ac:dyDescent="0.25">
      <c r="B76">
        <v>105860</v>
      </c>
      <c r="C76">
        <v>32860</v>
      </c>
      <c r="D76">
        <v>40038</v>
      </c>
      <c r="E76">
        <v>97685</v>
      </c>
      <c r="F76">
        <v>53846</v>
      </c>
      <c r="H76">
        <v>126992</v>
      </c>
      <c r="J76">
        <f t="shared" si="12"/>
        <v>66057.8</v>
      </c>
      <c r="K76">
        <f t="shared" si="13"/>
        <v>1.9224376228091156</v>
      </c>
      <c r="L76">
        <f t="shared" si="14"/>
        <v>105860</v>
      </c>
      <c r="M76">
        <f t="shared" si="15"/>
        <v>32860</v>
      </c>
      <c r="N76">
        <f t="shared" si="16"/>
        <v>66057.8</v>
      </c>
      <c r="O76">
        <f t="shared" si="17"/>
        <v>73000</v>
      </c>
      <c r="Q76">
        <v>52946</v>
      </c>
      <c r="R76">
        <v>5150</v>
      </c>
      <c r="T76">
        <v>2122.4000000000015</v>
      </c>
      <c r="U76">
        <v>-3047</v>
      </c>
      <c r="W76">
        <v>57784</v>
      </c>
      <c r="X76">
        <v>3993</v>
      </c>
      <c r="AB76">
        <v>66057.8</v>
      </c>
      <c r="AC76">
        <v>1.9224376228091156</v>
      </c>
      <c r="AK76">
        <v>66057.8</v>
      </c>
      <c r="AL76">
        <v>1.9224376228091156</v>
      </c>
    </row>
    <row r="77" spans="2:38" x14ac:dyDescent="0.25">
      <c r="B77">
        <v>22813</v>
      </c>
      <c r="C77">
        <v>59714</v>
      </c>
      <c r="D77">
        <v>82301</v>
      </c>
      <c r="E77">
        <v>24319</v>
      </c>
      <c r="F77">
        <v>66578</v>
      </c>
      <c r="H77">
        <v>90268</v>
      </c>
      <c r="J77">
        <f t="shared" si="12"/>
        <v>51145</v>
      </c>
      <c r="K77">
        <f t="shared" si="13"/>
        <v>1.7649428096588131</v>
      </c>
      <c r="L77">
        <f t="shared" si="14"/>
        <v>82301</v>
      </c>
      <c r="M77">
        <f t="shared" si="15"/>
        <v>22813</v>
      </c>
      <c r="N77">
        <f t="shared" si="16"/>
        <v>51145</v>
      </c>
      <c r="O77">
        <f t="shared" si="17"/>
        <v>59488</v>
      </c>
      <c r="Q77">
        <v>-22277</v>
      </c>
      <c r="R77">
        <v>697</v>
      </c>
      <c r="T77">
        <v>-5877.8000000000029</v>
      </c>
      <c r="U77">
        <v>4869</v>
      </c>
      <c r="W77">
        <v>57285.799999999996</v>
      </c>
      <c r="X77">
        <v>5727.8</v>
      </c>
      <c r="AD77">
        <v>51145</v>
      </c>
      <c r="AE77">
        <v>1.7649428096588131</v>
      </c>
      <c r="AI77">
        <v>51145</v>
      </c>
      <c r="AJ77">
        <v>1.7649428096588131</v>
      </c>
    </row>
    <row r="78" spans="2:38" x14ac:dyDescent="0.25">
      <c r="B78">
        <v>28645</v>
      </c>
      <c r="C78">
        <v>97343</v>
      </c>
      <c r="D78">
        <v>28573</v>
      </c>
      <c r="E78">
        <v>33589</v>
      </c>
      <c r="F78">
        <v>59947</v>
      </c>
      <c r="H78">
        <v>85769</v>
      </c>
      <c r="J78">
        <f t="shared" si="12"/>
        <v>49619.4</v>
      </c>
      <c r="K78">
        <f t="shared" si="13"/>
        <v>1.7285376284275908</v>
      </c>
      <c r="L78">
        <f t="shared" si="14"/>
        <v>97343</v>
      </c>
      <c r="M78">
        <f t="shared" si="15"/>
        <v>28573</v>
      </c>
      <c r="N78">
        <f t="shared" si="16"/>
        <v>49619.4</v>
      </c>
      <c r="O78">
        <f t="shared" si="17"/>
        <v>68770</v>
      </c>
      <c r="Q78">
        <v>-7342</v>
      </c>
      <c r="R78">
        <v>-6</v>
      </c>
      <c r="T78">
        <v>8562</v>
      </c>
      <c r="U78">
        <v>-212.19999999999709</v>
      </c>
      <c r="W78">
        <v>35033.199999999997</v>
      </c>
      <c r="X78">
        <v>7737.4000000000015</v>
      </c>
      <c r="AD78">
        <v>49619.4</v>
      </c>
      <c r="AE78">
        <v>1.7285376284275908</v>
      </c>
      <c r="AI78">
        <v>49619.4</v>
      </c>
      <c r="AJ78">
        <v>1.7285376284275908</v>
      </c>
    </row>
    <row r="79" spans="2:38" x14ac:dyDescent="0.25">
      <c r="B79">
        <v>19189</v>
      </c>
      <c r="C79">
        <v>26399</v>
      </c>
      <c r="D79">
        <v>26478</v>
      </c>
      <c r="E79">
        <v>65270</v>
      </c>
      <c r="F79">
        <v>48993</v>
      </c>
      <c r="H79">
        <v>69137</v>
      </c>
      <c r="J79">
        <f t="shared" si="12"/>
        <v>37265.800000000003</v>
      </c>
      <c r="K79">
        <f t="shared" si="13"/>
        <v>1.8552399250787583</v>
      </c>
      <c r="L79">
        <f t="shared" si="14"/>
        <v>65270</v>
      </c>
      <c r="M79">
        <f t="shared" si="15"/>
        <v>19189</v>
      </c>
      <c r="N79">
        <f t="shared" si="16"/>
        <v>37265.800000000003</v>
      </c>
      <c r="O79">
        <f t="shared" si="17"/>
        <v>46081</v>
      </c>
      <c r="Q79">
        <v>257</v>
      </c>
      <c r="R79">
        <v>3398</v>
      </c>
      <c r="T79">
        <v>-30507.199999999997</v>
      </c>
      <c r="U79">
        <v>2533</v>
      </c>
      <c r="W79">
        <v>34634.800000000003</v>
      </c>
      <c r="X79">
        <v>8137.4</v>
      </c>
      <c r="AB79">
        <v>37265.800000000003</v>
      </c>
      <c r="AC79">
        <v>1.8552399250787583</v>
      </c>
      <c r="AI79">
        <v>37265.800000000003</v>
      </c>
      <c r="AJ79">
        <v>1.8552399250787583</v>
      </c>
    </row>
    <row r="80" spans="2:38" x14ac:dyDescent="0.25">
      <c r="B80">
        <v>99654</v>
      </c>
      <c r="C80">
        <v>51478</v>
      </c>
      <c r="D80">
        <v>47636</v>
      </c>
      <c r="E80">
        <v>44382</v>
      </c>
      <c r="F80">
        <v>99318</v>
      </c>
      <c r="H80">
        <v>123415</v>
      </c>
      <c r="J80">
        <f t="shared" si="12"/>
        <v>68493.600000000006</v>
      </c>
      <c r="K80">
        <f t="shared" si="13"/>
        <v>1.8018471798824998</v>
      </c>
      <c r="L80">
        <f t="shared" si="14"/>
        <v>99654</v>
      </c>
      <c r="M80">
        <f t="shared" si="15"/>
        <v>44382</v>
      </c>
      <c r="N80">
        <f t="shared" si="16"/>
        <v>68493.600000000006</v>
      </c>
      <c r="O80">
        <f t="shared" si="17"/>
        <v>55272</v>
      </c>
      <c r="Q80">
        <v>32272</v>
      </c>
      <c r="R80">
        <v>-3073</v>
      </c>
      <c r="T80">
        <v>31003.200000000004</v>
      </c>
      <c r="U80">
        <v>1637.2000000000116</v>
      </c>
      <c r="W80">
        <v>34372.400000000001</v>
      </c>
      <c r="X80">
        <v>3476.4</v>
      </c>
      <c r="AD80">
        <v>68493.600000000006</v>
      </c>
      <c r="AE80">
        <v>1.8018471798824998</v>
      </c>
      <c r="AI80">
        <v>68493.600000000006</v>
      </c>
      <c r="AJ80">
        <v>1.8018471798824998</v>
      </c>
    </row>
    <row r="81" spans="2:38" x14ac:dyDescent="0.25">
      <c r="B81">
        <v>20285</v>
      </c>
      <c r="C81">
        <v>47877</v>
      </c>
      <c r="D81">
        <v>45910</v>
      </c>
      <c r="E81">
        <v>22854</v>
      </c>
      <c r="F81">
        <v>50499</v>
      </c>
      <c r="H81">
        <v>70021</v>
      </c>
      <c r="J81">
        <f t="shared" si="12"/>
        <v>37485</v>
      </c>
      <c r="K81">
        <f t="shared" si="13"/>
        <v>1.8679738562091504</v>
      </c>
      <c r="L81">
        <f t="shared" si="14"/>
        <v>50499</v>
      </c>
      <c r="M81">
        <f t="shared" si="15"/>
        <v>20285</v>
      </c>
      <c r="N81">
        <f t="shared" si="16"/>
        <v>37485</v>
      </c>
      <c r="O81">
        <f t="shared" si="17"/>
        <v>30214</v>
      </c>
      <c r="Q81">
        <v>-58514</v>
      </c>
      <c r="R81">
        <v>-20884</v>
      </c>
      <c r="T81">
        <v>-32846.399999999994</v>
      </c>
      <c r="U81">
        <v>-3623.4000000000015</v>
      </c>
      <c r="W81">
        <v>35170.800000000003</v>
      </c>
      <c r="X81">
        <v>4373.4000000000005</v>
      </c>
      <c r="AF81">
        <v>37485</v>
      </c>
      <c r="AG81">
        <v>1.8679738562091504</v>
      </c>
      <c r="AK81">
        <v>37485</v>
      </c>
      <c r="AL81">
        <v>1.8679738562091504</v>
      </c>
    </row>
    <row r="82" spans="2:38" x14ac:dyDescent="0.25">
      <c r="B82">
        <v>73091</v>
      </c>
      <c r="C82">
        <v>86580</v>
      </c>
      <c r="D82">
        <v>86768</v>
      </c>
      <c r="E82">
        <v>69754</v>
      </c>
      <c r="F82">
        <v>32150</v>
      </c>
      <c r="H82">
        <v>123991</v>
      </c>
      <c r="J82">
        <f t="shared" si="12"/>
        <v>69668.600000000006</v>
      </c>
      <c r="K82">
        <f t="shared" si="13"/>
        <v>1.7797257300993559</v>
      </c>
      <c r="L82">
        <f t="shared" si="14"/>
        <v>86768</v>
      </c>
      <c r="M82">
        <f t="shared" si="15"/>
        <v>32150</v>
      </c>
      <c r="N82">
        <f t="shared" si="16"/>
        <v>69668.600000000006</v>
      </c>
      <c r="O82">
        <f t="shared" si="17"/>
        <v>54618</v>
      </c>
      <c r="Q82">
        <v>21778</v>
      </c>
      <c r="R82">
        <v>-8877</v>
      </c>
      <c r="T82">
        <v>-10306</v>
      </c>
      <c r="U82">
        <v>2353.6000000000058</v>
      </c>
      <c r="W82">
        <v>13888.4</v>
      </c>
      <c r="X82">
        <v>8077.6</v>
      </c>
      <c r="AB82">
        <v>69668.600000000006</v>
      </c>
      <c r="AC82">
        <v>1.7797257300993559</v>
      </c>
      <c r="AK82">
        <v>69668.600000000006</v>
      </c>
      <c r="AL82">
        <v>1.7797257300993559</v>
      </c>
    </row>
    <row r="83" spans="2:38" x14ac:dyDescent="0.25">
      <c r="B83">
        <v>97461</v>
      </c>
      <c r="C83">
        <v>14766</v>
      </c>
      <c r="D83">
        <v>63074</v>
      </c>
      <c r="E83">
        <v>38505</v>
      </c>
      <c r="F83">
        <v>94478</v>
      </c>
      <c r="H83">
        <v>125183</v>
      </c>
      <c r="J83">
        <f t="shared" si="12"/>
        <v>61656.800000000003</v>
      </c>
      <c r="K83">
        <f t="shared" si="13"/>
        <v>2.0303194457059073</v>
      </c>
      <c r="L83">
        <f t="shared" si="14"/>
        <v>97461</v>
      </c>
      <c r="M83">
        <f t="shared" si="15"/>
        <v>14766</v>
      </c>
      <c r="N83">
        <f t="shared" si="16"/>
        <v>61656.800000000003</v>
      </c>
      <c r="O83">
        <f t="shared" si="17"/>
        <v>82695</v>
      </c>
      <c r="Q83">
        <v>18419</v>
      </c>
      <c r="R83">
        <v>64</v>
      </c>
      <c r="T83">
        <v>6897.2000000000044</v>
      </c>
      <c r="U83">
        <v>-7264.3999999999942</v>
      </c>
      <c r="W83">
        <v>17058.8</v>
      </c>
      <c r="X83">
        <v>7264.4000000000005</v>
      </c>
      <c r="AD83">
        <v>61656.800000000003</v>
      </c>
      <c r="AE83">
        <v>2.0303194457059073</v>
      </c>
      <c r="AK83">
        <v>61656.800000000003</v>
      </c>
      <c r="AL83">
        <v>2.0303194457059073</v>
      </c>
    </row>
    <row r="84" spans="2:38" x14ac:dyDescent="0.25">
      <c r="B84">
        <v>6152</v>
      </c>
      <c r="C84">
        <v>87266</v>
      </c>
      <c r="D84">
        <v>26318</v>
      </c>
      <c r="E84">
        <v>79836</v>
      </c>
      <c r="F84">
        <v>59230</v>
      </c>
      <c r="H84">
        <v>72106</v>
      </c>
      <c r="J84">
        <f t="shared" si="12"/>
        <v>51760.4</v>
      </c>
      <c r="K84">
        <f t="shared" si="13"/>
        <v>1.3930726965015725</v>
      </c>
      <c r="L84">
        <f t="shared" si="14"/>
        <v>87266</v>
      </c>
      <c r="M84">
        <f t="shared" si="15"/>
        <v>6152</v>
      </c>
      <c r="N84">
        <f t="shared" si="16"/>
        <v>51760.4</v>
      </c>
      <c r="O84">
        <f t="shared" si="17"/>
        <v>81114</v>
      </c>
      <c r="Q84">
        <v>-833</v>
      </c>
      <c r="R84">
        <v>-687</v>
      </c>
      <c r="T84">
        <v>-9149.1999999999971</v>
      </c>
      <c r="U84">
        <v>-3548</v>
      </c>
      <c r="W84">
        <v>60492</v>
      </c>
      <c r="X84">
        <v>8304.7999999999993</v>
      </c>
      <c r="Z84">
        <v>51760.4</v>
      </c>
      <c r="AA84">
        <v>1.3930726965015725</v>
      </c>
      <c r="AI84">
        <v>51760.4</v>
      </c>
      <c r="AJ84">
        <v>1.3930726965015725</v>
      </c>
    </row>
    <row r="85" spans="2:38" x14ac:dyDescent="0.25">
      <c r="B85">
        <v>32866</v>
      </c>
      <c r="C85">
        <v>68749</v>
      </c>
      <c r="D85">
        <v>85879</v>
      </c>
      <c r="E85">
        <v>60978</v>
      </c>
      <c r="F85">
        <v>22577</v>
      </c>
      <c r="H85">
        <v>106118</v>
      </c>
      <c r="J85">
        <f t="shared" si="12"/>
        <v>54209.8</v>
      </c>
      <c r="K85">
        <f t="shared" si="13"/>
        <v>1.9575427321259256</v>
      </c>
      <c r="L85">
        <f t="shared" si="14"/>
        <v>85879</v>
      </c>
      <c r="M85">
        <f t="shared" si="15"/>
        <v>22577</v>
      </c>
      <c r="N85">
        <f t="shared" si="16"/>
        <v>54209.8</v>
      </c>
      <c r="O85">
        <f t="shared" si="17"/>
        <v>63302</v>
      </c>
      <c r="Q85">
        <v>-8887</v>
      </c>
      <c r="R85">
        <v>2388</v>
      </c>
      <c r="T85">
        <v>-15137.599999999991</v>
      </c>
      <c r="U85">
        <v>-3311.7999999999956</v>
      </c>
      <c r="W85">
        <v>19757.2</v>
      </c>
      <c r="X85">
        <v>7666.6000000000013</v>
      </c>
      <c r="AF85">
        <v>54209.8</v>
      </c>
      <c r="AG85">
        <v>1.9575427321259256</v>
      </c>
      <c r="AI85">
        <v>54209.8</v>
      </c>
      <c r="AJ85">
        <v>1.9575427321259256</v>
      </c>
    </row>
    <row r="86" spans="2:38" x14ac:dyDescent="0.25">
      <c r="B86">
        <v>46312</v>
      </c>
      <c r="C86">
        <v>57220</v>
      </c>
      <c r="D86">
        <v>55733</v>
      </c>
      <c r="E86">
        <v>18353</v>
      </c>
      <c r="F86">
        <v>86378</v>
      </c>
      <c r="H86">
        <v>119200</v>
      </c>
      <c r="J86">
        <f t="shared" si="12"/>
        <v>52799.199999999997</v>
      </c>
      <c r="K86">
        <f t="shared" si="13"/>
        <v>2.2576099637873304</v>
      </c>
      <c r="L86">
        <f t="shared" si="14"/>
        <v>86378</v>
      </c>
      <c r="M86">
        <f t="shared" si="15"/>
        <v>18353</v>
      </c>
      <c r="N86">
        <f t="shared" si="16"/>
        <v>52799.199999999997</v>
      </c>
      <c r="O86">
        <f t="shared" si="17"/>
        <v>68025</v>
      </c>
      <c r="Q86">
        <v>7147</v>
      </c>
      <c r="R86">
        <v>-523</v>
      </c>
      <c r="T86">
        <v>-33473</v>
      </c>
      <c r="U86">
        <v>-5890.4000000000015</v>
      </c>
      <c r="W86">
        <v>33473</v>
      </c>
      <c r="X86">
        <v>5894.4000000000005</v>
      </c>
      <c r="AB86">
        <v>52799.199999999997</v>
      </c>
      <c r="AC86">
        <v>2.2576099637873304</v>
      </c>
      <c r="AK86">
        <v>52799.199999999997</v>
      </c>
      <c r="AL86">
        <v>2.2576099637873304</v>
      </c>
    </row>
    <row r="87" spans="2:38" x14ac:dyDescent="0.25">
      <c r="B87">
        <v>54995</v>
      </c>
      <c r="C87">
        <v>89295</v>
      </c>
      <c r="D87">
        <v>39277</v>
      </c>
      <c r="E87">
        <v>65096</v>
      </c>
      <c r="F87">
        <v>21203</v>
      </c>
      <c r="H87">
        <v>99603</v>
      </c>
      <c r="J87">
        <f t="shared" si="12"/>
        <v>53973.2</v>
      </c>
      <c r="K87">
        <f t="shared" si="13"/>
        <v>1.8454158730629275</v>
      </c>
      <c r="L87">
        <f t="shared" si="14"/>
        <v>89295</v>
      </c>
      <c r="M87">
        <f t="shared" si="15"/>
        <v>21203</v>
      </c>
      <c r="N87">
        <f t="shared" si="16"/>
        <v>53973.2</v>
      </c>
      <c r="O87">
        <f t="shared" si="17"/>
        <v>68092</v>
      </c>
      <c r="Q87">
        <v>27402</v>
      </c>
      <c r="R87">
        <v>-3292</v>
      </c>
      <c r="T87">
        <v>5191.3999999999942</v>
      </c>
      <c r="U87">
        <v>-1612.8000000000029</v>
      </c>
      <c r="W87">
        <v>25937.8</v>
      </c>
      <c r="X87">
        <v>6073.2</v>
      </c>
      <c r="Z87">
        <v>53973.2</v>
      </c>
      <c r="AA87">
        <v>1.8454158730629275</v>
      </c>
      <c r="AI87">
        <v>53973.2</v>
      </c>
      <c r="AJ87">
        <v>1.8454158730629275</v>
      </c>
    </row>
    <row r="88" spans="2:38" x14ac:dyDescent="0.25">
      <c r="B88">
        <v>77870</v>
      </c>
      <c r="C88">
        <v>91084</v>
      </c>
      <c r="D88">
        <v>30513</v>
      </c>
      <c r="E88">
        <v>31585</v>
      </c>
      <c r="F88">
        <v>65465</v>
      </c>
      <c r="H88">
        <v>132882</v>
      </c>
      <c r="J88">
        <f t="shared" si="12"/>
        <v>59303.4</v>
      </c>
      <c r="K88">
        <f t="shared" si="13"/>
        <v>2.2407146976395955</v>
      </c>
      <c r="L88">
        <f t="shared" si="14"/>
        <v>91084</v>
      </c>
      <c r="M88">
        <f t="shared" si="15"/>
        <v>30513</v>
      </c>
      <c r="N88">
        <f t="shared" si="16"/>
        <v>59303.4</v>
      </c>
      <c r="O88">
        <f t="shared" si="17"/>
        <v>60571</v>
      </c>
      <c r="Q88">
        <v>71628</v>
      </c>
      <c r="R88">
        <v>212</v>
      </c>
      <c r="T88">
        <v>9783.5999999999985</v>
      </c>
      <c r="U88">
        <v>-1073.5999999999985</v>
      </c>
      <c r="W88">
        <v>15170</v>
      </c>
      <c r="X88">
        <v>1789.6</v>
      </c>
      <c r="Z88">
        <v>59303.4</v>
      </c>
      <c r="AA88">
        <v>2.2407146976395955</v>
      </c>
      <c r="AK88">
        <v>59303.4</v>
      </c>
      <c r="AL88">
        <v>2.2407146976395955</v>
      </c>
    </row>
    <row r="89" spans="2:38" x14ac:dyDescent="0.25">
      <c r="B89">
        <v>97174</v>
      </c>
      <c r="C89">
        <v>68885</v>
      </c>
      <c r="D89">
        <v>8604</v>
      </c>
      <c r="E89">
        <v>64150</v>
      </c>
      <c r="F89">
        <v>24529</v>
      </c>
      <c r="H89">
        <v>85835</v>
      </c>
      <c r="J89">
        <f t="shared" si="12"/>
        <v>52668.4</v>
      </c>
      <c r="K89">
        <f t="shared" si="13"/>
        <v>1.6297248444987886</v>
      </c>
      <c r="L89">
        <f t="shared" si="14"/>
        <v>97174</v>
      </c>
      <c r="M89">
        <f t="shared" si="15"/>
        <v>8604</v>
      </c>
      <c r="N89">
        <f t="shared" si="16"/>
        <v>52668.4</v>
      </c>
      <c r="O89">
        <f t="shared" si="17"/>
        <v>88570</v>
      </c>
      <c r="Q89">
        <v>21260</v>
      </c>
      <c r="R89">
        <v>451</v>
      </c>
      <c r="T89">
        <v>21401.800000000003</v>
      </c>
      <c r="U89">
        <v>-3859.7999999999956</v>
      </c>
      <c r="W89">
        <v>32474.2</v>
      </c>
      <c r="X89">
        <v>9835</v>
      </c>
      <c r="AD89">
        <v>52668.4</v>
      </c>
      <c r="AE89">
        <v>1.6297248444987886</v>
      </c>
      <c r="AK89">
        <v>52668.4</v>
      </c>
      <c r="AL89">
        <v>1.6297248444987886</v>
      </c>
    </row>
    <row r="90" spans="2:38" x14ac:dyDescent="0.25">
      <c r="B90">
        <v>55183</v>
      </c>
      <c r="C90">
        <v>26655</v>
      </c>
      <c r="D90">
        <v>86979</v>
      </c>
      <c r="E90">
        <v>26999</v>
      </c>
      <c r="F90">
        <v>45361</v>
      </c>
      <c r="H90">
        <v>108817</v>
      </c>
      <c r="J90">
        <f t="shared" si="12"/>
        <v>48235.4</v>
      </c>
      <c r="K90">
        <f t="shared" si="13"/>
        <v>2.2559572430206858</v>
      </c>
      <c r="L90">
        <f t="shared" si="14"/>
        <v>86979</v>
      </c>
      <c r="M90">
        <f t="shared" si="15"/>
        <v>26655</v>
      </c>
      <c r="N90">
        <f t="shared" si="16"/>
        <v>48235.4</v>
      </c>
      <c r="O90">
        <f t="shared" si="17"/>
        <v>60324</v>
      </c>
      <c r="Q90">
        <v>-10616</v>
      </c>
      <c r="R90">
        <v>-5121</v>
      </c>
      <c r="T90">
        <v>-20595.400000000001</v>
      </c>
      <c r="U90">
        <v>-2750.1999999999971</v>
      </c>
      <c r="W90">
        <v>42127.4</v>
      </c>
      <c r="X90">
        <v>3890.2000000000003</v>
      </c>
      <c r="AF90">
        <v>48235.4</v>
      </c>
      <c r="AG90">
        <v>2.2559572430206858</v>
      </c>
      <c r="AK90">
        <v>48235.4</v>
      </c>
      <c r="AL90">
        <v>2.2559572430206858</v>
      </c>
    </row>
    <row r="91" spans="2:38" x14ac:dyDescent="0.25">
      <c r="B91">
        <v>83158</v>
      </c>
      <c r="C91">
        <v>89451</v>
      </c>
      <c r="D91">
        <v>27249</v>
      </c>
      <c r="E91">
        <v>46172</v>
      </c>
      <c r="F91">
        <v>88066</v>
      </c>
      <c r="H91">
        <v>95095</v>
      </c>
      <c r="J91">
        <f t="shared" si="12"/>
        <v>66819.199999999997</v>
      </c>
      <c r="K91">
        <f t="shared" si="13"/>
        <v>1.4231687898089174</v>
      </c>
      <c r="L91">
        <f t="shared" si="14"/>
        <v>89451</v>
      </c>
      <c r="M91">
        <f t="shared" si="15"/>
        <v>27249</v>
      </c>
      <c r="N91">
        <f t="shared" si="16"/>
        <v>66819.199999999997</v>
      </c>
      <c r="O91">
        <f t="shared" si="17"/>
        <v>62202</v>
      </c>
      <c r="Q91">
        <v>10594</v>
      </c>
      <c r="R91">
        <v>-1080</v>
      </c>
      <c r="T91">
        <v>3154.3999999999942</v>
      </c>
      <c r="U91">
        <v>-4981.6000000000058</v>
      </c>
      <c r="W91">
        <v>42918.8</v>
      </c>
      <c r="X91">
        <v>5019.6000000000004</v>
      </c>
      <c r="AB91">
        <v>66819.199999999997</v>
      </c>
      <c r="AC91">
        <v>1.4231687898089174</v>
      </c>
      <c r="AI91">
        <v>66819.199999999997</v>
      </c>
      <c r="AJ91">
        <v>1.4231687898089174</v>
      </c>
    </row>
    <row r="92" spans="2:38" x14ac:dyDescent="0.25">
      <c r="B92">
        <v>45430</v>
      </c>
      <c r="C92">
        <v>97530</v>
      </c>
      <c r="D92">
        <v>67766</v>
      </c>
      <c r="E92">
        <v>59050</v>
      </c>
      <c r="F92">
        <v>68937</v>
      </c>
      <c r="H92">
        <v>133187</v>
      </c>
      <c r="J92">
        <f t="shared" si="12"/>
        <v>67742.600000000006</v>
      </c>
      <c r="K92">
        <f t="shared" si="13"/>
        <v>1.966074523268962</v>
      </c>
      <c r="L92">
        <f t="shared" si="14"/>
        <v>97530</v>
      </c>
      <c r="M92">
        <f t="shared" si="15"/>
        <v>45430</v>
      </c>
      <c r="N92">
        <f t="shared" si="16"/>
        <v>67742.600000000006</v>
      </c>
      <c r="O92">
        <f t="shared" si="17"/>
        <v>52100</v>
      </c>
      <c r="Q92">
        <v>23102</v>
      </c>
      <c r="R92">
        <v>10</v>
      </c>
      <c r="T92">
        <v>-17176.599999999991</v>
      </c>
      <c r="U92">
        <v>2733.8000000000029</v>
      </c>
      <c r="W92">
        <v>47355.4</v>
      </c>
      <c r="X92">
        <v>3690.2</v>
      </c>
      <c r="AB92">
        <v>67742.600000000006</v>
      </c>
      <c r="AC92">
        <v>1.966074523268962</v>
      </c>
      <c r="AI92">
        <v>67742.600000000006</v>
      </c>
      <c r="AJ92">
        <v>1.966074523268962</v>
      </c>
    </row>
    <row r="93" spans="2:38" x14ac:dyDescent="0.25">
      <c r="B93">
        <v>64782</v>
      </c>
      <c r="C93">
        <v>89544</v>
      </c>
      <c r="D93">
        <v>28402</v>
      </c>
      <c r="E93">
        <v>21695</v>
      </c>
      <c r="F93">
        <v>66697</v>
      </c>
      <c r="H93">
        <v>94026</v>
      </c>
      <c r="J93">
        <f t="shared" si="12"/>
        <v>54224</v>
      </c>
      <c r="K93">
        <f t="shared" si="13"/>
        <v>1.7340292121569785</v>
      </c>
      <c r="L93">
        <f t="shared" si="14"/>
        <v>89544</v>
      </c>
      <c r="M93">
        <f t="shared" si="15"/>
        <v>21695</v>
      </c>
      <c r="N93">
        <f t="shared" si="16"/>
        <v>54224</v>
      </c>
      <c r="O93">
        <f t="shared" si="17"/>
        <v>67849</v>
      </c>
      <c r="Q93">
        <v>35232</v>
      </c>
      <c r="R93">
        <v>14934</v>
      </c>
      <c r="T93">
        <v>17053.400000000001</v>
      </c>
      <c r="U93">
        <v>4117.5999999999985</v>
      </c>
      <c r="W93">
        <v>39788.200000000004</v>
      </c>
      <c r="X93">
        <v>4682.7999999999993</v>
      </c>
      <c r="Z93">
        <v>54224</v>
      </c>
      <c r="AA93">
        <v>1.7340292121569785</v>
      </c>
      <c r="AK93">
        <v>54224</v>
      </c>
      <c r="AL93">
        <v>1.7340292121569785</v>
      </c>
    </row>
    <row r="94" spans="2:38" x14ac:dyDescent="0.25">
      <c r="B94">
        <v>82742</v>
      </c>
      <c r="C94">
        <v>89087</v>
      </c>
      <c r="D94">
        <v>26889</v>
      </c>
      <c r="E94">
        <v>16121</v>
      </c>
      <c r="F94">
        <v>38599</v>
      </c>
      <c r="H94">
        <v>77446</v>
      </c>
      <c r="J94">
        <f t="shared" si="12"/>
        <v>50687.6</v>
      </c>
      <c r="K94">
        <f t="shared" si="13"/>
        <v>1.5279082063463254</v>
      </c>
      <c r="L94">
        <f t="shared" si="14"/>
        <v>89087</v>
      </c>
      <c r="M94">
        <f t="shared" si="15"/>
        <v>16121</v>
      </c>
      <c r="N94">
        <f t="shared" si="16"/>
        <v>50687.6</v>
      </c>
      <c r="O94">
        <f t="shared" si="17"/>
        <v>72966</v>
      </c>
      <c r="Q94">
        <v>-16403</v>
      </c>
      <c r="R94">
        <v>0</v>
      </c>
      <c r="T94">
        <v>17182.400000000001</v>
      </c>
      <c r="U94">
        <v>-1361.5999999999985</v>
      </c>
      <c r="W94">
        <v>40263.199999999997</v>
      </c>
      <c r="X94">
        <v>2832</v>
      </c>
      <c r="AD94">
        <v>50687.6</v>
      </c>
      <c r="AE94">
        <v>1.5279082063463254</v>
      </c>
      <c r="AI94">
        <v>50687.6</v>
      </c>
      <c r="AJ94">
        <v>1.5279082063463254</v>
      </c>
    </row>
    <row r="95" spans="2:38" x14ac:dyDescent="0.25">
      <c r="B95">
        <v>13561</v>
      </c>
      <c r="C95">
        <v>48768</v>
      </c>
      <c r="D95">
        <v>81389</v>
      </c>
      <c r="E95">
        <v>60562</v>
      </c>
      <c r="F95">
        <v>51172</v>
      </c>
      <c r="H95">
        <v>95410</v>
      </c>
      <c r="J95">
        <f t="shared" si="12"/>
        <v>51090.400000000001</v>
      </c>
      <c r="K95">
        <f t="shared" si="13"/>
        <v>1.8674741242973238</v>
      </c>
      <c r="L95">
        <f t="shared" si="14"/>
        <v>81389</v>
      </c>
      <c r="M95">
        <f t="shared" si="15"/>
        <v>13561</v>
      </c>
      <c r="N95">
        <f t="shared" si="16"/>
        <v>51090.400000000001</v>
      </c>
      <c r="O95">
        <f t="shared" si="17"/>
        <v>67828</v>
      </c>
      <c r="Q95">
        <v>5743</v>
      </c>
      <c r="R95">
        <v>1753</v>
      </c>
      <c r="T95">
        <v>18372.400000000001</v>
      </c>
      <c r="U95">
        <v>-154.79999999999563</v>
      </c>
      <c r="W95">
        <v>21748.799999999999</v>
      </c>
      <c r="X95">
        <v>7612.4</v>
      </c>
      <c r="AD95">
        <v>51090.400000000001</v>
      </c>
      <c r="AE95">
        <v>1.8674741242973238</v>
      </c>
      <c r="AI95">
        <v>51090.400000000001</v>
      </c>
      <c r="AJ95">
        <v>1.8674741242973238</v>
      </c>
    </row>
    <row r="96" spans="2:38" x14ac:dyDescent="0.25">
      <c r="B96">
        <v>24825</v>
      </c>
      <c r="C96">
        <v>33897</v>
      </c>
      <c r="D96">
        <v>63793</v>
      </c>
      <c r="E96">
        <v>50853</v>
      </c>
      <c r="F96">
        <v>63544</v>
      </c>
      <c r="H96">
        <v>57308</v>
      </c>
      <c r="J96">
        <f t="shared" si="12"/>
        <v>47382.400000000001</v>
      </c>
      <c r="K96">
        <f t="shared" si="13"/>
        <v>1.2094786249746741</v>
      </c>
      <c r="L96">
        <f t="shared" si="14"/>
        <v>63793</v>
      </c>
      <c r="M96">
        <f t="shared" si="15"/>
        <v>24825</v>
      </c>
      <c r="N96">
        <f t="shared" si="16"/>
        <v>47382.400000000001</v>
      </c>
      <c r="O96">
        <f t="shared" si="17"/>
        <v>38968</v>
      </c>
      <c r="Q96">
        <v>-27562</v>
      </c>
      <c r="R96">
        <v>-20206</v>
      </c>
      <c r="T96">
        <v>-21694.400000000001</v>
      </c>
      <c r="U96">
        <v>3622.8000000000029</v>
      </c>
      <c r="W96">
        <v>28318.800000000003</v>
      </c>
      <c r="X96">
        <v>3684</v>
      </c>
      <c r="AB96">
        <v>47382.400000000001</v>
      </c>
      <c r="AC96">
        <v>1.2094786249746741</v>
      </c>
      <c r="AI96">
        <v>47382.400000000001</v>
      </c>
      <c r="AJ96">
        <v>1.2094786249746741</v>
      </c>
    </row>
    <row r="97" spans="2:38" x14ac:dyDescent="0.25">
      <c r="B97">
        <v>57842</v>
      </c>
      <c r="C97">
        <v>41979</v>
      </c>
      <c r="D97">
        <v>26278</v>
      </c>
      <c r="E97">
        <v>68810</v>
      </c>
      <c r="F97">
        <v>50151</v>
      </c>
      <c r="H97">
        <v>134673</v>
      </c>
      <c r="J97">
        <f t="shared" si="12"/>
        <v>49012</v>
      </c>
      <c r="K97">
        <f t="shared" si="13"/>
        <v>2.7477556516771404</v>
      </c>
      <c r="L97">
        <f t="shared" si="14"/>
        <v>68810</v>
      </c>
      <c r="M97">
        <f t="shared" si="15"/>
        <v>26278</v>
      </c>
      <c r="N97">
        <f t="shared" si="16"/>
        <v>49012</v>
      </c>
      <c r="O97">
        <f t="shared" si="17"/>
        <v>42532</v>
      </c>
      <c r="Q97">
        <v>44883</v>
      </c>
      <c r="R97">
        <v>5682</v>
      </c>
      <c r="T97">
        <v>-3533.5999999999985</v>
      </c>
      <c r="U97">
        <v>932</v>
      </c>
      <c r="W97">
        <v>43256</v>
      </c>
      <c r="X97">
        <v>932</v>
      </c>
      <c r="AD97">
        <v>49012</v>
      </c>
      <c r="AE97">
        <v>2.7477556516771404</v>
      </c>
      <c r="AK97">
        <v>49012</v>
      </c>
      <c r="AL97">
        <v>2.7477556516771404</v>
      </c>
    </row>
    <row r="98" spans="2:38" x14ac:dyDescent="0.25">
      <c r="B98">
        <v>83639</v>
      </c>
      <c r="C98">
        <v>66148</v>
      </c>
      <c r="D98">
        <v>101046</v>
      </c>
      <c r="E98">
        <v>43647</v>
      </c>
      <c r="F98">
        <v>57797</v>
      </c>
      <c r="H98">
        <v>126422</v>
      </c>
      <c r="J98">
        <f t="shared" si="12"/>
        <v>70455.399999999994</v>
      </c>
      <c r="K98">
        <f t="shared" ref="K98:K129" si="18">H98/J98</f>
        <v>1.7943550104037449</v>
      </c>
      <c r="L98">
        <f t="shared" si="14"/>
        <v>101046</v>
      </c>
      <c r="M98">
        <f t="shared" si="15"/>
        <v>43647</v>
      </c>
      <c r="N98">
        <f t="shared" si="16"/>
        <v>70455.399999999994</v>
      </c>
      <c r="O98">
        <f t="shared" si="17"/>
        <v>57399</v>
      </c>
      <c r="Q98">
        <v>9572</v>
      </c>
      <c r="R98">
        <v>6882</v>
      </c>
      <c r="T98">
        <v>6249.3999999999942</v>
      </c>
      <c r="U98">
        <v>-771.40000000000873</v>
      </c>
      <c r="W98">
        <v>14746.6</v>
      </c>
      <c r="X98">
        <v>2610.6</v>
      </c>
      <c r="AF98">
        <v>70455.399999999994</v>
      </c>
      <c r="AG98">
        <v>1.7943550104037449</v>
      </c>
      <c r="AI98">
        <v>70455.399999999994</v>
      </c>
      <c r="AJ98">
        <v>1.7943550104037449</v>
      </c>
    </row>
    <row r="99" spans="2:38" x14ac:dyDescent="0.25">
      <c r="B99">
        <v>95223</v>
      </c>
      <c r="C99">
        <v>51360</v>
      </c>
      <c r="D99">
        <v>40501</v>
      </c>
      <c r="E99">
        <v>37435</v>
      </c>
      <c r="F99">
        <v>73231</v>
      </c>
      <c r="H99">
        <v>102741</v>
      </c>
      <c r="J99">
        <f t="shared" si="12"/>
        <v>59550</v>
      </c>
      <c r="K99">
        <f t="shared" si="18"/>
        <v>1.7252896725440805</v>
      </c>
      <c r="L99">
        <f t="shared" si="14"/>
        <v>95223</v>
      </c>
      <c r="M99">
        <f t="shared" si="15"/>
        <v>37435</v>
      </c>
      <c r="N99">
        <f t="shared" si="16"/>
        <v>59550</v>
      </c>
      <c r="O99">
        <f t="shared" si="17"/>
        <v>57788</v>
      </c>
      <c r="Q99">
        <v>-42399</v>
      </c>
      <c r="R99">
        <v>-894</v>
      </c>
      <c r="T99">
        <v>-27140.399999999994</v>
      </c>
      <c r="U99">
        <v>4931.1999999999971</v>
      </c>
      <c r="W99">
        <v>45402</v>
      </c>
      <c r="X99">
        <v>6461.5999999999995</v>
      </c>
      <c r="AF99">
        <v>59550</v>
      </c>
      <c r="AG99">
        <v>1.7252896725440805</v>
      </c>
      <c r="AK99">
        <v>59550</v>
      </c>
      <c r="AL99">
        <v>1.7252896725440805</v>
      </c>
    </row>
    <row r="100" spans="2:38" x14ac:dyDescent="0.25">
      <c r="B100">
        <v>43106</v>
      </c>
      <c r="C100">
        <v>87577</v>
      </c>
      <c r="D100">
        <v>22259</v>
      </c>
      <c r="E100">
        <v>85799</v>
      </c>
      <c r="F100">
        <v>58488</v>
      </c>
      <c r="H100">
        <v>117267</v>
      </c>
      <c r="J100">
        <f t="shared" si="12"/>
        <v>59445.8</v>
      </c>
      <c r="K100">
        <f t="shared" si="18"/>
        <v>1.972670903579395</v>
      </c>
      <c r="L100">
        <f t="shared" si="14"/>
        <v>87577</v>
      </c>
      <c r="M100">
        <f t="shared" si="15"/>
        <v>22259</v>
      </c>
      <c r="N100">
        <f t="shared" si="16"/>
        <v>59445.8</v>
      </c>
      <c r="O100">
        <f t="shared" si="17"/>
        <v>65318</v>
      </c>
      <c r="Q100">
        <v>-8562</v>
      </c>
      <c r="R100">
        <v>-9589</v>
      </c>
      <c r="T100">
        <v>-16888</v>
      </c>
      <c r="U100">
        <v>-3746.1999999999971</v>
      </c>
      <c r="W100">
        <v>28133.199999999997</v>
      </c>
      <c r="X100">
        <v>9239.8000000000011</v>
      </c>
      <c r="AF100">
        <v>59445.8</v>
      </c>
      <c r="AG100">
        <v>1.972670903579395</v>
      </c>
      <c r="AK100">
        <v>59445.8</v>
      </c>
      <c r="AL100">
        <v>1.972670903579395</v>
      </c>
    </row>
    <row r="101" spans="2:38" x14ac:dyDescent="0.25">
      <c r="B101">
        <v>75488</v>
      </c>
      <c r="C101">
        <v>92856</v>
      </c>
      <c r="D101">
        <v>93687</v>
      </c>
      <c r="E101">
        <v>30021</v>
      </c>
      <c r="F101">
        <v>24477</v>
      </c>
      <c r="H101">
        <v>86019</v>
      </c>
      <c r="J101">
        <f t="shared" si="12"/>
        <v>63305.8</v>
      </c>
      <c r="K101">
        <f t="shared" si="18"/>
        <v>1.3587854509381447</v>
      </c>
      <c r="L101">
        <f t="shared" si="14"/>
        <v>93687</v>
      </c>
      <c r="M101">
        <f t="shared" si="15"/>
        <v>24477</v>
      </c>
      <c r="N101">
        <f t="shared" si="16"/>
        <v>63305.8</v>
      </c>
      <c r="O101">
        <f t="shared" si="17"/>
        <v>69210</v>
      </c>
      <c r="Q101">
        <v>-22836</v>
      </c>
      <c r="R101">
        <v>362</v>
      </c>
      <c r="T101">
        <v>-22892.599999999991</v>
      </c>
      <c r="U101">
        <v>4993.4000000000015</v>
      </c>
      <c r="W101">
        <v>29432.6</v>
      </c>
      <c r="X101">
        <v>4993.4000000000005</v>
      </c>
      <c r="AB101">
        <v>63305.8</v>
      </c>
      <c r="AC101">
        <v>1.3587854509381447</v>
      </c>
      <c r="AI101">
        <v>63305.8</v>
      </c>
      <c r="AJ101">
        <v>1.3587854509381447</v>
      </c>
    </row>
    <row r="103" spans="2:38" x14ac:dyDescent="0.25">
      <c r="B103">
        <v>1501962</v>
      </c>
      <c r="C103">
        <v>1522504</v>
      </c>
      <c r="D103">
        <v>1402065</v>
      </c>
      <c r="E103">
        <v>1479494</v>
      </c>
      <c r="F103">
        <v>1526786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35B37-594A-4DF7-9EBE-191CEC94E9C4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61011</v>
      </c>
      <c r="C2">
        <v>54994</v>
      </c>
      <c r="D2">
        <v>40958</v>
      </c>
      <c r="E2">
        <v>84901</v>
      </c>
      <c r="F2">
        <v>96933</v>
      </c>
      <c r="H2">
        <v>86011</v>
      </c>
      <c r="J2">
        <f t="shared" ref="J2:J33" si="0">AVERAGE(B2:F2)</f>
        <v>67759.399999999994</v>
      </c>
      <c r="K2">
        <f t="shared" ref="K2:K33" si="1">H2/J2</f>
        <v>1.2693589376529308</v>
      </c>
      <c r="L2">
        <f t="shared" ref="L2:L33" si="2">MAX(B2:F2)</f>
        <v>96933</v>
      </c>
      <c r="M2">
        <f t="shared" ref="M2:M33" si="3">MIN(B2:F2)</f>
        <v>40958</v>
      </c>
      <c r="N2">
        <f t="shared" ref="N2:N33" si="4">AVERAGE(B2:F2)</f>
        <v>67759.399999999994</v>
      </c>
      <c r="O2">
        <f t="shared" ref="O2:O33" si="5">L2-M2</f>
        <v>55975</v>
      </c>
      <c r="Q2">
        <v>526</v>
      </c>
      <c r="R2">
        <v>-16</v>
      </c>
      <c r="T2">
        <v>-10124.200000000012</v>
      </c>
      <c r="U2">
        <v>-31.200000000011642</v>
      </c>
      <c r="W2">
        <v>51911</v>
      </c>
      <c r="X2">
        <v>1732.8000000000002</v>
      </c>
      <c r="AB2">
        <v>67759.399999999994</v>
      </c>
      <c r="AC2">
        <v>1.2693589376529308</v>
      </c>
      <c r="AI2">
        <v>67759.399999999994</v>
      </c>
      <c r="AJ2">
        <v>1.2693589376529308</v>
      </c>
    </row>
    <row r="3" spans="1:38" x14ac:dyDescent="0.25">
      <c r="B3">
        <v>70639</v>
      </c>
      <c r="C3">
        <v>63491</v>
      </c>
      <c r="D3">
        <v>28974</v>
      </c>
      <c r="E3">
        <v>46596</v>
      </c>
      <c r="F3">
        <v>65217</v>
      </c>
      <c r="H3">
        <v>77056</v>
      </c>
      <c r="J3">
        <f t="shared" si="0"/>
        <v>54983.4</v>
      </c>
      <c r="K3">
        <f t="shared" si="1"/>
        <v>1.4014411622416947</v>
      </c>
      <c r="L3">
        <f t="shared" si="2"/>
        <v>70639</v>
      </c>
      <c r="M3">
        <f t="shared" si="3"/>
        <v>28974</v>
      </c>
      <c r="N3">
        <f t="shared" si="4"/>
        <v>54983.4</v>
      </c>
      <c r="O3">
        <f t="shared" si="5"/>
        <v>41665</v>
      </c>
      <c r="Q3">
        <v>3133</v>
      </c>
      <c r="R3">
        <v>-208</v>
      </c>
      <c r="T3">
        <v>-11559.599999999999</v>
      </c>
      <c r="U3">
        <v>-5050.7999999999956</v>
      </c>
      <c r="W3">
        <v>21682.399999999998</v>
      </c>
      <c r="X3">
        <v>6426</v>
      </c>
      <c r="AB3">
        <v>54983.4</v>
      </c>
      <c r="AC3">
        <v>1.4014411622416947</v>
      </c>
      <c r="AI3">
        <v>54983.4</v>
      </c>
      <c r="AJ3">
        <v>1.4014411622416947</v>
      </c>
    </row>
    <row r="4" spans="1:38" x14ac:dyDescent="0.25">
      <c r="B4">
        <v>105498</v>
      </c>
      <c r="C4">
        <v>53124</v>
      </c>
      <c r="D4">
        <v>26090</v>
      </c>
      <c r="E4">
        <v>85775</v>
      </c>
      <c r="F4">
        <v>25935</v>
      </c>
      <c r="H4">
        <v>93354</v>
      </c>
      <c r="J4">
        <f t="shared" si="0"/>
        <v>59284.4</v>
      </c>
      <c r="K4">
        <f t="shared" si="1"/>
        <v>1.5746806917165392</v>
      </c>
      <c r="L4">
        <f t="shared" si="2"/>
        <v>105498</v>
      </c>
      <c r="M4">
        <f t="shared" si="3"/>
        <v>25935</v>
      </c>
      <c r="N4">
        <f t="shared" si="4"/>
        <v>59284.4</v>
      </c>
      <c r="O4">
        <f t="shared" si="5"/>
        <v>79563</v>
      </c>
      <c r="Q4">
        <v>13650</v>
      </c>
      <c r="R4">
        <v>3460</v>
      </c>
      <c r="T4">
        <v>5804</v>
      </c>
      <c r="U4">
        <v>34.80000000000291</v>
      </c>
      <c r="W4">
        <v>37593.599999999999</v>
      </c>
      <c r="X4">
        <v>7438</v>
      </c>
      <c r="Z4">
        <v>59284.4</v>
      </c>
      <c r="AA4">
        <v>1.5746806917165392</v>
      </c>
      <c r="AI4">
        <v>59284.4</v>
      </c>
      <c r="AJ4">
        <v>1.5746806917165392</v>
      </c>
    </row>
    <row r="5" spans="1:38" x14ac:dyDescent="0.25">
      <c r="B5">
        <v>52181</v>
      </c>
      <c r="C5">
        <v>93773</v>
      </c>
      <c r="D5">
        <v>79674</v>
      </c>
      <c r="E5">
        <v>35193</v>
      </c>
      <c r="F5">
        <v>74417</v>
      </c>
      <c r="H5">
        <v>103768</v>
      </c>
      <c r="J5">
        <f t="shared" si="0"/>
        <v>67047.600000000006</v>
      </c>
      <c r="K5">
        <f t="shared" si="1"/>
        <v>1.5476765760444817</v>
      </c>
      <c r="L5">
        <f t="shared" si="2"/>
        <v>93773</v>
      </c>
      <c r="M5">
        <f t="shared" si="3"/>
        <v>35193</v>
      </c>
      <c r="N5">
        <f t="shared" si="4"/>
        <v>67047.600000000006</v>
      </c>
      <c r="O5">
        <f t="shared" si="5"/>
        <v>58580</v>
      </c>
      <c r="Q5">
        <v>-8654</v>
      </c>
      <c r="R5">
        <v>-9384</v>
      </c>
      <c r="T5">
        <v>-2988.5999999999913</v>
      </c>
      <c r="U5">
        <v>271.80000000000291</v>
      </c>
      <c r="W5">
        <v>34926.200000000004</v>
      </c>
      <c r="X5">
        <v>3165.8</v>
      </c>
      <c r="AF5">
        <v>67047.600000000006</v>
      </c>
      <c r="AG5">
        <v>1.5476765760444817</v>
      </c>
      <c r="AI5">
        <v>67047.600000000006</v>
      </c>
      <c r="AJ5">
        <v>1.5476765760444817</v>
      </c>
    </row>
    <row r="6" spans="1:38" x14ac:dyDescent="0.25">
      <c r="B6">
        <v>68697</v>
      </c>
      <c r="C6">
        <v>20933</v>
      </c>
      <c r="D6">
        <v>85879</v>
      </c>
      <c r="E6">
        <v>58205</v>
      </c>
      <c r="F6">
        <v>81028</v>
      </c>
      <c r="H6">
        <v>76750</v>
      </c>
      <c r="J6">
        <f t="shared" si="0"/>
        <v>62948.4</v>
      </c>
      <c r="K6">
        <f t="shared" si="1"/>
        <v>1.2192525941882557</v>
      </c>
      <c r="L6">
        <f t="shared" si="2"/>
        <v>85879</v>
      </c>
      <c r="M6">
        <f t="shared" si="3"/>
        <v>20933</v>
      </c>
      <c r="N6">
        <f t="shared" si="4"/>
        <v>62948.4</v>
      </c>
      <c r="O6">
        <f t="shared" si="5"/>
        <v>64946</v>
      </c>
      <c r="Q6">
        <v>-32966</v>
      </c>
      <c r="R6">
        <v>-1839</v>
      </c>
      <c r="T6">
        <v>-5390.4000000000015</v>
      </c>
      <c r="U6">
        <v>952</v>
      </c>
      <c r="W6">
        <v>28599.200000000001</v>
      </c>
      <c r="X6">
        <v>5880</v>
      </c>
      <c r="AF6">
        <v>62948.4</v>
      </c>
      <c r="AG6">
        <v>1.2192525941882557</v>
      </c>
      <c r="AI6">
        <v>62948.4</v>
      </c>
      <c r="AJ6">
        <v>1.2192525941882557</v>
      </c>
    </row>
    <row r="7" spans="1:38" x14ac:dyDescent="0.25">
      <c r="B7">
        <v>58885</v>
      </c>
      <c r="C7">
        <v>46708</v>
      </c>
      <c r="D7">
        <v>36082</v>
      </c>
      <c r="E7">
        <v>89432</v>
      </c>
      <c r="F7">
        <v>46092</v>
      </c>
      <c r="H7">
        <v>107575</v>
      </c>
      <c r="J7">
        <f t="shared" si="0"/>
        <v>55439.8</v>
      </c>
      <c r="K7">
        <f t="shared" si="1"/>
        <v>1.9403930028607606</v>
      </c>
      <c r="L7">
        <f t="shared" si="2"/>
        <v>89432</v>
      </c>
      <c r="M7">
        <f t="shared" si="3"/>
        <v>36082</v>
      </c>
      <c r="N7">
        <f t="shared" si="4"/>
        <v>55439.8</v>
      </c>
      <c r="O7">
        <f t="shared" si="5"/>
        <v>53350</v>
      </c>
      <c r="Q7">
        <v>-2756</v>
      </c>
      <c r="R7">
        <v>17051</v>
      </c>
      <c r="T7">
        <v>-20623.399999999994</v>
      </c>
      <c r="U7">
        <v>515.40000000000146</v>
      </c>
      <c r="W7">
        <v>27498.6</v>
      </c>
      <c r="X7">
        <v>4083</v>
      </c>
      <c r="AB7">
        <v>55439.8</v>
      </c>
      <c r="AC7">
        <v>1.9403930028607606</v>
      </c>
      <c r="AK7">
        <v>55439.8</v>
      </c>
      <c r="AL7">
        <v>1.9403930028607606</v>
      </c>
    </row>
    <row r="8" spans="1:38" x14ac:dyDescent="0.25">
      <c r="B8">
        <v>69301</v>
      </c>
      <c r="C8">
        <v>76755</v>
      </c>
      <c r="D8">
        <v>87812</v>
      </c>
      <c r="E8">
        <v>70218</v>
      </c>
      <c r="F8">
        <v>50920</v>
      </c>
      <c r="H8">
        <v>124273</v>
      </c>
      <c r="J8">
        <f t="shared" si="0"/>
        <v>71001.2</v>
      </c>
      <c r="K8">
        <f t="shared" si="1"/>
        <v>1.7502943612220638</v>
      </c>
      <c r="L8">
        <f t="shared" si="2"/>
        <v>87812</v>
      </c>
      <c r="M8">
        <f t="shared" si="3"/>
        <v>50920</v>
      </c>
      <c r="N8">
        <f t="shared" si="4"/>
        <v>71001.2</v>
      </c>
      <c r="O8">
        <f t="shared" si="5"/>
        <v>36892</v>
      </c>
      <c r="Q8">
        <v>49735</v>
      </c>
      <c r="R8">
        <v>433</v>
      </c>
      <c r="T8">
        <v>36512</v>
      </c>
      <c r="U8">
        <v>1167.3999999999942</v>
      </c>
      <c r="W8">
        <v>36512</v>
      </c>
      <c r="X8">
        <v>2803.4</v>
      </c>
      <c r="AD8">
        <v>71001.2</v>
      </c>
      <c r="AE8">
        <v>1.7502943612220638</v>
      </c>
      <c r="AI8">
        <v>71001.2</v>
      </c>
      <c r="AJ8">
        <v>1.7502943612220638</v>
      </c>
    </row>
    <row r="9" spans="1:38" x14ac:dyDescent="0.25">
      <c r="B9">
        <v>73176</v>
      </c>
      <c r="C9">
        <v>47204</v>
      </c>
      <c r="D9">
        <v>84612</v>
      </c>
      <c r="E9">
        <v>23078</v>
      </c>
      <c r="F9">
        <v>61348</v>
      </c>
      <c r="H9">
        <v>58578</v>
      </c>
      <c r="J9">
        <f t="shared" si="0"/>
        <v>57883.6</v>
      </c>
      <c r="K9">
        <f t="shared" si="1"/>
        <v>1.011996489506527</v>
      </c>
      <c r="L9">
        <f t="shared" si="2"/>
        <v>84612</v>
      </c>
      <c r="M9">
        <f t="shared" si="3"/>
        <v>23078</v>
      </c>
      <c r="N9">
        <f t="shared" si="4"/>
        <v>57883.6</v>
      </c>
      <c r="O9">
        <f t="shared" si="5"/>
        <v>61534</v>
      </c>
      <c r="Q9">
        <v>-61593</v>
      </c>
      <c r="R9">
        <v>-12390</v>
      </c>
      <c r="T9">
        <v>-13899.200000000004</v>
      </c>
      <c r="U9">
        <v>-676.80000000000291</v>
      </c>
      <c r="W9">
        <v>62156.000000000007</v>
      </c>
      <c r="X9">
        <v>676.8</v>
      </c>
      <c r="AF9">
        <v>57883.6</v>
      </c>
      <c r="AG9">
        <v>1.011996489506527</v>
      </c>
      <c r="AI9">
        <v>57883.6</v>
      </c>
      <c r="AJ9">
        <v>1.011996489506527</v>
      </c>
    </row>
    <row r="10" spans="1:38" x14ac:dyDescent="0.25">
      <c r="B10">
        <v>47188</v>
      </c>
      <c r="C10">
        <v>38132</v>
      </c>
      <c r="D10">
        <v>84158</v>
      </c>
      <c r="E10">
        <v>45574</v>
      </c>
      <c r="F10">
        <v>49941</v>
      </c>
      <c r="H10">
        <v>135146</v>
      </c>
      <c r="J10">
        <f t="shared" si="0"/>
        <v>52998.6</v>
      </c>
      <c r="K10">
        <f t="shared" si="1"/>
        <v>2.5499918865781361</v>
      </c>
      <c r="L10">
        <f t="shared" si="2"/>
        <v>84158</v>
      </c>
      <c r="M10">
        <f t="shared" si="3"/>
        <v>38132</v>
      </c>
      <c r="N10">
        <f t="shared" si="4"/>
        <v>52998.6</v>
      </c>
      <c r="O10">
        <f t="shared" si="5"/>
        <v>46026</v>
      </c>
      <c r="Q10">
        <v>53351</v>
      </c>
      <c r="R10">
        <v>16520</v>
      </c>
      <c r="T10">
        <v>17722.199999999997</v>
      </c>
      <c r="U10">
        <v>1046.7999999999956</v>
      </c>
      <c r="W10">
        <v>39172.600000000006</v>
      </c>
      <c r="X10">
        <v>4009.2000000000003</v>
      </c>
      <c r="AD10">
        <v>52998.6</v>
      </c>
      <c r="AE10">
        <v>2.5499918865781361</v>
      </c>
      <c r="AK10">
        <v>52998.6</v>
      </c>
      <c r="AL10">
        <v>2.5499918865781361</v>
      </c>
    </row>
    <row r="11" spans="1:38" x14ac:dyDescent="0.25">
      <c r="B11">
        <v>42927</v>
      </c>
      <c r="C11">
        <v>67424</v>
      </c>
      <c r="D11">
        <v>24899</v>
      </c>
      <c r="E11">
        <v>74626</v>
      </c>
      <c r="F11">
        <v>57944</v>
      </c>
      <c r="H11">
        <v>116036</v>
      </c>
      <c r="J11">
        <f t="shared" si="0"/>
        <v>53564</v>
      </c>
      <c r="K11">
        <f t="shared" si="1"/>
        <v>2.1663057277275781</v>
      </c>
      <c r="L11">
        <f t="shared" si="2"/>
        <v>74626</v>
      </c>
      <c r="M11">
        <f t="shared" si="3"/>
        <v>24899</v>
      </c>
      <c r="N11">
        <f t="shared" si="4"/>
        <v>53564</v>
      </c>
      <c r="O11">
        <f t="shared" si="5"/>
        <v>49727</v>
      </c>
      <c r="Q11">
        <v>-38698</v>
      </c>
      <c r="R11">
        <v>-1</v>
      </c>
      <c r="T11">
        <v>-43556.800000000003</v>
      </c>
      <c r="U11">
        <v>299.80000000000291</v>
      </c>
      <c r="W11">
        <v>43556.800000000003</v>
      </c>
      <c r="X11">
        <v>4439.8</v>
      </c>
      <c r="AF11">
        <v>53564</v>
      </c>
      <c r="AG11">
        <v>2.1663057277275781</v>
      </c>
      <c r="AK11">
        <v>53564</v>
      </c>
      <c r="AL11">
        <v>2.1663057277275781</v>
      </c>
    </row>
    <row r="12" spans="1:38" x14ac:dyDescent="0.25">
      <c r="B12">
        <v>17475</v>
      </c>
      <c r="C12">
        <v>78353</v>
      </c>
      <c r="D12">
        <v>97711</v>
      </c>
      <c r="E12">
        <v>44592</v>
      </c>
      <c r="F12">
        <v>68562</v>
      </c>
      <c r="H12">
        <v>127755</v>
      </c>
      <c r="J12">
        <f t="shared" si="0"/>
        <v>61338.6</v>
      </c>
      <c r="K12">
        <f t="shared" si="1"/>
        <v>2.082783108841741</v>
      </c>
      <c r="L12">
        <f t="shared" si="2"/>
        <v>97711</v>
      </c>
      <c r="M12">
        <f t="shared" si="3"/>
        <v>17475</v>
      </c>
      <c r="N12">
        <f t="shared" si="4"/>
        <v>61338.6</v>
      </c>
      <c r="O12">
        <f t="shared" si="5"/>
        <v>80236</v>
      </c>
      <c r="Q12">
        <v>13611</v>
      </c>
      <c r="R12">
        <v>0</v>
      </c>
      <c r="T12">
        <v>-31600.200000000004</v>
      </c>
      <c r="U12">
        <v>-6687.5999999999985</v>
      </c>
      <c r="W12">
        <v>57499</v>
      </c>
      <c r="X12">
        <v>8874.4000000000015</v>
      </c>
      <c r="AB12">
        <v>61338.6</v>
      </c>
      <c r="AC12">
        <v>2.082783108841741</v>
      </c>
      <c r="AI12">
        <v>61338.6</v>
      </c>
      <c r="AJ12">
        <v>2.082783108841741</v>
      </c>
    </row>
    <row r="13" spans="1:38" x14ac:dyDescent="0.25">
      <c r="B13">
        <v>76535</v>
      </c>
      <c r="C13">
        <v>92225</v>
      </c>
      <c r="D13">
        <v>87975</v>
      </c>
      <c r="E13">
        <v>24662</v>
      </c>
      <c r="F13">
        <v>50953</v>
      </c>
      <c r="H13">
        <v>105789</v>
      </c>
      <c r="J13">
        <f t="shared" si="0"/>
        <v>66470</v>
      </c>
      <c r="K13">
        <f t="shared" si="1"/>
        <v>1.5915300135399428</v>
      </c>
      <c r="L13">
        <f t="shared" si="2"/>
        <v>92225</v>
      </c>
      <c r="M13">
        <f t="shared" si="3"/>
        <v>24662</v>
      </c>
      <c r="N13">
        <f t="shared" si="4"/>
        <v>66470</v>
      </c>
      <c r="O13">
        <f t="shared" si="5"/>
        <v>67563</v>
      </c>
      <c r="Q13">
        <v>19566</v>
      </c>
      <c r="R13">
        <v>986</v>
      </c>
      <c r="T13">
        <v>2091.8000000000029</v>
      </c>
      <c r="U13">
        <v>1298.8000000000029</v>
      </c>
      <c r="W13">
        <v>23248.6</v>
      </c>
      <c r="X13">
        <v>5197.6000000000004</v>
      </c>
      <c r="AB13">
        <v>66470</v>
      </c>
      <c r="AC13">
        <v>1.5915300135399428</v>
      </c>
      <c r="AI13">
        <v>66470</v>
      </c>
      <c r="AJ13">
        <v>1.5915300135399428</v>
      </c>
    </row>
    <row r="14" spans="1:38" x14ac:dyDescent="0.25">
      <c r="B14">
        <v>48848</v>
      </c>
      <c r="C14">
        <v>48688</v>
      </c>
      <c r="D14">
        <v>94652</v>
      </c>
      <c r="E14">
        <v>83852</v>
      </c>
      <c r="F14">
        <v>83864</v>
      </c>
      <c r="H14">
        <v>118887</v>
      </c>
      <c r="J14">
        <f t="shared" si="0"/>
        <v>71980.800000000003</v>
      </c>
      <c r="K14">
        <f t="shared" si="1"/>
        <v>1.6516487730061349</v>
      </c>
      <c r="L14">
        <f t="shared" si="2"/>
        <v>94652</v>
      </c>
      <c r="M14">
        <f t="shared" si="3"/>
        <v>48688</v>
      </c>
      <c r="N14">
        <f t="shared" si="4"/>
        <v>71980.800000000003</v>
      </c>
      <c r="O14">
        <f t="shared" si="5"/>
        <v>45964</v>
      </c>
      <c r="Q14">
        <v>54189</v>
      </c>
      <c r="R14">
        <v>8465</v>
      </c>
      <c r="T14">
        <v>12325.800000000003</v>
      </c>
      <c r="U14">
        <v>4289.6000000000058</v>
      </c>
      <c r="W14">
        <v>19884.599999999999</v>
      </c>
      <c r="X14">
        <v>4321.2</v>
      </c>
      <c r="Z14">
        <v>71980.800000000003</v>
      </c>
      <c r="AA14">
        <v>1.6516487730061349</v>
      </c>
      <c r="AI14">
        <v>71980.800000000003</v>
      </c>
      <c r="AJ14">
        <v>1.6516487730061349</v>
      </c>
    </row>
    <row r="15" spans="1:38" x14ac:dyDescent="0.25">
      <c r="B15">
        <v>27179</v>
      </c>
      <c r="C15">
        <v>84899</v>
      </c>
      <c r="D15">
        <v>80036</v>
      </c>
      <c r="E15">
        <v>41772</v>
      </c>
      <c r="F15">
        <v>90150</v>
      </c>
      <c r="H15">
        <v>74923</v>
      </c>
      <c r="J15">
        <f t="shared" si="0"/>
        <v>64807.199999999997</v>
      </c>
      <c r="K15">
        <f t="shared" si="1"/>
        <v>1.1560906812823266</v>
      </c>
      <c r="L15">
        <f t="shared" si="2"/>
        <v>90150</v>
      </c>
      <c r="M15">
        <f t="shared" si="3"/>
        <v>27179</v>
      </c>
      <c r="N15">
        <f t="shared" si="4"/>
        <v>64807.199999999997</v>
      </c>
      <c r="O15">
        <f t="shared" si="5"/>
        <v>62971</v>
      </c>
      <c r="Q15">
        <v>-38852</v>
      </c>
      <c r="R15">
        <v>-1170</v>
      </c>
      <c r="T15">
        <v>8842.1999999999971</v>
      </c>
      <c r="U15">
        <v>4495.1999999999971</v>
      </c>
      <c r="W15">
        <v>31691.8</v>
      </c>
      <c r="X15">
        <v>6313.2</v>
      </c>
      <c r="AD15">
        <v>64807.199999999997</v>
      </c>
      <c r="AE15">
        <v>1.1560906812823266</v>
      </c>
      <c r="AI15">
        <v>64807.199999999997</v>
      </c>
      <c r="AJ15">
        <v>1.1560906812823266</v>
      </c>
    </row>
    <row r="16" spans="1:38" x14ac:dyDescent="0.25">
      <c r="B16">
        <v>59514</v>
      </c>
      <c r="C16">
        <v>75765</v>
      </c>
      <c r="D16">
        <v>67222</v>
      </c>
      <c r="E16">
        <v>79696</v>
      </c>
      <c r="F16">
        <v>16163</v>
      </c>
      <c r="H16">
        <v>109539</v>
      </c>
      <c r="J16">
        <f t="shared" si="0"/>
        <v>59672</v>
      </c>
      <c r="K16">
        <f t="shared" si="1"/>
        <v>1.8356850784287437</v>
      </c>
      <c r="L16">
        <f t="shared" si="2"/>
        <v>79696</v>
      </c>
      <c r="M16">
        <f t="shared" si="3"/>
        <v>16163</v>
      </c>
      <c r="N16">
        <f t="shared" si="4"/>
        <v>59672</v>
      </c>
      <c r="O16">
        <f t="shared" si="5"/>
        <v>63533</v>
      </c>
      <c r="Q16">
        <v>3759</v>
      </c>
      <c r="R16">
        <v>-25</v>
      </c>
      <c r="T16">
        <v>9684.8000000000029</v>
      </c>
      <c r="U16">
        <v>-2637</v>
      </c>
      <c r="W16">
        <v>28961.600000000002</v>
      </c>
      <c r="X16">
        <v>7769</v>
      </c>
      <c r="AD16">
        <v>59672</v>
      </c>
      <c r="AE16">
        <v>1.8356850784287437</v>
      </c>
      <c r="AK16">
        <v>59672</v>
      </c>
      <c r="AL16">
        <v>1.8356850784287437</v>
      </c>
    </row>
    <row r="17" spans="2:38" x14ac:dyDescent="0.25">
      <c r="B17">
        <v>75035</v>
      </c>
      <c r="C17">
        <v>66089</v>
      </c>
      <c r="D17">
        <v>11742</v>
      </c>
      <c r="E17">
        <v>83208</v>
      </c>
      <c r="F17">
        <v>93974</v>
      </c>
      <c r="H17">
        <v>76843</v>
      </c>
      <c r="J17">
        <f t="shared" si="0"/>
        <v>66009.600000000006</v>
      </c>
      <c r="K17">
        <f t="shared" si="1"/>
        <v>1.1641185524529765</v>
      </c>
      <c r="L17">
        <f t="shared" si="2"/>
        <v>93974</v>
      </c>
      <c r="M17">
        <f t="shared" si="3"/>
        <v>11742</v>
      </c>
      <c r="N17">
        <f t="shared" si="4"/>
        <v>66009.600000000006</v>
      </c>
      <c r="O17">
        <f t="shared" si="5"/>
        <v>82232</v>
      </c>
      <c r="Q17">
        <v>-64361</v>
      </c>
      <c r="R17">
        <v>294</v>
      </c>
      <c r="T17">
        <v>-19254</v>
      </c>
      <c r="U17">
        <v>-1599</v>
      </c>
      <c r="W17">
        <v>42008.4</v>
      </c>
      <c r="X17">
        <v>5352.6</v>
      </c>
      <c r="AF17">
        <v>66009.600000000006</v>
      </c>
      <c r="AG17">
        <v>1.1641185524529765</v>
      </c>
      <c r="AI17">
        <v>66009.600000000006</v>
      </c>
      <c r="AJ17">
        <v>1.1641185524529765</v>
      </c>
    </row>
    <row r="18" spans="2:38" x14ac:dyDescent="0.25">
      <c r="B18">
        <v>88963</v>
      </c>
      <c r="C18">
        <v>72223</v>
      </c>
      <c r="D18">
        <v>63044</v>
      </c>
      <c r="E18">
        <v>88262</v>
      </c>
      <c r="F18">
        <v>45452</v>
      </c>
      <c r="H18">
        <v>121220</v>
      </c>
      <c r="J18">
        <f t="shared" si="0"/>
        <v>71588.800000000003</v>
      </c>
      <c r="K18">
        <f t="shared" si="1"/>
        <v>1.6932816306461345</v>
      </c>
      <c r="L18">
        <f t="shared" si="2"/>
        <v>88963</v>
      </c>
      <c r="M18">
        <f t="shared" si="3"/>
        <v>45452</v>
      </c>
      <c r="N18">
        <f t="shared" si="4"/>
        <v>71588.800000000003</v>
      </c>
      <c r="O18">
        <f t="shared" si="5"/>
        <v>43511</v>
      </c>
      <c r="Q18">
        <v>29093</v>
      </c>
      <c r="R18">
        <v>-5717</v>
      </c>
      <c r="T18">
        <v>1970.8000000000029</v>
      </c>
      <c r="U18">
        <v>-675.80000000000291</v>
      </c>
      <c r="W18">
        <v>41170.399999999994</v>
      </c>
      <c r="X18">
        <v>4894.2</v>
      </c>
      <c r="AB18">
        <v>71588.800000000003</v>
      </c>
      <c r="AC18">
        <v>1.6932816306461345</v>
      </c>
      <c r="AI18">
        <v>71588.800000000003</v>
      </c>
      <c r="AJ18">
        <v>1.6932816306461345</v>
      </c>
    </row>
    <row r="19" spans="2:38" x14ac:dyDescent="0.25">
      <c r="B19">
        <v>108464</v>
      </c>
      <c r="C19">
        <v>68160</v>
      </c>
      <c r="D19">
        <v>96454</v>
      </c>
      <c r="E19">
        <v>83549</v>
      </c>
      <c r="F19">
        <v>90695</v>
      </c>
      <c r="H19">
        <v>152265</v>
      </c>
      <c r="J19">
        <f t="shared" si="0"/>
        <v>89464.4</v>
      </c>
      <c r="K19">
        <f t="shared" si="1"/>
        <v>1.7019618976933844</v>
      </c>
      <c r="L19">
        <f t="shared" si="2"/>
        <v>108464</v>
      </c>
      <c r="M19">
        <f t="shared" si="3"/>
        <v>68160</v>
      </c>
      <c r="N19">
        <f t="shared" si="4"/>
        <v>89464.4</v>
      </c>
      <c r="O19">
        <f t="shared" si="5"/>
        <v>40304</v>
      </c>
      <c r="Q19">
        <v>69609</v>
      </c>
      <c r="R19">
        <v>17210</v>
      </c>
      <c r="T19">
        <v>6833</v>
      </c>
      <c r="U19">
        <v>-3305</v>
      </c>
      <c r="W19">
        <v>35429.799999999996</v>
      </c>
      <c r="X19">
        <v>6000.2</v>
      </c>
      <c r="AB19">
        <v>89464.4</v>
      </c>
      <c r="AC19">
        <v>1.7019618976933844</v>
      </c>
      <c r="AI19">
        <v>89464.4</v>
      </c>
      <c r="AJ19">
        <v>1.7019618976933844</v>
      </c>
    </row>
    <row r="20" spans="2:38" x14ac:dyDescent="0.25">
      <c r="B20">
        <v>71244</v>
      </c>
      <c r="C20">
        <v>57214</v>
      </c>
      <c r="D20">
        <v>37659</v>
      </c>
      <c r="E20">
        <v>68231</v>
      </c>
      <c r="F20">
        <v>45968</v>
      </c>
      <c r="H20">
        <v>94939</v>
      </c>
      <c r="J20">
        <f t="shared" si="0"/>
        <v>56063.199999999997</v>
      </c>
      <c r="K20">
        <f t="shared" si="1"/>
        <v>1.6934281311091768</v>
      </c>
      <c r="L20">
        <f t="shared" si="2"/>
        <v>71244</v>
      </c>
      <c r="M20">
        <f t="shared" si="3"/>
        <v>37659</v>
      </c>
      <c r="N20">
        <f t="shared" si="4"/>
        <v>56063.199999999997</v>
      </c>
      <c r="O20">
        <f t="shared" si="5"/>
        <v>33585</v>
      </c>
      <c r="Q20">
        <v>-5060</v>
      </c>
      <c r="R20">
        <v>60</v>
      </c>
      <c r="T20">
        <v>16211.199999999997</v>
      </c>
      <c r="U20">
        <v>6157.1999999999971</v>
      </c>
      <c r="W20">
        <v>40915.599999999999</v>
      </c>
      <c r="X20">
        <v>6534.8</v>
      </c>
      <c r="AD20">
        <v>56063.199999999997</v>
      </c>
      <c r="AE20">
        <v>1.6934281311091768</v>
      </c>
      <c r="AI20">
        <v>56063.199999999997</v>
      </c>
      <c r="AJ20">
        <v>1.6934281311091768</v>
      </c>
    </row>
    <row r="21" spans="2:38" x14ac:dyDescent="0.25">
      <c r="B21">
        <v>89203</v>
      </c>
      <c r="C21">
        <v>65530</v>
      </c>
      <c r="D21">
        <v>46290</v>
      </c>
      <c r="E21">
        <v>76105</v>
      </c>
      <c r="F21">
        <v>43264</v>
      </c>
      <c r="H21">
        <v>71327</v>
      </c>
      <c r="J21">
        <f t="shared" si="0"/>
        <v>64078.400000000001</v>
      </c>
      <c r="K21">
        <f t="shared" si="1"/>
        <v>1.1131208020175285</v>
      </c>
      <c r="L21">
        <f t="shared" si="2"/>
        <v>89203</v>
      </c>
      <c r="M21">
        <f t="shared" si="3"/>
        <v>43264</v>
      </c>
      <c r="N21">
        <f t="shared" si="4"/>
        <v>64078.400000000001</v>
      </c>
      <c r="O21">
        <f t="shared" si="5"/>
        <v>45939</v>
      </c>
      <c r="Q21">
        <v>-34453</v>
      </c>
      <c r="R21">
        <v>-3459</v>
      </c>
      <c r="T21">
        <v>-14493.999999999993</v>
      </c>
      <c r="U21">
        <v>-4416.5999999999985</v>
      </c>
      <c r="W21">
        <v>27962</v>
      </c>
      <c r="X21">
        <v>5679.8000000000011</v>
      </c>
      <c r="AB21">
        <v>64078.400000000001</v>
      </c>
      <c r="AC21">
        <v>1.1131208020175285</v>
      </c>
      <c r="AI21">
        <v>64078.400000000001</v>
      </c>
      <c r="AJ21">
        <v>1.1131208020175285</v>
      </c>
    </row>
    <row r="22" spans="2:38" x14ac:dyDescent="0.25">
      <c r="B22">
        <v>38768</v>
      </c>
      <c r="C22">
        <v>43085</v>
      </c>
      <c r="D22">
        <v>42714</v>
      </c>
      <c r="E22">
        <v>20185</v>
      </c>
      <c r="F22">
        <v>55609</v>
      </c>
      <c r="H22">
        <v>88486</v>
      </c>
      <c r="J22">
        <f t="shared" si="0"/>
        <v>40072.199999999997</v>
      </c>
      <c r="K22">
        <f t="shared" si="1"/>
        <v>2.2081642635043748</v>
      </c>
      <c r="L22">
        <f t="shared" si="2"/>
        <v>55609</v>
      </c>
      <c r="M22">
        <f t="shared" si="3"/>
        <v>20185</v>
      </c>
      <c r="N22">
        <f t="shared" si="4"/>
        <v>40072.199999999997</v>
      </c>
      <c r="O22">
        <f t="shared" si="5"/>
        <v>35424</v>
      </c>
      <c r="Q22">
        <v>19114</v>
      </c>
      <c r="R22">
        <v>-44</v>
      </c>
      <c r="T22">
        <v>-4158.6000000000058</v>
      </c>
      <c r="U22">
        <v>161.79999999999563</v>
      </c>
      <c r="W22">
        <v>23030.6</v>
      </c>
      <c r="X22">
        <v>3102.6</v>
      </c>
      <c r="Z22">
        <v>40072.199999999997</v>
      </c>
      <c r="AA22">
        <v>2.2081642635043748</v>
      </c>
      <c r="AK22">
        <v>40072.199999999997</v>
      </c>
      <c r="AL22">
        <v>2.2081642635043748</v>
      </c>
    </row>
    <row r="23" spans="2:38" x14ac:dyDescent="0.25">
      <c r="B23">
        <v>82828</v>
      </c>
      <c r="C23">
        <v>76950</v>
      </c>
      <c r="D23">
        <v>97541</v>
      </c>
      <c r="E23">
        <v>74144</v>
      </c>
      <c r="F23">
        <v>90714</v>
      </c>
      <c r="H23">
        <v>131582</v>
      </c>
      <c r="J23">
        <f t="shared" si="0"/>
        <v>84435.4</v>
      </c>
      <c r="K23">
        <f t="shared" si="1"/>
        <v>1.5583748048804176</v>
      </c>
      <c r="L23">
        <f t="shared" si="2"/>
        <v>97541</v>
      </c>
      <c r="M23">
        <f t="shared" si="3"/>
        <v>74144</v>
      </c>
      <c r="N23">
        <f t="shared" si="4"/>
        <v>84435.4</v>
      </c>
      <c r="O23">
        <f t="shared" si="5"/>
        <v>23397</v>
      </c>
      <c r="Q23">
        <v>-1135</v>
      </c>
      <c r="R23">
        <v>9142</v>
      </c>
      <c r="T23">
        <v>12972.399999999994</v>
      </c>
      <c r="U23">
        <v>-5482</v>
      </c>
      <c r="W23">
        <v>42944.800000000003</v>
      </c>
      <c r="X23">
        <v>5481.9999999999991</v>
      </c>
      <c r="AF23">
        <v>84435.4</v>
      </c>
      <c r="AG23">
        <v>1.5583748048804176</v>
      </c>
      <c r="AI23">
        <v>84435.4</v>
      </c>
      <c r="AJ23">
        <v>1.5583748048804176</v>
      </c>
    </row>
    <row r="24" spans="2:38" x14ac:dyDescent="0.25">
      <c r="B24">
        <v>31889</v>
      </c>
      <c r="C24">
        <v>109828</v>
      </c>
      <c r="D24">
        <v>36598</v>
      </c>
      <c r="E24">
        <v>102808</v>
      </c>
      <c r="F24">
        <v>33238</v>
      </c>
      <c r="H24">
        <v>114237</v>
      </c>
      <c r="J24">
        <f t="shared" si="0"/>
        <v>62872.2</v>
      </c>
      <c r="K24">
        <f t="shared" si="1"/>
        <v>1.8169715709009706</v>
      </c>
      <c r="L24">
        <f t="shared" si="2"/>
        <v>109828</v>
      </c>
      <c r="M24">
        <f t="shared" si="3"/>
        <v>31889</v>
      </c>
      <c r="N24">
        <f t="shared" si="4"/>
        <v>62872.2</v>
      </c>
      <c r="O24">
        <f t="shared" si="5"/>
        <v>77939</v>
      </c>
      <c r="Q24">
        <v>3045</v>
      </c>
      <c r="R24">
        <v>-8849</v>
      </c>
      <c r="T24">
        <v>7399.1999999999971</v>
      </c>
      <c r="U24">
        <v>3064.3999999999942</v>
      </c>
      <c r="W24">
        <v>37716.000000000007</v>
      </c>
      <c r="X24">
        <v>6898.7999999999993</v>
      </c>
      <c r="AD24">
        <v>62872.2</v>
      </c>
      <c r="AE24">
        <v>1.8169715709009706</v>
      </c>
      <c r="AI24">
        <v>62872.2</v>
      </c>
      <c r="AJ24">
        <v>1.8169715709009706</v>
      </c>
    </row>
    <row r="25" spans="2:38" x14ac:dyDescent="0.25">
      <c r="B25">
        <v>55798</v>
      </c>
      <c r="C25">
        <v>15127</v>
      </c>
      <c r="D25">
        <v>34089</v>
      </c>
      <c r="E25">
        <v>20212</v>
      </c>
      <c r="F25">
        <v>92451</v>
      </c>
      <c r="H25">
        <v>86514</v>
      </c>
      <c r="J25">
        <f t="shared" si="0"/>
        <v>43535.4</v>
      </c>
      <c r="K25">
        <f t="shared" si="1"/>
        <v>1.987210408081699</v>
      </c>
      <c r="L25">
        <f t="shared" si="2"/>
        <v>92451</v>
      </c>
      <c r="M25">
        <f t="shared" si="3"/>
        <v>15127</v>
      </c>
      <c r="N25">
        <f t="shared" si="4"/>
        <v>43535.4</v>
      </c>
      <c r="O25">
        <f t="shared" si="5"/>
        <v>77324</v>
      </c>
      <c r="Q25">
        <v>23784</v>
      </c>
      <c r="R25">
        <v>-386</v>
      </c>
      <c r="T25">
        <v>8677.2000000000044</v>
      </c>
      <c r="U25">
        <v>-1093</v>
      </c>
      <c r="W25">
        <v>10122</v>
      </c>
      <c r="X25">
        <v>6175.8</v>
      </c>
      <c r="AD25">
        <v>43535.4</v>
      </c>
      <c r="AE25">
        <v>1.987210408081699</v>
      </c>
      <c r="AK25">
        <v>43535.4</v>
      </c>
      <c r="AL25">
        <v>1.987210408081699</v>
      </c>
    </row>
    <row r="26" spans="2:38" x14ac:dyDescent="0.25">
      <c r="B26">
        <v>92338</v>
      </c>
      <c r="C26">
        <v>42094</v>
      </c>
      <c r="D26">
        <v>58296</v>
      </c>
      <c r="E26">
        <v>96557</v>
      </c>
      <c r="F26">
        <v>70772</v>
      </c>
      <c r="H26">
        <v>109003</v>
      </c>
      <c r="J26">
        <f t="shared" si="0"/>
        <v>72011.399999999994</v>
      </c>
      <c r="K26">
        <f t="shared" si="1"/>
        <v>1.5136908878316491</v>
      </c>
      <c r="L26">
        <f t="shared" si="2"/>
        <v>96557</v>
      </c>
      <c r="M26">
        <f t="shared" si="3"/>
        <v>42094</v>
      </c>
      <c r="N26">
        <f t="shared" si="4"/>
        <v>72011.399999999994</v>
      </c>
      <c r="O26">
        <f t="shared" si="5"/>
        <v>54463</v>
      </c>
      <c r="Q26">
        <v>-27896</v>
      </c>
      <c r="R26">
        <v>-1852</v>
      </c>
      <c r="T26">
        <v>-11604</v>
      </c>
      <c r="U26">
        <v>1613.3999999999942</v>
      </c>
      <c r="W26">
        <v>14616.399999999998</v>
      </c>
      <c r="X26">
        <v>8183.4000000000005</v>
      </c>
      <c r="AF26">
        <v>72011.399999999994</v>
      </c>
      <c r="AG26">
        <v>1.5136908878316491</v>
      </c>
      <c r="AI26">
        <v>72011.399999999994</v>
      </c>
      <c r="AJ26">
        <v>1.5136908878316491</v>
      </c>
    </row>
    <row r="27" spans="2:38" x14ac:dyDescent="0.25">
      <c r="B27">
        <v>63719</v>
      </c>
      <c r="C27">
        <v>92622</v>
      </c>
      <c r="D27">
        <v>32064</v>
      </c>
      <c r="E27">
        <v>48422</v>
      </c>
      <c r="F27">
        <v>82937</v>
      </c>
      <c r="H27">
        <v>114591</v>
      </c>
      <c r="J27">
        <f t="shared" si="0"/>
        <v>63952.800000000003</v>
      </c>
      <c r="K27">
        <f t="shared" si="1"/>
        <v>1.7918058318009531</v>
      </c>
      <c r="L27">
        <f t="shared" si="2"/>
        <v>92622</v>
      </c>
      <c r="M27">
        <f t="shared" si="3"/>
        <v>32064</v>
      </c>
      <c r="N27">
        <f t="shared" si="4"/>
        <v>63952.800000000003</v>
      </c>
      <c r="O27">
        <f t="shared" si="5"/>
        <v>60558</v>
      </c>
      <c r="Q27">
        <v>-18372</v>
      </c>
      <c r="R27">
        <v>6658</v>
      </c>
      <c r="T27">
        <v>-12184.199999999997</v>
      </c>
      <c r="U27">
        <v>7003.4000000000015</v>
      </c>
      <c r="W27">
        <v>58791.8</v>
      </c>
      <c r="X27">
        <v>7325.0000000000009</v>
      </c>
      <c r="AF27">
        <v>63952.800000000003</v>
      </c>
      <c r="AG27">
        <v>1.7918058318009531</v>
      </c>
      <c r="AI27">
        <v>63952.800000000003</v>
      </c>
      <c r="AJ27">
        <v>1.7918058318009531</v>
      </c>
    </row>
    <row r="28" spans="2:38" x14ac:dyDescent="0.25">
      <c r="B28">
        <v>68314</v>
      </c>
      <c r="C28">
        <v>39507</v>
      </c>
      <c r="D28">
        <v>63670</v>
      </c>
      <c r="E28">
        <v>97743</v>
      </c>
      <c r="F28">
        <v>27012</v>
      </c>
      <c r="H28">
        <v>84183</v>
      </c>
      <c r="J28">
        <f t="shared" si="0"/>
        <v>59249.2</v>
      </c>
      <c r="K28">
        <f t="shared" si="1"/>
        <v>1.4208293107755041</v>
      </c>
      <c r="L28">
        <f t="shared" si="2"/>
        <v>97743</v>
      </c>
      <c r="M28">
        <f t="shared" si="3"/>
        <v>27012</v>
      </c>
      <c r="N28">
        <f t="shared" si="4"/>
        <v>59249.2</v>
      </c>
      <c r="O28">
        <f t="shared" si="5"/>
        <v>70731</v>
      </c>
      <c r="Q28">
        <v>-28239</v>
      </c>
      <c r="R28">
        <v>-19393</v>
      </c>
      <c r="T28">
        <v>-4858.4000000000015</v>
      </c>
      <c r="U28">
        <v>-5826.6000000000058</v>
      </c>
      <c r="W28">
        <v>44971.199999999997</v>
      </c>
      <c r="X28">
        <v>7249</v>
      </c>
      <c r="AF28">
        <v>59249.2</v>
      </c>
      <c r="AG28">
        <v>1.4208293107755041</v>
      </c>
      <c r="AI28">
        <v>59249.2</v>
      </c>
      <c r="AJ28">
        <v>1.4208293107755041</v>
      </c>
    </row>
    <row r="29" spans="2:38" x14ac:dyDescent="0.25">
      <c r="B29">
        <v>68516</v>
      </c>
      <c r="C29">
        <v>94394</v>
      </c>
      <c r="D29">
        <v>29793</v>
      </c>
      <c r="E29">
        <v>26096</v>
      </c>
      <c r="F29">
        <v>71433</v>
      </c>
      <c r="H29">
        <v>95519</v>
      </c>
      <c r="J29">
        <f t="shared" si="0"/>
        <v>58046.400000000001</v>
      </c>
      <c r="K29">
        <f t="shared" si="1"/>
        <v>1.6455628600567822</v>
      </c>
      <c r="L29">
        <f t="shared" si="2"/>
        <v>94394</v>
      </c>
      <c r="M29">
        <f t="shared" si="3"/>
        <v>26096</v>
      </c>
      <c r="N29">
        <f t="shared" si="4"/>
        <v>58046.400000000001</v>
      </c>
      <c r="O29">
        <f t="shared" si="5"/>
        <v>68298</v>
      </c>
      <c r="Q29">
        <v>-8170</v>
      </c>
      <c r="R29">
        <v>-14902</v>
      </c>
      <c r="T29">
        <v>-17204.999999999993</v>
      </c>
      <c r="U29">
        <v>-4726</v>
      </c>
      <c r="W29">
        <v>36648.199999999997</v>
      </c>
      <c r="X29">
        <v>6697.2</v>
      </c>
      <c r="AB29">
        <v>58046.400000000001</v>
      </c>
      <c r="AC29">
        <v>1.6455628600567822</v>
      </c>
      <c r="AI29">
        <v>58046.400000000001</v>
      </c>
      <c r="AJ29">
        <v>1.6455628600567822</v>
      </c>
    </row>
    <row r="30" spans="2:38" x14ac:dyDescent="0.25">
      <c r="B30">
        <v>35226</v>
      </c>
      <c r="C30">
        <v>69536</v>
      </c>
      <c r="D30">
        <v>93243</v>
      </c>
      <c r="E30">
        <v>47140</v>
      </c>
      <c r="F30">
        <v>91728</v>
      </c>
      <c r="H30">
        <v>132255</v>
      </c>
      <c r="J30">
        <f t="shared" si="0"/>
        <v>67374.600000000006</v>
      </c>
      <c r="K30">
        <f t="shared" si="1"/>
        <v>1.9629801141676535</v>
      </c>
      <c r="L30">
        <f t="shared" si="2"/>
        <v>93243</v>
      </c>
      <c r="M30">
        <f t="shared" si="3"/>
        <v>35226</v>
      </c>
      <c r="N30">
        <f t="shared" si="4"/>
        <v>67374.600000000006</v>
      </c>
      <c r="O30">
        <f t="shared" si="5"/>
        <v>58017</v>
      </c>
      <c r="Q30">
        <v>46032</v>
      </c>
      <c r="R30">
        <v>5634</v>
      </c>
      <c r="T30">
        <v>22159.800000000003</v>
      </c>
      <c r="U30">
        <v>1828.8000000000029</v>
      </c>
      <c r="W30">
        <v>23382.6</v>
      </c>
      <c r="X30">
        <v>2000.4</v>
      </c>
      <c r="AD30">
        <v>67374.600000000006</v>
      </c>
      <c r="AE30">
        <v>1.9629801141676535</v>
      </c>
      <c r="AI30">
        <v>67374.600000000006</v>
      </c>
      <c r="AJ30">
        <v>1.9629801141676535</v>
      </c>
    </row>
    <row r="31" spans="2:38" x14ac:dyDescent="0.25">
      <c r="B31">
        <v>16815</v>
      </c>
      <c r="C31">
        <v>50593</v>
      </c>
      <c r="D31">
        <v>115625</v>
      </c>
      <c r="E31">
        <v>41362</v>
      </c>
      <c r="F31">
        <v>72845</v>
      </c>
      <c r="H31">
        <v>116870</v>
      </c>
      <c r="J31">
        <f t="shared" si="0"/>
        <v>59448</v>
      </c>
      <c r="K31">
        <f t="shared" si="1"/>
        <v>1.9659197954514871</v>
      </c>
      <c r="L31">
        <f t="shared" si="2"/>
        <v>115625</v>
      </c>
      <c r="M31">
        <f t="shared" si="3"/>
        <v>16815</v>
      </c>
      <c r="N31">
        <f t="shared" si="4"/>
        <v>59448</v>
      </c>
      <c r="O31">
        <f t="shared" si="5"/>
        <v>98810</v>
      </c>
      <c r="Q31">
        <v>15764</v>
      </c>
      <c r="R31">
        <v>0</v>
      </c>
      <c r="T31">
        <v>7689.5999999999985</v>
      </c>
      <c r="U31">
        <v>-163</v>
      </c>
      <c r="W31">
        <v>43133.200000000004</v>
      </c>
      <c r="X31">
        <v>11263.4</v>
      </c>
      <c r="AD31">
        <v>59448</v>
      </c>
      <c r="AE31">
        <v>1.9659197954514871</v>
      </c>
      <c r="AI31">
        <v>59448</v>
      </c>
      <c r="AJ31">
        <v>1.9659197954514871</v>
      </c>
    </row>
    <row r="32" spans="2:38" x14ac:dyDescent="0.25">
      <c r="B32">
        <v>109572</v>
      </c>
      <c r="C32">
        <v>65859</v>
      </c>
      <c r="D32">
        <v>79339</v>
      </c>
      <c r="E32">
        <v>96730</v>
      </c>
      <c r="F32">
        <v>50879</v>
      </c>
      <c r="H32">
        <v>92668</v>
      </c>
      <c r="J32">
        <f t="shared" si="0"/>
        <v>80475.8</v>
      </c>
      <c r="K32">
        <f t="shared" si="1"/>
        <v>1.151501445154941</v>
      </c>
      <c r="L32">
        <f t="shared" si="2"/>
        <v>109572</v>
      </c>
      <c r="M32">
        <f t="shared" si="3"/>
        <v>50879</v>
      </c>
      <c r="N32">
        <f t="shared" si="4"/>
        <v>80475.8</v>
      </c>
      <c r="O32">
        <f t="shared" si="5"/>
        <v>58693</v>
      </c>
      <c r="Q32">
        <v>-8315</v>
      </c>
      <c r="R32">
        <v>-2848</v>
      </c>
      <c r="T32">
        <v>-3311.8000000000029</v>
      </c>
      <c r="U32">
        <v>7115</v>
      </c>
      <c r="W32">
        <v>19363.399999999998</v>
      </c>
      <c r="X32">
        <v>7850.2</v>
      </c>
      <c r="AB32">
        <v>80475.8</v>
      </c>
      <c r="AC32">
        <v>1.151501445154941</v>
      </c>
      <c r="AI32">
        <v>80475.8</v>
      </c>
      <c r="AJ32">
        <v>1.151501445154941</v>
      </c>
    </row>
    <row r="33" spans="2:38" x14ac:dyDescent="0.25">
      <c r="B33">
        <v>52131</v>
      </c>
      <c r="C33">
        <v>27543</v>
      </c>
      <c r="D33">
        <v>103610</v>
      </c>
      <c r="E33">
        <v>73513</v>
      </c>
      <c r="F33">
        <v>61382</v>
      </c>
      <c r="H33">
        <v>88461</v>
      </c>
      <c r="J33">
        <f t="shared" si="0"/>
        <v>63635.8</v>
      </c>
      <c r="K33">
        <f t="shared" si="1"/>
        <v>1.3901137410074202</v>
      </c>
      <c r="L33">
        <f t="shared" si="2"/>
        <v>103610</v>
      </c>
      <c r="M33">
        <f t="shared" si="3"/>
        <v>27543</v>
      </c>
      <c r="N33">
        <f t="shared" si="4"/>
        <v>63635.8</v>
      </c>
      <c r="O33">
        <f t="shared" si="5"/>
        <v>76067</v>
      </c>
      <c r="Q33">
        <v>-5757</v>
      </c>
      <c r="R33">
        <v>818</v>
      </c>
      <c r="T33">
        <v>-7212.1999999999971</v>
      </c>
      <c r="U33">
        <v>5580.6000000000058</v>
      </c>
      <c r="W33">
        <v>37730.199999999997</v>
      </c>
      <c r="X33">
        <v>6286.9999999999991</v>
      </c>
      <c r="AB33">
        <v>63635.8</v>
      </c>
      <c r="AC33">
        <v>1.3901137410074202</v>
      </c>
      <c r="AI33">
        <v>63635.8</v>
      </c>
      <c r="AJ33">
        <v>1.3901137410074202</v>
      </c>
    </row>
    <row r="34" spans="2:38" x14ac:dyDescent="0.25">
      <c r="B34">
        <v>78357</v>
      </c>
      <c r="C34">
        <v>37257</v>
      </c>
      <c r="D34">
        <v>47973</v>
      </c>
      <c r="E34">
        <v>23689</v>
      </c>
      <c r="F34">
        <v>67431</v>
      </c>
      <c r="H34">
        <v>106928</v>
      </c>
      <c r="J34">
        <f t="shared" ref="J34:J65" si="6">AVERAGE(B34:F34)</f>
        <v>50941.4</v>
      </c>
      <c r="K34">
        <f t="shared" ref="K34:K65" si="7">H34/J34</f>
        <v>2.0990392882802591</v>
      </c>
      <c r="L34">
        <f t="shared" ref="L34:L65" si="8">MAX(B34:F34)</f>
        <v>78357</v>
      </c>
      <c r="M34">
        <f t="shared" ref="M34:M65" si="9">MIN(B34:F34)</f>
        <v>23689</v>
      </c>
      <c r="N34">
        <f t="shared" ref="N34:N65" si="10">AVERAGE(B34:F34)</f>
        <v>50941.4</v>
      </c>
      <c r="O34">
        <f t="shared" ref="O34:O65" si="11">L34-M34</f>
        <v>54668</v>
      </c>
      <c r="Q34">
        <v>-6478</v>
      </c>
      <c r="R34">
        <v>9576</v>
      </c>
      <c r="T34">
        <v>-26228.799999999996</v>
      </c>
      <c r="U34">
        <v>3429.4000000000015</v>
      </c>
      <c r="W34">
        <v>26228.799999999999</v>
      </c>
      <c r="X34">
        <v>6356.2</v>
      </c>
      <c r="AB34">
        <v>50941.4</v>
      </c>
      <c r="AC34">
        <v>2.0990392882802591</v>
      </c>
      <c r="AK34">
        <v>50941.4</v>
      </c>
      <c r="AL34">
        <v>2.0990392882802591</v>
      </c>
    </row>
    <row r="35" spans="2:38" x14ac:dyDescent="0.25">
      <c r="B35">
        <v>98437</v>
      </c>
      <c r="C35">
        <v>34550</v>
      </c>
      <c r="D35">
        <v>34047</v>
      </c>
      <c r="E35">
        <v>34485</v>
      </c>
      <c r="F35">
        <v>73316</v>
      </c>
      <c r="H35">
        <v>72313</v>
      </c>
      <c r="J35">
        <f t="shared" si="6"/>
        <v>54967</v>
      </c>
      <c r="K35">
        <f t="shared" si="7"/>
        <v>1.3155711608783451</v>
      </c>
      <c r="L35">
        <f t="shared" si="8"/>
        <v>98437</v>
      </c>
      <c r="M35">
        <f t="shared" si="9"/>
        <v>34047</v>
      </c>
      <c r="N35">
        <f t="shared" si="10"/>
        <v>54967</v>
      </c>
      <c r="O35">
        <f t="shared" si="11"/>
        <v>64390</v>
      </c>
      <c r="Q35">
        <v>-25349</v>
      </c>
      <c r="R35">
        <v>159</v>
      </c>
      <c r="T35">
        <v>-752</v>
      </c>
      <c r="U35">
        <v>-688.59999999999854</v>
      </c>
      <c r="W35">
        <v>25089.599999999999</v>
      </c>
      <c r="X35">
        <v>3023</v>
      </c>
      <c r="AD35">
        <v>54967</v>
      </c>
      <c r="AE35">
        <v>1.3155711608783451</v>
      </c>
      <c r="AI35">
        <v>54967</v>
      </c>
      <c r="AJ35">
        <v>1.3155711608783451</v>
      </c>
    </row>
    <row r="36" spans="2:38" x14ac:dyDescent="0.25">
      <c r="B36">
        <v>26301</v>
      </c>
      <c r="C36">
        <v>42591</v>
      </c>
      <c r="D36">
        <v>17979</v>
      </c>
      <c r="E36">
        <v>93337</v>
      </c>
      <c r="F36">
        <v>74146</v>
      </c>
      <c r="H36">
        <v>104525</v>
      </c>
      <c r="J36">
        <f t="shared" si="6"/>
        <v>50870.8</v>
      </c>
      <c r="K36">
        <f t="shared" si="7"/>
        <v>2.0547150821296301</v>
      </c>
      <c r="L36">
        <f t="shared" si="8"/>
        <v>93337</v>
      </c>
      <c r="M36">
        <f t="shared" si="9"/>
        <v>17979</v>
      </c>
      <c r="N36">
        <f t="shared" si="10"/>
        <v>50870.8</v>
      </c>
      <c r="O36">
        <f t="shared" si="11"/>
        <v>75358</v>
      </c>
      <c r="Q36">
        <v>35153</v>
      </c>
      <c r="R36">
        <v>304</v>
      </c>
      <c r="T36">
        <v>-10112.599999999999</v>
      </c>
      <c r="U36">
        <v>-2541.7999999999956</v>
      </c>
      <c r="W36">
        <v>17295.800000000003</v>
      </c>
      <c r="X36">
        <v>7621.7999999999993</v>
      </c>
      <c r="Z36">
        <v>50870.8</v>
      </c>
      <c r="AA36">
        <v>2.0547150821296301</v>
      </c>
      <c r="AI36">
        <v>50870.8</v>
      </c>
      <c r="AJ36">
        <v>2.0547150821296301</v>
      </c>
    </row>
    <row r="37" spans="2:38" x14ac:dyDescent="0.25">
      <c r="B37">
        <v>38258</v>
      </c>
      <c r="C37">
        <v>42614</v>
      </c>
      <c r="D37">
        <v>24307</v>
      </c>
      <c r="E37">
        <v>85985</v>
      </c>
      <c r="F37">
        <v>47967</v>
      </c>
      <c r="H37">
        <v>69126</v>
      </c>
      <c r="J37">
        <f t="shared" si="6"/>
        <v>47826.2</v>
      </c>
      <c r="K37">
        <f t="shared" si="7"/>
        <v>1.4453584018801411</v>
      </c>
      <c r="L37">
        <f t="shared" si="8"/>
        <v>85985</v>
      </c>
      <c r="M37">
        <f t="shared" si="9"/>
        <v>24307</v>
      </c>
      <c r="N37">
        <f t="shared" si="10"/>
        <v>47826.2</v>
      </c>
      <c r="O37">
        <f t="shared" si="11"/>
        <v>61678</v>
      </c>
      <c r="Q37">
        <v>-6150</v>
      </c>
      <c r="R37">
        <v>6381</v>
      </c>
      <c r="T37">
        <v>-11066.200000000004</v>
      </c>
      <c r="U37">
        <v>1077.1999999999971</v>
      </c>
      <c r="W37">
        <v>36036.200000000004</v>
      </c>
      <c r="X37">
        <v>11322</v>
      </c>
      <c r="Z37">
        <v>47826.2</v>
      </c>
      <c r="AA37">
        <v>1.4453584018801411</v>
      </c>
      <c r="AI37">
        <v>47826.2</v>
      </c>
      <c r="AJ37">
        <v>1.4453584018801411</v>
      </c>
    </row>
    <row r="38" spans="2:38" x14ac:dyDescent="0.25">
      <c r="B38">
        <v>33256</v>
      </c>
      <c r="C38">
        <v>12444</v>
      </c>
      <c r="D38">
        <v>44663</v>
      </c>
      <c r="E38">
        <v>56368</v>
      </c>
      <c r="F38">
        <v>65058</v>
      </c>
      <c r="H38">
        <v>54604</v>
      </c>
      <c r="J38">
        <f t="shared" si="6"/>
        <v>42357.8</v>
      </c>
      <c r="K38">
        <f t="shared" si="7"/>
        <v>1.2891132211776815</v>
      </c>
      <c r="L38">
        <f t="shared" si="8"/>
        <v>65058</v>
      </c>
      <c r="M38">
        <f t="shared" si="9"/>
        <v>12444</v>
      </c>
      <c r="N38">
        <f t="shared" si="10"/>
        <v>42357.8</v>
      </c>
      <c r="O38">
        <f t="shared" si="11"/>
        <v>52614</v>
      </c>
      <c r="Q38">
        <v>-41951</v>
      </c>
      <c r="R38">
        <v>-7935</v>
      </c>
      <c r="T38">
        <v>-30556.599999999991</v>
      </c>
      <c r="U38">
        <v>-3919</v>
      </c>
      <c r="W38">
        <v>44856.600000000006</v>
      </c>
      <c r="X38">
        <v>8009.4</v>
      </c>
      <c r="AB38">
        <v>42357.8</v>
      </c>
      <c r="AC38">
        <v>1.2891132211776815</v>
      </c>
      <c r="AI38">
        <v>42357.8</v>
      </c>
      <c r="AJ38">
        <v>1.2891132211776815</v>
      </c>
    </row>
    <row r="39" spans="2:38" x14ac:dyDescent="0.25">
      <c r="B39">
        <v>66905</v>
      </c>
      <c r="C39">
        <v>103436</v>
      </c>
      <c r="D39">
        <v>23689</v>
      </c>
      <c r="E39">
        <v>34889</v>
      </c>
      <c r="F39">
        <v>99942</v>
      </c>
      <c r="H39">
        <v>96463</v>
      </c>
      <c r="J39">
        <f t="shared" si="6"/>
        <v>65772.2</v>
      </c>
      <c r="K39">
        <f t="shared" si="7"/>
        <v>1.4666226764499288</v>
      </c>
      <c r="L39">
        <f t="shared" si="8"/>
        <v>103436</v>
      </c>
      <c r="M39">
        <f t="shared" si="9"/>
        <v>23689</v>
      </c>
      <c r="N39">
        <f t="shared" si="10"/>
        <v>65772.2</v>
      </c>
      <c r="O39">
        <f t="shared" si="11"/>
        <v>79747</v>
      </c>
      <c r="Q39">
        <v>11347</v>
      </c>
      <c r="R39">
        <v>-1944</v>
      </c>
      <c r="T39">
        <v>803.59999999999854</v>
      </c>
      <c r="U39">
        <v>-5956</v>
      </c>
      <c r="W39">
        <v>32655.999999999996</v>
      </c>
      <c r="X39">
        <v>12384.4</v>
      </c>
      <c r="AB39">
        <v>65772.2</v>
      </c>
      <c r="AC39">
        <v>1.4666226764499288</v>
      </c>
      <c r="AI39">
        <v>65772.2</v>
      </c>
      <c r="AJ39">
        <v>1.4666226764499288</v>
      </c>
    </row>
    <row r="40" spans="2:38" x14ac:dyDescent="0.25">
      <c r="B40">
        <v>25586</v>
      </c>
      <c r="C40">
        <v>71023</v>
      </c>
      <c r="D40">
        <v>36845</v>
      </c>
      <c r="E40">
        <v>98580</v>
      </c>
      <c r="F40">
        <v>85083</v>
      </c>
      <c r="H40">
        <v>72132</v>
      </c>
      <c r="J40">
        <f t="shared" si="6"/>
        <v>63423.4</v>
      </c>
      <c r="K40">
        <f t="shared" si="7"/>
        <v>1.1373089427561436</v>
      </c>
      <c r="L40">
        <f t="shared" si="8"/>
        <v>98580</v>
      </c>
      <c r="M40">
        <f t="shared" si="9"/>
        <v>25586</v>
      </c>
      <c r="N40">
        <f t="shared" si="10"/>
        <v>63423.4</v>
      </c>
      <c r="O40">
        <f t="shared" si="11"/>
        <v>72994</v>
      </c>
      <c r="Q40">
        <v>-6465</v>
      </c>
      <c r="R40">
        <v>-82</v>
      </c>
      <c r="T40">
        <v>4506.4000000000015</v>
      </c>
      <c r="U40">
        <v>-2322.4000000000015</v>
      </c>
      <c r="W40">
        <v>21442.799999999999</v>
      </c>
      <c r="X40">
        <v>5048.3999999999996</v>
      </c>
      <c r="Z40">
        <v>63423.4</v>
      </c>
      <c r="AA40">
        <v>1.1373089427561436</v>
      </c>
      <c r="AI40">
        <v>63423.4</v>
      </c>
      <c r="AJ40">
        <v>1.1373089427561436</v>
      </c>
    </row>
    <row r="41" spans="2:38" x14ac:dyDescent="0.25">
      <c r="B41">
        <v>95542</v>
      </c>
      <c r="C41">
        <v>63054</v>
      </c>
      <c r="D41">
        <v>20909</v>
      </c>
      <c r="E41">
        <v>43757</v>
      </c>
      <c r="F41">
        <v>107069</v>
      </c>
      <c r="H41">
        <v>84318</v>
      </c>
      <c r="J41">
        <f t="shared" si="6"/>
        <v>66066.2</v>
      </c>
      <c r="K41">
        <f t="shared" si="7"/>
        <v>1.2762653217530295</v>
      </c>
      <c r="L41">
        <f t="shared" si="8"/>
        <v>107069</v>
      </c>
      <c r="M41">
        <f t="shared" si="9"/>
        <v>20909</v>
      </c>
      <c r="N41">
        <f t="shared" si="10"/>
        <v>66066.2</v>
      </c>
      <c r="O41">
        <f t="shared" si="11"/>
        <v>86160</v>
      </c>
      <c r="Q41">
        <v>-12483</v>
      </c>
      <c r="R41">
        <v>-2</v>
      </c>
      <c r="T41">
        <v>23508.199999999997</v>
      </c>
      <c r="U41">
        <v>4498.3999999999942</v>
      </c>
      <c r="W41">
        <v>46300.6</v>
      </c>
      <c r="X41">
        <v>7560.8</v>
      </c>
      <c r="AD41">
        <v>66066.2</v>
      </c>
      <c r="AE41">
        <v>1.2762653217530295</v>
      </c>
      <c r="AI41">
        <v>66066.2</v>
      </c>
      <c r="AJ41">
        <v>1.2762653217530295</v>
      </c>
    </row>
    <row r="42" spans="2:38" x14ac:dyDescent="0.25">
      <c r="B42">
        <v>97008</v>
      </c>
      <c r="C42">
        <v>47128</v>
      </c>
      <c r="D42">
        <v>104004</v>
      </c>
      <c r="E42">
        <v>98902</v>
      </c>
      <c r="F42">
        <v>25784</v>
      </c>
      <c r="H42">
        <v>93475</v>
      </c>
      <c r="J42">
        <f t="shared" si="6"/>
        <v>74565.2</v>
      </c>
      <c r="K42">
        <f t="shared" si="7"/>
        <v>1.2536008754754229</v>
      </c>
      <c r="L42">
        <f t="shared" si="8"/>
        <v>104004</v>
      </c>
      <c r="M42">
        <f t="shared" si="9"/>
        <v>25784</v>
      </c>
      <c r="N42">
        <f t="shared" si="10"/>
        <v>74565.2</v>
      </c>
      <c r="O42">
        <f t="shared" si="11"/>
        <v>78220</v>
      </c>
      <c r="Q42">
        <v>9343</v>
      </c>
      <c r="R42">
        <v>35</v>
      </c>
      <c r="T42">
        <v>26004.799999999996</v>
      </c>
      <c r="U42">
        <v>3161.3999999999942</v>
      </c>
      <c r="W42">
        <v>37683.599999999999</v>
      </c>
      <c r="X42">
        <v>5549.8</v>
      </c>
      <c r="AD42">
        <v>74565.2</v>
      </c>
      <c r="AE42">
        <v>1.2536008754754229</v>
      </c>
      <c r="AI42">
        <v>74565.2</v>
      </c>
      <c r="AJ42">
        <v>1.2536008754754229</v>
      </c>
    </row>
    <row r="43" spans="2:38" x14ac:dyDescent="0.25">
      <c r="B43">
        <v>79186</v>
      </c>
      <c r="C43">
        <v>33440</v>
      </c>
      <c r="D43">
        <v>80247</v>
      </c>
      <c r="E43">
        <v>76325</v>
      </c>
      <c r="F43">
        <v>105018</v>
      </c>
      <c r="H43">
        <v>74866</v>
      </c>
      <c r="J43">
        <f t="shared" si="6"/>
        <v>74843.199999999997</v>
      </c>
      <c r="K43">
        <f t="shared" si="7"/>
        <v>1.0003046368942001</v>
      </c>
      <c r="L43">
        <f t="shared" si="8"/>
        <v>105018</v>
      </c>
      <c r="M43">
        <f t="shared" si="9"/>
        <v>33440</v>
      </c>
      <c r="N43">
        <f t="shared" si="10"/>
        <v>74843.199999999997</v>
      </c>
      <c r="O43">
        <f t="shared" si="11"/>
        <v>71578</v>
      </c>
      <c r="Q43">
        <v>-43460</v>
      </c>
      <c r="R43">
        <v>-5405</v>
      </c>
      <c r="T43">
        <v>15508</v>
      </c>
      <c r="U43">
        <v>7486.3999999999942</v>
      </c>
      <c r="W43">
        <v>41445.600000000006</v>
      </c>
      <c r="X43">
        <v>7486.4</v>
      </c>
      <c r="AD43">
        <v>74843.199999999997</v>
      </c>
      <c r="AE43">
        <v>1.0003046368942001</v>
      </c>
      <c r="AI43">
        <v>74843.199999999997</v>
      </c>
      <c r="AJ43">
        <v>1.0003046368942001</v>
      </c>
    </row>
    <row r="44" spans="2:38" x14ac:dyDescent="0.25">
      <c r="B44">
        <v>76129</v>
      </c>
      <c r="C44">
        <v>87923</v>
      </c>
      <c r="D44">
        <v>23075</v>
      </c>
      <c r="E44">
        <v>78292</v>
      </c>
      <c r="F44">
        <v>74840</v>
      </c>
      <c r="H44">
        <v>118180</v>
      </c>
      <c r="J44">
        <f t="shared" si="6"/>
        <v>68051.8</v>
      </c>
      <c r="K44">
        <f t="shared" si="7"/>
        <v>1.7366182819558043</v>
      </c>
      <c r="L44">
        <f t="shared" si="8"/>
        <v>87923</v>
      </c>
      <c r="M44">
        <f t="shared" si="9"/>
        <v>23075</v>
      </c>
      <c r="N44">
        <f t="shared" si="10"/>
        <v>68051.8</v>
      </c>
      <c r="O44">
        <f t="shared" si="11"/>
        <v>64848</v>
      </c>
      <c r="Q44">
        <v>38845</v>
      </c>
      <c r="R44">
        <v>-7105</v>
      </c>
      <c r="T44">
        <v>6478</v>
      </c>
      <c r="U44">
        <v>-2074.8000000000029</v>
      </c>
      <c r="W44">
        <v>24959.599999999999</v>
      </c>
      <c r="X44">
        <v>2236.4000000000005</v>
      </c>
      <c r="AB44">
        <v>68051.8</v>
      </c>
      <c r="AC44">
        <v>1.7366182819558043</v>
      </c>
      <c r="AK44">
        <v>68051.8</v>
      </c>
      <c r="AL44">
        <v>1.7366182819558043</v>
      </c>
    </row>
    <row r="45" spans="2:38" x14ac:dyDescent="0.25">
      <c r="B45">
        <v>52820</v>
      </c>
      <c r="C45">
        <v>37497</v>
      </c>
      <c r="D45">
        <v>100542</v>
      </c>
      <c r="E45">
        <v>61820</v>
      </c>
      <c r="F45">
        <v>79028</v>
      </c>
      <c r="H45">
        <v>130324</v>
      </c>
      <c r="J45">
        <f t="shared" si="6"/>
        <v>66341.399999999994</v>
      </c>
      <c r="K45">
        <f t="shared" si="7"/>
        <v>1.9644445248366784</v>
      </c>
      <c r="L45">
        <f t="shared" si="8"/>
        <v>100542</v>
      </c>
      <c r="M45">
        <f t="shared" si="9"/>
        <v>37497</v>
      </c>
      <c r="N45">
        <f t="shared" si="10"/>
        <v>66341.399999999994</v>
      </c>
      <c r="O45">
        <f t="shared" si="11"/>
        <v>63045</v>
      </c>
      <c r="Q45">
        <v>24298</v>
      </c>
      <c r="R45">
        <v>-39</v>
      </c>
      <c r="T45">
        <v>5062.7999999999956</v>
      </c>
      <c r="U45">
        <v>-2348.2000000000116</v>
      </c>
      <c r="W45">
        <v>35818.400000000001</v>
      </c>
      <c r="X45">
        <v>11130.2</v>
      </c>
      <c r="AD45">
        <v>66341.399999999994</v>
      </c>
      <c r="AE45">
        <v>1.9644445248366784</v>
      </c>
      <c r="AK45">
        <v>66341.399999999994</v>
      </c>
      <c r="AL45">
        <v>1.9644445248366784</v>
      </c>
    </row>
    <row r="46" spans="2:38" x14ac:dyDescent="0.25">
      <c r="B46">
        <v>96254</v>
      </c>
      <c r="C46">
        <v>27983</v>
      </c>
      <c r="D46">
        <v>33937</v>
      </c>
      <c r="E46">
        <v>112678</v>
      </c>
      <c r="F46">
        <v>55056</v>
      </c>
      <c r="H46">
        <v>115263</v>
      </c>
      <c r="J46">
        <f t="shared" si="6"/>
        <v>65181.599999999999</v>
      </c>
      <c r="K46">
        <f t="shared" si="7"/>
        <v>1.7683364630509224</v>
      </c>
      <c r="L46">
        <f t="shared" si="8"/>
        <v>112678</v>
      </c>
      <c r="M46">
        <f t="shared" si="9"/>
        <v>27983</v>
      </c>
      <c r="N46">
        <f t="shared" si="10"/>
        <v>65181.599999999999</v>
      </c>
      <c r="O46">
        <f t="shared" si="11"/>
        <v>84695</v>
      </c>
      <c r="Q46">
        <v>34329</v>
      </c>
      <c r="R46">
        <v>45</v>
      </c>
      <c r="T46">
        <v>33521.399999999994</v>
      </c>
      <c r="U46">
        <v>-1950.4000000000015</v>
      </c>
      <c r="W46">
        <v>36940.600000000006</v>
      </c>
      <c r="X46">
        <v>5215.2000000000007</v>
      </c>
      <c r="AD46">
        <v>65181.599999999999</v>
      </c>
      <c r="AE46">
        <v>1.7683364630509224</v>
      </c>
      <c r="AI46">
        <v>65181.599999999999</v>
      </c>
      <c r="AJ46">
        <v>1.7683364630509224</v>
      </c>
    </row>
    <row r="47" spans="2:38" x14ac:dyDescent="0.25">
      <c r="B47">
        <v>96881</v>
      </c>
      <c r="C47">
        <v>46087</v>
      </c>
      <c r="D47">
        <v>36749</v>
      </c>
      <c r="E47">
        <v>86317</v>
      </c>
      <c r="F47">
        <v>62342</v>
      </c>
      <c r="H47">
        <v>99697</v>
      </c>
      <c r="J47">
        <f t="shared" si="6"/>
        <v>65675.199999999997</v>
      </c>
      <c r="K47">
        <f t="shared" si="7"/>
        <v>1.5180311594026361</v>
      </c>
      <c r="L47">
        <f t="shared" si="8"/>
        <v>96881</v>
      </c>
      <c r="M47">
        <f t="shared" si="9"/>
        <v>36749</v>
      </c>
      <c r="N47">
        <f t="shared" si="10"/>
        <v>65675.199999999997</v>
      </c>
      <c r="O47">
        <f t="shared" si="11"/>
        <v>60132</v>
      </c>
      <c r="Q47">
        <v>42871</v>
      </c>
      <c r="R47">
        <v>18</v>
      </c>
      <c r="T47">
        <v>13400.199999999997</v>
      </c>
      <c r="U47">
        <v>-3138.6000000000058</v>
      </c>
      <c r="W47">
        <v>24088.199999999997</v>
      </c>
      <c r="X47">
        <v>3591</v>
      </c>
      <c r="Z47">
        <v>65675.199999999997</v>
      </c>
      <c r="AA47">
        <v>1.5180311594026361</v>
      </c>
      <c r="AI47">
        <v>65675.199999999997</v>
      </c>
      <c r="AJ47">
        <v>1.5180311594026361</v>
      </c>
    </row>
    <row r="48" spans="2:38" x14ac:dyDescent="0.25">
      <c r="B48">
        <v>64176</v>
      </c>
      <c r="C48">
        <v>97623</v>
      </c>
      <c r="D48">
        <v>72245</v>
      </c>
      <c r="E48">
        <v>42261</v>
      </c>
      <c r="F48">
        <v>45726</v>
      </c>
      <c r="H48">
        <v>87331</v>
      </c>
      <c r="J48">
        <f t="shared" si="6"/>
        <v>64406.2</v>
      </c>
      <c r="K48">
        <f t="shared" si="7"/>
        <v>1.3559408876785155</v>
      </c>
      <c r="L48">
        <f t="shared" si="8"/>
        <v>97623</v>
      </c>
      <c r="M48">
        <f t="shared" si="9"/>
        <v>42261</v>
      </c>
      <c r="N48">
        <f t="shared" si="10"/>
        <v>64406.2</v>
      </c>
      <c r="O48">
        <f t="shared" si="11"/>
        <v>55362</v>
      </c>
      <c r="Q48">
        <v>-2336</v>
      </c>
      <c r="R48">
        <v>-30</v>
      </c>
      <c r="T48">
        <v>18207.399999999994</v>
      </c>
      <c r="U48">
        <v>1865.3999999999942</v>
      </c>
      <c r="W48">
        <v>20437</v>
      </c>
      <c r="X48">
        <v>6938.6</v>
      </c>
      <c r="AD48">
        <v>64406.2</v>
      </c>
      <c r="AE48">
        <v>1.3559408876785155</v>
      </c>
      <c r="AI48">
        <v>64406.2</v>
      </c>
      <c r="AJ48">
        <v>1.3559408876785155</v>
      </c>
    </row>
    <row r="49" spans="2:38" x14ac:dyDescent="0.25">
      <c r="B49">
        <v>28025</v>
      </c>
      <c r="C49">
        <v>93548</v>
      </c>
      <c r="D49">
        <v>37910</v>
      </c>
      <c r="E49">
        <v>24501</v>
      </c>
      <c r="F49">
        <v>36950</v>
      </c>
      <c r="H49">
        <v>75441</v>
      </c>
      <c r="J49">
        <f t="shared" si="6"/>
        <v>44186.8</v>
      </c>
      <c r="K49">
        <f t="shared" si="7"/>
        <v>1.70731983307232</v>
      </c>
      <c r="L49">
        <f t="shared" si="8"/>
        <v>93548</v>
      </c>
      <c r="M49">
        <f t="shared" si="9"/>
        <v>24501</v>
      </c>
      <c r="N49">
        <f t="shared" si="10"/>
        <v>44186.8</v>
      </c>
      <c r="O49">
        <f t="shared" si="11"/>
        <v>69047</v>
      </c>
      <c r="Q49">
        <v>-5985</v>
      </c>
      <c r="R49">
        <v>-7887</v>
      </c>
      <c r="T49">
        <v>-30129.800000000003</v>
      </c>
      <c r="U49">
        <v>-1766.7999999999956</v>
      </c>
      <c r="W49">
        <v>44720.2</v>
      </c>
      <c r="X49">
        <v>2121.6</v>
      </c>
      <c r="AB49">
        <v>44186.8</v>
      </c>
      <c r="AC49">
        <v>1.70731983307232</v>
      </c>
      <c r="AI49">
        <v>44186.8</v>
      </c>
      <c r="AJ49">
        <v>1.70731983307232</v>
      </c>
    </row>
    <row r="50" spans="2:38" x14ac:dyDescent="0.25">
      <c r="B50">
        <v>111221</v>
      </c>
      <c r="C50">
        <v>100972</v>
      </c>
      <c r="D50">
        <v>68983</v>
      </c>
      <c r="E50">
        <v>24618</v>
      </c>
      <c r="F50">
        <v>71055</v>
      </c>
      <c r="H50">
        <v>113674</v>
      </c>
      <c r="J50">
        <f t="shared" si="6"/>
        <v>75369.8</v>
      </c>
      <c r="K50">
        <f t="shared" si="7"/>
        <v>1.5082168189380891</v>
      </c>
      <c r="L50">
        <f t="shared" si="8"/>
        <v>111221</v>
      </c>
      <c r="M50">
        <f t="shared" si="9"/>
        <v>24618</v>
      </c>
      <c r="N50">
        <f t="shared" si="10"/>
        <v>75369.8</v>
      </c>
      <c r="O50">
        <f t="shared" si="11"/>
        <v>86603</v>
      </c>
      <c r="Q50">
        <v>-21995</v>
      </c>
      <c r="R50">
        <v>-19673</v>
      </c>
      <c r="T50">
        <v>-22046.199999999997</v>
      </c>
      <c r="U50">
        <v>8251.1999999999971</v>
      </c>
      <c r="W50">
        <v>26027.399999999998</v>
      </c>
      <c r="X50">
        <v>8251.1999999999989</v>
      </c>
      <c r="AB50">
        <v>75369.8</v>
      </c>
      <c r="AC50">
        <v>1.5082168189380891</v>
      </c>
      <c r="AI50">
        <v>75369.8</v>
      </c>
      <c r="AJ50">
        <v>1.5082168189380891</v>
      </c>
    </row>
    <row r="51" spans="2:38" x14ac:dyDescent="0.25">
      <c r="B51">
        <v>69424</v>
      </c>
      <c r="C51">
        <v>66330</v>
      </c>
      <c r="D51">
        <v>24916</v>
      </c>
      <c r="E51">
        <v>29663</v>
      </c>
      <c r="F51">
        <v>68054</v>
      </c>
      <c r="H51">
        <v>81943</v>
      </c>
      <c r="J51">
        <f t="shared" si="6"/>
        <v>51677.4</v>
      </c>
      <c r="K51">
        <f t="shared" si="7"/>
        <v>1.5856641394497402</v>
      </c>
      <c r="L51">
        <f t="shared" si="8"/>
        <v>69424</v>
      </c>
      <c r="M51">
        <f t="shared" si="9"/>
        <v>24916</v>
      </c>
      <c r="N51">
        <f t="shared" si="10"/>
        <v>51677.4</v>
      </c>
      <c r="O51">
        <f t="shared" si="11"/>
        <v>44508</v>
      </c>
      <c r="Q51">
        <v>-13013</v>
      </c>
      <c r="R51">
        <v>1838</v>
      </c>
      <c r="T51">
        <v>3363</v>
      </c>
      <c r="U51">
        <v>-3734.5999999999985</v>
      </c>
      <c r="W51">
        <v>19655.399999999998</v>
      </c>
      <c r="X51">
        <v>8786.1999999999989</v>
      </c>
      <c r="AD51">
        <v>51677.4</v>
      </c>
      <c r="AE51">
        <v>1.5856641394497402</v>
      </c>
      <c r="AI51">
        <v>51677.4</v>
      </c>
      <c r="AJ51">
        <v>1.5856641394497402</v>
      </c>
    </row>
    <row r="52" spans="2:38" x14ac:dyDescent="0.25">
      <c r="B52">
        <v>97784</v>
      </c>
      <c r="C52">
        <v>44667</v>
      </c>
      <c r="D52">
        <v>46552</v>
      </c>
      <c r="E52">
        <v>47927</v>
      </c>
      <c r="F52">
        <v>73724</v>
      </c>
      <c r="H52">
        <v>78194</v>
      </c>
      <c r="J52">
        <f t="shared" si="6"/>
        <v>62130.8</v>
      </c>
      <c r="K52">
        <f t="shared" si="7"/>
        <v>1.2585384382625042</v>
      </c>
      <c r="L52">
        <f t="shared" si="8"/>
        <v>97784</v>
      </c>
      <c r="M52">
        <f t="shared" si="9"/>
        <v>44667</v>
      </c>
      <c r="N52">
        <f t="shared" si="10"/>
        <v>62130.8</v>
      </c>
      <c r="O52">
        <f t="shared" si="11"/>
        <v>53117</v>
      </c>
      <c r="Q52">
        <v>-37672</v>
      </c>
      <c r="R52">
        <v>-3334</v>
      </c>
      <c r="T52">
        <v>655.40000000000146</v>
      </c>
      <c r="U52">
        <v>-703.19999999999709</v>
      </c>
      <c r="W52">
        <v>17587.8</v>
      </c>
      <c r="X52">
        <v>3201.6</v>
      </c>
      <c r="AD52">
        <v>62130.8</v>
      </c>
      <c r="AE52">
        <v>1.2585384382625042</v>
      </c>
      <c r="AI52">
        <v>62130.8</v>
      </c>
      <c r="AJ52">
        <v>1.2585384382625042</v>
      </c>
    </row>
    <row r="53" spans="2:38" x14ac:dyDescent="0.25">
      <c r="B53">
        <v>40380</v>
      </c>
      <c r="C53">
        <v>42589</v>
      </c>
      <c r="D53">
        <v>68762</v>
      </c>
      <c r="E53">
        <v>84973</v>
      </c>
      <c r="F53">
        <v>71953</v>
      </c>
      <c r="H53">
        <v>76353</v>
      </c>
      <c r="J53">
        <f t="shared" si="6"/>
        <v>61731.4</v>
      </c>
      <c r="K53">
        <f t="shared" si="7"/>
        <v>1.2368583897335876</v>
      </c>
      <c r="L53">
        <f t="shared" si="8"/>
        <v>84973</v>
      </c>
      <c r="M53">
        <f t="shared" si="9"/>
        <v>40380</v>
      </c>
      <c r="N53">
        <f t="shared" si="10"/>
        <v>61731.4</v>
      </c>
      <c r="O53">
        <f t="shared" si="11"/>
        <v>44593</v>
      </c>
      <c r="Q53">
        <v>-23400</v>
      </c>
      <c r="R53">
        <v>2976</v>
      </c>
      <c r="T53">
        <v>-24048.799999999996</v>
      </c>
      <c r="U53">
        <v>5474.2000000000044</v>
      </c>
      <c r="W53">
        <v>29278.399999999998</v>
      </c>
      <c r="X53">
        <v>7997.4000000000005</v>
      </c>
      <c r="AB53">
        <v>61731.4</v>
      </c>
      <c r="AC53">
        <v>1.2368583897335876</v>
      </c>
      <c r="AI53">
        <v>61731.4</v>
      </c>
      <c r="AJ53">
        <v>1.2368583897335876</v>
      </c>
    </row>
    <row r="54" spans="2:38" x14ac:dyDescent="0.25">
      <c r="B54">
        <v>69019</v>
      </c>
      <c r="C54">
        <v>72337</v>
      </c>
      <c r="D54">
        <v>97780</v>
      </c>
      <c r="E54">
        <v>97504</v>
      </c>
      <c r="F54">
        <v>68946</v>
      </c>
      <c r="H54">
        <v>85746</v>
      </c>
      <c r="J54">
        <f t="shared" si="6"/>
        <v>81117.2</v>
      </c>
      <c r="K54">
        <f t="shared" si="7"/>
        <v>1.0570631136183202</v>
      </c>
      <c r="L54">
        <f t="shared" si="8"/>
        <v>97780</v>
      </c>
      <c r="M54">
        <f t="shared" si="9"/>
        <v>68946</v>
      </c>
      <c r="N54">
        <f t="shared" si="10"/>
        <v>81117.2</v>
      </c>
      <c r="O54">
        <f t="shared" si="11"/>
        <v>28834</v>
      </c>
      <c r="Q54">
        <v>3459</v>
      </c>
      <c r="R54">
        <v>2228</v>
      </c>
      <c r="T54">
        <v>10958</v>
      </c>
      <c r="U54">
        <v>2503.1999999999971</v>
      </c>
      <c r="W54">
        <v>27630.399999999998</v>
      </c>
      <c r="X54">
        <v>2977.2</v>
      </c>
      <c r="AB54">
        <v>81117.2</v>
      </c>
      <c r="AC54">
        <v>1.0570631136183202</v>
      </c>
      <c r="AI54">
        <v>81117.2</v>
      </c>
      <c r="AJ54">
        <v>1.0570631136183202</v>
      </c>
    </row>
    <row r="55" spans="2:38" x14ac:dyDescent="0.25">
      <c r="B55">
        <v>48687</v>
      </c>
      <c r="C55">
        <v>41020</v>
      </c>
      <c r="D55">
        <v>74991</v>
      </c>
      <c r="E55">
        <v>77746</v>
      </c>
      <c r="F55">
        <v>39212</v>
      </c>
      <c r="H55">
        <v>91842</v>
      </c>
      <c r="J55">
        <f t="shared" si="6"/>
        <v>56331.199999999997</v>
      </c>
      <c r="K55">
        <f t="shared" si="7"/>
        <v>1.6303931036441617</v>
      </c>
      <c r="L55">
        <f t="shared" si="8"/>
        <v>77746</v>
      </c>
      <c r="M55">
        <f t="shared" si="9"/>
        <v>39212</v>
      </c>
      <c r="N55">
        <f t="shared" si="10"/>
        <v>56331.199999999997</v>
      </c>
      <c r="O55">
        <f t="shared" si="11"/>
        <v>38534</v>
      </c>
      <c r="Q55">
        <v>-12216</v>
      </c>
      <c r="R55">
        <v>224</v>
      </c>
      <c r="T55">
        <v>-8612.8000000000029</v>
      </c>
      <c r="U55">
        <v>3406</v>
      </c>
      <c r="W55">
        <v>23156.000000000004</v>
      </c>
      <c r="X55">
        <v>4001.9999999999995</v>
      </c>
      <c r="AF55">
        <v>56331.199999999997</v>
      </c>
      <c r="AG55">
        <v>1.6303931036441617</v>
      </c>
      <c r="AI55">
        <v>56331.199999999997</v>
      </c>
      <c r="AJ55">
        <v>1.6303931036441617</v>
      </c>
    </row>
    <row r="56" spans="2:38" x14ac:dyDescent="0.25">
      <c r="B56">
        <v>47416</v>
      </c>
      <c r="C56">
        <v>46577</v>
      </c>
      <c r="D56">
        <v>74090</v>
      </c>
      <c r="E56">
        <v>50598</v>
      </c>
      <c r="F56">
        <v>51499</v>
      </c>
      <c r="H56">
        <v>143543</v>
      </c>
      <c r="J56">
        <f t="shared" si="6"/>
        <v>54036</v>
      </c>
      <c r="K56">
        <f t="shared" si="7"/>
        <v>2.6564327485380117</v>
      </c>
      <c r="L56">
        <f t="shared" si="8"/>
        <v>74090</v>
      </c>
      <c r="M56">
        <f t="shared" si="9"/>
        <v>46577</v>
      </c>
      <c r="N56">
        <f t="shared" si="10"/>
        <v>54036</v>
      </c>
      <c r="O56">
        <f t="shared" si="11"/>
        <v>27513</v>
      </c>
      <c r="Q56">
        <v>44897</v>
      </c>
      <c r="R56">
        <v>8081</v>
      </c>
      <c r="T56">
        <v>-3601.8000000000029</v>
      </c>
      <c r="U56">
        <v>976.19999999999709</v>
      </c>
      <c r="W56">
        <v>40750.199999999997</v>
      </c>
      <c r="X56">
        <v>2603.7999999999997</v>
      </c>
      <c r="AD56">
        <v>54036</v>
      </c>
      <c r="AE56">
        <v>2.6564327485380117</v>
      </c>
      <c r="AK56">
        <v>54036</v>
      </c>
      <c r="AL56">
        <v>2.6564327485380117</v>
      </c>
    </row>
    <row r="57" spans="2:38" x14ac:dyDescent="0.25">
      <c r="B57">
        <v>58273</v>
      </c>
      <c r="C57">
        <v>46868</v>
      </c>
      <c r="D57">
        <v>24504</v>
      </c>
      <c r="E57">
        <v>89150</v>
      </c>
      <c r="F57">
        <v>85507</v>
      </c>
      <c r="H57">
        <v>115021</v>
      </c>
      <c r="J57">
        <f t="shared" si="6"/>
        <v>60860.4</v>
      </c>
      <c r="K57">
        <f t="shared" si="7"/>
        <v>1.889915281529533</v>
      </c>
      <c r="L57">
        <f t="shared" si="8"/>
        <v>89150</v>
      </c>
      <c r="M57">
        <f t="shared" si="9"/>
        <v>24504</v>
      </c>
      <c r="N57">
        <f t="shared" si="10"/>
        <v>60860.4</v>
      </c>
      <c r="O57">
        <f t="shared" si="11"/>
        <v>64646</v>
      </c>
      <c r="Q57">
        <v>-24215</v>
      </c>
      <c r="R57">
        <v>13540</v>
      </c>
      <c r="T57">
        <v>-28093.200000000004</v>
      </c>
      <c r="U57">
        <v>-280</v>
      </c>
      <c r="W57">
        <v>28624.400000000001</v>
      </c>
      <c r="X57">
        <v>11088</v>
      </c>
      <c r="AB57">
        <v>60860.4</v>
      </c>
      <c r="AC57">
        <v>1.889915281529533</v>
      </c>
      <c r="AI57">
        <v>60860.4</v>
      </c>
      <c r="AJ57">
        <v>1.889915281529533</v>
      </c>
    </row>
    <row r="58" spans="2:38" x14ac:dyDescent="0.25">
      <c r="B58">
        <v>43648</v>
      </c>
      <c r="C58">
        <v>43242</v>
      </c>
      <c r="D58">
        <v>92978</v>
      </c>
      <c r="E58">
        <v>29243</v>
      </c>
      <c r="F58">
        <v>80146</v>
      </c>
      <c r="H58">
        <v>59483</v>
      </c>
      <c r="J58">
        <f t="shared" si="6"/>
        <v>57851.4</v>
      </c>
      <c r="K58">
        <f t="shared" si="7"/>
        <v>1.0282032932651586</v>
      </c>
      <c r="L58">
        <f t="shared" si="8"/>
        <v>92978</v>
      </c>
      <c r="M58">
        <f t="shared" si="9"/>
        <v>29243</v>
      </c>
      <c r="N58">
        <f t="shared" si="10"/>
        <v>57851.4</v>
      </c>
      <c r="O58">
        <f t="shared" si="11"/>
        <v>63735</v>
      </c>
      <c r="Q58">
        <v>11759</v>
      </c>
      <c r="R58">
        <v>-7435</v>
      </c>
      <c r="T58">
        <v>11406.599999999999</v>
      </c>
      <c r="U58">
        <v>503</v>
      </c>
      <c r="W58">
        <v>37073.800000000003</v>
      </c>
      <c r="X58">
        <v>1190.5999999999999</v>
      </c>
      <c r="Z58">
        <v>57851.4</v>
      </c>
      <c r="AA58">
        <v>1.0282032932651586</v>
      </c>
      <c r="AI58">
        <v>57851.4</v>
      </c>
      <c r="AJ58">
        <v>1.0282032932651586</v>
      </c>
    </row>
    <row r="59" spans="2:38" x14ac:dyDescent="0.25">
      <c r="B59">
        <v>13116</v>
      </c>
      <c r="C59">
        <v>36221</v>
      </c>
      <c r="D59">
        <v>93490</v>
      </c>
      <c r="E59">
        <v>76913</v>
      </c>
      <c r="F59">
        <v>73344</v>
      </c>
      <c r="H59">
        <v>132952</v>
      </c>
      <c r="J59">
        <f t="shared" si="6"/>
        <v>58616.800000000003</v>
      </c>
      <c r="K59">
        <f t="shared" si="7"/>
        <v>2.2681552046512263</v>
      </c>
      <c r="L59">
        <f t="shared" si="8"/>
        <v>93490</v>
      </c>
      <c r="M59">
        <f t="shared" si="9"/>
        <v>13116</v>
      </c>
      <c r="N59">
        <f t="shared" si="10"/>
        <v>58616.800000000003</v>
      </c>
      <c r="O59">
        <f t="shared" si="11"/>
        <v>80374</v>
      </c>
      <c r="Q59">
        <v>34798</v>
      </c>
      <c r="R59">
        <v>7741</v>
      </c>
      <c r="T59">
        <v>-12157.399999999994</v>
      </c>
      <c r="U59">
        <v>-3582.1999999999971</v>
      </c>
      <c r="W59">
        <v>36525.800000000003</v>
      </c>
      <c r="X59">
        <v>12159.8</v>
      </c>
      <c r="AB59">
        <v>58616.800000000003</v>
      </c>
      <c r="AC59">
        <v>2.2681552046512263</v>
      </c>
      <c r="AK59">
        <v>58616.800000000003</v>
      </c>
      <c r="AL59">
        <v>2.2681552046512263</v>
      </c>
    </row>
    <row r="60" spans="2:38" x14ac:dyDescent="0.25">
      <c r="B60">
        <v>44011</v>
      </c>
      <c r="C60">
        <v>86456</v>
      </c>
      <c r="D60">
        <v>75404</v>
      </c>
      <c r="E60">
        <v>37805</v>
      </c>
      <c r="F60">
        <v>84306</v>
      </c>
      <c r="H60">
        <v>81318</v>
      </c>
      <c r="J60">
        <f t="shared" si="6"/>
        <v>65596.399999999994</v>
      </c>
      <c r="K60">
        <f t="shared" si="7"/>
        <v>1.2396716893000226</v>
      </c>
      <c r="L60">
        <f t="shared" si="8"/>
        <v>86456</v>
      </c>
      <c r="M60">
        <f t="shared" si="9"/>
        <v>37805</v>
      </c>
      <c r="N60">
        <f t="shared" si="10"/>
        <v>65596.399999999994</v>
      </c>
      <c r="O60">
        <f t="shared" si="11"/>
        <v>48651</v>
      </c>
      <c r="Q60">
        <v>-354</v>
      </c>
      <c r="R60">
        <v>-517</v>
      </c>
      <c r="T60">
        <v>21513.199999999997</v>
      </c>
      <c r="U60">
        <v>11827.999999999993</v>
      </c>
      <c r="W60">
        <v>27741.200000000001</v>
      </c>
      <c r="X60">
        <v>12454</v>
      </c>
      <c r="AD60">
        <v>65596.399999999994</v>
      </c>
      <c r="AE60">
        <v>1.2396716893000226</v>
      </c>
      <c r="AI60">
        <v>65596.399999999994</v>
      </c>
      <c r="AJ60">
        <v>1.2396716893000226</v>
      </c>
    </row>
    <row r="61" spans="2:38" x14ac:dyDescent="0.25">
      <c r="B61">
        <v>46188</v>
      </c>
      <c r="C61">
        <v>55987</v>
      </c>
      <c r="D61">
        <v>96494</v>
      </c>
      <c r="E61">
        <v>31151</v>
      </c>
      <c r="F61">
        <v>70668</v>
      </c>
      <c r="H61">
        <v>84303</v>
      </c>
      <c r="J61">
        <f t="shared" si="6"/>
        <v>60097.599999999999</v>
      </c>
      <c r="K61">
        <f t="shared" si="7"/>
        <v>1.4027681637869067</v>
      </c>
      <c r="L61">
        <f t="shared" si="8"/>
        <v>96494</v>
      </c>
      <c r="M61">
        <f t="shared" si="9"/>
        <v>31151</v>
      </c>
      <c r="N61">
        <f t="shared" si="10"/>
        <v>60097.599999999999</v>
      </c>
      <c r="O61">
        <f t="shared" si="11"/>
        <v>65343</v>
      </c>
      <c r="Q61">
        <v>-31809</v>
      </c>
      <c r="R61">
        <v>22213</v>
      </c>
      <c r="T61">
        <v>2484.4000000000015</v>
      </c>
      <c r="U61">
        <v>3229</v>
      </c>
      <c r="W61">
        <v>42740</v>
      </c>
      <c r="X61">
        <v>3229</v>
      </c>
      <c r="AD61">
        <v>60097.599999999999</v>
      </c>
      <c r="AE61">
        <v>1.4027681637869067</v>
      </c>
      <c r="AI61">
        <v>60097.599999999999</v>
      </c>
      <c r="AJ61">
        <v>1.4027681637869067</v>
      </c>
    </row>
    <row r="62" spans="2:38" x14ac:dyDescent="0.25">
      <c r="B62">
        <v>51025</v>
      </c>
      <c r="C62">
        <v>23571</v>
      </c>
      <c r="D62">
        <v>33250</v>
      </c>
      <c r="E62">
        <v>81241</v>
      </c>
      <c r="F62">
        <v>24496</v>
      </c>
      <c r="H62">
        <v>75879</v>
      </c>
      <c r="J62">
        <f t="shared" si="6"/>
        <v>42716.6</v>
      </c>
      <c r="K62">
        <f t="shared" si="7"/>
        <v>1.7763351952168478</v>
      </c>
      <c r="L62">
        <f t="shared" si="8"/>
        <v>81241</v>
      </c>
      <c r="M62">
        <f t="shared" si="9"/>
        <v>23571</v>
      </c>
      <c r="N62">
        <f t="shared" si="10"/>
        <v>42716.6</v>
      </c>
      <c r="O62">
        <f t="shared" si="11"/>
        <v>57670</v>
      </c>
      <c r="Q62">
        <v>-8622</v>
      </c>
      <c r="R62">
        <v>-16433</v>
      </c>
      <c r="T62">
        <v>6259.4000000000015</v>
      </c>
      <c r="U62">
        <v>-1016.8000000000029</v>
      </c>
      <c r="W62">
        <v>22373.4</v>
      </c>
      <c r="X62">
        <v>4564</v>
      </c>
      <c r="AD62">
        <v>42716.6</v>
      </c>
      <c r="AE62">
        <v>1.7763351952168478</v>
      </c>
      <c r="AK62">
        <v>42716.6</v>
      </c>
      <c r="AL62">
        <v>1.7763351952168478</v>
      </c>
    </row>
    <row r="63" spans="2:38" x14ac:dyDescent="0.25">
      <c r="B63">
        <v>93000</v>
      </c>
      <c r="C63">
        <v>41666</v>
      </c>
      <c r="D63">
        <v>42841</v>
      </c>
      <c r="E63">
        <v>75683</v>
      </c>
      <c r="F63">
        <v>97389</v>
      </c>
      <c r="H63">
        <v>114041</v>
      </c>
      <c r="J63">
        <f t="shared" si="6"/>
        <v>70115.8</v>
      </c>
      <c r="K63">
        <f t="shared" si="7"/>
        <v>1.6264665025571983</v>
      </c>
      <c r="L63">
        <f t="shared" si="8"/>
        <v>97389</v>
      </c>
      <c r="M63">
        <f t="shared" si="9"/>
        <v>41666</v>
      </c>
      <c r="N63">
        <f t="shared" si="10"/>
        <v>70115.8</v>
      </c>
      <c r="O63">
        <f t="shared" si="11"/>
        <v>55723</v>
      </c>
      <c r="Q63">
        <v>44177</v>
      </c>
      <c r="R63">
        <v>-19129</v>
      </c>
      <c r="T63">
        <v>14200</v>
      </c>
      <c r="U63">
        <v>4553</v>
      </c>
      <c r="W63">
        <v>37715.199999999997</v>
      </c>
      <c r="X63">
        <v>7187.8</v>
      </c>
      <c r="Z63">
        <v>70115.8</v>
      </c>
      <c r="AA63">
        <v>1.6264665025571983</v>
      </c>
      <c r="AI63">
        <v>70115.8</v>
      </c>
      <c r="AJ63">
        <v>1.6264665025571983</v>
      </c>
    </row>
    <row r="64" spans="2:38" x14ac:dyDescent="0.25">
      <c r="B64">
        <v>42402</v>
      </c>
      <c r="C64">
        <v>26132</v>
      </c>
      <c r="D64">
        <v>69525</v>
      </c>
      <c r="E64">
        <v>49538</v>
      </c>
      <c r="F64">
        <v>48868</v>
      </c>
      <c r="H64">
        <v>88445</v>
      </c>
      <c r="J64">
        <f t="shared" si="6"/>
        <v>47293</v>
      </c>
      <c r="K64">
        <f t="shared" si="7"/>
        <v>1.8701499164781257</v>
      </c>
      <c r="L64">
        <f t="shared" si="8"/>
        <v>69525</v>
      </c>
      <c r="M64">
        <f t="shared" si="9"/>
        <v>26132</v>
      </c>
      <c r="N64">
        <f t="shared" si="10"/>
        <v>47293</v>
      </c>
      <c r="O64">
        <f t="shared" si="11"/>
        <v>43393</v>
      </c>
      <c r="Q64">
        <v>18089</v>
      </c>
      <c r="R64">
        <v>2365</v>
      </c>
      <c r="T64">
        <v>-7860.1999999999971</v>
      </c>
      <c r="U64">
        <v>-7885</v>
      </c>
      <c r="W64">
        <v>38095.800000000003</v>
      </c>
      <c r="X64">
        <v>11100.599999999999</v>
      </c>
      <c r="Z64">
        <v>47293</v>
      </c>
      <c r="AA64">
        <v>1.8701499164781257</v>
      </c>
      <c r="AK64">
        <v>47293</v>
      </c>
      <c r="AL64">
        <v>1.8701499164781257</v>
      </c>
    </row>
    <row r="65" spans="2:38" x14ac:dyDescent="0.25">
      <c r="B65">
        <v>78707</v>
      </c>
      <c r="C65">
        <v>89642</v>
      </c>
      <c r="D65">
        <v>12919</v>
      </c>
      <c r="E65">
        <v>34140</v>
      </c>
      <c r="F65">
        <v>14484</v>
      </c>
      <c r="H65">
        <v>59618</v>
      </c>
      <c r="J65">
        <f t="shared" si="6"/>
        <v>45978.400000000001</v>
      </c>
      <c r="K65">
        <f t="shared" si="7"/>
        <v>1.2966523410992987</v>
      </c>
      <c r="L65">
        <f t="shared" si="8"/>
        <v>89642</v>
      </c>
      <c r="M65">
        <f t="shared" si="9"/>
        <v>12919</v>
      </c>
      <c r="N65">
        <f t="shared" si="10"/>
        <v>45978.400000000001</v>
      </c>
      <c r="O65">
        <f t="shared" si="11"/>
        <v>76723</v>
      </c>
      <c r="Q65">
        <v>-63628</v>
      </c>
      <c r="R65">
        <v>-5294</v>
      </c>
      <c r="T65">
        <v>-16973</v>
      </c>
      <c r="U65">
        <v>-13621.599999999999</v>
      </c>
      <c r="W65">
        <v>30515.4</v>
      </c>
      <c r="X65">
        <v>13621.599999999999</v>
      </c>
      <c r="AF65">
        <v>45978.400000000001</v>
      </c>
      <c r="AG65">
        <v>1.2966523410992987</v>
      </c>
      <c r="AI65">
        <v>45978.400000000001</v>
      </c>
      <c r="AJ65">
        <v>1.2966523410992987</v>
      </c>
    </row>
    <row r="66" spans="2:38" x14ac:dyDescent="0.25">
      <c r="B66">
        <v>96410</v>
      </c>
      <c r="C66">
        <v>60092</v>
      </c>
      <c r="D66">
        <v>24440</v>
      </c>
      <c r="E66">
        <v>73428</v>
      </c>
      <c r="F66">
        <v>55187</v>
      </c>
      <c r="H66">
        <v>88653</v>
      </c>
      <c r="J66">
        <f t="shared" ref="J66:J101" si="12">AVERAGE(B66:F66)</f>
        <v>61911.4</v>
      </c>
      <c r="K66">
        <f t="shared" ref="K66:K97" si="13">H66/J66</f>
        <v>1.4319333757595532</v>
      </c>
      <c r="L66">
        <f t="shared" ref="L66:L101" si="14">MAX(B66:F66)</f>
        <v>96410</v>
      </c>
      <c r="M66">
        <f t="shared" ref="M66:M101" si="15">MIN(B66:F66)</f>
        <v>24440</v>
      </c>
      <c r="N66">
        <f t="shared" ref="N66:N101" si="16">AVERAGE(B66:F66)</f>
        <v>61911.4</v>
      </c>
      <c r="O66">
        <f t="shared" ref="O66:O101" si="17">L66-M66</f>
        <v>71970</v>
      </c>
      <c r="Q66">
        <v>-19710</v>
      </c>
      <c r="R66">
        <v>-6935</v>
      </c>
      <c r="T66">
        <v>5356</v>
      </c>
      <c r="U66">
        <v>-4346.4000000000015</v>
      </c>
      <c r="W66">
        <v>48936</v>
      </c>
      <c r="X66">
        <v>4748.4000000000005</v>
      </c>
      <c r="AD66">
        <v>61911.4</v>
      </c>
      <c r="AE66">
        <v>1.4319333757595532</v>
      </c>
      <c r="AI66">
        <v>61911.4</v>
      </c>
      <c r="AJ66">
        <v>1.4319333757595532</v>
      </c>
    </row>
    <row r="67" spans="2:38" x14ac:dyDescent="0.25">
      <c r="B67">
        <v>92497</v>
      </c>
      <c r="C67">
        <v>80217</v>
      </c>
      <c r="D67">
        <v>58041</v>
      </c>
      <c r="E67">
        <v>64835</v>
      </c>
      <c r="F67">
        <v>41057</v>
      </c>
      <c r="H67">
        <v>101012</v>
      </c>
      <c r="J67">
        <f t="shared" si="12"/>
        <v>67329.399999999994</v>
      </c>
      <c r="K67">
        <f t="shared" si="13"/>
        <v>1.5002658571144256</v>
      </c>
      <c r="L67">
        <f t="shared" si="14"/>
        <v>92497</v>
      </c>
      <c r="M67">
        <f t="shared" si="15"/>
        <v>41057</v>
      </c>
      <c r="N67">
        <f t="shared" si="16"/>
        <v>67329.399999999994</v>
      </c>
      <c r="O67">
        <f t="shared" si="17"/>
        <v>51440</v>
      </c>
      <c r="Q67">
        <v>-6121</v>
      </c>
      <c r="R67">
        <v>10400</v>
      </c>
      <c r="T67">
        <v>10872.399999999994</v>
      </c>
      <c r="U67">
        <v>1835.7999999999956</v>
      </c>
      <c r="W67">
        <v>43157.599999999999</v>
      </c>
      <c r="X67">
        <v>4928.9999999999991</v>
      </c>
      <c r="AD67">
        <v>67329.399999999994</v>
      </c>
      <c r="AE67">
        <v>1.5002658571144256</v>
      </c>
      <c r="AI67">
        <v>67329.399999999994</v>
      </c>
      <c r="AJ67">
        <v>1.5002658571144256</v>
      </c>
    </row>
    <row r="68" spans="2:38" x14ac:dyDescent="0.25">
      <c r="B68">
        <v>26666</v>
      </c>
      <c r="C68">
        <v>49899</v>
      </c>
      <c r="D68">
        <v>97512</v>
      </c>
      <c r="E68">
        <v>60524</v>
      </c>
      <c r="F68">
        <v>62671</v>
      </c>
      <c r="H68">
        <v>63350</v>
      </c>
      <c r="J68">
        <f t="shared" si="12"/>
        <v>59454.400000000001</v>
      </c>
      <c r="K68">
        <f t="shared" si="13"/>
        <v>1.0655224844586775</v>
      </c>
      <c r="L68">
        <f t="shared" si="14"/>
        <v>97512</v>
      </c>
      <c r="M68">
        <f t="shared" si="15"/>
        <v>26666</v>
      </c>
      <c r="N68">
        <f t="shared" si="16"/>
        <v>59454.400000000001</v>
      </c>
      <c r="O68">
        <f t="shared" si="17"/>
        <v>70846</v>
      </c>
      <c r="Q68">
        <v>-11065</v>
      </c>
      <c r="R68">
        <v>-7078</v>
      </c>
      <c r="T68">
        <v>389.80000000000291</v>
      </c>
      <c r="U68">
        <v>-2020.4000000000015</v>
      </c>
      <c r="W68">
        <v>22074.2</v>
      </c>
      <c r="X68">
        <v>4247.6000000000004</v>
      </c>
      <c r="Z68">
        <v>59454.400000000001</v>
      </c>
      <c r="AA68">
        <v>1.0655224844586775</v>
      </c>
      <c r="AI68">
        <v>59454.400000000001</v>
      </c>
      <c r="AJ68">
        <v>1.0655224844586775</v>
      </c>
    </row>
    <row r="69" spans="2:38" x14ac:dyDescent="0.25">
      <c r="B69">
        <v>65488</v>
      </c>
      <c r="C69">
        <v>45595</v>
      </c>
      <c r="D69">
        <v>63578</v>
      </c>
      <c r="E69">
        <v>61728</v>
      </c>
      <c r="F69">
        <v>61621</v>
      </c>
      <c r="H69">
        <v>116769</v>
      </c>
      <c r="J69">
        <f t="shared" si="12"/>
        <v>59602</v>
      </c>
      <c r="K69">
        <f t="shared" si="13"/>
        <v>1.9591456662528104</v>
      </c>
      <c r="L69">
        <f t="shared" si="14"/>
        <v>65488</v>
      </c>
      <c r="M69">
        <f t="shared" si="15"/>
        <v>45595</v>
      </c>
      <c r="N69">
        <f t="shared" si="16"/>
        <v>59602</v>
      </c>
      <c r="O69">
        <f t="shared" si="17"/>
        <v>19893</v>
      </c>
      <c r="Q69">
        <v>32637</v>
      </c>
      <c r="R69">
        <v>2429</v>
      </c>
      <c r="T69">
        <v>-963.19999999999709</v>
      </c>
      <c r="U69">
        <v>-729.40000000000146</v>
      </c>
      <c r="W69">
        <v>41836</v>
      </c>
      <c r="X69">
        <v>10072.200000000001</v>
      </c>
      <c r="Z69">
        <v>59602</v>
      </c>
      <c r="AA69">
        <v>1.9591456662528104</v>
      </c>
      <c r="AK69">
        <v>59602</v>
      </c>
      <c r="AL69">
        <v>1.9591456662528104</v>
      </c>
    </row>
    <row r="70" spans="2:38" x14ac:dyDescent="0.25">
      <c r="B70">
        <v>58187</v>
      </c>
      <c r="C70">
        <v>58273</v>
      </c>
      <c r="D70">
        <v>31315</v>
      </c>
      <c r="E70">
        <v>96981</v>
      </c>
      <c r="F70">
        <v>12131</v>
      </c>
      <c r="H70">
        <v>122449</v>
      </c>
      <c r="J70">
        <f t="shared" si="12"/>
        <v>51377.4</v>
      </c>
      <c r="K70">
        <f t="shared" si="13"/>
        <v>2.3833241853421931</v>
      </c>
      <c r="L70">
        <f t="shared" si="14"/>
        <v>96981</v>
      </c>
      <c r="M70">
        <f t="shared" si="15"/>
        <v>12131</v>
      </c>
      <c r="N70">
        <f t="shared" si="16"/>
        <v>51377.4</v>
      </c>
      <c r="O70">
        <f t="shared" si="17"/>
        <v>84850</v>
      </c>
      <c r="Q70">
        <v>925</v>
      </c>
      <c r="R70">
        <v>-801</v>
      </c>
      <c r="T70">
        <v>-35657.4</v>
      </c>
      <c r="U70">
        <v>-6349.1999999999971</v>
      </c>
      <c r="W70">
        <v>40452.6</v>
      </c>
      <c r="X70">
        <v>6866.4</v>
      </c>
      <c r="AB70">
        <v>51377.4</v>
      </c>
      <c r="AC70">
        <v>2.3833241853421931</v>
      </c>
      <c r="AK70">
        <v>51377.4</v>
      </c>
      <c r="AL70">
        <v>2.3833241853421931</v>
      </c>
    </row>
    <row r="71" spans="2:38" x14ac:dyDescent="0.25">
      <c r="B71">
        <v>33656</v>
      </c>
      <c r="C71">
        <v>48786</v>
      </c>
      <c r="D71">
        <v>28137</v>
      </c>
      <c r="E71">
        <v>82224</v>
      </c>
      <c r="F71">
        <v>59841</v>
      </c>
      <c r="H71">
        <v>68423</v>
      </c>
      <c r="J71">
        <f t="shared" si="12"/>
        <v>50528.800000000003</v>
      </c>
      <c r="K71">
        <f t="shared" si="13"/>
        <v>1.354138629850699</v>
      </c>
      <c r="L71">
        <f t="shared" si="14"/>
        <v>82224</v>
      </c>
      <c r="M71">
        <f t="shared" si="15"/>
        <v>28137</v>
      </c>
      <c r="N71">
        <f t="shared" si="16"/>
        <v>50528.800000000003</v>
      </c>
      <c r="O71">
        <f t="shared" si="17"/>
        <v>54087</v>
      </c>
      <c r="Q71">
        <v>-47566</v>
      </c>
      <c r="R71">
        <v>1777</v>
      </c>
      <c r="T71">
        <v>-37145.599999999991</v>
      </c>
      <c r="U71">
        <v>6118</v>
      </c>
      <c r="W71">
        <v>37145.600000000006</v>
      </c>
      <c r="X71">
        <v>6118</v>
      </c>
      <c r="AB71">
        <v>50528.800000000003</v>
      </c>
      <c r="AC71">
        <v>1.354138629850699</v>
      </c>
      <c r="AI71">
        <v>50528.800000000003</v>
      </c>
      <c r="AJ71">
        <v>1.354138629850699</v>
      </c>
    </row>
    <row r="72" spans="2:38" x14ac:dyDescent="0.25">
      <c r="B72">
        <v>33089</v>
      </c>
      <c r="C72">
        <v>38563</v>
      </c>
      <c r="D72">
        <v>60219</v>
      </c>
      <c r="E72">
        <v>93740</v>
      </c>
      <c r="F72">
        <v>36940</v>
      </c>
      <c r="H72">
        <v>96803</v>
      </c>
      <c r="J72">
        <f t="shared" si="12"/>
        <v>52510.2</v>
      </c>
      <c r="K72">
        <f t="shared" si="13"/>
        <v>1.8435084993010882</v>
      </c>
      <c r="L72">
        <f t="shared" si="14"/>
        <v>93740</v>
      </c>
      <c r="M72">
        <f t="shared" si="15"/>
        <v>33089</v>
      </c>
      <c r="N72">
        <f t="shared" si="16"/>
        <v>52510.2</v>
      </c>
      <c r="O72">
        <f t="shared" si="17"/>
        <v>60651</v>
      </c>
      <c r="Q72">
        <v>41207</v>
      </c>
      <c r="R72">
        <v>130</v>
      </c>
      <c r="T72">
        <v>2842.7999999999956</v>
      </c>
      <c r="U72">
        <v>539.39999999999418</v>
      </c>
      <c r="W72">
        <v>25248.400000000001</v>
      </c>
      <c r="X72">
        <v>729.80000000000018</v>
      </c>
      <c r="Z72">
        <v>52510.2</v>
      </c>
      <c r="AA72">
        <v>1.8435084993010882</v>
      </c>
      <c r="AI72">
        <v>52510.2</v>
      </c>
      <c r="AJ72">
        <v>1.8435084993010882</v>
      </c>
    </row>
    <row r="73" spans="2:38" x14ac:dyDescent="0.25">
      <c r="B73">
        <v>16913</v>
      </c>
      <c r="C73">
        <v>86815</v>
      </c>
      <c r="D73">
        <v>83704</v>
      </c>
      <c r="E73">
        <v>67040</v>
      </c>
      <c r="F73">
        <v>39664</v>
      </c>
      <c r="H73">
        <v>58846</v>
      </c>
      <c r="J73">
        <f t="shared" si="12"/>
        <v>58827.199999999997</v>
      </c>
      <c r="K73">
        <f t="shared" si="13"/>
        <v>1.0003195800582043</v>
      </c>
      <c r="L73">
        <f t="shared" si="14"/>
        <v>86815</v>
      </c>
      <c r="M73">
        <f t="shared" si="15"/>
        <v>16913</v>
      </c>
      <c r="N73">
        <f t="shared" si="16"/>
        <v>58827.199999999997</v>
      </c>
      <c r="O73">
        <f t="shared" si="17"/>
        <v>69902</v>
      </c>
      <c r="Q73">
        <v>-28115</v>
      </c>
      <c r="R73">
        <v>-10280</v>
      </c>
      <c r="T73">
        <v>-23705.800000000003</v>
      </c>
      <c r="U73">
        <v>-1.6000000000058208</v>
      </c>
      <c r="W73">
        <v>37348.200000000004</v>
      </c>
      <c r="X73">
        <v>1.6</v>
      </c>
      <c r="AB73">
        <v>58827.199999999997</v>
      </c>
      <c r="AC73">
        <v>1.0003195800582043</v>
      </c>
      <c r="AI73">
        <v>58827.199999999997</v>
      </c>
      <c r="AJ73">
        <v>1.0003195800582043</v>
      </c>
    </row>
    <row r="74" spans="2:38" x14ac:dyDescent="0.25">
      <c r="B74">
        <v>81994</v>
      </c>
      <c r="C74">
        <v>63103</v>
      </c>
      <c r="D74">
        <v>68357</v>
      </c>
      <c r="E74">
        <v>60883</v>
      </c>
      <c r="F74">
        <v>24416</v>
      </c>
      <c r="H74">
        <v>119070</v>
      </c>
      <c r="J74">
        <f t="shared" si="12"/>
        <v>59750.6</v>
      </c>
      <c r="K74">
        <f t="shared" si="13"/>
        <v>1.9927833360669183</v>
      </c>
      <c r="L74">
        <f t="shared" si="14"/>
        <v>81994</v>
      </c>
      <c r="M74">
        <f t="shared" si="15"/>
        <v>24416</v>
      </c>
      <c r="N74">
        <f t="shared" si="16"/>
        <v>59750.6</v>
      </c>
      <c r="O74">
        <f t="shared" si="17"/>
        <v>57578</v>
      </c>
      <c r="Q74">
        <v>29649</v>
      </c>
      <c r="R74">
        <v>4969</v>
      </c>
      <c r="T74">
        <v>-15476.200000000004</v>
      </c>
      <c r="U74">
        <v>2364</v>
      </c>
      <c r="W74">
        <v>17604.2</v>
      </c>
      <c r="X74">
        <v>11295.599999999999</v>
      </c>
      <c r="AB74">
        <v>59750.6</v>
      </c>
      <c r="AC74">
        <v>1.9927833360669183</v>
      </c>
      <c r="AK74">
        <v>59750.6</v>
      </c>
      <c r="AL74">
        <v>1.9927833360669183</v>
      </c>
    </row>
    <row r="75" spans="2:38" x14ac:dyDescent="0.25">
      <c r="B75">
        <v>66793</v>
      </c>
      <c r="C75">
        <v>68164</v>
      </c>
      <c r="D75">
        <v>82573</v>
      </c>
      <c r="E75">
        <v>42511</v>
      </c>
      <c r="F75">
        <v>93130</v>
      </c>
      <c r="H75">
        <v>133425</v>
      </c>
      <c r="J75">
        <f t="shared" si="12"/>
        <v>70634.2</v>
      </c>
      <c r="K75">
        <f t="shared" si="13"/>
        <v>1.8889574738582726</v>
      </c>
      <c r="L75">
        <f t="shared" si="14"/>
        <v>93130</v>
      </c>
      <c r="M75">
        <f t="shared" si="15"/>
        <v>42511</v>
      </c>
      <c r="N75">
        <f t="shared" si="16"/>
        <v>70634.2</v>
      </c>
      <c r="O75">
        <f t="shared" si="17"/>
        <v>50619</v>
      </c>
      <c r="Q75">
        <v>20388</v>
      </c>
      <c r="R75">
        <v>-840</v>
      </c>
      <c r="T75">
        <v>15407.199999999997</v>
      </c>
      <c r="U75">
        <v>-384.60000000000582</v>
      </c>
      <c r="W75">
        <v>25208</v>
      </c>
      <c r="X75">
        <v>2943.8</v>
      </c>
      <c r="AD75">
        <v>70634.2</v>
      </c>
      <c r="AE75">
        <v>1.8889574738582726</v>
      </c>
      <c r="AI75">
        <v>70634.2</v>
      </c>
      <c r="AJ75">
        <v>1.8889574738582726</v>
      </c>
    </row>
    <row r="76" spans="2:38" x14ac:dyDescent="0.25">
      <c r="B76">
        <v>106723</v>
      </c>
      <c r="C76">
        <v>32833</v>
      </c>
      <c r="D76">
        <v>37700</v>
      </c>
      <c r="E76">
        <v>106342</v>
      </c>
      <c r="F76">
        <v>61926</v>
      </c>
      <c r="H76">
        <v>121842</v>
      </c>
      <c r="J76">
        <f t="shared" si="12"/>
        <v>69104.800000000003</v>
      </c>
      <c r="K76">
        <f t="shared" si="13"/>
        <v>1.7631481460043297</v>
      </c>
      <c r="L76">
        <f t="shared" si="14"/>
        <v>106723</v>
      </c>
      <c r="M76">
        <f t="shared" si="15"/>
        <v>32833</v>
      </c>
      <c r="N76">
        <f t="shared" si="16"/>
        <v>69104.800000000003</v>
      </c>
      <c r="O76">
        <f t="shared" si="17"/>
        <v>73890</v>
      </c>
      <c r="Q76">
        <v>47796</v>
      </c>
      <c r="R76">
        <v>13</v>
      </c>
      <c r="T76">
        <v>5169.4000000000015</v>
      </c>
      <c r="U76">
        <v>4179</v>
      </c>
      <c r="W76">
        <v>61777</v>
      </c>
      <c r="X76">
        <v>4178.9999999999991</v>
      </c>
      <c r="AB76">
        <v>69104.800000000003</v>
      </c>
      <c r="AC76">
        <v>1.7631481460043297</v>
      </c>
      <c r="AI76">
        <v>69104.800000000003</v>
      </c>
      <c r="AJ76">
        <v>1.7631481460043297</v>
      </c>
    </row>
    <row r="77" spans="2:38" x14ac:dyDescent="0.25">
      <c r="B77">
        <v>24954</v>
      </c>
      <c r="C77">
        <v>54269</v>
      </c>
      <c r="D77">
        <v>80598</v>
      </c>
      <c r="E77">
        <v>24325</v>
      </c>
      <c r="F77">
        <v>47234</v>
      </c>
      <c r="H77">
        <v>89571</v>
      </c>
      <c r="J77">
        <f t="shared" si="12"/>
        <v>46276</v>
      </c>
      <c r="K77">
        <f t="shared" si="13"/>
        <v>1.9355821592186013</v>
      </c>
      <c r="L77">
        <f t="shared" si="14"/>
        <v>80598</v>
      </c>
      <c r="M77">
        <f t="shared" si="15"/>
        <v>24325</v>
      </c>
      <c r="N77">
        <f t="shared" si="16"/>
        <v>46276</v>
      </c>
      <c r="O77">
        <f t="shared" si="17"/>
        <v>56273</v>
      </c>
      <c r="Q77">
        <v>-22974</v>
      </c>
      <c r="R77">
        <v>20445</v>
      </c>
      <c r="T77">
        <v>-10746.800000000003</v>
      </c>
      <c r="U77">
        <v>-833.19999999999709</v>
      </c>
      <c r="W77">
        <v>57707.199999999997</v>
      </c>
      <c r="X77">
        <v>840.4</v>
      </c>
      <c r="AD77">
        <v>46276</v>
      </c>
      <c r="AE77">
        <v>1.9355821592186013</v>
      </c>
      <c r="AI77">
        <v>46276</v>
      </c>
      <c r="AJ77">
        <v>1.9355821592186013</v>
      </c>
    </row>
    <row r="78" spans="2:38" x14ac:dyDescent="0.25">
      <c r="B78">
        <v>12715</v>
      </c>
      <c r="C78">
        <v>98320</v>
      </c>
      <c r="D78">
        <v>46132</v>
      </c>
      <c r="E78">
        <v>30706</v>
      </c>
      <c r="F78">
        <v>61285</v>
      </c>
      <c r="H78">
        <v>85775</v>
      </c>
      <c r="J78">
        <f t="shared" si="12"/>
        <v>49831.6</v>
      </c>
      <c r="K78">
        <f t="shared" si="13"/>
        <v>1.7212973294054377</v>
      </c>
      <c r="L78">
        <f t="shared" si="14"/>
        <v>98320</v>
      </c>
      <c r="M78">
        <f t="shared" si="15"/>
        <v>12715</v>
      </c>
      <c r="N78">
        <f t="shared" si="16"/>
        <v>49831.6</v>
      </c>
      <c r="O78">
        <f t="shared" si="17"/>
        <v>85605</v>
      </c>
      <c r="Q78">
        <v>-7336</v>
      </c>
      <c r="R78">
        <v>-14002</v>
      </c>
      <c r="T78">
        <v>8774.1999999999971</v>
      </c>
      <c r="U78">
        <v>-5847</v>
      </c>
      <c r="W78">
        <v>42770.6</v>
      </c>
      <c r="X78">
        <v>5847</v>
      </c>
      <c r="AD78">
        <v>49831.6</v>
      </c>
      <c r="AE78">
        <v>1.7212973294054377</v>
      </c>
      <c r="AI78">
        <v>49831.6</v>
      </c>
      <c r="AJ78">
        <v>1.7212973294054377</v>
      </c>
    </row>
    <row r="79" spans="2:38" x14ac:dyDescent="0.25">
      <c r="B79">
        <v>29239</v>
      </c>
      <c r="C79">
        <v>15252</v>
      </c>
      <c r="D79">
        <v>26476</v>
      </c>
      <c r="E79">
        <v>69231</v>
      </c>
      <c r="F79">
        <v>33466</v>
      </c>
      <c r="H79">
        <v>65739</v>
      </c>
      <c r="J79">
        <f t="shared" si="12"/>
        <v>34732.800000000003</v>
      </c>
      <c r="K79">
        <f t="shared" si="13"/>
        <v>1.8927066058595907</v>
      </c>
      <c r="L79">
        <f t="shared" si="14"/>
        <v>69231</v>
      </c>
      <c r="M79">
        <f t="shared" si="15"/>
        <v>15252</v>
      </c>
      <c r="N79">
        <f t="shared" si="16"/>
        <v>34732.800000000003</v>
      </c>
      <c r="O79">
        <f t="shared" si="17"/>
        <v>53979</v>
      </c>
      <c r="Q79">
        <v>-3141</v>
      </c>
      <c r="R79">
        <v>-18290</v>
      </c>
      <c r="T79">
        <v>-33040.199999999997</v>
      </c>
      <c r="U79">
        <v>-7552.1999999999971</v>
      </c>
      <c r="W79">
        <v>34627</v>
      </c>
      <c r="X79">
        <v>7559.4</v>
      </c>
      <c r="AB79">
        <v>34732.800000000003</v>
      </c>
      <c r="AC79">
        <v>1.8927066058595907</v>
      </c>
      <c r="AI79">
        <v>34732.800000000003</v>
      </c>
      <c r="AJ79">
        <v>1.8927066058595907</v>
      </c>
    </row>
    <row r="80" spans="2:38" x14ac:dyDescent="0.25">
      <c r="B80">
        <v>92397</v>
      </c>
      <c r="C80">
        <v>56036</v>
      </c>
      <c r="D80">
        <v>47676</v>
      </c>
      <c r="E80">
        <v>41023</v>
      </c>
      <c r="F80">
        <v>97150</v>
      </c>
      <c r="H80">
        <v>126488</v>
      </c>
      <c r="J80">
        <f t="shared" si="12"/>
        <v>66856.399999999994</v>
      </c>
      <c r="K80">
        <f t="shared" si="13"/>
        <v>1.8919355514206571</v>
      </c>
      <c r="L80">
        <f t="shared" si="14"/>
        <v>97150</v>
      </c>
      <c r="M80">
        <f t="shared" si="15"/>
        <v>41023</v>
      </c>
      <c r="N80">
        <f t="shared" si="16"/>
        <v>66856.399999999994</v>
      </c>
      <c r="O80">
        <f t="shared" si="17"/>
        <v>56127</v>
      </c>
      <c r="Q80">
        <v>35345</v>
      </c>
      <c r="R80">
        <v>-6746</v>
      </c>
      <c r="T80">
        <v>29365.999999999993</v>
      </c>
      <c r="U80">
        <v>-3467.2000000000116</v>
      </c>
      <c r="W80">
        <v>30912</v>
      </c>
      <c r="X80">
        <v>4797.5999999999995</v>
      </c>
      <c r="AD80">
        <v>66856.399999999994</v>
      </c>
      <c r="AE80">
        <v>1.8919355514206571</v>
      </c>
      <c r="AK80">
        <v>66856.399999999994</v>
      </c>
      <c r="AL80">
        <v>1.8919355514206571</v>
      </c>
    </row>
    <row r="81" spans="2:38" x14ac:dyDescent="0.25">
      <c r="B81">
        <v>28305</v>
      </c>
      <c r="C81">
        <v>55867</v>
      </c>
      <c r="D81">
        <v>45919</v>
      </c>
      <c r="E81">
        <v>20979</v>
      </c>
      <c r="F81">
        <v>54472</v>
      </c>
      <c r="H81">
        <v>90905</v>
      </c>
      <c r="J81">
        <f t="shared" si="12"/>
        <v>41108.400000000001</v>
      </c>
      <c r="K81">
        <f t="shared" si="13"/>
        <v>2.2113485321734729</v>
      </c>
      <c r="L81">
        <f t="shared" si="14"/>
        <v>55867</v>
      </c>
      <c r="M81">
        <f t="shared" si="15"/>
        <v>20979</v>
      </c>
      <c r="N81">
        <f t="shared" si="16"/>
        <v>41108.400000000001</v>
      </c>
      <c r="O81">
        <f t="shared" si="17"/>
        <v>34888</v>
      </c>
      <c r="Q81">
        <v>-37630</v>
      </c>
      <c r="R81">
        <v>-6647</v>
      </c>
      <c r="T81">
        <v>-29222.999999999993</v>
      </c>
      <c r="U81">
        <v>-1211.5999999999985</v>
      </c>
      <c r="W81">
        <v>34743.399999999994</v>
      </c>
      <c r="X81">
        <v>2790</v>
      </c>
      <c r="AF81">
        <v>41108.400000000001</v>
      </c>
      <c r="AG81">
        <v>2.2113485321734729</v>
      </c>
      <c r="AK81">
        <v>41108.400000000001</v>
      </c>
      <c r="AL81">
        <v>2.2113485321734729</v>
      </c>
    </row>
    <row r="82" spans="2:38" x14ac:dyDescent="0.25">
      <c r="B82">
        <v>77385</v>
      </c>
      <c r="C82">
        <v>78319</v>
      </c>
      <c r="D82">
        <v>73915</v>
      </c>
      <c r="E82">
        <v>64790</v>
      </c>
      <c r="F82">
        <v>42166</v>
      </c>
      <c r="H82">
        <v>132868</v>
      </c>
      <c r="J82">
        <f t="shared" si="12"/>
        <v>67315</v>
      </c>
      <c r="K82">
        <f t="shared" si="13"/>
        <v>1.9738245561910421</v>
      </c>
      <c r="L82">
        <f t="shared" si="14"/>
        <v>78319</v>
      </c>
      <c r="M82">
        <f t="shared" si="15"/>
        <v>42166</v>
      </c>
      <c r="N82">
        <f t="shared" si="16"/>
        <v>67315</v>
      </c>
      <c r="O82">
        <f t="shared" si="17"/>
        <v>36153</v>
      </c>
      <c r="Q82">
        <v>30655</v>
      </c>
      <c r="R82">
        <v>192</v>
      </c>
      <c r="T82">
        <v>-12659.600000000006</v>
      </c>
      <c r="U82">
        <v>1753</v>
      </c>
      <c r="W82">
        <v>19440</v>
      </c>
      <c r="X82">
        <v>8043.4000000000005</v>
      </c>
      <c r="AB82">
        <v>67315</v>
      </c>
      <c r="AC82">
        <v>1.9738245561910421</v>
      </c>
      <c r="AK82">
        <v>67315</v>
      </c>
      <c r="AL82">
        <v>1.9738245561910421</v>
      </c>
    </row>
    <row r="83" spans="2:38" x14ac:dyDescent="0.25">
      <c r="B83">
        <v>103485</v>
      </c>
      <c r="C83">
        <v>28091</v>
      </c>
      <c r="D83">
        <v>63773</v>
      </c>
      <c r="E83">
        <v>45183</v>
      </c>
      <c r="F83">
        <v>104074</v>
      </c>
      <c r="H83">
        <v>125119</v>
      </c>
      <c r="J83">
        <f t="shared" si="12"/>
        <v>68921.2</v>
      </c>
      <c r="K83">
        <f t="shared" si="13"/>
        <v>1.8153920709447893</v>
      </c>
      <c r="L83">
        <f t="shared" si="14"/>
        <v>104074</v>
      </c>
      <c r="M83">
        <f t="shared" si="15"/>
        <v>28091</v>
      </c>
      <c r="N83">
        <f t="shared" si="16"/>
        <v>68921.2</v>
      </c>
      <c r="O83">
        <f t="shared" si="17"/>
        <v>75983</v>
      </c>
      <c r="Q83">
        <v>18355</v>
      </c>
      <c r="R83">
        <v>0</v>
      </c>
      <c r="T83">
        <v>14161.599999999999</v>
      </c>
      <c r="U83">
        <v>-3386.8000000000029</v>
      </c>
      <c r="W83">
        <v>18064</v>
      </c>
      <c r="X83">
        <v>9316</v>
      </c>
      <c r="AD83">
        <v>68921.2</v>
      </c>
      <c r="AE83">
        <v>1.8153920709447893</v>
      </c>
      <c r="AI83">
        <v>68921.2</v>
      </c>
      <c r="AJ83">
        <v>1.8153920709447893</v>
      </c>
    </row>
    <row r="84" spans="2:38" x14ac:dyDescent="0.25">
      <c r="B84">
        <v>30110</v>
      </c>
      <c r="C84">
        <v>75394</v>
      </c>
      <c r="D84">
        <v>31992</v>
      </c>
      <c r="E84">
        <v>79821</v>
      </c>
      <c r="F84">
        <v>59225</v>
      </c>
      <c r="H84">
        <v>72793</v>
      </c>
      <c r="J84">
        <f t="shared" si="12"/>
        <v>55308.4</v>
      </c>
      <c r="K84">
        <f t="shared" si="13"/>
        <v>1.3161291955652306</v>
      </c>
      <c r="L84">
        <f t="shared" si="14"/>
        <v>79821</v>
      </c>
      <c r="M84">
        <f t="shared" si="15"/>
        <v>30110</v>
      </c>
      <c r="N84">
        <f t="shared" si="16"/>
        <v>55308.4</v>
      </c>
      <c r="O84">
        <f t="shared" si="17"/>
        <v>49711</v>
      </c>
      <c r="Q84">
        <v>-146</v>
      </c>
      <c r="R84">
        <v>14132</v>
      </c>
      <c r="T84">
        <v>-5601.1999999999971</v>
      </c>
      <c r="U84">
        <v>299.40000000000146</v>
      </c>
      <c r="W84">
        <v>52189.200000000004</v>
      </c>
      <c r="X84">
        <v>1408.1999999999998</v>
      </c>
      <c r="Z84">
        <v>55308.4</v>
      </c>
      <c r="AA84">
        <v>1.3161291955652306</v>
      </c>
      <c r="AI84">
        <v>55308.4</v>
      </c>
      <c r="AJ84">
        <v>1.3161291955652306</v>
      </c>
    </row>
    <row r="85" spans="2:38" x14ac:dyDescent="0.25">
      <c r="B85">
        <v>49630</v>
      </c>
      <c r="C85">
        <v>67140</v>
      </c>
      <c r="D85">
        <v>80095</v>
      </c>
      <c r="E85">
        <v>71660</v>
      </c>
      <c r="F85">
        <v>19083</v>
      </c>
      <c r="H85">
        <v>103730</v>
      </c>
      <c r="J85">
        <f t="shared" si="12"/>
        <v>57521.599999999999</v>
      </c>
      <c r="K85">
        <f t="shared" si="13"/>
        <v>1.8033225779533255</v>
      </c>
      <c r="L85">
        <f t="shared" si="14"/>
        <v>80095</v>
      </c>
      <c r="M85">
        <f t="shared" si="15"/>
        <v>19083</v>
      </c>
      <c r="N85">
        <f t="shared" si="16"/>
        <v>57521.599999999999</v>
      </c>
      <c r="O85">
        <f t="shared" si="17"/>
        <v>61012</v>
      </c>
      <c r="Q85">
        <v>-11275</v>
      </c>
      <c r="R85">
        <v>19827</v>
      </c>
      <c r="T85">
        <v>-11825.799999999996</v>
      </c>
      <c r="U85">
        <v>4040</v>
      </c>
      <c r="W85">
        <v>26780.2</v>
      </c>
      <c r="X85">
        <v>12660.399999999998</v>
      </c>
      <c r="AF85">
        <v>57521.599999999999</v>
      </c>
      <c r="AG85">
        <v>1.8033225779533255</v>
      </c>
      <c r="AI85">
        <v>57521.599999999999</v>
      </c>
      <c r="AJ85">
        <v>1.8033225779533255</v>
      </c>
    </row>
    <row r="86" spans="2:38" x14ac:dyDescent="0.25">
      <c r="B86">
        <v>47995</v>
      </c>
      <c r="C86">
        <v>57210</v>
      </c>
      <c r="D86">
        <v>71867</v>
      </c>
      <c r="E86">
        <v>25249</v>
      </c>
      <c r="F86">
        <v>91127</v>
      </c>
      <c r="H86">
        <v>119723</v>
      </c>
      <c r="J86">
        <f t="shared" si="12"/>
        <v>58689.599999999999</v>
      </c>
      <c r="K86">
        <f t="shared" si="13"/>
        <v>2.0399355252037839</v>
      </c>
      <c r="L86">
        <f t="shared" si="14"/>
        <v>91127</v>
      </c>
      <c r="M86">
        <f t="shared" si="15"/>
        <v>25249</v>
      </c>
      <c r="N86">
        <f t="shared" si="16"/>
        <v>58689.599999999999</v>
      </c>
      <c r="O86">
        <f t="shared" si="17"/>
        <v>65878</v>
      </c>
      <c r="Q86">
        <v>7670</v>
      </c>
      <c r="R86">
        <v>4553</v>
      </c>
      <c r="T86">
        <v>-27582.6</v>
      </c>
      <c r="U86">
        <v>-4079.5999999999985</v>
      </c>
      <c r="W86">
        <v>31827.800000000003</v>
      </c>
      <c r="X86">
        <v>4357.6000000000004</v>
      </c>
      <c r="AB86">
        <v>58689.599999999999</v>
      </c>
      <c r="AC86">
        <v>2.0399355252037839</v>
      </c>
      <c r="AK86">
        <v>58689.599999999999</v>
      </c>
      <c r="AL86">
        <v>2.0399355252037839</v>
      </c>
    </row>
    <row r="87" spans="2:38" x14ac:dyDescent="0.25">
      <c r="B87">
        <v>43887</v>
      </c>
      <c r="C87">
        <v>105224</v>
      </c>
      <c r="D87">
        <v>39294</v>
      </c>
      <c r="E87">
        <v>65053</v>
      </c>
      <c r="F87">
        <v>24472</v>
      </c>
      <c r="H87">
        <v>102895</v>
      </c>
      <c r="J87">
        <f t="shared" si="12"/>
        <v>55586</v>
      </c>
      <c r="K87">
        <f t="shared" si="13"/>
        <v>1.8510955996114129</v>
      </c>
      <c r="L87">
        <f t="shared" si="14"/>
        <v>105224</v>
      </c>
      <c r="M87">
        <f t="shared" si="15"/>
        <v>24472</v>
      </c>
      <c r="N87">
        <f t="shared" si="16"/>
        <v>55586</v>
      </c>
      <c r="O87">
        <f t="shared" si="17"/>
        <v>80752</v>
      </c>
      <c r="Q87">
        <v>30694</v>
      </c>
      <c r="R87">
        <v>461</v>
      </c>
      <c r="T87">
        <v>6804.1999999999971</v>
      </c>
      <c r="U87">
        <v>2422</v>
      </c>
      <c r="W87">
        <v>27543.799999999996</v>
      </c>
      <c r="X87">
        <v>2868.7999999999997</v>
      </c>
      <c r="Z87">
        <v>55586</v>
      </c>
      <c r="AA87">
        <v>1.8510955996114129</v>
      </c>
      <c r="AK87">
        <v>55586</v>
      </c>
      <c r="AL87">
        <v>1.8510955996114129</v>
      </c>
    </row>
    <row r="88" spans="2:38" x14ac:dyDescent="0.25">
      <c r="B88">
        <v>79907</v>
      </c>
      <c r="C88">
        <v>89459</v>
      </c>
      <c r="D88">
        <v>35634</v>
      </c>
      <c r="E88">
        <v>31432</v>
      </c>
      <c r="F88">
        <v>65453</v>
      </c>
      <c r="H88">
        <v>132670</v>
      </c>
      <c r="J88">
        <f t="shared" si="12"/>
        <v>60377</v>
      </c>
      <c r="K88">
        <f t="shared" si="13"/>
        <v>2.1973599218245359</v>
      </c>
      <c r="L88">
        <f t="shared" si="14"/>
        <v>89459</v>
      </c>
      <c r="M88">
        <f t="shared" si="15"/>
        <v>31432</v>
      </c>
      <c r="N88">
        <f t="shared" si="16"/>
        <v>60377</v>
      </c>
      <c r="O88">
        <f t="shared" si="17"/>
        <v>58027</v>
      </c>
      <c r="Q88">
        <v>71416</v>
      </c>
      <c r="R88">
        <v>-915</v>
      </c>
      <c r="T88">
        <v>10857.199999999997</v>
      </c>
      <c r="U88">
        <v>-4689.5999999999985</v>
      </c>
      <c r="W88">
        <v>16893.599999999999</v>
      </c>
      <c r="X88">
        <v>5277.2000000000007</v>
      </c>
      <c r="Z88">
        <v>60377</v>
      </c>
      <c r="AA88">
        <v>2.1973599218245359</v>
      </c>
      <c r="AK88">
        <v>60377</v>
      </c>
      <c r="AL88">
        <v>2.1973599218245359</v>
      </c>
    </row>
    <row r="89" spans="2:38" x14ac:dyDescent="0.25">
      <c r="B89">
        <v>103059</v>
      </c>
      <c r="C89">
        <v>82295</v>
      </c>
      <c r="D89">
        <v>23546</v>
      </c>
      <c r="E89">
        <v>50985</v>
      </c>
      <c r="F89">
        <v>22756</v>
      </c>
      <c r="H89">
        <v>85384</v>
      </c>
      <c r="J89">
        <f t="shared" si="12"/>
        <v>56528.2</v>
      </c>
      <c r="K89">
        <f t="shared" si="13"/>
        <v>1.5104673419638341</v>
      </c>
      <c r="L89">
        <f t="shared" si="14"/>
        <v>103059</v>
      </c>
      <c r="M89">
        <f t="shared" si="15"/>
        <v>22756</v>
      </c>
      <c r="N89">
        <f t="shared" si="16"/>
        <v>56528.2</v>
      </c>
      <c r="O89">
        <f t="shared" si="17"/>
        <v>80303</v>
      </c>
      <c r="Q89">
        <v>20809</v>
      </c>
      <c r="R89">
        <v>6989</v>
      </c>
      <c r="T89">
        <v>25261.599999999999</v>
      </c>
      <c r="U89">
        <v>5177.5999999999985</v>
      </c>
      <c r="W89">
        <v>30357.200000000001</v>
      </c>
      <c r="X89">
        <v>8501.1999999999989</v>
      </c>
      <c r="AD89">
        <v>56528.2</v>
      </c>
      <c r="AE89">
        <v>1.5104673419638341</v>
      </c>
      <c r="AI89">
        <v>56528.2</v>
      </c>
      <c r="AJ89">
        <v>1.5104673419638341</v>
      </c>
    </row>
    <row r="90" spans="2:38" x14ac:dyDescent="0.25">
      <c r="B90">
        <v>57612</v>
      </c>
      <c r="C90">
        <v>38792</v>
      </c>
      <c r="D90">
        <v>84129</v>
      </c>
      <c r="E90">
        <v>27321</v>
      </c>
      <c r="F90">
        <v>47074</v>
      </c>
      <c r="H90">
        <v>113938</v>
      </c>
      <c r="J90">
        <f t="shared" si="12"/>
        <v>50985.599999999999</v>
      </c>
      <c r="K90">
        <f t="shared" si="13"/>
        <v>2.2347094081466139</v>
      </c>
      <c r="L90">
        <f t="shared" si="14"/>
        <v>84129</v>
      </c>
      <c r="M90">
        <f t="shared" si="15"/>
        <v>27321</v>
      </c>
      <c r="N90">
        <f t="shared" si="16"/>
        <v>50985.599999999999</v>
      </c>
      <c r="O90">
        <f t="shared" si="17"/>
        <v>56808</v>
      </c>
      <c r="Q90">
        <v>-5495</v>
      </c>
      <c r="R90">
        <v>4449</v>
      </c>
      <c r="T90">
        <v>-17845.200000000004</v>
      </c>
      <c r="U90">
        <v>-8721</v>
      </c>
      <c r="W90">
        <v>40348.799999999996</v>
      </c>
      <c r="X90">
        <v>14519.399999999998</v>
      </c>
      <c r="AF90">
        <v>50985.599999999999</v>
      </c>
      <c r="AG90">
        <v>2.2347094081466139</v>
      </c>
      <c r="AK90">
        <v>50985.599999999999</v>
      </c>
      <c r="AL90">
        <v>2.2347094081466139</v>
      </c>
    </row>
    <row r="91" spans="2:38" x14ac:dyDescent="0.25">
      <c r="B91">
        <v>83066</v>
      </c>
      <c r="C91">
        <v>89448</v>
      </c>
      <c r="D91">
        <v>47190</v>
      </c>
      <c r="E91">
        <v>50465</v>
      </c>
      <c r="F91">
        <v>88835</v>
      </c>
      <c r="H91">
        <v>96175</v>
      </c>
      <c r="J91">
        <f t="shared" si="12"/>
        <v>71800.800000000003</v>
      </c>
      <c r="K91">
        <f t="shared" si="13"/>
        <v>1.339469755211641</v>
      </c>
      <c r="L91">
        <f t="shared" si="14"/>
        <v>89448</v>
      </c>
      <c r="M91">
        <f t="shared" si="15"/>
        <v>47190</v>
      </c>
      <c r="N91">
        <f t="shared" si="16"/>
        <v>71800.800000000003</v>
      </c>
      <c r="O91">
        <f t="shared" si="17"/>
        <v>42258</v>
      </c>
      <c r="Q91">
        <v>11674</v>
      </c>
      <c r="R91">
        <v>-19164</v>
      </c>
      <c r="T91">
        <v>8136</v>
      </c>
      <c r="U91">
        <v>-2649.1999999999971</v>
      </c>
      <c r="W91">
        <v>39925.200000000004</v>
      </c>
      <c r="X91">
        <v>2649.2000000000003</v>
      </c>
      <c r="AB91">
        <v>71800.800000000003</v>
      </c>
      <c r="AC91">
        <v>1.339469755211641</v>
      </c>
      <c r="AI91">
        <v>71800.800000000003</v>
      </c>
      <c r="AJ91">
        <v>1.339469755211641</v>
      </c>
    </row>
    <row r="92" spans="2:38" x14ac:dyDescent="0.25">
      <c r="B92">
        <v>32457</v>
      </c>
      <c r="C92">
        <v>97876</v>
      </c>
      <c r="D92">
        <v>67706</v>
      </c>
      <c r="E92">
        <v>61095</v>
      </c>
      <c r="F92">
        <v>65910</v>
      </c>
      <c r="H92">
        <v>133177</v>
      </c>
      <c r="J92">
        <f t="shared" si="12"/>
        <v>65008.800000000003</v>
      </c>
      <c r="K92">
        <f t="shared" si="13"/>
        <v>2.0485995742114911</v>
      </c>
      <c r="L92">
        <f t="shared" si="14"/>
        <v>97876</v>
      </c>
      <c r="M92">
        <f t="shared" si="15"/>
        <v>32457</v>
      </c>
      <c r="N92">
        <f t="shared" si="16"/>
        <v>65008.800000000003</v>
      </c>
      <c r="O92">
        <f t="shared" si="17"/>
        <v>65419</v>
      </c>
      <c r="Q92">
        <v>23092</v>
      </c>
      <c r="R92">
        <v>-6464</v>
      </c>
      <c r="T92">
        <v>-19910.399999999994</v>
      </c>
      <c r="U92">
        <v>-6904.8000000000029</v>
      </c>
      <c r="W92">
        <v>49016.800000000003</v>
      </c>
      <c r="X92">
        <v>9564</v>
      </c>
      <c r="AB92">
        <v>65008.800000000003</v>
      </c>
      <c r="AC92">
        <v>2.0485995742114911</v>
      </c>
      <c r="AK92">
        <v>65008.800000000003</v>
      </c>
      <c r="AL92">
        <v>2.0485995742114911</v>
      </c>
    </row>
    <row r="93" spans="2:38" x14ac:dyDescent="0.25">
      <c r="B93">
        <v>44102</v>
      </c>
      <c r="C93">
        <v>90290</v>
      </c>
      <c r="D93">
        <v>28401</v>
      </c>
      <c r="E93">
        <v>22362</v>
      </c>
      <c r="F93">
        <v>65377</v>
      </c>
      <c r="H93">
        <v>79092</v>
      </c>
      <c r="J93">
        <f t="shared" si="12"/>
        <v>50106.400000000001</v>
      </c>
      <c r="K93">
        <f t="shared" si="13"/>
        <v>1.5784809924480705</v>
      </c>
      <c r="L93">
        <f t="shared" si="14"/>
        <v>90290</v>
      </c>
      <c r="M93">
        <f t="shared" si="15"/>
        <v>22362</v>
      </c>
      <c r="N93">
        <f t="shared" si="16"/>
        <v>50106.400000000001</v>
      </c>
      <c r="O93">
        <f t="shared" si="17"/>
        <v>67928</v>
      </c>
      <c r="Q93">
        <v>20298</v>
      </c>
      <c r="R93">
        <v>-13095</v>
      </c>
      <c r="T93">
        <v>12935.800000000003</v>
      </c>
      <c r="U93">
        <v>-3810</v>
      </c>
      <c r="W93">
        <v>37218.199999999997</v>
      </c>
      <c r="X93">
        <v>3871.9999999999995</v>
      </c>
      <c r="Z93">
        <v>50106.400000000001</v>
      </c>
      <c r="AA93">
        <v>1.5784809924480705</v>
      </c>
      <c r="AI93">
        <v>50106.400000000001</v>
      </c>
      <c r="AJ93">
        <v>1.5784809924480705</v>
      </c>
    </row>
    <row r="94" spans="2:38" x14ac:dyDescent="0.25">
      <c r="B94">
        <v>82966</v>
      </c>
      <c r="C94">
        <v>85411</v>
      </c>
      <c r="D94">
        <v>26898</v>
      </c>
      <c r="E94">
        <v>25897</v>
      </c>
      <c r="F94">
        <v>39074</v>
      </c>
      <c r="H94">
        <v>77446</v>
      </c>
      <c r="J94">
        <f t="shared" si="12"/>
        <v>52049.2</v>
      </c>
      <c r="K94">
        <f t="shared" si="13"/>
        <v>1.4879383352674009</v>
      </c>
      <c r="L94">
        <f t="shared" si="14"/>
        <v>85411</v>
      </c>
      <c r="M94">
        <f t="shared" si="15"/>
        <v>25897</v>
      </c>
      <c r="N94">
        <f t="shared" si="16"/>
        <v>52049.2</v>
      </c>
      <c r="O94">
        <f t="shared" si="17"/>
        <v>59514</v>
      </c>
      <c r="Q94">
        <v>-16403</v>
      </c>
      <c r="R94">
        <v>37</v>
      </c>
      <c r="T94">
        <v>18544</v>
      </c>
      <c r="U94">
        <v>2033.7999999999956</v>
      </c>
      <c r="W94">
        <v>37524.400000000001</v>
      </c>
      <c r="X94">
        <v>2274.6</v>
      </c>
      <c r="AD94">
        <v>52049.2</v>
      </c>
      <c r="AE94">
        <v>1.4879383352674009</v>
      </c>
      <c r="AI94">
        <v>52049.2</v>
      </c>
      <c r="AJ94">
        <v>1.4879383352674009</v>
      </c>
    </row>
    <row r="95" spans="2:38" x14ac:dyDescent="0.25">
      <c r="B95">
        <v>27232</v>
      </c>
      <c r="C95">
        <v>32915</v>
      </c>
      <c r="D95">
        <v>81388</v>
      </c>
      <c r="E95">
        <v>66309</v>
      </c>
      <c r="F95">
        <v>48382</v>
      </c>
      <c r="H95">
        <v>93657</v>
      </c>
      <c r="J95">
        <f t="shared" si="12"/>
        <v>51245.2</v>
      </c>
      <c r="K95">
        <f t="shared" si="13"/>
        <v>1.8276248312037031</v>
      </c>
      <c r="L95">
        <f t="shared" si="14"/>
        <v>81388</v>
      </c>
      <c r="M95">
        <f t="shared" si="15"/>
        <v>27232</v>
      </c>
      <c r="N95">
        <f t="shared" si="16"/>
        <v>51245.2</v>
      </c>
      <c r="O95">
        <f t="shared" si="17"/>
        <v>54156</v>
      </c>
      <c r="Q95">
        <v>3990</v>
      </c>
      <c r="R95">
        <v>-21314</v>
      </c>
      <c r="T95">
        <v>18527.199999999997</v>
      </c>
      <c r="U95">
        <v>3783.7999999999956</v>
      </c>
      <c r="W95">
        <v>20067.199999999997</v>
      </c>
      <c r="X95">
        <v>5205</v>
      </c>
      <c r="AD95">
        <v>51245.2</v>
      </c>
      <c r="AE95">
        <v>1.8276248312037031</v>
      </c>
      <c r="AI95">
        <v>51245.2</v>
      </c>
      <c r="AJ95">
        <v>1.8276248312037031</v>
      </c>
    </row>
    <row r="96" spans="2:38" x14ac:dyDescent="0.25">
      <c r="B96">
        <v>16340</v>
      </c>
      <c r="C96">
        <v>32436</v>
      </c>
      <c r="D96">
        <v>63946</v>
      </c>
      <c r="E96">
        <v>50853</v>
      </c>
      <c r="F96">
        <v>55223</v>
      </c>
      <c r="H96">
        <v>77514</v>
      </c>
      <c r="J96">
        <f t="shared" si="12"/>
        <v>43759.6</v>
      </c>
      <c r="K96">
        <f t="shared" si="13"/>
        <v>1.7713598844596385</v>
      </c>
      <c r="L96">
        <f t="shared" si="14"/>
        <v>63946</v>
      </c>
      <c r="M96">
        <f t="shared" si="15"/>
        <v>16340</v>
      </c>
      <c r="N96">
        <f t="shared" si="16"/>
        <v>43759.6</v>
      </c>
      <c r="O96">
        <f t="shared" si="17"/>
        <v>47606</v>
      </c>
      <c r="Q96">
        <v>-7356</v>
      </c>
      <c r="R96">
        <v>-1169</v>
      </c>
      <c r="T96">
        <v>-25317.200000000004</v>
      </c>
      <c r="U96">
        <v>-983.80000000000291</v>
      </c>
      <c r="W96">
        <v>32002.799999999999</v>
      </c>
      <c r="X96">
        <v>2179</v>
      </c>
      <c r="AB96">
        <v>43759.6</v>
      </c>
      <c r="AC96">
        <v>1.7713598844596385</v>
      </c>
      <c r="AI96">
        <v>43759.6</v>
      </c>
      <c r="AJ96">
        <v>1.7713598844596385</v>
      </c>
    </row>
    <row r="97" spans="2:38" x14ac:dyDescent="0.25">
      <c r="B97">
        <v>57842</v>
      </c>
      <c r="C97">
        <v>41979</v>
      </c>
      <c r="D97">
        <v>26278</v>
      </c>
      <c r="E97">
        <v>64150</v>
      </c>
      <c r="F97">
        <v>50151</v>
      </c>
      <c r="H97">
        <v>128991</v>
      </c>
      <c r="J97">
        <f t="shared" si="12"/>
        <v>48080</v>
      </c>
      <c r="K97">
        <f t="shared" si="13"/>
        <v>2.6828410981697171</v>
      </c>
      <c r="L97">
        <f t="shared" si="14"/>
        <v>64150</v>
      </c>
      <c r="M97">
        <f t="shared" si="15"/>
        <v>26278</v>
      </c>
      <c r="N97">
        <f t="shared" si="16"/>
        <v>48080</v>
      </c>
      <c r="O97">
        <f t="shared" si="17"/>
        <v>37872</v>
      </c>
      <c r="Q97">
        <v>39201</v>
      </c>
      <c r="R97">
        <v>3784</v>
      </c>
      <c r="T97">
        <v>-4465.5999999999985</v>
      </c>
      <c r="U97">
        <v>368.40000000000146</v>
      </c>
      <c r="W97">
        <v>42324</v>
      </c>
      <c r="X97">
        <v>1039.1999999999998</v>
      </c>
      <c r="AD97">
        <v>48080</v>
      </c>
      <c r="AE97">
        <v>2.6828410981697171</v>
      </c>
      <c r="AK97">
        <v>48080</v>
      </c>
      <c r="AL97">
        <v>2.6828410981697171</v>
      </c>
    </row>
    <row r="98" spans="2:38" x14ac:dyDescent="0.25">
      <c r="B98">
        <v>85151</v>
      </c>
      <c r="C98">
        <v>67778</v>
      </c>
      <c r="D98">
        <v>97461</v>
      </c>
      <c r="E98">
        <v>48960</v>
      </c>
      <c r="F98">
        <v>56784</v>
      </c>
      <c r="H98">
        <v>119540</v>
      </c>
      <c r="J98">
        <f t="shared" si="12"/>
        <v>71226.8</v>
      </c>
      <c r="K98">
        <f t="shared" ref="K98:K129" si="18">H98/J98</f>
        <v>1.6783008642814221</v>
      </c>
      <c r="L98">
        <f t="shared" si="14"/>
        <v>97461</v>
      </c>
      <c r="M98">
        <f t="shared" si="15"/>
        <v>48960</v>
      </c>
      <c r="N98">
        <f t="shared" si="16"/>
        <v>71226.8</v>
      </c>
      <c r="O98">
        <f t="shared" si="17"/>
        <v>48501</v>
      </c>
      <c r="Q98">
        <v>2690</v>
      </c>
      <c r="R98">
        <v>-5472</v>
      </c>
      <c r="T98">
        <v>7020.8000000000029</v>
      </c>
      <c r="U98">
        <v>-5007.3999999999942</v>
      </c>
      <c r="W98">
        <v>15695.2</v>
      </c>
      <c r="X98">
        <v>7118.9999999999991</v>
      </c>
      <c r="AF98">
        <v>71226.8</v>
      </c>
      <c r="AG98">
        <v>1.6783008642814221</v>
      </c>
      <c r="AI98">
        <v>71226.8</v>
      </c>
      <c r="AJ98">
        <v>1.6783008642814221</v>
      </c>
    </row>
    <row r="99" spans="2:38" x14ac:dyDescent="0.25">
      <c r="B99">
        <v>97349</v>
      </c>
      <c r="C99">
        <v>53041</v>
      </c>
      <c r="D99">
        <v>12475</v>
      </c>
      <c r="E99">
        <v>36979</v>
      </c>
      <c r="F99">
        <v>73250</v>
      </c>
      <c r="H99">
        <v>103635</v>
      </c>
      <c r="J99">
        <f t="shared" si="12"/>
        <v>54618.8</v>
      </c>
      <c r="K99">
        <f t="shared" si="18"/>
        <v>1.8974235977355782</v>
      </c>
      <c r="L99">
        <f t="shared" si="14"/>
        <v>97349</v>
      </c>
      <c r="M99">
        <f t="shared" si="15"/>
        <v>12475</v>
      </c>
      <c r="N99">
        <f t="shared" si="16"/>
        <v>54618.8</v>
      </c>
      <c r="O99">
        <f t="shared" si="17"/>
        <v>84874</v>
      </c>
      <c r="Q99">
        <v>-41505</v>
      </c>
      <c r="R99">
        <v>-132</v>
      </c>
      <c r="T99">
        <v>-32071.599999999991</v>
      </c>
      <c r="U99">
        <v>-4892.1999999999971</v>
      </c>
      <c r="W99">
        <v>51183.600000000006</v>
      </c>
      <c r="X99">
        <v>5953.4000000000005</v>
      </c>
      <c r="AF99">
        <v>54618.8</v>
      </c>
      <c r="AG99">
        <v>1.8974235977355782</v>
      </c>
      <c r="AK99">
        <v>54618.8</v>
      </c>
      <c r="AL99">
        <v>1.8974235977355782</v>
      </c>
    </row>
    <row r="100" spans="2:38" x14ac:dyDescent="0.25">
      <c r="B100">
        <v>29372</v>
      </c>
      <c r="C100">
        <v>89026</v>
      </c>
      <c r="D100">
        <v>34518</v>
      </c>
      <c r="E100">
        <v>89407</v>
      </c>
      <c r="F100">
        <v>73637</v>
      </c>
      <c r="H100">
        <v>126856</v>
      </c>
      <c r="J100">
        <f t="shared" si="12"/>
        <v>63192</v>
      </c>
      <c r="K100">
        <f t="shared" si="18"/>
        <v>2.007469299911381</v>
      </c>
      <c r="L100">
        <f t="shared" si="14"/>
        <v>89407</v>
      </c>
      <c r="M100">
        <f t="shared" si="15"/>
        <v>29372</v>
      </c>
      <c r="N100">
        <f t="shared" si="16"/>
        <v>63192</v>
      </c>
      <c r="O100">
        <f t="shared" si="17"/>
        <v>60035</v>
      </c>
      <c r="Q100">
        <v>1027</v>
      </c>
      <c r="R100">
        <v>3983</v>
      </c>
      <c r="T100">
        <v>-13141.800000000003</v>
      </c>
      <c r="U100">
        <v>5915.1999999999971</v>
      </c>
      <c r="W100">
        <v>26409.8</v>
      </c>
      <c r="X100">
        <v>8074.4</v>
      </c>
      <c r="AF100">
        <v>63192</v>
      </c>
      <c r="AG100">
        <v>2.007469299911381</v>
      </c>
      <c r="AK100">
        <v>63192</v>
      </c>
      <c r="AL100">
        <v>2.007469299911381</v>
      </c>
    </row>
    <row r="101" spans="2:38" x14ac:dyDescent="0.25">
      <c r="B101">
        <v>64724</v>
      </c>
      <c r="C101">
        <v>90425</v>
      </c>
      <c r="D101">
        <v>93529</v>
      </c>
      <c r="E101">
        <v>20360</v>
      </c>
      <c r="F101">
        <v>22524</v>
      </c>
      <c r="H101">
        <v>85657</v>
      </c>
      <c r="J101">
        <f t="shared" si="12"/>
        <v>58312.4</v>
      </c>
      <c r="K101">
        <f t="shared" si="18"/>
        <v>1.4689328513317921</v>
      </c>
      <c r="L101">
        <f t="shared" si="14"/>
        <v>93529</v>
      </c>
      <c r="M101">
        <f t="shared" si="15"/>
        <v>20360</v>
      </c>
      <c r="N101">
        <f t="shared" si="16"/>
        <v>58312.4</v>
      </c>
      <c r="O101">
        <f t="shared" si="17"/>
        <v>73169</v>
      </c>
      <c r="Q101">
        <v>-23198</v>
      </c>
      <c r="R101">
        <v>-485</v>
      </c>
      <c r="T101">
        <v>-27885.999999999993</v>
      </c>
      <c r="U101">
        <v>-4540.1999999999971</v>
      </c>
      <c r="W101">
        <v>33453.600000000006</v>
      </c>
      <c r="X101">
        <v>13058.2</v>
      </c>
      <c r="AB101">
        <v>58312.4</v>
      </c>
      <c r="AC101">
        <v>1.4689328513317921</v>
      </c>
      <c r="AI101">
        <v>58312.4</v>
      </c>
      <c r="AJ101">
        <v>1.4689328513317921</v>
      </c>
    </row>
    <row r="103" spans="2:38" x14ac:dyDescent="0.25">
      <c r="B103">
        <v>1528749</v>
      </c>
      <c r="C103">
        <v>1511543</v>
      </c>
      <c r="D103">
        <v>1437850</v>
      </c>
      <c r="E103">
        <v>1499394</v>
      </c>
      <c r="F103">
        <v>1531218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D3EA1-4892-47C9-95FD-B84736A81F8A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56793</v>
      </c>
      <c r="C2">
        <v>59248</v>
      </c>
      <c r="D2">
        <v>40953</v>
      </c>
      <c r="E2">
        <v>84870</v>
      </c>
      <c r="F2">
        <v>97089</v>
      </c>
      <c r="H2">
        <v>86027</v>
      </c>
      <c r="J2">
        <f t="shared" ref="J2:J33" si="0">AVERAGE(B2:F2)</f>
        <v>67790.600000000006</v>
      </c>
      <c r="K2">
        <f t="shared" ref="K2:K33" si="1">H2/J2</f>
        <v>1.2690107478027925</v>
      </c>
      <c r="L2">
        <f t="shared" ref="L2:L33" si="2">MAX(B2:F2)</f>
        <v>97089</v>
      </c>
      <c r="M2">
        <f t="shared" ref="M2:M33" si="3">MIN(B2:F2)</f>
        <v>40953</v>
      </c>
      <c r="N2">
        <f t="shared" ref="N2:N33" si="4">AVERAGE(B2:F2)</f>
        <v>67790.600000000006</v>
      </c>
      <c r="O2">
        <f t="shared" ref="O2:O33" si="5">L2-M2</f>
        <v>56136</v>
      </c>
      <c r="Q2">
        <v>542</v>
      </c>
      <c r="R2">
        <v>711</v>
      </c>
      <c r="T2">
        <v>-10093</v>
      </c>
      <c r="U2">
        <v>-2760.5999999999913</v>
      </c>
      <c r="W2">
        <v>51929.8</v>
      </c>
      <c r="X2">
        <v>2795.8</v>
      </c>
      <c r="AB2">
        <v>67790.600000000006</v>
      </c>
      <c r="AC2">
        <v>1.2690107478027925</v>
      </c>
      <c r="AI2">
        <v>67790.600000000006</v>
      </c>
      <c r="AJ2">
        <v>1.2690107478027925</v>
      </c>
    </row>
    <row r="3" spans="1:38" x14ac:dyDescent="0.25">
      <c r="B3">
        <v>78381</v>
      </c>
      <c r="C3">
        <v>63713</v>
      </c>
      <c r="D3">
        <v>25536</v>
      </c>
      <c r="E3">
        <v>46596</v>
      </c>
      <c r="F3">
        <v>85945</v>
      </c>
      <c r="H3">
        <v>77264</v>
      </c>
      <c r="J3">
        <f t="shared" si="0"/>
        <v>60034.2</v>
      </c>
      <c r="K3">
        <f t="shared" si="1"/>
        <v>1.2869997434795502</v>
      </c>
      <c r="L3">
        <f t="shared" si="2"/>
        <v>85945</v>
      </c>
      <c r="M3">
        <f t="shared" si="3"/>
        <v>25536</v>
      </c>
      <c r="N3">
        <f t="shared" si="4"/>
        <v>60034.2</v>
      </c>
      <c r="O3">
        <f t="shared" si="5"/>
        <v>60409</v>
      </c>
      <c r="Q3">
        <v>3341</v>
      </c>
      <c r="R3">
        <v>-4485</v>
      </c>
      <c r="T3">
        <v>-6508.8000000000029</v>
      </c>
      <c r="U3">
        <v>-3796.6000000000058</v>
      </c>
      <c r="W3">
        <v>15345.199999999999</v>
      </c>
      <c r="X3">
        <v>6540.6</v>
      </c>
      <c r="AB3">
        <v>60034.2</v>
      </c>
      <c r="AC3">
        <v>1.2869997434795502</v>
      </c>
      <c r="AI3">
        <v>60034.2</v>
      </c>
      <c r="AJ3">
        <v>1.2869997434795502</v>
      </c>
    </row>
    <row r="4" spans="1:38" x14ac:dyDescent="0.25">
      <c r="B4">
        <v>98782</v>
      </c>
      <c r="C4">
        <v>49584</v>
      </c>
      <c r="D4">
        <v>17664</v>
      </c>
      <c r="E4">
        <v>86576</v>
      </c>
      <c r="F4">
        <v>43642</v>
      </c>
      <c r="H4">
        <v>89894</v>
      </c>
      <c r="J4">
        <f t="shared" si="0"/>
        <v>59249.599999999999</v>
      </c>
      <c r="K4">
        <f t="shared" si="1"/>
        <v>1.5172085549944641</v>
      </c>
      <c r="L4">
        <f t="shared" si="2"/>
        <v>98782</v>
      </c>
      <c r="M4">
        <f t="shared" si="3"/>
        <v>17664</v>
      </c>
      <c r="N4">
        <f t="shared" si="4"/>
        <v>59249.599999999999</v>
      </c>
      <c r="O4">
        <f t="shared" si="5"/>
        <v>81118</v>
      </c>
      <c r="Q4">
        <v>10190</v>
      </c>
      <c r="R4">
        <v>1545</v>
      </c>
      <c r="T4">
        <v>5769.1999999999971</v>
      </c>
      <c r="U4">
        <v>3911.1999999999971</v>
      </c>
      <c r="W4">
        <v>35262.400000000001</v>
      </c>
      <c r="X4">
        <v>6828</v>
      </c>
      <c r="Z4">
        <v>59249.599999999999</v>
      </c>
      <c r="AA4">
        <v>1.5172085549944641</v>
      </c>
      <c r="AI4">
        <v>59249.599999999999</v>
      </c>
      <c r="AJ4">
        <v>1.5172085549944641</v>
      </c>
    </row>
    <row r="5" spans="1:38" x14ac:dyDescent="0.25">
      <c r="B5">
        <v>52205</v>
      </c>
      <c r="C5">
        <v>94254</v>
      </c>
      <c r="D5">
        <v>71080</v>
      </c>
      <c r="E5">
        <v>39586</v>
      </c>
      <c r="F5">
        <v>76754</v>
      </c>
      <c r="H5">
        <v>113152</v>
      </c>
      <c r="J5">
        <f t="shared" si="0"/>
        <v>66775.8</v>
      </c>
      <c r="K5">
        <f t="shared" si="1"/>
        <v>1.6945060935248997</v>
      </c>
      <c r="L5">
        <f t="shared" si="2"/>
        <v>94254</v>
      </c>
      <c r="M5">
        <f t="shared" si="3"/>
        <v>39586</v>
      </c>
      <c r="N5">
        <f t="shared" si="4"/>
        <v>66775.8</v>
      </c>
      <c r="O5">
        <f t="shared" si="5"/>
        <v>54668</v>
      </c>
      <c r="Q5">
        <v>730</v>
      </c>
      <c r="R5">
        <v>-499</v>
      </c>
      <c r="T5">
        <v>-3260.3999999999942</v>
      </c>
      <c r="U5">
        <v>-315.39999999999418</v>
      </c>
      <c r="W5">
        <v>31952.800000000003</v>
      </c>
      <c r="X5">
        <v>2357.4</v>
      </c>
      <c r="AF5">
        <v>66775.8</v>
      </c>
      <c r="AG5">
        <v>1.6945060935248997</v>
      </c>
      <c r="AI5">
        <v>66775.8</v>
      </c>
      <c r="AJ5">
        <v>1.6945060935248997</v>
      </c>
    </row>
    <row r="6" spans="1:38" x14ac:dyDescent="0.25">
      <c r="B6">
        <v>53966</v>
      </c>
      <c r="C6">
        <v>24203</v>
      </c>
      <c r="D6">
        <v>94929</v>
      </c>
      <c r="E6">
        <v>57990</v>
      </c>
      <c r="F6">
        <v>78894</v>
      </c>
      <c r="H6">
        <v>78589</v>
      </c>
      <c r="J6">
        <f t="shared" si="0"/>
        <v>61996.4</v>
      </c>
      <c r="K6">
        <f t="shared" si="1"/>
        <v>1.2676381209231504</v>
      </c>
      <c r="L6">
        <f t="shared" si="2"/>
        <v>94929</v>
      </c>
      <c r="M6">
        <f t="shared" si="3"/>
        <v>24203</v>
      </c>
      <c r="N6">
        <f t="shared" si="4"/>
        <v>61996.4</v>
      </c>
      <c r="O6">
        <f t="shared" si="5"/>
        <v>70726</v>
      </c>
      <c r="Q6">
        <v>-31127</v>
      </c>
      <c r="R6">
        <v>-388</v>
      </c>
      <c r="T6">
        <v>-6342.4000000000015</v>
      </c>
      <c r="U6">
        <v>-3597.7999999999956</v>
      </c>
      <c r="W6">
        <v>23572.799999999999</v>
      </c>
      <c r="X6">
        <v>3597.8</v>
      </c>
      <c r="AF6">
        <v>61996.4</v>
      </c>
      <c r="AG6">
        <v>1.2676381209231504</v>
      </c>
      <c r="AI6">
        <v>61996.4</v>
      </c>
      <c r="AJ6">
        <v>1.2676381209231504</v>
      </c>
    </row>
    <row r="7" spans="1:38" x14ac:dyDescent="0.25">
      <c r="B7">
        <v>56178</v>
      </c>
      <c r="C7">
        <v>46744</v>
      </c>
      <c r="D7">
        <v>36059</v>
      </c>
      <c r="E7">
        <v>98315</v>
      </c>
      <c r="F7">
        <v>37326</v>
      </c>
      <c r="H7">
        <v>90524</v>
      </c>
      <c r="J7">
        <f t="shared" si="0"/>
        <v>54924.4</v>
      </c>
      <c r="K7">
        <f t="shared" si="1"/>
        <v>1.648156374944469</v>
      </c>
      <c r="L7">
        <f t="shared" si="2"/>
        <v>98315</v>
      </c>
      <c r="M7">
        <f t="shared" si="3"/>
        <v>36059</v>
      </c>
      <c r="N7">
        <f t="shared" si="4"/>
        <v>54924.4</v>
      </c>
      <c r="O7">
        <f t="shared" si="5"/>
        <v>62256</v>
      </c>
      <c r="Q7">
        <v>-19807</v>
      </c>
      <c r="R7">
        <v>-8</v>
      </c>
      <c r="T7">
        <v>-21138.799999999996</v>
      </c>
      <c r="U7">
        <v>-2350.5999999999985</v>
      </c>
      <c r="W7">
        <v>26931.199999999997</v>
      </c>
      <c r="X7">
        <v>4202.6000000000004</v>
      </c>
      <c r="AB7">
        <v>54924.4</v>
      </c>
      <c r="AC7">
        <v>1.648156374944469</v>
      </c>
      <c r="AI7">
        <v>54924.4</v>
      </c>
      <c r="AJ7">
        <v>1.648156374944469</v>
      </c>
    </row>
    <row r="8" spans="1:38" x14ac:dyDescent="0.25">
      <c r="B8">
        <v>71411</v>
      </c>
      <c r="C8">
        <v>76755</v>
      </c>
      <c r="D8">
        <v>89790</v>
      </c>
      <c r="E8">
        <v>60291</v>
      </c>
      <c r="F8">
        <v>50922</v>
      </c>
      <c r="H8">
        <v>123840</v>
      </c>
      <c r="J8">
        <f t="shared" si="0"/>
        <v>69833.8</v>
      </c>
      <c r="K8">
        <f t="shared" si="1"/>
        <v>1.7733533045602559</v>
      </c>
      <c r="L8">
        <f t="shared" si="2"/>
        <v>89790</v>
      </c>
      <c r="M8">
        <f t="shared" si="3"/>
        <v>50922</v>
      </c>
      <c r="N8">
        <f t="shared" si="4"/>
        <v>69833.8</v>
      </c>
      <c r="O8">
        <f t="shared" si="5"/>
        <v>38868</v>
      </c>
      <c r="Q8">
        <v>49302</v>
      </c>
      <c r="R8">
        <v>-5254</v>
      </c>
      <c r="T8">
        <v>35344.600000000006</v>
      </c>
      <c r="U8">
        <v>5793.2000000000044</v>
      </c>
      <c r="W8">
        <v>35344.6</v>
      </c>
      <c r="X8">
        <v>7620</v>
      </c>
      <c r="AD8">
        <v>69833.8</v>
      </c>
      <c r="AE8">
        <v>1.7733533045602559</v>
      </c>
      <c r="AI8">
        <v>69833.8</v>
      </c>
      <c r="AJ8">
        <v>1.7733533045602559</v>
      </c>
    </row>
    <row r="9" spans="1:38" x14ac:dyDescent="0.25">
      <c r="B9">
        <v>75875</v>
      </c>
      <c r="C9">
        <v>47204</v>
      </c>
      <c r="D9">
        <v>85297</v>
      </c>
      <c r="E9">
        <v>23078</v>
      </c>
      <c r="F9">
        <v>61348</v>
      </c>
      <c r="H9">
        <v>70968</v>
      </c>
      <c r="J9">
        <f t="shared" si="0"/>
        <v>58560.4</v>
      </c>
      <c r="K9">
        <f t="shared" si="1"/>
        <v>1.2118769680534969</v>
      </c>
      <c r="L9">
        <f t="shared" si="2"/>
        <v>85297</v>
      </c>
      <c r="M9">
        <f t="shared" si="3"/>
        <v>23078</v>
      </c>
      <c r="N9">
        <f t="shared" si="4"/>
        <v>58560.4</v>
      </c>
      <c r="O9">
        <f t="shared" si="5"/>
        <v>62219</v>
      </c>
      <c r="Q9">
        <v>-49203</v>
      </c>
      <c r="R9">
        <v>-51</v>
      </c>
      <c r="T9">
        <v>-13222.400000000001</v>
      </c>
      <c r="U9">
        <v>-2412</v>
      </c>
      <c r="W9">
        <v>62832.80000000001</v>
      </c>
      <c r="X9">
        <v>3562</v>
      </c>
      <c r="AF9">
        <v>58560.4</v>
      </c>
      <c r="AG9">
        <v>1.2118769680534969</v>
      </c>
      <c r="AI9">
        <v>58560.4</v>
      </c>
      <c r="AJ9">
        <v>1.2118769680534969</v>
      </c>
    </row>
    <row r="10" spans="1:38" x14ac:dyDescent="0.25">
      <c r="B10">
        <v>46637</v>
      </c>
      <c r="C10">
        <v>41835</v>
      </c>
      <c r="D10">
        <v>84158</v>
      </c>
      <c r="E10">
        <v>33485</v>
      </c>
      <c r="F10">
        <v>53644</v>
      </c>
      <c r="H10">
        <v>118626</v>
      </c>
      <c r="J10">
        <f t="shared" si="0"/>
        <v>51951.8</v>
      </c>
      <c r="K10">
        <f t="shared" si="1"/>
        <v>2.283385753717869</v>
      </c>
      <c r="L10">
        <f t="shared" si="2"/>
        <v>84158</v>
      </c>
      <c r="M10">
        <f t="shared" si="3"/>
        <v>33485</v>
      </c>
      <c r="N10">
        <f t="shared" si="4"/>
        <v>51951.8</v>
      </c>
      <c r="O10">
        <f t="shared" si="5"/>
        <v>50673</v>
      </c>
      <c r="Q10">
        <v>36831</v>
      </c>
      <c r="R10">
        <v>600</v>
      </c>
      <c r="T10">
        <v>16675.400000000001</v>
      </c>
      <c r="U10">
        <v>3567.4000000000015</v>
      </c>
      <c r="W10">
        <v>36644.6</v>
      </c>
      <c r="X10">
        <v>7856.5999999999995</v>
      </c>
      <c r="AD10">
        <v>51951.8</v>
      </c>
      <c r="AE10">
        <v>2.283385753717869</v>
      </c>
      <c r="AK10">
        <v>51951.8</v>
      </c>
      <c r="AL10">
        <v>2.283385753717869</v>
      </c>
    </row>
    <row r="11" spans="1:38" x14ac:dyDescent="0.25">
      <c r="B11">
        <v>43395</v>
      </c>
      <c r="C11">
        <v>68201</v>
      </c>
      <c r="D11">
        <v>21219</v>
      </c>
      <c r="E11">
        <v>83731</v>
      </c>
      <c r="F11">
        <v>49775</v>
      </c>
      <c r="H11">
        <v>116037</v>
      </c>
      <c r="J11">
        <f t="shared" si="0"/>
        <v>53264.2</v>
      </c>
      <c r="K11">
        <f t="shared" si="1"/>
        <v>2.1785176535083601</v>
      </c>
      <c r="L11">
        <f t="shared" si="2"/>
        <v>83731</v>
      </c>
      <c r="M11">
        <f t="shared" si="3"/>
        <v>21219</v>
      </c>
      <c r="N11">
        <f t="shared" si="4"/>
        <v>53264.2</v>
      </c>
      <c r="O11">
        <f t="shared" si="5"/>
        <v>62512</v>
      </c>
      <c r="Q11">
        <v>-38697</v>
      </c>
      <c r="R11">
        <v>-140</v>
      </c>
      <c r="T11">
        <v>-43856.600000000006</v>
      </c>
      <c r="U11">
        <v>62.599999999998545</v>
      </c>
      <c r="W11">
        <v>43856.6</v>
      </c>
      <c r="X11">
        <v>5547</v>
      </c>
      <c r="AF11">
        <v>53264.2</v>
      </c>
      <c r="AG11">
        <v>2.1785176535083601</v>
      </c>
      <c r="AK11">
        <v>53264.2</v>
      </c>
      <c r="AL11">
        <v>2.1785176535083601</v>
      </c>
    </row>
    <row r="12" spans="1:38" x14ac:dyDescent="0.25">
      <c r="B12">
        <v>12008</v>
      </c>
      <c r="C12">
        <v>82888</v>
      </c>
      <c r="D12">
        <v>106752</v>
      </c>
      <c r="E12">
        <v>54837</v>
      </c>
      <c r="F12">
        <v>83646</v>
      </c>
      <c r="H12">
        <v>127755</v>
      </c>
      <c r="J12">
        <f t="shared" si="0"/>
        <v>68026.2</v>
      </c>
      <c r="K12">
        <f t="shared" si="1"/>
        <v>1.8780264074724151</v>
      </c>
      <c r="L12">
        <f t="shared" si="2"/>
        <v>106752</v>
      </c>
      <c r="M12">
        <f t="shared" si="3"/>
        <v>12008</v>
      </c>
      <c r="N12">
        <f t="shared" si="4"/>
        <v>68026.2</v>
      </c>
      <c r="O12">
        <f t="shared" si="5"/>
        <v>94744</v>
      </c>
      <c r="Q12">
        <v>13611</v>
      </c>
      <c r="R12">
        <v>15</v>
      </c>
      <c r="T12">
        <v>-24912.600000000006</v>
      </c>
      <c r="U12">
        <v>5339.1999999999971</v>
      </c>
      <c r="W12">
        <v>54427.8</v>
      </c>
      <c r="X12">
        <v>5391.5999999999995</v>
      </c>
      <c r="AB12">
        <v>68026.2</v>
      </c>
      <c r="AC12">
        <v>1.8780264074724151</v>
      </c>
      <c r="AI12">
        <v>68026.2</v>
      </c>
      <c r="AJ12">
        <v>1.8780264074724151</v>
      </c>
    </row>
    <row r="13" spans="1:38" x14ac:dyDescent="0.25">
      <c r="B13">
        <v>76046</v>
      </c>
      <c r="C13">
        <v>92209</v>
      </c>
      <c r="D13">
        <v>91636</v>
      </c>
      <c r="E13">
        <v>30748</v>
      </c>
      <c r="F13">
        <v>35217</v>
      </c>
      <c r="H13">
        <v>104803</v>
      </c>
      <c r="J13">
        <f t="shared" si="0"/>
        <v>65171.199999999997</v>
      </c>
      <c r="K13">
        <f t="shared" si="1"/>
        <v>1.6081183099283121</v>
      </c>
      <c r="L13">
        <f t="shared" si="2"/>
        <v>92209</v>
      </c>
      <c r="M13">
        <f t="shared" si="3"/>
        <v>30748</v>
      </c>
      <c r="N13">
        <f t="shared" si="4"/>
        <v>65171.199999999997</v>
      </c>
      <c r="O13">
        <f t="shared" si="5"/>
        <v>61461</v>
      </c>
      <c r="Q13">
        <v>18580</v>
      </c>
      <c r="R13">
        <v>-172</v>
      </c>
      <c r="T13">
        <v>793</v>
      </c>
      <c r="U13">
        <v>-5957.1999999999971</v>
      </c>
      <c r="W13">
        <v>18246.599999999999</v>
      </c>
      <c r="X13">
        <v>5957.2000000000007</v>
      </c>
      <c r="AB13">
        <v>65171.199999999997</v>
      </c>
      <c r="AC13">
        <v>1.6081183099283121</v>
      </c>
      <c r="AI13">
        <v>65171.199999999997</v>
      </c>
      <c r="AJ13">
        <v>1.6081183099283121</v>
      </c>
    </row>
    <row r="14" spans="1:38" x14ac:dyDescent="0.25">
      <c r="B14">
        <v>48927</v>
      </c>
      <c r="C14">
        <v>48398</v>
      </c>
      <c r="D14">
        <v>76672</v>
      </c>
      <c r="E14">
        <v>83837</v>
      </c>
      <c r="F14">
        <v>80622</v>
      </c>
      <c r="H14">
        <v>110422</v>
      </c>
      <c r="J14">
        <f t="shared" si="0"/>
        <v>67691.199999999997</v>
      </c>
      <c r="K14">
        <f t="shared" si="1"/>
        <v>1.631260784267379</v>
      </c>
      <c r="L14">
        <f t="shared" si="2"/>
        <v>83837</v>
      </c>
      <c r="M14">
        <f t="shared" si="3"/>
        <v>48398</v>
      </c>
      <c r="N14">
        <f t="shared" si="4"/>
        <v>67691.199999999997</v>
      </c>
      <c r="O14">
        <f t="shared" si="5"/>
        <v>35439</v>
      </c>
      <c r="Q14">
        <v>45724</v>
      </c>
      <c r="R14">
        <v>1658</v>
      </c>
      <c r="T14">
        <v>8036.1999999999971</v>
      </c>
      <c r="U14">
        <v>5278</v>
      </c>
      <c r="W14">
        <v>22903</v>
      </c>
      <c r="X14">
        <v>9044.4000000000015</v>
      </c>
      <c r="Z14">
        <v>67691.199999999997</v>
      </c>
      <c r="AA14">
        <v>1.631260784267379</v>
      </c>
      <c r="AI14">
        <v>67691.199999999997</v>
      </c>
      <c r="AJ14">
        <v>1.631260784267379</v>
      </c>
    </row>
    <row r="15" spans="1:38" x14ac:dyDescent="0.25">
      <c r="B15">
        <v>26795</v>
      </c>
      <c r="C15">
        <v>73063</v>
      </c>
      <c r="D15">
        <v>65447</v>
      </c>
      <c r="E15">
        <v>41560</v>
      </c>
      <c r="F15">
        <v>94695</v>
      </c>
      <c r="H15">
        <v>76093</v>
      </c>
      <c r="J15">
        <f t="shared" si="0"/>
        <v>60312</v>
      </c>
      <c r="K15">
        <f t="shared" si="1"/>
        <v>1.261656055179732</v>
      </c>
      <c r="L15">
        <f t="shared" si="2"/>
        <v>94695</v>
      </c>
      <c r="M15">
        <f t="shared" si="3"/>
        <v>26795</v>
      </c>
      <c r="N15">
        <f t="shared" si="4"/>
        <v>60312</v>
      </c>
      <c r="O15">
        <f t="shared" si="5"/>
        <v>67900</v>
      </c>
      <c r="Q15">
        <v>-37682</v>
      </c>
      <c r="R15">
        <v>27</v>
      </c>
      <c r="T15">
        <v>4347</v>
      </c>
      <c r="U15">
        <v>4718.8000000000029</v>
      </c>
      <c r="W15">
        <v>27435</v>
      </c>
      <c r="X15">
        <v>4718.8</v>
      </c>
      <c r="AD15">
        <v>60312</v>
      </c>
      <c r="AE15">
        <v>1.261656055179732</v>
      </c>
      <c r="AI15">
        <v>60312</v>
      </c>
      <c r="AJ15">
        <v>1.261656055179732</v>
      </c>
    </row>
    <row r="16" spans="1:38" x14ac:dyDescent="0.25">
      <c r="B16">
        <v>76689</v>
      </c>
      <c r="C16">
        <v>75796</v>
      </c>
      <c r="D16">
        <v>54392</v>
      </c>
      <c r="E16">
        <v>79764</v>
      </c>
      <c r="F16">
        <v>24904</v>
      </c>
      <c r="H16">
        <v>109564</v>
      </c>
      <c r="J16">
        <f t="shared" si="0"/>
        <v>62309</v>
      </c>
      <c r="K16">
        <f t="shared" si="1"/>
        <v>1.7583976632589193</v>
      </c>
      <c r="L16">
        <f t="shared" si="2"/>
        <v>79764</v>
      </c>
      <c r="M16">
        <f t="shared" si="3"/>
        <v>24904</v>
      </c>
      <c r="N16">
        <f t="shared" si="4"/>
        <v>62309</v>
      </c>
      <c r="O16">
        <f t="shared" si="5"/>
        <v>54860</v>
      </c>
      <c r="Q16">
        <v>3784</v>
      </c>
      <c r="R16">
        <v>4503</v>
      </c>
      <c r="T16">
        <v>12321.800000000003</v>
      </c>
      <c r="U16">
        <v>-1482.8000000000029</v>
      </c>
      <c r="W16">
        <v>26296.600000000002</v>
      </c>
      <c r="X16">
        <v>5979.2</v>
      </c>
      <c r="AD16">
        <v>62309</v>
      </c>
      <c r="AE16">
        <v>1.7583976632589193</v>
      </c>
      <c r="AI16">
        <v>62309</v>
      </c>
      <c r="AJ16">
        <v>1.7583976632589193</v>
      </c>
    </row>
    <row r="17" spans="2:38" x14ac:dyDescent="0.25">
      <c r="B17">
        <v>89404</v>
      </c>
      <c r="C17">
        <v>67281</v>
      </c>
      <c r="D17">
        <v>2530</v>
      </c>
      <c r="E17">
        <v>83036</v>
      </c>
      <c r="F17">
        <v>95792</v>
      </c>
      <c r="H17">
        <v>76549</v>
      </c>
      <c r="J17">
        <f t="shared" si="0"/>
        <v>67608.600000000006</v>
      </c>
      <c r="K17">
        <f t="shared" si="1"/>
        <v>1.1322376147413198</v>
      </c>
      <c r="L17">
        <f t="shared" si="2"/>
        <v>95792</v>
      </c>
      <c r="M17">
        <f t="shared" si="3"/>
        <v>2530</v>
      </c>
      <c r="N17">
        <f t="shared" si="4"/>
        <v>67608.600000000006</v>
      </c>
      <c r="O17">
        <f t="shared" si="5"/>
        <v>93262</v>
      </c>
      <c r="Q17">
        <v>-64655</v>
      </c>
      <c r="R17">
        <v>-13057</v>
      </c>
      <c r="T17">
        <v>-17655</v>
      </c>
      <c r="U17">
        <v>-4389.7999999999884</v>
      </c>
      <c r="W17">
        <v>42941.399999999994</v>
      </c>
      <c r="X17">
        <v>6289.8</v>
      </c>
      <c r="AF17">
        <v>67608.600000000006</v>
      </c>
      <c r="AG17">
        <v>1.1322376147413198</v>
      </c>
      <c r="AI17">
        <v>67608.600000000006</v>
      </c>
      <c r="AJ17">
        <v>1.1322376147413198</v>
      </c>
    </row>
    <row r="18" spans="2:38" x14ac:dyDescent="0.25">
      <c r="B18">
        <v>87848</v>
      </c>
      <c r="C18">
        <v>63204</v>
      </c>
      <c r="D18">
        <v>62632</v>
      </c>
      <c r="E18">
        <v>92596</v>
      </c>
      <c r="F18">
        <v>55043</v>
      </c>
      <c r="H18">
        <v>126937</v>
      </c>
      <c r="J18">
        <f t="shared" si="0"/>
        <v>72264.600000000006</v>
      </c>
      <c r="K18">
        <f t="shared" si="1"/>
        <v>1.7565585362681035</v>
      </c>
      <c r="L18">
        <f t="shared" si="2"/>
        <v>92596</v>
      </c>
      <c r="M18">
        <f t="shared" si="3"/>
        <v>55043</v>
      </c>
      <c r="N18">
        <f t="shared" si="4"/>
        <v>72264.600000000006</v>
      </c>
      <c r="O18">
        <f t="shared" si="5"/>
        <v>37553</v>
      </c>
      <c r="Q18">
        <v>34810</v>
      </c>
      <c r="R18">
        <v>7379</v>
      </c>
      <c r="T18">
        <v>2646.6000000000058</v>
      </c>
      <c r="U18">
        <v>-53.399999999994179</v>
      </c>
      <c r="W18">
        <v>41782.199999999997</v>
      </c>
      <c r="X18">
        <v>4646.6000000000004</v>
      </c>
      <c r="AB18">
        <v>72264.600000000006</v>
      </c>
      <c r="AC18">
        <v>1.7565585362681035</v>
      </c>
      <c r="AI18">
        <v>72264.600000000006</v>
      </c>
      <c r="AJ18">
        <v>1.7565585362681035</v>
      </c>
    </row>
    <row r="19" spans="2:38" x14ac:dyDescent="0.25">
      <c r="B19">
        <v>101726</v>
      </c>
      <c r="C19">
        <v>79679</v>
      </c>
      <c r="D19">
        <v>104796</v>
      </c>
      <c r="E19">
        <v>86781</v>
      </c>
      <c r="F19">
        <v>90865</v>
      </c>
      <c r="H19">
        <v>135055</v>
      </c>
      <c r="J19">
        <f t="shared" si="0"/>
        <v>92769.4</v>
      </c>
      <c r="K19">
        <f t="shared" si="1"/>
        <v>1.4558140938714705</v>
      </c>
      <c r="L19">
        <f t="shared" si="2"/>
        <v>104796</v>
      </c>
      <c r="M19">
        <f t="shared" si="3"/>
        <v>79679</v>
      </c>
      <c r="N19">
        <f t="shared" si="4"/>
        <v>92769.4</v>
      </c>
      <c r="O19">
        <f t="shared" si="5"/>
        <v>25117</v>
      </c>
      <c r="Q19">
        <v>52399</v>
      </c>
      <c r="R19">
        <v>1730</v>
      </c>
      <c r="T19">
        <v>10138</v>
      </c>
      <c r="U19">
        <v>-5903.8000000000029</v>
      </c>
      <c r="W19">
        <v>32766.400000000001</v>
      </c>
      <c r="X19">
        <v>13687.000000000002</v>
      </c>
      <c r="AB19">
        <v>92769.4</v>
      </c>
      <c r="AC19">
        <v>1.4558140938714705</v>
      </c>
      <c r="AI19">
        <v>92769.4</v>
      </c>
      <c r="AJ19">
        <v>1.4558140938714705</v>
      </c>
    </row>
    <row r="20" spans="2:38" x14ac:dyDescent="0.25">
      <c r="B20">
        <v>58352</v>
      </c>
      <c r="C20">
        <v>58158</v>
      </c>
      <c r="D20">
        <v>36757</v>
      </c>
      <c r="E20">
        <v>50670</v>
      </c>
      <c r="F20">
        <v>45593</v>
      </c>
      <c r="H20">
        <v>94879</v>
      </c>
      <c r="J20">
        <f t="shared" si="0"/>
        <v>49906</v>
      </c>
      <c r="K20">
        <f t="shared" si="1"/>
        <v>1.901154169839298</v>
      </c>
      <c r="L20">
        <f t="shared" si="2"/>
        <v>58352</v>
      </c>
      <c r="M20">
        <f t="shared" si="3"/>
        <v>36757</v>
      </c>
      <c r="N20">
        <f t="shared" si="4"/>
        <v>49906</v>
      </c>
      <c r="O20">
        <f t="shared" si="5"/>
        <v>21595</v>
      </c>
      <c r="Q20">
        <v>-5120</v>
      </c>
      <c r="R20">
        <v>65</v>
      </c>
      <c r="T20">
        <v>10054</v>
      </c>
      <c r="U20">
        <v>-2653</v>
      </c>
      <c r="W20">
        <v>34530.799999999996</v>
      </c>
      <c r="X20">
        <v>5670.9999999999991</v>
      </c>
      <c r="AD20">
        <v>49906</v>
      </c>
      <c r="AE20">
        <v>1.901154169839298</v>
      </c>
      <c r="AK20">
        <v>49906</v>
      </c>
      <c r="AL20">
        <v>1.901154169839298</v>
      </c>
    </row>
    <row r="21" spans="2:38" x14ac:dyDescent="0.25">
      <c r="B21">
        <v>88883</v>
      </c>
      <c r="C21">
        <v>62719</v>
      </c>
      <c r="D21">
        <v>48868</v>
      </c>
      <c r="E21">
        <v>76078</v>
      </c>
      <c r="F21">
        <v>65927</v>
      </c>
      <c r="H21">
        <v>74786</v>
      </c>
      <c r="J21">
        <f t="shared" si="0"/>
        <v>68495</v>
      </c>
      <c r="K21">
        <f t="shared" si="1"/>
        <v>1.0918461201547558</v>
      </c>
      <c r="L21">
        <f t="shared" si="2"/>
        <v>88883</v>
      </c>
      <c r="M21">
        <f t="shared" si="3"/>
        <v>48868</v>
      </c>
      <c r="N21">
        <f t="shared" si="4"/>
        <v>68495</v>
      </c>
      <c r="O21">
        <f t="shared" si="5"/>
        <v>40015</v>
      </c>
      <c r="Q21">
        <v>-30994</v>
      </c>
      <c r="R21">
        <v>-850</v>
      </c>
      <c r="T21">
        <v>-10077.399999999994</v>
      </c>
      <c r="U21">
        <v>-6268.3999999999942</v>
      </c>
      <c r="W21">
        <v>23534.6</v>
      </c>
      <c r="X21">
        <v>6268.4</v>
      </c>
      <c r="AB21">
        <v>68495</v>
      </c>
      <c r="AC21">
        <v>1.0918461201547558</v>
      </c>
      <c r="AI21">
        <v>68495</v>
      </c>
      <c r="AJ21">
        <v>1.0918461201547558</v>
      </c>
    </row>
    <row r="22" spans="2:38" x14ac:dyDescent="0.25">
      <c r="B22">
        <v>31663</v>
      </c>
      <c r="C22">
        <v>43151</v>
      </c>
      <c r="D22">
        <v>42689</v>
      </c>
      <c r="E22">
        <v>27471</v>
      </c>
      <c r="F22">
        <v>54578</v>
      </c>
      <c r="H22">
        <v>88530</v>
      </c>
      <c r="J22">
        <f t="shared" si="0"/>
        <v>39910.400000000001</v>
      </c>
      <c r="K22">
        <f t="shared" si="1"/>
        <v>2.2182188101347018</v>
      </c>
      <c r="L22">
        <f t="shared" si="2"/>
        <v>54578</v>
      </c>
      <c r="M22">
        <f t="shared" si="3"/>
        <v>27471</v>
      </c>
      <c r="N22">
        <f t="shared" si="4"/>
        <v>39910.400000000001</v>
      </c>
      <c r="O22">
        <f t="shared" si="5"/>
        <v>27107</v>
      </c>
      <c r="Q22">
        <v>19158</v>
      </c>
      <c r="R22">
        <v>-130</v>
      </c>
      <c r="T22">
        <v>-4320.4000000000015</v>
      </c>
      <c r="U22">
        <v>-3865.5999999999985</v>
      </c>
      <c r="W22">
        <v>20927.599999999999</v>
      </c>
      <c r="X22">
        <v>3865.6</v>
      </c>
      <c r="Z22">
        <v>39910.400000000001</v>
      </c>
      <c r="AA22">
        <v>2.2182188101347018</v>
      </c>
      <c r="AK22">
        <v>39910.400000000001</v>
      </c>
      <c r="AL22">
        <v>2.2182188101347018</v>
      </c>
    </row>
    <row r="23" spans="2:38" x14ac:dyDescent="0.25">
      <c r="B23">
        <v>83305</v>
      </c>
      <c r="C23">
        <v>82183</v>
      </c>
      <c r="D23">
        <v>103049</v>
      </c>
      <c r="E23">
        <v>88350</v>
      </c>
      <c r="F23">
        <v>92700</v>
      </c>
      <c r="H23">
        <v>122440</v>
      </c>
      <c r="J23">
        <f t="shared" si="0"/>
        <v>89917.4</v>
      </c>
      <c r="K23">
        <f t="shared" si="1"/>
        <v>1.3616941771003166</v>
      </c>
      <c r="L23">
        <f t="shared" si="2"/>
        <v>103049</v>
      </c>
      <c r="M23">
        <f t="shared" si="3"/>
        <v>82183</v>
      </c>
      <c r="N23">
        <f t="shared" si="4"/>
        <v>89917.4</v>
      </c>
      <c r="O23">
        <f t="shared" si="5"/>
        <v>20866</v>
      </c>
      <c r="Q23">
        <v>-10277</v>
      </c>
      <c r="R23">
        <v>-6721</v>
      </c>
      <c r="T23">
        <v>18454.399999999994</v>
      </c>
      <c r="U23">
        <v>3846.5999999999913</v>
      </c>
      <c r="W23">
        <v>40460.400000000001</v>
      </c>
      <c r="X23">
        <v>5221.8</v>
      </c>
      <c r="AF23">
        <v>89917.4</v>
      </c>
      <c r="AG23">
        <v>1.3616941771003166</v>
      </c>
      <c r="AI23">
        <v>89917.4</v>
      </c>
      <c r="AJ23">
        <v>1.3616941771003166</v>
      </c>
    </row>
    <row r="24" spans="2:38" x14ac:dyDescent="0.25">
      <c r="B24">
        <v>15149</v>
      </c>
      <c r="C24">
        <v>106868</v>
      </c>
      <c r="D24">
        <v>45297</v>
      </c>
      <c r="E24">
        <v>97600</v>
      </c>
      <c r="F24">
        <v>34125</v>
      </c>
      <c r="H24">
        <v>123086</v>
      </c>
      <c r="J24">
        <f t="shared" si="0"/>
        <v>59807.8</v>
      </c>
      <c r="K24">
        <f t="shared" si="1"/>
        <v>2.0580258762235024</v>
      </c>
      <c r="L24">
        <f t="shared" si="2"/>
        <v>106868</v>
      </c>
      <c r="M24">
        <f t="shared" si="3"/>
        <v>15149</v>
      </c>
      <c r="N24">
        <f t="shared" si="4"/>
        <v>59807.8</v>
      </c>
      <c r="O24">
        <f t="shared" si="5"/>
        <v>91719</v>
      </c>
      <c r="Q24">
        <v>11894</v>
      </c>
      <c r="R24">
        <v>-3017</v>
      </c>
      <c r="T24">
        <v>4334.8000000000029</v>
      </c>
      <c r="U24">
        <v>-7085.8000000000029</v>
      </c>
      <c r="W24">
        <v>37868</v>
      </c>
      <c r="X24">
        <v>7411.8</v>
      </c>
      <c r="AD24">
        <v>59807.8</v>
      </c>
      <c r="AE24">
        <v>2.0580258762235024</v>
      </c>
      <c r="AK24">
        <v>59807.8</v>
      </c>
      <c r="AL24">
        <v>2.0580258762235024</v>
      </c>
    </row>
    <row r="25" spans="2:38" x14ac:dyDescent="0.25">
      <c r="B25">
        <v>53717</v>
      </c>
      <c r="C25">
        <v>19557</v>
      </c>
      <c r="D25">
        <v>31068</v>
      </c>
      <c r="E25">
        <v>12607</v>
      </c>
      <c r="F25">
        <v>106193</v>
      </c>
      <c r="H25">
        <v>86900</v>
      </c>
      <c r="J25">
        <f t="shared" si="0"/>
        <v>44628.4</v>
      </c>
      <c r="K25">
        <f t="shared" si="1"/>
        <v>1.9471905781968433</v>
      </c>
      <c r="L25">
        <f t="shared" si="2"/>
        <v>106193</v>
      </c>
      <c r="M25">
        <f t="shared" si="3"/>
        <v>12607</v>
      </c>
      <c r="N25">
        <f t="shared" si="4"/>
        <v>44628.4</v>
      </c>
      <c r="O25">
        <f t="shared" si="5"/>
        <v>93586</v>
      </c>
      <c r="Q25">
        <v>24170</v>
      </c>
      <c r="R25">
        <v>342</v>
      </c>
      <c r="T25">
        <v>9770.2000000000044</v>
      </c>
      <c r="U25">
        <v>-1369.5999999999985</v>
      </c>
      <c r="W25">
        <v>9770.1999999999989</v>
      </c>
      <c r="X25">
        <v>6901.2000000000007</v>
      </c>
      <c r="AD25">
        <v>44628.4</v>
      </c>
      <c r="AE25">
        <v>1.9471905781968433</v>
      </c>
      <c r="AK25">
        <v>44628.4</v>
      </c>
      <c r="AL25">
        <v>1.9471905781968433</v>
      </c>
    </row>
    <row r="26" spans="2:38" x14ac:dyDescent="0.25">
      <c r="B26">
        <v>92338</v>
      </c>
      <c r="C26">
        <v>58519</v>
      </c>
      <c r="D26">
        <v>45980</v>
      </c>
      <c r="E26">
        <v>85860</v>
      </c>
      <c r="F26">
        <v>69293</v>
      </c>
      <c r="H26">
        <v>110855</v>
      </c>
      <c r="J26">
        <f t="shared" si="0"/>
        <v>70398</v>
      </c>
      <c r="K26">
        <f t="shared" si="1"/>
        <v>1.5746896218642574</v>
      </c>
      <c r="L26">
        <f t="shared" si="2"/>
        <v>92338</v>
      </c>
      <c r="M26">
        <f t="shared" si="3"/>
        <v>45980</v>
      </c>
      <c r="N26">
        <f t="shared" si="4"/>
        <v>70398</v>
      </c>
      <c r="O26">
        <f t="shared" si="5"/>
        <v>46358</v>
      </c>
      <c r="Q26">
        <v>-26044</v>
      </c>
      <c r="R26">
        <v>57</v>
      </c>
      <c r="T26">
        <v>-13217.399999999994</v>
      </c>
      <c r="U26">
        <v>-1100.8000000000029</v>
      </c>
      <c r="W26">
        <v>22799.8</v>
      </c>
      <c r="X26">
        <v>3993.2</v>
      </c>
      <c r="AF26">
        <v>70398</v>
      </c>
      <c r="AG26">
        <v>1.5746896218642574</v>
      </c>
      <c r="AI26">
        <v>70398</v>
      </c>
      <c r="AJ26">
        <v>1.5746896218642574</v>
      </c>
    </row>
    <row r="27" spans="2:38" x14ac:dyDescent="0.25">
      <c r="B27">
        <v>40829</v>
      </c>
      <c r="C27">
        <v>90823</v>
      </c>
      <c r="D27">
        <v>32868</v>
      </c>
      <c r="E27">
        <v>37298</v>
      </c>
      <c r="F27">
        <v>82929</v>
      </c>
      <c r="H27">
        <v>107933</v>
      </c>
      <c r="J27">
        <f t="shared" si="0"/>
        <v>56949.4</v>
      </c>
      <c r="K27">
        <f t="shared" si="1"/>
        <v>1.8952438480475651</v>
      </c>
      <c r="L27">
        <f t="shared" si="2"/>
        <v>90823</v>
      </c>
      <c r="M27">
        <f t="shared" si="3"/>
        <v>32868</v>
      </c>
      <c r="N27">
        <f t="shared" si="4"/>
        <v>56949.4</v>
      </c>
      <c r="O27">
        <f t="shared" si="5"/>
        <v>57955</v>
      </c>
      <c r="Q27">
        <v>-25030</v>
      </c>
      <c r="R27">
        <v>210</v>
      </c>
      <c r="T27">
        <v>-19187.599999999999</v>
      </c>
      <c r="U27">
        <v>-3223.1999999999971</v>
      </c>
      <c r="W27">
        <v>65072.399999999994</v>
      </c>
      <c r="X27">
        <v>5148.8</v>
      </c>
      <c r="AF27">
        <v>56949.4</v>
      </c>
      <c r="AG27">
        <v>1.8952438480475651</v>
      </c>
      <c r="AK27">
        <v>56949.4</v>
      </c>
      <c r="AL27">
        <v>1.8952438480475651</v>
      </c>
    </row>
    <row r="28" spans="2:38" x14ac:dyDescent="0.25">
      <c r="B28">
        <v>79996</v>
      </c>
      <c r="C28">
        <v>39625</v>
      </c>
      <c r="D28">
        <v>61596</v>
      </c>
      <c r="E28">
        <v>118632</v>
      </c>
      <c r="F28">
        <v>25530</v>
      </c>
      <c r="H28">
        <v>103576</v>
      </c>
      <c r="J28">
        <f t="shared" si="0"/>
        <v>65075.8</v>
      </c>
      <c r="K28">
        <f t="shared" si="1"/>
        <v>1.5916208483030558</v>
      </c>
      <c r="L28">
        <f t="shared" si="2"/>
        <v>118632</v>
      </c>
      <c r="M28">
        <f t="shared" si="3"/>
        <v>25530</v>
      </c>
      <c r="N28">
        <f t="shared" si="4"/>
        <v>65075.8</v>
      </c>
      <c r="O28">
        <f t="shared" si="5"/>
        <v>93102</v>
      </c>
      <c r="Q28">
        <v>-8846</v>
      </c>
      <c r="R28">
        <v>1160</v>
      </c>
      <c r="T28">
        <v>968.20000000000437</v>
      </c>
      <c r="U28">
        <v>5345.2000000000044</v>
      </c>
      <c r="W28">
        <v>46670.6</v>
      </c>
      <c r="X28">
        <v>8920.7999999999993</v>
      </c>
      <c r="AF28">
        <v>65075.8</v>
      </c>
      <c r="AG28">
        <v>1.5916208483030558</v>
      </c>
      <c r="AI28">
        <v>65075.8</v>
      </c>
      <c r="AJ28">
        <v>1.5916208483030558</v>
      </c>
    </row>
    <row r="29" spans="2:38" x14ac:dyDescent="0.25">
      <c r="B29">
        <v>64856</v>
      </c>
      <c r="C29">
        <v>114120</v>
      </c>
      <c r="D29">
        <v>28525</v>
      </c>
      <c r="E29">
        <v>31472</v>
      </c>
      <c r="F29">
        <v>74889</v>
      </c>
      <c r="H29">
        <v>110421</v>
      </c>
      <c r="J29">
        <f t="shared" si="0"/>
        <v>62772.4</v>
      </c>
      <c r="K29">
        <f t="shared" si="1"/>
        <v>1.759069272482811</v>
      </c>
      <c r="L29">
        <f t="shared" si="2"/>
        <v>114120</v>
      </c>
      <c r="M29">
        <f t="shared" si="3"/>
        <v>28525</v>
      </c>
      <c r="N29">
        <f t="shared" si="4"/>
        <v>62772.4</v>
      </c>
      <c r="O29">
        <f t="shared" si="5"/>
        <v>85595</v>
      </c>
      <c r="Q29">
        <v>6732</v>
      </c>
      <c r="R29">
        <v>871</v>
      </c>
      <c r="T29">
        <v>-12478.999999999993</v>
      </c>
      <c r="U29">
        <v>-510.40000000000146</v>
      </c>
      <c r="W29">
        <v>41195</v>
      </c>
      <c r="X29">
        <v>10104.800000000001</v>
      </c>
      <c r="AB29">
        <v>62772.4</v>
      </c>
      <c r="AC29">
        <v>1.759069272482811</v>
      </c>
      <c r="AI29">
        <v>62772.4</v>
      </c>
      <c r="AJ29">
        <v>1.759069272482811</v>
      </c>
    </row>
    <row r="30" spans="2:38" x14ac:dyDescent="0.25">
      <c r="B30">
        <v>28953</v>
      </c>
      <c r="C30">
        <v>69698</v>
      </c>
      <c r="D30">
        <v>92872</v>
      </c>
      <c r="E30">
        <v>44211</v>
      </c>
      <c r="F30">
        <v>91995</v>
      </c>
      <c r="H30">
        <v>126621</v>
      </c>
      <c r="J30">
        <f t="shared" si="0"/>
        <v>65545.8</v>
      </c>
      <c r="K30">
        <f t="shared" si="1"/>
        <v>1.9317942568402551</v>
      </c>
      <c r="L30">
        <f t="shared" si="2"/>
        <v>92872</v>
      </c>
      <c r="M30">
        <f t="shared" si="3"/>
        <v>28953</v>
      </c>
      <c r="N30">
        <f t="shared" si="4"/>
        <v>65545.8</v>
      </c>
      <c r="O30">
        <f t="shared" si="5"/>
        <v>63919</v>
      </c>
      <c r="Q30">
        <v>40398</v>
      </c>
      <c r="R30">
        <v>6663</v>
      </c>
      <c r="T30">
        <v>20331</v>
      </c>
      <c r="U30">
        <v>5830.2000000000044</v>
      </c>
      <c r="W30">
        <v>23956.199999999997</v>
      </c>
      <c r="X30">
        <v>6521.8</v>
      </c>
      <c r="AD30">
        <v>65545.8</v>
      </c>
      <c r="AE30">
        <v>1.9317942568402551</v>
      </c>
      <c r="AI30">
        <v>65545.8</v>
      </c>
      <c r="AJ30">
        <v>1.9317942568402551</v>
      </c>
    </row>
    <row r="31" spans="2:38" x14ac:dyDescent="0.25">
      <c r="B31">
        <v>3348</v>
      </c>
      <c r="C31">
        <v>68480</v>
      </c>
      <c r="D31">
        <v>101341</v>
      </c>
      <c r="E31">
        <v>46314</v>
      </c>
      <c r="F31">
        <v>78572</v>
      </c>
      <c r="H31">
        <v>116870</v>
      </c>
      <c r="J31">
        <f t="shared" si="0"/>
        <v>59611</v>
      </c>
      <c r="K31">
        <f t="shared" si="1"/>
        <v>1.9605441948633642</v>
      </c>
      <c r="L31">
        <f t="shared" si="2"/>
        <v>101341</v>
      </c>
      <c r="M31">
        <f t="shared" si="3"/>
        <v>3348</v>
      </c>
      <c r="N31">
        <f t="shared" si="4"/>
        <v>59611</v>
      </c>
      <c r="O31">
        <f t="shared" si="5"/>
        <v>97993</v>
      </c>
      <c r="Q31">
        <v>15764</v>
      </c>
      <c r="R31">
        <v>15752</v>
      </c>
      <c r="T31">
        <v>7852.5999999999985</v>
      </c>
      <c r="U31">
        <v>-3101</v>
      </c>
      <c r="W31">
        <v>34160.600000000006</v>
      </c>
      <c r="X31">
        <v>9610.5999999999985</v>
      </c>
      <c r="AD31">
        <v>59611</v>
      </c>
      <c r="AE31">
        <v>1.9605441948633642</v>
      </c>
      <c r="AK31">
        <v>59611</v>
      </c>
      <c r="AL31">
        <v>1.9605441948633642</v>
      </c>
    </row>
    <row r="32" spans="2:38" x14ac:dyDescent="0.25">
      <c r="B32">
        <v>102584</v>
      </c>
      <c r="C32">
        <v>67697</v>
      </c>
      <c r="D32">
        <v>79339</v>
      </c>
      <c r="E32">
        <v>85585</v>
      </c>
      <c r="F32">
        <v>31599</v>
      </c>
      <c r="H32">
        <v>95516</v>
      </c>
      <c r="J32">
        <f t="shared" si="0"/>
        <v>73360.800000000003</v>
      </c>
      <c r="K32">
        <f t="shared" si="1"/>
        <v>1.3020032496919336</v>
      </c>
      <c r="L32">
        <f t="shared" si="2"/>
        <v>102584</v>
      </c>
      <c r="M32">
        <f t="shared" si="3"/>
        <v>31599</v>
      </c>
      <c r="N32">
        <f t="shared" si="4"/>
        <v>73360.800000000003</v>
      </c>
      <c r="O32">
        <f t="shared" si="5"/>
        <v>70985</v>
      </c>
      <c r="Q32">
        <v>-5467</v>
      </c>
      <c r="R32">
        <v>9529</v>
      </c>
      <c r="T32">
        <v>-10426.800000000003</v>
      </c>
      <c r="U32">
        <v>2504.8000000000029</v>
      </c>
      <c r="W32">
        <v>21940.400000000001</v>
      </c>
      <c r="X32">
        <v>4455.6000000000004</v>
      </c>
      <c r="AB32">
        <v>73360.800000000003</v>
      </c>
      <c r="AC32">
        <v>1.3020032496919336</v>
      </c>
      <c r="AI32">
        <v>73360.800000000003</v>
      </c>
      <c r="AJ32">
        <v>1.3020032496919336</v>
      </c>
    </row>
    <row r="33" spans="2:38" x14ac:dyDescent="0.25">
      <c r="B33">
        <v>44467</v>
      </c>
      <c r="C33">
        <v>25481</v>
      </c>
      <c r="D33">
        <v>83667</v>
      </c>
      <c r="E33">
        <v>75143</v>
      </c>
      <c r="F33">
        <v>61518</v>
      </c>
      <c r="H33">
        <v>87643</v>
      </c>
      <c r="J33">
        <f t="shared" si="0"/>
        <v>58055.199999999997</v>
      </c>
      <c r="K33">
        <f t="shared" si="1"/>
        <v>1.5096494370874616</v>
      </c>
      <c r="L33">
        <f t="shared" si="2"/>
        <v>83667</v>
      </c>
      <c r="M33">
        <f t="shared" si="3"/>
        <v>25481</v>
      </c>
      <c r="N33">
        <f t="shared" si="4"/>
        <v>58055.199999999997</v>
      </c>
      <c r="O33">
        <f t="shared" si="5"/>
        <v>58186</v>
      </c>
      <c r="Q33">
        <v>-6575</v>
      </c>
      <c r="R33">
        <v>-1083</v>
      </c>
      <c r="T33">
        <v>-12792.800000000003</v>
      </c>
      <c r="U33">
        <v>6647</v>
      </c>
      <c r="W33">
        <v>34849.199999999997</v>
      </c>
      <c r="X33">
        <v>6646.9999999999991</v>
      </c>
      <c r="AB33">
        <v>58055.199999999997</v>
      </c>
      <c r="AC33">
        <v>1.5096494370874616</v>
      </c>
      <c r="AI33">
        <v>58055.199999999997</v>
      </c>
      <c r="AJ33">
        <v>1.5096494370874616</v>
      </c>
    </row>
    <row r="34" spans="2:38" x14ac:dyDescent="0.25">
      <c r="B34">
        <v>72943</v>
      </c>
      <c r="C34">
        <v>41608</v>
      </c>
      <c r="D34">
        <v>50939</v>
      </c>
      <c r="E34">
        <v>18790</v>
      </c>
      <c r="F34">
        <v>53280</v>
      </c>
      <c r="H34">
        <v>97352</v>
      </c>
      <c r="J34">
        <f t="shared" ref="J34:J65" si="6">AVERAGE(B34:F34)</f>
        <v>47512</v>
      </c>
      <c r="K34">
        <f t="shared" ref="K34:K65" si="7">H34/J34</f>
        <v>2.0489981478363362</v>
      </c>
      <c r="L34">
        <f t="shared" ref="L34:L65" si="8">MAX(B34:F34)</f>
        <v>72943</v>
      </c>
      <c r="M34">
        <f t="shared" ref="M34:M65" si="9">MIN(B34:F34)</f>
        <v>18790</v>
      </c>
      <c r="N34">
        <f t="shared" ref="N34:N65" si="10">AVERAGE(B34:F34)</f>
        <v>47512</v>
      </c>
      <c r="O34">
        <f t="shared" ref="O34:O65" si="11">L34-M34</f>
        <v>54153</v>
      </c>
      <c r="Q34">
        <v>-16054</v>
      </c>
      <c r="R34">
        <v>244</v>
      </c>
      <c r="T34">
        <v>-29658.199999999997</v>
      </c>
      <c r="U34">
        <v>-19.80000000000291</v>
      </c>
      <c r="W34">
        <v>29658.199999999997</v>
      </c>
      <c r="X34">
        <v>3971.7999999999997</v>
      </c>
      <c r="AB34">
        <v>47512</v>
      </c>
      <c r="AC34">
        <v>2.0489981478363362</v>
      </c>
      <c r="AK34">
        <v>47512</v>
      </c>
      <c r="AL34">
        <v>2.0489981478363362</v>
      </c>
    </row>
    <row r="35" spans="2:38" x14ac:dyDescent="0.25">
      <c r="B35">
        <v>106576</v>
      </c>
      <c r="C35">
        <v>33641</v>
      </c>
      <c r="D35">
        <v>29120</v>
      </c>
      <c r="E35">
        <v>35616</v>
      </c>
      <c r="F35">
        <v>73325</v>
      </c>
      <c r="H35">
        <v>72154</v>
      </c>
      <c r="J35">
        <f t="shared" si="6"/>
        <v>55655.6</v>
      </c>
      <c r="K35">
        <f t="shared" si="7"/>
        <v>1.2964373755740664</v>
      </c>
      <c r="L35">
        <f t="shared" si="8"/>
        <v>106576</v>
      </c>
      <c r="M35">
        <f t="shared" si="9"/>
        <v>29120</v>
      </c>
      <c r="N35">
        <f t="shared" si="10"/>
        <v>55655.6</v>
      </c>
      <c r="O35">
        <f t="shared" si="11"/>
        <v>77456</v>
      </c>
      <c r="Q35">
        <v>-25508</v>
      </c>
      <c r="R35">
        <v>-13188</v>
      </c>
      <c r="T35">
        <v>-63.400000000001455</v>
      </c>
      <c r="U35">
        <v>2348.4000000000015</v>
      </c>
      <c r="W35">
        <v>28108.999999999996</v>
      </c>
      <c r="X35">
        <v>3456.3999999999996</v>
      </c>
      <c r="AD35">
        <v>55655.6</v>
      </c>
      <c r="AE35">
        <v>1.2964373755740664</v>
      </c>
      <c r="AI35">
        <v>55655.6</v>
      </c>
      <c r="AJ35">
        <v>1.2964373755740664</v>
      </c>
    </row>
    <row r="36" spans="2:38" x14ac:dyDescent="0.25">
      <c r="B36">
        <v>24463</v>
      </c>
      <c r="C36">
        <v>56409</v>
      </c>
      <c r="D36">
        <v>27310</v>
      </c>
      <c r="E36">
        <v>82475</v>
      </c>
      <c r="F36">
        <v>76406</v>
      </c>
      <c r="H36">
        <v>104221</v>
      </c>
      <c r="J36">
        <f t="shared" si="6"/>
        <v>53412.6</v>
      </c>
      <c r="K36">
        <f t="shared" si="7"/>
        <v>1.9512437140300229</v>
      </c>
      <c r="L36">
        <f t="shared" si="8"/>
        <v>82475</v>
      </c>
      <c r="M36">
        <f t="shared" si="9"/>
        <v>24463</v>
      </c>
      <c r="N36">
        <f t="shared" si="10"/>
        <v>53412.6</v>
      </c>
      <c r="O36">
        <f t="shared" si="11"/>
        <v>58012</v>
      </c>
      <c r="Q36">
        <v>34849</v>
      </c>
      <c r="R36">
        <v>-84</v>
      </c>
      <c r="T36">
        <v>-7570.8000000000029</v>
      </c>
      <c r="U36">
        <v>3022.4000000000015</v>
      </c>
      <c r="W36">
        <v>17751.2</v>
      </c>
      <c r="X36">
        <v>3022.4</v>
      </c>
      <c r="Z36">
        <v>53412.6</v>
      </c>
      <c r="AA36">
        <v>1.9512437140300229</v>
      </c>
      <c r="AI36">
        <v>53412.6</v>
      </c>
      <c r="AJ36">
        <v>1.9512437140300229</v>
      </c>
    </row>
    <row r="37" spans="2:38" x14ac:dyDescent="0.25">
      <c r="B37">
        <v>24950</v>
      </c>
      <c r="C37">
        <v>27501</v>
      </c>
      <c r="D37">
        <v>31662</v>
      </c>
      <c r="E37">
        <v>83408</v>
      </c>
      <c r="F37">
        <v>66224</v>
      </c>
      <c r="H37">
        <v>62745</v>
      </c>
      <c r="J37">
        <f t="shared" si="6"/>
        <v>46749</v>
      </c>
      <c r="K37">
        <f t="shared" si="7"/>
        <v>1.342167746903677</v>
      </c>
      <c r="L37">
        <f t="shared" si="8"/>
        <v>83408</v>
      </c>
      <c r="M37">
        <f t="shared" si="9"/>
        <v>24950</v>
      </c>
      <c r="N37">
        <f t="shared" si="10"/>
        <v>46749</v>
      </c>
      <c r="O37">
        <f t="shared" si="11"/>
        <v>58458</v>
      </c>
      <c r="Q37">
        <v>-12531</v>
      </c>
      <c r="R37">
        <v>-10435</v>
      </c>
      <c r="T37">
        <v>-12143.400000000001</v>
      </c>
      <c r="U37">
        <v>3549.4000000000015</v>
      </c>
      <c r="W37">
        <v>33009.4</v>
      </c>
      <c r="X37">
        <v>11701</v>
      </c>
      <c r="Z37">
        <v>46749</v>
      </c>
      <c r="AA37">
        <v>1.342167746903677</v>
      </c>
      <c r="AI37">
        <v>46749</v>
      </c>
      <c r="AJ37">
        <v>1.342167746903677</v>
      </c>
    </row>
    <row r="38" spans="2:38" x14ac:dyDescent="0.25">
      <c r="B38">
        <v>24945</v>
      </c>
      <c r="C38">
        <v>17285</v>
      </c>
      <c r="D38">
        <v>42748</v>
      </c>
      <c r="E38">
        <v>79713</v>
      </c>
      <c r="F38">
        <v>66693</v>
      </c>
      <c r="H38">
        <v>62539</v>
      </c>
      <c r="J38">
        <f t="shared" si="6"/>
        <v>46276.800000000003</v>
      </c>
      <c r="K38">
        <f t="shared" si="7"/>
        <v>1.3514115064135808</v>
      </c>
      <c r="L38">
        <f t="shared" si="8"/>
        <v>79713</v>
      </c>
      <c r="M38">
        <f t="shared" si="9"/>
        <v>17285</v>
      </c>
      <c r="N38">
        <f t="shared" si="10"/>
        <v>46276.800000000003</v>
      </c>
      <c r="O38">
        <f t="shared" si="11"/>
        <v>62428</v>
      </c>
      <c r="Q38">
        <v>-34016</v>
      </c>
      <c r="R38">
        <v>-5535</v>
      </c>
      <c r="T38">
        <v>-26637.599999999991</v>
      </c>
      <c r="U38">
        <v>-8641.5999999999985</v>
      </c>
      <c r="W38">
        <v>49273.200000000004</v>
      </c>
      <c r="X38">
        <v>8721.6</v>
      </c>
      <c r="AB38">
        <v>46276.800000000003</v>
      </c>
      <c r="AC38">
        <v>1.3514115064135808</v>
      </c>
      <c r="AI38">
        <v>46276.800000000003</v>
      </c>
      <c r="AJ38">
        <v>1.3514115064135808</v>
      </c>
    </row>
    <row r="39" spans="2:38" x14ac:dyDescent="0.25">
      <c r="B39">
        <v>67519</v>
      </c>
      <c r="C39">
        <v>87365</v>
      </c>
      <c r="D39">
        <v>40612</v>
      </c>
      <c r="E39">
        <v>54656</v>
      </c>
      <c r="F39">
        <v>108489</v>
      </c>
      <c r="H39">
        <v>98407</v>
      </c>
      <c r="J39">
        <f t="shared" si="6"/>
        <v>71728.2</v>
      </c>
      <c r="K39">
        <f t="shared" si="7"/>
        <v>1.371942973614283</v>
      </c>
      <c r="L39">
        <f t="shared" si="8"/>
        <v>108489</v>
      </c>
      <c r="M39">
        <f t="shared" si="9"/>
        <v>40612</v>
      </c>
      <c r="N39">
        <f t="shared" si="10"/>
        <v>71728.2</v>
      </c>
      <c r="O39">
        <f t="shared" si="11"/>
        <v>67877</v>
      </c>
      <c r="Q39">
        <v>13291</v>
      </c>
      <c r="R39">
        <v>-11930</v>
      </c>
      <c r="T39">
        <v>6759.5999999999985</v>
      </c>
      <c r="U39">
        <v>7028.1999999999971</v>
      </c>
      <c r="W39">
        <v>37133.600000000006</v>
      </c>
      <c r="X39">
        <v>7106.2</v>
      </c>
      <c r="AB39">
        <v>71728.2</v>
      </c>
      <c r="AC39">
        <v>1.371942973614283</v>
      </c>
      <c r="AI39">
        <v>71728.2</v>
      </c>
      <c r="AJ39">
        <v>1.371942973614283</v>
      </c>
    </row>
    <row r="40" spans="2:38" x14ac:dyDescent="0.25">
      <c r="B40">
        <v>25219</v>
      </c>
      <c r="C40">
        <v>76909</v>
      </c>
      <c r="D40">
        <v>36762</v>
      </c>
      <c r="E40">
        <v>111121</v>
      </c>
      <c r="F40">
        <v>78718</v>
      </c>
      <c r="H40">
        <v>72214</v>
      </c>
      <c r="J40">
        <f t="shared" si="6"/>
        <v>65745.8</v>
      </c>
      <c r="K40">
        <f t="shared" si="7"/>
        <v>1.098381949873604</v>
      </c>
      <c r="L40">
        <f t="shared" si="8"/>
        <v>111121</v>
      </c>
      <c r="M40">
        <f t="shared" si="9"/>
        <v>25219</v>
      </c>
      <c r="N40">
        <f t="shared" si="10"/>
        <v>65745.8</v>
      </c>
      <c r="O40">
        <f t="shared" si="11"/>
        <v>85902</v>
      </c>
      <c r="Q40">
        <v>-6383</v>
      </c>
      <c r="R40">
        <v>2218</v>
      </c>
      <c r="T40">
        <v>6828.8000000000029</v>
      </c>
      <c r="U40">
        <v>4436.2000000000044</v>
      </c>
      <c r="W40">
        <v>25037.999999999996</v>
      </c>
      <c r="X40">
        <v>5305</v>
      </c>
      <c r="Z40">
        <v>65745.8</v>
      </c>
      <c r="AA40">
        <v>1.098381949873604</v>
      </c>
      <c r="AI40">
        <v>65745.8</v>
      </c>
      <c r="AJ40">
        <v>1.098381949873604</v>
      </c>
    </row>
    <row r="41" spans="2:38" x14ac:dyDescent="0.25">
      <c r="B41">
        <v>95180</v>
      </c>
      <c r="C41">
        <v>42822</v>
      </c>
      <c r="D41">
        <v>22140</v>
      </c>
      <c r="E41">
        <v>50182</v>
      </c>
      <c r="F41">
        <v>97515</v>
      </c>
      <c r="H41">
        <v>84320</v>
      </c>
      <c r="J41">
        <f t="shared" si="6"/>
        <v>61567.8</v>
      </c>
      <c r="K41">
        <f t="shared" si="7"/>
        <v>1.3695470684351234</v>
      </c>
      <c r="L41">
        <f t="shared" si="8"/>
        <v>97515</v>
      </c>
      <c r="M41">
        <f t="shared" si="9"/>
        <v>22140</v>
      </c>
      <c r="N41">
        <f t="shared" si="10"/>
        <v>61567.8</v>
      </c>
      <c r="O41">
        <f t="shared" si="11"/>
        <v>75375</v>
      </c>
      <c r="Q41">
        <v>-12481</v>
      </c>
      <c r="R41">
        <v>3903</v>
      </c>
      <c r="T41">
        <v>19009.800000000003</v>
      </c>
      <c r="U41">
        <v>5741.8000000000029</v>
      </c>
      <c r="W41">
        <v>38739.800000000003</v>
      </c>
      <c r="X41">
        <v>7990.2</v>
      </c>
      <c r="AD41">
        <v>61567.8</v>
      </c>
      <c r="AE41">
        <v>1.3695470684351234</v>
      </c>
      <c r="AI41">
        <v>61567.8</v>
      </c>
      <c r="AJ41">
        <v>1.3695470684351234</v>
      </c>
    </row>
    <row r="42" spans="2:38" x14ac:dyDescent="0.25">
      <c r="B42">
        <v>97221</v>
      </c>
      <c r="C42">
        <v>47172</v>
      </c>
      <c r="D42">
        <v>83495</v>
      </c>
      <c r="E42">
        <v>104616</v>
      </c>
      <c r="F42">
        <v>24515</v>
      </c>
      <c r="H42">
        <v>93440</v>
      </c>
      <c r="J42">
        <f t="shared" si="6"/>
        <v>71403.8</v>
      </c>
      <c r="K42">
        <f t="shared" si="7"/>
        <v>1.308613827275299</v>
      </c>
      <c r="L42">
        <f t="shared" si="8"/>
        <v>104616</v>
      </c>
      <c r="M42">
        <f t="shared" si="9"/>
        <v>24515</v>
      </c>
      <c r="N42">
        <f t="shared" si="10"/>
        <v>71403.8</v>
      </c>
      <c r="O42">
        <f t="shared" si="11"/>
        <v>80101</v>
      </c>
      <c r="Q42">
        <v>9308</v>
      </c>
      <c r="R42">
        <v>-12902</v>
      </c>
      <c r="T42">
        <v>22843.4</v>
      </c>
      <c r="U42">
        <v>4448.6000000000058</v>
      </c>
      <c r="W42">
        <v>35029.799999999996</v>
      </c>
      <c r="X42">
        <v>5263.8</v>
      </c>
      <c r="AD42">
        <v>71403.8</v>
      </c>
      <c r="AE42">
        <v>1.308613827275299</v>
      </c>
      <c r="AI42">
        <v>71403.8</v>
      </c>
      <c r="AJ42">
        <v>1.308613827275299</v>
      </c>
    </row>
    <row r="43" spans="2:38" x14ac:dyDescent="0.25">
      <c r="B43">
        <v>71702</v>
      </c>
      <c r="C43">
        <v>25953</v>
      </c>
      <c r="D43">
        <v>72760</v>
      </c>
      <c r="E43">
        <v>68838</v>
      </c>
      <c r="F43">
        <v>97531</v>
      </c>
      <c r="H43">
        <v>80271</v>
      </c>
      <c r="J43">
        <f t="shared" si="6"/>
        <v>67356.800000000003</v>
      </c>
      <c r="K43">
        <f t="shared" si="7"/>
        <v>1.1917282293695661</v>
      </c>
      <c r="L43">
        <f t="shared" si="8"/>
        <v>97531</v>
      </c>
      <c r="M43">
        <f t="shared" si="9"/>
        <v>25953</v>
      </c>
      <c r="N43">
        <f t="shared" si="10"/>
        <v>67356.800000000003</v>
      </c>
      <c r="O43">
        <f t="shared" si="11"/>
        <v>71578</v>
      </c>
      <c r="Q43">
        <v>-38055</v>
      </c>
      <c r="R43">
        <v>7457</v>
      </c>
      <c r="T43">
        <v>8021.6000000000058</v>
      </c>
      <c r="U43">
        <v>-1888</v>
      </c>
      <c r="W43">
        <v>42943.600000000006</v>
      </c>
      <c r="X43">
        <v>9575.2000000000007</v>
      </c>
      <c r="AD43">
        <v>67356.800000000003</v>
      </c>
      <c r="AE43">
        <v>1.1917282293695661</v>
      </c>
      <c r="AI43">
        <v>67356.800000000003</v>
      </c>
      <c r="AJ43">
        <v>1.1917282293695661</v>
      </c>
    </row>
    <row r="44" spans="2:38" x14ac:dyDescent="0.25">
      <c r="B44">
        <v>75869</v>
      </c>
      <c r="C44">
        <v>87957</v>
      </c>
      <c r="D44">
        <v>33742</v>
      </c>
      <c r="E44">
        <v>78369</v>
      </c>
      <c r="F44">
        <v>74696</v>
      </c>
      <c r="H44">
        <v>125285</v>
      </c>
      <c r="J44">
        <f t="shared" si="6"/>
        <v>70126.600000000006</v>
      </c>
      <c r="K44">
        <f t="shared" si="7"/>
        <v>1.786554602675732</v>
      </c>
      <c r="L44">
        <f t="shared" si="8"/>
        <v>87957</v>
      </c>
      <c r="M44">
        <f t="shared" si="9"/>
        <v>33742</v>
      </c>
      <c r="N44">
        <f t="shared" si="10"/>
        <v>70126.600000000006</v>
      </c>
      <c r="O44">
        <f t="shared" si="11"/>
        <v>54215</v>
      </c>
      <c r="Q44">
        <v>45950</v>
      </c>
      <c r="R44">
        <v>12816</v>
      </c>
      <c r="T44">
        <v>8552.8000000000029</v>
      </c>
      <c r="U44">
        <v>-1138.7999999999884</v>
      </c>
      <c r="W44">
        <v>22858</v>
      </c>
      <c r="X44">
        <v>6840</v>
      </c>
      <c r="AB44">
        <v>70126.600000000006</v>
      </c>
      <c r="AC44">
        <v>1.786554602675732</v>
      </c>
      <c r="AI44">
        <v>70126.600000000006</v>
      </c>
      <c r="AJ44">
        <v>1.786554602675732</v>
      </c>
    </row>
    <row r="45" spans="2:38" x14ac:dyDescent="0.25">
      <c r="B45">
        <v>63843</v>
      </c>
      <c r="C45">
        <v>39851</v>
      </c>
      <c r="D45">
        <v>81074</v>
      </c>
      <c r="E45">
        <v>59333</v>
      </c>
      <c r="F45">
        <v>99347</v>
      </c>
      <c r="H45">
        <v>130363</v>
      </c>
      <c r="J45">
        <f t="shared" si="6"/>
        <v>68689.600000000006</v>
      </c>
      <c r="K45">
        <f t="shared" si="7"/>
        <v>1.8978564440614007</v>
      </c>
      <c r="L45">
        <f t="shared" si="8"/>
        <v>99347</v>
      </c>
      <c r="M45">
        <f t="shared" si="9"/>
        <v>39851</v>
      </c>
      <c r="N45">
        <f t="shared" si="10"/>
        <v>68689.600000000006</v>
      </c>
      <c r="O45">
        <f t="shared" si="11"/>
        <v>59496</v>
      </c>
      <c r="Q45">
        <v>24337</v>
      </c>
      <c r="R45">
        <v>-2433</v>
      </c>
      <c r="T45">
        <v>7411.0000000000073</v>
      </c>
      <c r="U45">
        <v>1181.8000000000029</v>
      </c>
      <c r="W45">
        <v>34255.800000000003</v>
      </c>
      <c r="X45">
        <v>11266.199999999999</v>
      </c>
      <c r="AD45">
        <v>68689.600000000006</v>
      </c>
      <c r="AE45">
        <v>1.8978564440614007</v>
      </c>
      <c r="AK45">
        <v>68689.600000000006</v>
      </c>
      <c r="AL45">
        <v>1.8978564440614007</v>
      </c>
    </row>
    <row r="46" spans="2:38" x14ac:dyDescent="0.25">
      <c r="B46">
        <v>97783</v>
      </c>
      <c r="C46">
        <v>26301</v>
      </c>
      <c r="D46">
        <v>33899</v>
      </c>
      <c r="E46">
        <v>106236</v>
      </c>
      <c r="F46">
        <v>71441</v>
      </c>
      <c r="H46">
        <v>115218</v>
      </c>
      <c r="J46">
        <f t="shared" si="6"/>
        <v>67132</v>
      </c>
      <c r="K46">
        <f t="shared" si="7"/>
        <v>1.7162902937496276</v>
      </c>
      <c r="L46">
        <f t="shared" si="8"/>
        <v>106236</v>
      </c>
      <c r="M46">
        <f t="shared" si="9"/>
        <v>26301</v>
      </c>
      <c r="N46">
        <f t="shared" si="10"/>
        <v>67132</v>
      </c>
      <c r="O46">
        <f t="shared" si="11"/>
        <v>79935</v>
      </c>
      <c r="Q46">
        <v>34284</v>
      </c>
      <c r="R46">
        <v>-2548</v>
      </c>
      <c r="T46">
        <v>35471.800000000003</v>
      </c>
      <c r="U46">
        <v>10568.400000000001</v>
      </c>
      <c r="W46">
        <v>39563.800000000003</v>
      </c>
      <c r="X46">
        <v>10568.4</v>
      </c>
      <c r="AD46">
        <v>67132</v>
      </c>
      <c r="AE46">
        <v>1.7162902937496276</v>
      </c>
      <c r="AI46">
        <v>67132</v>
      </c>
      <c r="AJ46">
        <v>1.7162902937496276</v>
      </c>
    </row>
    <row r="47" spans="2:38" x14ac:dyDescent="0.25">
      <c r="B47">
        <v>97842</v>
      </c>
      <c r="C47">
        <v>48683</v>
      </c>
      <c r="D47">
        <v>35618</v>
      </c>
      <c r="E47">
        <v>93879</v>
      </c>
      <c r="F47">
        <v>68047</v>
      </c>
      <c r="H47">
        <v>99679</v>
      </c>
      <c r="J47">
        <f t="shared" si="6"/>
        <v>68813.8</v>
      </c>
      <c r="K47">
        <f t="shared" si="7"/>
        <v>1.4485321258235992</v>
      </c>
      <c r="L47">
        <f t="shared" si="8"/>
        <v>97842</v>
      </c>
      <c r="M47">
        <f t="shared" si="9"/>
        <v>35618</v>
      </c>
      <c r="N47">
        <f t="shared" si="10"/>
        <v>68813.8</v>
      </c>
      <c r="O47">
        <f t="shared" si="11"/>
        <v>62224</v>
      </c>
      <c r="Q47">
        <v>42853</v>
      </c>
      <c r="R47">
        <v>9</v>
      </c>
      <c r="T47">
        <v>16538.800000000003</v>
      </c>
      <c r="U47">
        <v>8103.8000000000029</v>
      </c>
      <c r="W47">
        <v>24202</v>
      </c>
      <c r="X47">
        <v>12093.8</v>
      </c>
      <c r="Z47">
        <v>68813.8</v>
      </c>
      <c r="AA47">
        <v>1.4485321258235992</v>
      </c>
      <c r="AI47">
        <v>68813.8</v>
      </c>
      <c r="AJ47">
        <v>1.4485321258235992</v>
      </c>
    </row>
    <row r="48" spans="2:38" x14ac:dyDescent="0.25">
      <c r="B48">
        <v>64183</v>
      </c>
      <c r="C48">
        <v>102146</v>
      </c>
      <c r="D48">
        <v>50235</v>
      </c>
      <c r="E48">
        <v>48229</v>
      </c>
      <c r="F48">
        <v>47911</v>
      </c>
      <c r="H48">
        <v>87361</v>
      </c>
      <c r="J48">
        <f t="shared" si="6"/>
        <v>62540.800000000003</v>
      </c>
      <c r="K48">
        <f t="shared" si="7"/>
        <v>1.3968641270978304</v>
      </c>
      <c r="L48">
        <f t="shared" si="8"/>
        <v>102146</v>
      </c>
      <c r="M48">
        <f t="shared" si="9"/>
        <v>47911</v>
      </c>
      <c r="N48">
        <f t="shared" si="10"/>
        <v>62540.800000000003</v>
      </c>
      <c r="O48">
        <f t="shared" si="11"/>
        <v>54235</v>
      </c>
      <c r="Q48">
        <v>-2306</v>
      </c>
      <c r="R48">
        <v>19449</v>
      </c>
      <c r="T48">
        <v>16342</v>
      </c>
      <c r="U48">
        <v>11000.200000000004</v>
      </c>
      <c r="W48">
        <v>25352</v>
      </c>
      <c r="X48">
        <v>11000.199999999999</v>
      </c>
      <c r="AD48">
        <v>62540.800000000003</v>
      </c>
      <c r="AE48">
        <v>1.3968641270978304</v>
      </c>
      <c r="AI48">
        <v>62540.800000000003</v>
      </c>
      <c r="AJ48">
        <v>1.3968641270978304</v>
      </c>
    </row>
    <row r="49" spans="2:38" x14ac:dyDescent="0.25">
      <c r="B49">
        <v>27139</v>
      </c>
      <c r="C49">
        <v>98057</v>
      </c>
      <c r="D49">
        <v>41135</v>
      </c>
      <c r="E49">
        <v>24500</v>
      </c>
      <c r="F49">
        <v>38937</v>
      </c>
      <c r="H49">
        <v>83328</v>
      </c>
      <c r="J49">
        <f t="shared" si="6"/>
        <v>45953.599999999999</v>
      </c>
      <c r="K49">
        <f t="shared" si="7"/>
        <v>1.8133073360955398</v>
      </c>
      <c r="L49">
        <f t="shared" si="8"/>
        <v>98057</v>
      </c>
      <c r="M49">
        <f t="shared" si="9"/>
        <v>24500</v>
      </c>
      <c r="N49">
        <f t="shared" si="10"/>
        <v>45953.599999999999</v>
      </c>
      <c r="O49">
        <f t="shared" si="11"/>
        <v>73557</v>
      </c>
      <c r="Q49">
        <v>1902</v>
      </c>
      <c r="R49">
        <v>4018</v>
      </c>
      <c r="T49">
        <v>-28363.000000000007</v>
      </c>
      <c r="U49">
        <v>8612.7999999999956</v>
      </c>
      <c r="W49">
        <v>44757</v>
      </c>
      <c r="X49">
        <v>9954</v>
      </c>
      <c r="AB49">
        <v>45953.599999999999</v>
      </c>
      <c r="AC49">
        <v>1.8133073360955398</v>
      </c>
      <c r="AI49">
        <v>45953.599999999999</v>
      </c>
      <c r="AJ49">
        <v>1.8133073360955398</v>
      </c>
    </row>
    <row r="50" spans="2:38" x14ac:dyDescent="0.25">
      <c r="B50">
        <v>104260</v>
      </c>
      <c r="C50">
        <v>88197</v>
      </c>
      <c r="D50">
        <v>68982</v>
      </c>
      <c r="E50">
        <v>24191</v>
      </c>
      <c r="F50">
        <v>49963</v>
      </c>
      <c r="H50">
        <v>133347</v>
      </c>
      <c r="J50">
        <f t="shared" si="6"/>
        <v>67118.600000000006</v>
      </c>
      <c r="K50">
        <f t="shared" si="7"/>
        <v>1.9867369104838299</v>
      </c>
      <c r="L50">
        <f t="shared" si="8"/>
        <v>104260</v>
      </c>
      <c r="M50">
        <f t="shared" si="9"/>
        <v>24191</v>
      </c>
      <c r="N50">
        <f t="shared" si="10"/>
        <v>67118.600000000006</v>
      </c>
      <c r="O50">
        <f t="shared" si="11"/>
        <v>80069</v>
      </c>
      <c r="Q50">
        <v>-2322</v>
      </c>
      <c r="R50">
        <v>-4960</v>
      </c>
      <c r="T50">
        <v>-30297.399999999994</v>
      </c>
      <c r="U50">
        <v>-5468</v>
      </c>
      <c r="W50">
        <v>30297.399999999998</v>
      </c>
      <c r="X50">
        <v>7435.2</v>
      </c>
      <c r="AB50">
        <v>67118.600000000006</v>
      </c>
      <c r="AC50">
        <v>1.9867369104838299</v>
      </c>
      <c r="AK50">
        <v>67118.600000000006</v>
      </c>
      <c r="AL50">
        <v>1.9867369104838299</v>
      </c>
    </row>
    <row r="51" spans="2:38" x14ac:dyDescent="0.25">
      <c r="B51">
        <v>69420</v>
      </c>
      <c r="C51">
        <v>84533</v>
      </c>
      <c r="D51">
        <v>12291</v>
      </c>
      <c r="E51">
        <v>31589</v>
      </c>
      <c r="F51">
        <v>79227</v>
      </c>
      <c r="H51">
        <v>80105</v>
      </c>
      <c r="J51">
        <f t="shared" si="6"/>
        <v>55412</v>
      </c>
      <c r="K51">
        <f t="shared" si="7"/>
        <v>1.4456254962823938</v>
      </c>
      <c r="L51">
        <f t="shared" si="8"/>
        <v>84533</v>
      </c>
      <c r="M51">
        <f t="shared" si="9"/>
        <v>12291</v>
      </c>
      <c r="N51">
        <f t="shared" si="10"/>
        <v>55412</v>
      </c>
      <c r="O51">
        <f t="shared" si="11"/>
        <v>72242</v>
      </c>
      <c r="Q51">
        <v>-14851</v>
      </c>
      <c r="R51">
        <v>23</v>
      </c>
      <c r="T51">
        <v>7097.5999999999985</v>
      </c>
      <c r="U51">
        <v>-1962.5999999999985</v>
      </c>
      <c r="W51">
        <v>23970.799999999996</v>
      </c>
      <c r="X51">
        <v>4052.6</v>
      </c>
      <c r="AD51">
        <v>55412</v>
      </c>
      <c r="AE51">
        <v>1.4456254962823938</v>
      </c>
      <c r="AI51">
        <v>55412</v>
      </c>
      <c r="AJ51">
        <v>1.4456254962823938</v>
      </c>
    </row>
    <row r="52" spans="2:38" x14ac:dyDescent="0.25">
      <c r="B52">
        <v>107013</v>
      </c>
      <c r="C52">
        <v>44668</v>
      </c>
      <c r="D52">
        <v>47084</v>
      </c>
      <c r="E52">
        <v>42434</v>
      </c>
      <c r="F52">
        <v>72971</v>
      </c>
      <c r="H52">
        <v>81528</v>
      </c>
      <c r="J52">
        <f t="shared" si="6"/>
        <v>62834</v>
      </c>
      <c r="K52">
        <f t="shared" si="7"/>
        <v>1.2975140847311966</v>
      </c>
      <c r="L52">
        <f t="shared" si="8"/>
        <v>107013</v>
      </c>
      <c r="M52">
        <f t="shared" si="9"/>
        <v>42434</v>
      </c>
      <c r="N52">
        <f t="shared" si="10"/>
        <v>62834</v>
      </c>
      <c r="O52">
        <f t="shared" si="11"/>
        <v>64579</v>
      </c>
      <c r="Q52">
        <v>-34338</v>
      </c>
      <c r="R52">
        <v>3360</v>
      </c>
      <c r="T52">
        <v>1358.5999999999985</v>
      </c>
      <c r="U52">
        <v>7622</v>
      </c>
      <c r="W52">
        <v>14687.8</v>
      </c>
      <c r="X52">
        <v>7627.2</v>
      </c>
      <c r="AD52">
        <v>62834</v>
      </c>
      <c r="AE52">
        <v>1.2975140847311966</v>
      </c>
      <c r="AI52">
        <v>62834</v>
      </c>
      <c r="AJ52">
        <v>1.2975140847311966</v>
      </c>
    </row>
    <row r="53" spans="2:38" x14ac:dyDescent="0.25">
      <c r="B53">
        <v>41022</v>
      </c>
      <c r="C53">
        <v>23288</v>
      </c>
      <c r="D53">
        <v>74302</v>
      </c>
      <c r="E53">
        <v>70595</v>
      </c>
      <c r="F53">
        <v>72079</v>
      </c>
      <c r="H53">
        <v>73377</v>
      </c>
      <c r="J53">
        <f t="shared" si="6"/>
        <v>56257.2</v>
      </c>
      <c r="K53">
        <f t="shared" si="7"/>
        <v>1.304313047929865</v>
      </c>
      <c r="L53">
        <f t="shared" si="8"/>
        <v>74302</v>
      </c>
      <c r="M53">
        <f t="shared" si="9"/>
        <v>23288</v>
      </c>
      <c r="N53">
        <f t="shared" si="10"/>
        <v>56257.2</v>
      </c>
      <c r="O53">
        <f t="shared" si="11"/>
        <v>51014</v>
      </c>
      <c r="Q53">
        <v>-26376</v>
      </c>
      <c r="R53">
        <v>5035</v>
      </c>
      <c r="T53">
        <v>-29523</v>
      </c>
      <c r="U53">
        <v>-740.40000000000146</v>
      </c>
      <c r="W53">
        <v>35009.4</v>
      </c>
      <c r="X53">
        <v>3016</v>
      </c>
      <c r="AB53">
        <v>56257.2</v>
      </c>
      <c r="AC53">
        <v>1.304313047929865</v>
      </c>
      <c r="AI53">
        <v>56257.2</v>
      </c>
      <c r="AJ53">
        <v>1.304313047929865</v>
      </c>
    </row>
    <row r="54" spans="2:38" x14ac:dyDescent="0.25">
      <c r="B54">
        <v>69688</v>
      </c>
      <c r="C54">
        <v>65884</v>
      </c>
      <c r="D54">
        <v>97539</v>
      </c>
      <c r="E54">
        <v>98020</v>
      </c>
      <c r="F54">
        <v>61939</v>
      </c>
      <c r="H54">
        <v>83518</v>
      </c>
      <c r="J54">
        <f t="shared" si="6"/>
        <v>78614</v>
      </c>
      <c r="K54">
        <f t="shared" si="7"/>
        <v>1.0623807464319333</v>
      </c>
      <c r="L54">
        <f t="shared" si="8"/>
        <v>98020</v>
      </c>
      <c r="M54">
        <f t="shared" si="9"/>
        <v>61939</v>
      </c>
      <c r="N54">
        <f t="shared" si="10"/>
        <v>78614</v>
      </c>
      <c r="O54">
        <f t="shared" si="11"/>
        <v>36081</v>
      </c>
      <c r="Q54">
        <v>1231</v>
      </c>
      <c r="R54">
        <v>-1396</v>
      </c>
      <c r="T54">
        <v>8454.8000000000029</v>
      </c>
      <c r="U54">
        <v>-1928.6000000000058</v>
      </c>
      <c r="W54">
        <v>24859.599999999999</v>
      </c>
      <c r="X54">
        <v>4289.4000000000005</v>
      </c>
      <c r="AB54">
        <v>78614</v>
      </c>
      <c r="AC54">
        <v>1.0623807464319333</v>
      </c>
      <c r="AI54">
        <v>78614</v>
      </c>
      <c r="AJ54">
        <v>1.0623807464319333</v>
      </c>
    </row>
    <row r="55" spans="2:38" x14ac:dyDescent="0.25">
      <c r="B55">
        <v>50177</v>
      </c>
      <c r="C55">
        <v>25437</v>
      </c>
      <c r="D55">
        <v>72575</v>
      </c>
      <c r="E55">
        <v>77393</v>
      </c>
      <c r="F55">
        <v>39044</v>
      </c>
      <c r="H55">
        <v>91618</v>
      </c>
      <c r="J55">
        <f t="shared" si="6"/>
        <v>52925.2</v>
      </c>
      <c r="K55">
        <f t="shared" si="7"/>
        <v>1.7310846250935283</v>
      </c>
      <c r="L55">
        <f t="shared" si="8"/>
        <v>77393</v>
      </c>
      <c r="M55">
        <f t="shared" si="9"/>
        <v>25437</v>
      </c>
      <c r="N55">
        <f t="shared" si="10"/>
        <v>52925.2</v>
      </c>
      <c r="O55">
        <f t="shared" si="11"/>
        <v>51956</v>
      </c>
      <c r="Q55">
        <v>-12440</v>
      </c>
      <c r="R55">
        <v>6318</v>
      </c>
      <c r="T55">
        <v>-12018.800000000003</v>
      </c>
      <c r="U55">
        <v>4700.7999999999956</v>
      </c>
      <c r="W55">
        <v>26050.399999999998</v>
      </c>
      <c r="X55">
        <v>8245.2000000000007</v>
      </c>
      <c r="AF55">
        <v>52925.2</v>
      </c>
      <c r="AG55">
        <v>1.7310846250935283</v>
      </c>
      <c r="AI55">
        <v>52925.2</v>
      </c>
      <c r="AJ55">
        <v>1.7310846250935283</v>
      </c>
    </row>
    <row r="56" spans="2:38" x14ac:dyDescent="0.25">
      <c r="B56">
        <v>40860</v>
      </c>
      <c r="C56">
        <v>44183</v>
      </c>
      <c r="D56">
        <v>75903</v>
      </c>
      <c r="E56">
        <v>51041</v>
      </c>
      <c r="F56">
        <v>53312</v>
      </c>
      <c r="H56">
        <v>135462</v>
      </c>
      <c r="J56">
        <f t="shared" si="6"/>
        <v>53059.8</v>
      </c>
      <c r="K56">
        <f t="shared" si="7"/>
        <v>2.5530062307057317</v>
      </c>
      <c r="L56">
        <f t="shared" si="8"/>
        <v>75903</v>
      </c>
      <c r="M56">
        <f t="shared" si="9"/>
        <v>40860</v>
      </c>
      <c r="N56">
        <f t="shared" si="10"/>
        <v>53059.8</v>
      </c>
      <c r="O56">
        <f t="shared" si="11"/>
        <v>35043</v>
      </c>
      <c r="Q56">
        <v>36816</v>
      </c>
      <c r="R56">
        <v>-8711</v>
      </c>
      <c r="T56">
        <v>-4578</v>
      </c>
      <c r="U56">
        <v>1588.4000000000015</v>
      </c>
      <c r="W56">
        <v>43176.800000000003</v>
      </c>
      <c r="X56">
        <v>2832.4</v>
      </c>
      <c r="AD56">
        <v>53059.8</v>
      </c>
      <c r="AE56">
        <v>2.5530062307057317</v>
      </c>
      <c r="AK56">
        <v>53059.8</v>
      </c>
      <c r="AL56">
        <v>2.5530062307057317</v>
      </c>
    </row>
    <row r="57" spans="2:38" x14ac:dyDescent="0.25">
      <c r="B57">
        <v>57438</v>
      </c>
      <c r="C57">
        <v>30966</v>
      </c>
      <c r="D57">
        <v>14221</v>
      </c>
      <c r="E57">
        <v>109227</v>
      </c>
      <c r="F57">
        <v>93850</v>
      </c>
      <c r="H57">
        <v>101481</v>
      </c>
      <c r="J57">
        <f t="shared" si="6"/>
        <v>61140.4</v>
      </c>
      <c r="K57">
        <f t="shared" si="7"/>
        <v>1.6598026836592499</v>
      </c>
      <c r="L57">
        <f t="shared" si="8"/>
        <v>109227</v>
      </c>
      <c r="M57">
        <f t="shared" si="9"/>
        <v>14221</v>
      </c>
      <c r="N57">
        <f t="shared" si="10"/>
        <v>61140.4</v>
      </c>
      <c r="O57">
        <f t="shared" si="11"/>
        <v>95006</v>
      </c>
      <c r="Q57">
        <v>-37755</v>
      </c>
      <c r="R57">
        <v>435</v>
      </c>
      <c r="T57">
        <v>-27813.200000000004</v>
      </c>
      <c r="U57">
        <v>-3021.1999999999971</v>
      </c>
      <c r="W57">
        <v>36375.200000000004</v>
      </c>
      <c r="X57">
        <v>7730.4000000000005</v>
      </c>
      <c r="AB57">
        <v>61140.4</v>
      </c>
      <c r="AC57">
        <v>1.6598026836592499</v>
      </c>
      <c r="AI57">
        <v>61140.4</v>
      </c>
      <c r="AJ57">
        <v>1.6598026836592499</v>
      </c>
    </row>
    <row r="58" spans="2:38" x14ac:dyDescent="0.25">
      <c r="B58">
        <v>43653</v>
      </c>
      <c r="C58">
        <v>41125</v>
      </c>
      <c r="D58">
        <v>93072</v>
      </c>
      <c r="E58">
        <v>30863</v>
      </c>
      <c r="F58">
        <v>78029</v>
      </c>
      <c r="H58">
        <v>66918</v>
      </c>
      <c r="J58">
        <f t="shared" si="6"/>
        <v>57348.4</v>
      </c>
      <c r="K58">
        <f t="shared" si="7"/>
        <v>1.1668677766075426</v>
      </c>
      <c r="L58">
        <f t="shared" si="8"/>
        <v>93072</v>
      </c>
      <c r="M58">
        <f t="shared" si="9"/>
        <v>30863</v>
      </c>
      <c r="N58">
        <f t="shared" si="10"/>
        <v>57348.4</v>
      </c>
      <c r="O58">
        <f t="shared" si="11"/>
        <v>62209</v>
      </c>
      <c r="Q58">
        <v>19194</v>
      </c>
      <c r="R58">
        <v>-5515</v>
      </c>
      <c r="T58">
        <v>10903.599999999999</v>
      </c>
      <c r="U58">
        <v>61.80000000000291</v>
      </c>
      <c r="W58">
        <v>36769.599999999999</v>
      </c>
      <c r="X58">
        <v>688.6</v>
      </c>
      <c r="Z58">
        <v>57348.4</v>
      </c>
      <c r="AA58">
        <v>1.1668677766075426</v>
      </c>
      <c r="AI58">
        <v>57348.4</v>
      </c>
      <c r="AJ58">
        <v>1.1668677766075426</v>
      </c>
    </row>
    <row r="59" spans="2:38" x14ac:dyDescent="0.25">
      <c r="B59">
        <v>15993</v>
      </c>
      <c r="C59">
        <v>50955</v>
      </c>
      <c r="D59">
        <v>72046</v>
      </c>
      <c r="E59">
        <v>87915</v>
      </c>
      <c r="F59">
        <v>84086</v>
      </c>
      <c r="H59">
        <v>125211</v>
      </c>
      <c r="J59">
        <f t="shared" si="6"/>
        <v>62199</v>
      </c>
      <c r="K59">
        <f t="shared" si="7"/>
        <v>2.0130709496937249</v>
      </c>
      <c r="L59">
        <f t="shared" si="8"/>
        <v>87915</v>
      </c>
      <c r="M59">
        <f t="shared" si="9"/>
        <v>15993</v>
      </c>
      <c r="N59">
        <f t="shared" si="10"/>
        <v>62199</v>
      </c>
      <c r="O59">
        <f t="shared" si="11"/>
        <v>71922</v>
      </c>
      <c r="Q59">
        <v>27057</v>
      </c>
      <c r="R59">
        <v>13817</v>
      </c>
      <c r="T59">
        <v>-8575.1999999999971</v>
      </c>
      <c r="U59">
        <v>-1310.1999999999971</v>
      </c>
      <c r="W59">
        <v>39786.800000000003</v>
      </c>
      <c r="X59">
        <v>6171</v>
      </c>
      <c r="AB59">
        <v>62199</v>
      </c>
      <c r="AC59">
        <v>2.0130709496937249</v>
      </c>
      <c r="AI59">
        <v>62199</v>
      </c>
      <c r="AJ59">
        <v>2.0130709496937249</v>
      </c>
    </row>
    <row r="60" spans="2:38" x14ac:dyDescent="0.25">
      <c r="B60">
        <v>34149</v>
      </c>
      <c r="C60">
        <v>68970</v>
      </c>
      <c r="D60">
        <v>57222</v>
      </c>
      <c r="E60">
        <v>22630</v>
      </c>
      <c r="F60">
        <v>85871</v>
      </c>
      <c r="H60">
        <v>81835</v>
      </c>
      <c r="J60">
        <f t="shared" si="6"/>
        <v>53768.4</v>
      </c>
      <c r="K60">
        <f t="shared" si="7"/>
        <v>1.5219906115859874</v>
      </c>
      <c r="L60">
        <f t="shared" si="8"/>
        <v>85871</v>
      </c>
      <c r="M60">
        <f t="shared" si="9"/>
        <v>22630</v>
      </c>
      <c r="N60">
        <f t="shared" si="10"/>
        <v>53768.4</v>
      </c>
      <c r="O60">
        <f t="shared" si="11"/>
        <v>63241</v>
      </c>
      <c r="Q60">
        <v>163</v>
      </c>
      <c r="R60">
        <v>12441</v>
      </c>
      <c r="T60">
        <v>9685.2000000000044</v>
      </c>
      <c r="U60">
        <v>-3994.5999999999985</v>
      </c>
      <c r="W60">
        <v>16162</v>
      </c>
      <c r="X60">
        <v>5093.3999999999996</v>
      </c>
      <c r="AD60">
        <v>53768.4</v>
      </c>
      <c r="AE60">
        <v>1.5219906115859874</v>
      </c>
      <c r="AI60">
        <v>53768.4</v>
      </c>
      <c r="AJ60">
        <v>1.5219906115859874</v>
      </c>
    </row>
    <row r="61" spans="2:38" x14ac:dyDescent="0.25">
      <c r="B61">
        <v>44353</v>
      </c>
      <c r="C61">
        <v>55981</v>
      </c>
      <c r="D61">
        <v>96492</v>
      </c>
      <c r="E61">
        <v>23825</v>
      </c>
      <c r="F61">
        <v>63692</v>
      </c>
      <c r="H61">
        <v>62090</v>
      </c>
      <c r="J61">
        <f t="shared" si="6"/>
        <v>56868.6</v>
      </c>
      <c r="K61">
        <f t="shared" si="7"/>
        <v>1.0918151668935054</v>
      </c>
      <c r="L61">
        <f t="shared" si="8"/>
        <v>96492</v>
      </c>
      <c r="M61">
        <f t="shared" si="9"/>
        <v>23825</v>
      </c>
      <c r="N61">
        <f t="shared" si="10"/>
        <v>56868.6</v>
      </c>
      <c r="O61">
        <f t="shared" si="11"/>
        <v>72667</v>
      </c>
      <c r="Q61">
        <v>-54022</v>
      </c>
      <c r="R61">
        <v>-4017</v>
      </c>
      <c r="T61">
        <v>-744.59999999999854</v>
      </c>
      <c r="U61">
        <v>2777.5999999999985</v>
      </c>
      <c r="W61">
        <v>45231.799999999996</v>
      </c>
      <c r="X61">
        <v>4225.2</v>
      </c>
      <c r="AD61">
        <v>56868.6</v>
      </c>
      <c r="AE61">
        <v>1.0918151668935054</v>
      </c>
      <c r="AI61">
        <v>56868.6</v>
      </c>
      <c r="AJ61">
        <v>1.0918151668935054</v>
      </c>
    </row>
    <row r="62" spans="2:38" x14ac:dyDescent="0.25">
      <c r="B62">
        <v>51403</v>
      </c>
      <c r="C62">
        <v>24110</v>
      </c>
      <c r="D62">
        <v>46285</v>
      </c>
      <c r="E62">
        <v>81127</v>
      </c>
      <c r="F62">
        <v>15742</v>
      </c>
      <c r="H62">
        <v>92312</v>
      </c>
      <c r="J62">
        <f t="shared" si="6"/>
        <v>43733.4</v>
      </c>
      <c r="K62">
        <f t="shared" si="7"/>
        <v>2.1107894652599613</v>
      </c>
      <c r="L62">
        <f t="shared" si="8"/>
        <v>81127</v>
      </c>
      <c r="M62">
        <f t="shared" si="9"/>
        <v>15742</v>
      </c>
      <c r="N62">
        <f t="shared" si="10"/>
        <v>43733.4</v>
      </c>
      <c r="O62">
        <f t="shared" si="11"/>
        <v>65385</v>
      </c>
      <c r="Q62">
        <v>7811</v>
      </c>
      <c r="R62">
        <v>137</v>
      </c>
      <c r="T62">
        <v>7276.2000000000044</v>
      </c>
      <c r="U62">
        <v>2152</v>
      </c>
      <c r="W62">
        <v>26465</v>
      </c>
      <c r="X62">
        <v>9052</v>
      </c>
      <c r="AD62">
        <v>43733.4</v>
      </c>
      <c r="AE62">
        <v>2.1107894652599613</v>
      </c>
      <c r="AK62">
        <v>43733.4</v>
      </c>
      <c r="AL62">
        <v>2.1107894652599613</v>
      </c>
    </row>
    <row r="63" spans="2:38" x14ac:dyDescent="0.25">
      <c r="B63">
        <v>75226</v>
      </c>
      <c r="C63">
        <v>44233</v>
      </c>
      <c r="D63">
        <v>31263</v>
      </c>
      <c r="E63">
        <v>76366</v>
      </c>
      <c r="F63">
        <v>100726</v>
      </c>
      <c r="H63">
        <v>133170</v>
      </c>
      <c r="J63">
        <f t="shared" si="6"/>
        <v>65562.8</v>
      </c>
      <c r="K63">
        <f t="shared" si="7"/>
        <v>2.0311823168016008</v>
      </c>
      <c r="L63">
        <f t="shared" si="8"/>
        <v>100726</v>
      </c>
      <c r="M63">
        <f t="shared" si="9"/>
        <v>31263</v>
      </c>
      <c r="N63">
        <f t="shared" si="10"/>
        <v>65562.8</v>
      </c>
      <c r="O63">
        <f t="shared" si="11"/>
        <v>69463</v>
      </c>
      <c r="Q63">
        <v>63306</v>
      </c>
      <c r="R63">
        <v>-3540</v>
      </c>
      <c r="T63">
        <v>9647</v>
      </c>
      <c r="U63">
        <v>5186.6000000000058</v>
      </c>
      <c r="W63">
        <v>36766.6</v>
      </c>
      <c r="X63">
        <v>5310.2</v>
      </c>
      <c r="Z63">
        <v>65562.8</v>
      </c>
      <c r="AA63">
        <v>2.0311823168016008</v>
      </c>
      <c r="AK63">
        <v>65562.8</v>
      </c>
      <c r="AL63">
        <v>2.0311823168016008</v>
      </c>
    </row>
    <row r="64" spans="2:38" x14ac:dyDescent="0.25">
      <c r="B64">
        <v>35049</v>
      </c>
      <c r="C64">
        <v>42103</v>
      </c>
      <c r="D64">
        <v>78830</v>
      </c>
      <c r="E64">
        <v>48852</v>
      </c>
      <c r="F64">
        <v>71056</v>
      </c>
      <c r="H64">
        <v>86080</v>
      </c>
      <c r="J64">
        <f t="shared" si="6"/>
        <v>55178</v>
      </c>
      <c r="K64">
        <f t="shared" si="7"/>
        <v>1.5600420457428685</v>
      </c>
      <c r="L64">
        <f t="shared" si="8"/>
        <v>78830</v>
      </c>
      <c r="M64">
        <f t="shared" si="9"/>
        <v>35049</v>
      </c>
      <c r="N64">
        <f t="shared" si="10"/>
        <v>55178</v>
      </c>
      <c r="O64">
        <f t="shared" si="11"/>
        <v>43781</v>
      </c>
      <c r="Q64">
        <v>15724</v>
      </c>
      <c r="R64">
        <v>-515</v>
      </c>
      <c r="T64">
        <v>24.80000000000291</v>
      </c>
      <c r="U64">
        <v>7119</v>
      </c>
      <c r="W64">
        <v>42808</v>
      </c>
      <c r="X64">
        <v>7331.4</v>
      </c>
      <c r="Z64">
        <v>55178</v>
      </c>
      <c r="AA64">
        <v>1.5600420457428685</v>
      </c>
      <c r="AI64">
        <v>55178</v>
      </c>
      <c r="AJ64">
        <v>1.5600420457428685</v>
      </c>
    </row>
    <row r="65" spans="2:38" x14ac:dyDescent="0.25">
      <c r="B65">
        <v>94284</v>
      </c>
      <c r="C65">
        <v>90058</v>
      </c>
      <c r="D65">
        <v>25078</v>
      </c>
      <c r="E65">
        <v>50850</v>
      </c>
      <c r="F65">
        <v>37730</v>
      </c>
      <c r="H65">
        <v>64912</v>
      </c>
      <c r="J65">
        <f t="shared" si="6"/>
        <v>59600</v>
      </c>
      <c r="K65">
        <f t="shared" si="7"/>
        <v>1.0891275167785235</v>
      </c>
      <c r="L65">
        <f t="shared" si="8"/>
        <v>94284</v>
      </c>
      <c r="M65">
        <f t="shared" si="9"/>
        <v>25078</v>
      </c>
      <c r="N65">
        <f t="shared" si="10"/>
        <v>59600</v>
      </c>
      <c r="O65">
        <f t="shared" si="11"/>
        <v>69206</v>
      </c>
      <c r="Q65">
        <v>-58334</v>
      </c>
      <c r="R65">
        <v>-1939</v>
      </c>
      <c r="T65">
        <v>-3351.4000000000015</v>
      </c>
      <c r="U65">
        <v>3025.5999999999985</v>
      </c>
      <c r="W65">
        <v>29975</v>
      </c>
      <c r="X65">
        <v>5957.1999999999989</v>
      </c>
      <c r="AF65">
        <v>59600</v>
      </c>
      <c r="AG65">
        <v>1.0891275167785235</v>
      </c>
      <c r="AI65">
        <v>59600</v>
      </c>
      <c r="AJ65">
        <v>1.0891275167785235</v>
      </c>
    </row>
    <row r="66" spans="2:38" x14ac:dyDescent="0.25">
      <c r="B66">
        <v>96407</v>
      </c>
      <c r="C66">
        <v>59090</v>
      </c>
      <c r="D66">
        <v>42037</v>
      </c>
      <c r="E66">
        <v>77600</v>
      </c>
      <c r="F66">
        <v>56155</v>
      </c>
      <c r="H66">
        <v>95588</v>
      </c>
      <c r="J66">
        <f t="shared" ref="J66:J101" si="12">AVERAGE(B66:F66)</f>
        <v>66257.8</v>
      </c>
      <c r="K66">
        <f t="shared" ref="K66:K97" si="13">H66/J66</f>
        <v>1.4426678821210484</v>
      </c>
      <c r="L66">
        <f t="shared" ref="L66:L101" si="14">MAX(B66:F66)</f>
        <v>96407</v>
      </c>
      <c r="M66">
        <f t="shared" ref="M66:M101" si="15">MIN(B66:F66)</f>
        <v>42037</v>
      </c>
      <c r="N66">
        <f t="shared" ref="N66:N101" si="16">AVERAGE(B66:F66)</f>
        <v>66257.8</v>
      </c>
      <c r="O66">
        <f t="shared" ref="O66:O101" si="17">L66-M66</f>
        <v>54370</v>
      </c>
      <c r="Q66">
        <v>-12775</v>
      </c>
      <c r="R66">
        <v>-12876</v>
      </c>
      <c r="T66">
        <v>9702.4000000000015</v>
      </c>
      <c r="U66">
        <v>-9644.8000000000029</v>
      </c>
      <c r="W66">
        <v>44975.6</v>
      </c>
      <c r="X66">
        <v>9644.7999999999993</v>
      </c>
      <c r="AD66">
        <v>66257.8</v>
      </c>
      <c r="AE66">
        <v>1.4426678821210484</v>
      </c>
      <c r="AI66">
        <v>66257.8</v>
      </c>
      <c r="AJ66">
        <v>1.4426678821210484</v>
      </c>
    </row>
    <row r="67" spans="2:38" x14ac:dyDescent="0.25">
      <c r="B67">
        <v>77341</v>
      </c>
      <c r="C67">
        <v>81568</v>
      </c>
      <c r="D67">
        <v>64423</v>
      </c>
      <c r="E67">
        <v>64295</v>
      </c>
      <c r="F67">
        <v>39841</v>
      </c>
      <c r="H67">
        <v>90612</v>
      </c>
      <c r="J67">
        <f t="shared" si="12"/>
        <v>65493.599999999999</v>
      </c>
      <c r="K67">
        <f t="shared" si="13"/>
        <v>1.3835244970500935</v>
      </c>
      <c r="L67">
        <f t="shared" si="14"/>
        <v>81568</v>
      </c>
      <c r="M67">
        <f t="shared" si="15"/>
        <v>39841</v>
      </c>
      <c r="N67">
        <f t="shared" si="16"/>
        <v>65493.599999999999</v>
      </c>
      <c r="O67">
        <f t="shared" si="17"/>
        <v>41727</v>
      </c>
      <c r="Q67">
        <v>-16521</v>
      </c>
      <c r="R67">
        <v>1302</v>
      </c>
      <c r="T67">
        <v>9036.5999999999985</v>
      </c>
      <c r="U67">
        <v>1940</v>
      </c>
      <c r="W67">
        <v>41808.199999999997</v>
      </c>
      <c r="X67">
        <v>4825.6000000000004</v>
      </c>
      <c r="AD67">
        <v>65493.599999999999</v>
      </c>
      <c r="AE67">
        <v>1.3835244970500935</v>
      </c>
      <c r="AI67">
        <v>65493.599999999999</v>
      </c>
      <c r="AJ67">
        <v>1.3835244970500935</v>
      </c>
    </row>
    <row r="68" spans="2:38" x14ac:dyDescent="0.25">
      <c r="B68">
        <v>24810</v>
      </c>
      <c r="C68">
        <v>50319</v>
      </c>
      <c r="D68">
        <v>95656</v>
      </c>
      <c r="E68">
        <v>75774</v>
      </c>
      <c r="F68">
        <v>60815</v>
      </c>
      <c r="H68">
        <v>70428</v>
      </c>
      <c r="J68">
        <f t="shared" si="12"/>
        <v>61474.8</v>
      </c>
      <c r="K68">
        <f t="shared" si="13"/>
        <v>1.1456401647504342</v>
      </c>
      <c r="L68">
        <f t="shared" si="14"/>
        <v>95656</v>
      </c>
      <c r="M68">
        <f t="shared" si="15"/>
        <v>24810</v>
      </c>
      <c r="N68">
        <f t="shared" si="16"/>
        <v>61474.8</v>
      </c>
      <c r="O68">
        <f t="shared" si="17"/>
        <v>70846</v>
      </c>
      <c r="Q68">
        <v>-3987</v>
      </c>
      <c r="R68">
        <v>-16900</v>
      </c>
      <c r="T68">
        <v>2410.2000000000044</v>
      </c>
      <c r="U68">
        <v>-590.19999999999709</v>
      </c>
      <c r="W68">
        <v>25411.4</v>
      </c>
      <c r="X68">
        <v>6979.4</v>
      </c>
      <c r="Z68">
        <v>61474.8</v>
      </c>
      <c r="AA68">
        <v>1.1456401647504342</v>
      </c>
      <c r="AI68">
        <v>61474.8</v>
      </c>
      <c r="AJ68">
        <v>1.1456401647504342</v>
      </c>
    </row>
    <row r="69" spans="2:38" x14ac:dyDescent="0.25">
      <c r="B69">
        <v>76825</v>
      </c>
      <c r="C69">
        <v>61262</v>
      </c>
      <c r="D69">
        <v>54662</v>
      </c>
      <c r="E69">
        <v>48637</v>
      </c>
      <c r="F69">
        <v>60271</v>
      </c>
      <c r="H69">
        <v>114340</v>
      </c>
      <c r="J69">
        <f t="shared" si="12"/>
        <v>60331.4</v>
      </c>
      <c r="K69">
        <f t="shared" si="13"/>
        <v>1.89519885167591</v>
      </c>
      <c r="L69">
        <f t="shared" si="14"/>
        <v>76825</v>
      </c>
      <c r="M69">
        <f t="shared" si="15"/>
        <v>48637</v>
      </c>
      <c r="N69">
        <f t="shared" si="16"/>
        <v>60331.4</v>
      </c>
      <c r="O69">
        <f t="shared" si="17"/>
        <v>28188</v>
      </c>
      <c r="Q69">
        <v>30208</v>
      </c>
      <c r="R69">
        <v>13897</v>
      </c>
      <c r="T69">
        <v>-233.79999999999563</v>
      </c>
      <c r="U69">
        <v>12304.800000000003</v>
      </c>
      <c r="W69">
        <v>32303.800000000003</v>
      </c>
      <c r="X69">
        <v>13034.8</v>
      </c>
      <c r="Z69">
        <v>60331.4</v>
      </c>
      <c r="AA69">
        <v>1.89519885167591</v>
      </c>
      <c r="AK69">
        <v>60331.4</v>
      </c>
      <c r="AL69">
        <v>1.89519885167591</v>
      </c>
    </row>
    <row r="70" spans="2:38" x14ac:dyDescent="0.25">
      <c r="B70">
        <v>58582</v>
      </c>
      <c r="C70">
        <v>69254</v>
      </c>
      <c r="D70">
        <v>30022</v>
      </c>
      <c r="E70">
        <v>110992</v>
      </c>
      <c r="F70">
        <v>19783</v>
      </c>
      <c r="H70">
        <v>123250</v>
      </c>
      <c r="J70">
        <f t="shared" si="12"/>
        <v>57726.6</v>
      </c>
      <c r="K70">
        <f t="shared" si="13"/>
        <v>2.1350642511424542</v>
      </c>
      <c r="L70">
        <f t="shared" si="14"/>
        <v>110992</v>
      </c>
      <c r="M70">
        <f t="shared" si="15"/>
        <v>19783</v>
      </c>
      <c r="N70">
        <f t="shared" si="16"/>
        <v>57726.6</v>
      </c>
      <c r="O70">
        <f t="shared" si="17"/>
        <v>91209</v>
      </c>
      <c r="Q70">
        <v>1726</v>
      </c>
      <c r="R70">
        <v>-7464</v>
      </c>
      <c r="T70">
        <v>-29308.200000000004</v>
      </c>
      <c r="U70">
        <v>-7147</v>
      </c>
      <c r="W70">
        <v>42661.8</v>
      </c>
      <c r="X70">
        <v>9640.5999999999985</v>
      </c>
      <c r="AB70">
        <v>57726.6</v>
      </c>
      <c r="AC70">
        <v>2.1350642511424542</v>
      </c>
      <c r="AK70">
        <v>57726.6</v>
      </c>
      <c r="AL70">
        <v>2.1350642511424542</v>
      </c>
    </row>
    <row r="71" spans="2:38" x14ac:dyDescent="0.25">
      <c r="B71">
        <v>31035</v>
      </c>
      <c r="C71">
        <v>47664</v>
      </c>
      <c r="D71">
        <v>26739</v>
      </c>
      <c r="E71">
        <v>73055</v>
      </c>
      <c r="F71">
        <v>43561</v>
      </c>
      <c r="H71">
        <v>66646</v>
      </c>
      <c r="J71">
        <f t="shared" si="12"/>
        <v>44410.8</v>
      </c>
      <c r="K71">
        <f t="shared" si="13"/>
        <v>1.5006710079530203</v>
      </c>
      <c r="L71">
        <f t="shared" si="14"/>
        <v>73055</v>
      </c>
      <c r="M71">
        <f t="shared" si="15"/>
        <v>26739</v>
      </c>
      <c r="N71">
        <f t="shared" si="16"/>
        <v>44410.8</v>
      </c>
      <c r="O71">
        <f t="shared" si="17"/>
        <v>46316</v>
      </c>
      <c r="Q71">
        <v>-49343</v>
      </c>
      <c r="R71">
        <v>-2465</v>
      </c>
      <c r="T71">
        <v>-43263.599999999991</v>
      </c>
      <c r="U71">
        <v>-1758</v>
      </c>
      <c r="W71">
        <v>43263.6</v>
      </c>
      <c r="X71">
        <v>7709.2</v>
      </c>
      <c r="AB71">
        <v>44410.8</v>
      </c>
      <c r="AC71">
        <v>1.5006710079530203</v>
      </c>
      <c r="AI71">
        <v>44410.8</v>
      </c>
      <c r="AJ71">
        <v>1.5006710079530203</v>
      </c>
    </row>
    <row r="72" spans="2:38" x14ac:dyDescent="0.25">
      <c r="B72">
        <v>33549</v>
      </c>
      <c r="C72">
        <v>35877</v>
      </c>
      <c r="D72">
        <v>60208</v>
      </c>
      <c r="E72">
        <v>93756</v>
      </c>
      <c r="F72">
        <v>36464</v>
      </c>
      <c r="H72">
        <v>96673</v>
      </c>
      <c r="J72">
        <f t="shared" si="12"/>
        <v>51970.8</v>
      </c>
      <c r="K72">
        <f t="shared" si="13"/>
        <v>1.8601406943899266</v>
      </c>
      <c r="L72">
        <f t="shared" si="14"/>
        <v>93756</v>
      </c>
      <c r="M72">
        <f t="shared" si="15"/>
        <v>33549</v>
      </c>
      <c r="N72">
        <f t="shared" si="16"/>
        <v>51970.8</v>
      </c>
      <c r="O72">
        <f t="shared" si="17"/>
        <v>60207</v>
      </c>
      <c r="Q72">
        <v>41077</v>
      </c>
      <c r="R72">
        <v>0</v>
      </c>
      <c r="T72">
        <v>2303.4000000000015</v>
      </c>
      <c r="U72">
        <v>-5796.7999999999956</v>
      </c>
      <c r="W72">
        <v>24529.4</v>
      </c>
      <c r="X72">
        <v>5999.2</v>
      </c>
      <c r="Z72">
        <v>51970.8</v>
      </c>
      <c r="AA72">
        <v>1.8601406943899266</v>
      </c>
      <c r="AI72">
        <v>51970.8</v>
      </c>
      <c r="AJ72">
        <v>1.8601406943899266</v>
      </c>
    </row>
    <row r="73" spans="2:38" x14ac:dyDescent="0.25">
      <c r="B73">
        <v>16913</v>
      </c>
      <c r="C73">
        <v>86815</v>
      </c>
      <c r="D73">
        <v>83704</v>
      </c>
      <c r="E73">
        <v>67048</v>
      </c>
      <c r="F73">
        <v>39664</v>
      </c>
      <c r="H73">
        <v>69126</v>
      </c>
      <c r="J73">
        <f t="shared" si="12"/>
        <v>58828.800000000003</v>
      </c>
      <c r="K73">
        <f t="shared" si="13"/>
        <v>1.1750367167101827</v>
      </c>
      <c r="L73">
        <f t="shared" si="14"/>
        <v>86815</v>
      </c>
      <c r="M73">
        <f t="shared" si="15"/>
        <v>16913</v>
      </c>
      <c r="N73">
        <f t="shared" si="16"/>
        <v>58828.800000000003</v>
      </c>
      <c r="O73">
        <f t="shared" si="17"/>
        <v>69902</v>
      </c>
      <c r="Q73">
        <v>-17835</v>
      </c>
      <c r="R73">
        <v>5560</v>
      </c>
      <c r="T73">
        <v>-23704.199999999997</v>
      </c>
      <c r="U73">
        <v>-348.39999999999418</v>
      </c>
      <c r="W73">
        <v>37346.600000000006</v>
      </c>
      <c r="X73">
        <v>5424.8</v>
      </c>
      <c r="AB73">
        <v>58828.800000000003</v>
      </c>
      <c r="AC73">
        <v>1.1750367167101827</v>
      </c>
      <c r="AI73">
        <v>58828.800000000003</v>
      </c>
      <c r="AJ73">
        <v>1.1750367167101827</v>
      </c>
    </row>
    <row r="74" spans="2:38" x14ac:dyDescent="0.25">
      <c r="B74">
        <v>96871</v>
      </c>
      <c r="C74">
        <v>70555</v>
      </c>
      <c r="D74">
        <v>48567</v>
      </c>
      <c r="E74">
        <v>55626</v>
      </c>
      <c r="F74">
        <v>15314</v>
      </c>
      <c r="H74">
        <v>114101</v>
      </c>
      <c r="J74">
        <f t="shared" si="12"/>
        <v>57386.6</v>
      </c>
      <c r="K74">
        <f t="shared" si="13"/>
        <v>1.9882864640874351</v>
      </c>
      <c r="L74">
        <f t="shared" si="14"/>
        <v>96871</v>
      </c>
      <c r="M74">
        <f t="shared" si="15"/>
        <v>15314</v>
      </c>
      <c r="N74">
        <f t="shared" si="16"/>
        <v>57386.6</v>
      </c>
      <c r="O74">
        <f t="shared" si="17"/>
        <v>81557</v>
      </c>
      <c r="Q74">
        <v>24680</v>
      </c>
      <c r="R74">
        <v>383</v>
      </c>
      <c r="T74">
        <v>-17840.200000000004</v>
      </c>
      <c r="U74">
        <v>-5710.4000000000015</v>
      </c>
      <c r="W74">
        <v>21755</v>
      </c>
      <c r="X74">
        <v>6161.6</v>
      </c>
      <c r="AB74">
        <v>57386.6</v>
      </c>
      <c r="AC74">
        <v>1.9882864640874351</v>
      </c>
      <c r="AK74">
        <v>57386.6</v>
      </c>
      <c r="AL74">
        <v>1.9882864640874351</v>
      </c>
    </row>
    <row r="75" spans="2:38" x14ac:dyDescent="0.25">
      <c r="B75">
        <v>67233</v>
      </c>
      <c r="C75">
        <v>61991</v>
      </c>
      <c r="D75">
        <v>82348</v>
      </c>
      <c r="E75">
        <v>42516</v>
      </c>
      <c r="F75">
        <v>101006</v>
      </c>
      <c r="H75">
        <v>134265</v>
      </c>
      <c r="J75">
        <f t="shared" si="12"/>
        <v>71018.8</v>
      </c>
      <c r="K75">
        <f t="shared" si="13"/>
        <v>1.8905557401702084</v>
      </c>
      <c r="L75">
        <f t="shared" si="14"/>
        <v>101006</v>
      </c>
      <c r="M75">
        <f t="shared" si="15"/>
        <v>42516</v>
      </c>
      <c r="N75">
        <f t="shared" si="16"/>
        <v>71018.8</v>
      </c>
      <c r="O75">
        <f t="shared" si="17"/>
        <v>58490</v>
      </c>
      <c r="Q75">
        <v>21228</v>
      </c>
      <c r="R75">
        <v>994</v>
      </c>
      <c r="T75">
        <v>15791.800000000003</v>
      </c>
      <c r="U75">
        <v>4386.6000000000058</v>
      </c>
      <c r="W75">
        <v>28059.8</v>
      </c>
      <c r="X75">
        <v>7138.2000000000007</v>
      </c>
      <c r="AD75">
        <v>71018.8</v>
      </c>
      <c r="AE75">
        <v>1.8905557401702084</v>
      </c>
      <c r="AK75">
        <v>71018.8</v>
      </c>
      <c r="AL75">
        <v>1.8905557401702084</v>
      </c>
    </row>
    <row r="76" spans="2:38" x14ac:dyDescent="0.25">
      <c r="B76">
        <v>106000</v>
      </c>
      <c r="C76">
        <v>23639</v>
      </c>
      <c r="D76">
        <v>33563</v>
      </c>
      <c r="E76">
        <v>99547</v>
      </c>
      <c r="F76">
        <v>61880</v>
      </c>
      <c r="H76">
        <v>121829</v>
      </c>
      <c r="J76">
        <f t="shared" si="12"/>
        <v>64925.8</v>
      </c>
      <c r="K76">
        <f t="shared" si="13"/>
        <v>1.8764343296501544</v>
      </c>
      <c r="L76">
        <f t="shared" si="14"/>
        <v>106000</v>
      </c>
      <c r="M76">
        <f t="shared" si="15"/>
        <v>23639</v>
      </c>
      <c r="N76">
        <f t="shared" si="16"/>
        <v>64925.8</v>
      </c>
      <c r="O76">
        <f t="shared" si="17"/>
        <v>82361</v>
      </c>
      <c r="Q76">
        <v>47783</v>
      </c>
      <c r="R76">
        <v>-11521</v>
      </c>
      <c r="T76">
        <v>990.40000000000146</v>
      </c>
      <c r="U76">
        <v>4065.6000000000058</v>
      </c>
      <c r="W76">
        <v>62930.400000000001</v>
      </c>
      <c r="X76">
        <v>9722.8000000000011</v>
      </c>
      <c r="AB76">
        <v>64925.8</v>
      </c>
      <c r="AC76">
        <v>1.8764343296501544</v>
      </c>
      <c r="AK76">
        <v>64925.8</v>
      </c>
      <c r="AL76">
        <v>1.8764343296501544</v>
      </c>
    </row>
    <row r="77" spans="2:38" x14ac:dyDescent="0.25">
      <c r="B77">
        <v>24936</v>
      </c>
      <c r="C77">
        <v>55380</v>
      </c>
      <c r="D77">
        <v>83455</v>
      </c>
      <c r="E77">
        <v>24541</v>
      </c>
      <c r="F77">
        <v>47234</v>
      </c>
      <c r="H77">
        <v>69126</v>
      </c>
      <c r="J77">
        <f t="shared" si="12"/>
        <v>47109.2</v>
      </c>
      <c r="K77">
        <f t="shared" si="13"/>
        <v>1.4673566946583683</v>
      </c>
      <c r="L77">
        <f t="shared" si="14"/>
        <v>83455</v>
      </c>
      <c r="M77">
        <f t="shared" si="15"/>
        <v>24541</v>
      </c>
      <c r="N77">
        <f t="shared" si="16"/>
        <v>47109.2</v>
      </c>
      <c r="O77">
        <f t="shared" si="17"/>
        <v>58914</v>
      </c>
      <c r="Q77">
        <v>-43419</v>
      </c>
      <c r="R77">
        <v>2843</v>
      </c>
      <c r="T77">
        <v>-9913.6000000000058</v>
      </c>
      <c r="U77">
        <v>5364.7999999999956</v>
      </c>
      <c r="W77">
        <v>58461.200000000004</v>
      </c>
      <c r="X77">
        <v>5812.4</v>
      </c>
      <c r="AD77">
        <v>47109.2</v>
      </c>
      <c r="AE77">
        <v>1.4673566946583683</v>
      </c>
      <c r="AI77">
        <v>47109.2</v>
      </c>
      <c r="AJ77">
        <v>1.4673566946583683</v>
      </c>
    </row>
    <row r="78" spans="2:38" x14ac:dyDescent="0.25">
      <c r="B78">
        <v>23855</v>
      </c>
      <c r="C78">
        <v>104193</v>
      </c>
      <c r="D78">
        <v>46137</v>
      </c>
      <c r="E78">
        <v>38321</v>
      </c>
      <c r="F78">
        <v>65887</v>
      </c>
      <c r="H78">
        <v>99777</v>
      </c>
      <c r="J78">
        <f t="shared" si="12"/>
        <v>55678.6</v>
      </c>
      <c r="K78">
        <f t="shared" si="13"/>
        <v>1.79201704065835</v>
      </c>
      <c r="L78">
        <f t="shared" si="14"/>
        <v>104193</v>
      </c>
      <c r="M78">
        <f t="shared" si="15"/>
        <v>23855</v>
      </c>
      <c r="N78">
        <f t="shared" si="16"/>
        <v>55678.6</v>
      </c>
      <c r="O78">
        <f t="shared" si="17"/>
        <v>80338</v>
      </c>
      <c r="Q78">
        <v>6666</v>
      </c>
      <c r="R78">
        <v>-195</v>
      </c>
      <c r="T78">
        <v>14621.199999999997</v>
      </c>
      <c r="U78">
        <v>6584.7999999999956</v>
      </c>
      <c r="W78">
        <v>41115.599999999999</v>
      </c>
      <c r="X78">
        <v>6584.7999999999993</v>
      </c>
      <c r="AD78">
        <v>55678.6</v>
      </c>
      <c r="AE78">
        <v>1.79201704065835</v>
      </c>
      <c r="AI78">
        <v>55678.6</v>
      </c>
      <c r="AJ78">
        <v>1.79201704065835</v>
      </c>
    </row>
    <row r="79" spans="2:38" x14ac:dyDescent="0.25">
      <c r="B79">
        <v>29221</v>
      </c>
      <c r="C79">
        <v>30361</v>
      </c>
      <c r="D79">
        <v>34073</v>
      </c>
      <c r="E79">
        <v>75767</v>
      </c>
      <c r="F79">
        <v>42003</v>
      </c>
      <c r="H79">
        <v>84029</v>
      </c>
      <c r="J79">
        <f t="shared" si="12"/>
        <v>42285</v>
      </c>
      <c r="K79">
        <f t="shared" si="13"/>
        <v>1.9872058649639353</v>
      </c>
      <c r="L79">
        <f t="shared" si="14"/>
        <v>75767</v>
      </c>
      <c r="M79">
        <f t="shared" si="15"/>
        <v>29221</v>
      </c>
      <c r="N79">
        <f t="shared" si="16"/>
        <v>42285</v>
      </c>
      <c r="O79">
        <f t="shared" si="17"/>
        <v>46546</v>
      </c>
      <c r="Q79">
        <v>15149</v>
      </c>
      <c r="R79">
        <v>9984</v>
      </c>
      <c r="T79">
        <v>-25488</v>
      </c>
      <c r="U79">
        <v>-5554.5999999999985</v>
      </c>
      <c r="W79">
        <v>34238.400000000001</v>
      </c>
      <c r="X79">
        <v>7268.5999999999995</v>
      </c>
      <c r="AB79">
        <v>42285</v>
      </c>
      <c r="AC79">
        <v>1.9872058649639353</v>
      </c>
      <c r="AK79">
        <v>42285</v>
      </c>
      <c r="AL79">
        <v>1.9872058649639353</v>
      </c>
    </row>
    <row r="80" spans="2:38" x14ac:dyDescent="0.25">
      <c r="B80">
        <v>94122</v>
      </c>
      <c r="C80">
        <v>57213</v>
      </c>
      <c r="D80">
        <v>64569</v>
      </c>
      <c r="E80">
        <v>37697</v>
      </c>
      <c r="F80">
        <v>98017</v>
      </c>
      <c r="H80">
        <v>133234</v>
      </c>
      <c r="J80">
        <f t="shared" si="12"/>
        <v>70323.600000000006</v>
      </c>
      <c r="K80">
        <f t="shared" si="13"/>
        <v>1.8945844638215334</v>
      </c>
      <c r="L80">
        <f t="shared" si="14"/>
        <v>98017</v>
      </c>
      <c r="M80">
        <f t="shared" si="15"/>
        <v>37697</v>
      </c>
      <c r="N80">
        <f t="shared" si="16"/>
        <v>70323.600000000006</v>
      </c>
      <c r="O80">
        <f t="shared" si="17"/>
        <v>60320</v>
      </c>
      <c r="Q80">
        <v>42091</v>
      </c>
      <c r="R80">
        <v>-155</v>
      </c>
      <c r="T80">
        <v>32833.200000000004</v>
      </c>
      <c r="U80">
        <v>-1762.3999999999942</v>
      </c>
      <c r="W80">
        <v>33908.400000000001</v>
      </c>
      <c r="X80">
        <v>7434</v>
      </c>
      <c r="AD80">
        <v>70323.600000000006</v>
      </c>
      <c r="AE80">
        <v>1.8945844638215334</v>
      </c>
      <c r="AI80">
        <v>70323.600000000006</v>
      </c>
      <c r="AJ80">
        <v>1.8945844638215334</v>
      </c>
    </row>
    <row r="81" spans="2:38" x14ac:dyDescent="0.25">
      <c r="B81">
        <v>26116</v>
      </c>
      <c r="C81">
        <v>54257</v>
      </c>
      <c r="D81">
        <v>45772</v>
      </c>
      <c r="E81">
        <v>30845</v>
      </c>
      <c r="F81">
        <v>54610</v>
      </c>
      <c r="H81">
        <v>97552</v>
      </c>
      <c r="J81">
        <f t="shared" si="12"/>
        <v>42320</v>
      </c>
      <c r="K81">
        <f t="shared" si="13"/>
        <v>2.3051039697542532</v>
      </c>
      <c r="L81">
        <f t="shared" si="14"/>
        <v>54610</v>
      </c>
      <c r="M81">
        <f t="shared" si="15"/>
        <v>26116</v>
      </c>
      <c r="N81">
        <f t="shared" si="16"/>
        <v>42320</v>
      </c>
      <c r="O81">
        <f t="shared" si="17"/>
        <v>28494</v>
      </c>
      <c r="Q81">
        <v>-30983</v>
      </c>
      <c r="R81">
        <v>851</v>
      </c>
      <c r="T81">
        <v>-28011.399999999994</v>
      </c>
      <c r="U81">
        <v>2273.5999999999985</v>
      </c>
      <c r="W81">
        <v>32887.799999999996</v>
      </c>
      <c r="X81">
        <v>4825.2</v>
      </c>
      <c r="AF81">
        <v>42320</v>
      </c>
      <c r="AG81">
        <v>2.3051039697542532</v>
      </c>
      <c r="AK81">
        <v>42320</v>
      </c>
      <c r="AL81">
        <v>2.3051039697542532</v>
      </c>
    </row>
    <row r="82" spans="2:38" x14ac:dyDescent="0.25">
      <c r="B82">
        <v>77385</v>
      </c>
      <c r="C82">
        <v>94045</v>
      </c>
      <c r="D82">
        <v>54228</v>
      </c>
      <c r="E82">
        <v>60262</v>
      </c>
      <c r="F82">
        <v>41890</v>
      </c>
      <c r="H82">
        <v>132676</v>
      </c>
      <c r="J82">
        <f t="shared" si="12"/>
        <v>65562</v>
      </c>
      <c r="K82">
        <f t="shared" si="13"/>
        <v>2.0236722491687256</v>
      </c>
      <c r="L82">
        <f t="shared" si="14"/>
        <v>94045</v>
      </c>
      <c r="M82">
        <f t="shared" si="15"/>
        <v>41890</v>
      </c>
      <c r="N82">
        <f t="shared" si="16"/>
        <v>65562</v>
      </c>
      <c r="O82">
        <f t="shared" si="17"/>
        <v>52155</v>
      </c>
      <c r="Q82">
        <v>30463</v>
      </c>
      <c r="R82">
        <v>1926</v>
      </c>
      <c r="T82">
        <v>-14412.600000000006</v>
      </c>
      <c r="U82">
        <v>3193.8000000000029</v>
      </c>
      <c r="W82">
        <v>21082.6</v>
      </c>
      <c r="X82">
        <v>4783</v>
      </c>
      <c r="AB82">
        <v>65562</v>
      </c>
      <c r="AC82">
        <v>2.0236722491687256</v>
      </c>
      <c r="AK82">
        <v>65562</v>
      </c>
      <c r="AL82">
        <v>2.0236722491687256</v>
      </c>
    </row>
    <row r="83" spans="2:38" x14ac:dyDescent="0.25">
      <c r="B83">
        <v>88662</v>
      </c>
      <c r="C83">
        <v>28132</v>
      </c>
      <c r="D83">
        <v>81499</v>
      </c>
      <c r="E83">
        <v>52975</v>
      </c>
      <c r="F83">
        <v>110272</v>
      </c>
      <c r="H83">
        <v>125119</v>
      </c>
      <c r="J83">
        <f t="shared" si="12"/>
        <v>72308</v>
      </c>
      <c r="K83">
        <f t="shared" si="13"/>
        <v>1.730361785694529</v>
      </c>
      <c r="L83">
        <f t="shared" si="14"/>
        <v>110272</v>
      </c>
      <c r="M83">
        <f t="shared" si="15"/>
        <v>28132</v>
      </c>
      <c r="N83">
        <f t="shared" si="16"/>
        <v>72308</v>
      </c>
      <c r="O83">
        <f t="shared" si="17"/>
        <v>82140</v>
      </c>
      <c r="Q83">
        <v>18355</v>
      </c>
      <c r="R83">
        <v>10</v>
      </c>
      <c r="T83">
        <v>17548.400000000001</v>
      </c>
      <c r="U83">
        <v>1350.6000000000058</v>
      </c>
      <c r="W83">
        <v>24263.200000000001</v>
      </c>
      <c r="X83">
        <v>8356.2000000000007</v>
      </c>
      <c r="AD83">
        <v>72308</v>
      </c>
      <c r="AE83">
        <v>1.730361785694529</v>
      </c>
      <c r="AI83">
        <v>72308</v>
      </c>
      <c r="AJ83">
        <v>1.730361785694529</v>
      </c>
    </row>
    <row r="84" spans="2:38" x14ac:dyDescent="0.25">
      <c r="B84">
        <v>29088</v>
      </c>
      <c r="C84">
        <v>73232</v>
      </c>
      <c r="D84">
        <v>34551</v>
      </c>
      <c r="E84">
        <v>78736</v>
      </c>
      <c r="F84">
        <v>59438</v>
      </c>
      <c r="H84">
        <v>58661</v>
      </c>
      <c r="J84">
        <f t="shared" si="12"/>
        <v>55009</v>
      </c>
      <c r="K84">
        <f t="shared" si="13"/>
        <v>1.066389136323147</v>
      </c>
      <c r="L84">
        <f t="shared" si="14"/>
        <v>78736</v>
      </c>
      <c r="M84">
        <f t="shared" si="15"/>
        <v>29088</v>
      </c>
      <c r="N84">
        <f t="shared" si="16"/>
        <v>55009</v>
      </c>
      <c r="O84">
        <f t="shared" si="17"/>
        <v>49648</v>
      </c>
      <c r="Q84">
        <v>-14278</v>
      </c>
      <c r="R84">
        <v>-937</v>
      </c>
      <c r="T84">
        <v>-5900.5999999999985</v>
      </c>
      <c r="U84">
        <v>-1904.8000000000029</v>
      </c>
      <c r="W84">
        <v>51189.799999999996</v>
      </c>
      <c r="X84">
        <v>3306.4</v>
      </c>
      <c r="Z84">
        <v>55009</v>
      </c>
      <c r="AA84">
        <v>1.066389136323147</v>
      </c>
      <c r="AI84">
        <v>55009</v>
      </c>
      <c r="AJ84">
        <v>1.066389136323147</v>
      </c>
    </row>
    <row r="85" spans="2:38" x14ac:dyDescent="0.25">
      <c r="B85">
        <v>49825</v>
      </c>
      <c r="C85">
        <v>72047</v>
      </c>
      <c r="D85">
        <v>59041</v>
      </c>
      <c r="E85">
        <v>50963</v>
      </c>
      <c r="F85">
        <v>35532</v>
      </c>
      <c r="H85">
        <v>83903</v>
      </c>
      <c r="J85">
        <f t="shared" si="12"/>
        <v>53481.599999999999</v>
      </c>
      <c r="K85">
        <f t="shared" si="13"/>
        <v>1.5688199305929516</v>
      </c>
      <c r="L85">
        <f t="shared" si="14"/>
        <v>72047</v>
      </c>
      <c r="M85">
        <f t="shared" si="15"/>
        <v>35532</v>
      </c>
      <c r="N85">
        <f t="shared" si="16"/>
        <v>53481.599999999999</v>
      </c>
      <c r="O85">
        <f t="shared" si="17"/>
        <v>36515</v>
      </c>
      <c r="Q85">
        <v>-31102</v>
      </c>
      <c r="R85">
        <v>-1701</v>
      </c>
      <c r="T85">
        <v>-15865.799999999996</v>
      </c>
      <c r="U85">
        <v>2707</v>
      </c>
      <c r="W85">
        <v>28206.6</v>
      </c>
      <c r="X85">
        <v>4334.2</v>
      </c>
      <c r="AF85">
        <v>53481.599999999999</v>
      </c>
      <c r="AG85">
        <v>1.5688199305929516</v>
      </c>
      <c r="AI85">
        <v>53481.599999999999</v>
      </c>
      <c r="AJ85">
        <v>1.5688199305929516</v>
      </c>
    </row>
    <row r="86" spans="2:38" x14ac:dyDescent="0.25">
      <c r="B86">
        <v>48373</v>
      </c>
      <c r="C86">
        <v>57898</v>
      </c>
      <c r="D86">
        <v>91894</v>
      </c>
      <c r="E86">
        <v>24555</v>
      </c>
      <c r="F86">
        <v>91126</v>
      </c>
      <c r="H86">
        <v>115170</v>
      </c>
      <c r="J86">
        <f t="shared" si="12"/>
        <v>62769.2</v>
      </c>
      <c r="K86">
        <f t="shared" si="13"/>
        <v>1.8348170758907236</v>
      </c>
      <c r="L86">
        <f t="shared" si="14"/>
        <v>91894</v>
      </c>
      <c r="M86">
        <f t="shared" si="15"/>
        <v>24555</v>
      </c>
      <c r="N86">
        <f t="shared" si="16"/>
        <v>62769.2</v>
      </c>
      <c r="O86">
        <f t="shared" si="17"/>
        <v>67339</v>
      </c>
      <c r="Q86">
        <v>3117</v>
      </c>
      <c r="R86">
        <v>-173</v>
      </c>
      <c r="T86">
        <v>-23503</v>
      </c>
      <c r="U86">
        <v>-699.40000000000146</v>
      </c>
      <c r="W86">
        <v>35759</v>
      </c>
      <c r="X86">
        <v>2701</v>
      </c>
      <c r="AB86">
        <v>62769.2</v>
      </c>
      <c r="AC86">
        <v>1.8348170758907236</v>
      </c>
      <c r="AI86">
        <v>62769.2</v>
      </c>
      <c r="AJ86">
        <v>1.8348170758907236</v>
      </c>
    </row>
    <row r="87" spans="2:38" x14ac:dyDescent="0.25">
      <c r="B87">
        <v>45004</v>
      </c>
      <c r="C87">
        <v>92018</v>
      </c>
      <c r="D87">
        <v>39293</v>
      </c>
      <c r="E87">
        <v>65042</v>
      </c>
      <c r="F87">
        <v>24463</v>
      </c>
      <c r="H87">
        <v>102434</v>
      </c>
      <c r="J87">
        <f t="shared" si="12"/>
        <v>53164</v>
      </c>
      <c r="K87">
        <f t="shared" si="13"/>
        <v>1.9267549469565872</v>
      </c>
      <c r="L87">
        <f t="shared" si="14"/>
        <v>92018</v>
      </c>
      <c r="M87">
        <f t="shared" si="15"/>
        <v>24463</v>
      </c>
      <c r="N87">
        <f t="shared" si="16"/>
        <v>53164</v>
      </c>
      <c r="O87">
        <f t="shared" si="17"/>
        <v>67555</v>
      </c>
      <c r="Q87">
        <v>30233</v>
      </c>
      <c r="R87">
        <v>14200</v>
      </c>
      <c r="T87">
        <v>4382.1999999999971</v>
      </c>
      <c r="U87">
        <v>1727</v>
      </c>
      <c r="W87">
        <v>25122.2</v>
      </c>
      <c r="X87">
        <v>1808.1999999999998</v>
      </c>
      <c r="Z87">
        <v>53164</v>
      </c>
      <c r="AA87">
        <v>1.9267549469565872</v>
      </c>
      <c r="AI87">
        <v>53164</v>
      </c>
      <c r="AJ87">
        <v>1.9267549469565872</v>
      </c>
    </row>
    <row r="88" spans="2:38" x14ac:dyDescent="0.25">
      <c r="B88">
        <v>82840</v>
      </c>
      <c r="C88">
        <v>87990</v>
      </c>
      <c r="D88">
        <v>35640</v>
      </c>
      <c r="E88">
        <v>41878</v>
      </c>
      <c r="F88">
        <v>76985</v>
      </c>
      <c r="H88">
        <v>133585</v>
      </c>
      <c r="J88">
        <f t="shared" si="12"/>
        <v>65066.6</v>
      </c>
      <c r="K88">
        <f t="shared" si="13"/>
        <v>2.0530502592728066</v>
      </c>
      <c r="L88">
        <f t="shared" si="14"/>
        <v>87990</v>
      </c>
      <c r="M88">
        <f t="shared" si="15"/>
        <v>35640</v>
      </c>
      <c r="N88">
        <f t="shared" si="16"/>
        <v>65066.6</v>
      </c>
      <c r="O88">
        <f t="shared" si="17"/>
        <v>52350</v>
      </c>
      <c r="Q88">
        <v>72331</v>
      </c>
      <c r="R88">
        <v>-11488</v>
      </c>
      <c r="T88">
        <v>15546.799999999996</v>
      </c>
      <c r="U88">
        <v>-4950.4000000000015</v>
      </c>
      <c r="W88">
        <v>22170.799999999999</v>
      </c>
      <c r="X88">
        <v>4975.9999999999991</v>
      </c>
      <c r="Z88">
        <v>65066.6</v>
      </c>
      <c r="AA88">
        <v>2.0530502592728066</v>
      </c>
      <c r="AK88">
        <v>65066.6</v>
      </c>
      <c r="AL88">
        <v>2.0530502592728066</v>
      </c>
    </row>
    <row r="89" spans="2:38" x14ac:dyDescent="0.25">
      <c r="B89">
        <v>90101</v>
      </c>
      <c r="C89">
        <v>90424</v>
      </c>
      <c r="D89">
        <v>23726</v>
      </c>
      <c r="E89">
        <v>39023</v>
      </c>
      <c r="F89">
        <v>13479</v>
      </c>
      <c r="H89">
        <v>78395</v>
      </c>
      <c r="J89">
        <f t="shared" si="12"/>
        <v>51350.6</v>
      </c>
      <c r="K89">
        <f t="shared" si="13"/>
        <v>1.5266618111570265</v>
      </c>
      <c r="L89">
        <f t="shared" si="14"/>
        <v>90424</v>
      </c>
      <c r="M89">
        <f t="shared" si="15"/>
        <v>13479</v>
      </c>
      <c r="N89">
        <f t="shared" si="16"/>
        <v>51350.6</v>
      </c>
      <c r="O89">
        <f t="shared" si="17"/>
        <v>76945</v>
      </c>
      <c r="Q89">
        <v>13820</v>
      </c>
      <c r="R89">
        <v>16826</v>
      </c>
      <c r="T89">
        <v>20084</v>
      </c>
      <c r="U89">
        <v>-6532.5999999999985</v>
      </c>
      <c r="W89">
        <v>25107.600000000002</v>
      </c>
      <c r="X89">
        <v>8295.4000000000015</v>
      </c>
      <c r="AD89">
        <v>51350.6</v>
      </c>
      <c r="AE89">
        <v>1.5266618111570265</v>
      </c>
      <c r="AI89">
        <v>51350.6</v>
      </c>
      <c r="AJ89">
        <v>1.5266618111570265</v>
      </c>
    </row>
    <row r="90" spans="2:38" x14ac:dyDescent="0.25">
      <c r="B90">
        <v>65067</v>
      </c>
      <c r="C90">
        <v>24296</v>
      </c>
      <c r="D90">
        <v>102750</v>
      </c>
      <c r="E90">
        <v>40317</v>
      </c>
      <c r="F90">
        <v>66103</v>
      </c>
      <c r="H90">
        <v>109489</v>
      </c>
      <c r="J90">
        <f t="shared" si="12"/>
        <v>59706.6</v>
      </c>
      <c r="K90">
        <f t="shared" si="13"/>
        <v>1.8337838697899396</v>
      </c>
      <c r="L90">
        <f t="shared" si="14"/>
        <v>102750</v>
      </c>
      <c r="M90">
        <f t="shared" si="15"/>
        <v>24296</v>
      </c>
      <c r="N90">
        <f t="shared" si="16"/>
        <v>59706.6</v>
      </c>
      <c r="O90">
        <f t="shared" si="17"/>
        <v>78454</v>
      </c>
      <c r="Q90">
        <v>-9944</v>
      </c>
      <c r="R90">
        <v>415</v>
      </c>
      <c r="T90">
        <v>-9124.2000000000044</v>
      </c>
      <c r="U90">
        <v>1342</v>
      </c>
      <c r="W90">
        <v>41026.6</v>
      </c>
      <c r="X90">
        <v>3842</v>
      </c>
      <c r="AF90">
        <v>59706.6</v>
      </c>
      <c r="AG90">
        <v>1.8337838697899396</v>
      </c>
      <c r="AK90">
        <v>59706.6</v>
      </c>
      <c r="AL90">
        <v>1.8337838697899396</v>
      </c>
    </row>
    <row r="91" spans="2:38" x14ac:dyDescent="0.25">
      <c r="B91">
        <v>83066</v>
      </c>
      <c r="C91">
        <v>93023</v>
      </c>
      <c r="D91">
        <v>56717</v>
      </c>
      <c r="E91">
        <v>50594</v>
      </c>
      <c r="F91">
        <v>88850</v>
      </c>
      <c r="H91">
        <v>115339</v>
      </c>
      <c r="J91">
        <f t="shared" si="12"/>
        <v>74450</v>
      </c>
      <c r="K91">
        <f t="shared" si="13"/>
        <v>1.5492142377434519</v>
      </c>
      <c r="L91">
        <f t="shared" si="14"/>
        <v>93023</v>
      </c>
      <c r="M91">
        <f t="shared" si="15"/>
        <v>50594</v>
      </c>
      <c r="N91">
        <f t="shared" si="16"/>
        <v>74450</v>
      </c>
      <c r="O91">
        <f t="shared" si="17"/>
        <v>42429</v>
      </c>
      <c r="Q91">
        <v>30838</v>
      </c>
      <c r="R91">
        <v>-100</v>
      </c>
      <c r="T91">
        <v>10785.199999999997</v>
      </c>
      <c r="U91">
        <v>-2305</v>
      </c>
      <c r="W91">
        <v>37333.599999999999</v>
      </c>
      <c r="X91">
        <v>6239</v>
      </c>
      <c r="AB91">
        <v>74450</v>
      </c>
      <c r="AC91">
        <v>1.5492142377434519</v>
      </c>
      <c r="AI91">
        <v>74450</v>
      </c>
      <c r="AJ91">
        <v>1.5492142377434519</v>
      </c>
    </row>
    <row r="92" spans="2:38" x14ac:dyDescent="0.25">
      <c r="B92">
        <v>29368</v>
      </c>
      <c r="C92">
        <v>97628</v>
      </c>
      <c r="D92">
        <v>64395</v>
      </c>
      <c r="E92">
        <v>80200</v>
      </c>
      <c r="F92">
        <v>87977</v>
      </c>
      <c r="H92">
        <v>139641</v>
      </c>
      <c r="J92">
        <f t="shared" si="12"/>
        <v>71913.600000000006</v>
      </c>
      <c r="K92">
        <f t="shared" si="13"/>
        <v>1.9417884795087437</v>
      </c>
      <c r="L92">
        <f t="shared" si="14"/>
        <v>97628</v>
      </c>
      <c r="M92">
        <f t="shared" si="15"/>
        <v>29368</v>
      </c>
      <c r="N92">
        <f t="shared" si="16"/>
        <v>71913.600000000006</v>
      </c>
      <c r="O92">
        <f t="shared" si="17"/>
        <v>68260</v>
      </c>
      <c r="Q92">
        <v>29556</v>
      </c>
      <c r="R92">
        <v>20168</v>
      </c>
      <c r="T92">
        <v>-13005.599999999991</v>
      </c>
      <c r="U92">
        <v>-1499.3999999999942</v>
      </c>
      <c r="W92">
        <v>50839.6</v>
      </c>
      <c r="X92">
        <v>1878.2</v>
      </c>
      <c r="AB92">
        <v>71913.600000000006</v>
      </c>
      <c r="AC92">
        <v>1.9417884795087437</v>
      </c>
      <c r="AI92">
        <v>71913.600000000006</v>
      </c>
      <c r="AJ92">
        <v>1.9417884795087437</v>
      </c>
    </row>
    <row r="93" spans="2:38" x14ac:dyDescent="0.25">
      <c r="B93">
        <v>62893</v>
      </c>
      <c r="C93">
        <v>90136</v>
      </c>
      <c r="D93">
        <v>28412</v>
      </c>
      <c r="E93">
        <v>22765</v>
      </c>
      <c r="F93">
        <v>65376</v>
      </c>
      <c r="H93">
        <v>92187</v>
      </c>
      <c r="J93">
        <f t="shared" si="12"/>
        <v>53916.4</v>
      </c>
      <c r="K93">
        <f t="shared" si="13"/>
        <v>1.7098137115979553</v>
      </c>
      <c r="L93">
        <f t="shared" si="14"/>
        <v>90136</v>
      </c>
      <c r="M93">
        <f t="shared" si="15"/>
        <v>22765</v>
      </c>
      <c r="N93">
        <f t="shared" si="16"/>
        <v>53916.4</v>
      </c>
      <c r="O93">
        <f t="shared" si="17"/>
        <v>67371</v>
      </c>
      <c r="Q93">
        <v>33393</v>
      </c>
      <c r="R93">
        <v>-653</v>
      </c>
      <c r="T93">
        <v>16745.800000000003</v>
      </c>
      <c r="U93">
        <v>1525.8000000000029</v>
      </c>
      <c r="W93">
        <v>39476.599999999991</v>
      </c>
      <c r="X93">
        <v>11861.399999999998</v>
      </c>
      <c r="Z93">
        <v>53916.4</v>
      </c>
      <c r="AA93">
        <v>1.7098137115979553</v>
      </c>
      <c r="AI93">
        <v>53916.4</v>
      </c>
      <c r="AJ93">
        <v>1.7098137115979553</v>
      </c>
    </row>
    <row r="94" spans="2:38" x14ac:dyDescent="0.25">
      <c r="B94">
        <v>80300</v>
      </c>
      <c r="C94">
        <v>77450</v>
      </c>
      <c r="D94">
        <v>26782</v>
      </c>
      <c r="E94">
        <v>26499</v>
      </c>
      <c r="F94">
        <v>39046</v>
      </c>
      <c r="H94">
        <v>77409</v>
      </c>
      <c r="J94">
        <f t="shared" si="12"/>
        <v>50015.4</v>
      </c>
      <c r="K94">
        <f t="shared" si="13"/>
        <v>1.5477033073813264</v>
      </c>
      <c r="L94">
        <f t="shared" si="14"/>
        <v>80300</v>
      </c>
      <c r="M94">
        <f t="shared" si="15"/>
        <v>26499</v>
      </c>
      <c r="N94">
        <f t="shared" si="16"/>
        <v>50015.4</v>
      </c>
      <c r="O94">
        <f t="shared" si="17"/>
        <v>53801</v>
      </c>
      <c r="Q94">
        <v>-16440</v>
      </c>
      <c r="R94">
        <v>1021</v>
      </c>
      <c r="T94">
        <v>16510.200000000004</v>
      </c>
      <c r="U94">
        <v>-72.799999999995634</v>
      </c>
      <c r="W94">
        <v>35261</v>
      </c>
      <c r="X94">
        <v>11871.6</v>
      </c>
      <c r="AD94">
        <v>50015.4</v>
      </c>
      <c r="AE94">
        <v>1.5477033073813264</v>
      </c>
      <c r="AI94">
        <v>50015.4</v>
      </c>
      <c r="AJ94">
        <v>1.5477033073813264</v>
      </c>
    </row>
    <row r="95" spans="2:38" x14ac:dyDescent="0.25">
      <c r="B95">
        <v>14926</v>
      </c>
      <c r="C95">
        <v>36468</v>
      </c>
      <c r="D95">
        <v>76932</v>
      </c>
      <c r="E95">
        <v>65485</v>
      </c>
      <c r="F95">
        <v>43496</v>
      </c>
      <c r="H95">
        <v>114971</v>
      </c>
      <c r="J95">
        <f t="shared" si="12"/>
        <v>47461.4</v>
      </c>
      <c r="K95">
        <f t="shared" si="13"/>
        <v>2.4224106326404193</v>
      </c>
      <c r="L95">
        <f t="shared" si="14"/>
        <v>76932</v>
      </c>
      <c r="M95">
        <f t="shared" si="15"/>
        <v>14926</v>
      </c>
      <c r="N95">
        <f t="shared" si="16"/>
        <v>47461.4</v>
      </c>
      <c r="O95">
        <f t="shared" si="17"/>
        <v>62006</v>
      </c>
      <c r="Q95">
        <v>25304</v>
      </c>
      <c r="R95">
        <v>-2088</v>
      </c>
      <c r="T95">
        <v>14743.400000000001</v>
      </c>
      <c r="U95">
        <v>-3724.4000000000015</v>
      </c>
      <c r="W95">
        <v>17743.400000000001</v>
      </c>
      <c r="X95">
        <v>3742</v>
      </c>
      <c r="AD95">
        <v>47461.4</v>
      </c>
      <c r="AE95">
        <v>2.4224106326404193</v>
      </c>
      <c r="AK95">
        <v>47461.4</v>
      </c>
      <c r="AL95">
        <v>2.4224106326404193</v>
      </c>
    </row>
    <row r="96" spans="2:38" x14ac:dyDescent="0.25">
      <c r="B96">
        <v>21406</v>
      </c>
      <c r="C96">
        <v>32423</v>
      </c>
      <c r="D96">
        <v>64705</v>
      </c>
      <c r="E96">
        <v>47878</v>
      </c>
      <c r="F96">
        <v>57305</v>
      </c>
      <c r="H96">
        <v>78683</v>
      </c>
      <c r="J96">
        <f t="shared" si="12"/>
        <v>44743.4</v>
      </c>
      <c r="K96">
        <f t="shared" si="13"/>
        <v>1.7585386895050443</v>
      </c>
      <c r="L96">
        <f t="shared" si="14"/>
        <v>64705</v>
      </c>
      <c r="M96">
        <f t="shared" si="15"/>
        <v>21406</v>
      </c>
      <c r="N96">
        <f t="shared" si="16"/>
        <v>44743.4</v>
      </c>
      <c r="O96">
        <f t="shared" si="17"/>
        <v>43299</v>
      </c>
      <c r="Q96">
        <v>-6187</v>
      </c>
      <c r="R96">
        <v>2</v>
      </c>
      <c r="T96">
        <v>-24333.4</v>
      </c>
      <c r="U96">
        <v>-4143.1999999999971</v>
      </c>
      <c r="W96">
        <v>31322.599999999995</v>
      </c>
      <c r="X96">
        <v>4148</v>
      </c>
      <c r="AB96">
        <v>44743.4</v>
      </c>
      <c r="AC96">
        <v>1.7585386895050443</v>
      </c>
      <c r="AI96">
        <v>44743.4</v>
      </c>
      <c r="AJ96">
        <v>1.7585386895050443</v>
      </c>
    </row>
    <row r="97" spans="2:38" x14ac:dyDescent="0.25">
      <c r="B97">
        <v>57859</v>
      </c>
      <c r="C97">
        <v>39280</v>
      </c>
      <c r="D97">
        <v>26206</v>
      </c>
      <c r="E97">
        <v>65810</v>
      </c>
      <c r="F97">
        <v>49403</v>
      </c>
      <c r="H97">
        <v>125207</v>
      </c>
      <c r="J97">
        <f t="shared" si="12"/>
        <v>47711.6</v>
      </c>
      <c r="K97">
        <f t="shared" si="13"/>
        <v>2.6242465144744673</v>
      </c>
      <c r="L97">
        <f t="shared" si="14"/>
        <v>65810</v>
      </c>
      <c r="M97">
        <f t="shared" si="15"/>
        <v>26206</v>
      </c>
      <c r="N97">
        <f t="shared" si="16"/>
        <v>47711.6</v>
      </c>
      <c r="O97">
        <f t="shared" si="17"/>
        <v>39604</v>
      </c>
      <c r="Q97">
        <v>35417</v>
      </c>
      <c r="R97">
        <v>103</v>
      </c>
      <c r="T97">
        <v>-4834</v>
      </c>
      <c r="U97">
        <v>686.19999999999709</v>
      </c>
      <c r="W97">
        <v>42248</v>
      </c>
      <c r="X97">
        <v>2639</v>
      </c>
      <c r="AD97">
        <v>47711.6</v>
      </c>
      <c r="AE97">
        <v>2.6242465144744673</v>
      </c>
      <c r="AK97">
        <v>47711.6</v>
      </c>
      <c r="AL97">
        <v>2.6242465144744673</v>
      </c>
    </row>
    <row r="98" spans="2:38" x14ac:dyDescent="0.25">
      <c r="B98">
        <v>81434</v>
      </c>
      <c r="C98">
        <v>66216</v>
      </c>
      <c r="D98">
        <v>109334</v>
      </c>
      <c r="E98">
        <v>66206</v>
      </c>
      <c r="F98">
        <v>57981</v>
      </c>
      <c r="H98">
        <v>125012</v>
      </c>
      <c r="J98">
        <f t="shared" si="12"/>
        <v>76234.2</v>
      </c>
      <c r="K98">
        <f t="shared" ref="K98:K129" si="18">H98/J98</f>
        <v>1.6398414359959179</v>
      </c>
      <c r="L98">
        <f t="shared" si="14"/>
        <v>109334</v>
      </c>
      <c r="M98">
        <f t="shared" si="15"/>
        <v>57981</v>
      </c>
      <c r="N98">
        <f t="shared" si="16"/>
        <v>76234.2</v>
      </c>
      <c r="O98">
        <f t="shared" si="17"/>
        <v>51353</v>
      </c>
      <c r="Q98">
        <v>8162</v>
      </c>
      <c r="R98">
        <v>-6681</v>
      </c>
      <c r="T98">
        <v>12028.199999999997</v>
      </c>
      <c r="U98">
        <v>-855.19999999999709</v>
      </c>
      <c r="W98">
        <v>20372.2</v>
      </c>
      <c r="X98">
        <v>3292.4000000000005</v>
      </c>
      <c r="AF98">
        <v>76234.2</v>
      </c>
      <c r="AG98">
        <v>1.6398414359959179</v>
      </c>
      <c r="AI98">
        <v>76234.2</v>
      </c>
      <c r="AJ98">
        <v>1.6398414359959179</v>
      </c>
    </row>
    <row r="99" spans="2:38" x14ac:dyDescent="0.25">
      <c r="B99">
        <v>94696</v>
      </c>
      <c r="C99">
        <v>53041</v>
      </c>
      <c r="D99">
        <v>31555</v>
      </c>
      <c r="E99">
        <v>37367</v>
      </c>
      <c r="F99">
        <v>80896</v>
      </c>
      <c r="H99">
        <v>103767</v>
      </c>
      <c r="J99">
        <f t="shared" si="12"/>
        <v>59511</v>
      </c>
      <c r="K99">
        <f t="shared" si="18"/>
        <v>1.7436608358118668</v>
      </c>
      <c r="L99">
        <f t="shared" si="14"/>
        <v>94696</v>
      </c>
      <c r="M99">
        <f t="shared" si="15"/>
        <v>31555</v>
      </c>
      <c r="N99">
        <f t="shared" si="16"/>
        <v>59511</v>
      </c>
      <c r="O99">
        <f t="shared" si="17"/>
        <v>63141</v>
      </c>
      <c r="Q99">
        <v>-41373</v>
      </c>
      <c r="R99">
        <v>39</v>
      </c>
      <c r="T99">
        <v>-27179.399999999994</v>
      </c>
      <c r="U99">
        <v>-7344</v>
      </c>
      <c r="W99">
        <v>45230.200000000004</v>
      </c>
      <c r="X99">
        <v>14070.4</v>
      </c>
      <c r="AF99">
        <v>59511</v>
      </c>
      <c r="AG99">
        <v>1.7436608358118668</v>
      </c>
      <c r="AI99">
        <v>59511</v>
      </c>
      <c r="AJ99">
        <v>1.7436608358118668</v>
      </c>
    </row>
    <row r="100" spans="2:38" x14ac:dyDescent="0.25">
      <c r="B100">
        <v>21557</v>
      </c>
      <c r="C100">
        <v>74345</v>
      </c>
      <c r="D100">
        <v>34518</v>
      </c>
      <c r="E100">
        <v>94805</v>
      </c>
      <c r="F100">
        <v>61159</v>
      </c>
      <c r="H100">
        <v>122873</v>
      </c>
      <c r="J100">
        <f t="shared" si="12"/>
        <v>57276.800000000003</v>
      </c>
      <c r="K100">
        <f t="shared" si="18"/>
        <v>2.1452490362590089</v>
      </c>
      <c r="L100">
        <f t="shared" si="14"/>
        <v>94805</v>
      </c>
      <c r="M100">
        <f t="shared" si="15"/>
        <v>21557</v>
      </c>
      <c r="N100">
        <f t="shared" si="16"/>
        <v>57276.800000000003</v>
      </c>
      <c r="O100">
        <f t="shared" si="17"/>
        <v>73248</v>
      </c>
      <c r="Q100">
        <v>-2956</v>
      </c>
      <c r="R100">
        <v>-6652</v>
      </c>
      <c r="T100">
        <v>-19057</v>
      </c>
      <c r="U100">
        <v>-7224.3999999999942</v>
      </c>
      <c r="W100">
        <v>28611.8</v>
      </c>
      <c r="X100">
        <v>8174.4</v>
      </c>
      <c r="AF100">
        <v>57276.800000000003</v>
      </c>
      <c r="AG100">
        <v>2.1452490362590089</v>
      </c>
      <c r="AK100">
        <v>57276.800000000003</v>
      </c>
      <c r="AL100">
        <v>2.1452490362590089</v>
      </c>
    </row>
    <row r="101" spans="2:38" x14ac:dyDescent="0.25">
      <c r="B101">
        <v>43518</v>
      </c>
      <c r="C101">
        <v>101571</v>
      </c>
      <c r="D101">
        <v>93440</v>
      </c>
      <c r="E101">
        <v>43449</v>
      </c>
      <c r="F101">
        <v>32285</v>
      </c>
      <c r="H101">
        <v>86142</v>
      </c>
      <c r="J101">
        <f t="shared" si="12"/>
        <v>62852.6</v>
      </c>
      <c r="K101">
        <f t="shared" si="18"/>
        <v>1.3705399617517813</v>
      </c>
      <c r="L101">
        <f t="shared" si="14"/>
        <v>101571</v>
      </c>
      <c r="M101">
        <f t="shared" si="15"/>
        <v>32285</v>
      </c>
      <c r="N101">
        <f t="shared" si="16"/>
        <v>62852.6</v>
      </c>
      <c r="O101">
        <f t="shared" si="17"/>
        <v>69286</v>
      </c>
      <c r="Q101">
        <v>-22713</v>
      </c>
      <c r="R101">
        <v>7307</v>
      </c>
      <c r="T101">
        <v>-23345.799999999996</v>
      </c>
      <c r="U101">
        <v>-437</v>
      </c>
      <c r="W101">
        <v>33371.800000000003</v>
      </c>
      <c r="X101">
        <v>3849.4000000000005</v>
      </c>
      <c r="AB101">
        <v>62852.6</v>
      </c>
      <c r="AC101">
        <v>1.3705399617517813</v>
      </c>
      <c r="AI101">
        <v>62852.6</v>
      </c>
      <c r="AJ101">
        <v>1.3705399617517813</v>
      </c>
    </row>
    <row r="103" spans="2:38" x14ac:dyDescent="0.25">
      <c r="B103">
        <v>1491013</v>
      </c>
      <c r="C103">
        <v>1519259</v>
      </c>
      <c r="D103">
        <v>1418333</v>
      </c>
      <c r="E103">
        <v>1535726</v>
      </c>
      <c r="F103">
        <v>1584849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8E566-1FF4-4619-8A1B-3EE0A4FB540F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56789</v>
      </c>
      <c r="C2">
        <v>63193</v>
      </c>
      <c r="D2">
        <v>40926</v>
      </c>
      <c r="E2">
        <v>84813</v>
      </c>
      <c r="F2">
        <v>107035</v>
      </c>
      <c r="H2">
        <v>85316</v>
      </c>
      <c r="J2">
        <f t="shared" ref="J2:J33" si="0">AVERAGE(B2:F2)</f>
        <v>70551.199999999997</v>
      </c>
      <c r="K2">
        <f t="shared" ref="K2:K33" si="1">H2/J2</f>
        <v>1.2092778010863032</v>
      </c>
      <c r="L2">
        <f t="shared" ref="L2:L33" si="2">MAX(B2:F2)</f>
        <v>107035</v>
      </c>
      <c r="M2">
        <f t="shared" ref="M2:M33" si="3">MIN(B2:F2)</f>
        <v>40926</v>
      </c>
      <c r="N2">
        <f t="shared" ref="N2:N33" si="4">AVERAGE(B2:F2)</f>
        <v>70551.199999999997</v>
      </c>
      <c r="O2">
        <f t="shared" ref="O2:O33" si="5">L2-M2</f>
        <v>66109</v>
      </c>
      <c r="Q2">
        <v>-169</v>
      </c>
      <c r="R2">
        <v>1788</v>
      </c>
      <c r="T2">
        <v>-7332.4000000000087</v>
      </c>
      <c r="U2">
        <v>18981.399999999994</v>
      </c>
      <c r="W2">
        <v>53124.799999999996</v>
      </c>
      <c r="X2">
        <v>18981.400000000001</v>
      </c>
      <c r="AB2">
        <v>70551.199999999997</v>
      </c>
      <c r="AC2">
        <v>1.2092778010863032</v>
      </c>
      <c r="AI2">
        <v>70551.199999999997</v>
      </c>
      <c r="AJ2">
        <v>1.2092778010863032</v>
      </c>
    </row>
    <row r="3" spans="1:38" x14ac:dyDescent="0.25">
      <c r="B3">
        <v>95002</v>
      </c>
      <c r="C3">
        <v>72930</v>
      </c>
      <c r="D3">
        <v>25541</v>
      </c>
      <c r="E3">
        <v>39736</v>
      </c>
      <c r="F3">
        <v>85945</v>
      </c>
      <c r="H3">
        <v>81749</v>
      </c>
      <c r="J3">
        <f t="shared" si="0"/>
        <v>63830.8</v>
      </c>
      <c r="K3">
        <f t="shared" si="1"/>
        <v>1.2807140126709988</v>
      </c>
      <c r="L3">
        <f t="shared" si="2"/>
        <v>95002</v>
      </c>
      <c r="M3">
        <f t="shared" si="3"/>
        <v>25541</v>
      </c>
      <c r="N3">
        <f t="shared" si="4"/>
        <v>63830.8</v>
      </c>
      <c r="O3">
        <f t="shared" si="5"/>
        <v>69461</v>
      </c>
      <c r="Q3">
        <v>7826</v>
      </c>
      <c r="R3">
        <v>1002</v>
      </c>
      <c r="T3">
        <v>-2712.1999999999971</v>
      </c>
      <c r="U3">
        <v>4092</v>
      </c>
      <c r="W3">
        <v>15237.4</v>
      </c>
      <c r="X3">
        <v>4529.6000000000004</v>
      </c>
      <c r="AB3">
        <v>63830.8</v>
      </c>
      <c r="AC3">
        <v>1.2807140126709988</v>
      </c>
      <c r="AI3">
        <v>63830.8</v>
      </c>
      <c r="AJ3">
        <v>1.2807140126709988</v>
      </c>
    </row>
    <row r="4" spans="1:38" x14ac:dyDescent="0.25">
      <c r="B4">
        <v>89025</v>
      </c>
      <c r="C4">
        <v>49642</v>
      </c>
      <c r="D4">
        <v>24898</v>
      </c>
      <c r="E4">
        <v>72921</v>
      </c>
      <c r="F4">
        <v>40206</v>
      </c>
      <c r="H4">
        <v>88349</v>
      </c>
      <c r="J4">
        <f t="shared" si="0"/>
        <v>55338.400000000001</v>
      </c>
      <c r="K4">
        <f t="shared" si="1"/>
        <v>1.5965224870975669</v>
      </c>
      <c r="L4">
        <f t="shared" si="2"/>
        <v>89025</v>
      </c>
      <c r="M4">
        <f t="shared" si="3"/>
        <v>24898</v>
      </c>
      <c r="N4">
        <f t="shared" si="4"/>
        <v>55338.400000000001</v>
      </c>
      <c r="O4">
        <f t="shared" si="5"/>
        <v>64127</v>
      </c>
      <c r="Q4">
        <v>8645</v>
      </c>
      <c r="R4">
        <v>5926</v>
      </c>
      <c r="T4">
        <v>1858</v>
      </c>
      <c r="U4">
        <v>-4127.1999999999971</v>
      </c>
      <c r="W4">
        <v>29808.800000000003</v>
      </c>
      <c r="X4">
        <v>4582.4000000000005</v>
      </c>
      <c r="Z4">
        <v>55338.400000000001</v>
      </c>
      <c r="AA4">
        <v>1.5965224870975669</v>
      </c>
      <c r="AI4">
        <v>55338.400000000001</v>
      </c>
      <c r="AJ4">
        <v>1.5965224870975669</v>
      </c>
    </row>
    <row r="5" spans="1:38" x14ac:dyDescent="0.25">
      <c r="B5">
        <v>53126</v>
      </c>
      <c r="C5">
        <v>89149</v>
      </c>
      <c r="D5">
        <v>76733</v>
      </c>
      <c r="E5">
        <v>39676</v>
      </c>
      <c r="F5">
        <v>76772</v>
      </c>
      <c r="H5">
        <v>113651</v>
      </c>
      <c r="J5">
        <f t="shared" si="0"/>
        <v>67091.199999999997</v>
      </c>
      <c r="K5">
        <f t="shared" si="1"/>
        <v>1.6939777496899744</v>
      </c>
      <c r="L5">
        <f t="shared" si="2"/>
        <v>89149</v>
      </c>
      <c r="M5">
        <f t="shared" si="3"/>
        <v>39676</v>
      </c>
      <c r="N5">
        <f t="shared" si="4"/>
        <v>67091.199999999997</v>
      </c>
      <c r="O5">
        <f t="shared" si="5"/>
        <v>49473</v>
      </c>
      <c r="Q5">
        <v>1229</v>
      </c>
      <c r="R5">
        <v>4499</v>
      </c>
      <c r="T5">
        <v>-2945</v>
      </c>
      <c r="U5">
        <v>-4889.8000000000029</v>
      </c>
      <c r="W5">
        <v>31856.6</v>
      </c>
      <c r="X5">
        <v>6090.5999999999995</v>
      </c>
      <c r="AF5">
        <v>67091.199999999997</v>
      </c>
      <c r="AG5">
        <v>1.6939777496899744</v>
      </c>
      <c r="AI5">
        <v>67091.199999999997</v>
      </c>
      <c r="AJ5">
        <v>1.6939777496899744</v>
      </c>
    </row>
    <row r="6" spans="1:38" x14ac:dyDescent="0.25">
      <c r="B6">
        <v>54244</v>
      </c>
      <c r="C6">
        <v>24464</v>
      </c>
      <c r="D6">
        <v>96114</v>
      </c>
      <c r="E6">
        <v>67000</v>
      </c>
      <c r="F6">
        <v>86149</v>
      </c>
      <c r="H6">
        <v>78977</v>
      </c>
      <c r="J6">
        <f t="shared" si="0"/>
        <v>65594.2</v>
      </c>
      <c r="K6">
        <f t="shared" si="1"/>
        <v>1.2040241362803419</v>
      </c>
      <c r="L6">
        <f t="shared" si="2"/>
        <v>96114</v>
      </c>
      <c r="M6">
        <f t="shared" si="3"/>
        <v>24464</v>
      </c>
      <c r="N6">
        <f t="shared" si="4"/>
        <v>65594.2</v>
      </c>
      <c r="O6">
        <f t="shared" si="5"/>
        <v>71650</v>
      </c>
      <c r="Q6">
        <v>-30739</v>
      </c>
      <c r="R6">
        <v>1716</v>
      </c>
      <c r="T6">
        <v>-2744.6000000000058</v>
      </c>
      <c r="U6">
        <v>236.59999999999854</v>
      </c>
      <c r="W6">
        <v>25136.600000000002</v>
      </c>
      <c r="X6">
        <v>3441.0000000000005</v>
      </c>
      <c r="AF6">
        <v>65594.2</v>
      </c>
      <c r="AG6">
        <v>1.2040241362803419</v>
      </c>
      <c r="AI6">
        <v>65594.2</v>
      </c>
      <c r="AJ6">
        <v>1.2040241362803419</v>
      </c>
    </row>
    <row r="7" spans="1:38" x14ac:dyDescent="0.25">
      <c r="B7">
        <v>56154</v>
      </c>
      <c r="C7">
        <v>57635</v>
      </c>
      <c r="D7">
        <v>41551</v>
      </c>
      <c r="E7">
        <v>97627</v>
      </c>
      <c r="F7">
        <v>33408</v>
      </c>
      <c r="H7">
        <v>90532</v>
      </c>
      <c r="J7">
        <f t="shared" si="0"/>
        <v>57275</v>
      </c>
      <c r="K7">
        <f t="shared" si="1"/>
        <v>1.5806547359231777</v>
      </c>
      <c r="L7">
        <f t="shared" si="2"/>
        <v>97627</v>
      </c>
      <c r="M7">
        <f t="shared" si="3"/>
        <v>33408</v>
      </c>
      <c r="N7">
        <f t="shared" si="4"/>
        <v>57275</v>
      </c>
      <c r="O7">
        <f t="shared" si="5"/>
        <v>64219</v>
      </c>
      <c r="Q7">
        <v>-19799</v>
      </c>
      <c r="R7">
        <v>614</v>
      </c>
      <c r="T7">
        <v>-18788.199999999997</v>
      </c>
      <c r="U7">
        <v>-2032.4000000000015</v>
      </c>
      <c r="W7">
        <v>24571</v>
      </c>
      <c r="X7">
        <v>4592</v>
      </c>
      <c r="AB7">
        <v>57275</v>
      </c>
      <c r="AC7">
        <v>1.5806547359231777</v>
      </c>
      <c r="AI7">
        <v>57275</v>
      </c>
      <c r="AJ7">
        <v>1.5806547359231777</v>
      </c>
    </row>
    <row r="8" spans="1:38" x14ac:dyDescent="0.25">
      <c r="B8">
        <v>59227</v>
      </c>
      <c r="C8">
        <v>76014</v>
      </c>
      <c r="D8">
        <v>75495</v>
      </c>
      <c r="E8">
        <v>53978</v>
      </c>
      <c r="F8">
        <v>55489</v>
      </c>
      <c r="H8">
        <v>129094</v>
      </c>
      <c r="J8">
        <f t="shared" si="0"/>
        <v>64040.6</v>
      </c>
      <c r="K8">
        <f t="shared" si="1"/>
        <v>2.0158149673800683</v>
      </c>
      <c r="L8">
        <f t="shared" si="2"/>
        <v>76014</v>
      </c>
      <c r="M8">
        <f t="shared" si="3"/>
        <v>53978</v>
      </c>
      <c r="N8">
        <f t="shared" si="4"/>
        <v>64040.6</v>
      </c>
      <c r="O8">
        <f t="shared" si="5"/>
        <v>22036</v>
      </c>
      <c r="Q8">
        <v>54556</v>
      </c>
      <c r="R8">
        <v>13</v>
      </c>
      <c r="T8">
        <v>29551.4</v>
      </c>
      <c r="U8">
        <v>-7725.5999999999985</v>
      </c>
      <c r="W8">
        <v>29551.399999999998</v>
      </c>
      <c r="X8">
        <v>8622.4000000000015</v>
      </c>
      <c r="AD8">
        <v>64040.6</v>
      </c>
      <c r="AE8">
        <v>2.0158149673800683</v>
      </c>
      <c r="AK8">
        <v>64040.6</v>
      </c>
      <c r="AL8">
        <v>2.0158149673800683</v>
      </c>
    </row>
    <row r="9" spans="1:38" x14ac:dyDescent="0.25">
      <c r="B9">
        <v>76054</v>
      </c>
      <c r="C9">
        <v>60176</v>
      </c>
      <c r="D9">
        <v>85935</v>
      </c>
      <c r="E9">
        <v>24224</v>
      </c>
      <c r="F9">
        <v>58473</v>
      </c>
      <c r="H9">
        <v>71019</v>
      </c>
      <c r="J9">
        <f t="shared" si="0"/>
        <v>60972.4</v>
      </c>
      <c r="K9">
        <f t="shared" si="1"/>
        <v>1.1647729136461744</v>
      </c>
      <c r="L9">
        <f t="shared" si="2"/>
        <v>85935</v>
      </c>
      <c r="M9">
        <f t="shared" si="3"/>
        <v>24224</v>
      </c>
      <c r="N9">
        <f t="shared" si="4"/>
        <v>60972.4</v>
      </c>
      <c r="O9">
        <f t="shared" si="5"/>
        <v>61711</v>
      </c>
      <c r="Q9">
        <v>-49152</v>
      </c>
      <c r="R9">
        <v>10</v>
      </c>
      <c r="T9">
        <v>-10810.400000000001</v>
      </c>
      <c r="U9">
        <v>4757</v>
      </c>
      <c r="W9">
        <v>60747.600000000006</v>
      </c>
      <c r="X9">
        <v>6779.4</v>
      </c>
      <c r="AF9">
        <v>60972.4</v>
      </c>
      <c r="AG9">
        <v>1.1647729136461744</v>
      </c>
      <c r="AI9">
        <v>60972.4</v>
      </c>
      <c r="AJ9">
        <v>1.1647729136461744</v>
      </c>
    </row>
    <row r="10" spans="1:38" x14ac:dyDescent="0.25">
      <c r="B10">
        <v>25895</v>
      </c>
      <c r="C10">
        <v>47869</v>
      </c>
      <c r="D10">
        <v>88847</v>
      </c>
      <c r="E10">
        <v>25829</v>
      </c>
      <c r="F10">
        <v>53482</v>
      </c>
      <c r="H10">
        <v>118026</v>
      </c>
      <c r="J10">
        <f t="shared" si="0"/>
        <v>48384.4</v>
      </c>
      <c r="K10">
        <f t="shared" si="1"/>
        <v>2.4393399525466886</v>
      </c>
      <c r="L10">
        <f t="shared" si="2"/>
        <v>88847</v>
      </c>
      <c r="M10">
        <f t="shared" si="3"/>
        <v>25829</v>
      </c>
      <c r="N10">
        <f t="shared" si="4"/>
        <v>48384.4</v>
      </c>
      <c r="O10">
        <f t="shared" si="5"/>
        <v>63018</v>
      </c>
      <c r="Q10">
        <v>36231</v>
      </c>
      <c r="R10">
        <v>-761</v>
      </c>
      <c r="T10">
        <v>13108</v>
      </c>
      <c r="U10">
        <v>791.40000000000146</v>
      </c>
      <c r="W10">
        <v>32878</v>
      </c>
      <c r="X10">
        <v>5543.4000000000005</v>
      </c>
      <c r="AD10">
        <v>48384.4</v>
      </c>
      <c r="AE10">
        <v>2.4393399525466886</v>
      </c>
      <c r="AK10">
        <v>48384.4</v>
      </c>
      <c r="AL10">
        <v>2.4393399525466886</v>
      </c>
    </row>
    <row r="11" spans="1:38" x14ac:dyDescent="0.25">
      <c r="B11">
        <v>41690</v>
      </c>
      <c r="C11">
        <v>68421</v>
      </c>
      <c r="D11">
        <v>32994</v>
      </c>
      <c r="E11">
        <v>71412</v>
      </c>
      <c r="F11">
        <v>51491</v>
      </c>
      <c r="H11">
        <v>116177</v>
      </c>
      <c r="J11">
        <f t="shared" si="0"/>
        <v>53201.599999999999</v>
      </c>
      <c r="K11">
        <f t="shared" si="1"/>
        <v>2.1837125199242129</v>
      </c>
      <c r="L11">
        <f t="shared" si="2"/>
        <v>71412</v>
      </c>
      <c r="M11">
        <f t="shared" si="3"/>
        <v>32994</v>
      </c>
      <c r="N11">
        <f t="shared" si="4"/>
        <v>53201.599999999999</v>
      </c>
      <c r="O11">
        <f t="shared" si="5"/>
        <v>38418</v>
      </c>
      <c r="Q11">
        <v>-38557</v>
      </c>
      <c r="R11">
        <v>-62</v>
      </c>
      <c r="T11">
        <v>-43919.200000000004</v>
      </c>
      <c r="U11">
        <v>-5615.2000000000044</v>
      </c>
      <c r="W11">
        <v>43919.200000000004</v>
      </c>
      <c r="X11">
        <v>6328</v>
      </c>
      <c r="AF11">
        <v>53201.599999999999</v>
      </c>
      <c r="AG11">
        <v>2.1837125199242129</v>
      </c>
      <c r="AK11">
        <v>53201.599999999999</v>
      </c>
      <c r="AL11">
        <v>2.1837125199242129</v>
      </c>
    </row>
    <row r="12" spans="1:38" x14ac:dyDescent="0.25">
      <c r="B12">
        <v>3256</v>
      </c>
      <c r="C12">
        <v>82751</v>
      </c>
      <c r="D12">
        <v>89741</v>
      </c>
      <c r="E12">
        <v>54968</v>
      </c>
      <c r="F12">
        <v>82719</v>
      </c>
      <c r="H12">
        <v>127740</v>
      </c>
      <c r="J12">
        <f t="shared" si="0"/>
        <v>62687</v>
      </c>
      <c r="K12">
        <f t="shared" si="1"/>
        <v>2.0377430727264025</v>
      </c>
      <c r="L12">
        <f t="shared" si="2"/>
        <v>89741</v>
      </c>
      <c r="M12">
        <f t="shared" si="3"/>
        <v>3256</v>
      </c>
      <c r="N12">
        <f t="shared" si="4"/>
        <v>62687</v>
      </c>
      <c r="O12">
        <f t="shared" si="5"/>
        <v>86485</v>
      </c>
      <c r="Q12">
        <v>13596</v>
      </c>
      <c r="R12">
        <v>-4738</v>
      </c>
      <c r="T12">
        <v>-30251.800000000003</v>
      </c>
      <c r="U12">
        <v>-5475.6000000000058</v>
      </c>
      <c r="W12">
        <v>52962.6</v>
      </c>
      <c r="X12">
        <v>5475.6</v>
      </c>
      <c r="AB12">
        <v>62687</v>
      </c>
      <c r="AC12">
        <v>2.0377430727264025</v>
      </c>
      <c r="AI12">
        <v>62687</v>
      </c>
      <c r="AJ12">
        <v>2.0377430727264025</v>
      </c>
    </row>
    <row r="13" spans="1:38" x14ac:dyDescent="0.25">
      <c r="B13">
        <v>76323</v>
      </c>
      <c r="C13">
        <v>102390</v>
      </c>
      <c r="D13">
        <v>92026</v>
      </c>
      <c r="E13">
        <v>41063</v>
      </c>
      <c r="F13">
        <v>43840</v>
      </c>
      <c r="H13">
        <v>104975</v>
      </c>
      <c r="J13">
        <f t="shared" si="0"/>
        <v>71128.399999999994</v>
      </c>
      <c r="K13">
        <f t="shared" si="1"/>
        <v>1.4758521209530935</v>
      </c>
      <c r="L13">
        <f t="shared" si="2"/>
        <v>102390</v>
      </c>
      <c r="M13">
        <f t="shared" si="3"/>
        <v>41063</v>
      </c>
      <c r="N13">
        <f t="shared" si="4"/>
        <v>71128.399999999994</v>
      </c>
      <c r="O13">
        <f t="shared" si="5"/>
        <v>61327</v>
      </c>
      <c r="Q13">
        <v>18752</v>
      </c>
      <c r="R13">
        <v>-4763</v>
      </c>
      <c r="T13">
        <v>6750.1999999999971</v>
      </c>
      <c r="U13">
        <v>-549.80000000000291</v>
      </c>
      <c r="W13">
        <v>19811</v>
      </c>
      <c r="X13">
        <v>8203</v>
      </c>
      <c r="AB13">
        <v>71128.399999999994</v>
      </c>
      <c r="AC13">
        <v>1.4758521209530935</v>
      </c>
      <c r="AI13">
        <v>71128.399999999994</v>
      </c>
      <c r="AJ13">
        <v>1.4758521209530935</v>
      </c>
    </row>
    <row r="14" spans="1:38" x14ac:dyDescent="0.25">
      <c r="B14">
        <v>48927</v>
      </c>
      <c r="C14">
        <v>57814</v>
      </c>
      <c r="D14">
        <v>75994</v>
      </c>
      <c r="E14">
        <v>72997</v>
      </c>
      <c r="F14">
        <v>56334</v>
      </c>
      <c r="H14">
        <v>108764</v>
      </c>
      <c r="J14">
        <f t="shared" si="0"/>
        <v>62413.2</v>
      </c>
      <c r="K14">
        <f t="shared" si="1"/>
        <v>1.7426441842430769</v>
      </c>
      <c r="L14">
        <f t="shared" si="2"/>
        <v>75994</v>
      </c>
      <c r="M14">
        <f t="shared" si="3"/>
        <v>48927</v>
      </c>
      <c r="N14">
        <f t="shared" si="4"/>
        <v>62413.2</v>
      </c>
      <c r="O14">
        <f t="shared" si="5"/>
        <v>27067</v>
      </c>
      <c r="Q14">
        <v>44066</v>
      </c>
      <c r="R14">
        <v>-2187</v>
      </c>
      <c r="T14">
        <v>2758.1999999999971</v>
      </c>
      <c r="U14">
        <v>-1522.4000000000015</v>
      </c>
      <c r="W14">
        <v>15263</v>
      </c>
      <c r="X14">
        <v>2774.8</v>
      </c>
      <c r="Z14">
        <v>62413.2</v>
      </c>
      <c r="AA14">
        <v>1.7426441842430769</v>
      </c>
      <c r="AI14">
        <v>62413.2</v>
      </c>
      <c r="AJ14">
        <v>1.7426441842430769</v>
      </c>
    </row>
    <row r="15" spans="1:38" x14ac:dyDescent="0.25">
      <c r="B15">
        <v>6318</v>
      </c>
      <c r="C15">
        <v>72856</v>
      </c>
      <c r="D15">
        <v>65296</v>
      </c>
      <c r="E15">
        <v>40931</v>
      </c>
      <c r="F15">
        <v>92565</v>
      </c>
      <c r="H15">
        <v>76066</v>
      </c>
      <c r="J15">
        <f t="shared" si="0"/>
        <v>55593.2</v>
      </c>
      <c r="K15">
        <f t="shared" si="1"/>
        <v>1.3682608664369025</v>
      </c>
      <c r="L15">
        <f t="shared" si="2"/>
        <v>92565</v>
      </c>
      <c r="M15">
        <f t="shared" si="3"/>
        <v>6318</v>
      </c>
      <c r="N15">
        <f t="shared" si="4"/>
        <v>55593.2</v>
      </c>
      <c r="O15">
        <f t="shared" si="5"/>
        <v>86247</v>
      </c>
      <c r="Q15">
        <v>-37709</v>
      </c>
      <c r="R15">
        <v>669</v>
      </c>
      <c r="T15">
        <v>-371.80000000000291</v>
      </c>
      <c r="U15">
        <v>-3913.8000000000029</v>
      </c>
      <c r="W15">
        <v>31158.600000000002</v>
      </c>
      <c r="X15">
        <v>4418.5999999999995</v>
      </c>
      <c r="AD15">
        <v>55593.2</v>
      </c>
      <c r="AE15">
        <v>1.3682608664369025</v>
      </c>
      <c r="AI15">
        <v>55593.2</v>
      </c>
      <c r="AJ15">
        <v>1.3682608664369025</v>
      </c>
    </row>
    <row r="16" spans="1:38" x14ac:dyDescent="0.25">
      <c r="B16">
        <v>80312</v>
      </c>
      <c r="C16">
        <v>83537</v>
      </c>
      <c r="D16">
        <v>61673</v>
      </c>
      <c r="E16">
        <v>68523</v>
      </c>
      <c r="F16">
        <v>24914</v>
      </c>
      <c r="H16">
        <v>105061</v>
      </c>
      <c r="J16">
        <f t="shared" si="0"/>
        <v>63791.8</v>
      </c>
      <c r="K16">
        <f t="shared" si="1"/>
        <v>1.6469358130668832</v>
      </c>
      <c r="L16">
        <f t="shared" si="2"/>
        <v>83537</v>
      </c>
      <c r="M16">
        <f t="shared" si="3"/>
        <v>24914</v>
      </c>
      <c r="N16">
        <f t="shared" si="4"/>
        <v>63791.8</v>
      </c>
      <c r="O16">
        <f t="shared" si="5"/>
        <v>58623</v>
      </c>
      <c r="Q16">
        <v>-719</v>
      </c>
      <c r="R16">
        <v>13</v>
      </c>
      <c r="T16">
        <v>13804.600000000006</v>
      </c>
      <c r="U16">
        <v>-3524.3999999999942</v>
      </c>
      <c r="W16">
        <v>32271.799999999996</v>
      </c>
      <c r="X16">
        <v>6841.2</v>
      </c>
      <c r="AD16">
        <v>63791.8</v>
      </c>
      <c r="AE16">
        <v>1.6469358130668832</v>
      </c>
      <c r="AI16">
        <v>63791.8</v>
      </c>
      <c r="AJ16">
        <v>1.6469358130668832</v>
      </c>
    </row>
    <row r="17" spans="2:38" x14ac:dyDescent="0.25">
      <c r="B17">
        <v>84876</v>
      </c>
      <c r="C17">
        <v>67114</v>
      </c>
      <c r="D17">
        <v>25188</v>
      </c>
      <c r="E17">
        <v>82981</v>
      </c>
      <c r="F17">
        <v>99833</v>
      </c>
      <c r="H17">
        <v>89606</v>
      </c>
      <c r="J17">
        <f t="shared" si="0"/>
        <v>71998.399999999994</v>
      </c>
      <c r="K17">
        <f t="shared" si="1"/>
        <v>1.2445554345652126</v>
      </c>
      <c r="L17">
        <f t="shared" si="2"/>
        <v>99833</v>
      </c>
      <c r="M17">
        <f t="shared" si="3"/>
        <v>25188</v>
      </c>
      <c r="N17">
        <f t="shared" si="4"/>
        <v>71998.399999999994</v>
      </c>
      <c r="O17">
        <f t="shared" si="5"/>
        <v>74645</v>
      </c>
      <c r="Q17">
        <v>-51598</v>
      </c>
      <c r="R17">
        <v>12529</v>
      </c>
      <c r="T17">
        <v>-13265.200000000012</v>
      </c>
      <c r="U17">
        <v>3734.1999999999971</v>
      </c>
      <c r="W17">
        <v>36718.400000000001</v>
      </c>
      <c r="X17">
        <v>6214.1999999999989</v>
      </c>
      <c r="AF17">
        <v>71998.399999999994</v>
      </c>
      <c r="AG17">
        <v>1.2445554345652126</v>
      </c>
      <c r="AI17">
        <v>71998.399999999994</v>
      </c>
      <c r="AJ17">
        <v>1.2445554345652126</v>
      </c>
    </row>
    <row r="18" spans="2:38" x14ac:dyDescent="0.25">
      <c r="B18">
        <v>86448</v>
      </c>
      <c r="C18">
        <v>63701</v>
      </c>
      <c r="D18">
        <v>60999</v>
      </c>
      <c r="E18">
        <v>84146</v>
      </c>
      <c r="F18">
        <v>66296</v>
      </c>
      <c r="H18">
        <v>119558</v>
      </c>
      <c r="J18">
        <f t="shared" si="0"/>
        <v>72318</v>
      </c>
      <c r="K18">
        <f t="shared" si="1"/>
        <v>1.6532260294809038</v>
      </c>
      <c r="L18">
        <f t="shared" si="2"/>
        <v>86448</v>
      </c>
      <c r="M18">
        <f t="shared" si="3"/>
        <v>60999</v>
      </c>
      <c r="N18">
        <f t="shared" si="4"/>
        <v>72318</v>
      </c>
      <c r="O18">
        <f t="shared" si="5"/>
        <v>25449</v>
      </c>
      <c r="Q18">
        <v>27431</v>
      </c>
      <c r="R18">
        <v>2535</v>
      </c>
      <c r="T18">
        <v>2700</v>
      </c>
      <c r="U18">
        <v>1512.6000000000058</v>
      </c>
      <c r="W18">
        <v>37788.800000000003</v>
      </c>
      <c r="X18">
        <v>1512.6000000000001</v>
      </c>
      <c r="AB18">
        <v>72318</v>
      </c>
      <c r="AC18">
        <v>1.6532260294809038</v>
      </c>
      <c r="AI18">
        <v>72318</v>
      </c>
      <c r="AJ18">
        <v>1.6532260294809038</v>
      </c>
    </row>
    <row r="19" spans="2:38" x14ac:dyDescent="0.25">
      <c r="B19">
        <v>82268</v>
      </c>
      <c r="C19">
        <v>99216</v>
      </c>
      <c r="D19">
        <v>112767</v>
      </c>
      <c r="E19">
        <v>108079</v>
      </c>
      <c r="F19">
        <v>91036</v>
      </c>
      <c r="H19">
        <v>133325</v>
      </c>
      <c r="J19">
        <f t="shared" si="0"/>
        <v>98673.2</v>
      </c>
      <c r="K19">
        <f t="shared" si="1"/>
        <v>1.3511774220355679</v>
      </c>
      <c r="L19">
        <f t="shared" si="2"/>
        <v>112767</v>
      </c>
      <c r="M19">
        <f t="shared" si="3"/>
        <v>82268</v>
      </c>
      <c r="N19">
        <f t="shared" si="4"/>
        <v>98673.2</v>
      </c>
      <c r="O19">
        <f t="shared" si="5"/>
        <v>30499</v>
      </c>
      <c r="Q19">
        <v>50669</v>
      </c>
      <c r="R19">
        <v>-19722</v>
      </c>
      <c r="T19">
        <v>16041.800000000003</v>
      </c>
      <c r="U19">
        <v>8687</v>
      </c>
      <c r="W19">
        <v>24072.999999999996</v>
      </c>
      <c r="X19">
        <v>12719.8</v>
      </c>
      <c r="AB19">
        <v>98673.2</v>
      </c>
      <c r="AC19">
        <v>1.3511774220355679</v>
      </c>
      <c r="AI19">
        <v>98673.2</v>
      </c>
      <c r="AJ19">
        <v>1.3511774220355679</v>
      </c>
    </row>
    <row r="20" spans="2:38" x14ac:dyDescent="0.25">
      <c r="B20">
        <v>50807</v>
      </c>
      <c r="C20">
        <v>58202</v>
      </c>
      <c r="D20">
        <v>38596</v>
      </c>
      <c r="E20">
        <v>69356</v>
      </c>
      <c r="F20">
        <v>45834</v>
      </c>
      <c r="H20">
        <v>94814</v>
      </c>
      <c r="J20">
        <f t="shared" si="0"/>
        <v>52559</v>
      </c>
      <c r="K20">
        <f t="shared" si="1"/>
        <v>1.8039536520862269</v>
      </c>
      <c r="L20">
        <f t="shared" si="2"/>
        <v>69356</v>
      </c>
      <c r="M20">
        <f t="shared" si="3"/>
        <v>38596</v>
      </c>
      <c r="N20">
        <f t="shared" si="4"/>
        <v>52559</v>
      </c>
      <c r="O20">
        <f t="shared" si="5"/>
        <v>30760</v>
      </c>
      <c r="Q20">
        <v>-5185</v>
      </c>
      <c r="R20">
        <v>2126</v>
      </c>
      <c r="T20">
        <v>12707</v>
      </c>
      <c r="U20">
        <v>487.80000000000291</v>
      </c>
      <c r="W20">
        <v>37069.799999999996</v>
      </c>
      <c r="X20">
        <v>753.80000000000007</v>
      </c>
      <c r="AD20">
        <v>52559</v>
      </c>
      <c r="AE20">
        <v>1.8039536520862269</v>
      </c>
      <c r="AI20">
        <v>52559</v>
      </c>
      <c r="AJ20">
        <v>1.8039536520862269</v>
      </c>
    </row>
    <row r="21" spans="2:38" x14ac:dyDescent="0.25">
      <c r="B21">
        <v>88883</v>
      </c>
      <c r="C21">
        <v>62719</v>
      </c>
      <c r="D21">
        <v>50371</v>
      </c>
      <c r="E21">
        <v>92479</v>
      </c>
      <c r="F21">
        <v>79365</v>
      </c>
      <c r="H21">
        <v>75636</v>
      </c>
      <c r="J21">
        <f t="shared" si="0"/>
        <v>74763.399999999994</v>
      </c>
      <c r="K21">
        <f t="shared" si="1"/>
        <v>1.0116714863154967</v>
      </c>
      <c r="L21">
        <f t="shared" si="2"/>
        <v>92479</v>
      </c>
      <c r="M21">
        <f t="shared" si="3"/>
        <v>50371</v>
      </c>
      <c r="N21">
        <f t="shared" si="4"/>
        <v>74763.399999999994</v>
      </c>
      <c r="O21">
        <f t="shared" si="5"/>
        <v>42108</v>
      </c>
      <c r="Q21">
        <v>-30144</v>
      </c>
      <c r="R21">
        <v>-4358</v>
      </c>
      <c r="T21">
        <v>-3809</v>
      </c>
      <c r="U21">
        <v>-850.20000000001164</v>
      </c>
      <c r="W21">
        <v>23826.6</v>
      </c>
      <c r="X21">
        <v>850.2</v>
      </c>
      <c r="AB21">
        <v>74763.399999999994</v>
      </c>
      <c r="AC21">
        <v>1.0116714863154967</v>
      </c>
      <c r="AI21">
        <v>74763.399999999994</v>
      </c>
      <c r="AJ21">
        <v>1.0116714863154967</v>
      </c>
    </row>
    <row r="22" spans="2:38" x14ac:dyDescent="0.25">
      <c r="B22">
        <v>33234</v>
      </c>
      <c r="C22">
        <v>44719</v>
      </c>
      <c r="D22">
        <v>42696</v>
      </c>
      <c r="E22">
        <v>38005</v>
      </c>
      <c r="F22">
        <v>60226</v>
      </c>
      <c r="H22">
        <v>88660</v>
      </c>
      <c r="J22">
        <f t="shared" si="0"/>
        <v>43776</v>
      </c>
      <c r="K22">
        <f t="shared" si="1"/>
        <v>2.0253106725146197</v>
      </c>
      <c r="L22">
        <f t="shared" si="2"/>
        <v>60226</v>
      </c>
      <c r="M22">
        <f t="shared" si="3"/>
        <v>33234</v>
      </c>
      <c r="N22">
        <f t="shared" si="4"/>
        <v>43776</v>
      </c>
      <c r="O22">
        <f t="shared" si="5"/>
        <v>26992</v>
      </c>
      <c r="Q22">
        <v>19288</v>
      </c>
      <c r="R22">
        <v>17698</v>
      </c>
      <c r="T22">
        <v>-454.80000000000291</v>
      </c>
      <c r="U22">
        <v>-663.40000000000146</v>
      </c>
      <c r="W22">
        <v>19948.400000000001</v>
      </c>
      <c r="X22">
        <v>1519</v>
      </c>
      <c r="Z22">
        <v>43776</v>
      </c>
      <c r="AA22">
        <v>2.0253106725146197</v>
      </c>
      <c r="AK22">
        <v>43776</v>
      </c>
      <c r="AL22">
        <v>2.0253106725146197</v>
      </c>
    </row>
    <row r="23" spans="2:38" x14ac:dyDescent="0.25">
      <c r="B23">
        <v>78818</v>
      </c>
      <c r="C23">
        <v>81298</v>
      </c>
      <c r="D23">
        <v>106283</v>
      </c>
      <c r="E23">
        <v>71051</v>
      </c>
      <c r="F23">
        <v>92904</v>
      </c>
      <c r="H23">
        <v>129161</v>
      </c>
      <c r="J23">
        <f t="shared" si="0"/>
        <v>86070.8</v>
      </c>
      <c r="K23">
        <f t="shared" si="1"/>
        <v>1.5006366851475761</v>
      </c>
      <c r="L23">
        <f t="shared" si="2"/>
        <v>106283</v>
      </c>
      <c r="M23">
        <f t="shared" si="3"/>
        <v>71051</v>
      </c>
      <c r="N23">
        <f t="shared" si="4"/>
        <v>86070.8</v>
      </c>
      <c r="O23">
        <f t="shared" si="5"/>
        <v>35232</v>
      </c>
      <c r="Q23">
        <v>-3556</v>
      </c>
      <c r="R23">
        <v>366</v>
      </c>
      <c r="T23">
        <v>14607.800000000003</v>
      </c>
      <c r="U23">
        <v>1274.6000000000058</v>
      </c>
      <c r="W23">
        <v>45682.2</v>
      </c>
      <c r="X23">
        <v>4696.5999999999995</v>
      </c>
      <c r="AF23">
        <v>86070.8</v>
      </c>
      <c r="AG23">
        <v>1.5006366851475761</v>
      </c>
      <c r="AI23">
        <v>86070.8</v>
      </c>
      <c r="AJ23">
        <v>1.5006366851475761</v>
      </c>
    </row>
    <row r="24" spans="2:38" x14ac:dyDescent="0.25">
      <c r="B24">
        <v>38099</v>
      </c>
      <c r="C24">
        <v>107767</v>
      </c>
      <c r="D24">
        <v>44482</v>
      </c>
      <c r="E24">
        <v>102255</v>
      </c>
      <c r="F24">
        <v>41865</v>
      </c>
      <c r="H24">
        <v>126103</v>
      </c>
      <c r="J24">
        <f t="shared" si="0"/>
        <v>66893.600000000006</v>
      </c>
      <c r="K24">
        <f t="shared" si="1"/>
        <v>1.8851280242056039</v>
      </c>
      <c r="L24">
        <f t="shared" si="2"/>
        <v>107767</v>
      </c>
      <c r="M24">
        <f t="shared" si="3"/>
        <v>38099</v>
      </c>
      <c r="N24">
        <f t="shared" si="4"/>
        <v>66893.600000000006</v>
      </c>
      <c r="O24">
        <f t="shared" si="5"/>
        <v>69668</v>
      </c>
      <c r="Q24">
        <v>14911</v>
      </c>
      <c r="R24">
        <v>-414</v>
      </c>
      <c r="T24">
        <v>11420.600000000006</v>
      </c>
      <c r="U24">
        <v>-920.79999999998836</v>
      </c>
      <c r="W24">
        <v>36099.800000000003</v>
      </c>
      <c r="X24">
        <v>5797.6</v>
      </c>
      <c r="AD24">
        <v>66893.600000000006</v>
      </c>
      <c r="AE24">
        <v>1.8851280242056039</v>
      </c>
      <c r="AI24">
        <v>66893.600000000006</v>
      </c>
      <c r="AJ24">
        <v>1.8851280242056039</v>
      </c>
    </row>
    <row r="25" spans="2:38" x14ac:dyDescent="0.25">
      <c r="B25">
        <v>53556</v>
      </c>
      <c r="C25">
        <v>24379</v>
      </c>
      <c r="D25">
        <v>31949</v>
      </c>
      <c r="E25">
        <v>27581</v>
      </c>
      <c r="F25">
        <v>92525</v>
      </c>
      <c r="H25">
        <v>86558</v>
      </c>
      <c r="J25">
        <f t="shared" si="0"/>
        <v>45998</v>
      </c>
      <c r="K25">
        <f t="shared" si="1"/>
        <v>1.8817774685855906</v>
      </c>
      <c r="L25">
        <f t="shared" si="2"/>
        <v>92525</v>
      </c>
      <c r="M25">
        <f t="shared" si="3"/>
        <v>24379</v>
      </c>
      <c r="N25">
        <f t="shared" si="4"/>
        <v>45998</v>
      </c>
      <c r="O25">
        <f t="shared" si="5"/>
        <v>68146</v>
      </c>
      <c r="Q25">
        <v>23828</v>
      </c>
      <c r="R25">
        <v>22939</v>
      </c>
      <c r="T25">
        <v>11139.800000000003</v>
      </c>
      <c r="U25">
        <v>4601.1999999999971</v>
      </c>
      <c r="W25">
        <v>12555</v>
      </c>
      <c r="X25">
        <v>4731.6000000000004</v>
      </c>
      <c r="AD25">
        <v>45998</v>
      </c>
      <c r="AE25">
        <v>1.8817774685855906</v>
      </c>
      <c r="AI25">
        <v>45998</v>
      </c>
      <c r="AJ25">
        <v>1.8817774685855906</v>
      </c>
    </row>
    <row r="26" spans="2:38" x14ac:dyDescent="0.25">
      <c r="B26">
        <v>85469</v>
      </c>
      <c r="C26">
        <v>58368</v>
      </c>
      <c r="D26">
        <v>45880</v>
      </c>
      <c r="E26">
        <v>85749</v>
      </c>
      <c r="F26">
        <v>82028</v>
      </c>
      <c r="H26">
        <v>110798</v>
      </c>
      <c r="J26">
        <f t="shared" si="0"/>
        <v>71498.8</v>
      </c>
      <c r="K26">
        <f t="shared" si="1"/>
        <v>1.5496483857071726</v>
      </c>
      <c r="L26">
        <f t="shared" si="2"/>
        <v>85749</v>
      </c>
      <c r="M26">
        <f t="shared" si="3"/>
        <v>45880</v>
      </c>
      <c r="N26">
        <f t="shared" si="4"/>
        <v>71498.8</v>
      </c>
      <c r="O26">
        <f t="shared" si="5"/>
        <v>39869</v>
      </c>
      <c r="Q26">
        <v>-26101</v>
      </c>
      <c r="R26">
        <v>-7445</v>
      </c>
      <c r="T26">
        <v>-12116.599999999991</v>
      </c>
      <c r="U26">
        <v>-176.80000000000291</v>
      </c>
      <c r="W26">
        <v>21638.6</v>
      </c>
      <c r="X26">
        <v>3950</v>
      </c>
      <c r="AF26">
        <v>71498.8</v>
      </c>
      <c r="AG26">
        <v>1.5496483857071726</v>
      </c>
      <c r="AI26">
        <v>71498.8</v>
      </c>
      <c r="AJ26">
        <v>1.5496483857071726</v>
      </c>
    </row>
    <row r="27" spans="2:38" x14ac:dyDescent="0.25">
      <c r="B27">
        <v>40893</v>
      </c>
      <c r="C27">
        <v>88336</v>
      </c>
      <c r="D27">
        <v>52255</v>
      </c>
      <c r="E27">
        <v>38777</v>
      </c>
      <c r="F27">
        <v>80602</v>
      </c>
      <c r="H27">
        <v>107723</v>
      </c>
      <c r="J27">
        <f t="shared" si="0"/>
        <v>60172.6</v>
      </c>
      <c r="K27">
        <f t="shared" si="1"/>
        <v>1.7902334285040036</v>
      </c>
      <c r="L27">
        <f t="shared" si="2"/>
        <v>88336</v>
      </c>
      <c r="M27">
        <f t="shared" si="3"/>
        <v>38777</v>
      </c>
      <c r="N27">
        <f t="shared" si="4"/>
        <v>60172.6</v>
      </c>
      <c r="O27">
        <f t="shared" si="5"/>
        <v>49559</v>
      </c>
      <c r="Q27">
        <v>-25240</v>
      </c>
      <c r="R27">
        <v>-1</v>
      </c>
      <c r="T27">
        <v>-15964.400000000001</v>
      </c>
      <c r="U27">
        <v>-324.59999999999854</v>
      </c>
      <c r="W27">
        <v>59923.600000000006</v>
      </c>
      <c r="X27">
        <v>1326.2</v>
      </c>
      <c r="AF27">
        <v>60172.6</v>
      </c>
      <c r="AG27">
        <v>1.7902334285040036</v>
      </c>
      <c r="AI27">
        <v>60172.6</v>
      </c>
      <c r="AJ27">
        <v>1.7902334285040036</v>
      </c>
    </row>
    <row r="28" spans="2:38" x14ac:dyDescent="0.25">
      <c r="B28">
        <v>83977</v>
      </c>
      <c r="C28">
        <v>42663</v>
      </c>
      <c r="D28">
        <v>63516</v>
      </c>
      <c r="E28">
        <v>101619</v>
      </c>
      <c r="F28">
        <v>6878</v>
      </c>
      <c r="H28">
        <v>102416</v>
      </c>
      <c r="J28">
        <f t="shared" si="0"/>
        <v>59730.6</v>
      </c>
      <c r="K28">
        <f t="shared" si="1"/>
        <v>1.7146320311532113</v>
      </c>
      <c r="L28">
        <f t="shared" si="2"/>
        <v>101619</v>
      </c>
      <c r="M28">
        <f t="shared" si="3"/>
        <v>6878</v>
      </c>
      <c r="N28">
        <f t="shared" si="4"/>
        <v>59730.6</v>
      </c>
      <c r="O28">
        <f t="shared" si="5"/>
        <v>94741</v>
      </c>
      <c r="Q28">
        <v>-10006</v>
      </c>
      <c r="R28">
        <v>131</v>
      </c>
      <c r="T28">
        <v>-4377</v>
      </c>
      <c r="U28">
        <v>4876</v>
      </c>
      <c r="W28">
        <v>45978.600000000006</v>
      </c>
      <c r="X28">
        <v>12192.400000000001</v>
      </c>
      <c r="AF28">
        <v>59730.6</v>
      </c>
      <c r="AG28">
        <v>1.7146320311532113</v>
      </c>
      <c r="AI28">
        <v>59730.6</v>
      </c>
      <c r="AJ28">
        <v>1.7146320311532113</v>
      </c>
    </row>
    <row r="29" spans="2:38" x14ac:dyDescent="0.25">
      <c r="B29">
        <v>64711</v>
      </c>
      <c r="C29">
        <v>90315</v>
      </c>
      <c r="D29">
        <v>41345</v>
      </c>
      <c r="E29">
        <v>45190</v>
      </c>
      <c r="F29">
        <v>74853</v>
      </c>
      <c r="H29">
        <v>109550</v>
      </c>
      <c r="J29">
        <f t="shared" si="0"/>
        <v>63282.8</v>
      </c>
      <c r="K29">
        <f t="shared" si="1"/>
        <v>1.7311180921198177</v>
      </c>
      <c r="L29">
        <f t="shared" si="2"/>
        <v>90315</v>
      </c>
      <c r="M29">
        <f t="shared" si="3"/>
        <v>41345</v>
      </c>
      <c r="N29">
        <f t="shared" si="4"/>
        <v>63282.8</v>
      </c>
      <c r="O29">
        <f t="shared" si="5"/>
        <v>48970</v>
      </c>
      <c r="Q29">
        <v>5861</v>
      </c>
      <c r="R29">
        <v>498</v>
      </c>
      <c r="T29">
        <v>-11968.599999999991</v>
      </c>
      <c r="U29">
        <v>-404</v>
      </c>
      <c r="W29">
        <v>33381.799999999996</v>
      </c>
      <c r="X29">
        <v>6863.2</v>
      </c>
      <c r="AB29">
        <v>63282.8</v>
      </c>
      <c r="AC29">
        <v>1.7311180921198177</v>
      </c>
      <c r="AI29">
        <v>63282.8</v>
      </c>
      <c r="AJ29">
        <v>1.7311180921198177</v>
      </c>
    </row>
    <row r="30" spans="2:38" x14ac:dyDescent="0.25">
      <c r="B30">
        <v>6892</v>
      </c>
      <c r="C30">
        <v>71038</v>
      </c>
      <c r="D30">
        <v>92851</v>
      </c>
      <c r="E30">
        <v>35413</v>
      </c>
      <c r="F30">
        <v>92384</v>
      </c>
      <c r="H30">
        <v>119958</v>
      </c>
      <c r="J30">
        <f t="shared" si="0"/>
        <v>59715.6</v>
      </c>
      <c r="K30">
        <f t="shared" si="1"/>
        <v>2.0088218154050197</v>
      </c>
      <c r="L30">
        <f t="shared" si="2"/>
        <v>92851</v>
      </c>
      <c r="M30">
        <f t="shared" si="3"/>
        <v>6892</v>
      </c>
      <c r="N30">
        <f t="shared" si="4"/>
        <v>59715.6</v>
      </c>
      <c r="O30">
        <f t="shared" si="5"/>
        <v>85959</v>
      </c>
      <c r="Q30">
        <v>33735</v>
      </c>
      <c r="R30">
        <v>18197</v>
      </c>
      <c r="T30">
        <v>14500.799999999996</v>
      </c>
      <c r="U30">
        <v>-359.40000000000146</v>
      </c>
      <c r="W30">
        <v>26799.200000000001</v>
      </c>
      <c r="X30">
        <v>8412.2000000000007</v>
      </c>
      <c r="AD30">
        <v>59715.6</v>
      </c>
      <c r="AE30">
        <v>2.0088218154050197</v>
      </c>
      <c r="AK30">
        <v>59715.6</v>
      </c>
      <c r="AL30">
        <v>2.0088218154050197</v>
      </c>
    </row>
    <row r="31" spans="2:38" x14ac:dyDescent="0.25">
      <c r="B31">
        <v>19947</v>
      </c>
      <c r="C31">
        <v>83660</v>
      </c>
      <c r="D31">
        <v>95775</v>
      </c>
      <c r="E31">
        <v>35905</v>
      </c>
      <c r="F31">
        <v>78273</v>
      </c>
      <c r="H31">
        <v>101118</v>
      </c>
      <c r="J31">
        <f t="shared" si="0"/>
        <v>62712</v>
      </c>
      <c r="K31">
        <f t="shared" si="1"/>
        <v>1.6124186758515118</v>
      </c>
      <c r="L31">
        <f t="shared" si="2"/>
        <v>95775</v>
      </c>
      <c r="M31">
        <f t="shared" si="3"/>
        <v>19947</v>
      </c>
      <c r="N31">
        <f t="shared" si="4"/>
        <v>62712</v>
      </c>
      <c r="O31">
        <f t="shared" si="5"/>
        <v>75828</v>
      </c>
      <c r="Q31">
        <v>12</v>
      </c>
      <c r="R31">
        <v>-15970</v>
      </c>
      <c r="T31">
        <v>10953.599999999999</v>
      </c>
      <c r="U31">
        <v>-1341</v>
      </c>
      <c r="W31">
        <v>35353.199999999997</v>
      </c>
      <c r="X31">
        <v>9056.9999999999982</v>
      </c>
      <c r="AD31">
        <v>62712</v>
      </c>
      <c r="AE31">
        <v>1.6124186758515118</v>
      </c>
      <c r="AI31">
        <v>62712</v>
      </c>
      <c r="AJ31">
        <v>1.6124186758515118</v>
      </c>
    </row>
    <row r="32" spans="2:38" x14ac:dyDescent="0.25">
      <c r="B32">
        <v>95555</v>
      </c>
      <c r="C32">
        <v>68750</v>
      </c>
      <c r="D32">
        <v>76234</v>
      </c>
      <c r="E32">
        <v>89409</v>
      </c>
      <c r="F32">
        <v>24332</v>
      </c>
      <c r="H32">
        <v>85987</v>
      </c>
      <c r="J32">
        <f t="shared" si="0"/>
        <v>70856</v>
      </c>
      <c r="K32">
        <f t="shared" si="1"/>
        <v>1.2135457829965</v>
      </c>
      <c r="L32">
        <f t="shared" si="2"/>
        <v>95555</v>
      </c>
      <c r="M32">
        <f t="shared" si="3"/>
        <v>24332</v>
      </c>
      <c r="N32">
        <f t="shared" si="4"/>
        <v>70856</v>
      </c>
      <c r="O32">
        <f t="shared" si="5"/>
        <v>71223</v>
      </c>
      <c r="Q32">
        <v>-14996</v>
      </c>
      <c r="R32">
        <v>-842</v>
      </c>
      <c r="T32">
        <v>-12931.600000000006</v>
      </c>
      <c r="U32">
        <v>4567.8000000000029</v>
      </c>
      <c r="W32">
        <v>21633.599999999999</v>
      </c>
      <c r="X32">
        <v>5187</v>
      </c>
      <c r="AB32">
        <v>70856</v>
      </c>
      <c r="AC32">
        <v>1.2135457829965</v>
      </c>
      <c r="AI32">
        <v>70856</v>
      </c>
      <c r="AJ32">
        <v>1.2135457829965</v>
      </c>
    </row>
    <row r="33" spans="2:38" x14ac:dyDescent="0.25">
      <c r="B33">
        <v>24624</v>
      </c>
      <c r="C33">
        <v>21728</v>
      </c>
      <c r="D33">
        <v>75179</v>
      </c>
      <c r="E33">
        <v>75067</v>
      </c>
      <c r="F33">
        <v>60443</v>
      </c>
      <c r="H33">
        <v>88726</v>
      </c>
      <c r="J33">
        <f t="shared" si="0"/>
        <v>51408.2</v>
      </c>
      <c r="K33">
        <f t="shared" si="1"/>
        <v>1.7259114304721817</v>
      </c>
      <c r="L33">
        <f t="shared" si="2"/>
        <v>75179</v>
      </c>
      <c r="M33">
        <f t="shared" si="3"/>
        <v>21728</v>
      </c>
      <c r="N33">
        <f t="shared" si="4"/>
        <v>51408.2</v>
      </c>
      <c r="O33">
        <f t="shared" si="5"/>
        <v>53451</v>
      </c>
      <c r="Q33">
        <v>-5492</v>
      </c>
      <c r="R33">
        <v>226</v>
      </c>
      <c r="T33">
        <v>-19439.800000000003</v>
      </c>
      <c r="U33">
        <v>-7120.2000000000044</v>
      </c>
      <c r="W33">
        <v>36569.4</v>
      </c>
      <c r="X33">
        <v>8068.2</v>
      </c>
      <c r="AB33">
        <v>51408.2</v>
      </c>
      <c r="AC33">
        <v>1.7259114304721817</v>
      </c>
      <c r="AI33">
        <v>51408.2</v>
      </c>
      <c r="AJ33">
        <v>1.7259114304721817</v>
      </c>
    </row>
    <row r="34" spans="2:38" x14ac:dyDescent="0.25">
      <c r="B34">
        <v>65539</v>
      </c>
      <c r="C34">
        <v>39158</v>
      </c>
      <c r="D34">
        <v>50913</v>
      </c>
      <c r="E34">
        <v>20981</v>
      </c>
      <c r="F34">
        <v>61068</v>
      </c>
      <c r="H34">
        <v>97108</v>
      </c>
      <c r="J34">
        <f t="shared" ref="J34:J65" si="6">AVERAGE(B34:F34)</f>
        <v>47531.8</v>
      </c>
      <c r="K34">
        <f t="shared" ref="K34:K65" si="7">H34/J34</f>
        <v>2.0430112051300391</v>
      </c>
      <c r="L34">
        <f t="shared" ref="L34:L65" si="8">MAX(B34:F34)</f>
        <v>65539</v>
      </c>
      <c r="M34">
        <f t="shared" ref="M34:M65" si="9">MIN(B34:F34)</f>
        <v>20981</v>
      </c>
      <c r="N34">
        <f t="shared" ref="N34:N65" si="10">AVERAGE(B34:F34)</f>
        <v>47531.8</v>
      </c>
      <c r="O34">
        <f t="shared" ref="O34:O65" si="11">L34-M34</f>
        <v>44558</v>
      </c>
      <c r="Q34">
        <v>-16298</v>
      </c>
      <c r="R34">
        <v>-15493</v>
      </c>
      <c r="T34">
        <v>-29638.399999999994</v>
      </c>
      <c r="U34">
        <v>-3221</v>
      </c>
      <c r="W34">
        <v>29638.400000000005</v>
      </c>
      <c r="X34">
        <v>10570.6</v>
      </c>
      <c r="AB34">
        <v>47531.8</v>
      </c>
      <c r="AC34">
        <v>2.0430112051300391</v>
      </c>
      <c r="AK34">
        <v>47531.8</v>
      </c>
      <c r="AL34">
        <v>2.0430112051300391</v>
      </c>
    </row>
    <row r="35" spans="2:38" x14ac:dyDescent="0.25">
      <c r="B35">
        <v>94913</v>
      </c>
      <c r="C35">
        <v>33001</v>
      </c>
      <c r="D35">
        <v>27764</v>
      </c>
      <c r="E35">
        <v>34763</v>
      </c>
      <c r="F35">
        <v>76095</v>
      </c>
      <c r="H35">
        <v>85342</v>
      </c>
      <c r="J35">
        <f t="shared" si="6"/>
        <v>53307.199999999997</v>
      </c>
      <c r="K35">
        <f t="shared" si="7"/>
        <v>1.6009469640123661</v>
      </c>
      <c r="L35">
        <f t="shared" si="8"/>
        <v>94913</v>
      </c>
      <c r="M35">
        <f t="shared" si="9"/>
        <v>27764</v>
      </c>
      <c r="N35">
        <f t="shared" si="10"/>
        <v>53307.199999999997</v>
      </c>
      <c r="O35">
        <f t="shared" si="11"/>
        <v>67149</v>
      </c>
      <c r="Q35">
        <v>-12320</v>
      </c>
      <c r="R35">
        <v>-6342</v>
      </c>
      <c r="T35">
        <v>-2411.8000000000029</v>
      </c>
      <c r="U35">
        <v>572</v>
      </c>
      <c r="W35">
        <v>25451</v>
      </c>
      <c r="X35">
        <v>5006.8</v>
      </c>
      <c r="AD35">
        <v>53307.199999999997</v>
      </c>
      <c r="AE35">
        <v>1.6009469640123661</v>
      </c>
      <c r="AI35">
        <v>53307.199999999997</v>
      </c>
      <c r="AJ35">
        <v>1.6009469640123661</v>
      </c>
    </row>
    <row r="36" spans="2:38" x14ac:dyDescent="0.25">
      <c r="B36">
        <v>24461</v>
      </c>
      <c r="C36">
        <v>54485</v>
      </c>
      <c r="D36">
        <v>25313</v>
      </c>
      <c r="E36">
        <v>72640</v>
      </c>
      <c r="F36">
        <v>75052</v>
      </c>
      <c r="H36">
        <v>104305</v>
      </c>
      <c r="J36">
        <f t="shared" si="6"/>
        <v>50390.2</v>
      </c>
      <c r="K36">
        <f t="shared" si="7"/>
        <v>2.0699461403209356</v>
      </c>
      <c r="L36">
        <f t="shared" si="8"/>
        <v>75052</v>
      </c>
      <c r="M36">
        <f t="shared" si="9"/>
        <v>24461</v>
      </c>
      <c r="N36">
        <f t="shared" si="10"/>
        <v>50390.2</v>
      </c>
      <c r="O36">
        <f t="shared" si="11"/>
        <v>50591</v>
      </c>
      <c r="Q36">
        <v>34933</v>
      </c>
      <c r="R36">
        <v>-1459</v>
      </c>
      <c r="T36">
        <v>-10593.200000000004</v>
      </c>
      <c r="U36">
        <v>-2371.8000000000029</v>
      </c>
      <c r="W36">
        <v>19974</v>
      </c>
      <c r="X36">
        <v>4872.2000000000007</v>
      </c>
      <c r="Z36">
        <v>50390.2</v>
      </c>
      <c r="AA36">
        <v>2.0699461403209356</v>
      </c>
      <c r="AK36">
        <v>50390.2</v>
      </c>
      <c r="AL36">
        <v>2.0699461403209356</v>
      </c>
    </row>
    <row r="37" spans="2:38" x14ac:dyDescent="0.25">
      <c r="B37">
        <v>31655</v>
      </c>
      <c r="C37">
        <v>7974</v>
      </c>
      <c r="D37">
        <v>39690</v>
      </c>
      <c r="E37">
        <v>89054</v>
      </c>
      <c r="F37">
        <v>47625</v>
      </c>
      <c r="H37">
        <v>73180</v>
      </c>
      <c r="J37">
        <f t="shared" si="6"/>
        <v>43199.6</v>
      </c>
      <c r="K37">
        <f t="shared" si="7"/>
        <v>1.6939971666404319</v>
      </c>
      <c r="L37">
        <f t="shared" si="8"/>
        <v>89054</v>
      </c>
      <c r="M37">
        <f t="shared" si="9"/>
        <v>7974</v>
      </c>
      <c r="N37">
        <f t="shared" si="10"/>
        <v>43199.6</v>
      </c>
      <c r="O37">
        <f t="shared" si="11"/>
        <v>81080</v>
      </c>
      <c r="Q37">
        <v>-2096</v>
      </c>
      <c r="R37">
        <v>-6268</v>
      </c>
      <c r="T37">
        <v>-15692.800000000003</v>
      </c>
      <c r="U37">
        <v>-19</v>
      </c>
      <c r="W37">
        <v>32569.200000000004</v>
      </c>
      <c r="X37">
        <v>6705.8</v>
      </c>
      <c r="Z37">
        <v>43199.6</v>
      </c>
      <c r="AA37">
        <v>1.6939971666404319</v>
      </c>
      <c r="AI37">
        <v>43199.6</v>
      </c>
      <c r="AJ37">
        <v>1.6939971666404319</v>
      </c>
    </row>
    <row r="38" spans="2:38" x14ac:dyDescent="0.25">
      <c r="B38">
        <v>24745</v>
      </c>
      <c r="C38">
        <v>26481</v>
      </c>
      <c r="D38">
        <v>49006</v>
      </c>
      <c r="E38">
        <v>87744</v>
      </c>
      <c r="F38">
        <v>86616</v>
      </c>
      <c r="H38">
        <v>68074</v>
      </c>
      <c r="J38">
        <f t="shared" si="6"/>
        <v>54918.400000000001</v>
      </c>
      <c r="K38">
        <f t="shared" si="7"/>
        <v>1.2395481295886259</v>
      </c>
      <c r="L38">
        <f t="shared" si="8"/>
        <v>87744</v>
      </c>
      <c r="M38">
        <f t="shared" si="9"/>
        <v>24745</v>
      </c>
      <c r="N38">
        <f t="shared" si="10"/>
        <v>54918.400000000001</v>
      </c>
      <c r="O38">
        <f t="shared" si="11"/>
        <v>62999</v>
      </c>
      <c r="Q38">
        <v>-28481</v>
      </c>
      <c r="R38">
        <v>11956</v>
      </c>
      <c r="T38">
        <v>-17995.999999999993</v>
      </c>
      <c r="U38">
        <v>5360.8000000000029</v>
      </c>
      <c r="W38">
        <v>43844</v>
      </c>
      <c r="X38">
        <v>12923.2</v>
      </c>
      <c r="AB38">
        <v>54918.400000000001</v>
      </c>
      <c r="AC38">
        <v>1.2395481295886259</v>
      </c>
      <c r="AI38">
        <v>54918.400000000001</v>
      </c>
      <c r="AJ38">
        <v>1.2395481295886259</v>
      </c>
    </row>
    <row r="39" spans="2:38" x14ac:dyDescent="0.25">
      <c r="B39">
        <v>66586</v>
      </c>
      <c r="C39">
        <v>79510</v>
      </c>
      <c r="D39">
        <v>40807</v>
      </c>
      <c r="E39">
        <v>51112</v>
      </c>
      <c r="F39">
        <v>85485</v>
      </c>
      <c r="H39">
        <v>110337</v>
      </c>
      <c r="J39">
        <f t="shared" si="6"/>
        <v>64700</v>
      </c>
      <c r="K39">
        <f t="shared" si="7"/>
        <v>1.7053632148377125</v>
      </c>
      <c r="L39">
        <f t="shared" si="8"/>
        <v>85485</v>
      </c>
      <c r="M39">
        <f t="shared" si="9"/>
        <v>40807</v>
      </c>
      <c r="N39">
        <f t="shared" si="10"/>
        <v>64700</v>
      </c>
      <c r="O39">
        <f t="shared" si="11"/>
        <v>44678</v>
      </c>
      <c r="Q39">
        <v>25221</v>
      </c>
      <c r="R39">
        <v>15046</v>
      </c>
      <c r="T39">
        <v>-268.59999999999854</v>
      </c>
      <c r="U39">
        <v>-4752.8000000000029</v>
      </c>
      <c r="W39">
        <v>34665</v>
      </c>
      <c r="X39">
        <v>5427.6</v>
      </c>
      <c r="AB39">
        <v>64700</v>
      </c>
      <c r="AC39">
        <v>1.7053632148377125</v>
      </c>
      <c r="AI39">
        <v>64700</v>
      </c>
      <c r="AJ39">
        <v>1.7053632148377125</v>
      </c>
    </row>
    <row r="40" spans="2:38" x14ac:dyDescent="0.25">
      <c r="B40">
        <v>22640</v>
      </c>
      <c r="C40">
        <v>79081</v>
      </c>
      <c r="D40">
        <v>36754</v>
      </c>
      <c r="E40">
        <v>100238</v>
      </c>
      <c r="F40">
        <v>67835</v>
      </c>
      <c r="H40">
        <v>69996</v>
      </c>
      <c r="J40">
        <f t="shared" si="6"/>
        <v>61309.599999999999</v>
      </c>
      <c r="K40">
        <f t="shared" si="7"/>
        <v>1.1416809113091588</v>
      </c>
      <c r="L40">
        <f t="shared" si="8"/>
        <v>100238</v>
      </c>
      <c r="M40">
        <f t="shared" si="9"/>
        <v>22640</v>
      </c>
      <c r="N40">
        <f t="shared" si="10"/>
        <v>61309.599999999999</v>
      </c>
      <c r="O40">
        <f t="shared" si="11"/>
        <v>77598</v>
      </c>
      <c r="Q40">
        <v>-8601</v>
      </c>
      <c r="R40">
        <v>861</v>
      </c>
      <c r="T40">
        <v>2392.5999999999985</v>
      </c>
      <c r="U40">
        <v>1178.7999999999956</v>
      </c>
      <c r="W40">
        <v>26779.800000000003</v>
      </c>
      <c r="X40">
        <v>2874.3999999999996</v>
      </c>
      <c r="Z40">
        <v>61309.599999999999</v>
      </c>
      <c r="AA40">
        <v>1.1416809113091588</v>
      </c>
      <c r="AI40">
        <v>61309.599999999999</v>
      </c>
      <c r="AJ40">
        <v>1.1416809113091588</v>
      </c>
    </row>
    <row r="41" spans="2:38" x14ac:dyDescent="0.25">
      <c r="B41">
        <v>81200</v>
      </c>
      <c r="C41">
        <v>42347</v>
      </c>
      <c r="D41">
        <v>2265</v>
      </c>
      <c r="E41">
        <v>54791</v>
      </c>
      <c r="F41">
        <v>98527</v>
      </c>
      <c r="H41">
        <v>80417</v>
      </c>
      <c r="J41">
        <f t="shared" si="6"/>
        <v>55826</v>
      </c>
      <c r="K41">
        <f t="shared" si="7"/>
        <v>1.440493676781428</v>
      </c>
      <c r="L41">
        <f t="shared" si="8"/>
        <v>98527</v>
      </c>
      <c r="M41">
        <f t="shared" si="9"/>
        <v>2265</v>
      </c>
      <c r="N41">
        <f t="shared" si="10"/>
        <v>55826</v>
      </c>
      <c r="O41">
        <f t="shared" si="11"/>
        <v>96262</v>
      </c>
      <c r="Q41">
        <v>-16384</v>
      </c>
      <c r="R41">
        <v>338</v>
      </c>
      <c r="T41">
        <v>13268</v>
      </c>
      <c r="U41">
        <v>3581</v>
      </c>
      <c r="W41">
        <v>39104.400000000001</v>
      </c>
      <c r="X41">
        <v>12460.999999999998</v>
      </c>
      <c r="AD41">
        <v>55826</v>
      </c>
      <c r="AE41">
        <v>1.440493676781428</v>
      </c>
      <c r="AI41">
        <v>55826</v>
      </c>
      <c r="AJ41">
        <v>1.440493676781428</v>
      </c>
    </row>
    <row r="42" spans="2:38" x14ac:dyDescent="0.25">
      <c r="B42">
        <v>89924</v>
      </c>
      <c r="C42">
        <v>49210</v>
      </c>
      <c r="D42">
        <v>75997</v>
      </c>
      <c r="E42">
        <v>96403</v>
      </c>
      <c r="F42">
        <v>23242</v>
      </c>
      <c r="H42">
        <v>106342</v>
      </c>
      <c r="J42">
        <f t="shared" si="6"/>
        <v>66955.199999999997</v>
      </c>
      <c r="K42">
        <f t="shared" si="7"/>
        <v>1.5882560279112004</v>
      </c>
      <c r="L42">
        <f t="shared" si="8"/>
        <v>96403</v>
      </c>
      <c r="M42">
        <f t="shared" si="9"/>
        <v>23242</v>
      </c>
      <c r="N42">
        <f t="shared" si="10"/>
        <v>66955.199999999997</v>
      </c>
      <c r="O42">
        <f t="shared" si="11"/>
        <v>73161</v>
      </c>
      <c r="Q42">
        <v>22210</v>
      </c>
      <c r="R42">
        <v>-3180</v>
      </c>
      <c r="T42">
        <v>18394.799999999996</v>
      </c>
      <c r="U42">
        <v>-1718.4000000000087</v>
      </c>
      <c r="W42">
        <v>31090.399999999998</v>
      </c>
      <c r="X42">
        <v>6983.6</v>
      </c>
      <c r="AD42">
        <v>66955.199999999997</v>
      </c>
      <c r="AE42">
        <v>1.5882560279112004</v>
      </c>
      <c r="AI42">
        <v>66955.199999999997</v>
      </c>
      <c r="AJ42">
        <v>1.5882560279112004</v>
      </c>
    </row>
    <row r="43" spans="2:38" x14ac:dyDescent="0.25">
      <c r="B43">
        <v>63980</v>
      </c>
      <c r="C43">
        <v>37586</v>
      </c>
      <c r="D43">
        <v>72266</v>
      </c>
      <c r="E43">
        <v>57836</v>
      </c>
      <c r="F43">
        <v>114556</v>
      </c>
      <c r="H43">
        <v>72814</v>
      </c>
      <c r="J43">
        <f t="shared" si="6"/>
        <v>69244.800000000003</v>
      </c>
      <c r="K43">
        <f t="shared" si="7"/>
        <v>1.0515446647257267</v>
      </c>
      <c r="L43">
        <f t="shared" si="8"/>
        <v>114556</v>
      </c>
      <c r="M43">
        <f t="shared" si="9"/>
        <v>37586</v>
      </c>
      <c r="N43">
        <f t="shared" si="10"/>
        <v>69244.800000000003</v>
      </c>
      <c r="O43">
        <f t="shared" si="11"/>
        <v>76970</v>
      </c>
      <c r="Q43">
        <v>-45512</v>
      </c>
      <c r="R43">
        <v>-19994</v>
      </c>
      <c r="T43">
        <v>9909.6000000000058</v>
      </c>
      <c r="U43">
        <v>1306</v>
      </c>
      <c r="W43">
        <v>44776.800000000003</v>
      </c>
      <c r="X43">
        <v>1722.8000000000002</v>
      </c>
      <c r="AD43">
        <v>69244.800000000003</v>
      </c>
      <c r="AE43">
        <v>1.0515446647257267</v>
      </c>
      <c r="AI43">
        <v>69244.800000000003</v>
      </c>
      <c r="AJ43">
        <v>1.0515446647257267</v>
      </c>
    </row>
    <row r="44" spans="2:38" x14ac:dyDescent="0.25">
      <c r="B44">
        <v>79268</v>
      </c>
      <c r="C44">
        <v>85634</v>
      </c>
      <c r="D44">
        <v>46047</v>
      </c>
      <c r="E44">
        <v>82612</v>
      </c>
      <c r="F44">
        <v>62766</v>
      </c>
      <c r="H44">
        <v>112469</v>
      </c>
      <c r="J44">
        <f t="shared" si="6"/>
        <v>71265.399999999994</v>
      </c>
      <c r="K44">
        <f t="shared" si="7"/>
        <v>1.5781711742304121</v>
      </c>
      <c r="L44">
        <f t="shared" si="8"/>
        <v>85634</v>
      </c>
      <c r="M44">
        <f t="shared" si="9"/>
        <v>46047</v>
      </c>
      <c r="N44">
        <f t="shared" si="10"/>
        <v>71265.399999999994</v>
      </c>
      <c r="O44">
        <f t="shared" si="11"/>
        <v>39587</v>
      </c>
      <c r="Q44">
        <v>33134</v>
      </c>
      <c r="R44">
        <v>6565</v>
      </c>
      <c r="T44">
        <v>9691.5999999999913</v>
      </c>
      <c r="U44">
        <v>-4193.2000000000116</v>
      </c>
      <c r="W44">
        <v>21466.799999999999</v>
      </c>
      <c r="X44">
        <v>6579.5999999999995</v>
      </c>
      <c r="AB44">
        <v>71265.399999999994</v>
      </c>
      <c r="AC44">
        <v>1.5781711742304121</v>
      </c>
      <c r="AI44">
        <v>71265.399999999994</v>
      </c>
      <c r="AJ44">
        <v>1.5781711742304121</v>
      </c>
    </row>
    <row r="45" spans="2:38" x14ac:dyDescent="0.25">
      <c r="B45">
        <v>81229</v>
      </c>
      <c r="C45">
        <v>24894</v>
      </c>
      <c r="D45">
        <v>85760</v>
      </c>
      <c r="E45">
        <v>43170</v>
      </c>
      <c r="F45">
        <v>102486</v>
      </c>
      <c r="H45">
        <v>132796</v>
      </c>
      <c r="J45">
        <f t="shared" si="6"/>
        <v>67507.8</v>
      </c>
      <c r="K45">
        <f t="shared" si="7"/>
        <v>1.967120836407052</v>
      </c>
      <c r="L45">
        <f t="shared" si="8"/>
        <v>102486</v>
      </c>
      <c r="M45">
        <f t="shared" si="9"/>
        <v>24894</v>
      </c>
      <c r="N45">
        <f t="shared" si="10"/>
        <v>67507.8</v>
      </c>
      <c r="O45">
        <f t="shared" si="11"/>
        <v>77592</v>
      </c>
      <c r="Q45">
        <v>26770</v>
      </c>
      <c r="R45">
        <v>-268</v>
      </c>
      <c r="T45">
        <v>6229.2000000000044</v>
      </c>
      <c r="U45">
        <v>-3894.5999999999913</v>
      </c>
      <c r="W45">
        <v>45522</v>
      </c>
      <c r="X45">
        <v>4581.8</v>
      </c>
      <c r="AD45">
        <v>67507.8</v>
      </c>
      <c r="AE45">
        <v>1.967120836407052</v>
      </c>
      <c r="AK45">
        <v>67507.8</v>
      </c>
      <c r="AL45">
        <v>1.967120836407052</v>
      </c>
    </row>
    <row r="46" spans="2:38" x14ac:dyDescent="0.25">
      <c r="B46">
        <v>81428</v>
      </c>
      <c r="C46">
        <v>26301</v>
      </c>
      <c r="D46">
        <v>22233</v>
      </c>
      <c r="E46">
        <v>87392</v>
      </c>
      <c r="F46">
        <v>65464</v>
      </c>
      <c r="H46">
        <v>117766</v>
      </c>
      <c r="J46">
        <f t="shared" si="6"/>
        <v>56563.6</v>
      </c>
      <c r="K46">
        <f t="shared" si="7"/>
        <v>2.0820103388044608</v>
      </c>
      <c r="L46">
        <f t="shared" si="8"/>
        <v>87392</v>
      </c>
      <c r="M46">
        <f t="shared" si="9"/>
        <v>22233</v>
      </c>
      <c r="N46">
        <f t="shared" si="10"/>
        <v>56563.6</v>
      </c>
      <c r="O46">
        <f t="shared" si="11"/>
        <v>65159</v>
      </c>
      <c r="Q46">
        <v>36832</v>
      </c>
      <c r="R46">
        <v>14772</v>
      </c>
      <c r="T46">
        <v>24903.399999999998</v>
      </c>
      <c r="U46">
        <v>-439.80000000000291</v>
      </c>
      <c r="W46">
        <v>28995.4</v>
      </c>
      <c r="X46">
        <v>1107.3999999999999</v>
      </c>
      <c r="AD46">
        <v>56563.6</v>
      </c>
      <c r="AE46">
        <v>2.0820103388044608</v>
      </c>
      <c r="AK46">
        <v>56563.6</v>
      </c>
      <c r="AL46">
        <v>2.0820103388044608</v>
      </c>
    </row>
    <row r="47" spans="2:38" x14ac:dyDescent="0.25">
      <c r="B47">
        <v>84599</v>
      </c>
      <c r="C47">
        <v>52146</v>
      </c>
      <c r="D47">
        <v>11082</v>
      </c>
      <c r="E47">
        <v>100391</v>
      </c>
      <c r="F47">
        <v>55332</v>
      </c>
      <c r="H47">
        <v>99670</v>
      </c>
      <c r="J47">
        <f t="shared" si="6"/>
        <v>60710</v>
      </c>
      <c r="K47">
        <f t="shared" si="7"/>
        <v>1.6417394169000166</v>
      </c>
      <c r="L47">
        <f t="shared" si="8"/>
        <v>100391</v>
      </c>
      <c r="M47">
        <f t="shared" si="9"/>
        <v>11082</v>
      </c>
      <c r="N47">
        <f t="shared" si="10"/>
        <v>60710</v>
      </c>
      <c r="O47">
        <f t="shared" si="11"/>
        <v>89309</v>
      </c>
      <c r="Q47">
        <v>42844</v>
      </c>
      <c r="R47">
        <v>16529</v>
      </c>
      <c r="T47">
        <v>8435</v>
      </c>
      <c r="U47">
        <v>667.80000000000291</v>
      </c>
      <c r="W47">
        <v>20770.199999999997</v>
      </c>
      <c r="X47">
        <v>6698.2</v>
      </c>
      <c r="Z47">
        <v>60710</v>
      </c>
      <c r="AA47">
        <v>1.6417394169000166</v>
      </c>
      <c r="AI47">
        <v>60710</v>
      </c>
      <c r="AJ47">
        <v>1.6417394169000166</v>
      </c>
    </row>
    <row r="48" spans="2:38" x14ac:dyDescent="0.25">
      <c r="B48">
        <v>58296</v>
      </c>
      <c r="C48">
        <v>77831</v>
      </c>
      <c r="D48">
        <v>48739</v>
      </c>
      <c r="E48">
        <v>47973</v>
      </c>
      <c r="F48">
        <v>24864</v>
      </c>
      <c r="H48">
        <v>67912</v>
      </c>
      <c r="J48">
        <f t="shared" si="6"/>
        <v>51540.6</v>
      </c>
      <c r="K48">
        <f t="shared" si="7"/>
        <v>1.3176408501259202</v>
      </c>
      <c r="L48">
        <f t="shared" si="8"/>
        <v>77831</v>
      </c>
      <c r="M48">
        <f t="shared" si="9"/>
        <v>24864</v>
      </c>
      <c r="N48">
        <f t="shared" si="10"/>
        <v>51540.6</v>
      </c>
      <c r="O48">
        <f t="shared" si="11"/>
        <v>52967</v>
      </c>
      <c r="Q48">
        <v>-21755</v>
      </c>
      <c r="R48">
        <v>6967</v>
      </c>
      <c r="T48">
        <v>5341.7999999999956</v>
      </c>
      <c r="U48">
        <v>673.79999999999563</v>
      </c>
      <c r="W48">
        <v>24676.2</v>
      </c>
      <c r="X48">
        <v>1495</v>
      </c>
      <c r="AD48">
        <v>51540.6</v>
      </c>
      <c r="AE48">
        <v>1.3176408501259202</v>
      </c>
      <c r="AI48">
        <v>51540.6</v>
      </c>
      <c r="AJ48">
        <v>1.3176408501259202</v>
      </c>
    </row>
    <row r="49" spans="2:38" x14ac:dyDescent="0.25">
      <c r="B49">
        <v>14210</v>
      </c>
      <c r="C49">
        <v>101410</v>
      </c>
      <c r="D49">
        <v>30233</v>
      </c>
      <c r="E49">
        <v>24475</v>
      </c>
      <c r="F49">
        <v>16376</v>
      </c>
      <c r="H49">
        <v>79310</v>
      </c>
      <c r="J49">
        <f t="shared" si="6"/>
        <v>37340.800000000003</v>
      </c>
      <c r="K49">
        <f t="shared" si="7"/>
        <v>2.1239502099580081</v>
      </c>
      <c r="L49">
        <f t="shared" si="8"/>
        <v>101410</v>
      </c>
      <c r="M49">
        <f t="shared" si="9"/>
        <v>14210</v>
      </c>
      <c r="N49">
        <f t="shared" si="10"/>
        <v>37340.800000000003</v>
      </c>
      <c r="O49">
        <f t="shared" si="11"/>
        <v>87200</v>
      </c>
      <c r="Q49">
        <v>-2116</v>
      </c>
      <c r="R49">
        <v>-2915</v>
      </c>
      <c r="T49">
        <v>-36975.800000000003</v>
      </c>
      <c r="U49">
        <v>-7832.5999999999985</v>
      </c>
      <c r="W49">
        <v>54711</v>
      </c>
      <c r="X49">
        <v>10242.599999999999</v>
      </c>
      <c r="AB49">
        <v>37340.800000000003</v>
      </c>
      <c r="AC49">
        <v>2.1239502099580081</v>
      </c>
      <c r="AK49">
        <v>37340.800000000003</v>
      </c>
      <c r="AL49">
        <v>2.1239502099580081</v>
      </c>
    </row>
    <row r="50" spans="2:38" x14ac:dyDescent="0.25">
      <c r="B50">
        <v>101399</v>
      </c>
      <c r="C50">
        <v>93922</v>
      </c>
      <c r="D50">
        <v>66925</v>
      </c>
      <c r="E50">
        <v>39094</v>
      </c>
      <c r="F50">
        <v>61593</v>
      </c>
      <c r="H50">
        <v>138307</v>
      </c>
      <c r="J50">
        <f t="shared" si="6"/>
        <v>72586.600000000006</v>
      </c>
      <c r="K50">
        <f t="shared" si="7"/>
        <v>1.9054067830701533</v>
      </c>
      <c r="L50">
        <f t="shared" si="8"/>
        <v>101399</v>
      </c>
      <c r="M50">
        <f t="shared" si="9"/>
        <v>39094</v>
      </c>
      <c r="N50">
        <f t="shared" si="10"/>
        <v>72586.600000000006</v>
      </c>
      <c r="O50">
        <f t="shared" si="11"/>
        <v>62305</v>
      </c>
      <c r="Q50">
        <v>2638</v>
      </c>
      <c r="R50">
        <v>3121</v>
      </c>
      <c r="T50">
        <v>-24829.399999999994</v>
      </c>
      <c r="U50">
        <v>8321.8000000000029</v>
      </c>
      <c r="W50">
        <v>24915.8</v>
      </c>
      <c r="X50">
        <v>10111.4</v>
      </c>
      <c r="AB50">
        <v>72586.600000000006</v>
      </c>
      <c r="AC50">
        <v>1.9054067830701533</v>
      </c>
      <c r="AK50">
        <v>72586.600000000006</v>
      </c>
      <c r="AL50">
        <v>1.9054067830701533</v>
      </c>
    </row>
    <row r="51" spans="2:38" x14ac:dyDescent="0.25">
      <c r="B51">
        <v>68920</v>
      </c>
      <c r="C51">
        <v>84676</v>
      </c>
      <c r="D51">
        <v>25195</v>
      </c>
      <c r="E51">
        <v>33580</v>
      </c>
      <c r="F51">
        <v>74502</v>
      </c>
      <c r="H51">
        <v>80082</v>
      </c>
      <c r="J51">
        <f t="shared" si="6"/>
        <v>57374.6</v>
      </c>
      <c r="K51">
        <f t="shared" si="7"/>
        <v>1.3957744367716725</v>
      </c>
      <c r="L51">
        <f t="shared" si="8"/>
        <v>84676</v>
      </c>
      <c r="M51">
        <f t="shared" si="9"/>
        <v>25195</v>
      </c>
      <c r="N51">
        <f t="shared" si="10"/>
        <v>57374.6</v>
      </c>
      <c r="O51">
        <f t="shared" si="11"/>
        <v>59481</v>
      </c>
      <c r="Q51">
        <v>-14874</v>
      </c>
      <c r="R51">
        <v>120</v>
      </c>
      <c r="T51">
        <v>9060.1999999999971</v>
      </c>
      <c r="U51">
        <v>-3046.5999999999985</v>
      </c>
      <c r="W51">
        <v>22661.800000000003</v>
      </c>
      <c r="X51">
        <v>8195.7999999999993</v>
      </c>
      <c r="AD51">
        <v>57374.6</v>
      </c>
      <c r="AE51">
        <v>1.3957744367716725</v>
      </c>
      <c r="AI51">
        <v>57374.6</v>
      </c>
      <c r="AJ51">
        <v>1.3957744367716725</v>
      </c>
    </row>
    <row r="52" spans="2:38" x14ac:dyDescent="0.25">
      <c r="B52">
        <v>93795</v>
      </c>
      <c r="C52">
        <v>38240</v>
      </c>
      <c r="D52">
        <v>43408</v>
      </c>
      <c r="E52">
        <v>27633</v>
      </c>
      <c r="F52">
        <v>72984</v>
      </c>
      <c r="H52">
        <v>78168</v>
      </c>
      <c r="J52">
        <f t="shared" si="6"/>
        <v>55212</v>
      </c>
      <c r="K52">
        <f t="shared" si="7"/>
        <v>1.4157791784394698</v>
      </c>
      <c r="L52">
        <f t="shared" si="8"/>
        <v>93795</v>
      </c>
      <c r="M52">
        <f t="shared" si="9"/>
        <v>27633</v>
      </c>
      <c r="N52">
        <f t="shared" si="10"/>
        <v>55212</v>
      </c>
      <c r="O52">
        <f t="shared" si="11"/>
        <v>66162</v>
      </c>
      <c r="Q52">
        <v>-37698</v>
      </c>
      <c r="R52">
        <v>4557</v>
      </c>
      <c r="T52">
        <v>-6263.4000000000015</v>
      </c>
      <c r="U52">
        <v>-5700.5999999999985</v>
      </c>
      <c r="W52">
        <v>13818.199999999999</v>
      </c>
      <c r="X52">
        <v>5700.5999999999995</v>
      </c>
      <c r="AD52">
        <v>55212</v>
      </c>
      <c r="AE52">
        <v>1.4157791784394698</v>
      </c>
      <c r="AI52">
        <v>55212</v>
      </c>
      <c r="AJ52">
        <v>1.4157791784394698</v>
      </c>
    </row>
    <row r="53" spans="2:38" x14ac:dyDescent="0.25">
      <c r="B53">
        <v>49021</v>
      </c>
      <c r="C53">
        <v>19699</v>
      </c>
      <c r="D53">
        <v>75691</v>
      </c>
      <c r="E53">
        <v>70598</v>
      </c>
      <c r="F53">
        <v>69979</v>
      </c>
      <c r="H53">
        <v>68342</v>
      </c>
      <c r="J53">
        <f t="shared" si="6"/>
        <v>56997.599999999999</v>
      </c>
      <c r="K53">
        <f t="shared" si="7"/>
        <v>1.1990329417378978</v>
      </c>
      <c r="L53">
        <f t="shared" si="8"/>
        <v>75691</v>
      </c>
      <c r="M53">
        <f t="shared" si="9"/>
        <v>19699</v>
      </c>
      <c r="N53">
        <f t="shared" si="10"/>
        <v>56997.599999999999</v>
      </c>
      <c r="O53">
        <f t="shared" si="11"/>
        <v>55992</v>
      </c>
      <c r="Q53">
        <v>-31411</v>
      </c>
      <c r="R53">
        <v>2057</v>
      </c>
      <c r="T53">
        <v>-28782.6</v>
      </c>
      <c r="U53">
        <v>-1624.8000000000029</v>
      </c>
      <c r="W53">
        <v>37468.600000000006</v>
      </c>
      <c r="X53">
        <v>2551.1999999999998</v>
      </c>
      <c r="AB53">
        <v>56997.599999999999</v>
      </c>
      <c r="AC53">
        <v>1.1990329417378978</v>
      </c>
      <c r="AI53">
        <v>56997.599999999999</v>
      </c>
      <c r="AJ53">
        <v>1.1990329417378978</v>
      </c>
    </row>
    <row r="54" spans="2:38" x14ac:dyDescent="0.25">
      <c r="B54">
        <v>80675</v>
      </c>
      <c r="C54">
        <v>62933</v>
      </c>
      <c r="D54">
        <v>101577</v>
      </c>
      <c r="E54">
        <v>95069</v>
      </c>
      <c r="F54">
        <v>62459</v>
      </c>
      <c r="H54">
        <v>84914</v>
      </c>
      <c r="J54">
        <f t="shared" si="6"/>
        <v>80542.600000000006</v>
      </c>
      <c r="K54">
        <f t="shared" si="7"/>
        <v>1.0542743839905837</v>
      </c>
      <c r="L54">
        <f t="shared" si="8"/>
        <v>101577</v>
      </c>
      <c r="M54">
        <f t="shared" si="9"/>
        <v>62459</v>
      </c>
      <c r="N54">
        <f t="shared" si="10"/>
        <v>80542.600000000006</v>
      </c>
      <c r="O54">
        <f t="shared" si="11"/>
        <v>39118</v>
      </c>
      <c r="Q54">
        <v>2627</v>
      </c>
      <c r="R54">
        <v>57</v>
      </c>
      <c r="T54">
        <v>10383.400000000009</v>
      </c>
      <c r="U54">
        <v>713.60000000000582</v>
      </c>
      <c r="W54">
        <v>22393.4</v>
      </c>
      <c r="X54">
        <v>4793.6000000000004</v>
      </c>
      <c r="AB54">
        <v>80542.600000000006</v>
      </c>
      <c r="AC54">
        <v>1.0542743839905837</v>
      </c>
      <c r="AI54">
        <v>80542.600000000006</v>
      </c>
      <c r="AJ54">
        <v>1.0542743839905837</v>
      </c>
    </row>
    <row r="55" spans="2:38" x14ac:dyDescent="0.25">
      <c r="B55">
        <v>52979</v>
      </c>
      <c r="C55">
        <v>7245</v>
      </c>
      <c r="D55">
        <v>74386</v>
      </c>
      <c r="E55">
        <v>81641</v>
      </c>
      <c r="F55">
        <v>24871</v>
      </c>
      <c r="H55">
        <v>85300</v>
      </c>
      <c r="J55">
        <f t="shared" si="6"/>
        <v>48224.4</v>
      </c>
      <c r="K55">
        <f t="shared" si="7"/>
        <v>1.7688141272882607</v>
      </c>
      <c r="L55">
        <f t="shared" si="8"/>
        <v>81641</v>
      </c>
      <c r="M55">
        <f t="shared" si="9"/>
        <v>7245</v>
      </c>
      <c r="N55">
        <f t="shared" si="10"/>
        <v>48224.4</v>
      </c>
      <c r="O55">
        <f t="shared" si="11"/>
        <v>74396</v>
      </c>
      <c r="Q55">
        <v>-18758</v>
      </c>
      <c r="R55">
        <v>1</v>
      </c>
      <c r="T55">
        <v>-16719.599999999999</v>
      </c>
      <c r="U55">
        <v>-2302.5999999999985</v>
      </c>
      <c r="W55">
        <v>34295.599999999999</v>
      </c>
      <c r="X55">
        <v>5065</v>
      </c>
      <c r="AF55">
        <v>48224.4</v>
      </c>
      <c r="AG55">
        <v>1.7688141272882607</v>
      </c>
      <c r="AK55">
        <v>48224.4</v>
      </c>
      <c r="AL55">
        <v>1.7688141272882607</v>
      </c>
    </row>
    <row r="56" spans="2:38" x14ac:dyDescent="0.25">
      <c r="B56">
        <v>40070</v>
      </c>
      <c r="C56">
        <v>47293</v>
      </c>
      <c r="D56">
        <v>69977</v>
      </c>
      <c r="E56">
        <v>50936</v>
      </c>
      <c r="F56">
        <v>49081</v>
      </c>
      <c r="H56">
        <v>144173</v>
      </c>
      <c r="J56">
        <f t="shared" si="6"/>
        <v>51471.4</v>
      </c>
      <c r="K56">
        <f t="shared" si="7"/>
        <v>2.8010312523071064</v>
      </c>
      <c r="L56">
        <f t="shared" si="8"/>
        <v>69977</v>
      </c>
      <c r="M56">
        <f t="shared" si="9"/>
        <v>40070</v>
      </c>
      <c r="N56">
        <f t="shared" si="10"/>
        <v>51471.4</v>
      </c>
      <c r="O56">
        <f t="shared" si="11"/>
        <v>29907</v>
      </c>
      <c r="Q56">
        <v>45527</v>
      </c>
      <c r="R56">
        <v>6771</v>
      </c>
      <c r="T56">
        <v>-6166.4000000000015</v>
      </c>
      <c r="U56">
        <v>0</v>
      </c>
      <c r="W56">
        <v>40702.400000000001</v>
      </c>
      <c r="X56">
        <v>0</v>
      </c>
      <c r="AD56">
        <v>51471.4</v>
      </c>
      <c r="AE56">
        <v>2.8010312523071064</v>
      </c>
      <c r="AK56">
        <v>51471.4</v>
      </c>
      <c r="AL56">
        <v>2.8010312523071064</v>
      </c>
    </row>
    <row r="57" spans="2:38" x14ac:dyDescent="0.25">
      <c r="B57">
        <v>71034</v>
      </c>
      <c r="C57">
        <v>33803</v>
      </c>
      <c r="D57">
        <v>24493</v>
      </c>
      <c r="E57">
        <v>97454</v>
      </c>
      <c r="F57">
        <v>94024</v>
      </c>
      <c r="H57">
        <v>101046</v>
      </c>
      <c r="J57">
        <f t="shared" si="6"/>
        <v>64161.599999999999</v>
      </c>
      <c r="K57">
        <f t="shared" si="7"/>
        <v>1.5748672102940076</v>
      </c>
      <c r="L57">
        <f t="shared" si="8"/>
        <v>97454</v>
      </c>
      <c r="M57">
        <f t="shared" si="9"/>
        <v>24493</v>
      </c>
      <c r="N57">
        <f t="shared" si="10"/>
        <v>64161.599999999999</v>
      </c>
      <c r="O57">
        <f t="shared" si="11"/>
        <v>72961</v>
      </c>
      <c r="Q57">
        <v>-38190</v>
      </c>
      <c r="R57">
        <v>-1796</v>
      </c>
      <c r="T57">
        <v>-24792.000000000007</v>
      </c>
      <c r="U57">
        <v>3525</v>
      </c>
      <c r="W57">
        <v>28644.800000000003</v>
      </c>
      <c r="X57">
        <v>3615</v>
      </c>
      <c r="AB57">
        <v>64161.599999999999</v>
      </c>
      <c r="AC57">
        <v>1.5748672102940076</v>
      </c>
      <c r="AI57">
        <v>64161.599999999999</v>
      </c>
      <c r="AJ57">
        <v>1.5748672102940076</v>
      </c>
    </row>
    <row r="58" spans="2:38" x14ac:dyDescent="0.25">
      <c r="B58">
        <v>43811</v>
      </c>
      <c r="C58">
        <v>41104</v>
      </c>
      <c r="D58">
        <v>93103</v>
      </c>
      <c r="E58">
        <v>29008</v>
      </c>
      <c r="F58">
        <v>79407</v>
      </c>
      <c r="H58">
        <v>72433</v>
      </c>
      <c r="J58">
        <f t="shared" si="6"/>
        <v>57286.6</v>
      </c>
      <c r="K58">
        <f t="shared" si="7"/>
        <v>1.2643969095739667</v>
      </c>
      <c r="L58">
        <f t="shared" si="8"/>
        <v>93103</v>
      </c>
      <c r="M58">
        <f t="shared" si="9"/>
        <v>29008</v>
      </c>
      <c r="N58">
        <f t="shared" si="10"/>
        <v>57286.6</v>
      </c>
      <c r="O58">
        <f t="shared" si="11"/>
        <v>64095</v>
      </c>
      <c r="Q58">
        <v>24709</v>
      </c>
      <c r="R58">
        <v>35</v>
      </c>
      <c r="T58">
        <v>10841.799999999996</v>
      </c>
      <c r="U58">
        <v>2704.5999999999985</v>
      </c>
      <c r="W58">
        <v>37458.199999999997</v>
      </c>
      <c r="X58">
        <v>9103.7999999999993</v>
      </c>
      <c r="Z58">
        <v>57286.6</v>
      </c>
      <c r="AA58">
        <v>1.2643969095739667</v>
      </c>
      <c r="AI58">
        <v>57286.6</v>
      </c>
      <c r="AJ58">
        <v>1.2643969095739667</v>
      </c>
    </row>
    <row r="59" spans="2:38" x14ac:dyDescent="0.25">
      <c r="B59">
        <v>34326</v>
      </c>
      <c r="C59">
        <v>46509</v>
      </c>
      <c r="D59">
        <v>72416</v>
      </c>
      <c r="E59">
        <v>81046</v>
      </c>
      <c r="F59">
        <v>83249</v>
      </c>
      <c r="H59">
        <v>111394</v>
      </c>
      <c r="J59">
        <f t="shared" si="6"/>
        <v>63509.2</v>
      </c>
      <c r="K59">
        <f t="shared" si="7"/>
        <v>1.7539821002311478</v>
      </c>
      <c r="L59">
        <f t="shared" si="8"/>
        <v>83249</v>
      </c>
      <c r="M59">
        <f t="shared" si="9"/>
        <v>34326</v>
      </c>
      <c r="N59">
        <f t="shared" si="10"/>
        <v>63509.2</v>
      </c>
      <c r="O59">
        <f t="shared" si="11"/>
        <v>48923</v>
      </c>
      <c r="Q59">
        <v>13240</v>
      </c>
      <c r="R59">
        <v>-1757</v>
      </c>
      <c r="T59">
        <v>-7265</v>
      </c>
      <c r="U59">
        <v>-459</v>
      </c>
      <c r="W59">
        <v>35595.399999999994</v>
      </c>
      <c r="X59">
        <v>4643.7999999999993</v>
      </c>
      <c r="AB59">
        <v>63509.2</v>
      </c>
      <c r="AC59">
        <v>1.7539821002311478</v>
      </c>
      <c r="AI59">
        <v>63509.2</v>
      </c>
      <c r="AJ59">
        <v>1.7539821002311478</v>
      </c>
    </row>
    <row r="60" spans="2:38" x14ac:dyDescent="0.25">
      <c r="B60">
        <v>31405</v>
      </c>
      <c r="C60">
        <v>69007</v>
      </c>
      <c r="D60">
        <v>69893</v>
      </c>
      <c r="E60">
        <v>32642</v>
      </c>
      <c r="F60">
        <v>85868</v>
      </c>
      <c r="H60">
        <v>69394</v>
      </c>
      <c r="J60">
        <f t="shared" si="6"/>
        <v>57763</v>
      </c>
      <c r="K60">
        <f t="shared" si="7"/>
        <v>1.2013572702248845</v>
      </c>
      <c r="L60">
        <f t="shared" si="8"/>
        <v>85868</v>
      </c>
      <c r="M60">
        <f t="shared" si="9"/>
        <v>31405</v>
      </c>
      <c r="N60">
        <f t="shared" si="10"/>
        <v>57763</v>
      </c>
      <c r="O60">
        <f t="shared" si="11"/>
        <v>54463</v>
      </c>
      <c r="Q60">
        <v>-12278</v>
      </c>
      <c r="R60">
        <v>6370</v>
      </c>
      <c r="T60">
        <v>13679.800000000003</v>
      </c>
      <c r="U60">
        <v>-1240.1999999999971</v>
      </c>
      <c r="W60">
        <v>19283</v>
      </c>
      <c r="X60">
        <v>2633.4</v>
      </c>
      <c r="AD60">
        <v>57763</v>
      </c>
      <c r="AE60">
        <v>1.2013572702248845</v>
      </c>
      <c r="AI60">
        <v>57763</v>
      </c>
      <c r="AJ60">
        <v>1.2013572702248845</v>
      </c>
    </row>
    <row r="61" spans="2:38" x14ac:dyDescent="0.25">
      <c r="B61">
        <v>36372</v>
      </c>
      <c r="C61">
        <v>55026</v>
      </c>
      <c r="D61">
        <v>88932</v>
      </c>
      <c r="E61">
        <v>22814</v>
      </c>
      <c r="F61">
        <v>67311</v>
      </c>
      <c r="H61">
        <v>66107</v>
      </c>
      <c r="J61">
        <f t="shared" si="6"/>
        <v>54091</v>
      </c>
      <c r="K61">
        <f t="shared" si="7"/>
        <v>1.2221441644635891</v>
      </c>
      <c r="L61">
        <f t="shared" si="8"/>
        <v>88932</v>
      </c>
      <c r="M61">
        <f t="shared" si="9"/>
        <v>22814</v>
      </c>
      <c r="N61">
        <f t="shared" si="10"/>
        <v>54091</v>
      </c>
      <c r="O61">
        <f t="shared" si="11"/>
        <v>66118</v>
      </c>
      <c r="Q61">
        <v>-50005</v>
      </c>
      <c r="R61">
        <v>-9929</v>
      </c>
      <c r="T61">
        <v>-3522.1999999999971</v>
      </c>
      <c r="U61">
        <v>-7149.8000000000029</v>
      </c>
      <c r="W61">
        <v>41411.000000000007</v>
      </c>
      <c r="X61">
        <v>7149.7999999999993</v>
      </c>
      <c r="AD61">
        <v>54091</v>
      </c>
      <c r="AE61">
        <v>1.2221441644635891</v>
      </c>
      <c r="AI61">
        <v>54091</v>
      </c>
      <c r="AJ61">
        <v>1.2221441644635891</v>
      </c>
    </row>
    <row r="62" spans="2:38" x14ac:dyDescent="0.25">
      <c r="B62">
        <v>60028</v>
      </c>
      <c r="C62">
        <v>22500</v>
      </c>
      <c r="D62">
        <v>29886</v>
      </c>
      <c r="E62">
        <v>71126</v>
      </c>
      <c r="F62">
        <v>24367</v>
      </c>
      <c r="H62">
        <v>92175</v>
      </c>
      <c r="J62">
        <f t="shared" si="6"/>
        <v>41581.4</v>
      </c>
      <c r="K62">
        <f t="shared" si="7"/>
        <v>2.216736329224124</v>
      </c>
      <c r="L62">
        <f t="shared" si="8"/>
        <v>71126</v>
      </c>
      <c r="M62">
        <f t="shared" si="9"/>
        <v>22500</v>
      </c>
      <c r="N62">
        <f t="shared" si="10"/>
        <v>41581.4</v>
      </c>
      <c r="O62">
        <f t="shared" si="11"/>
        <v>48626</v>
      </c>
      <c r="Q62">
        <v>7674</v>
      </c>
      <c r="R62">
        <v>926</v>
      </c>
      <c r="T62">
        <v>5124.2000000000044</v>
      </c>
      <c r="U62">
        <v>1912.5999999999985</v>
      </c>
      <c r="W62">
        <v>22635.4</v>
      </c>
      <c r="X62">
        <v>2232.6</v>
      </c>
      <c r="AD62">
        <v>41581.4</v>
      </c>
      <c r="AE62">
        <v>2.216736329224124</v>
      </c>
      <c r="AK62">
        <v>41581.4</v>
      </c>
      <c r="AL62">
        <v>2.216736329224124</v>
      </c>
    </row>
    <row r="63" spans="2:38" x14ac:dyDescent="0.25">
      <c r="B63">
        <v>67992</v>
      </c>
      <c r="C63">
        <v>44542</v>
      </c>
      <c r="D63">
        <v>30677</v>
      </c>
      <c r="E63">
        <v>76167</v>
      </c>
      <c r="F63">
        <v>82503</v>
      </c>
      <c r="H63">
        <v>136710</v>
      </c>
      <c r="J63">
        <f t="shared" si="6"/>
        <v>60376.2</v>
      </c>
      <c r="K63">
        <f t="shared" si="7"/>
        <v>2.264302821310384</v>
      </c>
      <c r="L63">
        <f t="shared" si="8"/>
        <v>82503</v>
      </c>
      <c r="M63">
        <f t="shared" si="9"/>
        <v>30677</v>
      </c>
      <c r="N63">
        <f t="shared" si="10"/>
        <v>60376.2</v>
      </c>
      <c r="O63">
        <f t="shared" si="11"/>
        <v>51826</v>
      </c>
      <c r="Q63">
        <v>66846</v>
      </c>
      <c r="R63">
        <v>1937</v>
      </c>
      <c r="T63">
        <v>4460.3999999999942</v>
      </c>
      <c r="U63">
        <v>50.599999999998545</v>
      </c>
      <c r="W63">
        <v>31690.799999999999</v>
      </c>
      <c r="X63">
        <v>2777.8</v>
      </c>
      <c r="Z63">
        <v>60376.2</v>
      </c>
      <c r="AA63">
        <v>2.264302821310384</v>
      </c>
      <c r="AK63">
        <v>60376.2</v>
      </c>
      <c r="AL63">
        <v>2.264302821310384</v>
      </c>
    </row>
    <row r="64" spans="2:38" x14ac:dyDescent="0.25">
      <c r="B64">
        <v>25038</v>
      </c>
      <c r="C64">
        <v>15988</v>
      </c>
      <c r="D64">
        <v>79147</v>
      </c>
      <c r="E64">
        <v>48948</v>
      </c>
      <c r="F64">
        <v>71174</v>
      </c>
      <c r="H64">
        <v>86595</v>
      </c>
      <c r="J64">
        <f t="shared" si="6"/>
        <v>48059</v>
      </c>
      <c r="K64">
        <f t="shared" si="7"/>
        <v>1.801847728833309</v>
      </c>
      <c r="L64">
        <f t="shared" si="8"/>
        <v>79147</v>
      </c>
      <c r="M64">
        <f t="shared" si="9"/>
        <v>15988</v>
      </c>
      <c r="N64">
        <f t="shared" si="10"/>
        <v>48059</v>
      </c>
      <c r="O64">
        <f t="shared" si="11"/>
        <v>63159</v>
      </c>
      <c r="Q64">
        <v>16239</v>
      </c>
      <c r="R64">
        <v>-21196</v>
      </c>
      <c r="T64">
        <v>-7094.1999999999971</v>
      </c>
      <c r="U64">
        <v>-949</v>
      </c>
      <c r="W64">
        <v>50101</v>
      </c>
      <c r="X64">
        <v>4744.5999999999995</v>
      </c>
      <c r="Z64">
        <v>48059</v>
      </c>
      <c r="AA64">
        <v>1.801847728833309</v>
      </c>
      <c r="AK64">
        <v>48059</v>
      </c>
      <c r="AL64">
        <v>1.801847728833309</v>
      </c>
    </row>
    <row r="65" spans="2:38" x14ac:dyDescent="0.25">
      <c r="B65">
        <v>101613</v>
      </c>
      <c r="C65">
        <v>81740</v>
      </c>
      <c r="D65">
        <v>22991</v>
      </c>
      <c r="E65">
        <v>47116</v>
      </c>
      <c r="F65">
        <v>29412</v>
      </c>
      <c r="H65">
        <v>66851</v>
      </c>
      <c r="J65">
        <f t="shared" si="6"/>
        <v>56574.400000000001</v>
      </c>
      <c r="K65">
        <f t="shared" si="7"/>
        <v>1.1816475296247066</v>
      </c>
      <c r="L65">
        <f t="shared" si="8"/>
        <v>101613</v>
      </c>
      <c r="M65">
        <f t="shared" si="9"/>
        <v>22991</v>
      </c>
      <c r="N65">
        <f t="shared" si="10"/>
        <v>56574.400000000001</v>
      </c>
      <c r="O65">
        <f t="shared" si="11"/>
        <v>78622</v>
      </c>
      <c r="Q65">
        <v>-56395</v>
      </c>
      <c r="R65">
        <v>-2273</v>
      </c>
      <c r="T65">
        <v>-6377</v>
      </c>
      <c r="U65">
        <v>7649.4000000000015</v>
      </c>
      <c r="W65">
        <v>31133.4</v>
      </c>
      <c r="X65">
        <v>8659.7999999999993</v>
      </c>
      <c r="AF65">
        <v>56574.400000000001</v>
      </c>
      <c r="AG65">
        <v>1.1816475296247066</v>
      </c>
      <c r="AI65">
        <v>56574.400000000001</v>
      </c>
      <c r="AJ65">
        <v>1.1816475296247066</v>
      </c>
    </row>
    <row r="66" spans="2:38" x14ac:dyDescent="0.25">
      <c r="B66">
        <v>114015</v>
      </c>
      <c r="C66">
        <v>59255</v>
      </c>
      <c r="D66">
        <v>43929</v>
      </c>
      <c r="E66">
        <v>96531</v>
      </c>
      <c r="F66">
        <v>65783</v>
      </c>
      <c r="H66">
        <v>108464</v>
      </c>
      <c r="J66">
        <f t="shared" ref="J66:J101" si="12">AVERAGE(B66:F66)</f>
        <v>75902.600000000006</v>
      </c>
      <c r="K66">
        <f t="shared" ref="K66:K97" si="13">H66/J66</f>
        <v>1.428989257284994</v>
      </c>
      <c r="L66">
        <f t="shared" ref="L66:L101" si="14">MAX(B66:F66)</f>
        <v>114015</v>
      </c>
      <c r="M66">
        <f t="shared" ref="M66:M101" si="15">MIN(B66:F66)</f>
        <v>43929</v>
      </c>
      <c r="N66">
        <f t="shared" ref="N66:N101" si="16">AVERAGE(B66:F66)</f>
        <v>75902.600000000006</v>
      </c>
      <c r="O66">
        <f t="shared" ref="O66:O101" si="17">L66-M66</f>
        <v>70086</v>
      </c>
      <c r="Q66">
        <v>101</v>
      </c>
      <c r="R66">
        <v>-2393</v>
      </c>
      <c r="T66">
        <v>19347.200000000004</v>
      </c>
      <c r="U66">
        <v>4701.6000000000058</v>
      </c>
      <c r="W66">
        <v>46225.2</v>
      </c>
      <c r="X66">
        <v>7802.4</v>
      </c>
      <c r="AD66">
        <v>75902.600000000006</v>
      </c>
      <c r="AE66">
        <v>1.428989257284994</v>
      </c>
      <c r="AI66">
        <v>75902.600000000006</v>
      </c>
      <c r="AJ66">
        <v>1.428989257284994</v>
      </c>
    </row>
    <row r="67" spans="2:38" x14ac:dyDescent="0.25">
      <c r="B67">
        <v>84555</v>
      </c>
      <c r="C67">
        <v>80558</v>
      </c>
      <c r="D67">
        <v>64343</v>
      </c>
      <c r="E67">
        <v>64178</v>
      </c>
      <c r="F67">
        <v>24134</v>
      </c>
      <c r="H67">
        <v>89310</v>
      </c>
      <c r="J67">
        <f t="shared" si="12"/>
        <v>63553.599999999999</v>
      </c>
      <c r="K67">
        <f t="shared" si="13"/>
        <v>1.4052705118199442</v>
      </c>
      <c r="L67">
        <f t="shared" si="14"/>
        <v>84555</v>
      </c>
      <c r="M67">
        <f t="shared" si="15"/>
        <v>24134</v>
      </c>
      <c r="N67">
        <f t="shared" si="16"/>
        <v>63553.599999999999</v>
      </c>
      <c r="O67">
        <f t="shared" si="17"/>
        <v>60421</v>
      </c>
      <c r="Q67">
        <v>-17823</v>
      </c>
      <c r="R67">
        <v>20548</v>
      </c>
      <c r="T67">
        <v>7096.5999999999985</v>
      </c>
      <c r="U67">
        <v>3057.4000000000015</v>
      </c>
      <c r="W67">
        <v>46151</v>
      </c>
      <c r="X67">
        <v>3057.4000000000005</v>
      </c>
      <c r="AD67">
        <v>63553.599999999999</v>
      </c>
      <c r="AE67">
        <v>1.4052705118199442</v>
      </c>
      <c r="AI67">
        <v>63553.599999999999</v>
      </c>
      <c r="AJ67">
        <v>1.4052705118199442</v>
      </c>
    </row>
    <row r="68" spans="2:38" x14ac:dyDescent="0.25">
      <c r="B68">
        <v>17305</v>
      </c>
      <c r="C68">
        <v>41977</v>
      </c>
      <c r="D68">
        <v>107904</v>
      </c>
      <c r="E68">
        <v>75648</v>
      </c>
      <c r="F68">
        <v>67491</v>
      </c>
      <c r="H68">
        <v>87328</v>
      </c>
      <c r="J68">
        <f t="shared" si="12"/>
        <v>62065</v>
      </c>
      <c r="K68">
        <f t="shared" si="13"/>
        <v>1.407041005397567</v>
      </c>
      <c r="L68">
        <f t="shared" si="14"/>
        <v>107904</v>
      </c>
      <c r="M68">
        <f t="shared" si="15"/>
        <v>17305</v>
      </c>
      <c r="N68">
        <f t="shared" si="16"/>
        <v>62065</v>
      </c>
      <c r="O68">
        <f t="shared" si="17"/>
        <v>90599</v>
      </c>
      <c r="Q68">
        <v>12913</v>
      </c>
      <c r="R68">
        <v>-3829</v>
      </c>
      <c r="T68">
        <v>3000.4000000000015</v>
      </c>
      <c r="U68">
        <v>-955.59999999999854</v>
      </c>
      <c r="W68">
        <v>27441.200000000004</v>
      </c>
      <c r="X68">
        <v>10449.199999999999</v>
      </c>
      <c r="Z68">
        <v>62065</v>
      </c>
      <c r="AA68">
        <v>1.407041005397567</v>
      </c>
      <c r="AI68">
        <v>62065</v>
      </c>
      <c r="AJ68">
        <v>1.407041005397567</v>
      </c>
    </row>
    <row r="69" spans="2:38" x14ac:dyDescent="0.25">
      <c r="B69">
        <v>52671</v>
      </c>
      <c r="C69">
        <v>63073</v>
      </c>
      <c r="D69">
        <v>54676</v>
      </c>
      <c r="E69">
        <v>25501</v>
      </c>
      <c r="F69">
        <v>44212</v>
      </c>
      <c r="H69">
        <v>100443</v>
      </c>
      <c r="J69">
        <f t="shared" si="12"/>
        <v>48026.6</v>
      </c>
      <c r="K69">
        <f t="shared" si="13"/>
        <v>2.0914035138860547</v>
      </c>
      <c r="L69">
        <f t="shared" si="14"/>
        <v>63073</v>
      </c>
      <c r="M69">
        <f t="shared" si="15"/>
        <v>25501</v>
      </c>
      <c r="N69">
        <f t="shared" si="16"/>
        <v>48026.6</v>
      </c>
      <c r="O69">
        <f t="shared" si="17"/>
        <v>37572</v>
      </c>
      <c r="Q69">
        <v>16311</v>
      </c>
      <c r="R69">
        <v>-5227</v>
      </c>
      <c r="T69">
        <v>-12538.599999999999</v>
      </c>
      <c r="U69">
        <v>-3623.4000000000015</v>
      </c>
      <c r="W69">
        <v>35359.800000000003</v>
      </c>
      <c r="X69">
        <v>3659</v>
      </c>
      <c r="Z69">
        <v>48026.6</v>
      </c>
      <c r="AA69">
        <v>2.0914035138860547</v>
      </c>
      <c r="AK69">
        <v>48026.6</v>
      </c>
      <c r="AL69">
        <v>2.0914035138860547</v>
      </c>
    </row>
    <row r="70" spans="2:38" x14ac:dyDescent="0.25">
      <c r="B70">
        <v>79454</v>
      </c>
      <c r="C70">
        <v>69356</v>
      </c>
      <c r="D70">
        <v>30145</v>
      </c>
      <c r="E70">
        <v>104758</v>
      </c>
      <c r="F70">
        <v>40655</v>
      </c>
      <c r="H70">
        <v>130714</v>
      </c>
      <c r="J70">
        <f t="shared" si="12"/>
        <v>64873.599999999999</v>
      </c>
      <c r="K70">
        <f t="shared" si="13"/>
        <v>2.0149028264193753</v>
      </c>
      <c r="L70">
        <f t="shared" si="14"/>
        <v>104758</v>
      </c>
      <c r="M70">
        <f t="shared" si="15"/>
        <v>30145</v>
      </c>
      <c r="N70">
        <f t="shared" si="16"/>
        <v>64873.599999999999</v>
      </c>
      <c r="O70">
        <f t="shared" si="17"/>
        <v>74613</v>
      </c>
      <c r="Q70">
        <v>9190</v>
      </c>
      <c r="R70">
        <v>482</v>
      </c>
      <c r="T70">
        <v>-22161.200000000004</v>
      </c>
      <c r="U70">
        <v>80</v>
      </c>
      <c r="W70">
        <v>33062</v>
      </c>
      <c r="X70">
        <v>7467.9999999999991</v>
      </c>
      <c r="AB70">
        <v>64873.599999999999</v>
      </c>
      <c r="AC70">
        <v>2.0149028264193753</v>
      </c>
      <c r="AK70">
        <v>64873.599999999999</v>
      </c>
      <c r="AL70">
        <v>2.0149028264193753</v>
      </c>
    </row>
    <row r="71" spans="2:38" x14ac:dyDescent="0.25">
      <c r="B71">
        <v>32328</v>
      </c>
      <c r="C71">
        <v>46620</v>
      </c>
      <c r="D71">
        <v>26450</v>
      </c>
      <c r="E71">
        <v>95430</v>
      </c>
      <c r="F71">
        <v>30016</v>
      </c>
      <c r="H71">
        <v>69111</v>
      </c>
      <c r="J71">
        <f t="shared" si="12"/>
        <v>46168.800000000003</v>
      </c>
      <c r="K71">
        <f t="shared" si="13"/>
        <v>1.4969199979206735</v>
      </c>
      <c r="L71">
        <f t="shared" si="14"/>
        <v>95430</v>
      </c>
      <c r="M71">
        <f t="shared" si="15"/>
        <v>26450</v>
      </c>
      <c r="N71">
        <f t="shared" si="16"/>
        <v>46168.800000000003</v>
      </c>
      <c r="O71">
        <f t="shared" si="17"/>
        <v>68980</v>
      </c>
      <c r="Q71">
        <v>-46878</v>
      </c>
      <c r="R71">
        <v>5258</v>
      </c>
      <c r="T71">
        <v>-41505.599999999991</v>
      </c>
      <c r="U71">
        <v>-859.19999999999709</v>
      </c>
      <c r="W71">
        <v>41505.600000000006</v>
      </c>
      <c r="X71">
        <v>3698.8</v>
      </c>
      <c r="AB71">
        <v>46168.800000000003</v>
      </c>
      <c r="AC71">
        <v>1.4969199979206735</v>
      </c>
      <c r="AI71">
        <v>46168.800000000003</v>
      </c>
      <c r="AJ71">
        <v>1.4969199979206735</v>
      </c>
    </row>
    <row r="72" spans="2:38" x14ac:dyDescent="0.25">
      <c r="B72">
        <v>33950</v>
      </c>
      <c r="C72">
        <v>35456</v>
      </c>
      <c r="D72">
        <v>74716</v>
      </c>
      <c r="E72">
        <v>93671</v>
      </c>
      <c r="F72">
        <v>51045</v>
      </c>
      <c r="H72">
        <v>96673</v>
      </c>
      <c r="J72">
        <f t="shared" si="12"/>
        <v>57767.6</v>
      </c>
      <c r="K72">
        <f t="shared" si="13"/>
        <v>1.673481328634044</v>
      </c>
      <c r="L72">
        <f t="shared" si="14"/>
        <v>93671</v>
      </c>
      <c r="M72">
        <f t="shared" si="15"/>
        <v>33950</v>
      </c>
      <c r="N72">
        <f t="shared" si="16"/>
        <v>57767.6</v>
      </c>
      <c r="O72">
        <f t="shared" si="17"/>
        <v>59721</v>
      </c>
      <c r="Q72">
        <v>41077</v>
      </c>
      <c r="R72">
        <v>-26</v>
      </c>
      <c r="T72">
        <v>8100.1999999999971</v>
      </c>
      <c r="U72">
        <v>413.79999999999563</v>
      </c>
      <c r="W72">
        <v>24362.6</v>
      </c>
      <c r="X72">
        <v>3603.3999999999996</v>
      </c>
      <c r="Z72">
        <v>57767.6</v>
      </c>
      <c r="AA72">
        <v>1.673481328634044</v>
      </c>
      <c r="AI72">
        <v>57767.6</v>
      </c>
      <c r="AJ72">
        <v>1.673481328634044</v>
      </c>
    </row>
    <row r="73" spans="2:38" x14ac:dyDescent="0.25">
      <c r="B73">
        <v>26448</v>
      </c>
      <c r="C73">
        <v>79201</v>
      </c>
      <c r="D73">
        <v>88602</v>
      </c>
      <c r="E73">
        <v>66913</v>
      </c>
      <c r="F73">
        <v>34722</v>
      </c>
      <c r="H73">
        <v>63566</v>
      </c>
      <c r="J73">
        <f t="shared" si="12"/>
        <v>59177.2</v>
      </c>
      <c r="K73">
        <f t="shared" si="13"/>
        <v>1.0741636981810563</v>
      </c>
      <c r="L73">
        <f t="shared" si="14"/>
        <v>88602</v>
      </c>
      <c r="M73">
        <f t="shared" si="15"/>
        <v>26448</v>
      </c>
      <c r="N73">
        <f t="shared" si="16"/>
        <v>59177.2</v>
      </c>
      <c r="O73">
        <f t="shared" si="17"/>
        <v>62154</v>
      </c>
      <c r="Q73">
        <v>-23395</v>
      </c>
      <c r="R73">
        <v>-19028</v>
      </c>
      <c r="T73">
        <v>-23355.800000000003</v>
      </c>
      <c r="U73">
        <v>2658.5999999999985</v>
      </c>
      <c r="W73">
        <v>31975.799999999996</v>
      </c>
      <c r="X73">
        <v>2712.6</v>
      </c>
      <c r="AB73">
        <v>59177.2</v>
      </c>
      <c r="AC73">
        <v>1.0741636981810563</v>
      </c>
      <c r="AI73">
        <v>59177.2</v>
      </c>
      <c r="AJ73">
        <v>1.0741636981810563</v>
      </c>
    </row>
    <row r="74" spans="2:38" x14ac:dyDescent="0.25">
      <c r="B74">
        <v>97530</v>
      </c>
      <c r="C74">
        <v>83762</v>
      </c>
      <c r="D74">
        <v>49106</v>
      </c>
      <c r="E74">
        <v>54498</v>
      </c>
      <c r="F74">
        <v>30589</v>
      </c>
      <c r="H74">
        <v>113718</v>
      </c>
      <c r="J74">
        <f t="shared" si="12"/>
        <v>63097</v>
      </c>
      <c r="K74">
        <f t="shared" si="13"/>
        <v>1.8022726912531499</v>
      </c>
      <c r="L74">
        <f t="shared" si="14"/>
        <v>97530</v>
      </c>
      <c r="M74">
        <f t="shared" si="15"/>
        <v>30589</v>
      </c>
      <c r="N74">
        <f t="shared" si="16"/>
        <v>63097</v>
      </c>
      <c r="O74">
        <f t="shared" si="17"/>
        <v>66941</v>
      </c>
      <c r="Q74">
        <v>24297</v>
      </c>
      <c r="R74">
        <v>19810</v>
      </c>
      <c r="T74">
        <v>-12129.800000000003</v>
      </c>
      <c r="U74">
        <v>3558.4000000000015</v>
      </c>
      <c r="W74">
        <v>19983</v>
      </c>
      <c r="X74">
        <v>6702</v>
      </c>
      <c r="AB74">
        <v>63097</v>
      </c>
      <c r="AC74">
        <v>1.8022726912531499</v>
      </c>
      <c r="AK74">
        <v>63097</v>
      </c>
      <c r="AL74">
        <v>1.8022726912531499</v>
      </c>
    </row>
    <row r="75" spans="2:38" x14ac:dyDescent="0.25">
      <c r="B75">
        <v>44665</v>
      </c>
      <c r="C75">
        <v>60971</v>
      </c>
      <c r="D75">
        <v>89227</v>
      </c>
      <c r="E75">
        <v>40752</v>
      </c>
      <c r="F75">
        <v>97546</v>
      </c>
      <c r="H75">
        <v>133271</v>
      </c>
      <c r="J75">
        <f t="shared" si="12"/>
        <v>66632.2</v>
      </c>
      <c r="K75">
        <f t="shared" si="13"/>
        <v>2.0000990512094754</v>
      </c>
      <c r="L75">
        <f t="shared" si="14"/>
        <v>97546</v>
      </c>
      <c r="M75">
        <f t="shared" si="15"/>
        <v>40752</v>
      </c>
      <c r="N75">
        <f t="shared" si="16"/>
        <v>66632.2</v>
      </c>
      <c r="O75">
        <f t="shared" si="17"/>
        <v>56794</v>
      </c>
      <c r="Q75">
        <v>20234</v>
      </c>
      <c r="R75">
        <v>-2202</v>
      </c>
      <c r="T75">
        <v>11405.199999999997</v>
      </c>
      <c r="U75">
        <v>6135.1999999999971</v>
      </c>
      <c r="W75">
        <v>32061.999999999996</v>
      </c>
      <c r="X75">
        <v>6182.8</v>
      </c>
      <c r="AD75">
        <v>66632.2</v>
      </c>
      <c r="AE75">
        <v>2.0000990512094754</v>
      </c>
      <c r="AK75">
        <v>66632.2</v>
      </c>
      <c r="AL75">
        <v>2.0000990512094754</v>
      </c>
    </row>
    <row r="76" spans="2:38" x14ac:dyDescent="0.25">
      <c r="B76">
        <v>96070</v>
      </c>
      <c r="C76">
        <v>37592</v>
      </c>
      <c r="D76">
        <v>33753</v>
      </c>
      <c r="E76">
        <v>80192</v>
      </c>
      <c r="F76">
        <v>56694</v>
      </c>
      <c r="H76">
        <v>133350</v>
      </c>
      <c r="J76">
        <f t="shared" si="12"/>
        <v>60860.2</v>
      </c>
      <c r="K76">
        <f t="shared" si="13"/>
        <v>2.1910871144031732</v>
      </c>
      <c r="L76">
        <f t="shared" si="14"/>
        <v>96070</v>
      </c>
      <c r="M76">
        <f t="shared" si="15"/>
        <v>33753</v>
      </c>
      <c r="N76">
        <f t="shared" si="16"/>
        <v>60860.2</v>
      </c>
      <c r="O76">
        <f t="shared" si="17"/>
        <v>62317</v>
      </c>
      <c r="Q76">
        <v>59304</v>
      </c>
      <c r="R76">
        <v>-9086</v>
      </c>
      <c r="T76">
        <v>-3075.2000000000044</v>
      </c>
      <c r="U76">
        <v>-293.80000000000291</v>
      </c>
      <c r="W76">
        <v>57588</v>
      </c>
      <c r="X76">
        <v>6141</v>
      </c>
      <c r="AB76">
        <v>60860.2</v>
      </c>
      <c r="AC76">
        <v>2.1910871144031732</v>
      </c>
      <c r="AK76">
        <v>60860.2</v>
      </c>
      <c r="AL76">
        <v>2.1910871144031732</v>
      </c>
    </row>
    <row r="77" spans="2:38" x14ac:dyDescent="0.25">
      <c r="B77">
        <v>26055</v>
      </c>
      <c r="C77">
        <v>54427</v>
      </c>
      <c r="D77">
        <v>82872</v>
      </c>
      <c r="E77">
        <v>17326</v>
      </c>
      <c r="F77">
        <v>28042</v>
      </c>
      <c r="H77">
        <v>66283</v>
      </c>
      <c r="J77">
        <f t="shared" si="12"/>
        <v>41744.400000000001</v>
      </c>
      <c r="K77">
        <f t="shared" si="13"/>
        <v>1.5878297448280487</v>
      </c>
      <c r="L77">
        <f t="shared" si="14"/>
        <v>82872</v>
      </c>
      <c r="M77">
        <f t="shared" si="15"/>
        <v>17326</v>
      </c>
      <c r="N77">
        <f t="shared" si="16"/>
        <v>41744.400000000001</v>
      </c>
      <c r="O77">
        <f t="shared" si="17"/>
        <v>65546</v>
      </c>
      <c r="Q77">
        <v>-46262</v>
      </c>
      <c r="R77">
        <v>-17450</v>
      </c>
      <c r="T77">
        <v>-15278.400000000001</v>
      </c>
      <c r="U77">
        <v>-837</v>
      </c>
      <c r="W77">
        <v>63211.600000000006</v>
      </c>
      <c r="X77">
        <v>1295.4000000000001</v>
      </c>
      <c r="AD77">
        <v>41744.400000000001</v>
      </c>
      <c r="AE77">
        <v>1.5878297448280487</v>
      </c>
      <c r="AI77">
        <v>41744.400000000001</v>
      </c>
      <c r="AJ77">
        <v>1.5878297448280487</v>
      </c>
    </row>
    <row r="78" spans="2:38" x14ac:dyDescent="0.25">
      <c r="B78">
        <v>18507</v>
      </c>
      <c r="C78">
        <v>89638</v>
      </c>
      <c r="D78">
        <v>35216</v>
      </c>
      <c r="E78">
        <v>38269</v>
      </c>
      <c r="F78">
        <v>63839</v>
      </c>
      <c r="H78">
        <v>99972</v>
      </c>
      <c r="J78">
        <f t="shared" si="12"/>
        <v>49093.8</v>
      </c>
      <c r="K78">
        <f t="shared" si="13"/>
        <v>2.0363467484692568</v>
      </c>
      <c r="L78">
        <f t="shared" si="14"/>
        <v>89638</v>
      </c>
      <c r="M78">
        <f t="shared" si="15"/>
        <v>18507</v>
      </c>
      <c r="N78">
        <f t="shared" si="16"/>
        <v>49093.8</v>
      </c>
      <c r="O78">
        <f t="shared" si="17"/>
        <v>71131</v>
      </c>
      <c r="Q78">
        <v>6861</v>
      </c>
      <c r="R78">
        <v>-71</v>
      </c>
      <c r="T78">
        <v>8036.4000000000015</v>
      </c>
      <c r="U78">
        <v>1420.4000000000015</v>
      </c>
      <c r="W78">
        <v>36690.800000000003</v>
      </c>
      <c r="X78">
        <v>6213.2</v>
      </c>
      <c r="AD78">
        <v>49093.8</v>
      </c>
      <c r="AE78">
        <v>2.0363467484692568</v>
      </c>
      <c r="AI78">
        <v>49093.8</v>
      </c>
      <c r="AJ78">
        <v>2.0363467484692568</v>
      </c>
    </row>
    <row r="79" spans="2:38" x14ac:dyDescent="0.25">
      <c r="B79">
        <v>47061</v>
      </c>
      <c r="C79">
        <v>34740</v>
      </c>
      <c r="D79">
        <v>42296</v>
      </c>
      <c r="E79">
        <v>77383</v>
      </c>
      <c r="F79">
        <v>37718</v>
      </c>
      <c r="H79">
        <v>74045</v>
      </c>
      <c r="J79">
        <f t="shared" si="12"/>
        <v>47839.6</v>
      </c>
      <c r="K79">
        <f t="shared" si="13"/>
        <v>1.5477763191999934</v>
      </c>
      <c r="L79">
        <f t="shared" si="14"/>
        <v>77383</v>
      </c>
      <c r="M79">
        <f t="shared" si="15"/>
        <v>34740</v>
      </c>
      <c r="N79">
        <f t="shared" si="16"/>
        <v>47839.6</v>
      </c>
      <c r="O79">
        <f t="shared" si="17"/>
        <v>42643</v>
      </c>
      <c r="Q79">
        <v>5165</v>
      </c>
      <c r="R79">
        <v>1890</v>
      </c>
      <c r="T79">
        <v>-19933.400000000001</v>
      </c>
      <c r="U79">
        <v>-7527</v>
      </c>
      <c r="W79">
        <v>33724.6</v>
      </c>
      <c r="X79">
        <v>7935.7999999999993</v>
      </c>
      <c r="AB79">
        <v>47839.6</v>
      </c>
      <c r="AC79">
        <v>1.5477763191999934</v>
      </c>
      <c r="AI79">
        <v>47839.6</v>
      </c>
      <c r="AJ79">
        <v>1.5477763191999934</v>
      </c>
    </row>
    <row r="80" spans="2:38" x14ac:dyDescent="0.25">
      <c r="B80">
        <v>94205</v>
      </c>
      <c r="C80">
        <v>43396</v>
      </c>
      <c r="D80">
        <v>76110</v>
      </c>
      <c r="E80">
        <v>37335</v>
      </c>
      <c r="F80">
        <v>109384</v>
      </c>
      <c r="H80">
        <v>133389</v>
      </c>
      <c r="J80">
        <f t="shared" si="12"/>
        <v>72086</v>
      </c>
      <c r="K80">
        <f t="shared" si="13"/>
        <v>1.8504147823433121</v>
      </c>
      <c r="L80">
        <f t="shared" si="14"/>
        <v>109384</v>
      </c>
      <c r="M80">
        <f t="shared" si="15"/>
        <v>37335</v>
      </c>
      <c r="N80">
        <f t="shared" si="16"/>
        <v>72086</v>
      </c>
      <c r="O80">
        <f t="shared" si="17"/>
        <v>72049</v>
      </c>
      <c r="Q80">
        <v>42246</v>
      </c>
      <c r="R80">
        <v>16525</v>
      </c>
      <c r="T80">
        <v>34595.599999999999</v>
      </c>
      <c r="U80">
        <v>9692</v>
      </c>
      <c r="W80">
        <v>41197.599999999999</v>
      </c>
      <c r="X80">
        <v>10680.4</v>
      </c>
      <c r="AD80">
        <v>72086</v>
      </c>
      <c r="AE80">
        <v>1.8504147823433121</v>
      </c>
      <c r="AI80">
        <v>72086</v>
      </c>
      <c r="AJ80">
        <v>1.8504147823433121</v>
      </c>
    </row>
    <row r="81" spans="2:38" x14ac:dyDescent="0.25">
      <c r="B81">
        <v>17196</v>
      </c>
      <c r="C81">
        <v>45430</v>
      </c>
      <c r="D81">
        <v>46673</v>
      </c>
      <c r="E81">
        <v>31104</v>
      </c>
      <c r="F81">
        <v>59829</v>
      </c>
      <c r="H81">
        <v>96701</v>
      </c>
      <c r="J81">
        <f t="shared" si="12"/>
        <v>40046.400000000001</v>
      </c>
      <c r="K81">
        <f t="shared" si="13"/>
        <v>2.414723920252507</v>
      </c>
      <c r="L81">
        <f t="shared" si="14"/>
        <v>59829</v>
      </c>
      <c r="M81">
        <f t="shared" si="15"/>
        <v>17196</v>
      </c>
      <c r="N81">
        <f t="shared" si="16"/>
        <v>40046.400000000001</v>
      </c>
      <c r="O81">
        <f t="shared" si="17"/>
        <v>42633</v>
      </c>
      <c r="Q81">
        <v>-31834</v>
      </c>
      <c r="R81">
        <v>-33</v>
      </c>
      <c r="T81">
        <v>-30284.999999999993</v>
      </c>
      <c r="U81">
        <v>-3279.5999999999985</v>
      </c>
      <c r="W81">
        <v>31630.600000000002</v>
      </c>
      <c r="X81">
        <v>3279.6</v>
      </c>
      <c r="AF81">
        <v>40046.400000000001</v>
      </c>
      <c r="AG81">
        <v>2.414723920252507</v>
      </c>
      <c r="AK81">
        <v>40046.400000000001</v>
      </c>
      <c r="AL81">
        <v>2.414723920252507</v>
      </c>
    </row>
    <row r="82" spans="2:38" x14ac:dyDescent="0.25">
      <c r="B82">
        <v>81346</v>
      </c>
      <c r="C82">
        <v>93709</v>
      </c>
      <c r="D82">
        <v>54240</v>
      </c>
      <c r="E82">
        <v>58976</v>
      </c>
      <c r="F82">
        <v>23570</v>
      </c>
      <c r="H82">
        <v>130750</v>
      </c>
      <c r="J82">
        <f t="shared" si="12"/>
        <v>62368.2</v>
      </c>
      <c r="K82">
        <f t="shared" si="13"/>
        <v>2.0964209324623768</v>
      </c>
      <c r="L82">
        <f t="shared" si="14"/>
        <v>93709</v>
      </c>
      <c r="M82">
        <f t="shared" si="15"/>
        <v>23570</v>
      </c>
      <c r="N82">
        <f t="shared" si="16"/>
        <v>62368.2</v>
      </c>
      <c r="O82">
        <f t="shared" si="17"/>
        <v>70139</v>
      </c>
      <c r="Q82">
        <v>28537</v>
      </c>
      <c r="R82">
        <v>-124</v>
      </c>
      <c r="T82">
        <v>-17606.400000000009</v>
      </c>
      <c r="U82">
        <v>1560.7999999999956</v>
      </c>
      <c r="W82">
        <v>18509.199999999997</v>
      </c>
      <c r="X82">
        <v>7219.2000000000007</v>
      </c>
      <c r="AB82">
        <v>62368.2</v>
      </c>
      <c r="AC82">
        <v>2.0964209324623768</v>
      </c>
      <c r="AK82">
        <v>62368.2</v>
      </c>
      <c r="AL82">
        <v>2.0964209324623768</v>
      </c>
    </row>
    <row r="83" spans="2:38" x14ac:dyDescent="0.25">
      <c r="B83">
        <v>88900</v>
      </c>
      <c r="C83">
        <v>10553</v>
      </c>
      <c r="D83">
        <v>81506</v>
      </c>
      <c r="E83">
        <v>70244</v>
      </c>
      <c r="F83">
        <v>103584</v>
      </c>
      <c r="H83">
        <v>125109</v>
      </c>
      <c r="J83">
        <f t="shared" si="12"/>
        <v>70957.399999999994</v>
      </c>
      <c r="K83">
        <f t="shared" si="13"/>
        <v>1.7631564854405604</v>
      </c>
      <c r="L83">
        <f t="shared" si="14"/>
        <v>103584</v>
      </c>
      <c r="M83">
        <f t="shared" si="15"/>
        <v>10553</v>
      </c>
      <c r="N83">
        <f t="shared" si="16"/>
        <v>70957.399999999994</v>
      </c>
      <c r="O83">
        <f t="shared" si="17"/>
        <v>93031</v>
      </c>
      <c r="Q83">
        <v>18345</v>
      </c>
      <c r="R83">
        <v>-362</v>
      </c>
      <c r="T83">
        <v>16197.799999999996</v>
      </c>
      <c r="U83">
        <v>768</v>
      </c>
      <c r="W83">
        <v>25616.6</v>
      </c>
      <c r="X83">
        <v>1775.2</v>
      </c>
      <c r="AD83">
        <v>70957.399999999994</v>
      </c>
      <c r="AE83">
        <v>1.7631564854405604</v>
      </c>
      <c r="AI83">
        <v>70957.399999999994</v>
      </c>
      <c r="AJ83">
        <v>1.7631564854405604</v>
      </c>
    </row>
    <row r="84" spans="2:38" x14ac:dyDescent="0.25">
      <c r="B84">
        <v>29076</v>
      </c>
      <c r="C84">
        <v>71502</v>
      </c>
      <c r="D84">
        <v>47579</v>
      </c>
      <c r="E84">
        <v>77006</v>
      </c>
      <c r="F84">
        <v>59406</v>
      </c>
      <c r="H84">
        <v>59598</v>
      </c>
      <c r="J84">
        <f t="shared" si="12"/>
        <v>56913.8</v>
      </c>
      <c r="K84">
        <f t="shared" si="13"/>
        <v>1.0471625510860283</v>
      </c>
      <c r="L84">
        <f t="shared" si="14"/>
        <v>77006</v>
      </c>
      <c r="M84">
        <f t="shared" si="15"/>
        <v>29076</v>
      </c>
      <c r="N84">
        <f t="shared" si="16"/>
        <v>56913.8</v>
      </c>
      <c r="O84">
        <f t="shared" si="17"/>
        <v>47930</v>
      </c>
      <c r="Q84">
        <v>-13341</v>
      </c>
      <c r="R84">
        <v>-13011</v>
      </c>
      <c r="T84">
        <v>-3995.7999999999956</v>
      </c>
      <c r="U84">
        <v>-2666.3999999999942</v>
      </c>
      <c r="W84">
        <v>47901</v>
      </c>
      <c r="X84">
        <v>2666.3999999999996</v>
      </c>
      <c r="Z84">
        <v>56913.8</v>
      </c>
      <c r="AA84">
        <v>1.0471625510860283</v>
      </c>
      <c r="AI84">
        <v>56913.8</v>
      </c>
      <c r="AJ84">
        <v>1.0471625510860283</v>
      </c>
    </row>
    <row r="85" spans="2:38" x14ac:dyDescent="0.25">
      <c r="B85">
        <v>37890</v>
      </c>
      <c r="C85">
        <v>75609</v>
      </c>
      <c r="D85">
        <v>59427</v>
      </c>
      <c r="E85">
        <v>51083</v>
      </c>
      <c r="F85">
        <v>29864</v>
      </c>
      <c r="H85">
        <v>85604</v>
      </c>
      <c r="J85">
        <f t="shared" si="12"/>
        <v>50774.6</v>
      </c>
      <c r="K85">
        <f t="shared" si="13"/>
        <v>1.6859610907816114</v>
      </c>
      <c r="L85">
        <f t="shared" si="14"/>
        <v>75609</v>
      </c>
      <c r="M85">
        <f t="shared" si="15"/>
        <v>29864</v>
      </c>
      <c r="N85">
        <f t="shared" si="16"/>
        <v>50774.6</v>
      </c>
      <c r="O85">
        <f t="shared" si="17"/>
        <v>45745</v>
      </c>
      <c r="Q85">
        <v>-29401</v>
      </c>
      <c r="R85">
        <v>-8693</v>
      </c>
      <c r="T85">
        <v>-18572.799999999996</v>
      </c>
      <c r="U85">
        <v>3011.1999999999971</v>
      </c>
      <c r="W85">
        <v>27564.400000000001</v>
      </c>
      <c r="X85">
        <v>11380</v>
      </c>
      <c r="AF85">
        <v>50774.6</v>
      </c>
      <c r="AG85">
        <v>1.6859610907816114</v>
      </c>
      <c r="AI85">
        <v>50774.6</v>
      </c>
      <c r="AJ85">
        <v>1.6859610907816114</v>
      </c>
    </row>
    <row r="86" spans="2:38" x14ac:dyDescent="0.25">
      <c r="B86">
        <v>48979</v>
      </c>
      <c r="C86">
        <v>60232</v>
      </c>
      <c r="D86">
        <v>97455</v>
      </c>
      <c r="E86">
        <v>24117</v>
      </c>
      <c r="F86">
        <v>86560</v>
      </c>
      <c r="H86">
        <v>115343</v>
      </c>
      <c r="J86">
        <f t="shared" si="12"/>
        <v>63468.6</v>
      </c>
      <c r="K86">
        <f t="shared" si="13"/>
        <v>1.8173238420258206</v>
      </c>
      <c r="L86">
        <f t="shared" si="14"/>
        <v>97455</v>
      </c>
      <c r="M86">
        <f t="shared" si="15"/>
        <v>24117</v>
      </c>
      <c r="N86">
        <f t="shared" si="16"/>
        <v>63468.6</v>
      </c>
      <c r="O86">
        <f t="shared" si="17"/>
        <v>73338</v>
      </c>
      <c r="Q86">
        <v>3290</v>
      </c>
      <c r="R86">
        <v>1031</v>
      </c>
      <c r="T86">
        <v>-22803.599999999999</v>
      </c>
      <c r="U86">
        <v>-415.40000000000146</v>
      </c>
      <c r="W86">
        <v>37284</v>
      </c>
      <c r="X86">
        <v>3440.6000000000004</v>
      </c>
      <c r="AB86">
        <v>63468.6</v>
      </c>
      <c r="AC86">
        <v>1.8173238420258206</v>
      </c>
      <c r="AI86">
        <v>63468.6</v>
      </c>
      <c r="AJ86">
        <v>1.8173238420258206</v>
      </c>
    </row>
    <row r="87" spans="2:38" x14ac:dyDescent="0.25">
      <c r="B87">
        <v>45004</v>
      </c>
      <c r="C87">
        <v>92016</v>
      </c>
      <c r="D87">
        <v>35449</v>
      </c>
      <c r="E87">
        <v>65245</v>
      </c>
      <c r="F87">
        <v>19471</v>
      </c>
      <c r="H87">
        <v>88234</v>
      </c>
      <c r="J87">
        <f t="shared" si="12"/>
        <v>51437</v>
      </c>
      <c r="K87">
        <f t="shared" si="13"/>
        <v>1.7153799793922662</v>
      </c>
      <c r="L87">
        <f t="shared" si="14"/>
        <v>92016</v>
      </c>
      <c r="M87">
        <f t="shared" si="15"/>
        <v>19471</v>
      </c>
      <c r="N87">
        <f t="shared" si="16"/>
        <v>51437</v>
      </c>
      <c r="O87">
        <f t="shared" si="17"/>
        <v>72545</v>
      </c>
      <c r="Q87">
        <v>16033</v>
      </c>
      <c r="R87">
        <v>-394</v>
      </c>
      <c r="T87">
        <v>2655.1999999999971</v>
      </c>
      <c r="U87">
        <v>-7071.5999999999985</v>
      </c>
      <c r="W87">
        <v>24932.799999999999</v>
      </c>
      <c r="X87">
        <v>9111.6</v>
      </c>
      <c r="Z87">
        <v>51437</v>
      </c>
      <c r="AA87">
        <v>1.7153799793922662</v>
      </c>
      <c r="AI87">
        <v>51437</v>
      </c>
      <c r="AJ87">
        <v>1.7153799793922662</v>
      </c>
    </row>
    <row r="88" spans="2:38" x14ac:dyDescent="0.25">
      <c r="B88">
        <v>82783</v>
      </c>
      <c r="C88">
        <v>110316</v>
      </c>
      <c r="D88">
        <v>35648</v>
      </c>
      <c r="E88">
        <v>41871</v>
      </c>
      <c r="F88">
        <v>79467</v>
      </c>
      <c r="H88">
        <v>145073</v>
      </c>
      <c r="J88">
        <f t="shared" si="12"/>
        <v>70017</v>
      </c>
      <c r="K88">
        <f t="shared" si="13"/>
        <v>2.0719682362854734</v>
      </c>
      <c r="L88">
        <f t="shared" si="14"/>
        <v>110316</v>
      </c>
      <c r="M88">
        <f t="shared" si="15"/>
        <v>35648</v>
      </c>
      <c r="N88">
        <f t="shared" si="16"/>
        <v>70017</v>
      </c>
      <c r="O88">
        <f t="shared" si="17"/>
        <v>74668</v>
      </c>
      <c r="Q88">
        <v>83819</v>
      </c>
      <c r="R88">
        <v>3298</v>
      </c>
      <c r="T88">
        <v>20497.199999999997</v>
      </c>
      <c r="U88">
        <v>2083.6000000000058</v>
      </c>
      <c r="W88">
        <v>20497.2</v>
      </c>
      <c r="X88">
        <v>3057.9999999999995</v>
      </c>
      <c r="Z88">
        <v>70017</v>
      </c>
      <c r="AA88">
        <v>2.0719682362854734</v>
      </c>
      <c r="AK88">
        <v>70017</v>
      </c>
      <c r="AL88">
        <v>2.0719682362854734</v>
      </c>
    </row>
    <row r="89" spans="2:38" x14ac:dyDescent="0.25">
      <c r="B89">
        <v>112199</v>
      </c>
      <c r="C89">
        <v>103837</v>
      </c>
      <c r="D89">
        <v>19319</v>
      </c>
      <c r="E89">
        <v>39051</v>
      </c>
      <c r="F89">
        <v>15010</v>
      </c>
      <c r="H89">
        <v>61569</v>
      </c>
      <c r="J89">
        <f t="shared" si="12"/>
        <v>57883.199999999997</v>
      </c>
      <c r="K89">
        <f t="shared" si="13"/>
        <v>1.0636765071730658</v>
      </c>
      <c r="L89">
        <f t="shared" si="14"/>
        <v>112199</v>
      </c>
      <c r="M89">
        <f t="shared" si="15"/>
        <v>15010</v>
      </c>
      <c r="N89">
        <f t="shared" si="16"/>
        <v>57883.199999999997</v>
      </c>
      <c r="O89">
        <f t="shared" si="17"/>
        <v>97189</v>
      </c>
      <c r="Q89">
        <v>-3006</v>
      </c>
      <c r="R89">
        <v>-8243</v>
      </c>
      <c r="T89">
        <v>26616.6</v>
      </c>
      <c r="U89">
        <v>-3667.2000000000044</v>
      </c>
      <c r="W89">
        <v>33403</v>
      </c>
      <c r="X89">
        <v>3667.2</v>
      </c>
      <c r="AD89">
        <v>57883.199999999997</v>
      </c>
      <c r="AE89">
        <v>1.0636765071730658</v>
      </c>
      <c r="AI89">
        <v>57883.199999999997</v>
      </c>
      <c r="AJ89">
        <v>1.0636765071730658</v>
      </c>
    </row>
    <row r="90" spans="2:38" x14ac:dyDescent="0.25">
      <c r="B90">
        <v>62975</v>
      </c>
      <c r="C90">
        <v>24238</v>
      </c>
      <c r="D90">
        <v>91940</v>
      </c>
      <c r="E90">
        <v>46555</v>
      </c>
      <c r="F90">
        <v>66115</v>
      </c>
      <c r="H90">
        <v>109074</v>
      </c>
      <c r="J90">
        <f t="shared" si="12"/>
        <v>58364.6</v>
      </c>
      <c r="K90">
        <f t="shared" si="13"/>
        <v>1.868838302669769</v>
      </c>
      <c r="L90">
        <f t="shared" si="14"/>
        <v>91940</v>
      </c>
      <c r="M90">
        <f t="shared" si="15"/>
        <v>24238</v>
      </c>
      <c r="N90">
        <f t="shared" si="16"/>
        <v>58364.6</v>
      </c>
      <c r="O90">
        <f t="shared" si="17"/>
        <v>67702</v>
      </c>
      <c r="Q90">
        <v>-10359</v>
      </c>
      <c r="R90">
        <v>-18</v>
      </c>
      <c r="T90">
        <v>-10466.200000000004</v>
      </c>
      <c r="U90">
        <v>3064.7999999999956</v>
      </c>
      <c r="W90">
        <v>41536.6</v>
      </c>
      <c r="X90">
        <v>6972.7999999999993</v>
      </c>
      <c r="AF90">
        <v>58364.6</v>
      </c>
      <c r="AG90">
        <v>1.868838302669769</v>
      </c>
      <c r="AI90">
        <v>58364.6</v>
      </c>
      <c r="AJ90">
        <v>1.868838302669769</v>
      </c>
    </row>
    <row r="91" spans="2:38" x14ac:dyDescent="0.25">
      <c r="B91">
        <v>77402</v>
      </c>
      <c r="C91">
        <v>104470</v>
      </c>
      <c r="D91">
        <v>66386</v>
      </c>
      <c r="E91">
        <v>50838</v>
      </c>
      <c r="F91">
        <v>84679</v>
      </c>
      <c r="H91">
        <v>115439</v>
      </c>
      <c r="J91">
        <f t="shared" si="12"/>
        <v>76755</v>
      </c>
      <c r="K91">
        <f t="shared" si="13"/>
        <v>1.5039932251970556</v>
      </c>
      <c r="L91">
        <f t="shared" si="14"/>
        <v>104470</v>
      </c>
      <c r="M91">
        <f t="shared" si="15"/>
        <v>50838</v>
      </c>
      <c r="N91">
        <f t="shared" si="16"/>
        <v>76755</v>
      </c>
      <c r="O91">
        <f t="shared" si="17"/>
        <v>53632</v>
      </c>
      <c r="Q91">
        <v>30938</v>
      </c>
      <c r="R91">
        <v>-5668</v>
      </c>
      <c r="T91">
        <v>13090.199999999997</v>
      </c>
      <c r="U91">
        <v>2401.3999999999942</v>
      </c>
      <c r="W91">
        <v>31192.2</v>
      </c>
      <c r="X91">
        <v>11532.6</v>
      </c>
      <c r="AB91">
        <v>76755</v>
      </c>
      <c r="AC91">
        <v>1.5039932251970556</v>
      </c>
      <c r="AI91">
        <v>76755</v>
      </c>
      <c r="AJ91">
        <v>1.5039932251970556</v>
      </c>
    </row>
    <row r="92" spans="2:38" x14ac:dyDescent="0.25">
      <c r="B92">
        <v>29700</v>
      </c>
      <c r="C92">
        <v>97956</v>
      </c>
      <c r="D92">
        <v>67556</v>
      </c>
      <c r="E92">
        <v>79253</v>
      </c>
      <c r="F92">
        <v>92600</v>
      </c>
      <c r="H92">
        <v>119473</v>
      </c>
      <c r="J92">
        <f t="shared" si="12"/>
        <v>73413</v>
      </c>
      <c r="K92">
        <f t="shared" si="13"/>
        <v>1.6274093144266002</v>
      </c>
      <c r="L92">
        <f t="shared" si="14"/>
        <v>97956</v>
      </c>
      <c r="M92">
        <f t="shared" si="15"/>
        <v>29700</v>
      </c>
      <c r="N92">
        <f t="shared" si="16"/>
        <v>73413</v>
      </c>
      <c r="O92">
        <f t="shared" si="17"/>
        <v>68256</v>
      </c>
      <c r="Q92">
        <v>9388</v>
      </c>
      <c r="R92">
        <v>507</v>
      </c>
      <c r="T92">
        <v>-11506.199999999997</v>
      </c>
      <c r="U92">
        <v>-703</v>
      </c>
      <c r="W92">
        <v>51320.599999999991</v>
      </c>
      <c r="X92">
        <v>719</v>
      </c>
      <c r="AB92">
        <v>73413</v>
      </c>
      <c r="AC92">
        <v>1.6274093144266002</v>
      </c>
      <c r="AI92">
        <v>73413</v>
      </c>
      <c r="AJ92">
        <v>1.6274093144266002</v>
      </c>
    </row>
    <row r="93" spans="2:38" x14ac:dyDescent="0.25">
      <c r="B93">
        <v>76506</v>
      </c>
      <c r="C93">
        <v>75973</v>
      </c>
      <c r="D93">
        <v>40638</v>
      </c>
      <c r="E93">
        <v>6624</v>
      </c>
      <c r="F93">
        <v>62212</v>
      </c>
      <c r="H93">
        <v>92840</v>
      </c>
      <c r="J93">
        <f t="shared" si="12"/>
        <v>52390.6</v>
      </c>
      <c r="K93">
        <f t="shared" si="13"/>
        <v>1.7720736162594053</v>
      </c>
      <c r="L93">
        <f t="shared" si="14"/>
        <v>76506</v>
      </c>
      <c r="M93">
        <f t="shared" si="15"/>
        <v>6624</v>
      </c>
      <c r="N93">
        <f t="shared" si="16"/>
        <v>52390.6</v>
      </c>
      <c r="O93">
        <f t="shared" si="17"/>
        <v>69882</v>
      </c>
      <c r="Q93">
        <v>34046</v>
      </c>
      <c r="R93">
        <v>-15639</v>
      </c>
      <c r="T93">
        <v>15220</v>
      </c>
      <c r="U93">
        <v>-12656.400000000001</v>
      </c>
      <c r="W93">
        <v>33805.599999999999</v>
      </c>
      <c r="X93">
        <v>12656.400000000001</v>
      </c>
      <c r="Z93">
        <v>52390.6</v>
      </c>
      <c r="AA93">
        <v>1.7720736162594053</v>
      </c>
      <c r="AI93">
        <v>52390.6</v>
      </c>
      <c r="AJ93">
        <v>1.7720736162594053</v>
      </c>
    </row>
    <row r="94" spans="2:38" x14ac:dyDescent="0.25">
      <c r="B94">
        <v>70658</v>
      </c>
      <c r="C94">
        <v>96452</v>
      </c>
      <c r="D94">
        <v>37641</v>
      </c>
      <c r="E94">
        <v>26164</v>
      </c>
      <c r="F94">
        <v>19526</v>
      </c>
      <c r="H94">
        <v>76388</v>
      </c>
      <c r="J94">
        <f t="shared" si="12"/>
        <v>50088.2</v>
      </c>
      <c r="K94">
        <f t="shared" si="13"/>
        <v>1.5250697769135246</v>
      </c>
      <c r="L94">
        <f t="shared" si="14"/>
        <v>96452</v>
      </c>
      <c r="M94">
        <f t="shared" si="15"/>
        <v>19526</v>
      </c>
      <c r="N94">
        <f t="shared" si="16"/>
        <v>50088.2</v>
      </c>
      <c r="O94">
        <f t="shared" si="17"/>
        <v>76926</v>
      </c>
      <c r="Q94">
        <v>-17461</v>
      </c>
      <c r="R94">
        <v>-72</v>
      </c>
      <c r="T94">
        <v>16583</v>
      </c>
      <c r="U94">
        <v>2368.5999999999985</v>
      </c>
      <c r="W94">
        <v>43275.8</v>
      </c>
      <c r="X94">
        <v>6579.4000000000015</v>
      </c>
      <c r="AD94">
        <v>50088.2</v>
      </c>
      <c r="AE94">
        <v>1.5250697769135246</v>
      </c>
      <c r="AI94">
        <v>50088.2</v>
      </c>
      <c r="AJ94">
        <v>1.5250697769135246</v>
      </c>
    </row>
    <row r="95" spans="2:38" x14ac:dyDescent="0.25">
      <c r="B95">
        <v>25066</v>
      </c>
      <c r="C95">
        <v>36426</v>
      </c>
      <c r="D95">
        <v>76932</v>
      </c>
      <c r="E95">
        <v>65483</v>
      </c>
      <c r="F95">
        <v>52022</v>
      </c>
      <c r="H95">
        <v>117059</v>
      </c>
      <c r="J95">
        <f t="shared" si="12"/>
        <v>51185.8</v>
      </c>
      <c r="K95">
        <f t="shared" si="13"/>
        <v>2.2869428630596764</v>
      </c>
      <c r="L95">
        <f t="shared" si="14"/>
        <v>76932</v>
      </c>
      <c r="M95">
        <f t="shared" si="15"/>
        <v>25066</v>
      </c>
      <c r="N95">
        <f t="shared" si="16"/>
        <v>51185.8</v>
      </c>
      <c r="O95">
        <f t="shared" si="17"/>
        <v>51866</v>
      </c>
      <c r="Q95">
        <v>27392</v>
      </c>
      <c r="R95">
        <v>5651</v>
      </c>
      <c r="T95">
        <v>18467.800000000003</v>
      </c>
      <c r="U95">
        <v>2268</v>
      </c>
      <c r="W95">
        <v>19875.8</v>
      </c>
      <c r="X95">
        <v>5118.4000000000005</v>
      </c>
      <c r="AD95">
        <v>51185.8</v>
      </c>
      <c r="AE95">
        <v>2.2869428630596764</v>
      </c>
      <c r="AK95">
        <v>51185.8</v>
      </c>
      <c r="AL95">
        <v>2.2869428630596764</v>
      </c>
    </row>
    <row r="96" spans="2:38" x14ac:dyDescent="0.25">
      <c r="B96">
        <v>30217</v>
      </c>
      <c r="C96">
        <v>40588</v>
      </c>
      <c r="D96">
        <v>65367</v>
      </c>
      <c r="E96">
        <v>47866</v>
      </c>
      <c r="F96">
        <v>60395</v>
      </c>
      <c r="H96">
        <v>78681</v>
      </c>
      <c r="J96">
        <f t="shared" si="12"/>
        <v>48886.6</v>
      </c>
      <c r="K96">
        <f t="shared" si="13"/>
        <v>1.6094594428739164</v>
      </c>
      <c r="L96">
        <f t="shared" si="14"/>
        <v>65367</v>
      </c>
      <c r="M96">
        <f t="shared" si="15"/>
        <v>30217</v>
      </c>
      <c r="N96">
        <f t="shared" si="16"/>
        <v>48886.6</v>
      </c>
      <c r="O96">
        <f t="shared" si="17"/>
        <v>35150</v>
      </c>
      <c r="Q96">
        <v>-6189</v>
      </c>
      <c r="R96">
        <v>11</v>
      </c>
      <c r="T96">
        <v>-20190.200000000004</v>
      </c>
      <c r="U96">
        <v>2443.7999999999956</v>
      </c>
      <c r="W96">
        <v>27444.2</v>
      </c>
      <c r="X96">
        <v>2443.8000000000002</v>
      </c>
      <c r="AB96">
        <v>48886.6</v>
      </c>
      <c r="AC96">
        <v>1.6094594428739164</v>
      </c>
      <c r="AI96">
        <v>48886.6</v>
      </c>
      <c r="AJ96">
        <v>1.6094594428739164</v>
      </c>
    </row>
    <row r="97" spans="2:38" x14ac:dyDescent="0.25">
      <c r="B97">
        <v>60184</v>
      </c>
      <c r="C97">
        <v>39512</v>
      </c>
      <c r="D97">
        <v>22336</v>
      </c>
      <c r="E97">
        <v>61367</v>
      </c>
      <c r="F97">
        <v>51728</v>
      </c>
      <c r="H97">
        <v>125104</v>
      </c>
      <c r="J97">
        <f t="shared" si="12"/>
        <v>47025.4</v>
      </c>
      <c r="K97">
        <f t="shared" si="13"/>
        <v>2.6603495132417798</v>
      </c>
      <c r="L97">
        <f t="shared" si="14"/>
        <v>61367</v>
      </c>
      <c r="M97">
        <f t="shared" si="15"/>
        <v>22336</v>
      </c>
      <c r="N97">
        <f t="shared" si="16"/>
        <v>47025.4</v>
      </c>
      <c r="O97">
        <f t="shared" si="17"/>
        <v>39031</v>
      </c>
      <c r="Q97">
        <v>35314</v>
      </c>
      <c r="R97">
        <v>2666</v>
      </c>
      <c r="T97">
        <v>-5520.1999999999971</v>
      </c>
      <c r="U97">
        <v>184.59999999999854</v>
      </c>
      <c r="W97">
        <v>39701.800000000003</v>
      </c>
      <c r="X97">
        <v>1069.8</v>
      </c>
      <c r="AD97">
        <v>47025.4</v>
      </c>
      <c r="AE97">
        <v>2.6603495132417798</v>
      </c>
      <c r="AK97">
        <v>47025.4</v>
      </c>
      <c r="AL97">
        <v>2.6603495132417798</v>
      </c>
    </row>
    <row r="98" spans="2:38" x14ac:dyDescent="0.25">
      <c r="B98">
        <v>81139</v>
      </c>
      <c r="C98">
        <v>66174</v>
      </c>
      <c r="D98">
        <v>119668</v>
      </c>
      <c r="E98">
        <v>66241</v>
      </c>
      <c r="F98">
        <v>52225</v>
      </c>
      <c r="H98">
        <v>131693</v>
      </c>
      <c r="J98">
        <f t="shared" si="12"/>
        <v>77089.399999999994</v>
      </c>
      <c r="K98">
        <f t="shared" ref="K98:K129" si="18">H98/J98</f>
        <v>1.7083152807000703</v>
      </c>
      <c r="L98">
        <f t="shared" si="14"/>
        <v>119668</v>
      </c>
      <c r="M98">
        <f t="shared" si="15"/>
        <v>52225</v>
      </c>
      <c r="N98">
        <f t="shared" si="16"/>
        <v>77089.399999999994</v>
      </c>
      <c r="O98">
        <f t="shared" si="17"/>
        <v>67443</v>
      </c>
      <c r="Q98">
        <v>14843</v>
      </c>
      <c r="R98">
        <v>0</v>
      </c>
      <c r="T98">
        <v>12883.399999999994</v>
      </c>
      <c r="U98">
        <v>1642.5999999999913</v>
      </c>
      <c r="W98">
        <v>21362.2</v>
      </c>
      <c r="X98">
        <v>10676.2</v>
      </c>
      <c r="AF98">
        <v>77089.399999999994</v>
      </c>
      <c r="AG98">
        <v>1.7083152807000703</v>
      </c>
      <c r="AI98">
        <v>77089.399999999994</v>
      </c>
      <c r="AJ98">
        <v>1.7083152807000703</v>
      </c>
    </row>
    <row r="99" spans="2:38" x14ac:dyDescent="0.25">
      <c r="B99">
        <v>94689</v>
      </c>
      <c r="C99">
        <v>36232</v>
      </c>
      <c r="D99">
        <v>44961</v>
      </c>
      <c r="E99">
        <v>50344</v>
      </c>
      <c r="F99">
        <v>108049</v>
      </c>
      <c r="H99">
        <v>103728</v>
      </c>
      <c r="J99">
        <f t="shared" si="12"/>
        <v>66855</v>
      </c>
      <c r="K99">
        <f t="shared" si="18"/>
        <v>1.5515369082342383</v>
      </c>
      <c r="L99">
        <f t="shared" si="14"/>
        <v>108049</v>
      </c>
      <c r="M99">
        <f t="shared" si="15"/>
        <v>36232</v>
      </c>
      <c r="N99">
        <f t="shared" si="16"/>
        <v>66855</v>
      </c>
      <c r="O99">
        <f t="shared" si="17"/>
        <v>71817</v>
      </c>
      <c r="Q99">
        <v>-41412</v>
      </c>
      <c r="R99">
        <v>-3504</v>
      </c>
      <c r="T99">
        <v>-19835.399999999994</v>
      </c>
      <c r="U99">
        <v>4380.4000000000015</v>
      </c>
      <c r="W99">
        <v>41989</v>
      </c>
      <c r="X99">
        <v>5134</v>
      </c>
      <c r="AF99">
        <v>66855</v>
      </c>
      <c r="AG99">
        <v>1.5515369082342383</v>
      </c>
      <c r="AI99">
        <v>66855</v>
      </c>
      <c r="AJ99">
        <v>1.5515369082342383</v>
      </c>
    </row>
    <row r="100" spans="2:38" x14ac:dyDescent="0.25">
      <c r="B100">
        <v>42191</v>
      </c>
      <c r="C100">
        <v>78067</v>
      </c>
      <c r="D100">
        <v>32143</v>
      </c>
      <c r="E100">
        <v>105516</v>
      </c>
      <c r="F100">
        <v>64589</v>
      </c>
      <c r="H100">
        <v>129525</v>
      </c>
      <c r="J100">
        <f t="shared" si="12"/>
        <v>64501.2</v>
      </c>
      <c r="K100">
        <f t="shared" si="18"/>
        <v>2.008102174843259</v>
      </c>
      <c r="L100">
        <f t="shared" si="14"/>
        <v>105516</v>
      </c>
      <c r="M100">
        <f t="shared" si="15"/>
        <v>32143</v>
      </c>
      <c r="N100">
        <f t="shared" si="16"/>
        <v>64501.2</v>
      </c>
      <c r="O100">
        <f t="shared" si="17"/>
        <v>73373</v>
      </c>
      <c r="Q100">
        <v>3696</v>
      </c>
      <c r="R100">
        <v>13</v>
      </c>
      <c r="T100">
        <v>-11832.600000000006</v>
      </c>
      <c r="U100">
        <v>2033.1999999999971</v>
      </c>
      <c r="W100">
        <v>27160.600000000002</v>
      </c>
      <c r="X100">
        <v>3410.3999999999996</v>
      </c>
      <c r="AF100">
        <v>64501.2</v>
      </c>
      <c r="AG100">
        <v>2.008102174843259</v>
      </c>
      <c r="AK100">
        <v>64501.2</v>
      </c>
      <c r="AL100">
        <v>2.008102174843259</v>
      </c>
    </row>
    <row r="101" spans="2:38" x14ac:dyDescent="0.25">
      <c r="B101">
        <v>54168</v>
      </c>
      <c r="C101">
        <v>93279</v>
      </c>
      <c r="D101">
        <v>93504</v>
      </c>
      <c r="E101">
        <v>43210</v>
      </c>
      <c r="F101">
        <v>32287</v>
      </c>
      <c r="H101">
        <v>78835</v>
      </c>
      <c r="J101">
        <f t="shared" si="12"/>
        <v>63289.599999999999</v>
      </c>
      <c r="K101">
        <f t="shared" si="18"/>
        <v>1.2456232935584994</v>
      </c>
      <c r="L101">
        <f t="shared" si="14"/>
        <v>93504</v>
      </c>
      <c r="M101">
        <f t="shared" si="15"/>
        <v>32287</v>
      </c>
      <c r="N101">
        <f t="shared" si="16"/>
        <v>63289.599999999999</v>
      </c>
      <c r="O101">
        <f t="shared" si="17"/>
        <v>61217</v>
      </c>
      <c r="Q101">
        <v>-30020</v>
      </c>
      <c r="R101">
        <v>57</v>
      </c>
      <c r="T101">
        <v>-22908.799999999996</v>
      </c>
      <c r="U101">
        <v>3615.5999999999985</v>
      </c>
      <c r="W101">
        <v>29618</v>
      </c>
      <c r="X101">
        <v>14291.2</v>
      </c>
      <c r="AB101">
        <v>63289.599999999999</v>
      </c>
      <c r="AC101">
        <v>1.2456232935584994</v>
      </c>
      <c r="AI101">
        <v>63289.599999999999</v>
      </c>
      <c r="AJ101">
        <v>1.2456232935584994</v>
      </c>
    </row>
    <row r="103" spans="2:38" x14ac:dyDescent="0.25">
      <c r="B103">
        <v>1469409</v>
      </c>
      <c r="C103">
        <v>1514232</v>
      </c>
      <c r="D103">
        <v>1449822</v>
      </c>
      <c r="E103">
        <v>1517995</v>
      </c>
      <c r="F103">
        <v>1554901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A59B0-F853-4E13-9326-13EAAC9159C0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41557</v>
      </c>
      <c r="C2">
        <v>43222</v>
      </c>
      <c r="D2">
        <v>14189</v>
      </c>
      <c r="E2">
        <v>65078</v>
      </c>
      <c r="F2">
        <v>93803</v>
      </c>
      <c r="H2">
        <v>83528</v>
      </c>
      <c r="J2">
        <f t="shared" ref="J2:J33" si="0">AVERAGE(B2:F2)</f>
        <v>51569.8</v>
      </c>
      <c r="K2">
        <f t="shared" ref="K2:K33" si="1">H2/J2</f>
        <v>1.6197076583581862</v>
      </c>
      <c r="L2">
        <f t="shared" ref="L2:L33" si="2">MAX(B2:F2)</f>
        <v>93803</v>
      </c>
      <c r="M2">
        <f t="shared" ref="M2:M33" si="3">MIN(B2:F2)</f>
        <v>14189</v>
      </c>
      <c r="N2">
        <f t="shared" ref="N2:N33" si="4">AVERAGE(B2:F2)</f>
        <v>51569.8</v>
      </c>
      <c r="O2">
        <f t="shared" ref="O2:O33" si="5">L2-M2</f>
        <v>79614</v>
      </c>
      <c r="Q2">
        <v>-1957</v>
      </c>
      <c r="R2">
        <v>-634</v>
      </c>
      <c r="T2">
        <v>-26313.800000000003</v>
      </c>
      <c r="U2">
        <v>-2874.3999999999942</v>
      </c>
      <c r="W2">
        <v>58919.4</v>
      </c>
      <c r="X2">
        <v>3043.6</v>
      </c>
      <c r="AB2">
        <v>51569.8</v>
      </c>
      <c r="AC2">
        <v>1.6197076583581862</v>
      </c>
      <c r="AI2">
        <v>51569.8</v>
      </c>
      <c r="AJ2">
        <v>1.6197076583581862</v>
      </c>
    </row>
    <row r="3" spans="1:38" x14ac:dyDescent="0.25">
      <c r="B3">
        <v>73793</v>
      </c>
      <c r="C3">
        <v>74023</v>
      </c>
      <c r="D3">
        <v>25221</v>
      </c>
      <c r="E3">
        <v>39711</v>
      </c>
      <c r="F3">
        <v>85946</v>
      </c>
      <c r="H3">
        <v>80747</v>
      </c>
      <c r="J3">
        <f t="shared" si="0"/>
        <v>59738.8</v>
      </c>
      <c r="K3">
        <f t="shared" si="1"/>
        <v>1.3516675929211834</v>
      </c>
      <c r="L3">
        <f t="shared" si="2"/>
        <v>85946</v>
      </c>
      <c r="M3">
        <f t="shared" si="3"/>
        <v>25221</v>
      </c>
      <c r="N3">
        <f t="shared" si="4"/>
        <v>59738.8</v>
      </c>
      <c r="O3">
        <f t="shared" si="5"/>
        <v>60725</v>
      </c>
      <c r="Q3">
        <v>6824</v>
      </c>
      <c r="R3">
        <v>11613</v>
      </c>
      <c r="T3">
        <v>-6804.1999999999971</v>
      </c>
      <c r="U3">
        <v>-2608.5999999999985</v>
      </c>
      <c r="W3">
        <v>19638.600000000002</v>
      </c>
      <c r="X3">
        <v>3612.6</v>
      </c>
      <c r="AB3">
        <v>59738.8</v>
      </c>
      <c r="AC3">
        <v>1.3516675929211834</v>
      </c>
      <c r="AI3">
        <v>59738.8</v>
      </c>
      <c r="AJ3">
        <v>1.3516675929211834</v>
      </c>
    </row>
    <row r="4" spans="1:38" x14ac:dyDescent="0.25">
      <c r="B4">
        <v>87887</v>
      </c>
      <c r="C4">
        <v>50061</v>
      </c>
      <c r="D4">
        <v>24898</v>
      </c>
      <c r="E4">
        <v>73302</v>
      </c>
      <c r="F4">
        <v>61180</v>
      </c>
      <c r="H4">
        <v>82423</v>
      </c>
      <c r="J4">
        <f t="shared" si="0"/>
        <v>59465.599999999999</v>
      </c>
      <c r="K4">
        <f t="shared" si="1"/>
        <v>1.3860618576117958</v>
      </c>
      <c r="L4">
        <f t="shared" si="2"/>
        <v>87887</v>
      </c>
      <c r="M4">
        <f t="shared" si="3"/>
        <v>24898</v>
      </c>
      <c r="N4">
        <f t="shared" si="4"/>
        <v>59465.599999999999</v>
      </c>
      <c r="O4">
        <f t="shared" si="5"/>
        <v>62989</v>
      </c>
      <c r="Q4">
        <v>2719</v>
      </c>
      <c r="R4">
        <v>-48</v>
      </c>
      <c r="T4">
        <v>5985.1999999999971</v>
      </c>
      <c r="U4">
        <v>9971.7999999999956</v>
      </c>
      <c r="W4">
        <v>26038</v>
      </c>
      <c r="X4">
        <v>9971.7999999999993</v>
      </c>
      <c r="Z4">
        <v>59465.599999999999</v>
      </c>
      <c r="AA4">
        <v>1.3860618576117958</v>
      </c>
      <c r="AI4">
        <v>59465.599999999999</v>
      </c>
      <c r="AJ4">
        <v>1.3860618576117958</v>
      </c>
    </row>
    <row r="5" spans="1:38" x14ac:dyDescent="0.25">
      <c r="B5">
        <v>62334</v>
      </c>
      <c r="C5">
        <v>97410</v>
      </c>
      <c r="D5">
        <v>73732</v>
      </c>
      <c r="E5">
        <v>49658</v>
      </c>
      <c r="F5">
        <v>76771</v>
      </c>
      <c r="H5">
        <v>109152</v>
      </c>
      <c r="J5">
        <f t="shared" si="0"/>
        <v>71981</v>
      </c>
      <c r="K5">
        <f t="shared" si="1"/>
        <v>1.5164001611536377</v>
      </c>
      <c r="L5">
        <f t="shared" si="2"/>
        <v>97410</v>
      </c>
      <c r="M5">
        <f t="shared" si="3"/>
        <v>49658</v>
      </c>
      <c r="N5">
        <f t="shared" si="4"/>
        <v>71981</v>
      </c>
      <c r="O5">
        <f t="shared" si="5"/>
        <v>47752</v>
      </c>
      <c r="Q5">
        <v>-3270</v>
      </c>
      <c r="R5">
        <v>-5129</v>
      </c>
      <c r="T5">
        <v>1944.8000000000029</v>
      </c>
      <c r="U5">
        <v>-512</v>
      </c>
      <c r="W5">
        <v>29070.799999999996</v>
      </c>
      <c r="X5">
        <v>3032</v>
      </c>
      <c r="AF5">
        <v>71981</v>
      </c>
      <c r="AG5">
        <v>1.5164001611536377</v>
      </c>
      <c r="AI5">
        <v>71981</v>
      </c>
      <c r="AJ5">
        <v>1.5164001611536377</v>
      </c>
    </row>
    <row r="6" spans="1:38" x14ac:dyDescent="0.25">
      <c r="B6">
        <v>58717</v>
      </c>
      <c r="C6">
        <v>22686</v>
      </c>
      <c r="D6">
        <v>97545</v>
      </c>
      <c r="E6">
        <v>59584</v>
      </c>
      <c r="F6">
        <v>88256</v>
      </c>
      <c r="H6">
        <v>77261</v>
      </c>
      <c r="J6">
        <f t="shared" si="0"/>
        <v>65357.599999999999</v>
      </c>
      <c r="K6">
        <f t="shared" si="1"/>
        <v>1.1821272506946401</v>
      </c>
      <c r="L6">
        <f t="shared" si="2"/>
        <v>97545</v>
      </c>
      <c r="M6">
        <f t="shared" si="3"/>
        <v>22686</v>
      </c>
      <c r="N6">
        <f t="shared" si="4"/>
        <v>65357.599999999999</v>
      </c>
      <c r="O6">
        <f t="shared" si="5"/>
        <v>74859</v>
      </c>
      <c r="Q6">
        <v>-32455</v>
      </c>
      <c r="R6">
        <v>24</v>
      </c>
      <c r="T6">
        <v>-2981.2000000000044</v>
      </c>
      <c r="U6">
        <v>-4840.5999999999985</v>
      </c>
      <c r="W6">
        <v>25038.799999999999</v>
      </c>
      <c r="X6">
        <v>7656.6</v>
      </c>
      <c r="AF6">
        <v>65357.599999999999</v>
      </c>
      <c r="AG6">
        <v>1.1821272506946401</v>
      </c>
      <c r="AI6">
        <v>65357.599999999999</v>
      </c>
      <c r="AJ6">
        <v>1.1821272506946401</v>
      </c>
    </row>
    <row r="7" spans="1:38" x14ac:dyDescent="0.25">
      <c r="B7">
        <v>57230</v>
      </c>
      <c r="C7">
        <v>73094</v>
      </c>
      <c r="D7">
        <v>41577</v>
      </c>
      <c r="E7">
        <v>97371</v>
      </c>
      <c r="F7">
        <v>27265</v>
      </c>
      <c r="H7">
        <v>89918</v>
      </c>
      <c r="J7">
        <f t="shared" si="0"/>
        <v>59307.4</v>
      </c>
      <c r="K7">
        <f t="shared" si="1"/>
        <v>1.516134580170434</v>
      </c>
      <c r="L7">
        <f t="shared" si="2"/>
        <v>97371</v>
      </c>
      <c r="M7">
        <f t="shared" si="3"/>
        <v>27265</v>
      </c>
      <c r="N7">
        <f t="shared" si="4"/>
        <v>59307.4</v>
      </c>
      <c r="O7">
        <f t="shared" si="5"/>
        <v>70106</v>
      </c>
      <c r="Q7">
        <v>-20413</v>
      </c>
      <c r="R7">
        <v>-10353</v>
      </c>
      <c r="T7">
        <v>-16755.799999999996</v>
      </c>
      <c r="U7">
        <v>278.40000000000146</v>
      </c>
      <c r="W7">
        <v>24654.6</v>
      </c>
      <c r="X7">
        <v>4194.3999999999996</v>
      </c>
      <c r="AB7">
        <v>59307.4</v>
      </c>
      <c r="AC7">
        <v>1.516134580170434</v>
      </c>
      <c r="AI7">
        <v>59307.4</v>
      </c>
      <c r="AJ7">
        <v>1.516134580170434</v>
      </c>
    </row>
    <row r="8" spans="1:38" x14ac:dyDescent="0.25">
      <c r="B8">
        <v>73327</v>
      </c>
      <c r="C8">
        <v>75710</v>
      </c>
      <c r="D8">
        <v>101173</v>
      </c>
      <c r="E8">
        <v>55070</v>
      </c>
      <c r="F8">
        <v>53551</v>
      </c>
      <c r="H8">
        <v>129081</v>
      </c>
      <c r="J8">
        <f t="shared" si="0"/>
        <v>71766.2</v>
      </c>
      <c r="K8">
        <f t="shared" si="1"/>
        <v>1.7986322251979345</v>
      </c>
      <c r="L8">
        <f t="shared" si="2"/>
        <v>101173</v>
      </c>
      <c r="M8">
        <f t="shared" si="3"/>
        <v>53551</v>
      </c>
      <c r="N8">
        <f t="shared" si="4"/>
        <v>71766.2</v>
      </c>
      <c r="O8">
        <f t="shared" si="5"/>
        <v>47622</v>
      </c>
      <c r="Q8">
        <v>54543</v>
      </c>
      <c r="R8">
        <v>7331</v>
      </c>
      <c r="T8">
        <v>37277</v>
      </c>
      <c r="U8">
        <v>-2105</v>
      </c>
      <c r="W8">
        <v>37277</v>
      </c>
      <c r="X8">
        <v>3383</v>
      </c>
      <c r="AD8">
        <v>71766.2</v>
      </c>
      <c r="AE8">
        <v>1.7986322251979345</v>
      </c>
      <c r="AI8">
        <v>71766.2</v>
      </c>
      <c r="AJ8">
        <v>1.7986322251979345</v>
      </c>
    </row>
    <row r="9" spans="1:38" x14ac:dyDescent="0.25">
      <c r="B9">
        <v>72168</v>
      </c>
      <c r="C9">
        <v>51032</v>
      </c>
      <c r="D9">
        <v>90991</v>
      </c>
      <c r="E9">
        <v>16288</v>
      </c>
      <c r="F9">
        <v>50598</v>
      </c>
      <c r="H9">
        <v>71009</v>
      </c>
      <c r="J9">
        <f t="shared" si="0"/>
        <v>56215.4</v>
      </c>
      <c r="K9">
        <f t="shared" si="1"/>
        <v>1.2631592054846181</v>
      </c>
      <c r="L9">
        <f t="shared" si="2"/>
        <v>90991</v>
      </c>
      <c r="M9">
        <f t="shared" si="3"/>
        <v>16288</v>
      </c>
      <c r="N9">
        <f t="shared" si="4"/>
        <v>56215.4</v>
      </c>
      <c r="O9">
        <f t="shared" si="5"/>
        <v>74703</v>
      </c>
      <c r="Q9">
        <v>-49162</v>
      </c>
      <c r="R9">
        <v>-1121</v>
      </c>
      <c r="T9">
        <v>-15567.400000000001</v>
      </c>
      <c r="U9">
        <v>-1951</v>
      </c>
      <c r="W9">
        <v>65972.600000000006</v>
      </c>
      <c r="X9">
        <v>2648.2</v>
      </c>
      <c r="AF9">
        <v>56215.4</v>
      </c>
      <c r="AG9">
        <v>1.2631592054846181</v>
      </c>
      <c r="AI9">
        <v>56215.4</v>
      </c>
      <c r="AJ9">
        <v>1.2631592054846181</v>
      </c>
    </row>
    <row r="10" spans="1:38" x14ac:dyDescent="0.25">
      <c r="B10">
        <v>25890</v>
      </c>
      <c r="C10">
        <v>53325</v>
      </c>
      <c r="D10">
        <v>73015</v>
      </c>
      <c r="E10">
        <v>31285</v>
      </c>
      <c r="F10">
        <v>54450</v>
      </c>
      <c r="H10">
        <v>118787</v>
      </c>
      <c r="J10">
        <f t="shared" si="0"/>
        <v>47593</v>
      </c>
      <c r="K10">
        <f t="shared" si="1"/>
        <v>2.4958922530624252</v>
      </c>
      <c r="L10">
        <f t="shared" si="2"/>
        <v>73015</v>
      </c>
      <c r="M10">
        <f t="shared" si="3"/>
        <v>25890</v>
      </c>
      <c r="N10">
        <f t="shared" si="4"/>
        <v>47593</v>
      </c>
      <c r="O10">
        <f t="shared" si="5"/>
        <v>47125</v>
      </c>
      <c r="Q10">
        <v>36992</v>
      </c>
      <c r="R10">
        <v>5211</v>
      </c>
      <c r="T10">
        <v>12316.599999999999</v>
      </c>
      <c r="U10">
        <v>3914.8000000000029</v>
      </c>
      <c r="W10">
        <v>27721.800000000003</v>
      </c>
      <c r="X10">
        <v>3916</v>
      </c>
      <c r="AD10">
        <v>47593</v>
      </c>
      <c r="AE10">
        <v>2.4958922530624252</v>
      </c>
      <c r="AK10">
        <v>47593</v>
      </c>
      <c r="AL10">
        <v>2.4958922530624252</v>
      </c>
    </row>
    <row r="11" spans="1:38" x14ac:dyDescent="0.25">
      <c r="B11">
        <v>44899</v>
      </c>
      <c r="C11">
        <v>71081</v>
      </c>
      <c r="D11">
        <v>43918</v>
      </c>
      <c r="E11">
        <v>84477</v>
      </c>
      <c r="F11">
        <v>49709</v>
      </c>
      <c r="H11">
        <v>116239</v>
      </c>
      <c r="J11">
        <f t="shared" si="0"/>
        <v>58816.800000000003</v>
      </c>
      <c r="K11">
        <f t="shared" si="1"/>
        <v>1.9762890874716066</v>
      </c>
      <c r="L11">
        <f t="shared" si="2"/>
        <v>84477</v>
      </c>
      <c r="M11">
        <f t="shared" si="3"/>
        <v>43918</v>
      </c>
      <c r="N11">
        <f t="shared" si="4"/>
        <v>58816.800000000003</v>
      </c>
      <c r="O11">
        <f t="shared" si="5"/>
        <v>40559</v>
      </c>
      <c r="Q11">
        <v>-38495</v>
      </c>
      <c r="R11">
        <v>-3785</v>
      </c>
      <c r="T11">
        <v>-38304</v>
      </c>
      <c r="U11">
        <v>6892.4000000000015</v>
      </c>
      <c r="W11">
        <v>38304</v>
      </c>
      <c r="X11">
        <v>7071.6</v>
      </c>
      <c r="AF11">
        <v>58816.800000000003</v>
      </c>
      <c r="AG11">
        <v>1.9762890874716066</v>
      </c>
      <c r="AK11">
        <v>58816.800000000003</v>
      </c>
      <c r="AL11">
        <v>1.9762890874716066</v>
      </c>
    </row>
    <row r="12" spans="1:38" x14ac:dyDescent="0.25">
      <c r="B12">
        <v>24477</v>
      </c>
      <c r="C12">
        <v>82759</v>
      </c>
      <c r="D12">
        <v>89979</v>
      </c>
      <c r="E12">
        <v>54968</v>
      </c>
      <c r="F12">
        <v>88630</v>
      </c>
      <c r="H12">
        <v>132478</v>
      </c>
      <c r="J12">
        <f t="shared" si="0"/>
        <v>68162.600000000006</v>
      </c>
      <c r="K12">
        <f t="shared" si="1"/>
        <v>1.9435584910200021</v>
      </c>
      <c r="L12">
        <f t="shared" si="2"/>
        <v>89979</v>
      </c>
      <c r="M12">
        <f t="shared" si="3"/>
        <v>24477</v>
      </c>
      <c r="N12">
        <f t="shared" si="4"/>
        <v>68162.600000000006</v>
      </c>
      <c r="O12">
        <f t="shared" si="5"/>
        <v>65502</v>
      </c>
      <c r="Q12">
        <v>18334</v>
      </c>
      <c r="R12">
        <v>0</v>
      </c>
      <c r="T12">
        <v>-24776.199999999997</v>
      </c>
      <c r="U12">
        <v>3563.6000000000058</v>
      </c>
      <c r="W12">
        <v>47582.2</v>
      </c>
      <c r="X12">
        <v>5983.2000000000007</v>
      </c>
      <c r="AB12">
        <v>68162.600000000006</v>
      </c>
      <c r="AC12">
        <v>1.9435584910200021</v>
      </c>
      <c r="AI12">
        <v>68162.600000000006</v>
      </c>
      <c r="AJ12">
        <v>1.9435584910200021</v>
      </c>
    </row>
    <row r="13" spans="1:38" x14ac:dyDescent="0.25">
      <c r="B13">
        <v>76273</v>
      </c>
      <c r="C13">
        <v>87273</v>
      </c>
      <c r="D13">
        <v>88060</v>
      </c>
      <c r="E13">
        <v>42687</v>
      </c>
      <c r="F13">
        <v>64098</v>
      </c>
      <c r="H13">
        <v>109738</v>
      </c>
      <c r="J13">
        <f t="shared" si="0"/>
        <v>71678.2</v>
      </c>
      <c r="K13">
        <f t="shared" si="1"/>
        <v>1.5309815257637609</v>
      </c>
      <c r="L13">
        <f t="shared" si="2"/>
        <v>88060</v>
      </c>
      <c r="M13">
        <f t="shared" si="3"/>
        <v>42687</v>
      </c>
      <c r="N13">
        <f t="shared" si="4"/>
        <v>71678.2</v>
      </c>
      <c r="O13">
        <f t="shared" si="5"/>
        <v>45373</v>
      </c>
      <c r="Q13">
        <v>23515</v>
      </c>
      <c r="R13">
        <v>10917</v>
      </c>
      <c r="T13">
        <v>7300</v>
      </c>
      <c r="U13">
        <v>-308.60000000000582</v>
      </c>
      <c r="W13">
        <v>21317.599999999999</v>
      </c>
      <c r="X13">
        <v>4984.2</v>
      </c>
      <c r="AB13">
        <v>71678.2</v>
      </c>
      <c r="AC13">
        <v>1.5309815257637609</v>
      </c>
      <c r="AI13">
        <v>71678.2</v>
      </c>
      <c r="AJ13">
        <v>1.5309815257637609</v>
      </c>
    </row>
    <row r="14" spans="1:38" x14ac:dyDescent="0.25">
      <c r="B14">
        <v>48968</v>
      </c>
      <c r="C14">
        <v>64622</v>
      </c>
      <c r="D14">
        <v>75994</v>
      </c>
      <c r="E14">
        <v>76891</v>
      </c>
      <c r="F14">
        <v>53203</v>
      </c>
      <c r="H14">
        <v>110951</v>
      </c>
      <c r="J14">
        <f t="shared" si="0"/>
        <v>63935.6</v>
      </c>
      <c r="K14">
        <f t="shared" si="1"/>
        <v>1.7353555765489024</v>
      </c>
      <c r="L14">
        <f t="shared" si="2"/>
        <v>76891</v>
      </c>
      <c r="M14">
        <f t="shared" si="3"/>
        <v>48968</v>
      </c>
      <c r="N14">
        <f t="shared" si="4"/>
        <v>63935.6</v>
      </c>
      <c r="O14">
        <f t="shared" si="5"/>
        <v>27923</v>
      </c>
      <c r="Q14">
        <v>46253</v>
      </c>
      <c r="R14">
        <v>-8432</v>
      </c>
      <c r="T14">
        <v>4280.5999999999985</v>
      </c>
      <c r="U14">
        <v>-1222</v>
      </c>
      <c r="W14">
        <v>16785.399999999998</v>
      </c>
      <c r="X14">
        <v>7698</v>
      </c>
      <c r="Z14">
        <v>63935.6</v>
      </c>
      <c r="AA14">
        <v>1.7353555765489024</v>
      </c>
      <c r="AI14">
        <v>63935.6</v>
      </c>
      <c r="AJ14">
        <v>1.7353555765489024</v>
      </c>
    </row>
    <row r="15" spans="1:38" x14ac:dyDescent="0.25">
      <c r="B15">
        <v>22991</v>
      </c>
      <c r="C15">
        <v>76800</v>
      </c>
      <c r="D15">
        <v>64190</v>
      </c>
      <c r="E15">
        <v>40775</v>
      </c>
      <c r="F15">
        <v>92779</v>
      </c>
      <c r="H15">
        <v>75397</v>
      </c>
      <c r="J15">
        <f t="shared" si="0"/>
        <v>59507</v>
      </c>
      <c r="K15">
        <f t="shared" si="1"/>
        <v>1.2670274085401718</v>
      </c>
      <c r="L15">
        <f t="shared" si="2"/>
        <v>92779</v>
      </c>
      <c r="M15">
        <f t="shared" si="3"/>
        <v>22991</v>
      </c>
      <c r="N15">
        <f t="shared" si="4"/>
        <v>59507</v>
      </c>
      <c r="O15">
        <f t="shared" si="5"/>
        <v>69788</v>
      </c>
      <c r="Q15">
        <v>-38378</v>
      </c>
      <c r="R15">
        <v>-117</v>
      </c>
      <c r="T15">
        <v>3542</v>
      </c>
      <c r="U15">
        <v>1264.4000000000015</v>
      </c>
      <c r="W15">
        <v>28718</v>
      </c>
      <c r="X15">
        <v>7596.4</v>
      </c>
      <c r="AD15">
        <v>59507</v>
      </c>
      <c r="AE15">
        <v>1.2670274085401718</v>
      </c>
      <c r="AI15">
        <v>59507</v>
      </c>
      <c r="AJ15">
        <v>1.2670274085401718</v>
      </c>
    </row>
    <row r="16" spans="1:38" x14ac:dyDescent="0.25">
      <c r="B16">
        <v>96572</v>
      </c>
      <c r="C16">
        <v>91945</v>
      </c>
      <c r="D16">
        <v>53542</v>
      </c>
      <c r="E16">
        <v>68362</v>
      </c>
      <c r="F16">
        <v>26160</v>
      </c>
      <c r="H16">
        <v>105048</v>
      </c>
      <c r="J16">
        <f t="shared" si="0"/>
        <v>67316.2</v>
      </c>
      <c r="K16">
        <f t="shared" si="1"/>
        <v>1.5605158936481858</v>
      </c>
      <c r="L16">
        <f t="shared" si="2"/>
        <v>96572</v>
      </c>
      <c r="M16">
        <f t="shared" si="3"/>
        <v>26160</v>
      </c>
      <c r="N16">
        <f t="shared" si="4"/>
        <v>67316.2</v>
      </c>
      <c r="O16">
        <f t="shared" si="5"/>
        <v>70412</v>
      </c>
      <c r="Q16">
        <v>-732</v>
      </c>
      <c r="R16">
        <v>105</v>
      </c>
      <c r="T16">
        <v>17329</v>
      </c>
      <c r="U16">
        <v>-388.40000000000873</v>
      </c>
      <c r="W16">
        <v>35362.199999999997</v>
      </c>
      <c r="X16">
        <v>3808</v>
      </c>
      <c r="AD16">
        <v>67316.2</v>
      </c>
      <c r="AE16">
        <v>1.5605158936481858</v>
      </c>
      <c r="AI16">
        <v>67316.2</v>
      </c>
      <c r="AJ16">
        <v>1.5605158936481858</v>
      </c>
    </row>
    <row r="17" spans="2:38" x14ac:dyDescent="0.25">
      <c r="B17">
        <v>83934</v>
      </c>
      <c r="C17">
        <v>45799</v>
      </c>
      <c r="D17">
        <v>31388</v>
      </c>
      <c r="E17">
        <v>82584</v>
      </c>
      <c r="F17">
        <v>97616</v>
      </c>
      <c r="H17">
        <v>77077</v>
      </c>
      <c r="J17">
        <f t="shared" si="0"/>
        <v>68264.2</v>
      </c>
      <c r="K17">
        <f t="shared" si="1"/>
        <v>1.1290984146888121</v>
      </c>
      <c r="L17">
        <f t="shared" si="2"/>
        <v>97616</v>
      </c>
      <c r="M17">
        <f t="shared" si="3"/>
        <v>31388</v>
      </c>
      <c r="N17">
        <f t="shared" si="4"/>
        <v>68264.2</v>
      </c>
      <c r="O17">
        <f t="shared" si="5"/>
        <v>66228</v>
      </c>
      <c r="Q17">
        <v>-64127</v>
      </c>
      <c r="R17">
        <v>0</v>
      </c>
      <c r="T17">
        <v>-16999.400000000009</v>
      </c>
      <c r="U17">
        <v>-237.19999999999709</v>
      </c>
      <c r="W17">
        <v>39917</v>
      </c>
      <c r="X17">
        <v>3810.8</v>
      </c>
      <c r="AF17">
        <v>68264.2</v>
      </c>
      <c r="AG17">
        <v>1.1290984146888121</v>
      </c>
      <c r="AI17">
        <v>68264.2</v>
      </c>
      <c r="AJ17">
        <v>1.1290984146888121</v>
      </c>
    </row>
    <row r="18" spans="2:38" x14ac:dyDescent="0.25">
      <c r="B18">
        <v>86377</v>
      </c>
      <c r="C18">
        <v>59056</v>
      </c>
      <c r="D18">
        <v>60992</v>
      </c>
      <c r="E18">
        <v>81585</v>
      </c>
      <c r="F18">
        <v>66017</v>
      </c>
      <c r="H18">
        <v>117023</v>
      </c>
      <c r="J18">
        <f t="shared" si="0"/>
        <v>70805.399999999994</v>
      </c>
      <c r="K18">
        <f t="shared" si="1"/>
        <v>1.6527411751081134</v>
      </c>
      <c r="L18">
        <f t="shared" si="2"/>
        <v>86377</v>
      </c>
      <c r="M18">
        <f t="shared" si="3"/>
        <v>59056</v>
      </c>
      <c r="N18">
        <f t="shared" si="4"/>
        <v>70805.399999999994</v>
      </c>
      <c r="O18">
        <f t="shared" si="5"/>
        <v>27321</v>
      </c>
      <c r="Q18">
        <v>24896</v>
      </c>
      <c r="R18">
        <v>3079</v>
      </c>
      <c r="T18">
        <v>1187.3999999999942</v>
      </c>
      <c r="U18">
        <v>3216.7999999999884</v>
      </c>
      <c r="W18">
        <v>38248.6</v>
      </c>
      <c r="X18">
        <v>8290</v>
      </c>
      <c r="AB18">
        <v>70805.399999999994</v>
      </c>
      <c r="AC18">
        <v>1.6527411751081134</v>
      </c>
      <c r="AI18">
        <v>70805.399999999994</v>
      </c>
      <c r="AJ18">
        <v>1.6527411751081134</v>
      </c>
    </row>
    <row r="19" spans="2:38" x14ac:dyDescent="0.25">
      <c r="B19">
        <v>66388</v>
      </c>
      <c r="C19">
        <v>109298</v>
      </c>
      <c r="D19">
        <v>95985</v>
      </c>
      <c r="E19">
        <v>88214</v>
      </c>
      <c r="F19">
        <v>90046</v>
      </c>
      <c r="H19">
        <v>153047</v>
      </c>
      <c r="J19">
        <f t="shared" si="0"/>
        <v>89986.2</v>
      </c>
      <c r="K19">
        <f t="shared" si="1"/>
        <v>1.7007830089502614</v>
      </c>
      <c r="L19">
        <f t="shared" si="2"/>
        <v>109298</v>
      </c>
      <c r="M19">
        <f t="shared" si="3"/>
        <v>66388</v>
      </c>
      <c r="N19">
        <f t="shared" si="4"/>
        <v>89986.2</v>
      </c>
      <c r="O19">
        <f t="shared" si="5"/>
        <v>42910</v>
      </c>
      <c r="Q19">
        <v>70391</v>
      </c>
      <c r="R19">
        <v>10008</v>
      </c>
      <c r="T19">
        <v>7354.8000000000029</v>
      </c>
      <c r="U19">
        <v>1881.1999999999971</v>
      </c>
      <c r="W19">
        <v>17890</v>
      </c>
      <c r="X19">
        <v>6252.4</v>
      </c>
      <c r="AB19">
        <v>89986.2</v>
      </c>
      <c r="AC19">
        <v>1.7007830089502614</v>
      </c>
      <c r="AI19">
        <v>89986.2</v>
      </c>
      <c r="AJ19">
        <v>1.7007830089502614</v>
      </c>
    </row>
    <row r="20" spans="2:38" x14ac:dyDescent="0.25">
      <c r="B20">
        <v>51277</v>
      </c>
      <c r="C20">
        <v>58397</v>
      </c>
      <c r="D20">
        <v>37648</v>
      </c>
      <c r="E20">
        <v>67617</v>
      </c>
      <c r="F20">
        <v>45417</v>
      </c>
      <c r="H20">
        <v>92688</v>
      </c>
      <c r="J20">
        <f t="shared" si="0"/>
        <v>52071.199999999997</v>
      </c>
      <c r="K20">
        <f t="shared" si="1"/>
        <v>1.7800242744549772</v>
      </c>
      <c r="L20">
        <f t="shared" si="2"/>
        <v>67617</v>
      </c>
      <c r="M20">
        <f t="shared" si="3"/>
        <v>37648</v>
      </c>
      <c r="N20">
        <f t="shared" si="4"/>
        <v>52071.199999999997</v>
      </c>
      <c r="O20">
        <f t="shared" si="5"/>
        <v>29969</v>
      </c>
      <c r="Q20">
        <v>-7311</v>
      </c>
      <c r="R20">
        <v>3544</v>
      </c>
      <c r="T20">
        <v>12219.199999999997</v>
      </c>
      <c r="U20">
        <v>6785</v>
      </c>
      <c r="W20">
        <v>36670.799999999996</v>
      </c>
      <c r="X20">
        <v>10725.8</v>
      </c>
      <c r="AD20">
        <v>52071.199999999997</v>
      </c>
      <c r="AE20">
        <v>1.7800242744549772</v>
      </c>
      <c r="AK20">
        <v>52071.199999999997</v>
      </c>
      <c r="AL20">
        <v>1.7800242744549772</v>
      </c>
    </row>
    <row r="21" spans="2:38" x14ac:dyDescent="0.25">
      <c r="B21">
        <v>88883</v>
      </c>
      <c r="C21">
        <v>62719</v>
      </c>
      <c r="D21">
        <v>50371</v>
      </c>
      <c r="E21">
        <v>96730</v>
      </c>
      <c r="F21">
        <v>79365</v>
      </c>
      <c r="H21">
        <v>79994</v>
      </c>
      <c r="J21">
        <f t="shared" si="0"/>
        <v>75613.600000000006</v>
      </c>
      <c r="K21">
        <f t="shared" si="1"/>
        <v>1.057931377424167</v>
      </c>
      <c r="L21">
        <f t="shared" si="2"/>
        <v>96730</v>
      </c>
      <c r="M21">
        <f t="shared" si="3"/>
        <v>50371</v>
      </c>
      <c r="N21">
        <f t="shared" si="4"/>
        <v>75613.600000000006</v>
      </c>
      <c r="O21">
        <f t="shared" si="5"/>
        <v>46359</v>
      </c>
      <c r="Q21">
        <v>-25786</v>
      </c>
      <c r="R21">
        <v>-7670</v>
      </c>
      <c r="T21">
        <v>-2958.7999999999884</v>
      </c>
      <c r="U21">
        <v>2044.6000000000058</v>
      </c>
      <c r="W21">
        <v>24676.799999999999</v>
      </c>
      <c r="X21">
        <v>2673.3999999999996</v>
      </c>
      <c r="AB21">
        <v>75613.600000000006</v>
      </c>
      <c r="AC21">
        <v>1.057931377424167</v>
      </c>
      <c r="AI21">
        <v>75613.600000000006</v>
      </c>
      <c r="AJ21">
        <v>1.057931377424167</v>
      </c>
    </row>
    <row r="22" spans="2:38" x14ac:dyDescent="0.25">
      <c r="B22">
        <v>33729</v>
      </c>
      <c r="C22">
        <v>46685</v>
      </c>
      <c r="D22">
        <v>45691</v>
      </c>
      <c r="E22">
        <v>36253</v>
      </c>
      <c r="F22">
        <v>59839</v>
      </c>
      <c r="H22">
        <v>70962</v>
      </c>
      <c r="J22">
        <f t="shared" si="0"/>
        <v>44439.4</v>
      </c>
      <c r="K22">
        <f t="shared" si="1"/>
        <v>1.5968262397782147</v>
      </c>
      <c r="L22">
        <f t="shared" si="2"/>
        <v>59839</v>
      </c>
      <c r="M22">
        <f t="shared" si="3"/>
        <v>33729</v>
      </c>
      <c r="N22">
        <f t="shared" si="4"/>
        <v>44439.4</v>
      </c>
      <c r="O22">
        <f t="shared" si="5"/>
        <v>26110</v>
      </c>
      <c r="Q22">
        <v>1590</v>
      </c>
      <c r="R22">
        <v>1835</v>
      </c>
      <c r="T22">
        <v>208.59999999999854</v>
      </c>
      <c r="U22">
        <v>-4253.1999999999971</v>
      </c>
      <c r="W22">
        <v>19916.599999999999</v>
      </c>
      <c r="X22">
        <v>4257.6000000000004</v>
      </c>
      <c r="Z22">
        <v>44439.4</v>
      </c>
      <c r="AA22">
        <v>1.5968262397782147</v>
      </c>
      <c r="AI22">
        <v>44439.4</v>
      </c>
      <c r="AJ22">
        <v>1.5968262397782147</v>
      </c>
    </row>
    <row r="23" spans="2:38" x14ac:dyDescent="0.25">
      <c r="B23">
        <v>78325</v>
      </c>
      <c r="C23">
        <v>67385</v>
      </c>
      <c r="D23">
        <v>110600</v>
      </c>
      <c r="E23">
        <v>75289</v>
      </c>
      <c r="F23">
        <v>92382</v>
      </c>
      <c r="H23">
        <v>128795</v>
      </c>
      <c r="J23">
        <f t="shared" si="0"/>
        <v>84796.2</v>
      </c>
      <c r="K23">
        <f t="shared" si="1"/>
        <v>1.5188770251497119</v>
      </c>
      <c r="L23">
        <f t="shared" si="2"/>
        <v>110600</v>
      </c>
      <c r="M23">
        <f t="shared" si="3"/>
        <v>67385</v>
      </c>
      <c r="N23">
        <f t="shared" si="4"/>
        <v>84796.2</v>
      </c>
      <c r="O23">
        <f t="shared" si="5"/>
        <v>43215</v>
      </c>
      <c r="Q23">
        <v>-3922</v>
      </c>
      <c r="R23">
        <v>-126</v>
      </c>
      <c r="T23">
        <v>13333.199999999997</v>
      </c>
      <c r="U23">
        <v>4201.8000000000029</v>
      </c>
      <c r="W23">
        <v>48474.799999999996</v>
      </c>
      <c r="X23">
        <v>4201.8</v>
      </c>
      <c r="AF23">
        <v>84796.2</v>
      </c>
      <c r="AG23">
        <v>1.5188770251497119</v>
      </c>
      <c r="AI23">
        <v>84796.2</v>
      </c>
      <c r="AJ23">
        <v>1.5188770251497119</v>
      </c>
    </row>
    <row r="24" spans="2:38" x14ac:dyDescent="0.25">
      <c r="B24">
        <v>49961</v>
      </c>
      <c r="C24">
        <v>98464</v>
      </c>
      <c r="D24">
        <v>45151</v>
      </c>
      <c r="E24">
        <v>99366</v>
      </c>
      <c r="F24">
        <v>46130</v>
      </c>
      <c r="H24">
        <v>126517</v>
      </c>
      <c r="J24">
        <f t="shared" si="0"/>
        <v>67814.399999999994</v>
      </c>
      <c r="K24">
        <f t="shared" si="1"/>
        <v>1.8656362070592678</v>
      </c>
      <c r="L24">
        <f t="shared" si="2"/>
        <v>99366</v>
      </c>
      <c r="M24">
        <f t="shared" si="3"/>
        <v>45151</v>
      </c>
      <c r="N24">
        <f t="shared" si="4"/>
        <v>67814.399999999994</v>
      </c>
      <c r="O24">
        <f t="shared" si="5"/>
        <v>54215</v>
      </c>
      <c r="Q24">
        <v>15325</v>
      </c>
      <c r="R24">
        <v>6543</v>
      </c>
      <c r="T24">
        <v>12341.399999999994</v>
      </c>
      <c r="U24">
        <v>2746.1999999999971</v>
      </c>
      <c r="W24">
        <v>32008.2</v>
      </c>
      <c r="X24">
        <v>10706.2</v>
      </c>
      <c r="AD24">
        <v>67814.399999999994</v>
      </c>
      <c r="AE24">
        <v>1.8656362070592678</v>
      </c>
      <c r="AK24">
        <v>67814.399999999994</v>
      </c>
      <c r="AL24">
        <v>1.8656362070592678</v>
      </c>
    </row>
    <row r="25" spans="2:38" x14ac:dyDescent="0.25">
      <c r="B25">
        <v>53311</v>
      </c>
      <c r="C25">
        <v>9694</v>
      </c>
      <c r="D25">
        <v>24051</v>
      </c>
      <c r="E25">
        <v>27907</v>
      </c>
      <c r="F25">
        <v>92021</v>
      </c>
      <c r="H25">
        <v>63619</v>
      </c>
      <c r="J25">
        <f t="shared" si="0"/>
        <v>41396.800000000003</v>
      </c>
      <c r="K25">
        <f t="shared" si="1"/>
        <v>1.5368096084721523</v>
      </c>
      <c r="L25">
        <f t="shared" si="2"/>
        <v>92021</v>
      </c>
      <c r="M25">
        <f t="shared" si="3"/>
        <v>9694</v>
      </c>
      <c r="N25">
        <f t="shared" si="4"/>
        <v>41396.800000000003</v>
      </c>
      <c r="O25">
        <f t="shared" si="5"/>
        <v>82327</v>
      </c>
      <c r="Q25">
        <v>889</v>
      </c>
      <c r="R25">
        <v>-5507</v>
      </c>
      <c r="T25">
        <v>6538.6000000000058</v>
      </c>
      <c r="U25">
        <v>17.400000000001455</v>
      </c>
      <c r="W25">
        <v>10034.200000000001</v>
      </c>
      <c r="X25">
        <v>8871</v>
      </c>
      <c r="AD25">
        <v>41396.800000000003</v>
      </c>
      <c r="AE25">
        <v>1.5368096084721523</v>
      </c>
      <c r="AI25">
        <v>41396.800000000003</v>
      </c>
      <c r="AJ25">
        <v>1.5368096084721523</v>
      </c>
    </row>
    <row r="26" spans="2:38" x14ac:dyDescent="0.25">
      <c r="B26">
        <v>77591</v>
      </c>
      <c r="C26">
        <v>58372</v>
      </c>
      <c r="D26">
        <v>55912</v>
      </c>
      <c r="E26">
        <v>86030</v>
      </c>
      <c r="F26">
        <v>80473</v>
      </c>
      <c r="H26">
        <v>118243</v>
      </c>
      <c r="J26">
        <f t="shared" si="0"/>
        <v>71675.600000000006</v>
      </c>
      <c r="K26">
        <f t="shared" si="1"/>
        <v>1.6496966889708631</v>
      </c>
      <c r="L26">
        <f t="shared" si="2"/>
        <v>86030</v>
      </c>
      <c r="M26">
        <f t="shared" si="3"/>
        <v>55912</v>
      </c>
      <c r="N26">
        <f t="shared" si="4"/>
        <v>71675.600000000006</v>
      </c>
      <c r="O26">
        <f t="shared" si="5"/>
        <v>30118</v>
      </c>
      <c r="Q26">
        <v>-18656</v>
      </c>
      <c r="R26">
        <v>893</v>
      </c>
      <c r="T26">
        <v>-11939.799999999988</v>
      </c>
      <c r="U26">
        <v>4101.2000000000116</v>
      </c>
      <c r="W26">
        <v>21463.4</v>
      </c>
      <c r="X26">
        <v>6083.9999999999991</v>
      </c>
      <c r="AF26">
        <v>71675.600000000006</v>
      </c>
      <c r="AG26">
        <v>1.6496966889708631</v>
      </c>
      <c r="AI26">
        <v>71675.600000000006</v>
      </c>
      <c r="AJ26">
        <v>1.6496966889708631</v>
      </c>
    </row>
    <row r="27" spans="2:38" x14ac:dyDescent="0.25">
      <c r="B27">
        <v>40894</v>
      </c>
      <c r="C27">
        <v>90300</v>
      </c>
      <c r="D27">
        <v>52065</v>
      </c>
      <c r="E27">
        <v>40939</v>
      </c>
      <c r="F27">
        <v>78288</v>
      </c>
      <c r="H27">
        <v>107724</v>
      </c>
      <c r="J27">
        <f t="shared" si="0"/>
        <v>60497.2</v>
      </c>
      <c r="K27">
        <f t="shared" si="1"/>
        <v>1.7806443934595322</v>
      </c>
      <c r="L27">
        <f t="shared" si="2"/>
        <v>90300</v>
      </c>
      <c r="M27">
        <f t="shared" si="3"/>
        <v>40894</v>
      </c>
      <c r="N27">
        <f t="shared" si="4"/>
        <v>60497.2</v>
      </c>
      <c r="O27">
        <f t="shared" si="5"/>
        <v>49406</v>
      </c>
      <c r="Q27">
        <v>-25239</v>
      </c>
      <c r="R27">
        <v>415</v>
      </c>
      <c r="T27">
        <v>-15639.800000000003</v>
      </c>
      <c r="U27">
        <v>3377.3999999999942</v>
      </c>
      <c r="W27">
        <v>59459</v>
      </c>
      <c r="X27">
        <v>3394.2</v>
      </c>
      <c r="AF27">
        <v>60497.2</v>
      </c>
      <c r="AG27">
        <v>1.7806443934595322</v>
      </c>
      <c r="AI27">
        <v>60497.2</v>
      </c>
      <c r="AJ27">
        <v>1.7806443934595322</v>
      </c>
    </row>
    <row r="28" spans="2:38" x14ac:dyDescent="0.25">
      <c r="B28">
        <v>65947</v>
      </c>
      <c r="C28">
        <v>30568</v>
      </c>
      <c r="D28">
        <v>61467</v>
      </c>
      <c r="E28">
        <v>91122</v>
      </c>
      <c r="F28">
        <v>25169</v>
      </c>
      <c r="H28">
        <v>102285</v>
      </c>
      <c r="J28">
        <f t="shared" si="0"/>
        <v>54854.6</v>
      </c>
      <c r="K28">
        <f t="shared" si="1"/>
        <v>1.8646567471096316</v>
      </c>
      <c r="L28">
        <f t="shared" si="2"/>
        <v>91122</v>
      </c>
      <c r="M28">
        <f t="shared" si="3"/>
        <v>25169</v>
      </c>
      <c r="N28">
        <f t="shared" si="4"/>
        <v>54854.6</v>
      </c>
      <c r="O28">
        <f t="shared" si="5"/>
        <v>65953</v>
      </c>
      <c r="Q28">
        <v>-10137</v>
      </c>
      <c r="R28">
        <v>9550</v>
      </c>
      <c r="T28">
        <v>-9253</v>
      </c>
      <c r="U28">
        <v>-4657.8000000000029</v>
      </c>
      <c r="W28">
        <v>45836.2</v>
      </c>
      <c r="X28">
        <v>9831</v>
      </c>
      <c r="AF28">
        <v>54854.6</v>
      </c>
      <c r="AG28">
        <v>1.8646567471096316</v>
      </c>
      <c r="AK28">
        <v>54854.6</v>
      </c>
      <c r="AL28">
        <v>1.8646567471096316</v>
      </c>
    </row>
    <row r="29" spans="2:38" x14ac:dyDescent="0.25">
      <c r="B29">
        <v>48623</v>
      </c>
      <c r="C29">
        <v>90294</v>
      </c>
      <c r="D29">
        <v>57518</v>
      </c>
      <c r="E29">
        <v>47185</v>
      </c>
      <c r="F29">
        <v>74814</v>
      </c>
      <c r="H29">
        <v>109052</v>
      </c>
      <c r="J29">
        <f t="shared" si="0"/>
        <v>63686.8</v>
      </c>
      <c r="K29">
        <f t="shared" si="1"/>
        <v>1.7123171520629077</v>
      </c>
      <c r="L29">
        <f t="shared" si="2"/>
        <v>90294</v>
      </c>
      <c r="M29">
        <f t="shared" si="3"/>
        <v>47185</v>
      </c>
      <c r="N29">
        <f t="shared" si="4"/>
        <v>63686.8</v>
      </c>
      <c r="O29">
        <f t="shared" si="5"/>
        <v>43109</v>
      </c>
      <c r="Q29">
        <v>5363</v>
      </c>
      <c r="R29">
        <v>9032</v>
      </c>
      <c r="T29">
        <v>-11564.599999999991</v>
      </c>
      <c r="U29">
        <v>2507.8000000000029</v>
      </c>
      <c r="W29">
        <v>33751.800000000003</v>
      </c>
      <c r="X29">
        <v>2574.1999999999998</v>
      </c>
      <c r="AB29">
        <v>63686.8</v>
      </c>
      <c r="AC29">
        <v>1.7123171520629077</v>
      </c>
      <c r="AI29">
        <v>63686.8</v>
      </c>
      <c r="AJ29">
        <v>1.7123171520629077</v>
      </c>
    </row>
    <row r="30" spans="2:38" x14ac:dyDescent="0.25">
      <c r="B30">
        <v>24141</v>
      </c>
      <c r="C30">
        <v>75718</v>
      </c>
      <c r="D30">
        <v>81197</v>
      </c>
      <c r="E30">
        <v>28907</v>
      </c>
      <c r="F30">
        <v>90412</v>
      </c>
      <c r="H30">
        <v>101761</v>
      </c>
      <c r="J30">
        <f t="shared" si="0"/>
        <v>60075</v>
      </c>
      <c r="K30">
        <f t="shared" si="1"/>
        <v>1.6938992925509779</v>
      </c>
      <c r="L30">
        <f t="shared" si="2"/>
        <v>90412</v>
      </c>
      <c r="M30">
        <f t="shared" si="3"/>
        <v>24141</v>
      </c>
      <c r="N30">
        <f t="shared" si="4"/>
        <v>60075</v>
      </c>
      <c r="O30">
        <f t="shared" si="5"/>
        <v>66271</v>
      </c>
      <c r="Q30">
        <v>15538</v>
      </c>
      <c r="R30">
        <v>-3198</v>
      </c>
      <c r="T30">
        <v>14860.199999999997</v>
      </c>
      <c r="U30">
        <v>8710.4000000000015</v>
      </c>
      <c r="W30">
        <v>22414.200000000004</v>
      </c>
      <c r="X30">
        <v>8777.6</v>
      </c>
      <c r="AD30">
        <v>60075</v>
      </c>
      <c r="AE30">
        <v>1.6938992925509779</v>
      </c>
      <c r="AI30">
        <v>60075</v>
      </c>
      <c r="AJ30">
        <v>1.6938992925509779</v>
      </c>
    </row>
    <row r="31" spans="2:38" x14ac:dyDescent="0.25">
      <c r="B31">
        <v>37064</v>
      </c>
      <c r="C31">
        <v>64970</v>
      </c>
      <c r="D31">
        <v>95769</v>
      </c>
      <c r="E31">
        <v>44783</v>
      </c>
      <c r="F31">
        <v>77679</v>
      </c>
      <c r="H31">
        <v>117088</v>
      </c>
      <c r="J31">
        <f t="shared" si="0"/>
        <v>64053</v>
      </c>
      <c r="K31">
        <f t="shared" si="1"/>
        <v>1.8279861989290118</v>
      </c>
      <c r="L31">
        <f t="shared" si="2"/>
        <v>95769</v>
      </c>
      <c r="M31">
        <f t="shared" si="3"/>
        <v>37064</v>
      </c>
      <c r="N31">
        <f t="shared" si="4"/>
        <v>64053</v>
      </c>
      <c r="O31">
        <f t="shared" si="5"/>
        <v>58705</v>
      </c>
      <c r="Q31">
        <v>15982</v>
      </c>
      <c r="R31">
        <v>71</v>
      </c>
      <c r="T31">
        <v>12294.599999999999</v>
      </c>
      <c r="U31">
        <v>6670.8000000000029</v>
      </c>
      <c r="W31">
        <v>40618.999999999993</v>
      </c>
      <c r="X31">
        <v>7245.5999999999995</v>
      </c>
      <c r="AD31">
        <v>64053</v>
      </c>
      <c r="AE31">
        <v>1.8279861989290118</v>
      </c>
      <c r="AI31">
        <v>64053</v>
      </c>
      <c r="AJ31">
        <v>1.8279861989290118</v>
      </c>
    </row>
    <row r="32" spans="2:38" x14ac:dyDescent="0.25">
      <c r="B32">
        <v>95504</v>
      </c>
      <c r="C32">
        <v>68433</v>
      </c>
      <c r="D32">
        <v>71888</v>
      </c>
      <c r="E32">
        <v>90957</v>
      </c>
      <c r="F32">
        <v>4659</v>
      </c>
      <c r="H32">
        <v>86829</v>
      </c>
      <c r="J32">
        <f t="shared" si="0"/>
        <v>66288.2</v>
      </c>
      <c r="K32">
        <f t="shared" si="1"/>
        <v>1.3098711384529977</v>
      </c>
      <c r="L32">
        <f t="shared" si="2"/>
        <v>95504</v>
      </c>
      <c r="M32">
        <f t="shared" si="3"/>
        <v>4659</v>
      </c>
      <c r="N32">
        <f t="shared" si="4"/>
        <v>66288.2</v>
      </c>
      <c r="O32">
        <f t="shared" si="5"/>
        <v>90845</v>
      </c>
      <c r="Q32">
        <v>-14154</v>
      </c>
      <c r="R32">
        <v>-1034</v>
      </c>
      <c r="T32">
        <v>-17499.400000000009</v>
      </c>
      <c r="U32">
        <v>-1457.6000000000058</v>
      </c>
      <c r="W32">
        <v>26181</v>
      </c>
      <c r="X32">
        <v>7236.4</v>
      </c>
      <c r="AB32">
        <v>66288.2</v>
      </c>
      <c r="AC32">
        <v>1.3098711384529977</v>
      </c>
      <c r="AI32">
        <v>66288.2</v>
      </c>
      <c r="AJ32">
        <v>1.3098711384529977</v>
      </c>
    </row>
    <row r="33" spans="2:38" x14ac:dyDescent="0.25">
      <c r="B33">
        <v>24624</v>
      </c>
      <c r="C33">
        <v>25782</v>
      </c>
      <c r="D33">
        <v>72809</v>
      </c>
      <c r="E33">
        <v>94030</v>
      </c>
      <c r="F33">
        <v>75397</v>
      </c>
      <c r="H33">
        <v>88500</v>
      </c>
      <c r="J33">
        <f t="shared" si="0"/>
        <v>58528.4</v>
      </c>
      <c r="K33">
        <f t="shared" si="1"/>
        <v>1.5120864400872054</v>
      </c>
      <c r="L33">
        <f t="shared" si="2"/>
        <v>94030</v>
      </c>
      <c r="M33">
        <f t="shared" si="3"/>
        <v>24624</v>
      </c>
      <c r="N33">
        <f t="shared" si="4"/>
        <v>58528.4</v>
      </c>
      <c r="O33">
        <f t="shared" si="5"/>
        <v>69406</v>
      </c>
      <c r="Q33">
        <v>-5718</v>
      </c>
      <c r="R33">
        <v>20506</v>
      </c>
      <c r="T33">
        <v>-12319.599999999999</v>
      </c>
      <c r="U33">
        <v>12733.599999999999</v>
      </c>
      <c r="W33">
        <v>37708</v>
      </c>
      <c r="X33">
        <v>12733.599999999999</v>
      </c>
      <c r="AB33">
        <v>58528.4</v>
      </c>
      <c r="AC33">
        <v>1.5120864400872054</v>
      </c>
      <c r="AI33">
        <v>58528.4</v>
      </c>
      <c r="AJ33">
        <v>1.5120864400872054</v>
      </c>
    </row>
    <row r="34" spans="2:38" x14ac:dyDescent="0.25">
      <c r="B34">
        <v>81623</v>
      </c>
      <c r="C34">
        <v>43115</v>
      </c>
      <c r="D34">
        <v>48979</v>
      </c>
      <c r="E34">
        <v>35419</v>
      </c>
      <c r="F34">
        <v>44628</v>
      </c>
      <c r="H34">
        <v>112601</v>
      </c>
      <c r="J34">
        <f t="shared" ref="J34:J65" si="6">AVERAGE(B34:F34)</f>
        <v>50752.800000000003</v>
      </c>
      <c r="K34">
        <f t="shared" ref="K34:K65" si="7">H34/J34</f>
        <v>2.218616509828029</v>
      </c>
      <c r="L34">
        <f t="shared" ref="L34:L65" si="8">MAX(B34:F34)</f>
        <v>81623</v>
      </c>
      <c r="M34">
        <f t="shared" ref="M34:M65" si="9">MIN(B34:F34)</f>
        <v>35419</v>
      </c>
      <c r="N34">
        <f t="shared" ref="N34:N65" si="10">AVERAGE(B34:F34)</f>
        <v>50752.800000000003</v>
      </c>
      <c r="O34">
        <f t="shared" ref="O34:O65" si="11">L34-M34</f>
        <v>46204</v>
      </c>
      <c r="Q34">
        <v>-805</v>
      </c>
      <c r="R34">
        <v>96</v>
      </c>
      <c r="T34">
        <v>-26417.399999999994</v>
      </c>
      <c r="U34">
        <v>1320.8000000000029</v>
      </c>
      <c r="W34">
        <v>26417.4</v>
      </c>
      <c r="X34">
        <v>5009.6000000000004</v>
      </c>
      <c r="AB34">
        <v>50752.800000000003</v>
      </c>
      <c r="AC34">
        <v>2.218616509828029</v>
      </c>
      <c r="AK34">
        <v>50752.800000000003</v>
      </c>
      <c r="AL34">
        <v>2.218616509828029</v>
      </c>
    </row>
    <row r="35" spans="2:38" x14ac:dyDescent="0.25">
      <c r="B35">
        <v>95481</v>
      </c>
      <c r="C35">
        <v>33597</v>
      </c>
      <c r="D35">
        <v>13817</v>
      </c>
      <c r="E35">
        <v>40111</v>
      </c>
      <c r="F35">
        <v>80670</v>
      </c>
      <c r="H35">
        <v>91684</v>
      </c>
      <c r="J35">
        <f t="shared" si="6"/>
        <v>52735.199999999997</v>
      </c>
      <c r="K35">
        <f t="shared" si="7"/>
        <v>1.7385730972860634</v>
      </c>
      <c r="L35">
        <f t="shared" si="8"/>
        <v>95481</v>
      </c>
      <c r="M35">
        <f t="shared" si="9"/>
        <v>13817</v>
      </c>
      <c r="N35">
        <f t="shared" si="10"/>
        <v>52735.199999999997</v>
      </c>
      <c r="O35">
        <f t="shared" si="11"/>
        <v>81664</v>
      </c>
      <c r="Q35">
        <v>-5978</v>
      </c>
      <c r="R35">
        <v>-20631</v>
      </c>
      <c r="T35">
        <v>-2983.8000000000029</v>
      </c>
      <c r="U35">
        <v>-1731.8000000000029</v>
      </c>
      <c r="W35">
        <v>28389.399999999998</v>
      </c>
      <c r="X35">
        <v>5950.6</v>
      </c>
      <c r="AD35">
        <v>52735.199999999997</v>
      </c>
      <c r="AE35">
        <v>1.7385730972860634</v>
      </c>
      <c r="AI35">
        <v>52735.199999999997</v>
      </c>
      <c r="AJ35">
        <v>1.7385730972860634</v>
      </c>
    </row>
    <row r="36" spans="2:38" x14ac:dyDescent="0.25">
      <c r="B36">
        <v>20842</v>
      </c>
      <c r="C36">
        <v>52267</v>
      </c>
      <c r="D36">
        <v>24899</v>
      </c>
      <c r="E36">
        <v>75226</v>
      </c>
      <c r="F36">
        <v>90576</v>
      </c>
      <c r="H36">
        <v>105764</v>
      </c>
      <c r="J36">
        <f t="shared" si="6"/>
        <v>52762</v>
      </c>
      <c r="K36">
        <f t="shared" si="7"/>
        <v>2.0045487282513932</v>
      </c>
      <c r="L36">
        <f t="shared" si="8"/>
        <v>90576</v>
      </c>
      <c r="M36">
        <f t="shared" si="9"/>
        <v>20842</v>
      </c>
      <c r="N36">
        <f t="shared" si="10"/>
        <v>52762</v>
      </c>
      <c r="O36">
        <f t="shared" si="11"/>
        <v>69734</v>
      </c>
      <c r="Q36">
        <v>36392</v>
      </c>
      <c r="R36">
        <v>101</v>
      </c>
      <c r="T36">
        <v>-8221.4000000000015</v>
      </c>
      <c r="U36">
        <v>-5301</v>
      </c>
      <c r="W36">
        <v>15989</v>
      </c>
      <c r="X36">
        <v>5301</v>
      </c>
      <c r="Z36">
        <v>52762</v>
      </c>
      <c r="AA36">
        <v>2.0045487282513932</v>
      </c>
      <c r="AK36">
        <v>52762</v>
      </c>
      <c r="AL36">
        <v>2.0045487282513932</v>
      </c>
    </row>
    <row r="37" spans="2:38" x14ac:dyDescent="0.25">
      <c r="B37">
        <v>31245</v>
      </c>
      <c r="C37">
        <v>23581</v>
      </c>
      <c r="D37">
        <v>36208</v>
      </c>
      <c r="E37">
        <v>90259</v>
      </c>
      <c r="F37">
        <v>34800</v>
      </c>
      <c r="H37">
        <v>79448</v>
      </c>
      <c r="J37">
        <f t="shared" si="6"/>
        <v>43218.6</v>
      </c>
      <c r="K37">
        <f t="shared" si="7"/>
        <v>1.8382825912917125</v>
      </c>
      <c r="L37">
        <f t="shared" si="8"/>
        <v>90259</v>
      </c>
      <c r="M37">
        <f t="shared" si="9"/>
        <v>23581</v>
      </c>
      <c r="N37">
        <f t="shared" si="10"/>
        <v>43218.6</v>
      </c>
      <c r="O37">
        <f t="shared" si="11"/>
        <v>66678</v>
      </c>
      <c r="Q37">
        <v>4172</v>
      </c>
      <c r="R37">
        <v>12174</v>
      </c>
      <c r="T37">
        <v>-15673.800000000003</v>
      </c>
      <c r="U37">
        <v>6204</v>
      </c>
      <c r="W37">
        <v>34740.200000000004</v>
      </c>
      <c r="X37">
        <v>9664.4</v>
      </c>
      <c r="Z37">
        <v>43218.6</v>
      </c>
      <c r="AA37">
        <v>1.8382825912917125</v>
      </c>
      <c r="AI37">
        <v>43218.6</v>
      </c>
      <c r="AJ37">
        <v>1.8382825912917125</v>
      </c>
    </row>
    <row r="38" spans="2:38" x14ac:dyDescent="0.25">
      <c r="B38">
        <v>12164</v>
      </c>
      <c r="C38">
        <v>11783</v>
      </c>
      <c r="D38">
        <v>48374</v>
      </c>
      <c r="E38">
        <v>69945</v>
      </c>
      <c r="F38">
        <v>105522</v>
      </c>
      <c r="H38">
        <v>56118</v>
      </c>
      <c r="J38">
        <f t="shared" si="6"/>
        <v>49557.599999999999</v>
      </c>
      <c r="K38">
        <f t="shared" si="7"/>
        <v>1.1323792919753983</v>
      </c>
      <c r="L38">
        <f t="shared" si="8"/>
        <v>105522</v>
      </c>
      <c r="M38">
        <f t="shared" si="9"/>
        <v>11783</v>
      </c>
      <c r="N38">
        <f t="shared" si="10"/>
        <v>49557.599999999999</v>
      </c>
      <c r="O38">
        <f t="shared" si="11"/>
        <v>93739</v>
      </c>
      <c r="Q38">
        <v>-40437</v>
      </c>
      <c r="R38">
        <v>-5740</v>
      </c>
      <c r="T38">
        <v>-23356.799999999996</v>
      </c>
      <c r="U38">
        <v>-6544</v>
      </c>
      <c r="W38">
        <v>42085.200000000004</v>
      </c>
      <c r="X38">
        <v>6544</v>
      </c>
      <c r="AB38">
        <v>49557.599999999999</v>
      </c>
      <c r="AC38">
        <v>1.1323792919753983</v>
      </c>
      <c r="AI38">
        <v>49557.599999999999</v>
      </c>
      <c r="AJ38">
        <v>1.1323792919753983</v>
      </c>
    </row>
    <row r="39" spans="2:38" x14ac:dyDescent="0.25">
      <c r="B39">
        <v>65232</v>
      </c>
      <c r="C39">
        <v>82362</v>
      </c>
      <c r="D39">
        <v>41827</v>
      </c>
      <c r="E39">
        <v>72691</v>
      </c>
      <c r="F39">
        <v>85152</v>
      </c>
      <c r="H39">
        <v>95291</v>
      </c>
      <c r="J39">
        <f t="shared" si="6"/>
        <v>69452.800000000003</v>
      </c>
      <c r="K39">
        <f t="shared" si="7"/>
        <v>1.3720253179137485</v>
      </c>
      <c r="L39">
        <f t="shared" si="8"/>
        <v>85152</v>
      </c>
      <c r="M39">
        <f t="shared" si="9"/>
        <v>41827</v>
      </c>
      <c r="N39">
        <f t="shared" si="10"/>
        <v>69452.800000000003</v>
      </c>
      <c r="O39">
        <f t="shared" si="11"/>
        <v>43325</v>
      </c>
      <c r="Q39">
        <v>10175</v>
      </c>
      <c r="R39">
        <v>-3514</v>
      </c>
      <c r="T39">
        <v>4484.2000000000044</v>
      </c>
      <c r="U39">
        <v>-1054.3999999999942</v>
      </c>
      <c r="W39">
        <v>29677.8</v>
      </c>
      <c r="X39">
        <v>2190.8000000000002</v>
      </c>
      <c r="AB39">
        <v>69452.800000000003</v>
      </c>
      <c r="AC39">
        <v>1.3720253179137485</v>
      </c>
      <c r="AI39">
        <v>69452.800000000003</v>
      </c>
      <c r="AJ39">
        <v>1.3720253179137485</v>
      </c>
    </row>
    <row r="40" spans="2:38" x14ac:dyDescent="0.25">
      <c r="B40">
        <v>24506</v>
      </c>
      <c r="C40">
        <v>77729</v>
      </c>
      <c r="D40">
        <v>39127</v>
      </c>
      <c r="E40">
        <v>95931</v>
      </c>
      <c r="F40">
        <v>63361</v>
      </c>
      <c r="H40">
        <v>69135</v>
      </c>
      <c r="J40">
        <f t="shared" si="6"/>
        <v>60130.8</v>
      </c>
      <c r="K40">
        <f t="shared" si="7"/>
        <v>1.1497435590412899</v>
      </c>
      <c r="L40">
        <f t="shared" si="8"/>
        <v>95931</v>
      </c>
      <c r="M40">
        <f t="shared" si="9"/>
        <v>24506</v>
      </c>
      <c r="N40">
        <f t="shared" si="10"/>
        <v>60130.8</v>
      </c>
      <c r="O40">
        <f t="shared" si="11"/>
        <v>71425</v>
      </c>
      <c r="Q40">
        <v>-9462</v>
      </c>
      <c r="R40">
        <v>-534</v>
      </c>
      <c r="T40">
        <v>1213.8000000000029</v>
      </c>
      <c r="U40">
        <v>3927.6000000000058</v>
      </c>
      <c r="W40">
        <v>27417.799999999996</v>
      </c>
      <c r="X40">
        <v>5029.6000000000004</v>
      </c>
      <c r="Z40">
        <v>60130.8</v>
      </c>
      <c r="AA40">
        <v>1.1497435590412899</v>
      </c>
      <c r="AI40">
        <v>60130.8</v>
      </c>
      <c r="AJ40">
        <v>1.1497435590412899</v>
      </c>
    </row>
    <row r="41" spans="2:38" x14ac:dyDescent="0.25">
      <c r="B41">
        <v>78773</v>
      </c>
      <c r="C41">
        <v>23037</v>
      </c>
      <c r="D41">
        <v>24465</v>
      </c>
      <c r="E41">
        <v>38260</v>
      </c>
      <c r="F41">
        <v>96690</v>
      </c>
      <c r="H41">
        <v>80079</v>
      </c>
      <c r="J41">
        <f t="shared" si="6"/>
        <v>52245</v>
      </c>
      <c r="K41">
        <f t="shared" si="7"/>
        <v>1.5327591157048521</v>
      </c>
      <c r="L41">
        <f t="shared" si="8"/>
        <v>96690</v>
      </c>
      <c r="M41">
        <f t="shared" si="9"/>
        <v>23037</v>
      </c>
      <c r="N41">
        <f t="shared" si="10"/>
        <v>52245</v>
      </c>
      <c r="O41">
        <f t="shared" si="11"/>
        <v>73653</v>
      </c>
      <c r="Q41">
        <v>-16722</v>
      </c>
      <c r="R41">
        <v>-1290</v>
      </c>
      <c r="T41">
        <v>9687</v>
      </c>
      <c r="U41">
        <v>3340.4000000000015</v>
      </c>
      <c r="W41">
        <v>33255.800000000003</v>
      </c>
      <c r="X41">
        <v>3364.7999999999997</v>
      </c>
      <c r="AD41">
        <v>52245</v>
      </c>
      <c r="AE41">
        <v>1.5327591157048521</v>
      </c>
      <c r="AI41">
        <v>52245</v>
      </c>
      <c r="AJ41">
        <v>1.5327591157048521</v>
      </c>
    </row>
    <row r="42" spans="2:38" x14ac:dyDescent="0.25">
      <c r="B42">
        <v>97538</v>
      </c>
      <c r="C42">
        <v>49206</v>
      </c>
      <c r="D42">
        <v>88568</v>
      </c>
      <c r="E42">
        <v>83244</v>
      </c>
      <c r="F42">
        <v>24812</v>
      </c>
      <c r="H42">
        <v>109522</v>
      </c>
      <c r="J42">
        <f t="shared" si="6"/>
        <v>68673.600000000006</v>
      </c>
      <c r="K42">
        <f t="shared" si="7"/>
        <v>1.5948195522005544</v>
      </c>
      <c r="L42">
        <f t="shared" si="8"/>
        <v>97538</v>
      </c>
      <c r="M42">
        <f t="shared" si="9"/>
        <v>24812</v>
      </c>
      <c r="N42">
        <f t="shared" si="10"/>
        <v>68673.600000000006</v>
      </c>
      <c r="O42">
        <f t="shared" si="11"/>
        <v>72726</v>
      </c>
      <c r="Q42">
        <v>25390</v>
      </c>
      <c r="R42">
        <v>-8343</v>
      </c>
      <c r="T42">
        <v>20113.200000000004</v>
      </c>
      <c r="U42">
        <v>3282.2000000000044</v>
      </c>
      <c r="W42">
        <v>32180.799999999999</v>
      </c>
      <c r="X42">
        <v>12168.2</v>
      </c>
      <c r="AD42">
        <v>68673.600000000006</v>
      </c>
      <c r="AE42">
        <v>1.5948195522005544</v>
      </c>
      <c r="AI42">
        <v>68673.600000000006</v>
      </c>
      <c r="AJ42">
        <v>1.5948195522005544</v>
      </c>
    </row>
    <row r="43" spans="2:38" x14ac:dyDescent="0.25">
      <c r="B43">
        <v>62728</v>
      </c>
      <c r="C43">
        <v>38345</v>
      </c>
      <c r="D43">
        <v>70800</v>
      </c>
      <c r="E43">
        <v>58119</v>
      </c>
      <c r="F43">
        <v>109702</v>
      </c>
      <c r="H43">
        <v>92808</v>
      </c>
      <c r="J43">
        <f t="shared" si="6"/>
        <v>67938.8</v>
      </c>
      <c r="K43">
        <f t="shared" si="7"/>
        <v>1.3660529770911467</v>
      </c>
      <c r="L43">
        <f t="shared" si="8"/>
        <v>109702</v>
      </c>
      <c r="M43">
        <f t="shared" si="9"/>
        <v>38345</v>
      </c>
      <c r="N43">
        <f t="shared" si="10"/>
        <v>67938.8</v>
      </c>
      <c r="O43">
        <f t="shared" si="11"/>
        <v>71357</v>
      </c>
      <c r="Q43">
        <v>-25518</v>
      </c>
      <c r="R43">
        <v>6945</v>
      </c>
      <c r="T43">
        <v>8603.6000000000058</v>
      </c>
      <c r="U43">
        <v>5173.8000000000029</v>
      </c>
      <c r="W43">
        <v>43640.399999999994</v>
      </c>
      <c r="X43">
        <v>10948.599999999999</v>
      </c>
      <c r="AD43">
        <v>67938.8</v>
      </c>
      <c r="AE43">
        <v>1.3660529770911467</v>
      </c>
      <c r="AI43">
        <v>67938.8</v>
      </c>
      <c r="AJ43">
        <v>1.3660529770911467</v>
      </c>
    </row>
    <row r="44" spans="2:38" x14ac:dyDescent="0.25">
      <c r="B44">
        <v>81104</v>
      </c>
      <c r="C44">
        <v>86097</v>
      </c>
      <c r="D44">
        <v>52319</v>
      </c>
      <c r="E44">
        <v>100973</v>
      </c>
      <c r="F44">
        <v>56800</v>
      </c>
      <c r="H44">
        <v>105904</v>
      </c>
      <c r="J44">
        <f t="shared" si="6"/>
        <v>75458.600000000006</v>
      </c>
      <c r="K44">
        <f t="shared" si="7"/>
        <v>1.4034715724914057</v>
      </c>
      <c r="L44">
        <f t="shared" si="8"/>
        <v>100973</v>
      </c>
      <c r="M44">
        <f t="shared" si="9"/>
        <v>52319</v>
      </c>
      <c r="N44">
        <f t="shared" si="10"/>
        <v>75458.600000000006</v>
      </c>
      <c r="O44">
        <f t="shared" si="11"/>
        <v>48654</v>
      </c>
      <c r="Q44">
        <v>26569</v>
      </c>
      <c r="R44">
        <v>-6182</v>
      </c>
      <c r="T44">
        <v>13884.800000000003</v>
      </c>
      <c r="U44">
        <v>-75.799999999988358</v>
      </c>
      <c r="W44">
        <v>24740.399999999998</v>
      </c>
      <c r="X44">
        <v>7823.7999999999993</v>
      </c>
      <c r="AB44">
        <v>75458.600000000006</v>
      </c>
      <c r="AC44">
        <v>1.4034715724914057</v>
      </c>
      <c r="AI44">
        <v>75458.600000000006</v>
      </c>
      <c r="AJ44">
        <v>1.4034715724914057</v>
      </c>
    </row>
    <row r="45" spans="2:38" x14ac:dyDescent="0.25">
      <c r="B45">
        <v>81242</v>
      </c>
      <c r="C45">
        <v>23176</v>
      </c>
      <c r="D45">
        <v>85761</v>
      </c>
      <c r="E45">
        <v>45920</v>
      </c>
      <c r="F45">
        <v>120913</v>
      </c>
      <c r="H45">
        <v>133064</v>
      </c>
      <c r="J45">
        <f t="shared" si="6"/>
        <v>71402.399999999994</v>
      </c>
      <c r="K45">
        <f t="shared" si="7"/>
        <v>1.863578815277918</v>
      </c>
      <c r="L45">
        <f t="shared" si="8"/>
        <v>120913</v>
      </c>
      <c r="M45">
        <f t="shared" si="9"/>
        <v>23176</v>
      </c>
      <c r="N45">
        <f t="shared" si="10"/>
        <v>71402.399999999994</v>
      </c>
      <c r="O45">
        <f t="shared" si="11"/>
        <v>97737</v>
      </c>
      <c r="Q45">
        <v>27038</v>
      </c>
      <c r="R45">
        <v>-5558</v>
      </c>
      <c r="T45">
        <v>10123.799999999996</v>
      </c>
      <c r="U45">
        <v>6497.7999999999956</v>
      </c>
      <c r="W45">
        <v>49003.8</v>
      </c>
      <c r="X45">
        <v>9096.5999999999985</v>
      </c>
      <c r="AD45">
        <v>71402.399999999994</v>
      </c>
      <c r="AE45">
        <v>1.863578815277918</v>
      </c>
      <c r="AK45">
        <v>71402.399999999994</v>
      </c>
      <c r="AL45">
        <v>1.863578815277918</v>
      </c>
    </row>
    <row r="46" spans="2:38" x14ac:dyDescent="0.25">
      <c r="B46">
        <v>81427</v>
      </c>
      <c r="C46">
        <v>24633</v>
      </c>
      <c r="D46">
        <v>25134</v>
      </c>
      <c r="E46">
        <v>87731</v>
      </c>
      <c r="F46">
        <v>66092</v>
      </c>
      <c r="H46">
        <v>102994</v>
      </c>
      <c r="J46">
        <f t="shared" si="6"/>
        <v>57003.4</v>
      </c>
      <c r="K46">
        <f t="shared" si="7"/>
        <v>1.8068045063978639</v>
      </c>
      <c r="L46">
        <f t="shared" si="8"/>
        <v>87731</v>
      </c>
      <c r="M46">
        <f t="shared" si="9"/>
        <v>24633</v>
      </c>
      <c r="N46">
        <f t="shared" si="10"/>
        <v>57003.4</v>
      </c>
      <c r="O46">
        <f t="shared" si="11"/>
        <v>63098</v>
      </c>
      <c r="Q46">
        <v>22060</v>
      </c>
      <c r="R46">
        <v>3223</v>
      </c>
      <c r="T46">
        <v>25343.200000000001</v>
      </c>
      <c r="U46">
        <v>4244.4000000000015</v>
      </c>
      <c r="W46">
        <v>30102.400000000001</v>
      </c>
      <c r="X46">
        <v>4431.2</v>
      </c>
      <c r="AD46">
        <v>57003.4</v>
      </c>
      <c r="AE46">
        <v>1.8068045063978639</v>
      </c>
      <c r="AI46">
        <v>57003.4</v>
      </c>
      <c r="AJ46">
        <v>1.8068045063978639</v>
      </c>
    </row>
    <row r="47" spans="2:38" x14ac:dyDescent="0.25">
      <c r="B47">
        <v>82591</v>
      </c>
      <c r="C47">
        <v>52280</v>
      </c>
      <c r="D47">
        <v>21152</v>
      </c>
      <c r="E47">
        <v>83984</v>
      </c>
      <c r="F47">
        <v>60204</v>
      </c>
      <c r="H47">
        <v>83141</v>
      </c>
      <c r="J47">
        <f t="shared" si="6"/>
        <v>60042.2</v>
      </c>
      <c r="K47">
        <f t="shared" si="7"/>
        <v>1.3847094210405348</v>
      </c>
      <c r="L47">
        <f t="shared" si="8"/>
        <v>83984</v>
      </c>
      <c r="M47">
        <f t="shared" si="9"/>
        <v>21152</v>
      </c>
      <c r="N47">
        <f t="shared" si="10"/>
        <v>60042.2</v>
      </c>
      <c r="O47">
        <f t="shared" si="11"/>
        <v>62832</v>
      </c>
      <c r="Q47">
        <v>26315</v>
      </c>
      <c r="R47">
        <v>-3869</v>
      </c>
      <c r="T47">
        <v>7767.1999999999971</v>
      </c>
      <c r="U47">
        <v>-1134.6000000000058</v>
      </c>
      <c r="W47">
        <v>22637.200000000001</v>
      </c>
      <c r="X47">
        <v>5580.5999999999995</v>
      </c>
      <c r="Z47">
        <v>60042.2</v>
      </c>
      <c r="AA47">
        <v>1.3847094210405348</v>
      </c>
      <c r="AI47">
        <v>60042.2</v>
      </c>
      <c r="AJ47">
        <v>1.3847094210405348</v>
      </c>
    </row>
    <row r="48" spans="2:38" x14ac:dyDescent="0.25">
      <c r="B48">
        <v>59408</v>
      </c>
      <c r="C48">
        <v>77764</v>
      </c>
      <c r="D48">
        <v>48736</v>
      </c>
      <c r="E48">
        <v>48914</v>
      </c>
      <c r="F48">
        <v>19512</v>
      </c>
      <c r="H48">
        <v>60945</v>
      </c>
      <c r="J48">
        <f t="shared" si="6"/>
        <v>50866.8</v>
      </c>
      <c r="K48">
        <f t="shared" si="7"/>
        <v>1.1981292316402841</v>
      </c>
      <c r="L48">
        <f t="shared" si="8"/>
        <v>77764</v>
      </c>
      <c r="M48">
        <f t="shared" si="9"/>
        <v>19512</v>
      </c>
      <c r="N48">
        <f t="shared" si="10"/>
        <v>50866.8</v>
      </c>
      <c r="O48">
        <f t="shared" si="11"/>
        <v>58252</v>
      </c>
      <c r="Q48">
        <v>-28722</v>
      </c>
      <c r="R48">
        <v>-8219</v>
      </c>
      <c r="T48">
        <v>4668</v>
      </c>
      <c r="U48">
        <v>-120.79999999999563</v>
      </c>
      <c r="W48">
        <v>24030.400000000001</v>
      </c>
      <c r="X48">
        <v>5545.2</v>
      </c>
      <c r="AD48">
        <v>50866.8</v>
      </c>
      <c r="AE48">
        <v>1.1981292316402841</v>
      </c>
      <c r="AI48">
        <v>50866.8</v>
      </c>
      <c r="AJ48">
        <v>1.1981292316402841</v>
      </c>
    </row>
    <row r="49" spans="2:38" x14ac:dyDescent="0.25">
      <c r="B49">
        <v>27511</v>
      </c>
      <c r="C49">
        <v>109050</v>
      </c>
      <c r="D49">
        <v>37621</v>
      </c>
      <c r="E49">
        <v>18450</v>
      </c>
      <c r="F49">
        <v>33235</v>
      </c>
      <c r="H49">
        <v>82225</v>
      </c>
      <c r="J49">
        <f t="shared" si="6"/>
        <v>45173.4</v>
      </c>
      <c r="K49">
        <f t="shared" si="7"/>
        <v>1.8202083527031394</v>
      </c>
      <c r="L49">
        <f t="shared" si="8"/>
        <v>109050</v>
      </c>
      <c r="M49">
        <f t="shared" si="9"/>
        <v>18450</v>
      </c>
      <c r="N49">
        <f t="shared" si="10"/>
        <v>45173.4</v>
      </c>
      <c r="O49">
        <f t="shared" si="11"/>
        <v>90600</v>
      </c>
      <c r="Q49">
        <v>799</v>
      </c>
      <c r="R49">
        <v>831</v>
      </c>
      <c r="T49">
        <v>-29143.200000000004</v>
      </c>
      <c r="U49">
        <v>1438.8000000000029</v>
      </c>
      <c r="W49">
        <v>49934.400000000001</v>
      </c>
      <c r="X49">
        <v>6769.2000000000007</v>
      </c>
      <c r="AB49">
        <v>45173.4</v>
      </c>
      <c r="AC49">
        <v>1.8202083527031394</v>
      </c>
      <c r="AI49">
        <v>45173.4</v>
      </c>
      <c r="AJ49">
        <v>1.8202083527031394</v>
      </c>
    </row>
    <row r="50" spans="2:38" x14ac:dyDescent="0.25">
      <c r="B50">
        <v>87064</v>
      </c>
      <c r="C50">
        <v>97786</v>
      </c>
      <c r="D50">
        <v>42881</v>
      </c>
      <c r="E50">
        <v>31390</v>
      </c>
      <c r="F50">
        <v>62203</v>
      </c>
      <c r="H50">
        <v>135186</v>
      </c>
      <c r="J50">
        <f t="shared" si="6"/>
        <v>64264.800000000003</v>
      </c>
      <c r="K50">
        <f t="shared" si="7"/>
        <v>2.103577697277514</v>
      </c>
      <c r="L50">
        <f t="shared" si="8"/>
        <v>97786</v>
      </c>
      <c r="M50">
        <f t="shared" si="9"/>
        <v>31390</v>
      </c>
      <c r="N50">
        <f t="shared" si="10"/>
        <v>64264.800000000003</v>
      </c>
      <c r="O50">
        <f t="shared" si="11"/>
        <v>66396</v>
      </c>
      <c r="Q50">
        <v>-483</v>
      </c>
      <c r="R50">
        <v>2835</v>
      </c>
      <c r="T50">
        <v>-33151.199999999997</v>
      </c>
      <c r="U50">
        <v>6775</v>
      </c>
      <c r="W50">
        <v>33481.599999999999</v>
      </c>
      <c r="X50">
        <v>7384.6</v>
      </c>
      <c r="AB50">
        <v>64264.800000000003</v>
      </c>
      <c r="AC50">
        <v>2.103577697277514</v>
      </c>
      <c r="AK50">
        <v>64264.800000000003</v>
      </c>
      <c r="AL50">
        <v>2.103577697277514</v>
      </c>
    </row>
    <row r="51" spans="2:38" x14ac:dyDescent="0.25">
      <c r="B51">
        <v>77461</v>
      </c>
      <c r="C51">
        <v>90586</v>
      </c>
      <c r="D51">
        <v>21440</v>
      </c>
      <c r="E51">
        <v>47235</v>
      </c>
      <c r="F51">
        <v>65384</v>
      </c>
      <c r="H51">
        <v>79962</v>
      </c>
      <c r="J51">
        <f t="shared" si="6"/>
        <v>60421.2</v>
      </c>
      <c r="K51">
        <f t="shared" si="7"/>
        <v>1.3234096641576136</v>
      </c>
      <c r="L51">
        <f t="shared" si="8"/>
        <v>90586</v>
      </c>
      <c r="M51">
        <f t="shared" si="9"/>
        <v>21440</v>
      </c>
      <c r="N51">
        <f t="shared" si="10"/>
        <v>60421.2</v>
      </c>
      <c r="O51">
        <f t="shared" si="11"/>
        <v>69146</v>
      </c>
      <c r="Q51">
        <v>-14994</v>
      </c>
      <c r="R51">
        <v>-9608</v>
      </c>
      <c r="T51">
        <v>12106.799999999996</v>
      </c>
      <c r="U51">
        <v>-5774.8000000000029</v>
      </c>
      <c r="W51">
        <v>30857.600000000002</v>
      </c>
      <c r="X51">
        <v>11271.6</v>
      </c>
      <c r="AD51">
        <v>60421.2</v>
      </c>
      <c r="AE51">
        <v>1.3234096641576136</v>
      </c>
      <c r="AI51">
        <v>60421.2</v>
      </c>
      <c r="AJ51">
        <v>1.3234096641576136</v>
      </c>
    </row>
    <row r="52" spans="2:38" x14ac:dyDescent="0.25">
      <c r="B52">
        <v>95101</v>
      </c>
      <c r="C52">
        <v>56206</v>
      </c>
      <c r="D52">
        <v>43408</v>
      </c>
      <c r="E52">
        <v>36864</v>
      </c>
      <c r="F52">
        <v>72984</v>
      </c>
      <c r="H52">
        <v>73611</v>
      </c>
      <c r="J52">
        <f t="shared" si="6"/>
        <v>60912.6</v>
      </c>
      <c r="K52">
        <f t="shared" si="7"/>
        <v>1.2084691837156845</v>
      </c>
      <c r="L52">
        <f t="shared" si="8"/>
        <v>95101</v>
      </c>
      <c r="M52">
        <f t="shared" si="9"/>
        <v>36864</v>
      </c>
      <c r="N52">
        <f t="shared" si="10"/>
        <v>60912.6</v>
      </c>
      <c r="O52">
        <f t="shared" si="11"/>
        <v>58237</v>
      </c>
      <c r="Q52">
        <v>-42255</v>
      </c>
      <c r="R52">
        <v>14267</v>
      </c>
      <c r="T52">
        <v>-562.80000000000291</v>
      </c>
      <c r="U52">
        <v>4140.7999999999956</v>
      </c>
      <c r="W52">
        <v>18996.400000000001</v>
      </c>
      <c r="X52">
        <v>7372.4</v>
      </c>
      <c r="AD52">
        <v>60912.6</v>
      </c>
      <c r="AE52">
        <v>1.2084691837156845</v>
      </c>
      <c r="AI52">
        <v>60912.6</v>
      </c>
      <c r="AJ52">
        <v>1.2084691837156845</v>
      </c>
    </row>
    <row r="53" spans="2:38" x14ac:dyDescent="0.25">
      <c r="B53">
        <v>51691</v>
      </c>
      <c r="C53">
        <v>26586</v>
      </c>
      <c r="D53">
        <v>74116</v>
      </c>
      <c r="E53">
        <v>71481</v>
      </c>
      <c r="F53">
        <v>69238</v>
      </c>
      <c r="H53">
        <v>66285</v>
      </c>
      <c r="J53">
        <f t="shared" si="6"/>
        <v>58622.400000000001</v>
      </c>
      <c r="K53">
        <f t="shared" si="7"/>
        <v>1.1307111274871038</v>
      </c>
      <c r="L53">
        <f t="shared" si="8"/>
        <v>74116</v>
      </c>
      <c r="M53">
        <f t="shared" si="9"/>
        <v>26586</v>
      </c>
      <c r="N53">
        <f t="shared" si="10"/>
        <v>58622.400000000001</v>
      </c>
      <c r="O53">
        <f t="shared" si="11"/>
        <v>47530</v>
      </c>
      <c r="Q53">
        <v>-33468</v>
      </c>
      <c r="R53">
        <v>-5340</v>
      </c>
      <c r="T53">
        <v>-27157.799999999996</v>
      </c>
      <c r="U53">
        <v>3152</v>
      </c>
      <c r="W53">
        <v>36911.800000000003</v>
      </c>
      <c r="X53">
        <v>4807.2</v>
      </c>
      <c r="AB53">
        <v>58622.400000000001</v>
      </c>
      <c r="AC53">
        <v>1.1307111274871038</v>
      </c>
      <c r="AI53">
        <v>58622.400000000001</v>
      </c>
      <c r="AJ53">
        <v>1.1307111274871038</v>
      </c>
    </row>
    <row r="54" spans="2:38" x14ac:dyDescent="0.25">
      <c r="B54">
        <v>77027</v>
      </c>
      <c r="C54">
        <v>63611</v>
      </c>
      <c r="D54">
        <v>96517</v>
      </c>
      <c r="E54">
        <v>90009</v>
      </c>
      <c r="F54">
        <v>71981</v>
      </c>
      <c r="H54">
        <v>84857</v>
      </c>
      <c r="J54">
        <f t="shared" si="6"/>
        <v>79829</v>
      </c>
      <c r="K54">
        <f t="shared" si="7"/>
        <v>1.062984629645868</v>
      </c>
      <c r="L54">
        <f t="shared" si="8"/>
        <v>96517</v>
      </c>
      <c r="M54">
        <f t="shared" si="9"/>
        <v>63611</v>
      </c>
      <c r="N54">
        <f t="shared" si="10"/>
        <v>79829</v>
      </c>
      <c r="O54">
        <f t="shared" si="11"/>
        <v>32906</v>
      </c>
      <c r="Q54">
        <v>2570</v>
      </c>
      <c r="R54">
        <v>-1067</v>
      </c>
      <c r="T54">
        <v>9669.8000000000029</v>
      </c>
      <c r="U54">
        <v>122.60000000000582</v>
      </c>
      <c r="W54">
        <v>23139</v>
      </c>
      <c r="X54">
        <v>1928.9999999999998</v>
      </c>
      <c r="AB54">
        <v>79829</v>
      </c>
      <c r="AC54">
        <v>1.062984629645868</v>
      </c>
      <c r="AI54">
        <v>79829</v>
      </c>
      <c r="AJ54">
        <v>1.062984629645868</v>
      </c>
    </row>
    <row r="55" spans="2:38" x14ac:dyDescent="0.25">
      <c r="B55">
        <v>53677</v>
      </c>
      <c r="C55">
        <v>24725</v>
      </c>
      <c r="D55">
        <v>71326</v>
      </c>
      <c r="E55">
        <v>77795</v>
      </c>
      <c r="F55">
        <v>25112</v>
      </c>
      <c r="H55">
        <v>85299</v>
      </c>
      <c r="J55">
        <f t="shared" si="6"/>
        <v>50527</v>
      </c>
      <c r="K55">
        <f t="shared" si="7"/>
        <v>1.6881865141409544</v>
      </c>
      <c r="L55">
        <f t="shared" si="8"/>
        <v>77795</v>
      </c>
      <c r="M55">
        <f t="shared" si="9"/>
        <v>24725</v>
      </c>
      <c r="N55">
        <f t="shared" si="10"/>
        <v>50527</v>
      </c>
      <c r="O55">
        <f t="shared" si="11"/>
        <v>53070</v>
      </c>
      <c r="Q55">
        <v>-18759</v>
      </c>
      <c r="R55">
        <v>9506</v>
      </c>
      <c r="T55">
        <v>-14417</v>
      </c>
      <c r="U55">
        <v>-9136.1999999999971</v>
      </c>
      <c r="W55">
        <v>29509.800000000003</v>
      </c>
      <c r="X55">
        <v>11141</v>
      </c>
      <c r="AF55">
        <v>50527</v>
      </c>
      <c r="AG55">
        <v>1.6881865141409544</v>
      </c>
      <c r="AI55">
        <v>50527</v>
      </c>
      <c r="AJ55">
        <v>1.6881865141409544</v>
      </c>
    </row>
    <row r="56" spans="2:38" x14ac:dyDescent="0.25">
      <c r="B56">
        <v>40070</v>
      </c>
      <c r="C56">
        <v>47293</v>
      </c>
      <c r="D56">
        <v>69977</v>
      </c>
      <c r="E56">
        <v>50936</v>
      </c>
      <c r="F56">
        <v>49081</v>
      </c>
      <c r="H56">
        <v>137402</v>
      </c>
      <c r="J56">
        <f t="shared" si="6"/>
        <v>51471.4</v>
      </c>
      <c r="K56">
        <f t="shared" si="7"/>
        <v>2.669482469876475</v>
      </c>
      <c r="L56">
        <f t="shared" si="8"/>
        <v>69977</v>
      </c>
      <c r="M56">
        <f t="shared" si="9"/>
        <v>40070</v>
      </c>
      <c r="N56">
        <f t="shared" si="10"/>
        <v>51471.4</v>
      </c>
      <c r="O56">
        <f t="shared" si="11"/>
        <v>29907</v>
      </c>
      <c r="Q56">
        <v>38756</v>
      </c>
      <c r="R56">
        <v>9382</v>
      </c>
      <c r="T56">
        <v>-6166.4000000000015</v>
      </c>
      <c r="U56">
        <v>-1193.5999999999985</v>
      </c>
      <c r="W56">
        <v>40702.400000000001</v>
      </c>
      <c r="X56">
        <v>1193.5999999999999</v>
      </c>
      <c r="AD56">
        <v>51471.4</v>
      </c>
      <c r="AE56">
        <v>2.669482469876475</v>
      </c>
      <c r="AK56">
        <v>51471.4</v>
      </c>
      <c r="AL56">
        <v>2.669482469876475</v>
      </c>
    </row>
    <row r="57" spans="2:38" x14ac:dyDescent="0.25">
      <c r="B57">
        <v>70022</v>
      </c>
      <c r="C57">
        <v>31595</v>
      </c>
      <c r="D57">
        <v>23434</v>
      </c>
      <c r="E57">
        <v>97679</v>
      </c>
      <c r="F57">
        <v>80453</v>
      </c>
      <c r="H57">
        <v>102842</v>
      </c>
      <c r="J57">
        <f t="shared" si="6"/>
        <v>60636.6</v>
      </c>
      <c r="K57">
        <f t="shared" si="7"/>
        <v>1.696038366267238</v>
      </c>
      <c r="L57">
        <f t="shared" si="8"/>
        <v>97679</v>
      </c>
      <c r="M57">
        <f t="shared" si="9"/>
        <v>23434</v>
      </c>
      <c r="N57">
        <f t="shared" si="10"/>
        <v>60636.6</v>
      </c>
      <c r="O57">
        <f t="shared" si="11"/>
        <v>74245</v>
      </c>
      <c r="Q57">
        <v>-36394</v>
      </c>
      <c r="R57">
        <v>186</v>
      </c>
      <c r="T57">
        <v>-28317.000000000007</v>
      </c>
      <c r="U57">
        <v>303.79999999999563</v>
      </c>
      <c r="W57">
        <v>32259.800000000003</v>
      </c>
      <c r="X57">
        <v>2571.7999999999997</v>
      </c>
      <c r="AB57">
        <v>60636.6</v>
      </c>
      <c r="AC57">
        <v>1.696038366267238</v>
      </c>
      <c r="AI57">
        <v>60636.6</v>
      </c>
      <c r="AJ57">
        <v>1.696038366267238</v>
      </c>
    </row>
    <row r="58" spans="2:38" x14ac:dyDescent="0.25">
      <c r="B58">
        <v>55254</v>
      </c>
      <c r="C58">
        <v>30874</v>
      </c>
      <c r="D58">
        <v>91641</v>
      </c>
      <c r="E58">
        <v>33563</v>
      </c>
      <c r="F58">
        <v>61578</v>
      </c>
      <c r="H58">
        <v>72398</v>
      </c>
      <c r="J58">
        <f t="shared" si="6"/>
        <v>54582</v>
      </c>
      <c r="K58">
        <f t="shared" si="7"/>
        <v>1.3264079733245393</v>
      </c>
      <c r="L58">
        <f t="shared" si="8"/>
        <v>91641</v>
      </c>
      <c r="M58">
        <f t="shared" si="9"/>
        <v>30874</v>
      </c>
      <c r="N58">
        <f t="shared" si="10"/>
        <v>54582</v>
      </c>
      <c r="O58">
        <f t="shared" si="11"/>
        <v>60767</v>
      </c>
      <c r="Q58">
        <v>24674</v>
      </c>
      <c r="R58">
        <v>10280</v>
      </c>
      <c r="T58">
        <v>8137.1999999999971</v>
      </c>
      <c r="U58">
        <v>-574.40000000000146</v>
      </c>
      <c r="W58">
        <v>37023.599999999999</v>
      </c>
      <c r="X58">
        <v>4641.2000000000007</v>
      </c>
      <c r="Z58">
        <v>54582</v>
      </c>
      <c r="AA58">
        <v>1.3264079733245393</v>
      </c>
      <c r="AI58">
        <v>54582</v>
      </c>
      <c r="AJ58">
        <v>1.3264079733245393</v>
      </c>
    </row>
    <row r="59" spans="2:38" x14ac:dyDescent="0.25">
      <c r="B59">
        <v>34342</v>
      </c>
      <c r="C59">
        <v>54161</v>
      </c>
      <c r="D59">
        <v>77505</v>
      </c>
      <c r="E59">
        <v>81040</v>
      </c>
      <c r="F59">
        <v>72793</v>
      </c>
      <c r="H59">
        <v>113151</v>
      </c>
      <c r="J59">
        <f t="shared" si="6"/>
        <v>63968.2</v>
      </c>
      <c r="K59">
        <f t="shared" si="7"/>
        <v>1.7688632789417242</v>
      </c>
      <c r="L59">
        <f t="shared" si="8"/>
        <v>81040</v>
      </c>
      <c r="M59">
        <f t="shared" si="9"/>
        <v>34342</v>
      </c>
      <c r="N59">
        <f t="shared" si="10"/>
        <v>63968.2</v>
      </c>
      <c r="O59">
        <f t="shared" si="11"/>
        <v>46698</v>
      </c>
      <c r="Q59">
        <v>14997</v>
      </c>
      <c r="R59">
        <v>3292</v>
      </c>
      <c r="T59">
        <v>-6806</v>
      </c>
      <c r="U59">
        <v>118.19999999999709</v>
      </c>
      <c r="W59">
        <v>30954</v>
      </c>
      <c r="X59">
        <v>4953.3999999999996</v>
      </c>
      <c r="AB59">
        <v>63968.2</v>
      </c>
      <c r="AC59">
        <v>1.7688632789417242</v>
      </c>
      <c r="AI59">
        <v>63968.2</v>
      </c>
      <c r="AJ59">
        <v>1.7688632789417242</v>
      </c>
    </row>
    <row r="60" spans="2:38" x14ac:dyDescent="0.25">
      <c r="B60">
        <v>35975</v>
      </c>
      <c r="C60">
        <v>69007</v>
      </c>
      <c r="D60">
        <v>66410</v>
      </c>
      <c r="E60">
        <v>32778</v>
      </c>
      <c r="F60">
        <v>90846</v>
      </c>
      <c r="H60">
        <v>63024</v>
      </c>
      <c r="J60">
        <f t="shared" si="6"/>
        <v>59003.199999999997</v>
      </c>
      <c r="K60">
        <f t="shared" si="7"/>
        <v>1.0681454565176127</v>
      </c>
      <c r="L60">
        <f t="shared" si="8"/>
        <v>90846</v>
      </c>
      <c r="M60">
        <f t="shared" si="9"/>
        <v>32778</v>
      </c>
      <c r="N60">
        <f t="shared" si="10"/>
        <v>59003.199999999997</v>
      </c>
      <c r="O60">
        <f t="shared" si="11"/>
        <v>58068</v>
      </c>
      <c r="Q60">
        <v>-18648</v>
      </c>
      <c r="R60">
        <v>-15290</v>
      </c>
      <c r="T60">
        <v>14920</v>
      </c>
      <c r="U60">
        <v>-4002.2000000000044</v>
      </c>
      <c r="W60">
        <v>18532.000000000004</v>
      </c>
      <c r="X60">
        <v>4002.2000000000003</v>
      </c>
      <c r="AD60">
        <v>59003.199999999997</v>
      </c>
      <c r="AE60">
        <v>1.0681454565176127</v>
      </c>
      <c r="AI60">
        <v>59003.199999999997</v>
      </c>
      <c r="AJ60">
        <v>1.0681454565176127</v>
      </c>
    </row>
    <row r="61" spans="2:38" x14ac:dyDescent="0.25">
      <c r="B61">
        <v>45575</v>
      </c>
      <c r="C61">
        <v>77172</v>
      </c>
      <c r="D61">
        <v>89750</v>
      </c>
      <c r="E61">
        <v>24665</v>
      </c>
      <c r="F61">
        <v>69042</v>
      </c>
      <c r="H61">
        <v>76036</v>
      </c>
      <c r="J61">
        <f t="shared" si="6"/>
        <v>61240.800000000003</v>
      </c>
      <c r="K61">
        <f t="shared" si="7"/>
        <v>1.241590573604525</v>
      </c>
      <c r="L61">
        <f t="shared" si="8"/>
        <v>89750</v>
      </c>
      <c r="M61">
        <f t="shared" si="9"/>
        <v>24665</v>
      </c>
      <c r="N61">
        <f t="shared" si="10"/>
        <v>61240.800000000003</v>
      </c>
      <c r="O61">
        <f t="shared" si="11"/>
        <v>65085</v>
      </c>
      <c r="Q61">
        <v>-40076</v>
      </c>
      <c r="R61">
        <v>-20</v>
      </c>
      <c r="T61">
        <v>3627.6000000000058</v>
      </c>
      <c r="U61">
        <v>770.60000000000582</v>
      </c>
      <c r="W61">
        <v>47128</v>
      </c>
      <c r="X61">
        <v>869.40000000000009</v>
      </c>
      <c r="AD61">
        <v>61240.800000000003</v>
      </c>
      <c r="AE61">
        <v>1.241590573604525</v>
      </c>
      <c r="AI61">
        <v>61240.800000000003</v>
      </c>
      <c r="AJ61">
        <v>1.241590573604525</v>
      </c>
    </row>
    <row r="62" spans="2:38" x14ac:dyDescent="0.25">
      <c r="B62">
        <v>60031</v>
      </c>
      <c r="C62">
        <v>23297</v>
      </c>
      <c r="D62">
        <v>24616</v>
      </c>
      <c r="E62">
        <v>69982</v>
      </c>
      <c r="F62">
        <v>20418</v>
      </c>
      <c r="H62">
        <v>91249</v>
      </c>
      <c r="J62">
        <f t="shared" si="6"/>
        <v>39668.800000000003</v>
      </c>
      <c r="K62">
        <f t="shared" si="7"/>
        <v>2.300271245916186</v>
      </c>
      <c r="L62">
        <f t="shared" si="8"/>
        <v>69982</v>
      </c>
      <c r="M62">
        <f t="shared" si="9"/>
        <v>20418</v>
      </c>
      <c r="N62">
        <f t="shared" si="10"/>
        <v>39668.800000000003</v>
      </c>
      <c r="O62">
        <f t="shared" si="11"/>
        <v>49564</v>
      </c>
      <c r="Q62">
        <v>6748</v>
      </c>
      <c r="R62">
        <v>-1837</v>
      </c>
      <c r="T62">
        <v>3211.6000000000058</v>
      </c>
      <c r="U62">
        <v>2819.4000000000015</v>
      </c>
      <c r="W62">
        <v>24410.400000000001</v>
      </c>
      <c r="X62">
        <v>6253.4</v>
      </c>
      <c r="AD62">
        <v>39668.800000000003</v>
      </c>
      <c r="AE62">
        <v>2.300271245916186</v>
      </c>
      <c r="AK62">
        <v>39668.800000000003</v>
      </c>
      <c r="AL62">
        <v>2.300271245916186</v>
      </c>
    </row>
    <row r="63" spans="2:38" x14ac:dyDescent="0.25">
      <c r="B63">
        <v>67113</v>
      </c>
      <c r="C63">
        <v>51360</v>
      </c>
      <c r="D63">
        <v>29612</v>
      </c>
      <c r="E63">
        <v>71040</v>
      </c>
      <c r="F63">
        <v>82503</v>
      </c>
      <c r="H63">
        <v>134773</v>
      </c>
      <c r="J63">
        <f t="shared" si="6"/>
        <v>60325.599999999999</v>
      </c>
      <c r="K63">
        <f t="shared" si="7"/>
        <v>2.2340929887145755</v>
      </c>
      <c r="L63">
        <f t="shared" si="8"/>
        <v>82503</v>
      </c>
      <c r="M63">
        <f t="shared" si="9"/>
        <v>29612</v>
      </c>
      <c r="N63">
        <f t="shared" si="10"/>
        <v>60325.599999999999</v>
      </c>
      <c r="O63">
        <f t="shared" si="11"/>
        <v>52891</v>
      </c>
      <c r="Q63">
        <v>64909</v>
      </c>
      <c r="R63">
        <v>-11422</v>
      </c>
      <c r="T63">
        <v>4409.7999999999956</v>
      </c>
      <c r="U63">
        <v>-88.400000000001455</v>
      </c>
      <c r="W63">
        <v>29339</v>
      </c>
      <c r="X63">
        <v>5000.3999999999996</v>
      </c>
      <c r="Z63">
        <v>60325.599999999999</v>
      </c>
      <c r="AA63">
        <v>2.2340929887145755</v>
      </c>
      <c r="AK63">
        <v>60325.599999999999</v>
      </c>
      <c r="AL63">
        <v>2.2340929887145755</v>
      </c>
    </row>
    <row r="64" spans="2:38" x14ac:dyDescent="0.25">
      <c r="B64">
        <v>24995</v>
      </c>
      <c r="C64">
        <v>22493</v>
      </c>
      <c r="D64">
        <v>69701</v>
      </c>
      <c r="E64">
        <v>55521</v>
      </c>
      <c r="F64">
        <v>72330</v>
      </c>
      <c r="H64">
        <v>107791</v>
      </c>
      <c r="J64">
        <f t="shared" si="6"/>
        <v>49008</v>
      </c>
      <c r="K64">
        <f t="shared" si="7"/>
        <v>2.1994572314724126</v>
      </c>
      <c r="L64">
        <f t="shared" si="8"/>
        <v>72330</v>
      </c>
      <c r="M64">
        <f t="shared" si="9"/>
        <v>22493</v>
      </c>
      <c r="N64">
        <f t="shared" si="10"/>
        <v>49008</v>
      </c>
      <c r="O64">
        <f t="shared" si="11"/>
        <v>49837</v>
      </c>
      <c r="Q64">
        <v>37435</v>
      </c>
      <c r="R64">
        <v>-2404</v>
      </c>
      <c r="T64">
        <v>-6145.1999999999971</v>
      </c>
      <c r="U64">
        <v>-2286.5999999999985</v>
      </c>
      <c r="W64">
        <v>45836</v>
      </c>
      <c r="X64">
        <v>7498.5999999999995</v>
      </c>
      <c r="Z64">
        <v>49008</v>
      </c>
      <c r="AA64">
        <v>2.1994572314724126</v>
      </c>
      <c r="AK64">
        <v>49008</v>
      </c>
      <c r="AL64">
        <v>2.1994572314724126</v>
      </c>
    </row>
    <row r="65" spans="2:38" x14ac:dyDescent="0.25">
      <c r="B65">
        <v>89060</v>
      </c>
      <c r="C65">
        <v>69292</v>
      </c>
      <c r="D65">
        <v>7219</v>
      </c>
      <c r="E65">
        <v>47168</v>
      </c>
      <c r="F65">
        <v>31886</v>
      </c>
      <c r="H65">
        <v>69124</v>
      </c>
      <c r="J65">
        <f t="shared" si="6"/>
        <v>48925</v>
      </c>
      <c r="K65">
        <f t="shared" si="7"/>
        <v>1.4128564128768524</v>
      </c>
      <c r="L65">
        <f t="shared" si="8"/>
        <v>89060</v>
      </c>
      <c r="M65">
        <f t="shared" si="9"/>
        <v>7219</v>
      </c>
      <c r="N65">
        <f t="shared" si="10"/>
        <v>48925</v>
      </c>
      <c r="O65">
        <f t="shared" si="11"/>
        <v>81841</v>
      </c>
      <c r="Q65">
        <v>-54122</v>
      </c>
      <c r="R65">
        <v>-4</v>
      </c>
      <c r="T65">
        <v>-14026.400000000001</v>
      </c>
      <c r="U65">
        <v>-8608.5999999999985</v>
      </c>
      <c r="W65">
        <v>33782.399999999994</v>
      </c>
      <c r="X65">
        <v>11353.800000000001</v>
      </c>
      <c r="AF65">
        <v>48925</v>
      </c>
      <c r="AG65">
        <v>1.4128564128768524</v>
      </c>
      <c r="AI65">
        <v>48925</v>
      </c>
      <c r="AJ65">
        <v>1.4128564128768524</v>
      </c>
    </row>
    <row r="66" spans="2:38" x14ac:dyDescent="0.25">
      <c r="B66">
        <v>97651</v>
      </c>
      <c r="C66">
        <v>59578</v>
      </c>
      <c r="D66">
        <v>43186</v>
      </c>
      <c r="E66">
        <v>103960</v>
      </c>
      <c r="F66">
        <v>51630</v>
      </c>
      <c r="H66">
        <v>110857</v>
      </c>
      <c r="J66">
        <f t="shared" ref="J66:J101" si="12">AVERAGE(B66:F66)</f>
        <v>71201</v>
      </c>
      <c r="K66">
        <f t="shared" ref="K66:K97" si="13">H66/J66</f>
        <v>1.5569584696844145</v>
      </c>
      <c r="L66">
        <f t="shared" ref="L66:L101" si="14">MAX(B66:F66)</f>
        <v>103960</v>
      </c>
      <c r="M66">
        <f t="shared" ref="M66:M101" si="15">MIN(B66:F66)</f>
        <v>43186</v>
      </c>
      <c r="N66">
        <f t="shared" ref="N66:N101" si="16">AVERAGE(B66:F66)</f>
        <v>71201</v>
      </c>
      <c r="O66">
        <f t="shared" ref="O66:O101" si="17">L66-M66</f>
        <v>60774</v>
      </c>
      <c r="Q66">
        <v>2494</v>
      </c>
      <c r="R66">
        <v>7</v>
      </c>
      <c r="T66">
        <v>14645.599999999999</v>
      </c>
      <c r="U66">
        <v>-2110.3999999999942</v>
      </c>
      <c r="W66">
        <v>38720</v>
      </c>
      <c r="X66">
        <v>11062.4</v>
      </c>
      <c r="AD66">
        <v>71201</v>
      </c>
      <c r="AE66">
        <v>1.5569584696844145</v>
      </c>
      <c r="AI66">
        <v>71201</v>
      </c>
      <c r="AJ66">
        <v>1.5569584696844145</v>
      </c>
    </row>
    <row r="67" spans="2:38" x14ac:dyDescent="0.25">
      <c r="B67">
        <v>71851</v>
      </c>
      <c r="C67">
        <v>80507</v>
      </c>
      <c r="D67">
        <v>64339</v>
      </c>
      <c r="E67">
        <v>63904</v>
      </c>
      <c r="F67">
        <v>21880</v>
      </c>
      <c r="H67">
        <v>68762</v>
      </c>
      <c r="J67">
        <f t="shared" si="12"/>
        <v>60496.2</v>
      </c>
      <c r="K67">
        <f t="shared" si="13"/>
        <v>1.1366333753194415</v>
      </c>
      <c r="L67">
        <f t="shared" si="14"/>
        <v>80507</v>
      </c>
      <c r="M67">
        <f t="shared" si="15"/>
        <v>21880</v>
      </c>
      <c r="N67">
        <f t="shared" si="16"/>
        <v>60496.2</v>
      </c>
      <c r="O67">
        <f t="shared" si="17"/>
        <v>58627</v>
      </c>
      <c r="Q67">
        <v>-38371</v>
      </c>
      <c r="R67">
        <v>-337</v>
      </c>
      <c r="T67">
        <v>4039.1999999999971</v>
      </c>
      <c r="U67">
        <v>-3736.2000000000044</v>
      </c>
      <c r="W67">
        <v>45562</v>
      </c>
      <c r="X67">
        <v>4630.2</v>
      </c>
      <c r="AD67">
        <v>60496.2</v>
      </c>
      <c r="AE67">
        <v>1.1366333753194415</v>
      </c>
      <c r="AI67">
        <v>60496.2</v>
      </c>
      <c r="AJ67">
        <v>1.1366333753194415</v>
      </c>
    </row>
    <row r="68" spans="2:38" x14ac:dyDescent="0.25">
      <c r="B68">
        <v>28871</v>
      </c>
      <c r="C68">
        <v>54746</v>
      </c>
      <c r="D68">
        <v>88219</v>
      </c>
      <c r="E68">
        <v>79825</v>
      </c>
      <c r="F68">
        <v>63442</v>
      </c>
      <c r="H68">
        <v>91157</v>
      </c>
      <c r="J68">
        <f t="shared" si="12"/>
        <v>63020.6</v>
      </c>
      <c r="K68">
        <f t="shared" si="13"/>
        <v>1.4464635373195431</v>
      </c>
      <c r="L68">
        <f t="shared" si="14"/>
        <v>88219</v>
      </c>
      <c r="M68">
        <f t="shared" si="15"/>
        <v>28871</v>
      </c>
      <c r="N68">
        <f t="shared" si="16"/>
        <v>63020.6</v>
      </c>
      <c r="O68">
        <f t="shared" si="17"/>
        <v>59348</v>
      </c>
      <c r="Q68">
        <v>16742</v>
      </c>
      <c r="R68">
        <v>13106</v>
      </c>
      <c r="T68">
        <v>3956</v>
      </c>
      <c r="U68">
        <v>-1711.8000000000029</v>
      </c>
      <c r="W68">
        <v>26536.800000000003</v>
      </c>
      <c r="X68">
        <v>3786.6</v>
      </c>
      <c r="Z68">
        <v>63020.6</v>
      </c>
      <c r="AA68">
        <v>1.4464635373195431</v>
      </c>
      <c r="AI68">
        <v>63020.6</v>
      </c>
      <c r="AJ68">
        <v>1.4464635373195431</v>
      </c>
    </row>
    <row r="69" spans="2:38" x14ac:dyDescent="0.25">
      <c r="B69">
        <v>55145</v>
      </c>
      <c r="C69">
        <v>63070</v>
      </c>
      <c r="D69">
        <v>54676</v>
      </c>
      <c r="E69">
        <v>25415</v>
      </c>
      <c r="F69">
        <v>59944</v>
      </c>
      <c r="H69">
        <v>105670</v>
      </c>
      <c r="J69">
        <f t="shared" si="12"/>
        <v>51650</v>
      </c>
      <c r="K69">
        <f t="shared" si="13"/>
        <v>2.0458857696030979</v>
      </c>
      <c r="L69">
        <f t="shared" si="14"/>
        <v>63070</v>
      </c>
      <c r="M69">
        <f t="shared" si="15"/>
        <v>25415</v>
      </c>
      <c r="N69">
        <f t="shared" si="16"/>
        <v>51650</v>
      </c>
      <c r="O69">
        <f t="shared" si="17"/>
        <v>37655</v>
      </c>
      <c r="Q69">
        <v>21538</v>
      </c>
      <c r="R69">
        <v>-305</v>
      </c>
      <c r="T69">
        <v>-8915.1999999999971</v>
      </c>
      <c r="U69">
        <v>-541.59999999999854</v>
      </c>
      <c r="W69">
        <v>31702</v>
      </c>
      <c r="X69">
        <v>7529.9999999999982</v>
      </c>
      <c r="Z69">
        <v>51650</v>
      </c>
      <c r="AA69">
        <v>2.0458857696030979</v>
      </c>
      <c r="AK69">
        <v>51650</v>
      </c>
      <c r="AL69">
        <v>2.0458857696030979</v>
      </c>
    </row>
    <row r="70" spans="2:38" x14ac:dyDescent="0.25">
      <c r="B70">
        <v>82581</v>
      </c>
      <c r="C70">
        <v>55125</v>
      </c>
      <c r="D70">
        <v>25506</v>
      </c>
      <c r="E70">
        <v>120029</v>
      </c>
      <c r="F70">
        <v>40727</v>
      </c>
      <c r="H70">
        <v>130232</v>
      </c>
      <c r="J70">
        <f t="shared" si="12"/>
        <v>64793.599999999999</v>
      </c>
      <c r="K70">
        <f t="shared" si="13"/>
        <v>2.0099516001580402</v>
      </c>
      <c r="L70">
        <f t="shared" si="14"/>
        <v>120029</v>
      </c>
      <c r="M70">
        <f t="shared" si="15"/>
        <v>25506</v>
      </c>
      <c r="N70">
        <f t="shared" si="16"/>
        <v>64793.599999999999</v>
      </c>
      <c r="O70">
        <f t="shared" si="17"/>
        <v>94523</v>
      </c>
      <c r="Q70">
        <v>8708</v>
      </c>
      <c r="R70">
        <v>-3673</v>
      </c>
      <c r="T70">
        <v>-22241.200000000004</v>
      </c>
      <c r="U70">
        <v>-557.59999999999854</v>
      </c>
      <c r="W70">
        <v>36255.599999999999</v>
      </c>
      <c r="X70">
        <v>9962.8000000000011</v>
      </c>
      <c r="AB70">
        <v>64793.599999999999</v>
      </c>
      <c r="AC70">
        <v>2.0099516001580402</v>
      </c>
      <c r="AK70">
        <v>64793.599999999999</v>
      </c>
      <c r="AL70">
        <v>2.0099516001580402</v>
      </c>
    </row>
    <row r="71" spans="2:38" x14ac:dyDescent="0.25">
      <c r="B71">
        <v>43692</v>
      </c>
      <c r="C71">
        <v>46542</v>
      </c>
      <c r="D71">
        <v>26457</v>
      </c>
      <c r="E71">
        <v>95454</v>
      </c>
      <c r="F71">
        <v>22995</v>
      </c>
      <c r="H71">
        <v>63853</v>
      </c>
      <c r="J71">
        <f t="shared" si="12"/>
        <v>47028</v>
      </c>
      <c r="K71">
        <f t="shared" si="13"/>
        <v>1.3577655864591307</v>
      </c>
      <c r="L71">
        <f t="shared" si="14"/>
        <v>95454</v>
      </c>
      <c r="M71">
        <f t="shared" si="15"/>
        <v>22995</v>
      </c>
      <c r="N71">
        <f t="shared" si="16"/>
        <v>47028</v>
      </c>
      <c r="O71">
        <f t="shared" si="17"/>
        <v>72459</v>
      </c>
      <c r="Q71">
        <v>-52136</v>
      </c>
      <c r="R71">
        <v>3930</v>
      </c>
      <c r="T71">
        <v>-40646.399999999994</v>
      </c>
      <c r="U71">
        <v>-5016.8000000000029</v>
      </c>
      <c r="W71">
        <v>40646.400000000001</v>
      </c>
      <c r="X71">
        <v>5242.8</v>
      </c>
      <c r="AB71">
        <v>47028</v>
      </c>
      <c r="AC71">
        <v>1.3577655864591307</v>
      </c>
      <c r="AI71">
        <v>47028</v>
      </c>
      <c r="AJ71">
        <v>1.3577655864591307</v>
      </c>
    </row>
    <row r="72" spans="2:38" x14ac:dyDescent="0.25">
      <c r="B72">
        <v>24361</v>
      </c>
      <c r="C72">
        <v>35461</v>
      </c>
      <c r="D72">
        <v>80884</v>
      </c>
      <c r="E72">
        <v>93217</v>
      </c>
      <c r="F72">
        <v>52846</v>
      </c>
      <c r="H72">
        <v>96699</v>
      </c>
      <c r="J72">
        <f t="shared" si="12"/>
        <v>57353.8</v>
      </c>
      <c r="K72">
        <f t="shared" si="13"/>
        <v>1.6860085992558469</v>
      </c>
      <c r="L72">
        <f t="shared" si="14"/>
        <v>93217</v>
      </c>
      <c r="M72">
        <f t="shared" si="15"/>
        <v>24361</v>
      </c>
      <c r="N72">
        <f t="shared" si="16"/>
        <v>57353.8</v>
      </c>
      <c r="O72">
        <f t="shared" si="17"/>
        <v>68856</v>
      </c>
      <c r="Q72">
        <v>41103</v>
      </c>
      <c r="R72">
        <v>-422</v>
      </c>
      <c r="T72">
        <v>7686.4000000000015</v>
      </c>
      <c r="U72">
        <v>2163.6000000000058</v>
      </c>
      <c r="W72">
        <v>25317.199999999997</v>
      </c>
      <c r="X72">
        <v>6969.5999999999995</v>
      </c>
      <c r="Z72">
        <v>57353.8</v>
      </c>
      <c r="AA72">
        <v>1.6860085992558469</v>
      </c>
      <c r="AI72">
        <v>57353.8</v>
      </c>
      <c r="AJ72">
        <v>1.6860085992558469</v>
      </c>
    </row>
    <row r="73" spans="2:38" x14ac:dyDescent="0.25">
      <c r="B73">
        <v>26583</v>
      </c>
      <c r="C73">
        <v>72173</v>
      </c>
      <c r="D73">
        <v>83033</v>
      </c>
      <c r="E73">
        <v>66209</v>
      </c>
      <c r="F73">
        <v>34595</v>
      </c>
      <c r="H73">
        <v>82594</v>
      </c>
      <c r="J73">
        <f t="shared" si="12"/>
        <v>56518.6</v>
      </c>
      <c r="K73">
        <f t="shared" si="13"/>
        <v>1.4613596232036887</v>
      </c>
      <c r="L73">
        <f t="shared" si="14"/>
        <v>83033</v>
      </c>
      <c r="M73">
        <f t="shared" si="15"/>
        <v>26583</v>
      </c>
      <c r="N73">
        <f t="shared" si="16"/>
        <v>56518.6</v>
      </c>
      <c r="O73">
        <f t="shared" si="17"/>
        <v>56450</v>
      </c>
      <c r="Q73">
        <v>-4367</v>
      </c>
      <c r="R73">
        <v>-368</v>
      </c>
      <c r="T73">
        <v>-26014.400000000001</v>
      </c>
      <c r="U73">
        <v>1599.5999999999985</v>
      </c>
      <c r="W73">
        <v>31832.799999999999</v>
      </c>
      <c r="X73">
        <v>9337.1999999999989</v>
      </c>
      <c r="AB73">
        <v>56518.6</v>
      </c>
      <c r="AC73">
        <v>1.4613596232036887</v>
      </c>
      <c r="AI73">
        <v>56518.6</v>
      </c>
      <c r="AJ73">
        <v>1.4613596232036887</v>
      </c>
    </row>
    <row r="74" spans="2:38" x14ac:dyDescent="0.25">
      <c r="B74">
        <v>98423</v>
      </c>
      <c r="C74">
        <v>81691</v>
      </c>
      <c r="D74">
        <v>31952</v>
      </c>
      <c r="E74">
        <v>61464</v>
      </c>
      <c r="F74">
        <v>24163</v>
      </c>
      <c r="H74">
        <v>93908</v>
      </c>
      <c r="J74">
        <f t="shared" si="12"/>
        <v>59538.6</v>
      </c>
      <c r="K74">
        <f t="shared" si="13"/>
        <v>1.5772624818185177</v>
      </c>
      <c r="L74">
        <f t="shared" si="14"/>
        <v>98423</v>
      </c>
      <c r="M74">
        <f t="shared" si="15"/>
        <v>24163</v>
      </c>
      <c r="N74">
        <f t="shared" si="16"/>
        <v>59538.6</v>
      </c>
      <c r="O74">
        <f t="shared" si="17"/>
        <v>74260</v>
      </c>
      <c r="Q74">
        <v>4487</v>
      </c>
      <c r="R74">
        <v>-747</v>
      </c>
      <c r="T74">
        <v>-15688.200000000004</v>
      </c>
      <c r="U74">
        <v>-625.80000000000291</v>
      </c>
      <c r="W74">
        <v>21328.2</v>
      </c>
      <c r="X74">
        <v>1931.8</v>
      </c>
      <c r="AB74">
        <v>59538.6</v>
      </c>
      <c r="AC74">
        <v>1.5772624818185177</v>
      </c>
      <c r="AI74">
        <v>59538.6</v>
      </c>
      <c r="AJ74">
        <v>1.5772624818185177</v>
      </c>
    </row>
    <row r="75" spans="2:38" x14ac:dyDescent="0.25">
      <c r="B75">
        <v>25147</v>
      </c>
      <c r="C75">
        <v>59208</v>
      </c>
      <c r="D75">
        <v>80372</v>
      </c>
      <c r="E75">
        <v>40093</v>
      </c>
      <c r="F75">
        <v>97665</v>
      </c>
      <c r="H75">
        <v>135473</v>
      </c>
      <c r="J75">
        <f t="shared" si="12"/>
        <v>60497</v>
      </c>
      <c r="K75">
        <f t="shared" si="13"/>
        <v>2.2393341818602575</v>
      </c>
      <c r="L75">
        <f t="shared" si="14"/>
        <v>97665</v>
      </c>
      <c r="M75">
        <f t="shared" si="15"/>
        <v>25147</v>
      </c>
      <c r="N75">
        <f t="shared" si="16"/>
        <v>60497</v>
      </c>
      <c r="O75">
        <f t="shared" si="17"/>
        <v>72518</v>
      </c>
      <c r="Q75">
        <v>22436</v>
      </c>
      <c r="R75">
        <v>4801</v>
      </c>
      <c r="T75">
        <v>5270</v>
      </c>
      <c r="U75">
        <v>-1038.5999999999985</v>
      </c>
      <c r="W75">
        <v>34702.800000000003</v>
      </c>
      <c r="X75">
        <v>2367</v>
      </c>
      <c r="AD75">
        <v>60497</v>
      </c>
      <c r="AE75">
        <v>2.2393341818602575</v>
      </c>
      <c r="AK75">
        <v>60497</v>
      </c>
      <c r="AL75">
        <v>2.2393341818602575</v>
      </c>
    </row>
    <row r="76" spans="2:38" x14ac:dyDescent="0.25">
      <c r="B76">
        <v>99837</v>
      </c>
      <c r="C76">
        <v>23151</v>
      </c>
      <c r="D76">
        <v>42549</v>
      </c>
      <c r="E76">
        <v>83716</v>
      </c>
      <c r="F76">
        <v>56517</v>
      </c>
      <c r="H76">
        <v>142436</v>
      </c>
      <c r="J76">
        <f t="shared" si="12"/>
        <v>61154</v>
      </c>
      <c r="K76">
        <f t="shared" si="13"/>
        <v>2.329136278902443</v>
      </c>
      <c r="L76">
        <f t="shared" si="14"/>
        <v>99837</v>
      </c>
      <c r="M76">
        <f t="shared" si="15"/>
        <v>23151</v>
      </c>
      <c r="N76">
        <f t="shared" si="16"/>
        <v>61154</v>
      </c>
      <c r="O76">
        <f t="shared" si="17"/>
        <v>76686</v>
      </c>
      <c r="Q76">
        <v>68390</v>
      </c>
      <c r="R76">
        <v>11324</v>
      </c>
      <c r="T76">
        <v>-2781.4000000000015</v>
      </c>
      <c r="U76">
        <v>495.40000000000146</v>
      </c>
      <c r="W76">
        <v>58730.200000000004</v>
      </c>
      <c r="X76">
        <v>6837</v>
      </c>
      <c r="AB76">
        <v>61154</v>
      </c>
      <c r="AC76">
        <v>2.329136278902443</v>
      </c>
      <c r="AK76">
        <v>61154</v>
      </c>
      <c r="AL76">
        <v>2.329136278902443</v>
      </c>
    </row>
    <row r="77" spans="2:38" x14ac:dyDescent="0.25">
      <c r="B77">
        <v>29205</v>
      </c>
      <c r="C77">
        <v>55152</v>
      </c>
      <c r="D77">
        <v>84328</v>
      </c>
      <c r="E77">
        <v>16480</v>
      </c>
      <c r="F77">
        <v>27742</v>
      </c>
      <c r="H77">
        <v>83733</v>
      </c>
      <c r="J77">
        <f t="shared" si="12"/>
        <v>42581.4</v>
      </c>
      <c r="K77">
        <f t="shared" si="13"/>
        <v>1.9664219588834562</v>
      </c>
      <c r="L77">
        <f t="shared" si="14"/>
        <v>84328</v>
      </c>
      <c r="M77">
        <f t="shared" si="15"/>
        <v>16480</v>
      </c>
      <c r="N77">
        <f t="shared" si="16"/>
        <v>42581.4</v>
      </c>
      <c r="O77">
        <f t="shared" si="17"/>
        <v>67848</v>
      </c>
      <c r="Q77">
        <v>-28812</v>
      </c>
      <c r="R77">
        <v>-2002</v>
      </c>
      <c r="T77">
        <v>-14441.400000000001</v>
      </c>
      <c r="U77">
        <v>-9702.1999999999971</v>
      </c>
      <c r="W77">
        <v>63247.000000000007</v>
      </c>
      <c r="X77">
        <v>9702.1999999999989</v>
      </c>
      <c r="AD77">
        <v>42581.4</v>
      </c>
      <c r="AE77">
        <v>1.9664219588834562</v>
      </c>
      <c r="AK77">
        <v>42581.4</v>
      </c>
      <c r="AL77">
        <v>1.9664219588834562</v>
      </c>
    </row>
    <row r="78" spans="2:38" x14ac:dyDescent="0.25">
      <c r="B78">
        <v>30489</v>
      </c>
      <c r="C78">
        <v>89637</v>
      </c>
      <c r="D78">
        <v>35134</v>
      </c>
      <c r="E78">
        <v>24132</v>
      </c>
      <c r="F78">
        <v>58975</v>
      </c>
      <c r="H78">
        <v>100043</v>
      </c>
      <c r="J78">
        <f t="shared" si="12"/>
        <v>47673.4</v>
      </c>
      <c r="K78">
        <f t="shared" si="13"/>
        <v>2.0985077632390388</v>
      </c>
      <c r="L78">
        <f t="shared" si="14"/>
        <v>89637</v>
      </c>
      <c r="M78">
        <f t="shared" si="15"/>
        <v>24132</v>
      </c>
      <c r="N78">
        <f t="shared" si="16"/>
        <v>47673.4</v>
      </c>
      <c r="O78">
        <f t="shared" si="17"/>
        <v>65505</v>
      </c>
      <c r="Q78">
        <v>6932</v>
      </c>
      <c r="R78">
        <v>4</v>
      </c>
      <c r="T78">
        <v>6616</v>
      </c>
      <c r="U78">
        <v>7973</v>
      </c>
      <c r="W78">
        <v>36132.400000000001</v>
      </c>
      <c r="X78">
        <v>9566.6</v>
      </c>
      <c r="AD78">
        <v>47673.4</v>
      </c>
      <c r="AE78">
        <v>2.0985077632390388</v>
      </c>
      <c r="AK78">
        <v>47673.4</v>
      </c>
      <c r="AL78">
        <v>2.0985077632390388</v>
      </c>
    </row>
    <row r="79" spans="2:38" x14ac:dyDescent="0.25">
      <c r="B79">
        <v>52152</v>
      </c>
      <c r="C79">
        <v>37120</v>
      </c>
      <c r="D79">
        <v>62771</v>
      </c>
      <c r="E79">
        <v>88094</v>
      </c>
      <c r="F79">
        <v>36696</v>
      </c>
      <c r="H79">
        <v>72155</v>
      </c>
      <c r="J79">
        <f t="shared" si="12"/>
        <v>55366.6</v>
      </c>
      <c r="K79">
        <f t="shared" si="13"/>
        <v>1.3032225204365087</v>
      </c>
      <c r="L79">
        <f t="shared" si="14"/>
        <v>88094</v>
      </c>
      <c r="M79">
        <f t="shared" si="15"/>
        <v>36696</v>
      </c>
      <c r="N79">
        <f t="shared" si="16"/>
        <v>55366.6</v>
      </c>
      <c r="O79">
        <f t="shared" si="17"/>
        <v>51398</v>
      </c>
      <c r="Q79">
        <v>3275</v>
      </c>
      <c r="R79">
        <v>-7117</v>
      </c>
      <c r="T79">
        <v>-12406.400000000001</v>
      </c>
      <c r="U79">
        <v>-2895.8000000000029</v>
      </c>
      <c r="W79">
        <v>35339.599999999991</v>
      </c>
      <c r="X79">
        <v>14323.4</v>
      </c>
      <c r="AB79">
        <v>55366.6</v>
      </c>
      <c r="AC79">
        <v>1.3032225204365087</v>
      </c>
      <c r="AI79">
        <v>55366.6</v>
      </c>
      <c r="AJ79">
        <v>1.3032225204365087</v>
      </c>
    </row>
    <row r="80" spans="2:38" x14ac:dyDescent="0.25">
      <c r="B80">
        <v>91439</v>
      </c>
      <c r="C80">
        <v>25429</v>
      </c>
      <c r="D80">
        <v>78581</v>
      </c>
      <c r="E80">
        <v>26447</v>
      </c>
      <c r="F80">
        <v>90074</v>
      </c>
      <c r="H80">
        <v>116864</v>
      </c>
      <c r="J80">
        <f t="shared" si="12"/>
        <v>62394</v>
      </c>
      <c r="K80">
        <f t="shared" si="13"/>
        <v>1.8730006090329199</v>
      </c>
      <c r="L80">
        <f t="shared" si="14"/>
        <v>91439</v>
      </c>
      <c r="M80">
        <f t="shared" si="15"/>
        <v>25429</v>
      </c>
      <c r="N80">
        <f t="shared" si="16"/>
        <v>62394</v>
      </c>
      <c r="O80">
        <f t="shared" si="17"/>
        <v>66010</v>
      </c>
      <c r="Q80">
        <v>25721</v>
      </c>
      <c r="R80">
        <v>-26735</v>
      </c>
      <c r="T80">
        <v>24903.599999999999</v>
      </c>
      <c r="U80">
        <v>2387.1999999999971</v>
      </c>
      <c r="W80">
        <v>40659.599999999991</v>
      </c>
      <c r="X80">
        <v>3186</v>
      </c>
      <c r="AD80">
        <v>62394</v>
      </c>
      <c r="AE80">
        <v>1.8730006090329199</v>
      </c>
      <c r="AI80">
        <v>62394</v>
      </c>
      <c r="AJ80">
        <v>1.8730006090329199</v>
      </c>
    </row>
    <row r="81" spans="2:38" x14ac:dyDescent="0.25">
      <c r="B81">
        <v>25999</v>
      </c>
      <c r="C81">
        <v>45430</v>
      </c>
      <c r="D81">
        <v>46788</v>
      </c>
      <c r="E81">
        <v>31424</v>
      </c>
      <c r="F81">
        <v>66989</v>
      </c>
      <c r="H81">
        <v>96734</v>
      </c>
      <c r="J81">
        <f t="shared" si="12"/>
        <v>43326</v>
      </c>
      <c r="K81">
        <f t="shared" si="13"/>
        <v>2.2327009186169966</v>
      </c>
      <c r="L81">
        <f t="shared" si="14"/>
        <v>66989</v>
      </c>
      <c r="M81">
        <f t="shared" si="15"/>
        <v>25999</v>
      </c>
      <c r="N81">
        <f t="shared" si="16"/>
        <v>43326</v>
      </c>
      <c r="O81">
        <f t="shared" si="17"/>
        <v>40990</v>
      </c>
      <c r="Q81">
        <v>-31801</v>
      </c>
      <c r="R81">
        <v>-244</v>
      </c>
      <c r="T81">
        <v>-27005.399999999994</v>
      </c>
      <c r="U81">
        <v>546</v>
      </c>
      <c r="W81">
        <v>28775.399999999998</v>
      </c>
      <c r="X81">
        <v>2479.6</v>
      </c>
      <c r="AF81">
        <v>43326</v>
      </c>
      <c r="AG81">
        <v>2.2327009186169966</v>
      </c>
      <c r="AK81">
        <v>43326</v>
      </c>
      <c r="AL81">
        <v>2.2327009186169966</v>
      </c>
    </row>
    <row r="82" spans="2:38" x14ac:dyDescent="0.25">
      <c r="B82">
        <v>95474</v>
      </c>
      <c r="C82">
        <v>93655</v>
      </c>
      <c r="D82">
        <v>54258</v>
      </c>
      <c r="E82">
        <v>37968</v>
      </c>
      <c r="F82">
        <v>22682</v>
      </c>
      <c r="H82">
        <v>130874</v>
      </c>
      <c r="J82">
        <f t="shared" si="12"/>
        <v>60807.4</v>
      </c>
      <c r="K82">
        <f t="shared" si="13"/>
        <v>2.1522709407078744</v>
      </c>
      <c r="L82">
        <f t="shared" si="14"/>
        <v>95474</v>
      </c>
      <c r="M82">
        <f t="shared" si="15"/>
        <v>22682</v>
      </c>
      <c r="N82">
        <f t="shared" si="16"/>
        <v>60807.4</v>
      </c>
      <c r="O82">
        <f t="shared" si="17"/>
        <v>72792</v>
      </c>
      <c r="Q82">
        <v>28661</v>
      </c>
      <c r="R82">
        <v>9285</v>
      </c>
      <c r="T82">
        <v>-19167.200000000004</v>
      </c>
      <c r="U82">
        <v>913.59999999999854</v>
      </c>
      <c r="W82">
        <v>25721.199999999997</v>
      </c>
      <c r="X82">
        <v>3064.7999999999997</v>
      </c>
      <c r="AB82">
        <v>60807.4</v>
      </c>
      <c r="AC82">
        <v>2.1522709407078744</v>
      </c>
      <c r="AK82">
        <v>60807.4</v>
      </c>
      <c r="AL82">
        <v>2.1522709407078744</v>
      </c>
    </row>
    <row r="83" spans="2:38" x14ac:dyDescent="0.25">
      <c r="B83">
        <v>88891</v>
      </c>
      <c r="C83">
        <v>13071</v>
      </c>
      <c r="D83">
        <v>81257</v>
      </c>
      <c r="E83">
        <v>70179</v>
      </c>
      <c r="F83">
        <v>97549</v>
      </c>
      <c r="H83">
        <v>125471</v>
      </c>
      <c r="J83">
        <f t="shared" si="12"/>
        <v>70189.399999999994</v>
      </c>
      <c r="K83">
        <f t="shared" si="13"/>
        <v>1.7876061057652581</v>
      </c>
      <c r="L83">
        <f t="shared" si="14"/>
        <v>97549</v>
      </c>
      <c r="M83">
        <f t="shared" si="15"/>
        <v>13071</v>
      </c>
      <c r="N83">
        <f t="shared" si="16"/>
        <v>70189.399999999994</v>
      </c>
      <c r="O83">
        <f t="shared" si="17"/>
        <v>84478</v>
      </c>
      <c r="Q83">
        <v>18707</v>
      </c>
      <c r="R83">
        <v>385</v>
      </c>
      <c r="T83">
        <v>15429.799999999996</v>
      </c>
      <c r="U83">
        <v>2151.5999999999913</v>
      </c>
      <c r="W83">
        <v>23845</v>
      </c>
      <c r="X83">
        <v>4781.2</v>
      </c>
      <c r="AD83">
        <v>70189.399999999994</v>
      </c>
      <c r="AE83">
        <v>1.7876061057652581</v>
      </c>
      <c r="AI83">
        <v>70189.399999999994</v>
      </c>
      <c r="AJ83">
        <v>1.7876061057652581</v>
      </c>
    </row>
    <row r="84" spans="2:38" x14ac:dyDescent="0.25">
      <c r="B84">
        <v>29166</v>
      </c>
      <c r="C84">
        <v>71502</v>
      </c>
      <c r="D84">
        <v>47990</v>
      </c>
      <c r="E84">
        <v>77006</v>
      </c>
      <c r="F84">
        <v>72237</v>
      </c>
      <c r="H84">
        <v>72609</v>
      </c>
      <c r="J84">
        <f t="shared" si="12"/>
        <v>59580.2</v>
      </c>
      <c r="K84">
        <f t="shared" si="13"/>
        <v>1.2186766744656783</v>
      </c>
      <c r="L84">
        <f t="shared" si="14"/>
        <v>77006</v>
      </c>
      <c r="M84">
        <f t="shared" si="15"/>
        <v>29166</v>
      </c>
      <c r="N84">
        <f t="shared" si="16"/>
        <v>59580.2</v>
      </c>
      <c r="O84">
        <f t="shared" si="17"/>
        <v>47840</v>
      </c>
      <c r="Q84">
        <v>-330</v>
      </c>
      <c r="R84">
        <v>3762</v>
      </c>
      <c r="T84">
        <v>-1329.4000000000015</v>
      </c>
      <c r="U84">
        <v>-1878.2000000000044</v>
      </c>
      <c r="W84">
        <v>45234.600000000006</v>
      </c>
      <c r="X84">
        <v>6329.8</v>
      </c>
      <c r="Z84">
        <v>59580.2</v>
      </c>
      <c r="AA84">
        <v>1.2186766744656783</v>
      </c>
      <c r="AI84">
        <v>59580.2</v>
      </c>
      <c r="AJ84">
        <v>1.2186766744656783</v>
      </c>
    </row>
    <row r="85" spans="2:38" x14ac:dyDescent="0.25">
      <c r="B85">
        <v>41134</v>
      </c>
      <c r="C85">
        <v>62953</v>
      </c>
      <c r="D85">
        <v>76629</v>
      </c>
      <c r="E85">
        <v>27761</v>
      </c>
      <c r="F85">
        <v>30340</v>
      </c>
      <c r="H85">
        <v>94297</v>
      </c>
      <c r="J85">
        <f t="shared" si="12"/>
        <v>47763.4</v>
      </c>
      <c r="K85">
        <f t="shared" si="13"/>
        <v>1.9742522517241234</v>
      </c>
      <c r="L85">
        <f t="shared" si="14"/>
        <v>76629</v>
      </c>
      <c r="M85">
        <f t="shared" si="15"/>
        <v>27761</v>
      </c>
      <c r="N85">
        <f t="shared" si="16"/>
        <v>47763.4</v>
      </c>
      <c r="O85">
        <f t="shared" si="17"/>
        <v>48868</v>
      </c>
      <c r="Q85">
        <v>-20708</v>
      </c>
      <c r="R85">
        <v>-2275</v>
      </c>
      <c r="T85">
        <v>-21583.999999999993</v>
      </c>
      <c r="U85">
        <v>2543.2000000000044</v>
      </c>
      <c r="W85">
        <v>26810.799999999999</v>
      </c>
      <c r="X85">
        <v>7165.2000000000007</v>
      </c>
      <c r="AF85">
        <v>47763.4</v>
      </c>
      <c r="AG85">
        <v>1.9742522517241234</v>
      </c>
      <c r="AK85">
        <v>47763.4</v>
      </c>
      <c r="AL85">
        <v>1.9742522517241234</v>
      </c>
    </row>
    <row r="86" spans="2:38" x14ac:dyDescent="0.25">
      <c r="B86">
        <v>48092</v>
      </c>
      <c r="C86">
        <v>68968</v>
      </c>
      <c r="D86">
        <v>97455</v>
      </c>
      <c r="E86">
        <v>25021</v>
      </c>
      <c r="F86">
        <v>79884</v>
      </c>
      <c r="H86">
        <v>114312</v>
      </c>
      <c r="J86">
        <f t="shared" si="12"/>
        <v>63884</v>
      </c>
      <c r="K86">
        <f t="shared" si="13"/>
        <v>1.789368229916724</v>
      </c>
      <c r="L86">
        <f t="shared" si="14"/>
        <v>97455</v>
      </c>
      <c r="M86">
        <f t="shared" si="15"/>
        <v>25021</v>
      </c>
      <c r="N86">
        <f t="shared" si="16"/>
        <v>63884</v>
      </c>
      <c r="O86">
        <f t="shared" si="17"/>
        <v>72434</v>
      </c>
      <c r="Q86">
        <v>2259</v>
      </c>
      <c r="R86">
        <v>3177</v>
      </c>
      <c r="T86">
        <v>-22388.199999999997</v>
      </c>
      <c r="U86">
        <v>1300.5999999999985</v>
      </c>
      <c r="W86">
        <v>36868.6</v>
      </c>
      <c r="X86">
        <v>2389.4</v>
      </c>
      <c r="AB86">
        <v>63884</v>
      </c>
      <c r="AC86">
        <v>1.7893682299167242</v>
      </c>
      <c r="AI86">
        <v>63884</v>
      </c>
      <c r="AJ86">
        <v>1.7893682299167242</v>
      </c>
    </row>
    <row r="87" spans="2:38" x14ac:dyDescent="0.25">
      <c r="B87">
        <v>39904</v>
      </c>
      <c r="C87">
        <v>95978</v>
      </c>
      <c r="D87">
        <v>52562</v>
      </c>
      <c r="E87">
        <v>69235</v>
      </c>
      <c r="F87">
        <v>34864</v>
      </c>
      <c r="H87">
        <v>88628</v>
      </c>
      <c r="J87">
        <f t="shared" si="12"/>
        <v>58508.6</v>
      </c>
      <c r="K87">
        <f t="shared" si="13"/>
        <v>1.5147858605401598</v>
      </c>
      <c r="L87">
        <f t="shared" si="14"/>
        <v>95978</v>
      </c>
      <c r="M87">
        <f t="shared" si="15"/>
        <v>34864</v>
      </c>
      <c r="N87">
        <f t="shared" si="16"/>
        <v>58508.6</v>
      </c>
      <c r="O87">
        <f t="shared" si="17"/>
        <v>61114</v>
      </c>
      <c r="Q87">
        <v>16427</v>
      </c>
      <c r="R87">
        <v>5045</v>
      </c>
      <c r="T87">
        <v>9726.7999999999956</v>
      </c>
      <c r="U87">
        <v>-3041</v>
      </c>
      <c r="W87">
        <v>25159.200000000001</v>
      </c>
      <c r="X87">
        <v>3995.3999999999996</v>
      </c>
      <c r="Z87">
        <v>58508.6</v>
      </c>
      <c r="AA87">
        <v>1.5147858605401598</v>
      </c>
      <c r="AI87">
        <v>58508.6</v>
      </c>
      <c r="AJ87">
        <v>1.5147858605401598</v>
      </c>
    </row>
    <row r="88" spans="2:38" x14ac:dyDescent="0.25">
      <c r="B88">
        <v>82784</v>
      </c>
      <c r="C88">
        <v>97495</v>
      </c>
      <c r="D88">
        <v>36032</v>
      </c>
      <c r="E88">
        <v>41838</v>
      </c>
      <c r="F88">
        <v>81518</v>
      </c>
      <c r="H88">
        <v>141775</v>
      </c>
      <c r="J88">
        <f t="shared" si="12"/>
        <v>67933.399999999994</v>
      </c>
      <c r="K88">
        <f t="shared" si="13"/>
        <v>2.0869704740230874</v>
      </c>
      <c r="L88">
        <f t="shared" si="14"/>
        <v>97495</v>
      </c>
      <c r="M88">
        <f t="shared" si="15"/>
        <v>36032</v>
      </c>
      <c r="N88">
        <f t="shared" si="16"/>
        <v>67933.399999999994</v>
      </c>
      <c r="O88">
        <f t="shared" si="17"/>
        <v>61463</v>
      </c>
      <c r="Q88">
        <v>80521</v>
      </c>
      <c r="R88">
        <v>15623</v>
      </c>
      <c r="T88">
        <v>18413.599999999991</v>
      </c>
      <c r="U88">
        <v>-5547.6000000000058</v>
      </c>
      <c r="W88">
        <v>21235.599999999999</v>
      </c>
      <c r="X88">
        <v>5552.4</v>
      </c>
      <c r="Z88">
        <v>67933.399999999994</v>
      </c>
      <c r="AA88">
        <v>2.0869704740230874</v>
      </c>
      <c r="AK88">
        <v>67933.399999999994</v>
      </c>
      <c r="AL88">
        <v>2.0869704740230874</v>
      </c>
    </row>
    <row r="89" spans="2:38" x14ac:dyDescent="0.25">
      <c r="B89">
        <v>120511</v>
      </c>
      <c r="C89">
        <v>103837</v>
      </c>
      <c r="D89">
        <v>29277</v>
      </c>
      <c r="E89">
        <v>39117</v>
      </c>
      <c r="F89">
        <v>15010</v>
      </c>
      <c r="H89">
        <v>69812</v>
      </c>
      <c r="J89">
        <f t="shared" si="12"/>
        <v>61550.400000000001</v>
      </c>
      <c r="K89">
        <f t="shared" si="13"/>
        <v>1.1342249603576906</v>
      </c>
      <c r="L89">
        <f t="shared" si="14"/>
        <v>120511</v>
      </c>
      <c r="M89">
        <f t="shared" si="15"/>
        <v>15010</v>
      </c>
      <c r="N89">
        <f t="shared" si="16"/>
        <v>61550.400000000001</v>
      </c>
      <c r="O89">
        <f t="shared" si="17"/>
        <v>105501</v>
      </c>
      <c r="Q89">
        <v>5237</v>
      </c>
      <c r="R89">
        <v>-9025</v>
      </c>
      <c r="T89">
        <v>30283.800000000003</v>
      </c>
      <c r="U89">
        <v>4238</v>
      </c>
      <c r="W89">
        <v>33087</v>
      </c>
      <c r="X89">
        <v>10710.800000000001</v>
      </c>
      <c r="AD89">
        <v>61550.400000000001</v>
      </c>
      <c r="AE89">
        <v>1.1342249603576906</v>
      </c>
      <c r="AI89">
        <v>61550.400000000001</v>
      </c>
      <c r="AJ89">
        <v>1.1342249603576906</v>
      </c>
    </row>
    <row r="90" spans="2:38" x14ac:dyDescent="0.25">
      <c r="B90">
        <v>70858</v>
      </c>
      <c r="C90">
        <v>18174</v>
      </c>
      <c r="D90">
        <v>93827</v>
      </c>
      <c r="E90">
        <v>27525</v>
      </c>
      <c r="F90">
        <v>66115</v>
      </c>
      <c r="H90">
        <v>109092</v>
      </c>
      <c r="J90">
        <f t="shared" si="12"/>
        <v>55299.8</v>
      </c>
      <c r="K90">
        <f t="shared" si="13"/>
        <v>1.9727376952538707</v>
      </c>
      <c r="L90">
        <f t="shared" si="14"/>
        <v>93827</v>
      </c>
      <c r="M90">
        <f t="shared" si="15"/>
        <v>18174</v>
      </c>
      <c r="N90">
        <f t="shared" si="16"/>
        <v>55299.8</v>
      </c>
      <c r="O90">
        <f t="shared" si="17"/>
        <v>75653</v>
      </c>
      <c r="Q90">
        <v>-10341</v>
      </c>
      <c r="R90">
        <v>117</v>
      </c>
      <c r="T90">
        <v>-13531</v>
      </c>
      <c r="U90">
        <v>2362.6000000000058</v>
      </c>
      <c r="W90">
        <v>47754.600000000006</v>
      </c>
      <c r="X90">
        <v>5354.2</v>
      </c>
      <c r="AF90">
        <v>55299.8</v>
      </c>
      <c r="AG90">
        <v>1.9727376952538707</v>
      </c>
      <c r="AK90">
        <v>55299.8</v>
      </c>
      <c r="AL90">
        <v>1.9727376952538707</v>
      </c>
    </row>
    <row r="91" spans="2:38" x14ac:dyDescent="0.25">
      <c r="B91">
        <v>99965</v>
      </c>
      <c r="C91">
        <v>86798</v>
      </c>
      <c r="D91">
        <v>50763</v>
      </c>
      <c r="E91">
        <v>49298</v>
      </c>
      <c r="F91">
        <v>84944</v>
      </c>
      <c r="H91">
        <v>121107</v>
      </c>
      <c r="J91">
        <f t="shared" si="12"/>
        <v>74353.600000000006</v>
      </c>
      <c r="K91">
        <f t="shared" si="13"/>
        <v>1.628798067612059</v>
      </c>
      <c r="L91">
        <f t="shared" si="14"/>
        <v>99965</v>
      </c>
      <c r="M91">
        <f t="shared" si="15"/>
        <v>49298</v>
      </c>
      <c r="N91">
        <f t="shared" si="16"/>
        <v>74353.600000000006</v>
      </c>
      <c r="O91">
        <f t="shared" si="17"/>
        <v>50667</v>
      </c>
      <c r="Q91">
        <v>36606</v>
      </c>
      <c r="R91">
        <v>11634</v>
      </c>
      <c r="T91">
        <v>10688.800000000003</v>
      </c>
      <c r="U91">
        <v>2461.2000000000116</v>
      </c>
      <c r="W91">
        <v>42108.800000000003</v>
      </c>
      <c r="X91">
        <v>5327.2</v>
      </c>
      <c r="AB91">
        <v>74353.600000000006</v>
      </c>
      <c r="AC91">
        <v>1.628798067612059</v>
      </c>
      <c r="AI91">
        <v>74353.600000000006</v>
      </c>
      <c r="AJ91">
        <v>1.628798067612059</v>
      </c>
    </row>
    <row r="92" spans="2:38" x14ac:dyDescent="0.25">
      <c r="B92">
        <v>30258</v>
      </c>
      <c r="C92">
        <v>98177</v>
      </c>
      <c r="D92">
        <v>67516</v>
      </c>
      <c r="E92">
        <v>79668</v>
      </c>
      <c r="F92">
        <v>94961</v>
      </c>
      <c r="H92">
        <v>118966</v>
      </c>
      <c r="J92">
        <f t="shared" si="12"/>
        <v>74116</v>
      </c>
      <c r="K92">
        <f t="shared" si="13"/>
        <v>1.6051324950078256</v>
      </c>
      <c r="L92">
        <f t="shared" si="14"/>
        <v>98177</v>
      </c>
      <c r="M92">
        <f t="shared" si="15"/>
        <v>30258</v>
      </c>
      <c r="N92">
        <f t="shared" si="16"/>
        <v>74116</v>
      </c>
      <c r="O92">
        <f t="shared" si="17"/>
        <v>67919</v>
      </c>
      <c r="Q92">
        <v>8881</v>
      </c>
      <c r="R92">
        <v>14837</v>
      </c>
      <c r="T92">
        <v>-10803.199999999997</v>
      </c>
      <c r="U92">
        <v>1495</v>
      </c>
      <c r="W92">
        <v>51650.400000000001</v>
      </c>
      <c r="X92">
        <v>10135.799999999999</v>
      </c>
      <c r="AB92">
        <v>74116</v>
      </c>
      <c r="AC92">
        <v>1.6051324950078256</v>
      </c>
      <c r="AI92">
        <v>74116</v>
      </c>
      <c r="AJ92">
        <v>1.6051324950078256</v>
      </c>
    </row>
    <row r="93" spans="2:38" x14ac:dyDescent="0.25">
      <c r="B93">
        <v>76530</v>
      </c>
      <c r="C93">
        <v>97528</v>
      </c>
      <c r="D93">
        <v>61447</v>
      </c>
      <c r="E93">
        <v>24502</v>
      </c>
      <c r="F93">
        <v>65228</v>
      </c>
      <c r="H93">
        <v>108479</v>
      </c>
      <c r="J93">
        <f t="shared" si="12"/>
        <v>65047</v>
      </c>
      <c r="K93">
        <f t="shared" si="13"/>
        <v>1.667701815610251</v>
      </c>
      <c r="L93">
        <f t="shared" si="14"/>
        <v>97528</v>
      </c>
      <c r="M93">
        <f t="shared" si="15"/>
        <v>24502</v>
      </c>
      <c r="N93">
        <f t="shared" si="16"/>
        <v>65047</v>
      </c>
      <c r="O93">
        <f t="shared" si="17"/>
        <v>73026</v>
      </c>
      <c r="Q93">
        <v>49685</v>
      </c>
      <c r="R93">
        <v>150</v>
      </c>
      <c r="T93">
        <v>27876.400000000001</v>
      </c>
      <c r="U93">
        <v>2078.1999999999971</v>
      </c>
      <c r="W93">
        <v>37393.199999999997</v>
      </c>
      <c r="X93">
        <v>6321.4</v>
      </c>
      <c r="Z93">
        <v>65047</v>
      </c>
      <c r="AA93">
        <v>1.667701815610251</v>
      </c>
      <c r="AI93">
        <v>65047</v>
      </c>
      <c r="AJ93">
        <v>1.667701815610251</v>
      </c>
    </row>
    <row r="94" spans="2:38" x14ac:dyDescent="0.25">
      <c r="B94">
        <v>70654</v>
      </c>
      <c r="C94">
        <v>75684</v>
      </c>
      <c r="D94">
        <v>43120</v>
      </c>
      <c r="E94">
        <v>24566</v>
      </c>
      <c r="F94">
        <v>24574</v>
      </c>
      <c r="H94">
        <v>76460</v>
      </c>
      <c r="J94">
        <f t="shared" si="12"/>
        <v>47719.6</v>
      </c>
      <c r="K94">
        <f t="shared" si="13"/>
        <v>1.60227663266247</v>
      </c>
      <c r="L94">
        <f t="shared" si="14"/>
        <v>75684</v>
      </c>
      <c r="M94">
        <f t="shared" si="15"/>
        <v>24566</v>
      </c>
      <c r="N94">
        <f t="shared" si="16"/>
        <v>47719.6</v>
      </c>
      <c r="O94">
        <f t="shared" si="17"/>
        <v>51118</v>
      </c>
      <c r="Q94">
        <v>-17389</v>
      </c>
      <c r="R94">
        <v>-11916</v>
      </c>
      <c r="T94">
        <v>14214.400000000001</v>
      </c>
      <c r="U94">
        <v>-529.80000000000291</v>
      </c>
      <c r="W94">
        <v>39527.199999999997</v>
      </c>
      <c r="X94">
        <v>3670.6000000000004</v>
      </c>
      <c r="AD94">
        <v>47719.6</v>
      </c>
      <c r="AE94">
        <v>1.60227663266247</v>
      </c>
      <c r="AI94">
        <v>47719.6</v>
      </c>
      <c r="AJ94">
        <v>1.60227663266247</v>
      </c>
    </row>
    <row r="95" spans="2:38" x14ac:dyDescent="0.25">
      <c r="B95">
        <v>24479</v>
      </c>
      <c r="C95">
        <v>36425</v>
      </c>
      <c r="D95">
        <v>76466</v>
      </c>
      <c r="E95">
        <v>48071</v>
      </c>
      <c r="F95">
        <v>59148</v>
      </c>
      <c r="H95">
        <v>111408</v>
      </c>
      <c r="J95">
        <f t="shared" si="12"/>
        <v>48917.8</v>
      </c>
      <c r="K95">
        <f t="shared" si="13"/>
        <v>2.2774531969957765</v>
      </c>
      <c r="L95">
        <f t="shared" si="14"/>
        <v>76466</v>
      </c>
      <c r="M95">
        <f t="shared" si="15"/>
        <v>24479</v>
      </c>
      <c r="N95">
        <f t="shared" si="16"/>
        <v>48917.8</v>
      </c>
      <c r="O95">
        <f t="shared" si="17"/>
        <v>51987</v>
      </c>
      <c r="Q95">
        <v>21741</v>
      </c>
      <c r="R95">
        <v>-11</v>
      </c>
      <c r="T95">
        <v>16199.800000000003</v>
      </c>
      <c r="U95">
        <v>275.60000000000582</v>
      </c>
      <c r="W95">
        <v>24572.6</v>
      </c>
      <c r="X95">
        <v>7370</v>
      </c>
      <c r="AD95">
        <v>48917.8</v>
      </c>
      <c r="AE95">
        <v>2.2774531969957765</v>
      </c>
      <c r="AK95">
        <v>48917.8</v>
      </c>
      <c r="AL95">
        <v>2.2774531969957765</v>
      </c>
    </row>
    <row r="96" spans="2:38" x14ac:dyDescent="0.25">
      <c r="B96">
        <v>29605</v>
      </c>
      <c r="C96">
        <v>35508</v>
      </c>
      <c r="D96">
        <v>65291</v>
      </c>
      <c r="E96">
        <v>42957</v>
      </c>
      <c r="F96">
        <v>58853</v>
      </c>
      <c r="H96">
        <v>78670</v>
      </c>
      <c r="J96">
        <f t="shared" si="12"/>
        <v>46442.8</v>
      </c>
      <c r="K96">
        <f t="shared" si="13"/>
        <v>1.6939116504603511</v>
      </c>
      <c r="L96">
        <f t="shared" si="14"/>
        <v>65291</v>
      </c>
      <c r="M96">
        <f t="shared" si="15"/>
        <v>29605</v>
      </c>
      <c r="N96">
        <f t="shared" si="16"/>
        <v>46442.8</v>
      </c>
      <c r="O96">
        <f t="shared" si="17"/>
        <v>35686</v>
      </c>
      <c r="Q96">
        <v>-6200</v>
      </c>
      <c r="R96">
        <v>4</v>
      </c>
      <c r="T96">
        <v>-22634</v>
      </c>
      <c r="U96">
        <v>-985.79999999999563</v>
      </c>
      <c r="W96">
        <v>29857.599999999999</v>
      </c>
      <c r="X96">
        <v>1658.2</v>
      </c>
      <c r="AB96">
        <v>46442.8</v>
      </c>
      <c r="AC96">
        <v>1.6939116504603511</v>
      </c>
      <c r="AI96">
        <v>46442.8</v>
      </c>
      <c r="AJ96">
        <v>1.6939116504603511</v>
      </c>
    </row>
    <row r="97" spans="2:38" x14ac:dyDescent="0.25">
      <c r="B97">
        <v>59736</v>
      </c>
      <c r="C97">
        <v>38003</v>
      </c>
      <c r="D97">
        <v>21157</v>
      </c>
      <c r="E97">
        <v>63544</v>
      </c>
      <c r="F97">
        <v>51764</v>
      </c>
      <c r="H97">
        <v>122438</v>
      </c>
      <c r="J97">
        <f t="shared" si="12"/>
        <v>46840.800000000003</v>
      </c>
      <c r="K97">
        <f t="shared" si="13"/>
        <v>2.6139177810797425</v>
      </c>
      <c r="L97">
        <f t="shared" si="14"/>
        <v>63544</v>
      </c>
      <c r="M97">
        <f t="shared" si="15"/>
        <v>21157</v>
      </c>
      <c r="N97">
        <f t="shared" si="16"/>
        <v>46840.800000000003</v>
      </c>
      <c r="O97">
        <f t="shared" si="17"/>
        <v>42387</v>
      </c>
      <c r="Q97">
        <v>32648</v>
      </c>
      <c r="R97">
        <v>85</v>
      </c>
      <c r="T97">
        <v>-5704.7999999999956</v>
      </c>
      <c r="U97">
        <v>-4607.7999999999956</v>
      </c>
      <c r="W97">
        <v>39682</v>
      </c>
      <c r="X97">
        <v>4607.8</v>
      </c>
      <c r="AD97">
        <v>46840.800000000003</v>
      </c>
      <c r="AE97">
        <v>2.6139177810797425</v>
      </c>
      <c r="AK97">
        <v>46840.800000000003</v>
      </c>
      <c r="AL97">
        <v>2.6139177810797425</v>
      </c>
    </row>
    <row r="98" spans="2:38" x14ac:dyDescent="0.25">
      <c r="B98">
        <v>81450</v>
      </c>
      <c r="C98">
        <v>58272</v>
      </c>
      <c r="D98">
        <v>96773</v>
      </c>
      <c r="E98">
        <v>88511</v>
      </c>
      <c r="F98">
        <v>52228</v>
      </c>
      <c r="H98">
        <v>131693</v>
      </c>
      <c r="J98">
        <f t="shared" si="12"/>
        <v>75446.8</v>
      </c>
      <c r="K98">
        <f t="shared" ref="K98:K129" si="18">H98/J98</f>
        <v>1.7455080931199203</v>
      </c>
      <c r="L98">
        <f t="shared" si="14"/>
        <v>96773</v>
      </c>
      <c r="M98">
        <f t="shared" si="15"/>
        <v>52228</v>
      </c>
      <c r="N98">
        <f t="shared" si="16"/>
        <v>75446.8</v>
      </c>
      <c r="O98">
        <f t="shared" si="17"/>
        <v>44545</v>
      </c>
      <c r="Q98">
        <v>14843</v>
      </c>
      <c r="R98">
        <v>73</v>
      </c>
      <c r="T98">
        <v>11240.800000000003</v>
      </c>
      <c r="U98">
        <v>-1784.5999999999913</v>
      </c>
      <c r="W98">
        <v>25473.199999999997</v>
      </c>
      <c r="X98">
        <v>4664.6000000000004</v>
      </c>
      <c r="AF98">
        <v>75446.8</v>
      </c>
      <c r="AG98">
        <v>1.7455080931199203</v>
      </c>
      <c r="AI98">
        <v>75446.8</v>
      </c>
      <c r="AJ98">
        <v>1.7455080931199203</v>
      </c>
    </row>
    <row r="99" spans="2:38" x14ac:dyDescent="0.25">
      <c r="B99">
        <v>92779</v>
      </c>
      <c r="C99">
        <v>36389</v>
      </c>
      <c r="D99">
        <v>42940</v>
      </c>
      <c r="E99">
        <v>52071</v>
      </c>
      <c r="F99">
        <v>88194</v>
      </c>
      <c r="H99">
        <v>107232</v>
      </c>
      <c r="J99">
        <f t="shared" si="12"/>
        <v>62474.6</v>
      </c>
      <c r="K99">
        <f t="shared" si="18"/>
        <v>1.7164095488406488</v>
      </c>
      <c r="L99">
        <f t="shared" si="14"/>
        <v>92779</v>
      </c>
      <c r="M99">
        <f t="shared" si="15"/>
        <v>36389</v>
      </c>
      <c r="N99">
        <f t="shared" si="16"/>
        <v>62474.6</v>
      </c>
      <c r="O99">
        <f t="shared" si="17"/>
        <v>56390</v>
      </c>
      <c r="Q99">
        <v>-37908</v>
      </c>
      <c r="R99">
        <v>-421</v>
      </c>
      <c r="T99">
        <v>-24215.799999999996</v>
      </c>
      <c r="U99">
        <v>3758.4000000000015</v>
      </c>
      <c r="W99">
        <v>41499.799999999996</v>
      </c>
      <c r="X99">
        <v>7175.2000000000007</v>
      </c>
      <c r="AF99">
        <v>62474.6</v>
      </c>
      <c r="AG99">
        <v>1.7164095488406488</v>
      </c>
      <c r="AI99">
        <v>62474.6</v>
      </c>
      <c r="AJ99">
        <v>1.7164095488406488</v>
      </c>
    </row>
    <row r="100" spans="2:38" x14ac:dyDescent="0.25">
      <c r="B100">
        <v>45568</v>
      </c>
      <c r="C100">
        <v>67406</v>
      </c>
      <c r="D100">
        <v>32209</v>
      </c>
      <c r="E100">
        <v>102568</v>
      </c>
      <c r="F100">
        <v>64589</v>
      </c>
      <c r="H100">
        <v>129512</v>
      </c>
      <c r="J100">
        <f t="shared" si="12"/>
        <v>62468</v>
      </c>
      <c r="K100">
        <f t="shared" si="18"/>
        <v>2.073253505794967</v>
      </c>
      <c r="L100">
        <f t="shared" si="14"/>
        <v>102568</v>
      </c>
      <c r="M100">
        <f t="shared" si="15"/>
        <v>32209</v>
      </c>
      <c r="N100">
        <f t="shared" si="16"/>
        <v>62468</v>
      </c>
      <c r="O100">
        <f t="shared" si="17"/>
        <v>70359</v>
      </c>
      <c r="Q100">
        <v>3683</v>
      </c>
      <c r="R100">
        <v>-361</v>
      </c>
      <c r="T100">
        <v>-13865.800000000003</v>
      </c>
      <c r="U100">
        <v>1363.4000000000015</v>
      </c>
      <c r="W100">
        <v>23750.2</v>
      </c>
      <c r="X100">
        <v>5676.2000000000007</v>
      </c>
      <c r="AF100">
        <v>62468</v>
      </c>
      <c r="AG100">
        <v>2.073253505794967</v>
      </c>
      <c r="AK100">
        <v>62468</v>
      </c>
      <c r="AL100">
        <v>2.073253505794967</v>
      </c>
    </row>
    <row r="101" spans="2:38" x14ac:dyDescent="0.25">
      <c r="B101">
        <v>35030</v>
      </c>
      <c r="C101">
        <v>74141</v>
      </c>
      <c r="D101">
        <v>87013</v>
      </c>
      <c r="E101">
        <v>66063</v>
      </c>
      <c r="F101">
        <v>36123</v>
      </c>
      <c r="H101">
        <v>78778</v>
      </c>
      <c r="J101">
        <f t="shared" si="12"/>
        <v>59674</v>
      </c>
      <c r="K101">
        <f t="shared" si="18"/>
        <v>1.3201394242048463</v>
      </c>
      <c r="L101">
        <f t="shared" si="14"/>
        <v>87013</v>
      </c>
      <c r="M101">
        <f t="shared" si="15"/>
        <v>35030</v>
      </c>
      <c r="N101">
        <f t="shared" si="16"/>
        <v>59674</v>
      </c>
      <c r="O101">
        <f t="shared" si="17"/>
        <v>51983</v>
      </c>
      <c r="Q101">
        <v>-30077</v>
      </c>
      <c r="R101">
        <v>6613</v>
      </c>
      <c r="T101">
        <v>-26524.399999999994</v>
      </c>
      <c r="U101">
        <v>-2628</v>
      </c>
      <c r="W101">
        <v>26524.400000000001</v>
      </c>
      <c r="X101">
        <v>7846.4</v>
      </c>
      <c r="AB101">
        <v>59674</v>
      </c>
      <c r="AC101">
        <v>1.3201394242048463</v>
      </c>
      <c r="AI101">
        <v>59674</v>
      </c>
      <c r="AJ101">
        <v>1.3201394242048463</v>
      </c>
    </row>
    <row r="103" spans="2:38" x14ac:dyDescent="0.25">
      <c r="B103">
        <v>1491955</v>
      </c>
      <c r="C103">
        <v>1483816</v>
      </c>
      <c r="D103">
        <v>1439626</v>
      </c>
      <c r="E103">
        <v>1519222</v>
      </c>
      <c r="F103">
        <v>1555046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85A91-5D92-44AB-90F8-EF2C6AC46FD8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41520</v>
      </c>
      <c r="C2">
        <v>47743</v>
      </c>
      <c r="D2">
        <v>24463</v>
      </c>
      <c r="E2">
        <v>64955</v>
      </c>
      <c r="F2">
        <v>93540</v>
      </c>
      <c r="H2">
        <v>84162</v>
      </c>
      <c r="J2">
        <f t="shared" ref="J2:J33" si="0">AVERAGE(B2:F2)</f>
        <v>54444.2</v>
      </c>
      <c r="K2">
        <f t="shared" ref="K2:K33" si="1">H2/J2</f>
        <v>1.5458395935655223</v>
      </c>
      <c r="L2">
        <f t="shared" ref="L2:L33" si="2">MAX(B2:F2)</f>
        <v>93540</v>
      </c>
      <c r="M2">
        <f t="shared" ref="M2:M33" si="3">MIN(B2:F2)</f>
        <v>24463</v>
      </c>
      <c r="N2">
        <f t="shared" ref="N2:N33" si="4">AVERAGE(B2:F2)</f>
        <v>54444.2</v>
      </c>
      <c r="O2">
        <f t="shared" ref="O2:O33" si="5">L2-M2</f>
        <v>69077</v>
      </c>
      <c r="Q2">
        <v>-1323</v>
      </c>
      <c r="R2">
        <v>-2783</v>
      </c>
      <c r="T2">
        <v>-23439.400000000009</v>
      </c>
      <c r="U2">
        <v>5162.5999999999985</v>
      </c>
      <c r="W2">
        <v>55890.6</v>
      </c>
      <c r="X2">
        <v>7613.8000000000011</v>
      </c>
      <c r="AB2">
        <v>54444.2</v>
      </c>
      <c r="AC2">
        <v>1.5458395935655223</v>
      </c>
      <c r="AI2">
        <v>54444.2</v>
      </c>
      <c r="AJ2">
        <v>1.5458395935655223</v>
      </c>
    </row>
    <row r="3" spans="1:38" x14ac:dyDescent="0.25">
      <c r="B3">
        <v>71283</v>
      </c>
      <c r="C3">
        <v>74042</v>
      </c>
      <c r="D3">
        <v>40479</v>
      </c>
      <c r="E3">
        <v>39751</v>
      </c>
      <c r="F3">
        <v>86182</v>
      </c>
      <c r="H3">
        <v>69134</v>
      </c>
      <c r="J3">
        <f t="shared" si="0"/>
        <v>62347.4</v>
      </c>
      <c r="K3">
        <f t="shared" si="1"/>
        <v>1.1088513715086756</v>
      </c>
      <c r="L3">
        <f t="shared" si="2"/>
        <v>86182</v>
      </c>
      <c r="M3">
        <f t="shared" si="3"/>
        <v>39751</v>
      </c>
      <c r="N3">
        <f t="shared" si="4"/>
        <v>62347.4</v>
      </c>
      <c r="O3">
        <f t="shared" si="5"/>
        <v>46431</v>
      </c>
      <c r="Q3">
        <v>-4789</v>
      </c>
      <c r="R3">
        <v>-1</v>
      </c>
      <c r="T3">
        <v>-4195.5999999999985</v>
      </c>
      <c r="U3">
        <v>2445.2000000000044</v>
      </c>
      <c r="W3">
        <v>23140.799999999999</v>
      </c>
      <c r="X3">
        <v>5442</v>
      </c>
      <c r="AB3">
        <v>62347.4</v>
      </c>
      <c r="AC3">
        <v>1.1088513715086756</v>
      </c>
      <c r="AI3">
        <v>62347.4</v>
      </c>
      <c r="AJ3">
        <v>1.1088513715086756</v>
      </c>
    </row>
    <row r="4" spans="1:38" x14ac:dyDescent="0.25">
      <c r="B4">
        <v>64043</v>
      </c>
      <c r="C4">
        <v>50059</v>
      </c>
      <c r="D4">
        <v>5915</v>
      </c>
      <c r="E4">
        <v>72186</v>
      </c>
      <c r="F4">
        <v>55266</v>
      </c>
      <c r="H4">
        <v>82471</v>
      </c>
      <c r="J4">
        <f t="shared" si="0"/>
        <v>49493.8</v>
      </c>
      <c r="K4">
        <f t="shared" si="1"/>
        <v>1.6662895150503698</v>
      </c>
      <c r="L4">
        <f t="shared" si="2"/>
        <v>72186</v>
      </c>
      <c r="M4">
        <f t="shared" si="3"/>
        <v>5915</v>
      </c>
      <c r="N4">
        <f t="shared" si="4"/>
        <v>49493.8</v>
      </c>
      <c r="O4">
        <f t="shared" si="5"/>
        <v>66271</v>
      </c>
      <c r="Q4">
        <v>2767</v>
      </c>
      <c r="R4">
        <v>-1086</v>
      </c>
      <c r="T4">
        <v>-3986.5999999999985</v>
      </c>
      <c r="U4">
        <v>-2992</v>
      </c>
      <c r="W4">
        <v>25366.600000000002</v>
      </c>
      <c r="X4">
        <v>9859.2000000000007</v>
      </c>
      <c r="Z4">
        <v>49493.8</v>
      </c>
      <c r="AA4">
        <v>1.6662895150503698</v>
      </c>
      <c r="AI4">
        <v>49493.8</v>
      </c>
      <c r="AJ4">
        <v>1.6662895150503698</v>
      </c>
    </row>
    <row r="5" spans="1:38" x14ac:dyDescent="0.25">
      <c r="B5">
        <v>64336</v>
      </c>
      <c r="C5">
        <v>102501</v>
      </c>
      <c r="D5">
        <v>73932</v>
      </c>
      <c r="E5">
        <v>51225</v>
      </c>
      <c r="F5">
        <v>70471</v>
      </c>
      <c r="H5">
        <v>114281</v>
      </c>
      <c r="J5">
        <f t="shared" si="0"/>
        <v>72493</v>
      </c>
      <c r="K5">
        <f t="shared" si="1"/>
        <v>1.5764418633523236</v>
      </c>
      <c r="L5">
        <f t="shared" si="2"/>
        <v>102501</v>
      </c>
      <c r="M5">
        <f t="shared" si="3"/>
        <v>51225</v>
      </c>
      <c r="N5">
        <f t="shared" si="4"/>
        <v>72493</v>
      </c>
      <c r="O5">
        <f t="shared" si="5"/>
        <v>51276</v>
      </c>
      <c r="Q5">
        <v>1859</v>
      </c>
      <c r="R5">
        <v>1</v>
      </c>
      <c r="T5">
        <v>2456.8000000000029</v>
      </c>
      <c r="U5">
        <v>1355.1999999999971</v>
      </c>
      <c r="W5">
        <v>30675.200000000001</v>
      </c>
      <c r="X5">
        <v>2127.6000000000004</v>
      </c>
      <c r="AF5">
        <v>72493</v>
      </c>
      <c r="AG5">
        <v>1.5764418633523236</v>
      </c>
      <c r="AI5">
        <v>72493</v>
      </c>
      <c r="AJ5">
        <v>1.5764418633523236</v>
      </c>
    </row>
    <row r="6" spans="1:38" x14ac:dyDescent="0.25">
      <c r="B6">
        <v>68376</v>
      </c>
      <c r="C6">
        <v>23720</v>
      </c>
      <c r="D6">
        <v>108772</v>
      </c>
      <c r="E6">
        <v>52544</v>
      </c>
      <c r="F6">
        <v>97579</v>
      </c>
      <c r="H6">
        <v>77237</v>
      </c>
      <c r="J6">
        <f t="shared" si="0"/>
        <v>70198.2</v>
      </c>
      <c r="K6">
        <f t="shared" si="1"/>
        <v>1.1002703773031217</v>
      </c>
      <c r="L6">
        <f t="shared" si="2"/>
        <v>108772</v>
      </c>
      <c r="M6">
        <f t="shared" si="3"/>
        <v>23720</v>
      </c>
      <c r="N6">
        <f t="shared" si="4"/>
        <v>70198.2</v>
      </c>
      <c r="O6">
        <f t="shared" si="5"/>
        <v>85052</v>
      </c>
      <c r="Q6">
        <v>-32479</v>
      </c>
      <c r="R6">
        <v>-16184</v>
      </c>
      <c r="T6">
        <v>1859.3999999999942</v>
      </c>
      <c r="U6">
        <v>3513.3999999999942</v>
      </c>
      <c r="W6">
        <v>24975</v>
      </c>
      <c r="X6">
        <v>4446.6000000000004</v>
      </c>
      <c r="AF6">
        <v>70198.2</v>
      </c>
      <c r="AG6">
        <v>1.1002703773031217</v>
      </c>
      <c r="AI6">
        <v>70198.2</v>
      </c>
      <c r="AJ6">
        <v>1.1002703773031217</v>
      </c>
    </row>
    <row r="7" spans="1:38" x14ac:dyDescent="0.25">
      <c r="B7">
        <v>59872</v>
      </c>
      <c r="C7">
        <v>80242</v>
      </c>
      <c r="D7">
        <v>37420</v>
      </c>
      <c r="E7">
        <v>93021</v>
      </c>
      <c r="F7">
        <v>24590</v>
      </c>
      <c r="H7">
        <v>100271</v>
      </c>
      <c r="J7">
        <f t="shared" si="0"/>
        <v>59029</v>
      </c>
      <c r="K7">
        <f t="shared" si="1"/>
        <v>1.6986735333480154</v>
      </c>
      <c r="L7">
        <f t="shared" si="2"/>
        <v>93021</v>
      </c>
      <c r="M7">
        <f t="shared" si="3"/>
        <v>24590</v>
      </c>
      <c r="N7">
        <f t="shared" si="4"/>
        <v>59029</v>
      </c>
      <c r="O7">
        <f t="shared" si="5"/>
        <v>68431</v>
      </c>
      <c r="Q7">
        <v>-10060</v>
      </c>
      <c r="R7">
        <v>-2007</v>
      </c>
      <c r="T7">
        <v>-17034.199999999997</v>
      </c>
      <c r="U7">
        <v>3339.1999999999971</v>
      </c>
      <c r="W7">
        <v>28849</v>
      </c>
      <c r="X7">
        <v>4199.2000000000007</v>
      </c>
      <c r="AB7">
        <v>59029</v>
      </c>
      <c r="AC7">
        <v>1.6986735333480154</v>
      </c>
      <c r="AI7">
        <v>59029</v>
      </c>
      <c r="AJ7">
        <v>1.6986735333480154</v>
      </c>
    </row>
    <row r="8" spans="1:38" x14ac:dyDescent="0.25">
      <c r="B8">
        <v>70152</v>
      </c>
      <c r="C8">
        <v>75690</v>
      </c>
      <c r="D8">
        <v>103289</v>
      </c>
      <c r="E8">
        <v>56920</v>
      </c>
      <c r="F8">
        <v>63305</v>
      </c>
      <c r="H8">
        <v>121750</v>
      </c>
      <c r="J8">
        <f t="shared" si="0"/>
        <v>73871.199999999997</v>
      </c>
      <c r="K8">
        <f t="shared" si="1"/>
        <v>1.6481389228819892</v>
      </c>
      <c r="L8">
        <f t="shared" si="2"/>
        <v>103289</v>
      </c>
      <c r="M8">
        <f t="shared" si="3"/>
        <v>56920</v>
      </c>
      <c r="N8">
        <f t="shared" si="4"/>
        <v>73871.199999999997</v>
      </c>
      <c r="O8">
        <f t="shared" si="5"/>
        <v>46369</v>
      </c>
      <c r="Q8">
        <v>47212</v>
      </c>
      <c r="R8">
        <v>1525</v>
      </c>
      <c r="T8">
        <v>39382</v>
      </c>
      <c r="U8">
        <v>1454</v>
      </c>
      <c r="W8">
        <v>39381.999999999993</v>
      </c>
      <c r="X8">
        <v>9463.2000000000007</v>
      </c>
      <c r="AD8">
        <v>73871.199999999997</v>
      </c>
      <c r="AE8">
        <v>1.6481389228819892</v>
      </c>
      <c r="AI8">
        <v>73871.199999999997</v>
      </c>
      <c r="AJ8">
        <v>1.6481389228819892</v>
      </c>
    </row>
    <row r="9" spans="1:38" x14ac:dyDescent="0.25">
      <c r="B9">
        <v>79494</v>
      </c>
      <c r="C9">
        <v>54779</v>
      </c>
      <c r="D9">
        <v>89248</v>
      </c>
      <c r="E9">
        <v>16713</v>
      </c>
      <c r="F9">
        <v>50598</v>
      </c>
      <c r="H9">
        <v>72130</v>
      </c>
      <c r="J9">
        <f t="shared" si="0"/>
        <v>58166.400000000001</v>
      </c>
      <c r="K9">
        <f t="shared" si="1"/>
        <v>1.2400629916927985</v>
      </c>
      <c r="L9">
        <f t="shared" si="2"/>
        <v>89248</v>
      </c>
      <c r="M9">
        <f t="shared" si="3"/>
        <v>16713</v>
      </c>
      <c r="N9">
        <f t="shared" si="4"/>
        <v>58166.400000000001</v>
      </c>
      <c r="O9">
        <f t="shared" si="5"/>
        <v>72535</v>
      </c>
      <c r="Q9">
        <v>-48041</v>
      </c>
      <c r="R9">
        <v>6914</v>
      </c>
      <c r="T9">
        <v>-13616.400000000001</v>
      </c>
      <c r="U9">
        <v>-3282.7999999999956</v>
      </c>
      <c r="W9">
        <v>66254.8</v>
      </c>
      <c r="X9">
        <v>5270.4000000000005</v>
      </c>
      <c r="AF9">
        <v>58166.400000000001</v>
      </c>
      <c r="AG9">
        <v>1.2400629916927985</v>
      </c>
      <c r="AI9">
        <v>58166.400000000001</v>
      </c>
      <c r="AJ9">
        <v>1.2400629916927985</v>
      </c>
    </row>
    <row r="10" spans="1:38" x14ac:dyDescent="0.25">
      <c r="B10">
        <v>25606</v>
      </c>
      <c r="C10">
        <v>50724</v>
      </c>
      <c r="D10">
        <v>62523</v>
      </c>
      <c r="E10">
        <v>25085</v>
      </c>
      <c r="F10">
        <v>54453</v>
      </c>
      <c r="H10">
        <v>113576</v>
      </c>
      <c r="J10">
        <f t="shared" si="0"/>
        <v>43678.2</v>
      </c>
      <c r="K10">
        <f t="shared" si="1"/>
        <v>2.6002903050034116</v>
      </c>
      <c r="L10">
        <f t="shared" si="2"/>
        <v>62523</v>
      </c>
      <c r="M10">
        <f t="shared" si="3"/>
        <v>25085</v>
      </c>
      <c r="N10">
        <f t="shared" si="4"/>
        <v>43678.2</v>
      </c>
      <c r="O10">
        <f t="shared" si="5"/>
        <v>37438</v>
      </c>
      <c r="Q10">
        <v>31781</v>
      </c>
      <c r="R10">
        <v>18150</v>
      </c>
      <c r="T10">
        <v>8401.7999999999956</v>
      </c>
      <c r="U10">
        <v>3130.1999999999971</v>
      </c>
      <c r="W10">
        <v>27327.399999999998</v>
      </c>
      <c r="X10">
        <v>3130.2000000000003</v>
      </c>
      <c r="AD10">
        <v>43678.2</v>
      </c>
      <c r="AE10">
        <v>2.6002903050034116</v>
      </c>
      <c r="AK10">
        <v>43678.2</v>
      </c>
      <c r="AL10">
        <v>2.6002903050034116</v>
      </c>
    </row>
    <row r="11" spans="1:38" x14ac:dyDescent="0.25">
      <c r="B11">
        <v>33825</v>
      </c>
      <c r="C11">
        <v>52598</v>
      </c>
      <c r="D11">
        <v>43918</v>
      </c>
      <c r="E11">
        <v>79124</v>
      </c>
      <c r="F11">
        <v>50157</v>
      </c>
      <c r="H11">
        <v>120024</v>
      </c>
      <c r="J11">
        <f t="shared" si="0"/>
        <v>51924.4</v>
      </c>
      <c r="K11">
        <f t="shared" si="1"/>
        <v>2.3115144325211268</v>
      </c>
      <c r="L11">
        <f t="shared" si="2"/>
        <v>79124</v>
      </c>
      <c r="M11">
        <f t="shared" si="3"/>
        <v>33825</v>
      </c>
      <c r="N11">
        <f t="shared" si="4"/>
        <v>51924.4</v>
      </c>
      <c r="O11">
        <f t="shared" si="5"/>
        <v>45299</v>
      </c>
      <c r="Q11">
        <v>-34710</v>
      </c>
      <c r="R11">
        <v>-1300</v>
      </c>
      <c r="T11">
        <v>-45196.4</v>
      </c>
      <c r="U11">
        <v>2857.5999999999985</v>
      </c>
      <c r="W11">
        <v>45196.399999999994</v>
      </c>
      <c r="X11">
        <v>2857.6</v>
      </c>
      <c r="AF11">
        <v>51924.4</v>
      </c>
      <c r="AG11">
        <v>2.3115144325211268</v>
      </c>
      <c r="AK11">
        <v>51924.4</v>
      </c>
      <c r="AL11">
        <v>2.3115144325211268</v>
      </c>
    </row>
    <row r="12" spans="1:38" x14ac:dyDescent="0.25">
      <c r="B12">
        <v>1829</v>
      </c>
      <c r="C12">
        <v>81540</v>
      </c>
      <c r="D12">
        <v>94947</v>
      </c>
      <c r="E12">
        <v>55178</v>
      </c>
      <c r="F12">
        <v>89501</v>
      </c>
      <c r="H12">
        <v>132478</v>
      </c>
      <c r="J12">
        <f t="shared" si="0"/>
        <v>64599</v>
      </c>
      <c r="K12">
        <f t="shared" si="1"/>
        <v>2.0507747797953528</v>
      </c>
      <c r="L12">
        <f t="shared" si="2"/>
        <v>94947</v>
      </c>
      <c r="M12">
        <f t="shared" si="3"/>
        <v>1829</v>
      </c>
      <c r="N12">
        <f t="shared" si="4"/>
        <v>64599</v>
      </c>
      <c r="O12">
        <f t="shared" si="5"/>
        <v>93118</v>
      </c>
      <c r="Q12">
        <v>18334</v>
      </c>
      <c r="R12">
        <v>551</v>
      </c>
      <c r="T12">
        <v>-28339.800000000003</v>
      </c>
      <c r="U12">
        <v>-690</v>
      </c>
      <c r="W12">
        <v>53133</v>
      </c>
      <c r="X12">
        <v>7896</v>
      </c>
      <c r="AB12">
        <v>64599</v>
      </c>
      <c r="AC12">
        <v>2.0507747797953528</v>
      </c>
      <c r="AI12">
        <v>64599</v>
      </c>
      <c r="AJ12">
        <v>2.0507747797953528</v>
      </c>
    </row>
    <row r="13" spans="1:38" x14ac:dyDescent="0.25">
      <c r="B13">
        <v>69495</v>
      </c>
      <c r="C13">
        <v>87273</v>
      </c>
      <c r="D13">
        <v>96180</v>
      </c>
      <c r="E13">
        <v>37776</v>
      </c>
      <c r="F13">
        <v>69210</v>
      </c>
      <c r="H13">
        <v>98821</v>
      </c>
      <c r="J13">
        <f t="shared" si="0"/>
        <v>71986.8</v>
      </c>
      <c r="K13">
        <f t="shared" si="1"/>
        <v>1.372765562575361</v>
      </c>
      <c r="L13">
        <f t="shared" si="2"/>
        <v>96180</v>
      </c>
      <c r="M13">
        <f t="shared" si="3"/>
        <v>37776</v>
      </c>
      <c r="N13">
        <f t="shared" si="4"/>
        <v>71986.8</v>
      </c>
      <c r="O13">
        <f t="shared" si="5"/>
        <v>58404</v>
      </c>
      <c r="Q13">
        <v>12598</v>
      </c>
      <c r="R13">
        <v>-9700</v>
      </c>
      <c r="T13">
        <v>7608.6000000000058</v>
      </c>
      <c r="U13">
        <v>564.40000000000873</v>
      </c>
      <c r="W13">
        <v>24478.199999999997</v>
      </c>
      <c r="X13">
        <v>9854.7999999999993</v>
      </c>
      <c r="AB13">
        <v>71986.8</v>
      </c>
      <c r="AC13">
        <v>1.372765562575361</v>
      </c>
      <c r="AI13">
        <v>71986.8</v>
      </c>
      <c r="AJ13">
        <v>1.372765562575361</v>
      </c>
    </row>
    <row r="14" spans="1:38" x14ac:dyDescent="0.25">
      <c r="B14">
        <v>48601</v>
      </c>
      <c r="C14">
        <v>63814</v>
      </c>
      <c r="D14">
        <v>60979</v>
      </c>
      <c r="E14">
        <v>97320</v>
      </c>
      <c r="F14">
        <v>55074</v>
      </c>
      <c r="H14">
        <v>119383</v>
      </c>
      <c r="J14">
        <f t="shared" si="0"/>
        <v>65157.599999999999</v>
      </c>
      <c r="K14">
        <f t="shared" si="1"/>
        <v>1.8322191118150455</v>
      </c>
      <c r="L14">
        <f t="shared" si="2"/>
        <v>97320</v>
      </c>
      <c r="M14">
        <f t="shared" si="3"/>
        <v>48601</v>
      </c>
      <c r="N14">
        <f t="shared" si="4"/>
        <v>65157.599999999999</v>
      </c>
      <c r="O14">
        <f t="shared" si="5"/>
        <v>48719</v>
      </c>
      <c r="Q14">
        <v>54685</v>
      </c>
      <c r="R14">
        <v>-2926</v>
      </c>
      <c r="T14">
        <v>5502.5999999999985</v>
      </c>
      <c r="U14">
        <v>2710.4000000000015</v>
      </c>
      <c r="W14">
        <v>24013.399999999998</v>
      </c>
      <c r="X14">
        <v>3222.0000000000005</v>
      </c>
      <c r="Z14">
        <v>65157.599999999999</v>
      </c>
      <c r="AA14">
        <v>1.8322191118150455</v>
      </c>
      <c r="AI14">
        <v>65157.599999999999</v>
      </c>
      <c r="AJ14">
        <v>1.8322191118150455</v>
      </c>
    </row>
    <row r="15" spans="1:38" x14ac:dyDescent="0.25">
      <c r="B15">
        <v>25661</v>
      </c>
      <c r="C15">
        <v>80170</v>
      </c>
      <c r="D15">
        <v>73980</v>
      </c>
      <c r="E15">
        <v>34251</v>
      </c>
      <c r="F15">
        <v>77151</v>
      </c>
      <c r="H15">
        <v>75514</v>
      </c>
      <c r="J15">
        <f t="shared" si="0"/>
        <v>58242.6</v>
      </c>
      <c r="K15">
        <f t="shared" si="1"/>
        <v>1.2965423933684279</v>
      </c>
      <c r="L15">
        <f t="shared" si="2"/>
        <v>80170</v>
      </c>
      <c r="M15">
        <f t="shared" si="3"/>
        <v>25661</v>
      </c>
      <c r="N15">
        <f t="shared" si="4"/>
        <v>58242.6</v>
      </c>
      <c r="O15">
        <f t="shared" si="5"/>
        <v>54509</v>
      </c>
      <c r="Q15">
        <v>-38261</v>
      </c>
      <c r="R15">
        <v>480</v>
      </c>
      <c r="T15">
        <v>2277.5999999999985</v>
      </c>
      <c r="U15">
        <v>-1843.4000000000015</v>
      </c>
      <c r="W15">
        <v>28742.799999999999</v>
      </c>
      <c r="X15">
        <v>8012.1999999999989</v>
      </c>
      <c r="AD15">
        <v>58242.6</v>
      </c>
      <c r="AE15">
        <v>1.2965423933684279</v>
      </c>
      <c r="AI15">
        <v>58242.6</v>
      </c>
      <c r="AJ15">
        <v>1.2965423933684279</v>
      </c>
    </row>
    <row r="16" spans="1:38" x14ac:dyDescent="0.25">
      <c r="B16">
        <v>96572</v>
      </c>
      <c r="C16">
        <v>93050</v>
      </c>
      <c r="D16">
        <v>52988</v>
      </c>
      <c r="E16">
        <v>60367</v>
      </c>
      <c r="F16">
        <v>35546</v>
      </c>
      <c r="H16">
        <v>104943</v>
      </c>
      <c r="J16">
        <f t="shared" si="0"/>
        <v>67704.600000000006</v>
      </c>
      <c r="K16">
        <f t="shared" si="1"/>
        <v>1.5500128499392949</v>
      </c>
      <c r="L16">
        <f t="shared" si="2"/>
        <v>96572</v>
      </c>
      <c r="M16">
        <f t="shared" si="3"/>
        <v>35546</v>
      </c>
      <c r="N16">
        <f t="shared" si="4"/>
        <v>67704.600000000006</v>
      </c>
      <c r="O16">
        <f t="shared" si="5"/>
        <v>61026</v>
      </c>
      <c r="Q16">
        <v>-837</v>
      </c>
      <c r="R16">
        <v>-276</v>
      </c>
      <c r="T16">
        <v>17717.400000000009</v>
      </c>
      <c r="U16">
        <v>2768.0000000000073</v>
      </c>
      <c r="W16">
        <v>36079.4</v>
      </c>
      <c r="X16">
        <v>7426</v>
      </c>
      <c r="AD16">
        <v>67704.600000000006</v>
      </c>
      <c r="AE16">
        <v>1.5500128499392949</v>
      </c>
      <c r="AI16">
        <v>67704.600000000006</v>
      </c>
      <c r="AJ16">
        <v>1.5500128499392949</v>
      </c>
    </row>
    <row r="17" spans="2:38" x14ac:dyDescent="0.25">
      <c r="B17">
        <v>83987</v>
      </c>
      <c r="C17">
        <v>55835</v>
      </c>
      <c r="D17">
        <v>27565</v>
      </c>
      <c r="E17">
        <v>82615</v>
      </c>
      <c r="F17">
        <v>92505</v>
      </c>
      <c r="H17">
        <v>77077</v>
      </c>
      <c r="J17">
        <f t="shared" si="0"/>
        <v>68501.399999999994</v>
      </c>
      <c r="K17">
        <f t="shared" si="1"/>
        <v>1.1251886822751069</v>
      </c>
      <c r="L17">
        <f t="shared" si="2"/>
        <v>92505</v>
      </c>
      <c r="M17">
        <f t="shared" si="3"/>
        <v>27565</v>
      </c>
      <c r="N17">
        <f t="shared" si="4"/>
        <v>68501.399999999994</v>
      </c>
      <c r="O17">
        <f t="shared" si="5"/>
        <v>64940</v>
      </c>
      <c r="Q17">
        <v>-64127</v>
      </c>
      <c r="R17">
        <v>-82</v>
      </c>
      <c r="T17">
        <v>-16762.200000000012</v>
      </c>
      <c r="U17">
        <v>4450.9999999999927</v>
      </c>
      <c r="W17">
        <v>39713.4</v>
      </c>
      <c r="X17">
        <v>4542.2</v>
      </c>
      <c r="AF17">
        <v>68501.399999999994</v>
      </c>
      <c r="AG17">
        <v>1.1251886822751069</v>
      </c>
      <c r="AI17">
        <v>68501.399999999994</v>
      </c>
      <c r="AJ17">
        <v>1.1251886822751069</v>
      </c>
    </row>
    <row r="18" spans="2:38" x14ac:dyDescent="0.25">
      <c r="B18">
        <v>75601</v>
      </c>
      <c r="C18">
        <v>59181</v>
      </c>
      <c r="D18">
        <v>43001</v>
      </c>
      <c r="E18">
        <v>85210</v>
      </c>
      <c r="F18">
        <v>74950</v>
      </c>
      <c r="H18">
        <v>113944</v>
      </c>
      <c r="J18">
        <f t="shared" si="0"/>
        <v>67588.600000000006</v>
      </c>
      <c r="K18">
        <f t="shared" si="1"/>
        <v>1.6858464297233555</v>
      </c>
      <c r="L18">
        <f t="shared" si="2"/>
        <v>85210</v>
      </c>
      <c r="M18">
        <f t="shared" si="3"/>
        <v>43001</v>
      </c>
      <c r="N18">
        <f t="shared" si="4"/>
        <v>67588.600000000006</v>
      </c>
      <c r="O18">
        <f t="shared" si="5"/>
        <v>42209</v>
      </c>
      <c r="Q18">
        <v>21817</v>
      </c>
      <c r="R18">
        <v>926</v>
      </c>
      <c r="T18">
        <v>-2029.3999999999942</v>
      </c>
      <c r="U18">
        <v>-6447.5999999999913</v>
      </c>
      <c r="W18">
        <v>38605</v>
      </c>
      <c r="X18">
        <v>10768.800000000001</v>
      </c>
      <c r="AB18">
        <v>67588.600000000006</v>
      </c>
      <c r="AC18">
        <v>1.6858464297233555</v>
      </c>
      <c r="AI18">
        <v>67588.600000000006</v>
      </c>
      <c r="AJ18">
        <v>1.6858464297233555</v>
      </c>
    </row>
    <row r="19" spans="2:38" x14ac:dyDescent="0.25">
      <c r="B19">
        <v>59815</v>
      </c>
      <c r="C19">
        <v>96328</v>
      </c>
      <c r="D19">
        <v>95194</v>
      </c>
      <c r="E19">
        <v>97179</v>
      </c>
      <c r="F19">
        <v>92009</v>
      </c>
      <c r="H19">
        <v>143039</v>
      </c>
      <c r="J19">
        <f t="shared" si="0"/>
        <v>88105</v>
      </c>
      <c r="K19">
        <f t="shared" si="1"/>
        <v>1.6235060439248623</v>
      </c>
      <c r="L19">
        <f t="shared" si="2"/>
        <v>97179</v>
      </c>
      <c r="M19">
        <f t="shared" si="3"/>
        <v>59815</v>
      </c>
      <c r="N19">
        <f t="shared" si="4"/>
        <v>88105</v>
      </c>
      <c r="O19">
        <f t="shared" si="5"/>
        <v>37364</v>
      </c>
      <c r="Q19">
        <v>60383</v>
      </c>
      <c r="R19">
        <v>16472</v>
      </c>
      <c r="T19">
        <v>5473.6000000000058</v>
      </c>
      <c r="U19">
        <v>4815.6000000000058</v>
      </c>
      <c r="W19">
        <v>16825.599999999999</v>
      </c>
      <c r="X19">
        <v>5036.8</v>
      </c>
      <c r="AB19">
        <v>88105</v>
      </c>
      <c r="AC19">
        <v>1.6235060439248623</v>
      </c>
      <c r="AI19">
        <v>88105</v>
      </c>
      <c r="AJ19">
        <v>1.6235060439248623</v>
      </c>
    </row>
    <row r="20" spans="2:38" x14ac:dyDescent="0.25">
      <c r="B20">
        <v>30001</v>
      </c>
      <c r="C20">
        <v>62993</v>
      </c>
      <c r="D20">
        <v>38001</v>
      </c>
      <c r="E20">
        <v>72520</v>
      </c>
      <c r="F20">
        <v>22916</v>
      </c>
      <c r="H20">
        <v>89144</v>
      </c>
      <c r="J20">
        <f t="shared" si="0"/>
        <v>45286.2</v>
      </c>
      <c r="K20">
        <f t="shared" si="1"/>
        <v>1.9684583824652986</v>
      </c>
      <c r="L20">
        <f t="shared" si="2"/>
        <v>72520</v>
      </c>
      <c r="M20">
        <f t="shared" si="3"/>
        <v>22916</v>
      </c>
      <c r="N20">
        <f t="shared" si="4"/>
        <v>45286.2</v>
      </c>
      <c r="O20">
        <f t="shared" si="5"/>
        <v>49604</v>
      </c>
      <c r="Q20">
        <v>-10855</v>
      </c>
      <c r="R20">
        <v>-456</v>
      </c>
      <c r="T20">
        <v>5434.1999999999971</v>
      </c>
      <c r="U20">
        <v>5298.3999999999942</v>
      </c>
      <c r="W20">
        <v>37047.800000000003</v>
      </c>
      <c r="X20">
        <v>11024</v>
      </c>
      <c r="AD20">
        <v>45286.2</v>
      </c>
      <c r="AE20">
        <v>1.9684583824652986</v>
      </c>
      <c r="AK20">
        <v>45286.2</v>
      </c>
      <c r="AL20">
        <v>1.9684583824652986</v>
      </c>
    </row>
    <row r="21" spans="2:38" x14ac:dyDescent="0.25">
      <c r="B21">
        <v>83489</v>
      </c>
      <c r="C21">
        <v>62912</v>
      </c>
      <c r="D21">
        <v>43970</v>
      </c>
      <c r="E21">
        <v>96773</v>
      </c>
      <c r="F21">
        <v>80701</v>
      </c>
      <c r="H21">
        <v>87664</v>
      </c>
      <c r="J21">
        <f t="shared" si="0"/>
        <v>73569</v>
      </c>
      <c r="K21">
        <f t="shared" si="1"/>
        <v>1.1915888485639332</v>
      </c>
      <c r="L21">
        <f t="shared" si="2"/>
        <v>96773</v>
      </c>
      <c r="M21">
        <f t="shared" si="3"/>
        <v>43970</v>
      </c>
      <c r="N21">
        <f t="shared" si="4"/>
        <v>73569</v>
      </c>
      <c r="O21">
        <f t="shared" si="5"/>
        <v>52803</v>
      </c>
      <c r="Q21">
        <v>-18116</v>
      </c>
      <c r="R21">
        <v>128</v>
      </c>
      <c r="T21">
        <v>-5003.3999999999942</v>
      </c>
      <c r="U21">
        <v>2512</v>
      </c>
      <c r="W21">
        <v>26738.600000000002</v>
      </c>
      <c r="X21">
        <v>11123.599999999999</v>
      </c>
      <c r="AB21">
        <v>73569</v>
      </c>
      <c r="AC21">
        <v>1.1915888485639332</v>
      </c>
      <c r="AI21">
        <v>73569</v>
      </c>
      <c r="AJ21">
        <v>1.1915888485639332</v>
      </c>
    </row>
    <row r="22" spans="2:38" x14ac:dyDescent="0.25">
      <c r="B22">
        <v>33722</v>
      </c>
      <c r="C22">
        <v>46701</v>
      </c>
      <c r="D22">
        <v>61222</v>
      </c>
      <c r="E22">
        <v>36249</v>
      </c>
      <c r="F22">
        <v>65569</v>
      </c>
      <c r="H22">
        <v>69127</v>
      </c>
      <c r="J22">
        <f t="shared" si="0"/>
        <v>48692.6</v>
      </c>
      <c r="K22">
        <f t="shared" si="1"/>
        <v>1.4196613037710042</v>
      </c>
      <c r="L22">
        <f t="shared" si="2"/>
        <v>65569</v>
      </c>
      <c r="M22">
        <f t="shared" si="3"/>
        <v>33722</v>
      </c>
      <c r="N22">
        <f t="shared" si="4"/>
        <v>48692.6</v>
      </c>
      <c r="O22">
        <f t="shared" si="5"/>
        <v>31847</v>
      </c>
      <c r="Q22">
        <v>-245</v>
      </c>
      <c r="R22">
        <v>20129</v>
      </c>
      <c r="T22">
        <v>4461.7999999999956</v>
      </c>
      <c r="U22">
        <v>5837.5999999999985</v>
      </c>
      <c r="W22">
        <v>17961.8</v>
      </c>
      <c r="X22">
        <v>6319.6</v>
      </c>
      <c r="Z22">
        <v>48692.6</v>
      </c>
      <c r="AA22">
        <v>1.4196613037710042</v>
      </c>
      <c r="AI22">
        <v>48692.6</v>
      </c>
      <c r="AJ22">
        <v>1.4196613037710042</v>
      </c>
    </row>
    <row r="23" spans="2:38" x14ac:dyDescent="0.25">
      <c r="B23">
        <v>76931</v>
      </c>
      <c r="C23">
        <v>66540</v>
      </c>
      <c r="D23">
        <v>98524</v>
      </c>
      <c r="E23">
        <v>73245</v>
      </c>
      <c r="F23">
        <v>87732</v>
      </c>
      <c r="H23">
        <v>128921</v>
      </c>
      <c r="J23">
        <f t="shared" si="0"/>
        <v>80594.399999999994</v>
      </c>
      <c r="K23">
        <f t="shared" si="1"/>
        <v>1.5996272693884439</v>
      </c>
      <c r="L23">
        <f t="shared" si="2"/>
        <v>98524</v>
      </c>
      <c r="M23">
        <f t="shared" si="3"/>
        <v>66540</v>
      </c>
      <c r="N23">
        <f t="shared" si="4"/>
        <v>80594.399999999994</v>
      </c>
      <c r="O23">
        <f t="shared" si="5"/>
        <v>31984</v>
      </c>
      <c r="Q23">
        <v>-3796</v>
      </c>
      <c r="R23">
        <v>-1283</v>
      </c>
      <c r="T23">
        <v>9131.3999999999942</v>
      </c>
      <c r="U23">
        <v>-5001.2000000000116</v>
      </c>
      <c r="W23">
        <v>45986.200000000004</v>
      </c>
      <c r="X23">
        <v>9162.7999999999993</v>
      </c>
      <c r="AF23">
        <v>80594.399999999994</v>
      </c>
      <c r="AG23">
        <v>1.5996272693884439</v>
      </c>
      <c r="AI23">
        <v>80594.399999999994</v>
      </c>
      <c r="AJ23">
        <v>1.5996272693884439</v>
      </c>
    </row>
    <row r="24" spans="2:38" x14ac:dyDescent="0.25">
      <c r="B24">
        <v>44540</v>
      </c>
      <c r="C24">
        <v>93312</v>
      </c>
      <c r="D24">
        <v>22679</v>
      </c>
      <c r="E24">
        <v>119266</v>
      </c>
      <c r="F24">
        <v>45544</v>
      </c>
      <c r="H24">
        <v>119974</v>
      </c>
      <c r="J24">
        <f t="shared" si="0"/>
        <v>65068.2</v>
      </c>
      <c r="K24">
        <f t="shared" si="1"/>
        <v>1.8438192542593772</v>
      </c>
      <c r="L24">
        <f t="shared" si="2"/>
        <v>119266</v>
      </c>
      <c r="M24">
        <f t="shared" si="3"/>
        <v>22679</v>
      </c>
      <c r="N24">
        <f t="shared" si="4"/>
        <v>65068.2</v>
      </c>
      <c r="O24">
        <f t="shared" si="5"/>
        <v>96587</v>
      </c>
      <c r="Q24">
        <v>8782</v>
      </c>
      <c r="R24">
        <v>-13462</v>
      </c>
      <c r="T24">
        <v>9595.1999999999971</v>
      </c>
      <c r="U24">
        <v>4169.3999999999942</v>
      </c>
      <c r="W24">
        <v>40419.200000000004</v>
      </c>
      <c r="X24">
        <v>7950.6</v>
      </c>
      <c r="AD24">
        <v>65068.2</v>
      </c>
      <c r="AE24">
        <v>1.8438192542593772</v>
      </c>
      <c r="AK24">
        <v>65068.2</v>
      </c>
      <c r="AL24">
        <v>1.8438192542593772</v>
      </c>
    </row>
    <row r="25" spans="2:38" x14ac:dyDescent="0.25">
      <c r="B25">
        <v>54423</v>
      </c>
      <c r="C25">
        <v>15543</v>
      </c>
      <c r="D25">
        <v>24770</v>
      </c>
      <c r="E25">
        <v>5686</v>
      </c>
      <c r="F25">
        <v>106475</v>
      </c>
      <c r="H25">
        <v>69126</v>
      </c>
      <c r="J25">
        <f t="shared" si="0"/>
        <v>41379.4</v>
      </c>
      <c r="K25">
        <f t="shared" si="1"/>
        <v>1.6705413804936755</v>
      </c>
      <c r="L25">
        <f t="shared" si="2"/>
        <v>106475</v>
      </c>
      <c r="M25">
        <f t="shared" si="3"/>
        <v>5686</v>
      </c>
      <c r="N25">
        <f t="shared" si="4"/>
        <v>41379.4</v>
      </c>
      <c r="O25">
        <f t="shared" si="5"/>
        <v>100789</v>
      </c>
      <c r="Q25">
        <v>6396</v>
      </c>
      <c r="R25">
        <v>1628</v>
      </c>
      <c r="T25">
        <v>6521.2000000000044</v>
      </c>
      <c r="U25">
        <v>-5686.4000000000015</v>
      </c>
      <c r="W25">
        <v>7936.8000000000011</v>
      </c>
      <c r="X25">
        <v>9989.6</v>
      </c>
      <c r="AD25">
        <v>41379.4</v>
      </c>
      <c r="AE25">
        <v>1.6705413804936755</v>
      </c>
      <c r="AI25">
        <v>41379.4</v>
      </c>
      <c r="AJ25">
        <v>1.6705413804936755</v>
      </c>
    </row>
    <row r="26" spans="2:38" x14ac:dyDescent="0.25">
      <c r="B26">
        <v>77903</v>
      </c>
      <c r="C26">
        <v>58411</v>
      </c>
      <c r="D26">
        <v>44337</v>
      </c>
      <c r="E26">
        <v>72142</v>
      </c>
      <c r="F26">
        <v>85079</v>
      </c>
      <c r="H26">
        <v>117350</v>
      </c>
      <c r="J26">
        <f t="shared" si="0"/>
        <v>67574.399999999994</v>
      </c>
      <c r="K26">
        <f t="shared" si="1"/>
        <v>1.7366043945636218</v>
      </c>
      <c r="L26">
        <f t="shared" si="2"/>
        <v>85079</v>
      </c>
      <c r="M26">
        <f t="shared" si="3"/>
        <v>44337</v>
      </c>
      <c r="N26">
        <f t="shared" si="4"/>
        <v>67574.399999999994</v>
      </c>
      <c r="O26">
        <f t="shared" si="5"/>
        <v>40742</v>
      </c>
      <c r="Q26">
        <v>-19549</v>
      </c>
      <c r="R26">
        <v>11632</v>
      </c>
      <c r="T26">
        <v>-16041</v>
      </c>
      <c r="U26">
        <v>-3954.4000000000087</v>
      </c>
      <c r="W26">
        <v>25580.2</v>
      </c>
      <c r="X26">
        <v>4813.6000000000004</v>
      </c>
      <c r="AF26">
        <v>67574.399999999994</v>
      </c>
      <c r="AG26">
        <v>1.7366043945636218</v>
      </c>
      <c r="AI26">
        <v>67574.399999999994</v>
      </c>
      <c r="AJ26">
        <v>1.7366043945636218</v>
      </c>
    </row>
    <row r="27" spans="2:38" x14ac:dyDescent="0.25">
      <c r="B27">
        <v>40894</v>
      </c>
      <c r="C27">
        <v>90342</v>
      </c>
      <c r="D27">
        <v>41408</v>
      </c>
      <c r="E27">
        <v>38648</v>
      </c>
      <c r="F27">
        <v>74307</v>
      </c>
      <c r="H27">
        <v>107309</v>
      </c>
      <c r="J27">
        <f t="shared" si="0"/>
        <v>57119.8</v>
      </c>
      <c r="K27">
        <f t="shared" si="1"/>
        <v>1.8786655415460136</v>
      </c>
      <c r="L27">
        <f t="shared" si="2"/>
        <v>90342</v>
      </c>
      <c r="M27">
        <f t="shared" si="3"/>
        <v>38648</v>
      </c>
      <c r="N27">
        <f t="shared" si="4"/>
        <v>57119.8</v>
      </c>
      <c r="O27">
        <f t="shared" si="5"/>
        <v>51694</v>
      </c>
      <c r="Q27">
        <v>-25654</v>
      </c>
      <c r="R27">
        <v>-138</v>
      </c>
      <c r="T27">
        <v>-19017.199999999997</v>
      </c>
      <c r="U27">
        <v>4545.8000000000029</v>
      </c>
      <c r="W27">
        <v>61260.800000000003</v>
      </c>
      <c r="X27">
        <v>11386.2</v>
      </c>
      <c r="AF27">
        <v>57119.8</v>
      </c>
      <c r="AG27">
        <v>1.8786655415460136</v>
      </c>
      <c r="AK27">
        <v>57119.8</v>
      </c>
      <c r="AL27">
        <v>1.8786655415460136</v>
      </c>
    </row>
    <row r="28" spans="2:38" x14ac:dyDescent="0.25">
      <c r="B28">
        <v>53014</v>
      </c>
      <c r="C28">
        <v>30798</v>
      </c>
      <c r="D28">
        <v>61596</v>
      </c>
      <c r="E28">
        <v>107036</v>
      </c>
      <c r="F28">
        <v>45118</v>
      </c>
      <c r="H28">
        <v>92735</v>
      </c>
      <c r="J28">
        <f t="shared" si="0"/>
        <v>59512.4</v>
      </c>
      <c r="K28">
        <f t="shared" si="1"/>
        <v>1.558246684724528</v>
      </c>
      <c r="L28">
        <f t="shared" si="2"/>
        <v>107036</v>
      </c>
      <c r="M28">
        <f t="shared" si="3"/>
        <v>30798</v>
      </c>
      <c r="N28">
        <f t="shared" si="4"/>
        <v>59512.4</v>
      </c>
      <c r="O28">
        <f t="shared" si="5"/>
        <v>76238</v>
      </c>
      <c r="Q28">
        <v>-19687</v>
      </c>
      <c r="R28">
        <v>-185</v>
      </c>
      <c r="T28">
        <v>-4595.1999999999971</v>
      </c>
      <c r="U28">
        <v>-5403</v>
      </c>
      <c r="W28">
        <v>47595.600000000006</v>
      </c>
      <c r="X28">
        <v>12074.2</v>
      </c>
      <c r="AF28">
        <v>59512.4</v>
      </c>
      <c r="AG28">
        <v>1.558246684724528</v>
      </c>
      <c r="AI28">
        <v>59512.4</v>
      </c>
      <c r="AJ28">
        <v>1.558246684724528</v>
      </c>
    </row>
    <row r="29" spans="2:38" x14ac:dyDescent="0.25">
      <c r="B29">
        <v>47809</v>
      </c>
      <c r="C29">
        <v>90455</v>
      </c>
      <c r="D29">
        <v>49303</v>
      </c>
      <c r="E29">
        <v>43509</v>
      </c>
      <c r="F29">
        <v>74819</v>
      </c>
      <c r="H29">
        <v>100020</v>
      </c>
      <c r="J29">
        <f t="shared" si="0"/>
        <v>61179</v>
      </c>
      <c r="K29">
        <f t="shared" si="1"/>
        <v>1.6348747119109499</v>
      </c>
      <c r="L29">
        <f t="shared" si="2"/>
        <v>90455</v>
      </c>
      <c r="M29">
        <f t="shared" si="3"/>
        <v>43509</v>
      </c>
      <c r="N29">
        <f t="shared" si="4"/>
        <v>61179</v>
      </c>
      <c r="O29">
        <f t="shared" si="5"/>
        <v>46946</v>
      </c>
      <c r="Q29">
        <v>-3669</v>
      </c>
      <c r="R29">
        <v>-3187</v>
      </c>
      <c r="T29">
        <v>-14072.399999999994</v>
      </c>
      <c r="U29">
        <v>1370</v>
      </c>
      <c r="W29">
        <v>34855.599999999999</v>
      </c>
      <c r="X29">
        <v>4255.5999999999995</v>
      </c>
      <c r="AB29">
        <v>61179</v>
      </c>
      <c r="AC29">
        <v>1.6348747119109499</v>
      </c>
      <c r="AI29">
        <v>61179</v>
      </c>
      <c r="AJ29">
        <v>1.6348747119109499</v>
      </c>
    </row>
    <row r="30" spans="2:38" x14ac:dyDescent="0.25">
      <c r="B30">
        <v>4906</v>
      </c>
      <c r="C30">
        <v>74615</v>
      </c>
      <c r="D30">
        <v>77369</v>
      </c>
      <c r="E30">
        <v>29075</v>
      </c>
      <c r="F30">
        <v>70858</v>
      </c>
      <c r="H30">
        <v>104959</v>
      </c>
      <c r="J30">
        <f t="shared" si="0"/>
        <v>51364.6</v>
      </c>
      <c r="K30">
        <f t="shared" si="1"/>
        <v>2.0434112209576245</v>
      </c>
      <c r="L30">
        <f t="shared" si="2"/>
        <v>77369</v>
      </c>
      <c r="M30">
        <f t="shared" si="3"/>
        <v>4906</v>
      </c>
      <c r="N30">
        <f t="shared" si="4"/>
        <v>51364.6</v>
      </c>
      <c r="O30">
        <f t="shared" si="5"/>
        <v>72463</v>
      </c>
      <c r="Q30">
        <v>18736</v>
      </c>
      <c r="R30">
        <v>5971</v>
      </c>
      <c r="T30">
        <v>6149.7999999999956</v>
      </c>
      <c r="U30">
        <v>-5678</v>
      </c>
      <c r="W30">
        <v>30750.6</v>
      </c>
      <c r="X30">
        <v>12032.400000000001</v>
      </c>
      <c r="AD30">
        <v>51364.6</v>
      </c>
      <c r="AE30">
        <v>2.0434112209576245</v>
      </c>
      <c r="AK30">
        <v>51364.6</v>
      </c>
      <c r="AL30">
        <v>2.0434112209576245</v>
      </c>
    </row>
    <row r="31" spans="2:38" x14ac:dyDescent="0.25">
      <c r="B31">
        <v>37064</v>
      </c>
      <c r="C31">
        <v>66407</v>
      </c>
      <c r="D31">
        <v>95705</v>
      </c>
      <c r="E31">
        <v>10056</v>
      </c>
      <c r="F31">
        <v>77679</v>
      </c>
      <c r="H31">
        <v>117017</v>
      </c>
      <c r="J31">
        <f t="shared" si="0"/>
        <v>57382.2</v>
      </c>
      <c r="K31">
        <f t="shared" si="1"/>
        <v>2.0392560759259841</v>
      </c>
      <c r="L31">
        <f t="shared" si="2"/>
        <v>95705</v>
      </c>
      <c r="M31">
        <f t="shared" si="3"/>
        <v>10056</v>
      </c>
      <c r="N31">
        <f t="shared" si="4"/>
        <v>57382.2</v>
      </c>
      <c r="O31">
        <f t="shared" si="5"/>
        <v>85649</v>
      </c>
      <c r="Q31">
        <v>15911</v>
      </c>
      <c r="R31">
        <v>-61</v>
      </c>
      <c r="T31">
        <v>5623.7999999999956</v>
      </c>
      <c r="U31">
        <v>-4738.2000000000044</v>
      </c>
      <c r="W31">
        <v>47264.2</v>
      </c>
      <c r="X31">
        <v>4741</v>
      </c>
      <c r="AD31">
        <v>57382.2</v>
      </c>
      <c r="AE31">
        <v>2.0392560759259841</v>
      </c>
      <c r="AK31">
        <v>57382.2</v>
      </c>
      <c r="AL31">
        <v>2.0392560759259841</v>
      </c>
    </row>
    <row r="32" spans="2:38" x14ac:dyDescent="0.25">
      <c r="B32">
        <v>90546</v>
      </c>
      <c r="C32">
        <v>63274</v>
      </c>
      <c r="D32">
        <v>70741</v>
      </c>
      <c r="E32">
        <v>87774</v>
      </c>
      <c r="F32">
        <v>26394</v>
      </c>
      <c r="H32">
        <v>87863</v>
      </c>
      <c r="J32">
        <f t="shared" si="0"/>
        <v>67745.8</v>
      </c>
      <c r="K32">
        <f t="shared" si="1"/>
        <v>1.2969512501143983</v>
      </c>
      <c r="L32">
        <f t="shared" si="2"/>
        <v>90546</v>
      </c>
      <c r="M32">
        <f t="shared" si="3"/>
        <v>26394</v>
      </c>
      <c r="N32">
        <f t="shared" si="4"/>
        <v>67745.8</v>
      </c>
      <c r="O32">
        <f t="shared" si="5"/>
        <v>64152</v>
      </c>
      <c r="Q32">
        <v>-13120</v>
      </c>
      <c r="R32">
        <v>26</v>
      </c>
      <c r="T32">
        <v>-16041.800000000003</v>
      </c>
      <c r="U32">
        <v>1503.1999999999971</v>
      </c>
      <c r="W32">
        <v>22740.199999999997</v>
      </c>
      <c r="X32">
        <v>7727.2</v>
      </c>
      <c r="AB32">
        <v>67745.8</v>
      </c>
      <c r="AC32">
        <v>1.2969512501143983</v>
      </c>
      <c r="AI32">
        <v>67745.8</v>
      </c>
      <c r="AJ32">
        <v>1.2969512501143983</v>
      </c>
    </row>
    <row r="33" spans="2:38" x14ac:dyDescent="0.25">
      <c r="B33">
        <v>18744</v>
      </c>
      <c r="C33">
        <v>17417</v>
      </c>
      <c r="D33">
        <v>50473</v>
      </c>
      <c r="E33">
        <v>79504</v>
      </c>
      <c r="F33">
        <v>62836</v>
      </c>
      <c r="H33">
        <v>67994</v>
      </c>
      <c r="J33">
        <f t="shared" si="0"/>
        <v>45794.8</v>
      </c>
      <c r="K33">
        <f t="shared" si="1"/>
        <v>1.4847537274974449</v>
      </c>
      <c r="L33">
        <f t="shared" si="2"/>
        <v>79504</v>
      </c>
      <c r="M33">
        <f t="shared" si="3"/>
        <v>17417</v>
      </c>
      <c r="N33">
        <f t="shared" si="4"/>
        <v>45794.8</v>
      </c>
      <c r="O33">
        <f t="shared" si="5"/>
        <v>62087</v>
      </c>
      <c r="Q33">
        <v>-26224</v>
      </c>
      <c r="R33">
        <v>11556</v>
      </c>
      <c r="T33">
        <v>-25053.199999999997</v>
      </c>
      <c r="U33">
        <v>-3379.5999999999985</v>
      </c>
      <c r="W33">
        <v>32481.200000000001</v>
      </c>
      <c r="X33">
        <v>5812</v>
      </c>
      <c r="AB33">
        <v>45794.8</v>
      </c>
      <c r="AC33">
        <v>1.4847537274974449</v>
      </c>
      <c r="AI33">
        <v>45794.8</v>
      </c>
      <c r="AJ33">
        <v>1.4847537274974449</v>
      </c>
    </row>
    <row r="34" spans="2:38" x14ac:dyDescent="0.25">
      <c r="B34">
        <v>83441</v>
      </c>
      <c r="C34">
        <v>44163</v>
      </c>
      <c r="D34">
        <v>46437</v>
      </c>
      <c r="E34">
        <v>22135</v>
      </c>
      <c r="F34">
        <v>50984</v>
      </c>
      <c r="H34">
        <v>112505</v>
      </c>
      <c r="J34">
        <f t="shared" ref="J34:J65" si="6">AVERAGE(B34:F34)</f>
        <v>49432</v>
      </c>
      <c r="K34">
        <f t="shared" ref="K34:K65" si="7">H34/J34</f>
        <v>2.2759548470626316</v>
      </c>
      <c r="L34">
        <f t="shared" ref="L34:L65" si="8">MAX(B34:F34)</f>
        <v>83441</v>
      </c>
      <c r="M34">
        <f t="shared" ref="M34:M65" si="9">MIN(B34:F34)</f>
        <v>22135</v>
      </c>
      <c r="N34">
        <f t="shared" ref="N34:N65" si="10">AVERAGE(B34:F34)</f>
        <v>49432</v>
      </c>
      <c r="O34">
        <f t="shared" ref="O34:O65" si="11">L34-M34</f>
        <v>61306</v>
      </c>
      <c r="Q34">
        <v>-901</v>
      </c>
      <c r="R34">
        <v>-10998</v>
      </c>
      <c r="T34">
        <v>-27738.199999999997</v>
      </c>
      <c r="U34">
        <v>-3846.1999999999971</v>
      </c>
      <c r="W34">
        <v>27738.2</v>
      </c>
      <c r="X34">
        <v>5415.8</v>
      </c>
      <c r="AB34">
        <v>49432</v>
      </c>
      <c r="AC34">
        <v>2.2759548470626316</v>
      </c>
      <c r="AK34">
        <v>49432</v>
      </c>
      <c r="AL34">
        <v>2.2759548470626316</v>
      </c>
    </row>
    <row r="35" spans="2:38" x14ac:dyDescent="0.25">
      <c r="B35">
        <v>95669</v>
      </c>
      <c r="C35">
        <v>41200</v>
      </c>
      <c r="D35">
        <v>25232</v>
      </c>
      <c r="E35">
        <v>29564</v>
      </c>
      <c r="F35">
        <v>80670</v>
      </c>
      <c r="H35">
        <v>112315</v>
      </c>
      <c r="J35">
        <f t="shared" si="6"/>
        <v>54467</v>
      </c>
      <c r="K35">
        <f t="shared" si="7"/>
        <v>2.0620742835111168</v>
      </c>
      <c r="L35">
        <f t="shared" si="8"/>
        <v>95669</v>
      </c>
      <c r="M35">
        <f t="shared" si="9"/>
        <v>25232</v>
      </c>
      <c r="N35">
        <f t="shared" si="10"/>
        <v>54467</v>
      </c>
      <c r="O35">
        <f t="shared" si="11"/>
        <v>70437</v>
      </c>
      <c r="Q35">
        <v>14653</v>
      </c>
      <c r="R35">
        <v>1227</v>
      </c>
      <c r="T35">
        <v>-1252</v>
      </c>
      <c r="U35">
        <v>114</v>
      </c>
      <c r="W35">
        <v>22856.400000000001</v>
      </c>
      <c r="X35">
        <v>7552</v>
      </c>
      <c r="AD35">
        <v>54467</v>
      </c>
      <c r="AE35">
        <v>2.0620742835111168</v>
      </c>
      <c r="AI35">
        <v>54467</v>
      </c>
      <c r="AJ35">
        <v>2.0620742835111168</v>
      </c>
    </row>
    <row r="36" spans="2:38" x14ac:dyDescent="0.25">
      <c r="B36">
        <v>30820</v>
      </c>
      <c r="C36">
        <v>67667</v>
      </c>
      <c r="D36">
        <v>24901</v>
      </c>
      <c r="E36">
        <v>76309</v>
      </c>
      <c r="F36">
        <v>90618</v>
      </c>
      <c r="H36">
        <v>105663</v>
      </c>
      <c r="J36">
        <f t="shared" si="6"/>
        <v>58063</v>
      </c>
      <c r="K36">
        <f t="shared" si="7"/>
        <v>1.8197991836453506</v>
      </c>
      <c r="L36">
        <f t="shared" si="8"/>
        <v>90618</v>
      </c>
      <c r="M36">
        <f t="shared" si="9"/>
        <v>24901</v>
      </c>
      <c r="N36">
        <f t="shared" si="10"/>
        <v>58063</v>
      </c>
      <c r="O36">
        <f t="shared" si="11"/>
        <v>65717</v>
      </c>
      <c r="Q36">
        <v>36291</v>
      </c>
      <c r="R36">
        <v>-2437</v>
      </c>
      <c r="T36">
        <v>-2920.4000000000015</v>
      </c>
      <c r="U36">
        <v>1868.1999999999971</v>
      </c>
      <c r="W36">
        <v>14680</v>
      </c>
      <c r="X36">
        <v>1868.2</v>
      </c>
      <c r="Z36">
        <v>58063</v>
      </c>
      <c r="AA36">
        <v>1.8197991836453506</v>
      </c>
      <c r="AI36">
        <v>58063</v>
      </c>
      <c r="AJ36">
        <v>1.8197991836453506</v>
      </c>
    </row>
    <row r="37" spans="2:38" x14ac:dyDescent="0.25">
      <c r="B37">
        <v>24478</v>
      </c>
      <c r="C37">
        <v>32232</v>
      </c>
      <c r="D37">
        <v>32396</v>
      </c>
      <c r="E37">
        <v>68361</v>
      </c>
      <c r="F37">
        <v>27606</v>
      </c>
      <c r="H37">
        <v>67274</v>
      </c>
      <c r="J37">
        <f t="shared" si="6"/>
        <v>37014.6</v>
      </c>
      <c r="K37">
        <f t="shared" si="7"/>
        <v>1.8174990409189888</v>
      </c>
      <c r="L37">
        <f t="shared" si="8"/>
        <v>68361</v>
      </c>
      <c r="M37">
        <f t="shared" si="9"/>
        <v>24478</v>
      </c>
      <c r="N37">
        <f t="shared" si="10"/>
        <v>37014.6</v>
      </c>
      <c r="O37">
        <f t="shared" si="11"/>
        <v>43883</v>
      </c>
      <c r="Q37">
        <v>-8002</v>
      </c>
      <c r="R37">
        <v>-3189</v>
      </c>
      <c r="T37">
        <v>-21877.800000000003</v>
      </c>
      <c r="U37">
        <v>283.40000000000146</v>
      </c>
      <c r="W37">
        <v>35645.399999999994</v>
      </c>
      <c r="X37">
        <v>5189</v>
      </c>
      <c r="Z37">
        <v>37014.6</v>
      </c>
      <c r="AA37">
        <v>1.8174990409189888</v>
      </c>
      <c r="AK37">
        <v>37014.6</v>
      </c>
      <c r="AL37">
        <v>1.8174990409189888</v>
      </c>
    </row>
    <row r="38" spans="2:38" x14ac:dyDescent="0.25">
      <c r="B38">
        <v>12164</v>
      </c>
      <c r="C38">
        <v>33579</v>
      </c>
      <c r="D38">
        <v>59298</v>
      </c>
      <c r="E38">
        <v>69945</v>
      </c>
      <c r="F38">
        <v>105522</v>
      </c>
      <c r="H38">
        <v>61858</v>
      </c>
      <c r="J38">
        <f t="shared" si="6"/>
        <v>56101.599999999999</v>
      </c>
      <c r="K38">
        <f t="shared" si="7"/>
        <v>1.1026066992741741</v>
      </c>
      <c r="L38">
        <f t="shared" si="8"/>
        <v>105522</v>
      </c>
      <c r="M38">
        <f t="shared" si="9"/>
        <v>12164</v>
      </c>
      <c r="N38">
        <f t="shared" si="10"/>
        <v>56101.599999999999</v>
      </c>
      <c r="O38">
        <f t="shared" si="11"/>
        <v>93358</v>
      </c>
      <c r="Q38">
        <v>-34697</v>
      </c>
      <c r="R38">
        <v>-15376</v>
      </c>
      <c r="T38">
        <v>-16812.799999999996</v>
      </c>
      <c r="U38">
        <v>2105.1999999999971</v>
      </c>
      <c r="W38">
        <v>35541.200000000004</v>
      </c>
      <c r="X38">
        <v>7306.4</v>
      </c>
      <c r="AB38">
        <v>56101.599999999999</v>
      </c>
      <c r="AC38">
        <v>1.1026066992741741</v>
      </c>
      <c r="AI38">
        <v>56101.599999999999</v>
      </c>
      <c r="AJ38">
        <v>1.1026066992741741</v>
      </c>
    </row>
    <row r="39" spans="2:38" x14ac:dyDescent="0.25">
      <c r="B39">
        <v>64529</v>
      </c>
      <c r="C39">
        <v>80436</v>
      </c>
      <c r="D39">
        <v>44162</v>
      </c>
      <c r="E39">
        <v>72479</v>
      </c>
      <c r="F39">
        <v>90930</v>
      </c>
      <c r="H39">
        <v>98805</v>
      </c>
      <c r="J39">
        <f t="shared" si="6"/>
        <v>70507.199999999997</v>
      </c>
      <c r="K39">
        <f t="shared" si="7"/>
        <v>1.4013462454898225</v>
      </c>
      <c r="L39">
        <f t="shared" si="8"/>
        <v>90930</v>
      </c>
      <c r="M39">
        <f t="shared" si="9"/>
        <v>44162</v>
      </c>
      <c r="N39">
        <f t="shared" si="10"/>
        <v>70507.199999999997</v>
      </c>
      <c r="O39">
        <f t="shared" si="11"/>
        <v>46768</v>
      </c>
      <c r="Q39">
        <v>13689</v>
      </c>
      <c r="R39">
        <v>-1262</v>
      </c>
      <c r="T39">
        <v>5538.5999999999985</v>
      </c>
      <c r="U39">
        <v>-35.600000000005821</v>
      </c>
      <c r="W39">
        <v>31868.6</v>
      </c>
      <c r="X39">
        <v>7835.9999999999991</v>
      </c>
      <c r="AB39">
        <v>70507.199999999997</v>
      </c>
      <c r="AC39">
        <v>1.4013462454898225</v>
      </c>
      <c r="AI39">
        <v>70507.199999999997</v>
      </c>
      <c r="AJ39">
        <v>1.4013462454898225</v>
      </c>
    </row>
    <row r="40" spans="2:38" x14ac:dyDescent="0.25">
      <c r="B40">
        <v>24487</v>
      </c>
      <c r="C40">
        <v>64818</v>
      </c>
      <c r="D40">
        <v>41409</v>
      </c>
      <c r="E40">
        <v>86468</v>
      </c>
      <c r="F40">
        <v>63834</v>
      </c>
      <c r="H40">
        <v>69669</v>
      </c>
      <c r="J40">
        <f t="shared" si="6"/>
        <v>56203.199999999997</v>
      </c>
      <c r="K40">
        <f t="shared" si="7"/>
        <v>1.2395913399948757</v>
      </c>
      <c r="L40">
        <f t="shared" si="8"/>
        <v>86468</v>
      </c>
      <c r="M40">
        <f t="shared" si="9"/>
        <v>24487</v>
      </c>
      <c r="N40">
        <f t="shared" si="10"/>
        <v>56203.199999999997</v>
      </c>
      <c r="O40">
        <f t="shared" si="11"/>
        <v>61981</v>
      </c>
      <c r="Q40">
        <v>-8928</v>
      </c>
      <c r="R40">
        <v>-2738</v>
      </c>
      <c r="T40">
        <v>-2713.8000000000029</v>
      </c>
      <c r="U40">
        <v>-4507.2000000000044</v>
      </c>
      <c r="W40">
        <v>26181</v>
      </c>
      <c r="X40">
        <v>4959.6000000000004</v>
      </c>
      <c r="Z40">
        <v>56203.199999999997</v>
      </c>
      <c r="AA40">
        <v>1.2395913399948757</v>
      </c>
      <c r="AI40">
        <v>56203.199999999997</v>
      </c>
      <c r="AJ40">
        <v>1.2395913399948757</v>
      </c>
    </row>
    <row r="41" spans="2:38" x14ac:dyDescent="0.25">
      <c r="B41">
        <v>66373</v>
      </c>
      <c r="C41">
        <v>22079</v>
      </c>
      <c r="D41">
        <v>21065</v>
      </c>
      <c r="E41">
        <v>38255</v>
      </c>
      <c r="F41">
        <v>96751</v>
      </c>
      <c r="H41">
        <v>81369</v>
      </c>
      <c r="J41">
        <f t="shared" si="6"/>
        <v>48904.6</v>
      </c>
      <c r="K41">
        <f t="shared" si="7"/>
        <v>1.6638312142416052</v>
      </c>
      <c r="L41">
        <f t="shared" si="8"/>
        <v>96751</v>
      </c>
      <c r="M41">
        <f t="shared" si="9"/>
        <v>21065</v>
      </c>
      <c r="N41">
        <f t="shared" si="10"/>
        <v>48904.6</v>
      </c>
      <c r="O41">
        <f t="shared" si="11"/>
        <v>75686</v>
      </c>
      <c r="Q41">
        <v>-15432</v>
      </c>
      <c r="R41">
        <v>1346</v>
      </c>
      <c r="T41">
        <v>6346.5999999999985</v>
      </c>
      <c r="U41">
        <v>1038.4000000000015</v>
      </c>
      <c r="W41">
        <v>32772.199999999997</v>
      </c>
      <c r="X41">
        <v>3422.8</v>
      </c>
      <c r="AD41">
        <v>48904.6</v>
      </c>
      <c r="AE41">
        <v>1.6638312142416052</v>
      </c>
      <c r="AI41">
        <v>48904.6</v>
      </c>
      <c r="AJ41">
        <v>1.6638312142416052</v>
      </c>
    </row>
    <row r="42" spans="2:38" x14ac:dyDescent="0.25">
      <c r="B42">
        <v>118211</v>
      </c>
      <c r="C42">
        <v>48212</v>
      </c>
      <c r="D42">
        <v>90110</v>
      </c>
      <c r="E42">
        <v>61120</v>
      </c>
      <c r="F42">
        <v>9304</v>
      </c>
      <c r="H42">
        <v>117865</v>
      </c>
      <c r="J42">
        <f t="shared" si="6"/>
        <v>65391.4</v>
      </c>
      <c r="K42">
        <f t="shared" si="7"/>
        <v>1.8024541453463299</v>
      </c>
      <c r="L42">
        <f t="shared" si="8"/>
        <v>118211</v>
      </c>
      <c r="M42">
        <f t="shared" si="9"/>
        <v>9304</v>
      </c>
      <c r="N42">
        <f t="shared" si="10"/>
        <v>65391.4</v>
      </c>
      <c r="O42">
        <f t="shared" si="11"/>
        <v>108907</v>
      </c>
      <c r="Q42">
        <v>33733</v>
      </c>
      <c r="R42">
        <v>523</v>
      </c>
      <c r="T42">
        <v>16831</v>
      </c>
      <c r="U42">
        <v>2399.4000000000015</v>
      </c>
      <c r="W42">
        <v>43273.4</v>
      </c>
      <c r="X42">
        <v>8454.2000000000007</v>
      </c>
      <c r="AD42">
        <v>65391.4</v>
      </c>
      <c r="AE42">
        <v>1.8024541453463299</v>
      </c>
      <c r="AI42">
        <v>65391.4</v>
      </c>
      <c r="AJ42">
        <v>1.8024541453463299</v>
      </c>
    </row>
    <row r="43" spans="2:38" x14ac:dyDescent="0.25">
      <c r="B43">
        <v>71273</v>
      </c>
      <c r="C43">
        <v>33937</v>
      </c>
      <c r="D43">
        <v>76692</v>
      </c>
      <c r="E43">
        <v>35010</v>
      </c>
      <c r="F43">
        <v>96913</v>
      </c>
      <c r="H43">
        <v>85863</v>
      </c>
      <c r="J43">
        <f t="shared" si="6"/>
        <v>62765</v>
      </c>
      <c r="K43">
        <f t="shared" si="7"/>
        <v>1.3680076475742851</v>
      </c>
      <c r="L43">
        <f t="shared" si="8"/>
        <v>96913</v>
      </c>
      <c r="M43">
        <f t="shared" si="9"/>
        <v>33937</v>
      </c>
      <c r="N43">
        <f t="shared" si="10"/>
        <v>62765</v>
      </c>
      <c r="O43">
        <f t="shared" si="11"/>
        <v>62976</v>
      </c>
      <c r="Q43">
        <v>-32463</v>
      </c>
      <c r="R43">
        <v>-16559</v>
      </c>
      <c r="T43">
        <v>3429.8000000000029</v>
      </c>
      <c r="U43">
        <v>3198.1999999999971</v>
      </c>
      <c r="W43">
        <v>47116.6</v>
      </c>
      <c r="X43">
        <v>4134.2</v>
      </c>
      <c r="AD43">
        <v>62765</v>
      </c>
      <c r="AE43">
        <v>1.3680076475742851</v>
      </c>
      <c r="AI43">
        <v>62765</v>
      </c>
      <c r="AJ43">
        <v>1.3680076475742851</v>
      </c>
    </row>
    <row r="44" spans="2:38" x14ac:dyDescent="0.25">
      <c r="B44">
        <v>100853</v>
      </c>
      <c r="C44">
        <v>86097</v>
      </c>
      <c r="D44">
        <v>40001</v>
      </c>
      <c r="E44">
        <v>95386</v>
      </c>
      <c r="F44">
        <v>55335</v>
      </c>
      <c r="H44">
        <v>112086</v>
      </c>
      <c r="J44">
        <f t="shared" si="6"/>
        <v>75534.399999999994</v>
      </c>
      <c r="K44">
        <f t="shared" si="7"/>
        <v>1.4839066703382831</v>
      </c>
      <c r="L44">
        <f t="shared" si="8"/>
        <v>100853</v>
      </c>
      <c r="M44">
        <f t="shared" si="9"/>
        <v>40001</v>
      </c>
      <c r="N44">
        <f t="shared" si="10"/>
        <v>75534.399999999994</v>
      </c>
      <c r="O44">
        <f t="shared" si="11"/>
        <v>60852</v>
      </c>
      <c r="Q44">
        <v>32751</v>
      </c>
      <c r="R44">
        <v>-16123</v>
      </c>
      <c r="T44">
        <v>13960.599999999991</v>
      </c>
      <c r="U44">
        <v>-2154.4000000000087</v>
      </c>
      <c r="W44">
        <v>20062.599999999999</v>
      </c>
      <c r="X44">
        <v>9802.7999999999993</v>
      </c>
      <c r="AB44">
        <v>75534.399999999994</v>
      </c>
      <c r="AC44">
        <v>1.4839066703382831</v>
      </c>
      <c r="AI44">
        <v>75534.399999999994</v>
      </c>
      <c r="AJ44">
        <v>1.4839066703382831</v>
      </c>
    </row>
    <row r="45" spans="2:38" x14ac:dyDescent="0.25">
      <c r="B45">
        <v>81837</v>
      </c>
      <c r="C45">
        <v>24477</v>
      </c>
      <c r="D45">
        <v>70637</v>
      </c>
      <c r="E45">
        <v>50521</v>
      </c>
      <c r="F45">
        <v>97051</v>
      </c>
      <c r="H45">
        <v>138622</v>
      </c>
      <c r="J45">
        <f t="shared" si="6"/>
        <v>64904.6</v>
      </c>
      <c r="K45">
        <f t="shared" si="7"/>
        <v>2.1357808229308861</v>
      </c>
      <c r="L45">
        <f t="shared" si="8"/>
        <v>97051</v>
      </c>
      <c r="M45">
        <f t="shared" si="9"/>
        <v>24477</v>
      </c>
      <c r="N45">
        <f t="shared" si="10"/>
        <v>64904.6</v>
      </c>
      <c r="O45">
        <f t="shared" si="11"/>
        <v>72574</v>
      </c>
      <c r="Q45">
        <v>32596</v>
      </c>
      <c r="R45">
        <v>-7294</v>
      </c>
      <c r="T45">
        <v>3626</v>
      </c>
      <c r="U45">
        <v>1770</v>
      </c>
      <c r="W45">
        <v>40145.199999999997</v>
      </c>
      <c r="X45">
        <v>1770.4000000000003</v>
      </c>
      <c r="AD45">
        <v>64904.6</v>
      </c>
      <c r="AE45">
        <v>2.1357808229308861</v>
      </c>
      <c r="AK45">
        <v>64904.6</v>
      </c>
      <c r="AL45">
        <v>2.1357808229308861</v>
      </c>
    </row>
    <row r="46" spans="2:38" x14ac:dyDescent="0.25">
      <c r="B46">
        <v>80806</v>
      </c>
      <c r="C46">
        <v>24477</v>
      </c>
      <c r="D46">
        <v>25601</v>
      </c>
      <c r="E46">
        <v>87731</v>
      </c>
      <c r="F46">
        <v>45180</v>
      </c>
      <c r="H46">
        <v>99771</v>
      </c>
      <c r="J46">
        <f t="shared" si="6"/>
        <v>52759</v>
      </c>
      <c r="K46">
        <f t="shared" si="7"/>
        <v>1.891070717792225</v>
      </c>
      <c r="L46">
        <f t="shared" si="8"/>
        <v>87731</v>
      </c>
      <c r="M46">
        <f t="shared" si="9"/>
        <v>24477</v>
      </c>
      <c r="N46">
        <f t="shared" si="10"/>
        <v>52759</v>
      </c>
      <c r="O46">
        <f t="shared" si="11"/>
        <v>63254</v>
      </c>
      <c r="Q46">
        <v>18837</v>
      </c>
      <c r="R46">
        <v>169</v>
      </c>
      <c r="T46">
        <v>21098.799999999999</v>
      </c>
      <c r="U46">
        <v>4160</v>
      </c>
      <c r="W46">
        <v>27971.200000000001</v>
      </c>
      <c r="X46">
        <v>6606.4</v>
      </c>
      <c r="AD46">
        <v>52759</v>
      </c>
      <c r="AE46">
        <v>1.891070717792225</v>
      </c>
      <c r="AK46">
        <v>52759</v>
      </c>
      <c r="AL46">
        <v>1.891070717792225</v>
      </c>
    </row>
    <row r="47" spans="2:38" x14ac:dyDescent="0.25">
      <c r="B47">
        <v>96792</v>
      </c>
      <c r="C47">
        <v>43520</v>
      </c>
      <c r="D47">
        <v>20546</v>
      </c>
      <c r="E47">
        <v>86571</v>
      </c>
      <c r="F47">
        <v>58455</v>
      </c>
      <c r="H47">
        <v>87010</v>
      </c>
      <c r="J47">
        <f t="shared" si="6"/>
        <v>61176.800000000003</v>
      </c>
      <c r="K47">
        <f t="shared" si="7"/>
        <v>1.4222711877705274</v>
      </c>
      <c r="L47">
        <f t="shared" si="8"/>
        <v>96792</v>
      </c>
      <c r="M47">
        <f t="shared" si="9"/>
        <v>20546</v>
      </c>
      <c r="N47">
        <f t="shared" si="10"/>
        <v>61176.800000000003</v>
      </c>
      <c r="O47">
        <f t="shared" si="11"/>
        <v>76246</v>
      </c>
      <c r="Q47">
        <v>30184</v>
      </c>
      <c r="R47">
        <v>-779</v>
      </c>
      <c r="T47">
        <v>8901.8000000000029</v>
      </c>
      <c r="U47">
        <v>-314.19999999999709</v>
      </c>
      <c r="W47">
        <v>22979.4</v>
      </c>
      <c r="X47">
        <v>728.2</v>
      </c>
      <c r="Z47">
        <v>61176.800000000003</v>
      </c>
      <c r="AA47">
        <v>1.4222711877705274</v>
      </c>
      <c r="AI47">
        <v>61176.800000000003</v>
      </c>
      <c r="AJ47">
        <v>1.4222711877705274</v>
      </c>
    </row>
    <row r="48" spans="2:38" x14ac:dyDescent="0.25">
      <c r="B48">
        <v>52955</v>
      </c>
      <c r="C48">
        <v>79538</v>
      </c>
      <c r="D48">
        <v>42662</v>
      </c>
      <c r="E48">
        <v>47880</v>
      </c>
      <c r="F48">
        <v>31903</v>
      </c>
      <c r="H48">
        <v>69164</v>
      </c>
      <c r="J48">
        <f t="shared" si="6"/>
        <v>50987.6</v>
      </c>
      <c r="K48">
        <f t="shared" si="7"/>
        <v>1.3564866751916154</v>
      </c>
      <c r="L48">
        <f t="shared" si="8"/>
        <v>79538</v>
      </c>
      <c r="M48">
        <f t="shared" si="9"/>
        <v>31903</v>
      </c>
      <c r="N48">
        <f t="shared" si="10"/>
        <v>50987.6</v>
      </c>
      <c r="O48">
        <f t="shared" si="11"/>
        <v>47635</v>
      </c>
      <c r="Q48">
        <v>-20503</v>
      </c>
      <c r="R48">
        <v>7915</v>
      </c>
      <c r="T48">
        <v>4788.7999999999956</v>
      </c>
      <c r="U48">
        <v>1500.1999999999971</v>
      </c>
      <c r="W48">
        <v>25871.199999999997</v>
      </c>
      <c r="X48">
        <v>5219</v>
      </c>
      <c r="AD48">
        <v>50987.6</v>
      </c>
      <c r="AE48">
        <v>1.3564866751916154</v>
      </c>
      <c r="AI48">
        <v>50987.6</v>
      </c>
      <c r="AJ48">
        <v>1.3564866751916154</v>
      </c>
    </row>
    <row r="49" spans="2:38" x14ac:dyDescent="0.25">
      <c r="B49">
        <v>26811</v>
      </c>
      <c r="C49">
        <v>89230</v>
      </c>
      <c r="D49">
        <v>38021</v>
      </c>
      <c r="E49">
        <v>23943</v>
      </c>
      <c r="F49">
        <v>40668</v>
      </c>
      <c r="H49">
        <v>81394</v>
      </c>
      <c r="J49">
        <f t="shared" si="6"/>
        <v>43734.6</v>
      </c>
      <c r="K49">
        <f t="shared" si="7"/>
        <v>1.8610893891792768</v>
      </c>
      <c r="L49">
        <f t="shared" si="8"/>
        <v>89230</v>
      </c>
      <c r="M49">
        <f t="shared" si="9"/>
        <v>23943</v>
      </c>
      <c r="N49">
        <f t="shared" si="10"/>
        <v>43734.6</v>
      </c>
      <c r="O49">
        <f t="shared" si="11"/>
        <v>65287</v>
      </c>
      <c r="Q49">
        <v>-32</v>
      </c>
      <c r="R49">
        <v>14086</v>
      </c>
      <c r="T49">
        <v>-30582.000000000007</v>
      </c>
      <c r="U49">
        <v>-5964</v>
      </c>
      <c r="W49">
        <v>43445.2</v>
      </c>
      <c r="X49">
        <v>8210.7999999999993</v>
      </c>
      <c r="AB49">
        <v>43734.6</v>
      </c>
      <c r="AC49">
        <v>1.8610893891792768</v>
      </c>
      <c r="AI49">
        <v>43734.6</v>
      </c>
      <c r="AJ49">
        <v>1.8610893891792768</v>
      </c>
    </row>
    <row r="50" spans="2:38" x14ac:dyDescent="0.25">
      <c r="B50">
        <v>87085</v>
      </c>
      <c r="C50">
        <v>96389</v>
      </c>
      <c r="D50">
        <v>15520</v>
      </c>
      <c r="E50">
        <v>24749</v>
      </c>
      <c r="F50">
        <v>63706</v>
      </c>
      <c r="H50">
        <v>132351</v>
      </c>
      <c r="J50">
        <f t="shared" si="6"/>
        <v>57489.8</v>
      </c>
      <c r="K50">
        <f t="shared" si="7"/>
        <v>2.3021649057745894</v>
      </c>
      <c r="L50">
        <f t="shared" si="8"/>
        <v>96389</v>
      </c>
      <c r="M50">
        <f t="shared" si="9"/>
        <v>15520</v>
      </c>
      <c r="N50">
        <f t="shared" si="10"/>
        <v>57489.8</v>
      </c>
      <c r="O50">
        <f t="shared" si="11"/>
        <v>80869</v>
      </c>
      <c r="Q50">
        <v>-3318</v>
      </c>
      <c r="R50">
        <v>-572</v>
      </c>
      <c r="T50">
        <v>-39926.199999999997</v>
      </c>
      <c r="U50">
        <v>-2227.5999999999985</v>
      </c>
      <c r="W50">
        <v>40857.800000000003</v>
      </c>
      <c r="X50">
        <v>7745.9999999999991</v>
      </c>
      <c r="AB50">
        <v>57489.8</v>
      </c>
      <c r="AC50">
        <v>2.3021649057745894</v>
      </c>
      <c r="AK50">
        <v>57489.8</v>
      </c>
      <c r="AL50">
        <v>2.3021649057745894</v>
      </c>
    </row>
    <row r="51" spans="2:38" x14ac:dyDescent="0.25">
      <c r="B51">
        <v>77710</v>
      </c>
      <c r="C51">
        <v>104213</v>
      </c>
      <c r="D51">
        <v>26636</v>
      </c>
      <c r="E51">
        <v>70779</v>
      </c>
      <c r="F51">
        <v>51642</v>
      </c>
      <c r="H51">
        <v>89570</v>
      </c>
      <c r="J51">
        <f t="shared" si="6"/>
        <v>66196</v>
      </c>
      <c r="K51">
        <f t="shared" si="7"/>
        <v>1.3531029065200315</v>
      </c>
      <c r="L51">
        <f t="shared" si="8"/>
        <v>104213</v>
      </c>
      <c r="M51">
        <f t="shared" si="9"/>
        <v>26636</v>
      </c>
      <c r="N51">
        <f t="shared" si="10"/>
        <v>66196</v>
      </c>
      <c r="O51">
        <f t="shared" si="11"/>
        <v>77577</v>
      </c>
      <c r="Q51">
        <v>-5386</v>
      </c>
      <c r="R51">
        <v>2809</v>
      </c>
      <c r="T51">
        <v>17881.599999999999</v>
      </c>
      <c r="U51">
        <v>8744.4000000000015</v>
      </c>
      <c r="W51">
        <v>40520.800000000003</v>
      </c>
      <c r="X51">
        <v>8758.8000000000011</v>
      </c>
      <c r="AD51">
        <v>66196</v>
      </c>
      <c r="AE51">
        <v>1.3531029065200315</v>
      </c>
      <c r="AI51">
        <v>66196</v>
      </c>
      <c r="AJ51">
        <v>1.3531029065200315</v>
      </c>
    </row>
    <row r="52" spans="2:38" x14ac:dyDescent="0.25">
      <c r="B52">
        <v>95122</v>
      </c>
      <c r="C52">
        <v>49737</v>
      </c>
      <c r="D52">
        <v>26591</v>
      </c>
      <c r="E52">
        <v>44922</v>
      </c>
      <c r="F52">
        <v>67487</v>
      </c>
      <c r="H52">
        <v>59344</v>
      </c>
      <c r="J52">
        <f t="shared" si="6"/>
        <v>56771.8</v>
      </c>
      <c r="K52">
        <f t="shared" si="7"/>
        <v>1.0453077055862241</v>
      </c>
      <c r="L52">
        <f t="shared" si="8"/>
        <v>95122</v>
      </c>
      <c r="M52">
        <f t="shared" si="9"/>
        <v>26591</v>
      </c>
      <c r="N52">
        <f t="shared" si="10"/>
        <v>56771.8</v>
      </c>
      <c r="O52">
        <f t="shared" si="11"/>
        <v>68531</v>
      </c>
      <c r="Q52">
        <v>-56522</v>
      </c>
      <c r="R52">
        <v>-11363</v>
      </c>
      <c r="T52">
        <v>-4703.5999999999985</v>
      </c>
      <c r="U52">
        <v>-412.39999999999418</v>
      </c>
      <c r="W52">
        <v>23772.799999999999</v>
      </c>
      <c r="X52">
        <v>2126</v>
      </c>
      <c r="AD52">
        <v>56771.8</v>
      </c>
      <c r="AE52">
        <v>1.0453077055862241</v>
      </c>
      <c r="AI52">
        <v>56771.8</v>
      </c>
      <c r="AJ52">
        <v>1.0453077055862241</v>
      </c>
    </row>
    <row r="53" spans="2:38" x14ac:dyDescent="0.25">
      <c r="B53">
        <v>54206</v>
      </c>
      <c r="C53">
        <v>24338</v>
      </c>
      <c r="D53">
        <v>67261</v>
      </c>
      <c r="E53">
        <v>73104</v>
      </c>
      <c r="F53">
        <v>58443</v>
      </c>
      <c r="H53">
        <v>71625</v>
      </c>
      <c r="J53">
        <f t="shared" si="6"/>
        <v>55470.400000000001</v>
      </c>
      <c r="K53">
        <f t="shared" si="7"/>
        <v>1.2912291961118001</v>
      </c>
      <c r="L53">
        <f t="shared" si="8"/>
        <v>73104</v>
      </c>
      <c r="M53">
        <f t="shared" si="9"/>
        <v>24338</v>
      </c>
      <c r="N53">
        <f t="shared" si="10"/>
        <v>55470.400000000001</v>
      </c>
      <c r="O53">
        <f t="shared" si="11"/>
        <v>48766</v>
      </c>
      <c r="Q53">
        <v>-28128</v>
      </c>
      <c r="R53">
        <v>777</v>
      </c>
      <c r="T53">
        <v>-30309.799999999996</v>
      </c>
      <c r="U53">
        <v>725.40000000000146</v>
      </c>
      <c r="W53">
        <v>41069.800000000003</v>
      </c>
      <c r="X53">
        <v>10323.800000000001</v>
      </c>
      <c r="AB53">
        <v>55470.400000000001</v>
      </c>
      <c r="AC53">
        <v>1.2912291961118001</v>
      </c>
      <c r="AI53">
        <v>55470.400000000001</v>
      </c>
      <c r="AJ53">
        <v>1.2912291961118001</v>
      </c>
    </row>
    <row r="54" spans="2:38" x14ac:dyDescent="0.25">
      <c r="B54">
        <v>71902</v>
      </c>
      <c r="C54">
        <v>64165</v>
      </c>
      <c r="D54">
        <v>99729</v>
      </c>
      <c r="E54">
        <v>90759</v>
      </c>
      <c r="F54">
        <v>71977</v>
      </c>
      <c r="H54">
        <v>85924</v>
      </c>
      <c r="J54">
        <f t="shared" si="6"/>
        <v>79706.399999999994</v>
      </c>
      <c r="K54">
        <f t="shared" si="7"/>
        <v>1.078006283058826</v>
      </c>
      <c r="L54">
        <f t="shared" si="8"/>
        <v>99729</v>
      </c>
      <c r="M54">
        <f t="shared" si="9"/>
        <v>64165</v>
      </c>
      <c r="N54">
        <f t="shared" si="10"/>
        <v>79706.399999999994</v>
      </c>
      <c r="O54">
        <f t="shared" si="11"/>
        <v>35564</v>
      </c>
      <c r="Q54">
        <v>3637</v>
      </c>
      <c r="R54">
        <v>-1522</v>
      </c>
      <c r="T54">
        <v>9547.1999999999971</v>
      </c>
      <c r="U54">
        <v>2682.3999999999942</v>
      </c>
      <c r="W54">
        <v>25066.400000000001</v>
      </c>
      <c r="X54">
        <v>2698</v>
      </c>
      <c r="AB54">
        <v>79706.399999999994</v>
      </c>
      <c r="AC54">
        <v>1.078006283058826</v>
      </c>
      <c r="AI54">
        <v>79706.399999999994</v>
      </c>
      <c r="AJ54">
        <v>1.078006283058826</v>
      </c>
    </row>
    <row r="55" spans="2:38" x14ac:dyDescent="0.25">
      <c r="B55">
        <v>61449</v>
      </c>
      <c r="C55">
        <v>19713</v>
      </c>
      <c r="D55">
        <v>78533</v>
      </c>
      <c r="E55">
        <v>95612</v>
      </c>
      <c r="F55">
        <v>43009</v>
      </c>
      <c r="H55">
        <v>75793</v>
      </c>
      <c r="J55">
        <f t="shared" si="6"/>
        <v>59663.199999999997</v>
      </c>
      <c r="K55">
        <f t="shared" si="7"/>
        <v>1.2703475509191595</v>
      </c>
      <c r="L55">
        <f t="shared" si="8"/>
        <v>95612</v>
      </c>
      <c r="M55">
        <f t="shared" si="9"/>
        <v>19713</v>
      </c>
      <c r="N55">
        <f t="shared" si="10"/>
        <v>59663.199999999997</v>
      </c>
      <c r="O55">
        <f t="shared" si="11"/>
        <v>75899</v>
      </c>
      <c r="Q55">
        <v>-28265</v>
      </c>
      <c r="R55">
        <v>3416</v>
      </c>
      <c r="T55">
        <v>-5280.8000000000029</v>
      </c>
      <c r="U55">
        <v>-2228.4000000000015</v>
      </c>
      <c r="W55">
        <v>33492</v>
      </c>
      <c r="X55">
        <v>2918.3999999999996</v>
      </c>
      <c r="AF55">
        <v>59663.199999999997</v>
      </c>
      <c r="AG55">
        <v>1.2703475509191595</v>
      </c>
      <c r="AI55">
        <v>59663.199999999997</v>
      </c>
      <c r="AJ55">
        <v>1.2703475509191595</v>
      </c>
    </row>
    <row r="56" spans="2:38" x14ac:dyDescent="0.25">
      <c r="B56">
        <v>40134</v>
      </c>
      <c r="C56">
        <v>47342</v>
      </c>
      <c r="D56">
        <v>70359</v>
      </c>
      <c r="E56">
        <v>54547</v>
      </c>
      <c r="F56">
        <v>50943</v>
      </c>
      <c r="H56">
        <v>128020</v>
      </c>
      <c r="J56">
        <f t="shared" si="6"/>
        <v>52665</v>
      </c>
      <c r="K56">
        <f t="shared" si="7"/>
        <v>2.4308364188740148</v>
      </c>
      <c r="L56">
        <f t="shared" si="8"/>
        <v>70359</v>
      </c>
      <c r="M56">
        <f t="shared" si="9"/>
        <v>40134</v>
      </c>
      <c r="N56">
        <f t="shared" si="10"/>
        <v>52665</v>
      </c>
      <c r="O56">
        <f t="shared" si="11"/>
        <v>30225</v>
      </c>
      <c r="Q56">
        <v>29374</v>
      </c>
      <c r="R56">
        <v>-3153</v>
      </c>
      <c r="T56">
        <v>-4972.8000000000029</v>
      </c>
      <c r="U56">
        <v>-132</v>
      </c>
      <c r="W56">
        <v>40406.400000000001</v>
      </c>
      <c r="X56">
        <v>275.20000000000005</v>
      </c>
      <c r="AD56">
        <v>52665</v>
      </c>
      <c r="AE56">
        <v>2.4308364188740148</v>
      </c>
      <c r="AK56">
        <v>52665</v>
      </c>
      <c r="AL56">
        <v>2.4308364188740148</v>
      </c>
    </row>
    <row r="57" spans="2:38" x14ac:dyDescent="0.25">
      <c r="B57">
        <v>70050</v>
      </c>
      <c r="C57">
        <v>24406</v>
      </c>
      <c r="D57">
        <v>25084</v>
      </c>
      <c r="E57">
        <v>100489</v>
      </c>
      <c r="F57">
        <v>81635</v>
      </c>
      <c r="H57">
        <v>102656</v>
      </c>
      <c r="J57">
        <f t="shared" si="6"/>
        <v>60332.800000000003</v>
      </c>
      <c r="K57">
        <f t="shared" si="7"/>
        <v>1.7014957038294261</v>
      </c>
      <c r="L57">
        <f t="shared" si="8"/>
        <v>100489</v>
      </c>
      <c r="M57">
        <f t="shared" si="9"/>
        <v>24406</v>
      </c>
      <c r="N57">
        <f t="shared" si="10"/>
        <v>60332.800000000003</v>
      </c>
      <c r="O57">
        <f t="shared" si="11"/>
        <v>76083</v>
      </c>
      <c r="Q57">
        <v>-36580</v>
      </c>
      <c r="R57">
        <v>-2783</v>
      </c>
      <c r="T57">
        <v>-28620.800000000003</v>
      </c>
      <c r="U57">
        <v>5730.8000000000029</v>
      </c>
      <c r="W57">
        <v>33687.600000000006</v>
      </c>
      <c r="X57">
        <v>5879.2000000000007</v>
      </c>
      <c r="AB57">
        <v>60332.800000000003</v>
      </c>
      <c r="AC57">
        <v>1.7014957038294261</v>
      </c>
      <c r="AI57">
        <v>60332.800000000003</v>
      </c>
      <c r="AJ57">
        <v>1.7014957038294261</v>
      </c>
    </row>
    <row r="58" spans="2:38" x14ac:dyDescent="0.25">
      <c r="B58">
        <v>66538</v>
      </c>
      <c r="C58">
        <v>30874</v>
      </c>
      <c r="D58">
        <v>81682</v>
      </c>
      <c r="E58">
        <v>35318</v>
      </c>
      <c r="F58">
        <v>61370</v>
      </c>
      <c r="H58">
        <v>62118</v>
      </c>
      <c r="J58">
        <f t="shared" si="6"/>
        <v>55156.4</v>
      </c>
      <c r="K58">
        <f t="shared" si="7"/>
        <v>1.126215634087794</v>
      </c>
      <c r="L58">
        <f t="shared" si="8"/>
        <v>81682</v>
      </c>
      <c r="M58">
        <f t="shared" si="9"/>
        <v>30874</v>
      </c>
      <c r="N58">
        <f t="shared" si="10"/>
        <v>55156.4</v>
      </c>
      <c r="O58">
        <f t="shared" si="11"/>
        <v>50808</v>
      </c>
      <c r="Q58">
        <v>14394</v>
      </c>
      <c r="R58">
        <v>-5995</v>
      </c>
      <c r="T58">
        <v>8711.5999999999985</v>
      </c>
      <c r="U58">
        <v>1125.5999999999985</v>
      </c>
      <c r="W58">
        <v>36896</v>
      </c>
      <c r="X58">
        <v>1986.8000000000002</v>
      </c>
      <c r="Z58">
        <v>55156.4</v>
      </c>
      <c r="AA58">
        <v>1.126215634087794</v>
      </c>
      <c r="AI58">
        <v>55156.4</v>
      </c>
      <c r="AJ58">
        <v>1.126215634087794</v>
      </c>
    </row>
    <row r="59" spans="2:38" x14ac:dyDescent="0.25">
      <c r="B59">
        <v>32508</v>
      </c>
      <c r="C59">
        <v>43419</v>
      </c>
      <c r="D59">
        <v>77402</v>
      </c>
      <c r="E59">
        <v>82052</v>
      </c>
      <c r="F59">
        <v>83869</v>
      </c>
      <c r="H59">
        <v>109859</v>
      </c>
      <c r="J59">
        <f t="shared" si="6"/>
        <v>63850</v>
      </c>
      <c r="K59">
        <f t="shared" si="7"/>
        <v>1.7205794831636649</v>
      </c>
      <c r="L59">
        <f t="shared" si="8"/>
        <v>83869</v>
      </c>
      <c r="M59">
        <f t="shared" si="9"/>
        <v>32508</v>
      </c>
      <c r="N59">
        <f t="shared" si="10"/>
        <v>63850</v>
      </c>
      <c r="O59">
        <f t="shared" si="11"/>
        <v>51361</v>
      </c>
      <c r="Q59">
        <v>11705</v>
      </c>
      <c r="R59">
        <v>-11131</v>
      </c>
      <c r="T59">
        <v>-6924.1999999999971</v>
      </c>
      <c r="U59">
        <v>32.400000000001455</v>
      </c>
      <c r="W59">
        <v>35703.800000000003</v>
      </c>
      <c r="X59">
        <v>2813.2000000000003</v>
      </c>
      <c r="AB59">
        <v>63850</v>
      </c>
      <c r="AC59">
        <v>1.7205794831636649</v>
      </c>
      <c r="AI59">
        <v>63850</v>
      </c>
      <c r="AJ59">
        <v>1.7205794831636649</v>
      </c>
    </row>
    <row r="60" spans="2:38" x14ac:dyDescent="0.25">
      <c r="B60">
        <v>53572</v>
      </c>
      <c r="C60">
        <v>70556</v>
      </c>
      <c r="D60">
        <v>67227</v>
      </c>
      <c r="E60">
        <v>32826</v>
      </c>
      <c r="F60">
        <v>90846</v>
      </c>
      <c r="H60">
        <v>78314</v>
      </c>
      <c r="J60">
        <f t="shared" si="6"/>
        <v>63005.4</v>
      </c>
      <c r="K60">
        <f t="shared" si="7"/>
        <v>1.2429728245515463</v>
      </c>
      <c r="L60">
        <f t="shared" si="8"/>
        <v>90846</v>
      </c>
      <c r="M60">
        <f t="shared" si="9"/>
        <v>32826</v>
      </c>
      <c r="N60">
        <f t="shared" si="10"/>
        <v>63005.4</v>
      </c>
      <c r="O60">
        <f t="shared" si="11"/>
        <v>58020</v>
      </c>
      <c r="Q60">
        <v>-3358</v>
      </c>
      <c r="R60">
        <v>672</v>
      </c>
      <c r="T60">
        <v>18922.200000000004</v>
      </c>
      <c r="U60">
        <v>-4092.5999999999985</v>
      </c>
      <c r="W60">
        <v>22534.199999999997</v>
      </c>
      <c r="X60">
        <v>4192.2</v>
      </c>
      <c r="AD60">
        <v>63005.4</v>
      </c>
      <c r="AE60">
        <v>1.2429728245515463</v>
      </c>
      <c r="AI60">
        <v>63005.4</v>
      </c>
      <c r="AJ60">
        <v>1.2429728245515463</v>
      </c>
    </row>
    <row r="61" spans="2:38" x14ac:dyDescent="0.25">
      <c r="B61">
        <v>43404</v>
      </c>
      <c r="C61">
        <v>77305</v>
      </c>
      <c r="D61">
        <v>89864</v>
      </c>
      <c r="E61">
        <v>24665</v>
      </c>
      <c r="F61">
        <v>67113</v>
      </c>
      <c r="H61">
        <v>76056</v>
      </c>
      <c r="J61">
        <f t="shared" si="6"/>
        <v>60470.2</v>
      </c>
      <c r="K61">
        <f t="shared" si="7"/>
        <v>1.2577434835671124</v>
      </c>
      <c r="L61">
        <f t="shared" si="8"/>
        <v>89864</v>
      </c>
      <c r="M61">
        <f t="shared" si="9"/>
        <v>24665</v>
      </c>
      <c r="N61">
        <f t="shared" si="10"/>
        <v>60470.2</v>
      </c>
      <c r="O61">
        <f t="shared" si="11"/>
        <v>65199</v>
      </c>
      <c r="Q61">
        <v>-40056</v>
      </c>
      <c r="R61">
        <v>364</v>
      </c>
      <c r="T61">
        <v>2857</v>
      </c>
      <c r="U61">
        <v>5393.1999999999971</v>
      </c>
      <c r="W61">
        <v>47129</v>
      </c>
      <c r="X61">
        <v>7329.2</v>
      </c>
      <c r="AD61">
        <v>60470.2</v>
      </c>
      <c r="AE61">
        <v>1.2577434835671124</v>
      </c>
      <c r="AI61">
        <v>60470.2</v>
      </c>
      <c r="AJ61">
        <v>1.2577434835671124</v>
      </c>
    </row>
    <row r="62" spans="2:38" x14ac:dyDescent="0.25">
      <c r="B62">
        <v>60072</v>
      </c>
      <c r="C62">
        <v>15587</v>
      </c>
      <c r="D62">
        <v>28888</v>
      </c>
      <c r="E62">
        <v>55010</v>
      </c>
      <c r="F62">
        <v>24690</v>
      </c>
      <c r="H62">
        <v>93086</v>
      </c>
      <c r="J62">
        <f t="shared" si="6"/>
        <v>36849.4</v>
      </c>
      <c r="K62">
        <f t="shared" si="7"/>
        <v>2.5261198282740018</v>
      </c>
      <c r="L62">
        <f t="shared" si="8"/>
        <v>60072</v>
      </c>
      <c r="M62">
        <f t="shared" si="9"/>
        <v>15587</v>
      </c>
      <c r="N62">
        <f t="shared" si="10"/>
        <v>36849.4</v>
      </c>
      <c r="O62">
        <f t="shared" si="11"/>
        <v>44485</v>
      </c>
      <c r="Q62">
        <v>8585</v>
      </c>
      <c r="R62">
        <v>-4690</v>
      </c>
      <c r="T62">
        <v>392.20000000000437</v>
      </c>
      <c r="U62">
        <v>-5121.1999999999971</v>
      </c>
      <c r="W62">
        <v>18173.400000000001</v>
      </c>
      <c r="X62">
        <v>5438.8</v>
      </c>
      <c r="AD62">
        <v>36849.4</v>
      </c>
      <c r="AE62">
        <v>2.5261198282740018</v>
      </c>
      <c r="AK62">
        <v>36849.4</v>
      </c>
      <c r="AL62">
        <v>2.5261198282740018</v>
      </c>
    </row>
    <row r="63" spans="2:38" x14ac:dyDescent="0.25">
      <c r="B63">
        <v>67255</v>
      </c>
      <c r="C63">
        <v>52966</v>
      </c>
      <c r="D63">
        <v>40586</v>
      </c>
      <c r="E63">
        <v>66557</v>
      </c>
      <c r="F63">
        <v>74706</v>
      </c>
      <c r="H63">
        <v>146195</v>
      </c>
      <c r="J63">
        <f t="shared" si="6"/>
        <v>60414</v>
      </c>
      <c r="K63">
        <f t="shared" si="7"/>
        <v>2.4198861191114642</v>
      </c>
      <c r="L63">
        <f t="shared" si="8"/>
        <v>74706</v>
      </c>
      <c r="M63">
        <f t="shared" si="9"/>
        <v>40586</v>
      </c>
      <c r="N63">
        <f t="shared" si="10"/>
        <v>60414</v>
      </c>
      <c r="O63">
        <f t="shared" si="11"/>
        <v>34120</v>
      </c>
      <c r="Q63">
        <v>76331</v>
      </c>
      <c r="R63">
        <v>-2743</v>
      </c>
      <c r="T63">
        <v>4498.1999999999971</v>
      </c>
      <c r="U63">
        <v>-1294.1999999999971</v>
      </c>
      <c r="W63">
        <v>25754.999999999996</v>
      </c>
      <c r="X63">
        <v>4151.7999999999993</v>
      </c>
      <c r="Z63">
        <v>60414</v>
      </c>
      <c r="AA63">
        <v>2.4198861191114642</v>
      </c>
      <c r="AK63">
        <v>60414</v>
      </c>
      <c r="AL63">
        <v>2.4198861191114642</v>
      </c>
    </row>
    <row r="64" spans="2:38" x14ac:dyDescent="0.25">
      <c r="B64">
        <v>15651</v>
      </c>
      <c r="C64">
        <v>35305</v>
      </c>
      <c r="D64">
        <v>66351</v>
      </c>
      <c r="E64">
        <v>67172</v>
      </c>
      <c r="F64">
        <v>71994</v>
      </c>
      <c r="H64">
        <v>110195</v>
      </c>
      <c r="J64">
        <f t="shared" si="6"/>
        <v>51294.6</v>
      </c>
      <c r="K64">
        <f t="shared" si="7"/>
        <v>2.1482768166629627</v>
      </c>
      <c r="L64">
        <f t="shared" si="8"/>
        <v>71994</v>
      </c>
      <c r="M64">
        <f t="shared" si="9"/>
        <v>15651</v>
      </c>
      <c r="N64">
        <f t="shared" si="10"/>
        <v>51294.6</v>
      </c>
      <c r="O64">
        <f t="shared" si="11"/>
        <v>56343</v>
      </c>
      <c r="Q64">
        <v>39839</v>
      </c>
      <c r="R64">
        <v>13156</v>
      </c>
      <c r="T64">
        <v>-3858.5999999999985</v>
      </c>
      <c r="U64">
        <v>3903.4000000000015</v>
      </c>
      <c r="W64">
        <v>42075</v>
      </c>
      <c r="X64">
        <v>8857.4</v>
      </c>
      <c r="Z64">
        <v>51294.6</v>
      </c>
      <c r="AA64">
        <v>2.1482768166629627</v>
      </c>
      <c r="AI64">
        <v>51294.6</v>
      </c>
      <c r="AJ64">
        <v>2.1482768166629627</v>
      </c>
    </row>
    <row r="65" spans="2:38" x14ac:dyDescent="0.25">
      <c r="B65">
        <v>107729</v>
      </c>
      <c r="C65">
        <v>70132</v>
      </c>
      <c r="D65">
        <v>26222</v>
      </c>
      <c r="E65">
        <v>58562</v>
      </c>
      <c r="F65">
        <v>25023</v>
      </c>
      <c r="H65">
        <v>69128</v>
      </c>
      <c r="J65">
        <f t="shared" si="6"/>
        <v>57533.599999999999</v>
      </c>
      <c r="K65">
        <f t="shared" si="7"/>
        <v>1.2015239790313834</v>
      </c>
      <c r="L65">
        <f t="shared" si="8"/>
        <v>107729</v>
      </c>
      <c r="M65">
        <f t="shared" si="9"/>
        <v>25023</v>
      </c>
      <c r="N65">
        <f t="shared" si="10"/>
        <v>57533.599999999999</v>
      </c>
      <c r="O65">
        <f t="shared" si="11"/>
        <v>82706</v>
      </c>
      <c r="Q65">
        <v>-54118</v>
      </c>
      <c r="R65">
        <v>15177</v>
      </c>
      <c r="T65">
        <v>-5417.8000000000029</v>
      </c>
      <c r="U65">
        <v>4316.4000000000015</v>
      </c>
      <c r="W65">
        <v>37199</v>
      </c>
      <c r="X65">
        <v>7447.2</v>
      </c>
      <c r="AF65">
        <v>57533.599999999999</v>
      </c>
      <c r="AG65">
        <v>1.2015239790313834</v>
      </c>
      <c r="AI65">
        <v>57533.599999999999</v>
      </c>
      <c r="AJ65">
        <v>1.2015239790313834</v>
      </c>
    </row>
    <row r="66" spans="2:38" x14ac:dyDescent="0.25">
      <c r="B66">
        <v>93449</v>
      </c>
      <c r="C66">
        <v>68562</v>
      </c>
      <c r="D66">
        <v>67134</v>
      </c>
      <c r="E66">
        <v>88466</v>
      </c>
      <c r="F66">
        <v>48946</v>
      </c>
      <c r="H66">
        <v>110850</v>
      </c>
      <c r="J66">
        <f t="shared" ref="J66:J101" si="12">AVERAGE(B66:F66)</f>
        <v>73311.399999999994</v>
      </c>
      <c r="K66">
        <f t="shared" ref="K66:K97" si="13">H66/J66</f>
        <v>1.5120431474504648</v>
      </c>
      <c r="L66">
        <f t="shared" ref="L66:L101" si="14">MAX(B66:F66)</f>
        <v>93449</v>
      </c>
      <c r="M66">
        <f t="shared" ref="M66:M101" si="15">MIN(B66:F66)</f>
        <v>48946</v>
      </c>
      <c r="N66">
        <f t="shared" ref="N66:N101" si="16">AVERAGE(B66:F66)</f>
        <v>73311.399999999994</v>
      </c>
      <c r="O66">
        <f t="shared" ref="O66:O101" si="17">L66-M66</f>
        <v>44503</v>
      </c>
      <c r="Q66">
        <v>2487</v>
      </c>
      <c r="R66">
        <v>1461</v>
      </c>
      <c r="T66">
        <v>16755.999999999993</v>
      </c>
      <c r="U66">
        <v>9900.3999999999942</v>
      </c>
      <c r="W66">
        <v>36630.800000000003</v>
      </c>
      <c r="X66">
        <v>9900.4</v>
      </c>
      <c r="AD66">
        <v>73311.399999999994</v>
      </c>
      <c r="AE66">
        <v>1.5120431474504648</v>
      </c>
      <c r="AI66">
        <v>73311.399999999994</v>
      </c>
      <c r="AJ66">
        <v>1.5120431474504648</v>
      </c>
    </row>
    <row r="67" spans="2:38" x14ac:dyDescent="0.25">
      <c r="B67">
        <v>71892</v>
      </c>
      <c r="C67">
        <v>80546</v>
      </c>
      <c r="D67">
        <v>62104</v>
      </c>
      <c r="E67">
        <v>63908</v>
      </c>
      <c r="F67">
        <v>42712</v>
      </c>
      <c r="H67">
        <v>69099</v>
      </c>
      <c r="J67">
        <f t="shared" si="12"/>
        <v>64232.4</v>
      </c>
      <c r="K67">
        <f t="shared" si="13"/>
        <v>1.075765501522596</v>
      </c>
      <c r="L67">
        <f t="shared" si="14"/>
        <v>80546</v>
      </c>
      <c r="M67">
        <f t="shared" si="15"/>
        <v>42712</v>
      </c>
      <c r="N67">
        <f t="shared" si="16"/>
        <v>64232.4</v>
      </c>
      <c r="O67">
        <f t="shared" si="17"/>
        <v>37834</v>
      </c>
      <c r="Q67">
        <v>-38034</v>
      </c>
      <c r="R67">
        <v>1739</v>
      </c>
      <c r="T67">
        <v>7775.4000000000015</v>
      </c>
      <c r="U67">
        <v>-1385.9999999999927</v>
      </c>
      <c r="W67">
        <v>40949</v>
      </c>
      <c r="X67">
        <v>4171.2</v>
      </c>
      <c r="AD67">
        <v>64232.4</v>
      </c>
      <c r="AE67">
        <v>1.075765501522596</v>
      </c>
      <c r="AI67">
        <v>64232.4</v>
      </c>
      <c r="AJ67">
        <v>1.075765501522596</v>
      </c>
    </row>
    <row r="68" spans="2:38" x14ac:dyDescent="0.25">
      <c r="B68">
        <v>36931</v>
      </c>
      <c r="C68">
        <v>58074</v>
      </c>
      <c r="D68">
        <v>83032</v>
      </c>
      <c r="E68">
        <v>81816</v>
      </c>
      <c r="F68">
        <v>63809</v>
      </c>
      <c r="H68">
        <v>78051</v>
      </c>
      <c r="J68">
        <f t="shared" si="12"/>
        <v>64732.4</v>
      </c>
      <c r="K68">
        <f t="shared" si="13"/>
        <v>1.2057485895780164</v>
      </c>
      <c r="L68">
        <f t="shared" si="14"/>
        <v>83032</v>
      </c>
      <c r="M68">
        <f t="shared" si="15"/>
        <v>36931</v>
      </c>
      <c r="N68">
        <f t="shared" si="16"/>
        <v>64732.4</v>
      </c>
      <c r="O68">
        <f t="shared" si="17"/>
        <v>46101</v>
      </c>
      <c r="Q68">
        <v>3636</v>
      </c>
      <c r="R68">
        <v>-2838</v>
      </c>
      <c r="T68">
        <v>5667.8000000000029</v>
      </c>
      <c r="U68">
        <v>-515.40000000000146</v>
      </c>
      <c r="W68">
        <v>25768.2</v>
      </c>
      <c r="X68">
        <v>6736.2000000000007</v>
      </c>
      <c r="Z68">
        <v>64732.4</v>
      </c>
      <c r="AA68">
        <v>1.2057485895780164</v>
      </c>
      <c r="AI68">
        <v>64732.4</v>
      </c>
      <c r="AJ68">
        <v>1.2057485895780164</v>
      </c>
    </row>
    <row r="69" spans="2:38" x14ac:dyDescent="0.25">
      <c r="B69">
        <v>67126</v>
      </c>
      <c r="C69">
        <v>50267</v>
      </c>
      <c r="D69">
        <v>54675</v>
      </c>
      <c r="E69">
        <v>33613</v>
      </c>
      <c r="F69">
        <v>55277</v>
      </c>
      <c r="H69">
        <v>105975</v>
      </c>
      <c r="J69">
        <f t="shared" si="12"/>
        <v>52191.6</v>
      </c>
      <c r="K69">
        <f t="shared" si="13"/>
        <v>2.030499160784494</v>
      </c>
      <c r="L69">
        <f t="shared" si="14"/>
        <v>67126</v>
      </c>
      <c r="M69">
        <f t="shared" si="15"/>
        <v>33613</v>
      </c>
      <c r="N69">
        <f t="shared" si="16"/>
        <v>52191.6</v>
      </c>
      <c r="O69">
        <f t="shared" si="17"/>
        <v>33513</v>
      </c>
      <c r="Q69">
        <v>21843</v>
      </c>
      <c r="R69">
        <v>252</v>
      </c>
      <c r="T69">
        <v>-8373.5999999999985</v>
      </c>
      <c r="U69">
        <v>-1377.5999999999985</v>
      </c>
      <c r="W69">
        <v>34439.199999999997</v>
      </c>
      <c r="X69">
        <v>5618.8</v>
      </c>
      <c r="Z69">
        <v>52191.6</v>
      </c>
      <c r="AA69">
        <v>2.030499160784494</v>
      </c>
      <c r="AK69">
        <v>52191.6</v>
      </c>
      <c r="AL69">
        <v>2.030499160784494</v>
      </c>
    </row>
    <row r="70" spans="2:38" x14ac:dyDescent="0.25">
      <c r="B70">
        <v>80797</v>
      </c>
      <c r="C70">
        <v>55834</v>
      </c>
      <c r="D70">
        <v>43896</v>
      </c>
      <c r="E70">
        <v>98300</v>
      </c>
      <c r="F70">
        <v>47929</v>
      </c>
      <c r="H70">
        <v>133905</v>
      </c>
      <c r="J70">
        <f t="shared" si="12"/>
        <v>65351.199999999997</v>
      </c>
      <c r="K70">
        <f t="shared" si="13"/>
        <v>2.049005986118082</v>
      </c>
      <c r="L70">
        <f t="shared" si="14"/>
        <v>98300</v>
      </c>
      <c r="M70">
        <f t="shared" si="15"/>
        <v>43896</v>
      </c>
      <c r="N70">
        <f t="shared" si="16"/>
        <v>65351.199999999997</v>
      </c>
      <c r="O70">
        <f t="shared" si="17"/>
        <v>54404</v>
      </c>
      <c r="Q70">
        <v>12381</v>
      </c>
      <c r="R70">
        <v>-223</v>
      </c>
      <c r="T70">
        <v>-21683.600000000006</v>
      </c>
      <c r="U70">
        <v>260.79999999999563</v>
      </c>
      <c r="W70">
        <v>27006.400000000001</v>
      </c>
      <c r="X70">
        <v>1284</v>
      </c>
      <c r="AB70">
        <v>65351.199999999997</v>
      </c>
      <c r="AC70">
        <v>2.049005986118082</v>
      </c>
      <c r="AK70">
        <v>65351.199999999997</v>
      </c>
      <c r="AL70">
        <v>2.049005986118082</v>
      </c>
    </row>
    <row r="71" spans="2:38" x14ac:dyDescent="0.25">
      <c r="B71">
        <v>44535</v>
      </c>
      <c r="C71">
        <v>45977</v>
      </c>
      <c r="D71">
        <v>39101</v>
      </c>
      <c r="E71">
        <v>106882</v>
      </c>
      <c r="F71">
        <v>23729</v>
      </c>
      <c r="H71">
        <v>59923</v>
      </c>
      <c r="J71">
        <f t="shared" si="12"/>
        <v>52044.800000000003</v>
      </c>
      <c r="K71">
        <f t="shared" si="13"/>
        <v>1.1513734321200195</v>
      </c>
      <c r="L71">
        <f t="shared" si="14"/>
        <v>106882</v>
      </c>
      <c r="M71">
        <f t="shared" si="15"/>
        <v>23729</v>
      </c>
      <c r="N71">
        <f t="shared" si="16"/>
        <v>52044.800000000003</v>
      </c>
      <c r="O71">
        <f t="shared" si="17"/>
        <v>83153</v>
      </c>
      <c r="Q71">
        <v>-56066</v>
      </c>
      <c r="R71">
        <v>-12598</v>
      </c>
      <c r="T71">
        <v>-35629.599999999991</v>
      </c>
      <c r="U71">
        <v>1598</v>
      </c>
      <c r="W71">
        <v>37743.199999999997</v>
      </c>
      <c r="X71">
        <v>7253.6000000000013</v>
      </c>
      <c r="AB71">
        <v>52044.800000000003</v>
      </c>
      <c r="AC71">
        <v>1.1513734321200195</v>
      </c>
      <c r="AI71">
        <v>52044.800000000003</v>
      </c>
      <c r="AJ71">
        <v>1.1513734321200195</v>
      </c>
    </row>
    <row r="72" spans="2:38" x14ac:dyDescent="0.25">
      <c r="B72">
        <v>24491</v>
      </c>
      <c r="C72">
        <v>47329</v>
      </c>
      <c r="D72">
        <v>74666</v>
      </c>
      <c r="E72">
        <v>76602</v>
      </c>
      <c r="F72">
        <v>52863</v>
      </c>
      <c r="H72">
        <v>97121</v>
      </c>
      <c r="J72">
        <f t="shared" si="12"/>
        <v>55190.2</v>
      </c>
      <c r="K72">
        <f t="shared" si="13"/>
        <v>1.759750825327685</v>
      </c>
      <c r="L72">
        <f t="shared" si="14"/>
        <v>76602</v>
      </c>
      <c r="M72">
        <f t="shared" si="15"/>
        <v>24491</v>
      </c>
      <c r="N72">
        <f t="shared" si="16"/>
        <v>55190.2</v>
      </c>
      <c r="O72">
        <f t="shared" si="17"/>
        <v>52111</v>
      </c>
      <c r="Q72">
        <v>41525</v>
      </c>
      <c r="R72">
        <v>94</v>
      </c>
      <c r="T72">
        <v>5522.7999999999956</v>
      </c>
      <c r="U72">
        <v>4857</v>
      </c>
      <c r="W72">
        <v>28010.399999999998</v>
      </c>
      <c r="X72">
        <v>5413.4</v>
      </c>
      <c r="Z72">
        <v>55190.2</v>
      </c>
      <c r="AA72">
        <v>1.759750825327685</v>
      </c>
      <c r="AK72">
        <v>55190.2</v>
      </c>
      <c r="AL72">
        <v>1.759750825327685</v>
      </c>
    </row>
    <row r="73" spans="2:38" x14ac:dyDescent="0.25">
      <c r="B73">
        <v>41256</v>
      </c>
      <c r="C73">
        <v>50782</v>
      </c>
      <c r="D73">
        <v>83093</v>
      </c>
      <c r="E73">
        <v>70820</v>
      </c>
      <c r="F73">
        <v>28644</v>
      </c>
      <c r="H73">
        <v>82962</v>
      </c>
      <c r="J73">
        <f t="shared" si="12"/>
        <v>54919</v>
      </c>
      <c r="K73">
        <f t="shared" si="13"/>
        <v>1.5106247382508786</v>
      </c>
      <c r="L73">
        <f t="shared" si="14"/>
        <v>83093</v>
      </c>
      <c r="M73">
        <f t="shared" si="15"/>
        <v>28644</v>
      </c>
      <c r="N73">
        <f t="shared" si="16"/>
        <v>54919</v>
      </c>
      <c r="O73">
        <f t="shared" si="17"/>
        <v>54449</v>
      </c>
      <c r="Q73">
        <v>-3999</v>
      </c>
      <c r="R73">
        <v>1506</v>
      </c>
      <c r="T73">
        <v>-27614</v>
      </c>
      <c r="U73">
        <v>-1187.4000000000015</v>
      </c>
      <c r="W73">
        <v>31052</v>
      </c>
      <c r="X73">
        <v>1187.8000000000002</v>
      </c>
      <c r="AB73">
        <v>54919</v>
      </c>
      <c r="AC73">
        <v>1.5106247382508786</v>
      </c>
      <c r="AI73">
        <v>54919</v>
      </c>
      <c r="AJ73">
        <v>1.5106247382508786</v>
      </c>
    </row>
    <row r="74" spans="2:38" x14ac:dyDescent="0.25">
      <c r="B74">
        <v>97489</v>
      </c>
      <c r="C74">
        <v>80009</v>
      </c>
      <c r="D74">
        <v>31777</v>
      </c>
      <c r="E74">
        <v>60990</v>
      </c>
      <c r="F74">
        <v>30557</v>
      </c>
      <c r="H74">
        <v>94655</v>
      </c>
      <c r="J74">
        <f t="shared" si="12"/>
        <v>60164.4</v>
      </c>
      <c r="K74">
        <f t="shared" si="13"/>
        <v>1.5732725665011202</v>
      </c>
      <c r="L74">
        <f t="shared" si="14"/>
        <v>97489</v>
      </c>
      <c r="M74">
        <f t="shared" si="15"/>
        <v>30557</v>
      </c>
      <c r="N74">
        <f t="shared" si="16"/>
        <v>60164.4</v>
      </c>
      <c r="O74">
        <f t="shared" si="17"/>
        <v>66932</v>
      </c>
      <c r="Q74">
        <v>5234</v>
      </c>
      <c r="R74">
        <v>1390</v>
      </c>
      <c r="T74">
        <v>-15062.400000000001</v>
      </c>
      <c r="U74">
        <v>-3392</v>
      </c>
      <c r="W74">
        <v>22886.400000000001</v>
      </c>
      <c r="X74">
        <v>3392</v>
      </c>
      <c r="AB74">
        <v>60164.4</v>
      </c>
      <c r="AC74">
        <v>1.5732725665011202</v>
      </c>
      <c r="AI74">
        <v>60164.4</v>
      </c>
      <c r="AJ74">
        <v>1.5732725665011202</v>
      </c>
    </row>
    <row r="75" spans="2:38" x14ac:dyDescent="0.25">
      <c r="B75">
        <v>23426</v>
      </c>
      <c r="C75">
        <v>59230</v>
      </c>
      <c r="D75">
        <v>78772</v>
      </c>
      <c r="E75">
        <v>40115</v>
      </c>
      <c r="F75">
        <v>106135</v>
      </c>
      <c r="H75">
        <v>130672</v>
      </c>
      <c r="J75">
        <f t="shared" si="12"/>
        <v>61535.6</v>
      </c>
      <c r="K75">
        <f t="shared" si="13"/>
        <v>2.1235187436215783</v>
      </c>
      <c r="L75">
        <f t="shared" si="14"/>
        <v>106135</v>
      </c>
      <c r="M75">
        <f t="shared" si="15"/>
        <v>23426</v>
      </c>
      <c r="N75">
        <f t="shared" si="16"/>
        <v>61535.6</v>
      </c>
      <c r="O75">
        <f t="shared" si="17"/>
        <v>82709</v>
      </c>
      <c r="Q75">
        <v>17635</v>
      </c>
      <c r="R75">
        <v>142</v>
      </c>
      <c r="T75">
        <v>6308.5999999999985</v>
      </c>
      <c r="U75">
        <v>-5071.2000000000044</v>
      </c>
      <c r="W75">
        <v>36412.199999999997</v>
      </c>
      <c r="X75">
        <v>9681.5999999999985</v>
      </c>
      <c r="AD75">
        <v>61535.6</v>
      </c>
      <c r="AE75">
        <v>2.1235187436215783</v>
      </c>
      <c r="AI75">
        <v>61535.6</v>
      </c>
      <c r="AJ75">
        <v>2.1235187436215783</v>
      </c>
    </row>
    <row r="76" spans="2:38" x14ac:dyDescent="0.25">
      <c r="B76">
        <v>81506</v>
      </c>
      <c r="C76">
        <v>32958</v>
      </c>
      <c r="D76">
        <v>43117</v>
      </c>
      <c r="E76">
        <v>85848</v>
      </c>
      <c r="F76">
        <v>59864</v>
      </c>
      <c r="H76">
        <v>131112</v>
      </c>
      <c r="J76">
        <f t="shared" si="12"/>
        <v>60658.6</v>
      </c>
      <c r="K76">
        <f t="shared" si="13"/>
        <v>2.1614742180004156</v>
      </c>
      <c r="L76">
        <f t="shared" si="14"/>
        <v>85848</v>
      </c>
      <c r="M76">
        <f t="shared" si="15"/>
        <v>32958</v>
      </c>
      <c r="N76">
        <f t="shared" si="16"/>
        <v>60658.6</v>
      </c>
      <c r="O76">
        <f t="shared" si="17"/>
        <v>52890</v>
      </c>
      <c r="Q76">
        <v>57066</v>
      </c>
      <c r="R76">
        <v>7506</v>
      </c>
      <c r="T76">
        <v>-3276.8000000000029</v>
      </c>
      <c r="U76">
        <v>-2144.5999999999985</v>
      </c>
      <c r="W76">
        <v>53232</v>
      </c>
      <c r="X76">
        <v>4273.8000000000011</v>
      </c>
      <c r="AB76">
        <v>60658.6</v>
      </c>
      <c r="AC76">
        <v>2.1614742180004156</v>
      </c>
      <c r="AK76">
        <v>60658.6</v>
      </c>
      <c r="AL76">
        <v>2.1614742180004156</v>
      </c>
    </row>
    <row r="77" spans="2:38" x14ac:dyDescent="0.25">
      <c r="B77">
        <v>45581</v>
      </c>
      <c r="C77">
        <v>55730</v>
      </c>
      <c r="D77">
        <v>84394</v>
      </c>
      <c r="E77">
        <v>31821</v>
      </c>
      <c r="F77">
        <v>43892</v>
      </c>
      <c r="H77">
        <v>85735</v>
      </c>
      <c r="J77">
        <f t="shared" si="12"/>
        <v>52283.6</v>
      </c>
      <c r="K77">
        <f t="shared" si="13"/>
        <v>1.6398067462837296</v>
      </c>
      <c r="L77">
        <f t="shared" si="14"/>
        <v>84394</v>
      </c>
      <c r="M77">
        <f t="shared" si="15"/>
        <v>31821</v>
      </c>
      <c r="N77">
        <f t="shared" si="16"/>
        <v>52283.6</v>
      </c>
      <c r="O77">
        <f t="shared" si="17"/>
        <v>52573</v>
      </c>
      <c r="Q77">
        <v>-26810</v>
      </c>
      <c r="R77">
        <v>-4522</v>
      </c>
      <c r="T77">
        <v>-4739.2000000000044</v>
      </c>
      <c r="U77">
        <v>-3121.5999999999985</v>
      </c>
      <c r="W77">
        <v>53802.400000000009</v>
      </c>
      <c r="X77">
        <v>6064.7999999999993</v>
      </c>
      <c r="AD77">
        <v>52283.6</v>
      </c>
      <c r="AE77">
        <v>1.6398067462837296</v>
      </c>
      <c r="AI77">
        <v>52283.6</v>
      </c>
      <c r="AJ77">
        <v>1.6398067462837296</v>
      </c>
    </row>
    <row r="78" spans="2:38" x14ac:dyDescent="0.25">
      <c r="B78">
        <v>34473</v>
      </c>
      <c r="C78">
        <v>89637</v>
      </c>
      <c r="D78">
        <v>8319</v>
      </c>
      <c r="E78">
        <v>16289</v>
      </c>
      <c r="F78">
        <v>49784</v>
      </c>
      <c r="H78">
        <v>100039</v>
      </c>
      <c r="J78">
        <f t="shared" si="12"/>
        <v>39700.400000000001</v>
      </c>
      <c r="K78">
        <f t="shared" si="13"/>
        <v>2.5198486665121762</v>
      </c>
      <c r="L78">
        <f t="shared" si="14"/>
        <v>89637</v>
      </c>
      <c r="M78">
        <f t="shared" si="15"/>
        <v>8319</v>
      </c>
      <c r="N78">
        <f t="shared" si="16"/>
        <v>39700.400000000001</v>
      </c>
      <c r="O78">
        <f t="shared" si="17"/>
        <v>81318</v>
      </c>
      <c r="Q78">
        <v>6928</v>
      </c>
      <c r="R78">
        <v>10</v>
      </c>
      <c r="T78">
        <v>-1357</v>
      </c>
      <c r="U78">
        <v>-4498.4000000000015</v>
      </c>
      <c r="W78">
        <v>29702.999999999996</v>
      </c>
      <c r="X78">
        <v>8607.6</v>
      </c>
      <c r="AD78">
        <v>39700.400000000001</v>
      </c>
      <c r="AE78">
        <v>2.5198486665121762</v>
      </c>
      <c r="AK78">
        <v>39700.400000000001</v>
      </c>
      <c r="AL78">
        <v>2.5198486665121762</v>
      </c>
    </row>
    <row r="79" spans="2:38" x14ac:dyDescent="0.25">
      <c r="B79">
        <v>42957</v>
      </c>
      <c r="C79">
        <v>58471</v>
      </c>
      <c r="D79">
        <v>48900</v>
      </c>
      <c r="E79">
        <v>82591</v>
      </c>
      <c r="F79">
        <v>58393</v>
      </c>
      <c r="H79">
        <v>79272</v>
      </c>
      <c r="J79">
        <f t="shared" si="12"/>
        <v>58262.400000000001</v>
      </c>
      <c r="K79">
        <f t="shared" si="13"/>
        <v>1.3606030647553138</v>
      </c>
      <c r="L79">
        <f t="shared" si="14"/>
        <v>82591</v>
      </c>
      <c r="M79">
        <f t="shared" si="15"/>
        <v>42957</v>
      </c>
      <c r="N79">
        <f t="shared" si="16"/>
        <v>58262.400000000001</v>
      </c>
      <c r="O79">
        <f t="shared" si="17"/>
        <v>39634</v>
      </c>
      <c r="Q79">
        <v>10392</v>
      </c>
      <c r="R79">
        <v>8418</v>
      </c>
      <c r="T79">
        <v>-9510.5999999999985</v>
      </c>
      <c r="U79">
        <v>3334.2000000000044</v>
      </c>
      <c r="W79">
        <v>35435.800000000003</v>
      </c>
      <c r="X79">
        <v>8246.6</v>
      </c>
      <c r="AB79">
        <v>58262.400000000001</v>
      </c>
      <c r="AC79">
        <v>1.3606030647553138</v>
      </c>
      <c r="AI79">
        <v>58262.400000000001</v>
      </c>
      <c r="AJ79">
        <v>1.3606030647553138</v>
      </c>
    </row>
    <row r="80" spans="2:38" x14ac:dyDescent="0.25">
      <c r="B80">
        <v>90683</v>
      </c>
      <c r="C80">
        <v>22449</v>
      </c>
      <c r="D80">
        <v>80578</v>
      </c>
      <c r="E80">
        <v>24515</v>
      </c>
      <c r="F80">
        <v>81809</v>
      </c>
      <c r="H80">
        <v>143599</v>
      </c>
      <c r="J80">
        <f t="shared" si="12"/>
        <v>60006.8</v>
      </c>
      <c r="K80">
        <f t="shared" si="13"/>
        <v>2.3930454548484503</v>
      </c>
      <c r="L80">
        <f t="shared" si="14"/>
        <v>90683</v>
      </c>
      <c r="M80">
        <f t="shared" si="15"/>
        <v>22449</v>
      </c>
      <c r="N80">
        <f t="shared" si="16"/>
        <v>60006.8</v>
      </c>
      <c r="O80">
        <f t="shared" si="17"/>
        <v>68234</v>
      </c>
      <c r="Q80">
        <v>52456</v>
      </c>
      <c r="R80">
        <v>15789</v>
      </c>
      <c r="T80">
        <v>22516.400000000001</v>
      </c>
      <c r="U80">
        <v>2524.2000000000044</v>
      </c>
      <c r="W80">
        <v>40237.199999999997</v>
      </c>
      <c r="X80">
        <v>7575</v>
      </c>
      <c r="AD80">
        <v>60006.8</v>
      </c>
      <c r="AE80">
        <v>2.3930454548484503</v>
      </c>
      <c r="AK80">
        <v>60006.8</v>
      </c>
      <c r="AL80">
        <v>2.3930454548484503</v>
      </c>
    </row>
    <row r="81" spans="2:38" x14ac:dyDescent="0.25">
      <c r="B81">
        <v>26272</v>
      </c>
      <c r="C81">
        <v>39140</v>
      </c>
      <c r="D81">
        <v>51306</v>
      </c>
      <c r="E81">
        <v>30150</v>
      </c>
      <c r="F81">
        <v>67032</v>
      </c>
      <c r="H81">
        <v>96978</v>
      </c>
      <c r="J81">
        <f t="shared" si="12"/>
        <v>42780</v>
      </c>
      <c r="K81">
        <f t="shared" si="13"/>
        <v>2.2669004207573633</v>
      </c>
      <c r="L81">
        <f t="shared" si="14"/>
        <v>67032</v>
      </c>
      <c r="M81">
        <f t="shared" si="15"/>
        <v>26272</v>
      </c>
      <c r="N81">
        <f t="shared" si="16"/>
        <v>42780</v>
      </c>
      <c r="O81">
        <f t="shared" si="17"/>
        <v>40760</v>
      </c>
      <c r="Q81">
        <v>-31557</v>
      </c>
      <c r="R81">
        <v>15028</v>
      </c>
      <c r="T81">
        <v>-27551.399999999994</v>
      </c>
      <c r="U81">
        <v>1534.5999999999985</v>
      </c>
      <c r="W81">
        <v>27993</v>
      </c>
      <c r="X81">
        <v>4193.3999999999996</v>
      </c>
      <c r="AF81">
        <v>42780</v>
      </c>
      <c r="AG81">
        <v>2.2669004207573633</v>
      </c>
      <c r="AK81">
        <v>42780</v>
      </c>
      <c r="AL81">
        <v>2.2669004207573633</v>
      </c>
    </row>
    <row r="82" spans="2:38" x14ac:dyDescent="0.25">
      <c r="B82">
        <v>95405</v>
      </c>
      <c r="C82">
        <v>86949</v>
      </c>
      <c r="D82">
        <v>54230</v>
      </c>
      <c r="E82">
        <v>43346</v>
      </c>
      <c r="F82">
        <v>19539</v>
      </c>
      <c r="H82">
        <v>121589</v>
      </c>
      <c r="J82">
        <f t="shared" si="12"/>
        <v>59893.8</v>
      </c>
      <c r="K82">
        <f t="shared" si="13"/>
        <v>2.030076568860216</v>
      </c>
      <c r="L82">
        <f t="shared" si="14"/>
        <v>95405</v>
      </c>
      <c r="M82">
        <f t="shared" si="15"/>
        <v>19539</v>
      </c>
      <c r="N82">
        <f t="shared" si="16"/>
        <v>59893.8</v>
      </c>
      <c r="O82">
        <f t="shared" si="17"/>
        <v>75866</v>
      </c>
      <c r="Q82">
        <v>19376</v>
      </c>
      <c r="R82">
        <v>11551</v>
      </c>
      <c r="T82">
        <v>-20080.800000000003</v>
      </c>
      <c r="U82">
        <v>-5642.8000000000029</v>
      </c>
      <c r="W82">
        <v>26607.200000000001</v>
      </c>
      <c r="X82">
        <v>6051.2000000000007</v>
      </c>
      <c r="AB82">
        <v>59893.8</v>
      </c>
      <c r="AC82">
        <v>2.030076568860216</v>
      </c>
      <c r="AK82">
        <v>59893.8</v>
      </c>
      <c r="AL82">
        <v>2.030076568860216</v>
      </c>
    </row>
    <row r="83" spans="2:38" x14ac:dyDescent="0.25">
      <c r="B83">
        <v>73293</v>
      </c>
      <c r="C83">
        <v>12598</v>
      </c>
      <c r="D83">
        <v>86332</v>
      </c>
      <c r="E83">
        <v>68918</v>
      </c>
      <c r="F83">
        <v>99048</v>
      </c>
      <c r="H83">
        <v>125086</v>
      </c>
      <c r="J83">
        <f t="shared" si="12"/>
        <v>68037.8</v>
      </c>
      <c r="K83">
        <f t="shared" si="13"/>
        <v>1.8384780225110158</v>
      </c>
      <c r="L83">
        <f t="shared" si="14"/>
        <v>99048</v>
      </c>
      <c r="M83">
        <f t="shared" si="15"/>
        <v>12598</v>
      </c>
      <c r="N83">
        <f t="shared" si="16"/>
        <v>68037.8</v>
      </c>
      <c r="O83">
        <f t="shared" si="17"/>
        <v>86450</v>
      </c>
      <c r="Q83">
        <v>18322</v>
      </c>
      <c r="R83">
        <v>-5736</v>
      </c>
      <c r="T83">
        <v>13278.200000000004</v>
      </c>
      <c r="U83">
        <v>1144.1999999999971</v>
      </c>
      <c r="W83">
        <v>28121.800000000003</v>
      </c>
      <c r="X83">
        <v>9128.2000000000007</v>
      </c>
      <c r="AD83">
        <v>68037.8</v>
      </c>
      <c r="AE83">
        <v>1.8384780225110158</v>
      </c>
      <c r="AI83">
        <v>68037.8</v>
      </c>
      <c r="AJ83">
        <v>1.8384780225110158</v>
      </c>
    </row>
    <row r="84" spans="2:38" x14ac:dyDescent="0.25">
      <c r="B84">
        <v>49282</v>
      </c>
      <c r="C84">
        <v>71502</v>
      </c>
      <c r="D84">
        <v>48350</v>
      </c>
      <c r="E84">
        <v>65877</v>
      </c>
      <c r="F84">
        <v>72281</v>
      </c>
      <c r="H84">
        <v>68847</v>
      </c>
      <c r="J84">
        <f t="shared" si="12"/>
        <v>61458.400000000001</v>
      </c>
      <c r="K84">
        <f t="shared" si="13"/>
        <v>1.1202211577262018</v>
      </c>
      <c r="L84">
        <f t="shared" si="14"/>
        <v>72281</v>
      </c>
      <c r="M84">
        <f t="shared" si="15"/>
        <v>48350</v>
      </c>
      <c r="N84">
        <f t="shared" si="16"/>
        <v>61458.400000000001</v>
      </c>
      <c r="O84">
        <f t="shared" si="17"/>
        <v>23931</v>
      </c>
      <c r="Q84">
        <v>-4092</v>
      </c>
      <c r="R84">
        <v>-5711</v>
      </c>
      <c r="T84">
        <v>548.80000000000291</v>
      </c>
      <c r="U84">
        <v>-7368.4000000000015</v>
      </c>
      <c r="W84">
        <v>38904.800000000003</v>
      </c>
      <c r="X84">
        <v>7368.4</v>
      </c>
      <c r="Z84">
        <v>61458.400000000001</v>
      </c>
      <c r="AA84">
        <v>1.1202211577262018</v>
      </c>
      <c r="AI84">
        <v>61458.400000000001</v>
      </c>
      <c r="AJ84">
        <v>1.1202211577262018</v>
      </c>
    </row>
    <row r="85" spans="2:38" x14ac:dyDescent="0.25">
      <c r="B85">
        <v>38461</v>
      </c>
      <c r="C85">
        <v>62867</v>
      </c>
      <c r="D85">
        <v>55650</v>
      </c>
      <c r="E85">
        <v>27228</v>
      </c>
      <c r="F85">
        <v>41895</v>
      </c>
      <c r="H85">
        <v>96572</v>
      </c>
      <c r="J85">
        <f t="shared" si="12"/>
        <v>45220.2</v>
      </c>
      <c r="K85">
        <f t="shared" si="13"/>
        <v>2.1355942698174712</v>
      </c>
      <c r="L85">
        <f t="shared" si="14"/>
        <v>62867</v>
      </c>
      <c r="M85">
        <f t="shared" si="15"/>
        <v>27228</v>
      </c>
      <c r="N85">
        <f t="shared" si="16"/>
        <v>45220.2</v>
      </c>
      <c r="O85">
        <f t="shared" si="17"/>
        <v>35639</v>
      </c>
      <c r="Q85">
        <v>-18433</v>
      </c>
      <c r="R85">
        <v>-384</v>
      </c>
      <c r="T85">
        <v>-24127.199999999997</v>
      </c>
      <c r="U85">
        <v>506</v>
      </c>
      <c r="W85">
        <v>28250.400000000001</v>
      </c>
      <c r="X85">
        <v>4714.3999999999996</v>
      </c>
      <c r="AF85">
        <v>45220.2</v>
      </c>
      <c r="AG85">
        <v>2.1355942698174712</v>
      </c>
      <c r="AK85">
        <v>45220.2</v>
      </c>
      <c r="AL85">
        <v>2.1355942698174712</v>
      </c>
    </row>
    <row r="86" spans="2:38" x14ac:dyDescent="0.25">
      <c r="B86">
        <v>39641</v>
      </c>
      <c r="C86">
        <v>68404</v>
      </c>
      <c r="D86">
        <v>97245</v>
      </c>
      <c r="E86">
        <v>26906</v>
      </c>
      <c r="F86">
        <v>80721</v>
      </c>
      <c r="H86">
        <v>111135</v>
      </c>
      <c r="J86">
        <f t="shared" si="12"/>
        <v>62583.4</v>
      </c>
      <c r="K86">
        <f t="shared" si="13"/>
        <v>1.7757903853098425</v>
      </c>
      <c r="L86">
        <f t="shared" si="14"/>
        <v>97245</v>
      </c>
      <c r="M86">
        <f t="shared" si="15"/>
        <v>26906</v>
      </c>
      <c r="N86">
        <f t="shared" si="16"/>
        <v>62583.4</v>
      </c>
      <c r="O86">
        <f t="shared" si="17"/>
        <v>70339</v>
      </c>
      <c r="Q86">
        <v>-918</v>
      </c>
      <c r="R86">
        <v>-103</v>
      </c>
      <c r="T86">
        <v>-23688.799999999996</v>
      </c>
      <c r="U86">
        <v>-1137.1999999999971</v>
      </c>
      <c r="W86">
        <v>38085.199999999997</v>
      </c>
      <c r="X86">
        <v>1786.3999999999999</v>
      </c>
      <c r="AB86">
        <v>62583.4</v>
      </c>
      <c r="AC86">
        <v>1.7757903853098425</v>
      </c>
      <c r="AI86">
        <v>62583.4</v>
      </c>
      <c r="AJ86">
        <v>1.7757903853098425</v>
      </c>
    </row>
    <row r="87" spans="2:38" x14ac:dyDescent="0.25">
      <c r="B87">
        <v>37518</v>
      </c>
      <c r="C87">
        <v>99967</v>
      </c>
      <c r="D87">
        <v>61053</v>
      </c>
      <c r="E87">
        <v>74346</v>
      </c>
      <c r="F87">
        <v>34864</v>
      </c>
      <c r="H87">
        <v>83583</v>
      </c>
      <c r="J87">
        <f t="shared" si="12"/>
        <v>61549.599999999999</v>
      </c>
      <c r="K87">
        <f t="shared" si="13"/>
        <v>1.3579779559899658</v>
      </c>
      <c r="L87">
        <f t="shared" si="14"/>
        <v>99967</v>
      </c>
      <c r="M87">
        <f t="shared" si="15"/>
        <v>34864</v>
      </c>
      <c r="N87">
        <f t="shared" si="16"/>
        <v>61549.599999999999</v>
      </c>
      <c r="O87">
        <f t="shared" si="17"/>
        <v>65103</v>
      </c>
      <c r="Q87">
        <v>11382</v>
      </c>
      <c r="R87">
        <v>6938</v>
      </c>
      <c r="T87">
        <v>12767.799999999996</v>
      </c>
      <c r="U87">
        <v>-2623.4000000000015</v>
      </c>
      <c r="W87">
        <v>24803.8</v>
      </c>
      <c r="X87">
        <v>6566.2000000000007</v>
      </c>
      <c r="Z87">
        <v>61549.599999999999</v>
      </c>
      <c r="AA87">
        <v>1.3579779559899658</v>
      </c>
      <c r="AI87">
        <v>61549.599999999999</v>
      </c>
      <c r="AJ87">
        <v>1.3579779559899658</v>
      </c>
    </row>
    <row r="88" spans="2:38" x14ac:dyDescent="0.25">
      <c r="B88">
        <v>85388</v>
      </c>
      <c r="C88">
        <v>112372</v>
      </c>
      <c r="D88">
        <v>36045</v>
      </c>
      <c r="E88">
        <v>52094</v>
      </c>
      <c r="F88">
        <v>81506</v>
      </c>
      <c r="H88">
        <v>126152</v>
      </c>
      <c r="J88">
        <f t="shared" si="12"/>
        <v>73481</v>
      </c>
      <c r="K88">
        <f t="shared" si="13"/>
        <v>1.7167975395000068</v>
      </c>
      <c r="L88">
        <f t="shared" si="14"/>
        <v>112372</v>
      </c>
      <c r="M88">
        <f t="shared" si="15"/>
        <v>36045</v>
      </c>
      <c r="N88">
        <f t="shared" si="16"/>
        <v>73481</v>
      </c>
      <c r="O88">
        <f t="shared" si="17"/>
        <v>76327</v>
      </c>
      <c r="Q88">
        <v>64898</v>
      </c>
      <c r="R88">
        <v>-8392</v>
      </c>
      <c r="T88">
        <v>23961.199999999997</v>
      </c>
      <c r="U88">
        <v>-3094.1999999999971</v>
      </c>
      <c r="W88">
        <v>23961.199999999997</v>
      </c>
      <c r="X88">
        <v>10757.800000000001</v>
      </c>
      <c r="Z88">
        <v>73481</v>
      </c>
      <c r="AA88">
        <v>1.7167975395000068</v>
      </c>
      <c r="AI88">
        <v>73481</v>
      </c>
      <c r="AJ88">
        <v>1.7167975395000068</v>
      </c>
    </row>
    <row r="89" spans="2:38" x14ac:dyDescent="0.25">
      <c r="B89">
        <v>112872</v>
      </c>
      <c r="C89">
        <v>91358</v>
      </c>
      <c r="D89">
        <v>24502</v>
      </c>
      <c r="E89">
        <v>26638</v>
      </c>
      <c r="F89">
        <v>31192</v>
      </c>
      <c r="H89">
        <v>78837</v>
      </c>
      <c r="J89">
        <f t="shared" si="12"/>
        <v>57312.4</v>
      </c>
      <c r="K89">
        <f t="shared" si="13"/>
        <v>1.3755661950991409</v>
      </c>
      <c r="L89">
        <f t="shared" si="14"/>
        <v>112872</v>
      </c>
      <c r="M89">
        <f t="shared" si="15"/>
        <v>24502</v>
      </c>
      <c r="N89">
        <f t="shared" si="16"/>
        <v>57312.4</v>
      </c>
      <c r="O89">
        <f t="shared" si="17"/>
        <v>88370</v>
      </c>
      <c r="Q89">
        <v>14262</v>
      </c>
      <c r="R89">
        <v>9658</v>
      </c>
      <c r="T89">
        <v>26045.800000000003</v>
      </c>
      <c r="U89">
        <v>4677.8000000000029</v>
      </c>
      <c r="W89">
        <v>30758.999999999996</v>
      </c>
      <c r="X89">
        <v>4689.4000000000005</v>
      </c>
      <c r="AD89">
        <v>57312.4</v>
      </c>
      <c r="AE89">
        <v>1.3755661950991409</v>
      </c>
      <c r="AI89">
        <v>57312.4</v>
      </c>
      <c r="AJ89">
        <v>1.3755661950991409</v>
      </c>
    </row>
    <row r="90" spans="2:38" x14ac:dyDescent="0.25">
      <c r="B90">
        <v>71212</v>
      </c>
      <c r="C90">
        <v>19018</v>
      </c>
      <c r="D90">
        <v>77462</v>
      </c>
      <c r="E90">
        <v>24598</v>
      </c>
      <c r="F90">
        <v>72396</v>
      </c>
      <c r="H90">
        <v>108975</v>
      </c>
      <c r="J90">
        <f t="shared" si="12"/>
        <v>52937.2</v>
      </c>
      <c r="K90">
        <f t="shared" si="13"/>
        <v>2.0585712882434284</v>
      </c>
      <c r="L90">
        <f t="shared" si="14"/>
        <v>77462</v>
      </c>
      <c r="M90">
        <f t="shared" si="15"/>
        <v>19018</v>
      </c>
      <c r="N90">
        <f t="shared" si="16"/>
        <v>52937.2</v>
      </c>
      <c r="O90">
        <f t="shared" si="17"/>
        <v>58444</v>
      </c>
      <c r="Q90">
        <v>-10458</v>
      </c>
      <c r="R90">
        <v>3056</v>
      </c>
      <c r="T90">
        <v>-15893.600000000006</v>
      </c>
      <c r="U90">
        <v>-6686.2000000000044</v>
      </c>
      <c r="W90">
        <v>52771.199999999997</v>
      </c>
      <c r="X90">
        <v>6850.5999999999995</v>
      </c>
      <c r="AF90">
        <v>52937.2</v>
      </c>
      <c r="AG90">
        <v>2.0585712882434284</v>
      </c>
      <c r="AK90">
        <v>52937.2</v>
      </c>
      <c r="AL90">
        <v>2.0585712882434284</v>
      </c>
    </row>
    <row r="91" spans="2:38" x14ac:dyDescent="0.25">
      <c r="B91">
        <v>90698</v>
      </c>
      <c r="C91">
        <v>90208</v>
      </c>
      <c r="D91">
        <v>53956</v>
      </c>
      <c r="E91">
        <v>49860</v>
      </c>
      <c r="F91">
        <v>74740</v>
      </c>
      <c r="H91">
        <v>109473</v>
      </c>
      <c r="J91">
        <f t="shared" si="12"/>
        <v>71892.399999999994</v>
      </c>
      <c r="K91">
        <f t="shared" si="13"/>
        <v>1.522733974662134</v>
      </c>
      <c r="L91">
        <f t="shared" si="14"/>
        <v>90698</v>
      </c>
      <c r="M91">
        <f t="shared" si="15"/>
        <v>49860</v>
      </c>
      <c r="N91">
        <f t="shared" si="16"/>
        <v>71892.399999999994</v>
      </c>
      <c r="O91">
        <f t="shared" si="17"/>
        <v>40838</v>
      </c>
      <c r="Q91">
        <v>24972</v>
      </c>
      <c r="R91">
        <v>-16655</v>
      </c>
      <c r="T91">
        <v>8227.5999999999913</v>
      </c>
      <c r="U91">
        <v>1544.7999999999884</v>
      </c>
      <c r="W91">
        <v>37006.400000000001</v>
      </c>
      <c r="X91">
        <v>6114.4</v>
      </c>
      <c r="AB91">
        <v>71892.399999999994</v>
      </c>
      <c r="AC91">
        <v>1.522733974662134</v>
      </c>
      <c r="AI91">
        <v>71892.399999999994</v>
      </c>
      <c r="AJ91">
        <v>1.522733974662134</v>
      </c>
    </row>
    <row r="92" spans="2:38" x14ac:dyDescent="0.25">
      <c r="B92">
        <v>30073</v>
      </c>
      <c r="C92">
        <v>119763</v>
      </c>
      <c r="D92">
        <v>56460</v>
      </c>
      <c r="E92">
        <v>61832</v>
      </c>
      <c r="F92">
        <v>94977</v>
      </c>
      <c r="H92">
        <v>104129</v>
      </c>
      <c r="J92">
        <f t="shared" si="12"/>
        <v>72621</v>
      </c>
      <c r="K92">
        <f t="shared" si="13"/>
        <v>1.433868991063191</v>
      </c>
      <c r="L92">
        <f t="shared" si="14"/>
        <v>119763</v>
      </c>
      <c r="M92">
        <f t="shared" si="15"/>
        <v>30073</v>
      </c>
      <c r="N92">
        <f t="shared" si="16"/>
        <v>72621</v>
      </c>
      <c r="O92">
        <f t="shared" si="17"/>
        <v>89690</v>
      </c>
      <c r="Q92">
        <v>-5956</v>
      </c>
      <c r="R92">
        <v>-1857</v>
      </c>
      <c r="T92">
        <v>-12298.199999999997</v>
      </c>
      <c r="U92">
        <v>-1133.6000000000058</v>
      </c>
      <c r="W92">
        <v>61786.200000000004</v>
      </c>
      <c r="X92">
        <v>1767.2000000000003</v>
      </c>
      <c r="AB92">
        <v>72621</v>
      </c>
      <c r="AC92">
        <v>1.433868991063191</v>
      </c>
      <c r="AI92">
        <v>72621</v>
      </c>
      <c r="AJ92">
        <v>1.433868991063191</v>
      </c>
    </row>
    <row r="93" spans="2:38" x14ac:dyDescent="0.25">
      <c r="B93">
        <v>76511</v>
      </c>
      <c r="C93">
        <v>108136</v>
      </c>
      <c r="D93">
        <v>51770</v>
      </c>
      <c r="E93">
        <v>24360</v>
      </c>
      <c r="F93">
        <v>54067</v>
      </c>
      <c r="H93">
        <v>108329</v>
      </c>
      <c r="J93">
        <f t="shared" si="12"/>
        <v>62968.800000000003</v>
      </c>
      <c r="K93">
        <f t="shared" si="13"/>
        <v>1.7203599242799608</v>
      </c>
      <c r="L93">
        <f t="shared" si="14"/>
        <v>108136</v>
      </c>
      <c r="M93">
        <f t="shared" si="15"/>
        <v>24360</v>
      </c>
      <c r="N93">
        <f t="shared" si="16"/>
        <v>62968.800000000003</v>
      </c>
      <c r="O93">
        <f t="shared" si="17"/>
        <v>83776</v>
      </c>
      <c r="Q93">
        <v>49535</v>
      </c>
      <c r="R93">
        <v>0</v>
      </c>
      <c r="T93">
        <v>25798.200000000004</v>
      </c>
      <c r="U93">
        <v>7022.2000000000044</v>
      </c>
      <c r="W93">
        <v>39185.800000000003</v>
      </c>
      <c r="X93">
        <v>7425.4000000000005</v>
      </c>
      <c r="Z93">
        <v>62968.800000000003</v>
      </c>
      <c r="AA93">
        <v>1.7203599242799608</v>
      </c>
      <c r="AI93">
        <v>62968.800000000003</v>
      </c>
      <c r="AJ93">
        <v>1.7203599242799608</v>
      </c>
    </row>
    <row r="94" spans="2:38" x14ac:dyDescent="0.25">
      <c r="B94">
        <v>67866</v>
      </c>
      <c r="C94">
        <v>84125</v>
      </c>
      <c r="D94">
        <v>44366</v>
      </c>
      <c r="E94">
        <v>19502</v>
      </c>
      <c r="F94">
        <v>25388</v>
      </c>
      <c r="H94">
        <v>88376</v>
      </c>
      <c r="J94">
        <f t="shared" si="12"/>
        <v>48249.4</v>
      </c>
      <c r="K94">
        <f t="shared" si="13"/>
        <v>1.831649719996518</v>
      </c>
      <c r="L94">
        <f t="shared" si="14"/>
        <v>84125</v>
      </c>
      <c r="M94">
        <f t="shared" si="15"/>
        <v>19502</v>
      </c>
      <c r="N94">
        <f t="shared" si="16"/>
        <v>48249.4</v>
      </c>
      <c r="O94">
        <f t="shared" si="17"/>
        <v>64623</v>
      </c>
      <c r="Q94">
        <v>-5473</v>
      </c>
      <c r="R94">
        <v>1773</v>
      </c>
      <c r="T94">
        <v>14744.200000000004</v>
      </c>
      <c r="U94">
        <v>-5402.7999999999956</v>
      </c>
      <c r="W94">
        <v>41757</v>
      </c>
      <c r="X94">
        <v>5542</v>
      </c>
      <c r="AD94">
        <v>48249.4</v>
      </c>
      <c r="AE94">
        <v>1.831649719996518</v>
      </c>
      <c r="AI94">
        <v>48249.4</v>
      </c>
      <c r="AJ94">
        <v>1.831649719996518</v>
      </c>
    </row>
    <row r="95" spans="2:38" x14ac:dyDescent="0.25">
      <c r="B95">
        <v>18223</v>
      </c>
      <c r="C95">
        <v>45293</v>
      </c>
      <c r="D95">
        <v>85334</v>
      </c>
      <c r="E95">
        <v>48071</v>
      </c>
      <c r="F95">
        <v>46290</v>
      </c>
      <c r="H95">
        <v>111419</v>
      </c>
      <c r="J95">
        <f t="shared" si="12"/>
        <v>48642.2</v>
      </c>
      <c r="K95">
        <f t="shared" si="13"/>
        <v>2.2905830739563591</v>
      </c>
      <c r="L95">
        <f t="shared" si="14"/>
        <v>85334</v>
      </c>
      <c r="M95">
        <f t="shared" si="15"/>
        <v>18223</v>
      </c>
      <c r="N95">
        <f t="shared" si="16"/>
        <v>48642.2</v>
      </c>
      <c r="O95">
        <f t="shared" si="17"/>
        <v>67111</v>
      </c>
      <c r="Q95">
        <v>21752</v>
      </c>
      <c r="R95">
        <v>843</v>
      </c>
      <c r="T95">
        <v>15924.199999999997</v>
      </c>
      <c r="U95">
        <v>2407.3999999999942</v>
      </c>
      <c r="W95">
        <v>24772.199999999997</v>
      </c>
      <c r="X95">
        <v>5861.4000000000005</v>
      </c>
      <c r="AD95">
        <v>48642.2</v>
      </c>
      <c r="AE95">
        <v>2.2905830739563591</v>
      </c>
      <c r="AK95">
        <v>48642.2</v>
      </c>
      <c r="AL95">
        <v>2.2905830739563591</v>
      </c>
    </row>
    <row r="96" spans="2:38" x14ac:dyDescent="0.25">
      <c r="B96">
        <v>29604</v>
      </c>
      <c r="C96">
        <v>33846</v>
      </c>
      <c r="D96">
        <v>65273</v>
      </c>
      <c r="E96">
        <v>49567</v>
      </c>
      <c r="F96">
        <v>58853</v>
      </c>
      <c r="H96">
        <v>78666</v>
      </c>
      <c r="J96">
        <f t="shared" si="12"/>
        <v>47428.6</v>
      </c>
      <c r="K96">
        <f t="shared" si="13"/>
        <v>1.6586194827593479</v>
      </c>
      <c r="L96">
        <f t="shared" si="14"/>
        <v>65273</v>
      </c>
      <c r="M96">
        <f t="shared" si="15"/>
        <v>29604</v>
      </c>
      <c r="N96">
        <f t="shared" si="16"/>
        <v>47428.6</v>
      </c>
      <c r="O96">
        <f t="shared" si="17"/>
        <v>35669</v>
      </c>
      <c r="Q96">
        <v>-6204</v>
      </c>
      <c r="R96">
        <v>3441</v>
      </c>
      <c r="T96">
        <v>-21648.200000000004</v>
      </c>
      <c r="U96">
        <v>1228</v>
      </c>
      <c r="W96">
        <v>28864.6</v>
      </c>
      <c r="X96">
        <v>9902.0000000000018</v>
      </c>
      <c r="AB96">
        <v>47428.6</v>
      </c>
      <c r="AC96">
        <v>1.6586194827593479</v>
      </c>
      <c r="AI96">
        <v>47428.6</v>
      </c>
      <c r="AJ96">
        <v>1.6586194827593479</v>
      </c>
    </row>
    <row r="97" spans="2:38" x14ac:dyDescent="0.25">
      <c r="B97">
        <v>67473</v>
      </c>
      <c r="C97">
        <v>45740</v>
      </c>
      <c r="D97">
        <v>25875</v>
      </c>
      <c r="E97">
        <v>66368</v>
      </c>
      <c r="F97">
        <v>51787</v>
      </c>
      <c r="H97">
        <v>122353</v>
      </c>
      <c r="J97">
        <f t="shared" si="12"/>
        <v>51448.6</v>
      </c>
      <c r="K97">
        <f t="shared" si="13"/>
        <v>2.3781599499306103</v>
      </c>
      <c r="L97">
        <f t="shared" si="14"/>
        <v>67473</v>
      </c>
      <c r="M97">
        <f t="shared" si="15"/>
        <v>25875</v>
      </c>
      <c r="N97">
        <f t="shared" si="16"/>
        <v>51448.6</v>
      </c>
      <c r="O97">
        <f t="shared" si="17"/>
        <v>41598</v>
      </c>
      <c r="Q97">
        <v>32563</v>
      </c>
      <c r="R97">
        <v>1002</v>
      </c>
      <c r="T97">
        <v>-1097</v>
      </c>
      <c r="U97">
        <v>-2884.4000000000015</v>
      </c>
      <c r="W97">
        <v>41185.800000000003</v>
      </c>
      <c r="X97">
        <v>2884.4</v>
      </c>
      <c r="AD97">
        <v>51448.6</v>
      </c>
      <c r="AE97">
        <v>2.3781599499306103</v>
      </c>
      <c r="AK97">
        <v>51448.6</v>
      </c>
      <c r="AL97">
        <v>2.3781599499306103</v>
      </c>
    </row>
    <row r="98" spans="2:38" x14ac:dyDescent="0.25">
      <c r="B98">
        <v>83116</v>
      </c>
      <c r="C98">
        <v>51072</v>
      </c>
      <c r="D98">
        <v>96903</v>
      </c>
      <c r="E98">
        <v>102838</v>
      </c>
      <c r="F98">
        <v>52228</v>
      </c>
      <c r="H98">
        <v>131620</v>
      </c>
      <c r="J98">
        <f t="shared" si="12"/>
        <v>77231.399999999994</v>
      </c>
      <c r="K98">
        <f t="shared" ref="K98:K129" si="18">H98/J98</f>
        <v>1.7042291088857642</v>
      </c>
      <c r="L98">
        <f t="shared" si="14"/>
        <v>102838</v>
      </c>
      <c r="M98">
        <f t="shared" si="15"/>
        <v>51072</v>
      </c>
      <c r="N98">
        <f t="shared" si="16"/>
        <v>77231.399999999994</v>
      </c>
      <c r="O98">
        <f t="shared" si="17"/>
        <v>51766</v>
      </c>
      <c r="Q98">
        <v>14770</v>
      </c>
      <c r="R98">
        <v>-13500</v>
      </c>
      <c r="T98">
        <v>13025.399999999994</v>
      </c>
      <c r="U98">
        <v>2941.7999999999884</v>
      </c>
      <c r="W98">
        <v>29419.4</v>
      </c>
      <c r="X98">
        <v>4001.8000000000006</v>
      </c>
      <c r="AF98">
        <v>77231.399999999994</v>
      </c>
      <c r="AG98">
        <v>1.7042291088857642</v>
      </c>
      <c r="AI98">
        <v>77231.399999999994</v>
      </c>
      <c r="AJ98">
        <v>1.7042291088857642</v>
      </c>
    </row>
    <row r="99" spans="2:38" x14ac:dyDescent="0.25">
      <c r="B99">
        <v>101318</v>
      </c>
      <c r="C99">
        <v>14188</v>
      </c>
      <c r="D99">
        <v>42852</v>
      </c>
      <c r="E99">
        <v>47026</v>
      </c>
      <c r="F99">
        <v>88197</v>
      </c>
      <c r="H99">
        <v>107653</v>
      </c>
      <c r="J99">
        <f t="shared" si="12"/>
        <v>58716.2</v>
      </c>
      <c r="K99">
        <f t="shared" si="18"/>
        <v>1.8334463061301651</v>
      </c>
      <c r="L99">
        <f t="shared" si="14"/>
        <v>101318</v>
      </c>
      <c r="M99">
        <f t="shared" si="15"/>
        <v>14188</v>
      </c>
      <c r="N99">
        <f t="shared" si="16"/>
        <v>58716.2</v>
      </c>
      <c r="O99">
        <f t="shared" si="17"/>
        <v>87130</v>
      </c>
      <c r="Q99">
        <v>-37487</v>
      </c>
      <c r="R99">
        <v>-8084</v>
      </c>
      <c r="T99">
        <v>-27974.199999999997</v>
      </c>
      <c r="U99">
        <v>-6573.8000000000029</v>
      </c>
      <c r="W99">
        <v>48673.799999999996</v>
      </c>
      <c r="X99">
        <v>9934.9999999999982</v>
      </c>
      <c r="AF99">
        <v>58716.2</v>
      </c>
      <c r="AG99">
        <v>1.8334463061301651</v>
      </c>
      <c r="AI99">
        <v>58716.2</v>
      </c>
      <c r="AJ99">
        <v>1.8334463061301651</v>
      </c>
    </row>
    <row r="100" spans="2:38" x14ac:dyDescent="0.25">
      <c r="B100">
        <v>39089</v>
      </c>
      <c r="C100">
        <v>64483</v>
      </c>
      <c r="D100">
        <v>32199</v>
      </c>
      <c r="E100">
        <v>94381</v>
      </c>
      <c r="F100">
        <v>75371</v>
      </c>
      <c r="H100">
        <v>129873</v>
      </c>
      <c r="J100">
        <f t="shared" si="12"/>
        <v>61104.6</v>
      </c>
      <c r="K100">
        <f t="shared" si="18"/>
        <v>2.1254209994010274</v>
      </c>
      <c r="L100">
        <f t="shared" si="14"/>
        <v>94381</v>
      </c>
      <c r="M100">
        <f t="shared" si="15"/>
        <v>32199</v>
      </c>
      <c r="N100">
        <f t="shared" si="16"/>
        <v>61104.6</v>
      </c>
      <c r="O100">
        <f t="shared" si="17"/>
        <v>62182</v>
      </c>
      <c r="Q100">
        <v>4044</v>
      </c>
      <c r="R100">
        <v>-302</v>
      </c>
      <c r="T100">
        <v>-15229.200000000004</v>
      </c>
      <c r="U100">
        <v>745.19999999999709</v>
      </c>
      <c r="W100">
        <v>20669.600000000002</v>
      </c>
      <c r="X100">
        <v>6342.4</v>
      </c>
      <c r="AF100">
        <v>61104.6</v>
      </c>
      <c r="AG100">
        <v>2.1254209994010274</v>
      </c>
      <c r="AK100">
        <v>61104.6</v>
      </c>
      <c r="AL100">
        <v>2.1254209994010274</v>
      </c>
    </row>
    <row r="101" spans="2:38" x14ac:dyDescent="0.25">
      <c r="B101">
        <v>35850</v>
      </c>
      <c r="C101">
        <v>92150</v>
      </c>
      <c r="D101">
        <v>75404</v>
      </c>
      <c r="E101">
        <v>73420</v>
      </c>
      <c r="F101">
        <v>34686</v>
      </c>
      <c r="H101">
        <v>72165</v>
      </c>
      <c r="J101">
        <f t="shared" si="12"/>
        <v>62302</v>
      </c>
      <c r="K101">
        <f t="shared" si="18"/>
        <v>1.1583095245738499</v>
      </c>
      <c r="L101">
        <f t="shared" si="14"/>
        <v>92150</v>
      </c>
      <c r="M101">
        <f t="shared" si="15"/>
        <v>34686</v>
      </c>
      <c r="N101">
        <f t="shared" si="16"/>
        <v>62302</v>
      </c>
      <c r="O101">
        <f t="shared" si="17"/>
        <v>57464</v>
      </c>
      <c r="Q101">
        <v>-36690</v>
      </c>
      <c r="R101">
        <v>-20620</v>
      </c>
      <c r="T101">
        <v>-23896.399999999994</v>
      </c>
      <c r="U101">
        <v>-4521.1999999999971</v>
      </c>
      <c r="W101">
        <v>30154</v>
      </c>
      <c r="X101">
        <v>4760.3999999999996</v>
      </c>
      <c r="AB101">
        <v>62302</v>
      </c>
      <c r="AC101">
        <v>1.1583095245738499</v>
      </c>
      <c r="AI101">
        <v>62302</v>
      </c>
      <c r="AJ101">
        <v>1.1583095245738499</v>
      </c>
    </row>
    <row r="103" spans="2:38" x14ac:dyDescent="0.25">
      <c r="B103">
        <v>1478924</v>
      </c>
      <c r="C103">
        <v>1495098</v>
      </c>
      <c r="D103">
        <v>1402001</v>
      </c>
      <c r="E103">
        <v>1485458</v>
      </c>
      <c r="F103">
        <v>1559891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559C6-8BF3-4431-B7E6-EEEBB1001546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19466</v>
      </c>
      <c r="C2">
        <v>47460</v>
      </c>
      <c r="D2">
        <v>19108</v>
      </c>
      <c r="E2">
        <v>60706</v>
      </c>
      <c r="F2">
        <v>99668</v>
      </c>
      <c r="H2">
        <v>86945</v>
      </c>
      <c r="J2">
        <f t="shared" ref="J2:J33" si="0">AVERAGE(B2:F2)</f>
        <v>49281.599999999999</v>
      </c>
      <c r="K2">
        <f t="shared" ref="K2:K33" si="1">H2/J2</f>
        <v>1.7642487256907244</v>
      </c>
      <c r="L2">
        <f t="shared" ref="L2:L33" si="2">MAX(B2:F2)</f>
        <v>99668</v>
      </c>
      <c r="M2">
        <f t="shared" ref="M2:M33" si="3">MIN(B2:F2)</f>
        <v>19108</v>
      </c>
      <c r="N2">
        <f t="shared" ref="N2:N33" si="4">AVERAGE(B2:F2)</f>
        <v>49281.599999999999</v>
      </c>
      <c r="O2">
        <f t="shared" ref="O2:O33" si="5">L2-M2</f>
        <v>80560</v>
      </c>
      <c r="Q2">
        <v>1460</v>
      </c>
      <c r="R2">
        <v>0</v>
      </c>
      <c r="T2">
        <v>-28602.000000000007</v>
      </c>
      <c r="U2">
        <v>2388.7999999999956</v>
      </c>
      <c r="W2">
        <v>61804.800000000003</v>
      </c>
      <c r="X2">
        <v>8729.6</v>
      </c>
      <c r="AB2">
        <v>49281.599999999999</v>
      </c>
      <c r="AC2">
        <v>1.7642487256907244</v>
      </c>
      <c r="AI2">
        <v>49281.599999999999</v>
      </c>
      <c r="AJ2">
        <v>1.7642487256907244</v>
      </c>
    </row>
    <row r="3" spans="1:38" x14ac:dyDescent="0.25">
      <c r="B3">
        <v>69987</v>
      </c>
      <c r="C3">
        <v>64831</v>
      </c>
      <c r="D3">
        <v>47967</v>
      </c>
      <c r="E3">
        <v>30540</v>
      </c>
      <c r="F3">
        <v>86186</v>
      </c>
      <c r="H3">
        <v>69135</v>
      </c>
      <c r="J3">
        <f t="shared" si="0"/>
        <v>59902.2</v>
      </c>
      <c r="K3">
        <f t="shared" si="1"/>
        <v>1.1541312339112755</v>
      </c>
      <c r="L3">
        <f t="shared" si="2"/>
        <v>86186</v>
      </c>
      <c r="M3">
        <f t="shared" si="3"/>
        <v>30540</v>
      </c>
      <c r="N3">
        <f t="shared" si="4"/>
        <v>59902.2</v>
      </c>
      <c r="O3">
        <f t="shared" si="5"/>
        <v>55646</v>
      </c>
      <c r="Q3">
        <v>-4788</v>
      </c>
      <c r="R3">
        <v>425</v>
      </c>
      <c r="T3">
        <v>-6640.8000000000029</v>
      </c>
      <c r="U3">
        <v>-837.80000000000291</v>
      </c>
      <c r="W3">
        <v>24896.800000000003</v>
      </c>
      <c r="X3">
        <v>2128.6</v>
      </c>
      <c r="AB3">
        <v>59902.2</v>
      </c>
      <c r="AC3">
        <v>1.1541312339112755</v>
      </c>
      <c r="AI3">
        <v>59902.2</v>
      </c>
      <c r="AJ3">
        <v>1.1541312339112755</v>
      </c>
    </row>
    <row r="4" spans="1:38" x14ac:dyDescent="0.25">
      <c r="B4">
        <v>77008</v>
      </c>
      <c r="C4">
        <v>50060</v>
      </c>
      <c r="D4">
        <v>24477</v>
      </c>
      <c r="E4">
        <v>55018</v>
      </c>
      <c r="F4">
        <v>55866</v>
      </c>
      <c r="H4">
        <v>83557</v>
      </c>
      <c r="J4">
        <f t="shared" si="0"/>
        <v>52485.8</v>
      </c>
      <c r="K4">
        <f t="shared" si="1"/>
        <v>1.5919925008287956</v>
      </c>
      <c r="L4">
        <f t="shared" si="2"/>
        <v>77008</v>
      </c>
      <c r="M4">
        <f t="shared" si="3"/>
        <v>24477</v>
      </c>
      <c r="N4">
        <f t="shared" si="4"/>
        <v>52485.8</v>
      </c>
      <c r="O4">
        <f t="shared" si="5"/>
        <v>52531</v>
      </c>
      <c r="Q4">
        <v>3853</v>
      </c>
      <c r="R4">
        <v>13323</v>
      </c>
      <c r="T4">
        <v>-994.59999999999854</v>
      </c>
      <c r="U4">
        <v>-1419.3999999999942</v>
      </c>
      <c r="W4">
        <v>20693.399999999998</v>
      </c>
      <c r="X4">
        <v>8993.7999999999993</v>
      </c>
      <c r="Z4">
        <v>52485.8</v>
      </c>
      <c r="AA4">
        <v>1.5919925008287956</v>
      </c>
      <c r="AI4">
        <v>52485.8</v>
      </c>
      <c r="AJ4">
        <v>1.5919925008287956</v>
      </c>
    </row>
    <row r="5" spans="1:38" x14ac:dyDescent="0.25">
      <c r="B5">
        <v>62069</v>
      </c>
      <c r="C5">
        <v>104123</v>
      </c>
      <c r="D5">
        <v>73811</v>
      </c>
      <c r="E5">
        <v>44906</v>
      </c>
      <c r="F5">
        <v>70780</v>
      </c>
      <c r="H5">
        <v>114280</v>
      </c>
      <c r="J5">
        <f t="shared" si="0"/>
        <v>71137.8</v>
      </c>
      <c r="K5">
        <f t="shared" si="1"/>
        <v>1.6064595756405173</v>
      </c>
      <c r="L5">
        <f t="shared" si="2"/>
        <v>104123</v>
      </c>
      <c r="M5">
        <f t="shared" si="3"/>
        <v>44906</v>
      </c>
      <c r="N5">
        <f t="shared" si="4"/>
        <v>71137.8</v>
      </c>
      <c r="O5">
        <f t="shared" si="5"/>
        <v>59217</v>
      </c>
      <c r="Q5">
        <v>1858</v>
      </c>
      <c r="R5">
        <v>-24012</v>
      </c>
      <c r="T5">
        <v>1101.6000000000058</v>
      </c>
      <c r="U5">
        <v>6163.8000000000029</v>
      </c>
      <c r="W5">
        <v>32630.799999999999</v>
      </c>
      <c r="X5">
        <v>6163.8</v>
      </c>
      <c r="AF5">
        <v>71137.8</v>
      </c>
      <c r="AG5">
        <v>1.6064595756405173</v>
      </c>
      <c r="AI5">
        <v>71137.8</v>
      </c>
      <c r="AJ5">
        <v>1.6064595756405173</v>
      </c>
    </row>
    <row r="6" spans="1:38" x14ac:dyDescent="0.25">
      <c r="B6">
        <v>67776</v>
      </c>
      <c r="C6">
        <v>23993</v>
      </c>
      <c r="D6">
        <v>98243</v>
      </c>
      <c r="E6">
        <v>43773</v>
      </c>
      <c r="F6">
        <v>99639</v>
      </c>
      <c r="H6">
        <v>93421</v>
      </c>
      <c r="J6">
        <f t="shared" si="0"/>
        <v>66684.800000000003</v>
      </c>
      <c r="K6">
        <f t="shared" si="1"/>
        <v>1.400933945966697</v>
      </c>
      <c r="L6">
        <f t="shared" si="2"/>
        <v>99639</v>
      </c>
      <c r="M6">
        <f t="shared" si="3"/>
        <v>23993</v>
      </c>
      <c r="N6">
        <f t="shared" si="4"/>
        <v>66684.800000000003</v>
      </c>
      <c r="O6">
        <f t="shared" si="5"/>
        <v>75646</v>
      </c>
      <c r="Q6">
        <v>-16295</v>
      </c>
      <c r="R6">
        <v>-2762</v>
      </c>
      <c r="T6">
        <v>-1654</v>
      </c>
      <c r="U6">
        <v>-2575.5999999999913</v>
      </c>
      <c r="W6">
        <v>27488.800000000007</v>
      </c>
      <c r="X6">
        <v>7209.6</v>
      </c>
      <c r="AF6">
        <v>66684.800000000003</v>
      </c>
      <c r="AG6">
        <v>1.400933945966697</v>
      </c>
      <c r="AI6">
        <v>66684.800000000003</v>
      </c>
      <c r="AJ6">
        <v>1.400933945966697</v>
      </c>
    </row>
    <row r="7" spans="1:38" x14ac:dyDescent="0.25">
      <c r="B7">
        <v>59665</v>
      </c>
      <c r="C7">
        <v>61713</v>
      </c>
      <c r="D7">
        <v>39515</v>
      </c>
      <c r="E7">
        <v>93076</v>
      </c>
      <c r="F7">
        <v>24480</v>
      </c>
      <c r="H7">
        <v>102278</v>
      </c>
      <c r="J7">
        <f t="shared" si="0"/>
        <v>55689.8</v>
      </c>
      <c r="K7">
        <f t="shared" si="1"/>
        <v>1.8365661216237084</v>
      </c>
      <c r="L7">
        <f t="shared" si="2"/>
        <v>93076</v>
      </c>
      <c r="M7">
        <f t="shared" si="3"/>
        <v>24480</v>
      </c>
      <c r="N7">
        <f t="shared" si="4"/>
        <v>55689.8</v>
      </c>
      <c r="O7">
        <f t="shared" si="5"/>
        <v>68596</v>
      </c>
      <c r="Q7">
        <v>-8053</v>
      </c>
      <c r="R7">
        <v>-12144</v>
      </c>
      <c r="T7">
        <v>-20373.399999999994</v>
      </c>
      <c r="U7">
        <v>2791.6000000000058</v>
      </c>
      <c r="W7">
        <v>27560.6</v>
      </c>
      <c r="X7">
        <v>3780.8</v>
      </c>
      <c r="AB7">
        <v>55689.8</v>
      </c>
      <c r="AC7">
        <v>1.8365661216237084</v>
      </c>
      <c r="AK7">
        <v>55689.8</v>
      </c>
      <c r="AL7">
        <v>1.8365661216237084</v>
      </c>
    </row>
    <row r="8" spans="1:38" x14ac:dyDescent="0.25">
      <c r="B8">
        <v>69613</v>
      </c>
      <c r="C8">
        <v>72313</v>
      </c>
      <c r="D8">
        <v>100342</v>
      </c>
      <c r="E8">
        <v>76943</v>
      </c>
      <c r="F8">
        <v>42875</v>
      </c>
      <c r="H8">
        <v>120225</v>
      </c>
      <c r="J8">
        <f t="shared" si="0"/>
        <v>72417.2</v>
      </c>
      <c r="K8">
        <f t="shared" si="1"/>
        <v>1.6601718928652309</v>
      </c>
      <c r="L8">
        <f t="shared" si="2"/>
        <v>100342</v>
      </c>
      <c r="M8">
        <f t="shared" si="3"/>
        <v>42875</v>
      </c>
      <c r="N8">
        <f t="shared" si="4"/>
        <v>72417.2</v>
      </c>
      <c r="O8">
        <f t="shared" si="5"/>
        <v>57467</v>
      </c>
      <c r="Q8">
        <v>45687</v>
      </c>
      <c r="R8">
        <v>126</v>
      </c>
      <c r="T8">
        <v>37928</v>
      </c>
      <c r="U8">
        <v>-3063.8000000000029</v>
      </c>
      <c r="W8">
        <v>40654.800000000003</v>
      </c>
      <c r="X8">
        <v>9959.8000000000011</v>
      </c>
      <c r="AD8">
        <v>72417.2</v>
      </c>
      <c r="AE8">
        <v>1.6601718928652309</v>
      </c>
      <c r="AI8">
        <v>72417.2</v>
      </c>
      <c r="AJ8">
        <v>1.6601718928652309</v>
      </c>
    </row>
    <row r="9" spans="1:38" x14ac:dyDescent="0.25">
      <c r="B9">
        <v>77967</v>
      </c>
      <c r="C9">
        <v>54691</v>
      </c>
      <c r="D9">
        <v>89251</v>
      </c>
      <c r="E9">
        <v>38093</v>
      </c>
      <c r="F9">
        <v>47244</v>
      </c>
      <c r="H9">
        <v>65216</v>
      </c>
      <c r="J9">
        <f t="shared" si="0"/>
        <v>61449.2</v>
      </c>
      <c r="K9">
        <f t="shared" si="1"/>
        <v>1.0612994148011692</v>
      </c>
      <c r="L9">
        <f t="shared" si="2"/>
        <v>89251</v>
      </c>
      <c r="M9">
        <f t="shared" si="3"/>
        <v>38093</v>
      </c>
      <c r="N9">
        <f t="shared" si="4"/>
        <v>61449.2</v>
      </c>
      <c r="O9">
        <f t="shared" si="5"/>
        <v>51158</v>
      </c>
      <c r="Q9">
        <v>-54955</v>
      </c>
      <c r="R9">
        <v>6289</v>
      </c>
      <c r="T9">
        <v>-10333.600000000006</v>
      </c>
      <c r="U9">
        <v>5796.3999999999942</v>
      </c>
      <c r="W9">
        <v>62362.400000000001</v>
      </c>
      <c r="X9">
        <v>5796.4</v>
      </c>
      <c r="AF9">
        <v>61449.2</v>
      </c>
      <c r="AG9">
        <v>1.0612994148011692</v>
      </c>
      <c r="AI9">
        <v>61449.2</v>
      </c>
      <c r="AJ9">
        <v>1.0612994148011692</v>
      </c>
    </row>
    <row r="10" spans="1:38" x14ac:dyDescent="0.25">
      <c r="B10">
        <v>25606</v>
      </c>
      <c r="C10">
        <v>38725</v>
      </c>
      <c r="D10">
        <v>62249</v>
      </c>
      <c r="E10">
        <v>21707</v>
      </c>
      <c r="F10">
        <v>54453</v>
      </c>
      <c r="H10">
        <v>95426</v>
      </c>
      <c r="J10">
        <f t="shared" si="0"/>
        <v>40548</v>
      </c>
      <c r="K10">
        <f t="shared" si="1"/>
        <v>2.3534083062049915</v>
      </c>
      <c r="L10">
        <f t="shared" si="2"/>
        <v>62249</v>
      </c>
      <c r="M10">
        <f t="shared" si="3"/>
        <v>21707</v>
      </c>
      <c r="N10">
        <f t="shared" si="4"/>
        <v>40548</v>
      </c>
      <c r="O10">
        <f t="shared" si="5"/>
        <v>40542</v>
      </c>
      <c r="Q10">
        <v>13631</v>
      </c>
      <c r="R10">
        <v>5696</v>
      </c>
      <c r="T10">
        <v>5271.5999999999985</v>
      </c>
      <c r="U10">
        <v>2842</v>
      </c>
      <c r="W10">
        <v>30348</v>
      </c>
      <c r="X10">
        <v>5752.4000000000005</v>
      </c>
      <c r="AD10">
        <v>40548</v>
      </c>
      <c r="AE10">
        <v>2.3534083062049915</v>
      </c>
      <c r="AK10">
        <v>40548</v>
      </c>
      <c r="AL10">
        <v>2.3534083062049915</v>
      </c>
    </row>
    <row r="11" spans="1:38" x14ac:dyDescent="0.25">
      <c r="B11">
        <v>30493</v>
      </c>
      <c r="C11">
        <v>52438</v>
      </c>
      <c r="D11">
        <v>43664</v>
      </c>
      <c r="E11">
        <v>68989</v>
      </c>
      <c r="F11">
        <v>49750</v>
      </c>
      <c r="H11">
        <v>121324</v>
      </c>
      <c r="J11">
        <f t="shared" si="0"/>
        <v>49066.8</v>
      </c>
      <c r="K11">
        <f t="shared" si="1"/>
        <v>2.472629150464265</v>
      </c>
      <c r="L11">
        <f t="shared" si="2"/>
        <v>68989</v>
      </c>
      <c r="M11">
        <f t="shared" si="3"/>
        <v>30493</v>
      </c>
      <c r="N11">
        <f t="shared" si="4"/>
        <v>49066.8</v>
      </c>
      <c r="O11">
        <f t="shared" si="5"/>
        <v>38496</v>
      </c>
      <c r="Q11">
        <v>-33410</v>
      </c>
      <c r="R11">
        <v>142</v>
      </c>
      <c r="T11">
        <v>-48054</v>
      </c>
      <c r="U11">
        <v>-4401.5999999999985</v>
      </c>
      <c r="W11">
        <v>48053.999999999993</v>
      </c>
      <c r="X11">
        <v>4401.5999999999995</v>
      </c>
      <c r="AF11">
        <v>49066.8</v>
      </c>
      <c r="AG11">
        <v>2.472629150464265</v>
      </c>
      <c r="AK11">
        <v>49066.8</v>
      </c>
      <c r="AL11">
        <v>2.472629150464265</v>
      </c>
    </row>
    <row r="12" spans="1:38" x14ac:dyDescent="0.25">
      <c r="B12">
        <v>10604</v>
      </c>
      <c r="C12">
        <v>81688</v>
      </c>
      <c r="D12">
        <v>95971</v>
      </c>
      <c r="E12">
        <v>66696</v>
      </c>
      <c r="F12">
        <v>71486</v>
      </c>
      <c r="H12">
        <v>131927</v>
      </c>
      <c r="J12">
        <f t="shared" si="0"/>
        <v>65289</v>
      </c>
      <c r="K12">
        <f t="shared" si="1"/>
        <v>2.0206619798128322</v>
      </c>
      <c r="L12">
        <f t="shared" si="2"/>
        <v>95971</v>
      </c>
      <c r="M12">
        <f t="shared" si="3"/>
        <v>10604</v>
      </c>
      <c r="N12">
        <f t="shared" si="4"/>
        <v>65289</v>
      </c>
      <c r="O12">
        <f t="shared" si="5"/>
        <v>85367</v>
      </c>
      <c r="Q12">
        <v>17783</v>
      </c>
      <c r="R12">
        <v>-7164</v>
      </c>
      <c r="T12">
        <v>-27649.800000000003</v>
      </c>
      <c r="U12">
        <v>-69.400000000001455</v>
      </c>
      <c r="W12">
        <v>52852.6</v>
      </c>
      <c r="X12">
        <v>11000.2</v>
      </c>
      <c r="AB12">
        <v>65289</v>
      </c>
      <c r="AC12">
        <v>2.0206619798128322</v>
      </c>
      <c r="AK12">
        <v>65289</v>
      </c>
      <c r="AL12">
        <v>2.0206619798128322</v>
      </c>
    </row>
    <row r="13" spans="1:38" x14ac:dyDescent="0.25">
      <c r="B13">
        <v>77252</v>
      </c>
      <c r="C13">
        <v>65916</v>
      </c>
      <c r="D13">
        <v>98157</v>
      </c>
      <c r="E13">
        <v>33085</v>
      </c>
      <c r="F13">
        <v>82702</v>
      </c>
      <c r="H13">
        <v>108521</v>
      </c>
      <c r="J13">
        <f t="shared" si="0"/>
        <v>71422.399999999994</v>
      </c>
      <c r="K13">
        <f t="shared" si="1"/>
        <v>1.5194252783440489</v>
      </c>
      <c r="L13">
        <f t="shared" si="2"/>
        <v>98157</v>
      </c>
      <c r="M13">
        <f t="shared" si="3"/>
        <v>33085</v>
      </c>
      <c r="N13">
        <f t="shared" si="4"/>
        <v>71422.399999999994</v>
      </c>
      <c r="O13">
        <f t="shared" si="5"/>
        <v>65072</v>
      </c>
      <c r="Q13">
        <v>22298</v>
      </c>
      <c r="R13">
        <v>-2686</v>
      </c>
      <c r="T13">
        <v>7044.1999999999971</v>
      </c>
      <c r="U13">
        <v>839.79999999998836</v>
      </c>
      <c r="W13">
        <v>22687.4</v>
      </c>
      <c r="X13">
        <v>3510.5999999999995</v>
      </c>
      <c r="AB13">
        <v>71422.399999999994</v>
      </c>
      <c r="AC13">
        <v>1.5194252783440489</v>
      </c>
      <c r="AI13">
        <v>71422.399999999994</v>
      </c>
      <c r="AJ13">
        <v>1.5194252783440489</v>
      </c>
    </row>
    <row r="14" spans="1:38" x14ac:dyDescent="0.25">
      <c r="B14">
        <v>42095</v>
      </c>
      <c r="C14">
        <v>60313</v>
      </c>
      <c r="D14">
        <v>56197</v>
      </c>
      <c r="E14">
        <v>98599</v>
      </c>
      <c r="F14">
        <v>55032</v>
      </c>
      <c r="H14">
        <v>122309</v>
      </c>
      <c r="J14">
        <f t="shared" si="0"/>
        <v>62447.199999999997</v>
      </c>
      <c r="K14">
        <f t="shared" si="1"/>
        <v>1.9585986241176547</v>
      </c>
      <c r="L14">
        <f t="shared" si="2"/>
        <v>98599</v>
      </c>
      <c r="M14">
        <f t="shared" si="3"/>
        <v>42095</v>
      </c>
      <c r="N14">
        <f t="shared" si="4"/>
        <v>62447.199999999997</v>
      </c>
      <c r="O14">
        <f t="shared" si="5"/>
        <v>56504</v>
      </c>
      <c r="Q14">
        <v>57611</v>
      </c>
      <c r="R14">
        <v>-2934</v>
      </c>
      <c r="T14">
        <v>2792.1999999999971</v>
      </c>
      <c r="U14">
        <v>10208.799999999996</v>
      </c>
      <c r="W14">
        <v>23215.800000000003</v>
      </c>
      <c r="X14">
        <v>10208.799999999999</v>
      </c>
      <c r="Z14">
        <v>62447.199999999997</v>
      </c>
      <c r="AA14">
        <v>1.9585986241176547</v>
      </c>
      <c r="AI14">
        <v>62447.199999999997</v>
      </c>
      <c r="AJ14">
        <v>1.9585986241176547</v>
      </c>
    </row>
    <row r="15" spans="1:38" x14ac:dyDescent="0.25">
      <c r="B15">
        <v>25645</v>
      </c>
      <c r="C15">
        <v>80356</v>
      </c>
      <c r="D15">
        <v>97822</v>
      </c>
      <c r="E15">
        <v>34862</v>
      </c>
      <c r="F15">
        <v>61745</v>
      </c>
      <c r="H15">
        <v>75034</v>
      </c>
      <c r="J15">
        <f t="shared" si="0"/>
        <v>60086</v>
      </c>
      <c r="K15">
        <f t="shared" si="1"/>
        <v>1.248776753320241</v>
      </c>
      <c r="L15">
        <f t="shared" si="2"/>
        <v>97822</v>
      </c>
      <c r="M15">
        <f t="shared" si="3"/>
        <v>25645</v>
      </c>
      <c r="N15">
        <f t="shared" si="4"/>
        <v>60086</v>
      </c>
      <c r="O15">
        <f t="shared" si="5"/>
        <v>72177</v>
      </c>
      <c r="Q15">
        <v>-38741</v>
      </c>
      <c r="R15">
        <v>3049</v>
      </c>
      <c r="T15">
        <v>4121</v>
      </c>
      <c r="U15">
        <v>-95.400000000001455</v>
      </c>
      <c r="W15">
        <v>35268.6</v>
      </c>
      <c r="X15">
        <v>3780.2</v>
      </c>
      <c r="AD15">
        <v>60086</v>
      </c>
      <c r="AE15">
        <v>1.248776753320241</v>
      </c>
      <c r="AI15">
        <v>60086</v>
      </c>
      <c r="AJ15">
        <v>1.248776753320241</v>
      </c>
    </row>
    <row r="16" spans="1:38" x14ac:dyDescent="0.25">
      <c r="B16">
        <v>108191</v>
      </c>
      <c r="C16">
        <v>93076</v>
      </c>
      <c r="D16">
        <v>29062</v>
      </c>
      <c r="E16">
        <v>60367</v>
      </c>
      <c r="F16">
        <v>33987</v>
      </c>
      <c r="H16">
        <v>105219</v>
      </c>
      <c r="J16">
        <f t="shared" si="0"/>
        <v>64936.6</v>
      </c>
      <c r="K16">
        <f t="shared" si="1"/>
        <v>1.6203342952972593</v>
      </c>
      <c r="L16">
        <f t="shared" si="2"/>
        <v>108191</v>
      </c>
      <c r="M16">
        <f t="shared" si="3"/>
        <v>29062</v>
      </c>
      <c r="N16">
        <f t="shared" si="4"/>
        <v>64936.6</v>
      </c>
      <c r="O16">
        <f t="shared" si="5"/>
        <v>79129</v>
      </c>
      <c r="Q16">
        <v>-561</v>
      </c>
      <c r="R16">
        <v>11973</v>
      </c>
      <c r="T16">
        <v>14949.400000000001</v>
      </c>
      <c r="U16">
        <v>2125.5999999999985</v>
      </c>
      <c r="W16">
        <v>33311.4</v>
      </c>
      <c r="X16">
        <v>4512.4000000000005</v>
      </c>
      <c r="AD16">
        <v>64936.6</v>
      </c>
      <c r="AE16">
        <v>1.6203342952972593</v>
      </c>
      <c r="AI16">
        <v>64936.6</v>
      </c>
      <c r="AJ16">
        <v>1.6203342952972593</v>
      </c>
    </row>
    <row r="17" spans="2:38" x14ac:dyDescent="0.25">
      <c r="B17">
        <v>75128</v>
      </c>
      <c r="C17">
        <v>55835</v>
      </c>
      <c r="D17">
        <v>27793</v>
      </c>
      <c r="E17">
        <v>72259</v>
      </c>
      <c r="F17">
        <v>89237</v>
      </c>
      <c r="H17">
        <v>77159</v>
      </c>
      <c r="J17">
        <f t="shared" si="0"/>
        <v>64050.400000000001</v>
      </c>
      <c r="K17">
        <f t="shared" si="1"/>
        <v>1.2046607046950526</v>
      </c>
      <c r="L17">
        <f t="shared" si="2"/>
        <v>89237</v>
      </c>
      <c r="M17">
        <f t="shared" si="3"/>
        <v>27793</v>
      </c>
      <c r="N17">
        <f t="shared" si="4"/>
        <v>64050.400000000001</v>
      </c>
      <c r="O17">
        <f t="shared" si="5"/>
        <v>61444</v>
      </c>
      <c r="Q17">
        <v>-64045</v>
      </c>
      <c r="R17">
        <v>2497</v>
      </c>
      <c r="T17">
        <v>-21213.200000000004</v>
      </c>
      <c r="U17">
        <v>-3858.5999999999985</v>
      </c>
      <c r="W17">
        <v>39588</v>
      </c>
      <c r="X17">
        <v>7612.6</v>
      </c>
      <c r="AF17">
        <v>64050.400000000001</v>
      </c>
      <c r="AG17">
        <v>1.2046607046950526</v>
      </c>
      <c r="AI17">
        <v>64050.400000000001</v>
      </c>
      <c r="AJ17">
        <v>1.2046607046950526</v>
      </c>
    </row>
    <row r="18" spans="2:38" x14ac:dyDescent="0.25">
      <c r="B18">
        <v>101099</v>
      </c>
      <c r="C18">
        <v>51017</v>
      </c>
      <c r="D18">
        <v>60544</v>
      </c>
      <c r="E18">
        <v>85137</v>
      </c>
      <c r="F18">
        <v>72384</v>
      </c>
      <c r="H18">
        <v>113018</v>
      </c>
      <c r="J18">
        <f t="shared" si="0"/>
        <v>74036.2</v>
      </c>
      <c r="K18">
        <f t="shared" si="1"/>
        <v>1.5265235114714153</v>
      </c>
      <c r="L18">
        <f t="shared" si="2"/>
        <v>101099</v>
      </c>
      <c r="M18">
        <f t="shared" si="3"/>
        <v>51017</v>
      </c>
      <c r="N18">
        <f t="shared" si="4"/>
        <v>74036.2</v>
      </c>
      <c r="O18">
        <f t="shared" si="5"/>
        <v>50082</v>
      </c>
      <c r="Q18">
        <v>20891</v>
      </c>
      <c r="R18">
        <v>-20897</v>
      </c>
      <c r="T18">
        <v>4418.1999999999971</v>
      </c>
      <c r="U18">
        <v>4314.8000000000029</v>
      </c>
      <c r="W18">
        <v>42327.4</v>
      </c>
      <c r="X18">
        <v>4428.4000000000005</v>
      </c>
      <c r="AB18">
        <v>74036.2</v>
      </c>
      <c r="AC18">
        <v>1.5265235114714153</v>
      </c>
      <c r="AI18">
        <v>74036.2</v>
      </c>
      <c r="AJ18">
        <v>1.5265235114714153</v>
      </c>
    </row>
    <row r="19" spans="2:38" x14ac:dyDescent="0.25">
      <c r="B19">
        <v>59889</v>
      </c>
      <c r="C19">
        <v>93305</v>
      </c>
      <c r="D19">
        <v>73586</v>
      </c>
      <c r="E19">
        <v>97180</v>
      </c>
      <c r="F19">
        <v>92487</v>
      </c>
      <c r="H19">
        <v>126567</v>
      </c>
      <c r="J19">
        <f t="shared" si="0"/>
        <v>83289.399999999994</v>
      </c>
      <c r="K19">
        <f t="shared" si="1"/>
        <v>1.5196051358276084</v>
      </c>
      <c r="L19">
        <f t="shared" si="2"/>
        <v>97180</v>
      </c>
      <c r="M19">
        <f t="shared" si="3"/>
        <v>59889</v>
      </c>
      <c r="N19">
        <f t="shared" si="4"/>
        <v>83289.399999999994</v>
      </c>
      <c r="O19">
        <f t="shared" si="5"/>
        <v>37291</v>
      </c>
      <c r="Q19">
        <v>43911</v>
      </c>
      <c r="R19">
        <v>10</v>
      </c>
      <c r="T19">
        <v>658</v>
      </c>
      <c r="U19">
        <v>6175.3999999999942</v>
      </c>
      <c r="W19">
        <v>13851.2</v>
      </c>
      <c r="X19">
        <v>11348.199999999999</v>
      </c>
      <c r="AB19">
        <v>83289.399999999994</v>
      </c>
      <c r="AC19">
        <v>1.5196051358276084</v>
      </c>
      <c r="AI19">
        <v>83289.399999999994</v>
      </c>
      <c r="AJ19">
        <v>1.5196051358276084</v>
      </c>
    </row>
    <row r="20" spans="2:38" x14ac:dyDescent="0.25">
      <c r="B20">
        <v>38163</v>
      </c>
      <c r="C20">
        <v>45211</v>
      </c>
      <c r="D20">
        <v>27152</v>
      </c>
      <c r="E20">
        <v>78672</v>
      </c>
      <c r="F20">
        <v>10741</v>
      </c>
      <c r="H20">
        <v>89600</v>
      </c>
      <c r="J20">
        <f t="shared" si="0"/>
        <v>39987.800000000003</v>
      </c>
      <c r="K20">
        <f t="shared" si="1"/>
        <v>2.2406834084395739</v>
      </c>
      <c r="L20">
        <f t="shared" si="2"/>
        <v>78672</v>
      </c>
      <c r="M20">
        <f t="shared" si="3"/>
        <v>10741</v>
      </c>
      <c r="N20">
        <f t="shared" si="4"/>
        <v>39987.800000000003</v>
      </c>
      <c r="O20">
        <f t="shared" si="5"/>
        <v>67931</v>
      </c>
      <c r="Q20">
        <v>-10399</v>
      </c>
      <c r="R20">
        <v>-15</v>
      </c>
      <c r="T20">
        <v>135.80000000000291</v>
      </c>
      <c r="U20">
        <v>-1819.1999999999971</v>
      </c>
      <c r="W20">
        <v>43732.2</v>
      </c>
      <c r="X20">
        <v>7675.2</v>
      </c>
      <c r="AD20">
        <v>39987.800000000003</v>
      </c>
      <c r="AE20">
        <v>2.2406834084395739</v>
      </c>
      <c r="AK20">
        <v>39987.800000000003</v>
      </c>
      <c r="AL20">
        <v>2.2406834084395739</v>
      </c>
    </row>
    <row r="21" spans="2:38" x14ac:dyDescent="0.25">
      <c r="B21">
        <v>101252</v>
      </c>
      <c r="C21">
        <v>61985</v>
      </c>
      <c r="D21">
        <v>27389</v>
      </c>
      <c r="E21">
        <v>100539</v>
      </c>
      <c r="F21">
        <v>64120</v>
      </c>
      <c r="H21">
        <v>87536</v>
      </c>
      <c r="J21">
        <f t="shared" si="0"/>
        <v>71057</v>
      </c>
      <c r="K21">
        <f t="shared" si="1"/>
        <v>1.2319124083482276</v>
      </c>
      <c r="L21">
        <f t="shared" si="2"/>
        <v>101252</v>
      </c>
      <c r="M21">
        <f t="shared" si="3"/>
        <v>27389</v>
      </c>
      <c r="N21">
        <f t="shared" si="4"/>
        <v>71057</v>
      </c>
      <c r="O21">
        <f t="shared" si="5"/>
        <v>73863</v>
      </c>
      <c r="Q21">
        <v>-18244</v>
      </c>
      <c r="R21">
        <v>-12808</v>
      </c>
      <c r="T21">
        <v>-7515.3999999999942</v>
      </c>
      <c r="U21">
        <v>2404.8000000000029</v>
      </c>
      <c r="W21">
        <v>32045.4</v>
      </c>
      <c r="X21">
        <v>11500.8</v>
      </c>
      <c r="AB21">
        <v>71057</v>
      </c>
      <c r="AC21">
        <v>1.2319124083482276</v>
      </c>
      <c r="AI21">
        <v>71057</v>
      </c>
      <c r="AJ21">
        <v>1.2319124083482276</v>
      </c>
    </row>
    <row r="22" spans="2:38" x14ac:dyDescent="0.25">
      <c r="B22">
        <v>34927</v>
      </c>
      <c r="C22">
        <v>42113</v>
      </c>
      <c r="D22">
        <v>50127</v>
      </c>
      <c r="E22">
        <v>31469</v>
      </c>
      <c r="F22">
        <v>55639</v>
      </c>
      <c r="H22">
        <v>48998</v>
      </c>
      <c r="J22">
        <f t="shared" si="0"/>
        <v>42855</v>
      </c>
      <c r="K22">
        <f t="shared" si="1"/>
        <v>1.1433438338583597</v>
      </c>
      <c r="L22">
        <f t="shared" si="2"/>
        <v>55639</v>
      </c>
      <c r="M22">
        <f t="shared" si="3"/>
        <v>31469</v>
      </c>
      <c r="N22">
        <f t="shared" si="4"/>
        <v>42855</v>
      </c>
      <c r="O22">
        <f t="shared" si="5"/>
        <v>24170</v>
      </c>
      <c r="Q22">
        <v>-20374</v>
      </c>
      <c r="R22">
        <v>-20648</v>
      </c>
      <c r="T22">
        <v>-1375.8000000000029</v>
      </c>
      <c r="U22">
        <v>-5380.1999999999971</v>
      </c>
      <c r="W22">
        <v>18334.599999999999</v>
      </c>
      <c r="X22">
        <v>5735.0000000000009</v>
      </c>
      <c r="Z22">
        <v>42855</v>
      </c>
      <c r="AA22">
        <v>1.1433438338583597</v>
      </c>
      <c r="AI22">
        <v>42855</v>
      </c>
      <c r="AJ22">
        <v>1.1433438338583597</v>
      </c>
    </row>
    <row r="23" spans="2:38" x14ac:dyDescent="0.25">
      <c r="B23">
        <v>102364</v>
      </c>
      <c r="C23">
        <v>63963</v>
      </c>
      <c r="D23">
        <v>91532</v>
      </c>
      <c r="E23">
        <v>83222</v>
      </c>
      <c r="F23">
        <v>86897</v>
      </c>
      <c r="H23">
        <v>130204</v>
      </c>
      <c r="J23">
        <f t="shared" si="0"/>
        <v>85595.6</v>
      </c>
      <c r="K23">
        <f t="shared" si="1"/>
        <v>1.5211529564603787</v>
      </c>
      <c r="L23">
        <f t="shared" si="2"/>
        <v>102364</v>
      </c>
      <c r="M23">
        <f t="shared" si="3"/>
        <v>63963</v>
      </c>
      <c r="N23">
        <f t="shared" si="4"/>
        <v>85595.6</v>
      </c>
      <c r="O23">
        <f t="shared" si="5"/>
        <v>38401</v>
      </c>
      <c r="Q23">
        <v>-2513</v>
      </c>
      <c r="R23">
        <v>0</v>
      </c>
      <c r="T23">
        <v>14132.600000000006</v>
      </c>
      <c r="U23">
        <v>5241.2000000000116</v>
      </c>
      <c r="W23">
        <v>37854.199999999997</v>
      </c>
      <c r="X23">
        <v>5241.2</v>
      </c>
      <c r="AF23">
        <v>85595.6</v>
      </c>
      <c r="AG23">
        <v>1.5211529564603787</v>
      </c>
      <c r="AI23">
        <v>85595.6</v>
      </c>
      <c r="AJ23">
        <v>1.5211529564603787</v>
      </c>
    </row>
    <row r="24" spans="2:38" x14ac:dyDescent="0.25">
      <c r="B24">
        <v>33095</v>
      </c>
      <c r="C24">
        <v>97837</v>
      </c>
      <c r="D24">
        <v>27488</v>
      </c>
      <c r="E24">
        <v>100411</v>
      </c>
      <c r="F24">
        <v>45663</v>
      </c>
      <c r="H24">
        <v>133436</v>
      </c>
      <c r="J24">
        <f t="shared" si="0"/>
        <v>60898.8</v>
      </c>
      <c r="K24">
        <f t="shared" si="1"/>
        <v>2.1911104980722116</v>
      </c>
      <c r="L24">
        <f t="shared" si="2"/>
        <v>100411</v>
      </c>
      <c r="M24">
        <f t="shared" si="3"/>
        <v>27488</v>
      </c>
      <c r="N24">
        <f t="shared" si="4"/>
        <v>60898.8</v>
      </c>
      <c r="O24">
        <f t="shared" si="5"/>
        <v>72923</v>
      </c>
      <c r="Q24">
        <v>22244</v>
      </c>
      <c r="R24">
        <v>17495</v>
      </c>
      <c r="T24">
        <v>5425.8000000000029</v>
      </c>
      <c r="U24">
        <v>-3616.5999999999985</v>
      </c>
      <c r="W24">
        <v>38904.200000000004</v>
      </c>
      <c r="X24">
        <v>5097.3999999999996</v>
      </c>
      <c r="AD24">
        <v>60898.8</v>
      </c>
      <c r="AE24">
        <v>2.1911104980722116</v>
      </c>
      <c r="AK24">
        <v>60898.8</v>
      </c>
      <c r="AL24">
        <v>2.1911104980722116</v>
      </c>
    </row>
    <row r="25" spans="2:38" x14ac:dyDescent="0.25">
      <c r="B25">
        <v>54649</v>
      </c>
      <c r="C25">
        <v>32359</v>
      </c>
      <c r="D25">
        <v>24769</v>
      </c>
      <c r="E25">
        <v>27834</v>
      </c>
      <c r="F25">
        <v>95718</v>
      </c>
      <c r="H25">
        <v>67498</v>
      </c>
      <c r="J25">
        <f t="shared" si="0"/>
        <v>47065.8</v>
      </c>
      <c r="K25">
        <f t="shared" si="1"/>
        <v>1.4341198917260516</v>
      </c>
      <c r="L25">
        <f t="shared" si="2"/>
        <v>95718</v>
      </c>
      <c r="M25">
        <f t="shared" si="3"/>
        <v>24769</v>
      </c>
      <c r="N25">
        <f t="shared" si="4"/>
        <v>47065.8</v>
      </c>
      <c r="O25">
        <f t="shared" si="5"/>
        <v>70949</v>
      </c>
      <c r="Q25">
        <v>4768</v>
      </c>
      <c r="R25">
        <v>-18821</v>
      </c>
      <c r="T25">
        <v>12207.600000000006</v>
      </c>
      <c r="U25">
        <v>403.20000000000437</v>
      </c>
      <c r="W25">
        <v>12345.599999999999</v>
      </c>
      <c r="X25">
        <v>2608</v>
      </c>
      <c r="AD25">
        <v>47065.8</v>
      </c>
      <c r="AE25">
        <v>1.4341198917260516</v>
      </c>
      <c r="AI25">
        <v>47065.8</v>
      </c>
      <c r="AJ25">
        <v>1.4341198917260516</v>
      </c>
    </row>
    <row r="26" spans="2:38" x14ac:dyDescent="0.25">
      <c r="B26">
        <v>77936</v>
      </c>
      <c r="C26">
        <v>58398</v>
      </c>
      <c r="D26">
        <v>49000</v>
      </c>
      <c r="E26">
        <v>89366</v>
      </c>
      <c r="F26">
        <v>82944</v>
      </c>
      <c r="H26">
        <v>105718</v>
      </c>
      <c r="J26">
        <f t="shared" si="0"/>
        <v>71528.800000000003</v>
      </c>
      <c r="K26">
        <f t="shared" si="1"/>
        <v>1.4779781011284965</v>
      </c>
      <c r="L26">
        <f t="shared" si="2"/>
        <v>89366</v>
      </c>
      <c r="M26">
        <f t="shared" si="3"/>
        <v>49000</v>
      </c>
      <c r="N26">
        <f t="shared" si="4"/>
        <v>71528.800000000003</v>
      </c>
      <c r="O26">
        <f t="shared" si="5"/>
        <v>40366</v>
      </c>
      <c r="Q26">
        <v>-31181</v>
      </c>
      <c r="R26">
        <v>4870</v>
      </c>
      <c r="T26">
        <v>-12086.599999999991</v>
      </c>
      <c r="U26">
        <v>-999.59999999999127</v>
      </c>
      <c r="W26">
        <v>21620.600000000002</v>
      </c>
      <c r="X26">
        <v>6056.8</v>
      </c>
      <c r="AF26">
        <v>71528.800000000003</v>
      </c>
      <c r="AG26">
        <v>1.4779781011284965</v>
      </c>
      <c r="AI26">
        <v>71528.800000000003</v>
      </c>
      <c r="AJ26">
        <v>1.4779781011284965</v>
      </c>
    </row>
    <row r="27" spans="2:38" x14ac:dyDescent="0.25">
      <c r="B27">
        <v>40808</v>
      </c>
      <c r="C27">
        <v>67526</v>
      </c>
      <c r="D27">
        <v>24480</v>
      </c>
      <c r="E27">
        <v>41788</v>
      </c>
      <c r="F27">
        <v>88268</v>
      </c>
      <c r="H27">
        <v>107447</v>
      </c>
      <c r="J27">
        <f t="shared" si="0"/>
        <v>52574</v>
      </c>
      <c r="K27">
        <f t="shared" si="1"/>
        <v>2.0437288393502491</v>
      </c>
      <c r="L27">
        <f t="shared" si="2"/>
        <v>88268</v>
      </c>
      <c r="M27">
        <f t="shared" si="3"/>
        <v>24480</v>
      </c>
      <c r="N27">
        <f t="shared" si="4"/>
        <v>52574</v>
      </c>
      <c r="O27">
        <f t="shared" si="5"/>
        <v>63788</v>
      </c>
      <c r="Q27">
        <v>-25516</v>
      </c>
      <c r="R27">
        <v>-272</v>
      </c>
      <c r="T27">
        <v>-23563</v>
      </c>
      <c r="U27">
        <v>5070.1999999999971</v>
      </c>
      <c r="W27">
        <v>62264.600000000006</v>
      </c>
      <c r="X27">
        <v>5887.7999999999993</v>
      </c>
      <c r="AF27">
        <v>52574</v>
      </c>
      <c r="AG27">
        <v>2.0437288393502491</v>
      </c>
      <c r="AK27">
        <v>52574</v>
      </c>
      <c r="AL27">
        <v>2.0437288393502491</v>
      </c>
    </row>
    <row r="28" spans="2:38" x14ac:dyDescent="0.25">
      <c r="B28">
        <v>76653</v>
      </c>
      <c r="C28">
        <v>31055</v>
      </c>
      <c r="D28">
        <v>68944</v>
      </c>
      <c r="E28">
        <v>90358</v>
      </c>
      <c r="F28">
        <v>57567</v>
      </c>
      <c r="H28">
        <v>92920</v>
      </c>
      <c r="J28">
        <f t="shared" si="0"/>
        <v>64915.4</v>
      </c>
      <c r="K28">
        <f t="shared" si="1"/>
        <v>1.431401485625907</v>
      </c>
      <c r="L28">
        <f t="shared" si="2"/>
        <v>90358</v>
      </c>
      <c r="M28">
        <f t="shared" si="3"/>
        <v>31055</v>
      </c>
      <c r="N28">
        <f t="shared" si="4"/>
        <v>64915.4</v>
      </c>
      <c r="O28">
        <f t="shared" si="5"/>
        <v>59303</v>
      </c>
      <c r="Q28">
        <v>-19502</v>
      </c>
      <c r="R28">
        <v>15884</v>
      </c>
      <c r="T28">
        <v>807.80000000000291</v>
      </c>
      <c r="U28">
        <v>-2204.4000000000015</v>
      </c>
      <c r="W28">
        <v>38460.6</v>
      </c>
      <c r="X28">
        <v>2223.1999999999998</v>
      </c>
      <c r="AF28">
        <v>64915.4</v>
      </c>
      <c r="AG28">
        <v>1.431401485625907</v>
      </c>
      <c r="AI28">
        <v>64915.4</v>
      </c>
      <c r="AJ28">
        <v>1.431401485625907</v>
      </c>
    </row>
    <row r="29" spans="2:38" x14ac:dyDescent="0.25">
      <c r="B29">
        <v>47935</v>
      </c>
      <c r="C29">
        <v>97543</v>
      </c>
      <c r="D29">
        <v>47253</v>
      </c>
      <c r="E29">
        <v>32636</v>
      </c>
      <c r="F29">
        <v>73678</v>
      </c>
      <c r="H29">
        <v>103207</v>
      </c>
      <c r="J29">
        <f t="shared" si="0"/>
        <v>59809</v>
      </c>
      <c r="K29">
        <f t="shared" si="1"/>
        <v>1.7256098580481198</v>
      </c>
      <c r="L29">
        <f t="shared" si="2"/>
        <v>97543</v>
      </c>
      <c r="M29">
        <f t="shared" si="3"/>
        <v>32636</v>
      </c>
      <c r="N29">
        <f t="shared" si="4"/>
        <v>59809</v>
      </c>
      <c r="O29">
        <f t="shared" si="5"/>
        <v>64907</v>
      </c>
      <c r="Q29">
        <v>-482</v>
      </c>
      <c r="R29">
        <v>10452</v>
      </c>
      <c r="T29">
        <v>-15442.399999999994</v>
      </c>
      <c r="U29">
        <v>-42.80000000000291</v>
      </c>
      <c r="W29">
        <v>37043.200000000004</v>
      </c>
      <c r="X29">
        <v>3711.2000000000003</v>
      </c>
      <c r="AB29">
        <v>59809</v>
      </c>
      <c r="AC29">
        <v>1.7256098580481198</v>
      </c>
      <c r="AI29">
        <v>59809</v>
      </c>
      <c r="AJ29">
        <v>1.7256098580481198</v>
      </c>
    </row>
    <row r="30" spans="2:38" x14ac:dyDescent="0.25">
      <c r="B30">
        <v>24477</v>
      </c>
      <c r="C30">
        <v>82490</v>
      </c>
      <c r="D30">
        <v>61483</v>
      </c>
      <c r="E30">
        <v>31451</v>
      </c>
      <c r="F30">
        <v>85312</v>
      </c>
      <c r="H30">
        <v>98988</v>
      </c>
      <c r="J30">
        <f t="shared" si="0"/>
        <v>57042.6</v>
      </c>
      <c r="K30">
        <f t="shared" si="1"/>
        <v>1.7353346446340103</v>
      </c>
      <c r="L30">
        <f t="shared" si="2"/>
        <v>85312</v>
      </c>
      <c r="M30">
        <f t="shared" si="3"/>
        <v>24477</v>
      </c>
      <c r="N30">
        <f t="shared" si="4"/>
        <v>57042.6</v>
      </c>
      <c r="O30">
        <f t="shared" si="5"/>
        <v>60835</v>
      </c>
      <c r="Q30">
        <v>12765</v>
      </c>
      <c r="R30">
        <v>-16551</v>
      </c>
      <c r="T30">
        <v>11827.799999999996</v>
      </c>
      <c r="U30">
        <v>2399</v>
      </c>
      <c r="W30">
        <v>29173</v>
      </c>
      <c r="X30">
        <v>10358.200000000001</v>
      </c>
      <c r="AD30">
        <v>57042.6</v>
      </c>
      <c r="AE30">
        <v>1.7353346446340103</v>
      </c>
      <c r="AI30">
        <v>57042.6</v>
      </c>
      <c r="AJ30">
        <v>1.7353346446340103</v>
      </c>
    </row>
    <row r="31" spans="2:38" x14ac:dyDescent="0.25">
      <c r="B31">
        <v>37058</v>
      </c>
      <c r="C31">
        <v>66406</v>
      </c>
      <c r="D31">
        <v>99783</v>
      </c>
      <c r="E31">
        <v>24819</v>
      </c>
      <c r="F31">
        <v>82536</v>
      </c>
      <c r="H31">
        <v>117078</v>
      </c>
      <c r="J31">
        <f t="shared" si="0"/>
        <v>62120.4</v>
      </c>
      <c r="K31">
        <f t="shared" si="1"/>
        <v>1.8846948828404195</v>
      </c>
      <c r="L31">
        <f t="shared" si="2"/>
        <v>99783</v>
      </c>
      <c r="M31">
        <f t="shared" si="3"/>
        <v>24819</v>
      </c>
      <c r="N31">
        <f t="shared" si="4"/>
        <v>62120.4</v>
      </c>
      <c r="O31">
        <f t="shared" si="5"/>
        <v>74964</v>
      </c>
      <c r="Q31">
        <v>15972</v>
      </c>
      <c r="R31">
        <v>-8140</v>
      </c>
      <c r="T31">
        <v>10362</v>
      </c>
      <c r="U31">
        <v>3519.8000000000029</v>
      </c>
      <c r="W31">
        <v>46097.599999999999</v>
      </c>
      <c r="X31">
        <v>9521</v>
      </c>
      <c r="AD31">
        <v>62120.4</v>
      </c>
      <c r="AE31">
        <v>1.8846948828404195</v>
      </c>
      <c r="AI31">
        <v>62120.4</v>
      </c>
      <c r="AJ31">
        <v>1.8846948828404195</v>
      </c>
    </row>
    <row r="32" spans="2:38" x14ac:dyDescent="0.25">
      <c r="B32">
        <v>90559</v>
      </c>
      <c r="C32">
        <v>61792</v>
      </c>
      <c r="D32">
        <v>86127</v>
      </c>
      <c r="E32">
        <v>66180</v>
      </c>
      <c r="F32">
        <v>26555</v>
      </c>
      <c r="H32">
        <v>87837</v>
      </c>
      <c r="J32">
        <f t="shared" si="0"/>
        <v>66242.600000000006</v>
      </c>
      <c r="K32">
        <f t="shared" si="1"/>
        <v>1.325989619972646</v>
      </c>
      <c r="L32">
        <f t="shared" si="2"/>
        <v>90559</v>
      </c>
      <c r="M32">
        <f t="shared" si="3"/>
        <v>26555</v>
      </c>
      <c r="N32">
        <f t="shared" si="4"/>
        <v>66242.600000000006</v>
      </c>
      <c r="O32">
        <f t="shared" si="5"/>
        <v>64004</v>
      </c>
      <c r="Q32">
        <v>-13146</v>
      </c>
      <c r="R32">
        <v>-1943</v>
      </c>
      <c r="T32">
        <v>-17545</v>
      </c>
      <c r="U32">
        <v>551.40000000000873</v>
      </c>
      <c r="W32">
        <v>24248.600000000002</v>
      </c>
      <c r="X32">
        <v>5807.4</v>
      </c>
      <c r="AB32">
        <v>66242.600000000006</v>
      </c>
      <c r="AC32">
        <v>1.325989619972646</v>
      </c>
      <c r="AI32">
        <v>66242.600000000006</v>
      </c>
      <c r="AJ32">
        <v>1.325989619972646</v>
      </c>
    </row>
    <row r="33" spans="2:38" x14ac:dyDescent="0.25">
      <c r="B33">
        <v>20597</v>
      </c>
      <c r="C33">
        <v>36539</v>
      </c>
      <c r="D33">
        <v>44392</v>
      </c>
      <c r="E33">
        <v>80179</v>
      </c>
      <c r="F33">
        <v>64165</v>
      </c>
      <c r="H33">
        <v>56438</v>
      </c>
      <c r="J33">
        <f t="shared" si="0"/>
        <v>49174.400000000001</v>
      </c>
      <c r="K33">
        <f t="shared" si="1"/>
        <v>1.1477110040996941</v>
      </c>
      <c r="L33">
        <f t="shared" si="2"/>
        <v>80179</v>
      </c>
      <c r="M33">
        <f t="shared" si="3"/>
        <v>20597</v>
      </c>
      <c r="N33">
        <f t="shared" si="4"/>
        <v>49174.400000000001</v>
      </c>
      <c r="O33">
        <f t="shared" si="5"/>
        <v>59582</v>
      </c>
      <c r="Q33">
        <v>-37780</v>
      </c>
      <c r="R33">
        <v>-12688</v>
      </c>
      <c r="T33">
        <v>-21673.599999999999</v>
      </c>
      <c r="U33">
        <v>-6193</v>
      </c>
      <c r="W33">
        <v>37020.400000000001</v>
      </c>
      <c r="X33">
        <v>6640.2000000000007</v>
      </c>
      <c r="AB33">
        <v>49174.400000000001</v>
      </c>
      <c r="AC33">
        <v>1.1477110040996941</v>
      </c>
      <c r="AI33">
        <v>49174.400000000001</v>
      </c>
      <c r="AJ33">
        <v>1.1477110040996941</v>
      </c>
    </row>
    <row r="34" spans="2:38" x14ac:dyDescent="0.25">
      <c r="B34">
        <v>85115</v>
      </c>
      <c r="C34">
        <v>50503</v>
      </c>
      <c r="D34">
        <v>52493</v>
      </c>
      <c r="E34">
        <v>31220</v>
      </c>
      <c r="F34">
        <v>47060</v>
      </c>
      <c r="H34">
        <v>123503</v>
      </c>
      <c r="J34">
        <f t="shared" ref="J34:J65" si="6">AVERAGE(B34:F34)</f>
        <v>53278.2</v>
      </c>
      <c r="K34">
        <f t="shared" ref="K34:K65" si="7">H34/J34</f>
        <v>2.3180775626804211</v>
      </c>
      <c r="L34">
        <f t="shared" ref="L34:L65" si="8">MAX(B34:F34)</f>
        <v>85115</v>
      </c>
      <c r="M34">
        <f t="shared" ref="M34:M65" si="9">MIN(B34:F34)</f>
        <v>31220</v>
      </c>
      <c r="N34">
        <f t="shared" ref="N34:N65" si="10">AVERAGE(B34:F34)</f>
        <v>53278.2</v>
      </c>
      <c r="O34">
        <f t="shared" ref="O34:O65" si="11">L34-M34</f>
        <v>53895</v>
      </c>
      <c r="Q34">
        <v>10097</v>
      </c>
      <c r="R34">
        <v>-8793</v>
      </c>
      <c r="T34">
        <v>-23892</v>
      </c>
      <c r="U34">
        <v>-1347.4000000000015</v>
      </c>
      <c r="W34">
        <v>23892</v>
      </c>
      <c r="X34">
        <v>2866.2000000000003</v>
      </c>
      <c r="AB34">
        <v>53278.2</v>
      </c>
      <c r="AC34">
        <v>2.3180775626804211</v>
      </c>
      <c r="AK34">
        <v>53278.2</v>
      </c>
      <c r="AL34">
        <v>2.3180775626804211</v>
      </c>
    </row>
    <row r="35" spans="2:38" x14ac:dyDescent="0.25">
      <c r="B35">
        <v>100009</v>
      </c>
      <c r="C35">
        <v>32050</v>
      </c>
      <c r="D35">
        <v>15439</v>
      </c>
      <c r="E35">
        <v>43819</v>
      </c>
      <c r="F35">
        <v>80448</v>
      </c>
      <c r="H35">
        <v>111088</v>
      </c>
      <c r="J35">
        <f t="shared" si="6"/>
        <v>54353</v>
      </c>
      <c r="K35">
        <f t="shared" si="7"/>
        <v>2.0438246278954244</v>
      </c>
      <c r="L35">
        <f t="shared" si="8"/>
        <v>100009</v>
      </c>
      <c r="M35">
        <f t="shared" si="9"/>
        <v>15439</v>
      </c>
      <c r="N35">
        <f t="shared" si="10"/>
        <v>54353</v>
      </c>
      <c r="O35">
        <f t="shared" si="11"/>
        <v>84570</v>
      </c>
      <c r="Q35">
        <v>13426</v>
      </c>
      <c r="R35">
        <v>4744</v>
      </c>
      <c r="T35">
        <v>-1366</v>
      </c>
      <c r="U35">
        <v>-2314</v>
      </c>
      <c r="W35">
        <v>30066</v>
      </c>
      <c r="X35">
        <v>8041.6</v>
      </c>
      <c r="AD35">
        <v>54353</v>
      </c>
      <c r="AE35">
        <v>2.0438246278954244</v>
      </c>
      <c r="AK35">
        <v>54353</v>
      </c>
      <c r="AL35">
        <v>2.0438246278954244</v>
      </c>
    </row>
    <row r="36" spans="2:38" x14ac:dyDescent="0.25">
      <c r="B36">
        <v>30820</v>
      </c>
      <c r="C36">
        <v>66762</v>
      </c>
      <c r="D36">
        <v>24778</v>
      </c>
      <c r="E36">
        <v>76275</v>
      </c>
      <c r="F36">
        <v>82339</v>
      </c>
      <c r="H36">
        <v>108100</v>
      </c>
      <c r="J36">
        <f t="shared" si="6"/>
        <v>56194.8</v>
      </c>
      <c r="K36">
        <f t="shared" si="7"/>
        <v>1.923665534889349</v>
      </c>
      <c r="L36">
        <f t="shared" si="8"/>
        <v>82339</v>
      </c>
      <c r="M36">
        <f t="shared" si="9"/>
        <v>24778</v>
      </c>
      <c r="N36">
        <f t="shared" si="10"/>
        <v>56194.8</v>
      </c>
      <c r="O36">
        <f t="shared" si="11"/>
        <v>57561</v>
      </c>
      <c r="Q36">
        <v>38728</v>
      </c>
      <c r="R36">
        <v>-3877</v>
      </c>
      <c r="T36">
        <v>-4788.5999999999985</v>
      </c>
      <c r="U36">
        <v>3447.6000000000058</v>
      </c>
      <c r="W36">
        <v>16499</v>
      </c>
      <c r="X36">
        <v>3464.3999999999996</v>
      </c>
      <c r="Z36">
        <v>56194.8</v>
      </c>
      <c r="AA36">
        <v>1.923665534889349</v>
      </c>
      <c r="AI36">
        <v>56194.8</v>
      </c>
      <c r="AJ36">
        <v>1.923665534889349</v>
      </c>
    </row>
    <row r="37" spans="2:38" x14ac:dyDescent="0.25">
      <c r="B37">
        <v>23282</v>
      </c>
      <c r="C37">
        <v>19747</v>
      </c>
      <c r="D37">
        <v>32566</v>
      </c>
      <c r="E37">
        <v>79766</v>
      </c>
      <c r="F37">
        <v>28295</v>
      </c>
      <c r="H37">
        <v>70463</v>
      </c>
      <c r="J37">
        <f t="shared" si="6"/>
        <v>36731.199999999997</v>
      </c>
      <c r="K37">
        <f t="shared" si="7"/>
        <v>1.9183419000740516</v>
      </c>
      <c r="L37">
        <f t="shared" si="8"/>
        <v>79766</v>
      </c>
      <c r="M37">
        <f t="shared" si="9"/>
        <v>19747</v>
      </c>
      <c r="N37">
        <f t="shared" si="10"/>
        <v>36731.199999999997</v>
      </c>
      <c r="O37">
        <f t="shared" si="11"/>
        <v>60019</v>
      </c>
      <c r="Q37">
        <v>-4813</v>
      </c>
      <c r="R37">
        <v>-1</v>
      </c>
      <c r="T37">
        <v>-22161.200000000004</v>
      </c>
      <c r="U37">
        <v>-3806.8000000000029</v>
      </c>
      <c r="W37">
        <v>35496.800000000003</v>
      </c>
      <c r="X37">
        <v>7749.2000000000007</v>
      </c>
      <c r="Z37">
        <v>36731.199999999997</v>
      </c>
      <c r="AA37">
        <v>1.9183419000740516</v>
      </c>
      <c r="AI37">
        <v>36731.199999999997</v>
      </c>
      <c r="AJ37">
        <v>1.9183419000740516</v>
      </c>
    </row>
    <row r="38" spans="2:38" x14ac:dyDescent="0.25">
      <c r="B38">
        <v>24467</v>
      </c>
      <c r="C38">
        <v>25736</v>
      </c>
      <c r="D38">
        <v>59998</v>
      </c>
      <c r="E38">
        <v>62102</v>
      </c>
      <c r="F38">
        <v>97679</v>
      </c>
      <c r="H38">
        <v>77234</v>
      </c>
      <c r="J38">
        <f t="shared" si="6"/>
        <v>53996.4</v>
      </c>
      <c r="K38">
        <f t="shared" si="7"/>
        <v>1.4303546162336749</v>
      </c>
      <c r="L38">
        <f t="shared" si="8"/>
        <v>97679</v>
      </c>
      <c r="M38">
        <f t="shared" si="9"/>
        <v>24467</v>
      </c>
      <c r="N38">
        <f t="shared" si="10"/>
        <v>53996.4</v>
      </c>
      <c r="O38">
        <f t="shared" si="11"/>
        <v>73212</v>
      </c>
      <c r="Q38">
        <v>-19321</v>
      </c>
      <c r="R38">
        <v>0</v>
      </c>
      <c r="T38">
        <v>-18917.999999999993</v>
      </c>
      <c r="U38">
        <v>-1637.5999999999985</v>
      </c>
      <c r="W38">
        <v>34509.199999999997</v>
      </c>
      <c r="X38">
        <v>2327.6</v>
      </c>
      <c r="AB38">
        <v>53996.4</v>
      </c>
      <c r="AC38">
        <v>1.4303546162336749</v>
      </c>
      <c r="AI38">
        <v>53996.4</v>
      </c>
      <c r="AJ38">
        <v>1.4303546162336749</v>
      </c>
    </row>
    <row r="39" spans="2:38" x14ac:dyDescent="0.25">
      <c r="B39">
        <v>64360</v>
      </c>
      <c r="C39">
        <v>74910</v>
      </c>
      <c r="D39">
        <v>52530</v>
      </c>
      <c r="E39">
        <v>83790</v>
      </c>
      <c r="F39">
        <v>77124</v>
      </c>
      <c r="H39">
        <v>100067</v>
      </c>
      <c r="J39">
        <f t="shared" si="6"/>
        <v>70542.8</v>
      </c>
      <c r="K39">
        <f t="shared" si="7"/>
        <v>1.4185288930975237</v>
      </c>
      <c r="L39">
        <f t="shared" si="8"/>
        <v>83790</v>
      </c>
      <c r="M39">
        <f t="shared" si="9"/>
        <v>52530</v>
      </c>
      <c r="N39">
        <f t="shared" si="10"/>
        <v>70542.8</v>
      </c>
      <c r="O39">
        <f t="shared" si="11"/>
        <v>31260</v>
      </c>
      <c r="Q39">
        <v>14951</v>
      </c>
      <c r="R39">
        <v>2619</v>
      </c>
      <c r="T39">
        <v>5574.2000000000044</v>
      </c>
      <c r="U39">
        <v>-2307.5999999999913</v>
      </c>
      <c r="W39">
        <v>29657.8</v>
      </c>
      <c r="X39">
        <v>3839.9999999999995</v>
      </c>
      <c r="AB39">
        <v>70542.8</v>
      </c>
      <c r="AC39">
        <v>1.4185288930975237</v>
      </c>
      <c r="AI39">
        <v>70542.8</v>
      </c>
      <c r="AJ39">
        <v>1.4185288930975237</v>
      </c>
    </row>
    <row r="40" spans="2:38" x14ac:dyDescent="0.25">
      <c r="B40">
        <v>23432</v>
      </c>
      <c r="C40">
        <v>64802</v>
      </c>
      <c r="D40">
        <v>41349</v>
      </c>
      <c r="E40">
        <v>89816</v>
      </c>
      <c r="F40">
        <v>84153</v>
      </c>
      <c r="H40">
        <v>72407</v>
      </c>
      <c r="J40">
        <f t="shared" si="6"/>
        <v>60710.400000000001</v>
      </c>
      <c r="K40">
        <f t="shared" si="7"/>
        <v>1.1926622127345561</v>
      </c>
      <c r="L40">
        <f t="shared" si="8"/>
        <v>89816</v>
      </c>
      <c r="M40">
        <f t="shared" si="9"/>
        <v>23432</v>
      </c>
      <c r="N40">
        <f t="shared" si="10"/>
        <v>60710.400000000001</v>
      </c>
      <c r="O40">
        <f t="shared" si="11"/>
        <v>66384</v>
      </c>
      <c r="Q40">
        <v>-6190</v>
      </c>
      <c r="R40">
        <v>50</v>
      </c>
      <c r="T40">
        <v>1793.4000000000015</v>
      </c>
      <c r="U40">
        <v>6951.8000000000029</v>
      </c>
      <c r="W40">
        <v>21667.4</v>
      </c>
      <c r="X40">
        <v>8333.4</v>
      </c>
      <c r="Z40">
        <v>60710.400000000001</v>
      </c>
      <c r="AA40">
        <v>1.1926622127345561</v>
      </c>
      <c r="AI40">
        <v>60710.400000000001</v>
      </c>
      <c r="AJ40">
        <v>1.1926622127345561</v>
      </c>
    </row>
    <row r="41" spans="2:38" x14ac:dyDescent="0.25">
      <c r="B41">
        <v>66373</v>
      </c>
      <c r="C41">
        <v>15456</v>
      </c>
      <c r="D41">
        <v>27022</v>
      </c>
      <c r="E41">
        <v>33725</v>
      </c>
      <c r="F41">
        <v>96755</v>
      </c>
      <c r="H41">
        <v>80023</v>
      </c>
      <c r="J41">
        <f t="shared" si="6"/>
        <v>47866.2</v>
      </c>
      <c r="K41">
        <f t="shared" si="7"/>
        <v>1.6718059925375317</v>
      </c>
      <c r="L41">
        <f t="shared" si="8"/>
        <v>96755</v>
      </c>
      <c r="M41">
        <f t="shared" si="9"/>
        <v>15456</v>
      </c>
      <c r="N41">
        <f t="shared" si="10"/>
        <v>47866.2</v>
      </c>
      <c r="O41">
        <f t="shared" si="11"/>
        <v>81299</v>
      </c>
      <c r="Q41">
        <v>-16778</v>
      </c>
      <c r="R41">
        <v>5365</v>
      </c>
      <c r="T41">
        <v>5308.1999999999971</v>
      </c>
      <c r="U41">
        <v>-4964.2000000000044</v>
      </c>
      <c r="W41">
        <v>31163</v>
      </c>
      <c r="X41">
        <v>4973</v>
      </c>
      <c r="AD41">
        <v>47866.2</v>
      </c>
      <c r="AE41">
        <v>1.6718059925375317</v>
      </c>
      <c r="AI41">
        <v>47866.2</v>
      </c>
      <c r="AJ41">
        <v>1.6718059925375317</v>
      </c>
    </row>
    <row r="42" spans="2:38" x14ac:dyDescent="0.25">
      <c r="B42">
        <v>106147</v>
      </c>
      <c r="C42">
        <v>48211</v>
      </c>
      <c r="D42">
        <v>75084</v>
      </c>
      <c r="E42">
        <v>61077</v>
      </c>
      <c r="F42">
        <v>24441</v>
      </c>
      <c r="H42">
        <v>117342</v>
      </c>
      <c r="J42">
        <f t="shared" si="6"/>
        <v>62992</v>
      </c>
      <c r="K42">
        <f t="shared" si="7"/>
        <v>1.8628079756159512</v>
      </c>
      <c r="L42">
        <f t="shared" si="8"/>
        <v>106147</v>
      </c>
      <c r="M42">
        <f t="shared" si="9"/>
        <v>24441</v>
      </c>
      <c r="N42">
        <f t="shared" si="10"/>
        <v>62992</v>
      </c>
      <c r="O42">
        <f t="shared" si="11"/>
        <v>81706</v>
      </c>
      <c r="Q42">
        <v>33210</v>
      </c>
      <c r="R42">
        <v>1981</v>
      </c>
      <c r="T42">
        <v>14431.599999999999</v>
      </c>
      <c r="U42">
        <v>-826.59999999999854</v>
      </c>
      <c r="W42">
        <v>34836.400000000001</v>
      </c>
      <c r="X42">
        <v>8246.1999999999989</v>
      </c>
      <c r="AD42">
        <v>62992</v>
      </c>
      <c r="AE42">
        <v>1.8628079756159512</v>
      </c>
      <c r="AK42">
        <v>62992</v>
      </c>
      <c r="AL42">
        <v>1.8628079756159512</v>
      </c>
    </row>
    <row r="43" spans="2:38" x14ac:dyDescent="0.25">
      <c r="B43">
        <v>62573</v>
      </c>
      <c r="C43">
        <v>24306</v>
      </c>
      <c r="D43">
        <v>77985</v>
      </c>
      <c r="E43">
        <v>35028</v>
      </c>
      <c r="F43">
        <v>97942</v>
      </c>
      <c r="H43">
        <v>102422</v>
      </c>
      <c r="J43">
        <f t="shared" si="6"/>
        <v>59566.8</v>
      </c>
      <c r="K43">
        <f t="shared" si="7"/>
        <v>1.7194477460598856</v>
      </c>
      <c r="L43">
        <f t="shared" si="8"/>
        <v>97942</v>
      </c>
      <c r="M43">
        <f t="shared" si="9"/>
        <v>24306</v>
      </c>
      <c r="N43">
        <f t="shared" si="10"/>
        <v>59566.8</v>
      </c>
      <c r="O43">
        <f t="shared" si="11"/>
        <v>73636</v>
      </c>
      <c r="Q43">
        <v>-15904</v>
      </c>
      <c r="R43">
        <v>-2875</v>
      </c>
      <c r="T43">
        <v>231.60000000000582</v>
      </c>
      <c r="U43">
        <v>3574.8000000000029</v>
      </c>
      <c r="W43">
        <v>47246.400000000001</v>
      </c>
      <c r="X43">
        <v>8548</v>
      </c>
      <c r="AD43">
        <v>59566.8</v>
      </c>
      <c r="AE43">
        <v>1.7194477460598856</v>
      </c>
      <c r="AI43">
        <v>59566.8</v>
      </c>
      <c r="AJ43">
        <v>1.7194477460598856</v>
      </c>
    </row>
    <row r="44" spans="2:38" x14ac:dyDescent="0.25">
      <c r="B44">
        <v>81961</v>
      </c>
      <c r="C44">
        <v>86087</v>
      </c>
      <c r="D44">
        <v>52308</v>
      </c>
      <c r="E44">
        <v>112972</v>
      </c>
      <c r="F44">
        <v>55116</v>
      </c>
      <c r="H44">
        <v>128209</v>
      </c>
      <c r="J44">
        <f t="shared" si="6"/>
        <v>77688.800000000003</v>
      </c>
      <c r="K44">
        <f t="shared" si="7"/>
        <v>1.6502893595988095</v>
      </c>
      <c r="L44">
        <f t="shared" si="8"/>
        <v>112972</v>
      </c>
      <c r="M44">
        <f t="shared" si="9"/>
        <v>52308</v>
      </c>
      <c r="N44">
        <f t="shared" si="10"/>
        <v>77688.800000000003</v>
      </c>
      <c r="O44">
        <f t="shared" si="11"/>
        <v>60664</v>
      </c>
      <c r="Q44">
        <v>48874</v>
      </c>
      <c r="R44">
        <v>-1</v>
      </c>
      <c r="T44">
        <v>16115</v>
      </c>
      <c r="U44">
        <v>-455.80000000000291</v>
      </c>
      <c r="W44">
        <v>26631.8</v>
      </c>
      <c r="X44">
        <v>6314.6</v>
      </c>
      <c r="AB44">
        <v>77688.800000000003</v>
      </c>
      <c r="AC44">
        <v>1.6502893595988095</v>
      </c>
      <c r="AI44">
        <v>77688.800000000003</v>
      </c>
      <c r="AJ44">
        <v>1.6502893595988095</v>
      </c>
    </row>
    <row r="45" spans="2:38" x14ac:dyDescent="0.25">
      <c r="B45">
        <v>81838</v>
      </c>
      <c r="C45">
        <v>16735</v>
      </c>
      <c r="D45">
        <v>70442</v>
      </c>
      <c r="E45">
        <v>50514</v>
      </c>
      <c r="F45">
        <v>96144</v>
      </c>
      <c r="H45">
        <v>145916</v>
      </c>
      <c r="J45">
        <f t="shared" si="6"/>
        <v>63134.6</v>
      </c>
      <c r="K45">
        <f t="shared" si="7"/>
        <v>2.3111891102501638</v>
      </c>
      <c r="L45">
        <f t="shared" si="8"/>
        <v>96144</v>
      </c>
      <c r="M45">
        <f t="shared" si="9"/>
        <v>16735</v>
      </c>
      <c r="N45">
        <f t="shared" si="10"/>
        <v>63134.6</v>
      </c>
      <c r="O45">
        <f t="shared" si="11"/>
        <v>79409</v>
      </c>
      <c r="Q45">
        <v>39890</v>
      </c>
      <c r="R45">
        <v>6088</v>
      </c>
      <c r="T45">
        <v>1856</v>
      </c>
      <c r="U45">
        <v>4264</v>
      </c>
      <c r="W45">
        <v>41474.800000000003</v>
      </c>
      <c r="X45">
        <v>8152.0000000000009</v>
      </c>
      <c r="AD45">
        <v>63134.6</v>
      </c>
      <c r="AE45">
        <v>2.3111891102501638</v>
      </c>
      <c r="AK45">
        <v>63134.6</v>
      </c>
      <c r="AL45">
        <v>2.3111891102501638</v>
      </c>
    </row>
    <row r="46" spans="2:38" x14ac:dyDescent="0.25">
      <c r="B46">
        <v>86922</v>
      </c>
      <c r="C46">
        <v>19021</v>
      </c>
      <c r="D46">
        <v>10983</v>
      </c>
      <c r="E46">
        <v>87731</v>
      </c>
      <c r="F46">
        <v>38338</v>
      </c>
      <c r="H46">
        <v>99602</v>
      </c>
      <c r="J46">
        <f t="shared" si="6"/>
        <v>48599</v>
      </c>
      <c r="K46">
        <f t="shared" si="7"/>
        <v>2.0494660383958516</v>
      </c>
      <c r="L46">
        <f t="shared" si="8"/>
        <v>87731</v>
      </c>
      <c r="M46">
        <f t="shared" si="9"/>
        <v>10983</v>
      </c>
      <c r="N46">
        <f t="shared" si="10"/>
        <v>48599</v>
      </c>
      <c r="O46">
        <f t="shared" si="11"/>
        <v>76748</v>
      </c>
      <c r="Q46">
        <v>18668</v>
      </c>
      <c r="R46">
        <v>-18</v>
      </c>
      <c r="T46">
        <v>16938.8</v>
      </c>
      <c r="U46">
        <v>-6861</v>
      </c>
      <c r="W46">
        <v>28730.399999999998</v>
      </c>
      <c r="X46">
        <v>8962.5999999999985</v>
      </c>
      <c r="AD46">
        <v>48599</v>
      </c>
      <c r="AE46">
        <v>2.0494660383958516</v>
      </c>
      <c r="AI46">
        <v>48599</v>
      </c>
      <c r="AJ46">
        <v>2.0494660383958516</v>
      </c>
    </row>
    <row r="47" spans="2:38" x14ac:dyDescent="0.25">
      <c r="B47">
        <v>97540</v>
      </c>
      <c r="C47">
        <v>43538</v>
      </c>
      <c r="D47">
        <v>22386</v>
      </c>
      <c r="E47">
        <v>86564</v>
      </c>
      <c r="F47">
        <v>57427</v>
      </c>
      <c r="H47">
        <v>87789</v>
      </c>
      <c r="J47">
        <f t="shared" si="6"/>
        <v>61491</v>
      </c>
      <c r="K47">
        <f t="shared" si="7"/>
        <v>1.4276723422939943</v>
      </c>
      <c r="L47">
        <f t="shared" si="8"/>
        <v>97540</v>
      </c>
      <c r="M47">
        <f t="shared" si="9"/>
        <v>22386</v>
      </c>
      <c r="N47">
        <f t="shared" si="10"/>
        <v>61491</v>
      </c>
      <c r="O47">
        <f t="shared" si="11"/>
        <v>75154</v>
      </c>
      <c r="Q47">
        <v>30963</v>
      </c>
      <c r="R47">
        <v>8221</v>
      </c>
      <c r="T47">
        <v>9216</v>
      </c>
      <c r="U47">
        <v>-4206.1999999999971</v>
      </c>
      <c r="W47">
        <v>22560.400000000001</v>
      </c>
      <c r="X47">
        <v>5683</v>
      </c>
      <c r="Z47">
        <v>61491</v>
      </c>
      <c r="AA47">
        <v>1.4276723422939943</v>
      </c>
      <c r="AI47">
        <v>61491</v>
      </c>
      <c r="AJ47">
        <v>1.4276723422939943</v>
      </c>
    </row>
    <row r="48" spans="2:38" x14ac:dyDescent="0.25">
      <c r="B48">
        <v>54242</v>
      </c>
      <c r="C48">
        <v>79538</v>
      </c>
      <c r="D48">
        <v>25864</v>
      </c>
      <c r="E48">
        <v>48218</v>
      </c>
      <c r="F48">
        <v>39575</v>
      </c>
      <c r="H48">
        <v>61249</v>
      </c>
      <c r="J48">
        <f t="shared" si="6"/>
        <v>49487.4</v>
      </c>
      <c r="K48">
        <f t="shared" si="7"/>
        <v>1.2376685782643662</v>
      </c>
      <c r="L48">
        <f t="shared" si="8"/>
        <v>79538</v>
      </c>
      <c r="M48">
        <f t="shared" si="9"/>
        <v>25864</v>
      </c>
      <c r="N48">
        <f t="shared" si="10"/>
        <v>49487.4</v>
      </c>
      <c r="O48">
        <f t="shared" si="11"/>
        <v>53674</v>
      </c>
      <c r="Q48">
        <v>-28418</v>
      </c>
      <c r="R48">
        <v>5105</v>
      </c>
      <c r="T48">
        <v>3288.5999999999985</v>
      </c>
      <c r="U48">
        <v>-4031</v>
      </c>
      <c r="W48">
        <v>31090.200000000004</v>
      </c>
      <c r="X48">
        <v>7122.2000000000007</v>
      </c>
      <c r="AD48">
        <v>49487.4</v>
      </c>
      <c r="AE48">
        <v>1.2376685782643662</v>
      </c>
      <c r="AI48">
        <v>49487.4</v>
      </c>
      <c r="AJ48">
        <v>1.2376685782643662</v>
      </c>
    </row>
    <row r="49" spans="2:38" x14ac:dyDescent="0.25">
      <c r="B49">
        <v>42263</v>
      </c>
      <c r="C49">
        <v>89736</v>
      </c>
      <c r="D49">
        <v>54898</v>
      </c>
      <c r="E49">
        <v>18326</v>
      </c>
      <c r="F49">
        <v>43270</v>
      </c>
      <c r="H49">
        <v>67308</v>
      </c>
      <c r="J49">
        <f t="shared" si="6"/>
        <v>49698.6</v>
      </c>
      <c r="K49">
        <f t="shared" si="7"/>
        <v>1.3543238642537214</v>
      </c>
      <c r="L49">
        <f t="shared" si="8"/>
        <v>89736</v>
      </c>
      <c r="M49">
        <f t="shared" si="9"/>
        <v>18326</v>
      </c>
      <c r="N49">
        <f t="shared" si="10"/>
        <v>49698.6</v>
      </c>
      <c r="O49">
        <f t="shared" si="11"/>
        <v>71410</v>
      </c>
      <c r="Q49">
        <v>-14118</v>
      </c>
      <c r="R49">
        <v>-13344</v>
      </c>
      <c r="T49">
        <v>-24618.000000000007</v>
      </c>
      <c r="U49">
        <v>-2481.8000000000029</v>
      </c>
      <c r="W49">
        <v>39372.400000000001</v>
      </c>
      <c r="X49">
        <v>5882.2</v>
      </c>
      <c r="AB49">
        <v>49698.6</v>
      </c>
      <c r="AC49">
        <v>1.3543238642537214</v>
      </c>
      <c r="AI49">
        <v>49698.6</v>
      </c>
      <c r="AJ49">
        <v>1.3543238642537214</v>
      </c>
    </row>
    <row r="50" spans="2:38" x14ac:dyDescent="0.25">
      <c r="B50">
        <v>99552</v>
      </c>
      <c r="C50">
        <v>96386</v>
      </c>
      <c r="D50">
        <v>27987</v>
      </c>
      <c r="E50">
        <v>17552</v>
      </c>
      <c r="F50">
        <v>57110</v>
      </c>
      <c r="H50">
        <v>132923</v>
      </c>
      <c r="J50">
        <f t="shared" si="6"/>
        <v>59717.4</v>
      </c>
      <c r="K50">
        <f t="shared" si="7"/>
        <v>2.2258671676931683</v>
      </c>
      <c r="L50">
        <f t="shared" si="8"/>
        <v>99552</v>
      </c>
      <c r="M50">
        <f t="shared" si="9"/>
        <v>17552</v>
      </c>
      <c r="N50">
        <f t="shared" si="10"/>
        <v>59717.4</v>
      </c>
      <c r="O50">
        <f t="shared" si="11"/>
        <v>82000</v>
      </c>
      <c r="Q50">
        <v>-2746</v>
      </c>
      <c r="R50">
        <v>-20</v>
      </c>
      <c r="T50">
        <v>-37698.6</v>
      </c>
      <c r="U50">
        <v>4222.5999999999985</v>
      </c>
      <c r="W50">
        <v>37698.6</v>
      </c>
      <c r="X50">
        <v>7717.8</v>
      </c>
      <c r="AB50">
        <v>59717.4</v>
      </c>
      <c r="AC50">
        <v>2.2258671676931683</v>
      </c>
      <c r="AK50">
        <v>59717.4</v>
      </c>
      <c r="AL50">
        <v>2.2258671676931683</v>
      </c>
    </row>
    <row r="51" spans="2:38" x14ac:dyDescent="0.25">
      <c r="B51">
        <v>57034</v>
      </c>
      <c r="C51">
        <v>91398</v>
      </c>
      <c r="D51">
        <v>24540</v>
      </c>
      <c r="E51">
        <v>62608</v>
      </c>
      <c r="F51">
        <v>51678</v>
      </c>
      <c r="H51">
        <v>86761</v>
      </c>
      <c r="J51">
        <f t="shared" si="6"/>
        <v>57451.6</v>
      </c>
      <c r="K51">
        <f t="shared" si="7"/>
        <v>1.5101581157008683</v>
      </c>
      <c r="L51">
        <f t="shared" si="8"/>
        <v>91398</v>
      </c>
      <c r="M51">
        <f t="shared" si="9"/>
        <v>24540</v>
      </c>
      <c r="N51">
        <f t="shared" si="10"/>
        <v>57451.6</v>
      </c>
      <c r="O51">
        <f t="shared" si="11"/>
        <v>66858</v>
      </c>
      <c r="Q51">
        <v>-8195</v>
      </c>
      <c r="R51">
        <v>568</v>
      </c>
      <c r="T51">
        <v>9137.1999999999971</v>
      </c>
      <c r="U51">
        <v>-279.40000000000146</v>
      </c>
      <c r="W51">
        <v>34802.400000000001</v>
      </c>
      <c r="X51">
        <v>12532.200000000003</v>
      </c>
      <c r="AD51">
        <v>57451.6</v>
      </c>
      <c r="AE51">
        <v>1.5101581157008683</v>
      </c>
      <c r="AI51">
        <v>57451.6</v>
      </c>
      <c r="AJ51">
        <v>1.5101581157008683</v>
      </c>
    </row>
    <row r="52" spans="2:38" x14ac:dyDescent="0.25">
      <c r="B52">
        <v>96923</v>
      </c>
      <c r="C52">
        <v>53104</v>
      </c>
      <c r="D52">
        <v>24449</v>
      </c>
      <c r="E52">
        <v>42780</v>
      </c>
      <c r="F52">
        <v>68665</v>
      </c>
      <c r="H52">
        <v>70707</v>
      </c>
      <c r="J52">
        <f t="shared" si="6"/>
        <v>57184.2</v>
      </c>
      <c r="K52">
        <f t="shared" si="7"/>
        <v>1.2364779082333932</v>
      </c>
      <c r="L52">
        <f t="shared" si="8"/>
        <v>96923</v>
      </c>
      <c r="M52">
        <f t="shared" si="9"/>
        <v>24449</v>
      </c>
      <c r="N52">
        <f t="shared" si="10"/>
        <v>57184.2</v>
      </c>
      <c r="O52">
        <f t="shared" si="11"/>
        <v>72474</v>
      </c>
      <c r="Q52">
        <v>-45159</v>
      </c>
      <c r="R52">
        <v>253</v>
      </c>
      <c r="T52">
        <v>-4291.2000000000044</v>
      </c>
      <c r="U52">
        <v>10794.399999999994</v>
      </c>
      <c r="W52">
        <v>23850.400000000001</v>
      </c>
      <c r="X52">
        <v>10794.4</v>
      </c>
      <c r="AD52">
        <v>57184.2</v>
      </c>
      <c r="AE52">
        <v>1.2364779082333932</v>
      </c>
      <c r="AI52">
        <v>57184.2</v>
      </c>
      <c r="AJ52">
        <v>1.2364779082333932</v>
      </c>
    </row>
    <row r="53" spans="2:38" x14ac:dyDescent="0.25">
      <c r="B53">
        <v>50844</v>
      </c>
      <c r="C53">
        <v>7479</v>
      </c>
      <c r="D53">
        <v>66982</v>
      </c>
      <c r="E53">
        <v>97100</v>
      </c>
      <c r="F53">
        <v>51320</v>
      </c>
      <c r="H53">
        <v>70848</v>
      </c>
      <c r="J53">
        <f t="shared" si="6"/>
        <v>54745</v>
      </c>
      <c r="K53">
        <f t="shared" si="7"/>
        <v>1.2941455840716047</v>
      </c>
      <c r="L53">
        <f t="shared" si="8"/>
        <v>97100</v>
      </c>
      <c r="M53">
        <f t="shared" si="9"/>
        <v>7479</v>
      </c>
      <c r="N53">
        <f t="shared" si="10"/>
        <v>54745</v>
      </c>
      <c r="O53">
        <f t="shared" si="11"/>
        <v>89621</v>
      </c>
      <c r="Q53">
        <v>-28905</v>
      </c>
      <c r="R53">
        <v>-30</v>
      </c>
      <c r="T53">
        <v>-31035.199999999997</v>
      </c>
      <c r="U53">
        <v>-4774.1999999999971</v>
      </c>
      <c r="W53">
        <v>40450.400000000001</v>
      </c>
      <c r="X53">
        <v>9297.4</v>
      </c>
      <c r="AB53">
        <v>54745</v>
      </c>
      <c r="AC53">
        <v>1.2941455840716047</v>
      </c>
      <c r="AI53">
        <v>54745</v>
      </c>
      <c r="AJ53">
        <v>1.2941455840716047</v>
      </c>
    </row>
    <row r="54" spans="2:38" x14ac:dyDescent="0.25">
      <c r="B54">
        <v>71941</v>
      </c>
      <c r="C54">
        <v>56196</v>
      </c>
      <c r="D54">
        <v>97435</v>
      </c>
      <c r="E54">
        <v>87630</v>
      </c>
      <c r="F54">
        <v>71918</v>
      </c>
      <c r="H54">
        <v>87446</v>
      </c>
      <c r="J54">
        <f t="shared" si="6"/>
        <v>77024</v>
      </c>
      <c r="K54">
        <f t="shared" si="7"/>
        <v>1.1353084752804321</v>
      </c>
      <c r="L54">
        <f t="shared" si="8"/>
        <v>97435</v>
      </c>
      <c r="M54">
        <f t="shared" si="9"/>
        <v>56196</v>
      </c>
      <c r="N54">
        <f t="shared" si="10"/>
        <v>77024</v>
      </c>
      <c r="O54">
        <f t="shared" si="11"/>
        <v>41239</v>
      </c>
      <c r="Q54">
        <v>5159</v>
      </c>
      <c r="R54">
        <v>-18096</v>
      </c>
      <c r="T54">
        <v>6864.8000000000029</v>
      </c>
      <c r="U54">
        <v>863.19999999999709</v>
      </c>
      <c r="W54">
        <v>23260</v>
      </c>
      <c r="X54">
        <v>1282</v>
      </c>
      <c r="AB54">
        <v>77024</v>
      </c>
      <c r="AC54">
        <v>1.1353084752804321</v>
      </c>
      <c r="AI54">
        <v>77024</v>
      </c>
      <c r="AJ54">
        <v>1.1353084752804321</v>
      </c>
    </row>
    <row r="55" spans="2:38" x14ac:dyDescent="0.25">
      <c r="B55">
        <v>59932</v>
      </c>
      <c r="C55">
        <v>32409</v>
      </c>
      <c r="D55">
        <v>78391</v>
      </c>
      <c r="E55">
        <v>95783</v>
      </c>
      <c r="F55">
        <v>42943</v>
      </c>
      <c r="H55">
        <v>72377</v>
      </c>
      <c r="J55">
        <f t="shared" si="6"/>
        <v>61891.6</v>
      </c>
      <c r="K55">
        <f t="shared" si="7"/>
        <v>1.169415558815736</v>
      </c>
      <c r="L55">
        <f t="shared" si="8"/>
        <v>95783</v>
      </c>
      <c r="M55">
        <f t="shared" si="9"/>
        <v>32409</v>
      </c>
      <c r="N55">
        <f t="shared" si="10"/>
        <v>61891.6</v>
      </c>
      <c r="O55">
        <f t="shared" si="11"/>
        <v>63374</v>
      </c>
      <c r="Q55">
        <v>-31681</v>
      </c>
      <c r="R55">
        <v>-21386</v>
      </c>
      <c r="T55">
        <v>-3052.4000000000015</v>
      </c>
      <c r="U55">
        <v>-6748.0000000000073</v>
      </c>
      <c r="W55">
        <v>30668.400000000001</v>
      </c>
      <c r="X55">
        <v>8234.4</v>
      </c>
      <c r="AF55">
        <v>61891.6</v>
      </c>
      <c r="AG55">
        <v>1.169415558815736</v>
      </c>
      <c r="AI55">
        <v>61891.6</v>
      </c>
      <c r="AJ55">
        <v>1.169415558815736</v>
      </c>
    </row>
    <row r="56" spans="2:38" x14ac:dyDescent="0.25">
      <c r="B56">
        <v>40123</v>
      </c>
      <c r="C56">
        <v>48094</v>
      </c>
      <c r="D56">
        <v>70384</v>
      </c>
      <c r="E56">
        <v>54788</v>
      </c>
      <c r="F56">
        <v>50596</v>
      </c>
      <c r="H56">
        <v>131173</v>
      </c>
      <c r="J56">
        <f t="shared" si="6"/>
        <v>52797</v>
      </c>
      <c r="K56">
        <f t="shared" si="7"/>
        <v>2.4844782847510274</v>
      </c>
      <c r="L56">
        <f t="shared" si="8"/>
        <v>70384</v>
      </c>
      <c r="M56">
        <f t="shared" si="9"/>
        <v>40123</v>
      </c>
      <c r="N56">
        <f t="shared" si="10"/>
        <v>52797</v>
      </c>
      <c r="O56">
        <f t="shared" si="11"/>
        <v>30261</v>
      </c>
      <c r="Q56">
        <v>32527</v>
      </c>
      <c r="R56">
        <v>-3558</v>
      </c>
      <c r="T56">
        <v>-4840.8000000000029</v>
      </c>
      <c r="U56">
        <v>-1802.4000000000015</v>
      </c>
      <c r="W56">
        <v>40145.599999999999</v>
      </c>
      <c r="X56">
        <v>5994.4</v>
      </c>
      <c r="AD56">
        <v>52797</v>
      </c>
      <c r="AE56">
        <v>2.4844782847510274</v>
      </c>
      <c r="AK56">
        <v>52797</v>
      </c>
      <c r="AL56">
        <v>2.4844782847510274</v>
      </c>
    </row>
    <row r="57" spans="2:38" x14ac:dyDescent="0.25">
      <c r="B57">
        <v>70283</v>
      </c>
      <c r="C57">
        <v>24544</v>
      </c>
      <c r="D57">
        <v>21941</v>
      </c>
      <c r="E57">
        <v>95200</v>
      </c>
      <c r="F57">
        <v>61042</v>
      </c>
      <c r="H57">
        <v>105439</v>
      </c>
      <c r="J57">
        <f t="shared" si="6"/>
        <v>54602</v>
      </c>
      <c r="K57">
        <f t="shared" si="7"/>
        <v>1.9310464818138531</v>
      </c>
      <c r="L57">
        <f t="shared" si="8"/>
        <v>95200</v>
      </c>
      <c r="M57">
        <f t="shared" si="9"/>
        <v>21941</v>
      </c>
      <c r="N57">
        <f t="shared" si="10"/>
        <v>54602</v>
      </c>
      <c r="O57">
        <f t="shared" si="11"/>
        <v>73259</v>
      </c>
      <c r="Q57">
        <v>-33797</v>
      </c>
      <c r="R57">
        <v>-16543</v>
      </c>
      <c r="T57">
        <v>-34351.600000000006</v>
      </c>
      <c r="U57">
        <v>-589</v>
      </c>
      <c r="W57">
        <v>37302.799999999996</v>
      </c>
      <c r="X57">
        <v>2236.1999999999998</v>
      </c>
      <c r="AB57">
        <v>54602</v>
      </c>
      <c r="AC57">
        <v>1.9310464818138531</v>
      </c>
      <c r="AI57">
        <v>54602</v>
      </c>
      <c r="AJ57">
        <v>1.9310464818138531</v>
      </c>
    </row>
    <row r="58" spans="2:38" x14ac:dyDescent="0.25">
      <c r="B58">
        <v>66193</v>
      </c>
      <c r="C58">
        <v>30634</v>
      </c>
      <c r="D58">
        <v>75406</v>
      </c>
      <c r="E58">
        <v>37471</v>
      </c>
      <c r="F58">
        <v>60450</v>
      </c>
      <c r="H58">
        <v>68113</v>
      </c>
      <c r="J58">
        <f t="shared" si="6"/>
        <v>54030.8</v>
      </c>
      <c r="K58">
        <f t="shared" si="7"/>
        <v>1.2606328242409883</v>
      </c>
      <c r="L58">
        <f t="shared" si="8"/>
        <v>75406</v>
      </c>
      <c r="M58">
        <f t="shared" si="9"/>
        <v>30634</v>
      </c>
      <c r="N58">
        <f t="shared" si="10"/>
        <v>54030.8</v>
      </c>
      <c r="O58">
        <f t="shared" si="11"/>
        <v>44772</v>
      </c>
      <c r="Q58">
        <v>20389</v>
      </c>
      <c r="R58">
        <v>6278</v>
      </c>
      <c r="T58">
        <v>7586</v>
      </c>
      <c r="U58">
        <v>-36.399999999994179</v>
      </c>
      <c r="W58">
        <v>35005.200000000004</v>
      </c>
      <c r="X58">
        <v>92.800000000000011</v>
      </c>
      <c r="Z58">
        <v>54030.8</v>
      </c>
      <c r="AA58">
        <v>1.2606328242409883</v>
      </c>
      <c r="AI58">
        <v>54030.8</v>
      </c>
      <c r="AJ58">
        <v>1.2606328242409883</v>
      </c>
    </row>
    <row r="59" spans="2:38" x14ac:dyDescent="0.25">
      <c r="B59">
        <v>35458</v>
      </c>
      <c r="C59">
        <v>47421</v>
      </c>
      <c r="D59">
        <v>74802</v>
      </c>
      <c r="E59">
        <v>79415</v>
      </c>
      <c r="F59">
        <v>81992</v>
      </c>
      <c r="H59">
        <v>120990</v>
      </c>
      <c r="J59">
        <f t="shared" si="6"/>
        <v>63817.599999999999</v>
      </c>
      <c r="K59">
        <f t="shared" si="7"/>
        <v>1.8958719851576995</v>
      </c>
      <c r="L59">
        <f t="shared" si="8"/>
        <v>81992</v>
      </c>
      <c r="M59">
        <f t="shared" si="9"/>
        <v>35458</v>
      </c>
      <c r="N59">
        <f t="shared" si="10"/>
        <v>63817.599999999999</v>
      </c>
      <c r="O59">
        <f t="shared" si="11"/>
        <v>46534</v>
      </c>
      <c r="Q59">
        <v>22836</v>
      </c>
      <c r="R59">
        <v>-13451</v>
      </c>
      <c r="T59">
        <v>-6956.5999999999985</v>
      </c>
      <c r="U59">
        <v>-3547.2000000000044</v>
      </c>
      <c r="W59">
        <v>34784.199999999997</v>
      </c>
      <c r="X59">
        <v>3831.6</v>
      </c>
      <c r="AB59">
        <v>63817.599999999999</v>
      </c>
      <c r="AC59">
        <v>1.8958719851576995</v>
      </c>
      <c r="AI59">
        <v>63817.599999999999</v>
      </c>
      <c r="AJ59">
        <v>1.8958719851576995</v>
      </c>
    </row>
    <row r="60" spans="2:38" x14ac:dyDescent="0.25">
      <c r="B60">
        <v>61968</v>
      </c>
      <c r="C60">
        <v>70326</v>
      </c>
      <c r="D60">
        <v>69539</v>
      </c>
      <c r="E60">
        <v>32807</v>
      </c>
      <c r="F60">
        <v>100850</v>
      </c>
      <c r="H60">
        <v>77642</v>
      </c>
      <c r="J60">
        <f t="shared" si="6"/>
        <v>67098</v>
      </c>
      <c r="K60">
        <f t="shared" si="7"/>
        <v>1.1571432829592536</v>
      </c>
      <c r="L60">
        <f t="shared" si="8"/>
        <v>100850</v>
      </c>
      <c r="M60">
        <f t="shared" si="9"/>
        <v>32807</v>
      </c>
      <c r="N60">
        <f t="shared" si="10"/>
        <v>67098</v>
      </c>
      <c r="O60">
        <f t="shared" si="11"/>
        <v>68043</v>
      </c>
      <c r="Q60">
        <v>-4030</v>
      </c>
      <c r="R60">
        <v>-21314</v>
      </c>
      <c r="T60">
        <v>23014.800000000003</v>
      </c>
      <c r="U60">
        <v>7966.1999999999971</v>
      </c>
      <c r="W60">
        <v>23014.799999999999</v>
      </c>
      <c r="X60">
        <v>11561.4</v>
      </c>
      <c r="AD60">
        <v>67098</v>
      </c>
      <c r="AE60">
        <v>1.1571432829592536</v>
      </c>
      <c r="AI60">
        <v>67098</v>
      </c>
      <c r="AJ60">
        <v>1.1571432829592536</v>
      </c>
    </row>
    <row r="61" spans="2:38" x14ac:dyDescent="0.25">
      <c r="B61">
        <v>45840</v>
      </c>
      <c r="C61">
        <v>61167</v>
      </c>
      <c r="D61">
        <v>74366</v>
      </c>
      <c r="E61">
        <v>24495</v>
      </c>
      <c r="F61">
        <v>69517</v>
      </c>
      <c r="H61">
        <v>75692</v>
      </c>
      <c r="J61">
        <f t="shared" si="6"/>
        <v>55077</v>
      </c>
      <c r="K61">
        <f t="shared" si="7"/>
        <v>1.3742941699802096</v>
      </c>
      <c r="L61">
        <f t="shared" si="8"/>
        <v>74366</v>
      </c>
      <c r="M61">
        <f t="shared" si="9"/>
        <v>24495</v>
      </c>
      <c r="N61">
        <f t="shared" si="10"/>
        <v>55077</v>
      </c>
      <c r="O61">
        <f t="shared" si="11"/>
        <v>49871</v>
      </c>
      <c r="Q61">
        <v>-40420</v>
      </c>
      <c r="R61">
        <v>-9958</v>
      </c>
      <c r="T61">
        <v>-2536.1999999999971</v>
      </c>
      <c r="U61">
        <v>-3223</v>
      </c>
      <c r="W61">
        <v>40842.199999999997</v>
      </c>
      <c r="X61">
        <v>5096.5999999999995</v>
      </c>
      <c r="AD61">
        <v>55077</v>
      </c>
      <c r="AE61">
        <v>1.3742941699802096</v>
      </c>
      <c r="AI61">
        <v>55077</v>
      </c>
      <c r="AJ61">
        <v>1.3742941699802096</v>
      </c>
    </row>
    <row r="62" spans="2:38" x14ac:dyDescent="0.25">
      <c r="B62">
        <v>68810</v>
      </c>
      <c r="C62">
        <v>24325</v>
      </c>
      <c r="D62">
        <v>29074</v>
      </c>
      <c r="E62">
        <v>63748</v>
      </c>
      <c r="F62">
        <v>23896</v>
      </c>
      <c r="H62">
        <v>97776</v>
      </c>
      <c r="J62">
        <f t="shared" si="6"/>
        <v>41970.6</v>
      </c>
      <c r="K62">
        <f t="shared" si="7"/>
        <v>2.3296307415190634</v>
      </c>
      <c r="L62">
        <f t="shared" si="8"/>
        <v>68810</v>
      </c>
      <c r="M62">
        <f t="shared" si="9"/>
        <v>23896</v>
      </c>
      <c r="N62">
        <f t="shared" si="10"/>
        <v>41970.6</v>
      </c>
      <c r="O62">
        <f t="shared" si="11"/>
        <v>44914</v>
      </c>
      <c r="Q62">
        <v>13275</v>
      </c>
      <c r="R62">
        <v>1399</v>
      </c>
      <c r="T62">
        <v>5513.4000000000015</v>
      </c>
      <c r="U62">
        <v>-466.20000000000437</v>
      </c>
      <c r="W62">
        <v>23537.8</v>
      </c>
      <c r="X62">
        <v>622.6</v>
      </c>
      <c r="AD62">
        <v>41970.6</v>
      </c>
      <c r="AE62">
        <v>2.3296307415190634</v>
      </c>
      <c r="AK62">
        <v>41970.6</v>
      </c>
      <c r="AL62">
        <v>2.3296307415190634</v>
      </c>
    </row>
    <row r="63" spans="2:38" x14ac:dyDescent="0.25">
      <c r="B63">
        <v>76770</v>
      </c>
      <c r="C63">
        <v>55995</v>
      </c>
      <c r="D63">
        <v>41657</v>
      </c>
      <c r="E63">
        <v>64651</v>
      </c>
      <c r="F63">
        <v>69468</v>
      </c>
      <c r="H63">
        <v>148938</v>
      </c>
      <c r="J63">
        <f t="shared" si="6"/>
        <v>61708.2</v>
      </c>
      <c r="K63">
        <f t="shared" si="7"/>
        <v>2.4135852285433703</v>
      </c>
      <c r="L63">
        <f t="shared" si="8"/>
        <v>76770</v>
      </c>
      <c r="M63">
        <f t="shared" si="9"/>
        <v>41657</v>
      </c>
      <c r="N63">
        <f t="shared" si="10"/>
        <v>61708.2</v>
      </c>
      <c r="O63">
        <f t="shared" si="11"/>
        <v>35113</v>
      </c>
      <c r="Q63">
        <v>79074</v>
      </c>
      <c r="R63">
        <v>16199</v>
      </c>
      <c r="T63">
        <v>5792.3999999999942</v>
      </c>
      <c r="U63">
        <v>7943.5999999999985</v>
      </c>
      <c r="W63">
        <v>27504.400000000001</v>
      </c>
      <c r="X63">
        <v>8255.1999999999989</v>
      </c>
      <c r="Z63">
        <v>61708.2</v>
      </c>
      <c r="AA63">
        <v>2.4135852285433703</v>
      </c>
      <c r="AK63">
        <v>61708.2</v>
      </c>
      <c r="AL63">
        <v>2.4135852285433703</v>
      </c>
    </row>
    <row r="64" spans="2:38" x14ac:dyDescent="0.25">
      <c r="B64">
        <v>23701</v>
      </c>
      <c r="C64">
        <v>25230</v>
      </c>
      <c r="D64">
        <v>51608</v>
      </c>
      <c r="E64">
        <v>71507</v>
      </c>
      <c r="F64">
        <v>64910</v>
      </c>
      <c r="H64">
        <v>97039</v>
      </c>
      <c r="J64">
        <f t="shared" si="6"/>
        <v>47391.199999999997</v>
      </c>
      <c r="K64">
        <f t="shared" si="7"/>
        <v>2.0476164351187562</v>
      </c>
      <c r="L64">
        <f t="shared" si="8"/>
        <v>71507</v>
      </c>
      <c r="M64">
        <f t="shared" si="9"/>
        <v>23701</v>
      </c>
      <c r="N64">
        <f t="shared" si="10"/>
        <v>47391.199999999997</v>
      </c>
      <c r="O64">
        <f t="shared" si="11"/>
        <v>47806</v>
      </c>
      <c r="Q64">
        <v>26683</v>
      </c>
      <c r="R64">
        <v>1001</v>
      </c>
      <c r="T64">
        <v>-7762</v>
      </c>
      <c r="U64">
        <v>-74.400000000001455</v>
      </c>
      <c r="W64">
        <v>37247.600000000006</v>
      </c>
      <c r="X64">
        <v>10183.199999999999</v>
      </c>
      <c r="Z64">
        <v>47391.199999999997</v>
      </c>
      <c r="AA64">
        <v>2.0476164351187562</v>
      </c>
      <c r="AK64">
        <v>47391.199999999997</v>
      </c>
      <c r="AL64">
        <v>2.0476164351187562</v>
      </c>
    </row>
    <row r="65" spans="2:38" x14ac:dyDescent="0.25">
      <c r="B65">
        <v>91839</v>
      </c>
      <c r="C65">
        <v>71254</v>
      </c>
      <c r="D65">
        <v>32927</v>
      </c>
      <c r="E65">
        <v>51383</v>
      </c>
      <c r="F65">
        <v>18683</v>
      </c>
      <c r="H65">
        <v>53951</v>
      </c>
      <c r="J65">
        <f t="shared" si="6"/>
        <v>53217.2</v>
      </c>
      <c r="K65">
        <f t="shared" si="7"/>
        <v>1.0137887750576882</v>
      </c>
      <c r="L65">
        <f t="shared" si="8"/>
        <v>91839</v>
      </c>
      <c r="M65">
        <f t="shared" si="9"/>
        <v>18683</v>
      </c>
      <c r="N65">
        <f t="shared" si="10"/>
        <v>53217.2</v>
      </c>
      <c r="O65">
        <f t="shared" si="11"/>
        <v>73156</v>
      </c>
      <c r="Q65">
        <v>-69295</v>
      </c>
      <c r="R65">
        <v>-10462</v>
      </c>
      <c r="T65">
        <v>-9734.2000000000044</v>
      </c>
      <c r="U65">
        <v>2409.5999999999985</v>
      </c>
      <c r="W65">
        <v>32287.8</v>
      </c>
      <c r="X65">
        <v>2593.6</v>
      </c>
      <c r="AF65">
        <v>53217.2</v>
      </c>
      <c r="AG65">
        <v>1.0137887750576882</v>
      </c>
      <c r="AI65">
        <v>53217.2</v>
      </c>
      <c r="AJ65">
        <v>1.0137887750576882</v>
      </c>
    </row>
    <row r="66" spans="2:38" x14ac:dyDescent="0.25">
      <c r="B66">
        <v>92613</v>
      </c>
      <c r="C66">
        <v>49495</v>
      </c>
      <c r="D66">
        <v>67129</v>
      </c>
      <c r="E66">
        <v>73437</v>
      </c>
      <c r="F66">
        <v>34381</v>
      </c>
      <c r="H66">
        <v>109389</v>
      </c>
      <c r="J66">
        <f t="shared" ref="J66:J101" si="12">AVERAGE(B66:F66)</f>
        <v>63411</v>
      </c>
      <c r="K66">
        <f t="shared" ref="K66:K97" si="13">H66/J66</f>
        <v>1.7250792449259593</v>
      </c>
      <c r="L66">
        <f t="shared" ref="L66:L101" si="14">MAX(B66:F66)</f>
        <v>92613</v>
      </c>
      <c r="M66">
        <f t="shared" ref="M66:M101" si="15">MIN(B66:F66)</f>
        <v>34381</v>
      </c>
      <c r="N66">
        <f t="shared" ref="N66:N101" si="16">AVERAGE(B66:F66)</f>
        <v>63411</v>
      </c>
      <c r="O66">
        <f t="shared" ref="O66:O101" si="17">L66-M66</f>
        <v>58232</v>
      </c>
      <c r="Q66">
        <v>1026</v>
      </c>
      <c r="R66">
        <v>-13496</v>
      </c>
      <c r="T66">
        <v>6855.5999999999985</v>
      </c>
      <c r="U66">
        <v>1725.5999999999985</v>
      </c>
      <c r="W66">
        <v>37595.199999999997</v>
      </c>
      <c r="X66">
        <v>4862.3999999999996</v>
      </c>
      <c r="AD66">
        <v>63411</v>
      </c>
      <c r="AE66">
        <v>1.7250792449259593</v>
      </c>
      <c r="AI66">
        <v>63411</v>
      </c>
      <c r="AJ66">
        <v>1.7250792449259593</v>
      </c>
    </row>
    <row r="67" spans="2:38" x14ac:dyDescent="0.25">
      <c r="B67">
        <v>68432</v>
      </c>
      <c r="C67">
        <v>80503</v>
      </c>
      <c r="D67">
        <v>58644</v>
      </c>
      <c r="E67">
        <v>63927</v>
      </c>
      <c r="F67">
        <v>56586</v>
      </c>
      <c r="H67">
        <v>67360</v>
      </c>
      <c r="J67">
        <f t="shared" si="12"/>
        <v>65618.399999999994</v>
      </c>
      <c r="K67">
        <f t="shared" si="13"/>
        <v>1.026541335966741</v>
      </c>
      <c r="L67">
        <f t="shared" si="14"/>
        <v>80503</v>
      </c>
      <c r="M67">
        <f t="shared" si="15"/>
        <v>56586</v>
      </c>
      <c r="N67">
        <f t="shared" si="16"/>
        <v>65618.399999999994</v>
      </c>
      <c r="O67">
        <f t="shared" si="17"/>
        <v>23917</v>
      </c>
      <c r="Q67">
        <v>-39773</v>
      </c>
      <c r="R67">
        <v>-1766</v>
      </c>
      <c r="T67">
        <v>9161.3999999999942</v>
      </c>
      <c r="U67">
        <v>-1721.2000000000116</v>
      </c>
      <c r="W67">
        <v>38169.399999999994</v>
      </c>
      <c r="X67">
        <v>1721.2</v>
      </c>
      <c r="AD67">
        <v>65618.399999999994</v>
      </c>
      <c r="AE67">
        <v>1.026541335966741</v>
      </c>
      <c r="AI67">
        <v>65618.399999999994</v>
      </c>
      <c r="AJ67">
        <v>1.026541335966741</v>
      </c>
    </row>
    <row r="68" spans="2:38" x14ac:dyDescent="0.25">
      <c r="B68">
        <v>36850</v>
      </c>
      <c r="C68">
        <v>60209</v>
      </c>
      <c r="D68">
        <v>74623</v>
      </c>
      <c r="E68">
        <v>74754</v>
      </c>
      <c r="F68">
        <v>79803</v>
      </c>
      <c r="H68">
        <v>80889</v>
      </c>
      <c r="J68">
        <f t="shared" si="12"/>
        <v>65247.8</v>
      </c>
      <c r="K68">
        <f t="shared" si="13"/>
        <v>1.2397199599066941</v>
      </c>
      <c r="L68">
        <f t="shared" si="14"/>
        <v>79803</v>
      </c>
      <c r="M68">
        <f t="shared" si="15"/>
        <v>36850</v>
      </c>
      <c r="N68">
        <f t="shared" si="16"/>
        <v>65247.8</v>
      </c>
      <c r="O68">
        <f t="shared" si="17"/>
        <v>42953</v>
      </c>
      <c r="Q68">
        <v>6474</v>
      </c>
      <c r="R68">
        <v>-19837</v>
      </c>
      <c r="T68">
        <v>6183.2000000000044</v>
      </c>
      <c r="U68">
        <v>5301.4000000000015</v>
      </c>
      <c r="W68">
        <v>28825.599999999999</v>
      </c>
      <c r="X68">
        <v>5629.4</v>
      </c>
      <c r="Z68">
        <v>65247.8</v>
      </c>
      <c r="AA68">
        <v>1.2397199599066941</v>
      </c>
      <c r="AI68">
        <v>65247.8</v>
      </c>
      <c r="AJ68">
        <v>1.2397199599066941</v>
      </c>
    </row>
    <row r="69" spans="2:38" x14ac:dyDescent="0.25">
      <c r="B69">
        <v>56523</v>
      </c>
      <c r="C69">
        <v>65501</v>
      </c>
      <c r="D69">
        <v>56384</v>
      </c>
      <c r="E69">
        <v>33991</v>
      </c>
      <c r="F69">
        <v>55447</v>
      </c>
      <c r="H69">
        <v>105723</v>
      </c>
      <c r="J69">
        <f t="shared" si="12"/>
        <v>53569.2</v>
      </c>
      <c r="K69">
        <f t="shared" si="13"/>
        <v>1.9735781008489954</v>
      </c>
      <c r="L69">
        <f t="shared" si="14"/>
        <v>65501</v>
      </c>
      <c r="M69">
        <f t="shared" si="15"/>
        <v>33991</v>
      </c>
      <c r="N69">
        <f t="shared" si="16"/>
        <v>53569.2</v>
      </c>
      <c r="O69">
        <f t="shared" si="17"/>
        <v>31510</v>
      </c>
      <c r="Q69">
        <v>21591</v>
      </c>
      <c r="R69">
        <v>-250</v>
      </c>
      <c r="T69">
        <v>-6996</v>
      </c>
      <c r="U69">
        <v>4065.3999999999942</v>
      </c>
      <c r="W69">
        <v>33896.400000000001</v>
      </c>
      <c r="X69">
        <v>4173</v>
      </c>
      <c r="Z69">
        <v>53569.2</v>
      </c>
      <c r="AA69">
        <v>1.9735781008489954</v>
      </c>
      <c r="AI69">
        <v>53569.2</v>
      </c>
      <c r="AJ69">
        <v>1.9735781008489954</v>
      </c>
    </row>
    <row r="70" spans="2:38" x14ac:dyDescent="0.25">
      <c r="B70">
        <v>77679</v>
      </c>
      <c r="C70">
        <v>55677</v>
      </c>
      <c r="D70">
        <v>43980</v>
      </c>
      <c r="E70">
        <v>100774</v>
      </c>
      <c r="F70">
        <v>47342</v>
      </c>
      <c r="H70">
        <v>134128</v>
      </c>
      <c r="J70">
        <f t="shared" si="12"/>
        <v>65090.400000000001</v>
      </c>
      <c r="K70">
        <f t="shared" si="13"/>
        <v>2.0606418150756487</v>
      </c>
      <c r="L70">
        <f t="shared" si="14"/>
        <v>100774</v>
      </c>
      <c r="M70">
        <f t="shared" si="15"/>
        <v>43980</v>
      </c>
      <c r="N70">
        <f t="shared" si="16"/>
        <v>65090.400000000001</v>
      </c>
      <c r="O70">
        <f t="shared" si="17"/>
        <v>56794</v>
      </c>
      <c r="Q70">
        <v>12604</v>
      </c>
      <c r="R70">
        <v>17632</v>
      </c>
      <c r="T70">
        <v>-21944.400000000001</v>
      </c>
      <c r="U70">
        <v>4443.4000000000015</v>
      </c>
      <c r="W70">
        <v>28256.799999999999</v>
      </c>
      <c r="X70">
        <v>7136.2</v>
      </c>
      <c r="AB70">
        <v>65090.400000000001</v>
      </c>
      <c r="AC70">
        <v>2.0606418150756487</v>
      </c>
      <c r="AK70">
        <v>65090.400000000001</v>
      </c>
      <c r="AL70">
        <v>2.0606418150756487</v>
      </c>
    </row>
    <row r="71" spans="2:38" x14ac:dyDescent="0.25">
      <c r="B71">
        <v>42011</v>
      </c>
      <c r="C71">
        <v>60116</v>
      </c>
      <c r="D71">
        <v>29643</v>
      </c>
      <c r="E71">
        <v>97424</v>
      </c>
      <c r="F71">
        <v>23040</v>
      </c>
      <c r="H71">
        <v>72521</v>
      </c>
      <c r="J71">
        <f t="shared" si="12"/>
        <v>50446.8</v>
      </c>
      <c r="K71">
        <f t="shared" si="13"/>
        <v>1.4375738401642919</v>
      </c>
      <c r="L71">
        <f t="shared" si="14"/>
        <v>97424</v>
      </c>
      <c r="M71">
        <f t="shared" si="15"/>
        <v>23040</v>
      </c>
      <c r="N71">
        <f t="shared" si="16"/>
        <v>50446.8</v>
      </c>
      <c r="O71">
        <f t="shared" si="17"/>
        <v>74384</v>
      </c>
      <c r="Q71">
        <v>-43468</v>
      </c>
      <c r="R71">
        <v>0</v>
      </c>
      <c r="T71">
        <v>-37227.599999999991</v>
      </c>
      <c r="U71">
        <v>-601.39999999999418</v>
      </c>
      <c r="W71">
        <v>37227.599999999999</v>
      </c>
      <c r="X71">
        <v>8047.8</v>
      </c>
      <c r="AB71">
        <v>50446.8</v>
      </c>
      <c r="AC71">
        <v>1.4375738401642919</v>
      </c>
      <c r="AI71">
        <v>50446.8</v>
      </c>
      <c r="AJ71">
        <v>1.4375738401642919</v>
      </c>
    </row>
    <row r="72" spans="2:38" x14ac:dyDescent="0.25">
      <c r="B72">
        <v>22806</v>
      </c>
      <c r="C72">
        <v>47602</v>
      </c>
      <c r="D72">
        <v>75784</v>
      </c>
      <c r="E72">
        <v>73915</v>
      </c>
      <c r="F72">
        <v>31559</v>
      </c>
      <c r="H72">
        <v>97027</v>
      </c>
      <c r="J72">
        <f t="shared" si="12"/>
        <v>50333.2</v>
      </c>
      <c r="K72">
        <f t="shared" si="13"/>
        <v>1.9276938481956245</v>
      </c>
      <c r="L72">
        <f t="shared" si="14"/>
        <v>75784</v>
      </c>
      <c r="M72">
        <f t="shared" si="15"/>
        <v>22806</v>
      </c>
      <c r="N72">
        <f t="shared" si="16"/>
        <v>50333.2</v>
      </c>
      <c r="O72">
        <f t="shared" si="17"/>
        <v>52978</v>
      </c>
      <c r="Q72">
        <v>41431</v>
      </c>
      <c r="R72">
        <v>1240</v>
      </c>
      <c r="T72">
        <v>665.79999999999563</v>
      </c>
      <c r="U72">
        <v>-817.60000000000582</v>
      </c>
      <c r="W72">
        <v>24455</v>
      </c>
      <c r="X72">
        <v>2072.8000000000002</v>
      </c>
      <c r="Z72">
        <v>50333.2</v>
      </c>
      <c r="AA72">
        <v>1.9276938481956245</v>
      </c>
      <c r="AK72">
        <v>50333.2</v>
      </c>
      <c r="AL72">
        <v>1.9276938481956245</v>
      </c>
    </row>
    <row r="73" spans="2:38" x14ac:dyDescent="0.25">
      <c r="B73">
        <v>44419</v>
      </c>
      <c r="C73">
        <v>50781</v>
      </c>
      <c r="D73">
        <v>83165</v>
      </c>
      <c r="E73">
        <v>73391</v>
      </c>
      <c r="F73">
        <v>28776</v>
      </c>
      <c r="H73">
        <v>81456</v>
      </c>
      <c r="J73">
        <f t="shared" si="12"/>
        <v>56106.400000000001</v>
      </c>
      <c r="K73">
        <f t="shared" si="13"/>
        <v>1.4518129839020146</v>
      </c>
      <c r="L73">
        <f t="shared" si="14"/>
        <v>83165</v>
      </c>
      <c r="M73">
        <f t="shared" si="15"/>
        <v>28776</v>
      </c>
      <c r="N73">
        <f t="shared" si="16"/>
        <v>56106.400000000001</v>
      </c>
      <c r="O73">
        <f t="shared" si="17"/>
        <v>54389</v>
      </c>
      <c r="Q73">
        <v>-5505</v>
      </c>
      <c r="R73">
        <v>1519</v>
      </c>
      <c r="T73">
        <v>-26426.6</v>
      </c>
      <c r="U73">
        <v>4970</v>
      </c>
      <c r="W73">
        <v>29917.4</v>
      </c>
      <c r="X73">
        <v>8120</v>
      </c>
      <c r="AB73">
        <v>56106.400000000001</v>
      </c>
      <c r="AC73">
        <v>1.4518129839020146</v>
      </c>
      <c r="AI73">
        <v>56106.400000000001</v>
      </c>
      <c r="AJ73">
        <v>1.4518129839020146</v>
      </c>
    </row>
    <row r="74" spans="2:38" x14ac:dyDescent="0.25">
      <c r="B74">
        <v>97912</v>
      </c>
      <c r="C74">
        <v>81381</v>
      </c>
      <c r="D74">
        <v>41435</v>
      </c>
      <c r="E74">
        <v>63133</v>
      </c>
      <c r="F74">
        <v>33921</v>
      </c>
      <c r="H74">
        <v>93265</v>
      </c>
      <c r="J74">
        <f t="shared" si="12"/>
        <v>63556.4</v>
      </c>
      <c r="K74">
        <f t="shared" si="13"/>
        <v>1.4674367962943149</v>
      </c>
      <c r="L74">
        <f t="shared" si="14"/>
        <v>97912</v>
      </c>
      <c r="M74">
        <f t="shared" si="15"/>
        <v>33921</v>
      </c>
      <c r="N74">
        <f t="shared" si="16"/>
        <v>63556.4</v>
      </c>
      <c r="O74">
        <f t="shared" si="17"/>
        <v>63991</v>
      </c>
      <c r="Q74">
        <v>3844</v>
      </c>
      <c r="R74">
        <v>9251</v>
      </c>
      <c r="T74">
        <v>-11670.400000000001</v>
      </c>
      <c r="U74">
        <v>-442.79999999999563</v>
      </c>
      <c r="W74">
        <v>21009.200000000001</v>
      </c>
      <c r="X74">
        <v>1595.6</v>
      </c>
      <c r="AB74">
        <v>63556.4</v>
      </c>
      <c r="AC74">
        <v>1.4674367962943149</v>
      </c>
      <c r="AI74">
        <v>63556.4</v>
      </c>
      <c r="AJ74">
        <v>1.4674367962943149</v>
      </c>
    </row>
    <row r="75" spans="2:38" x14ac:dyDescent="0.25">
      <c r="B75">
        <v>43381</v>
      </c>
      <c r="C75">
        <v>72535</v>
      </c>
      <c r="D75">
        <v>78814</v>
      </c>
      <c r="E75">
        <v>28589</v>
      </c>
      <c r="F75">
        <v>109715</v>
      </c>
      <c r="H75">
        <v>130530</v>
      </c>
      <c r="J75">
        <f t="shared" si="12"/>
        <v>66606.8</v>
      </c>
      <c r="K75">
        <f t="shared" si="13"/>
        <v>1.9597098194178371</v>
      </c>
      <c r="L75">
        <f t="shared" si="14"/>
        <v>109715</v>
      </c>
      <c r="M75">
        <f t="shared" si="15"/>
        <v>28589</v>
      </c>
      <c r="N75">
        <f t="shared" si="16"/>
        <v>66606.8</v>
      </c>
      <c r="O75">
        <f t="shared" si="17"/>
        <v>81126</v>
      </c>
      <c r="Q75">
        <v>17493</v>
      </c>
      <c r="R75">
        <v>-22</v>
      </c>
      <c r="T75">
        <v>11379.800000000003</v>
      </c>
      <c r="U75">
        <v>6318.8000000000029</v>
      </c>
      <c r="W75">
        <v>33513.800000000003</v>
      </c>
      <c r="X75">
        <v>11793.6</v>
      </c>
      <c r="AD75">
        <v>66606.8</v>
      </c>
      <c r="AE75">
        <v>1.9597098194178371</v>
      </c>
      <c r="AK75">
        <v>66606.8</v>
      </c>
      <c r="AL75">
        <v>1.9597098194178371</v>
      </c>
    </row>
    <row r="76" spans="2:38" x14ac:dyDescent="0.25">
      <c r="B76">
        <v>96928</v>
      </c>
      <c r="C76">
        <v>33582</v>
      </c>
      <c r="D76">
        <v>39091</v>
      </c>
      <c r="E76">
        <v>84564</v>
      </c>
      <c r="F76">
        <v>59851</v>
      </c>
      <c r="H76">
        <v>123606</v>
      </c>
      <c r="J76">
        <f t="shared" si="12"/>
        <v>62803.199999999997</v>
      </c>
      <c r="K76">
        <f t="shared" si="13"/>
        <v>1.9681481198410273</v>
      </c>
      <c r="L76">
        <f t="shared" si="14"/>
        <v>96928</v>
      </c>
      <c r="M76">
        <f t="shared" si="15"/>
        <v>33582</v>
      </c>
      <c r="N76">
        <f t="shared" si="16"/>
        <v>62803.199999999997</v>
      </c>
      <c r="O76">
        <f t="shared" si="17"/>
        <v>63346</v>
      </c>
      <c r="Q76">
        <v>49560</v>
      </c>
      <c r="R76">
        <v>276</v>
      </c>
      <c r="T76">
        <v>-1132.2000000000044</v>
      </c>
      <c r="U76">
        <v>374.19999999999709</v>
      </c>
      <c r="W76">
        <v>57251</v>
      </c>
      <c r="X76">
        <v>1938.6</v>
      </c>
      <c r="AB76">
        <v>62803.199999999997</v>
      </c>
      <c r="AC76">
        <v>1.9681481198410273</v>
      </c>
      <c r="AI76">
        <v>62803.199999999997</v>
      </c>
      <c r="AJ76">
        <v>1.9681481198410273</v>
      </c>
    </row>
    <row r="77" spans="2:38" x14ac:dyDescent="0.25">
      <c r="B77">
        <v>48448</v>
      </c>
      <c r="C77">
        <v>73770</v>
      </c>
      <c r="D77">
        <v>84983</v>
      </c>
      <c r="E77">
        <v>24463</v>
      </c>
      <c r="F77">
        <v>45362</v>
      </c>
      <c r="H77">
        <v>90257</v>
      </c>
      <c r="J77">
        <f t="shared" si="12"/>
        <v>55405.2</v>
      </c>
      <c r="K77">
        <f t="shared" si="13"/>
        <v>1.6290348198364053</v>
      </c>
      <c r="L77">
        <f t="shared" si="14"/>
        <v>84983</v>
      </c>
      <c r="M77">
        <f t="shared" si="15"/>
        <v>24463</v>
      </c>
      <c r="N77">
        <f t="shared" si="16"/>
        <v>55405.2</v>
      </c>
      <c r="O77">
        <f t="shared" si="17"/>
        <v>60520</v>
      </c>
      <c r="Q77">
        <v>-22288</v>
      </c>
      <c r="R77">
        <v>5687</v>
      </c>
      <c r="T77">
        <v>-1617.6000000000058</v>
      </c>
      <c r="U77">
        <v>1677</v>
      </c>
      <c r="W77">
        <v>58132.400000000009</v>
      </c>
      <c r="X77">
        <v>7426.2</v>
      </c>
      <c r="AD77">
        <v>55405.2</v>
      </c>
      <c r="AE77">
        <v>1.6290348198364053</v>
      </c>
      <c r="AI77">
        <v>55405.2</v>
      </c>
      <c r="AJ77">
        <v>1.6290348198364053</v>
      </c>
    </row>
    <row r="78" spans="2:38" x14ac:dyDescent="0.25">
      <c r="B78">
        <v>42957</v>
      </c>
      <c r="C78">
        <v>98121</v>
      </c>
      <c r="D78">
        <v>15632</v>
      </c>
      <c r="E78">
        <v>24773</v>
      </c>
      <c r="F78">
        <v>39511</v>
      </c>
      <c r="H78">
        <v>100029</v>
      </c>
      <c r="J78">
        <f t="shared" si="12"/>
        <v>44198.8</v>
      </c>
      <c r="K78">
        <f t="shared" si="13"/>
        <v>2.2631609907961301</v>
      </c>
      <c r="L78">
        <f t="shared" si="14"/>
        <v>98121</v>
      </c>
      <c r="M78">
        <f t="shared" si="15"/>
        <v>15632</v>
      </c>
      <c r="N78">
        <f t="shared" si="16"/>
        <v>44198.8</v>
      </c>
      <c r="O78">
        <f t="shared" si="17"/>
        <v>82489</v>
      </c>
      <c r="Q78">
        <v>6918</v>
      </c>
      <c r="R78">
        <v>3485</v>
      </c>
      <c r="T78">
        <v>3141.4000000000015</v>
      </c>
      <c r="U78">
        <v>-2394</v>
      </c>
      <c r="W78">
        <v>27414.2</v>
      </c>
      <c r="X78">
        <v>6721.6</v>
      </c>
      <c r="AD78">
        <v>44198.8</v>
      </c>
      <c r="AE78">
        <v>2.2631609907961301</v>
      </c>
      <c r="AK78">
        <v>44198.8</v>
      </c>
      <c r="AL78">
        <v>2.2631609907961301</v>
      </c>
    </row>
    <row r="79" spans="2:38" x14ac:dyDescent="0.25">
      <c r="B79">
        <v>39214</v>
      </c>
      <c r="C79">
        <v>59121</v>
      </c>
      <c r="D79">
        <v>60531</v>
      </c>
      <c r="E79">
        <v>80256</v>
      </c>
      <c r="F79">
        <v>35519</v>
      </c>
      <c r="H79">
        <v>70854</v>
      </c>
      <c r="J79">
        <f t="shared" si="12"/>
        <v>54928.2</v>
      </c>
      <c r="K79">
        <f t="shared" si="13"/>
        <v>1.2899385015347309</v>
      </c>
      <c r="L79">
        <f t="shared" si="14"/>
        <v>80256</v>
      </c>
      <c r="M79">
        <f t="shared" si="15"/>
        <v>35519</v>
      </c>
      <c r="N79">
        <f t="shared" si="16"/>
        <v>54928.2</v>
      </c>
      <c r="O79">
        <f t="shared" si="17"/>
        <v>44737</v>
      </c>
      <c r="Q79">
        <v>1974</v>
      </c>
      <c r="R79">
        <v>-1145</v>
      </c>
      <c r="T79">
        <v>-12844.800000000003</v>
      </c>
      <c r="U79">
        <v>5701.1999999999971</v>
      </c>
      <c r="W79">
        <v>43682.399999999994</v>
      </c>
      <c r="X79">
        <v>5701.2000000000007</v>
      </c>
      <c r="AB79">
        <v>54928.2</v>
      </c>
      <c r="AC79">
        <v>1.2899385015347309</v>
      </c>
      <c r="AI79">
        <v>54928.2</v>
      </c>
      <c r="AJ79">
        <v>1.2899385015347309</v>
      </c>
    </row>
    <row r="80" spans="2:38" x14ac:dyDescent="0.25">
      <c r="B80">
        <v>90878</v>
      </c>
      <c r="C80">
        <v>13229</v>
      </c>
      <c r="D80">
        <v>64550</v>
      </c>
      <c r="E80">
        <v>30731</v>
      </c>
      <c r="F80">
        <v>88025</v>
      </c>
      <c r="H80">
        <v>127810</v>
      </c>
      <c r="J80">
        <f t="shared" si="12"/>
        <v>57482.6</v>
      </c>
      <c r="K80">
        <f t="shared" si="13"/>
        <v>2.2234554456479003</v>
      </c>
      <c r="L80">
        <f t="shared" si="14"/>
        <v>90878</v>
      </c>
      <c r="M80">
        <f t="shared" si="15"/>
        <v>13229</v>
      </c>
      <c r="N80">
        <f t="shared" si="16"/>
        <v>57482.6</v>
      </c>
      <c r="O80">
        <f t="shared" si="17"/>
        <v>77649</v>
      </c>
      <c r="Q80">
        <v>36667</v>
      </c>
      <c r="R80">
        <v>20</v>
      </c>
      <c r="T80">
        <v>19992.199999999997</v>
      </c>
      <c r="U80">
        <v>2519.4000000000015</v>
      </c>
      <c r="W80">
        <v>38914.6</v>
      </c>
      <c r="X80">
        <v>3652.6</v>
      </c>
      <c r="AD80">
        <v>57482.6</v>
      </c>
      <c r="AE80">
        <v>2.2234554456479003</v>
      </c>
      <c r="AK80">
        <v>57482.6</v>
      </c>
      <c r="AL80">
        <v>2.2234554456479003</v>
      </c>
    </row>
    <row r="81" spans="2:38" x14ac:dyDescent="0.25">
      <c r="B81">
        <v>26235</v>
      </c>
      <c r="C81">
        <v>24905</v>
      </c>
      <c r="D81">
        <v>51258</v>
      </c>
      <c r="E81">
        <v>30174</v>
      </c>
      <c r="F81">
        <v>73655</v>
      </c>
      <c r="H81">
        <v>81950</v>
      </c>
      <c r="J81">
        <f t="shared" si="12"/>
        <v>41245.4</v>
      </c>
      <c r="K81">
        <f t="shared" si="13"/>
        <v>1.9868882348092149</v>
      </c>
      <c r="L81">
        <f t="shared" si="14"/>
        <v>73655</v>
      </c>
      <c r="M81">
        <f t="shared" si="15"/>
        <v>24905</v>
      </c>
      <c r="N81">
        <f t="shared" si="16"/>
        <v>41245.4</v>
      </c>
      <c r="O81">
        <f t="shared" si="17"/>
        <v>48750</v>
      </c>
      <c r="Q81">
        <v>-46585</v>
      </c>
      <c r="R81">
        <v>726</v>
      </c>
      <c r="T81">
        <v>-29085.999999999993</v>
      </c>
      <c r="U81">
        <v>-1736.7999999999956</v>
      </c>
      <c r="W81">
        <v>32176.800000000003</v>
      </c>
      <c r="X81">
        <v>8887.2000000000007</v>
      </c>
      <c r="AF81">
        <v>41245.4</v>
      </c>
      <c r="AG81">
        <v>1.9868882348092149</v>
      </c>
      <c r="AI81">
        <v>41245.4</v>
      </c>
      <c r="AJ81">
        <v>1.9868882348092149</v>
      </c>
    </row>
    <row r="82" spans="2:38" x14ac:dyDescent="0.25">
      <c r="B82">
        <v>96633</v>
      </c>
      <c r="C82">
        <v>85947</v>
      </c>
      <c r="D82">
        <v>76358</v>
      </c>
      <c r="E82">
        <v>43327</v>
      </c>
      <c r="F82">
        <v>25418</v>
      </c>
      <c r="H82">
        <v>110038</v>
      </c>
      <c r="J82">
        <f t="shared" si="12"/>
        <v>65536.600000000006</v>
      </c>
      <c r="K82">
        <f t="shared" si="13"/>
        <v>1.6790312588690899</v>
      </c>
      <c r="L82">
        <f t="shared" si="14"/>
        <v>96633</v>
      </c>
      <c r="M82">
        <f t="shared" si="15"/>
        <v>25418</v>
      </c>
      <c r="N82">
        <f t="shared" si="16"/>
        <v>65536.600000000006</v>
      </c>
      <c r="O82">
        <f t="shared" si="17"/>
        <v>71215</v>
      </c>
      <c r="Q82">
        <v>7825</v>
      </c>
      <c r="R82">
        <v>1066</v>
      </c>
      <c r="T82">
        <v>-14438</v>
      </c>
      <c r="U82">
        <v>4600.0000000000073</v>
      </c>
      <c r="W82">
        <v>21536.799999999999</v>
      </c>
      <c r="X82">
        <v>4655.2</v>
      </c>
      <c r="AB82">
        <v>65536.600000000006</v>
      </c>
      <c r="AC82">
        <v>1.6790312588690899</v>
      </c>
      <c r="AI82">
        <v>65536.600000000006</v>
      </c>
      <c r="AJ82">
        <v>1.6790312588690899</v>
      </c>
    </row>
    <row r="83" spans="2:38" x14ac:dyDescent="0.25">
      <c r="B83">
        <v>71690</v>
      </c>
      <c r="C83">
        <v>24477</v>
      </c>
      <c r="D83">
        <v>93709</v>
      </c>
      <c r="E83">
        <v>44840</v>
      </c>
      <c r="F83">
        <v>99752</v>
      </c>
      <c r="H83">
        <v>130822</v>
      </c>
      <c r="J83">
        <f t="shared" si="12"/>
        <v>66893.600000000006</v>
      </c>
      <c r="K83">
        <f t="shared" si="13"/>
        <v>1.9556728894841957</v>
      </c>
      <c r="L83">
        <f t="shared" si="14"/>
        <v>99752</v>
      </c>
      <c r="M83">
        <f t="shared" si="15"/>
        <v>24477</v>
      </c>
      <c r="N83">
        <f t="shared" si="16"/>
        <v>66893.600000000006</v>
      </c>
      <c r="O83">
        <f t="shared" si="17"/>
        <v>75275</v>
      </c>
      <c r="Q83">
        <v>24058</v>
      </c>
      <c r="R83">
        <v>-52</v>
      </c>
      <c r="T83">
        <v>12134.000000000007</v>
      </c>
      <c r="U83">
        <v>2900.8000000000029</v>
      </c>
      <c r="W83">
        <v>28891.600000000002</v>
      </c>
      <c r="X83">
        <v>4128</v>
      </c>
      <c r="AD83">
        <v>66893.600000000006</v>
      </c>
      <c r="AE83">
        <v>1.9556728894841957</v>
      </c>
      <c r="AK83">
        <v>66893.600000000006</v>
      </c>
      <c r="AL83">
        <v>1.9556728894841957</v>
      </c>
    </row>
    <row r="84" spans="2:38" x14ac:dyDescent="0.25">
      <c r="B84">
        <v>49282</v>
      </c>
      <c r="C84">
        <v>75969</v>
      </c>
      <c r="D84">
        <v>72699</v>
      </c>
      <c r="E84">
        <v>66589</v>
      </c>
      <c r="F84">
        <v>79595</v>
      </c>
      <c r="H84">
        <v>74558</v>
      </c>
      <c r="J84">
        <f t="shared" si="12"/>
        <v>68826.8</v>
      </c>
      <c r="K84">
        <f t="shared" si="13"/>
        <v>1.0832698890548449</v>
      </c>
      <c r="L84">
        <f t="shared" si="14"/>
        <v>79595</v>
      </c>
      <c r="M84">
        <f t="shared" si="15"/>
        <v>49282</v>
      </c>
      <c r="N84">
        <f t="shared" si="16"/>
        <v>68826.8</v>
      </c>
      <c r="O84">
        <f t="shared" si="17"/>
        <v>30313</v>
      </c>
      <c r="Q84">
        <v>1619</v>
      </c>
      <c r="R84">
        <v>-7085</v>
      </c>
      <c r="T84">
        <v>7917.2000000000044</v>
      </c>
      <c r="U84">
        <v>4352.8000000000029</v>
      </c>
      <c r="W84">
        <v>35485.599999999999</v>
      </c>
      <c r="X84">
        <v>4352.8</v>
      </c>
      <c r="Z84">
        <v>68826.8</v>
      </c>
      <c r="AA84">
        <v>1.0832698890548449</v>
      </c>
      <c r="AI84">
        <v>68826.8</v>
      </c>
      <c r="AJ84">
        <v>1.0832698890548449</v>
      </c>
    </row>
    <row r="85" spans="2:38" x14ac:dyDescent="0.25">
      <c r="B85">
        <v>28877</v>
      </c>
      <c r="C85">
        <v>73104</v>
      </c>
      <c r="D85">
        <v>54940</v>
      </c>
      <c r="E85">
        <v>24471</v>
      </c>
      <c r="F85">
        <v>42179</v>
      </c>
      <c r="H85">
        <v>96956</v>
      </c>
      <c r="J85">
        <f t="shared" si="12"/>
        <v>44714.2</v>
      </c>
      <c r="K85">
        <f t="shared" si="13"/>
        <v>2.1683492045032677</v>
      </c>
      <c r="L85">
        <f t="shared" si="14"/>
        <v>73104</v>
      </c>
      <c r="M85">
        <f t="shared" si="15"/>
        <v>24471</v>
      </c>
      <c r="N85">
        <f t="shared" si="16"/>
        <v>44714.2</v>
      </c>
      <c r="O85">
        <f t="shared" si="17"/>
        <v>48633</v>
      </c>
      <c r="Q85">
        <v>-18049</v>
      </c>
      <c r="R85">
        <v>-32</v>
      </c>
      <c r="T85">
        <v>-24633.199999999997</v>
      </c>
      <c r="U85">
        <v>1233.5999999999985</v>
      </c>
      <c r="W85">
        <v>29865.200000000001</v>
      </c>
      <c r="X85">
        <v>1328.8</v>
      </c>
      <c r="AF85">
        <v>44714.2</v>
      </c>
      <c r="AG85">
        <v>2.1683492045032677</v>
      </c>
      <c r="AK85">
        <v>44714.2</v>
      </c>
      <c r="AL85">
        <v>2.1683492045032677</v>
      </c>
    </row>
    <row r="86" spans="2:38" x14ac:dyDescent="0.25">
      <c r="B86">
        <v>46950</v>
      </c>
      <c r="C86">
        <v>67723</v>
      </c>
      <c r="D86">
        <v>96316</v>
      </c>
      <c r="E86">
        <v>26906</v>
      </c>
      <c r="F86">
        <v>80708</v>
      </c>
      <c r="H86">
        <v>111238</v>
      </c>
      <c r="J86">
        <f t="shared" si="12"/>
        <v>63720.6</v>
      </c>
      <c r="K86">
        <f t="shared" si="13"/>
        <v>1.7457148865516019</v>
      </c>
      <c r="L86">
        <f t="shared" si="14"/>
        <v>96316</v>
      </c>
      <c r="M86">
        <f t="shared" si="15"/>
        <v>26906</v>
      </c>
      <c r="N86">
        <f t="shared" si="16"/>
        <v>63720.6</v>
      </c>
      <c r="O86">
        <f t="shared" si="17"/>
        <v>69410</v>
      </c>
      <c r="Q86">
        <v>-815</v>
      </c>
      <c r="R86">
        <v>-18643</v>
      </c>
      <c r="T86">
        <v>-22551.599999999999</v>
      </c>
      <c r="U86">
        <v>-4766.7999999999956</v>
      </c>
      <c r="W86">
        <v>36576.399999999994</v>
      </c>
      <c r="X86">
        <v>4766.7999999999993</v>
      </c>
      <c r="AB86">
        <v>63720.6</v>
      </c>
      <c r="AC86">
        <v>1.7457148865516019</v>
      </c>
      <c r="AI86">
        <v>63720.6</v>
      </c>
      <c r="AJ86">
        <v>1.7457148865516019</v>
      </c>
    </row>
    <row r="87" spans="2:38" x14ac:dyDescent="0.25">
      <c r="B87">
        <v>52560</v>
      </c>
      <c r="C87">
        <v>97209</v>
      </c>
      <c r="D87">
        <v>53954</v>
      </c>
      <c r="E87">
        <v>74346</v>
      </c>
      <c r="F87">
        <v>42796</v>
      </c>
      <c r="H87">
        <v>76645</v>
      </c>
      <c r="J87">
        <f t="shared" si="12"/>
        <v>64173</v>
      </c>
      <c r="K87">
        <f t="shared" si="13"/>
        <v>1.1943496486061116</v>
      </c>
      <c r="L87">
        <f t="shared" si="14"/>
        <v>97209</v>
      </c>
      <c r="M87">
        <f t="shared" si="15"/>
        <v>42796</v>
      </c>
      <c r="N87">
        <f t="shared" si="16"/>
        <v>64173</v>
      </c>
      <c r="O87">
        <f t="shared" si="17"/>
        <v>54413</v>
      </c>
      <c r="Q87">
        <v>4444</v>
      </c>
      <c r="R87">
        <v>15771</v>
      </c>
      <c r="T87">
        <v>15391.199999999997</v>
      </c>
      <c r="U87">
        <v>5092</v>
      </c>
      <c r="W87">
        <v>30266.800000000003</v>
      </c>
      <c r="X87">
        <v>5396</v>
      </c>
      <c r="Z87">
        <v>64173</v>
      </c>
      <c r="AA87">
        <v>1.1943496486061116</v>
      </c>
      <c r="AI87">
        <v>64173</v>
      </c>
      <c r="AJ87">
        <v>1.1943496486061116</v>
      </c>
    </row>
    <row r="88" spans="2:38" x14ac:dyDescent="0.25">
      <c r="B88">
        <v>92085</v>
      </c>
      <c r="C88">
        <v>93213</v>
      </c>
      <c r="D88">
        <v>37076</v>
      </c>
      <c r="E88">
        <v>73308</v>
      </c>
      <c r="F88">
        <v>87194</v>
      </c>
      <c r="H88">
        <v>134544</v>
      </c>
      <c r="J88">
        <f t="shared" si="12"/>
        <v>76575.199999999997</v>
      </c>
      <c r="K88">
        <f t="shared" si="13"/>
        <v>1.7570179379224606</v>
      </c>
      <c r="L88">
        <f t="shared" si="14"/>
        <v>93213</v>
      </c>
      <c r="M88">
        <f t="shared" si="15"/>
        <v>37076</v>
      </c>
      <c r="N88">
        <f t="shared" si="16"/>
        <v>76575.199999999997</v>
      </c>
      <c r="O88">
        <f t="shared" si="17"/>
        <v>56137</v>
      </c>
      <c r="Q88">
        <v>73290</v>
      </c>
      <c r="R88">
        <v>15715</v>
      </c>
      <c r="T88">
        <v>27055.399999999994</v>
      </c>
      <c r="U88">
        <v>4862.1999999999971</v>
      </c>
      <c r="W88">
        <v>31590.2</v>
      </c>
      <c r="X88">
        <v>7044.6</v>
      </c>
      <c r="Z88">
        <v>76575.199999999997</v>
      </c>
      <c r="AA88">
        <v>1.7570179379224606</v>
      </c>
      <c r="AI88">
        <v>76575.199999999997</v>
      </c>
      <c r="AJ88">
        <v>1.7570179379224606</v>
      </c>
    </row>
    <row r="89" spans="2:38" x14ac:dyDescent="0.25">
      <c r="B89">
        <v>97523</v>
      </c>
      <c r="C89">
        <v>91387</v>
      </c>
      <c r="D89">
        <v>17729</v>
      </c>
      <c r="E89">
        <v>25414</v>
      </c>
      <c r="F89">
        <v>31120</v>
      </c>
      <c r="H89">
        <v>69179</v>
      </c>
      <c r="J89">
        <f t="shared" si="12"/>
        <v>52634.6</v>
      </c>
      <c r="K89">
        <f t="shared" si="13"/>
        <v>1.3143255577129873</v>
      </c>
      <c r="L89">
        <f t="shared" si="14"/>
        <v>97523</v>
      </c>
      <c r="M89">
        <f t="shared" si="15"/>
        <v>17729</v>
      </c>
      <c r="N89">
        <f t="shared" si="16"/>
        <v>52634.6</v>
      </c>
      <c r="O89">
        <f t="shared" si="17"/>
        <v>79794</v>
      </c>
      <c r="Q89">
        <v>4604</v>
      </c>
      <c r="R89">
        <v>17</v>
      </c>
      <c r="T89">
        <v>21368</v>
      </c>
      <c r="U89">
        <v>1280.7999999999956</v>
      </c>
      <c r="W89">
        <v>28790.400000000001</v>
      </c>
      <c r="X89">
        <v>3634.8</v>
      </c>
      <c r="AD89">
        <v>52634.6</v>
      </c>
      <c r="AE89">
        <v>1.3143255577129873</v>
      </c>
      <c r="AI89">
        <v>52634.6</v>
      </c>
      <c r="AJ89">
        <v>1.3143255577129873</v>
      </c>
    </row>
    <row r="90" spans="2:38" x14ac:dyDescent="0.25">
      <c r="B90">
        <v>71484</v>
      </c>
      <c r="C90">
        <v>35813</v>
      </c>
      <c r="D90">
        <v>81006</v>
      </c>
      <c r="E90">
        <v>24187</v>
      </c>
      <c r="F90">
        <v>85627</v>
      </c>
      <c r="H90">
        <v>105919</v>
      </c>
      <c r="J90">
        <f t="shared" si="12"/>
        <v>59623.4</v>
      </c>
      <c r="K90">
        <f t="shared" si="13"/>
        <v>1.7764669576038938</v>
      </c>
      <c r="L90">
        <f t="shared" si="14"/>
        <v>85627</v>
      </c>
      <c r="M90">
        <f t="shared" si="15"/>
        <v>24187</v>
      </c>
      <c r="N90">
        <f t="shared" si="16"/>
        <v>59623.4</v>
      </c>
      <c r="O90">
        <f t="shared" si="17"/>
        <v>61440</v>
      </c>
      <c r="Q90">
        <v>-13514</v>
      </c>
      <c r="R90">
        <v>194</v>
      </c>
      <c r="T90">
        <v>-9207.4000000000015</v>
      </c>
      <c r="U90">
        <v>4963.8000000000029</v>
      </c>
      <c r="W90">
        <v>51486.2</v>
      </c>
      <c r="X90">
        <v>7853.4000000000005</v>
      </c>
      <c r="AF90">
        <v>59623.4</v>
      </c>
      <c r="AG90">
        <v>1.7764669576038938</v>
      </c>
      <c r="AI90">
        <v>59623.4</v>
      </c>
      <c r="AJ90">
        <v>1.7764669576038938</v>
      </c>
    </row>
    <row r="91" spans="2:38" x14ac:dyDescent="0.25">
      <c r="B91">
        <v>80583</v>
      </c>
      <c r="C91">
        <v>90211</v>
      </c>
      <c r="D91">
        <v>50843</v>
      </c>
      <c r="E91">
        <v>43940</v>
      </c>
      <c r="F91">
        <v>86161</v>
      </c>
      <c r="H91">
        <v>126128</v>
      </c>
      <c r="J91">
        <f t="shared" si="12"/>
        <v>70347.600000000006</v>
      </c>
      <c r="K91">
        <f t="shared" si="13"/>
        <v>1.7929254160767387</v>
      </c>
      <c r="L91">
        <f t="shared" si="14"/>
        <v>90211</v>
      </c>
      <c r="M91">
        <f t="shared" si="15"/>
        <v>43940</v>
      </c>
      <c r="N91">
        <f t="shared" si="16"/>
        <v>70347.600000000006</v>
      </c>
      <c r="O91">
        <f t="shared" si="17"/>
        <v>46271</v>
      </c>
      <c r="Q91">
        <v>41627</v>
      </c>
      <c r="R91">
        <v>-7732</v>
      </c>
      <c r="T91">
        <v>6682.8000000000029</v>
      </c>
      <c r="U91">
        <v>1052.2000000000116</v>
      </c>
      <c r="W91">
        <v>36705.599999999999</v>
      </c>
      <c r="X91">
        <v>3791.8</v>
      </c>
      <c r="AB91">
        <v>70347.600000000006</v>
      </c>
      <c r="AC91">
        <v>1.7929254160767387</v>
      </c>
      <c r="AI91">
        <v>70347.600000000006</v>
      </c>
      <c r="AJ91">
        <v>1.7929254160767387</v>
      </c>
    </row>
    <row r="92" spans="2:38" x14ac:dyDescent="0.25">
      <c r="B92">
        <v>30530</v>
      </c>
      <c r="C92">
        <v>118179</v>
      </c>
      <c r="D92">
        <v>59833</v>
      </c>
      <c r="E92">
        <v>65247</v>
      </c>
      <c r="F92">
        <v>94984</v>
      </c>
      <c r="H92">
        <v>105986</v>
      </c>
      <c r="J92">
        <f t="shared" si="12"/>
        <v>73754.600000000006</v>
      </c>
      <c r="K92">
        <f t="shared" si="13"/>
        <v>1.4370086747131703</v>
      </c>
      <c r="L92">
        <f t="shared" si="14"/>
        <v>118179</v>
      </c>
      <c r="M92">
        <f t="shared" si="15"/>
        <v>30530</v>
      </c>
      <c r="N92">
        <f t="shared" si="16"/>
        <v>73754.600000000006</v>
      </c>
      <c r="O92">
        <f t="shared" si="17"/>
        <v>87649</v>
      </c>
      <c r="Q92">
        <v>-4099</v>
      </c>
      <c r="R92">
        <v>-621</v>
      </c>
      <c r="T92">
        <v>-11164.599999999991</v>
      </c>
      <c r="U92">
        <v>970.40000000000873</v>
      </c>
      <c r="W92">
        <v>60021.8</v>
      </c>
      <c r="X92">
        <v>6072</v>
      </c>
      <c r="AB92">
        <v>73754.600000000006</v>
      </c>
      <c r="AC92">
        <v>1.4370086747131703</v>
      </c>
      <c r="AI92">
        <v>73754.600000000006</v>
      </c>
      <c r="AJ92">
        <v>1.4370086747131703</v>
      </c>
    </row>
    <row r="93" spans="2:38" x14ac:dyDescent="0.25">
      <c r="B93">
        <v>75772</v>
      </c>
      <c r="C93">
        <v>96407</v>
      </c>
      <c r="D93">
        <v>28120</v>
      </c>
      <c r="E93">
        <v>25368</v>
      </c>
      <c r="F93">
        <v>54066</v>
      </c>
      <c r="H93">
        <v>108329</v>
      </c>
      <c r="J93">
        <f t="shared" si="12"/>
        <v>55946.6</v>
      </c>
      <c r="K93">
        <f t="shared" si="13"/>
        <v>1.9362928220839157</v>
      </c>
      <c r="L93">
        <f t="shared" si="14"/>
        <v>96407</v>
      </c>
      <c r="M93">
        <f t="shared" si="15"/>
        <v>25368</v>
      </c>
      <c r="N93">
        <f t="shared" si="16"/>
        <v>55946.6</v>
      </c>
      <c r="O93">
        <f t="shared" si="17"/>
        <v>71039</v>
      </c>
      <c r="Q93">
        <v>49535</v>
      </c>
      <c r="R93">
        <v>-1</v>
      </c>
      <c r="T93">
        <v>18776</v>
      </c>
      <c r="U93">
        <v>4636</v>
      </c>
      <c r="W93">
        <v>41623.599999999991</v>
      </c>
      <c r="X93">
        <v>5044.7999999999993</v>
      </c>
      <c r="Z93">
        <v>55946.6</v>
      </c>
      <c r="AA93">
        <v>1.9362928220839157</v>
      </c>
      <c r="AK93">
        <v>55946.6</v>
      </c>
      <c r="AL93">
        <v>1.9362928220839157</v>
      </c>
    </row>
    <row r="94" spans="2:38" x14ac:dyDescent="0.25">
      <c r="B94">
        <v>67847</v>
      </c>
      <c r="C94">
        <v>84071</v>
      </c>
      <c r="D94">
        <v>44091</v>
      </c>
      <c r="E94">
        <v>26231</v>
      </c>
      <c r="F94">
        <v>46021</v>
      </c>
      <c r="H94">
        <v>86603</v>
      </c>
      <c r="J94">
        <f t="shared" si="12"/>
        <v>53652.2</v>
      </c>
      <c r="K94">
        <f t="shared" si="13"/>
        <v>1.6141556171042382</v>
      </c>
      <c r="L94">
        <f t="shared" si="14"/>
        <v>84071</v>
      </c>
      <c r="M94">
        <f t="shared" si="15"/>
        <v>26231</v>
      </c>
      <c r="N94">
        <f t="shared" si="16"/>
        <v>53652.2</v>
      </c>
      <c r="O94">
        <f t="shared" si="17"/>
        <v>57840</v>
      </c>
      <c r="Q94">
        <v>-7246</v>
      </c>
      <c r="R94">
        <v>501</v>
      </c>
      <c r="T94">
        <v>20147</v>
      </c>
      <c r="U94">
        <v>-3104.6000000000058</v>
      </c>
      <c r="W94">
        <v>36215</v>
      </c>
      <c r="X94">
        <v>7583</v>
      </c>
      <c r="AD94">
        <v>53652.2</v>
      </c>
      <c r="AE94">
        <v>1.6141556171042382</v>
      </c>
      <c r="AI94">
        <v>53652.2</v>
      </c>
      <c r="AJ94">
        <v>1.6141556171042382</v>
      </c>
    </row>
    <row r="95" spans="2:38" x14ac:dyDescent="0.25">
      <c r="B95">
        <v>24130</v>
      </c>
      <c r="C95">
        <v>24687</v>
      </c>
      <c r="D95">
        <v>85268</v>
      </c>
      <c r="E95">
        <v>48071</v>
      </c>
      <c r="F95">
        <v>49018</v>
      </c>
      <c r="H95">
        <v>110576</v>
      </c>
      <c r="J95">
        <f t="shared" si="12"/>
        <v>46234.8</v>
      </c>
      <c r="K95">
        <f t="shared" si="13"/>
        <v>2.3916184345990463</v>
      </c>
      <c r="L95">
        <f t="shared" si="14"/>
        <v>85268</v>
      </c>
      <c r="M95">
        <f t="shared" si="15"/>
        <v>24130</v>
      </c>
      <c r="N95">
        <f t="shared" si="16"/>
        <v>46234.8</v>
      </c>
      <c r="O95">
        <f t="shared" si="17"/>
        <v>61138</v>
      </c>
      <c r="Q95">
        <v>20909</v>
      </c>
      <c r="R95">
        <v>35</v>
      </c>
      <c r="T95">
        <v>13516.800000000003</v>
      </c>
      <c r="U95">
        <v>3080</v>
      </c>
      <c r="W95">
        <v>25643.199999999997</v>
      </c>
      <c r="X95">
        <v>7493.6</v>
      </c>
      <c r="AD95">
        <v>46234.8</v>
      </c>
      <c r="AE95">
        <v>2.3916184345990463</v>
      </c>
      <c r="AK95">
        <v>46234.8</v>
      </c>
      <c r="AL95">
        <v>2.3916184345990463</v>
      </c>
    </row>
    <row r="96" spans="2:38" x14ac:dyDescent="0.25">
      <c r="B96">
        <v>39458</v>
      </c>
      <c r="C96">
        <v>15932</v>
      </c>
      <c r="D96">
        <v>73846</v>
      </c>
      <c r="E96">
        <v>52825</v>
      </c>
      <c r="F96">
        <v>48942</v>
      </c>
      <c r="H96">
        <v>75225</v>
      </c>
      <c r="J96">
        <f t="shared" si="12"/>
        <v>46200.6</v>
      </c>
      <c r="K96">
        <f t="shared" si="13"/>
        <v>1.6282256074596435</v>
      </c>
      <c r="L96">
        <f t="shared" si="14"/>
        <v>73846</v>
      </c>
      <c r="M96">
        <f t="shared" si="15"/>
        <v>15932</v>
      </c>
      <c r="N96">
        <f t="shared" si="16"/>
        <v>46200.6</v>
      </c>
      <c r="O96">
        <f t="shared" si="17"/>
        <v>57914</v>
      </c>
      <c r="Q96">
        <v>-9645</v>
      </c>
      <c r="R96">
        <v>6609</v>
      </c>
      <c r="T96">
        <v>-22876.200000000004</v>
      </c>
      <c r="U96">
        <v>2892.1999999999971</v>
      </c>
      <c r="W96">
        <v>33521.800000000003</v>
      </c>
      <c r="X96">
        <v>3783.3999999999996</v>
      </c>
      <c r="AB96">
        <v>46200.6</v>
      </c>
      <c r="AC96">
        <v>1.6282256074596435</v>
      </c>
      <c r="AI96">
        <v>46200.6</v>
      </c>
      <c r="AJ96">
        <v>1.6282256074596435</v>
      </c>
    </row>
    <row r="97" spans="2:38" x14ac:dyDescent="0.25">
      <c r="B97">
        <v>67682</v>
      </c>
      <c r="C97">
        <v>47841</v>
      </c>
      <c r="D97">
        <v>35522</v>
      </c>
      <c r="E97">
        <v>67056</v>
      </c>
      <c r="F97">
        <v>53564</v>
      </c>
      <c r="H97">
        <v>121351</v>
      </c>
      <c r="J97">
        <f t="shared" si="12"/>
        <v>54333</v>
      </c>
      <c r="K97">
        <f t="shared" si="13"/>
        <v>2.2334676899858281</v>
      </c>
      <c r="L97">
        <f t="shared" si="14"/>
        <v>67682</v>
      </c>
      <c r="M97">
        <f t="shared" si="15"/>
        <v>35522</v>
      </c>
      <c r="N97">
        <f t="shared" si="16"/>
        <v>54333</v>
      </c>
      <c r="O97">
        <f t="shared" si="17"/>
        <v>32160</v>
      </c>
      <c r="Q97">
        <v>31561</v>
      </c>
      <c r="R97">
        <v>15261</v>
      </c>
      <c r="T97">
        <v>1787.4000000000015</v>
      </c>
      <c r="U97">
        <v>3557.5999999999985</v>
      </c>
      <c r="W97">
        <v>43275.8</v>
      </c>
      <c r="X97">
        <v>6543.2</v>
      </c>
      <c r="AD97">
        <v>54333</v>
      </c>
      <c r="AE97">
        <v>2.2334676899858281</v>
      </c>
      <c r="AK97">
        <v>54333</v>
      </c>
      <c r="AL97">
        <v>2.2334676899858281</v>
      </c>
    </row>
    <row r="98" spans="2:38" x14ac:dyDescent="0.25">
      <c r="B98">
        <v>85467</v>
      </c>
      <c r="C98">
        <v>45700</v>
      </c>
      <c r="D98">
        <v>97130</v>
      </c>
      <c r="E98">
        <v>90851</v>
      </c>
      <c r="F98">
        <v>52300</v>
      </c>
      <c r="H98">
        <v>145120</v>
      </c>
      <c r="J98">
        <f t="shared" si="12"/>
        <v>74289.600000000006</v>
      </c>
      <c r="K98">
        <f t="shared" ref="K98:K129" si="18">H98/J98</f>
        <v>1.9534362817944906</v>
      </c>
      <c r="L98">
        <f t="shared" si="14"/>
        <v>97130</v>
      </c>
      <c r="M98">
        <f t="shared" si="15"/>
        <v>45700</v>
      </c>
      <c r="N98">
        <f t="shared" si="16"/>
        <v>74289.600000000006</v>
      </c>
      <c r="O98">
        <f t="shared" si="17"/>
        <v>51430</v>
      </c>
      <c r="Q98">
        <v>28270</v>
      </c>
      <c r="R98">
        <v>11482</v>
      </c>
      <c r="T98">
        <v>10083.600000000006</v>
      </c>
      <c r="U98">
        <v>4422.4000000000087</v>
      </c>
      <c r="W98">
        <v>27595.199999999997</v>
      </c>
      <c r="X98">
        <v>4422.3999999999996</v>
      </c>
      <c r="AF98">
        <v>74289.600000000006</v>
      </c>
      <c r="AG98">
        <v>1.9534362817944906</v>
      </c>
      <c r="AI98">
        <v>74289.600000000006</v>
      </c>
      <c r="AJ98">
        <v>1.9534362817944906</v>
      </c>
    </row>
    <row r="99" spans="2:38" x14ac:dyDescent="0.25">
      <c r="B99">
        <v>98325</v>
      </c>
      <c r="C99">
        <v>32141</v>
      </c>
      <c r="D99">
        <v>37719</v>
      </c>
      <c r="E99">
        <v>70345</v>
      </c>
      <c r="F99">
        <v>87920</v>
      </c>
      <c r="H99">
        <v>115737</v>
      </c>
      <c r="J99">
        <f t="shared" si="12"/>
        <v>65290</v>
      </c>
      <c r="K99">
        <f t="shared" si="18"/>
        <v>1.7726604380456426</v>
      </c>
      <c r="L99">
        <f t="shared" si="14"/>
        <v>98325</v>
      </c>
      <c r="M99">
        <f t="shared" si="15"/>
        <v>32141</v>
      </c>
      <c r="N99">
        <f t="shared" si="16"/>
        <v>65290</v>
      </c>
      <c r="O99">
        <f t="shared" si="17"/>
        <v>66184</v>
      </c>
      <c r="Q99">
        <v>-29403</v>
      </c>
      <c r="R99">
        <v>-5113</v>
      </c>
      <c r="T99">
        <v>-21400.399999999994</v>
      </c>
      <c r="U99">
        <v>5579.8000000000029</v>
      </c>
      <c r="W99">
        <v>40902.800000000003</v>
      </c>
      <c r="X99">
        <v>6061</v>
      </c>
      <c r="AF99">
        <v>65290</v>
      </c>
      <c r="AG99">
        <v>1.7726604380456426</v>
      </c>
      <c r="AI99">
        <v>65290</v>
      </c>
      <c r="AJ99">
        <v>1.7726604380456426</v>
      </c>
    </row>
    <row r="100" spans="2:38" x14ac:dyDescent="0.25">
      <c r="B100">
        <v>38474</v>
      </c>
      <c r="C100">
        <v>59947</v>
      </c>
      <c r="D100">
        <v>46192</v>
      </c>
      <c r="E100">
        <v>89270</v>
      </c>
      <c r="F100">
        <v>67914</v>
      </c>
      <c r="H100">
        <v>130175</v>
      </c>
      <c r="J100">
        <f t="shared" si="12"/>
        <v>60359.4</v>
      </c>
      <c r="K100">
        <f t="shared" si="18"/>
        <v>2.1566649105193227</v>
      </c>
      <c r="L100">
        <f t="shared" si="14"/>
        <v>89270</v>
      </c>
      <c r="M100">
        <f t="shared" si="15"/>
        <v>38474</v>
      </c>
      <c r="N100">
        <f t="shared" si="16"/>
        <v>60359.4</v>
      </c>
      <c r="O100">
        <f t="shared" si="17"/>
        <v>50796</v>
      </c>
      <c r="Q100">
        <v>4346</v>
      </c>
      <c r="R100">
        <v>-4275</v>
      </c>
      <c r="T100">
        <v>-15974.400000000001</v>
      </c>
      <c r="U100">
        <v>-2281.4000000000015</v>
      </c>
      <c r="W100">
        <v>18374</v>
      </c>
      <c r="X100">
        <v>8907.7999999999993</v>
      </c>
      <c r="AF100">
        <v>60359.4</v>
      </c>
      <c r="AG100">
        <v>2.1566649105193227</v>
      </c>
      <c r="AK100">
        <v>60359.4</v>
      </c>
      <c r="AL100">
        <v>2.1566649105193227</v>
      </c>
    </row>
    <row r="101" spans="2:38" x14ac:dyDescent="0.25">
      <c r="B101">
        <v>35252</v>
      </c>
      <c r="C101">
        <v>92191</v>
      </c>
      <c r="D101">
        <v>80899</v>
      </c>
      <c r="E101">
        <v>73716</v>
      </c>
      <c r="F101">
        <v>52058</v>
      </c>
      <c r="H101">
        <v>92785</v>
      </c>
      <c r="J101">
        <f t="shared" si="12"/>
        <v>66823.199999999997</v>
      </c>
      <c r="K101">
        <f t="shared" si="18"/>
        <v>1.3885147673263178</v>
      </c>
      <c r="L101">
        <f t="shared" si="14"/>
        <v>92191</v>
      </c>
      <c r="M101">
        <f t="shared" si="15"/>
        <v>35252</v>
      </c>
      <c r="N101">
        <f t="shared" si="16"/>
        <v>66823.199999999997</v>
      </c>
      <c r="O101">
        <f t="shared" si="17"/>
        <v>56939</v>
      </c>
      <c r="Q101">
        <v>-16070</v>
      </c>
      <c r="R101">
        <v>-12345</v>
      </c>
      <c r="T101">
        <v>-19375.199999999997</v>
      </c>
      <c r="U101">
        <v>1115</v>
      </c>
      <c r="W101">
        <v>25649.199999999997</v>
      </c>
      <c r="X101">
        <v>1759.4</v>
      </c>
      <c r="AB101">
        <v>66823.199999999997</v>
      </c>
      <c r="AC101">
        <v>1.3885147673263178</v>
      </c>
      <c r="AI101">
        <v>66823.199999999997</v>
      </c>
      <c r="AJ101">
        <v>1.3885147673263178</v>
      </c>
    </row>
    <row r="103" spans="2:38" x14ac:dyDescent="0.25">
      <c r="B103">
        <v>1516617</v>
      </c>
      <c r="C103">
        <v>1457270</v>
      </c>
      <c r="D103">
        <v>1393518</v>
      </c>
      <c r="E103">
        <v>1488887</v>
      </c>
      <c r="F103">
        <v>1552663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20BE4-068F-4BA1-8C2A-7800723DBCE4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35318</v>
      </c>
      <c r="C2">
        <v>47432</v>
      </c>
      <c r="D2">
        <v>18430</v>
      </c>
      <c r="E2">
        <v>43916</v>
      </c>
      <c r="F2">
        <v>89368</v>
      </c>
      <c r="H2">
        <v>86945</v>
      </c>
      <c r="J2">
        <f t="shared" ref="J2:J33" si="0">AVERAGE(B2:F2)</f>
        <v>46892.800000000003</v>
      </c>
      <c r="K2">
        <f t="shared" ref="K2:K33" si="1">H2/J2</f>
        <v>1.8541225945134434</v>
      </c>
      <c r="L2">
        <f t="shared" ref="L2:L33" si="2">MAX(B2:F2)</f>
        <v>89368</v>
      </c>
      <c r="M2">
        <f t="shared" ref="M2:M33" si="3">MIN(B2:F2)</f>
        <v>18430</v>
      </c>
      <c r="N2">
        <f t="shared" ref="N2:N33" si="4">AVERAGE(B2:F2)</f>
        <v>46892.800000000003</v>
      </c>
      <c r="O2">
        <f t="shared" ref="O2:O33" si="5">L2-M2</f>
        <v>70938</v>
      </c>
      <c r="Q2">
        <v>1460</v>
      </c>
      <c r="R2">
        <v>-11850</v>
      </c>
      <c r="T2">
        <v>-30990.800000000003</v>
      </c>
      <c r="U2">
        <v>486.60000000000582</v>
      </c>
      <c r="W2">
        <v>53357.599999999991</v>
      </c>
      <c r="X2">
        <v>6306.2</v>
      </c>
      <c r="AB2">
        <v>46892.800000000003</v>
      </c>
      <c r="AC2">
        <v>1.8541225945134434</v>
      </c>
      <c r="AI2">
        <v>46892.800000000003</v>
      </c>
      <c r="AJ2">
        <v>1.8541225945134434</v>
      </c>
    </row>
    <row r="3" spans="1:38" x14ac:dyDescent="0.25">
      <c r="B3">
        <v>66761</v>
      </c>
      <c r="C3">
        <v>68238</v>
      </c>
      <c r="D3">
        <v>48037</v>
      </c>
      <c r="E3">
        <v>30539</v>
      </c>
      <c r="F3">
        <v>90125</v>
      </c>
      <c r="H3">
        <v>68710</v>
      </c>
      <c r="J3">
        <f t="shared" si="0"/>
        <v>60740</v>
      </c>
      <c r="K3">
        <f t="shared" si="1"/>
        <v>1.1312150148172539</v>
      </c>
      <c r="L3">
        <f t="shared" si="2"/>
        <v>90125</v>
      </c>
      <c r="M3">
        <f t="shared" si="3"/>
        <v>30539</v>
      </c>
      <c r="N3">
        <f t="shared" si="4"/>
        <v>60740</v>
      </c>
      <c r="O3">
        <f t="shared" si="5"/>
        <v>59586</v>
      </c>
      <c r="Q3">
        <v>-5213</v>
      </c>
      <c r="R3">
        <v>-13289</v>
      </c>
      <c r="T3">
        <v>-5803</v>
      </c>
      <c r="U3">
        <v>1677.8000000000029</v>
      </c>
      <c r="W3">
        <v>25449.799999999996</v>
      </c>
      <c r="X3">
        <v>2876.6000000000004</v>
      </c>
      <c r="AB3">
        <v>60740</v>
      </c>
      <c r="AC3">
        <v>1.1312150148172539</v>
      </c>
      <c r="AI3">
        <v>60740</v>
      </c>
      <c r="AJ3">
        <v>1.1312150148172539</v>
      </c>
    </row>
    <row r="4" spans="1:38" x14ac:dyDescent="0.25">
      <c r="B4">
        <v>101082</v>
      </c>
      <c r="C4">
        <v>51202</v>
      </c>
      <c r="D4">
        <v>20291</v>
      </c>
      <c r="E4">
        <v>40268</v>
      </c>
      <c r="F4">
        <v>56683</v>
      </c>
      <c r="H4">
        <v>70234</v>
      </c>
      <c r="J4">
        <f t="shared" si="0"/>
        <v>53905.2</v>
      </c>
      <c r="K4">
        <f t="shared" si="1"/>
        <v>1.3029169727595855</v>
      </c>
      <c r="L4">
        <f t="shared" si="2"/>
        <v>101082</v>
      </c>
      <c r="M4">
        <f t="shared" si="3"/>
        <v>20291</v>
      </c>
      <c r="N4">
        <f t="shared" si="4"/>
        <v>53905.2</v>
      </c>
      <c r="O4">
        <f t="shared" si="5"/>
        <v>80791</v>
      </c>
      <c r="Q4">
        <v>-9470</v>
      </c>
      <c r="R4">
        <v>994</v>
      </c>
      <c r="T4">
        <v>424.79999999999563</v>
      </c>
      <c r="U4">
        <v>14.599999999998545</v>
      </c>
      <c r="W4">
        <v>28790.400000000001</v>
      </c>
      <c r="X4">
        <v>4177.8</v>
      </c>
      <c r="Z4">
        <v>53905.2</v>
      </c>
      <c r="AA4">
        <v>1.3029169727595855</v>
      </c>
      <c r="AI4">
        <v>53905.2</v>
      </c>
      <c r="AJ4">
        <v>1.3029169727595855</v>
      </c>
    </row>
    <row r="5" spans="1:38" x14ac:dyDescent="0.25">
      <c r="B5">
        <v>40461</v>
      </c>
      <c r="C5">
        <v>96326</v>
      </c>
      <c r="D5">
        <v>73807</v>
      </c>
      <c r="E5">
        <v>44396</v>
      </c>
      <c r="F5">
        <v>69880</v>
      </c>
      <c r="H5">
        <v>138292</v>
      </c>
      <c r="J5">
        <f t="shared" si="0"/>
        <v>64974</v>
      </c>
      <c r="K5">
        <f t="shared" si="1"/>
        <v>2.1284205990088343</v>
      </c>
      <c r="L5">
        <f t="shared" si="2"/>
        <v>96326</v>
      </c>
      <c r="M5">
        <f t="shared" si="3"/>
        <v>40461</v>
      </c>
      <c r="N5">
        <f t="shared" si="4"/>
        <v>64974</v>
      </c>
      <c r="O5">
        <f t="shared" si="5"/>
        <v>55865</v>
      </c>
      <c r="Q5">
        <v>25870</v>
      </c>
      <c r="R5">
        <v>16732</v>
      </c>
      <c r="T5">
        <v>-5062.1999999999971</v>
      </c>
      <c r="U5">
        <v>6627.4000000000015</v>
      </c>
      <c r="W5">
        <v>35674.200000000004</v>
      </c>
      <c r="X5">
        <v>7676.2</v>
      </c>
      <c r="AF5">
        <v>64974</v>
      </c>
      <c r="AG5">
        <v>2.1284205990088343</v>
      </c>
      <c r="AK5">
        <v>64974</v>
      </c>
      <c r="AL5">
        <v>2.1284205990088343</v>
      </c>
    </row>
    <row r="6" spans="1:38" x14ac:dyDescent="0.25">
      <c r="B6">
        <v>73809</v>
      </c>
      <c r="C6">
        <v>15426</v>
      </c>
      <c r="D6">
        <v>95225</v>
      </c>
      <c r="E6">
        <v>43930</v>
      </c>
      <c r="F6">
        <v>117912</v>
      </c>
      <c r="H6">
        <v>96183</v>
      </c>
      <c r="J6">
        <f t="shared" si="0"/>
        <v>69260.399999999994</v>
      </c>
      <c r="K6">
        <f t="shared" si="1"/>
        <v>1.3887156297104841</v>
      </c>
      <c r="L6">
        <f t="shared" si="2"/>
        <v>117912</v>
      </c>
      <c r="M6">
        <f t="shared" si="3"/>
        <v>15426</v>
      </c>
      <c r="N6">
        <f t="shared" si="4"/>
        <v>69260.399999999994</v>
      </c>
      <c r="O6">
        <f t="shared" si="5"/>
        <v>102486</v>
      </c>
      <c r="Q6">
        <v>-13533</v>
      </c>
      <c r="R6">
        <v>1300</v>
      </c>
      <c r="T6">
        <v>921.59999999999127</v>
      </c>
      <c r="U6">
        <v>2101.5999999999913</v>
      </c>
      <c r="W6">
        <v>34635.599999999999</v>
      </c>
      <c r="X6">
        <v>8818.4</v>
      </c>
      <c r="AF6">
        <v>69260.399999999994</v>
      </c>
      <c r="AG6">
        <v>1.3887156297104841</v>
      </c>
      <c r="AI6">
        <v>69260.399999999994</v>
      </c>
      <c r="AJ6">
        <v>1.3887156297104841</v>
      </c>
    </row>
    <row r="7" spans="1:38" x14ac:dyDescent="0.25">
      <c r="B7">
        <v>62138</v>
      </c>
      <c r="C7">
        <v>61622</v>
      </c>
      <c r="D7">
        <v>23198</v>
      </c>
      <c r="E7">
        <v>93076</v>
      </c>
      <c r="F7">
        <v>24457</v>
      </c>
      <c r="H7">
        <v>114422</v>
      </c>
      <c r="J7">
        <f t="shared" si="0"/>
        <v>52898.2</v>
      </c>
      <c r="K7">
        <f t="shared" si="1"/>
        <v>2.1630603687838152</v>
      </c>
      <c r="L7">
        <f t="shared" si="2"/>
        <v>93076</v>
      </c>
      <c r="M7">
        <f t="shared" si="3"/>
        <v>23198</v>
      </c>
      <c r="N7">
        <f t="shared" si="4"/>
        <v>52898.2</v>
      </c>
      <c r="O7">
        <f t="shared" si="5"/>
        <v>69878</v>
      </c>
      <c r="Q7">
        <v>4091</v>
      </c>
      <c r="R7">
        <v>-22165</v>
      </c>
      <c r="T7">
        <v>-23165</v>
      </c>
      <c r="U7">
        <v>-14</v>
      </c>
      <c r="W7">
        <v>31341.4</v>
      </c>
      <c r="X7">
        <v>4023.2</v>
      </c>
      <c r="AB7">
        <v>52898.2</v>
      </c>
      <c r="AC7">
        <v>2.1630603687838152</v>
      </c>
      <c r="AK7">
        <v>52898.2</v>
      </c>
      <c r="AL7">
        <v>2.1630603687838152</v>
      </c>
    </row>
    <row r="8" spans="1:38" x14ac:dyDescent="0.25">
      <c r="B8">
        <v>68110</v>
      </c>
      <c r="C8">
        <v>60682</v>
      </c>
      <c r="D8">
        <v>96397</v>
      </c>
      <c r="E8">
        <v>109502</v>
      </c>
      <c r="F8">
        <v>42714</v>
      </c>
      <c r="H8">
        <v>120099</v>
      </c>
      <c r="J8">
        <f t="shared" si="0"/>
        <v>75481</v>
      </c>
      <c r="K8">
        <f t="shared" si="1"/>
        <v>1.5911156449967541</v>
      </c>
      <c r="L8">
        <f t="shared" si="2"/>
        <v>109502</v>
      </c>
      <c r="M8">
        <f t="shared" si="3"/>
        <v>42714</v>
      </c>
      <c r="N8">
        <f t="shared" si="4"/>
        <v>75481</v>
      </c>
      <c r="O8">
        <f t="shared" si="5"/>
        <v>66788</v>
      </c>
      <c r="Q8">
        <v>45561</v>
      </c>
      <c r="R8">
        <v>14748</v>
      </c>
      <c r="T8">
        <v>40991.800000000003</v>
      </c>
      <c r="U8">
        <v>3391.6000000000058</v>
      </c>
      <c r="W8">
        <v>43783</v>
      </c>
      <c r="X8">
        <v>3950</v>
      </c>
      <c r="AD8">
        <v>75481</v>
      </c>
      <c r="AE8">
        <v>1.5911156449967541</v>
      </c>
      <c r="AI8">
        <v>75481</v>
      </c>
      <c r="AJ8">
        <v>1.5911156449967541</v>
      </c>
    </row>
    <row r="9" spans="1:38" x14ac:dyDescent="0.25">
      <c r="B9">
        <v>74218</v>
      </c>
      <c r="C9">
        <v>46033</v>
      </c>
      <c r="D9">
        <v>82321</v>
      </c>
      <c r="E9">
        <v>28549</v>
      </c>
      <c r="F9">
        <v>47143</v>
      </c>
      <c r="H9">
        <v>58927</v>
      </c>
      <c r="J9">
        <f t="shared" si="0"/>
        <v>55652.800000000003</v>
      </c>
      <c r="K9">
        <f t="shared" si="1"/>
        <v>1.058832619383032</v>
      </c>
      <c r="L9">
        <f t="shared" si="2"/>
        <v>82321</v>
      </c>
      <c r="M9">
        <f t="shared" si="3"/>
        <v>28549</v>
      </c>
      <c r="N9">
        <f t="shared" si="4"/>
        <v>55652.800000000003</v>
      </c>
      <c r="O9">
        <f t="shared" si="5"/>
        <v>53772</v>
      </c>
      <c r="Q9">
        <v>-61244</v>
      </c>
      <c r="R9">
        <v>-222</v>
      </c>
      <c r="T9">
        <v>-16130</v>
      </c>
      <c r="U9">
        <v>1041.6000000000058</v>
      </c>
      <c r="W9">
        <v>63887.199999999997</v>
      </c>
      <c r="X9">
        <v>3187.2</v>
      </c>
      <c r="AF9">
        <v>55652.800000000003</v>
      </c>
      <c r="AG9">
        <v>1.058832619383032</v>
      </c>
      <c r="AI9">
        <v>55652.800000000003</v>
      </c>
      <c r="AJ9">
        <v>1.058832619383032</v>
      </c>
    </row>
    <row r="10" spans="1:38" x14ac:dyDescent="0.25">
      <c r="B10">
        <v>22453</v>
      </c>
      <c r="C10">
        <v>32208</v>
      </c>
      <c r="D10">
        <v>50433</v>
      </c>
      <c r="E10">
        <v>25345</v>
      </c>
      <c r="F10">
        <v>58091</v>
      </c>
      <c r="H10">
        <v>89730</v>
      </c>
      <c r="J10">
        <f t="shared" si="0"/>
        <v>37706</v>
      </c>
      <c r="K10">
        <f t="shared" si="1"/>
        <v>2.379727364345197</v>
      </c>
      <c r="L10">
        <f t="shared" si="2"/>
        <v>58091</v>
      </c>
      <c r="M10">
        <f t="shared" si="3"/>
        <v>22453</v>
      </c>
      <c r="N10">
        <f t="shared" si="4"/>
        <v>37706</v>
      </c>
      <c r="O10">
        <f t="shared" si="5"/>
        <v>35638</v>
      </c>
      <c r="Q10">
        <v>7935</v>
      </c>
      <c r="R10">
        <v>1825</v>
      </c>
      <c r="T10">
        <v>2429.5999999999985</v>
      </c>
      <c r="U10">
        <v>4587.4000000000015</v>
      </c>
      <c r="W10">
        <v>28657.599999999999</v>
      </c>
      <c r="X10">
        <v>5454.6</v>
      </c>
      <c r="AD10">
        <v>37706</v>
      </c>
      <c r="AE10">
        <v>2.379727364345197</v>
      </c>
      <c r="AK10">
        <v>37706</v>
      </c>
      <c r="AL10">
        <v>2.379727364345197</v>
      </c>
    </row>
    <row r="11" spans="1:38" x14ac:dyDescent="0.25">
      <c r="B11">
        <v>40647</v>
      </c>
      <c r="C11">
        <v>52705</v>
      </c>
      <c r="D11">
        <v>44397</v>
      </c>
      <c r="E11">
        <v>79143</v>
      </c>
      <c r="F11">
        <v>50450</v>
      </c>
      <c r="H11">
        <v>121182</v>
      </c>
      <c r="J11">
        <f t="shared" si="0"/>
        <v>53468.4</v>
      </c>
      <c r="K11">
        <f t="shared" si="1"/>
        <v>2.2664227842987632</v>
      </c>
      <c r="L11">
        <f t="shared" si="2"/>
        <v>79143</v>
      </c>
      <c r="M11">
        <f t="shared" si="3"/>
        <v>40647</v>
      </c>
      <c r="N11">
        <f t="shared" si="4"/>
        <v>53468.4</v>
      </c>
      <c r="O11">
        <f t="shared" si="5"/>
        <v>38496</v>
      </c>
      <c r="Q11">
        <v>-33552</v>
      </c>
      <c r="R11">
        <v>36</v>
      </c>
      <c r="T11">
        <v>-43652.4</v>
      </c>
      <c r="U11">
        <v>1941.5999999999985</v>
      </c>
      <c r="W11">
        <v>43652.4</v>
      </c>
      <c r="X11">
        <v>2171.6000000000004</v>
      </c>
      <c r="AF11">
        <v>53468.4</v>
      </c>
      <c r="AG11">
        <v>2.2664227842987632</v>
      </c>
      <c r="AK11">
        <v>53468.4</v>
      </c>
      <c r="AL11">
        <v>2.2664227842987632</v>
      </c>
    </row>
    <row r="12" spans="1:38" x14ac:dyDescent="0.25">
      <c r="B12">
        <v>25712</v>
      </c>
      <c r="C12">
        <v>73328</v>
      </c>
      <c r="D12">
        <v>108525</v>
      </c>
      <c r="E12">
        <v>47729</v>
      </c>
      <c r="F12">
        <v>71498</v>
      </c>
      <c r="H12">
        <v>139091</v>
      </c>
      <c r="J12">
        <f t="shared" si="0"/>
        <v>65358.400000000001</v>
      </c>
      <c r="K12">
        <f t="shared" si="1"/>
        <v>2.1281273715390827</v>
      </c>
      <c r="L12">
        <f t="shared" si="2"/>
        <v>108525</v>
      </c>
      <c r="M12">
        <f t="shared" si="3"/>
        <v>25712</v>
      </c>
      <c r="N12">
        <f t="shared" si="4"/>
        <v>65358.400000000001</v>
      </c>
      <c r="O12">
        <f t="shared" si="5"/>
        <v>82813</v>
      </c>
      <c r="Q12">
        <v>24947</v>
      </c>
      <c r="R12">
        <v>21285</v>
      </c>
      <c r="T12">
        <v>-27580.400000000001</v>
      </c>
      <c r="U12">
        <v>-2468.2000000000044</v>
      </c>
      <c r="W12">
        <v>57804.799999999996</v>
      </c>
      <c r="X12">
        <v>10328.200000000001</v>
      </c>
      <c r="AB12">
        <v>65358.400000000001</v>
      </c>
      <c r="AC12">
        <v>2.1281273715390827</v>
      </c>
      <c r="AK12">
        <v>65358.400000000001</v>
      </c>
      <c r="AL12">
        <v>2.1281273715390827</v>
      </c>
    </row>
    <row r="13" spans="1:38" x14ac:dyDescent="0.25">
      <c r="B13">
        <v>74756</v>
      </c>
      <c r="C13">
        <v>57536</v>
      </c>
      <c r="D13">
        <v>99074</v>
      </c>
      <c r="E13">
        <v>38799</v>
      </c>
      <c r="F13">
        <v>82748</v>
      </c>
      <c r="H13">
        <v>111207</v>
      </c>
      <c r="J13">
        <f t="shared" si="0"/>
        <v>70582.600000000006</v>
      </c>
      <c r="K13">
        <f t="shared" si="1"/>
        <v>1.5755582820695184</v>
      </c>
      <c r="L13">
        <f t="shared" si="2"/>
        <v>99074</v>
      </c>
      <c r="M13">
        <f t="shared" si="3"/>
        <v>38799</v>
      </c>
      <c r="N13">
        <f t="shared" si="4"/>
        <v>70582.600000000006</v>
      </c>
      <c r="O13">
        <f t="shared" si="5"/>
        <v>60275</v>
      </c>
      <c r="Q13">
        <v>24984</v>
      </c>
      <c r="R13">
        <v>0</v>
      </c>
      <c r="T13">
        <v>6204.4000000000087</v>
      </c>
      <c r="U13">
        <v>-3598.1999999999971</v>
      </c>
      <c r="W13">
        <v>22539.599999999999</v>
      </c>
      <c r="X13">
        <v>7337.7999999999993</v>
      </c>
      <c r="AB13">
        <v>70582.600000000006</v>
      </c>
      <c r="AC13">
        <v>1.5755582820695184</v>
      </c>
      <c r="AI13">
        <v>70582.600000000006</v>
      </c>
      <c r="AJ13">
        <v>1.5755582820695184</v>
      </c>
    </row>
    <row r="14" spans="1:38" x14ac:dyDescent="0.25">
      <c r="B14">
        <v>8120</v>
      </c>
      <c r="C14">
        <v>60112</v>
      </c>
      <c r="D14">
        <v>48122</v>
      </c>
      <c r="E14">
        <v>97095</v>
      </c>
      <c r="F14">
        <v>47743</v>
      </c>
      <c r="H14">
        <v>125243</v>
      </c>
      <c r="J14">
        <f t="shared" si="0"/>
        <v>52238.400000000001</v>
      </c>
      <c r="K14">
        <f t="shared" si="1"/>
        <v>2.3975274893564889</v>
      </c>
      <c r="L14">
        <f t="shared" si="2"/>
        <v>97095</v>
      </c>
      <c r="M14">
        <f t="shared" si="3"/>
        <v>8120</v>
      </c>
      <c r="N14">
        <f t="shared" si="4"/>
        <v>52238.400000000001</v>
      </c>
      <c r="O14">
        <f t="shared" si="5"/>
        <v>88975</v>
      </c>
      <c r="Q14">
        <v>60545</v>
      </c>
      <c r="R14">
        <v>3199</v>
      </c>
      <c r="T14">
        <v>-7416.5999999999985</v>
      </c>
      <c r="U14">
        <v>296.59999999999854</v>
      </c>
      <c r="W14">
        <v>28388.6</v>
      </c>
      <c r="X14">
        <v>6079.8</v>
      </c>
      <c r="Z14">
        <v>52238.400000000001</v>
      </c>
      <c r="AA14">
        <v>2.3975274893564889</v>
      </c>
      <c r="AK14">
        <v>52238.400000000001</v>
      </c>
      <c r="AL14">
        <v>2.3975274893564889</v>
      </c>
    </row>
    <row r="15" spans="1:38" x14ac:dyDescent="0.25">
      <c r="B15">
        <v>25645</v>
      </c>
      <c r="C15">
        <v>90045</v>
      </c>
      <c r="D15">
        <v>89113</v>
      </c>
      <c r="E15">
        <v>34861</v>
      </c>
      <c r="F15">
        <v>61243</v>
      </c>
      <c r="H15">
        <v>71985</v>
      </c>
      <c r="J15">
        <f t="shared" si="0"/>
        <v>60181.4</v>
      </c>
      <c r="K15">
        <f t="shared" si="1"/>
        <v>1.1961336891464804</v>
      </c>
      <c r="L15">
        <f t="shared" si="2"/>
        <v>90045</v>
      </c>
      <c r="M15">
        <f t="shared" si="3"/>
        <v>25645</v>
      </c>
      <c r="N15">
        <f t="shared" si="4"/>
        <v>60181.4</v>
      </c>
      <c r="O15">
        <f t="shared" si="5"/>
        <v>64400</v>
      </c>
      <c r="Q15">
        <v>-41790</v>
      </c>
      <c r="R15">
        <v>844</v>
      </c>
      <c r="T15">
        <v>4216.4000000000015</v>
      </c>
      <c r="U15">
        <v>-4371.1999999999971</v>
      </c>
      <c r="W15">
        <v>35565.199999999997</v>
      </c>
      <c r="X15">
        <v>7335.5999999999995</v>
      </c>
      <c r="AD15">
        <v>60181.4</v>
      </c>
      <c r="AE15">
        <v>1.1961336891464804</v>
      </c>
      <c r="AI15">
        <v>60181.4</v>
      </c>
      <c r="AJ15">
        <v>1.1961336891464804</v>
      </c>
    </row>
    <row r="16" spans="1:38" x14ac:dyDescent="0.25">
      <c r="B16">
        <v>96260</v>
      </c>
      <c r="C16">
        <v>91869</v>
      </c>
      <c r="D16">
        <v>25605</v>
      </c>
      <c r="E16">
        <v>66331</v>
      </c>
      <c r="F16">
        <v>33990</v>
      </c>
      <c r="H16">
        <v>93246</v>
      </c>
      <c r="J16">
        <f t="shared" si="0"/>
        <v>62811</v>
      </c>
      <c r="K16">
        <f t="shared" si="1"/>
        <v>1.4845488847494865</v>
      </c>
      <c r="L16">
        <f t="shared" si="2"/>
        <v>96260</v>
      </c>
      <c r="M16">
        <f t="shared" si="3"/>
        <v>25605</v>
      </c>
      <c r="N16">
        <f t="shared" si="4"/>
        <v>62811</v>
      </c>
      <c r="O16">
        <f t="shared" si="5"/>
        <v>70655</v>
      </c>
      <c r="Q16">
        <v>-12534</v>
      </c>
      <c r="R16">
        <v>-1964</v>
      </c>
      <c r="T16">
        <v>12823.800000000003</v>
      </c>
      <c r="U16">
        <v>-1934</v>
      </c>
      <c r="W16">
        <v>28800.200000000004</v>
      </c>
      <c r="X16">
        <v>6908.4000000000005</v>
      </c>
      <c r="AD16">
        <v>62811</v>
      </c>
      <c r="AE16">
        <v>1.4845488847494865</v>
      </c>
      <c r="AI16">
        <v>62811</v>
      </c>
      <c r="AJ16">
        <v>1.4845488847494865</v>
      </c>
    </row>
    <row r="17" spans="2:38" x14ac:dyDescent="0.25">
      <c r="B17">
        <v>82209</v>
      </c>
      <c r="C17">
        <v>55677</v>
      </c>
      <c r="D17">
        <v>49203</v>
      </c>
      <c r="E17">
        <v>72446</v>
      </c>
      <c r="F17">
        <v>80010</v>
      </c>
      <c r="H17">
        <v>74662</v>
      </c>
      <c r="J17">
        <f t="shared" si="0"/>
        <v>67909</v>
      </c>
      <c r="K17">
        <f t="shared" si="1"/>
        <v>1.09944190018996</v>
      </c>
      <c r="L17">
        <f t="shared" si="2"/>
        <v>82209</v>
      </c>
      <c r="M17">
        <f t="shared" si="3"/>
        <v>49203</v>
      </c>
      <c r="N17">
        <f t="shared" si="4"/>
        <v>67909</v>
      </c>
      <c r="O17">
        <f t="shared" si="5"/>
        <v>33006</v>
      </c>
      <c r="Q17">
        <v>-66542</v>
      </c>
      <c r="R17">
        <v>66</v>
      </c>
      <c r="T17">
        <v>-17354.600000000006</v>
      </c>
      <c r="U17">
        <v>854.19999999999709</v>
      </c>
      <c r="W17">
        <v>35804.199999999997</v>
      </c>
      <c r="X17">
        <v>2890.6</v>
      </c>
      <c r="AF17">
        <v>67909</v>
      </c>
      <c r="AG17">
        <v>1.09944190018996</v>
      </c>
      <c r="AI17">
        <v>67909</v>
      </c>
      <c r="AJ17">
        <v>1.09944190018996</v>
      </c>
    </row>
    <row r="18" spans="2:38" x14ac:dyDescent="0.25">
      <c r="B18">
        <v>96154</v>
      </c>
      <c r="C18">
        <v>45045</v>
      </c>
      <c r="D18">
        <v>50861</v>
      </c>
      <c r="E18">
        <v>85421</v>
      </c>
      <c r="F18">
        <v>71126</v>
      </c>
      <c r="H18">
        <v>133915</v>
      </c>
      <c r="J18">
        <f t="shared" si="0"/>
        <v>69721.399999999994</v>
      </c>
      <c r="K18">
        <f t="shared" si="1"/>
        <v>1.9207158777649331</v>
      </c>
      <c r="L18">
        <f t="shared" si="2"/>
        <v>96154</v>
      </c>
      <c r="M18">
        <f t="shared" si="3"/>
        <v>45045</v>
      </c>
      <c r="N18">
        <f t="shared" si="4"/>
        <v>69721.399999999994</v>
      </c>
      <c r="O18">
        <f t="shared" si="5"/>
        <v>51109</v>
      </c>
      <c r="Q18">
        <v>41788</v>
      </c>
      <c r="R18">
        <v>4270</v>
      </c>
      <c r="T18">
        <v>103.39999999999418</v>
      </c>
      <c r="U18">
        <v>299.19999999999709</v>
      </c>
      <c r="W18">
        <v>44777.8</v>
      </c>
      <c r="X18">
        <v>1129.2</v>
      </c>
      <c r="AB18">
        <v>69721.399999999994</v>
      </c>
      <c r="AC18">
        <v>1.9207158777649331</v>
      </c>
      <c r="AI18">
        <v>69721.399999999994</v>
      </c>
      <c r="AJ18">
        <v>1.9207158777649331</v>
      </c>
    </row>
    <row r="19" spans="2:38" x14ac:dyDescent="0.25">
      <c r="B19">
        <v>57884</v>
      </c>
      <c r="C19">
        <v>74370</v>
      </c>
      <c r="D19">
        <v>53056</v>
      </c>
      <c r="E19">
        <v>94841</v>
      </c>
      <c r="F19">
        <v>105419</v>
      </c>
      <c r="H19">
        <v>126557</v>
      </c>
      <c r="J19">
        <f t="shared" si="0"/>
        <v>77114</v>
      </c>
      <c r="K19">
        <f t="shared" si="1"/>
        <v>1.6411676219622895</v>
      </c>
      <c r="L19">
        <f t="shared" si="2"/>
        <v>105419</v>
      </c>
      <c r="M19">
        <f t="shared" si="3"/>
        <v>53056</v>
      </c>
      <c r="N19">
        <f t="shared" si="4"/>
        <v>77114</v>
      </c>
      <c r="O19">
        <f t="shared" si="5"/>
        <v>52363</v>
      </c>
      <c r="Q19">
        <v>43901</v>
      </c>
      <c r="R19">
        <v>-3951</v>
      </c>
      <c r="T19">
        <v>-5517.3999999999942</v>
      </c>
      <c r="U19">
        <v>7183.1999999999971</v>
      </c>
      <c r="W19">
        <v>21540.2</v>
      </c>
      <c r="X19">
        <v>7228.4000000000005</v>
      </c>
      <c r="AB19">
        <v>77114</v>
      </c>
      <c r="AC19">
        <v>1.6411676219622895</v>
      </c>
      <c r="AI19">
        <v>77114</v>
      </c>
      <c r="AJ19">
        <v>1.6411676219622895</v>
      </c>
    </row>
    <row r="20" spans="2:38" x14ac:dyDescent="0.25">
      <c r="B20">
        <v>46069</v>
      </c>
      <c r="C20">
        <v>41475</v>
      </c>
      <c r="D20">
        <v>36971</v>
      </c>
      <c r="E20">
        <v>67768</v>
      </c>
      <c r="F20">
        <v>16752</v>
      </c>
      <c r="H20">
        <v>89615</v>
      </c>
      <c r="J20">
        <f t="shared" si="0"/>
        <v>41807</v>
      </c>
      <c r="K20">
        <f t="shared" si="1"/>
        <v>2.1435405554093814</v>
      </c>
      <c r="L20">
        <f t="shared" si="2"/>
        <v>67768</v>
      </c>
      <c r="M20">
        <f t="shared" si="3"/>
        <v>16752</v>
      </c>
      <c r="N20">
        <f t="shared" si="4"/>
        <v>41807</v>
      </c>
      <c r="O20">
        <f t="shared" si="5"/>
        <v>51016</v>
      </c>
      <c r="Q20">
        <v>-10384</v>
      </c>
      <c r="R20">
        <v>10651</v>
      </c>
      <c r="T20">
        <v>1955</v>
      </c>
      <c r="U20">
        <v>2088.4000000000015</v>
      </c>
      <c r="W20">
        <v>44641.4</v>
      </c>
      <c r="X20">
        <v>5178.3999999999996</v>
      </c>
      <c r="AD20">
        <v>41807</v>
      </c>
      <c r="AE20">
        <v>2.1435405554093814</v>
      </c>
      <c r="AK20">
        <v>41807</v>
      </c>
      <c r="AL20">
        <v>2.1435405554093814</v>
      </c>
    </row>
    <row r="21" spans="2:38" x14ac:dyDescent="0.25">
      <c r="B21">
        <v>82511</v>
      </c>
      <c r="C21">
        <v>58713</v>
      </c>
      <c r="D21">
        <v>27056</v>
      </c>
      <c r="E21">
        <v>88121</v>
      </c>
      <c r="F21">
        <v>86860</v>
      </c>
      <c r="H21">
        <v>100344</v>
      </c>
      <c r="J21">
        <f t="shared" si="0"/>
        <v>68652.2</v>
      </c>
      <c r="K21">
        <f t="shared" si="1"/>
        <v>1.4616283236371159</v>
      </c>
      <c r="L21">
        <f t="shared" si="2"/>
        <v>88121</v>
      </c>
      <c r="M21">
        <f t="shared" si="3"/>
        <v>27056</v>
      </c>
      <c r="N21">
        <f t="shared" si="4"/>
        <v>68652.2</v>
      </c>
      <c r="O21">
        <f t="shared" si="5"/>
        <v>61065</v>
      </c>
      <c r="Q21">
        <v>-5436</v>
      </c>
      <c r="R21">
        <v>2262</v>
      </c>
      <c r="T21">
        <v>-9920.1999999999971</v>
      </c>
      <c r="U21">
        <v>-3914.1999999999971</v>
      </c>
      <c r="W21">
        <v>28194.600000000002</v>
      </c>
      <c r="X21">
        <v>5469.7999999999993</v>
      </c>
      <c r="AB21">
        <v>68652.2</v>
      </c>
      <c r="AC21">
        <v>1.4616283236371159</v>
      </c>
      <c r="AI21">
        <v>68652.2</v>
      </c>
      <c r="AJ21">
        <v>1.4616283236371159</v>
      </c>
    </row>
    <row r="22" spans="2:38" x14ac:dyDescent="0.25">
      <c r="B22">
        <v>34179</v>
      </c>
      <c r="C22">
        <v>66213</v>
      </c>
      <c r="D22">
        <v>49997</v>
      </c>
      <c r="E22">
        <v>31460</v>
      </c>
      <c r="F22">
        <v>59327</v>
      </c>
      <c r="H22">
        <v>69646</v>
      </c>
      <c r="J22">
        <f t="shared" si="0"/>
        <v>48235.199999999997</v>
      </c>
      <c r="K22">
        <f t="shared" si="1"/>
        <v>1.4438833051381565</v>
      </c>
      <c r="L22">
        <f t="shared" si="2"/>
        <v>66213</v>
      </c>
      <c r="M22">
        <f t="shared" si="3"/>
        <v>31460</v>
      </c>
      <c r="N22">
        <f t="shared" si="4"/>
        <v>48235.199999999997</v>
      </c>
      <c r="O22">
        <f t="shared" si="5"/>
        <v>34753</v>
      </c>
      <c r="Q22">
        <v>274</v>
      </c>
      <c r="R22">
        <v>3086</v>
      </c>
      <c r="T22">
        <v>4004.3999999999942</v>
      </c>
      <c r="U22">
        <v>-1726</v>
      </c>
      <c r="W22">
        <v>23770.400000000001</v>
      </c>
      <c r="X22">
        <v>1749.6</v>
      </c>
      <c r="Z22">
        <v>48235.199999999997</v>
      </c>
      <c r="AA22">
        <v>1.4438833051381565</v>
      </c>
      <c r="AI22">
        <v>48235.199999999997</v>
      </c>
      <c r="AJ22">
        <v>1.4438833051381565</v>
      </c>
    </row>
    <row r="23" spans="2:38" x14ac:dyDescent="0.25">
      <c r="B23">
        <v>97858</v>
      </c>
      <c r="C23">
        <v>63375</v>
      </c>
      <c r="D23">
        <v>73345</v>
      </c>
      <c r="E23">
        <v>81647</v>
      </c>
      <c r="F23">
        <v>85547</v>
      </c>
      <c r="H23">
        <v>130204</v>
      </c>
      <c r="J23">
        <f t="shared" si="0"/>
        <v>80354.399999999994</v>
      </c>
      <c r="K23">
        <f t="shared" si="1"/>
        <v>1.6203717531336181</v>
      </c>
      <c r="L23">
        <f t="shared" si="2"/>
        <v>97858</v>
      </c>
      <c r="M23">
        <f t="shared" si="3"/>
        <v>63375</v>
      </c>
      <c r="N23">
        <f t="shared" si="4"/>
        <v>80354.399999999994</v>
      </c>
      <c r="O23">
        <f t="shared" si="5"/>
        <v>34483</v>
      </c>
      <c r="Q23">
        <v>-2513</v>
      </c>
      <c r="R23">
        <v>9</v>
      </c>
      <c r="T23">
        <v>8891.3999999999942</v>
      </c>
      <c r="U23">
        <v>8411.3999999999942</v>
      </c>
      <c r="W23">
        <v>35280.6</v>
      </c>
      <c r="X23">
        <v>8411.4</v>
      </c>
      <c r="AF23">
        <v>80354.399999999994</v>
      </c>
      <c r="AG23">
        <v>1.6203717531336181</v>
      </c>
      <c r="AI23">
        <v>80354.399999999994</v>
      </c>
      <c r="AJ23">
        <v>1.6203717531336181</v>
      </c>
    </row>
    <row r="24" spans="2:38" x14ac:dyDescent="0.25">
      <c r="B24">
        <v>32295</v>
      </c>
      <c r="C24">
        <v>101689</v>
      </c>
      <c r="D24">
        <v>44365</v>
      </c>
      <c r="E24">
        <v>97509</v>
      </c>
      <c r="F24">
        <v>46719</v>
      </c>
      <c r="H24">
        <v>115941</v>
      </c>
      <c r="J24">
        <f t="shared" si="0"/>
        <v>64515.4</v>
      </c>
      <c r="K24">
        <f t="shared" si="1"/>
        <v>1.7971058072956223</v>
      </c>
      <c r="L24">
        <f t="shared" si="2"/>
        <v>101689</v>
      </c>
      <c r="M24">
        <f t="shared" si="3"/>
        <v>32295</v>
      </c>
      <c r="N24">
        <f t="shared" si="4"/>
        <v>64515.4</v>
      </c>
      <c r="O24">
        <f t="shared" si="5"/>
        <v>69394</v>
      </c>
      <c r="Q24">
        <v>4749</v>
      </c>
      <c r="R24">
        <v>-6555</v>
      </c>
      <c r="T24">
        <v>9042.4000000000015</v>
      </c>
      <c r="U24">
        <v>-1648.9999999999927</v>
      </c>
      <c r="W24">
        <v>36090</v>
      </c>
      <c r="X24">
        <v>3695.7999999999993</v>
      </c>
      <c r="AD24">
        <v>64515.4</v>
      </c>
      <c r="AE24">
        <v>1.7971058072956223</v>
      </c>
      <c r="AI24">
        <v>64515.4</v>
      </c>
      <c r="AJ24">
        <v>1.7971058072956223</v>
      </c>
    </row>
    <row r="25" spans="2:38" x14ac:dyDescent="0.25">
      <c r="B25">
        <v>55264</v>
      </c>
      <c r="C25">
        <v>24831</v>
      </c>
      <c r="D25">
        <v>24769</v>
      </c>
      <c r="E25">
        <v>31474</v>
      </c>
      <c r="F25">
        <v>96975</v>
      </c>
      <c r="H25">
        <v>86319</v>
      </c>
      <c r="J25">
        <f t="shared" si="0"/>
        <v>46662.6</v>
      </c>
      <c r="K25">
        <f t="shared" si="1"/>
        <v>1.8498540587108305</v>
      </c>
      <c r="L25">
        <f t="shared" si="2"/>
        <v>96975</v>
      </c>
      <c r="M25">
        <f t="shared" si="3"/>
        <v>24769</v>
      </c>
      <c r="N25">
        <f t="shared" si="4"/>
        <v>46662.6</v>
      </c>
      <c r="O25">
        <f t="shared" si="5"/>
        <v>72206</v>
      </c>
      <c r="Q25">
        <v>23589</v>
      </c>
      <c r="R25">
        <v>-1569</v>
      </c>
      <c r="T25">
        <v>11804.400000000001</v>
      </c>
      <c r="U25">
        <v>-7926.4000000000015</v>
      </c>
      <c r="W25">
        <v>11804.4</v>
      </c>
      <c r="X25">
        <v>8430</v>
      </c>
      <c r="AD25">
        <v>46662.6</v>
      </c>
      <c r="AE25">
        <v>1.8498540587108305</v>
      </c>
      <c r="AI25">
        <v>46662.6</v>
      </c>
      <c r="AJ25">
        <v>1.8498540587108305</v>
      </c>
    </row>
    <row r="26" spans="2:38" x14ac:dyDescent="0.25">
      <c r="B26">
        <v>87618</v>
      </c>
      <c r="C26">
        <v>45801</v>
      </c>
      <c r="D26">
        <v>52324</v>
      </c>
      <c r="E26">
        <v>94001</v>
      </c>
      <c r="F26">
        <v>82898</v>
      </c>
      <c r="H26">
        <v>100848</v>
      </c>
      <c r="J26">
        <f t="shared" si="0"/>
        <v>72528.399999999994</v>
      </c>
      <c r="K26">
        <f t="shared" si="1"/>
        <v>1.3904622189376852</v>
      </c>
      <c r="L26">
        <f t="shared" si="2"/>
        <v>94001</v>
      </c>
      <c r="M26">
        <f t="shared" si="3"/>
        <v>45801</v>
      </c>
      <c r="N26">
        <f t="shared" si="4"/>
        <v>72528.399999999994</v>
      </c>
      <c r="O26">
        <f t="shared" si="5"/>
        <v>48200</v>
      </c>
      <c r="Q26">
        <v>-36051</v>
      </c>
      <c r="R26">
        <v>16438</v>
      </c>
      <c r="T26">
        <v>-11087</v>
      </c>
      <c r="U26">
        <v>-1709.6000000000058</v>
      </c>
      <c r="W26">
        <v>15582.199999999999</v>
      </c>
      <c r="X26">
        <v>4438.3999999999996</v>
      </c>
      <c r="AF26">
        <v>72528.399999999994</v>
      </c>
      <c r="AG26">
        <v>1.3904622189376852</v>
      </c>
      <c r="AI26">
        <v>72528.399999999994</v>
      </c>
      <c r="AJ26">
        <v>1.3904622189376852</v>
      </c>
    </row>
    <row r="27" spans="2:38" x14ac:dyDescent="0.25">
      <c r="B27">
        <v>42780</v>
      </c>
      <c r="C27">
        <v>67598</v>
      </c>
      <c r="D27">
        <v>20708</v>
      </c>
      <c r="E27">
        <v>26557</v>
      </c>
      <c r="F27">
        <v>79876</v>
      </c>
      <c r="H27">
        <v>107719</v>
      </c>
      <c r="J27">
        <f t="shared" si="0"/>
        <v>47503.8</v>
      </c>
      <c r="K27">
        <f t="shared" si="1"/>
        <v>2.2675870140915042</v>
      </c>
      <c r="L27">
        <f t="shared" si="2"/>
        <v>79876</v>
      </c>
      <c r="M27">
        <f t="shared" si="3"/>
        <v>20708</v>
      </c>
      <c r="N27">
        <f t="shared" si="4"/>
        <v>47503.8</v>
      </c>
      <c r="O27">
        <f t="shared" si="5"/>
        <v>59168</v>
      </c>
      <c r="Q27">
        <v>-25244</v>
      </c>
      <c r="R27">
        <v>-1493</v>
      </c>
      <c r="T27">
        <v>-28633.199999999997</v>
      </c>
      <c r="U27">
        <v>4103.6000000000058</v>
      </c>
      <c r="W27">
        <v>64006.799999999996</v>
      </c>
      <c r="X27">
        <v>10035.200000000001</v>
      </c>
      <c r="AF27">
        <v>47503.8</v>
      </c>
      <c r="AG27">
        <v>2.2675870140915042</v>
      </c>
      <c r="AK27">
        <v>47503.8</v>
      </c>
      <c r="AL27">
        <v>2.2675870140915042</v>
      </c>
    </row>
    <row r="28" spans="2:38" x14ac:dyDescent="0.25">
      <c r="B28">
        <v>83976</v>
      </c>
      <c r="C28">
        <v>34750</v>
      </c>
      <c r="D28">
        <v>68944</v>
      </c>
      <c r="E28">
        <v>90409</v>
      </c>
      <c r="F28">
        <v>57520</v>
      </c>
      <c r="H28">
        <v>77036</v>
      </c>
      <c r="J28">
        <f t="shared" si="0"/>
        <v>67119.8</v>
      </c>
      <c r="K28">
        <f t="shared" si="1"/>
        <v>1.1477388192455877</v>
      </c>
      <c r="L28">
        <f t="shared" si="2"/>
        <v>90409</v>
      </c>
      <c r="M28">
        <f t="shared" si="3"/>
        <v>34750</v>
      </c>
      <c r="N28">
        <f t="shared" si="4"/>
        <v>67119.8</v>
      </c>
      <c r="O28">
        <f t="shared" si="5"/>
        <v>55659</v>
      </c>
      <c r="Q28">
        <v>-35386</v>
      </c>
      <c r="R28">
        <v>-1853</v>
      </c>
      <c r="T28">
        <v>3012.2000000000044</v>
      </c>
      <c r="U28">
        <v>-729.59999999999127</v>
      </c>
      <c r="W28">
        <v>36276.6</v>
      </c>
      <c r="X28">
        <v>1213.5999999999999</v>
      </c>
      <c r="AF28">
        <v>67119.8</v>
      </c>
      <c r="AG28">
        <v>1.1477388192455877</v>
      </c>
      <c r="AI28">
        <v>67119.8</v>
      </c>
      <c r="AJ28">
        <v>1.1477388192455877</v>
      </c>
    </row>
    <row r="29" spans="2:38" x14ac:dyDescent="0.25">
      <c r="B29">
        <v>44490</v>
      </c>
      <c r="C29">
        <v>106928</v>
      </c>
      <c r="D29">
        <v>46899</v>
      </c>
      <c r="E29">
        <v>27481</v>
      </c>
      <c r="F29">
        <v>73461</v>
      </c>
      <c r="H29">
        <v>92755</v>
      </c>
      <c r="J29">
        <f t="shared" si="0"/>
        <v>59851.8</v>
      </c>
      <c r="K29">
        <f t="shared" si="1"/>
        <v>1.549744535669771</v>
      </c>
      <c r="L29">
        <f t="shared" si="2"/>
        <v>106928</v>
      </c>
      <c r="M29">
        <f t="shared" si="3"/>
        <v>27481</v>
      </c>
      <c r="N29">
        <f t="shared" si="4"/>
        <v>59851.8</v>
      </c>
      <c r="O29">
        <f t="shared" si="5"/>
        <v>79447</v>
      </c>
      <c r="Q29">
        <v>-10934</v>
      </c>
      <c r="R29">
        <v>14838</v>
      </c>
      <c r="T29">
        <v>-15399.599999999991</v>
      </c>
      <c r="U29">
        <v>2283.6000000000058</v>
      </c>
      <c r="W29">
        <v>40667.599999999999</v>
      </c>
      <c r="X29">
        <v>8894.4</v>
      </c>
      <c r="AB29">
        <v>59851.8</v>
      </c>
      <c r="AC29">
        <v>1.549744535669771</v>
      </c>
      <c r="AI29">
        <v>59851.8</v>
      </c>
      <c r="AJ29">
        <v>1.549744535669771</v>
      </c>
    </row>
    <row r="30" spans="2:38" x14ac:dyDescent="0.25">
      <c r="B30">
        <v>18501</v>
      </c>
      <c r="C30">
        <v>101794</v>
      </c>
      <c r="D30">
        <v>61932</v>
      </c>
      <c r="E30">
        <v>5534</v>
      </c>
      <c r="F30">
        <v>85457</v>
      </c>
      <c r="H30">
        <v>115539</v>
      </c>
      <c r="J30">
        <f t="shared" si="0"/>
        <v>54643.6</v>
      </c>
      <c r="K30">
        <f t="shared" si="1"/>
        <v>2.1144104707596134</v>
      </c>
      <c r="L30">
        <f t="shared" si="2"/>
        <v>101794</v>
      </c>
      <c r="M30">
        <f t="shared" si="3"/>
        <v>5534</v>
      </c>
      <c r="N30">
        <f t="shared" si="4"/>
        <v>54643.6</v>
      </c>
      <c r="O30">
        <f t="shared" si="5"/>
        <v>96260</v>
      </c>
      <c r="Q30">
        <v>29316</v>
      </c>
      <c r="R30">
        <v>453</v>
      </c>
      <c r="T30">
        <v>9428.7999999999956</v>
      </c>
      <c r="U30">
        <v>-3323.4000000000015</v>
      </c>
      <c r="W30">
        <v>30501.600000000002</v>
      </c>
      <c r="X30">
        <v>10082.200000000001</v>
      </c>
      <c r="AD30">
        <v>54643.6</v>
      </c>
      <c r="AE30">
        <v>2.1144104707596134</v>
      </c>
      <c r="AK30">
        <v>54643.6</v>
      </c>
      <c r="AL30">
        <v>2.1144104707596134</v>
      </c>
    </row>
    <row r="31" spans="2:38" x14ac:dyDescent="0.25">
      <c r="B31">
        <v>37055</v>
      </c>
      <c r="C31">
        <v>81409</v>
      </c>
      <c r="D31">
        <v>89408</v>
      </c>
      <c r="E31">
        <v>4936</v>
      </c>
      <c r="F31">
        <v>80195</v>
      </c>
      <c r="H31">
        <v>125218</v>
      </c>
      <c r="J31">
        <f t="shared" si="0"/>
        <v>58600.6</v>
      </c>
      <c r="K31">
        <f t="shared" si="1"/>
        <v>2.1368040600266891</v>
      </c>
      <c r="L31">
        <f t="shared" si="2"/>
        <v>89408</v>
      </c>
      <c r="M31">
        <f t="shared" si="3"/>
        <v>4936</v>
      </c>
      <c r="N31">
        <f t="shared" si="4"/>
        <v>58600.6</v>
      </c>
      <c r="O31">
        <f t="shared" si="5"/>
        <v>84472</v>
      </c>
      <c r="Q31">
        <v>24112</v>
      </c>
      <c r="R31">
        <v>1</v>
      </c>
      <c r="T31">
        <v>6842.1999999999971</v>
      </c>
      <c r="U31">
        <v>-5573.8000000000029</v>
      </c>
      <c r="W31">
        <v>44529.8</v>
      </c>
      <c r="X31">
        <v>11075.4</v>
      </c>
      <c r="AD31">
        <v>58600.6</v>
      </c>
      <c r="AE31">
        <v>2.1368040600266891</v>
      </c>
      <c r="AK31">
        <v>58600.6</v>
      </c>
      <c r="AL31">
        <v>2.1368040600266891</v>
      </c>
    </row>
    <row r="32" spans="2:38" x14ac:dyDescent="0.25">
      <c r="B32">
        <v>77851</v>
      </c>
      <c r="C32">
        <v>63434</v>
      </c>
      <c r="D32">
        <v>97553</v>
      </c>
      <c r="E32">
        <v>62991</v>
      </c>
      <c r="F32">
        <v>26627</v>
      </c>
      <c r="H32">
        <v>89780</v>
      </c>
      <c r="J32">
        <f t="shared" si="0"/>
        <v>65691.199999999997</v>
      </c>
      <c r="K32">
        <f t="shared" si="1"/>
        <v>1.3666975180846141</v>
      </c>
      <c r="L32">
        <f t="shared" si="2"/>
        <v>97553</v>
      </c>
      <c r="M32">
        <f t="shared" si="3"/>
        <v>26627</v>
      </c>
      <c r="N32">
        <f t="shared" si="4"/>
        <v>65691.199999999997</v>
      </c>
      <c r="O32">
        <f t="shared" si="5"/>
        <v>70926</v>
      </c>
      <c r="Q32">
        <v>-11203</v>
      </c>
      <c r="R32">
        <v>-2248</v>
      </c>
      <c r="T32">
        <v>-18096.400000000009</v>
      </c>
      <c r="U32">
        <v>1620.1999999999971</v>
      </c>
      <c r="W32">
        <v>19716.8</v>
      </c>
      <c r="X32">
        <v>5291</v>
      </c>
      <c r="AB32">
        <v>65691.199999999997</v>
      </c>
      <c r="AC32">
        <v>1.3666975180846141</v>
      </c>
      <c r="AI32">
        <v>65691.199999999997</v>
      </c>
      <c r="AJ32">
        <v>1.3666975180846141</v>
      </c>
    </row>
    <row r="33" spans="2:38" x14ac:dyDescent="0.25">
      <c r="B33">
        <v>31435</v>
      </c>
      <c r="C33">
        <v>36876</v>
      </c>
      <c r="D33">
        <v>65300</v>
      </c>
      <c r="E33">
        <v>79125</v>
      </c>
      <c r="F33">
        <v>64101</v>
      </c>
      <c r="H33">
        <v>69126</v>
      </c>
      <c r="J33">
        <f t="shared" si="0"/>
        <v>55367.4</v>
      </c>
      <c r="K33">
        <f t="shared" si="1"/>
        <v>1.2484964076333727</v>
      </c>
      <c r="L33">
        <f t="shared" si="2"/>
        <v>79125</v>
      </c>
      <c r="M33">
        <f t="shared" si="3"/>
        <v>31435</v>
      </c>
      <c r="N33">
        <f t="shared" si="4"/>
        <v>55367.4</v>
      </c>
      <c r="O33">
        <f t="shared" si="5"/>
        <v>47690</v>
      </c>
      <c r="Q33">
        <v>-25092</v>
      </c>
      <c r="R33">
        <v>1517</v>
      </c>
      <c r="T33">
        <v>-15480.599999999999</v>
      </c>
      <c r="U33">
        <v>-1498.7999999999956</v>
      </c>
      <c r="W33">
        <v>36341</v>
      </c>
      <c r="X33">
        <v>1630</v>
      </c>
      <c r="AB33">
        <v>55367.4</v>
      </c>
      <c r="AC33">
        <v>1.2484964076333727</v>
      </c>
      <c r="AI33">
        <v>55367.4</v>
      </c>
      <c r="AJ33">
        <v>1.2484964076333727</v>
      </c>
    </row>
    <row r="34" spans="2:38" x14ac:dyDescent="0.25">
      <c r="B34">
        <v>84912</v>
      </c>
      <c r="C34">
        <v>50503</v>
      </c>
      <c r="D34">
        <v>52347</v>
      </c>
      <c r="E34">
        <v>41754</v>
      </c>
      <c r="F34">
        <v>43612</v>
      </c>
      <c r="H34">
        <v>132296</v>
      </c>
      <c r="J34">
        <f t="shared" ref="J34:J65" si="6">AVERAGE(B34:F34)</f>
        <v>54625.599999999999</v>
      </c>
      <c r="K34">
        <f t="shared" ref="K34:K65" si="7">H34/J34</f>
        <v>2.4218681350868456</v>
      </c>
      <c r="L34">
        <f t="shared" ref="L34:L65" si="8">MAX(B34:F34)</f>
        <v>84912</v>
      </c>
      <c r="M34">
        <f t="shared" ref="M34:M65" si="9">MIN(B34:F34)</f>
        <v>41754</v>
      </c>
      <c r="N34">
        <f t="shared" ref="N34:N65" si="10">AVERAGE(B34:F34)</f>
        <v>54625.599999999999</v>
      </c>
      <c r="O34">
        <f t="shared" ref="O34:O65" si="11">L34-M34</f>
        <v>43158</v>
      </c>
      <c r="Q34">
        <v>18890</v>
      </c>
      <c r="R34">
        <v>1449</v>
      </c>
      <c r="T34">
        <v>-22544.6</v>
      </c>
      <c r="U34">
        <v>-3806.2000000000044</v>
      </c>
      <c r="W34">
        <v>22813.4</v>
      </c>
      <c r="X34">
        <v>8857</v>
      </c>
      <c r="AB34">
        <v>54625.599999999999</v>
      </c>
      <c r="AC34">
        <v>2.4218681350868456</v>
      </c>
      <c r="AK34">
        <v>54625.599999999999</v>
      </c>
      <c r="AL34">
        <v>2.4218681350868456</v>
      </c>
    </row>
    <row r="35" spans="2:38" x14ac:dyDescent="0.25">
      <c r="B35">
        <v>97058</v>
      </c>
      <c r="C35">
        <v>33072</v>
      </c>
      <c r="D35">
        <v>28109</v>
      </c>
      <c r="E35">
        <v>32451</v>
      </c>
      <c r="F35">
        <v>92645</v>
      </c>
      <c r="H35">
        <v>106344</v>
      </c>
      <c r="J35">
        <f t="shared" si="6"/>
        <v>56667</v>
      </c>
      <c r="K35">
        <f t="shared" si="7"/>
        <v>1.8766477844247975</v>
      </c>
      <c r="L35">
        <f t="shared" si="8"/>
        <v>97058</v>
      </c>
      <c r="M35">
        <f t="shared" si="9"/>
        <v>28109</v>
      </c>
      <c r="N35">
        <f t="shared" si="10"/>
        <v>56667</v>
      </c>
      <c r="O35">
        <f t="shared" si="11"/>
        <v>68949</v>
      </c>
      <c r="Q35">
        <v>8682</v>
      </c>
      <c r="R35">
        <v>7562</v>
      </c>
      <c r="T35">
        <v>948</v>
      </c>
      <c r="U35">
        <v>581.40000000000146</v>
      </c>
      <c r="W35">
        <v>22024.400000000001</v>
      </c>
      <c r="X35">
        <v>1322.2</v>
      </c>
      <c r="AD35">
        <v>56667</v>
      </c>
      <c r="AE35">
        <v>1.8766477844247975</v>
      </c>
      <c r="AI35">
        <v>56667</v>
      </c>
      <c r="AJ35">
        <v>1.8766477844247975</v>
      </c>
    </row>
    <row r="36" spans="2:38" x14ac:dyDescent="0.25">
      <c r="B36">
        <v>28960</v>
      </c>
      <c r="C36">
        <v>63748</v>
      </c>
      <c r="D36">
        <v>24478</v>
      </c>
      <c r="E36">
        <v>76317</v>
      </c>
      <c r="F36">
        <v>70233</v>
      </c>
      <c r="H36">
        <v>111977</v>
      </c>
      <c r="J36">
        <f t="shared" si="6"/>
        <v>52747.199999999997</v>
      </c>
      <c r="K36">
        <f t="shared" si="7"/>
        <v>2.1228994145660813</v>
      </c>
      <c r="L36">
        <f t="shared" si="8"/>
        <v>76317</v>
      </c>
      <c r="M36">
        <f t="shared" si="9"/>
        <v>24478</v>
      </c>
      <c r="N36">
        <f t="shared" si="10"/>
        <v>52747.199999999997</v>
      </c>
      <c r="O36">
        <f t="shared" si="11"/>
        <v>51839</v>
      </c>
      <c r="Q36">
        <v>42605</v>
      </c>
      <c r="R36">
        <v>-8352</v>
      </c>
      <c r="T36">
        <v>-8236.2000000000044</v>
      </c>
      <c r="U36">
        <v>5.3999999999941792</v>
      </c>
      <c r="W36">
        <v>19082.599999999999</v>
      </c>
      <c r="X36">
        <v>1647.8</v>
      </c>
      <c r="Z36">
        <v>52747.199999999997</v>
      </c>
      <c r="AA36">
        <v>2.1228994145660813</v>
      </c>
      <c r="AK36">
        <v>52747.199999999997</v>
      </c>
      <c r="AL36">
        <v>2.1228994145660813</v>
      </c>
    </row>
    <row r="37" spans="2:38" x14ac:dyDescent="0.25">
      <c r="B37">
        <v>13675</v>
      </c>
      <c r="C37">
        <v>27478</v>
      </c>
      <c r="D37">
        <v>44589</v>
      </c>
      <c r="E37">
        <v>79517</v>
      </c>
      <c r="F37">
        <v>37431</v>
      </c>
      <c r="H37">
        <v>70464</v>
      </c>
      <c r="J37">
        <f t="shared" si="6"/>
        <v>40538</v>
      </c>
      <c r="K37">
        <f t="shared" si="7"/>
        <v>1.73822092851152</v>
      </c>
      <c r="L37">
        <f t="shared" si="8"/>
        <v>79517</v>
      </c>
      <c r="M37">
        <f t="shared" si="9"/>
        <v>13675</v>
      </c>
      <c r="N37">
        <f t="shared" si="10"/>
        <v>40538</v>
      </c>
      <c r="O37">
        <f t="shared" si="11"/>
        <v>65842</v>
      </c>
      <c r="Q37">
        <v>-4812</v>
      </c>
      <c r="R37">
        <v>10842</v>
      </c>
      <c r="T37">
        <v>-18354.400000000001</v>
      </c>
      <c r="U37">
        <v>-919</v>
      </c>
      <c r="W37">
        <v>34682.800000000003</v>
      </c>
      <c r="X37">
        <v>10602.199999999999</v>
      </c>
      <c r="Z37">
        <v>40538</v>
      </c>
      <c r="AA37">
        <v>1.73822092851152</v>
      </c>
      <c r="AI37">
        <v>40538</v>
      </c>
      <c r="AJ37">
        <v>1.73822092851152</v>
      </c>
    </row>
    <row r="38" spans="2:38" x14ac:dyDescent="0.25">
      <c r="B38">
        <v>23958</v>
      </c>
      <c r="C38">
        <v>25137</v>
      </c>
      <c r="D38">
        <v>60221</v>
      </c>
      <c r="E38">
        <v>61485</v>
      </c>
      <c r="F38">
        <v>107369</v>
      </c>
      <c r="H38">
        <v>77234</v>
      </c>
      <c r="J38">
        <f t="shared" si="6"/>
        <v>55634</v>
      </c>
      <c r="K38">
        <f t="shared" si="7"/>
        <v>1.3882517884746737</v>
      </c>
      <c r="L38">
        <f t="shared" si="8"/>
        <v>107369</v>
      </c>
      <c r="M38">
        <f t="shared" si="9"/>
        <v>23958</v>
      </c>
      <c r="N38">
        <f t="shared" si="10"/>
        <v>55634</v>
      </c>
      <c r="O38">
        <f t="shared" si="11"/>
        <v>83411</v>
      </c>
      <c r="Q38">
        <v>-19321</v>
      </c>
      <c r="R38">
        <v>821</v>
      </c>
      <c r="T38">
        <v>-17280.399999999994</v>
      </c>
      <c r="U38">
        <v>2672.5999999999985</v>
      </c>
      <c r="W38">
        <v>32624.800000000003</v>
      </c>
      <c r="X38">
        <v>2672.6000000000004</v>
      </c>
      <c r="AB38">
        <v>55634</v>
      </c>
      <c r="AC38">
        <v>1.3882517884746737</v>
      </c>
      <c r="AI38">
        <v>55634</v>
      </c>
      <c r="AJ38">
        <v>1.3882517884746737</v>
      </c>
    </row>
    <row r="39" spans="2:38" x14ac:dyDescent="0.25">
      <c r="B39">
        <v>64360</v>
      </c>
      <c r="C39">
        <v>90278</v>
      </c>
      <c r="D39">
        <v>52531</v>
      </c>
      <c r="E39">
        <v>82510</v>
      </c>
      <c r="F39">
        <v>74573</v>
      </c>
      <c r="H39">
        <v>97448</v>
      </c>
      <c r="J39">
        <f t="shared" si="6"/>
        <v>72850.399999999994</v>
      </c>
      <c r="K39">
        <f t="shared" si="7"/>
        <v>1.3376453663946939</v>
      </c>
      <c r="L39">
        <f t="shared" si="8"/>
        <v>90278</v>
      </c>
      <c r="M39">
        <f t="shared" si="9"/>
        <v>52531</v>
      </c>
      <c r="N39">
        <f t="shared" si="10"/>
        <v>72850.399999999994</v>
      </c>
      <c r="O39">
        <f t="shared" si="11"/>
        <v>37747</v>
      </c>
      <c r="Q39">
        <v>12332</v>
      </c>
      <c r="R39">
        <v>179</v>
      </c>
      <c r="T39">
        <v>7881.7999999999956</v>
      </c>
      <c r="U39">
        <v>1521</v>
      </c>
      <c r="W39">
        <v>26330.2</v>
      </c>
      <c r="X39">
        <v>2767.4</v>
      </c>
      <c r="AB39">
        <v>72850.399999999994</v>
      </c>
      <c r="AC39">
        <v>1.3376453663946939</v>
      </c>
      <c r="AI39">
        <v>72850.399999999994</v>
      </c>
      <c r="AJ39">
        <v>1.3376453663946939</v>
      </c>
    </row>
    <row r="40" spans="2:38" x14ac:dyDescent="0.25">
      <c r="B40">
        <v>4805</v>
      </c>
      <c r="C40">
        <v>53269</v>
      </c>
      <c r="D40">
        <v>44803</v>
      </c>
      <c r="E40">
        <v>87722</v>
      </c>
      <c r="F40">
        <v>78194</v>
      </c>
      <c r="H40">
        <v>72357</v>
      </c>
      <c r="J40">
        <f t="shared" si="6"/>
        <v>53758.6</v>
      </c>
      <c r="K40">
        <f t="shared" si="7"/>
        <v>1.3459613903635883</v>
      </c>
      <c r="L40">
        <f t="shared" si="8"/>
        <v>87722</v>
      </c>
      <c r="M40">
        <f t="shared" si="9"/>
        <v>4805</v>
      </c>
      <c r="N40">
        <f t="shared" si="10"/>
        <v>53758.6</v>
      </c>
      <c r="O40">
        <f t="shared" si="11"/>
        <v>82917</v>
      </c>
      <c r="Q40">
        <v>-6240</v>
      </c>
      <c r="R40">
        <v>-12123</v>
      </c>
      <c r="T40">
        <v>-5158.4000000000015</v>
      </c>
      <c r="U40">
        <v>-7448.2000000000044</v>
      </c>
      <c r="W40">
        <v>24006</v>
      </c>
      <c r="X40">
        <v>9069.7999999999993</v>
      </c>
      <c r="Z40">
        <v>53758.6</v>
      </c>
      <c r="AA40">
        <v>1.3459613903635883</v>
      </c>
      <c r="AI40">
        <v>53758.6</v>
      </c>
      <c r="AJ40">
        <v>1.3459613903635883</v>
      </c>
    </row>
    <row r="41" spans="2:38" x14ac:dyDescent="0.25">
      <c r="B41">
        <v>66351</v>
      </c>
      <c r="C41">
        <v>25987</v>
      </c>
      <c r="D41">
        <v>27054</v>
      </c>
      <c r="E41">
        <v>34525</v>
      </c>
      <c r="F41">
        <v>110235</v>
      </c>
      <c r="H41">
        <v>74658</v>
      </c>
      <c r="J41">
        <f t="shared" si="6"/>
        <v>52830.400000000001</v>
      </c>
      <c r="K41">
        <f t="shared" si="7"/>
        <v>1.4131636330597535</v>
      </c>
      <c r="L41">
        <f t="shared" si="8"/>
        <v>110235</v>
      </c>
      <c r="M41">
        <f t="shared" si="9"/>
        <v>25987</v>
      </c>
      <c r="N41">
        <f t="shared" si="10"/>
        <v>52830.400000000001</v>
      </c>
      <c r="O41">
        <f t="shared" si="11"/>
        <v>84248</v>
      </c>
      <c r="Q41">
        <v>-22143</v>
      </c>
      <c r="R41">
        <v>-1822</v>
      </c>
      <c r="T41">
        <v>10272.400000000001</v>
      </c>
      <c r="U41">
        <v>2562.5999999999985</v>
      </c>
      <c r="W41">
        <v>35803.199999999997</v>
      </c>
      <c r="X41">
        <v>7335.4</v>
      </c>
      <c r="AD41">
        <v>52830.400000000001</v>
      </c>
      <c r="AE41">
        <v>1.4131636330597535</v>
      </c>
      <c r="AI41">
        <v>52830.400000000001</v>
      </c>
      <c r="AJ41">
        <v>1.4131636330597535</v>
      </c>
    </row>
    <row r="42" spans="2:38" x14ac:dyDescent="0.25">
      <c r="B42">
        <v>106873</v>
      </c>
      <c r="C42">
        <v>70137</v>
      </c>
      <c r="D42">
        <v>58279</v>
      </c>
      <c r="E42">
        <v>59333</v>
      </c>
      <c r="F42">
        <v>24471</v>
      </c>
      <c r="H42">
        <v>115361</v>
      </c>
      <c r="J42">
        <f t="shared" si="6"/>
        <v>63818.6</v>
      </c>
      <c r="K42">
        <f t="shared" si="7"/>
        <v>1.8076391522220796</v>
      </c>
      <c r="L42">
        <f t="shared" si="8"/>
        <v>106873</v>
      </c>
      <c r="M42">
        <f t="shared" si="9"/>
        <v>24471</v>
      </c>
      <c r="N42">
        <f t="shared" si="10"/>
        <v>63818.6</v>
      </c>
      <c r="O42">
        <f t="shared" si="11"/>
        <v>82402</v>
      </c>
      <c r="Q42">
        <v>31229</v>
      </c>
      <c r="R42">
        <v>1</v>
      </c>
      <c r="T42">
        <v>15258.199999999997</v>
      </c>
      <c r="U42">
        <v>-4149.5999999999985</v>
      </c>
      <c r="W42">
        <v>36348.600000000006</v>
      </c>
      <c r="X42">
        <v>11772.400000000001</v>
      </c>
      <c r="AD42">
        <v>63818.6</v>
      </c>
      <c r="AE42">
        <v>1.8076391522220796</v>
      </c>
      <c r="AI42">
        <v>63818.6</v>
      </c>
      <c r="AJ42">
        <v>1.8076391522220796</v>
      </c>
    </row>
    <row r="43" spans="2:38" x14ac:dyDescent="0.25">
      <c r="B43">
        <v>65973</v>
      </c>
      <c r="C43">
        <v>9474</v>
      </c>
      <c r="D43">
        <v>87018</v>
      </c>
      <c r="E43">
        <v>31660</v>
      </c>
      <c r="F43">
        <v>85835</v>
      </c>
      <c r="H43">
        <v>105297</v>
      </c>
      <c r="J43">
        <f t="shared" si="6"/>
        <v>55992</v>
      </c>
      <c r="K43">
        <f t="shared" si="7"/>
        <v>1.8805722246035148</v>
      </c>
      <c r="L43">
        <f t="shared" si="8"/>
        <v>87018</v>
      </c>
      <c r="M43">
        <f t="shared" si="9"/>
        <v>9474</v>
      </c>
      <c r="N43">
        <f t="shared" si="10"/>
        <v>55992</v>
      </c>
      <c r="O43">
        <f t="shared" si="11"/>
        <v>77544</v>
      </c>
      <c r="Q43">
        <v>-13029</v>
      </c>
      <c r="R43">
        <v>-1501</v>
      </c>
      <c r="T43">
        <v>-3343.1999999999971</v>
      </c>
      <c r="U43">
        <v>-5395.1999999999971</v>
      </c>
      <c r="W43">
        <v>47338.399999999994</v>
      </c>
      <c r="X43">
        <v>6916.7999999999993</v>
      </c>
      <c r="AD43">
        <v>55992</v>
      </c>
      <c r="AE43">
        <v>1.8805722246035148</v>
      </c>
      <c r="AI43">
        <v>55992</v>
      </c>
      <c r="AJ43">
        <v>1.8805722246035148</v>
      </c>
    </row>
    <row r="44" spans="2:38" x14ac:dyDescent="0.25">
      <c r="B44">
        <v>81758</v>
      </c>
      <c r="C44">
        <v>86071</v>
      </c>
      <c r="D44">
        <v>69234</v>
      </c>
      <c r="E44">
        <v>100853</v>
      </c>
      <c r="F44">
        <v>52807</v>
      </c>
      <c r="H44">
        <v>128210</v>
      </c>
      <c r="J44">
        <f t="shared" si="6"/>
        <v>78144.600000000006</v>
      </c>
      <c r="K44">
        <f t="shared" si="7"/>
        <v>1.6406763871080021</v>
      </c>
      <c r="L44">
        <f t="shared" si="8"/>
        <v>100853</v>
      </c>
      <c r="M44">
        <f t="shared" si="9"/>
        <v>52807</v>
      </c>
      <c r="N44">
        <f t="shared" si="10"/>
        <v>78144.600000000006</v>
      </c>
      <c r="O44">
        <f t="shared" si="11"/>
        <v>48046</v>
      </c>
      <c r="Q44">
        <v>48875</v>
      </c>
      <c r="R44">
        <v>6940</v>
      </c>
      <c r="T44">
        <v>16570.800000000003</v>
      </c>
      <c r="U44">
        <v>8760.6000000000058</v>
      </c>
      <c r="W44">
        <v>27175.199999999997</v>
      </c>
      <c r="X44">
        <v>8764.2000000000007</v>
      </c>
      <c r="AB44">
        <v>78144.600000000006</v>
      </c>
      <c r="AC44">
        <v>1.6406763871080021</v>
      </c>
      <c r="AI44">
        <v>78144.600000000006</v>
      </c>
      <c r="AJ44">
        <v>1.6406763871080021</v>
      </c>
    </row>
    <row r="45" spans="2:38" x14ac:dyDescent="0.25">
      <c r="B45">
        <v>66797</v>
      </c>
      <c r="C45">
        <v>23512</v>
      </c>
      <c r="D45">
        <v>71990</v>
      </c>
      <c r="E45">
        <v>34515</v>
      </c>
      <c r="F45">
        <v>97539</v>
      </c>
      <c r="H45">
        <v>139828</v>
      </c>
      <c r="J45">
        <f t="shared" si="6"/>
        <v>58870.6</v>
      </c>
      <c r="K45">
        <f t="shared" si="7"/>
        <v>2.3751753846571972</v>
      </c>
      <c r="L45">
        <f t="shared" si="8"/>
        <v>97539</v>
      </c>
      <c r="M45">
        <f t="shared" si="9"/>
        <v>23512</v>
      </c>
      <c r="N45">
        <f t="shared" si="10"/>
        <v>58870.6</v>
      </c>
      <c r="O45">
        <f t="shared" si="11"/>
        <v>74027</v>
      </c>
      <c r="Q45">
        <v>33802</v>
      </c>
      <c r="R45">
        <v>-6958</v>
      </c>
      <c r="T45">
        <v>-2408</v>
      </c>
      <c r="U45">
        <v>-6687.7999999999956</v>
      </c>
      <c r="W45">
        <v>40899.599999999999</v>
      </c>
      <c r="X45">
        <v>6687.8</v>
      </c>
      <c r="AD45">
        <v>58870.6</v>
      </c>
      <c r="AE45">
        <v>2.3751753846571972</v>
      </c>
      <c r="AK45">
        <v>58870.6</v>
      </c>
      <c r="AL45">
        <v>2.3751753846571972</v>
      </c>
    </row>
    <row r="46" spans="2:38" x14ac:dyDescent="0.25">
      <c r="B46">
        <v>86248</v>
      </c>
      <c r="C46">
        <v>38433</v>
      </c>
      <c r="D46">
        <v>30884</v>
      </c>
      <c r="E46">
        <v>87977</v>
      </c>
      <c r="F46">
        <v>33758</v>
      </c>
      <c r="H46">
        <v>99620</v>
      </c>
      <c r="J46">
        <f t="shared" si="6"/>
        <v>55460</v>
      </c>
      <c r="K46">
        <f t="shared" si="7"/>
        <v>1.7962495492246664</v>
      </c>
      <c r="L46">
        <f t="shared" si="8"/>
        <v>87977</v>
      </c>
      <c r="M46">
        <f t="shared" si="9"/>
        <v>30884</v>
      </c>
      <c r="N46">
        <f t="shared" si="10"/>
        <v>55460</v>
      </c>
      <c r="O46">
        <f t="shared" si="11"/>
        <v>57093</v>
      </c>
      <c r="Q46">
        <v>18686</v>
      </c>
      <c r="R46">
        <v>4502</v>
      </c>
      <c r="T46">
        <v>23799.8</v>
      </c>
      <c r="U46">
        <v>1456.5999999999985</v>
      </c>
      <c r="W46">
        <v>30419.399999999998</v>
      </c>
      <c r="X46">
        <v>3404.6</v>
      </c>
      <c r="AD46">
        <v>55460</v>
      </c>
      <c r="AE46">
        <v>1.7962495492246664</v>
      </c>
      <c r="AI46">
        <v>55460</v>
      </c>
      <c r="AJ46">
        <v>1.7962495492246664</v>
      </c>
    </row>
    <row r="47" spans="2:38" x14ac:dyDescent="0.25">
      <c r="B47">
        <v>101015</v>
      </c>
      <c r="C47">
        <v>39846</v>
      </c>
      <c r="D47">
        <v>24477</v>
      </c>
      <c r="E47">
        <v>96651</v>
      </c>
      <c r="F47">
        <v>66497</v>
      </c>
      <c r="H47">
        <v>79568</v>
      </c>
      <c r="J47">
        <f t="shared" si="6"/>
        <v>65697.2</v>
      </c>
      <c r="K47">
        <f t="shared" si="7"/>
        <v>1.2111322856986295</v>
      </c>
      <c r="L47">
        <f t="shared" si="8"/>
        <v>101015</v>
      </c>
      <c r="M47">
        <f t="shared" si="9"/>
        <v>24477</v>
      </c>
      <c r="N47">
        <f t="shared" si="10"/>
        <v>65697.2</v>
      </c>
      <c r="O47">
        <f t="shared" si="11"/>
        <v>76538</v>
      </c>
      <c r="Q47">
        <v>22742</v>
      </c>
      <c r="R47">
        <v>-7064</v>
      </c>
      <c r="T47">
        <v>13422.199999999997</v>
      </c>
      <c r="U47">
        <v>-686</v>
      </c>
      <c r="W47">
        <v>21895.4</v>
      </c>
      <c r="X47">
        <v>2282.7999999999997</v>
      </c>
      <c r="Z47">
        <v>65697.2</v>
      </c>
      <c r="AA47">
        <v>1.2111322856986295</v>
      </c>
      <c r="AI47">
        <v>65697.2</v>
      </c>
      <c r="AJ47">
        <v>1.2111322856986295</v>
      </c>
    </row>
    <row r="48" spans="2:38" x14ac:dyDescent="0.25">
      <c r="B48">
        <v>69333</v>
      </c>
      <c r="C48">
        <v>86603</v>
      </c>
      <c r="D48">
        <v>18152</v>
      </c>
      <c r="E48">
        <v>48202</v>
      </c>
      <c r="F48">
        <v>45302</v>
      </c>
      <c r="H48">
        <v>56144</v>
      </c>
      <c r="J48">
        <f t="shared" si="6"/>
        <v>53518.400000000001</v>
      </c>
      <c r="K48">
        <f t="shared" si="7"/>
        <v>1.0490597626236957</v>
      </c>
      <c r="L48">
        <f t="shared" si="8"/>
        <v>86603</v>
      </c>
      <c r="M48">
        <f t="shared" si="9"/>
        <v>18152</v>
      </c>
      <c r="N48">
        <f t="shared" si="10"/>
        <v>53518.400000000001</v>
      </c>
      <c r="O48">
        <f t="shared" si="11"/>
        <v>68451</v>
      </c>
      <c r="Q48">
        <v>-33523</v>
      </c>
      <c r="R48">
        <v>-13545</v>
      </c>
      <c r="T48">
        <v>7319.5999999999985</v>
      </c>
      <c r="U48">
        <v>1721.8000000000029</v>
      </c>
      <c r="W48">
        <v>35380.000000000007</v>
      </c>
      <c r="X48">
        <v>1829.8000000000002</v>
      </c>
      <c r="AD48">
        <v>53518.400000000001</v>
      </c>
      <c r="AE48">
        <v>1.0490597626236957</v>
      </c>
      <c r="AI48">
        <v>53518.400000000001</v>
      </c>
      <c r="AJ48">
        <v>1.0490597626236957</v>
      </c>
    </row>
    <row r="49" spans="2:38" x14ac:dyDescent="0.25">
      <c r="B49">
        <v>55624</v>
      </c>
      <c r="C49">
        <v>89735</v>
      </c>
      <c r="D49">
        <v>56300</v>
      </c>
      <c r="E49">
        <v>24473</v>
      </c>
      <c r="F49">
        <v>34770</v>
      </c>
      <c r="H49">
        <v>80652</v>
      </c>
      <c r="J49">
        <f t="shared" si="6"/>
        <v>52180.4</v>
      </c>
      <c r="K49">
        <f t="shared" si="7"/>
        <v>1.5456378256970049</v>
      </c>
      <c r="L49">
        <f t="shared" si="8"/>
        <v>89735</v>
      </c>
      <c r="M49">
        <f t="shared" si="9"/>
        <v>24473</v>
      </c>
      <c r="N49">
        <f t="shared" si="10"/>
        <v>52180.4</v>
      </c>
      <c r="O49">
        <f t="shared" si="11"/>
        <v>65262</v>
      </c>
      <c r="Q49">
        <v>-774</v>
      </c>
      <c r="R49">
        <v>-6561</v>
      </c>
      <c r="T49">
        <v>-22136.200000000004</v>
      </c>
      <c r="U49">
        <v>293.59999999999854</v>
      </c>
      <c r="W49">
        <v>37451</v>
      </c>
      <c r="X49">
        <v>1310</v>
      </c>
      <c r="AB49">
        <v>52180.4</v>
      </c>
      <c r="AC49">
        <v>1.5456378256970049</v>
      </c>
      <c r="AI49">
        <v>52180.4</v>
      </c>
      <c r="AJ49">
        <v>1.5456378256970049</v>
      </c>
    </row>
    <row r="50" spans="2:38" x14ac:dyDescent="0.25">
      <c r="B50">
        <v>96509</v>
      </c>
      <c r="C50">
        <v>89542</v>
      </c>
      <c r="D50">
        <v>28685</v>
      </c>
      <c r="E50">
        <v>25592</v>
      </c>
      <c r="F50">
        <v>37146</v>
      </c>
      <c r="H50">
        <v>132943</v>
      </c>
      <c r="J50">
        <f t="shared" si="6"/>
        <v>55494.8</v>
      </c>
      <c r="K50">
        <f t="shared" si="7"/>
        <v>2.3955938214030863</v>
      </c>
      <c r="L50">
        <f t="shared" si="8"/>
        <v>96509</v>
      </c>
      <c r="M50">
        <f t="shared" si="9"/>
        <v>25592</v>
      </c>
      <c r="N50">
        <f t="shared" si="10"/>
        <v>55494.8</v>
      </c>
      <c r="O50">
        <f t="shared" si="11"/>
        <v>70917</v>
      </c>
      <c r="Q50">
        <v>-2726</v>
      </c>
      <c r="R50">
        <v>-4</v>
      </c>
      <c r="T50">
        <v>-41921.199999999997</v>
      </c>
      <c r="U50">
        <v>-5064.3999999999942</v>
      </c>
      <c r="W50">
        <v>41921.199999999997</v>
      </c>
      <c r="X50">
        <v>5590.8000000000011</v>
      </c>
      <c r="AB50">
        <v>55494.8</v>
      </c>
      <c r="AC50">
        <v>2.3955938214030863</v>
      </c>
      <c r="AK50">
        <v>55494.8</v>
      </c>
      <c r="AL50">
        <v>2.3955938214030863</v>
      </c>
    </row>
    <row r="51" spans="2:38" x14ac:dyDescent="0.25">
      <c r="B51">
        <v>78827</v>
      </c>
      <c r="C51">
        <v>71544</v>
      </c>
      <c r="D51">
        <v>14894</v>
      </c>
      <c r="E51">
        <v>61476</v>
      </c>
      <c r="F51">
        <v>61914</v>
      </c>
      <c r="H51">
        <v>86193</v>
      </c>
      <c r="J51">
        <f t="shared" si="6"/>
        <v>57731</v>
      </c>
      <c r="K51">
        <f t="shared" si="7"/>
        <v>1.4930106874989173</v>
      </c>
      <c r="L51">
        <f t="shared" si="8"/>
        <v>78827</v>
      </c>
      <c r="M51">
        <f t="shared" si="9"/>
        <v>14894</v>
      </c>
      <c r="N51">
        <f t="shared" si="10"/>
        <v>57731</v>
      </c>
      <c r="O51">
        <f t="shared" si="11"/>
        <v>63933</v>
      </c>
      <c r="Q51">
        <v>-8763</v>
      </c>
      <c r="R51">
        <v>8397</v>
      </c>
      <c r="T51">
        <v>9416.5999999999985</v>
      </c>
      <c r="U51">
        <v>-103</v>
      </c>
      <c r="W51">
        <v>32173.8</v>
      </c>
      <c r="X51">
        <v>1922.6000000000001</v>
      </c>
      <c r="AD51">
        <v>57731</v>
      </c>
      <c r="AE51">
        <v>1.4930106874989173</v>
      </c>
      <c r="AI51">
        <v>57731</v>
      </c>
      <c r="AJ51">
        <v>1.4930106874989173</v>
      </c>
    </row>
    <row r="52" spans="2:38" x14ac:dyDescent="0.25">
      <c r="B52">
        <v>78681</v>
      </c>
      <c r="C52">
        <v>44282</v>
      </c>
      <c r="D52">
        <v>12095</v>
      </c>
      <c r="E52">
        <v>28414</v>
      </c>
      <c r="F52">
        <v>68477</v>
      </c>
      <c r="H52">
        <v>70454</v>
      </c>
      <c r="J52">
        <f t="shared" si="6"/>
        <v>46389.8</v>
      </c>
      <c r="K52">
        <f t="shared" si="7"/>
        <v>1.5187390331495285</v>
      </c>
      <c r="L52">
        <f t="shared" si="8"/>
        <v>78681</v>
      </c>
      <c r="M52">
        <f t="shared" si="9"/>
        <v>12095</v>
      </c>
      <c r="N52">
        <f t="shared" si="10"/>
        <v>46389.8</v>
      </c>
      <c r="O52">
        <f t="shared" si="11"/>
        <v>66586</v>
      </c>
      <c r="Q52">
        <v>-45412</v>
      </c>
      <c r="R52">
        <v>-1115</v>
      </c>
      <c r="T52">
        <v>-15085.599999999999</v>
      </c>
      <c r="U52">
        <v>985</v>
      </c>
      <c r="W52">
        <v>25369.599999999999</v>
      </c>
      <c r="X52">
        <v>11418.199999999999</v>
      </c>
      <c r="AD52">
        <v>46389.8</v>
      </c>
      <c r="AE52">
        <v>1.5187390331495285</v>
      </c>
      <c r="AI52">
        <v>46389.8</v>
      </c>
      <c r="AJ52">
        <v>1.5187390331495285</v>
      </c>
    </row>
    <row r="53" spans="2:38" x14ac:dyDescent="0.25">
      <c r="B53">
        <v>39536</v>
      </c>
      <c r="C53">
        <v>27608</v>
      </c>
      <c r="D53">
        <v>67521</v>
      </c>
      <c r="E53">
        <v>97446</v>
      </c>
      <c r="F53">
        <v>65485</v>
      </c>
      <c r="H53">
        <v>70878</v>
      </c>
      <c r="J53">
        <f t="shared" si="6"/>
        <v>59519.199999999997</v>
      </c>
      <c r="K53">
        <f t="shared" si="7"/>
        <v>1.1908426188524039</v>
      </c>
      <c r="L53">
        <f t="shared" si="8"/>
        <v>97446</v>
      </c>
      <c r="M53">
        <f t="shared" si="9"/>
        <v>27608</v>
      </c>
      <c r="N53">
        <f t="shared" si="10"/>
        <v>59519.199999999997</v>
      </c>
      <c r="O53">
        <f t="shared" si="11"/>
        <v>69838</v>
      </c>
      <c r="Q53">
        <v>-28875</v>
      </c>
      <c r="R53">
        <v>-13341</v>
      </c>
      <c r="T53">
        <v>-26261</v>
      </c>
      <c r="U53">
        <v>228.19999999999709</v>
      </c>
      <c r="W53">
        <v>31153</v>
      </c>
      <c r="X53">
        <v>1813.8000000000002</v>
      </c>
      <c r="AB53">
        <v>59519.199999999997</v>
      </c>
      <c r="AC53">
        <v>1.1908426188524039</v>
      </c>
      <c r="AI53">
        <v>59519.199999999997</v>
      </c>
      <c r="AJ53">
        <v>1.1908426188524039</v>
      </c>
    </row>
    <row r="54" spans="2:38" x14ac:dyDescent="0.25">
      <c r="B54">
        <v>72828</v>
      </c>
      <c r="C54">
        <v>54286</v>
      </c>
      <c r="D54">
        <v>97213</v>
      </c>
      <c r="E54">
        <v>84399</v>
      </c>
      <c r="F54">
        <v>72078</v>
      </c>
      <c r="H54">
        <v>105542</v>
      </c>
      <c r="J54">
        <f t="shared" si="6"/>
        <v>76160.800000000003</v>
      </c>
      <c r="K54">
        <f t="shared" si="7"/>
        <v>1.3857785107299292</v>
      </c>
      <c r="L54">
        <f t="shared" si="8"/>
        <v>97213</v>
      </c>
      <c r="M54">
        <f t="shared" si="9"/>
        <v>54286</v>
      </c>
      <c r="N54">
        <f t="shared" si="10"/>
        <v>76160.800000000003</v>
      </c>
      <c r="O54">
        <f t="shared" si="11"/>
        <v>42927</v>
      </c>
      <c r="Q54">
        <v>23255</v>
      </c>
      <c r="R54">
        <v>8672</v>
      </c>
      <c r="T54">
        <v>6001.6000000000058</v>
      </c>
      <c r="U54">
        <v>1482.6000000000058</v>
      </c>
      <c r="W54">
        <v>22806</v>
      </c>
      <c r="X54">
        <v>5619.0000000000009</v>
      </c>
      <c r="AB54">
        <v>76160.800000000003</v>
      </c>
      <c r="AC54">
        <v>1.3857785107299292</v>
      </c>
      <c r="AI54">
        <v>76160.800000000003</v>
      </c>
      <c r="AJ54">
        <v>1.3857785107299292</v>
      </c>
    </row>
    <row r="55" spans="2:38" x14ac:dyDescent="0.25">
      <c r="B55">
        <v>79673</v>
      </c>
      <c r="C55">
        <v>49369</v>
      </c>
      <c r="D55">
        <v>79146</v>
      </c>
      <c r="E55">
        <v>92067</v>
      </c>
      <c r="F55">
        <v>42943</v>
      </c>
      <c r="H55">
        <v>93763</v>
      </c>
      <c r="J55">
        <f t="shared" si="6"/>
        <v>68639.600000000006</v>
      </c>
      <c r="K55">
        <f t="shared" si="7"/>
        <v>1.366019032744946</v>
      </c>
      <c r="L55">
        <f t="shared" si="8"/>
        <v>92067</v>
      </c>
      <c r="M55">
        <f t="shared" si="9"/>
        <v>42943</v>
      </c>
      <c r="N55">
        <f t="shared" si="10"/>
        <v>68639.600000000006</v>
      </c>
      <c r="O55">
        <f t="shared" si="11"/>
        <v>49124</v>
      </c>
      <c r="Q55">
        <v>-10295</v>
      </c>
      <c r="R55">
        <v>7706</v>
      </c>
      <c r="T55">
        <v>3695.6000000000058</v>
      </c>
      <c r="U55">
        <v>222.20000000001164</v>
      </c>
      <c r="W55">
        <v>30632.399999999998</v>
      </c>
      <c r="X55">
        <v>1424.6000000000001</v>
      </c>
      <c r="AF55">
        <v>68639.600000000006</v>
      </c>
      <c r="AG55">
        <v>1.366019032744946</v>
      </c>
      <c r="AI55">
        <v>68639.600000000006</v>
      </c>
      <c r="AJ55">
        <v>1.366019032744946</v>
      </c>
    </row>
    <row r="56" spans="2:38" x14ac:dyDescent="0.25">
      <c r="B56">
        <v>46264</v>
      </c>
      <c r="C56">
        <v>40935</v>
      </c>
      <c r="D56">
        <v>78153</v>
      </c>
      <c r="E56">
        <v>51467</v>
      </c>
      <c r="F56">
        <v>56178</v>
      </c>
      <c r="H56">
        <v>134731</v>
      </c>
      <c r="J56">
        <f t="shared" si="6"/>
        <v>54599.4</v>
      </c>
      <c r="K56">
        <f t="shared" si="7"/>
        <v>2.4676278493902863</v>
      </c>
      <c r="L56">
        <f t="shared" si="8"/>
        <v>78153</v>
      </c>
      <c r="M56">
        <f t="shared" si="9"/>
        <v>40935</v>
      </c>
      <c r="N56">
        <f t="shared" si="10"/>
        <v>54599.4</v>
      </c>
      <c r="O56">
        <f t="shared" si="11"/>
        <v>37218</v>
      </c>
      <c r="Q56">
        <v>36085</v>
      </c>
      <c r="R56">
        <v>-2710</v>
      </c>
      <c r="T56">
        <v>-3038.4000000000015</v>
      </c>
      <c r="U56">
        <v>5255.8000000000029</v>
      </c>
      <c r="W56">
        <v>43683.6</v>
      </c>
      <c r="X56">
        <v>6250.2000000000007</v>
      </c>
      <c r="AD56">
        <v>54599.4</v>
      </c>
      <c r="AE56">
        <v>2.4676278493902863</v>
      </c>
      <c r="AK56">
        <v>54599.4</v>
      </c>
      <c r="AL56">
        <v>2.4676278493902863</v>
      </c>
    </row>
    <row r="57" spans="2:38" x14ac:dyDescent="0.25">
      <c r="B57">
        <v>77346</v>
      </c>
      <c r="C57">
        <v>24486</v>
      </c>
      <c r="D57">
        <v>20462</v>
      </c>
      <c r="E57">
        <v>92626</v>
      </c>
      <c r="F57">
        <v>61035</v>
      </c>
      <c r="H57">
        <v>121982</v>
      </c>
      <c r="J57">
        <f t="shared" si="6"/>
        <v>55191</v>
      </c>
      <c r="K57">
        <f t="shared" si="7"/>
        <v>2.210179195883387</v>
      </c>
      <c r="L57">
        <f t="shared" si="8"/>
        <v>92626</v>
      </c>
      <c r="M57">
        <f t="shared" si="9"/>
        <v>20462</v>
      </c>
      <c r="N57">
        <f t="shared" si="10"/>
        <v>55191</v>
      </c>
      <c r="O57">
        <f t="shared" si="11"/>
        <v>72164</v>
      </c>
      <c r="Q57">
        <v>-17254</v>
      </c>
      <c r="R57">
        <v>24</v>
      </c>
      <c r="T57">
        <v>-33762.600000000006</v>
      </c>
      <c r="U57">
        <v>-595.19999999999709</v>
      </c>
      <c r="W57">
        <v>36167.799999999996</v>
      </c>
      <c r="X57">
        <v>937.6</v>
      </c>
      <c r="AB57">
        <v>55191</v>
      </c>
      <c r="AC57">
        <v>2.210179195883387</v>
      </c>
      <c r="AK57">
        <v>55191</v>
      </c>
      <c r="AL57">
        <v>2.210179195883387</v>
      </c>
    </row>
    <row r="58" spans="2:38" x14ac:dyDescent="0.25">
      <c r="B58">
        <v>66193</v>
      </c>
      <c r="C58">
        <v>30956</v>
      </c>
      <c r="D58">
        <v>75406</v>
      </c>
      <c r="E58">
        <v>37472</v>
      </c>
      <c r="F58">
        <v>60309</v>
      </c>
      <c r="H58">
        <v>61835</v>
      </c>
      <c r="J58">
        <f t="shared" si="6"/>
        <v>54067.199999999997</v>
      </c>
      <c r="K58">
        <f t="shared" si="7"/>
        <v>1.1436693596117424</v>
      </c>
      <c r="L58">
        <f t="shared" si="8"/>
        <v>75406</v>
      </c>
      <c r="M58">
        <f t="shared" si="9"/>
        <v>30956</v>
      </c>
      <c r="N58">
        <f t="shared" si="10"/>
        <v>54067.199999999997</v>
      </c>
      <c r="O58">
        <f t="shared" si="11"/>
        <v>44450</v>
      </c>
      <c r="Q58">
        <v>14111</v>
      </c>
      <c r="R58">
        <v>-10485</v>
      </c>
      <c r="T58">
        <v>7622.3999999999942</v>
      </c>
      <c r="U58">
        <v>-6367</v>
      </c>
      <c r="W58">
        <v>34912.400000000001</v>
      </c>
      <c r="X58">
        <v>7184.2</v>
      </c>
      <c r="Z58">
        <v>54067.199999999997</v>
      </c>
      <c r="AA58">
        <v>1.1436693596117424</v>
      </c>
      <c r="AI58">
        <v>54067.199999999997</v>
      </c>
      <c r="AJ58">
        <v>1.1436693596117424</v>
      </c>
    </row>
    <row r="59" spans="2:38" x14ac:dyDescent="0.25">
      <c r="B59">
        <v>50625</v>
      </c>
      <c r="C59">
        <v>46711</v>
      </c>
      <c r="D59">
        <v>78050</v>
      </c>
      <c r="E59">
        <v>79447</v>
      </c>
      <c r="F59">
        <v>81991</v>
      </c>
      <c r="H59">
        <v>134441</v>
      </c>
      <c r="J59">
        <f t="shared" si="6"/>
        <v>67364.800000000003</v>
      </c>
      <c r="K59">
        <f t="shared" si="7"/>
        <v>1.9957158634776619</v>
      </c>
      <c r="L59">
        <f t="shared" si="8"/>
        <v>81991</v>
      </c>
      <c r="M59">
        <f t="shared" si="9"/>
        <v>46711</v>
      </c>
      <c r="N59">
        <f t="shared" si="10"/>
        <v>67364.800000000003</v>
      </c>
      <c r="O59">
        <f t="shared" si="11"/>
        <v>35280</v>
      </c>
      <c r="Q59">
        <v>36287</v>
      </c>
      <c r="R59">
        <v>15484</v>
      </c>
      <c r="T59">
        <v>-3409.3999999999942</v>
      </c>
      <c r="U59">
        <v>-1843.1999999999971</v>
      </c>
      <c r="W59">
        <v>31236.6</v>
      </c>
      <c r="X59">
        <v>10167.599999999999</v>
      </c>
      <c r="AB59">
        <v>67364.800000000003</v>
      </c>
      <c r="AC59">
        <v>1.9957158634776619</v>
      </c>
      <c r="AI59">
        <v>67364.800000000003</v>
      </c>
      <c r="AJ59">
        <v>1.9957158634776619</v>
      </c>
    </row>
    <row r="60" spans="2:38" x14ac:dyDescent="0.25">
      <c r="B60">
        <v>53080</v>
      </c>
      <c r="C60">
        <v>66990</v>
      </c>
      <c r="D60">
        <v>78527</v>
      </c>
      <c r="E60">
        <v>14699</v>
      </c>
      <c r="F60">
        <v>82363</v>
      </c>
      <c r="H60">
        <v>98956</v>
      </c>
      <c r="J60">
        <f t="shared" si="6"/>
        <v>59131.8</v>
      </c>
      <c r="K60">
        <f t="shared" si="7"/>
        <v>1.6734819504902607</v>
      </c>
      <c r="L60">
        <f t="shared" si="8"/>
        <v>82363</v>
      </c>
      <c r="M60">
        <f t="shared" si="9"/>
        <v>14699</v>
      </c>
      <c r="N60">
        <f t="shared" si="10"/>
        <v>59131.8</v>
      </c>
      <c r="O60">
        <f t="shared" si="11"/>
        <v>67664</v>
      </c>
      <c r="Q60">
        <v>17284</v>
      </c>
      <c r="R60">
        <v>-4678</v>
      </c>
      <c r="T60">
        <v>15048.600000000006</v>
      </c>
      <c r="U60">
        <v>-679.19999999999709</v>
      </c>
      <c r="W60">
        <v>22053.799999999996</v>
      </c>
      <c r="X60">
        <v>859.19999999999993</v>
      </c>
      <c r="AD60">
        <v>59131.8</v>
      </c>
      <c r="AE60">
        <v>1.6734819504902607</v>
      </c>
      <c r="AI60">
        <v>59131.8</v>
      </c>
      <c r="AJ60">
        <v>1.6734819504902607</v>
      </c>
    </row>
    <row r="61" spans="2:38" x14ac:dyDescent="0.25">
      <c r="B61">
        <v>43089</v>
      </c>
      <c r="C61">
        <v>81966</v>
      </c>
      <c r="D61">
        <v>73564</v>
      </c>
      <c r="E61">
        <v>23785</v>
      </c>
      <c r="F61">
        <v>69096</v>
      </c>
      <c r="H61">
        <v>85650</v>
      </c>
      <c r="J61">
        <f t="shared" si="6"/>
        <v>58300</v>
      </c>
      <c r="K61">
        <f t="shared" si="7"/>
        <v>1.4691252144082332</v>
      </c>
      <c r="L61">
        <f t="shared" si="8"/>
        <v>81966</v>
      </c>
      <c r="M61">
        <f t="shared" si="9"/>
        <v>23785</v>
      </c>
      <c r="N61">
        <f t="shared" si="10"/>
        <v>58300</v>
      </c>
      <c r="O61">
        <f t="shared" si="11"/>
        <v>58181</v>
      </c>
      <c r="Q61">
        <v>-30462</v>
      </c>
      <c r="R61">
        <v>10993</v>
      </c>
      <c r="T61">
        <v>686.80000000000291</v>
      </c>
      <c r="U61">
        <v>3584.4000000000015</v>
      </c>
      <c r="W61">
        <v>44517.599999999999</v>
      </c>
      <c r="X61">
        <v>4539.6000000000004</v>
      </c>
      <c r="AD61">
        <v>58300</v>
      </c>
      <c r="AE61">
        <v>1.4691252144082332</v>
      </c>
      <c r="AI61">
        <v>58300</v>
      </c>
      <c r="AJ61">
        <v>1.4691252144082332</v>
      </c>
    </row>
    <row r="62" spans="2:38" x14ac:dyDescent="0.25">
      <c r="B62">
        <v>69236</v>
      </c>
      <c r="C62">
        <v>24516</v>
      </c>
      <c r="D62">
        <v>29213</v>
      </c>
      <c r="E62">
        <v>63357</v>
      </c>
      <c r="F62">
        <v>25862</v>
      </c>
      <c r="H62">
        <v>96377</v>
      </c>
      <c r="J62">
        <f t="shared" si="6"/>
        <v>42436.800000000003</v>
      </c>
      <c r="K62">
        <f t="shared" si="7"/>
        <v>2.2710713343136146</v>
      </c>
      <c r="L62">
        <f t="shared" si="8"/>
        <v>69236</v>
      </c>
      <c r="M62">
        <f t="shared" si="9"/>
        <v>24516</v>
      </c>
      <c r="N62">
        <f t="shared" si="10"/>
        <v>42436.800000000003</v>
      </c>
      <c r="O62">
        <f t="shared" si="11"/>
        <v>44720</v>
      </c>
      <c r="Q62">
        <v>11876</v>
      </c>
      <c r="R62">
        <v>-749</v>
      </c>
      <c r="T62">
        <v>5979.6000000000058</v>
      </c>
      <c r="U62">
        <v>-2724</v>
      </c>
      <c r="W62">
        <v>23162</v>
      </c>
      <c r="X62">
        <v>3678.3999999999996</v>
      </c>
      <c r="AD62">
        <v>42436.800000000003</v>
      </c>
      <c r="AE62">
        <v>2.2710713343136146</v>
      </c>
      <c r="AK62">
        <v>42436.800000000003</v>
      </c>
      <c r="AL62">
        <v>2.2710713343136146</v>
      </c>
    </row>
    <row r="63" spans="2:38" x14ac:dyDescent="0.25">
      <c r="B63">
        <v>59359</v>
      </c>
      <c r="C63">
        <v>56471</v>
      </c>
      <c r="D63">
        <v>41933</v>
      </c>
      <c r="E63">
        <v>64678</v>
      </c>
      <c r="F63">
        <v>46382</v>
      </c>
      <c r="H63">
        <v>132739</v>
      </c>
      <c r="J63">
        <f t="shared" si="6"/>
        <v>53764.6</v>
      </c>
      <c r="K63">
        <f t="shared" si="7"/>
        <v>2.4688921706847999</v>
      </c>
      <c r="L63">
        <f t="shared" si="8"/>
        <v>64678</v>
      </c>
      <c r="M63">
        <f t="shared" si="9"/>
        <v>41933</v>
      </c>
      <c r="N63">
        <f t="shared" si="10"/>
        <v>53764.6</v>
      </c>
      <c r="O63">
        <f t="shared" si="11"/>
        <v>22745</v>
      </c>
      <c r="Q63">
        <v>62875</v>
      </c>
      <c r="R63">
        <v>11559</v>
      </c>
      <c r="T63">
        <v>-2151.2000000000044</v>
      </c>
      <c r="U63">
        <v>-1740.5999999999985</v>
      </c>
      <c r="W63">
        <v>28494.400000000001</v>
      </c>
      <c r="X63">
        <v>6638.6</v>
      </c>
      <c r="Z63">
        <v>53764.6</v>
      </c>
      <c r="AA63">
        <v>2.4688921706847999</v>
      </c>
      <c r="AK63">
        <v>53764.6</v>
      </c>
      <c r="AL63">
        <v>2.4688921706847999</v>
      </c>
    </row>
    <row r="64" spans="2:38" x14ac:dyDescent="0.25">
      <c r="B64">
        <v>36523</v>
      </c>
      <c r="C64">
        <v>16336</v>
      </c>
      <c r="D64">
        <v>35357</v>
      </c>
      <c r="E64">
        <v>71380</v>
      </c>
      <c r="F64">
        <v>77732</v>
      </c>
      <c r="H64">
        <v>96038</v>
      </c>
      <c r="J64">
        <f t="shared" si="6"/>
        <v>47465.599999999999</v>
      </c>
      <c r="K64">
        <f t="shared" si="7"/>
        <v>2.0233179397289827</v>
      </c>
      <c r="L64">
        <f t="shared" si="8"/>
        <v>77732</v>
      </c>
      <c r="M64">
        <f t="shared" si="9"/>
        <v>16336</v>
      </c>
      <c r="N64">
        <f t="shared" si="10"/>
        <v>47465.599999999999</v>
      </c>
      <c r="O64">
        <f t="shared" si="11"/>
        <v>61396</v>
      </c>
      <c r="Q64">
        <v>25682</v>
      </c>
      <c r="R64">
        <v>53</v>
      </c>
      <c r="T64">
        <v>-7687.5999999999985</v>
      </c>
      <c r="U64">
        <v>2250.4000000000015</v>
      </c>
      <c r="W64">
        <v>35801.599999999999</v>
      </c>
      <c r="X64">
        <v>5399.2</v>
      </c>
      <c r="Z64">
        <v>47465.599999999999</v>
      </c>
      <c r="AA64">
        <v>2.0233179397289827</v>
      </c>
      <c r="AI64">
        <v>47465.599999999999</v>
      </c>
      <c r="AJ64">
        <v>2.0233179397289827</v>
      </c>
    </row>
    <row r="65" spans="2:38" x14ac:dyDescent="0.25">
      <c r="B65">
        <v>88712</v>
      </c>
      <c r="C65">
        <v>71714</v>
      </c>
      <c r="D65">
        <v>29800</v>
      </c>
      <c r="E65">
        <v>48256</v>
      </c>
      <c r="F65">
        <v>15556</v>
      </c>
      <c r="H65">
        <v>64413</v>
      </c>
      <c r="J65">
        <f t="shared" si="6"/>
        <v>50807.6</v>
      </c>
      <c r="K65">
        <f t="shared" si="7"/>
        <v>1.2677827726560593</v>
      </c>
      <c r="L65">
        <f t="shared" si="8"/>
        <v>88712</v>
      </c>
      <c r="M65">
        <f t="shared" si="9"/>
        <v>15556</v>
      </c>
      <c r="N65">
        <f t="shared" si="10"/>
        <v>50807.6</v>
      </c>
      <c r="O65">
        <f t="shared" si="11"/>
        <v>73156</v>
      </c>
      <c r="Q65">
        <v>-58833</v>
      </c>
      <c r="R65">
        <v>-4350</v>
      </c>
      <c r="T65">
        <v>-12143.800000000003</v>
      </c>
      <c r="U65">
        <v>146.79999999999563</v>
      </c>
      <c r="W65">
        <v>32195.8</v>
      </c>
      <c r="X65">
        <v>6669.6</v>
      </c>
      <c r="AF65">
        <v>50807.6</v>
      </c>
      <c r="AG65">
        <v>1.2677827726560593</v>
      </c>
      <c r="AI65">
        <v>50807.6</v>
      </c>
      <c r="AJ65">
        <v>1.2677827726560593</v>
      </c>
    </row>
    <row r="66" spans="2:38" x14ac:dyDescent="0.25">
      <c r="B66">
        <v>100329</v>
      </c>
      <c r="C66">
        <v>37684</v>
      </c>
      <c r="D66">
        <v>66381</v>
      </c>
      <c r="E66">
        <v>73563</v>
      </c>
      <c r="F66">
        <v>30470</v>
      </c>
      <c r="H66">
        <v>122885</v>
      </c>
      <c r="J66">
        <f t="shared" ref="J66:J101" si="12">AVERAGE(B66:F66)</f>
        <v>61685.4</v>
      </c>
      <c r="K66">
        <f t="shared" ref="K66:K97" si="13">H66/J66</f>
        <v>1.9921245545947663</v>
      </c>
      <c r="L66">
        <f t="shared" ref="L66:L101" si="14">MAX(B66:F66)</f>
        <v>100329</v>
      </c>
      <c r="M66">
        <f t="shared" ref="M66:M101" si="15">MIN(B66:F66)</f>
        <v>30470</v>
      </c>
      <c r="N66">
        <f t="shared" ref="N66:N101" si="16">AVERAGE(B66:F66)</f>
        <v>61685.4</v>
      </c>
      <c r="O66">
        <f t="shared" ref="O66:O101" si="17">L66-M66</f>
        <v>69859</v>
      </c>
      <c r="Q66">
        <v>14522</v>
      </c>
      <c r="R66">
        <v>-5596</v>
      </c>
      <c r="T66">
        <v>5130</v>
      </c>
      <c r="U66">
        <v>2138</v>
      </c>
      <c r="W66">
        <v>40842.799999999996</v>
      </c>
      <c r="X66">
        <v>4051.2</v>
      </c>
      <c r="AD66">
        <v>61685.4</v>
      </c>
      <c r="AE66">
        <v>1.9921245545947663</v>
      </c>
      <c r="AK66">
        <v>61685.4</v>
      </c>
      <c r="AL66">
        <v>1.9921245545947663</v>
      </c>
    </row>
    <row r="67" spans="2:38" x14ac:dyDescent="0.25">
      <c r="B67">
        <v>68432</v>
      </c>
      <c r="C67">
        <v>84355</v>
      </c>
      <c r="D67">
        <v>61937</v>
      </c>
      <c r="E67">
        <v>64488</v>
      </c>
      <c r="F67">
        <v>57486</v>
      </c>
      <c r="H67">
        <v>69126</v>
      </c>
      <c r="J67">
        <f t="shared" si="12"/>
        <v>67339.600000000006</v>
      </c>
      <c r="K67">
        <f t="shared" si="13"/>
        <v>1.0265282241058753</v>
      </c>
      <c r="L67">
        <f t="shared" si="14"/>
        <v>84355</v>
      </c>
      <c r="M67">
        <f t="shared" si="15"/>
        <v>57486</v>
      </c>
      <c r="N67">
        <f t="shared" si="16"/>
        <v>67339.600000000006</v>
      </c>
      <c r="O67">
        <f t="shared" si="17"/>
        <v>26869</v>
      </c>
      <c r="Q67">
        <v>-38007</v>
      </c>
      <c r="R67">
        <v>2992</v>
      </c>
      <c r="T67">
        <v>10882.600000000006</v>
      </c>
      <c r="U67">
        <v>1225</v>
      </c>
      <c r="W67">
        <v>39530.6</v>
      </c>
      <c r="X67">
        <v>1323.4</v>
      </c>
      <c r="AD67">
        <v>67339.600000000006</v>
      </c>
      <c r="AE67">
        <v>1.0265282241058753</v>
      </c>
      <c r="AI67">
        <v>67339.600000000006</v>
      </c>
      <c r="AJ67">
        <v>1.0265282241058753</v>
      </c>
    </row>
    <row r="68" spans="2:38" x14ac:dyDescent="0.25">
      <c r="B68">
        <v>37670</v>
      </c>
      <c r="C68">
        <v>53751</v>
      </c>
      <c r="D68">
        <v>72356</v>
      </c>
      <c r="E68">
        <v>64287</v>
      </c>
      <c r="F68">
        <v>71668</v>
      </c>
      <c r="H68">
        <v>100726</v>
      </c>
      <c r="J68">
        <f t="shared" si="12"/>
        <v>59946.400000000001</v>
      </c>
      <c r="K68">
        <f t="shared" si="13"/>
        <v>1.6802677058171966</v>
      </c>
      <c r="L68">
        <f t="shared" si="14"/>
        <v>72356</v>
      </c>
      <c r="M68">
        <f t="shared" si="15"/>
        <v>37670</v>
      </c>
      <c r="N68">
        <f t="shared" si="16"/>
        <v>59946.400000000001</v>
      </c>
      <c r="O68">
        <f t="shared" si="17"/>
        <v>34686</v>
      </c>
      <c r="Q68">
        <v>26311</v>
      </c>
      <c r="R68">
        <v>12607</v>
      </c>
      <c r="T68">
        <v>881.80000000000291</v>
      </c>
      <c r="U68">
        <v>4905.4000000000015</v>
      </c>
      <c r="W68">
        <v>26686.199999999997</v>
      </c>
      <c r="X68">
        <v>5559.4</v>
      </c>
      <c r="Z68">
        <v>59946.400000000001</v>
      </c>
      <c r="AA68">
        <v>1.6802677058171966</v>
      </c>
      <c r="AI68">
        <v>59946.400000000001</v>
      </c>
      <c r="AJ68">
        <v>1.6802677058171966</v>
      </c>
    </row>
    <row r="69" spans="2:38" x14ac:dyDescent="0.25">
      <c r="B69">
        <v>56686</v>
      </c>
      <c r="C69">
        <v>46305</v>
      </c>
      <c r="D69">
        <v>56380</v>
      </c>
      <c r="E69">
        <v>32595</v>
      </c>
      <c r="F69">
        <v>55553</v>
      </c>
      <c r="H69">
        <v>105973</v>
      </c>
      <c r="J69">
        <f t="shared" si="12"/>
        <v>49503.8</v>
      </c>
      <c r="K69">
        <f t="shared" si="13"/>
        <v>2.1407043499690932</v>
      </c>
      <c r="L69">
        <f t="shared" si="14"/>
        <v>56686</v>
      </c>
      <c r="M69">
        <f t="shared" si="15"/>
        <v>32595</v>
      </c>
      <c r="N69">
        <f t="shared" si="16"/>
        <v>49503.8</v>
      </c>
      <c r="O69">
        <f t="shared" si="17"/>
        <v>24091</v>
      </c>
      <c r="Q69">
        <v>21841</v>
      </c>
      <c r="R69">
        <v>-770</v>
      </c>
      <c r="T69">
        <v>-11061.399999999994</v>
      </c>
      <c r="U69">
        <v>-4212.3999999999942</v>
      </c>
      <c r="W69">
        <v>37401.799999999996</v>
      </c>
      <c r="X69">
        <v>8214.4000000000015</v>
      </c>
      <c r="Z69">
        <v>49503.8</v>
      </c>
      <c r="AA69">
        <v>2.1407043499690932</v>
      </c>
      <c r="AK69">
        <v>49503.8</v>
      </c>
      <c r="AL69">
        <v>2.1407043499690932</v>
      </c>
    </row>
    <row r="70" spans="2:38" x14ac:dyDescent="0.25">
      <c r="B70">
        <v>62629</v>
      </c>
      <c r="C70">
        <v>62359</v>
      </c>
      <c r="D70">
        <v>44030</v>
      </c>
      <c r="E70">
        <v>87043</v>
      </c>
      <c r="F70">
        <v>47174</v>
      </c>
      <c r="H70">
        <v>116496</v>
      </c>
      <c r="J70">
        <f t="shared" si="12"/>
        <v>60647</v>
      </c>
      <c r="K70">
        <f t="shared" si="13"/>
        <v>1.9208864412089632</v>
      </c>
      <c r="L70">
        <f t="shared" si="14"/>
        <v>87043</v>
      </c>
      <c r="M70">
        <f t="shared" si="15"/>
        <v>44030</v>
      </c>
      <c r="N70">
        <f t="shared" si="16"/>
        <v>60647</v>
      </c>
      <c r="O70">
        <f t="shared" si="17"/>
        <v>43013</v>
      </c>
      <c r="Q70">
        <v>-5028</v>
      </c>
      <c r="R70">
        <v>-6043</v>
      </c>
      <c r="T70">
        <v>-26387.800000000003</v>
      </c>
      <c r="U70">
        <v>-3197.5999999999985</v>
      </c>
      <c r="W70">
        <v>27403.8</v>
      </c>
      <c r="X70">
        <v>4498.8</v>
      </c>
      <c r="AB70">
        <v>60647</v>
      </c>
      <c r="AC70">
        <v>1.9208864412089632</v>
      </c>
      <c r="AK70">
        <v>60647</v>
      </c>
      <c r="AL70">
        <v>1.9208864412089632</v>
      </c>
    </row>
    <row r="71" spans="2:38" x14ac:dyDescent="0.25">
      <c r="B71">
        <v>44454</v>
      </c>
      <c r="C71">
        <v>59918</v>
      </c>
      <c r="D71">
        <v>26454</v>
      </c>
      <c r="E71">
        <v>116604</v>
      </c>
      <c r="F71">
        <v>7811</v>
      </c>
      <c r="H71">
        <v>72521</v>
      </c>
      <c r="J71">
        <f t="shared" si="12"/>
        <v>51048.2</v>
      </c>
      <c r="K71">
        <f t="shared" si="13"/>
        <v>1.4206377502047085</v>
      </c>
      <c r="L71">
        <f t="shared" si="14"/>
        <v>116604</v>
      </c>
      <c r="M71">
        <f t="shared" si="15"/>
        <v>7811</v>
      </c>
      <c r="N71">
        <f t="shared" si="16"/>
        <v>51048.2</v>
      </c>
      <c r="O71">
        <f t="shared" si="17"/>
        <v>108793</v>
      </c>
      <c r="Q71">
        <v>-43468</v>
      </c>
      <c r="R71">
        <v>2534</v>
      </c>
      <c r="T71">
        <v>-36626.199999999997</v>
      </c>
      <c r="U71">
        <v>-7783.2000000000044</v>
      </c>
      <c r="W71">
        <v>42628.6</v>
      </c>
      <c r="X71">
        <v>14039.2</v>
      </c>
      <c r="AB71">
        <v>51048.2</v>
      </c>
      <c r="AC71">
        <v>1.4206377502047085</v>
      </c>
      <c r="AI71">
        <v>51048.2</v>
      </c>
      <c r="AJ71">
        <v>1.4206377502047085</v>
      </c>
    </row>
    <row r="72" spans="2:38" x14ac:dyDescent="0.25">
      <c r="B72">
        <v>30032</v>
      </c>
      <c r="C72">
        <v>47602</v>
      </c>
      <c r="D72">
        <v>75784</v>
      </c>
      <c r="E72">
        <v>73599</v>
      </c>
      <c r="F72">
        <v>28737</v>
      </c>
      <c r="H72">
        <v>95787</v>
      </c>
      <c r="J72">
        <f t="shared" si="12"/>
        <v>51150.8</v>
      </c>
      <c r="K72">
        <f t="shared" si="13"/>
        <v>1.8726393331091595</v>
      </c>
      <c r="L72">
        <f t="shared" si="14"/>
        <v>75784</v>
      </c>
      <c r="M72">
        <f t="shared" si="15"/>
        <v>28737</v>
      </c>
      <c r="N72">
        <f t="shared" si="16"/>
        <v>51150.8</v>
      </c>
      <c r="O72">
        <f t="shared" si="17"/>
        <v>47047</v>
      </c>
      <c r="Q72">
        <v>40191</v>
      </c>
      <c r="R72">
        <v>-8222</v>
      </c>
      <c r="T72">
        <v>1483.4000000000015</v>
      </c>
      <c r="U72">
        <v>-10300.199999999997</v>
      </c>
      <c r="W72">
        <v>22508.6</v>
      </c>
      <c r="X72">
        <v>10947.000000000002</v>
      </c>
      <c r="Z72">
        <v>51150.8</v>
      </c>
      <c r="AA72">
        <v>1.8726393331091595</v>
      </c>
      <c r="AI72">
        <v>51150.8</v>
      </c>
      <c r="AJ72">
        <v>1.8726393331091595</v>
      </c>
    </row>
    <row r="73" spans="2:38" x14ac:dyDescent="0.25">
      <c r="B73">
        <v>33006</v>
      </c>
      <c r="C73">
        <v>58571</v>
      </c>
      <c r="D73">
        <v>65272</v>
      </c>
      <c r="E73">
        <v>73476</v>
      </c>
      <c r="F73">
        <v>25357</v>
      </c>
      <c r="H73">
        <v>79937</v>
      </c>
      <c r="J73">
        <f t="shared" si="12"/>
        <v>51136.4</v>
      </c>
      <c r="K73">
        <f t="shared" si="13"/>
        <v>1.5632113328274966</v>
      </c>
      <c r="L73">
        <f t="shared" si="14"/>
        <v>73476</v>
      </c>
      <c r="M73">
        <f t="shared" si="15"/>
        <v>25357</v>
      </c>
      <c r="N73">
        <f t="shared" si="16"/>
        <v>51136.4</v>
      </c>
      <c r="O73">
        <f t="shared" si="17"/>
        <v>48119</v>
      </c>
      <c r="Q73">
        <v>-7024</v>
      </c>
      <c r="R73">
        <v>-19118</v>
      </c>
      <c r="T73">
        <v>-31396.6</v>
      </c>
      <c r="U73">
        <v>-581</v>
      </c>
      <c r="W73">
        <v>33519.799999999996</v>
      </c>
      <c r="X73">
        <v>4281.8</v>
      </c>
      <c r="AB73">
        <v>51136.4</v>
      </c>
      <c r="AC73">
        <v>1.5632113328274966</v>
      </c>
      <c r="AI73">
        <v>51136.4</v>
      </c>
      <c r="AJ73">
        <v>1.5632113328274966</v>
      </c>
    </row>
    <row r="74" spans="2:38" x14ac:dyDescent="0.25">
      <c r="B74">
        <v>100154</v>
      </c>
      <c r="C74">
        <v>82803</v>
      </c>
      <c r="D74">
        <v>42352</v>
      </c>
      <c r="E74">
        <v>60251</v>
      </c>
      <c r="F74">
        <v>34436</v>
      </c>
      <c r="H74">
        <v>84014</v>
      </c>
      <c r="J74">
        <f t="shared" si="12"/>
        <v>63999.199999999997</v>
      </c>
      <c r="K74">
        <f t="shared" si="13"/>
        <v>1.31273515918949</v>
      </c>
      <c r="L74">
        <f t="shared" si="14"/>
        <v>100154</v>
      </c>
      <c r="M74">
        <f t="shared" si="15"/>
        <v>34436</v>
      </c>
      <c r="N74">
        <f t="shared" si="16"/>
        <v>63999.199999999997</v>
      </c>
      <c r="O74">
        <f t="shared" si="17"/>
        <v>65718</v>
      </c>
      <c r="Q74">
        <v>-5407</v>
      </c>
      <c r="R74">
        <v>-921</v>
      </c>
      <c r="T74">
        <v>-11227.600000000006</v>
      </c>
      <c r="U74">
        <v>1180</v>
      </c>
      <c r="W74">
        <v>21669.200000000001</v>
      </c>
      <c r="X74">
        <v>3544.8</v>
      </c>
      <c r="AB74">
        <v>63999.199999999997</v>
      </c>
      <c r="AC74">
        <v>1.31273515918949</v>
      </c>
      <c r="AI74">
        <v>63999.199999999997</v>
      </c>
      <c r="AJ74">
        <v>1.31273515918949</v>
      </c>
    </row>
    <row r="75" spans="2:38" x14ac:dyDescent="0.25">
      <c r="B75">
        <v>40257</v>
      </c>
      <c r="C75">
        <v>72512</v>
      </c>
      <c r="D75">
        <v>92501</v>
      </c>
      <c r="E75">
        <v>6331</v>
      </c>
      <c r="F75">
        <v>89839</v>
      </c>
      <c r="H75">
        <v>130552</v>
      </c>
      <c r="J75">
        <f t="shared" si="12"/>
        <v>60288</v>
      </c>
      <c r="K75">
        <f t="shared" si="13"/>
        <v>2.165472399150743</v>
      </c>
      <c r="L75">
        <f t="shared" si="14"/>
        <v>92501</v>
      </c>
      <c r="M75">
        <f t="shared" si="15"/>
        <v>6331</v>
      </c>
      <c r="N75">
        <f t="shared" si="16"/>
        <v>60288</v>
      </c>
      <c r="O75">
        <f t="shared" si="17"/>
        <v>86170</v>
      </c>
      <c r="Q75">
        <v>17515</v>
      </c>
      <c r="R75">
        <v>-400</v>
      </c>
      <c r="T75">
        <v>5061</v>
      </c>
      <c r="U75">
        <v>-4193.5999999999985</v>
      </c>
      <c r="W75">
        <v>37347.800000000003</v>
      </c>
      <c r="X75">
        <v>11127.6</v>
      </c>
      <c r="AD75">
        <v>60288</v>
      </c>
      <c r="AE75">
        <v>2.165472399150743</v>
      </c>
      <c r="AI75">
        <v>60288</v>
      </c>
      <c r="AJ75">
        <v>2.165472399150743</v>
      </c>
    </row>
    <row r="76" spans="2:38" x14ac:dyDescent="0.25">
      <c r="B76">
        <v>100839</v>
      </c>
      <c r="C76">
        <v>33545</v>
      </c>
      <c r="D76">
        <v>38304</v>
      </c>
      <c r="E76">
        <v>84564</v>
      </c>
      <c r="F76">
        <v>54893</v>
      </c>
      <c r="H76">
        <v>123330</v>
      </c>
      <c r="J76">
        <f t="shared" si="12"/>
        <v>62429</v>
      </c>
      <c r="K76">
        <f t="shared" si="13"/>
        <v>1.9755241954860723</v>
      </c>
      <c r="L76">
        <f t="shared" si="14"/>
        <v>100839</v>
      </c>
      <c r="M76">
        <f t="shared" si="15"/>
        <v>33545</v>
      </c>
      <c r="N76">
        <f t="shared" si="16"/>
        <v>62429</v>
      </c>
      <c r="O76">
        <f t="shared" si="17"/>
        <v>67294</v>
      </c>
      <c r="Q76">
        <v>49284</v>
      </c>
      <c r="R76">
        <v>933</v>
      </c>
      <c r="T76">
        <v>-1506.4000000000015</v>
      </c>
      <c r="U76">
        <v>-3451.1999999999971</v>
      </c>
      <c r="W76">
        <v>57206.400000000009</v>
      </c>
      <c r="X76">
        <v>5409.1999999999989</v>
      </c>
      <c r="AB76">
        <v>62429</v>
      </c>
      <c r="AC76">
        <v>1.9755241954860723</v>
      </c>
      <c r="AI76">
        <v>62429</v>
      </c>
      <c r="AJ76">
        <v>1.9755241954860723</v>
      </c>
    </row>
    <row r="77" spans="2:38" x14ac:dyDescent="0.25">
      <c r="B77">
        <v>62093</v>
      </c>
      <c r="C77">
        <v>74362</v>
      </c>
      <c r="D77">
        <v>76186</v>
      </c>
      <c r="E77">
        <v>10502</v>
      </c>
      <c r="F77">
        <v>45498</v>
      </c>
      <c r="H77">
        <v>84570</v>
      </c>
      <c r="J77">
        <f t="shared" si="12"/>
        <v>53728.2</v>
      </c>
      <c r="K77">
        <f t="shared" si="13"/>
        <v>1.5740337476409036</v>
      </c>
      <c r="L77">
        <f t="shared" si="14"/>
        <v>76186</v>
      </c>
      <c r="M77">
        <f t="shared" si="15"/>
        <v>10502</v>
      </c>
      <c r="N77">
        <f t="shared" si="16"/>
        <v>53728.2</v>
      </c>
      <c r="O77">
        <f t="shared" si="17"/>
        <v>65684</v>
      </c>
      <c r="Q77">
        <v>-27975</v>
      </c>
      <c r="R77">
        <v>-642</v>
      </c>
      <c r="T77">
        <v>-3294.6000000000058</v>
      </c>
      <c r="U77">
        <v>-688.60000000000582</v>
      </c>
      <c r="W77">
        <v>56527.400000000009</v>
      </c>
      <c r="X77">
        <v>3299</v>
      </c>
      <c r="AD77">
        <v>53728.2</v>
      </c>
      <c r="AE77">
        <v>1.5740337476409036</v>
      </c>
      <c r="AI77">
        <v>53728.2</v>
      </c>
      <c r="AJ77">
        <v>1.5740337476409036</v>
      </c>
    </row>
    <row r="78" spans="2:38" x14ac:dyDescent="0.25">
      <c r="B78">
        <v>42957</v>
      </c>
      <c r="C78">
        <v>108578</v>
      </c>
      <c r="D78">
        <v>18870</v>
      </c>
      <c r="E78">
        <v>13954</v>
      </c>
      <c r="F78">
        <v>48605</v>
      </c>
      <c r="H78">
        <v>96544</v>
      </c>
      <c r="J78">
        <f t="shared" si="12"/>
        <v>46592.800000000003</v>
      </c>
      <c r="K78">
        <f t="shared" si="13"/>
        <v>2.0720798063220065</v>
      </c>
      <c r="L78">
        <f t="shared" si="14"/>
        <v>108578</v>
      </c>
      <c r="M78">
        <f t="shared" si="15"/>
        <v>13954</v>
      </c>
      <c r="N78">
        <f t="shared" si="16"/>
        <v>46592.800000000003</v>
      </c>
      <c r="O78">
        <f t="shared" si="17"/>
        <v>94624</v>
      </c>
      <c r="Q78">
        <v>3433</v>
      </c>
      <c r="R78">
        <v>3111</v>
      </c>
      <c r="T78">
        <v>5535.4000000000015</v>
      </c>
      <c r="U78">
        <v>2782.2000000000044</v>
      </c>
      <c r="W78">
        <v>34135.800000000003</v>
      </c>
      <c r="X78">
        <v>10242.6</v>
      </c>
      <c r="AD78">
        <v>46592.800000000003</v>
      </c>
      <c r="AE78">
        <v>2.0720798063220065</v>
      </c>
      <c r="AI78">
        <v>46592.800000000003</v>
      </c>
      <c r="AJ78">
        <v>2.0720798063220065</v>
      </c>
    </row>
    <row r="79" spans="2:38" x14ac:dyDescent="0.25">
      <c r="B79">
        <v>26021</v>
      </c>
      <c r="C79">
        <v>56025</v>
      </c>
      <c r="D79">
        <v>52937</v>
      </c>
      <c r="E79">
        <v>80256</v>
      </c>
      <c r="F79">
        <v>30896</v>
      </c>
      <c r="H79">
        <v>71999</v>
      </c>
      <c r="J79">
        <f t="shared" si="12"/>
        <v>49227</v>
      </c>
      <c r="K79">
        <f t="shared" si="13"/>
        <v>1.4625916671745181</v>
      </c>
      <c r="L79">
        <f t="shared" si="14"/>
        <v>80256</v>
      </c>
      <c r="M79">
        <f t="shared" si="15"/>
        <v>26021</v>
      </c>
      <c r="N79">
        <f t="shared" si="16"/>
        <v>49227</v>
      </c>
      <c r="O79">
        <f t="shared" si="17"/>
        <v>54235</v>
      </c>
      <c r="Q79">
        <v>3119</v>
      </c>
      <c r="R79">
        <v>17195</v>
      </c>
      <c r="T79">
        <v>-18546</v>
      </c>
      <c r="U79">
        <v>-50.400000000001455</v>
      </c>
      <c r="W79">
        <v>45107.599999999991</v>
      </c>
      <c r="X79">
        <v>8919.6</v>
      </c>
      <c r="AB79">
        <v>49227</v>
      </c>
      <c r="AC79">
        <v>1.4625916671745181</v>
      </c>
      <c r="AI79">
        <v>49227</v>
      </c>
      <c r="AJ79">
        <v>1.4625916671745181</v>
      </c>
    </row>
    <row r="80" spans="2:38" x14ac:dyDescent="0.25">
      <c r="B80">
        <v>90263</v>
      </c>
      <c r="C80">
        <v>14026</v>
      </c>
      <c r="D80">
        <v>52660</v>
      </c>
      <c r="E80">
        <v>27806</v>
      </c>
      <c r="F80">
        <v>90061</v>
      </c>
      <c r="H80">
        <v>127790</v>
      </c>
      <c r="J80">
        <f t="shared" si="12"/>
        <v>54963.199999999997</v>
      </c>
      <c r="K80">
        <f t="shared" si="13"/>
        <v>2.3250101886353054</v>
      </c>
      <c r="L80">
        <f t="shared" si="14"/>
        <v>90263</v>
      </c>
      <c r="M80">
        <f t="shared" si="15"/>
        <v>14026</v>
      </c>
      <c r="N80">
        <f t="shared" si="16"/>
        <v>54963.199999999997</v>
      </c>
      <c r="O80">
        <f t="shared" si="17"/>
        <v>76237</v>
      </c>
      <c r="Q80">
        <v>36647</v>
      </c>
      <c r="R80">
        <v>-2655</v>
      </c>
      <c r="T80">
        <v>17472.799999999996</v>
      </c>
      <c r="U80">
        <v>-5603</v>
      </c>
      <c r="W80">
        <v>37246.400000000001</v>
      </c>
      <c r="X80">
        <v>7690.2000000000007</v>
      </c>
      <c r="AD80">
        <v>54963.199999999997</v>
      </c>
      <c r="AE80">
        <v>2.3250101886353054</v>
      </c>
      <c r="AK80">
        <v>54963.199999999997</v>
      </c>
      <c r="AL80">
        <v>2.3250101886353054</v>
      </c>
    </row>
    <row r="81" spans="2:38" x14ac:dyDescent="0.25">
      <c r="B81">
        <v>10615</v>
      </c>
      <c r="C81">
        <v>23577</v>
      </c>
      <c r="D81">
        <v>50330</v>
      </c>
      <c r="E81">
        <v>43899</v>
      </c>
      <c r="F81">
        <v>86490</v>
      </c>
      <c r="H81">
        <v>81224</v>
      </c>
      <c r="J81">
        <f t="shared" si="12"/>
        <v>42982.2</v>
      </c>
      <c r="K81">
        <f t="shared" si="13"/>
        <v>1.8897124856335881</v>
      </c>
      <c r="L81">
        <f t="shared" si="14"/>
        <v>86490</v>
      </c>
      <c r="M81">
        <f t="shared" si="15"/>
        <v>10615</v>
      </c>
      <c r="N81">
        <f t="shared" si="16"/>
        <v>42982.2</v>
      </c>
      <c r="O81">
        <f t="shared" si="17"/>
        <v>75875</v>
      </c>
      <c r="Q81">
        <v>-47311</v>
      </c>
      <c r="R81">
        <v>-2659</v>
      </c>
      <c r="T81">
        <v>-27349.199999999997</v>
      </c>
      <c r="U81">
        <v>-3073.4000000000015</v>
      </c>
      <c r="W81">
        <v>35574</v>
      </c>
      <c r="X81">
        <v>6211.7999999999993</v>
      </c>
      <c r="AF81">
        <v>42982.2</v>
      </c>
      <c r="AG81">
        <v>1.8897124856335881</v>
      </c>
      <c r="AI81">
        <v>42982.2</v>
      </c>
      <c r="AJ81">
        <v>1.8897124856335881</v>
      </c>
    </row>
    <row r="82" spans="2:38" x14ac:dyDescent="0.25">
      <c r="B82">
        <v>96771</v>
      </c>
      <c r="C82">
        <v>80149</v>
      </c>
      <c r="D82">
        <v>74263</v>
      </c>
      <c r="E82">
        <v>39704</v>
      </c>
      <c r="F82">
        <v>13796</v>
      </c>
      <c r="H82">
        <v>108972</v>
      </c>
      <c r="J82">
        <f t="shared" si="12"/>
        <v>60936.6</v>
      </c>
      <c r="K82">
        <f t="shared" si="13"/>
        <v>1.7882848731304339</v>
      </c>
      <c r="L82">
        <f t="shared" si="14"/>
        <v>96771</v>
      </c>
      <c r="M82">
        <f t="shared" si="15"/>
        <v>13796</v>
      </c>
      <c r="N82">
        <f t="shared" si="16"/>
        <v>60936.6</v>
      </c>
      <c r="O82">
        <f t="shared" si="17"/>
        <v>82975</v>
      </c>
      <c r="Q82">
        <v>6759</v>
      </c>
      <c r="R82">
        <v>-5620</v>
      </c>
      <c r="T82">
        <v>-19038.000000000007</v>
      </c>
      <c r="U82">
        <v>-1998.2000000000044</v>
      </c>
      <c r="W82">
        <v>26110.799999999999</v>
      </c>
      <c r="X82">
        <v>5771.8000000000011</v>
      </c>
      <c r="AB82">
        <v>60936.6</v>
      </c>
      <c r="AC82">
        <v>1.7882848731304339</v>
      </c>
      <c r="AI82">
        <v>60936.6</v>
      </c>
      <c r="AJ82">
        <v>1.7882848731304339</v>
      </c>
    </row>
    <row r="83" spans="2:38" x14ac:dyDescent="0.25">
      <c r="B83">
        <v>74737</v>
      </c>
      <c r="C83">
        <v>24477</v>
      </c>
      <c r="D83">
        <v>78351</v>
      </c>
      <c r="E83">
        <v>44861</v>
      </c>
      <c r="F83">
        <v>97538</v>
      </c>
      <c r="H83">
        <v>130874</v>
      </c>
      <c r="J83">
        <f t="shared" si="12"/>
        <v>63992.800000000003</v>
      </c>
      <c r="K83">
        <f t="shared" si="13"/>
        <v>2.0451363278368815</v>
      </c>
      <c r="L83">
        <f t="shared" si="14"/>
        <v>97538</v>
      </c>
      <c r="M83">
        <f t="shared" si="15"/>
        <v>24477</v>
      </c>
      <c r="N83">
        <f t="shared" si="16"/>
        <v>63992.800000000003</v>
      </c>
      <c r="O83">
        <f t="shared" si="17"/>
        <v>73061</v>
      </c>
      <c r="Q83">
        <v>24110</v>
      </c>
      <c r="R83">
        <v>18635</v>
      </c>
      <c r="T83">
        <v>9233.2000000000044</v>
      </c>
      <c r="U83">
        <v>1217.6000000000058</v>
      </c>
      <c r="W83">
        <v>24763.600000000002</v>
      </c>
      <c r="X83">
        <v>10699.599999999999</v>
      </c>
      <c r="AD83">
        <v>63992.800000000003</v>
      </c>
      <c r="AE83">
        <v>2.0451363278368815</v>
      </c>
      <c r="AI83">
        <v>63992.800000000003</v>
      </c>
      <c r="AJ83">
        <v>2.0451363278368815</v>
      </c>
    </row>
    <row r="84" spans="2:38" x14ac:dyDescent="0.25">
      <c r="B84">
        <v>49245</v>
      </c>
      <c r="C84">
        <v>65907</v>
      </c>
      <c r="D84">
        <v>72699</v>
      </c>
      <c r="E84">
        <v>56527</v>
      </c>
      <c r="F84">
        <v>77992</v>
      </c>
      <c r="H84">
        <v>81643</v>
      </c>
      <c r="J84">
        <f t="shared" si="12"/>
        <v>64474</v>
      </c>
      <c r="K84">
        <f t="shared" si="13"/>
        <v>1.2662933895833979</v>
      </c>
      <c r="L84">
        <f t="shared" si="14"/>
        <v>77992</v>
      </c>
      <c r="M84">
        <f t="shared" si="15"/>
        <v>49245</v>
      </c>
      <c r="N84">
        <f t="shared" si="16"/>
        <v>64474</v>
      </c>
      <c r="O84">
        <f t="shared" si="17"/>
        <v>28747</v>
      </c>
      <c r="Q84">
        <v>8704</v>
      </c>
      <c r="R84">
        <v>-22</v>
      </c>
      <c r="T84">
        <v>3564.4000000000015</v>
      </c>
      <c r="U84">
        <v>-3638.6000000000058</v>
      </c>
      <c r="W84">
        <v>31147.599999999999</v>
      </c>
      <c r="X84">
        <v>5099.8</v>
      </c>
      <c r="Z84">
        <v>64474</v>
      </c>
      <c r="AA84">
        <v>1.2662933895833979</v>
      </c>
      <c r="AI84">
        <v>64474</v>
      </c>
      <c r="AJ84">
        <v>1.2662933895833979</v>
      </c>
    </row>
    <row r="85" spans="2:38" x14ac:dyDescent="0.25">
      <c r="B85">
        <v>28746</v>
      </c>
      <c r="C85">
        <v>72010</v>
      </c>
      <c r="D85">
        <v>53600</v>
      </c>
      <c r="E85">
        <v>20630</v>
      </c>
      <c r="F85">
        <v>42417</v>
      </c>
      <c r="H85">
        <v>96988</v>
      </c>
      <c r="J85">
        <f t="shared" si="12"/>
        <v>43480.6</v>
      </c>
      <c r="K85">
        <f t="shared" si="13"/>
        <v>2.2306039935051496</v>
      </c>
      <c r="L85">
        <f t="shared" si="14"/>
        <v>72010</v>
      </c>
      <c r="M85">
        <f t="shared" si="15"/>
        <v>20630</v>
      </c>
      <c r="N85">
        <f t="shared" si="16"/>
        <v>43480.6</v>
      </c>
      <c r="O85">
        <f t="shared" si="17"/>
        <v>51380</v>
      </c>
      <c r="Q85">
        <v>-18017</v>
      </c>
      <c r="R85">
        <v>319</v>
      </c>
      <c r="T85">
        <v>-25866.799999999996</v>
      </c>
      <c r="U85">
        <v>-3623.4000000000015</v>
      </c>
      <c r="W85">
        <v>30661.200000000001</v>
      </c>
      <c r="X85">
        <v>10512.6</v>
      </c>
      <c r="AF85">
        <v>43480.6</v>
      </c>
      <c r="AG85">
        <v>2.2306039935051496</v>
      </c>
      <c r="AI85">
        <v>43480.6</v>
      </c>
      <c r="AJ85">
        <v>2.2306039935051496</v>
      </c>
    </row>
    <row r="86" spans="2:38" x14ac:dyDescent="0.25">
      <c r="B86">
        <v>47021</v>
      </c>
      <c r="C86">
        <v>67951</v>
      </c>
      <c r="D86">
        <v>96319</v>
      </c>
      <c r="E86">
        <v>47437</v>
      </c>
      <c r="F86">
        <v>83709</v>
      </c>
      <c r="H86">
        <v>129881</v>
      </c>
      <c r="J86">
        <f t="shared" si="12"/>
        <v>68487.399999999994</v>
      </c>
      <c r="K86">
        <f t="shared" si="13"/>
        <v>1.8964218235763077</v>
      </c>
      <c r="L86">
        <f t="shared" si="14"/>
        <v>96319</v>
      </c>
      <c r="M86">
        <f t="shared" si="15"/>
        <v>47021</v>
      </c>
      <c r="N86">
        <f t="shared" si="16"/>
        <v>68487.399999999994</v>
      </c>
      <c r="O86">
        <f t="shared" si="17"/>
        <v>49298</v>
      </c>
      <c r="Q86">
        <v>17828</v>
      </c>
      <c r="R86">
        <v>6558</v>
      </c>
      <c r="T86">
        <v>-17784.800000000003</v>
      </c>
      <c r="U86">
        <v>-2898.6000000000058</v>
      </c>
      <c r="W86">
        <v>31810.799999999999</v>
      </c>
      <c r="X86">
        <v>12095.8</v>
      </c>
      <c r="AB86">
        <v>68487.399999999994</v>
      </c>
      <c r="AC86">
        <v>1.8964218235763077</v>
      </c>
      <c r="AI86">
        <v>68487.399999999994</v>
      </c>
      <c r="AJ86">
        <v>1.8964218235763077</v>
      </c>
    </row>
    <row r="87" spans="2:38" x14ac:dyDescent="0.25">
      <c r="B87">
        <v>39346</v>
      </c>
      <c r="C87">
        <v>97966</v>
      </c>
      <c r="D87">
        <v>40948</v>
      </c>
      <c r="E87">
        <v>74349</v>
      </c>
      <c r="F87">
        <v>42796</v>
      </c>
      <c r="H87">
        <v>60874</v>
      </c>
      <c r="J87">
        <f t="shared" si="12"/>
        <v>59081</v>
      </c>
      <c r="K87">
        <f t="shared" si="13"/>
        <v>1.0303481660770806</v>
      </c>
      <c r="L87">
        <f t="shared" si="14"/>
        <v>97966</v>
      </c>
      <c r="M87">
        <f t="shared" si="15"/>
        <v>39346</v>
      </c>
      <c r="N87">
        <f t="shared" si="16"/>
        <v>59081</v>
      </c>
      <c r="O87">
        <f t="shared" si="17"/>
        <v>58620</v>
      </c>
      <c r="Q87">
        <v>-11327</v>
      </c>
      <c r="R87">
        <v>-4902</v>
      </c>
      <c r="T87">
        <v>10299.199999999997</v>
      </c>
      <c r="U87">
        <v>-1775.1999999999971</v>
      </c>
      <c r="W87">
        <v>30377.200000000004</v>
      </c>
      <c r="X87">
        <v>1775.1999999999998</v>
      </c>
      <c r="Z87">
        <v>59081</v>
      </c>
      <c r="AA87">
        <v>1.0303481660770806</v>
      </c>
      <c r="AI87">
        <v>59081</v>
      </c>
      <c r="AJ87">
        <v>1.0303481660770806</v>
      </c>
    </row>
    <row r="88" spans="2:38" x14ac:dyDescent="0.25">
      <c r="B88">
        <v>97541</v>
      </c>
      <c r="C88">
        <v>93094</v>
      </c>
      <c r="D88">
        <v>37076</v>
      </c>
      <c r="E88">
        <v>65175</v>
      </c>
      <c r="F88">
        <v>65679</v>
      </c>
      <c r="H88">
        <v>118829</v>
      </c>
      <c r="J88">
        <f t="shared" si="12"/>
        <v>71713</v>
      </c>
      <c r="K88">
        <f t="shared" si="13"/>
        <v>1.6570077949604674</v>
      </c>
      <c r="L88">
        <f t="shared" si="14"/>
        <v>97541</v>
      </c>
      <c r="M88">
        <f t="shared" si="15"/>
        <v>37076</v>
      </c>
      <c r="N88">
        <f t="shared" si="16"/>
        <v>71713</v>
      </c>
      <c r="O88">
        <f t="shared" si="17"/>
        <v>60465</v>
      </c>
      <c r="Q88">
        <v>57575</v>
      </c>
      <c r="R88">
        <v>28</v>
      </c>
      <c r="T88">
        <v>22193.199999999997</v>
      </c>
      <c r="U88">
        <v>4242.8000000000029</v>
      </c>
      <c r="W88">
        <v>26775.599999999999</v>
      </c>
      <c r="X88">
        <v>6916.4</v>
      </c>
      <c r="Z88">
        <v>71713</v>
      </c>
      <c r="AA88">
        <v>1.6570077949604674</v>
      </c>
      <c r="AI88">
        <v>71713</v>
      </c>
      <c r="AJ88">
        <v>1.6570077949604674</v>
      </c>
    </row>
    <row r="89" spans="2:38" x14ac:dyDescent="0.25">
      <c r="B89">
        <v>97539</v>
      </c>
      <c r="C89">
        <v>91399</v>
      </c>
      <c r="D89">
        <v>23586</v>
      </c>
      <c r="E89">
        <v>18914</v>
      </c>
      <c r="F89">
        <v>25331</v>
      </c>
      <c r="H89">
        <v>69162</v>
      </c>
      <c r="J89">
        <f t="shared" si="12"/>
        <v>51353.8</v>
      </c>
      <c r="K89">
        <f t="shared" si="13"/>
        <v>1.3467747274787845</v>
      </c>
      <c r="L89">
        <f t="shared" si="14"/>
        <v>97539</v>
      </c>
      <c r="M89">
        <f t="shared" si="15"/>
        <v>18914</v>
      </c>
      <c r="N89">
        <f t="shared" si="16"/>
        <v>51353.8</v>
      </c>
      <c r="O89">
        <f t="shared" si="17"/>
        <v>78625</v>
      </c>
      <c r="Q89">
        <v>4587</v>
      </c>
      <c r="R89">
        <v>-118</v>
      </c>
      <c r="T89">
        <v>20087.200000000004</v>
      </c>
      <c r="U89">
        <v>977.60000000000582</v>
      </c>
      <c r="W89">
        <v>25166.799999999996</v>
      </c>
      <c r="X89">
        <v>4922</v>
      </c>
      <c r="AD89">
        <v>51353.8</v>
      </c>
      <c r="AE89">
        <v>1.3467747274787845</v>
      </c>
      <c r="AI89">
        <v>51353.8</v>
      </c>
      <c r="AJ89">
        <v>1.3467747274787845</v>
      </c>
    </row>
    <row r="90" spans="2:38" x14ac:dyDescent="0.25">
      <c r="B90">
        <v>78641</v>
      </c>
      <c r="C90">
        <v>35880</v>
      </c>
      <c r="D90">
        <v>59222</v>
      </c>
      <c r="E90">
        <v>14841</v>
      </c>
      <c r="F90">
        <v>84714</v>
      </c>
      <c r="H90">
        <v>105725</v>
      </c>
      <c r="J90">
        <f t="shared" si="12"/>
        <v>54659.6</v>
      </c>
      <c r="K90">
        <f t="shared" si="13"/>
        <v>1.9342439388506321</v>
      </c>
      <c r="L90">
        <f t="shared" si="14"/>
        <v>84714</v>
      </c>
      <c r="M90">
        <f t="shared" si="15"/>
        <v>14841</v>
      </c>
      <c r="N90">
        <f t="shared" si="16"/>
        <v>54659.6</v>
      </c>
      <c r="O90">
        <f t="shared" si="17"/>
        <v>69873</v>
      </c>
      <c r="Q90">
        <v>-13708</v>
      </c>
      <c r="R90">
        <v>1134</v>
      </c>
      <c r="T90">
        <v>-14171.200000000004</v>
      </c>
      <c r="U90">
        <v>2746.7999999999956</v>
      </c>
      <c r="W90">
        <v>58947.6</v>
      </c>
      <c r="X90">
        <v>11043.599999999999</v>
      </c>
      <c r="AF90">
        <v>54659.6</v>
      </c>
      <c r="AG90">
        <v>1.9342439388506321</v>
      </c>
      <c r="AI90">
        <v>54659.6</v>
      </c>
      <c r="AJ90">
        <v>1.9342439388506321</v>
      </c>
    </row>
    <row r="91" spans="2:38" x14ac:dyDescent="0.25">
      <c r="B91">
        <v>80583</v>
      </c>
      <c r="C91">
        <v>90441</v>
      </c>
      <c r="D91">
        <v>55033</v>
      </c>
      <c r="E91">
        <v>31830</v>
      </c>
      <c r="F91">
        <v>88590</v>
      </c>
      <c r="H91">
        <v>133860</v>
      </c>
      <c r="J91">
        <f t="shared" si="12"/>
        <v>69295.399999999994</v>
      </c>
      <c r="K91">
        <f t="shared" si="13"/>
        <v>1.9317299561009824</v>
      </c>
      <c r="L91">
        <f t="shared" si="14"/>
        <v>90441</v>
      </c>
      <c r="M91">
        <f t="shared" si="15"/>
        <v>31830</v>
      </c>
      <c r="N91">
        <f t="shared" si="16"/>
        <v>69295.399999999994</v>
      </c>
      <c r="O91">
        <f t="shared" si="17"/>
        <v>58611</v>
      </c>
      <c r="Q91">
        <v>49359</v>
      </c>
      <c r="R91">
        <v>-5137</v>
      </c>
      <c r="T91">
        <v>5630.5999999999913</v>
      </c>
      <c r="U91">
        <v>299.79999999998836</v>
      </c>
      <c r="W91">
        <v>38619.4</v>
      </c>
      <c r="X91">
        <v>3313.3999999999996</v>
      </c>
      <c r="AB91">
        <v>69295.399999999994</v>
      </c>
      <c r="AC91">
        <v>1.9317299561009824</v>
      </c>
      <c r="AI91">
        <v>69295.399999999994</v>
      </c>
      <c r="AJ91">
        <v>1.9317299561009824</v>
      </c>
    </row>
    <row r="92" spans="2:38" x14ac:dyDescent="0.25">
      <c r="B92">
        <v>30763</v>
      </c>
      <c r="C92">
        <v>112142</v>
      </c>
      <c r="D92">
        <v>72354</v>
      </c>
      <c r="E92">
        <v>53688</v>
      </c>
      <c r="F92">
        <v>94974</v>
      </c>
      <c r="H92">
        <v>106607</v>
      </c>
      <c r="J92">
        <f t="shared" si="12"/>
        <v>72784.2</v>
      </c>
      <c r="K92">
        <f t="shared" si="13"/>
        <v>1.4646997562657831</v>
      </c>
      <c r="L92">
        <f t="shared" si="14"/>
        <v>112142</v>
      </c>
      <c r="M92">
        <f t="shared" si="15"/>
        <v>30763</v>
      </c>
      <c r="N92">
        <f t="shared" si="16"/>
        <v>72784.2</v>
      </c>
      <c r="O92">
        <f t="shared" si="17"/>
        <v>81379</v>
      </c>
      <c r="Q92">
        <v>-3478</v>
      </c>
      <c r="R92">
        <v>46</v>
      </c>
      <c r="T92">
        <v>-12135</v>
      </c>
      <c r="U92">
        <v>3050.1999999999971</v>
      </c>
      <c r="W92">
        <v>58573.4</v>
      </c>
      <c r="X92">
        <v>3699.7999999999997</v>
      </c>
      <c r="AB92">
        <v>72784.2</v>
      </c>
      <c r="AC92">
        <v>1.4646997562657831</v>
      </c>
      <c r="AI92">
        <v>72784.2</v>
      </c>
      <c r="AJ92">
        <v>1.4646997562657831</v>
      </c>
    </row>
    <row r="93" spans="2:38" x14ac:dyDescent="0.25">
      <c r="B93">
        <v>75597</v>
      </c>
      <c r="C93">
        <v>97429</v>
      </c>
      <c r="D93">
        <v>24876</v>
      </c>
      <c r="E93">
        <v>6172</v>
      </c>
      <c r="F93">
        <v>52479</v>
      </c>
      <c r="H93">
        <v>108330</v>
      </c>
      <c r="J93">
        <f t="shared" si="12"/>
        <v>51310.6</v>
      </c>
      <c r="K93">
        <f t="shared" si="13"/>
        <v>2.1112596617463057</v>
      </c>
      <c r="L93">
        <f t="shared" si="14"/>
        <v>97429</v>
      </c>
      <c r="M93">
        <f t="shared" si="15"/>
        <v>6172</v>
      </c>
      <c r="N93">
        <f t="shared" si="16"/>
        <v>51310.6</v>
      </c>
      <c r="O93">
        <f t="shared" si="17"/>
        <v>91257</v>
      </c>
      <c r="Q93">
        <v>49536</v>
      </c>
      <c r="R93">
        <v>2112</v>
      </c>
      <c r="T93">
        <v>14140</v>
      </c>
      <c r="U93">
        <v>-2764.5999999999985</v>
      </c>
      <c r="W93">
        <v>39211.200000000004</v>
      </c>
      <c r="X93">
        <v>4216.2</v>
      </c>
      <c r="Z93">
        <v>51310.6</v>
      </c>
      <c r="AA93">
        <v>2.1112596617463057</v>
      </c>
      <c r="AK93">
        <v>51310.6</v>
      </c>
      <c r="AL93">
        <v>2.1112596617463057</v>
      </c>
    </row>
    <row r="94" spans="2:38" x14ac:dyDescent="0.25">
      <c r="B94">
        <v>70811</v>
      </c>
      <c r="C94">
        <v>83237</v>
      </c>
      <c r="D94">
        <v>43000</v>
      </c>
      <c r="E94">
        <v>49986</v>
      </c>
      <c r="F94">
        <v>36750</v>
      </c>
      <c r="H94">
        <v>86102</v>
      </c>
      <c r="J94">
        <f t="shared" si="12"/>
        <v>56756.800000000003</v>
      </c>
      <c r="K94">
        <f t="shared" si="13"/>
        <v>1.5170340822597468</v>
      </c>
      <c r="L94">
        <f t="shared" si="14"/>
        <v>83237</v>
      </c>
      <c r="M94">
        <f t="shared" si="15"/>
        <v>36750</v>
      </c>
      <c r="N94">
        <f t="shared" si="16"/>
        <v>56756.800000000003</v>
      </c>
      <c r="O94">
        <f t="shared" si="17"/>
        <v>46487</v>
      </c>
      <c r="Q94">
        <v>-7747</v>
      </c>
      <c r="R94">
        <v>3123</v>
      </c>
      <c r="T94">
        <v>23251.600000000006</v>
      </c>
      <c r="U94">
        <v>870.60000000000582</v>
      </c>
      <c r="W94">
        <v>37087.599999999999</v>
      </c>
      <c r="X94">
        <v>889.40000000000009</v>
      </c>
      <c r="AD94">
        <v>56756.800000000003</v>
      </c>
      <c r="AE94">
        <v>1.5170340822597468</v>
      </c>
      <c r="AI94">
        <v>56756.800000000003</v>
      </c>
      <c r="AJ94">
        <v>1.5170340822597468</v>
      </c>
    </row>
    <row r="95" spans="2:38" x14ac:dyDescent="0.25">
      <c r="B95">
        <v>27808</v>
      </c>
      <c r="C95">
        <v>24687</v>
      </c>
      <c r="D95">
        <v>88946</v>
      </c>
      <c r="E95">
        <v>21637</v>
      </c>
      <c r="F95">
        <v>52696</v>
      </c>
      <c r="H95">
        <v>110541</v>
      </c>
      <c r="J95">
        <f t="shared" si="12"/>
        <v>43154.8</v>
      </c>
      <c r="K95">
        <f t="shared" si="13"/>
        <v>2.5614995319176543</v>
      </c>
      <c r="L95">
        <f t="shared" si="14"/>
        <v>88946</v>
      </c>
      <c r="M95">
        <f t="shared" si="15"/>
        <v>21637</v>
      </c>
      <c r="N95">
        <f t="shared" si="16"/>
        <v>43154.8</v>
      </c>
      <c r="O95">
        <f t="shared" si="17"/>
        <v>67309</v>
      </c>
      <c r="Q95">
        <v>20874</v>
      </c>
      <c r="R95">
        <v>-12824</v>
      </c>
      <c r="T95">
        <v>10436.800000000003</v>
      </c>
      <c r="U95">
        <v>-1102.1999999999971</v>
      </c>
      <c r="W95">
        <v>33136.800000000003</v>
      </c>
      <c r="X95">
        <v>1479.0000000000002</v>
      </c>
      <c r="AD95">
        <v>43154.8</v>
      </c>
      <c r="AE95">
        <v>2.5614995319176543</v>
      </c>
      <c r="AK95">
        <v>43154.8</v>
      </c>
      <c r="AL95">
        <v>2.5614995319176543</v>
      </c>
    </row>
    <row r="96" spans="2:38" x14ac:dyDescent="0.25">
      <c r="B96">
        <v>25500</v>
      </c>
      <c r="C96">
        <v>18160</v>
      </c>
      <c r="D96">
        <v>73846</v>
      </c>
      <c r="E96">
        <v>52732</v>
      </c>
      <c r="F96">
        <v>46304</v>
      </c>
      <c r="H96">
        <v>68616</v>
      </c>
      <c r="J96">
        <f t="shared" si="12"/>
        <v>43308.4</v>
      </c>
      <c r="K96">
        <f t="shared" si="13"/>
        <v>1.5843577689316621</v>
      </c>
      <c r="L96">
        <f t="shared" si="14"/>
        <v>73846</v>
      </c>
      <c r="M96">
        <f t="shared" si="15"/>
        <v>18160</v>
      </c>
      <c r="N96">
        <f t="shared" si="16"/>
        <v>43308.4</v>
      </c>
      <c r="O96">
        <f t="shared" si="17"/>
        <v>55686</v>
      </c>
      <c r="Q96">
        <v>-16254</v>
      </c>
      <c r="R96">
        <v>-2461</v>
      </c>
      <c r="T96">
        <v>-25768.400000000001</v>
      </c>
      <c r="U96">
        <v>-9085.7999999999956</v>
      </c>
      <c r="W96">
        <v>36414</v>
      </c>
      <c r="X96">
        <v>9086.6</v>
      </c>
      <c r="AB96">
        <v>43308.4</v>
      </c>
      <c r="AC96">
        <v>1.5843577689316621</v>
      </c>
      <c r="AI96">
        <v>43308.4</v>
      </c>
      <c r="AJ96">
        <v>1.5843577689316621</v>
      </c>
    </row>
    <row r="97" spans="2:38" x14ac:dyDescent="0.25">
      <c r="B97">
        <v>75134</v>
      </c>
      <c r="C97">
        <v>30195</v>
      </c>
      <c r="D97">
        <v>35534</v>
      </c>
      <c r="E97">
        <v>63132</v>
      </c>
      <c r="F97">
        <v>49882</v>
      </c>
      <c r="H97">
        <v>106090</v>
      </c>
      <c r="J97">
        <f t="shared" si="12"/>
        <v>50775.4</v>
      </c>
      <c r="K97">
        <f t="shared" si="13"/>
        <v>2.0893976216829411</v>
      </c>
      <c r="L97">
        <f t="shared" si="14"/>
        <v>75134</v>
      </c>
      <c r="M97">
        <f t="shared" si="15"/>
        <v>30195</v>
      </c>
      <c r="N97">
        <f t="shared" si="16"/>
        <v>50775.4</v>
      </c>
      <c r="O97">
        <f t="shared" si="17"/>
        <v>44939</v>
      </c>
      <c r="Q97">
        <v>16300</v>
      </c>
      <c r="R97">
        <v>38</v>
      </c>
      <c r="T97">
        <v>-1770.1999999999971</v>
      </c>
      <c r="U97">
        <v>-1504.5999999999985</v>
      </c>
      <c r="W97">
        <v>38210.199999999997</v>
      </c>
      <c r="X97">
        <v>1920.6</v>
      </c>
      <c r="AD97">
        <v>50775.4</v>
      </c>
      <c r="AE97">
        <v>2.0893976216829411</v>
      </c>
      <c r="AK97">
        <v>50775.4</v>
      </c>
      <c r="AL97">
        <v>2.0893976216829411</v>
      </c>
    </row>
    <row r="98" spans="2:38" x14ac:dyDescent="0.25">
      <c r="B98">
        <v>82695</v>
      </c>
      <c r="C98">
        <v>45282</v>
      </c>
      <c r="D98">
        <v>90488</v>
      </c>
      <c r="E98">
        <v>84188</v>
      </c>
      <c r="F98">
        <v>46683</v>
      </c>
      <c r="H98">
        <v>133638</v>
      </c>
      <c r="J98">
        <f t="shared" si="12"/>
        <v>69867.199999999997</v>
      </c>
      <c r="K98">
        <f t="shared" ref="K98:K129" si="18">H98/J98</f>
        <v>1.9127430324959351</v>
      </c>
      <c r="L98">
        <f t="shared" si="14"/>
        <v>90488</v>
      </c>
      <c r="M98">
        <f t="shared" si="15"/>
        <v>45282</v>
      </c>
      <c r="N98">
        <f t="shared" si="16"/>
        <v>69867.199999999997</v>
      </c>
      <c r="O98">
        <f t="shared" si="17"/>
        <v>45206</v>
      </c>
      <c r="Q98">
        <v>16788</v>
      </c>
      <c r="R98">
        <v>-4871</v>
      </c>
      <c r="T98">
        <v>5661.1999999999971</v>
      </c>
      <c r="U98">
        <v>1582</v>
      </c>
      <c r="W98">
        <v>27105.599999999999</v>
      </c>
      <c r="X98">
        <v>5175.2000000000007</v>
      </c>
      <c r="AF98">
        <v>69867.199999999997</v>
      </c>
      <c r="AG98">
        <v>1.9127430324959351</v>
      </c>
      <c r="AI98">
        <v>69867.199999999997</v>
      </c>
      <c r="AJ98">
        <v>1.9127430324959351</v>
      </c>
    </row>
    <row r="99" spans="2:38" x14ac:dyDescent="0.25">
      <c r="B99">
        <v>96191</v>
      </c>
      <c r="C99">
        <v>32141</v>
      </c>
      <c r="D99">
        <v>38922</v>
      </c>
      <c r="E99">
        <v>66772</v>
      </c>
      <c r="F99">
        <v>64525</v>
      </c>
      <c r="H99">
        <v>120850</v>
      </c>
      <c r="J99">
        <f t="shared" si="12"/>
        <v>59710.2</v>
      </c>
      <c r="K99">
        <f t="shared" si="18"/>
        <v>2.0239423080143761</v>
      </c>
      <c r="L99">
        <f t="shared" si="14"/>
        <v>96191</v>
      </c>
      <c r="M99">
        <f t="shared" si="15"/>
        <v>32141</v>
      </c>
      <c r="N99">
        <f t="shared" si="16"/>
        <v>59710.2</v>
      </c>
      <c r="O99">
        <f t="shared" si="17"/>
        <v>64050</v>
      </c>
      <c r="Q99">
        <v>-24290</v>
      </c>
      <c r="R99">
        <v>-15218</v>
      </c>
      <c r="T99">
        <v>-26980.199999999997</v>
      </c>
      <c r="U99">
        <v>-1179.4000000000015</v>
      </c>
      <c r="W99">
        <v>45629</v>
      </c>
      <c r="X99">
        <v>1181.4000000000001</v>
      </c>
      <c r="AF99">
        <v>59710.2</v>
      </c>
      <c r="AG99">
        <v>2.0239423080143761</v>
      </c>
      <c r="AK99">
        <v>59710.2</v>
      </c>
      <c r="AL99">
        <v>2.0239423080143761</v>
      </c>
    </row>
    <row r="100" spans="2:38" x14ac:dyDescent="0.25">
      <c r="B100">
        <v>38475</v>
      </c>
      <c r="C100">
        <v>67450</v>
      </c>
      <c r="D100">
        <v>61166</v>
      </c>
      <c r="E100">
        <v>94765</v>
      </c>
      <c r="F100">
        <v>51348</v>
      </c>
      <c r="H100">
        <v>134450</v>
      </c>
      <c r="J100">
        <f t="shared" si="12"/>
        <v>62640.800000000003</v>
      </c>
      <c r="K100">
        <f t="shared" si="18"/>
        <v>2.1463646696721623</v>
      </c>
      <c r="L100">
        <f t="shared" si="14"/>
        <v>94765</v>
      </c>
      <c r="M100">
        <f t="shared" si="15"/>
        <v>38475</v>
      </c>
      <c r="N100">
        <f t="shared" si="16"/>
        <v>62640.800000000003</v>
      </c>
      <c r="O100">
        <f t="shared" si="17"/>
        <v>56290</v>
      </c>
      <c r="Q100">
        <v>8621</v>
      </c>
      <c r="R100">
        <v>21328</v>
      </c>
      <c r="T100">
        <v>-13693</v>
      </c>
      <c r="U100">
        <v>-6477.1999999999971</v>
      </c>
      <c r="W100">
        <v>20473.800000000003</v>
      </c>
      <c r="X100">
        <v>7224.4000000000005</v>
      </c>
      <c r="AF100">
        <v>62640.800000000003</v>
      </c>
      <c r="AG100">
        <v>2.1463646696721623</v>
      </c>
      <c r="AK100">
        <v>62640.800000000003</v>
      </c>
      <c r="AL100">
        <v>2.1463646696721623</v>
      </c>
    </row>
    <row r="101" spans="2:38" x14ac:dyDescent="0.25">
      <c r="B101">
        <v>35237</v>
      </c>
      <c r="C101">
        <v>92204</v>
      </c>
      <c r="D101">
        <v>76229</v>
      </c>
      <c r="E101">
        <v>71215</v>
      </c>
      <c r="F101">
        <v>53656</v>
      </c>
      <c r="H101">
        <v>105130</v>
      </c>
      <c r="J101">
        <f t="shared" si="12"/>
        <v>65708.2</v>
      </c>
      <c r="K101">
        <f t="shared" si="18"/>
        <v>1.5999525173418234</v>
      </c>
      <c r="L101">
        <f t="shared" si="14"/>
        <v>92204</v>
      </c>
      <c r="M101">
        <f t="shared" si="15"/>
        <v>35237</v>
      </c>
      <c r="N101">
        <f t="shared" si="16"/>
        <v>65708.2</v>
      </c>
      <c r="O101">
        <f t="shared" si="17"/>
        <v>56967</v>
      </c>
      <c r="Q101">
        <v>-3725</v>
      </c>
      <c r="R101">
        <v>15016</v>
      </c>
      <c r="T101">
        <v>-20490.199999999997</v>
      </c>
      <c r="U101">
        <v>1298</v>
      </c>
      <c r="W101">
        <v>26769.399999999998</v>
      </c>
      <c r="X101">
        <v>1991.6</v>
      </c>
      <c r="AB101">
        <v>65708.2</v>
      </c>
      <c r="AC101">
        <v>1.5999525173418234</v>
      </c>
      <c r="AI101">
        <v>65708.2</v>
      </c>
      <c r="AJ101">
        <v>1.5999525173418234</v>
      </c>
    </row>
    <row r="103" spans="2:38" x14ac:dyDescent="0.25">
      <c r="B103">
        <v>1508154</v>
      </c>
      <c r="C103">
        <v>1456036</v>
      </c>
      <c r="D103">
        <v>1378807</v>
      </c>
      <c r="E103">
        <v>1418423</v>
      </c>
      <c r="F103">
        <v>1524861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A17F7-2581-401A-8557-2939AEB61A6E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24363</v>
      </c>
      <c r="C2">
        <v>47298</v>
      </c>
      <c r="D2">
        <v>29293</v>
      </c>
      <c r="E2">
        <v>38023</v>
      </c>
      <c r="F2">
        <v>93054</v>
      </c>
      <c r="H2">
        <v>98795</v>
      </c>
      <c r="J2">
        <f t="shared" ref="J2:J33" si="0">AVERAGE(B2:F2)</f>
        <v>46406.2</v>
      </c>
      <c r="K2">
        <f t="shared" ref="K2:K33" si="1">H2/J2</f>
        <v>2.1289181186996569</v>
      </c>
      <c r="L2">
        <f t="shared" ref="L2:L33" si="2">MAX(B2:F2)</f>
        <v>93054</v>
      </c>
      <c r="M2">
        <f t="shared" ref="M2:M33" si="3">MIN(B2:F2)</f>
        <v>24363</v>
      </c>
      <c r="N2">
        <f t="shared" ref="N2:N33" si="4">AVERAGE(B2:F2)</f>
        <v>46406.2</v>
      </c>
      <c r="O2">
        <f t="shared" ref="O2:O33" si="5">L2-M2</f>
        <v>68691</v>
      </c>
      <c r="Q2">
        <v>13310</v>
      </c>
      <c r="R2">
        <v>3059</v>
      </c>
      <c r="T2">
        <v>-31477.400000000009</v>
      </c>
      <c r="U2">
        <v>-2734.6000000000058</v>
      </c>
      <c r="W2">
        <v>52961.4</v>
      </c>
      <c r="X2">
        <v>3440.9999999999995</v>
      </c>
      <c r="AB2">
        <v>46406.2</v>
      </c>
      <c r="AC2">
        <v>2.1289181186996569</v>
      </c>
      <c r="AI2">
        <v>46406.2</v>
      </c>
      <c r="AJ2">
        <v>2.1289181186996569</v>
      </c>
    </row>
    <row r="3" spans="1:38" x14ac:dyDescent="0.25">
      <c r="B3">
        <v>69649</v>
      </c>
      <c r="C3">
        <v>68346</v>
      </c>
      <c r="D3">
        <v>48038</v>
      </c>
      <c r="E3">
        <v>28780</v>
      </c>
      <c r="F3">
        <v>80498</v>
      </c>
      <c r="H3">
        <v>81999</v>
      </c>
      <c r="J3">
        <f t="shared" si="0"/>
        <v>59062.2</v>
      </c>
      <c r="K3">
        <f t="shared" si="1"/>
        <v>1.3883499090789033</v>
      </c>
      <c r="L3">
        <f t="shared" si="2"/>
        <v>80498</v>
      </c>
      <c r="M3">
        <f t="shared" si="3"/>
        <v>28780</v>
      </c>
      <c r="N3">
        <f t="shared" si="4"/>
        <v>59062.2</v>
      </c>
      <c r="O3">
        <f t="shared" si="5"/>
        <v>51718</v>
      </c>
      <c r="Q3">
        <v>8076</v>
      </c>
      <c r="R3">
        <v>9</v>
      </c>
      <c r="T3">
        <v>-7480.8000000000029</v>
      </c>
      <c r="U3">
        <v>9014</v>
      </c>
      <c r="W3">
        <v>27171.200000000001</v>
      </c>
      <c r="X3">
        <v>9259.5999999999985</v>
      </c>
      <c r="AB3">
        <v>59062.2</v>
      </c>
      <c r="AC3">
        <v>1.3883499090789033</v>
      </c>
      <c r="AI3">
        <v>59062.2</v>
      </c>
      <c r="AJ3">
        <v>1.3883499090789033</v>
      </c>
    </row>
    <row r="4" spans="1:38" x14ac:dyDescent="0.25">
      <c r="B4">
        <v>97526</v>
      </c>
      <c r="C4">
        <v>59800</v>
      </c>
      <c r="D4">
        <v>14888</v>
      </c>
      <c r="E4">
        <v>42078</v>
      </c>
      <c r="F4">
        <v>55161</v>
      </c>
      <c r="H4">
        <v>69240</v>
      </c>
      <c r="J4">
        <f t="shared" si="0"/>
        <v>53890.6</v>
      </c>
      <c r="K4">
        <f t="shared" si="1"/>
        <v>1.284825182870482</v>
      </c>
      <c r="L4">
        <f t="shared" si="2"/>
        <v>97526</v>
      </c>
      <c r="M4">
        <f t="shared" si="3"/>
        <v>14888</v>
      </c>
      <c r="N4">
        <f t="shared" si="4"/>
        <v>53890.6</v>
      </c>
      <c r="O4">
        <f t="shared" si="5"/>
        <v>82638</v>
      </c>
      <c r="Q4">
        <v>-10464</v>
      </c>
      <c r="R4">
        <v>-18580</v>
      </c>
      <c r="T4">
        <v>410.19999999999709</v>
      </c>
      <c r="U4">
        <v>3314</v>
      </c>
      <c r="W4">
        <v>27382.600000000002</v>
      </c>
      <c r="X4">
        <v>7765.2000000000007</v>
      </c>
      <c r="Z4">
        <v>53890.6</v>
      </c>
      <c r="AA4">
        <v>1.284825182870482</v>
      </c>
      <c r="AI4">
        <v>53890.6</v>
      </c>
      <c r="AJ4">
        <v>1.284825182870482</v>
      </c>
    </row>
    <row r="5" spans="1:38" x14ac:dyDescent="0.25">
      <c r="B5">
        <v>24474</v>
      </c>
      <c r="C5">
        <v>76554</v>
      </c>
      <c r="D5">
        <v>76374</v>
      </c>
      <c r="E5">
        <v>44406</v>
      </c>
      <c r="F5">
        <v>69925</v>
      </c>
      <c r="H5">
        <v>121560</v>
      </c>
      <c r="J5">
        <f t="shared" si="0"/>
        <v>58346.6</v>
      </c>
      <c r="K5">
        <f t="shared" si="1"/>
        <v>2.0834118868965801</v>
      </c>
      <c r="L5">
        <f t="shared" si="2"/>
        <v>76554</v>
      </c>
      <c r="M5">
        <f t="shared" si="3"/>
        <v>24474</v>
      </c>
      <c r="N5">
        <f t="shared" si="4"/>
        <v>58346.6</v>
      </c>
      <c r="O5">
        <f t="shared" si="5"/>
        <v>52080</v>
      </c>
      <c r="Q5">
        <v>9138</v>
      </c>
      <c r="R5">
        <v>-600</v>
      </c>
      <c r="T5">
        <v>-11689.599999999999</v>
      </c>
      <c r="U5">
        <v>3582.5999999999985</v>
      </c>
      <c r="W5">
        <v>35419.600000000006</v>
      </c>
      <c r="X5">
        <v>4500.6000000000004</v>
      </c>
      <c r="AF5">
        <v>58346.6</v>
      </c>
      <c r="AG5">
        <v>2.0834118868965801</v>
      </c>
      <c r="AK5">
        <v>58346.6</v>
      </c>
      <c r="AL5">
        <v>2.0834118868965801</v>
      </c>
    </row>
    <row r="6" spans="1:38" x14ac:dyDescent="0.25">
      <c r="B6">
        <v>74394</v>
      </c>
      <c r="C6">
        <v>10527</v>
      </c>
      <c r="D6">
        <v>93140</v>
      </c>
      <c r="E6">
        <v>60137</v>
      </c>
      <c r="F6">
        <v>97596</v>
      </c>
      <c r="H6">
        <v>94883</v>
      </c>
      <c r="J6">
        <f t="shared" si="0"/>
        <v>67158.8</v>
      </c>
      <c r="K6">
        <f t="shared" si="1"/>
        <v>1.4128155952756749</v>
      </c>
      <c r="L6">
        <f t="shared" si="2"/>
        <v>97596</v>
      </c>
      <c r="M6">
        <f t="shared" si="3"/>
        <v>10527</v>
      </c>
      <c r="N6">
        <f t="shared" si="4"/>
        <v>67158.8</v>
      </c>
      <c r="O6">
        <f t="shared" si="5"/>
        <v>87069</v>
      </c>
      <c r="Q6">
        <v>-14833</v>
      </c>
      <c r="R6">
        <v>-10320</v>
      </c>
      <c r="T6">
        <v>-1180</v>
      </c>
      <c r="U6">
        <v>-10474.599999999991</v>
      </c>
      <c r="W6">
        <v>33465.599999999999</v>
      </c>
      <c r="X6">
        <v>10484.200000000001</v>
      </c>
      <c r="AF6">
        <v>67158.8</v>
      </c>
      <c r="AG6">
        <v>1.4128155952756749</v>
      </c>
      <c r="AI6">
        <v>67158.8</v>
      </c>
      <c r="AJ6">
        <v>1.4128155952756749</v>
      </c>
    </row>
    <row r="7" spans="1:38" x14ac:dyDescent="0.25">
      <c r="B7">
        <v>62138</v>
      </c>
      <c r="C7">
        <v>71715</v>
      </c>
      <c r="D7">
        <v>22618</v>
      </c>
      <c r="E7">
        <v>92795</v>
      </c>
      <c r="F7">
        <v>15295</v>
      </c>
      <c r="H7">
        <v>136587</v>
      </c>
      <c r="J7">
        <f t="shared" si="0"/>
        <v>52912.2</v>
      </c>
      <c r="K7">
        <f t="shared" si="1"/>
        <v>2.5813895472121744</v>
      </c>
      <c r="L7">
        <f t="shared" si="2"/>
        <v>92795</v>
      </c>
      <c r="M7">
        <f t="shared" si="3"/>
        <v>15295</v>
      </c>
      <c r="N7">
        <f t="shared" si="4"/>
        <v>52912.2</v>
      </c>
      <c r="O7">
        <f t="shared" si="5"/>
        <v>77500</v>
      </c>
      <c r="Q7">
        <v>26256</v>
      </c>
      <c r="R7">
        <v>3365</v>
      </c>
      <c r="T7">
        <v>-23151</v>
      </c>
      <c r="U7">
        <v>-2266.2000000000044</v>
      </c>
      <c r="W7">
        <v>32461.399999999998</v>
      </c>
      <c r="X7">
        <v>3890.2</v>
      </c>
      <c r="AB7">
        <v>52912.2</v>
      </c>
      <c r="AC7">
        <v>2.5813895472121744</v>
      </c>
      <c r="AK7">
        <v>52912.2</v>
      </c>
      <c r="AL7">
        <v>2.5813895472121744</v>
      </c>
    </row>
    <row r="8" spans="1:38" x14ac:dyDescent="0.25">
      <c r="B8">
        <v>67954</v>
      </c>
      <c r="C8">
        <v>60881</v>
      </c>
      <c r="D8">
        <v>97594</v>
      </c>
      <c r="E8">
        <v>99900</v>
      </c>
      <c r="F8">
        <v>34118</v>
      </c>
      <c r="H8">
        <v>105351</v>
      </c>
      <c r="J8">
        <f t="shared" si="0"/>
        <v>72089.399999999994</v>
      </c>
      <c r="K8">
        <f t="shared" si="1"/>
        <v>1.4613937694029915</v>
      </c>
      <c r="L8">
        <f t="shared" si="2"/>
        <v>99900</v>
      </c>
      <c r="M8">
        <f t="shared" si="3"/>
        <v>34118</v>
      </c>
      <c r="N8">
        <f t="shared" si="4"/>
        <v>72089.399999999994</v>
      </c>
      <c r="O8">
        <f t="shared" si="5"/>
        <v>65782</v>
      </c>
      <c r="Q8">
        <v>30813</v>
      </c>
      <c r="R8">
        <v>-108</v>
      </c>
      <c r="T8">
        <v>37600.199999999997</v>
      </c>
      <c r="U8">
        <v>3245.7999999999884</v>
      </c>
      <c r="W8">
        <v>43829.8</v>
      </c>
      <c r="X8">
        <v>6530.2000000000007</v>
      </c>
      <c r="AD8">
        <v>72089.399999999994</v>
      </c>
      <c r="AE8">
        <v>1.4613937694029915</v>
      </c>
      <c r="AI8">
        <v>72089.399999999994</v>
      </c>
      <c r="AJ8">
        <v>1.4613937694029915</v>
      </c>
    </row>
    <row r="9" spans="1:38" x14ac:dyDescent="0.25">
      <c r="B9">
        <v>69920</v>
      </c>
      <c r="C9">
        <v>51397</v>
      </c>
      <c r="D9">
        <v>81651</v>
      </c>
      <c r="E9">
        <v>27243</v>
      </c>
      <c r="F9">
        <v>42845</v>
      </c>
      <c r="H9">
        <v>59149</v>
      </c>
      <c r="J9">
        <f t="shared" si="0"/>
        <v>54611.199999999997</v>
      </c>
      <c r="K9">
        <f t="shared" si="1"/>
        <v>1.0830928454236495</v>
      </c>
      <c r="L9">
        <f t="shared" si="2"/>
        <v>81651</v>
      </c>
      <c r="M9">
        <f t="shared" si="3"/>
        <v>27243</v>
      </c>
      <c r="N9">
        <f t="shared" si="4"/>
        <v>54611.199999999997</v>
      </c>
      <c r="O9">
        <f t="shared" si="5"/>
        <v>54408</v>
      </c>
      <c r="Q9">
        <v>-61022</v>
      </c>
      <c r="R9">
        <v>-19451</v>
      </c>
      <c r="T9">
        <v>-17171.600000000006</v>
      </c>
      <c r="U9">
        <v>-4520.6000000000058</v>
      </c>
      <c r="W9">
        <v>62941.600000000006</v>
      </c>
      <c r="X9">
        <v>4520.6000000000004</v>
      </c>
      <c r="AF9">
        <v>54611.199999999997</v>
      </c>
      <c r="AG9">
        <v>1.0830928454236495</v>
      </c>
      <c r="AI9">
        <v>54611.199999999997</v>
      </c>
      <c r="AJ9">
        <v>1.0830928454236495</v>
      </c>
    </row>
    <row r="10" spans="1:38" x14ac:dyDescent="0.25">
      <c r="B10">
        <v>12132</v>
      </c>
      <c r="C10">
        <v>33292</v>
      </c>
      <c r="D10">
        <v>42815</v>
      </c>
      <c r="E10">
        <v>26429</v>
      </c>
      <c r="F10">
        <v>50925</v>
      </c>
      <c r="H10">
        <v>87905</v>
      </c>
      <c r="J10">
        <f t="shared" si="0"/>
        <v>33118.6</v>
      </c>
      <c r="K10">
        <f t="shared" si="1"/>
        <v>2.6542486699317003</v>
      </c>
      <c r="L10">
        <f t="shared" si="2"/>
        <v>50925</v>
      </c>
      <c r="M10">
        <f t="shared" si="3"/>
        <v>12132</v>
      </c>
      <c r="N10">
        <f t="shared" si="4"/>
        <v>33118.6</v>
      </c>
      <c r="O10">
        <f t="shared" si="5"/>
        <v>38793</v>
      </c>
      <c r="Q10">
        <v>6110</v>
      </c>
      <c r="R10">
        <v>-12843</v>
      </c>
      <c r="T10">
        <v>-2157.8000000000029</v>
      </c>
      <c r="U10">
        <v>-5363</v>
      </c>
      <c r="W10">
        <v>25631.800000000003</v>
      </c>
      <c r="X10">
        <v>5374.2</v>
      </c>
      <c r="AD10">
        <v>33118.6</v>
      </c>
      <c r="AE10">
        <v>2.6542486699317003</v>
      </c>
      <c r="AK10">
        <v>33118.6</v>
      </c>
      <c r="AL10">
        <v>2.6542486699317003</v>
      </c>
    </row>
    <row r="11" spans="1:38" x14ac:dyDescent="0.25">
      <c r="B11">
        <v>31019</v>
      </c>
      <c r="C11">
        <v>52996</v>
      </c>
      <c r="D11">
        <v>43744</v>
      </c>
      <c r="E11">
        <v>79427</v>
      </c>
      <c r="F11">
        <v>50448</v>
      </c>
      <c r="H11">
        <v>121146</v>
      </c>
      <c r="J11">
        <f t="shared" si="0"/>
        <v>51526.8</v>
      </c>
      <c r="K11">
        <f t="shared" si="1"/>
        <v>2.3511260159761522</v>
      </c>
      <c r="L11">
        <f t="shared" si="2"/>
        <v>79427</v>
      </c>
      <c r="M11">
        <f t="shared" si="3"/>
        <v>31019</v>
      </c>
      <c r="N11">
        <f t="shared" si="4"/>
        <v>51526.8</v>
      </c>
      <c r="O11">
        <f t="shared" si="5"/>
        <v>48408</v>
      </c>
      <c r="Q11">
        <v>-33588</v>
      </c>
      <c r="R11">
        <v>-253</v>
      </c>
      <c r="T11">
        <v>-45594</v>
      </c>
      <c r="U11">
        <v>-6065</v>
      </c>
      <c r="W11">
        <v>45593.999999999993</v>
      </c>
      <c r="X11">
        <v>8369</v>
      </c>
      <c r="AF11">
        <v>51526.8</v>
      </c>
      <c r="AG11">
        <v>2.3511260159761522</v>
      </c>
      <c r="AK11">
        <v>51526.8</v>
      </c>
      <c r="AL11">
        <v>2.3511260159761522</v>
      </c>
    </row>
    <row r="12" spans="1:38" x14ac:dyDescent="0.25">
      <c r="B12">
        <v>43277</v>
      </c>
      <c r="C12">
        <v>66229</v>
      </c>
      <c r="D12">
        <v>107452</v>
      </c>
      <c r="E12">
        <v>62155</v>
      </c>
      <c r="F12">
        <v>60020</v>
      </c>
      <c r="H12">
        <v>117806</v>
      </c>
      <c r="J12">
        <f t="shared" si="0"/>
        <v>67826.600000000006</v>
      </c>
      <c r="K12">
        <f t="shared" si="1"/>
        <v>1.7368701954690342</v>
      </c>
      <c r="L12">
        <f t="shared" si="2"/>
        <v>107452</v>
      </c>
      <c r="M12">
        <f t="shared" si="3"/>
        <v>43277</v>
      </c>
      <c r="N12">
        <f t="shared" si="4"/>
        <v>67826.600000000006</v>
      </c>
      <c r="O12">
        <f t="shared" si="5"/>
        <v>64175</v>
      </c>
      <c r="Q12">
        <v>3662</v>
      </c>
      <c r="R12">
        <v>-15390</v>
      </c>
      <c r="T12">
        <v>-25112.199999999997</v>
      </c>
      <c r="U12">
        <v>4549.4000000000087</v>
      </c>
      <c r="W12">
        <v>54907.399999999994</v>
      </c>
      <c r="X12">
        <v>8969.4</v>
      </c>
      <c r="AB12">
        <v>67826.600000000006</v>
      </c>
      <c r="AC12">
        <v>1.7368701954690342</v>
      </c>
      <c r="AI12">
        <v>67826.600000000006</v>
      </c>
      <c r="AJ12">
        <v>1.7368701954690342</v>
      </c>
    </row>
    <row r="13" spans="1:38" x14ac:dyDescent="0.25">
      <c r="B13">
        <v>90702</v>
      </c>
      <c r="C13">
        <v>50394</v>
      </c>
      <c r="D13">
        <v>100685</v>
      </c>
      <c r="E13">
        <v>36592</v>
      </c>
      <c r="F13">
        <v>92531</v>
      </c>
      <c r="H13">
        <v>111207</v>
      </c>
      <c r="J13">
        <f t="shared" si="0"/>
        <v>74180.800000000003</v>
      </c>
      <c r="K13">
        <f t="shared" si="1"/>
        <v>1.4991345469447619</v>
      </c>
      <c r="L13">
        <f t="shared" si="2"/>
        <v>100685</v>
      </c>
      <c r="M13">
        <f t="shared" si="3"/>
        <v>36592</v>
      </c>
      <c r="N13">
        <f t="shared" si="4"/>
        <v>74180.800000000003</v>
      </c>
      <c r="O13">
        <f t="shared" si="5"/>
        <v>64093</v>
      </c>
      <c r="Q13">
        <v>24984</v>
      </c>
      <c r="R13">
        <v>-7708</v>
      </c>
      <c r="T13">
        <v>9802.6000000000058</v>
      </c>
      <c r="U13">
        <v>8433</v>
      </c>
      <c r="W13">
        <v>27947.4</v>
      </c>
      <c r="X13">
        <v>9035.4</v>
      </c>
      <c r="AB13">
        <v>74180.800000000003</v>
      </c>
      <c r="AC13">
        <v>1.4991345469447619</v>
      </c>
      <c r="AI13">
        <v>74180.800000000003</v>
      </c>
      <c r="AJ13">
        <v>1.4991345469447619</v>
      </c>
    </row>
    <row r="14" spans="1:38" x14ac:dyDescent="0.25">
      <c r="B14">
        <v>15349</v>
      </c>
      <c r="C14">
        <v>44824</v>
      </c>
      <c r="D14">
        <v>48112</v>
      </c>
      <c r="E14">
        <v>96452</v>
      </c>
      <c r="F14">
        <v>54972</v>
      </c>
      <c r="H14">
        <v>122044</v>
      </c>
      <c r="J14">
        <f t="shared" si="0"/>
        <v>51941.8</v>
      </c>
      <c r="K14">
        <f t="shared" si="1"/>
        <v>2.3496297779437754</v>
      </c>
      <c r="L14">
        <f t="shared" si="2"/>
        <v>96452</v>
      </c>
      <c r="M14">
        <f t="shared" si="3"/>
        <v>15349</v>
      </c>
      <c r="N14">
        <f t="shared" si="4"/>
        <v>51941.8</v>
      </c>
      <c r="O14">
        <f t="shared" si="5"/>
        <v>81103</v>
      </c>
      <c r="Q14">
        <v>57346</v>
      </c>
      <c r="R14">
        <v>-6</v>
      </c>
      <c r="T14">
        <v>-7713.1999999999971</v>
      </c>
      <c r="U14">
        <v>2777.4000000000015</v>
      </c>
      <c r="W14">
        <v>29267.199999999997</v>
      </c>
      <c r="X14">
        <v>5347.4</v>
      </c>
      <c r="Z14">
        <v>51941.8</v>
      </c>
      <c r="AA14">
        <v>2.3496297779437754</v>
      </c>
      <c r="AK14">
        <v>51941.8</v>
      </c>
      <c r="AL14">
        <v>2.3496297779437754</v>
      </c>
    </row>
    <row r="15" spans="1:38" x14ac:dyDescent="0.25">
      <c r="B15">
        <v>31125</v>
      </c>
      <c r="C15">
        <v>90921</v>
      </c>
      <c r="D15">
        <v>91517</v>
      </c>
      <c r="E15">
        <v>27450</v>
      </c>
      <c r="F15">
        <v>81750</v>
      </c>
      <c r="H15">
        <v>71141</v>
      </c>
      <c r="J15">
        <f t="shared" si="0"/>
        <v>64552.6</v>
      </c>
      <c r="K15">
        <f t="shared" si="1"/>
        <v>1.1020625040664513</v>
      </c>
      <c r="L15">
        <f t="shared" si="2"/>
        <v>91517</v>
      </c>
      <c r="M15">
        <f t="shared" si="3"/>
        <v>27450</v>
      </c>
      <c r="N15">
        <f t="shared" si="4"/>
        <v>64552.6</v>
      </c>
      <c r="O15">
        <f t="shared" si="5"/>
        <v>64067</v>
      </c>
      <c r="Q15">
        <v>-42634</v>
      </c>
      <c r="R15">
        <v>232</v>
      </c>
      <c r="T15">
        <v>8587.5999999999985</v>
      </c>
      <c r="U15">
        <v>83.400000000001455</v>
      </c>
      <c r="W15">
        <v>35587.600000000006</v>
      </c>
      <c r="X15">
        <v>2739.4</v>
      </c>
      <c r="AD15">
        <v>64552.6</v>
      </c>
      <c r="AE15">
        <v>1.1020625040664513</v>
      </c>
      <c r="AI15">
        <v>64552.6</v>
      </c>
      <c r="AJ15">
        <v>1.1020625040664513</v>
      </c>
    </row>
    <row r="16" spans="1:38" x14ac:dyDescent="0.25">
      <c r="B16">
        <v>114519</v>
      </c>
      <c r="C16">
        <v>91869</v>
      </c>
      <c r="D16">
        <v>17668</v>
      </c>
      <c r="E16">
        <v>61832</v>
      </c>
      <c r="F16">
        <v>37837</v>
      </c>
      <c r="H16">
        <v>95210</v>
      </c>
      <c r="J16">
        <f t="shared" si="0"/>
        <v>64745</v>
      </c>
      <c r="K16">
        <f t="shared" si="1"/>
        <v>1.4705382655031276</v>
      </c>
      <c r="L16">
        <f t="shared" si="2"/>
        <v>114519</v>
      </c>
      <c r="M16">
        <f t="shared" si="3"/>
        <v>17668</v>
      </c>
      <c r="N16">
        <f t="shared" si="4"/>
        <v>64745</v>
      </c>
      <c r="O16">
        <f t="shared" si="5"/>
        <v>96851</v>
      </c>
      <c r="Q16">
        <v>-10570</v>
      </c>
      <c r="R16">
        <v>208</v>
      </c>
      <c r="T16">
        <v>14757.800000000003</v>
      </c>
      <c r="U16">
        <v>1021.5999999999985</v>
      </c>
      <c r="W16">
        <v>32533.799999999996</v>
      </c>
      <c r="X16">
        <v>12485.2</v>
      </c>
      <c r="AD16">
        <v>64745</v>
      </c>
      <c r="AE16">
        <v>1.4705382655031276</v>
      </c>
      <c r="AI16">
        <v>64745</v>
      </c>
      <c r="AJ16">
        <v>1.4705382655031276</v>
      </c>
    </row>
    <row r="17" spans="2:38" x14ac:dyDescent="0.25">
      <c r="B17">
        <v>80971</v>
      </c>
      <c r="C17">
        <v>48092</v>
      </c>
      <c r="D17">
        <v>49189</v>
      </c>
      <c r="E17">
        <v>71921</v>
      </c>
      <c r="F17">
        <v>85101</v>
      </c>
      <c r="H17">
        <v>74596</v>
      </c>
      <c r="J17">
        <f t="shared" si="0"/>
        <v>67054.8</v>
      </c>
      <c r="K17">
        <f t="shared" si="1"/>
        <v>1.1124632390224114</v>
      </c>
      <c r="L17">
        <f t="shared" si="2"/>
        <v>85101</v>
      </c>
      <c r="M17">
        <f t="shared" si="3"/>
        <v>48092</v>
      </c>
      <c r="N17">
        <f t="shared" si="4"/>
        <v>67054.8</v>
      </c>
      <c r="O17">
        <f t="shared" si="5"/>
        <v>37009</v>
      </c>
      <c r="Q17">
        <v>-66608</v>
      </c>
      <c r="R17">
        <v>3269</v>
      </c>
      <c r="T17">
        <v>-18208.800000000003</v>
      </c>
      <c r="U17">
        <v>-697.19999999999709</v>
      </c>
      <c r="W17">
        <v>36448.400000000001</v>
      </c>
      <c r="X17">
        <v>5639.5999999999995</v>
      </c>
      <c r="AF17">
        <v>67054.8</v>
      </c>
      <c r="AG17">
        <v>1.1124632390224114</v>
      </c>
      <c r="AI17">
        <v>67054.8</v>
      </c>
      <c r="AJ17">
        <v>1.1124632390224114</v>
      </c>
    </row>
    <row r="18" spans="2:38" x14ac:dyDescent="0.25">
      <c r="B18">
        <v>97533</v>
      </c>
      <c r="C18">
        <v>45015</v>
      </c>
      <c r="D18">
        <v>47806</v>
      </c>
      <c r="E18">
        <v>84935</v>
      </c>
      <c r="F18">
        <v>71822</v>
      </c>
      <c r="H18">
        <v>129645</v>
      </c>
      <c r="J18">
        <f t="shared" si="0"/>
        <v>69422.2</v>
      </c>
      <c r="K18">
        <f t="shared" si="1"/>
        <v>1.8674861931773987</v>
      </c>
      <c r="L18">
        <f t="shared" si="2"/>
        <v>97533</v>
      </c>
      <c r="M18">
        <f t="shared" si="3"/>
        <v>45015</v>
      </c>
      <c r="N18">
        <f t="shared" si="4"/>
        <v>69422.2</v>
      </c>
      <c r="O18">
        <f t="shared" si="5"/>
        <v>52518</v>
      </c>
      <c r="Q18">
        <v>37518</v>
      </c>
      <c r="R18">
        <v>676</v>
      </c>
      <c r="T18">
        <v>-195.80000000000291</v>
      </c>
      <c r="U18">
        <v>-771.60000000000582</v>
      </c>
      <c r="W18">
        <v>45434.2</v>
      </c>
      <c r="X18">
        <v>2487.6000000000004</v>
      </c>
      <c r="AB18">
        <v>69422.2</v>
      </c>
      <c r="AC18">
        <v>1.8674861931773987</v>
      </c>
      <c r="AI18">
        <v>69422.2</v>
      </c>
      <c r="AJ18">
        <v>1.8674861931773987</v>
      </c>
    </row>
    <row r="19" spans="2:38" x14ac:dyDescent="0.25">
      <c r="B19">
        <v>56280</v>
      </c>
      <c r="C19">
        <v>74380</v>
      </c>
      <c r="D19">
        <v>29677</v>
      </c>
      <c r="E19">
        <v>94944</v>
      </c>
      <c r="F19">
        <v>94373</v>
      </c>
      <c r="H19">
        <v>130508</v>
      </c>
      <c r="J19">
        <f t="shared" si="0"/>
        <v>69930.8</v>
      </c>
      <c r="K19">
        <f t="shared" si="1"/>
        <v>1.8662449164030728</v>
      </c>
      <c r="L19">
        <f t="shared" si="2"/>
        <v>94944</v>
      </c>
      <c r="M19">
        <f t="shared" si="3"/>
        <v>29677</v>
      </c>
      <c r="N19">
        <f t="shared" si="4"/>
        <v>69930.8</v>
      </c>
      <c r="O19">
        <f t="shared" si="5"/>
        <v>65267</v>
      </c>
      <c r="Q19">
        <v>47852</v>
      </c>
      <c r="R19">
        <v>653</v>
      </c>
      <c r="T19">
        <v>-12700.599999999991</v>
      </c>
      <c r="U19">
        <v>3941.6000000000058</v>
      </c>
      <c r="W19">
        <v>25766.200000000004</v>
      </c>
      <c r="X19">
        <v>3954.3999999999996</v>
      </c>
      <c r="AB19">
        <v>69930.8</v>
      </c>
      <c r="AC19">
        <v>1.8662449164030728</v>
      </c>
      <c r="AI19">
        <v>69930.8</v>
      </c>
      <c r="AJ19">
        <v>1.8662449164030728</v>
      </c>
    </row>
    <row r="20" spans="2:38" x14ac:dyDescent="0.25">
      <c r="B20">
        <v>44786</v>
      </c>
      <c r="C20">
        <v>24619</v>
      </c>
      <c r="D20">
        <v>36955</v>
      </c>
      <c r="E20">
        <v>67756</v>
      </c>
      <c r="F20">
        <v>24477</v>
      </c>
      <c r="H20">
        <v>78964</v>
      </c>
      <c r="J20">
        <f t="shared" si="0"/>
        <v>39718.6</v>
      </c>
      <c r="K20">
        <f t="shared" si="1"/>
        <v>1.9880861863207666</v>
      </c>
      <c r="L20">
        <f t="shared" si="2"/>
        <v>67756</v>
      </c>
      <c r="M20">
        <f t="shared" si="3"/>
        <v>24477</v>
      </c>
      <c r="N20">
        <f t="shared" si="4"/>
        <v>39718.6</v>
      </c>
      <c r="O20">
        <f t="shared" si="5"/>
        <v>43279</v>
      </c>
      <c r="Q20">
        <v>-21035</v>
      </c>
      <c r="R20">
        <v>-2745</v>
      </c>
      <c r="T20">
        <v>-133.40000000000146</v>
      </c>
      <c r="U20">
        <v>962.19999999999709</v>
      </c>
      <c r="W20">
        <v>46205.4</v>
      </c>
      <c r="X20">
        <v>1020.5999999999999</v>
      </c>
      <c r="AD20">
        <v>39718.6</v>
      </c>
      <c r="AE20">
        <v>1.9880861863207666</v>
      </c>
      <c r="AK20">
        <v>39718.6</v>
      </c>
      <c r="AL20">
        <v>1.9880861863207666</v>
      </c>
    </row>
    <row r="21" spans="2:38" x14ac:dyDescent="0.25">
      <c r="B21">
        <v>78622</v>
      </c>
      <c r="C21">
        <v>70478</v>
      </c>
      <c r="D21">
        <v>28067</v>
      </c>
      <c r="E21">
        <v>90422</v>
      </c>
      <c r="F21">
        <v>95243</v>
      </c>
      <c r="H21">
        <v>98082</v>
      </c>
      <c r="J21">
        <f t="shared" si="0"/>
        <v>72566.399999999994</v>
      </c>
      <c r="K21">
        <f t="shared" si="1"/>
        <v>1.351617277417648</v>
      </c>
      <c r="L21">
        <f t="shared" si="2"/>
        <v>95243</v>
      </c>
      <c r="M21">
        <f t="shared" si="3"/>
        <v>28067</v>
      </c>
      <c r="N21">
        <f t="shared" si="4"/>
        <v>72566.399999999994</v>
      </c>
      <c r="O21">
        <f t="shared" si="5"/>
        <v>67176</v>
      </c>
      <c r="Q21">
        <v>-7698</v>
      </c>
      <c r="R21">
        <v>-27</v>
      </c>
      <c r="T21">
        <v>-6006</v>
      </c>
      <c r="U21">
        <v>-698.60000000000582</v>
      </c>
      <c r="W21">
        <v>25200.800000000003</v>
      </c>
      <c r="X21">
        <v>743.40000000000009</v>
      </c>
      <c r="AB21">
        <v>72566.399999999994</v>
      </c>
      <c r="AC21">
        <v>1.351617277417648</v>
      </c>
      <c r="AI21">
        <v>72566.399999999994</v>
      </c>
      <c r="AJ21">
        <v>1.351617277417648</v>
      </c>
    </row>
    <row r="22" spans="2:38" x14ac:dyDescent="0.25">
      <c r="B22">
        <v>34120</v>
      </c>
      <c r="C22">
        <v>68168</v>
      </c>
      <c r="D22">
        <v>52444</v>
      </c>
      <c r="E22">
        <v>35747</v>
      </c>
      <c r="F22">
        <v>59327</v>
      </c>
      <c r="H22">
        <v>66560</v>
      </c>
      <c r="J22">
        <f t="shared" si="0"/>
        <v>49961.2</v>
      </c>
      <c r="K22">
        <f t="shared" si="1"/>
        <v>1.3322338134392289</v>
      </c>
      <c r="L22">
        <f t="shared" si="2"/>
        <v>68168</v>
      </c>
      <c r="M22">
        <f t="shared" si="3"/>
        <v>34120</v>
      </c>
      <c r="N22">
        <f t="shared" si="4"/>
        <v>49961.2</v>
      </c>
      <c r="O22">
        <f t="shared" si="5"/>
        <v>34048</v>
      </c>
      <c r="Q22">
        <v>-2812</v>
      </c>
      <c r="R22">
        <v>-14828</v>
      </c>
      <c r="T22">
        <v>5730.3999999999942</v>
      </c>
      <c r="U22">
        <v>-20.200000000004366</v>
      </c>
      <c r="W22">
        <v>22802.799999999999</v>
      </c>
      <c r="X22">
        <v>4189</v>
      </c>
      <c r="Z22">
        <v>49961.2</v>
      </c>
      <c r="AA22">
        <v>1.3322338134392289</v>
      </c>
      <c r="AI22">
        <v>49961.2</v>
      </c>
      <c r="AJ22">
        <v>1.3322338134392289</v>
      </c>
    </row>
    <row r="23" spans="2:38" x14ac:dyDescent="0.25">
      <c r="B23">
        <v>75343</v>
      </c>
      <c r="C23">
        <v>61974</v>
      </c>
      <c r="D23">
        <v>73085</v>
      </c>
      <c r="E23">
        <v>76479</v>
      </c>
      <c r="F23">
        <v>72834</v>
      </c>
      <c r="H23">
        <v>130195</v>
      </c>
      <c r="J23">
        <f t="shared" si="0"/>
        <v>71943</v>
      </c>
      <c r="K23">
        <f t="shared" si="1"/>
        <v>1.809696565336447</v>
      </c>
      <c r="L23">
        <f t="shared" si="2"/>
        <v>76479</v>
      </c>
      <c r="M23">
        <f t="shared" si="3"/>
        <v>61974</v>
      </c>
      <c r="N23">
        <f t="shared" si="4"/>
        <v>71943</v>
      </c>
      <c r="O23">
        <f t="shared" si="5"/>
        <v>14505</v>
      </c>
      <c r="Q23">
        <v>-2522</v>
      </c>
      <c r="R23">
        <v>1002</v>
      </c>
      <c r="T23">
        <v>480</v>
      </c>
      <c r="U23">
        <v>-6003.3999999999942</v>
      </c>
      <c r="W23">
        <v>38502.800000000003</v>
      </c>
      <c r="X23">
        <v>6003.4</v>
      </c>
      <c r="AF23">
        <v>71943</v>
      </c>
      <c r="AG23">
        <v>1.809696565336447</v>
      </c>
      <c r="AI23">
        <v>71943</v>
      </c>
      <c r="AJ23">
        <v>1.809696565336447</v>
      </c>
    </row>
    <row r="24" spans="2:38" x14ac:dyDescent="0.25">
      <c r="B24">
        <v>32788</v>
      </c>
      <c r="C24">
        <v>96593</v>
      </c>
      <c r="D24">
        <v>50553</v>
      </c>
      <c r="E24">
        <v>104190</v>
      </c>
      <c r="F24">
        <v>46698</v>
      </c>
      <c r="H24">
        <v>122496</v>
      </c>
      <c r="J24">
        <f t="shared" si="0"/>
        <v>66164.399999999994</v>
      </c>
      <c r="K24">
        <f t="shared" si="1"/>
        <v>1.8513883599035132</v>
      </c>
      <c r="L24">
        <f t="shared" si="2"/>
        <v>104190</v>
      </c>
      <c r="M24">
        <f t="shared" si="3"/>
        <v>32788</v>
      </c>
      <c r="N24">
        <f t="shared" si="4"/>
        <v>66164.399999999994</v>
      </c>
      <c r="O24">
        <f t="shared" si="5"/>
        <v>71402</v>
      </c>
      <c r="Q24">
        <v>11304</v>
      </c>
      <c r="R24">
        <v>-1844</v>
      </c>
      <c r="T24">
        <v>10691.399999999994</v>
      </c>
      <c r="U24">
        <v>-6668.2000000000116</v>
      </c>
      <c r="W24">
        <v>35066.6</v>
      </c>
      <c r="X24">
        <v>6682.2000000000007</v>
      </c>
      <c r="AD24">
        <v>66164.399999999994</v>
      </c>
      <c r="AE24">
        <v>1.8513883599035132</v>
      </c>
      <c r="AI24">
        <v>66164.399999999994</v>
      </c>
      <c r="AJ24">
        <v>1.8513883599035132</v>
      </c>
    </row>
    <row r="25" spans="2:38" x14ac:dyDescent="0.25">
      <c r="B25">
        <v>55259</v>
      </c>
      <c r="C25">
        <v>41114</v>
      </c>
      <c r="D25">
        <v>23515</v>
      </c>
      <c r="E25">
        <v>53983</v>
      </c>
      <c r="F25">
        <v>99074</v>
      </c>
      <c r="H25">
        <v>87888</v>
      </c>
      <c r="J25">
        <f t="shared" si="0"/>
        <v>54589</v>
      </c>
      <c r="K25">
        <f t="shared" si="1"/>
        <v>1.6099946875744198</v>
      </c>
      <c r="L25">
        <f t="shared" si="2"/>
        <v>99074</v>
      </c>
      <c r="M25">
        <f t="shared" si="3"/>
        <v>23515</v>
      </c>
      <c r="N25">
        <f t="shared" si="4"/>
        <v>54589</v>
      </c>
      <c r="O25">
        <f t="shared" si="5"/>
        <v>75559</v>
      </c>
      <c r="Q25">
        <v>25158</v>
      </c>
      <c r="R25">
        <v>33290</v>
      </c>
      <c r="T25">
        <v>19730.800000000003</v>
      </c>
      <c r="U25">
        <v>5650</v>
      </c>
      <c r="W25">
        <v>19730.8</v>
      </c>
      <c r="X25">
        <v>12676</v>
      </c>
      <c r="AD25">
        <v>54589</v>
      </c>
      <c r="AE25">
        <v>1.6099946875744198</v>
      </c>
      <c r="AI25">
        <v>54589</v>
      </c>
      <c r="AJ25">
        <v>1.6099946875744198</v>
      </c>
    </row>
    <row r="26" spans="2:38" x14ac:dyDescent="0.25">
      <c r="B26">
        <v>87143</v>
      </c>
      <c r="C26">
        <v>45801</v>
      </c>
      <c r="D26">
        <v>67694</v>
      </c>
      <c r="E26">
        <v>93100</v>
      </c>
      <c r="F26">
        <v>77452</v>
      </c>
      <c r="H26">
        <v>84410</v>
      </c>
      <c r="J26">
        <f t="shared" si="0"/>
        <v>74238</v>
      </c>
      <c r="K26">
        <f t="shared" si="1"/>
        <v>1.1370187774455132</v>
      </c>
      <c r="L26">
        <f t="shared" si="2"/>
        <v>93100</v>
      </c>
      <c r="M26">
        <f t="shared" si="3"/>
        <v>45801</v>
      </c>
      <c r="N26">
        <f t="shared" si="4"/>
        <v>74238</v>
      </c>
      <c r="O26">
        <f t="shared" si="5"/>
        <v>47299</v>
      </c>
      <c r="Q26">
        <v>-52489</v>
      </c>
      <c r="R26">
        <v>2610</v>
      </c>
      <c r="T26">
        <v>-9377.3999999999942</v>
      </c>
      <c r="U26">
        <v>2505.6000000000058</v>
      </c>
      <c r="W26">
        <v>13939.399999999998</v>
      </c>
      <c r="X26">
        <v>3817.2</v>
      </c>
      <c r="AF26">
        <v>74238</v>
      </c>
      <c r="AG26">
        <v>1.1370187774455132</v>
      </c>
      <c r="AI26">
        <v>74238</v>
      </c>
      <c r="AJ26">
        <v>1.1370187774455132</v>
      </c>
    </row>
    <row r="27" spans="2:38" x14ac:dyDescent="0.25">
      <c r="B27">
        <v>23264</v>
      </c>
      <c r="C27">
        <v>72541</v>
      </c>
      <c r="D27">
        <v>25651</v>
      </c>
      <c r="E27">
        <v>31500</v>
      </c>
      <c r="F27">
        <v>64045</v>
      </c>
      <c r="H27">
        <v>109212</v>
      </c>
      <c r="J27">
        <f t="shared" si="0"/>
        <v>43400.2</v>
      </c>
      <c r="K27">
        <f t="shared" si="1"/>
        <v>2.5163939336685086</v>
      </c>
      <c r="L27">
        <f t="shared" si="2"/>
        <v>72541</v>
      </c>
      <c r="M27">
        <f t="shared" si="3"/>
        <v>23264</v>
      </c>
      <c r="N27">
        <f t="shared" si="4"/>
        <v>43400.2</v>
      </c>
      <c r="O27">
        <f t="shared" si="5"/>
        <v>49277</v>
      </c>
      <c r="Q27">
        <v>-23751</v>
      </c>
      <c r="R27">
        <v>21312</v>
      </c>
      <c r="T27">
        <v>-32736.800000000003</v>
      </c>
      <c r="U27">
        <v>-619</v>
      </c>
      <c r="W27">
        <v>63755.200000000004</v>
      </c>
      <c r="X27">
        <v>1451</v>
      </c>
      <c r="AF27">
        <v>43400.2</v>
      </c>
      <c r="AG27">
        <v>2.5163939336685086</v>
      </c>
      <c r="AK27">
        <v>43400.2</v>
      </c>
      <c r="AL27">
        <v>2.5163939336685086</v>
      </c>
    </row>
    <row r="28" spans="2:38" x14ac:dyDescent="0.25">
      <c r="B28">
        <v>84527</v>
      </c>
      <c r="C28">
        <v>34458</v>
      </c>
      <c r="D28">
        <v>70630</v>
      </c>
      <c r="E28">
        <v>93030</v>
      </c>
      <c r="F28">
        <v>56602</v>
      </c>
      <c r="H28">
        <v>78889</v>
      </c>
      <c r="J28">
        <f t="shared" si="0"/>
        <v>67849.399999999994</v>
      </c>
      <c r="K28">
        <f t="shared" si="1"/>
        <v>1.1627074078768569</v>
      </c>
      <c r="L28">
        <f t="shared" si="2"/>
        <v>93030</v>
      </c>
      <c r="M28">
        <f t="shared" si="3"/>
        <v>34458</v>
      </c>
      <c r="N28">
        <f t="shared" si="4"/>
        <v>67849.399999999994</v>
      </c>
      <c r="O28">
        <f t="shared" si="5"/>
        <v>58572</v>
      </c>
      <c r="Q28">
        <v>-33533</v>
      </c>
      <c r="R28">
        <v>-7014</v>
      </c>
      <c r="T28">
        <v>3741.7999999999956</v>
      </c>
      <c r="U28">
        <v>-1859.8000000000029</v>
      </c>
      <c r="W28">
        <v>37269.800000000003</v>
      </c>
      <c r="X28">
        <v>6757.8</v>
      </c>
      <c r="AF28">
        <v>67849.399999999994</v>
      </c>
      <c r="AG28">
        <v>1.1627074078768569</v>
      </c>
      <c r="AI28">
        <v>67849.399999999994</v>
      </c>
      <c r="AJ28">
        <v>1.1627074078768569</v>
      </c>
    </row>
    <row r="29" spans="2:38" x14ac:dyDescent="0.25">
      <c r="B29">
        <v>45984</v>
      </c>
      <c r="C29">
        <v>89609</v>
      </c>
      <c r="D29">
        <v>61932</v>
      </c>
      <c r="E29">
        <v>26969</v>
      </c>
      <c r="F29">
        <v>63347</v>
      </c>
      <c r="H29">
        <v>77917</v>
      </c>
      <c r="J29">
        <f t="shared" si="0"/>
        <v>57568.2</v>
      </c>
      <c r="K29">
        <f t="shared" si="1"/>
        <v>1.3534729242880619</v>
      </c>
      <c r="L29">
        <f t="shared" si="2"/>
        <v>89609</v>
      </c>
      <c r="M29">
        <f t="shared" si="3"/>
        <v>26969</v>
      </c>
      <c r="N29">
        <f t="shared" si="4"/>
        <v>57568.2</v>
      </c>
      <c r="O29">
        <f t="shared" si="5"/>
        <v>62640</v>
      </c>
      <c r="Q29">
        <v>-25772</v>
      </c>
      <c r="R29">
        <v>-9834</v>
      </c>
      <c r="T29">
        <v>-17683.199999999997</v>
      </c>
      <c r="U29">
        <v>1866</v>
      </c>
      <c r="W29">
        <v>31978.000000000004</v>
      </c>
      <c r="X29">
        <v>11719.6</v>
      </c>
      <c r="AB29">
        <v>57568.2</v>
      </c>
      <c r="AC29">
        <v>1.3534729242880619</v>
      </c>
      <c r="AI29">
        <v>57568.2</v>
      </c>
      <c r="AJ29">
        <v>1.3534729242880619</v>
      </c>
    </row>
    <row r="30" spans="2:38" x14ac:dyDescent="0.25">
      <c r="B30">
        <v>35219</v>
      </c>
      <c r="C30">
        <v>93954</v>
      </c>
      <c r="D30">
        <v>52875</v>
      </c>
      <c r="E30">
        <v>22252</v>
      </c>
      <c r="F30">
        <v>85535</v>
      </c>
      <c r="H30">
        <v>115086</v>
      </c>
      <c r="J30">
        <f t="shared" si="0"/>
        <v>57967</v>
      </c>
      <c r="K30">
        <f t="shared" si="1"/>
        <v>1.9853709869408456</v>
      </c>
      <c r="L30">
        <f t="shared" si="2"/>
        <v>93954</v>
      </c>
      <c r="M30">
        <f t="shared" si="3"/>
        <v>22252</v>
      </c>
      <c r="N30">
        <f t="shared" si="4"/>
        <v>57967</v>
      </c>
      <c r="O30">
        <f t="shared" si="5"/>
        <v>71702</v>
      </c>
      <c r="Q30">
        <v>28863</v>
      </c>
      <c r="R30">
        <v>12115</v>
      </c>
      <c r="T30">
        <v>12752.199999999997</v>
      </c>
      <c r="U30">
        <v>-643</v>
      </c>
      <c r="W30">
        <v>29154.6</v>
      </c>
      <c r="X30">
        <v>5744.5999999999995</v>
      </c>
      <c r="AD30">
        <v>57967</v>
      </c>
      <c r="AE30">
        <v>1.9853709869408456</v>
      </c>
      <c r="AI30">
        <v>57967</v>
      </c>
      <c r="AJ30">
        <v>1.9853709869408456</v>
      </c>
    </row>
    <row r="31" spans="2:38" x14ac:dyDescent="0.25">
      <c r="B31">
        <v>56525</v>
      </c>
      <c r="C31">
        <v>84092</v>
      </c>
      <c r="D31">
        <v>75792</v>
      </c>
      <c r="E31">
        <v>24406</v>
      </c>
      <c r="F31">
        <v>80057</v>
      </c>
      <c r="H31">
        <v>125217</v>
      </c>
      <c r="J31">
        <f t="shared" si="0"/>
        <v>64174.400000000001</v>
      </c>
      <c r="K31">
        <f t="shared" si="1"/>
        <v>1.9511986087910445</v>
      </c>
      <c r="L31">
        <f t="shared" si="2"/>
        <v>84092</v>
      </c>
      <c r="M31">
        <f t="shared" si="3"/>
        <v>24406</v>
      </c>
      <c r="N31">
        <f t="shared" si="4"/>
        <v>64174.400000000001</v>
      </c>
      <c r="O31">
        <f t="shared" si="5"/>
        <v>59686</v>
      </c>
      <c r="Q31">
        <v>24111</v>
      </c>
      <c r="R31">
        <v>4536</v>
      </c>
      <c r="T31">
        <v>12416</v>
      </c>
      <c r="U31">
        <v>1409.4000000000015</v>
      </c>
      <c r="W31">
        <v>41242.400000000001</v>
      </c>
      <c r="X31">
        <v>2647</v>
      </c>
      <c r="AD31">
        <v>64174.400000000001</v>
      </c>
      <c r="AE31">
        <v>1.9511986087910445</v>
      </c>
      <c r="AI31">
        <v>64174.400000000001</v>
      </c>
      <c r="AJ31">
        <v>1.9511986087910445</v>
      </c>
    </row>
    <row r="32" spans="2:38" x14ac:dyDescent="0.25">
      <c r="B32">
        <v>73678</v>
      </c>
      <c r="C32">
        <v>52594</v>
      </c>
      <c r="D32">
        <v>106730</v>
      </c>
      <c r="E32">
        <v>62264</v>
      </c>
      <c r="F32">
        <v>25089</v>
      </c>
      <c r="H32">
        <v>92028</v>
      </c>
      <c r="J32">
        <f t="shared" si="0"/>
        <v>64071</v>
      </c>
      <c r="K32">
        <f t="shared" si="1"/>
        <v>1.4363440558130824</v>
      </c>
      <c r="L32">
        <f t="shared" si="2"/>
        <v>106730</v>
      </c>
      <c r="M32">
        <f t="shared" si="3"/>
        <v>25089</v>
      </c>
      <c r="N32">
        <f t="shared" si="4"/>
        <v>64071</v>
      </c>
      <c r="O32">
        <f t="shared" si="5"/>
        <v>81641</v>
      </c>
      <c r="Q32">
        <v>-8955</v>
      </c>
      <c r="R32">
        <v>3917</v>
      </c>
      <c r="T32">
        <v>-19716.600000000006</v>
      </c>
      <c r="U32">
        <v>8743</v>
      </c>
      <c r="W32">
        <v>22458.199999999997</v>
      </c>
      <c r="X32">
        <v>9557</v>
      </c>
      <c r="AB32">
        <v>64071</v>
      </c>
      <c r="AC32">
        <v>1.4363440558130824</v>
      </c>
      <c r="AI32">
        <v>64071</v>
      </c>
      <c r="AJ32">
        <v>1.4363440558130824</v>
      </c>
    </row>
    <row r="33" spans="2:38" x14ac:dyDescent="0.25">
      <c r="B33">
        <v>31410</v>
      </c>
      <c r="C33">
        <v>39451</v>
      </c>
      <c r="D33">
        <v>64997</v>
      </c>
      <c r="E33">
        <v>84022</v>
      </c>
      <c r="F33">
        <v>64451</v>
      </c>
      <c r="H33">
        <v>67609</v>
      </c>
      <c r="J33">
        <f t="shared" si="0"/>
        <v>56866.2</v>
      </c>
      <c r="K33">
        <f t="shared" si="1"/>
        <v>1.1889136253169721</v>
      </c>
      <c r="L33">
        <f t="shared" si="2"/>
        <v>84022</v>
      </c>
      <c r="M33">
        <f t="shared" si="3"/>
        <v>31410</v>
      </c>
      <c r="N33">
        <f t="shared" si="4"/>
        <v>56866.2</v>
      </c>
      <c r="O33">
        <f t="shared" si="5"/>
        <v>52612</v>
      </c>
      <c r="Q33">
        <v>-26609</v>
      </c>
      <c r="R33">
        <v>11224</v>
      </c>
      <c r="T33">
        <v>-13981.800000000003</v>
      </c>
      <c r="U33">
        <v>1522.7999999999956</v>
      </c>
      <c r="W33">
        <v>37709.800000000003</v>
      </c>
      <c r="X33">
        <v>8273.2000000000007</v>
      </c>
      <c r="AB33">
        <v>56866.2</v>
      </c>
      <c r="AC33">
        <v>1.1889136253169721</v>
      </c>
      <c r="AI33">
        <v>56866.2</v>
      </c>
      <c r="AJ33">
        <v>1.1889136253169721</v>
      </c>
    </row>
    <row r="34" spans="2:38" x14ac:dyDescent="0.25">
      <c r="B34">
        <v>72286</v>
      </c>
      <c r="C34">
        <v>61704</v>
      </c>
      <c r="D34">
        <v>52346</v>
      </c>
      <c r="E34">
        <v>51121</v>
      </c>
      <c r="F34">
        <v>54702</v>
      </c>
      <c r="H34">
        <v>130847</v>
      </c>
      <c r="J34">
        <f t="shared" ref="J34:J65" si="6">AVERAGE(B34:F34)</f>
        <v>58431.8</v>
      </c>
      <c r="K34">
        <f t="shared" ref="K34:K65" si="7">H34/J34</f>
        <v>2.2393114708087034</v>
      </c>
      <c r="L34">
        <f t="shared" ref="L34:L65" si="8">MAX(B34:F34)</f>
        <v>72286</v>
      </c>
      <c r="M34">
        <f t="shared" ref="M34:M65" si="9">MIN(B34:F34)</f>
        <v>51121</v>
      </c>
      <c r="N34">
        <f t="shared" ref="N34:N65" si="10">AVERAGE(B34:F34)</f>
        <v>58431.8</v>
      </c>
      <c r="O34">
        <f t="shared" ref="O34:O65" si="11">L34-M34</f>
        <v>21165</v>
      </c>
      <c r="Q34">
        <v>17441</v>
      </c>
      <c r="R34">
        <v>356</v>
      </c>
      <c r="T34">
        <v>-18738.399999999994</v>
      </c>
      <c r="U34">
        <v>2976.2000000000044</v>
      </c>
      <c r="W34">
        <v>22754</v>
      </c>
      <c r="X34">
        <v>5370.2000000000007</v>
      </c>
      <c r="AB34">
        <v>58431.8</v>
      </c>
      <c r="AC34">
        <v>2.2393114708087034</v>
      </c>
      <c r="AK34">
        <v>58431.8</v>
      </c>
      <c r="AL34">
        <v>2.2393114708087034</v>
      </c>
    </row>
    <row r="35" spans="2:38" x14ac:dyDescent="0.25">
      <c r="B35">
        <v>98592</v>
      </c>
      <c r="C35">
        <v>30099</v>
      </c>
      <c r="D35">
        <v>28113</v>
      </c>
      <c r="E35">
        <v>32765</v>
      </c>
      <c r="F35">
        <v>90859</v>
      </c>
      <c r="H35">
        <v>98782</v>
      </c>
      <c r="J35">
        <f t="shared" si="6"/>
        <v>56085.599999999999</v>
      </c>
      <c r="K35">
        <f t="shared" si="7"/>
        <v>1.7612720555721968</v>
      </c>
      <c r="L35">
        <f t="shared" si="8"/>
        <v>98592</v>
      </c>
      <c r="M35">
        <f t="shared" si="9"/>
        <v>28113</v>
      </c>
      <c r="N35">
        <f t="shared" si="10"/>
        <v>56085.599999999999</v>
      </c>
      <c r="O35">
        <f t="shared" si="11"/>
        <v>70479</v>
      </c>
      <c r="Q35">
        <v>1120</v>
      </c>
      <c r="R35">
        <v>-966</v>
      </c>
      <c r="T35">
        <v>366.59999999999854</v>
      </c>
      <c r="U35">
        <v>-2676.8000000000029</v>
      </c>
      <c r="W35">
        <v>23345</v>
      </c>
      <c r="X35">
        <v>11268.800000000001</v>
      </c>
      <c r="AD35">
        <v>56085.599999999999</v>
      </c>
      <c r="AE35">
        <v>1.7612720555721968</v>
      </c>
      <c r="AI35">
        <v>56085.599999999999</v>
      </c>
      <c r="AJ35">
        <v>1.7612720555721968</v>
      </c>
    </row>
    <row r="36" spans="2:38" x14ac:dyDescent="0.25">
      <c r="B36">
        <v>27750</v>
      </c>
      <c r="C36">
        <v>63211</v>
      </c>
      <c r="D36">
        <v>22092</v>
      </c>
      <c r="E36">
        <v>80417</v>
      </c>
      <c r="F36">
        <v>70239</v>
      </c>
      <c r="H36">
        <v>120329</v>
      </c>
      <c r="J36">
        <f t="shared" si="6"/>
        <v>52741.8</v>
      </c>
      <c r="K36">
        <f t="shared" si="7"/>
        <v>2.2814731389524057</v>
      </c>
      <c r="L36">
        <f t="shared" si="8"/>
        <v>80417</v>
      </c>
      <c r="M36">
        <f t="shared" si="9"/>
        <v>22092</v>
      </c>
      <c r="N36">
        <f t="shared" si="10"/>
        <v>52741.8</v>
      </c>
      <c r="O36">
        <f t="shared" si="11"/>
        <v>58325</v>
      </c>
      <c r="Q36">
        <v>50957</v>
      </c>
      <c r="R36">
        <v>-13007</v>
      </c>
      <c r="T36">
        <v>-8241.5999999999985</v>
      </c>
      <c r="U36">
        <v>-7354.5999999999985</v>
      </c>
      <c r="W36">
        <v>17649.599999999999</v>
      </c>
      <c r="X36">
        <v>7359.7999999999993</v>
      </c>
      <c r="Z36">
        <v>52741.8</v>
      </c>
      <c r="AA36">
        <v>2.2814731389524057</v>
      </c>
      <c r="AK36">
        <v>52741.8</v>
      </c>
      <c r="AL36">
        <v>2.2814731389524057</v>
      </c>
    </row>
    <row r="37" spans="2:38" x14ac:dyDescent="0.25">
      <c r="B37">
        <v>24148</v>
      </c>
      <c r="C37">
        <v>5147</v>
      </c>
      <c r="D37">
        <v>46618</v>
      </c>
      <c r="E37">
        <v>77640</v>
      </c>
      <c r="F37">
        <v>53732</v>
      </c>
      <c r="H37">
        <v>59622</v>
      </c>
      <c r="J37">
        <f t="shared" si="6"/>
        <v>41457</v>
      </c>
      <c r="K37">
        <f t="shared" si="7"/>
        <v>1.4381648455025688</v>
      </c>
      <c r="L37">
        <f t="shared" si="8"/>
        <v>77640</v>
      </c>
      <c r="M37">
        <f t="shared" si="9"/>
        <v>5147</v>
      </c>
      <c r="N37">
        <f t="shared" si="10"/>
        <v>41457</v>
      </c>
      <c r="O37">
        <f t="shared" si="11"/>
        <v>72493</v>
      </c>
      <c r="Q37">
        <v>-15654</v>
      </c>
      <c r="R37">
        <v>-21128</v>
      </c>
      <c r="T37">
        <v>-17435.400000000001</v>
      </c>
      <c r="U37">
        <v>-752.80000000000291</v>
      </c>
      <c r="W37">
        <v>29746.200000000004</v>
      </c>
      <c r="X37">
        <v>7454.3999999999987</v>
      </c>
      <c r="Z37">
        <v>41457</v>
      </c>
      <c r="AA37">
        <v>1.4381648455025688</v>
      </c>
      <c r="AI37">
        <v>41457</v>
      </c>
      <c r="AJ37">
        <v>1.4381648455025688</v>
      </c>
    </row>
    <row r="38" spans="2:38" x14ac:dyDescent="0.25">
      <c r="B38">
        <v>18402</v>
      </c>
      <c r="C38">
        <v>25039</v>
      </c>
      <c r="D38">
        <v>59959</v>
      </c>
      <c r="E38">
        <v>60974</v>
      </c>
      <c r="F38">
        <v>100433</v>
      </c>
      <c r="H38">
        <v>76413</v>
      </c>
      <c r="J38">
        <f t="shared" si="6"/>
        <v>52961.4</v>
      </c>
      <c r="K38">
        <f t="shared" si="7"/>
        <v>1.4428055149599519</v>
      </c>
      <c r="L38">
        <f t="shared" si="8"/>
        <v>100433</v>
      </c>
      <c r="M38">
        <f t="shared" si="9"/>
        <v>18402</v>
      </c>
      <c r="N38">
        <f t="shared" si="10"/>
        <v>52961.4</v>
      </c>
      <c r="O38">
        <f t="shared" si="11"/>
        <v>82031</v>
      </c>
      <c r="Q38">
        <v>-20142</v>
      </c>
      <c r="R38">
        <v>-37</v>
      </c>
      <c r="T38">
        <v>-19952.999999999993</v>
      </c>
      <c r="U38">
        <v>5504.8000000000029</v>
      </c>
      <c r="W38">
        <v>35093</v>
      </c>
      <c r="X38">
        <v>8474.7999999999993</v>
      </c>
      <c r="AB38">
        <v>52961.4</v>
      </c>
      <c r="AC38">
        <v>1.4428055149599519</v>
      </c>
      <c r="AI38">
        <v>52961.4</v>
      </c>
      <c r="AJ38">
        <v>1.4428055149599519</v>
      </c>
    </row>
    <row r="39" spans="2:38" x14ac:dyDescent="0.25">
      <c r="B39">
        <v>65267</v>
      </c>
      <c r="C39">
        <v>82483</v>
      </c>
      <c r="D39">
        <v>53865</v>
      </c>
      <c r="E39">
        <v>79584</v>
      </c>
      <c r="F39">
        <v>75448</v>
      </c>
      <c r="H39">
        <v>97269</v>
      </c>
      <c r="J39">
        <f t="shared" si="6"/>
        <v>71329.399999999994</v>
      </c>
      <c r="K39">
        <f t="shared" si="7"/>
        <v>1.3636593045784768</v>
      </c>
      <c r="L39">
        <f t="shared" si="8"/>
        <v>82483</v>
      </c>
      <c r="M39">
        <f t="shared" si="9"/>
        <v>53865</v>
      </c>
      <c r="N39">
        <f t="shared" si="10"/>
        <v>71329.399999999994</v>
      </c>
      <c r="O39">
        <f t="shared" si="11"/>
        <v>28618</v>
      </c>
      <c r="Q39">
        <v>12153</v>
      </c>
      <c r="R39">
        <v>112</v>
      </c>
      <c r="T39">
        <v>6360.7999999999956</v>
      </c>
      <c r="U39">
        <v>3423</v>
      </c>
      <c r="W39">
        <v>28734.799999999999</v>
      </c>
      <c r="X39">
        <v>3817.3999999999996</v>
      </c>
      <c r="AB39">
        <v>71329.399999999994</v>
      </c>
      <c r="AC39">
        <v>1.3636593045784768</v>
      </c>
      <c r="AI39">
        <v>71329.399999999994</v>
      </c>
      <c r="AJ39">
        <v>1.3636593045784768</v>
      </c>
    </row>
    <row r="40" spans="2:38" x14ac:dyDescent="0.25">
      <c r="B40">
        <v>24617</v>
      </c>
      <c r="C40">
        <v>68953</v>
      </c>
      <c r="D40">
        <v>40853</v>
      </c>
      <c r="E40">
        <v>93521</v>
      </c>
      <c r="F40">
        <v>78090</v>
      </c>
      <c r="H40">
        <v>84480</v>
      </c>
      <c r="J40">
        <f t="shared" si="6"/>
        <v>61206.8</v>
      </c>
      <c r="K40">
        <f t="shared" si="7"/>
        <v>1.3802387969964121</v>
      </c>
      <c r="L40">
        <f t="shared" si="8"/>
        <v>93521</v>
      </c>
      <c r="M40">
        <f t="shared" si="9"/>
        <v>24617</v>
      </c>
      <c r="N40">
        <f t="shared" si="10"/>
        <v>61206.8</v>
      </c>
      <c r="O40">
        <f t="shared" si="11"/>
        <v>68904</v>
      </c>
      <c r="Q40">
        <v>5883</v>
      </c>
      <c r="R40">
        <v>-1294</v>
      </c>
      <c r="T40">
        <v>2289.8000000000029</v>
      </c>
      <c r="U40">
        <v>8116.2000000000044</v>
      </c>
      <c r="W40">
        <v>22831.4</v>
      </c>
      <c r="X40">
        <v>13754.2</v>
      </c>
      <c r="Z40">
        <v>61206.8</v>
      </c>
      <c r="AA40">
        <v>1.3802387969964121</v>
      </c>
      <c r="AI40">
        <v>61206.8</v>
      </c>
      <c r="AJ40">
        <v>1.3802387969964121</v>
      </c>
    </row>
    <row r="41" spans="2:38" x14ac:dyDescent="0.25">
      <c r="B41">
        <v>61921</v>
      </c>
      <c r="C41">
        <v>33036</v>
      </c>
      <c r="D41">
        <v>30755</v>
      </c>
      <c r="E41">
        <v>35707</v>
      </c>
      <c r="F41">
        <v>89920</v>
      </c>
      <c r="H41">
        <v>76480</v>
      </c>
      <c r="J41">
        <f t="shared" si="6"/>
        <v>50267.8</v>
      </c>
      <c r="K41">
        <f t="shared" si="7"/>
        <v>1.5214511078662682</v>
      </c>
      <c r="L41">
        <f t="shared" si="8"/>
        <v>89920</v>
      </c>
      <c r="M41">
        <f t="shared" si="9"/>
        <v>30755</v>
      </c>
      <c r="N41">
        <f t="shared" si="10"/>
        <v>50267.8</v>
      </c>
      <c r="O41">
        <f t="shared" si="11"/>
        <v>59165</v>
      </c>
      <c r="Q41">
        <v>-20321</v>
      </c>
      <c r="R41">
        <v>777</v>
      </c>
      <c r="T41">
        <v>7709.8000000000029</v>
      </c>
      <c r="U41">
        <v>-5075.7999999999956</v>
      </c>
      <c r="W41">
        <v>33059.4</v>
      </c>
      <c r="X41">
        <v>8509.7999999999993</v>
      </c>
      <c r="AD41">
        <v>50267.8</v>
      </c>
      <c r="AE41">
        <v>1.5214511078662682</v>
      </c>
      <c r="AI41">
        <v>50267.8</v>
      </c>
      <c r="AJ41">
        <v>1.5214511078662682</v>
      </c>
    </row>
    <row r="42" spans="2:38" x14ac:dyDescent="0.25">
      <c r="B42">
        <v>99210</v>
      </c>
      <c r="C42">
        <v>88777</v>
      </c>
      <c r="D42">
        <v>61233</v>
      </c>
      <c r="E42">
        <v>77544</v>
      </c>
      <c r="F42">
        <v>13077</v>
      </c>
      <c r="H42">
        <v>115360</v>
      </c>
      <c r="J42">
        <f t="shared" si="6"/>
        <v>67968.2</v>
      </c>
      <c r="K42">
        <f t="shared" si="7"/>
        <v>1.6972643088973962</v>
      </c>
      <c r="L42">
        <f t="shared" si="8"/>
        <v>99210</v>
      </c>
      <c r="M42">
        <f t="shared" si="9"/>
        <v>13077</v>
      </c>
      <c r="N42">
        <f t="shared" si="10"/>
        <v>67968.2</v>
      </c>
      <c r="O42">
        <f t="shared" si="11"/>
        <v>86133</v>
      </c>
      <c r="Q42">
        <v>31228</v>
      </c>
      <c r="R42">
        <v>14444</v>
      </c>
      <c r="T42">
        <v>19407.799999999996</v>
      </c>
      <c r="U42">
        <v>-625.60000000000582</v>
      </c>
      <c r="W42">
        <v>37771.399999999994</v>
      </c>
      <c r="X42">
        <v>4201.2</v>
      </c>
      <c r="AD42">
        <v>67968.2</v>
      </c>
      <c r="AE42">
        <v>1.6972643088973962</v>
      </c>
      <c r="AI42">
        <v>67968.2</v>
      </c>
      <c r="AJ42">
        <v>1.6972643088973962</v>
      </c>
    </row>
    <row r="43" spans="2:38" x14ac:dyDescent="0.25">
      <c r="B43">
        <v>65762</v>
      </c>
      <c r="C43">
        <v>23198</v>
      </c>
      <c r="D43">
        <v>83720</v>
      </c>
      <c r="E43">
        <v>48716</v>
      </c>
      <c r="F43">
        <v>85540</v>
      </c>
      <c r="H43">
        <v>106798</v>
      </c>
      <c r="J43">
        <f t="shared" si="6"/>
        <v>61387.199999999997</v>
      </c>
      <c r="K43">
        <f t="shared" si="7"/>
        <v>1.7397437902364012</v>
      </c>
      <c r="L43">
        <f t="shared" si="8"/>
        <v>85540</v>
      </c>
      <c r="M43">
        <f t="shared" si="9"/>
        <v>23198</v>
      </c>
      <c r="N43">
        <f t="shared" si="10"/>
        <v>61387.199999999997</v>
      </c>
      <c r="O43">
        <f t="shared" si="11"/>
        <v>62342</v>
      </c>
      <c r="Q43">
        <v>-11528</v>
      </c>
      <c r="R43">
        <v>4398</v>
      </c>
      <c r="T43">
        <v>2052</v>
      </c>
      <c r="U43">
        <v>463</v>
      </c>
      <c r="W43">
        <v>41740.800000000003</v>
      </c>
      <c r="X43">
        <v>2563.8000000000002</v>
      </c>
      <c r="AD43">
        <v>61387.199999999997</v>
      </c>
      <c r="AE43">
        <v>1.7397437902364012</v>
      </c>
      <c r="AI43">
        <v>61387.199999999997</v>
      </c>
      <c r="AJ43">
        <v>1.7397437902364012</v>
      </c>
    </row>
    <row r="44" spans="2:38" x14ac:dyDescent="0.25">
      <c r="B44">
        <v>70280</v>
      </c>
      <c r="C44">
        <v>81328</v>
      </c>
      <c r="D44">
        <v>69243</v>
      </c>
      <c r="E44">
        <v>85316</v>
      </c>
      <c r="F44">
        <v>40753</v>
      </c>
      <c r="H44">
        <v>121270</v>
      </c>
      <c r="J44">
        <f t="shared" si="6"/>
        <v>69384</v>
      </c>
      <c r="K44">
        <f t="shared" si="7"/>
        <v>1.747809293208809</v>
      </c>
      <c r="L44">
        <f t="shared" si="8"/>
        <v>85316</v>
      </c>
      <c r="M44">
        <f t="shared" si="9"/>
        <v>40753</v>
      </c>
      <c r="N44">
        <f t="shared" si="10"/>
        <v>69384</v>
      </c>
      <c r="O44">
        <f t="shared" si="11"/>
        <v>44563</v>
      </c>
      <c r="Q44">
        <v>41935</v>
      </c>
      <c r="R44">
        <v>-930</v>
      </c>
      <c r="T44">
        <v>7810.1999999999971</v>
      </c>
      <c r="U44">
        <v>3175.8000000000029</v>
      </c>
      <c r="W44">
        <v>27740.600000000002</v>
      </c>
      <c r="X44">
        <v>9722.2000000000007</v>
      </c>
      <c r="AB44">
        <v>69384</v>
      </c>
      <c r="AC44">
        <v>1.747809293208809</v>
      </c>
      <c r="AI44">
        <v>69384</v>
      </c>
      <c r="AJ44">
        <v>1.747809293208809</v>
      </c>
    </row>
    <row r="45" spans="2:38" x14ac:dyDescent="0.25">
      <c r="B45">
        <v>68155</v>
      </c>
      <c r="C45">
        <v>24484</v>
      </c>
      <c r="D45">
        <v>83702</v>
      </c>
      <c r="E45">
        <v>50153</v>
      </c>
      <c r="F45">
        <v>101298</v>
      </c>
      <c r="H45">
        <v>146786</v>
      </c>
      <c r="J45">
        <f t="shared" si="6"/>
        <v>65558.399999999994</v>
      </c>
      <c r="K45">
        <f t="shared" si="7"/>
        <v>2.2390113242544056</v>
      </c>
      <c r="L45">
        <f t="shared" si="8"/>
        <v>101298</v>
      </c>
      <c r="M45">
        <f t="shared" si="9"/>
        <v>24484</v>
      </c>
      <c r="N45">
        <f t="shared" si="10"/>
        <v>65558.399999999994</v>
      </c>
      <c r="O45">
        <f t="shared" si="11"/>
        <v>76814</v>
      </c>
      <c r="Q45">
        <v>40760</v>
      </c>
      <c r="R45">
        <v>16278</v>
      </c>
      <c r="T45">
        <v>4279.7999999999956</v>
      </c>
      <c r="U45">
        <v>1588.5999999999913</v>
      </c>
      <c r="W45">
        <v>40943.4</v>
      </c>
      <c r="X45">
        <v>6326.2000000000007</v>
      </c>
      <c r="AD45">
        <v>65558.399999999994</v>
      </c>
      <c r="AE45">
        <v>2.2390113242544056</v>
      </c>
      <c r="AK45">
        <v>65558.399999999994</v>
      </c>
      <c r="AL45">
        <v>2.2390113242544056</v>
      </c>
    </row>
    <row r="46" spans="2:38" x14ac:dyDescent="0.25">
      <c r="B46">
        <v>84912</v>
      </c>
      <c r="C46">
        <v>37869</v>
      </c>
      <c r="D46">
        <v>35754</v>
      </c>
      <c r="E46">
        <v>86842</v>
      </c>
      <c r="F46">
        <v>24640</v>
      </c>
      <c r="H46">
        <v>95118</v>
      </c>
      <c r="J46">
        <f t="shared" si="6"/>
        <v>54003.4</v>
      </c>
      <c r="K46">
        <f t="shared" si="7"/>
        <v>1.7613335456656432</v>
      </c>
      <c r="L46">
        <f t="shared" si="8"/>
        <v>86842</v>
      </c>
      <c r="M46">
        <f t="shared" si="9"/>
        <v>24640</v>
      </c>
      <c r="N46">
        <f t="shared" si="10"/>
        <v>54003.4</v>
      </c>
      <c r="O46">
        <f t="shared" si="11"/>
        <v>62202</v>
      </c>
      <c r="Q46">
        <v>14184</v>
      </c>
      <c r="R46">
        <v>-5723</v>
      </c>
      <c r="T46">
        <v>22343.200000000001</v>
      </c>
      <c r="U46">
        <v>-2199.1999999999971</v>
      </c>
      <c r="W46">
        <v>32610</v>
      </c>
      <c r="X46">
        <v>6939.2</v>
      </c>
      <c r="AD46">
        <v>54003.4</v>
      </c>
      <c r="AE46">
        <v>1.7613335456656432</v>
      </c>
      <c r="AI46">
        <v>54003.4</v>
      </c>
      <c r="AJ46">
        <v>1.7613335456656432</v>
      </c>
    </row>
    <row r="47" spans="2:38" x14ac:dyDescent="0.25">
      <c r="B47">
        <v>108437</v>
      </c>
      <c r="C47">
        <v>36452</v>
      </c>
      <c r="D47">
        <v>23889</v>
      </c>
      <c r="E47">
        <v>96651</v>
      </c>
      <c r="F47">
        <v>66487</v>
      </c>
      <c r="H47">
        <v>86632</v>
      </c>
      <c r="J47">
        <f t="shared" si="6"/>
        <v>66383.199999999997</v>
      </c>
      <c r="K47">
        <f t="shared" si="7"/>
        <v>1.3050289832367226</v>
      </c>
      <c r="L47">
        <f t="shared" si="8"/>
        <v>108437</v>
      </c>
      <c r="M47">
        <f t="shared" si="9"/>
        <v>23889</v>
      </c>
      <c r="N47">
        <f t="shared" si="10"/>
        <v>66383.199999999997</v>
      </c>
      <c r="O47">
        <f t="shared" si="11"/>
        <v>84548</v>
      </c>
      <c r="Q47">
        <v>29806</v>
      </c>
      <c r="R47">
        <v>-678</v>
      </c>
      <c r="T47">
        <v>14108.199999999997</v>
      </c>
      <c r="U47">
        <v>7241</v>
      </c>
      <c r="W47">
        <v>22816.6</v>
      </c>
      <c r="X47">
        <v>8057.4000000000005</v>
      </c>
      <c r="Z47">
        <v>66383.199999999997</v>
      </c>
      <c r="AA47">
        <v>1.3050289832367226</v>
      </c>
      <c r="AI47">
        <v>66383.199999999997</v>
      </c>
      <c r="AJ47">
        <v>1.3050289832367226</v>
      </c>
    </row>
    <row r="48" spans="2:38" x14ac:dyDescent="0.25">
      <c r="B48">
        <v>65002</v>
      </c>
      <c r="C48">
        <v>82272</v>
      </c>
      <c r="D48">
        <v>17935</v>
      </c>
      <c r="E48">
        <v>48208</v>
      </c>
      <c r="F48">
        <v>45566</v>
      </c>
      <c r="H48">
        <v>69689</v>
      </c>
      <c r="J48">
        <f t="shared" si="6"/>
        <v>51796.6</v>
      </c>
      <c r="K48">
        <f t="shared" si="7"/>
        <v>1.3454358008054583</v>
      </c>
      <c r="L48">
        <f t="shared" si="8"/>
        <v>82272</v>
      </c>
      <c r="M48">
        <f t="shared" si="9"/>
        <v>17935</v>
      </c>
      <c r="N48">
        <f t="shared" si="10"/>
        <v>51796.6</v>
      </c>
      <c r="O48">
        <f t="shared" si="11"/>
        <v>64337</v>
      </c>
      <c r="Q48">
        <v>-19978</v>
      </c>
      <c r="R48">
        <v>239</v>
      </c>
      <c r="T48">
        <v>5597.7999999999956</v>
      </c>
      <c r="U48">
        <v>-1415</v>
      </c>
      <c r="W48">
        <v>35477.399999999994</v>
      </c>
      <c r="X48">
        <v>7997.8</v>
      </c>
      <c r="AD48">
        <v>51796.6</v>
      </c>
      <c r="AE48">
        <v>1.3454358008054583</v>
      </c>
      <c r="AI48">
        <v>51796.6</v>
      </c>
      <c r="AJ48">
        <v>1.3454358008054583</v>
      </c>
    </row>
    <row r="49" spans="2:38" x14ac:dyDescent="0.25">
      <c r="B49">
        <v>54607</v>
      </c>
      <c r="C49">
        <v>90237</v>
      </c>
      <c r="D49">
        <v>56861</v>
      </c>
      <c r="E49">
        <v>21481</v>
      </c>
      <c r="F49">
        <v>36248</v>
      </c>
      <c r="H49">
        <v>87213</v>
      </c>
      <c r="J49">
        <f t="shared" si="6"/>
        <v>51886.8</v>
      </c>
      <c r="K49">
        <f t="shared" si="7"/>
        <v>1.6808321191516917</v>
      </c>
      <c r="L49">
        <f t="shared" si="8"/>
        <v>90237</v>
      </c>
      <c r="M49">
        <f t="shared" si="9"/>
        <v>21481</v>
      </c>
      <c r="N49">
        <f t="shared" si="10"/>
        <v>51886.8</v>
      </c>
      <c r="O49">
        <f t="shared" si="11"/>
        <v>68756</v>
      </c>
      <c r="Q49">
        <v>5787</v>
      </c>
      <c r="R49">
        <v>-15613</v>
      </c>
      <c r="T49">
        <v>-22429.800000000003</v>
      </c>
      <c r="U49">
        <v>-413.59999999999854</v>
      </c>
      <c r="W49">
        <v>38169.800000000003</v>
      </c>
      <c r="X49">
        <v>6190.4</v>
      </c>
      <c r="AB49">
        <v>51886.8</v>
      </c>
      <c r="AC49">
        <v>1.6808321191516917</v>
      </c>
      <c r="AI49">
        <v>51886.8</v>
      </c>
      <c r="AJ49">
        <v>1.6808321191516917</v>
      </c>
    </row>
    <row r="50" spans="2:38" x14ac:dyDescent="0.25">
      <c r="B50">
        <v>96507</v>
      </c>
      <c r="C50">
        <v>102639</v>
      </c>
      <c r="D50">
        <v>29129</v>
      </c>
      <c r="E50">
        <v>24278</v>
      </c>
      <c r="F50">
        <v>50243</v>
      </c>
      <c r="H50">
        <v>132947</v>
      </c>
      <c r="J50">
        <f t="shared" si="6"/>
        <v>60559.199999999997</v>
      </c>
      <c r="K50">
        <f t="shared" si="7"/>
        <v>2.1953229236845933</v>
      </c>
      <c r="L50">
        <f t="shared" si="8"/>
        <v>102639</v>
      </c>
      <c r="M50">
        <f t="shared" si="9"/>
        <v>24278</v>
      </c>
      <c r="N50">
        <f t="shared" si="10"/>
        <v>60559.199999999997</v>
      </c>
      <c r="O50">
        <f t="shared" si="11"/>
        <v>78361</v>
      </c>
      <c r="Q50">
        <v>-2722</v>
      </c>
      <c r="R50">
        <v>3324</v>
      </c>
      <c r="T50">
        <v>-36856.800000000003</v>
      </c>
      <c r="U50">
        <v>4869</v>
      </c>
      <c r="W50">
        <v>36856.800000000003</v>
      </c>
      <c r="X50">
        <v>4869</v>
      </c>
      <c r="AB50">
        <v>60559.199999999997</v>
      </c>
      <c r="AC50">
        <v>2.1953229236845933</v>
      </c>
      <c r="AK50">
        <v>60559.199999999997</v>
      </c>
      <c r="AL50">
        <v>2.1953229236845933</v>
      </c>
    </row>
    <row r="51" spans="2:38" x14ac:dyDescent="0.25">
      <c r="B51">
        <v>78219</v>
      </c>
      <c r="C51">
        <v>67603</v>
      </c>
      <c r="D51">
        <v>18980</v>
      </c>
      <c r="E51">
        <v>62422</v>
      </c>
      <c r="F51">
        <v>61946</v>
      </c>
      <c r="H51">
        <v>77796</v>
      </c>
      <c r="J51">
        <f t="shared" si="6"/>
        <v>57834</v>
      </c>
      <c r="K51">
        <f t="shared" si="7"/>
        <v>1.3451602863367569</v>
      </c>
      <c r="L51">
        <f t="shared" si="8"/>
        <v>78219</v>
      </c>
      <c r="M51">
        <f t="shared" si="9"/>
        <v>18980</v>
      </c>
      <c r="N51">
        <f t="shared" si="10"/>
        <v>57834</v>
      </c>
      <c r="O51">
        <f t="shared" si="11"/>
        <v>59239</v>
      </c>
      <c r="Q51">
        <v>-17160</v>
      </c>
      <c r="R51">
        <v>605</v>
      </c>
      <c r="T51">
        <v>9519.5999999999985</v>
      </c>
      <c r="U51">
        <v>-7222.8000000000029</v>
      </c>
      <c r="W51">
        <v>30629.599999999999</v>
      </c>
      <c r="X51">
        <v>8020.8</v>
      </c>
      <c r="AD51">
        <v>57834</v>
      </c>
      <c r="AE51">
        <v>1.3451602863367569</v>
      </c>
      <c r="AI51">
        <v>57834</v>
      </c>
      <c r="AJ51">
        <v>1.3451602863367569</v>
      </c>
    </row>
    <row r="52" spans="2:38" x14ac:dyDescent="0.25">
      <c r="B52">
        <v>63900</v>
      </c>
      <c r="C52">
        <v>53557</v>
      </c>
      <c r="D52">
        <v>28903</v>
      </c>
      <c r="E52">
        <v>13721</v>
      </c>
      <c r="F52">
        <v>66943</v>
      </c>
      <c r="H52">
        <v>71569</v>
      </c>
      <c r="J52">
        <f t="shared" si="6"/>
        <v>45404.800000000003</v>
      </c>
      <c r="K52">
        <f t="shared" si="7"/>
        <v>1.5762430403833956</v>
      </c>
      <c r="L52">
        <f t="shared" si="8"/>
        <v>66943</v>
      </c>
      <c r="M52">
        <f t="shared" si="9"/>
        <v>13721</v>
      </c>
      <c r="N52">
        <f t="shared" si="10"/>
        <v>45404.800000000003</v>
      </c>
      <c r="O52">
        <f t="shared" si="11"/>
        <v>53222</v>
      </c>
      <c r="Q52">
        <v>-44297</v>
      </c>
      <c r="R52">
        <v>6179</v>
      </c>
      <c r="T52">
        <v>-16070.599999999999</v>
      </c>
      <c r="U52">
        <v>-6709</v>
      </c>
      <c r="W52">
        <v>25734.6</v>
      </c>
      <c r="X52">
        <v>7580.5999999999995</v>
      </c>
      <c r="AD52">
        <v>45404.800000000003</v>
      </c>
      <c r="AE52">
        <v>1.5762430403833956</v>
      </c>
      <c r="AI52">
        <v>45404.800000000003</v>
      </c>
      <c r="AJ52">
        <v>1.5762430403833956</v>
      </c>
    </row>
    <row r="53" spans="2:38" x14ac:dyDescent="0.25">
      <c r="B53">
        <v>39692</v>
      </c>
      <c r="C53">
        <v>27438</v>
      </c>
      <c r="D53">
        <v>67459</v>
      </c>
      <c r="E53">
        <v>101254</v>
      </c>
      <c r="F53">
        <v>60612</v>
      </c>
      <c r="H53">
        <v>84219</v>
      </c>
      <c r="J53">
        <f t="shared" si="6"/>
        <v>59291</v>
      </c>
      <c r="K53">
        <f t="shared" si="7"/>
        <v>1.4204348046077819</v>
      </c>
      <c r="L53">
        <f t="shared" si="8"/>
        <v>101254</v>
      </c>
      <c r="M53">
        <f t="shared" si="9"/>
        <v>27438</v>
      </c>
      <c r="N53">
        <f t="shared" si="10"/>
        <v>59291</v>
      </c>
      <c r="O53">
        <f t="shared" si="11"/>
        <v>73816</v>
      </c>
      <c r="Q53">
        <v>-15534</v>
      </c>
      <c r="R53">
        <v>9</v>
      </c>
      <c r="T53">
        <v>-26489.199999999997</v>
      </c>
      <c r="U53">
        <v>5124</v>
      </c>
      <c r="W53">
        <v>31443.599999999999</v>
      </c>
      <c r="X53">
        <v>5298</v>
      </c>
      <c r="AB53">
        <v>59291</v>
      </c>
      <c r="AC53">
        <v>1.4204348046077819</v>
      </c>
      <c r="AI53">
        <v>59291</v>
      </c>
      <c r="AJ53">
        <v>1.4204348046077819</v>
      </c>
    </row>
    <row r="54" spans="2:38" x14ac:dyDescent="0.25">
      <c r="B54">
        <v>72334</v>
      </c>
      <c r="C54">
        <v>52486</v>
      </c>
      <c r="D54">
        <v>107475</v>
      </c>
      <c r="E54">
        <v>68939</v>
      </c>
      <c r="F54">
        <v>72157</v>
      </c>
      <c r="H54">
        <v>96870</v>
      </c>
      <c r="J54">
        <f t="shared" si="6"/>
        <v>74678.2</v>
      </c>
      <c r="K54">
        <f t="shared" si="7"/>
        <v>1.2971657056543946</v>
      </c>
      <c r="L54">
        <f t="shared" si="8"/>
        <v>107475</v>
      </c>
      <c r="M54">
        <f t="shared" si="9"/>
        <v>52486</v>
      </c>
      <c r="N54">
        <f t="shared" si="10"/>
        <v>74678.2</v>
      </c>
      <c r="O54">
        <f t="shared" si="11"/>
        <v>54989</v>
      </c>
      <c r="Q54">
        <v>14583</v>
      </c>
      <c r="R54">
        <v>-216</v>
      </c>
      <c r="T54">
        <v>4519</v>
      </c>
      <c r="U54">
        <v>3834</v>
      </c>
      <c r="W54">
        <v>23890.2</v>
      </c>
      <c r="X54">
        <v>12148.8</v>
      </c>
      <c r="AB54">
        <v>74678.2</v>
      </c>
      <c r="AC54">
        <v>1.2971657056543946</v>
      </c>
      <c r="AI54">
        <v>74678.2</v>
      </c>
      <c r="AJ54">
        <v>1.2971657056543946</v>
      </c>
    </row>
    <row r="55" spans="2:38" x14ac:dyDescent="0.25">
      <c r="B55">
        <v>80747</v>
      </c>
      <c r="C55">
        <v>51112</v>
      </c>
      <c r="D55">
        <v>79335</v>
      </c>
      <c r="E55">
        <v>87964</v>
      </c>
      <c r="F55">
        <v>42929</v>
      </c>
      <c r="H55">
        <v>86057</v>
      </c>
      <c r="J55">
        <f t="shared" si="6"/>
        <v>68417.399999999994</v>
      </c>
      <c r="K55">
        <f t="shared" si="7"/>
        <v>1.2578233022593668</v>
      </c>
      <c r="L55">
        <f t="shared" si="8"/>
        <v>87964</v>
      </c>
      <c r="M55">
        <f t="shared" si="9"/>
        <v>42929</v>
      </c>
      <c r="N55">
        <f t="shared" si="10"/>
        <v>68417.399999999994</v>
      </c>
      <c r="O55">
        <f t="shared" si="11"/>
        <v>45035</v>
      </c>
      <c r="Q55">
        <v>-18001</v>
      </c>
      <c r="R55">
        <v>3032</v>
      </c>
      <c r="T55">
        <v>3473.3999999999942</v>
      </c>
      <c r="U55">
        <v>-5726.8000000000029</v>
      </c>
      <c r="W55">
        <v>29718.600000000002</v>
      </c>
      <c r="X55">
        <v>11406</v>
      </c>
      <c r="AF55">
        <v>68417.399999999994</v>
      </c>
      <c r="AG55">
        <v>1.2578233022593668</v>
      </c>
      <c r="AI55">
        <v>68417.399999999994</v>
      </c>
      <c r="AJ55">
        <v>1.2578233022593668</v>
      </c>
    </row>
    <row r="56" spans="2:38" x14ac:dyDescent="0.25">
      <c r="B56">
        <v>30714</v>
      </c>
      <c r="C56">
        <v>40914</v>
      </c>
      <c r="D56">
        <v>79396</v>
      </c>
      <c r="E56">
        <v>38273</v>
      </c>
      <c r="F56">
        <v>57421</v>
      </c>
      <c r="H56">
        <v>137441</v>
      </c>
      <c r="J56">
        <f t="shared" si="6"/>
        <v>49343.6</v>
      </c>
      <c r="K56">
        <f t="shared" si="7"/>
        <v>2.7853865546899699</v>
      </c>
      <c r="L56">
        <f t="shared" si="8"/>
        <v>79396</v>
      </c>
      <c r="M56">
        <f t="shared" si="9"/>
        <v>30714</v>
      </c>
      <c r="N56">
        <f t="shared" si="10"/>
        <v>49343.6</v>
      </c>
      <c r="O56">
        <f t="shared" si="11"/>
        <v>48682</v>
      </c>
      <c r="Q56">
        <v>38795</v>
      </c>
      <c r="R56">
        <v>13160</v>
      </c>
      <c r="T56">
        <v>-8294.2000000000044</v>
      </c>
      <c r="U56">
        <v>-116.40000000000146</v>
      </c>
      <c r="W56">
        <v>49933.799999999996</v>
      </c>
      <c r="X56">
        <v>354</v>
      </c>
      <c r="AD56">
        <v>49343.6</v>
      </c>
      <c r="AE56">
        <v>2.7853865546899699</v>
      </c>
      <c r="AK56">
        <v>49343.6</v>
      </c>
      <c r="AL56">
        <v>2.7853865546899699</v>
      </c>
    </row>
    <row r="57" spans="2:38" x14ac:dyDescent="0.25">
      <c r="B57">
        <v>77355</v>
      </c>
      <c r="C57">
        <v>24404</v>
      </c>
      <c r="D57">
        <v>24285</v>
      </c>
      <c r="E57">
        <v>92622</v>
      </c>
      <c r="F57">
        <v>60265</v>
      </c>
      <c r="H57">
        <v>121958</v>
      </c>
      <c r="J57">
        <f t="shared" si="6"/>
        <v>55786.2</v>
      </c>
      <c r="K57">
        <f t="shared" si="7"/>
        <v>2.1861679053242558</v>
      </c>
      <c r="L57">
        <f t="shared" si="8"/>
        <v>92622</v>
      </c>
      <c r="M57">
        <f t="shared" si="9"/>
        <v>24285</v>
      </c>
      <c r="N57">
        <f t="shared" si="10"/>
        <v>55786.2</v>
      </c>
      <c r="O57">
        <f t="shared" si="11"/>
        <v>68337</v>
      </c>
      <c r="Q57">
        <v>-17278</v>
      </c>
      <c r="R57">
        <v>1666</v>
      </c>
      <c r="T57">
        <v>-33167.400000000009</v>
      </c>
      <c r="U57">
        <v>-1613.8000000000029</v>
      </c>
      <c r="W57">
        <v>35574.6</v>
      </c>
      <c r="X57">
        <v>3389.4</v>
      </c>
      <c r="AB57">
        <v>55786.2</v>
      </c>
      <c r="AC57">
        <v>2.1861679053242558</v>
      </c>
      <c r="AK57">
        <v>55786.2</v>
      </c>
      <c r="AL57">
        <v>2.1861679053242558</v>
      </c>
    </row>
    <row r="58" spans="2:38" x14ac:dyDescent="0.25">
      <c r="B58">
        <v>65532</v>
      </c>
      <c r="C58">
        <v>31059</v>
      </c>
      <c r="D58">
        <v>74024</v>
      </c>
      <c r="E58">
        <v>54013</v>
      </c>
      <c r="F58">
        <v>77543</v>
      </c>
      <c r="H58">
        <v>72320</v>
      </c>
      <c r="J58">
        <f t="shared" si="6"/>
        <v>60434.2</v>
      </c>
      <c r="K58">
        <f t="shared" si="7"/>
        <v>1.196673406779605</v>
      </c>
      <c r="L58">
        <f t="shared" si="8"/>
        <v>77543</v>
      </c>
      <c r="M58">
        <f t="shared" si="9"/>
        <v>31059</v>
      </c>
      <c r="N58">
        <f t="shared" si="10"/>
        <v>60434.2</v>
      </c>
      <c r="O58">
        <f t="shared" si="11"/>
        <v>46484</v>
      </c>
      <c r="Q58">
        <v>24596</v>
      </c>
      <c r="R58">
        <v>-3193</v>
      </c>
      <c r="T58">
        <v>13989.399999999994</v>
      </c>
      <c r="U58">
        <v>2285.1999999999971</v>
      </c>
      <c r="W58">
        <v>34621.800000000003</v>
      </c>
      <c r="X58">
        <v>6602.4</v>
      </c>
      <c r="Z58">
        <v>60434.2</v>
      </c>
      <c r="AA58">
        <v>1.196673406779605</v>
      </c>
      <c r="AI58">
        <v>60434.2</v>
      </c>
      <c r="AJ58">
        <v>1.196673406779605</v>
      </c>
    </row>
    <row r="59" spans="2:38" x14ac:dyDescent="0.25">
      <c r="B59">
        <v>29814</v>
      </c>
      <c r="C59">
        <v>55407</v>
      </c>
      <c r="D59">
        <v>99261</v>
      </c>
      <c r="E59">
        <v>79447</v>
      </c>
      <c r="F59">
        <v>82111</v>
      </c>
      <c r="H59">
        <v>118957</v>
      </c>
      <c r="J59">
        <f t="shared" si="6"/>
        <v>69208</v>
      </c>
      <c r="K59">
        <f t="shared" si="7"/>
        <v>1.7188330828805918</v>
      </c>
      <c r="L59">
        <f t="shared" si="8"/>
        <v>99261</v>
      </c>
      <c r="M59">
        <f t="shared" si="9"/>
        <v>29814</v>
      </c>
      <c r="N59">
        <f t="shared" si="10"/>
        <v>69208</v>
      </c>
      <c r="O59">
        <f t="shared" si="11"/>
        <v>69447</v>
      </c>
      <c r="Q59">
        <v>20803</v>
      </c>
      <c r="R59">
        <v>1646</v>
      </c>
      <c r="T59">
        <v>-1566.1999999999971</v>
      </c>
      <c r="U59">
        <v>1819.8000000000029</v>
      </c>
      <c r="W59">
        <v>29441.4</v>
      </c>
      <c r="X59">
        <v>3160.6000000000004</v>
      </c>
      <c r="AB59">
        <v>69208</v>
      </c>
      <c r="AC59">
        <v>1.7188330828805918</v>
      </c>
      <c r="AI59">
        <v>69208</v>
      </c>
      <c r="AJ59">
        <v>1.7188330828805918</v>
      </c>
    </row>
    <row r="60" spans="2:38" x14ac:dyDescent="0.25">
      <c r="B60">
        <v>52630</v>
      </c>
      <c r="C60">
        <v>67231</v>
      </c>
      <c r="D60">
        <v>78527</v>
      </c>
      <c r="E60">
        <v>17636</v>
      </c>
      <c r="F60">
        <v>83031</v>
      </c>
      <c r="H60">
        <v>103634</v>
      </c>
      <c r="J60">
        <f t="shared" si="6"/>
        <v>59811</v>
      </c>
      <c r="K60">
        <f t="shared" si="7"/>
        <v>1.7326913109628663</v>
      </c>
      <c r="L60">
        <f t="shared" si="8"/>
        <v>83031</v>
      </c>
      <c r="M60">
        <f t="shared" si="9"/>
        <v>17636</v>
      </c>
      <c r="N60">
        <f t="shared" si="10"/>
        <v>59811</v>
      </c>
      <c r="O60">
        <f t="shared" si="11"/>
        <v>65395</v>
      </c>
      <c r="Q60">
        <v>21962</v>
      </c>
      <c r="R60">
        <v>-886</v>
      </c>
      <c r="T60">
        <v>15727.800000000003</v>
      </c>
      <c r="U60">
        <v>-1451</v>
      </c>
      <c r="W60">
        <v>22465.8</v>
      </c>
      <c r="X60">
        <v>4111.8</v>
      </c>
      <c r="AD60">
        <v>59811</v>
      </c>
      <c r="AE60">
        <v>1.7326913109628663</v>
      </c>
      <c r="AI60">
        <v>59811</v>
      </c>
      <c r="AJ60">
        <v>1.7326913109628663</v>
      </c>
    </row>
    <row r="61" spans="2:38" x14ac:dyDescent="0.25">
      <c r="B61">
        <v>41555</v>
      </c>
      <c r="C61">
        <v>81673</v>
      </c>
      <c r="D61">
        <v>75952</v>
      </c>
      <c r="E61">
        <v>21817</v>
      </c>
      <c r="F61">
        <v>52581</v>
      </c>
      <c r="H61">
        <v>74657</v>
      </c>
      <c r="J61">
        <f t="shared" si="6"/>
        <v>54715.6</v>
      </c>
      <c r="K61">
        <f t="shared" si="7"/>
        <v>1.3644554752209608</v>
      </c>
      <c r="L61">
        <f t="shared" si="8"/>
        <v>81673</v>
      </c>
      <c r="M61">
        <f t="shared" si="9"/>
        <v>21817</v>
      </c>
      <c r="N61">
        <f t="shared" si="10"/>
        <v>54715.6</v>
      </c>
      <c r="O61">
        <f t="shared" si="11"/>
        <v>59856</v>
      </c>
      <c r="Q61">
        <v>-41455</v>
      </c>
      <c r="R61">
        <v>-6817</v>
      </c>
      <c r="T61">
        <v>-2897.5999999999985</v>
      </c>
      <c r="U61">
        <v>1704</v>
      </c>
      <c r="W61">
        <v>48326.400000000001</v>
      </c>
      <c r="X61">
        <v>5164.3999999999996</v>
      </c>
      <c r="AD61">
        <v>54715.6</v>
      </c>
      <c r="AE61">
        <v>1.3644554752209608</v>
      </c>
      <c r="AI61">
        <v>54715.6</v>
      </c>
      <c r="AJ61">
        <v>1.3644554752209608</v>
      </c>
    </row>
    <row r="62" spans="2:38" x14ac:dyDescent="0.25">
      <c r="B62">
        <v>72920</v>
      </c>
      <c r="C62">
        <v>22130</v>
      </c>
      <c r="D62">
        <v>30781</v>
      </c>
      <c r="E62">
        <v>74110</v>
      </c>
      <c r="F62">
        <v>25863</v>
      </c>
      <c r="H62">
        <v>97126</v>
      </c>
      <c r="J62">
        <f t="shared" si="6"/>
        <v>45160.800000000003</v>
      </c>
      <c r="K62">
        <f t="shared" si="7"/>
        <v>2.1506704929939238</v>
      </c>
      <c r="L62">
        <f t="shared" si="8"/>
        <v>74110</v>
      </c>
      <c r="M62">
        <f t="shared" si="9"/>
        <v>22130</v>
      </c>
      <c r="N62">
        <f t="shared" si="10"/>
        <v>45160.800000000003</v>
      </c>
      <c r="O62">
        <f t="shared" si="11"/>
        <v>51980</v>
      </c>
      <c r="Q62">
        <v>12625</v>
      </c>
      <c r="R62">
        <v>12159</v>
      </c>
      <c r="T62">
        <v>8703.6000000000058</v>
      </c>
      <c r="U62">
        <v>3270.8000000000029</v>
      </c>
      <c r="W62">
        <v>25258.400000000001</v>
      </c>
      <c r="X62">
        <v>6187.2</v>
      </c>
      <c r="AD62">
        <v>45160.800000000003</v>
      </c>
      <c r="AE62">
        <v>2.1506704929939238</v>
      </c>
      <c r="AI62">
        <v>45160.800000000003</v>
      </c>
      <c r="AJ62">
        <v>2.1506704929939238</v>
      </c>
    </row>
    <row r="63" spans="2:38" x14ac:dyDescent="0.25">
      <c r="B63">
        <v>64075</v>
      </c>
      <c r="C63">
        <v>64587</v>
      </c>
      <c r="D63">
        <v>32057</v>
      </c>
      <c r="E63">
        <v>72794</v>
      </c>
      <c r="F63">
        <v>44013</v>
      </c>
      <c r="H63">
        <v>121180</v>
      </c>
      <c r="J63">
        <f t="shared" si="6"/>
        <v>55505.2</v>
      </c>
      <c r="K63">
        <f t="shared" si="7"/>
        <v>2.1832188695833903</v>
      </c>
      <c r="L63">
        <f t="shared" si="8"/>
        <v>72794</v>
      </c>
      <c r="M63">
        <f t="shared" si="9"/>
        <v>32057</v>
      </c>
      <c r="N63">
        <f t="shared" si="10"/>
        <v>55505.2</v>
      </c>
      <c r="O63">
        <f t="shared" si="11"/>
        <v>40737</v>
      </c>
      <c r="Q63">
        <v>51316</v>
      </c>
      <c r="R63">
        <v>-5551</v>
      </c>
      <c r="T63">
        <v>-410.60000000000582</v>
      </c>
      <c r="U63">
        <v>-7512.2000000000044</v>
      </c>
      <c r="W63">
        <v>31886.6</v>
      </c>
      <c r="X63">
        <v>7536.2</v>
      </c>
      <c r="Z63">
        <v>55505.2</v>
      </c>
      <c r="AA63">
        <v>2.1832188695833903</v>
      </c>
      <c r="AK63">
        <v>55505.2</v>
      </c>
      <c r="AL63">
        <v>2.1832188695833903</v>
      </c>
    </row>
    <row r="64" spans="2:38" x14ac:dyDescent="0.25">
      <c r="B64">
        <v>28299</v>
      </c>
      <c r="C64">
        <v>24094</v>
      </c>
      <c r="D64">
        <v>24481</v>
      </c>
      <c r="E64">
        <v>71494</v>
      </c>
      <c r="F64">
        <v>77708</v>
      </c>
      <c r="H64">
        <v>95985</v>
      </c>
      <c r="J64">
        <f t="shared" si="6"/>
        <v>45215.199999999997</v>
      </c>
      <c r="K64">
        <f t="shared" si="7"/>
        <v>2.1228480687910261</v>
      </c>
      <c r="L64">
        <f t="shared" si="8"/>
        <v>77708</v>
      </c>
      <c r="M64">
        <f t="shared" si="9"/>
        <v>24094</v>
      </c>
      <c r="N64">
        <f t="shared" si="10"/>
        <v>45215.199999999997</v>
      </c>
      <c r="O64">
        <f t="shared" si="11"/>
        <v>53614</v>
      </c>
      <c r="Q64">
        <v>25629</v>
      </c>
      <c r="R64">
        <v>5</v>
      </c>
      <c r="T64">
        <v>-9938</v>
      </c>
      <c r="U64">
        <v>-3116.2000000000044</v>
      </c>
      <c r="W64">
        <v>34477.599999999999</v>
      </c>
      <c r="X64">
        <v>11201.400000000001</v>
      </c>
      <c r="Z64">
        <v>45215.199999999997</v>
      </c>
      <c r="AA64">
        <v>2.1228480687910261</v>
      </c>
      <c r="AI64">
        <v>45215.199999999997</v>
      </c>
      <c r="AJ64">
        <v>2.1228480687910261</v>
      </c>
    </row>
    <row r="65" spans="2:38" x14ac:dyDescent="0.25">
      <c r="B65">
        <v>83070</v>
      </c>
      <c r="C65">
        <v>60315</v>
      </c>
      <c r="D65">
        <v>36872</v>
      </c>
      <c r="E65">
        <v>48572</v>
      </c>
      <c r="F65">
        <v>24475</v>
      </c>
      <c r="H65">
        <v>68763</v>
      </c>
      <c r="J65">
        <f t="shared" si="6"/>
        <v>50660.800000000003</v>
      </c>
      <c r="K65">
        <f t="shared" si="7"/>
        <v>1.357321637242207</v>
      </c>
      <c r="L65">
        <f t="shared" si="8"/>
        <v>83070</v>
      </c>
      <c r="M65">
        <f t="shared" si="9"/>
        <v>24475</v>
      </c>
      <c r="N65">
        <f t="shared" si="10"/>
        <v>50660.800000000003</v>
      </c>
      <c r="O65">
        <f t="shared" si="11"/>
        <v>58595</v>
      </c>
      <c r="Q65">
        <v>-54483</v>
      </c>
      <c r="R65">
        <v>8498</v>
      </c>
      <c r="T65">
        <v>-12290.599999999999</v>
      </c>
      <c r="U65">
        <v>-1925.1999999999971</v>
      </c>
      <c r="W65">
        <v>30212.199999999997</v>
      </c>
      <c r="X65">
        <v>2481.1999999999998</v>
      </c>
      <c r="AF65">
        <v>50660.800000000003</v>
      </c>
      <c r="AG65">
        <v>1.357321637242207</v>
      </c>
      <c r="AI65">
        <v>50660.800000000003</v>
      </c>
      <c r="AJ65">
        <v>1.357321637242207</v>
      </c>
    </row>
    <row r="66" spans="2:38" x14ac:dyDescent="0.25">
      <c r="B66">
        <v>95818</v>
      </c>
      <c r="C66">
        <v>42353</v>
      </c>
      <c r="D66">
        <v>66494</v>
      </c>
      <c r="E66">
        <v>62601</v>
      </c>
      <c r="F66">
        <v>30471</v>
      </c>
      <c r="H66">
        <v>128481</v>
      </c>
      <c r="J66">
        <f t="shared" ref="J66:J101" si="12">AVERAGE(B66:F66)</f>
        <v>59547.4</v>
      </c>
      <c r="K66">
        <f t="shared" ref="K66:K97" si="13">H66/J66</f>
        <v>2.1576256897866237</v>
      </c>
      <c r="L66">
        <f t="shared" ref="L66:L101" si="14">MAX(B66:F66)</f>
        <v>95818</v>
      </c>
      <c r="M66">
        <f t="shared" ref="M66:M101" si="15">MIN(B66:F66)</f>
        <v>30471</v>
      </c>
      <c r="N66">
        <f t="shared" ref="N66:N101" si="16">AVERAGE(B66:F66)</f>
        <v>59547.4</v>
      </c>
      <c r="O66">
        <f t="shared" ref="O66:O101" si="17">L66-M66</f>
        <v>65347</v>
      </c>
      <c r="Q66">
        <v>20118</v>
      </c>
      <c r="R66">
        <v>274</v>
      </c>
      <c r="T66">
        <v>2992</v>
      </c>
      <c r="U66">
        <v>685.59999999999854</v>
      </c>
      <c r="W66">
        <v>41176.800000000003</v>
      </c>
      <c r="X66">
        <v>7044.4</v>
      </c>
      <c r="AD66">
        <v>59547.4</v>
      </c>
      <c r="AE66">
        <v>2.1576256897866237</v>
      </c>
      <c r="AK66">
        <v>59547.4</v>
      </c>
      <c r="AL66">
        <v>2.1576256897866237</v>
      </c>
    </row>
    <row r="67" spans="2:38" x14ac:dyDescent="0.25">
      <c r="B67">
        <v>68043</v>
      </c>
      <c r="C67">
        <v>84357</v>
      </c>
      <c r="D67">
        <v>58946</v>
      </c>
      <c r="E67">
        <v>61497</v>
      </c>
      <c r="F67">
        <v>57730</v>
      </c>
      <c r="H67">
        <v>66134</v>
      </c>
      <c r="J67">
        <f t="shared" si="12"/>
        <v>66114.600000000006</v>
      </c>
      <c r="K67">
        <f t="shared" si="13"/>
        <v>1.0002934298929433</v>
      </c>
      <c r="L67">
        <f t="shared" si="14"/>
        <v>84357</v>
      </c>
      <c r="M67">
        <f t="shared" si="15"/>
        <v>57730</v>
      </c>
      <c r="N67">
        <f t="shared" si="16"/>
        <v>66114.600000000006</v>
      </c>
      <c r="O67">
        <f t="shared" si="17"/>
        <v>26627</v>
      </c>
      <c r="Q67">
        <v>-40999</v>
      </c>
      <c r="R67">
        <v>-756</v>
      </c>
      <c r="T67">
        <v>9657.6000000000058</v>
      </c>
      <c r="U67">
        <v>0</v>
      </c>
      <c r="W67">
        <v>38363.599999999999</v>
      </c>
      <c r="X67">
        <v>0</v>
      </c>
      <c r="AD67">
        <v>66114.600000000006</v>
      </c>
      <c r="AE67">
        <v>1.0002934298929433</v>
      </c>
      <c r="AI67">
        <v>66114.600000000006</v>
      </c>
      <c r="AJ67">
        <v>1.0002934298929433</v>
      </c>
    </row>
    <row r="68" spans="2:38" x14ac:dyDescent="0.25">
      <c r="B68">
        <v>33738</v>
      </c>
      <c r="C68">
        <v>55385</v>
      </c>
      <c r="D68">
        <v>72357</v>
      </c>
      <c r="E68">
        <v>42057</v>
      </c>
      <c r="F68">
        <v>71668</v>
      </c>
      <c r="H68">
        <v>88119</v>
      </c>
      <c r="J68">
        <f t="shared" si="12"/>
        <v>55041</v>
      </c>
      <c r="K68">
        <f t="shared" si="13"/>
        <v>1.6009701858614487</v>
      </c>
      <c r="L68">
        <f t="shared" si="14"/>
        <v>72357</v>
      </c>
      <c r="M68">
        <f t="shared" si="15"/>
        <v>33738</v>
      </c>
      <c r="N68">
        <f t="shared" si="16"/>
        <v>55041</v>
      </c>
      <c r="O68">
        <f t="shared" si="17"/>
        <v>38619</v>
      </c>
      <c r="Q68">
        <v>13704</v>
      </c>
      <c r="R68">
        <v>3005</v>
      </c>
      <c r="T68">
        <v>-4023.5999999999985</v>
      </c>
      <c r="U68">
        <v>-4263.5999999999985</v>
      </c>
      <c r="W68">
        <v>23195.199999999997</v>
      </c>
      <c r="X68">
        <v>4263.6000000000004</v>
      </c>
      <c r="Z68">
        <v>55041</v>
      </c>
      <c r="AA68">
        <v>1.6009701858614487</v>
      </c>
      <c r="AI68">
        <v>55041</v>
      </c>
      <c r="AJ68">
        <v>1.6009701858614487</v>
      </c>
    </row>
    <row r="69" spans="2:38" x14ac:dyDescent="0.25">
      <c r="B69">
        <v>72569</v>
      </c>
      <c r="C69">
        <v>45926</v>
      </c>
      <c r="D69">
        <v>56964</v>
      </c>
      <c r="E69">
        <v>47195</v>
      </c>
      <c r="F69">
        <v>45927</v>
      </c>
      <c r="H69">
        <v>106743</v>
      </c>
      <c r="J69">
        <f t="shared" si="12"/>
        <v>53716.2</v>
      </c>
      <c r="K69">
        <f t="shared" si="13"/>
        <v>1.9871658829180026</v>
      </c>
      <c r="L69">
        <f t="shared" si="14"/>
        <v>72569</v>
      </c>
      <c r="M69">
        <f t="shared" si="15"/>
        <v>45926</v>
      </c>
      <c r="N69">
        <f t="shared" si="16"/>
        <v>53716.2</v>
      </c>
      <c r="O69">
        <f t="shared" si="17"/>
        <v>26643</v>
      </c>
      <c r="Q69">
        <v>22611</v>
      </c>
      <c r="R69">
        <v>-2034</v>
      </c>
      <c r="T69">
        <v>-6849</v>
      </c>
      <c r="U69">
        <v>6773.7999999999956</v>
      </c>
      <c r="W69">
        <v>39263</v>
      </c>
      <c r="X69">
        <v>13686.6</v>
      </c>
      <c r="Z69">
        <v>53716.2</v>
      </c>
      <c r="AA69">
        <v>1.9871658829180026</v>
      </c>
      <c r="AI69">
        <v>53716.2</v>
      </c>
      <c r="AJ69">
        <v>1.9871658829180026</v>
      </c>
    </row>
    <row r="70" spans="2:38" x14ac:dyDescent="0.25">
      <c r="B70">
        <v>61680</v>
      </c>
      <c r="C70">
        <v>71291</v>
      </c>
      <c r="D70">
        <v>45396</v>
      </c>
      <c r="E70">
        <v>84739</v>
      </c>
      <c r="F70">
        <v>56117</v>
      </c>
      <c r="H70">
        <v>122539</v>
      </c>
      <c r="J70">
        <f t="shared" si="12"/>
        <v>63844.6</v>
      </c>
      <c r="K70">
        <f t="shared" si="13"/>
        <v>1.9193322536283413</v>
      </c>
      <c r="L70">
        <f t="shared" si="14"/>
        <v>84739</v>
      </c>
      <c r="M70">
        <f t="shared" si="15"/>
        <v>45396</v>
      </c>
      <c r="N70">
        <f t="shared" si="16"/>
        <v>63844.6</v>
      </c>
      <c r="O70">
        <f t="shared" si="17"/>
        <v>39343</v>
      </c>
      <c r="Q70">
        <v>1015</v>
      </c>
      <c r="R70">
        <v>-6</v>
      </c>
      <c r="T70">
        <v>-23190.200000000004</v>
      </c>
      <c r="U70">
        <v>-1182.5999999999985</v>
      </c>
      <c r="W70">
        <v>29528.999999999996</v>
      </c>
      <c r="X70">
        <v>7263.4</v>
      </c>
      <c r="AB70">
        <v>63844.6</v>
      </c>
      <c r="AC70">
        <v>1.9193322536283413</v>
      </c>
      <c r="AI70">
        <v>63844.6</v>
      </c>
      <c r="AJ70">
        <v>1.9193322536283413</v>
      </c>
    </row>
    <row r="71" spans="2:38" x14ac:dyDescent="0.25">
      <c r="B71">
        <v>68687</v>
      </c>
      <c r="C71">
        <v>77167</v>
      </c>
      <c r="D71">
        <v>24482</v>
      </c>
      <c r="E71">
        <v>102936</v>
      </c>
      <c r="F71">
        <v>20885</v>
      </c>
      <c r="H71">
        <v>69987</v>
      </c>
      <c r="J71">
        <f t="shared" si="12"/>
        <v>58831.4</v>
      </c>
      <c r="K71">
        <f t="shared" si="13"/>
        <v>1.1896198288668975</v>
      </c>
      <c r="L71">
        <f t="shared" si="14"/>
        <v>102936</v>
      </c>
      <c r="M71">
        <f t="shared" si="15"/>
        <v>20885</v>
      </c>
      <c r="N71">
        <f t="shared" si="16"/>
        <v>58831.4</v>
      </c>
      <c r="O71">
        <f t="shared" si="17"/>
        <v>82051</v>
      </c>
      <c r="Q71">
        <v>-46002</v>
      </c>
      <c r="R71">
        <v>4908</v>
      </c>
      <c r="T71">
        <v>-28842.999999999993</v>
      </c>
      <c r="U71">
        <v>3096</v>
      </c>
      <c r="W71">
        <v>29378.199999999997</v>
      </c>
      <c r="X71">
        <v>3506</v>
      </c>
      <c r="AB71">
        <v>58831.4</v>
      </c>
      <c r="AC71">
        <v>1.1896198288668975</v>
      </c>
      <c r="AI71">
        <v>58831.4</v>
      </c>
      <c r="AJ71">
        <v>1.1896198288668975</v>
      </c>
    </row>
    <row r="72" spans="2:38" x14ac:dyDescent="0.25">
      <c r="B72">
        <v>28415</v>
      </c>
      <c r="C72">
        <v>70621</v>
      </c>
      <c r="D72">
        <v>97539</v>
      </c>
      <c r="E72">
        <v>81817</v>
      </c>
      <c r="F72">
        <v>28863</v>
      </c>
      <c r="H72">
        <v>104009</v>
      </c>
      <c r="J72">
        <f t="shared" si="12"/>
        <v>61451</v>
      </c>
      <c r="K72">
        <f t="shared" si="13"/>
        <v>1.6925517892304438</v>
      </c>
      <c r="L72">
        <f t="shared" si="14"/>
        <v>97539</v>
      </c>
      <c r="M72">
        <f t="shared" si="15"/>
        <v>28415</v>
      </c>
      <c r="N72">
        <f t="shared" si="16"/>
        <v>61451</v>
      </c>
      <c r="O72">
        <f t="shared" si="17"/>
        <v>69124</v>
      </c>
      <c r="Q72">
        <v>48413</v>
      </c>
      <c r="R72">
        <v>2705</v>
      </c>
      <c r="T72">
        <v>11783.599999999999</v>
      </c>
      <c r="U72">
        <v>-898.59999999999854</v>
      </c>
      <c r="W72">
        <v>21466.400000000001</v>
      </c>
      <c r="X72">
        <v>2981.0000000000005</v>
      </c>
      <c r="Z72">
        <v>61451</v>
      </c>
      <c r="AA72">
        <v>1.6925517892304438</v>
      </c>
      <c r="AI72">
        <v>61451</v>
      </c>
      <c r="AJ72">
        <v>1.6925517892304438</v>
      </c>
    </row>
    <row r="73" spans="2:38" x14ac:dyDescent="0.25">
      <c r="B73">
        <v>24554</v>
      </c>
      <c r="C73">
        <v>58626</v>
      </c>
      <c r="D73">
        <v>64473</v>
      </c>
      <c r="E73">
        <v>85578</v>
      </c>
      <c r="F73">
        <v>25356</v>
      </c>
      <c r="H73">
        <v>99055</v>
      </c>
      <c r="J73">
        <f t="shared" si="12"/>
        <v>51717.4</v>
      </c>
      <c r="K73">
        <f t="shared" si="13"/>
        <v>1.9153128347519404</v>
      </c>
      <c r="L73">
        <f t="shared" si="14"/>
        <v>85578</v>
      </c>
      <c r="M73">
        <f t="shared" si="15"/>
        <v>24554</v>
      </c>
      <c r="N73">
        <f t="shared" si="16"/>
        <v>51717.4</v>
      </c>
      <c r="O73">
        <f t="shared" si="17"/>
        <v>61024</v>
      </c>
      <c r="Q73">
        <v>12094</v>
      </c>
      <c r="R73">
        <v>57</v>
      </c>
      <c r="T73">
        <v>-30815.599999999999</v>
      </c>
      <c r="U73">
        <v>4789.4000000000015</v>
      </c>
      <c r="W73">
        <v>32938.400000000001</v>
      </c>
      <c r="X73">
        <v>5453.4</v>
      </c>
      <c r="AB73">
        <v>51717.4</v>
      </c>
      <c r="AC73">
        <v>1.9153128347519404</v>
      </c>
      <c r="AK73">
        <v>51717.4</v>
      </c>
      <c r="AL73">
        <v>1.9153128347519404</v>
      </c>
    </row>
    <row r="74" spans="2:38" x14ac:dyDescent="0.25">
      <c r="B74">
        <v>97765</v>
      </c>
      <c r="C74">
        <v>84478</v>
      </c>
      <c r="D74">
        <v>46573</v>
      </c>
      <c r="E74">
        <v>60267</v>
      </c>
      <c r="F74">
        <v>25013</v>
      </c>
      <c r="H74">
        <v>84935</v>
      </c>
      <c r="J74">
        <f t="shared" si="12"/>
        <v>62819.199999999997</v>
      </c>
      <c r="K74">
        <f t="shared" si="13"/>
        <v>1.3520547857979726</v>
      </c>
      <c r="L74">
        <f t="shared" si="14"/>
        <v>97765</v>
      </c>
      <c r="M74">
        <f t="shared" si="15"/>
        <v>25013</v>
      </c>
      <c r="N74">
        <f t="shared" si="16"/>
        <v>62819.199999999997</v>
      </c>
      <c r="O74">
        <f t="shared" si="17"/>
        <v>72752</v>
      </c>
      <c r="Q74">
        <v>-4486</v>
      </c>
      <c r="R74">
        <v>1255</v>
      </c>
      <c r="T74">
        <v>-12407.600000000006</v>
      </c>
      <c r="U74">
        <v>-665.80000000000291</v>
      </c>
      <c r="W74">
        <v>18124.400000000001</v>
      </c>
      <c r="X74">
        <v>4220.6000000000004</v>
      </c>
      <c r="AB74">
        <v>62819.199999999997</v>
      </c>
      <c r="AC74">
        <v>1.3520547857979726</v>
      </c>
      <c r="AI74">
        <v>62819.199999999997</v>
      </c>
      <c r="AJ74">
        <v>1.3520547857979726</v>
      </c>
    </row>
    <row r="75" spans="2:38" x14ac:dyDescent="0.25">
      <c r="B75">
        <v>52842</v>
      </c>
      <c r="C75">
        <v>74722</v>
      </c>
      <c r="D75">
        <v>75166</v>
      </c>
      <c r="E75">
        <v>24204</v>
      </c>
      <c r="F75">
        <v>95474</v>
      </c>
      <c r="H75">
        <v>130952</v>
      </c>
      <c r="J75">
        <f t="shared" si="12"/>
        <v>64481.599999999999</v>
      </c>
      <c r="K75">
        <f t="shared" si="13"/>
        <v>2.0308429071238927</v>
      </c>
      <c r="L75">
        <f t="shared" si="14"/>
        <v>95474</v>
      </c>
      <c r="M75">
        <f t="shared" si="15"/>
        <v>24204</v>
      </c>
      <c r="N75">
        <f t="shared" si="16"/>
        <v>64481.599999999999</v>
      </c>
      <c r="O75">
        <f t="shared" si="17"/>
        <v>71270</v>
      </c>
      <c r="Q75">
        <v>17915</v>
      </c>
      <c r="R75">
        <v>-2380</v>
      </c>
      <c r="T75">
        <v>9254.5999999999985</v>
      </c>
      <c r="U75">
        <v>-4299.4000000000015</v>
      </c>
      <c r="W75">
        <v>29358.200000000004</v>
      </c>
      <c r="X75">
        <v>7155.4000000000005</v>
      </c>
      <c r="AD75">
        <v>64481.599999999999</v>
      </c>
      <c r="AE75">
        <v>2.0308429071238927</v>
      </c>
      <c r="AK75">
        <v>64481.599999999999</v>
      </c>
      <c r="AL75">
        <v>2.0308429071238927</v>
      </c>
    </row>
    <row r="76" spans="2:38" x14ac:dyDescent="0.25">
      <c r="B76">
        <v>97537</v>
      </c>
      <c r="C76">
        <v>53334</v>
      </c>
      <c r="D76">
        <v>36958</v>
      </c>
      <c r="E76">
        <v>86926</v>
      </c>
      <c r="F76">
        <v>54646</v>
      </c>
      <c r="H76">
        <v>122397</v>
      </c>
      <c r="J76">
        <f t="shared" si="12"/>
        <v>65880.2</v>
      </c>
      <c r="K76">
        <f t="shared" si="13"/>
        <v>1.8578723197561635</v>
      </c>
      <c r="L76">
        <f t="shared" si="14"/>
        <v>97537</v>
      </c>
      <c r="M76">
        <f t="shared" si="15"/>
        <v>36958</v>
      </c>
      <c r="N76">
        <f t="shared" si="16"/>
        <v>65880.2</v>
      </c>
      <c r="O76">
        <f t="shared" si="17"/>
        <v>60579</v>
      </c>
      <c r="Q76">
        <v>48351</v>
      </c>
      <c r="R76">
        <v>1249</v>
      </c>
      <c r="T76">
        <v>1944.7999999999956</v>
      </c>
      <c r="U76">
        <v>-449</v>
      </c>
      <c r="W76">
        <v>52335.600000000006</v>
      </c>
      <c r="X76">
        <v>3541.8</v>
      </c>
      <c r="AB76">
        <v>65880.2</v>
      </c>
      <c r="AC76">
        <v>1.8578723197561635</v>
      </c>
      <c r="AI76">
        <v>65880.2</v>
      </c>
      <c r="AJ76">
        <v>1.8578723197561635</v>
      </c>
    </row>
    <row r="77" spans="2:38" x14ac:dyDescent="0.25">
      <c r="B77">
        <v>61057</v>
      </c>
      <c r="C77">
        <v>72448</v>
      </c>
      <c r="D77">
        <v>81253</v>
      </c>
      <c r="E77">
        <v>15404</v>
      </c>
      <c r="F77">
        <v>41922</v>
      </c>
      <c r="H77">
        <v>85212</v>
      </c>
      <c r="J77">
        <f t="shared" si="12"/>
        <v>54416.800000000003</v>
      </c>
      <c r="K77">
        <f t="shared" si="13"/>
        <v>1.5659134678996192</v>
      </c>
      <c r="L77">
        <f t="shared" si="14"/>
        <v>81253</v>
      </c>
      <c r="M77">
        <f t="shared" si="15"/>
        <v>15404</v>
      </c>
      <c r="N77">
        <f t="shared" si="16"/>
        <v>54416.800000000003</v>
      </c>
      <c r="O77">
        <f t="shared" si="17"/>
        <v>65849</v>
      </c>
      <c r="Q77">
        <v>-27333</v>
      </c>
      <c r="R77">
        <v>412</v>
      </c>
      <c r="T77">
        <v>-2606</v>
      </c>
      <c r="U77">
        <v>-4197.5999999999985</v>
      </c>
      <c r="W77">
        <v>57099.999999999993</v>
      </c>
      <c r="X77">
        <v>5041.2000000000007</v>
      </c>
      <c r="AD77">
        <v>54416.800000000003</v>
      </c>
      <c r="AE77">
        <v>1.5659134678996192</v>
      </c>
      <c r="AI77">
        <v>54416.800000000003</v>
      </c>
      <c r="AJ77">
        <v>1.5659134678996192</v>
      </c>
    </row>
    <row r="78" spans="2:38" x14ac:dyDescent="0.25">
      <c r="B78">
        <v>30517</v>
      </c>
      <c r="C78">
        <v>96087</v>
      </c>
      <c r="D78">
        <v>28213</v>
      </c>
      <c r="E78">
        <v>23262</v>
      </c>
      <c r="F78">
        <v>40974</v>
      </c>
      <c r="H78">
        <v>93433</v>
      </c>
      <c r="J78">
        <f t="shared" si="12"/>
        <v>43810.6</v>
      </c>
      <c r="K78">
        <f t="shared" si="13"/>
        <v>2.1326573934162054</v>
      </c>
      <c r="L78">
        <f t="shared" si="14"/>
        <v>96087</v>
      </c>
      <c r="M78">
        <f t="shared" si="15"/>
        <v>23262</v>
      </c>
      <c r="N78">
        <f t="shared" si="16"/>
        <v>43810.6</v>
      </c>
      <c r="O78">
        <f t="shared" si="17"/>
        <v>72825</v>
      </c>
      <c r="Q78">
        <v>322</v>
      </c>
      <c r="R78">
        <v>-9534</v>
      </c>
      <c r="T78">
        <v>2753.1999999999971</v>
      </c>
      <c r="U78">
        <v>123</v>
      </c>
      <c r="W78">
        <v>32606.399999999998</v>
      </c>
      <c r="X78">
        <v>2115.4</v>
      </c>
      <c r="AD78">
        <v>43810.6</v>
      </c>
      <c r="AE78">
        <v>2.1326573934162054</v>
      </c>
      <c r="AK78">
        <v>43810.6</v>
      </c>
      <c r="AL78">
        <v>2.1326573934162054</v>
      </c>
    </row>
    <row r="79" spans="2:38" x14ac:dyDescent="0.25">
      <c r="B79">
        <v>48446</v>
      </c>
      <c r="C79">
        <v>37170</v>
      </c>
      <c r="D79">
        <v>51772</v>
      </c>
      <c r="E79">
        <v>78195</v>
      </c>
      <c r="F79">
        <v>30804</v>
      </c>
      <c r="H79">
        <v>54804</v>
      </c>
      <c r="J79">
        <f t="shared" si="12"/>
        <v>49277.4</v>
      </c>
      <c r="K79">
        <f t="shared" si="13"/>
        <v>1.1121528327387402</v>
      </c>
      <c r="L79">
        <f t="shared" si="14"/>
        <v>78195</v>
      </c>
      <c r="M79">
        <f t="shared" si="15"/>
        <v>30804</v>
      </c>
      <c r="N79">
        <f t="shared" si="16"/>
        <v>49277.4</v>
      </c>
      <c r="O79">
        <f t="shared" si="17"/>
        <v>47391</v>
      </c>
      <c r="Q79">
        <v>-14076</v>
      </c>
      <c r="R79">
        <v>-19483</v>
      </c>
      <c r="T79">
        <v>-18495.599999999999</v>
      </c>
      <c r="U79">
        <v>-970.79999999999563</v>
      </c>
      <c r="W79">
        <v>37049.199999999997</v>
      </c>
      <c r="X79">
        <v>2081.1999999999998</v>
      </c>
      <c r="AB79">
        <v>49277.4</v>
      </c>
      <c r="AC79">
        <v>1.1121528327387402</v>
      </c>
      <c r="AI79">
        <v>49277.4</v>
      </c>
      <c r="AJ79">
        <v>1.1121528327387402</v>
      </c>
    </row>
    <row r="80" spans="2:38" x14ac:dyDescent="0.25">
      <c r="B80">
        <v>97010</v>
      </c>
      <c r="C80">
        <v>28970</v>
      </c>
      <c r="D80">
        <v>50110</v>
      </c>
      <c r="E80">
        <v>25138</v>
      </c>
      <c r="F80">
        <v>101603</v>
      </c>
      <c r="H80">
        <v>130445</v>
      </c>
      <c r="J80">
        <f t="shared" si="12"/>
        <v>60566.2</v>
      </c>
      <c r="K80">
        <f t="shared" si="13"/>
        <v>2.1537590273122635</v>
      </c>
      <c r="L80">
        <f t="shared" si="14"/>
        <v>101603</v>
      </c>
      <c r="M80">
        <f t="shared" si="15"/>
        <v>25138</v>
      </c>
      <c r="N80">
        <f t="shared" si="16"/>
        <v>60566.2</v>
      </c>
      <c r="O80">
        <f t="shared" si="17"/>
        <v>76465</v>
      </c>
      <c r="Q80">
        <v>39302</v>
      </c>
      <c r="R80">
        <v>1</v>
      </c>
      <c r="T80">
        <v>23075.799999999996</v>
      </c>
      <c r="U80">
        <v>-2150</v>
      </c>
      <c r="W80">
        <v>37939</v>
      </c>
      <c r="X80">
        <v>3824</v>
      </c>
      <c r="AD80">
        <v>60566.2</v>
      </c>
      <c r="AE80">
        <v>2.1537590273122635</v>
      </c>
      <c r="AK80">
        <v>60566.2</v>
      </c>
      <c r="AL80">
        <v>2.1537590273122635</v>
      </c>
    </row>
    <row r="81" spans="2:38" x14ac:dyDescent="0.25">
      <c r="B81">
        <v>27673</v>
      </c>
      <c r="C81">
        <v>16734</v>
      </c>
      <c r="D81">
        <v>50274</v>
      </c>
      <c r="E81">
        <v>50054</v>
      </c>
      <c r="F81">
        <v>85543</v>
      </c>
      <c r="H81">
        <v>83883</v>
      </c>
      <c r="J81">
        <f t="shared" si="12"/>
        <v>46055.6</v>
      </c>
      <c r="K81">
        <f t="shared" si="13"/>
        <v>1.8213420300680048</v>
      </c>
      <c r="L81">
        <f t="shared" si="14"/>
        <v>85543</v>
      </c>
      <c r="M81">
        <f t="shared" si="15"/>
        <v>16734</v>
      </c>
      <c r="N81">
        <f t="shared" si="16"/>
        <v>46055.6</v>
      </c>
      <c r="O81">
        <f t="shared" si="17"/>
        <v>68809</v>
      </c>
      <c r="Q81">
        <v>-44652</v>
      </c>
      <c r="R81">
        <v>2</v>
      </c>
      <c r="T81">
        <v>-24275.799999999996</v>
      </c>
      <c r="U81">
        <v>-2310.5999999999985</v>
      </c>
      <c r="W81">
        <v>32121.799999999996</v>
      </c>
      <c r="X81">
        <v>10906.2</v>
      </c>
      <c r="AF81">
        <v>46055.6</v>
      </c>
      <c r="AG81">
        <v>1.8213420300680048</v>
      </c>
      <c r="AI81">
        <v>46055.6</v>
      </c>
      <c r="AJ81">
        <v>1.8213420300680048</v>
      </c>
    </row>
    <row r="82" spans="2:38" x14ac:dyDescent="0.25">
      <c r="B82">
        <v>88782</v>
      </c>
      <c r="C82">
        <v>78704</v>
      </c>
      <c r="D82">
        <v>84623</v>
      </c>
      <c r="E82">
        <v>43617</v>
      </c>
      <c r="F82">
        <v>18948</v>
      </c>
      <c r="H82">
        <v>114592</v>
      </c>
      <c r="J82">
        <f t="shared" si="12"/>
        <v>62934.8</v>
      </c>
      <c r="K82">
        <f t="shared" si="13"/>
        <v>1.8208050236117377</v>
      </c>
      <c r="L82">
        <f t="shared" si="14"/>
        <v>88782</v>
      </c>
      <c r="M82">
        <f t="shared" si="15"/>
        <v>18948</v>
      </c>
      <c r="N82">
        <f t="shared" si="16"/>
        <v>62934.8</v>
      </c>
      <c r="O82">
        <f t="shared" si="17"/>
        <v>69834</v>
      </c>
      <c r="Q82">
        <v>12379</v>
      </c>
      <c r="R82">
        <v>4553</v>
      </c>
      <c r="T82">
        <v>-17039.800000000003</v>
      </c>
      <c r="U82">
        <v>1517.6000000000058</v>
      </c>
      <c r="W82">
        <v>20917.000000000004</v>
      </c>
      <c r="X82">
        <v>10118.4</v>
      </c>
      <c r="AB82">
        <v>62934.8</v>
      </c>
      <c r="AC82">
        <v>1.8208050236117377</v>
      </c>
      <c r="AK82">
        <v>62934.8</v>
      </c>
      <c r="AL82">
        <v>1.8208050236117377</v>
      </c>
    </row>
    <row r="83" spans="2:38" x14ac:dyDescent="0.25">
      <c r="B83">
        <v>88952</v>
      </c>
      <c r="C83">
        <v>24477</v>
      </c>
      <c r="D83">
        <v>80777</v>
      </c>
      <c r="E83">
        <v>15068</v>
      </c>
      <c r="F83">
        <v>104602</v>
      </c>
      <c r="H83">
        <v>112239</v>
      </c>
      <c r="J83">
        <f t="shared" si="12"/>
        <v>62775.199999999997</v>
      </c>
      <c r="K83">
        <f t="shared" si="13"/>
        <v>1.787951292867247</v>
      </c>
      <c r="L83">
        <f t="shared" si="14"/>
        <v>104602</v>
      </c>
      <c r="M83">
        <f t="shared" si="15"/>
        <v>15068</v>
      </c>
      <c r="N83">
        <f t="shared" si="16"/>
        <v>62775.199999999997</v>
      </c>
      <c r="O83">
        <f t="shared" si="17"/>
        <v>89534</v>
      </c>
      <c r="Q83">
        <v>5475</v>
      </c>
      <c r="R83">
        <v>1</v>
      </c>
      <c r="T83">
        <v>8015.5999999999985</v>
      </c>
      <c r="U83">
        <v>4143.7999999999956</v>
      </c>
      <c r="W83">
        <v>29777.199999999997</v>
      </c>
      <c r="X83">
        <v>4145</v>
      </c>
      <c r="AD83">
        <v>62775.199999999997</v>
      </c>
      <c r="AE83">
        <v>1.787951292867247</v>
      </c>
      <c r="AI83">
        <v>62775.199999999997</v>
      </c>
      <c r="AJ83">
        <v>1.787951292867247</v>
      </c>
    </row>
    <row r="84" spans="2:38" x14ac:dyDescent="0.25">
      <c r="B84">
        <v>49331</v>
      </c>
      <c r="C84">
        <v>85378</v>
      </c>
      <c r="D84">
        <v>72510</v>
      </c>
      <c r="E84">
        <v>58816</v>
      </c>
      <c r="F84">
        <v>74528</v>
      </c>
      <c r="H84">
        <v>81665</v>
      </c>
      <c r="J84">
        <f t="shared" si="12"/>
        <v>68112.600000000006</v>
      </c>
      <c r="K84">
        <f t="shared" si="13"/>
        <v>1.1989705282135756</v>
      </c>
      <c r="L84">
        <f t="shared" si="14"/>
        <v>85378</v>
      </c>
      <c r="M84">
        <f t="shared" si="15"/>
        <v>49331</v>
      </c>
      <c r="N84">
        <f t="shared" si="16"/>
        <v>68112.600000000006</v>
      </c>
      <c r="O84">
        <f t="shared" si="17"/>
        <v>36047</v>
      </c>
      <c r="Q84">
        <v>8726</v>
      </c>
      <c r="R84">
        <v>0</v>
      </c>
      <c r="T84">
        <v>7203.0000000000073</v>
      </c>
      <c r="U84">
        <v>2788.0000000000073</v>
      </c>
      <c r="W84">
        <v>35838.199999999997</v>
      </c>
      <c r="X84">
        <v>3962.7999999999997</v>
      </c>
      <c r="Z84">
        <v>68112.600000000006</v>
      </c>
      <c r="AA84">
        <v>1.1989705282135756</v>
      </c>
      <c r="AI84">
        <v>68112.600000000006</v>
      </c>
      <c r="AJ84">
        <v>1.1989705282135756</v>
      </c>
    </row>
    <row r="85" spans="2:38" x14ac:dyDescent="0.25">
      <c r="B85">
        <v>39130</v>
      </c>
      <c r="C85">
        <v>84488</v>
      </c>
      <c r="D85">
        <v>53595</v>
      </c>
      <c r="E85">
        <v>33108</v>
      </c>
      <c r="F85">
        <v>25199</v>
      </c>
      <c r="H85">
        <v>96669</v>
      </c>
      <c r="J85">
        <f t="shared" si="12"/>
        <v>47104</v>
      </c>
      <c r="K85">
        <f t="shared" si="13"/>
        <v>2.05224609375</v>
      </c>
      <c r="L85">
        <f t="shared" si="14"/>
        <v>84488</v>
      </c>
      <c r="M85">
        <f t="shared" si="15"/>
        <v>25199</v>
      </c>
      <c r="N85">
        <f t="shared" si="16"/>
        <v>47104</v>
      </c>
      <c r="O85">
        <f t="shared" si="17"/>
        <v>59289</v>
      </c>
      <c r="Q85">
        <v>-18336</v>
      </c>
      <c r="R85">
        <v>6606</v>
      </c>
      <c r="T85">
        <v>-22243.399999999994</v>
      </c>
      <c r="U85">
        <v>373.40000000000146</v>
      </c>
      <c r="W85">
        <v>35282.6</v>
      </c>
      <c r="X85">
        <v>1612.9999999999998</v>
      </c>
      <c r="AF85">
        <v>47104</v>
      </c>
      <c r="AG85">
        <v>2.05224609375</v>
      </c>
      <c r="AK85">
        <v>47104</v>
      </c>
      <c r="AL85">
        <v>2.05224609375</v>
      </c>
    </row>
    <row r="86" spans="2:38" x14ac:dyDescent="0.25">
      <c r="B86">
        <v>49671</v>
      </c>
      <c r="C86">
        <v>89271</v>
      </c>
      <c r="D86">
        <v>73427</v>
      </c>
      <c r="E86">
        <v>47336</v>
      </c>
      <c r="F86">
        <v>97225</v>
      </c>
      <c r="H86">
        <v>123323</v>
      </c>
      <c r="J86">
        <f t="shared" si="12"/>
        <v>71386</v>
      </c>
      <c r="K86">
        <f t="shared" si="13"/>
        <v>1.7275516207659765</v>
      </c>
      <c r="L86">
        <f t="shared" si="14"/>
        <v>97225</v>
      </c>
      <c r="M86">
        <f t="shared" si="15"/>
        <v>47336</v>
      </c>
      <c r="N86">
        <f t="shared" si="16"/>
        <v>71386</v>
      </c>
      <c r="O86">
        <f t="shared" si="17"/>
        <v>49889</v>
      </c>
      <c r="Q86">
        <v>11270</v>
      </c>
      <c r="R86">
        <v>0</v>
      </c>
      <c r="T86">
        <v>-14886.199999999997</v>
      </c>
      <c r="U86">
        <v>1625.3999999999942</v>
      </c>
      <c r="W86">
        <v>20367.8</v>
      </c>
      <c r="X86">
        <v>6394.6</v>
      </c>
      <c r="AB86">
        <v>71386</v>
      </c>
      <c r="AC86">
        <v>1.7275516207659765</v>
      </c>
      <c r="AI86">
        <v>71386</v>
      </c>
      <c r="AJ86">
        <v>1.7275516207659765</v>
      </c>
    </row>
    <row r="87" spans="2:38" x14ac:dyDescent="0.25">
      <c r="B87">
        <v>39834</v>
      </c>
      <c r="C87">
        <v>97966</v>
      </c>
      <c r="D87">
        <v>40948</v>
      </c>
      <c r="E87">
        <v>82737</v>
      </c>
      <c r="F87">
        <v>42796</v>
      </c>
      <c r="H87">
        <v>65776</v>
      </c>
      <c r="J87">
        <f t="shared" si="12"/>
        <v>60856.2</v>
      </c>
      <c r="K87">
        <f t="shared" si="13"/>
        <v>1.0808430365353079</v>
      </c>
      <c r="L87">
        <f t="shared" si="14"/>
        <v>97966</v>
      </c>
      <c r="M87">
        <f t="shared" si="15"/>
        <v>39834</v>
      </c>
      <c r="N87">
        <f t="shared" si="16"/>
        <v>60856.2</v>
      </c>
      <c r="O87">
        <f t="shared" si="17"/>
        <v>58132</v>
      </c>
      <c r="Q87">
        <v>-6425</v>
      </c>
      <c r="R87">
        <v>-5762</v>
      </c>
      <c r="T87">
        <v>12074.399999999994</v>
      </c>
      <c r="U87">
        <v>-2012.6000000000058</v>
      </c>
      <c r="W87">
        <v>32152.400000000001</v>
      </c>
      <c r="X87">
        <v>2129.8000000000002</v>
      </c>
      <c r="Z87">
        <v>60856.2</v>
      </c>
      <c r="AA87">
        <v>1.0808430365353079</v>
      </c>
      <c r="AI87">
        <v>60856.2</v>
      </c>
      <c r="AJ87">
        <v>1.0808430365353079</v>
      </c>
    </row>
    <row r="88" spans="2:38" x14ac:dyDescent="0.25">
      <c r="B88">
        <v>104225</v>
      </c>
      <c r="C88">
        <v>93069</v>
      </c>
      <c r="D88">
        <v>29433</v>
      </c>
      <c r="E88">
        <v>65123</v>
      </c>
      <c r="F88">
        <v>45501</v>
      </c>
      <c r="H88">
        <v>118801</v>
      </c>
      <c r="J88">
        <f t="shared" si="12"/>
        <v>67470.2</v>
      </c>
      <c r="K88">
        <f t="shared" si="13"/>
        <v>1.760792171951469</v>
      </c>
      <c r="L88">
        <f t="shared" si="14"/>
        <v>104225</v>
      </c>
      <c r="M88">
        <f t="shared" si="15"/>
        <v>29433</v>
      </c>
      <c r="N88">
        <f t="shared" si="16"/>
        <v>67470.2</v>
      </c>
      <c r="O88">
        <f t="shared" si="17"/>
        <v>74792</v>
      </c>
      <c r="Q88">
        <v>57547</v>
      </c>
      <c r="R88">
        <v>6568</v>
      </c>
      <c r="T88">
        <v>17950.399999999994</v>
      </c>
      <c r="U88">
        <v>2246.3999999999942</v>
      </c>
      <c r="W88">
        <v>26138</v>
      </c>
      <c r="X88">
        <v>6408</v>
      </c>
      <c r="Z88">
        <v>67470.2</v>
      </c>
      <c r="AA88">
        <v>1.760792171951469</v>
      </c>
      <c r="AI88">
        <v>67470.2</v>
      </c>
      <c r="AJ88">
        <v>1.760792171951469</v>
      </c>
    </row>
    <row r="89" spans="2:38" x14ac:dyDescent="0.25">
      <c r="B89">
        <v>99861</v>
      </c>
      <c r="C89">
        <v>91387</v>
      </c>
      <c r="D89">
        <v>24584</v>
      </c>
      <c r="E89">
        <v>25455</v>
      </c>
      <c r="F89">
        <v>10594</v>
      </c>
      <c r="H89">
        <v>69280</v>
      </c>
      <c r="J89">
        <f t="shared" si="12"/>
        <v>50376.2</v>
      </c>
      <c r="K89">
        <f t="shared" si="13"/>
        <v>1.3752525994417999</v>
      </c>
      <c r="L89">
        <f t="shared" si="14"/>
        <v>99861</v>
      </c>
      <c r="M89">
        <f t="shared" si="15"/>
        <v>10594</v>
      </c>
      <c r="N89">
        <f t="shared" si="16"/>
        <v>50376.2</v>
      </c>
      <c r="O89">
        <f t="shared" si="17"/>
        <v>89267</v>
      </c>
      <c r="Q89">
        <v>4705</v>
      </c>
      <c r="R89">
        <v>8969</v>
      </c>
      <c r="T89">
        <v>19109.599999999999</v>
      </c>
      <c r="U89">
        <v>-5397</v>
      </c>
      <c r="W89">
        <v>23790</v>
      </c>
      <c r="X89">
        <v>6324.2</v>
      </c>
      <c r="AD89">
        <v>50376.2</v>
      </c>
      <c r="AE89">
        <v>1.3752525994417999</v>
      </c>
      <c r="AI89">
        <v>50376.2</v>
      </c>
      <c r="AJ89">
        <v>1.3752525994417999</v>
      </c>
    </row>
    <row r="90" spans="2:38" x14ac:dyDescent="0.25">
      <c r="B90">
        <v>67880</v>
      </c>
      <c r="C90">
        <v>35984</v>
      </c>
      <c r="D90">
        <v>35507</v>
      </c>
      <c r="E90">
        <v>24345</v>
      </c>
      <c r="F90">
        <v>95848</v>
      </c>
      <c r="H90">
        <v>104591</v>
      </c>
      <c r="J90">
        <f t="shared" si="12"/>
        <v>51912.800000000003</v>
      </c>
      <c r="K90">
        <f t="shared" si="13"/>
        <v>2.0147439552480311</v>
      </c>
      <c r="L90">
        <f t="shared" si="14"/>
        <v>95848</v>
      </c>
      <c r="M90">
        <f t="shared" si="15"/>
        <v>24345</v>
      </c>
      <c r="N90">
        <f t="shared" si="16"/>
        <v>51912.800000000003</v>
      </c>
      <c r="O90">
        <f t="shared" si="17"/>
        <v>71503</v>
      </c>
      <c r="Q90">
        <v>-14842</v>
      </c>
      <c r="R90">
        <v>17344</v>
      </c>
      <c r="T90">
        <v>-16918</v>
      </c>
      <c r="U90">
        <v>2376</v>
      </c>
      <c r="W90">
        <v>61843.600000000006</v>
      </c>
      <c r="X90">
        <v>7251.2</v>
      </c>
      <c r="AF90">
        <v>51912.800000000003</v>
      </c>
      <c r="AG90">
        <v>2.0147439552480311</v>
      </c>
      <c r="AK90">
        <v>51912.800000000003</v>
      </c>
      <c r="AL90">
        <v>2.0147439552480311</v>
      </c>
    </row>
    <row r="91" spans="2:38" x14ac:dyDescent="0.25">
      <c r="B91">
        <v>80424</v>
      </c>
      <c r="C91">
        <v>97375</v>
      </c>
      <c r="D91">
        <v>54649</v>
      </c>
      <c r="E91">
        <v>32430</v>
      </c>
      <c r="F91">
        <v>80100</v>
      </c>
      <c r="H91">
        <v>138997</v>
      </c>
      <c r="J91">
        <f t="shared" si="12"/>
        <v>68995.600000000006</v>
      </c>
      <c r="K91">
        <f t="shared" si="13"/>
        <v>2.0145777411892931</v>
      </c>
      <c r="L91">
        <f t="shared" si="14"/>
        <v>97375</v>
      </c>
      <c r="M91">
        <f t="shared" si="15"/>
        <v>32430</v>
      </c>
      <c r="N91">
        <f t="shared" si="16"/>
        <v>68995.600000000006</v>
      </c>
      <c r="O91">
        <f t="shared" si="17"/>
        <v>64945</v>
      </c>
      <c r="Q91">
        <v>54496</v>
      </c>
      <c r="R91">
        <v>18916</v>
      </c>
      <c r="T91">
        <v>5330.8000000000029</v>
      </c>
      <c r="U91">
        <v>1350.4000000000087</v>
      </c>
      <c r="W91">
        <v>35459.599999999999</v>
      </c>
      <c r="X91">
        <v>11904.8</v>
      </c>
      <c r="AB91">
        <v>68995.600000000006</v>
      </c>
      <c r="AC91">
        <v>2.0145777411892931</v>
      </c>
      <c r="AK91">
        <v>68995.600000000006</v>
      </c>
      <c r="AL91">
        <v>2.0145777411892931</v>
      </c>
    </row>
    <row r="92" spans="2:38" x14ac:dyDescent="0.25">
      <c r="B92">
        <v>30536</v>
      </c>
      <c r="C92">
        <v>106458</v>
      </c>
      <c r="D92">
        <v>61390</v>
      </c>
      <c r="E92">
        <v>55311</v>
      </c>
      <c r="F92">
        <v>94975</v>
      </c>
      <c r="H92">
        <v>106561</v>
      </c>
      <c r="J92">
        <f t="shared" si="12"/>
        <v>69734</v>
      </c>
      <c r="K92">
        <f t="shared" si="13"/>
        <v>1.5281068058622767</v>
      </c>
      <c r="L92">
        <f t="shared" si="14"/>
        <v>106458</v>
      </c>
      <c r="M92">
        <f t="shared" si="15"/>
        <v>30536</v>
      </c>
      <c r="N92">
        <f t="shared" si="16"/>
        <v>69734</v>
      </c>
      <c r="O92">
        <f t="shared" si="17"/>
        <v>75922</v>
      </c>
      <c r="Q92">
        <v>-3524</v>
      </c>
      <c r="R92">
        <v>-4450</v>
      </c>
      <c r="T92">
        <v>-15185.199999999997</v>
      </c>
      <c r="U92">
        <v>-5357.8000000000029</v>
      </c>
      <c r="W92">
        <v>59350.399999999994</v>
      </c>
      <c r="X92">
        <v>5357.8</v>
      </c>
      <c r="AB92">
        <v>69734</v>
      </c>
      <c r="AC92">
        <v>1.5281068058622767</v>
      </c>
      <c r="AI92">
        <v>69734</v>
      </c>
      <c r="AJ92">
        <v>1.5281068058622767</v>
      </c>
    </row>
    <row r="93" spans="2:38" x14ac:dyDescent="0.25">
      <c r="B93">
        <v>75606</v>
      </c>
      <c r="C93">
        <v>99440</v>
      </c>
      <c r="D93">
        <v>21247</v>
      </c>
      <c r="E93">
        <v>21572</v>
      </c>
      <c r="F93">
        <v>52511</v>
      </c>
      <c r="H93">
        <v>106218</v>
      </c>
      <c r="J93">
        <f t="shared" si="12"/>
        <v>54075.199999999997</v>
      </c>
      <c r="K93">
        <f t="shared" si="13"/>
        <v>1.9642645796964229</v>
      </c>
      <c r="L93">
        <f t="shared" si="14"/>
        <v>99440</v>
      </c>
      <c r="M93">
        <f t="shared" si="15"/>
        <v>21247</v>
      </c>
      <c r="N93">
        <f t="shared" si="16"/>
        <v>54075.199999999997</v>
      </c>
      <c r="O93">
        <f t="shared" si="17"/>
        <v>78193</v>
      </c>
      <c r="Q93">
        <v>47424</v>
      </c>
      <c r="R93">
        <v>20116</v>
      </c>
      <c r="T93">
        <v>16904.599999999999</v>
      </c>
      <c r="U93">
        <v>319.39999999999418</v>
      </c>
      <c r="W93">
        <v>42501.399999999994</v>
      </c>
      <c r="X93">
        <v>6653.8</v>
      </c>
      <c r="Z93">
        <v>54075.199999999997</v>
      </c>
      <c r="AA93">
        <v>1.9642645796964229</v>
      </c>
      <c r="AI93">
        <v>54075.199999999997</v>
      </c>
      <c r="AJ93">
        <v>1.9642645796964229</v>
      </c>
    </row>
    <row r="94" spans="2:38" x14ac:dyDescent="0.25">
      <c r="B94">
        <v>70844</v>
      </c>
      <c r="C94">
        <v>79326</v>
      </c>
      <c r="D94">
        <v>43001</v>
      </c>
      <c r="E94">
        <v>49999</v>
      </c>
      <c r="F94">
        <v>36261</v>
      </c>
      <c r="H94">
        <v>82979</v>
      </c>
      <c r="J94">
        <f t="shared" si="12"/>
        <v>55886.2</v>
      </c>
      <c r="K94">
        <f t="shared" si="13"/>
        <v>1.4847851526852784</v>
      </c>
      <c r="L94">
        <f t="shared" si="14"/>
        <v>79326</v>
      </c>
      <c r="M94">
        <f t="shared" si="15"/>
        <v>36261</v>
      </c>
      <c r="N94">
        <f t="shared" si="16"/>
        <v>55886.2</v>
      </c>
      <c r="O94">
        <f t="shared" si="17"/>
        <v>43065</v>
      </c>
      <c r="Q94">
        <v>-10870</v>
      </c>
      <c r="R94">
        <v>-14269</v>
      </c>
      <c r="T94">
        <v>22381</v>
      </c>
      <c r="U94">
        <v>884.39999999999418</v>
      </c>
      <c r="W94">
        <v>36412.600000000006</v>
      </c>
      <c r="X94">
        <v>6408.7999999999993</v>
      </c>
      <c r="AD94">
        <v>55886.2</v>
      </c>
      <c r="AE94">
        <v>1.4847851526852784</v>
      </c>
      <c r="AI94">
        <v>55886.2</v>
      </c>
      <c r="AJ94">
        <v>1.4847851526852784</v>
      </c>
    </row>
    <row r="95" spans="2:38" x14ac:dyDescent="0.25">
      <c r="B95">
        <v>29827</v>
      </c>
      <c r="C95">
        <v>26515</v>
      </c>
      <c r="D95">
        <v>88997</v>
      </c>
      <c r="E95">
        <v>24192</v>
      </c>
      <c r="F95">
        <v>51754</v>
      </c>
      <c r="H95">
        <v>123365</v>
      </c>
      <c r="J95">
        <f t="shared" si="12"/>
        <v>44257</v>
      </c>
      <c r="K95">
        <f t="shared" si="13"/>
        <v>2.7874686490272724</v>
      </c>
      <c r="L95">
        <f t="shared" si="14"/>
        <v>88997</v>
      </c>
      <c r="M95">
        <f t="shared" si="15"/>
        <v>24192</v>
      </c>
      <c r="N95">
        <f t="shared" si="16"/>
        <v>44257</v>
      </c>
      <c r="O95">
        <f t="shared" si="17"/>
        <v>64805</v>
      </c>
      <c r="Q95">
        <v>33698</v>
      </c>
      <c r="R95">
        <v>19110</v>
      </c>
      <c r="T95">
        <v>11539</v>
      </c>
      <c r="U95">
        <v>214.40000000000146</v>
      </c>
      <c r="W95">
        <v>32485.800000000003</v>
      </c>
      <c r="X95">
        <v>214.4</v>
      </c>
      <c r="AD95">
        <v>44257</v>
      </c>
      <c r="AE95">
        <v>2.7874686490272724</v>
      </c>
      <c r="AK95">
        <v>44257</v>
      </c>
      <c r="AL95">
        <v>2.7874686490272724</v>
      </c>
    </row>
    <row r="96" spans="2:38" x14ac:dyDescent="0.25">
      <c r="B96">
        <v>29695</v>
      </c>
      <c r="C96">
        <v>39963</v>
      </c>
      <c r="D96">
        <v>93266</v>
      </c>
      <c r="E96">
        <v>52730</v>
      </c>
      <c r="F96">
        <v>46317</v>
      </c>
      <c r="H96">
        <v>71077</v>
      </c>
      <c r="J96">
        <f t="shared" si="12"/>
        <v>52394.2</v>
      </c>
      <c r="K96">
        <f t="shared" si="13"/>
        <v>1.3565814536723531</v>
      </c>
      <c r="L96">
        <f t="shared" si="14"/>
        <v>93266</v>
      </c>
      <c r="M96">
        <f t="shared" si="15"/>
        <v>29695</v>
      </c>
      <c r="N96">
        <f t="shared" si="16"/>
        <v>52394.2</v>
      </c>
      <c r="O96">
        <f t="shared" si="17"/>
        <v>63571</v>
      </c>
      <c r="Q96">
        <v>-13793</v>
      </c>
      <c r="R96">
        <v>-4288</v>
      </c>
      <c r="T96">
        <v>-16682.600000000006</v>
      </c>
      <c r="U96">
        <v>1485.1999999999971</v>
      </c>
      <c r="W96">
        <v>35096.199999999997</v>
      </c>
      <c r="X96">
        <v>3118.8</v>
      </c>
      <c r="AB96">
        <v>52394.2</v>
      </c>
      <c r="AC96">
        <v>1.3565814536723531</v>
      </c>
      <c r="AI96">
        <v>52394.2</v>
      </c>
      <c r="AJ96">
        <v>1.3565814536723531</v>
      </c>
    </row>
    <row r="97" spans="2:38" x14ac:dyDescent="0.25">
      <c r="B97">
        <v>75130</v>
      </c>
      <c r="C97">
        <v>30077</v>
      </c>
      <c r="D97">
        <v>35534</v>
      </c>
      <c r="E97">
        <v>62214</v>
      </c>
      <c r="F97">
        <v>58445</v>
      </c>
      <c r="H97">
        <v>106052</v>
      </c>
      <c r="J97">
        <f t="shared" si="12"/>
        <v>52280</v>
      </c>
      <c r="K97">
        <f t="shared" si="13"/>
        <v>2.0285386381025248</v>
      </c>
      <c r="L97">
        <f t="shared" si="14"/>
        <v>75130</v>
      </c>
      <c r="M97">
        <f t="shared" si="15"/>
        <v>30077</v>
      </c>
      <c r="N97">
        <f t="shared" si="16"/>
        <v>52280</v>
      </c>
      <c r="O97">
        <f t="shared" si="17"/>
        <v>45053</v>
      </c>
      <c r="Q97">
        <v>16262</v>
      </c>
      <c r="R97">
        <v>-7951</v>
      </c>
      <c r="T97">
        <v>-265.59999999999854</v>
      </c>
      <c r="U97">
        <v>-3745.5999999999985</v>
      </c>
      <c r="W97">
        <v>36291.199999999997</v>
      </c>
      <c r="X97">
        <v>3745.6000000000004</v>
      </c>
      <c r="AD97">
        <v>52280</v>
      </c>
      <c r="AE97">
        <v>2.0285386381025248</v>
      </c>
      <c r="AK97">
        <v>52280</v>
      </c>
      <c r="AL97">
        <v>2.0285386381025248</v>
      </c>
    </row>
    <row r="98" spans="2:38" x14ac:dyDescent="0.25">
      <c r="B98">
        <v>73436</v>
      </c>
      <c r="C98">
        <v>39596</v>
      </c>
      <c r="D98">
        <v>90682</v>
      </c>
      <c r="E98">
        <v>92977</v>
      </c>
      <c r="F98">
        <v>44735</v>
      </c>
      <c r="H98">
        <v>138509</v>
      </c>
      <c r="J98">
        <f t="shared" si="12"/>
        <v>68285.2</v>
      </c>
      <c r="K98">
        <f t="shared" ref="K98:K129" si="18">H98/J98</f>
        <v>2.0283897535629976</v>
      </c>
      <c r="L98">
        <f t="shared" si="14"/>
        <v>92977</v>
      </c>
      <c r="M98">
        <f t="shared" si="15"/>
        <v>39596</v>
      </c>
      <c r="N98">
        <f t="shared" si="16"/>
        <v>68285.2</v>
      </c>
      <c r="O98">
        <f t="shared" si="17"/>
        <v>53381</v>
      </c>
      <c r="Q98">
        <v>21659</v>
      </c>
      <c r="R98">
        <v>-2633</v>
      </c>
      <c r="T98">
        <v>4079.1999999999971</v>
      </c>
      <c r="U98">
        <v>-764.60000000000582</v>
      </c>
      <c r="W98">
        <v>31424</v>
      </c>
      <c r="X98">
        <v>7327.8</v>
      </c>
      <c r="AF98">
        <v>68285.2</v>
      </c>
      <c r="AG98">
        <v>2.0283897535629976</v>
      </c>
      <c r="AK98">
        <v>68285.2</v>
      </c>
      <c r="AL98">
        <v>2.0283897535629976</v>
      </c>
    </row>
    <row r="99" spans="2:38" x14ac:dyDescent="0.25">
      <c r="B99">
        <v>96191</v>
      </c>
      <c r="C99">
        <v>32138</v>
      </c>
      <c r="D99">
        <v>43073</v>
      </c>
      <c r="E99">
        <v>68523</v>
      </c>
      <c r="F99">
        <v>64523</v>
      </c>
      <c r="H99">
        <v>136068</v>
      </c>
      <c r="J99">
        <f t="shared" si="12"/>
        <v>60889.599999999999</v>
      </c>
      <c r="K99">
        <f t="shared" si="18"/>
        <v>2.234667332352323</v>
      </c>
      <c r="L99">
        <f t="shared" si="14"/>
        <v>96191</v>
      </c>
      <c r="M99">
        <f t="shared" si="15"/>
        <v>32138</v>
      </c>
      <c r="N99">
        <f t="shared" si="16"/>
        <v>60889.599999999999</v>
      </c>
      <c r="O99">
        <f t="shared" si="17"/>
        <v>64053</v>
      </c>
      <c r="Q99">
        <v>-9072</v>
      </c>
      <c r="R99">
        <v>4025</v>
      </c>
      <c r="T99">
        <v>-25800.799999999996</v>
      </c>
      <c r="U99">
        <v>-9892.0000000000073</v>
      </c>
      <c r="W99">
        <v>44449.599999999999</v>
      </c>
      <c r="X99">
        <v>10117.6</v>
      </c>
      <c r="AF99">
        <v>60889.599999999999</v>
      </c>
      <c r="AG99">
        <v>2.234667332352323</v>
      </c>
      <c r="AK99">
        <v>60889.599999999999</v>
      </c>
      <c r="AL99">
        <v>2.234667332352323</v>
      </c>
    </row>
    <row r="100" spans="2:38" x14ac:dyDescent="0.25">
      <c r="B100">
        <v>38653</v>
      </c>
      <c r="C100">
        <v>76472</v>
      </c>
      <c r="D100">
        <v>65102</v>
      </c>
      <c r="E100">
        <v>115883</v>
      </c>
      <c r="F100">
        <v>49480</v>
      </c>
      <c r="H100">
        <v>113122</v>
      </c>
      <c r="J100">
        <f t="shared" si="12"/>
        <v>69118</v>
      </c>
      <c r="K100">
        <f t="shared" si="18"/>
        <v>1.6366503660406841</v>
      </c>
      <c r="L100">
        <f t="shared" si="14"/>
        <v>115883</v>
      </c>
      <c r="M100">
        <f t="shared" si="15"/>
        <v>38653</v>
      </c>
      <c r="N100">
        <f t="shared" si="16"/>
        <v>69118</v>
      </c>
      <c r="O100">
        <f t="shared" si="17"/>
        <v>77230</v>
      </c>
      <c r="Q100">
        <v>-12707</v>
      </c>
      <c r="R100">
        <v>18</v>
      </c>
      <c r="T100">
        <v>-7215.8000000000029</v>
      </c>
      <c r="U100">
        <v>-1109.1999999999971</v>
      </c>
      <c r="W100">
        <v>26052.600000000002</v>
      </c>
      <c r="X100">
        <v>3603.9999999999995</v>
      </c>
      <c r="AF100">
        <v>69118</v>
      </c>
      <c r="AG100">
        <v>1.6366503660406841</v>
      </c>
      <c r="AI100">
        <v>69118</v>
      </c>
      <c r="AJ100">
        <v>1.6366503660406841</v>
      </c>
    </row>
    <row r="101" spans="2:38" x14ac:dyDescent="0.25">
      <c r="B101">
        <v>28676</v>
      </c>
      <c r="C101">
        <v>92633</v>
      </c>
      <c r="D101">
        <v>77534</v>
      </c>
      <c r="E101">
        <v>70977</v>
      </c>
      <c r="F101">
        <v>52231</v>
      </c>
      <c r="H101">
        <v>90114</v>
      </c>
      <c r="J101">
        <f t="shared" si="12"/>
        <v>64410.2</v>
      </c>
      <c r="K101">
        <f t="shared" si="18"/>
        <v>1.3990641233841845</v>
      </c>
      <c r="L101">
        <f t="shared" si="14"/>
        <v>92633</v>
      </c>
      <c r="M101">
        <f t="shared" si="15"/>
        <v>28676</v>
      </c>
      <c r="N101">
        <f t="shared" si="16"/>
        <v>64410.2</v>
      </c>
      <c r="O101">
        <f t="shared" si="17"/>
        <v>63957</v>
      </c>
      <c r="Q101">
        <v>-18741</v>
      </c>
      <c r="R101">
        <v>-2</v>
      </c>
      <c r="T101">
        <v>-21788.199999999997</v>
      </c>
      <c r="U101">
        <v>2375.5999999999985</v>
      </c>
      <c r="W101">
        <v>28238.999999999996</v>
      </c>
      <c r="X101">
        <v>2375.6000000000004</v>
      </c>
      <c r="AB101">
        <v>64410.2</v>
      </c>
      <c r="AC101">
        <v>1.3990641233841845</v>
      </c>
      <c r="AI101">
        <v>64410.2</v>
      </c>
      <c r="AJ101">
        <v>1.3990641233841845</v>
      </c>
    </row>
    <row r="103" spans="2:38" x14ac:dyDescent="0.25">
      <c r="B103">
        <v>1507934</v>
      </c>
      <c r="C103">
        <v>1487885</v>
      </c>
      <c r="D103">
        <v>1390943</v>
      </c>
      <c r="E103">
        <v>1468030</v>
      </c>
      <c r="F103">
        <v>1502206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26355-1C20-4406-B6CE-D44A9874F41B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24638</v>
      </c>
      <c r="C2">
        <v>48761</v>
      </c>
      <c r="D2">
        <v>42986</v>
      </c>
      <c r="E2">
        <v>36257</v>
      </c>
      <c r="F2">
        <v>93062</v>
      </c>
      <c r="H2">
        <v>95736</v>
      </c>
      <c r="J2">
        <f t="shared" ref="J2:J33" si="0">AVERAGE(B2:F2)</f>
        <v>49140.800000000003</v>
      </c>
      <c r="K2">
        <f t="shared" ref="K2:K33" si="1">H2/J2</f>
        <v>1.948197831537134</v>
      </c>
      <c r="L2">
        <f t="shared" ref="L2:L33" si="2">MAX(B2:F2)</f>
        <v>93062</v>
      </c>
      <c r="M2">
        <f t="shared" ref="M2:M33" si="3">MIN(B2:F2)</f>
        <v>24638</v>
      </c>
      <c r="N2">
        <f t="shared" ref="N2:N33" si="4">AVERAGE(B2:F2)</f>
        <v>49140.800000000003</v>
      </c>
      <c r="O2">
        <f t="shared" ref="O2:O33" si="5">L2-M2</f>
        <v>68424</v>
      </c>
      <c r="Q2">
        <v>10251</v>
      </c>
      <c r="R2">
        <v>-11231</v>
      </c>
      <c r="T2">
        <v>-28742.800000000003</v>
      </c>
      <c r="U2">
        <v>5246.6000000000058</v>
      </c>
      <c r="W2">
        <v>49523.6</v>
      </c>
      <c r="X2">
        <v>5283.0000000000009</v>
      </c>
      <c r="AB2">
        <v>49140.800000000003</v>
      </c>
      <c r="AC2">
        <v>1.948197831537134</v>
      </c>
      <c r="AI2">
        <v>49140.800000000003</v>
      </c>
      <c r="AJ2">
        <v>1.948197831537134</v>
      </c>
    </row>
    <row r="3" spans="1:38" x14ac:dyDescent="0.25">
      <c r="B3">
        <v>65715</v>
      </c>
      <c r="C3">
        <v>68960</v>
      </c>
      <c r="D3">
        <v>27519</v>
      </c>
      <c r="E3">
        <v>27279</v>
      </c>
      <c r="F3">
        <v>60768</v>
      </c>
      <c r="H3">
        <v>81990</v>
      </c>
      <c r="J3">
        <f t="shared" si="0"/>
        <v>50048.2</v>
      </c>
      <c r="K3">
        <f t="shared" si="1"/>
        <v>1.6382207551919949</v>
      </c>
      <c r="L3">
        <f t="shared" si="2"/>
        <v>68960</v>
      </c>
      <c r="M3">
        <f t="shared" si="3"/>
        <v>27279</v>
      </c>
      <c r="N3">
        <f t="shared" si="4"/>
        <v>50048.2</v>
      </c>
      <c r="O3">
        <f t="shared" si="5"/>
        <v>41681</v>
      </c>
      <c r="Q3">
        <v>8067</v>
      </c>
      <c r="R3">
        <v>950</v>
      </c>
      <c r="T3">
        <v>-16494.800000000003</v>
      </c>
      <c r="U3">
        <v>3250.3999999999942</v>
      </c>
      <c r="W3">
        <v>28223.200000000001</v>
      </c>
      <c r="X3">
        <v>7028.4</v>
      </c>
      <c r="AB3">
        <v>50048.2</v>
      </c>
      <c r="AC3">
        <v>1.6382207551919949</v>
      </c>
      <c r="AI3">
        <v>50048.2</v>
      </c>
      <c r="AJ3">
        <v>1.6382207551919949</v>
      </c>
    </row>
    <row r="4" spans="1:38" x14ac:dyDescent="0.25">
      <c r="B4">
        <v>99072</v>
      </c>
      <c r="C4">
        <v>59800</v>
      </c>
      <c r="D4">
        <v>24470</v>
      </c>
      <c r="E4">
        <v>26578</v>
      </c>
      <c r="F4">
        <v>42963</v>
      </c>
      <c r="H4">
        <v>87820</v>
      </c>
      <c r="J4">
        <f t="shared" si="0"/>
        <v>50576.6</v>
      </c>
      <c r="K4">
        <f t="shared" si="1"/>
        <v>1.7363761106915057</v>
      </c>
      <c r="L4">
        <f t="shared" si="2"/>
        <v>99072</v>
      </c>
      <c r="M4">
        <f t="shared" si="3"/>
        <v>24470</v>
      </c>
      <c r="N4">
        <f t="shared" si="4"/>
        <v>50576.6</v>
      </c>
      <c r="O4">
        <f t="shared" si="5"/>
        <v>74602</v>
      </c>
      <c r="Q4">
        <v>8116</v>
      </c>
      <c r="R4">
        <v>126</v>
      </c>
      <c r="T4">
        <v>-2903.8000000000029</v>
      </c>
      <c r="U4">
        <v>-3402.2000000000044</v>
      </c>
      <c r="W4">
        <v>31314.999999999996</v>
      </c>
      <c r="X4">
        <v>7829.7999999999993</v>
      </c>
      <c r="Z4">
        <v>50576.6</v>
      </c>
      <c r="AA4">
        <v>1.7363761106915057</v>
      </c>
      <c r="AK4">
        <v>50576.6</v>
      </c>
      <c r="AL4">
        <v>1.7363761106915057</v>
      </c>
    </row>
    <row r="5" spans="1:38" x14ac:dyDescent="0.25">
      <c r="B5">
        <v>4266</v>
      </c>
      <c r="C5">
        <v>76555</v>
      </c>
      <c r="D5">
        <v>76705</v>
      </c>
      <c r="E5">
        <v>46304</v>
      </c>
      <c r="F5">
        <v>69990</v>
      </c>
      <c r="H5">
        <v>122160</v>
      </c>
      <c r="J5">
        <f t="shared" si="0"/>
        <v>54764</v>
      </c>
      <c r="K5">
        <f t="shared" si="1"/>
        <v>2.2306624790008036</v>
      </c>
      <c r="L5">
        <f t="shared" si="2"/>
        <v>76705</v>
      </c>
      <c r="M5">
        <f t="shared" si="3"/>
        <v>4266</v>
      </c>
      <c r="N5">
        <f t="shared" si="4"/>
        <v>54764</v>
      </c>
      <c r="O5">
        <f t="shared" si="5"/>
        <v>72439</v>
      </c>
      <c r="Q5">
        <v>9738</v>
      </c>
      <c r="R5">
        <v>5510</v>
      </c>
      <c r="T5">
        <v>-15272.199999999997</v>
      </c>
      <c r="U5">
        <v>214.80000000000291</v>
      </c>
      <c r="W5">
        <v>39135.000000000007</v>
      </c>
      <c r="X5">
        <v>5168</v>
      </c>
      <c r="AF5">
        <v>54764</v>
      </c>
      <c r="AG5">
        <v>2.2306624790008036</v>
      </c>
      <c r="AK5">
        <v>54764</v>
      </c>
      <c r="AL5">
        <v>2.2306624790008036</v>
      </c>
    </row>
    <row r="6" spans="1:38" x14ac:dyDescent="0.25">
      <c r="B6">
        <v>74370</v>
      </c>
      <c r="C6">
        <v>25546</v>
      </c>
      <c r="D6">
        <v>94236</v>
      </c>
      <c r="E6">
        <v>80714</v>
      </c>
      <c r="F6">
        <v>113301</v>
      </c>
      <c r="H6">
        <v>105203</v>
      </c>
      <c r="J6">
        <f t="shared" si="0"/>
        <v>77633.399999999994</v>
      </c>
      <c r="K6">
        <f t="shared" si="1"/>
        <v>1.3551255001069129</v>
      </c>
      <c r="L6">
        <f t="shared" si="2"/>
        <v>113301</v>
      </c>
      <c r="M6">
        <f t="shared" si="3"/>
        <v>25546</v>
      </c>
      <c r="N6">
        <f t="shared" si="4"/>
        <v>77633.399999999994</v>
      </c>
      <c r="O6">
        <f t="shared" si="5"/>
        <v>87755</v>
      </c>
      <c r="Q6">
        <v>-4513</v>
      </c>
      <c r="R6">
        <v>8539</v>
      </c>
      <c r="T6">
        <v>9294.5999999999913</v>
      </c>
      <c r="U6">
        <v>5478.5999999999913</v>
      </c>
      <c r="W6">
        <v>37494.199999999997</v>
      </c>
      <c r="X6">
        <v>9342.1999999999989</v>
      </c>
      <c r="AF6">
        <v>77633.399999999994</v>
      </c>
      <c r="AG6">
        <v>1.3551255001069129</v>
      </c>
      <c r="AI6">
        <v>77633.399999999994</v>
      </c>
      <c r="AJ6">
        <v>1.3551255001069129</v>
      </c>
    </row>
    <row r="7" spans="1:38" x14ac:dyDescent="0.25">
      <c r="B7">
        <v>59348</v>
      </c>
      <c r="C7">
        <v>76438</v>
      </c>
      <c r="D7">
        <v>26871</v>
      </c>
      <c r="E7">
        <v>91525</v>
      </c>
      <c r="F7">
        <v>21710</v>
      </c>
      <c r="H7">
        <v>133222</v>
      </c>
      <c r="J7">
        <f t="shared" si="0"/>
        <v>55178.400000000001</v>
      </c>
      <c r="K7">
        <f t="shared" si="1"/>
        <v>2.4143867890333897</v>
      </c>
      <c r="L7">
        <f t="shared" si="2"/>
        <v>91525</v>
      </c>
      <c r="M7">
        <f t="shared" si="3"/>
        <v>21710</v>
      </c>
      <c r="N7">
        <f t="shared" si="4"/>
        <v>55178.400000000001</v>
      </c>
      <c r="O7">
        <f t="shared" si="5"/>
        <v>69815</v>
      </c>
      <c r="Q7">
        <v>22891</v>
      </c>
      <c r="R7">
        <v>-524</v>
      </c>
      <c r="T7">
        <v>-20884.799999999996</v>
      </c>
      <c r="U7">
        <v>-3867</v>
      </c>
      <c r="W7">
        <v>30968.399999999998</v>
      </c>
      <c r="X7">
        <v>6183.4000000000005</v>
      </c>
      <c r="AB7">
        <v>55178.400000000001</v>
      </c>
      <c r="AC7">
        <v>2.4143867890333897</v>
      </c>
      <c r="AK7">
        <v>55178.400000000001</v>
      </c>
      <c r="AL7">
        <v>2.4143867890333897</v>
      </c>
    </row>
    <row r="8" spans="1:38" x14ac:dyDescent="0.25">
      <c r="B8">
        <v>51120</v>
      </c>
      <c r="C8">
        <v>57599</v>
      </c>
      <c r="D8">
        <v>95818</v>
      </c>
      <c r="E8">
        <v>97352</v>
      </c>
      <c r="F8">
        <v>42329</v>
      </c>
      <c r="H8">
        <v>105459</v>
      </c>
      <c r="J8">
        <f t="shared" si="0"/>
        <v>68843.600000000006</v>
      </c>
      <c r="K8">
        <f t="shared" si="1"/>
        <v>1.531863528345409</v>
      </c>
      <c r="L8">
        <f t="shared" si="2"/>
        <v>97352</v>
      </c>
      <c r="M8">
        <f t="shared" si="3"/>
        <v>42329</v>
      </c>
      <c r="N8">
        <f t="shared" si="4"/>
        <v>68843.600000000006</v>
      </c>
      <c r="O8">
        <f t="shared" si="5"/>
        <v>55023</v>
      </c>
      <c r="Q8">
        <v>30921</v>
      </c>
      <c r="R8">
        <v>4872</v>
      </c>
      <c r="T8">
        <v>34354.400000000009</v>
      </c>
      <c r="U8">
        <v>-4607.7999999999884</v>
      </c>
      <c r="W8">
        <v>37299.599999999999</v>
      </c>
      <c r="X8">
        <v>9977.4</v>
      </c>
      <c r="AD8">
        <v>68843.600000000006</v>
      </c>
      <c r="AE8">
        <v>1.531863528345409</v>
      </c>
      <c r="AI8">
        <v>68843.600000000006</v>
      </c>
      <c r="AJ8">
        <v>1.531863528345409</v>
      </c>
    </row>
    <row r="9" spans="1:38" x14ac:dyDescent="0.25">
      <c r="B9">
        <v>84850</v>
      </c>
      <c r="C9">
        <v>59070</v>
      </c>
      <c r="D9">
        <v>81651</v>
      </c>
      <c r="E9">
        <v>27243</v>
      </c>
      <c r="F9">
        <v>42845</v>
      </c>
      <c r="H9">
        <v>78600</v>
      </c>
      <c r="J9">
        <f t="shared" si="0"/>
        <v>59131.8</v>
      </c>
      <c r="K9">
        <f t="shared" si="1"/>
        <v>1.3292340162146257</v>
      </c>
      <c r="L9">
        <f t="shared" si="2"/>
        <v>84850</v>
      </c>
      <c r="M9">
        <f t="shared" si="3"/>
        <v>27243</v>
      </c>
      <c r="N9">
        <f t="shared" si="4"/>
        <v>59131.8</v>
      </c>
      <c r="O9">
        <f t="shared" si="5"/>
        <v>57607</v>
      </c>
      <c r="Q9">
        <v>-41571</v>
      </c>
      <c r="R9">
        <v>-15997</v>
      </c>
      <c r="T9">
        <v>-12651</v>
      </c>
      <c r="U9">
        <v>21.600000000005821</v>
      </c>
      <c r="W9">
        <v>64393</v>
      </c>
      <c r="X9">
        <v>4983.6000000000004</v>
      </c>
      <c r="AF9">
        <v>59131.8</v>
      </c>
      <c r="AG9">
        <v>1.3292340162146257</v>
      </c>
      <c r="AI9">
        <v>59131.8</v>
      </c>
      <c r="AJ9">
        <v>1.3292340162146257</v>
      </c>
    </row>
    <row r="10" spans="1:38" x14ac:dyDescent="0.25">
      <c r="B10">
        <v>19073</v>
      </c>
      <c r="C10">
        <v>38998</v>
      </c>
      <c r="D10">
        <v>42787</v>
      </c>
      <c r="E10">
        <v>33527</v>
      </c>
      <c r="F10">
        <v>58023</v>
      </c>
      <c r="H10">
        <v>100748</v>
      </c>
      <c r="J10">
        <f t="shared" si="0"/>
        <v>38481.599999999999</v>
      </c>
      <c r="K10">
        <f t="shared" si="1"/>
        <v>2.6180824082158747</v>
      </c>
      <c r="L10">
        <f t="shared" si="2"/>
        <v>58023</v>
      </c>
      <c r="M10">
        <f t="shared" si="3"/>
        <v>19073</v>
      </c>
      <c r="N10">
        <f t="shared" si="4"/>
        <v>38481.599999999999</v>
      </c>
      <c r="O10">
        <f t="shared" si="5"/>
        <v>38950</v>
      </c>
      <c r="Q10">
        <v>18953</v>
      </c>
      <c r="R10">
        <v>3275</v>
      </c>
      <c r="T10">
        <v>3205.1999999999971</v>
      </c>
      <c r="U10">
        <v>-3578.2000000000044</v>
      </c>
      <c r="W10">
        <v>24309.199999999997</v>
      </c>
      <c r="X10">
        <v>3732.2000000000003</v>
      </c>
      <c r="AD10">
        <v>38481.599999999999</v>
      </c>
      <c r="AE10">
        <v>2.6180824082158747</v>
      </c>
      <c r="AK10">
        <v>38481.599999999999</v>
      </c>
      <c r="AL10">
        <v>2.6180824082158747</v>
      </c>
    </row>
    <row r="11" spans="1:38" x14ac:dyDescent="0.25">
      <c r="B11">
        <v>29851</v>
      </c>
      <c r="C11">
        <v>67337</v>
      </c>
      <c r="D11">
        <v>58085</v>
      </c>
      <c r="E11">
        <v>86830</v>
      </c>
      <c r="F11">
        <v>45856</v>
      </c>
      <c r="H11">
        <v>121399</v>
      </c>
      <c r="J11">
        <f t="shared" si="0"/>
        <v>57591.8</v>
      </c>
      <c r="K11">
        <f t="shared" si="1"/>
        <v>2.1079216138408592</v>
      </c>
      <c r="L11">
        <f t="shared" si="2"/>
        <v>86830</v>
      </c>
      <c r="M11">
        <f t="shared" si="3"/>
        <v>29851</v>
      </c>
      <c r="N11">
        <f t="shared" si="4"/>
        <v>57591.8</v>
      </c>
      <c r="O11">
        <f t="shared" si="5"/>
        <v>56979</v>
      </c>
      <c r="Q11">
        <v>-33335</v>
      </c>
      <c r="R11">
        <v>13013</v>
      </c>
      <c r="T11">
        <v>-39529</v>
      </c>
      <c r="U11">
        <v>-3259.1999999999971</v>
      </c>
      <c r="W11">
        <v>39529</v>
      </c>
      <c r="X11">
        <v>3744.8</v>
      </c>
      <c r="AF11">
        <v>57591.8</v>
      </c>
      <c r="AG11">
        <v>2.1079216138408592</v>
      </c>
      <c r="AK11">
        <v>57591.8</v>
      </c>
      <c r="AL11">
        <v>2.1079216138408592</v>
      </c>
    </row>
    <row r="12" spans="1:38" x14ac:dyDescent="0.25">
      <c r="B12">
        <v>43278</v>
      </c>
      <c r="C12">
        <v>72808</v>
      </c>
      <c r="D12">
        <v>85755</v>
      </c>
      <c r="E12">
        <v>50055</v>
      </c>
      <c r="F12">
        <v>64490</v>
      </c>
      <c r="H12">
        <v>133196</v>
      </c>
      <c r="J12">
        <f t="shared" si="0"/>
        <v>63277.2</v>
      </c>
      <c r="K12">
        <f t="shared" si="1"/>
        <v>2.1049603964777202</v>
      </c>
      <c r="L12">
        <f t="shared" si="2"/>
        <v>85755</v>
      </c>
      <c r="M12">
        <f t="shared" si="3"/>
        <v>43278</v>
      </c>
      <c r="N12">
        <f t="shared" si="4"/>
        <v>63277.2</v>
      </c>
      <c r="O12">
        <f t="shared" si="5"/>
        <v>42477</v>
      </c>
      <c r="Q12">
        <v>19052</v>
      </c>
      <c r="R12">
        <v>-5993</v>
      </c>
      <c r="T12">
        <v>-29661.600000000006</v>
      </c>
      <c r="U12">
        <v>4720.1999999999971</v>
      </c>
      <c r="W12">
        <v>50778</v>
      </c>
      <c r="X12">
        <v>7794.2</v>
      </c>
      <c r="AB12">
        <v>63277.2</v>
      </c>
      <c r="AC12">
        <v>2.1049603964777202</v>
      </c>
      <c r="AK12">
        <v>63277.2</v>
      </c>
      <c r="AL12">
        <v>2.1049603964777202</v>
      </c>
    </row>
    <row r="13" spans="1:38" x14ac:dyDescent="0.25">
      <c r="B13">
        <v>90800</v>
      </c>
      <c r="C13">
        <v>51802</v>
      </c>
      <c r="D13">
        <v>97531</v>
      </c>
      <c r="E13">
        <v>18202</v>
      </c>
      <c r="F13">
        <v>70404</v>
      </c>
      <c r="H13">
        <v>118915</v>
      </c>
      <c r="J13">
        <f t="shared" si="0"/>
        <v>65747.8</v>
      </c>
      <c r="K13">
        <f t="shared" si="1"/>
        <v>1.8086536735829943</v>
      </c>
      <c r="L13">
        <f t="shared" si="2"/>
        <v>97531</v>
      </c>
      <c r="M13">
        <f t="shared" si="3"/>
        <v>18202</v>
      </c>
      <c r="N13">
        <f t="shared" si="4"/>
        <v>65747.8</v>
      </c>
      <c r="O13">
        <f t="shared" si="5"/>
        <v>79329</v>
      </c>
      <c r="Q13">
        <v>32692</v>
      </c>
      <c r="R13">
        <v>1721</v>
      </c>
      <c r="T13">
        <v>1369.6000000000058</v>
      </c>
      <c r="U13">
        <v>-6152.8000000000029</v>
      </c>
      <c r="W13">
        <v>26307.200000000001</v>
      </c>
      <c r="X13">
        <v>11323.6</v>
      </c>
      <c r="AB13">
        <v>65747.8</v>
      </c>
      <c r="AC13">
        <v>1.8086536735829943</v>
      </c>
      <c r="AI13">
        <v>65747.8</v>
      </c>
      <c r="AJ13">
        <v>1.8086536735829943</v>
      </c>
    </row>
    <row r="14" spans="1:38" x14ac:dyDescent="0.25">
      <c r="B14">
        <v>20942</v>
      </c>
      <c r="C14">
        <v>44456</v>
      </c>
      <c r="D14">
        <v>30717</v>
      </c>
      <c r="E14">
        <v>93903</v>
      </c>
      <c r="F14">
        <v>55804</v>
      </c>
      <c r="H14">
        <v>122050</v>
      </c>
      <c r="J14">
        <f t="shared" si="0"/>
        <v>49164.4</v>
      </c>
      <c r="K14">
        <f t="shared" si="1"/>
        <v>2.4824873282293693</v>
      </c>
      <c r="L14">
        <f t="shared" si="2"/>
        <v>93903</v>
      </c>
      <c r="M14">
        <f t="shared" si="3"/>
        <v>20942</v>
      </c>
      <c r="N14">
        <f t="shared" si="4"/>
        <v>49164.4</v>
      </c>
      <c r="O14">
        <f t="shared" si="5"/>
        <v>72961</v>
      </c>
      <c r="Q14">
        <v>57352</v>
      </c>
      <c r="R14">
        <v>-9237</v>
      </c>
      <c r="T14">
        <v>-10490.599999999999</v>
      </c>
      <c r="U14">
        <v>-3176.1999999999971</v>
      </c>
      <c r="W14">
        <v>31357.799999999996</v>
      </c>
      <c r="X14">
        <v>3931.0000000000005</v>
      </c>
      <c r="Z14">
        <v>49164.4</v>
      </c>
      <c r="AA14">
        <v>2.4824873282293693</v>
      </c>
      <c r="AK14">
        <v>49164.4</v>
      </c>
      <c r="AL14">
        <v>2.4824873282293693</v>
      </c>
    </row>
    <row r="15" spans="1:38" x14ac:dyDescent="0.25">
      <c r="B15">
        <v>24474</v>
      </c>
      <c r="C15">
        <v>97561</v>
      </c>
      <c r="D15">
        <v>91288</v>
      </c>
      <c r="E15">
        <v>27328</v>
      </c>
      <c r="F15">
        <v>81695</v>
      </c>
      <c r="H15">
        <v>70909</v>
      </c>
      <c r="J15">
        <f t="shared" si="0"/>
        <v>64469.2</v>
      </c>
      <c r="K15">
        <f t="shared" si="1"/>
        <v>1.0998895596657008</v>
      </c>
      <c r="L15">
        <f t="shared" si="2"/>
        <v>97561</v>
      </c>
      <c r="M15">
        <f t="shared" si="3"/>
        <v>24474</v>
      </c>
      <c r="N15">
        <f t="shared" si="4"/>
        <v>64469.2</v>
      </c>
      <c r="O15">
        <f t="shared" si="5"/>
        <v>73087</v>
      </c>
      <c r="Q15">
        <v>-42866</v>
      </c>
      <c r="R15">
        <v>643</v>
      </c>
      <c r="T15">
        <v>8504.1999999999971</v>
      </c>
      <c r="U15">
        <v>1402.1999999999971</v>
      </c>
      <c r="W15">
        <v>38213.4</v>
      </c>
      <c r="X15">
        <v>5556.2</v>
      </c>
      <c r="AD15">
        <v>64469.2</v>
      </c>
      <c r="AE15">
        <v>1.0998895596657008</v>
      </c>
      <c r="AI15">
        <v>64469.2</v>
      </c>
      <c r="AJ15">
        <v>1.0998895596657008</v>
      </c>
    </row>
    <row r="16" spans="1:38" x14ac:dyDescent="0.25">
      <c r="B16">
        <v>94187</v>
      </c>
      <c r="C16">
        <v>96708</v>
      </c>
      <c r="D16">
        <v>41488</v>
      </c>
      <c r="E16">
        <v>61819</v>
      </c>
      <c r="F16">
        <v>24415</v>
      </c>
      <c r="H16">
        <v>95002</v>
      </c>
      <c r="J16">
        <f t="shared" si="0"/>
        <v>63723.4</v>
      </c>
      <c r="K16">
        <f t="shared" si="1"/>
        <v>1.4908495152487156</v>
      </c>
      <c r="L16">
        <f t="shared" si="2"/>
        <v>96708</v>
      </c>
      <c r="M16">
        <f t="shared" si="3"/>
        <v>24415</v>
      </c>
      <c r="N16">
        <f t="shared" si="4"/>
        <v>63723.4</v>
      </c>
      <c r="O16">
        <f t="shared" si="5"/>
        <v>72293</v>
      </c>
      <c r="Q16">
        <v>-10778</v>
      </c>
      <c r="R16">
        <v>4055</v>
      </c>
      <c r="T16">
        <v>13736.200000000004</v>
      </c>
      <c r="U16">
        <v>1406.2000000000044</v>
      </c>
      <c r="W16">
        <v>35084.6</v>
      </c>
      <c r="X16">
        <v>4839</v>
      </c>
      <c r="AD16">
        <v>63723.4</v>
      </c>
      <c r="AE16">
        <v>1.4908495152487156</v>
      </c>
      <c r="AI16">
        <v>63723.4</v>
      </c>
      <c r="AJ16">
        <v>1.4908495152487156</v>
      </c>
    </row>
    <row r="17" spans="2:38" x14ac:dyDescent="0.25">
      <c r="B17">
        <v>80708</v>
      </c>
      <c r="C17">
        <v>63934</v>
      </c>
      <c r="D17">
        <v>42367</v>
      </c>
      <c r="E17">
        <v>71120</v>
      </c>
      <c r="F17">
        <v>80631</v>
      </c>
      <c r="H17">
        <v>71327</v>
      </c>
      <c r="J17">
        <f t="shared" si="0"/>
        <v>67752</v>
      </c>
      <c r="K17">
        <f t="shared" si="1"/>
        <v>1.0527659700082654</v>
      </c>
      <c r="L17">
        <f t="shared" si="2"/>
        <v>80708</v>
      </c>
      <c r="M17">
        <f t="shared" si="3"/>
        <v>42367</v>
      </c>
      <c r="N17">
        <f t="shared" si="4"/>
        <v>67752</v>
      </c>
      <c r="O17">
        <f t="shared" si="5"/>
        <v>38341</v>
      </c>
      <c r="Q17">
        <v>-69877</v>
      </c>
      <c r="R17">
        <v>-5506</v>
      </c>
      <c r="T17">
        <v>-17511.600000000006</v>
      </c>
      <c r="U17">
        <v>-3554.1999999999971</v>
      </c>
      <c r="W17">
        <v>35430.799999999996</v>
      </c>
      <c r="X17">
        <v>3554.2</v>
      </c>
      <c r="AF17">
        <v>67752</v>
      </c>
      <c r="AG17">
        <v>1.0527659700082654</v>
      </c>
      <c r="AI17">
        <v>67752</v>
      </c>
      <c r="AJ17">
        <v>1.0527659700082654</v>
      </c>
    </row>
    <row r="18" spans="2:38" x14ac:dyDescent="0.25">
      <c r="B18">
        <v>105630</v>
      </c>
      <c r="C18">
        <v>45066</v>
      </c>
      <c r="D18">
        <v>46647</v>
      </c>
      <c r="E18">
        <v>81804</v>
      </c>
      <c r="F18">
        <v>71822</v>
      </c>
      <c r="H18">
        <v>128969</v>
      </c>
      <c r="J18">
        <f t="shared" si="0"/>
        <v>70193.8</v>
      </c>
      <c r="K18">
        <f t="shared" si="1"/>
        <v>1.8373275132561564</v>
      </c>
      <c r="L18">
        <f t="shared" si="2"/>
        <v>105630</v>
      </c>
      <c r="M18">
        <f t="shared" si="3"/>
        <v>45066</v>
      </c>
      <c r="N18">
        <f t="shared" si="4"/>
        <v>70193.8</v>
      </c>
      <c r="O18">
        <f t="shared" si="5"/>
        <v>60564</v>
      </c>
      <c r="Q18">
        <v>36842</v>
      </c>
      <c r="R18">
        <v>2728</v>
      </c>
      <c r="T18">
        <v>575.80000000000291</v>
      </c>
      <c r="U18">
        <v>4983.8000000000029</v>
      </c>
      <c r="W18">
        <v>46649</v>
      </c>
      <c r="X18">
        <v>5204.2</v>
      </c>
      <c r="AB18">
        <v>70193.8</v>
      </c>
      <c r="AC18">
        <v>1.8373275132561564</v>
      </c>
      <c r="AI18">
        <v>70193.8</v>
      </c>
      <c r="AJ18">
        <v>1.8373275132561564</v>
      </c>
    </row>
    <row r="19" spans="2:38" x14ac:dyDescent="0.25">
      <c r="B19">
        <v>42421</v>
      </c>
      <c r="C19">
        <v>74381</v>
      </c>
      <c r="D19">
        <v>29174</v>
      </c>
      <c r="E19">
        <v>94975</v>
      </c>
      <c r="F19">
        <v>88995</v>
      </c>
      <c r="H19">
        <v>129855</v>
      </c>
      <c r="J19">
        <f t="shared" si="0"/>
        <v>65989.2</v>
      </c>
      <c r="K19">
        <f t="shared" si="1"/>
        <v>1.9678220072375481</v>
      </c>
      <c r="L19">
        <f t="shared" si="2"/>
        <v>94975</v>
      </c>
      <c r="M19">
        <f t="shared" si="3"/>
        <v>29174</v>
      </c>
      <c r="N19">
        <f t="shared" si="4"/>
        <v>65989.2</v>
      </c>
      <c r="O19">
        <f t="shared" si="5"/>
        <v>65801</v>
      </c>
      <c r="Q19">
        <v>47199</v>
      </c>
      <c r="R19">
        <v>11669</v>
      </c>
      <c r="T19">
        <v>-16642.199999999997</v>
      </c>
      <c r="U19">
        <v>906.39999999999418</v>
      </c>
      <c r="W19">
        <v>24164.2</v>
      </c>
      <c r="X19">
        <v>1580</v>
      </c>
      <c r="AB19">
        <v>65989.2</v>
      </c>
      <c r="AC19">
        <v>1.9678220072375481</v>
      </c>
      <c r="AK19">
        <v>65989.2</v>
      </c>
      <c r="AL19">
        <v>1.9678220072375481</v>
      </c>
    </row>
    <row r="20" spans="2:38" x14ac:dyDescent="0.25">
      <c r="B20">
        <v>44919</v>
      </c>
      <c r="C20">
        <v>24632</v>
      </c>
      <c r="D20">
        <v>36954</v>
      </c>
      <c r="E20">
        <v>65744</v>
      </c>
      <c r="F20">
        <v>21533</v>
      </c>
      <c r="H20">
        <v>81709</v>
      </c>
      <c r="J20">
        <f t="shared" si="0"/>
        <v>38756.400000000001</v>
      </c>
      <c r="K20">
        <f t="shared" si="1"/>
        <v>2.1082711500552165</v>
      </c>
      <c r="L20">
        <f t="shared" si="2"/>
        <v>65744</v>
      </c>
      <c r="M20">
        <f t="shared" si="3"/>
        <v>21533</v>
      </c>
      <c r="N20">
        <f t="shared" si="4"/>
        <v>38756.400000000001</v>
      </c>
      <c r="O20">
        <f t="shared" si="5"/>
        <v>44211</v>
      </c>
      <c r="Q20">
        <v>-18290</v>
      </c>
      <c r="R20">
        <v>-30</v>
      </c>
      <c r="T20">
        <v>-1095.5999999999985</v>
      </c>
      <c r="U20">
        <v>-363</v>
      </c>
      <c r="W20">
        <v>46415.6</v>
      </c>
      <c r="X20">
        <v>4565.8</v>
      </c>
      <c r="AD20">
        <v>38756.400000000001</v>
      </c>
      <c r="AE20">
        <v>2.1082711500552165</v>
      </c>
      <c r="AK20">
        <v>38756.400000000001</v>
      </c>
      <c r="AL20">
        <v>2.1082711500552165</v>
      </c>
    </row>
    <row r="21" spans="2:38" x14ac:dyDescent="0.25">
      <c r="B21">
        <v>78847</v>
      </c>
      <c r="C21">
        <v>73371</v>
      </c>
      <c r="D21">
        <v>28553</v>
      </c>
      <c r="E21">
        <v>90310</v>
      </c>
      <c r="F21">
        <v>95244</v>
      </c>
      <c r="H21">
        <v>98109</v>
      </c>
      <c r="J21">
        <f t="shared" si="0"/>
        <v>73265</v>
      </c>
      <c r="K21">
        <f t="shared" si="1"/>
        <v>1.3390977956732411</v>
      </c>
      <c r="L21">
        <f t="shared" si="2"/>
        <v>95244</v>
      </c>
      <c r="M21">
        <f t="shared" si="3"/>
        <v>28553</v>
      </c>
      <c r="N21">
        <f t="shared" si="4"/>
        <v>73265</v>
      </c>
      <c r="O21">
        <f t="shared" si="5"/>
        <v>66691</v>
      </c>
      <c r="Q21">
        <v>-7671</v>
      </c>
      <c r="R21">
        <v>-1664</v>
      </c>
      <c r="T21">
        <v>-5307.3999999999942</v>
      </c>
      <c r="U21">
        <v>5455.1999999999971</v>
      </c>
      <c r="W21">
        <v>24457.4</v>
      </c>
      <c r="X21">
        <v>7600.8</v>
      </c>
      <c r="AB21">
        <v>73265</v>
      </c>
      <c r="AC21">
        <v>1.3390977956732411</v>
      </c>
      <c r="AI21">
        <v>73265</v>
      </c>
      <c r="AJ21">
        <v>1.3390977956732411</v>
      </c>
    </row>
    <row r="22" spans="2:38" x14ac:dyDescent="0.25">
      <c r="B22">
        <v>35446</v>
      </c>
      <c r="C22">
        <v>57746</v>
      </c>
      <c r="D22">
        <v>52444</v>
      </c>
      <c r="E22">
        <v>43811</v>
      </c>
      <c r="F22">
        <v>60460</v>
      </c>
      <c r="H22">
        <v>81388</v>
      </c>
      <c r="J22">
        <f t="shared" si="0"/>
        <v>49981.4</v>
      </c>
      <c r="K22">
        <f t="shared" si="1"/>
        <v>1.6283657520597661</v>
      </c>
      <c r="L22">
        <f t="shared" si="2"/>
        <v>60460</v>
      </c>
      <c r="M22">
        <f t="shared" si="3"/>
        <v>35446</v>
      </c>
      <c r="N22">
        <f t="shared" si="4"/>
        <v>49981.4</v>
      </c>
      <c r="O22">
        <f t="shared" si="5"/>
        <v>25014</v>
      </c>
      <c r="Q22">
        <v>12016</v>
      </c>
      <c r="R22">
        <v>-18108</v>
      </c>
      <c r="T22">
        <v>5750.5999999999985</v>
      </c>
      <c r="U22">
        <v>281.20000000000437</v>
      </c>
      <c r="W22">
        <v>19597.400000000001</v>
      </c>
      <c r="X22">
        <v>4497.6000000000004</v>
      </c>
      <c r="Z22">
        <v>49981.4</v>
      </c>
      <c r="AA22">
        <v>1.6283657520597661</v>
      </c>
      <c r="AI22">
        <v>49981.4</v>
      </c>
      <c r="AJ22">
        <v>1.6283657520597661</v>
      </c>
    </row>
    <row r="23" spans="2:38" x14ac:dyDescent="0.25">
      <c r="B23">
        <v>75343</v>
      </c>
      <c r="C23">
        <v>62034</v>
      </c>
      <c r="D23">
        <v>88075</v>
      </c>
      <c r="E23">
        <v>91440</v>
      </c>
      <c r="F23">
        <v>72840</v>
      </c>
      <c r="H23">
        <v>129193</v>
      </c>
      <c r="J23">
        <f t="shared" si="0"/>
        <v>77946.399999999994</v>
      </c>
      <c r="K23">
        <f t="shared" si="1"/>
        <v>1.657459484979422</v>
      </c>
      <c r="L23">
        <f t="shared" si="2"/>
        <v>91440</v>
      </c>
      <c r="M23">
        <f t="shared" si="3"/>
        <v>62034</v>
      </c>
      <c r="N23">
        <f t="shared" si="4"/>
        <v>77946.399999999994</v>
      </c>
      <c r="O23">
        <f t="shared" si="5"/>
        <v>29406</v>
      </c>
      <c r="Q23">
        <v>-3524</v>
      </c>
      <c r="R23">
        <v>-4172</v>
      </c>
      <c r="T23">
        <v>6483.3999999999942</v>
      </c>
      <c r="U23">
        <v>-1073</v>
      </c>
      <c r="W23">
        <v>38497.800000000003</v>
      </c>
      <c r="X23">
        <v>4813.3999999999996</v>
      </c>
      <c r="AF23">
        <v>77946.399999999994</v>
      </c>
      <c r="AG23">
        <v>1.657459484979422</v>
      </c>
      <c r="AI23">
        <v>77946.399999999994</v>
      </c>
      <c r="AJ23">
        <v>1.657459484979422</v>
      </c>
    </row>
    <row r="24" spans="2:38" x14ac:dyDescent="0.25">
      <c r="B24">
        <v>32926</v>
      </c>
      <c r="C24">
        <v>96558</v>
      </c>
      <c r="D24">
        <v>60693</v>
      </c>
      <c r="E24">
        <v>112881</v>
      </c>
      <c r="F24">
        <v>61105</v>
      </c>
      <c r="H24">
        <v>124340</v>
      </c>
      <c r="J24">
        <f t="shared" si="0"/>
        <v>72832.600000000006</v>
      </c>
      <c r="K24">
        <f t="shared" si="1"/>
        <v>1.7072025439157739</v>
      </c>
      <c r="L24">
        <f t="shared" si="2"/>
        <v>112881</v>
      </c>
      <c r="M24">
        <f t="shared" si="3"/>
        <v>32926</v>
      </c>
      <c r="N24">
        <f t="shared" si="4"/>
        <v>72832.600000000006</v>
      </c>
      <c r="O24">
        <f t="shared" si="5"/>
        <v>79955</v>
      </c>
      <c r="Q24">
        <v>13148</v>
      </c>
      <c r="R24">
        <v>13518</v>
      </c>
      <c r="T24">
        <v>17359.600000000006</v>
      </c>
      <c r="U24">
        <v>1206.8000000000029</v>
      </c>
      <c r="W24">
        <v>37623.599999999999</v>
      </c>
      <c r="X24">
        <v>7209.2</v>
      </c>
      <c r="AD24">
        <v>72832.600000000006</v>
      </c>
      <c r="AE24">
        <v>1.7072025439157739</v>
      </c>
      <c r="AI24">
        <v>72832.600000000006</v>
      </c>
      <c r="AJ24">
        <v>1.7072025439157739</v>
      </c>
    </row>
    <row r="25" spans="2:38" x14ac:dyDescent="0.25">
      <c r="B25">
        <v>72821</v>
      </c>
      <c r="C25">
        <v>12546</v>
      </c>
      <c r="D25">
        <v>19349</v>
      </c>
      <c r="E25">
        <v>53986</v>
      </c>
      <c r="F25">
        <v>85993</v>
      </c>
      <c r="H25">
        <v>54598</v>
      </c>
      <c r="J25">
        <f t="shared" si="0"/>
        <v>48939</v>
      </c>
      <c r="K25">
        <f t="shared" si="1"/>
        <v>1.1156337481354339</v>
      </c>
      <c r="L25">
        <f t="shared" si="2"/>
        <v>85993</v>
      </c>
      <c r="M25">
        <f t="shared" si="3"/>
        <v>12546</v>
      </c>
      <c r="N25">
        <f t="shared" si="4"/>
        <v>48939</v>
      </c>
      <c r="O25">
        <f t="shared" si="5"/>
        <v>73447</v>
      </c>
      <c r="Q25">
        <v>-8132</v>
      </c>
      <c r="R25">
        <v>-18097</v>
      </c>
      <c r="T25">
        <v>14080.800000000003</v>
      </c>
      <c r="U25">
        <v>-2983.4000000000015</v>
      </c>
      <c r="W25">
        <v>18846.800000000003</v>
      </c>
      <c r="X25">
        <v>4046.9999999999995</v>
      </c>
      <c r="AD25">
        <v>48939</v>
      </c>
      <c r="AE25">
        <v>1.1156337481354339</v>
      </c>
      <c r="AI25">
        <v>48939</v>
      </c>
      <c r="AJ25">
        <v>1.1156337481354339</v>
      </c>
    </row>
    <row r="26" spans="2:38" x14ac:dyDescent="0.25">
      <c r="B26">
        <v>87250</v>
      </c>
      <c r="C26">
        <v>48973</v>
      </c>
      <c r="D26">
        <v>55042</v>
      </c>
      <c r="E26">
        <v>92542</v>
      </c>
      <c r="F26">
        <v>74855</v>
      </c>
      <c r="H26">
        <v>81800</v>
      </c>
      <c r="J26">
        <f t="shared" si="0"/>
        <v>71732.399999999994</v>
      </c>
      <c r="K26">
        <f t="shared" si="1"/>
        <v>1.1403494097506846</v>
      </c>
      <c r="L26">
        <f t="shared" si="2"/>
        <v>92542</v>
      </c>
      <c r="M26">
        <f t="shared" si="3"/>
        <v>48973</v>
      </c>
      <c r="N26">
        <f t="shared" si="4"/>
        <v>71732.399999999994</v>
      </c>
      <c r="O26">
        <f t="shared" si="5"/>
        <v>43569</v>
      </c>
      <c r="Q26">
        <v>-55099</v>
      </c>
      <c r="R26">
        <v>1646</v>
      </c>
      <c r="T26">
        <v>-11883</v>
      </c>
      <c r="U26">
        <v>3729.5999999999913</v>
      </c>
      <c r="W26">
        <v>17647</v>
      </c>
      <c r="X26">
        <v>5691.6</v>
      </c>
      <c r="AF26">
        <v>71732.399999999994</v>
      </c>
      <c r="AG26">
        <v>1.1403494097506846</v>
      </c>
      <c r="AI26">
        <v>71732.399999999994</v>
      </c>
      <c r="AJ26">
        <v>1.1403494097506846</v>
      </c>
    </row>
    <row r="27" spans="2:38" x14ac:dyDescent="0.25">
      <c r="B27">
        <v>28293</v>
      </c>
      <c r="C27">
        <v>72541</v>
      </c>
      <c r="D27">
        <v>24706</v>
      </c>
      <c r="E27">
        <v>31646</v>
      </c>
      <c r="F27">
        <v>62910</v>
      </c>
      <c r="H27">
        <v>87900</v>
      </c>
      <c r="J27">
        <f t="shared" si="0"/>
        <v>44019.199999999997</v>
      </c>
      <c r="K27">
        <f t="shared" si="1"/>
        <v>1.9968559174178542</v>
      </c>
      <c r="L27">
        <f t="shared" si="2"/>
        <v>72541</v>
      </c>
      <c r="M27">
        <f t="shared" si="3"/>
        <v>24706</v>
      </c>
      <c r="N27">
        <f t="shared" si="4"/>
        <v>44019.199999999997</v>
      </c>
      <c r="O27">
        <f t="shared" si="5"/>
        <v>47835</v>
      </c>
      <c r="Q27">
        <v>-45063</v>
      </c>
      <c r="R27">
        <v>12285</v>
      </c>
      <c r="T27">
        <v>-32117.800000000003</v>
      </c>
      <c r="U27">
        <v>-4818.8000000000029</v>
      </c>
      <c r="W27">
        <v>62682.200000000004</v>
      </c>
      <c r="X27">
        <v>14998.4</v>
      </c>
      <c r="AF27">
        <v>44019.199999999997</v>
      </c>
      <c r="AG27">
        <v>1.9968559174178542</v>
      </c>
      <c r="AK27">
        <v>44019.199999999997</v>
      </c>
      <c r="AL27">
        <v>1.9968559174178542</v>
      </c>
    </row>
    <row r="28" spans="2:38" x14ac:dyDescent="0.25">
      <c r="B28">
        <v>93213</v>
      </c>
      <c r="C28">
        <v>34931</v>
      </c>
      <c r="D28">
        <v>67541</v>
      </c>
      <c r="E28">
        <v>83874</v>
      </c>
      <c r="F28">
        <v>68987</v>
      </c>
      <c r="H28">
        <v>85903</v>
      </c>
      <c r="J28">
        <f t="shared" si="0"/>
        <v>69709.2</v>
      </c>
      <c r="K28">
        <f t="shared" si="1"/>
        <v>1.2323050615987561</v>
      </c>
      <c r="L28">
        <f t="shared" si="2"/>
        <v>93213</v>
      </c>
      <c r="M28">
        <f t="shared" si="3"/>
        <v>34931</v>
      </c>
      <c r="N28">
        <f t="shared" si="4"/>
        <v>69709.2</v>
      </c>
      <c r="O28">
        <f t="shared" si="5"/>
        <v>58282</v>
      </c>
      <c r="Q28">
        <v>-26519</v>
      </c>
      <c r="R28">
        <v>-43</v>
      </c>
      <c r="T28">
        <v>5601.5999999999985</v>
      </c>
      <c r="U28">
        <v>961.19999999999709</v>
      </c>
      <c r="W28">
        <v>30512</v>
      </c>
      <c r="X28">
        <v>4058.4</v>
      </c>
      <c r="AF28">
        <v>69709.2</v>
      </c>
      <c r="AG28">
        <v>1.2323050615987561</v>
      </c>
      <c r="AI28">
        <v>69709.2</v>
      </c>
      <c r="AJ28">
        <v>1.2323050615987561</v>
      </c>
    </row>
    <row r="29" spans="2:38" x14ac:dyDescent="0.25">
      <c r="B29">
        <v>46065</v>
      </c>
      <c r="C29">
        <v>77837</v>
      </c>
      <c r="D29">
        <v>64232</v>
      </c>
      <c r="E29">
        <v>4777</v>
      </c>
      <c r="F29">
        <v>85600</v>
      </c>
      <c r="H29">
        <v>87751</v>
      </c>
      <c r="J29">
        <f t="shared" si="0"/>
        <v>55702.2</v>
      </c>
      <c r="K29">
        <f t="shared" si="1"/>
        <v>1.5753596805871224</v>
      </c>
      <c r="L29">
        <f t="shared" si="2"/>
        <v>85600</v>
      </c>
      <c r="M29">
        <f t="shared" si="3"/>
        <v>4777</v>
      </c>
      <c r="N29">
        <f t="shared" si="4"/>
        <v>55702.2</v>
      </c>
      <c r="O29">
        <f t="shared" si="5"/>
        <v>80823</v>
      </c>
      <c r="Q29">
        <v>-15938</v>
      </c>
      <c r="R29">
        <v>7514</v>
      </c>
      <c r="T29">
        <v>-19549.199999999997</v>
      </c>
      <c r="U29">
        <v>1854.7999999999956</v>
      </c>
      <c r="W29">
        <v>40406.800000000003</v>
      </c>
      <c r="X29">
        <v>13731.599999999999</v>
      </c>
      <c r="AB29">
        <v>55702.2</v>
      </c>
      <c r="AC29">
        <v>1.5753596805871224</v>
      </c>
      <c r="AI29">
        <v>55702.2</v>
      </c>
      <c r="AJ29">
        <v>1.5753596805871224</v>
      </c>
    </row>
    <row r="30" spans="2:38" x14ac:dyDescent="0.25">
      <c r="B30">
        <v>38420</v>
      </c>
      <c r="C30">
        <v>98923</v>
      </c>
      <c r="D30">
        <v>50087</v>
      </c>
      <c r="E30">
        <v>30051</v>
      </c>
      <c r="F30">
        <v>75569</v>
      </c>
      <c r="H30">
        <v>102971</v>
      </c>
      <c r="J30">
        <f t="shared" si="0"/>
        <v>58610</v>
      </c>
      <c r="K30">
        <f t="shared" si="1"/>
        <v>1.7568844907012455</v>
      </c>
      <c r="L30">
        <f t="shared" si="2"/>
        <v>98923</v>
      </c>
      <c r="M30">
        <f t="shared" si="3"/>
        <v>30051</v>
      </c>
      <c r="N30">
        <f t="shared" si="4"/>
        <v>58610</v>
      </c>
      <c r="O30">
        <f t="shared" si="5"/>
        <v>68872</v>
      </c>
      <c r="Q30">
        <v>16748</v>
      </c>
      <c r="R30">
        <v>-670</v>
      </c>
      <c r="T30">
        <v>13395.199999999997</v>
      </c>
      <c r="U30">
        <v>5927.8000000000029</v>
      </c>
      <c r="W30">
        <v>33931.600000000006</v>
      </c>
      <c r="X30">
        <v>11359</v>
      </c>
      <c r="AD30">
        <v>58610</v>
      </c>
      <c r="AE30">
        <v>1.7568844907012455</v>
      </c>
      <c r="AK30">
        <v>58610</v>
      </c>
      <c r="AL30">
        <v>1.7568844907012455</v>
      </c>
    </row>
    <row r="31" spans="2:38" x14ac:dyDescent="0.25">
      <c r="B31">
        <v>54926</v>
      </c>
      <c r="C31">
        <v>83506</v>
      </c>
      <c r="D31">
        <v>78871</v>
      </c>
      <c r="E31">
        <v>16450</v>
      </c>
      <c r="F31">
        <v>80072</v>
      </c>
      <c r="H31">
        <v>120681</v>
      </c>
      <c r="J31">
        <f t="shared" si="0"/>
        <v>62765</v>
      </c>
      <c r="K31">
        <f t="shared" si="1"/>
        <v>1.922743567274755</v>
      </c>
      <c r="L31">
        <f t="shared" si="2"/>
        <v>83506</v>
      </c>
      <c r="M31">
        <f t="shared" si="3"/>
        <v>16450</v>
      </c>
      <c r="N31">
        <f t="shared" si="4"/>
        <v>62765</v>
      </c>
      <c r="O31">
        <f t="shared" si="5"/>
        <v>67056</v>
      </c>
      <c r="Q31">
        <v>19575</v>
      </c>
      <c r="R31">
        <v>3567</v>
      </c>
      <c r="T31">
        <v>11006.599999999999</v>
      </c>
      <c r="U31">
        <v>-11705</v>
      </c>
      <c r="W31">
        <v>43249.8</v>
      </c>
      <c r="X31">
        <v>11784.2</v>
      </c>
      <c r="AD31">
        <v>62765</v>
      </c>
      <c r="AE31">
        <v>1.922743567274755</v>
      </c>
      <c r="AK31">
        <v>62765</v>
      </c>
      <c r="AL31">
        <v>1.922743567274755</v>
      </c>
    </row>
    <row r="32" spans="2:38" x14ac:dyDescent="0.25">
      <c r="B32">
        <v>75706</v>
      </c>
      <c r="C32">
        <v>52601</v>
      </c>
      <c r="D32">
        <v>84628</v>
      </c>
      <c r="E32">
        <v>38824</v>
      </c>
      <c r="F32">
        <v>24881</v>
      </c>
      <c r="H32">
        <v>88111</v>
      </c>
      <c r="J32">
        <f t="shared" si="0"/>
        <v>55328</v>
      </c>
      <c r="K32">
        <f t="shared" si="1"/>
        <v>1.5925209658762289</v>
      </c>
      <c r="L32">
        <f t="shared" si="2"/>
        <v>84628</v>
      </c>
      <c r="M32">
        <f t="shared" si="3"/>
        <v>24881</v>
      </c>
      <c r="N32">
        <f t="shared" si="4"/>
        <v>55328</v>
      </c>
      <c r="O32">
        <f t="shared" si="5"/>
        <v>59747</v>
      </c>
      <c r="Q32">
        <v>-12872</v>
      </c>
      <c r="R32">
        <v>15777</v>
      </c>
      <c r="T32">
        <v>-28459.600000000006</v>
      </c>
      <c r="U32">
        <v>-1538</v>
      </c>
      <c r="W32">
        <v>29222</v>
      </c>
      <c r="X32">
        <v>5024.8</v>
      </c>
      <c r="AB32">
        <v>55328</v>
      </c>
      <c r="AC32">
        <v>1.5925209658762289</v>
      </c>
      <c r="AI32">
        <v>55328</v>
      </c>
      <c r="AJ32">
        <v>1.5925209658762289</v>
      </c>
    </row>
    <row r="33" spans="2:38" x14ac:dyDescent="0.25">
      <c r="B33">
        <v>19165</v>
      </c>
      <c r="C33">
        <v>43054</v>
      </c>
      <c r="D33">
        <v>77222</v>
      </c>
      <c r="E33">
        <v>85070</v>
      </c>
      <c r="F33">
        <v>52206</v>
      </c>
      <c r="H33">
        <v>56385</v>
      </c>
      <c r="J33">
        <f t="shared" si="0"/>
        <v>55343.4</v>
      </c>
      <c r="K33">
        <f t="shared" si="1"/>
        <v>1.0188206723836988</v>
      </c>
      <c r="L33">
        <f t="shared" si="2"/>
        <v>85070</v>
      </c>
      <c r="M33">
        <f t="shared" si="3"/>
        <v>19165</v>
      </c>
      <c r="N33">
        <f t="shared" si="4"/>
        <v>55343.4</v>
      </c>
      <c r="O33">
        <f t="shared" si="5"/>
        <v>65905</v>
      </c>
      <c r="Q33">
        <v>-37833</v>
      </c>
      <c r="R33">
        <v>-20325</v>
      </c>
      <c r="T33">
        <v>-15504.599999999999</v>
      </c>
      <c r="U33">
        <v>1014.5999999999985</v>
      </c>
      <c r="W33">
        <v>45983</v>
      </c>
      <c r="X33">
        <v>1432.2</v>
      </c>
      <c r="AB33">
        <v>55343.4</v>
      </c>
      <c r="AC33">
        <v>1.0188206723836988</v>
      </c>
      <c r="AI33">
        <v>55343.4</v>
      </c>
      <c r="AJ33">
        <v>1.0188206723836988</v>
      </c>
    </row>
    <row r="34" spans="2:38" x14ac:dyDescent="0.25">
      <c r="B34">
        <v>73624</v>
      </c>
      <c r="C34">
        <v>61073</v>
      </c>
      <c r="D34">
        <v>56993</v>
      </c>
      <c r="E34">
        <v>38764</v>
      </c>
      <c r="F34">
        <v>46824</v>
      </c>
      <c r="H34">
        <v>130491</v>
      </c>
      <c r="J34">
        <f t="shared" ref="J34:J65" si="6">AVERAGE(B34:F34)</f>
        <v>55455.6</v>
      </c>
      <c r="K34">
        <f t="shared" ref="K34:K65" si="7">H34/J34</f>
        <v>2.3530716465063946</v>
      </c>
      <c r="L34">
        <f t="shared" ref="L34:L65" si="8">MAX(B34:F34)</f>
        <v>73624</v>
      </c>
      <c r="M34">
        <f t="shared" ref="M34:M65" si="9">MIN(B34:F34)</f>
        <v>38764</v>
      </c>
      <c r="N34">
        <f t="shared" ref="N34:N65" si="10">AVERAGE(B34:F34)</f>
        <v>55455.6</v>
      </c>
      <c r="O34">
        <f t="shared" ref="O34:O65" si="11">L34-M34</f>
        <v>34860</v>
      </c>
      <c r="Q34">
        <v>17085</v>
      </c>
      <c r="R34">
        <v>-513</v>
      </c>
      <c r="T34">
        <v>-21714.6</v>
      </c>
      <c r="U34">
        <v>-2575.4000000000015</v>
      </c>
      <c r="W34">
        <v>21714.600000000002</v>
      </c>
      <c r="X34">
        <v>2827</v>
      </c>
      <c r="AB34">
        <v>55455.6</v>
      </c>
      <c r="AC34">
        <v>2.3530716465063946</v>
      </c>
      <c r="AK34">
        <v>55455.6</v>
      </c>
      <c r="AL34">
        <v>2.3530716465063946</v>
      </c>
    </row>
    <row r="35" spans="2:38" x14ac:dyDescent="0.25">
      <c r="B35">
        <v>78079</v>
      </c>
      <c r="C35">
        <v>29146</v>
      </c>
      <c r="D35">
        <v>39481</v>
      </c>
      <c r="E35">
        <v>32751</v>
      </c>
      <c r="F35">
        <v>114355</v>
      </c>
      <c r="H35">
        <v>99748</v>
      </c>
      <c r="J35">
        <f t="shared" si="6"/>
        <v>58762.400000000001</v>
      </c>
      <c r="K35">
        <f t="shared" si="7"/>
        <v>1.6974800212380705</v>
      </c>
      <c r="L35">
        <f t="shared" si="8"/>
        <v>114355</v>
      </c>
      <c r="M35">
        <f t="shared" si="9"/>
        <v>29146</v>
      </c>
      <c r="N35">
        <f t="shared" si="10"/>
        <v>58762.400000000001</v>
      </c>
      <c r="O35">
        <f t="shared" si="11"/>
        <v>85209</v>
      </c>
      <c r="Q35">
        <v>2086</v>
      </c>
      <c r="R35">
        <v>-12169</v>
      </c>
      <c r="T35">
        <v>3043.4000000000015</v>
      </c>
      <c r="U35">
        <v>4243.2000000000044</v>
      </c>
      <c r="W35">
        <v>12457.399999999998</v>
      </c>
      <c r="X35">
        <v>6090.4000000000005</v>
      </c>
      <c r="AD35">
        <v>58762.400000000001</v>
      </c>
      <c r="AE35">
        <v>1.6974800212380705</v>
      </c>
      <c r="AI35">
        <v>58762.400000000001</v>
      </c>
      <c r="AJ35">
        <v>1.6974800212380705</v>
      </c>
    </row>
    <row r="36" spans="2:38" x14ac:dyDescent="0.25">
      <c r="B36">
        <v>44888</v>
      </c>
      <c r="C36">
        <v>76902</v>
      </c>
      <c r="D36">
        <v>28049</v>
      </c>
      <c r="E36">
        <v>80417</v>
      </c>
      <c r="F36">
        <v>70226</v>
      </c>
      <c r="H36">
        <v>133336</v>
      </c>
      <c r="J36">
        <f t="shared" si="6"/>
        <v>60096.4</v>
      </c>
      <c r="K36">
        <f t="shared" si="7"/>
        <v>2.2187019521968039</v>
      </c>
      <c r="L36">
        <f t="shared" si="8"/>
        <v>80417</v>
      </c>
      <c r="M36">
        <f t="shared" si="9"/>
        <v>28049</v>
      </c>
      <c r="N36">
        <f t="shared" si="10"/>
        <v>60096.4</v>
      </c>
      <c r="O36">
        <f t="shared" si="11"/>
        <v>52368</v>
      </c>
      <c r="Q36">
        <v>63964</v>
      </c>
      <c r="R36">
        <v>-11807</v>
      </c>
      <c r="T36">
        <v>-887</v>
      </c>
      <c r="U36">
        <v>-857.19999999999709</v>
      </c>
      <c r="W36">
        <v>20134.199999999997</v>
      </c>
      <c r="X36">
        <v>2634.8</v>
      </c>
      <c r="Z36">
        <v>60096.4</v>
      </c>
      <c r="AA36">
        <v>2.2187019521968039</v>
      </c>
      <c r="AK36">
        <v>60096.4</v>
      </c>
      <c r="AL36">
        <v>2.2187019521968039</v>
      </c>
    </row>
    <row r="37" spans="2:38" x14ac:dyDescent="0.25">
      <c r="B37">
        <v>7461</v>
      </c>
      <c r="C37">
        <v>24202</v>
      </c>
      <c r="D37">
        <v>47200</v>
      </c>
      <c r="E37">
        <v>78521</v>
      </c>
      <c r="F37">
        <v>53665</v>
      </c>
      <c r="H37">
        <v>80750</v>
      </c>
      <c r="J37">
        <f t="shared" si="6"/>
        <v>42209.8</v>
      </c>
      <c r="K37">
        <f t="shared" si="7"/>
        <v>1.9130628432259806</v>
      </c>
      <c r="L37">
        <f t="shared" si="8"/>
        <v>78521</v>
      </c>
      <c r="M37">
        <f t="shared" si="9"/>
        <v>7461</v>
      </c>
      <c r="N37">
        <f t="shared" si="10"/>
        <v>42209.8</v>
      </c>
      <c r="O37">
        <f t="shared" si="11"/>
        <v>71060</v>
      </c>
      <c r="Q37">
        <v>5474</v>
      </c>
      <c r="R37">
        <v>-1654</v>
      </c>
      <c r="T37">
        <v>-16682.599999999999</v>
      </c>
      <c r="U37">
        <v>-662.39999999999418</v>
      </c>
      <c r="W37">
        <v>31302.2</v>
      </c>
      <c r="X37">
        <v>7485.6</v>
      </c>
      <c r="Z37">
        <v>42209.8</v>
      </c>
      <c r="AA37">
        <v>1.9130628432259806</v>
      </c>
      <c r="AI37">
        <v>42209.8</v>
      </c>
      <c r="AJ37">
        <v>1.9130628432259806</v>
      </c>
    </row>
    <row r="38" spans="2:38" x14ac:dyDescent="0.25">
      <c r="B38">
        <v>21823</v>
      </c>
      <c r="C38">
        <v>29043</v>
      </c>
      <c r="D38">
        <v>47391</v>
      </c>
      <c r="E38">
        <v>46552</v>
      </c>
      <c r="F38">
        <v>92474</v>
      </c>
      <c r="H38">
        <v>76450</v>
      </c>
      <c r="J38">
        <f t="shared" si="6"/>
        <v>47456.6</v>
      </c>
      <c r="K38">
        <f t="shared" si="7"/>
        <v>1.6109455797507617</v>
      </c>
      <c r="L38">
        <f t="shared" si="8"/>
        <v>92474</v>
      </c>
      <c r="M38">
        <f t="shared" si="9"/>
        <v>21823</v>
      </c>
      <c r="N38">
        <f t="shared" si="10"/>
        <v>47456.6</v>
      </c>
      <c r="O38">
        <f t="shared" si="11"/>
        <v>70651</v>
      </c>
      <c r="Q38">
        <v>-20105</v>
      </c>
      <c r="R38">
        <v>-1305</v>
      </c>
      <c r="T38">
        <v>-25457.799999999996</v>
      </c>
      <c r="U38">
        <v>-303.40000000000146</v>
      </c>
      <c r="W38">
        <v>34829</v>
      </c>
      <c r="X38">
        <v>9116.5999999999985</v>
      </c>
      <c r="AB38">
        <v>47456.6</v>
      </c>
      <c r="AC38">
        <v>1.6109455797507617</v>
      </c>
      <c r="AI38">
        <v>47456.6</v>
      </c>
      <c r="AJ38">
        <v>1.6109455797507617</v>
      </c>
    </row>
    <row r="39" spans="2:38" x14ac:dyDescent="0.25">
      <c r="B39">
        <v>52651</v>
      </c>
      <c r="C39">
        <v>77032</v>
      </c>
      <c r="D39">
        <v>54093</v>
      </c>
      <c r="E39">
        <v>79550</v>
      </c>
      <c r="F39">
        <v>76206</v>
      </c>
      <c r="H39">
        <v>97157</v>
      </c>
      <c r="J39">
        <f t="shared" si="6"/>
        <v>67906.399999999994</v>
      </c>
      <c r="K39">
        <f t="shared" si="7"/>
        <v>1.4307487954007281</v>
      </c>
      <c r="L39">
        <f t="shared" si="8"/>
        <v>79550</v>
      </c>
      <c r="M39">
        <f t="shared" si="9"/>
        <v>52651</v>
      </c>
      <c r="N39">
        <f t="shared" si="10"/>
        <v>67906.399999999994</v>
      </c>
      <c r="O39">
        <f t="shared" si="11"/>
        <v>26899</v>
      </c>
      <c r="Q39">
        <v>12041</v>
      </c>
      <c r="R39">
        <v>-3472</v>
      </c>
      <c r="T39">
        <v>2937.7999999999956</v>
      </c>
      <c r="U39">
        <v>1385</v>
      </c>
      <c r="W39">
        <v>32552.199999999997</v>
      </c>
      <c r="X39">
        <v>2780.2</v>
      </c>
      <c r="AB39">
        <v>67906.399999999994</v>
      </c>
      <c r="AC39">
        <v>1.4307487954007281</v>
      </c>
      <c r="AI39">
        <v>67906.399999999994</v>
      </c>
      <c r="AJ39">
        <v>1.4307487954007281</v>
      </c>
    </row>
    <row r="40" spans="2:38" x14ac:dyDescent="0.25">
      <c r="B40">
        <v>13139</v>
      </c>
      <c r="C40">
        <v>45150</v>
      </c>
      <c r="D40">
        <v>21458</v>
      </c>
      <c r="E40">
        <v>93523</v>
      </c>
      <c r="F40">
        <v>92183</v>
      </c>
      <c r="H40">
        <v>85774</v>
      </c>
      <c r="J40">
        <f t="shared" si="6"/>
        <v>53090.6</v>
      </c>
      <c r="K40">
        <f t="shared" si="7"/>
        <v>1.615615570364622</v>
      </c>
      <c r="L40">
        <f t="shared" si="8"/>
        <v>93523</v>
      </c>
      <c r="M40">
        <f t="shared" si="9"/>
        <v>13139</v>
      </c>
      <c r="N40">
        <f t="shared" si="10"/>
        <v>53090.6</v>
      </c>
      <c r="O40">
        <f t="shared" si="11"/>
        <v>80384</v>
      </c>
      <c r="Q40">
        <v>7177</v>
      </c>
      <c r="R40">
        <v>-45</v>
      </c>
      <c r="T40">
        <v>-5826.4000000000015</v>
      </c>
      <c r="U40">
        <v>-4838.2000000000044</v>
      </c>
      <c r="W40">
        <v>21426.400000000001</v>
      </c>
      <c r="X40">
        <v>6940.6</v>
      </c>
      <c r="Z40">
        <v>53090.6</v>
      </c>
      <c r="AA40">
        <v>1.615615570364622</v>
      </c>
      <c r="AI40">
        <v>53090.6</v>
      </c>
      <c r="AJ40">
        <v>1.615615570364622</v>
      </c>
    </row>
    <row r="41" spans="2:38" x14ac:dyDescent="0.25">
      <c r="B41">
        <v>73737</v>
      </c>
      <c r="C41">
        <v>24451</v>
      </c>
      <c r="D41">
        <v>30756</v>
      </c>
      <c r="E41">
        <v>49940</v>
      </c>
      <c r="F41">
        <v>97834</v>
      </c>
      <c r="H41">
        <v>75703</v>
      </c>
      <c r="J41">
        <f t="shared" si="6"/>
        <v>55343.6</v>
      </c>
      <c r="K41">
        <f t="shared" si="7"/>
        <v>1.3678727079553914</v>
      </c>
      <c r="L41">
        <f t="shared" si="8"/>
        <v>97834</v>
      </c>
      <c r="M41">
        <f t="shared" si="9"/>
        <v>24451</v>
      </c>
      <c r="N41">
        <f t="shared" si="10"/>
        <v>55343.6</v>
      </c>
      <c r="O41">
        <f t="shared" si="11"/>
        <v>73383</v>
      </c>
      <c r="Q41">
        <v>-21098</v>
      </c>
      <c r="R41">
        <v>-2864</v>
      </c>
      <c r="T41">
        <v>12785.599999999999</v>
      </c>
      <c r="U41">
        <v>4033.7999999999956</v>
      </c>
      <c r="W41">
        <v>29166</v>
      </c>
      <c r="X41">
        <v>4034.6000000000004</v>
      </c>
      <c r="AD41">
        <v>55343.6</v>
      </c>
      <c r="AE41">
        <v>1.3678727079553914</v>
      </c>
      <c r="AI41">
        <v>55343.6</v>
      </c>
      <c r="AJ41">
        <v>1.3678727079553914</v>
      </c>
    </row>
    <row r="42" spans="2:38" x14ac:dyDescent="0.25">
      <c r="B42">
        <v>90674</v>
      </c>
      <c r="C42">
        <v>88779</v>
      </c>
      <c r="D42">
        <v>60830</v>
      </c>
      <c r="E42">
        <v>78538</v>
      </c>
      <c r="F42">
        <v>24148</v>
      </c>
      <c r="H42">
        <v>100916</v>
      </c>
      <c r="J42">
        <f t="shared" si="6"/>
        <v>68593.8</v>
      </c>
      <c r="K42">
        <f t="shared" si="7"/>
        <v>1.471211683854809</v>
      </c>
      <c r="L42">
        <f t="shared" si="8"/>
        <v>90674</v>
      </c>
      <c r="M42">
        <f t="shared" si="9"/>
        <v>24148</v>
      </c>
      <c r="N42">
        <f t="shared" si="10"/>
        <v>68593.8</v>
      </c>
      <c r="O42">
        <f t="shared" si="11"/>
        <v>66526</v>
      </c>
      <c r="Q42">
        <v>16784</v>
      </c>
      <c r="R42">
        <v>-3</v>
      </c>
      <c r="T42">
        <v>20033.400000000001</v>
      </c>
      <c r="U42">
        <v>4139.6000000000058</v>
      </c>
      <c r="W42">
        <v>33571</v>
      </c>
      <c r="X42">
        <v>6638.4</v>
      </c>
      <c r="AD42">
        <v>68593.8</v>
      </c>
      <c r="AE42">
        <v>1.471211683854809</v>
      </c>
      <c r="AI42">
        <v>68593.8</v>
      </c>
      <c r="AJ42">
        <v>1.471211683854809</v>
      </c>
    </row>
    <row r="43" spans="2:38" x14ac:dyDescent="0.25">
      <c r="B43">
        <v>64939</v>
      </c>
      <c r="C43">
        <v>23430</v>
      </c>
      <c r="D43">
        <v>77335</v>
      </c>
      <c r="E43">
        <v>53736</v>
      </c>
      <c r="F43">
        <v>85181</v>
      </c>
      <c r="H43">
        <v>102400</v>
      </c>
      <c r="J43">
        <f t="shared" si="6"/>
        <v>60924.2</v>
      </c>
      <c r="K43">
        <f t="shared" si="7"/>
        <v>1.6807770967858422</v>
      </c>
      <c r="L43">
        <f t="shared" si="8"/>
        <v>85181</v>
      </c>
      <c r="M43">
        <f t="shared" si="9"/>
        <v>23430</v>
      </c>
      <c r="N43">
        <f t="shared" si="10"/>
        <v>60924.2</v>
      </c>
      <c r="O43">
        <f t="shared" si="11"/>
        <v>61751</v>
      </c>
      <c r="Q43">
        <v>-15926</v>
      </c>
      <c r="R43">
        <v>845</v>
      </c>
      <c r="T43">
        <v>1589</v>
      </c>
      <c r="U43">
        <v>-4129.2000000000044</v>
      </c>
      <c r="W43">
        <v>41731</v>
      </c>
      <c r="X43">
        <v>5008.8</v>
      </c>
      <c r="AD43">
        <v>60924.2</v>
      </c>
      <c r="AE43">
        <v>1.6807770967858422</v>
      </c>
      <c r="AI43">
        <v>60924.2</v>
      </c>
      <c r="AJ43">
        <v>1.6807770967858422</v>
      </c>
    </row>
    <row r="44" spans="2:38" x14ac:dyDescent="0.25">
      <c r="B44">
        <v>70904</v>
      </c>
      <c r="C44">
        <v>97061</v>
      </c>
      <c r="D44">
        <v>48403</v>
      </c>
      <c r="E44">
        <v>85325</v>
      </c>
      <c r="F44">
        <v>29348</v>
      </c>
      <c r="H44">
        <v>122200</v>
      </c>
      <c r="J44">
        <f t="shared" si="6"/>
        <v>66208.2</v>
      </c>
      <c r="K44">
        <f t="shared" si="7"/>
        <v>1.8456928295890842</v>
      </c>
      <c r="L44">
        <f t="shared" si="8"/>
        <v>97061</v>
      </c>
      <c r="M44">
        <f t="shared" si="9"/>
        <v>29348</v>
      </c>
      <c r="N44">
        <f t="shared" si="10"/>
        <v>66208.2</v>
      </c>
      <c r="O44">
        <f t="shared" si="11"/>
        <v>67713</v>
      </c>
      <c r="Q44">
        <v>42865</v>
      </c>
      <c r="R44">
        <v>27</v>
      </c>
      <c r="T44">
        <v>4634.3999999999942</v>
      </c>
      <c r="U44">
        <v>-8026.4000000000087</v>
      </c>
      <c r="W44">
        <v>22583.999999999996</v>
      </c>
      <c r="X44">
        <v>8026.4000000000005</v>
      </c>
      <c r="AB44">
        <v>66208.2</v>
      </c>
      <c r="AC44">
        <v>1.8456928295890842</v>
      </c>
      <c r="AI44">
        <v>66208.2</v>
      </c>
      <c r="AJ44">
        <v>1.8456928295890842</v>
      </c>
    </row>
    <row r="45" spans="2:38" x14ac:dyDescent="0.25">
      <c r="B45">
        <v>67472</v>
      </c>
      <c r="C45">
        <v>19027</v>
      </c>
      <c r="D45">
        <v>83981</v>
      </c>
      <c r="E45">
        <v>61718</v>
      </c>
      <c r="F45">
        <v>87651</v>
      </c>
      <c r="H45">
        <v>130508</v>
      </c>
      <c r="J45">
        <f t="shared" si="6"/>
        <v>63969.8</v>
      </c>
      <c r="K45">
        <f t="shared" si="7"/>
        <v>2.0401501958736779</v>
      </c>
      <c r="L45">
        <f t="shared" si="8"/>
        <v>87651</v>
      </c>
      <c r="M45">
        <f t="shared" si="9"/>
        <v>19027</v>
      </c>
      <c r="N45">
        <f t="shared" si="10"/>
        <v>63969.8</v>
      </c>
      <c r="O45">
        <f t="shared" si="11"/>
        <v>68624</v>
      </c>
      <c r="Q45">
        <v>24482</v>
      </c>
      <c r="R45">
        <v>-2166</v>
      </c>
      <c r="T45">
        <v>2691.2000000000044</v>
      </c>
      <c r="U45">
        <v>1171</v>
      </c>
      <c r="W45">
        <v>36911.599999999999</v>
      </c>
      <c r="X45">
        <v>5473.4000000000005</v>
      </c>
      <c r="AD45">
        <v>63969.8</v>
      </c>
      <c r="AE45">
        <v>2.0401501958736779</v>
      </c>
      <c r="AK45">
        <v>63969.8</v>
      </c>
      <c r="AL45">
        <v>2.0401501958736779</v>
      </c>
    </row>
    <row r="46" spans="2:38" x14ac:dyDescent="0.25">
      <c r="B46">
        <v>79886</v>
      </c>
      <c r="C46">
        <v>32171</v>
      </c>
      <c r="D46">
        <v>47903</v>
      </c>
      <c r="E46">
        <v>97539</v>
      </c>
      <c r="F46">
        <v>23514</v>
      </c>
      <c r="H46">
        <v>100841</v>
      </c>
      <c r="J46">
        <f t="shared" si="6"/>
        <v>56202.6</v>
      </c>
      <c r="K46">
        <f t="shared" si="7"/>
        <v>1.7942408358332178</v>
      </c>
      <c r="L46">
        <f t="shared" si="8"/>
        <v>97539</v>
      </c>
      <c r="M46">
        <f t="shared" si="9"/>
        <v>23514</v>
      </c>
      <c r="N46">
        <f t="shared" si="10"/>
        <v>56202.6</v>
      </c>
      <c r="O46">
        <f t="shared" si="11"/>
        <v>74025</v>
      </c>
      <c r="Q46">
        <v>19907</v>
      </c>
      <c r="R46">
        <v>-20</v>
      </c>
      <c r="T46">
        <v>24542.399999999998</v>
      </c>
      <c r="U46">
        <v>-5611.8000000000029</v>
      </c>
      <c r="W46">
        <v>37003.599999999999</v>
      </c>
      <c r="X46">
        <v>5611.8</v>
      </c>
      <c r="AD46">
        <v>56202.6</v>
      </c>
      <c r="AE46">
        <v>1.7942408358332178</v>
      </c>
      <c r="AI46">
        <v>56202.6</v>
      </c>
      <c r="AJ46">
        <v>1.7942408358332178</v>
      </c>
    </row>
    <row r="47" spans="2:38" x14ac:dyDescent="0.25">
      <c r="B47">
        <v>97538</v>
      </c>
      <c r="C47">
        <v>9133</v>
      </c>
      <c r="D47">
        <v>25565</v>
      </c>
      <c r="E47">
        <v>96623</v>
      </c>
      <c r="F47">
        <v>66852</v>
      </c>
      <c r="H47">
        <v>87310</v>
      </c>
      <c r="J47">
        <f t="shared" si="6"/>
        <v>59142.2</v>
      </c>
      <c r="K47">
        <f t="shared" si="7"/>
        <v>1.4762724416744728</v>
      </c>
      <c r="L47">
        <f t="shared" si="8"/>
        <v>97538</v>
      </c>
      <c r="M47">
        <f t="shared" si="9"/>
        <v>9133</v>
      </c>
      <c r="N47">
        <f t="shared" si="10"/>
        <v>59142.2</v>
      </c>
      <c r="O47">
        <f t="shared" si="11"/>
        <v>88405</v>
      </c>
      <c r="Q47">
        <v>30484</v>
      </c>
      <c r="R47">
        <v>-318</v>
      </c>
      <c r="T47">
        <v>6867.1999999999971</v>
      </c>
      <c r="U47">
        <v>-987.60000000000582</v>
      </c>
      <c r="W47">
        <v>23809.199999999997</v>
      </c>
      <c r="X47">
        <v>7016.7999999999993</v>
      </c>
      <c r="Z47">
        <v>59142.2</v>
      </c>
      <c r="AA47">
        <v>1.4762724416744728</v>
      </c>
      <c r="AI47">
        <v>59142.2</v>
      </c>
      <c r="AJ47">
        <v>1.4762724416744728</v>
      </c>
    </row>
    <row r="48" spans="2:38" x14ac:dyDescent="0.25">
      <c r="B48">
        <v>65055</v>
      </c>
      <c r="C48">
        <v>86822</v>
      </c>
      <c r="D48">
        <v>1478</v>
      </c>
      <c r="E48">
        <v>56291</v>
      </c>
      <c r="F48">
        <v>56412</v>
      </c>
      <c r="H48">
        <v>69450</v>
      </c>
      <c r="J48">
        <f t="shared" si="6"/>
        <v>53211.6</v>
      </c>
      <c r="K48">
        <f t="shared" si="7"/>
        <v>1.3051665426335612</v>
      </c>
      <c r="L48">
        <f t="shared" si="8"/>
        <v>86822</v>
      </c>
      <c r="M48">
        <f t="shared" si="9"/>
        <v>1478</v>
      </c>
      <c r="N48">
        <f t="shared" si="10"/>
        <v>53211.6</v>
      </c>
      <c r="O48">
        <f t="shared" si="11"/>
        <v>85344</v>
      </c>
      <c r="Q48">
        <v>-20217</v>
      </c>
      <c r="R48">
        <v>-38</v>
      </c>
      <c r="T48">
        <v>7012.7999999999956</v>
      </c>
      <c r="U48">
        <v>-1038.8000000000029</v>
      </c>
      <c r="W48">
        <v>41655.199999999997</v>
      </c>
      <c r="X48">
        <v>6709.6</v>
      </c>
      <c r="AD48">
        <v>53211.6</v>
      </c>
      <c r="AE48">
        <v>1.3051665426335612</v>
      </c>
      <c r="AI48">
        <v>53211.6</v>
      </c>
      <c r="AJ48">
        <v>1.3051665426335612</v>
      </c>
    </row>
    <row r="49" spans="2:38" x14ac:dyDescent="0.25">
      <c r="B49">
        <v>54607</v>
      </c>
      <c r="C49">
        <v>90569</v>
      </c>
      <c r="D49">
        <v>52200</v>
      </c>
      <c r="E49">
        <v>37659</v>
      </c>
      <c r="F49">
        <v>26467</v>
      </c>
      <c r="H49">
        <v>102826</v>
      </c>
      <c r="J49">
        <f t="shared" si="6"/>
        <v>52300.4</v>
      </c>
      <c r="K49">
        <f t="shared" si="7"/>
        <v>1.9660652690992804</v>
      </c>
      <c r="L49">
        <f t="shared" si="8"/>
        <v>90569</v>
      </c>
      <c r="M49">
        <f t="shared" si="9"/>
        <v>26467</v>
      </c>
      <c r="N49">
        <f t="shared" si="10"/>
        <v>52300.4</v>
      </c>
      <c r="O49">
        <f t="shared" si="11"/>
        <v>64102</v>
      </c>
      <c r="Q49">
        <v>21400</v>
      </c>
      <c r="R49">
        <v>2225</v>
      </c>
      <c r="T49">
        <v>-22016.200000000004</v>
      </c>
      <c r="U49">
        <v>-1174.7999999999956</v>
      </c>
      <c r="W49">
        <v>36024.6</v>
      </c>
      <c r="X49">
        <v>7992.4</v>
      </c>
      <c r="AB49">
        <v>52300.4</v>
      </c>
      <c r="AC49">
        <v>1.9660652690992804</v>
      </c>
      <c r="AI49">
        <v>52300.4</v>
      </c>
      <c r="AJ49">
        <v>1.9660652690992804</v>
      </c>
    </row>
    <row r="50" spans="2:38" x14ac:dyDescent="0.25">
      <c r="B50">
        <v>91041</v>
      </c>
      <c r="C50">
        <v>95520</v>
      </c>
      <c r="D50">
        <v>25687</v>
      </c>
      <c r="E50">
        <v>20233</v>
      </c>
      <c r="F50">
        <v>45970</v>
      </c>
      <c r="H50">
        <v>129623</v>
      </c>
      <c r="J50">
        <f t="shared" si="6"/>
        <v>55690.2</v>
      </c>
      <c r="K50">
        <f t="shared" si="7"/>
        <v>2.3275728943332941</v>
      </c>
      <c r="L50">
        <f t="shared" si="8"/>
        <v>95520</v>
      </c>
      <c r="M50">
        <f t="shared" si="9"/>
        <v>20233</v>
      </c>
      <c r="N50">
        <f t="shared" si="10"/>
        <v>55690.2</v>
      </c>
      <c r="O50">
        <f t="shared" si="11"/>
        <v>75287</v>
      </c>
      <c r="Q50">
        <v>-6046</v>
      </c>
      <c r="R50">
        <v>-2242</v>
      </c>
      <c r="T50">
        <v>-41725.800000000003</v>
      </c>
      <c r="U50">
        <v>-2752.4000000000015</v>
      </c>
      <c r="W50">
        <v>41725.799999999996</v>
      </c>
      <c r="X50">
        <v>2752.8</v>
      </c>
      <c r="AB50">
        <v>55690.2</v>
      </c>
      <c r="AC50">
        <v>2.3275728943332941</v>
      </c>
      <c r="AK50">
        <v>55690.2</v>
      </c>
      <c r="AL50">
        <v>2.3275728943332941</v>
      </c>
    </row>
    <row r="51" spans="2:38" x14ac:dyDescent="0.25">
      <c r="B51">
        <v>95993</v>
      </c>
      <c r="C51">
        <v>67603</v>
      </c>
      <c r="D51">
        <v>19729</v>
      </c>
      <c r="E51">
        <v>82008</v>
      </c>
      <c r="F51">
        <v>59951</v>
      </c>
      <c r="H51">
        <v>77191</v>
      </c>
      <c r="J51">
        <f t="shared" si="6"/>
        <v>65056.800000000003</v>
      </c>
      <c r="K51">
        <f t="shared" si="7"/>
        <v>1.1865170128257154</v>
      </c>
      <c r="L51">
        <f t="shared" si="8"/>
        <v>95993</v>
      </c>
      <c r="M51">
        <f t="shared" si="9"/>
        <v>19729</v>
      </c>
      <c r="N51">
        <f t="shared" si="10"/>
        <v>65056.800000000003</v>
      </c>
      <c r="O51">
        <f t="shared" si="11"/>
        <v>76264</v>
      </c>
      <c r="Q51">
        <v>-17765</v>
      </c>
      <c r="R51">
        <v>-2855</v>
      </c>
      <c r="T51">
        <v>16742.400000000001</v>
      </c>
      <c r="U51">
        <v>3646.4000000000015</v>
      </c>
      <c r="W51">
        <v>38350.800000000003</v>
      </c>
      <c r="X51">
        <v>4256</v>
      </c>
      <c r="AD51">
        <v>65056.800000000003</v>
      </c>
      <c r="AE51">
        <v>1.1865170128257154</v>
      </c>
      <c r="AI51">
        <v>65056.800000000003</v>
      </c>
      <c r="AJ51">
        <v>1.1865170128257154</v>
      </c>
    </row>
    <row r="52" spans="2:38" x14ac:dyDescent="0.25">
      <c r="B52">
        <v>61721</v>
      </c>
      <c r="C52">
        <v>64115</v>
      </c>
      <c r="D52">
        <v>31756</v>
      </c>
      <c r="E52">
        <v>29508</v>
      </c>
      <c r="F52">
        <v>73469</v>
      </c>
      <c r="H52">
        <v>65390</v>
      </c>
      <c r="J52">
        <f t="shared" si="6"/>
        <v>52113.8</v>
      </c>
      <c r="K52">
        <f t="shared" si="7"/>
        <v>1.2547540190889936</v>
      </c>
      <c r="L52">
        <f t="shared" si="8"/>
        <v>73469</v>
      </c>
      <c r="M52">
        <f t="shared" si="9"/>
        <v>29508</v>
      </c>
      <c r="N52">
        <f t="shared" si="10"/>
        <v>52113.8</v>
      </c>
      <c r="O52">
        <f t="shared" si="11"/>
        <v>43961</v>
      </c>
      <c r="Q52">
        <v>-50476</v>
      </c>
      <c r="R52">
        <v>-986</v>
      </c>
      <c r="T52">
        <v>-9361.5999999999985</v>
      </c>
      <c r="U52">
        <v>-843</v>
      </c>
      <c r="W52">
        <v>28016.400000000001</v>
      </c>
      <c r="X52">
        <v>3249.7999999999997</v>
      </c>
      <c r="AD52">
        <v>52113.8</v>
      </c>
      <c r="AE52">
        <v>1.2547540190889936</v>
      </c>
      <c r="AI52">
        <v>52113.8</v>
      </c>
      <c r="AJ52">
        <v>1.2547540190889936</v>
      </c>
    </row>
    <row r="53" spans="2:38" x14ac:dyDescent="0.25">
      <c r="B53">
        <v>37184</v>
      </c>
      <c r="C53">
        <v>14496</v>
      </c>
      <c r="D53">
        <v>67894</v>
      </c>
      <c r="E53">
        <v>90678</v>
      </c>
      <c r="F53">
        <v>60583</v>
      </c>
      <c r="H53">
        <v>84210</v>
      </c>
      <c r="J53">
        <f t="shared" si="6"/>
        <v>54167</v>
      </c>
      <c r="K53">
        <f t="shared" si="7"/>
        <v>1.5546365868517733</v>
      </c>
      <c r="L53">
        <f t="shared" si="8"/>
        <v>90678</v>
      </c>
      <c r="M53">
        <f t="shared" si="9"/>
        <v>14496</v>
      </c>
      <c r="N53">
        <f t="shared" si="10"/>
        <v>54167</v>
      </c>
      <c r="O53">
        <f t="shared" si="11"/>
        <v>76182</v>
      </c>
      <c r="Q53">
        <v>-15543</v>
      </c>
      <c r="R53">
        <v>110</v>
      </c>
      <c r="T53">
        <v>-31613.199999999997</v>
      </c>
      <c r="U53">
        <v>-3848.5999999999985</v>
      </c>
      <c r="W53">
        <v>35564.400000000001</v>
      </c>
      <c r="X53">
        <v>8073.8000000000011</v>
      </c>
      <c r="AB53">
        <v>54167</v>
      </c>
      <c r="AC53">
        <v>1.5546365868517733</v>
      </c>
      <c r="AI53">
        <v>54167</v>
      </c>
      <c r="AJ53">
        <v>1.5546365868517733</v>
      </c>
    </row>
    <row r="54" spans="2:38" x14ac:dyDescent="0.25">
      <c r="B54">
        <v>60607</v>
      </c>
      <c r="C54">
        <v>38224</v>
      </c>
      <c r="D54">
        <v>93507</v>
      </c>
      <c r="E54">
        <v>79082</v>
      </c>
      <c r="F54">
        <v>82801</v>
      </c>
      <c r="H54">
        <v>97086</v>
      </c>
      <c r="J54">
        <f t="shared" si="6"/>
        <v>70844.2</v>
      </c>
      <c r="K54">
        <f t="shared" si="7"/>
        <v>1.3704156444705424</v>
      </c>
      <c r="L54">
        <f t="shared" si="8"/>
        <v>93507</v>
      </c>
      <c r="M54">
        <f t="shared" si="9"/>
        <v>38224</v>
      </c>
      <c r="N54">
        <f t="shared" si="10"/>
        <v>70844.2</v>
      </c>
      <c r="O54">
        <f t="shared" si="11"/>
        <v>55283</v>
      </c>
      <c r="Q54">
        <v>14799</v>
      </c>
      <c r="R54">
        <v>6220</v>
      </c>
      <c r="T54">
        <v>685</v>
      </c>
      <c r="U54">
        <v>-427.40000000000873</v>
      </c>
      <c r="W54">
        <v>28802.6</v>
      </c>
      <c r="X54">
        <v>6955</v>
      </c>
      <c r="AB54">
        <v>70844.2</v>
      </c>
      <c r="AC54">
        <v>1.3704156444705424</v>
      </c>
      <c r="AI54">
        <v>70844.2</v>
      </c>
      <c r="AJ54">
        <v>1.3704156444705424</v>
      </c>
    </row>
    <row r="55" spans="2:38" x14ac:dyDescent="0.25">
      <c r="B55">
        <v>68860</v>
      </c>
      <c r="C55">
        <v>69234</v>
      </c>
      <c r="D55">
        <v>104045</v>
      </c>
      <c r="E55">
        <v>87964</v>
      </c>
      <c r="F55">
        <v>40618</v>
      </c>
      <c r="H55">
        <v>83025</v>
      </c>
      <c r="J55">
        <f t="shared" si="6"/>
        <v>74144.2</v>
      </c>
      <c r="K55">
        <f t="shared" si="7"/>
        <v>1.1197774067290496</v>
      </c>
      <c r="L55">
        <f t="shared" si="8"/>
        <v>104045</v>
      </c>
      <c r="M55">
        <f t="shared" si="9"/>
        <v>40618</v>
      </c>
      <c r="N55">
        <f t="shared" si="10"/>
        <v>74144.2</v>
      </c>
      <c r="O55">
        <f t="shared" si="11"/>
        <v>63427</v>
      </c>
      <c r="Q55">
        <v>-21033</v>
      </c>
      <c r="R55">
        <v>-1236</v>
      </c>
      <c r="T55">
        <v>9200.1999999999971</v>
      </c>
      <c r="U55">
        <v>-538.19999999999709</v>
      </c>
      <c r="W55">
        <v>29121</v>
      </c>
      <c r="X55">
        <v>3889.3999999999996</v>
      </c>
      <c r="AF55">
        <v>74144.2</v>
      </c>
      <c r="AG55">
        <v>1.1197774067290496</v>
      </c>
      <c r="AI55">
        <v>74144.2</v>
      </c>
      <c r="AJ55">
        <v>1.1197774067290496</v>
      </c>
    </row>
    <row r="56" spans="2:38" x14ac:dyDescent="0.25">
      <c r="B56">
        <v>31106</v>
      </c>
      <c r="C56">
        <v>40808</v>
      </c>
      <c r="D56">
        <v>79788</v>
      </c>
      <c r="E56">
        <v>38665</v>
      </c>
      <c r="F56">
        <v>56933</v>
      </c>
      <c r="H56">
        <v>124281</v>
      </c>
      <c r="J56">
        <f t="shared" si="6"/>
        <v>49460</v>
      </c>
      <c r="K56">
        <f t="shared" si="7"/>
        <v>2.5127577840679338</v>
      </c>
      <c r="L56">
        <f t="shared" si="8"/>
        <v>79788</v>
      </c>
      <c r="M56">
        <f t="shared" si="9"/>
        <v>31106</v>
      </c>
      <c r="N56">
        <f t="shared" si="10"/>
        <v>49460</v>
      </c>
      <c r="O56">
        <f t="shared" si="11"/>
        <v>48682</v>
      </c>
      <c r="Q56">
        <v>25635</v>
      </c>
      <c r="R56">
        <v>1023</v>
      </c>
      <c r="T56">
        <v>-8177.8000000000029</v>
      </c>
      <c r="U56">
        <v>5090.1999999999971</v>
      </c>
      <c r="W56">
        <v>49779</v>
      </c>
      <c r="X56">
        <v>5090.2000000000007</v>
      </c>
      <c r="AD56">
        <v>49460</v>
      </c>
      <c r="AE56">
        <v>2.5127577840679338</v>
      </c>
      <c r="AK56">
        <v>49460</v>
      </c>
      <c r="AL56">
        <v>2.5127577840679338</v>
      </c>
    </row>
    <row r="57" spans="2:38" x14ac:dyDescent="0.25">
      <c r="B57">
        <v>76637</v>
      </c>
      <c r="C57">
        <v>24518</v>
      </c>
      <c r="D57">
        <v>20579</v>
      </c>
      <c r="E57">
        <v>92607</v>
      </c>
      <c r="F57">
        <v>72659</v>
      </c>
      <c r="H57">
        <v>120292</v>
      </c>
      <c r="J57">
        <f t="shared" si="6"/>
        <v>57400</v>
      </c>
      <c r="K57">
        <f t="shared" si="7"/>
        <v>2.0956794425087106</v>
      </c>
      <c r="L57">
        <f t="shared" si="8"/>
        <v>92607</v>
      </c>
      <c r="M57">
        <f t="shared" si="9"/>
        <v>20579</v>
      </c>
      <c r="N57">
        <f t="shared" si="10"/>
        <v>57400</v>
      </c>
      <c r="O57">
        <f t="shared" si="11"/>
        <v>72028</v>
      </c>
      <c r="Q57">
        <v>-18944</v>
      </c>
      <c r="R57">
        <v>14783</v>
      </c>
      <c r="T57">
        <v>-31553.600000000006</v>
      </c>
      <c r="U57">
        <v>177.80000000000291</v>
      </c>
      <c r="W57">
        <v>33667.599999999999</v>
      </c>
      <c r="X57">
        <v>5598.2</v>
      </c>
      <c r="AB57">
        <v>57400</v>
      </c>
      <c r="AC57">
        <v>2.0956794425087106</v>
      </c>
      <c r="AK57">
        <v>57400</v>
      </c>
      <c r="AL57">
        <v>2.0956794425087106</v>
      </c>
    </row>
    <row r="58" spans="2:38" x14ac:dyDescent="0.25">
      <c r="B58">
        <v>76325</v>
      </c>
      <c r="C58">
        <v>30872</v>
      </c>
      <c r="D58">
        <v>59875</v>
      </c>
      <c r="E58">
        <v>46130</v>
      </c>
      <c r="F58">
        <v>77543</v>
      </c>
      <c r="H58">
        <v>75513</v>
      </c>
      <c r="J58">
        <f t="shared" si="6"/>
        <v>58149</v>
      </c>
      <c r="K58">
        <f t="shared" si="7"/>
        <v>1.2986121859361297</v>
      </c>
      <c r="L58">
        <f t="shared" si="8"/>
        <v>77543</v>
      </c>
      <c r="M58">
        <f t="shared" si="9"/>
        <v>30872</v>
      </c>
      <c r="N58">
        <f t="shared" si="10"/>
        <v>58149</v>
      </c>
      <c r="O58">
        <f t="shared" si="11"/>
        <v>46671</v>
      </c>
      <c r="Q58">
        <v>27789</v>
      </c>
      <c r="R58">
        <v>-18</v>
      </c>
      <c r="T58">
        <v>11704.199999999997</v>
      </c>
      <c r="U58">
        <v>-430.40000000000146</v>
      </c>
      <c r="W58">
        <v>35564.600000000006</v>
      </c>
      <c r="X58">
        <v>687.6</v>
      </c>
      <c r="Z58">
        <v>58149</v>
      </c>
      <c r="AA58">
        <v>1.2986121859361297</v>
      </c>
      <c r="AI58">
        <v>58149</v>
      </c>
      <c r="AJ58">
        <v>1.2986121859361297</v>
      </c>
    </row>
    <row r="59" spans="2:38" x14ac:dyDescent="0.25">
      <c r="B59">
        <v>29812</v>
      </c>
      <c r="C59">
        <v>44580</v>
      </c>
      <c r="D59">
        <v>102120</v>
      </c>
      <c r="E59">
        <v>77825</v>
      </c>
      <c r="F59">
        <v>82604</v>
      </c>
      <c r="H59">
        <v>117311</v>
      </c>
      <c r="J59">
        <f t="shared" si="6"/>
        <v>67388.2</v>
      </c>
      <c r="K59">
        <f t="shared" si="7"/>
        <v>1.7408240611857864</v>
      </c>
      <c r="L59">
        <f t="shared" si="8"/>
        <v>102120</v>
      </c>
      <c r="M59">
        <f t="shared" si="9"/>
        <v>29812</v>
      </c>
      <c r="N59">
        <f t="shared" si="10"/>
        <v>67388.2</v>
      </c>
      <c r="O59">
        <f t="shared" si="11"/>
        <v>72308</v>
      </c>
      <c r="Q59">
        <v>19157</v>
      </c>
      <c r="R59">
        <v>2523</v>
      </c>
      <c r="T59">
        <v>-3386</v>
      </c>
      <c r="U59">
        <v>1251.8000000000029</v>
      </c>
      <c r="W59">
        <v>31458.400000000001</v>
      </c>
      <c r="X59">
        <v>2483.8000000000002</v>
      </c>
      <c r="AB59">
        <v>67388.2</v>
      </c>
      <c r="AC59">
        <v>1.7408240611857864</v>
      </c>
      <c r="AI59">
        <v>67388.2</v>
      </c>
      <c r="AJ59">
        <v>1.7408240611857864</v>
      </c>
    </row>
    <row r="60" spans="2:38" x14ac:dyDescent="0.25">
      <c r="B60">
        <v>52433</v>
      </c>
      <c r="C60">
        <v>67223</v>
      </c>
      <c r="D60">
        <v>72080</v>
      </c>
      <c r="E60">
        <v>30643</v>
      </c>
      <c r="F60">
        <v>83931</v>
      </c>
      <c r="H60">
        <v>104520</v>
      </c>
      <c r="J60">
        <f t="shared" si="6"/>
        <v>61262</v>
      </c>
      <c r="K60">
        <f t="shared" si="7"/>
        <v>1.706114720381313</v>
      </c>
      <c r="L60">
        <f t="shared" si="8"/>
        <v>83931</v>
      </c>
      <c r="M60">
        <f t="shared" si="9"/>
        <v>30643</v>
      </c>
      <c r="N60">
        <f t="shared" si="10"/>
        <v>61262</v>
      </c>
      <c r="O60">
        <f t="shared" si="11"/>
        <v>53288</v>
      </c>
      <c r="Q60">
        <v>22848</v>
      </c>
      <c r="R60">
        <v>3216</v>
      </c>
      <c r="T60">
        <v>17178.800000000003</v>
      </c>
      <c r="U60">
        <v>-7849.3999999999942</v>
      </c>
      <c r="W60">
        <v>23556.799999999999</v>
      </c>
      <c r="X60">
        <v>7849.4</v>
      </c>
      <c r="AD60">
        <v>61262</v>
      </c>
      <c r="AE60">
        <v>1.706114720381313</v>
      </c>
      <c r="AI60">
        <v>61262</v>
      </c>
      <c r="AJ60">
        <v>1.706114720381313</v>
      </c>
    </row>
    <row r="61" spans="2:38" x14ac:dyDescent="0.25">
      <c r="B61">
        <v>41541</v>
      </c>
      <c r="C61">
        <v>76449</v>
      </c>
      <c r="D61">
        <v>75709</v>
      </c>
      <c r="E61">
        <v>30468</v>
      </c>
      <c r="F61">
        <v>40891</v>
      </c>
      <c r="H61">
        <v>81474</v>
      </c>
      <c r="J61">
        <f t="shared" si="6"/>
        <v>53011.6</v>
      </c>
      <c r="K61">
        <f t="shared" si="7"/>
        <v>1.5369089029570886</v>
      </c>
      <c r="L61">
        <f t="shared" si="8"/>
        <v>76449</v>
      </c>
      <c r="M61">
        <f t="shared" si="9"/>
        <v>30468</v>
      </c>
      <c r="N61">
        <f t="shared" si="10"/>
        <v>53011.6</v>
      </c>
      <c r="O61">
        <f t="shared" si="11"/>
        <v>45981</v>
      </c>
      <c r="Q61">
        <v>-34638</v>
      </c>
      <c r="R61">
        <v>-12292</v>
      </c>
      <c r="T61">
        <v>-4601.5999999999985</v>
      </c>
      <c r="U61">
        <v>2712</v>
      </c>
      <c r="W61">
        <v>47838</v>
      </c>
      <c r="X61">
        <v>6024</v>
      </c>
      <c r="AD61">
        <v>53011.6</v>
      </c>
      <c r="AE61">
        <v>1.5369089029570886</v>
      </c>
      <c r="AI61">
        <v>53011.6</v>
      </c>
      <c r="AJ61">
        <v>1.5369089029570886</v>
      </c>
    </row>
    <row r="62" spans="2:38" x14ac:dyDescent="0.25">
      <c r="B62">
        <v>66868</v>
      </c>
      <c r="C62">
        <v>29345</v>
      </c>
      <c r="D62">
        <v>28345</v>
      </c>
      <c r="E62">
        <v>58953</v>
      </c>
      <c r="F62">
        <v>25939</v>
      </c>
      <c r="H62">
        <v>84967</v>
      </c>
      <c r="J62">
        <f t="shared" si="6"/>
        <v>41890</v>
      </c>
      <c r="K62">
        <f t="shared" si="7"/>
        <v>2.0283361184053472</v>
      </c>
      <c r="L62">
        <f t="shared" si="8"/>
        <v>66868</v>
      </c>
      <c r="M62">
        <f t="shared" si="9"/>
        <v>25939</v>
      </c>
      <c r="N62">
        <f t="shared" si="10"/>
        <v>41890</v>
      </c>
      <c r="O62">
        <f t="shared" si="11"/>
        <v>40929</v>
      </c>
      <c r="Q62">
        <v>466</v>
      </c>
      <c r="R62">
        <v>7747</v>
      </c>
      <c r="T62">
        <v>5432.8000000000029</v>
      </c>
      <c r="U62">
        <v>-2118</v>
      </c>
      <c r="W62">
        <v>22931.599999999999</v>
      </c>
      <c r="X62">
        <v>4276.8</v>
      </c>
      <c r="AD62">
        <v>41890</v>
      </c>
      <c r="AE62">
        <v>2.0283361184053472</v>
      </c>
      <c r="AK62">
        <v>41890</v>
      </c>
      <c r="AL62">
        <v>2.0283361184053472</v>
      </c>
    </row>
    <row r="63" spans="2:38" x14ac:dyDescent="0.25">
      <c r="B63">
        <v>68104</v>
      </c>
      <c r="C63">
        <v>64809</v>
      </c>
      <c r="D63">
        <v>51682</v>
      </c>
      <c r="E63">
        <v>72734</v>
      </c>
      <c r="F63">
        <v>57758</v>
      </c>
      <c r="H63">
        <v>126731</v>
      </c>
      <c r="J63">
        <f t="shared" si="6"/>
        <v>63017.4</v>
      </c>
      <c r="K63">
        <f t="shared" si="7"/>
        <v>2.0110477423695676</v>
      </c>
      <c r="L63">
        <f t="shared" si="8"/>
        <v>72734</v>
      </c>
      <c r="M63">
        <f t="shared" si="9"/>
        <v>51682</v>
      </c>
      <c r="N63">
        <f t="shared" si="10"/>
        <v>63017.4</v>
      </c>
      <c r="O63">
        <f t="shared" si="11"/>
        <v>21052</v>
      </c>
      <c r="Q63">
        <v>56867</v>
      </c>
      <c r="R63">
        <v>-16585</v>
      </c>
      <c r="T63">
        <v>7101.5999999999985</v>
      </c>
      <c r="U63">
        <v>907.80000000000291</v>
      </c>
      <c r="W63">
        <v>25962.000000000004</v>
      </c>
      <c r="X63">
        <v>5947</v>
      </c>
      <c r="Z63">
        <v>63017.4</v>
      </c>
      <c r="AA63">
        <v>2.0110477423695676</v>
      </c>
      <c r="AK63">
        <v>63017.4</v>
      </c>
      <c r="AL63">
        <v>2.0110477423695676</v>
      </c>
    </row>
    <row r="64" spans="2:38" x14ac:dyDescent="0.25">
      <c r="B64">
        <v>35965</v>
      </c>
      <c r="C64">
        <v>38158</v>
      </c>
      <c r="D64">
        <v>18915</v>
      </c>
      <c r="E64">
        <v>56847</v>
      </c>
      <c r="F64">
        <v>91772</v>
      </c>
      <c r="H64">
        <v>95980</v>
      </c>
      <c r="J64">
        <f t="shared" si="6"/>
        <v>48331.4</v>
      </c>
      <c r="K64">
        <f t="shared" si="7"/>
        <v>1.9858725383498097</v>
      </c>
      <c r="L64">
        <f t="shared" si="8"/>
        <v>91772</v>
      </c>
      <c r="M64">
        <f t="shared" si="9"/>
        <v>18915</v>
      </c>
      <c r="N64">
        <f t="shared" si="10"/>
        <v>48331.4</v>
      </c>
      <c r="O64">
        <f t="shared" si="11"/>
        <v>72857</v>
      </c>
      <c r="Q64">
        <v>25624</v>
      </c>
      <c r="R64">
        <v>-13448</v>
      </c>
      <c r="T64">
        <v>-6821.7999999999956</v>
      </c>
      <c r="U64">
        <v>-838</v>
      </c>
      <c r="W64">
        <v>36987</v>
      </c>
      <c r="X64">
        <v>10506.4</v>
      </c>
      <c r="Z64">
        <v>48331.4</v>
      </c>
      <c r="AA64">
        <v>1.9858725383498097</v>
      </c>
      <c r="AI64">
        <v>48331.4</v>
      </c>
      <c r="AJ64">
        <v>1.9858725383498097</v>
      </c>
    </row>
    <row r="65" spans="2:38" x14ac:dyDescent="0.25">
      <c r="B65">
        <v>83684</v>
      </c>
      <c r="C65">
        <v>60203</v>
      </c>
      <c r="D65">
        <v>47274</v>
      </c>
      <c r="E65">
        <v>48572</v>
      </c>
      <c r="F65">
        <v>23197</v>
      </c>
      <c r="H65">
        <v>60265</v>
      </c>
      <c r="J65">
        <f t="shared" si="6"/>
        <v>52586</v>
      </c>
      <c r="K65">
        <f t="shared" si="7"/>
        <v>1.1460274597801696</v>
      </c>
      <c r="L65">
        <f t="shared" si="8"/>
        <v>83684</v>
      </c>
      <c r="M65">
        <f t="shared" si="9"/>
        <v>23197</v>
      </c>
      <c r="N65">
        <f t="shared" si="10"/>
        <v>52586</v>
      </c>
      <c r="O65">
        <f t="shared" si="11"/>
        <v>60487</v>
      </c>
      <c r="Q65">
        <v>-62981</v>
      </c>
      <c r="R65">
        <v>-9600</v>
      </c>
      <c r="T65">
        <v>-10365.400000000001</v>
      </c>
      <c r="U65">
        <v>-3266</v>
      </c>
      <c r="W65">
        <v>28532.600000000002</v>
      </c>
      <c r="X65">
        <v>3762.7999999999993</v>
      </c>
      <c r="AF65">
        <v>52586</v>
      </c>
      <c r="AG65">
        <v>1.1460274597801696</v>
      </c>
      <c r="AI65">
        <v>52586</v>
      </c>
      <c r="AJ65">
        <v>1.1460274597801696</v>
      </c>
    </row>
    <row r="66" spans="2:38" x14ac:dyDescent="0.25">
      <c r="B66">
        <v>80016</v>
      </c>
      <c r="C66">
        <v>48488</v>
      </c>
      <c r="D66">
        <v>66488</v>
      </c>
      <c r="E66">
        <v>59084</v>
      </c>
      <c r="F66">
        <v>40233</v>
      </c>
      <c r="H66">
        <v>128207</v>
      </c>
      <c r="J66">
        <f t="shared" ref="J66:J101" si="12">AVERAGE(B66:F66)</f>
        <v>58861.8</v>
      </c>
      <c r="K66">
        <f t="shared" ref="K66:K97" si="13">H66/J66</f>
        <v>2.1781019268863675</v>
      </c>
      <c r="L66">
        <f t="shared" ref="L66:L101" si="14">MAX(B66:F66)</f>
        <v>80016</v>
      </c>
      <c r="M66">
        <f t="shared" ref="M66:M101" si="15">MIN(B66:F66)</f>
        <v>40233</v>
      </c>
      <c r="N66">
        <f t="shared" ref="N66:N101" si="16">AVERAGE(B66:F66)</f>
        <v>58861.8</v>
      </c>
      <c r="O66">
        <f t="shared" ref="O66:O101" si="17">L66-M66</f>
        <v>39783</v>
      </c>
      <c r="Q66">
        <v>19844</v>
      </c>
      <c r="R66">
        <v>12545</v>
      </c>
      <c r="T66">
        <v>2306.4000000000015</v>
      </c>
      <c r="U66">
        <v>-1087</v>
      </c>
      <c r="W66">
        <v>39446.400000000001</v>
      </c>
      <c r="X66">
        <v>1087</v>
      </c>
      <c r="AD66">
        <v>58861.8</v>
      </c>
      <c r="AE66">
        <v>2.1781019268863675</v>
      </c>
      <c r="AK66">
        <v>58861.8</v>
      </c>
      <c r="AL66">
        <v>2.1781019268863675</v>
      </c>
    </row>
    <row r="67" spans="2:38" x14ac:dyDescent="0.25">
      <c r="B67">
        <v>68043</v>
      </c>
      <c r="C67">
        <v>84357</v>
      </c>
      <c r="D67">
        <v>58946</v>
      </c>
      <c r="E67">
        <v>61497</v>
      </c>
      <c r="F67">
        <v>57730</v>
      </c>
      <c r="H67">
        <v>66890</v>
      </c>
      <c r="J67">
        <f t="shared" si="12"/>
        <v>66114.600000000006</v>
      </c>
      <c r="K67">
        <f t="shared" si="13"/>
        <v>1.0117281205664104</v>
      </c>
      <c r="L67">
        <f t="shared" si="14"/>
        <v>84357</v>
      </c>
      <c r="M67">
        <f t="shared" si="15"/>
        <v>57730</v>
      </c>
      <c r="N67">
        <f t="shared" si="16"/>
        <v>66114.600000000006</v>
      </c>
      <c r="O67">
        <f t="shared" si="17"/>
        <v>26627</v>
      </c>
      <c r="Q67">
        <v>-40243</v>
      </c>
      <c r="R67">
        <v>-6086</v>
      </c>
      <c r="T67">
        <v>9657.6000000000058</v>
      </c>
      <c r="U67">
        <v>-755.19999999999709</v>
      </c>
      <c r="W67">
        <v>38363.599999999999</v>
      </c>
      <c r="X67">
        <v>755.19999999999993</v>
      </c>
      <c r="AD67">
        <v>66114.600000000006</v>
      </c>
      <c r="AE67">
        <v>1.0117281205664104</v>
      </c>
      <c r="AI67">
        <v>66114.600000000006</v>
      </c>
      <c r="AJ67">
        <v>1.0117281205664104</v>
      </c>
    </row>
    <row r="68" spans="2:38" x14ac:dyDescent="0.25">
      <c r="B68">
        <v>34238</v>
      </c>
      <c r="C68">
        <v>69905</v>
      </c>
      <c r="D68">
        <v>72357</v>
      </c>
      <c r="E68">
        <v>47379</v>
      </c>
      <c r="F68">
        <v>72644</v>
      </c>
      <c r="H68">
        <v>85114</v>
      </c>
      <c r="J68">
        <f t="shared" si="12"/>
        <v>59304.6</v>
      </c>
      <c r="K68">
        <f t="shared" si="13"/>
        <v>1.4352006421087067</v>
      </c>
      <c r="L68">
        <f t="shared" si="14"/>
        <v>72644</v>
      </c>
      <c r="M68">
        <f t="shared" si="15"/>
        <v>34238</v>
      </c>
      <c r="N68">
        <f t="shared" si="16"/>
        <v>59304.6</v>
      </c>
      <c r="O68">
        <f t="shared" si="17"/>
        <v>38406</v>
      </c>
      <c r="Q68">
        <v>10699</v>
      </c>
      <c r="R68">
        <v>7700</v>
      </c>
      <c r="T68">
        <v>240</v>
      </c>
      <c r="U68">
        <v>2036.5999999999985</v>
      </c>
      <c r="W68">
        <v>23185.599999999999</v>
      </c>
      <c r="X68">
        <v>3243.4</v>
      </c>
      <c r="Z68">
        <v>59304.6</v>
      </c>
      <c r="AA68">
        <v>1.4352006421087067</v>
      </c>
      <c r="AI68">
        <v>59304.6</v>
      </c>
      <c r="AJ68">
        <v>1.4352006421087067</v>
      </c>
    </row>
    <row r="69" spans="2:38" x14ac:dyDescent="0.25">
      <c r="B69">
        <v>81403</v>
      </c>
      <c r="C69">
        <v>11450</v>
      </c>
      <c r="D69">
        <v>65412</v>
      </c>
      <c r="E69">
        <v>40009</v>
      </c>
      <c r="F69">
        <v>36438</v>
      </c>
      <c r="H69">
        <v>108777</v>
      </c>
      <c r="J69">
        <f t="shared" si="12"/>
        <v>46942.400000000001</v>
      </c>
      <c r="K69">
        <f t="shared" si="13"/>
        <v>2.3172441119329221</v>
      </c>
      <c r="L69">
        <f t="shared" si="14"/>
        <v>81403</v>
      </c>
      <c r="M69">
        <f t="shared" si="15"/>
        <v>11450</v>
      </c>
      <c r="N69">
        <f t="shared" si="16"/>
        <v>46942.400000000001</v>
      </c>
      <c r="O69">
        <f t="shared" si="17"/>
        <v>69953</v>
      </c>
      <c r="Q69">
        <v>24645</v>
      </c>
      <c r="R69">
        <v>1433</v>
      </c>
      <c r="T69">
        <v>-13622.799999999996</v>
      </c>
      <c r="U69">
        <v>-12297.199999999997</v>
      </c>
      <c r="W69">
        <v>46541.600000000006</v>
      </c>
      <c r="X69">
        <v>12315.2</v>
      </c>
      <c r="Z69">
        <v>46942.400000000001</v>
      </c>
      <c r="AA69">
        <v>2.3172441119329221</v>
      </c>
      <c r="AK69">
        <v>46942.400000000001</v>
      </c>
      <c r="AL69">
        <v>2.3172441119329221</v>
      </c>
    </row>
    <row r="70" spans="2:38" x14ac:dyDescent="0.25">
      <c r="B70">
        <v>63948</v>
      </c>
      <c r="C70">
        <v>56089</v>
      </c>
      <c r="D70">
        <v>56573</v>
      </c>
      <c r="E70">
        <v>92051</v>
      </c>
      <c r="F70">
        <v>56475</v>
      </c>
      <c r="H70">
        <v>122545</v>
      </c>
      <c r="J70">
        <f t="shared" si="12"/>
        <v>65027.199999999997</v>
      </c>
      <c r="K70">
        <f t="shared" si="13"/>
        <v>1.8845190935485459</v>
      </c>
      <c r="L70">
        <f t="shared" si="14"/>
        <v>92051</v>
      </c>
      <c r="M70">
        <f t="shared" si="15"/>
        <v>56089</v>
      </c>
      <c r="N70">
        <f t="shared" si="16"/>
        <v>65027.199999999997</v>
      </c>
      <c r="O70">
        <f t="shared" si="17"/>
        <v>35962</v>
      </c>
      <c r="Q70">
        <v>1021</v>
      </c>
      <c r="R70">
        <v>-4374</v>
      </c>
      <c r="T70">
        <v>-22007.600000000006</v>
      </c>
      <c r="U70">
        <v>6617.5999999999985</v>
      </c>
      <c r="W70">
        <v>27543.999999999996</v>
      </c>
      <c r="X70">
        <v>11048.400000000001</v>
      </c>
      <c r="AB70">
        <v>65027.199999999997</v>
      </c>
      <c r="AC70">
        <v>1.8845190935485459</v>
      </c>
      <c r="AI70">
        <v>65027.199999999997</v>
      </c>
      <c r="AJ70">
        <v>1.8845190935485459</v>
      </c>
    </row>
    <row r="71" spans="2:38" x14ac:dyDescent="0.25">
      <c r="B71">
        <v>66346</v>
      </c>
      <c r="C71">
        <v>75822</v>
      </c>
      <c r="D71">
        <v>18198</v>
      </c>
      <c r="E71">
        <v>96401</v>
      </c>
      <c r="F71">
        <v>21910</v>
      </c>
      <c r="H71">
        <v>65079</v>
      </c>
      <c r="J71">
        <f t="shared" si="12"/>
        <v>55735.4</v>
      </c>
      <c r="K71">
        <f t="shared" si="13"/>
        <v>1.167642108964859</v>
      </c>
      <c r="L71">
        <f t="shared" si="14"/>
        <v>96401</v>
      </c>
      <c r="M71">
        <f t="shared" si="15"/>
        <v>18198</v>
      </c>
      <c r="N71">
        <f t="shared" si="16"/>
        <v>55735.4</v>
      </c>
      <c r="O71">
        <f t="shared" si="17"/>
        <v>78203</v>
      </c>
      <c r="Q71">
        <v>-50910</v>
      </c>
      <c r="R71">
        <v>-7911</v>
      </c>
      <c r="T71">
        <v>-31938.999999999993</v>
      </c>
      <c r="U71">
        <v>-9324</v>
      </c>
      <c r="W71">
        <v>31939</v>
      </c>
      <c r="X71">
        <v>9324</v>
      </c>
      <c r="AB71">
        <v>55735.4</v>
      </c>
      <c r="AC71">
        <v>1.167642108964859</v>
      </c>
      <c r="AI71">
        <v>55735.4</v>
      </c>
      <c r="AJ71">
        <v>1.167642108964859</v>
      </c>
    </row>
    <row r="72" spans="2:38" x14ac:dyDescent="0.25">
      <c r="B72">
        <v>23209</v>
      </c>
      <c r="C72">
        <v>70622</v>
      </c>
      <c r="D72">
        <v>101186</v>
      </c>
      <c r="E72">
        <v>83946</v>
      </c>
      <c r="F72">
        <v>32785</v>
      </c>
      <c r="H72">
        <v>101304</v>
      </c>
      <c r="J72">
        <f t="shared" si="12"/>
        <v>62349.599999999999</v>
      </c>
      <c r="K72">
        <f t="shared" si="13"/>
        <v>1.6247738558066132</v>
      </c>
      <c r="L72">
        <f t="shared" si="14"/>
        <v>101186</v>
      </c>
      <c r="M72">
        <f t="shared" si="15"/>
        <v>23209</v>
      </c>
      <c r="N72">
        <f t="shared" si="16"/>
        <v>62349.599999999999</v>
      </c>
      <c r="O72">
        <f t="shared" si="17"/>
        <v>77977</v>
      </c>
      <c r="Q72">
        <v>45708</v>
      </c>
      <c r="R72">
        <v>645</v>
      </c>
      <c r="T72">
        <v>12682.199999999997</v>
      </c>
      <c r="U72">
        <v>-1837.8000000000029</v>
      </c>
      <c r="W72">
        <v>22653</v>
      </c>
      <c r="X72">
        <v>4571</v>
      </c>
      <c r="Z72">
        <v>62349.599999999999</v>
      </c>
      <c r="AA72">
        <v>1.6247738558066132</v>
      </c>
      <c r="AI72">
        <v>62349.599999999999</v>
      </c>
      <c r="AJ72">
        <v>1.6247738558066132</v>
      </c>
    </row>
    <row r="73" spans="2:38" x14ac:dyDescent="0.25">
      <c r="B73">
        <v>23585</v>
      </c>
      <c r="C73">
        <v>48655</v>
      </c>
      <c r="D73">
        <v>49808</v>
      </c>
      <c r="E73">
        <v>87238</v>
      </c>
      <c r="F73">
        <v>25354</v>
      </c>
      <c r="H73">
        <v>98998</v>
      </c>
      <c r="J73">
        <f t="shared" si="12"/>
        <v>46928</v>
      </c>
      <c r="K73">
        <f t="shared" si="13"/>
        <v>2.1095721104670986</v>
      </c>
      <c r="L73">
        <f t="shared" si="14"/>
        <v>87238</v>
      </c>
      <c r="M73">
        <f t="shared" si="15"/>
        <v>23585</v>
      </c>
      <c r="N73">
        <f t="shared" si="16"/>
        <v>46928</v>
      </c>
      <c r="O73">
        <f t="shared" si="17"/>
        <v>63653</v>
      </c>
      <c r="Q73">
        <v>12037</v>
      </c>
      <c r="R73">
        <v>-13583</v>
      </c>
      <c r="T73">
        <v>-35605</v>
      </c>
      <c r="U73">
        <v>-2682.5999999999985</v>
      </c>
      <c r="W73">
        <v>37727</v>
      </c>
      <c r="X73">
        <v>10324.199999999999</v>
      </c>
      <c r="AB73">
        <v>46928</v>
      </c>
      <c r="AC73">
        <v>2.1095721104670986</v>
      </c>
      <c r="AI73">
        <v>46928</v>
      </c>
      <c r="AJ73">
        <v>2.1095721104670986</v>
      </c>
    </row>
    <row r="74" spans="2:38" x14ac:dyDescent="0.25">
      <c r="B74">
        <v>109704</v>
      </c>
      <c r="C74">
        <v>84357</v>
      </c>
      <c r="D74">
        <v>46840</v>
      </c>
      <c r="E74">
        <v>60277</v>
      </c>
      <c r="F74">
        <v>16247</v>
      </c>
      <c r="H74">
        <v>83680</v>
      </c>
      <c r="J74">
        <f t="shared" si="12"/>
        <v>63485</v>
      </c>
      <c r="K74">
        <f t="shared" si="13"/>
        <v>1.3181066393636292</v>
      </c>
      <c r="L74">
        <f t="shared" si="14"/>
        <v>109704</v>
      </c>
      <c r="M74">
        <f t="shared" si="15"/>
        <v>16247</v>
      </c>
      <c r="N74">
        <f t="shared" si="16"/>
        <v>63485</v>
      </c>
      <c r="O74">
        <f t="shared" si="17"/>
        <v>93457</v>
      </c>
      <c r="Q74">
        <v>-5741</v>
      </c>
      <c r="R74">
        <v>-13135</v>
      </c>
      <c r="T74">
        <v>-11741.800000000003</v>
      </c>
      <c r="U74">
        <v>5579.1999999999971</v>
      </c>
      <c r="W74">
        <v>20789.8</v>
      </c>
      <c r="X74">
        <v>9473.6</v>
      </c>
      <c r="AB74">
        <v>63485</v>
      </c>
      <c r="AC74">
        <v>1.3181066393636292</v>
      </c>
      <c r="AI74">
        <v>63485</v>
      </c>
      <c r="AJ74">
        <v>1.3181066393636292</v>
      </c>
    </row>
    <row r="75" spans="2:38" x14ac:dyDescent="0.25">
      <c r="B75">
        <v>71428</v>
      </c>
      <c r="C75">
        <v>84773</v>
      </c>
      <c r="D75">
        <v>75132</v>
      </c>
      <c r="E75">
        <v>17632</v>
      </c>
      <c r="F75">
        <v>94940</v>
      </c>
      <c r="H75">
        <v>133332</v>
      </c>
      <c r="J75">
        <f t="shared" si="12"/>
        <v>68781</v>
      </c>
      <c r="K75">
        <f t="shared" si="13"/>
        <v>1.9385004579753129</v>
      </c>
      <c r="L75">
        <f t="shared" si="14"/>
        <v>94940</v>
      </c>
      <c r="M75">
        <f t="shared" si="15"/>
        <v>17632</v>
      </c>
      <c r="N75">
        <f t="shared" si="16"/>
        <v>68781</v>
      </c>
      <c r="O75">
        <f t="shared" si="17"/>
        <v>77308</v>
      </c>
      <c r="Q75">
        <v>20295</v>
      </c>
      <c r="R75">
        <v>-11408</v>
      </c>
      <c r="T75">
        <v>13554</v>
      </c>
      <c r="U75">
        <v>-3653.3999999999942</v>
      </c>
      <c r="W75">
        <v>32282</v>
      </c>
      <c r="X75">
        <v>4216.2</v>
      </c>
      <c r="AD75">
        <v>68781</v>
      </c>
      <c r="AE75">
        <v>1.9385004579753129</v>
      </c>
      <c r="AI75">
        <v>68781</v>
      </c>
      <c r="AJ75">
        <v>1.9385004579753129</v>
      </c>
    </row>
    <row r="76" spans="2:38" x14ac:dyDescent="0.25">
      <c r="B76">
        <v>97519</v>
      </c>
      <c r="C76">
        <v>47047</v>
      </c>
      <c r="D76">
        <v>35751</v>
      </c>
      <c r="E76">
        <v>96903</v>
      </c>
      <c r="F76">
        <v>54426</v>
      </c>
      <c r="H76">
        <v>121148</v>
      </c>
      <c r="J76">
        <f t="shared" si="12"/>
        <v>66329.2</v>
      </c>
      <c r="K76">
        <f t="shared" si="13"/>
        <v>1.8264655687088041</v>
      </c>
      <c r="L76">
        <f t="shared" si="14"/>
        <v>97519</v>
      </c>
      <c r="M76">
        <f t="shared" si="15"/>
        <v>35751</v>
      </c>
      <c r="N76">
        <f t="shared" si="16"/>
        <v>66329.2</v>
      </c>
      <c r="O76">
        <f t="shared" si="17"/>
        <v>61768</v>
      </c>
      <c r="Q76">
        <v>47102</v>
      </c>
      <c r="R76">
        <v>-73</v>
      </c>
      <c r="T76">
        <v>2393.7999999999956</v>
      </c>
      <c r="U76">
        <v>-5370.4000000000087</v>
      </c>
      <c r="W76">
        <v>54095.399999999994</v>
      </c>
      <c r="X76">
        <v>5550.4</v>
      </c>
      <c r="AB76">
        <v>66329.2</v>
      </c>
      <c r="AC76">
        <v>1.8264655687088041</v>
      </c>
      <c r="AI76">
        <v>66329.2</v>
      </c>
      <c r="AJ76">
        <v>1.8264655687088041</v>
      </c>
    </row>
    <row r="77" spans="2:38" x14ac:dyDescent="0.25">
      <c r="B77">
        <v>60882</v>
      </c>
      <c r="C77">
        <v>85910</v>
      </c>
      <c r="D77">
        <v>79319</v>
      </c>
      <c r="E77">
        <v>24574</v>
      </c>
      <c r="F77">
        <v>42387</v>
      </c>
      <c r="H77">
        <v>84800</v>
      </c>
      <c r="J77">
        <f t="shared" si="12"/>
        <v>58614.400000000001</v>
      </c>
      <c r="K77">
        <f t="shared" si="13"/>
        <v>1.4467434623573729</v>
      </c>
      <c r="L77">
        <f t="shared" si="14"/>
        <v>85910</v>
      </c>
      <c r="M77">
        <f t="shared" si="15"/>
        <v>24574</v>
      </c>
      <c r="N77">
        <f t="shared" si="16"/>
        <v>58614.400000000001</v>
      </c>
      <c r="O77">
        <f t="shared" si="17"/>
        <v>61336</v>
      </c>
      <c r="Q77">
        <v>-27745</v>
      </c>
      <c r="R77">
        <v>15815</v>
      </c>
      <c r="T77">
        <v>1591.5999999999985</v>
      </c>
      <c r="U77">
        <v>134.40000000000146</v>
      </c>
      <c r="W77">
        <v>57513.599999999999</v>
      </c>
      <c r="X77">
        <v>4033.6000000000004</v>
      </c>
      <c r="AD77">
        <v>58614.400000000001</v>
      </c>
      <c r="AE77">
        <v>1.4467434623573729</v>
      </c>
      <c r="AI77">
        <v>58614.400000000001</v>
      </c>
      <c r="AJ77">
        <v>1.4467434623573729</v>
      </c>
    </row>
    <row r="78" spans="2:38" x14ac:dyDescent="0.25">
      <c r="B78">
        <v>30490</v>
      </c>
      <c r="C78">
        <v>96144</v>
      </c>
      <c r="D78">
        <v>22644</v>
      </c>
      <c r="E78">
        <v>26543</v>
      </c>
      <c r="F78">
        <v>42617</v>
      </c>
      <c r="H78">
        <v>102967</v>
      </c>
      <c r="J78">
        <f t="shared" si="12"/>
        <v>43687.6</v>
      </c>
      <c r="K78">
        <f t="shared" si="13"/>
        <v>2.3568930314322603</v>
      </c>
      <c r="L78">
        <f t="shared" si="14"/>
        <v>96144</v>
      </c>
      <c r="M78">
        <f t="shared" si="15"/>
        <v>22644</v>
      </c>
      <c r="N78">
        <f t="shared" si="16"/>
        <v>43687.6</v>
      </c>
      <c r="O78">
        <f t="shared" si="17"/>
        <v>73500</v>
      </c>
      <c r="Q78">
        <v>9856</v>
      </c>
      <c r="R78">
        <v>10478</v>
      </c>
      <c r="T78">
        <v>2630.1999999999971</v>
      </c>
      <c r="U78">
        <v>4170</v>
      </c>
      <c r="W78">
        <v>31181.799999999996</v>
      </c>
      <c r="X78">
        <v>5969.2</v>
      </c>
      <c r="AD78">
        <v>43687.6</v>
      </c>
      <c r="AE78">
        <v>2.3568930314322603</v>
      </c>
      <c r="AK78">
        <v>43687.6</v>
      </c>
      <c r="AL78">
        <v>2.3568930314322603</v>
      </c>
    </row>
    <row r="79" spans="2:38" x14ac:dyDescent="0.25">
      <c r="B79">
        <v>48453</v>
      </c>
      <c r="C79">
        <v>36439</v>
      </c>
      <c r="D79">
        <v>58668</v>
      </c>
      <c r="E79">
        <v>76150</v>
      </c>
      <c r="F79">
        <v>31531</v>
      </c>
      <c r="H79">
        <v>74287</v>
      </c>
      <c r="J79">
        <f t="shared" si="12"/>
        <v>50248.2</v>
      </c>
      <c r="K79">
        <f t="shared" si="13"/>
        <v>1.4784012163619793</v>
      </c>
      <c r="L79">
        <f t="shared" si="14"/>
        <v>76150</v>
      </c>
      <c r="M79">
        <f t="shared" si="15"/>
        <v>31531</v>
      </c>
      <c r="N79">
        <f t="shared" si="16"/>
        <v>50248.2</v>
      </c>
      <c r="O79">
        <f t="shared" si="17"/>
        <v>44619</v>
      </c>
      <c r="Q79">
        <v>5407</v>
      </c>
      <c r="R79">
        <v>-49</v>
      </c>
      <c r="T79">
        <v>-17524.800000000003</v>
      </c>
      <c r="U79">
        <v>-450.20000000000437</v>
      </c>
      <c r="W79">
        <v>38544.399999999994</v>
      </c>
      <c r="X79">
        <v>8370.6</v>
      </c>
      <c r="AB79">
        <v>50248.2</v>
      </c>
      <c r="AC79">
        <v>1.4784012163619793</v>
      </c>
      <c r="AI79">
        <v>50248.2</v>
      </c>
      <c r="AJ79">
        <v>1.4784012163619793</v>
      </c>
    </row>
    <row r="80" spans="2:38" x14ac:dyDescent="0.25">
      <c r="B80">
        <v>99341</v>
      </c>
      <c r="C80">
        <v>37641</v>
      </c>
      <c r="D80">
        <v>53235</v>
      </c>
      <c r="E80">
        <v>25946</v>
      </c>
      <c r="F80">
        <v>97418</v>
      </c>
      <c r="H80">
        <v>130444</v>
      </c>
      <c r="J80">
        <f t="shared" si="12"/>
        <v>62716.2</v>
      </c>
      <c r="K80">
        <f t="shared" si="13"/>
        <v>2.0799091781708716</v>
      </c>
      <c r="L80">
        <f t="shared" si="14"/>
        <v>99341</v>
      </c>
      <c r="M80">
        <f t="shared" si="15"/>
        <v>25946</v>
      </c>
      <c r="N80">
        <f t="shared" si="16"/>
        <v>62716.2</v>
      </c>
      <c r="O80">
        <f t="shared" si="17"/>
        <v>73395</v>
      </c>
      <c r="Q80">
        <v>39301</v>
      </c>
      <c r="R80">
        <v>8823</v>
      </c>
      <c r="T80">
        <v>25225.799999999996</v>
      </c>
      <c r="U80">
        <v>-558</v>
      </c>
      <c r="W80">
        <v>36297.4</v>
      </c>
      <c r="X80">
        <v>2281.6</v>
      </c>
      <c r="AD80">
        <v>62716.2</v>
      </c>
      <c r="AE80">
        <v>2.0799091781708716</v>
      </c>
      <c r="AK80">
        <v>62716.2</v>
      </c>
      <c r="AL80">
        <v>2.0799091781708716</v>
      </c>
    </row>
    <row r="81" spans="2:38" x14ac:dyDescent="0.25">
      <c r="B81">
        <v>27343</v>
      </c>
      <c r="C81">
        <v>35153</v>
      </c>
      <c r="D81">
        <v>50553</v>
      </c>
      <c r="E81">
        <v>28895</v>
      </c>
      <c r="F81">
        <v>99887</v>
      </c>
      <c r="H81">
        <v>83881</v>
      </c>
      <c r="J81">
        <f t="shared" si="12"/>
        <v>48366.2</v>
      </c>
      <c r="K81">
        <f t="shared" si="13"/>
        <v>1.7342896485562234</v>
      </c>
      <c r="L81">
        <f t="shared" si="14"/>
        <v>99887</v>
      </c>
      <c r="M81">
        <f t="shared" si="15"/>
        <v>27343</v>
      </c>
      <c r="N81">
        <f t="shared" si="16"/>
        <v>48366.2</v>
      </c>
      <c r="O81">
        <f t="shared" si="17"/>
        <v>72544</v>
      </c>
      <c r="Q81">
        <v>-44654</v>
      </c>
      <c r="R81">
        <v>5265</v>
      </c>
      <c r="T81">
        <v>-21965.199999999997</v>
      </c>
      <c r="U81">
        <v>-786.80000000000291</v>
      </c>
      <c r="W81">
        <v>35548.800000000003</v>
      </c>
      <c r="X81">
        <v>3646.4</v>
      </c>
      <c r="AF81">
        <v>48366.2</v>
      </c>
      <c r="AG81">
        <v>1.7342896485562234</v>
      </c>
      <c r="AI81">
        <v>48366.2</v>
      </c>
      <c r="AJ81">
        <v>1.7342896485562234</v>
      </c>
    </row>
    <row r="82" spans="2:38" x14ac:dyDescent="0.25">
      <c r="B82">
        <v>71293</v>
      </c>
      <c r="C82">
        <v>79549</v>
      </c>
      <c r="D82">
        <v>84773</v>
      </c>
      <c r="E82">
        <v>32016</v>
      </c>
      <c r="F82">
        <v>39455</v>
      </c>
      <c r="H82">
        <v>110039</v>
      </c>
      <c r="J82">
        <f t="shared" si="12"/>
        <v>61417.2</v>
      </c>
      <c r="K82">
        <f t="shared" si="13"/>
        <v>1.7916642243540899</v>
      </c>
      <c r="L82">
        <f t="shared" si="14"/>
        <v>84773</v>
      </c>
      <c r="M82">
        <f t="shared" si="15"/>
        <v>32016</v>
      </c>
      <c r="N82">
        <f t="shared" si="16"/>
        <v>61417.2</v>
      </c>
      <c r="O82">
        <f t="shared" si="17"/>
        <v>52757</v>
      </c>
      <c r="Q82">
        <v>7826</v>
      </c>
      <c r="R82">
        <v>-11</v>
      </c>
      <c r="T82">
        <v>-18557.400000000009</v>
      </c>
      <c r="U82">
        <v>1992</v>
      </c>
      <c r="W82">
        <v>24263.8</v>
      </c>
      <c r="X82">
        <v>5644</v>
      </c>
      <c r="AB82">
        <v>61417.2</v>
      </c>
      <c r="AC82">
        <v>1.7916642243540899</v>
      </c>
      <c r="AI82">
        <v>61417.2</v>
      </c>
      <c r="AJ82">
        <v>1.7916642243540899</v>
      </c>
    </row>
    <row r="83" spans="2:38" x14ac:dyDescent="0.25">
      <c r="B83">
        <v>88952</v>
      </c>
      <c r="C83">
        <v>14328</v>
      </c>
      <c r="D83">
        <v>80780</v>
      </c>
      <c r="E83">
        <v>9086</v>
      </c>
      <c r="F83">
        <v>100011</v>
      </c>
      <c r="H83">
        <v>112238</v>
      </c>
      <c r="J83">
        <f t="shared" si="12"/>
        <v>58631.4</v>
      </c>
      <c r="K83">
        <f t="shared" si="13"/>
        <v>1.9142984817009316</v>
      </c>
      <c r="L83">
        <f t="shared" si="14"/>
        <v>100011</v>
      </c>
      <c r="M83">
        <f t="shared" si="15"/>
        <v>9086</v>
      </c>
      <c r="N83">
        <f t="shared" si="16"/>
        <v>58631.4</v>
      </c>
      <c r="O83">
        <f t="shared" si="17"/>
        <v>90925</v>
      </c>
      <c r="Q83">
        <v>5474</v>
      </c>
      <c r="R83">
        <v>17832</v>
      </c>
      <c r="T83">
        <v>3871.8000000000029</v>
      </c>
      <c r="U83">
        <v>-3356.7999999999956</v>
      </c>
      <c r="W83">
        <v>29379.8</v>
      </c>
      <c r="X83">
        <v>4095.2</v>
      </c>
      <c r="AD83">
        <v>58631.4</v>
      </c>
      <c r="AE83">
        <v>1.9142984817009316</v>
      </c>
      <c r="AI83">
        <v>58631.4</v>
      </c>
      <c r="AJ83">
        <v>1.9142984817009316</v>
      </c>
    </row>
    <row r="84" spans="2:38" x14ac:dyDescent="0.25">
      <c r="B84">
        <v>33015</v>
      </c>
      <c r="C84">
        <v>87980</v>
      </c>
      <c r="D84">
        <v>72649</v>
      </c>
      <c r="E84">
        <v>59012</v>
      </c>
      <c r="F84">
        <v>73967</v>
      </c>
      <c r="H84">
        <v>81665</v>
      </c>
      <c r="J84">
        <f t="shared" si="12"/>
        <v>65324.6</v>
      </c>
      <c r="K84">
        <f t="shared" si="13"/>
        <v>1.2501416005608914</v>
      </c>
      <c r="L84">
        <f t="shared" si="14"/>
        <v>87980</v>
      </c>
      <c r="M84">
        <f t="shared" si="15"/>
        <v>33015</v>
      </c>
      <c r="N84">
        <f t="shared" si="16"/>
        <v>65324.6</v>
      </c>
      <c r="O84">
        <f t="shared" si="17"/>
        <v>54965</v>
      </c>
      <c r="Q84">
        <v>8726</v>
      </c>
      <c r="R84">
        <v>-9189</v>
      </c>
      <c r="T84">
        <v>4415</v>
      </c>
      <c r="U84">
        <v>2977.7999999999956</v>
      </c>
      <c r="W84">
        <v>39800.999999999993</v>
      </c>
      <c r="X84">
        <v>9439.4000000000015</v>
      </c>
      <c r="Z84">
        <v>65324.6</v>
      </c>
      <c r="AA84">
        <v>1.2501416005608914</v>
      </c>
      <c r="AI84">
        <v>65324.6</v>
      </c>
      <c r="AJ84">
        <v>1.2501416005608914</v>
      </c>
    </row>
    <row r="85" spans="2:38" x14ac:dyDescent="0.25">
      <c r="B85">
        <v>40677</v>
      </c>
      <c r="C85">
        <v>79919</v>
      </c>
      <c r="D85">
        <v>53198</v>
      </c>
      <c r="E85">
        <v>34347</v>
      </c>
      <c r="F85">
        <v>25512</v>
      </c>
      <c r="H85">
        <v>90063</v>
      </c>
      <c r="J85">
        <f t="shared" si="12"/>
        <v>46730.6</v>
      </c>
      <c r="K85">
        <f t="shared" si="13"/>
        <v>1.9272810535280951</v>
      </c>
      <c r="L85">
        <f t="shared" si="14"/>
        <v>79919</v>
      </c>
      <c r="M85">
        <f t="shared" si="15"/>
        <v>25512</v>
      </c>
      <c r="N85">
        <f t="shared" si="16"/>
        <v>46730.6</v>
      </c>
      <c r="O85">
        <f t="shared" si="17"/>
        <v>54407</v>
      </c>
      <c r="Q85">
        <v>-24942</v>
      </c>
      <c r="R85">
        <v>-125</v>
      </c>
      <c r="T85">
        <v>-22616.799999999996</v>
      </c>
      <c r="U85">
        <v>6626.5999999999985</v>
      </c>
      <c r="W85">
        <v>34447.199999999997</v>
      </c>
      <c r="X85">
        <v>6629.4</v>
      </c>
      <c r="AF85">
        <v>46730.6</v>
      </c>
      <c r="AG85">
        <v>1.9272810535280951</v>
      </c>
      <c r="AI85">
        <v>46730.6</v>
      </c>
      <c r="AJ85">
        <v>1.9272810535280951</v>
      </c>
    </row>
    <row r="86" spans="2:38" x14ac:dyDescent="0.25">
      <c r="B86">
        <v>50873</v>
      </c>
      <c r="C86">
        <v>96119</v>
      </c>
      <c r="D86">
        <v>53377</v>
      </c>
      <c r="E86">
        <v>49374</v>
      </c>
      <c r="F86">
        <v>99060</v>
      </c>
      <c r="H86">
        <v>123323</v>
      </c>
      <c r="J86">
        <f t="shared" si="12"/>
        <v>69760.600000000006</v>
      </c>
      <c r="K86">
        <f t="shared" si="13"/>
        <v>1.767803029217065</v>
      </c>
      <c r="L86">
        <f t="shared" si="14"/>
        <v>99060</v>
      </c>
      <c r="M86">
        <f t="shared" si="15"/>
        <v>49374</v>
      </c>
      <c r="N86">
        <f t="shared" si="16"/>
        <v>69760.600000000006</v>
      </c>
      <c r="O86">
        <f t="shared" si="17"/>
        <v>49686</v>
      </c>
      <c r="Q86">
        <v>11270</v>
      </c>
      <c r="R86">
        <v>800</v>
      </c>
      <c r="T86">
        <v>-16511.599999999991</v>
      </c>
      <c r="U86">
        <v>530.60000000000582</v>
      </c>
      <c r="W86">
        <v>19208.8</v>
      </c>
      <c r="X86">
        <v>3757.3999999999996</v>
      </c>
      <c r="AB86">
        <v>69760.600000000006</v>
      </c>
      <c r="AC86">
        <v>1.767803029217065</v>
      </c>
      <c r="AI86">
        <v>69760.600000000006</v>
      </c>
      <c r="AJ86">
        <v>1.767803029217065</v>
      </c>
    </row>
    <row r="87" spans="2:38" x14ac:dyDescent="0.25">
      <c r="B87">
        <v>39821</v>
      </c>
      <c r="C87">
        <v>101761</v>
      </c>
      <c r="D87">
        <v>40668</v>
      </c>
      <c r="E87">
        <v>83038</v>
      </c>
      <c r="F87">
        <v>49056</v>
      </c>
      <c r="H87">
        <v>71538</v>
      </c>
      <c r="J87">
        <f t="shared" si="12"/>
        <v>62868.800000000003</v>
      </c>
      <c r="K87">
        <f t="shared" si="13"/>
        <v>1.1378935179294021</v>
      </c>
      <c r="L87">
        <f t="shared" si="14"/>
        <v>101761</v>
      </c>
      <c r="M87">
        <f t="shared" si="15"/>
        <v>39821</v>
      </c>
      <c r="N87">
        <f t="shared" si="16"/>
        <v>62868.800000000003</v>
      </c>
      <c r="O87">
        <f t="shared" si="17"/>
        <v>61940</v>
      </c>
      <c r="Q87">
        <v>-663</v>
      </c>
      <c r="R87">
        <v>-1360</v>
      </c>
      <c r="T87">
        <v>14087</v>
      </c>
      <c r="U87">
        <v>7366.6000000000058</v>
      </c>
      <c r="W87">
        <v>34277</v>
      </c>
      <c r="X87">
        <v>8664.6</v>
      </c>
      <c r="Z87">
        <v>62868.800000000003</v>
      </c>
      <c r="AA87">
        <v>1.1378935179294021</v>
      </c>
      <c r="AI87">
        <v>62868.800000000003</v>
      </c>
      <c r="AJ87">
        <v>1.1378935179294021</v>
      </c>
    </row>
    <row r="88" spans="2:38" x14ac:dyDescent="0.25">
      <c r="B88">
        <v>97065</v>
      </c>
      <c r="C88">
        <v>81686</v>
      </c>
      <c r="D88">
        <v>28883</v>
      </c>
      <c r="E88">
        <v>62580</v>
      </c>
      <c r="F88">
        <v>55905</v>
      </c>
      <c r="H88">
        <v>112233</v>
      </c>
      <c r="J88">
        <f t="shared" si="12"/>
        <v>65223.8</v>
      </c>
      <c r="K88">
        <f t="shared" si="13"/>
        <v>1.7207369089197502</v>
      </c>
      <c r="L88">
        <f t="shared" si="14"/>
        <v>97065</v>
      </c>
      <c r="M88">
        <f t="shared" si="15"/>
        <v>28883</v>
      </c>
      <c r="N88">
        <f t="shared" si="16"/>
        <v>65223.8</v>
      </c>
      <c r="O88">
        <f t="shared" si="17"/>
        <v>68182</v>
      </c>
      <c r="Q88">
        <v>50979</v>
      </c>
      <c r="R88">
        <v>134</v>
      </c>
      <c r="T88">
        <v>15704</v>
      </c>
      <c r="U88">
        <v>5500.2000000000044</v>
      </c>
      <c r="W88">
        <v>24849.600000000002</v>
      </c>
      <c r="X88">
        <v>5501.4</v>
      </c>
      <c r="Z88">
        <v>65223.8</v>
      </c>
      <c r="AA88">
        <v>1.7207369089197502</v>
      </c>
      <c r="AI88">
        <v>65223.8</v>
      </c>
      <c r="AJ88">
        <v>1.7207369089197502</v>
      </c>
    </row>
    <row r="89" spans="2:38" x14ac:dyDescent="0.25">
      <c r="B89">
        <v>105170</v>
      </c>
      <c r="C89">
        <v>99431</v>
      </c>
      <c r="D89">
        <v>29232</v>
      </c>
      <c r="E89">
        <v>23137</v>
      </c>
      <c r="F89">
        <v>21896</v>
      </c>
      <c r="H89">
        <v>60311</v>
      </c>
      <c r="J89">
        <f t="shared" si="12"/>
        <v>55773.2</v>
      </c>
      <c r="K89">
        <f t="shared" si="13"/>
        <v>1.0813616575703027</v>
      </c>
      <c r="L89">
        <f t="shared" si="14"/>
        <v>105170</v>
      </c>
      <c r="M89">
        <f t="shared" si="15"/>
        <v>21896</v>
      </c>
      <c r="N89">
        <f t="shared" si="16"/>
        <v>55773.2</v>
      </c>
      <c r="O89">
        <f t="shared" si="17"/>
        <v>83274</v>
      </c>
      <c r="Q89">
        <v>-4264</v>
      </c>
      <c r="R89">
        <v>-5489</v>
      </c>
      <c r="T89">
        <v>24506.6</v>
      </c>
      <c r="U89">
        <v>-2292.8000000000029</v>
      </c>
      <c r="W89">
        <v>27327.799999999996</v>
      </c>
      <c r="X89">
        <v>3183.6000000000004</v>
      </c>
      <c r="AD89">
        <v>55773.2</v>
      </c>
      <c r="AE89">
        <v>1.0813616575703027</v>
      </c>
      <c r="AI89">
        <v>55773.2</v>
      </c>
      <c r="AJ89">
        <v>1.0813616575703027</v>
      </c>
    </row>
    <row r="90" spans="2:38" x14ac:dyDescent="0.25">
      <c r="B90">
        <v>43815</v>
      </c>
      <c r="C90">
        <v>35985</v>
      </c>
      <c r="D90">
        <v>44143</v>
      </c>
      <c r="E90">
        <v>27896</v>
      </c>
      <c r="F90">
        <v>95845</v>
      </c>
      <c r="H90">
        <v>87247</v>
      </c>
      <c r="J90">
        <f t="shared" si="12"/>
        <v>49536.800000000003</v>
      </c>
      <c r="K90">
        <f t="shared" si="13"/>
        <v>1.7612562781608823</v>
      </c>
      <c r="L90">
        <f t="shared" si="14"/>
        <v>95845</v>
      </c>
      <c r="M90">
        <f t="shared" si="15"/>
        <v>27896</v>
      </c>
      <c r="N90">
        <f t="shared" si="16"/>
        <v>49536.800000000003</v>
      </c>
      <c r="O90">
        <f t="shared" si="17"/>
        <v>67949</v>
      </c>
      <c r="Q90">
        <v>-32186</v>
      </c>
      <c r="R90">
        <v>8943</v>
      </c>
      <c r="T90">
        <v>-19294</v>
      </c>
      <c r="U90">
        <v>2882.6000000000058</v>
      </c>
      <c r="W90">
        <v>54592.399999999994</v>
      </c>
      <c r="X90">
        <v>4657</v>
      </c>
      <c r="AF90">
        <v>49536.800000000003</v>
      </c>
      <c r="AG90">
        <v>1.7612562781608823</v>
      </c>
      <c r="AI90">
        <v>49536.800000000003</v>
      </c>
      <c r="AJ90">
        <v>1.7612562781608823</v>
      </c>
    </row>
    <row r="91" spans="2:38" x14ac:dyDescent="0.25">
      <c r="B91">
        <v>59090</v>
      </c>
      <c r="C91">
        <v>105938</v>
      </c>
      <c r="D91">
        <v>54756</v>
      </c>
      <c r="E91">
        <v>20626</v>
      </c>
      <c r="F91">
        <v>97816</v>
      </c>
      <c r="H91">
        <v>120081</v>
      </c>
      <c r="J91">
        <f t="shared" si="12"/>
        <v>67645.2</v>
      </c>
      <c r="K91">
        <f t="shared" si="13"/>
        <v>1.7751592130705505</v>
      </c>
      <c r="L91">
        <f t="shared" si="14"/>
        <v>105938</v>
      </c>
      <c r="M91">
        <f t="shared" si="15"/>
        <v>20626</v>
      </c>
      <c r="N91">
        <f t="shared" si="16"/>
        <v>67645.2</v>
      </c>
      <c r="O91">
        <f t="shared" si="17"/>
        <v>85312</v>
      </c>
      <c r="Q91">
        <v>35580</v>
      </c>
      <c r="R91">
        <v>12644</v>
      </c>
      <c r="T91">
        <v>3980.3999999999942</v>
      </c>
      <c r="U91">
        <v>1441.3999999999942</v>
      </c>
      <c r="W91">
        <v>35362.800000000003</v>
      </c>
      <c r="X91">
        <v>4300.9999999999991</v>
      </c>
      <c r="AB91">
        <v>67645.2</v>
      </c>
      <c r="AC91">
        <v>1.7751592130705505</v>
      </c>
      <c r="AI91">
        <v>67645.2</v>
      </c>
      <c r="AJ91">
        <v>1.7751592130705505</v>
      </c>
    </row>
    <row r="92" spans="2:38" x14ac:dyDescent="0.25">
      <c r="B92">
        <v>40191</v>
      </c>
      <c r="C92">
        <v>115228</v>
      </c>
      <c r="D92">
        <v>61392</v>
      </c>
      <c r="E92">
        <v>55853</v>
      </c>
      <c r="F92">
        <v>102795</v>
      </c>
      <c r="H92">
        <v>111011</v>
      </c>
      <c r="J92">
        <f t="shared" si="12"/>
        <v>75091.8</v>
      </c>
      <c r="K92">
        <f t="shared" si="13"/>
        <v>1.4783371819559525</v>
      </c>
      <c r="L92">
        <f t="shared" si="14"/>
        <v>115228</v>
      </c>
      <c r="M92">
        <f t="shared" si="15"/>
        <v>40191</v>
      </c>
      <c r="N92">
        <f t="shared" si="16"/>
        <v>75091.8</v>
      </c>
      <c r="O92">
        <f t="shared" si="17"/>
        <v>75037</v>
      </c>
      <c r="Q92">
        <v>926</v>
      </c>
      <c r="R92">
        <v>1</v>
      </c>
      <c r="T92">
        <v>-9827.3999999999942</v>
      </c>
      <c r="U92">
        <v>8931</v>
      </c>
      <c r="W92">
        <v>60628.600000000006</v>
      </c>
      <c r="X92">
        <v>8931.4</v>
      </c>
      <c r="AB92">
        <v>75091.8</v>
      </c>
      <c r="AC92">
        <v>1.4783371819559525</v>
      </c>
      <c r="AI92">
        <v>75091.8</v>
      </c>
      <c r="AJ92">
        <v>1.4783371819559525</v>
      </c>
    </row>
    <row r="93" spans="2:38" x14ac:dyDescent="0.25">
      <c r="B93">
        <v>73482</v>
      </c>
      <c r="C93">
        <v>95855</v>
      </c>
      <c r="D93">
        <v>9523</v>
      </c>
      <c r="E93">
        <v>37407</v>
      </c>
      <c r="F93">
        <v>52512</v>
      </c>
      <c r="H93">
        <v>86102</v>
      </c>
      <c r="J93">
        <f t="shared" si="12"/>
        <v>53755.8</v>
      </c>
      <c r="K93">
        <f t="shared" si="13"/>
        <v>1.6017248371338533</v>
      </c>
      <c r="L93">
        <f t="shared" si="14"/>
        <v>95855</v>
      </c>
      <c r="M93">
        <f t="shared" si="15"/>
        <v>9523</v>
      </c>
      <c r="N93">
        <f t="shared" si="16"/>
        <v>53755.8</v>
      </c>
      <c r="O93">
        <f t="shared" si="17"/>
        <v>86332</v>
      </c>
      <c r="Q93">
        <v>27308</v>
      </c>
      <c r="R93">
        <v>2072</v>
      </c>
      <c r="T93">
        <v>16585.200000000004</v>
      </c>
      <c r="U93">
        <v>-2196.7999999999956</v>
      </c>
      <c r="W93">
        <v>46871.6</v>
      </c>
      <c r="X93">
        <v>4462.3999999999996</v>
      </c>
      <c r="Z93">
        <v>53755.8</v>
      </c>
      <c r="AA93">
        <v>1.6017248371338533</v>
      </c>
      <c r="AI93">
        <v>53755.8</v>
      </c>
      <c r="AJ93">
        <v>1.6017248371338533</v>
      </c>
    </row>
    <row r="94" spans="2:38" x14ac:dyDescent="0.25">
      <c r="B94">
        <v>84652</v>
      </c>
      <c r="C94">
        <v>79118</v>
      </c>
      <c r="D94">
        <v>38134</v>
      </c>
      <c r="E94">
        <v>50002</v>
      </c>
      <c r="F94">
        <v>23103</v>
      </c>
      <c r="H94">
        <v>97248</v>
      </c>
      <c r="J94">
        <f t="shared" si="12"/>
        <v>55001.8</v>
      </c>
      <c r="K94">
        <f t="shared" si="13"/>
        <v>1.7680875898606954</v>
      </c>
      <c r="L94">
        <f t="shared" si="14"/>
        <v>84652</v>
      </c>
      <c r="M94">
        <f t="shared" si="15"/>
        <v>23103</v>
      </c>
      <c r="N94">
        <f t="shared" si="16"/>
        <v>55001.8</v>
      </c>
      <c r="O94">
        <f t="shared" si="17"/>
        <v>61549</v>
      </c>
      <c r="Q94">
        <v>3399</v>
      </c>
      <c r="R94">
        <v>-35</v>
      </c>
      <c r="T94">
        <v>21496.600000000006</v>
      </c>
      <c r="U94">
        <v>4108.6000000000058</v>
      </c>
      <c r="W94">
        <v>40791.4</v>
      </c>
      <c r="X94">
        <v>4630.9999999999991</v>
      </c>
      <c r="AD94">
        <v>55001.8</v>
      </c>
      <c r="AE94">
        <v>1.7680875898606954</v>
      </c>
      <c r="AI94">
        <v>55001.8</v>
      </c>
      <c r="AJ94">
        <v>1.7680875898606954</v>
      </c>
    </row>
    <row r="95" spans="2:38" x14ac:dyDescent="0.25">
      <c r="B95">
        <v>29827</v>
      </c>
      <c r="C95">
        <v>26515</v>
      </c>
      <c r="D95">
        <v>88997</v>
      </c>
      <c r="E95">
        <v>24192</v>
      </c>
      <c r="F95">
        <v>50682</v>
      </c>
      <c r="H95">
        <v>104255</v>
      </c>
      <c r="J95">
        <f t="shared" si="12"/>
        <v>44042.6</v>
      </c>
      <c r="K95">
        <f t="shared" si="13"/>
        <v>2.3671399962763324</v>
      </c>
      <c r="L95">
        <f t="shared" si="14"/>
        <v>88997</v>
      </c>
      <c r="M95">
        <f t="shared" si="15"/>
        <v>24192</v>
      </c>
      <c r="N95">
        <f t="shared" si="16"/>
        <v>44042.6</v>
      </c>
      <c r="O95">
        <f t="shared" si="17"/>
        <v>64805</v>
      </c>
      <c r="Q95">
        <v>14588</v>
      </c>
      <c r="R95">
        <v>8468</v>
      </c>
      <c r="T95">
        <v>11324.599999999999</v>
      </c>
      <c r="U95">
        <v>4607</v>
      </c>
      <c r="W95">
        <v>32271.4</v>
      </c>
      <c r="X95">
        <v>5739.8</v>
      </c>
      <c r="AD95">
        <v>44042.6</v>
      </c>
      <c r="AE95">
        <v>2.3671399962763324</v>
      </c>
      <c r="AK95">
        <v>44042.6</v>
      </c>
      <c r="AL95">
        <v>2.3671399962763324</v>
      </c>
    </row>
    <row r="96" spans="2:38" x14ac:dyDescent="0.25">
      <c r="B96">
        <v>33779</v>
      </c>
      <c r="C96">
        <v>38294</v>
      </c>
      <c r="D96">
        <v>91725</v>
      </c>
      <c r="E96">
        <v>52728</v>
      </c>
      <c r="F96">
        <v>38019</v>
      </c>
      <c r="H96">
        <v>75365</v>
      </c>
      <c r="J96">
        <f t="shared" si="12"/>
        <v>50909</v>
      </c>
      <c r="K96">
        <f t="shared" si="13"/>
        <v>1.4803865721188787</v>
      </c>
      <c r="L96">
        <f t="shared" si="14"/>
        <v>91725</v>
      </c>
      <c r="M96">
        <f t="shared" si="15"/>
        <v>33779</v>
      </c>
      <c r="N96">
        <f t="shared" si="16"/>
        <v>50909</v>
      </c>
      <c r="O96">
        <f t="shared" si="17"/>
        <v>57946</v>
      </c>
      <c r="Q96">
        <v>-9505</v>
      </c>
      <c r="R96">
        <v>788</v>
      </c>
      <c r="T96">
        <v>-18167.800000000003</v>
      </c>
      <c r="U96">
        <v>-1223.4000000000015</v>
      </c>
      <c r="W96">
        <v>35965</v>
      </c>
      <c r="X96">
        <v>7576.2000000000007</v>
      </c>
      <c r="AB96">
        <v>50909</v>
      </c>
      <c r="AC96">
        <v>1.4803865721188787</v>
      </c>
      <c r="AI96">
        <v>50909</v>
      </c>
      <c r="AJ96">
        <v>1.4803865721188787</v>
      </c>
    </row>
    <row r="97" spans="2:38" x14ac:dyDescent="0.25">
      <c r="B97">
        <v>75162</v>
      </c>
      <c r="C97">
        <v>48241</v>
      </c>
      <c r="D97">
        <v>35743</v>
      </c>
      <c r="E97">
        <v>62214</v>
      </c>
      <c r="F97">
        <v>58768</v>
      </c>
      <c r="H97">
        <v>114003</v>
      </c>
      <c r="J97">
        <f t="shared" si="12"/>
        <v>56025.599999999999</v>
      </c>
      <c r="K97">
        <f t="shared" si="13"/>
        <v>2.0348376456477038</v>
      </c>
      <c r="L97">
        <f t="shared" si="14"/>
        <v>75162</v>
      </c>
      <c r="M97">
        <f t="shared" si="15"/>
        <v>35743</v>
      </c>
      <c r="N97">
        <f t="shared" si="16"/>
        <v>56025.599999999999</v>
      </c>
      <c r="O97">
        <f t="shared" si="17"/>
        <v>39419</v>
      </c>
      <c r="Q97">
        <v>24213</v>
      </c>
      <c r="R97">
        <v>-599</v>
      </c>
      <c r="T97">
        <v>3480</v>
      </c>
      <c r="U97">
        <v>5116</v>
      </c>
      <c r="W97">
        <v>39894.800000000003</v>
      </c>
      <c r="X97">
        <v>9200</v>
      </c>
      <c r="AD97">
        <v>56025.599999999999</v>
      </c>
      <c r="AE97">
        <v>2.0348376456477038</v>
      </c>
      <c r="AK97">
        <v>56025.599999999999</v>
      </c>
      <c r="AL97">
        <v>2.0348376456477038</v>
      </c>
    </row>
    <row r="98" spans="2:38" x14ac:dyDescent="0.25">
      <c r="B98">
        <v>70960</v>
      </c>
      <c r="C98">
        <v>28752</v>
      </c>
      <c r="D98">
        <v>110282</v>
      </c>
      <c r="E98">
        <v>89889</v>
      </c>
      <c r="F98">
        <v>45366</v>
      </c>
      <c r="H98">
        <v>141142</v>
      </c>
      <c r="J98">
        <f t="shared" si="12"/>
        <v>69049.8</v>
      </c>
      <c r="K98">
        <f t="shared" ref="K98:K129" si="18">H98/J98</f>
        <v>2.0440609531092053</v>
      </c>
      <c r="L98">
        <f t="shared" si="14"/>
        <v>110282</v>
      </c>
      <c r="M98">
        <f t="shared" si="15"/>
        <v>28752</v>
      </c>
      <c r="N98">
        <f t="shared" si="16"/>
        <v>69049.8</v>
      </c>
      <c r="O98">
        <f t="shared" si="17"/>
        <v>81530</v>
      </c>
      <c r="Q98">
        <v>24292</v>
      </c>
      <c r="R98">
        <v>7835</v>
      </c>
      <c r="T98">
        <v>4843.8000000000029</v>
      </c>
      <c r="U98">
        <v>2479.6000000000058</v>
      </c>
      <c r="W98">
        <v>32363.000000000004</v>
      </c>
      <c r="X98">
        <v>5142</v>
      </c>
      <c r="AF98">
        <v>69049.8</v>
      </c>
      <c r="AG98">
        <v>2.0440609531092053</v>
      </c>
      <c r="AK98">
        <v>69049.8</v>
      </c>
      <c r="AL98">
        <v>2.0440609531092053</v>
      </c>
    </row>
    <row r="99" spans="2:38" x14ac:dyDescent="0.25">
      <c r="B99">
        <v>95651</v>
      </c>
      <c r="C99">
        <v>52405</v>
      </c>
      <c r="D99">
        <v>59151</v>
      </c>
      <c r="E99">
        <v>68499</v>
      </c>
      <c r="F99">
        <v>78202</v>
      </c>
      <c r="H99">
        <v>132043</v>
      </c>
      <c r="J99">
        <f t="shared" si="12"/>
        <v>70781.600000000006</v>
      </c>
      <c r="K99">
        <f t="shared" si="18"/>
        <v>1.8654989432281834</v>
      </c>
      <c r="L99">
        <f t="shared" si="14"/>
        <v>95651</v>
      </c>
      <c r="M99">
        <f t="shared" si="15"/>
        <v>52405</v>
      </c>
      <c r="N99">
        <f t="shared" si="16"/>
        <v>70781.600000000006</v>
      </c>
      <c r="O99">
        <f t="shared" si="17"/>
        <v>43246</v>
      </c>
      <c r="Q99">
        <v>-13097</v>
      </c>
      <c r="R99">
        <v>3596</v>
      </c>
      <c r="T99">
        <v>-15908.799999999988</v>
      </c>
      <c r="U99">
        <v>-8296.5999999999913</v>
      </c>
      <c r="W99">
        <v>34341.599999999999</v>
      </c>
      <c r="X99">
        <v>8296.5999999999985</v>
      </c>
      <c r="AF99">
        <v>70781.600000000006</v>
      </c>
      <c r="AG99">
        <v>1.8654989432281834</v>
      </c>
      <c r="AI99">
        <v>70781.600000000006</v>
      </c>
      <c r="AJ99">
        <v>1.8654989432281834</v>
      </c>
    </row>
    <row r="100" spans="2:38" x14ac:dyDescent="0.25">
      <c r="B100">
        <v>39289</v>
      </c>
      <c r="C100">
        <v>75278</v>
      </c>
      <c r="D100">
        <v>76183</v>
      </c>
      <c r="E100">
        <v>115949</v>
      </c>
      <c r="F100">
        <v>44437</v>
      </c>
      <c r="H100">
        <v>113104</v>
      </c>
      <c r="J100">
        <f t="shared" si="12"/>
        <v>70227.199999999997</v>
      </c>
      <c r="K100">
        <f t="shared" si="18"/>
        <v>1.610544062699353</v>
      </c>
      <c r="L100">
        <f t="shared" si="14"/>
        <v>115949</v>
      </c>
      <c r="M100">
        <f t="shared" si="15"/>
        <v>39289</v>
      </c>
      <c r="N100">
        <f t="shared" si="16"/>
        <v>70227.199999999997</v>
      </c>
      <c r="O100">
        <f t="shared" si="17"/>
        <v>76660</v>
      </c>
      <c r="Q100">
        <v>-12725</v>
      </c>
      <c r="R100">
        <v>-17412</v>
      </c>
      <c r="T100">
        <v>-6106.6000000000058</v>
      </c>
      <c r="U100">
        <v>-2452.1999999999971</v>
      </c>
      <c r="W100">
        <v>27364.2</v>
      </c>
      <c r="X100">
        <v>11025.4</v>
      </c>
      <c r="AF100">
        <v>70227.199999999997</v>
      </c>
      <c r="AG100">
        <v>1.610544062699353</v>
      </c>
      <c r="AI100">
        <v>70227.199999999997</v>
      </c>
      <c r="AJ100">
        <v>1.610544062699353</v>
      </c>
    </row>
    <row r="101" spans="2:38" x14ac:dyDescent="0.25">
      <c r="B101">
        <v>28605</v>
      </c>
      <c r="C101">
        <v>89848</v>
      </c>
      <c r="D101">
        <v>77256</v>
      </c>
      <c r="E101">
        <v>62525</v>
      </c>
      <c r="F101">
        <v>51939</v>
      </c>
      <c r="H101">
        <v>90116</v>
      </c>
      <c r="J101">
        <f t="shared" si="12"/>
        <v>62034.6</v>
      </c>
      <c r="K101">
        <f t="shared" si="18"/>
        <v>1.4526731856093213</v>
      </c>
      <c r="L101">
        <f t="shared" si="14"/>
        <v>89848</v>
      </c>
      <c r="M101">
        <f t="shared" si="15"/>
        <v>28605</v>
      </c>
      <c r="N101">
        <f t="shared" si="16"/>
        <v>62034.6</v>
      </c>
      <c r="O101">
        <f t="shared" si="17"/>
        <v>61243</v>
      </c>
      <c r="Q101">
        <v>-18739</v>
      </c>
      <c r="R101">
        <v>-7008</v>
      </c>
      <c r="T101">
        <v>-24163.799999999996</v>
      </c>
      <c r="U101">
        <v>3220</v>
      </c>
      <c r="W101">
        <v>29500.600000000002</v>
      </c>
      <c r="X101">
        <v>8124.7999999999993</v>
      </c>
      <c r="AB101">
        <v>62034.6</v>
      </c>
      <c r="AC101">
        <v>1.4526731856093213</v>
      </c>
      <c r="AI101">
        <v>62034.6</v>
      </c>
      <c r="AJ101">
        <v>1.4526731856093213</v>
      </c>
    </row>
    <row r="103" spans="2:38" x14ac:dyDescent="0.25">
      <c r="B103">
        <v>1479939</v>
      </c>
      <c r="C103">
        <v>1502626</v>
      </c>
      <c r="D103">
        <v>1387108</v>
      </c>
      <c r="E103">
        <v>1462425</v>
      </c>
      <c r="F103">
        <v>1524640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59725-8CE8-4C18-AA7F-CD55472DD810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13241</v>
      </c>
      <c r="C2">
        <v>48763</v>
      </c>
      <c r="D2">
        <v>43075</v>
      </c>
      <c r="E2">
        <v>23288</v>
      </c>
      <c r="F2">
        <v>91104</v>
      </c>
      <c r="H2">
        <v>106967</v>
      </c>
      <c r="J2">
        <f t="shared" ref="J2:J33" si="0">AVERAGE(B2:F2)</f>
        <v>43894.2</v>
      </c>
      <c r="K2">
        <f t="shared" ref="K2:K33" si="1">H2/J2</f>
        <v>2.4369278856887702</v>
      </c>
      <c r="L2">
        <f t="shared" ref="L2:L33" si="2">MAX(B2:F2)</f>
        <v>91104</v>
      </c>
      <c r="M2">
        <f t="shared" ref="M2:M33" si="3">MIN(B2:F2)</f>
        <v>13241</v>
      </c>
      <c r="N2">
        <f t="shared" ref="N2:N33" si="4">AVERAGE(B2:F2)</f>
        <v>43894.2</v>
      </c>
      <c r="O2">
        <f t="shared" ref="O2:O33" si="5">L2-M2</f>
        <v>77863</v>
      </c>
      <c r="Q2">
        <v>21482</v>
      </c>
      <c r="R2">
        <v>4386</v>
      </c>
      <c r="T2">
        <v>-33989.400000000009</v>
      </c>
      <c r="U2">
        <v>-5221.8000000000029</v>
      </c>
      <c r="W2">
        <v>48799.4</v>
      </c>
      <c r="X2">
        <v>5399.8</v>
      </c>
      <c r="AB2">
        <v>43894.2</v>
      </c>
      <c r="AC2">
        <v>2.4369278856887702</v>
      </c>
      <c r="AK2">
        <v>43894.2</v>
      </c>
      <c r="AL2">
        <v>2.4369278856887702</v>
      </c>
    </row>
    <row r="3" spans="1:38" x14ac:dyDescent="0.25">
      <c r="B3">
        <v>62617</v>
      </c>
      <c r="C3">
        <v>77903</v>
      </c>
      <c r="D3">
        <v>28021</v>
      </c>
      <c r="E3">
        <v>21832</v>
      </c>
      <c r="F3">
        <v>43616</v>
      </c>
      <c r="H3">
        <v>81040</v>
      </c>
      <c r="J3">
        <f t="shared" si="0"/>
        <v>46797.8</v>
      </c>
      <c r="K3">
        <f t="shared" si="1"/>
        <v>1.731705336575651</v>
      </c>
      <c r="L3">
        <f t="shared" si="2"/>
        <v>77903</v>
      </c>
      <c r="M3">
        <f t="shared" si="3"/>
        <v>21832</v>
      </c>
      <c r="N3">
        <f t="shared" si="4"/>
        <v>46797.8</v>
      </c>
      <c r="O3">
        <f t="shared" si="5"/>
        <v>56071</v>
      </c>
      <c r="Q3">
        <v>7117</v>
      </c>
      <c r="R3">
        <v>-7</v>
      </c>
      <c r="T3">
        <v>-19745.199999999997</v>
      </c>
      <c r="U3">
        <v>-2017.1999999999971</v>
      </c>
      <c r="W3">
        <v>35251.599999999999</v>
      </c>
      <c r="X3">
        <v>4771.2</v>
      </c>
      <c r="AB3">
        <v>46797.8</v>
      </c>
      <c r="AC3">
        <v>1.731705336575651</v>
      </c>
      <c r="AI3">
        <v>46797.8</v>
      </c>
      <c r="AJ3">
        <v>1.731705336575651</v>
      </c>
    </row>
    <row r="4" spans="1:38" x14ac:dyDescent="0.25">
      <c r="B4">
        <v>121698</v>
      </c>
      <c r="C4">
        <v>59802</v>
      </c>
      <c r="D4">
        <v>13401</v>
      </c>
      <c r="E4">
        <v>28738</v>
      </c>
      <c r="F4">
        <v>46255</v>
      </c>
      <c r="H4">
        <v>87694</v>
      </c>
      <c r="J4">
        <f t="shared" si="0"/>
        <v>53978.8</v>
      </c>
      <c r="K4">
        <f t="shared" si="1"/>
        <v>1.6246007691908675</v>
      </c>
      <c r="L4">
        <f t="shared" si="2"/>
        <v>121698</v>
      </c>
      <c r="M4">
        <f t="shared" si="3"/>
        <v>13401</v>
      </c>
      <c r="N4">
        <f t="shared" si="4"/>
        <v>53978.8</v>
      </c>
      <c r="O4">
        <f t="shared" si="5"/>
        <v>108297</v>
      </c>
      <c r="Q4">
        <v>7990</v>
      </c>
      <c r="R4">
        <v>-8593</v>
      </c>
      <c r="T4">
        <v>498.40000000000146</v>
      </c>
      <c r="U4">
        <v>-5264.7999999999956</v>
      </c>
      <c r="W4">
        <v>36963.199999999997</v>
      </c>
      <c r="X4">
        <v>9134.7999999999993</v>
      </c>
      <c r="Z4">
        <v>53978.8</v>
      </c>
      <c r="AA4">
        <v>1.6246007691908675</v>
      </c>
      <c r="AI4">
        <v>53978.8</v>
      </c>
      <c r="AJ4">
        <v>1.6246007691908675</v>
      </c>
    </row>
    <row r="5" spans="1:38" x14ac:dyDescent="0.25">
      <c r="B5">
        <v>15203</v>
      </c>
      <c r="C5">
        <v>76555</v>
      </c>
      <c r="D5">
        <v>68119</v>
      </c>
      <c r="E5">
        <v>47750</v>
      </c>
      <c r="F5">
        <v>65119</v>
      </c>
      <c r="H5">
        <v>116650</v>
      </c>
      <c r="J5">
        <f t="shared" si="0"/>
        <v>54549.2</v>
      </c>
      <c r="K5">
        <f t="shared" si="1"/>
        <v>2.1384364940274101</v>
      </c>
      <c r="L5">
        <f t="shared" si="2"/>
        <v>76555</v>
      </c>
      <c r="M5">
        <f t="shared" si="3"/>
        <v>15203</v>
      </c>
      <c r="N5">
        <f t="shared" si="4"/>
        <v>54549.2</v>
      </c>
      <c r="O5">
        <f t="shared" si="5"/>
        <v>61352</v>
      </c>
      <c r="Q5">
        <v>4228</v>
      </c>
      <c r="R5">
        <v>-6307</v>
      </c>
      <c r="T5">
        <v>-15487</v>
      </c>
      <c r="U5">
        <v>1577.5999999999985</v>
      </c>
      <c r="W5">
        <v>35915.4</v>
      </c>
      <c r="X5">
        <v>8441.2000000000007</v>
      </c>
      <c r="AF5">
        <v>54549.2</v>
      </c>
      <c r="AG5">
        <v>2.1384364940274101</v>
      </c>
      <c r="AI5">
        <v>54549.2</v>
      </c>
      <c r="AJ5">
        <v>2.1384364940274101</v>
      </c>
    </row>
    <row r="6" spans="1:38" x14ac:dyDescent="0.25">
      <c r="B6">
        <v>84022</v>
      </c>
      <c r="C6">
        <v>25553</v>
      </c>
      <c r="D6">
        <v>78923</v>
      </c>
      <c r="E6">
        <v>75853</v>
      </c>
      <c r="F6">
        <v>96423</v>
      </c>
      <c r="H6">
        <v>96664</v>
      </c>
      <c r="J6">
        <f t="shared" si="0"/>
        <v>72154.8</v>
      </c>
      <c r="K6">
        <f t="shared" si="1"/>
        <v>1.3396752537599717</v>
      </c>
      <c r="L6">
        <f t="shared" si="2"/>
        <v>96423</v>
      </c>
      <c r="M6">
        <f t="shared" si="3"/>
        <v>25553</v>
      </c>
      <c r="N6">
        <f t="shared" si="4"/>
        <v>72154.8</v>
      </c>
      <c r="O6">
        <f t="shared" si="5"/>
        <v>70870</v>
      </c>
      <c r="Q6">
        <v>-13052</v>
      </c>
      <c r="R6">
        <v>-14429</v>
      </c>
      <c r="T6">
        <v>3816</v>
      </c>
      <c r="U6">
        <v>276.60000000000582</v>
      </c>
      <c r="W6">
        <v>38138</v>
      </c>
      <c r="X6">
        <v>1223.8</v>
      </c>
      <c r="AF6">
        <v>72154.8</v>
      </c>
      <c r="AG6">
        <v>1.3396752537599717</v>
      </c>
      <c r="AI6">
        <v>72154.8</v>
      </c>
      <c r="AJ6">
        <v>1.3396752537599717</v>
      </c>
    </row>
    <row r="7" spans="1:38" x14ac:dyDescent="0.25">
      <c r="B7">
        <v>61506</v>
      </c>
      <c r="C7">
        <v>73622</v>
      </c>
      <c r="D7">
        <v>38355</v>
      </c>
      <c r="E7">
        <v>88550</v>
      </c>
      <c r="F7">
        <v>33194</v>
      </c>
      <c r="H7">
        <v>133746</v>
      </c>
      <c r="J7">
        <f t="shared" si="0"/>
        <v>59045.4</v>
      </c>
      <c r="K7">
        <f t="shared" si="1"/>
        <v>2.2651383511670682</v>
      </c>
      <c r="L7">
        <f t="shared" si="2"/>
        <v>88550</v>
      </c>
      <c r="M7">
        <f t="shared" si="3"/>
        <v>33194</v>
      </c>
      <c r="N7">
        <f t="shared" si="4"/>
        <v>59045.4</v>
      </c>
      <c r="O7">
        <f t="shared" si="5"/>
        <v>55356</v>
      </c>
      <c r="Q7">
        <v>23415</v>
      </c>
      <c r="R7">
        <v>-14221</v>
      </c>
      <c r="T7">
        <v>-17017.799999999996</v>
      </c>
      <c r="U7">
        <v>975.80000000000291</v>
      </c>
      <c r="W7">
        <v>26838.2</v>
      </c>
      <c r="X7">
        <v>2095.8000000000002</v>
      </c>
      <c r="AB7">
        <v>59045.4</v>
      </c>
      <c r="AC7">
        <v>2.2651383511670682</v>
      </c>
      <c r="AK7">
        <v>59045.4</v>
      </c>
      <c r="AL7">
        <v>2.2651383511670682</v>
      </c>
    </row>
    <row r="8" spans="1:38" x14ac:dyDescent="0.25">
      <c r="B8">
        <v>66418</v>
      </c>
      <c r="C8">
        <v>57599</v>
      </c>
      <c r="D8">
        <v>82394</v>
      </c>
      <c r="E8">
        <v>97539</v>
      </c>
      <c r="F8">
        <v>63307</v>
      </c>
      <c r="H8">
        <v>100587</v>
      </c>
      <c r="J8">
        <f t="shared" si="0"/>
        <v>73451.399999999994</v>
      </c>
      <c r="K8">
        <f t="shared" si="1"/>
        <v>1.3694361169426315</v>
      </c>
      <c r="L8">
        <f t="shared" si="2"/>
        <v>97539</v>
      </c>
      <c r="M8">
        <f t="shared" si="3"/>
        <v>57599</v>
      </c>
      <c r="N8">
        <f t="shared" si="4"/>
        <v>73451.399999999994</v>
      </c>
      <c r="O8">
        <f t="shared" si="5"/>
        <v>39940</v>
      </c>
      <c r="Q8">
        <v>26049</v>
      </c>
      <c r="R8">
        <v>0</v>
      </c>
      <c r="T8">
        <v>38962.199999999997</v>
      </c>
      <c r="U8">
        <v>-1353.4000000000087</v>
      </c>
      <c r="W8">
        <v>38962.199999999997</v>
      </c>
      <c r="X8">
        <v>1353.4</v>
      </c>
      <c r="AD8">
        <v>73451.399999999994</v>
      </c>
      <c r="AE8">
        <v>1.3694361169426315</v>
      </c>
      <c r="AI8">
        <v>73451.399999999994</v>
      </c>
      <c r="AJ8">
        <v>1.3694361169426315</v>
      </c>
    </row>
    <row r="9" spans="1:38" x14ac:dyDescent="0.25">
      <c r="B9">
        <v>84170</v>
      </c>
      <c r="C9">
        <v>59062</v>
      </c>
      <c r="D9">
        <v>94056</v>
      </c>
      <c r="E9">
        <v>25824</v>
      </c>
      <c r="F9">
        <v>32439</v>
      </c>
      <c r="H9">
        <v>94597</v>
      </c>
      <c r="J9">
        <f t="shared" si="0"/>
        <v>59110.2</v>
      </c>
      <c r="K9">
        <f t="shared" si="1"/>
        <v>1.6003498550165625</v>
      </c>
      <c r="L9">
        <f t="shared" si="2"/>
        <v>94056</v>
      </c>
      <c r="M9">
        <f t="shared" si="3"/>
        <v>25824</v>
      </c>
      <c r="N9">
        <f t="shared" si="4"/>
        <v>59110.2</v>
      </c>
      <c r="O9">
        <f t="shared" si="5"/>
        <v>68232</v>
      </c>
      <c r="Q9">
        <v>-25574</v>
      </c>
      <c r="R9">
        <v>-21073</v>
      </c>
      <c r="T9">
        <v>-12672.600000000006</v>
      </c>
      <c r="U9">
        <v>2515.5999999999985</v>
      </c>
      <c r="W9">
        <v>69104.600000000006</v>
      </c>
      <c r="X9">
        <v>3325.2</v>
      </c>
      <c r="AF9">
        <v>59110.2</v>
      </c>
      <c r="AG9">
        <v>1.6003498550165625</v>
      </c>
      <c r="AI9">
        <v>59110.2</v>
      </c>
      <c r="AJ9">
        <v>1.6003498550165625</v>
      </c>
    </row>
    <row r="10" spans="1:38" x14ac:dyDescent="0.25">
      <c r="B10">
        <v>25165</v>
      </c>
      <c r="C10">
        <v>45090</v>
      </c>
      <c r="D10">
        <v>42402</v>
      </c>
      <c r="E10">
        <v>39619</v>
      </c>
      <c r="F10">
        <v>58023</v>
      </c>
      <c r="H10">
        <v>97473</v>
      </c>
      <c r="J10">
        <f t="shared" si="0"/>
        <v>42059.8</v>
      </c>
      <c r="K10">
        <f t="shared" si="1"/>
        <v>2.3174860555684997</v>
      </c>
      <c r="L10">
        <f t="shared" si="2"/>
        <v>58023</v>
      </c>
      <c r="M10">
        <f t="shared" si="3"/>
        <v>25165</v>
      </c>
      <c r="N10">
        <f t="shared" si="4"/>
        <v>42059.8</v>
      </c>
      <c r="O10">
        <f t="shared" si="5"/>
        <v>32858</v>
      </c>
      <c r="Q10">
        <v>15678</v>
      </c>
      <c r="R10">
        <v>-2818</v>
      </c>
      <c r="T10">
        <v>6783.4000000000015</v>
      </c>
      <c r="U10">
        <v>1618.6000000000058</v>
      </c>
      <c r="W10">
        <v>25450.600000000002</v>
      </c>
      <c r="X10">
        <v>3713.8</v>
      </c>
      <c r="AD10">
        <v>42059.8</v>
      </c>
      <c r="AE10">
        <v>2.3174860555684997</v>
      </c>
      <c r="AK10">
        <v>42059.8</v>
      </c>
      <c r="AL10">
        <v>2.3174860555684997</v>
      </c>
    </row>
    <row r="11" spans="1:38" x14ac:dyDescent="0.25">
      <c r="B11">
        <v>29841</v>
      </c>
      <c r="C11">
        <v>67151</v>
      </c>
      <c r="D11">
        <v>57635</v>
      </c>
      <c r="E11">
        <v>86262</v>
      </c>
      <c r="F11">
        <v>63366</v>
      </c>
      <c r="H11">
        <v>108386</v>
      </c>
      <c r="J11">
        <f t="shared" si="0"/>
        <v>60851</v>
      </c>
      <c r="K11">
        <f t="shared" si="1"/>
        <v>1.7811703998290906</v>
      </c>
      <c r="L11">
        <f t="shared" si="2"/>
        <v>86262</v>
      </c>
      <c r="M11">
        <f t="shared" si="3"/>
        <v>29841</v>
      </c>
      <c r="N11">
        <f t="shared" si="4"/>
        <v>60851</v>
      </c>
      <c r="O11">
        <f t="shared" si="5"/>
        <v>56421</v>
      </c>
      <c r="Q11">
        <v>-46348</v>
      </c>
      <c r="R11">
        <v>-544</v>
      </c>
      <c r="T11">
        <v>-36269.800000000003</v>
      </c>
      <c r="U11">
        <v>-5510.6000000000058</v>
      </c>
      <c r="W11">
        <v>36269.799999999996</v>
      </c>
      <c r="X11">
        <v>14061.4</v>
      </c>
      <c r="AF11">
        <v>60851</v>
      </c>
      <c r="AG11">
        <v>1.7811703998290906</v>
      </c>
      <c r="AI11">
        <v>60851</v>
      </c>
      <c r="AJ11">
        <v>1.7811703998290906</v>
      </c>
    </row>
    <row r="12" spans="1:38" x14ac:dyDescent="0.25">
      <c r="B12">
        <v>43764</v>
      </c>
      <c r="C12">
        <v>55973</v>
      </c>
      <c r="D12">
        <v>85736</v>
      </c>
      <c r="E12">
        <v>35623</v>
      </c>
      <c r="F12">
        <v>71689</v>
      </c>
      <c r="H12">
        <v>139189</v>
      </c>
      <c r="J12">
        <f t="shared" si="0"/>
        <v>58557</v>
      </c>
      <c r="K12">
        <f t="shared" si="1"/>
        <v>2.3769831104735557</v>
      </c>
      <c r="L12">
        <f t="shared" si="2"/>
        <v>85736</v>
      </c>
      <c r="M12">
        <f t="shared" si="3"/>
        <v>35623</v>
      </c>
      <c r="N12">
        <f t="shared" si="4"/>
        <v>58557</v>
      </c>
      <c r="O12">
        <f t="shared" si="5"/>
        <v>50113</v>
      </c>
      <c r="Q12">
        <v>25045</v>
      </c>
      <c r="R12">
        <v>12521</v>
      </c>
      <c r="T12">
        <v>-34381.800000000003</v>
      </c>
      <c r="U12">
        <v>1695.4000000000015</v>
      </c>
      <c r="W12">
        <v>55490.6</v>
      </c>
      <c r="X12">
        <v>2335.4</v>
      </c>
      <c r="AB12">
        <v>58557</v>
      </c>
      <c r="AC12">
        <v>2.3769831104735557</v>
      </c>
      <c r="AK12">
        <v>58557</v>
      </c>
      <c r="AL12">
        <v>2.3769831104735557</v>
      </c>
    </row>
    <row r="13" spans="1:38" x14ac:dyDescent="0.25">
      <c r="B13">
        <v>80111</v>
      </c>
      <c r="C13">
        <v>49564</v>
      </c>
      <c r="D13">
        <v>108553</v>
      </c>
      <c r="E13">
        <v>37199</v>
      </c>
      <c r="F13">
        <v>84076</v>
      </c>
      <c r="H13">
        <v>117194</v>
      </c>
      <c r="J13">
        <f t="shared" si="0"/>
        <v>71900.600000000006</v>
      </c>
      <c r="K13">
        <f t="shared" si="1"/>
        <v>1.629944673618857</v>
      </c>
      <c r="L13">
        <f t="shared" si="2"/>
        <v>108553</v>
      </c>
      <c r="M13">
        <f t="shared" si="3"/>
        <v>37199</v>
      </c>
      <c r="N13">
        <f t="shared" si="4"/>
        <v>71900.600000000006</v>
      </c>
      <c r="O13">
        <f t="shared" si="5"/>
        <v>71354</v>
      </c>
      <c r="Q13">
        <v>30971</v>
      </c>
      <c r="R13">
        <v>14547</v>
      </c>
      <c r="T13">
        <v>7522.4000000000087</v>
      </c>
      <c r="U13">
        <v>5239.2000000000116</v>
      </c>
      <c r="W13">
        <v>25756.400000000001</v>
      </c>
      <c r="X13">
        <v>7079.6</v>
      </c>
      <c r="AB13">
        <v>71900.600000000006</v>
      </c>
      <c r="AC13">
        <v>1.629944673618857</v>
      </c>
      <c r="AI13">
        <v>71900.600000000006</v>
      </c>
      <c r="AJ13">
        <v>1.629944673618857</v>
      </c>
    </row>
    <row r="14" spans="1:38" x14ac:dyDescent="0.25">
      <c r="B14">
        <v>29709</v>
      </c>
      <c r="C14">
        <v>44690</v>
      </c>
      <c r="D14">
        <v>39484</v>
      </c>
      <c r="E14">
        <v>93836</v>
      </c>
      <c r="F14">
        <v>53984</v>
      </c>
      <c r="H14">
        <v>131287</v>
      </c>
      <c r="J14">
        <f t="shared" si="0"/>
        <v>52340.6</v>
      </c>
      <c r="K14">
        <f t="shared" si="1"/>
        <v>2.508320500720282</v>
      </c>
      <c r="L14">
        <f t="shared" si="2"/>
        <v>93836</v>
      </c>
      <c r="M14">
        <f t="shared" si="3"/>
        <v>29709</v>
      </c>
      <c r="N14">
        <f t="shared" si="4"/>
        <v>52340.6</v>
      </c>
      <c r="O14">
        <f t="shared" si="5"/>
        <v>64127</v>
      </c>
      <c r="Q14">
        <v>66589</v>
      </c>
      <c r="R14">
        <v>80</v>
      </c>
      <c r="T14">
        <v>-7314.4000000000015</v>
      </c>
      <c r="U14">
        <v>-5872.2000000000044</v>
      </c>
      <c r="W14">
        <v>27426.799999999999</v>
      </c>
      <c r="X14">
        <v>7738.2000000000007</v>
      </c>
      <c r="Z14">
        <v>52340.6</v>
      </c>
      <c r="AA14">
        <v>2.508320500720282</v>
      </c>
      <c r="AK14">
        <v>52340.6</v>
      </c>
      <c r="AL14">
        <v>2.508320500720282</v>
      </c>
    </row>
    <row r="15" spans="1:38" x14ac:dyDescent="0.25">
      <c r="B15">
        <v>22679</v>
      </c>
      <c r="C15">
        <v>107946</v>
      </c>
      <c r="D15">
        <v>85844</v>
      </c>
      <c r="E15">
        <v>24992</v>
      </c>
      <c r="F15">
        <v>73874</v>
      </c>
      <c r="H15">
        <v>70266</v>
      </c>
      <c r="J15">
        <f t="shared" si="0"/>
        <v>63067</v>
      </c>
      <c r="K15">
        <f t="shared" si="1"/>
        <v>1.1141484453042003</v>
      </c>
      <c r="L15">
        <f t="shared" si="2"/>
        <v>107946</v>
      </c>
      <c r="M15">
        <f t="shared" si="3"/>
        <v>22679</v>
      </c>
      <c r="N15">
        <f t="shared" si="4"/>
        <v>63067</v>
      </c>
      <c r="O15">
        <f t="shared" si="5"/>
        <v>85267</v>
      </c>
      <c r="Q15">
        <v>-43509</v>
      </c>
      <c r="R15">
        <v>-10560</v>
      </c>
      <c r="T15">
        <v>7102</v>
      </c>
      <c r="U15">
        <v>3229</v>
      </c>
      <c r="W15">
        <v>38532.400000000001</v>
      </c>
      <c r="X15">
        <v>3711</v>
      </c>
      <c r="AD15">
        <v>63067</v>
      </c>
      <c r="AE15">
        <v>1.1141484453042003</v>
      </c>
      <c r="AI15">
        <v>63067</v>
      </c>
      <c r="AJ15">
        <v>1.1141484453042003</v>
      </c>
    </row>
    <row r="16" spans="1:38" x14ac:dyDescent="0.25">
      <c r="B16">
        <v>98055</v>
      </c>
      <c r="C16">
        <v>88128</v>
      </c>
      <c r="D16">
        <v>41492</v>
      </c>
      <c r="E16">
        <v>66529</v>
      </c>
      <c r="F16">
        <v>17382</v>
      </c>
      <c r="H16">
        <v>90947</v>
      </c>
      <c r="J16">
        <f t="shared" si="0"/>
        <v>62317.2</v>
      </c>
      <c r="K16">
        <f t="shared" si="1"/>
        <v>1.4594205131167639</v>
      </c>
      <c r="L16">
        <f t="shared" si="2"/>
        <v>98055</v>
      </c>
      <c r="M16">
        <f t="shared" si="3"/>
        <v>17382</v>
      </c>
      <c r="N16">
        <f t="shared" si="4"/>
        <v>62317.2</v>
      </c>
      <c r="O16">
        <f t="shared" si="5"/>
        <v>80673</v>
      </c>
      <c r="Q16">
        <v>-14833</v>
      </c>
      <c r="R16">
        <v>102</v>
      </c>
      <c r="T16">
        <v>12330</v>
      </c>
      <c r="U16">
        <v>991.39999999999418</v>
      </c>
      <c r="W16">
        <v>34607.599999999999</v>
      </c>
      <c r="X16">
        <v>4086.6</v>
      </c>
      <c r="AD16">
        <v>62317.2</v>
      </c>
      <c r="AE16">
        <v>1.4594205131167639</v>
      </c>
      <c r="AI16">
        <v>62317.2</v>
      </c>
      <c r="AJ16">
        <v>1.4594205131167639</v>
      </c>
    </row>
    <row r="17" spans="2:38" x14ac:dyDescent="0.25">
      <c r="B17">
        <v>80817</v>
      </c>
      <c r="C17">
        <v>68980</v>
      </c>
      <c r="D17">
        <v>54983</v>
      </c>
      <c r="E17">
        <v>71120</v>
      </c>
      <c r="F17">
        <v>80631</v>
      </c>
      <c r="H17">
        <v>76833</v>
      </c>
      <c r="J17">
        <f t="shared" si="0"/>
        <v>71306.2</v>
      </c>
      <c r="K17">
        <f t="shared" si="1"/>
        <v>1.077507986682785</v>
      </c>
      <c r="L17">
        <f t="shared" si="2"/>
        <v>80817</v>
      </c>
      <c r="M17">
        <f t="shared" si="3"/>
        <v>54983</v>
      </c>
      <c r="N17">
        <f t="shared" si="4"/>
        <v>71306.2</v>
      </c>
      <c r="O17">
        <f t="shared" si="5"/>
        <v>25834</v>
      </c>
      <c r="Q17">
        <v>-64371</v>
      </c>
      <c r="R17">
        <v>-20946</v>
      </c>
      <c r="T17">
        <v>-13957.400000000009</v>
      </c>
      <c r="U17">
        <v>-542.40000000000873</v>
      </c>
      <c r="W17">
        <v>31876.600000000002</v>
      </c>
      <c r="X17">
        <v>2551.6</v>
      </c>
      <c r="AF17">
        <v>71306.2</v>
      </c>
      <c r="AG17">
        <v>1.077507986682785</v>
      </c>
      <c r="AI17">
        <v>71306.2</v>
      </c>
      <c r="AJ17">
        <v>1.077507986682785</v>
      </c>
    </row>
    <row r="18" spans="2:38" x14ac:dyDescent="0.25">
      <c r="B18">
        <v>90208</v>
      </c>
      <c r="C18">
        <v>45617</v>
      </c>
      <c r="D18">
        <v>46199</v>
      </c>
      <c r="E18">
        <v>80082</v>
      </c>
      <c r="F18">
        <v>63944</v>
      </c>
      <c r="H18">
        <v>126241</v>
      </c>
      <c r="J18">
        <f t="shared" si="0"/>
        <v>65210</v>
      </c>
      <c r="K18">
        <f t="shared" si="1"/>
        <v>1.935914737003527</v>
      </c>
      <c r="L18">
        <f t="shared" si="2"/>
        <v>90208</v>
      </c>
      <c r="M18">
        <f t="shared" si="3"/>
        <v>45617</v>
      </c>
      <c r="N18">
        <f t="shared" si="4"/>
        <v>65210</v>
      </c>
      <c r="O18">
        <f t="shared" si="5"/>
        <v>44591</v>
      </c>
      <c r="Q18">
        <v>34114</v>
      </c>
      <c r="R18">
        <v>15438</v>
      </c>
      <c r="T18">
        <v>-4408</v>
      </c>
      <c r="U18">
        <v>-845.80000000000291</v>
      </c>
      <c r="W18">
        <v>44775.200000000004</v>
      </c>
      <c r="X18">
        <v>10122.200000000001</v>
      </c>
      <c r="AB18">
        <v>65210</v>
      </c>
      <c r="AC18">
        <v>1.935914737003527</v>
      </c>
      <c r="AK18">
        <v>65210</v>
      </c>
      <c r="AL18">
        <v>1.935914737003527</v>
      </c>
    </row>
    <row r="19" spans="2:38" x14ac:dyDescent="0.25">
      <c r="B19">
        <v>42416</v>
      </c>
      <c r="C19">
        <v>74871</v>
      </c>
      <c r="D19">
        <v>30073</v>
      </c>
      <c r="E19">
        <v>88764</v>
      </c>
      <c r="F19">
        <v>89290</v>
      </c>
      <c r="H19">
        <v>118186</v>
      </c>
      <c r="J19">
        <f t="shared" si="0"/>
        <v>65082.8</v>
      </c>
      <c r="K19">
        <f t="shared" si="1"/>
        <v>1.8159329346616924</v>
      </c>
      <c r="L19">
        <f t="shared" si="2"/>
        <v>89290</v>
      </c>
      <c r="M19">
        <f t="shared" si="3"/>
        <v>30073</v>
      </c>
      <c r="N19">
        <f t="shared" si="4"/>
        <v>65082.8</v>
      </c>
      <c r="O19">
        <f t="shared" si="5"/>
        <v>59217</v>
      </c>
      <c r="Q19">
        <v>35530</v>
      </c>
      <c r="R19">
        <v>0</v>
      </c>
      <c r="T19">
        <v>-17548.599999999991</v>
      </c>
      <c r="U19">
        <v>-2105.1999999999971</v>
      </c>
      <c r="W19">
        <v>25068.6</v>
      </c>
      <c r="X19">
        <v>6908.7999999999993</v>
      </c>
      <c r="AB19">
        <v>65082.8</v>
      </c>
      <c r="AC19">
        <v>1.8159329346616924</v>
      </c>
      <c r="AI19">
        <v>65082.8</v>
      </c>
      <c r="AJ19">
        <v>1.8159329346616924</v>
      </c>
    </row>
    <row r="20" spans="2:38" x14ac:dyDescent="0.25">
      <c r="B20">
        <v>47475</v>
      </c>
      <c r="C20">
        <v>14125</v>
      </c>
      <c r="D20">
        <v>37308</v>
      </c>
      <c r="E20">
        <v>65761</v>
      </c>
      <c r="F20">
        <v>30928</v>
      </c>
      <c r="H20">
        <v>81739</v>
      </c>
      <c r="J20">
        <f t="shared" si="0"/>
        <v>39119.4</v>
      </c>
      <c r="K20">
        <f t="shared" si="1"/>
        <v>2.089474787445615</v>
      </c>
      <c r="L20">
        <f t="shared" si="2"/>
        <v>65761</v>
      </c>
      <c r="M20">
        <f t="shared" si="3"/>
        <v>14125</v>
      </c>
      <c r="N20">
        <f t="shared" si="4"/>
        <v>39119.4</v>
      </c>
      <c r="O20">
        <f t="shared" si="5"/>
        <v>51636</v>
      </c>
      <c r="Q20">
        <v>-18260</v>
      </c>
      <c r="R20">
        <v>-1294</v>
      </c>
      <c r="T20">
        <v>-732.59999999999854</v>
      </c>
      <c r="U20">
        <v>-2123</v>
      </c>
      <c r="W20">
        <v>47223.4</v>
      </c>
      <c r="X20">
        <v>4348.5999999999995</v>
      </c>
      <c r="AD20">
        <v>39119.4</v>
      </c>
      <c r="AE20">
        <v>2.089474787445615</v>
      </c>
      <c r="AK20">
        <v>39119.4</v>
      </c>
      <c r="AL20">
        <v>2.089474787445615</v>
      </c>
    </row>
    <row r="21" spans="2:38" x14ac:dyDescent="0.25">
      <c r="B21">
        <v>79240</v>
      </c>
      <c r="C21">
        <v>77902</v>
      </c>
      <c r="D21">
        <v>16375</v>
      </c>
      <c r="E21">
        <v>69848</v>
      </c>
      <c r="F21">
        <v>95684</v>
      </c>
      <c r="H21">
        <v>99773</v>
      </c>
      <c r="J21">
        <f t="shared" si="0"/>
        <v>67809.8</v>
      </c>
      <c r="K21">
        <f t="shared" si="1"/>
        <v>1.4713654958427838</v>
      </c>
      <c r="L21">
        <f t="shared" si="2"/>
        <v>95684</v>
      </c>
      <c r="M21">
        <f t="shared" si="3"/>
        <v>16375</v>
      </c>
      <c r="N21">
        <f t="shared" si="4"/>
        <v>67809.8</v>
      </c>
      <c r="O21">
        <f t="shared" si="5"/>
        <v>79309</v>
      </c>
      <c r="Q21">
        <v>-6007</v>
      </c>
      <c r="R21">
        <v>2150</v>
      </c>
      <c r="T21">
        <v>-10762.599999999991</v>
      </c>
      <c r="U21">
        <v>289</v>
      </c>
      <c r="W21">
        <v>21727.8</v>
      </c>
      <c r="X21">
        <v>4946.2</v>
      </c>
      <c r="AB21">
        <v>67809.8</v>
      </c>
      <c r="AC21">
        <v>1.4713654958427838</v>
      </c>
      <c r="AI21">
        <v>67809.8</v>
      </c>
      <c r="AJ21">
        <v>1.4713654958427838</v>
      </c>
    </row>
    <row r="22" spans="2:38" x14ac:dyDescent="0.25">
      <c r="B22">
        <v>44678</v>
      </c>
      <c r="C22">
        <v>57762</v>
      </c>
      <c r="D22">
        <v>45043</v>
      </c>
      <c r="E22">
        <v>39265</v>
      </c>
      <c r="F22">
        <v>61753</v>
      </c>
      <c r="H22">
        <v>99496</v>
      </c>
      <c r="J22">
        <f t="shared" si="0"/>
        <v>49700.2</v>
      </c>
      <c r="K22">
        <f t="shared" si="1"/>
        <v>2.0019235335069077</v>
      </c>
      <c r="L22">
        <f t="shared" si="2"/>
        <v>61753</v>
      </c>
      <c r="M22">
        <f t="shared" si="3"/>
        <v>39265</v>
      </c>
      <c r="N22">
        <f t="shared" si="4"/>
        <v>49700.2</v>
      </c>
      <c r="O22">
        <f t="shared" si="5"/>
        <v>22488</v>
      </c>
      <c r="Q22">
        <v>30124</v>
      </c>
      <c r="R22">
        <v>3659</v>
      </c>
      <c r="T22">
        <v>5469.3999999999942</v>
      </c>
      <c r="U22">
        <v>4077.1999999999971</v>
      </c>
      <c r="W22">
        <v>24095</v>
      </c>
      <c r="X22">
        <v>8118</v>
      </c>
      <c r="Z22">
        <v>49700.2</v>
      </c>
      <c r="AA22">
        <v>2.0019235335069077</v>
      </c>
      <c r="AK22">
        <v>49700.2</v>
      </c>
      <c r="AL22">
        <v>2.0019235335069077</v>
      </c>
    </row>
    <row r="23" spans="2:38" x14ac:dyDescent="0.25">
      <c r="B23">
        <v>75002</v>
      </c>
      <c r="C23">
        <v>53024</v>
      </c>
      <c r="D23">
        <v>90391</v>
      </c>
      <c r="E23">
        <v>96308</v>
      </c>
      <c r="F23">
        <v>80372</v>
      </c>
      <c r="H23">
        <v>133365</v>
      </c>
      <c r="J23">
        <f t="shared" si="0"/>
        <v>79019.399999999994</v>
      </c>
      <c r="K23">
        <f t="shared" si="1"/>
        <v>1.6877500968116692</v>
      </c>
      <c r="L23">
        <f t="shared" si="2"/>
        <v>96308</v>
      </c>
      <c r="M23">
        <f t="shared" si="3"/>
        <v>53024</v>
      </c>
      <c r="N23">
        <f t="shared" si="4"/>
        <v>79019.399999999994</v>
      </c>
      <c r="O23">
        <f t="shared" si="5"/>
        <v>43284</v>
      </c>
      <c r="Q23">
        <v>648</v>
      </c>
      <c r="R23">
        <v>-5738</v>
      </c>
      <c r="T23">
        <v>7556.3999999999942</v>
      </c>
      <c r="U23">
        <v>2467.7999999999884</v>
      </c>
      <c r="W23">
        <v>41364</v>
      </c>
      <c r="X23">
        <v>8213</v>
      </c>
      <c r="AF23">
        <v>79019.399999999994</v>
      </c>
      <c r="AG23">
        <v>1.6877500968116692</v>
      </c>
      <c r="AI23">
        <v>79019.399999999994</v>
      </c>
      <c r="AJ23">
        <v>1.6877500968116692</v>
      </c>
    </row>
    <row r="24" spans="2:38" x14ac:dyDescent="0.25">
      <c r="B24">
        <v>32856</v>
      </c>
      <c r="C24">
        <v>106721</v>
      </c>
      <c r="D24">
        <v>65536</v>
      </c>
      <c r="E24">
        <v>91918</v>
      </c>
      <c r="F24">
        <v>61098</v>
      </c>
      <c r="H24">
        <v>110822</v>
      </c>
      <c r="J24">
        <f t="shared" si="0"/>
        <v>71625.8</v>
      </c>
      <c r="K24">
        <f t="shared" si="1"/>
        <v>1.547235772584739</v>
      </c>
      <c r="L24">
        <f t="shared" si="2"/>
        <v>106721</v>
      </c>
      <c r="M24">
        <f t="shared" si="3"/>
        <v>32856</v>
      </c>
      <c r="N24">
        <f t="shared" si="4"/>
        <v>71625.8</v>
      </c>
      <c r="O24">
        <f t="shared" si="5"/>
        <v>73865</v>
      </c>
      <c r="Q24">
        <v>-370</v>
      </c>
      <c r="R24">
        <v>-1382</v>
      </c>
      <c r="T24">
        <v>16152.800000000003</v>
      </c>
      <c r="U24">
        <v>-3073.8000000000029</v>
      </c>
      <c r="W24">
        <v>34507.599999999999</v>
      </c>
      <c r="X24">
        <v>8003.8</v>
      </c>
      <c r="AD24">
        <v>71625.8</v>
      </c>
      <c r="AE24">
        <v>1.547235772584739</v>
      </c>
      <c r="AI24">
        <v>71625.8</v>
      </c>
      <c r="AJ24">
        <v>1.547235772584739</v>
      </c>
    </row>
    <row r="25" spans="2:38" x14ac:dyDescent="0.25">
      <c r="B25">
        <v>76563</v>
      </c>
      <c r="C25">
        <v>9887</v>
      </c>
      <c r="D25">
        <v>27800</v>
      </c>
      <c r="E25">
        <v>56142</v>
      </c>
      <c r="F25">
        <v>89220</v>
      </c>
      <c r="H25">
        <v>72695</v>
      </c>
      <c r="J25">
        <f t="shared" si="0"/>
        <v>51922.400000000001</v>
      </c>
      <c r="K25">
        <f t="shared" si="1"/>
        <v>1.4000701046176602</v>
      </c>
      <c r="L25">
        <f t="shared" si="2"/>
        <v>89220</v>
      </c>
      <c r="M25">
        <f t="shared" si="3"/>
        <v>9887</v>
      </c>
      <c r="N25">
        <f t="shared" si="4"/>
        <v>51922.400000000001</v>
      </c>
      <c r="O25">
        <f t="shared" si="5"/>
        <v>79333</v>
      </c>
      <c r="Q25">
        <v>9965</v>
      </c>
      <c r="R25">
        <v>-13021</v>
      </c>
      <c r="T25">
        <v>17064.200000000004</v>
      </c>
      <c r="U25">
        <v>2226.2000000000044</v>
      </c>
      <c r="W25">
        <v>21603</v>
      </c>
      <c r="X25">
        <v>7322.6</v>
      </c>
      <c r="AD25">
        <v>51922.400000000001</v>
      </c>
      <c r="AE25">
        <v>1.4000701046176602</v>
      </c>
      <c r="AI25">
        <v>51922.400000000001</v>
      </c>
      <c r="AJ25">
        <v>1.4000701046176602</v>
      </c>
    </row>
    <row r="26" spans="2:38" x14ac:dyDescent="0.25">
      <c r="B26">
        <v>87597</v>
      </c>
      <c r="C26">
        <v>39193</v>
      </c>
      <c r="D26">
        <v>55043</v>
      </c>
      <c r="E26">
        <v>97099</v>
      </c>
      <c r="F26">
        <v>61082</v>
      </c>
      <c r="H26">
        <v>80154</v>
      </c>
      <c r="J26">
        <f t="shared" si="0"/>
        <v>68002.8</v>
      </c>
      <c r="K26">
        <f t="shared" si="1"/>
        <v>1.1786867599569428</v>
      </c>
      <c r="L26">
        <f t="shared" si="2"/>
        <v>97099</v>
      </c>
      <c r="M26">
        <f t="shared" si="3"/>
        <v>39193</v>
      </c>
      <c r="N26">
        <f t="shared" si="4"/>
        <v>68002.8</v>
      </c>
      <c r="O26">
        <f t="shared" si="5"/>
        <v>57906</v>
      </c>
      <c r="Q26">
        <v>-56745</v>
      </c>
      <c r="R26">
        <v>-3580</v>
      </c>
      <c r="T26">
        <v>-15612.599999999991</v>
      </c>
      <c r="U26">
        <v>-2532.8000000000029</v>
      </c>
      <c r="W26">
        <v>17464.599999999999</v>
      </c>
      <c r="X26">
        <v>3521.2</v>
      </c>
      <c r="AF26">
        <v>68002.8</v>
      </c>
      <c r="AG26">
        <v>1.1786867599569428</v>
      </c>
      <c r="AI26">
        <v>68002.8</v>
      </c>
      <c r="AJ26">
        <v>1.1786867599569428</v>
      </c>
    </row>
    <row r="27" spans="2:38" x14ac:dyDescent="0.25">
      <c r="B27">
        <v>45750</v>
      </c>
      <c r="C27">
        <v>87170</v>
      </c>
      <c r="D27">
        <v>11133</v>
      </c>
      <c r="E27">
        <v>19770</v>
      </c>
      <c r="F27">
        <v>80367</v>
      </c>
      <c r="H27">
        <v>75615</v>
      </c>
      <c r="J27">
        <f t="shared" si="0"/>
        <v>48838</v>
      </c>
      <c r="K27">
        <f t="shared" si="1"/>
        <v>1.5482820754330644</v>
      </c>
      <c r="L27">
        <f t="shared" si="2"/>
        <v>87170</v>
      </c>
      <c r="M27">
        <f t="shared" si="3"/>
        <v>11133</v>
      </c>
      <c r="N27">
        <f t="shared" si="4"/>
        <v>48838</v>
      </c>
      <c r="O27">
        <f t="shared" si="5"/>
        <v>76037</v>
      </c>
      <c r="Q27">
        <v>-57348</v>
      </c>
      <c r="R27">
        <v>4004</v>
      </c>
      <c r="T27">
        <v>-27299</v>
      </c>
      <c r="U27">
        <v>-5483.8000000000029</v>
      </c>
      <c r="W27">
        <v>70697.8</v>
      </c>
      <c r="X27">
        <v>8621.0000000000018</v>
      </c>
      <c r="AF27">
        <v>48838</v>
      </c>
      <c r="AG27">
        <v>1.5482820754330644</v>
      </c>
      <c r="AI27">
        <v>48838</v>
      </c>
      <c r="AJ27">
        <v>1.5482820754330644</v>
      </c>
    </row>
    <row r="28" spans="2:38" x14ac:dyDescent="0.25">
      <c r="B28">
        <v>81358</v>
      </c>
      <c r="C28">
        <v>34254</v>
      </c>
      <c r="D28">
        <v>75249</v>
      </c>
      <c r="E28">
        <v>83857</v>
      </c>
      <c r="F28">
        <v>69022</v>
      </c>
      <c r="H28">
        <v>85946</v>
      </c>
      <c r="J28">
        <f t="shared" si="0"/>
        <v>68748</v>
      </c>
      <c r="K28">
        <f t="shared" si="1"/>
        <v>1.2501600046546808</v>
      </c>
      <c r="L28">
        <f t="shared" si="2"/>
        <v>83857</v>
      </c>
      <c r="M28">
        <f t="shared" si="3"/>
        <v>34254</v>
      </c>
      <c r="N28">
        <f t="shared" si="4"/>
        <v>68748</v>
      </c>
      <c r="O28">
        <f t="shared" si="5"/>
        <v>49603</v>
      </c>
      <c r="Q28">
        <v>-26476</v>
      </c>
      <c r="R28">
        <v>-227</v>
      </c>
      <c r="T28">
        <v>4640.4000000000015</v>
      </c>
      <c r="U28">
        <v>-2356.6000000000058</v>
      </c>
      <c r="W28">
        <v>34549.599999999999</v>
      </c>
      <c r="X28">
        <v>7358.1999999999989</v>
      </c>
      <c r="AF28">
        <v>68748</v>
      </c>
      <c r="AG28">
        <v>1.2501600046546808</v>
      </c>
      <c r="AI28">
        <v>68748</v>
      </c>
      <c r="AJ28">
        <v>1.2501600046546808</v>
      </c>
    </row>
    <row r="29" spans="2:38" x14ac:dyDescent="0.25">
      <c r="B29">
        <v>13664</v>
      </c>
      <c r="C29">
        <v>85010</v>
      </c>
      <c r="D29">
        <v>63846</v>
      </c>
      <c r="E29">
        <v>27296</v>
      </c>
      <c r="F29">
        <v>79421</v>
      </c>
      <c r="H29">
        <v>80237</v>
      </c>
      <c r="J29">
        <f t="shared" si="0"/>
        <v>53847.4</v>
      </c>
      <c r="K29">
        <f t="shared" si="1"/>
        <v>1.4900812295486876</v>
      </c>
      <c r="L29">
        <f t="shared" si="2"/>
        <v>85010</v>
      </c>
      <c r="M29">
        <f t="shared" si="3"/>
        <v>13664</v>
      </c>
      <c r="N29">
        <f t="shared" si="4"/>
        <v>53847.4</v>
      </c>
      <c r="O29">
        <f t="shared" si="5"/>
        <v>71346</v>
      </c>
      <c r="Q29">
        <v>-23452</v>
      </c>
      <c r="R29">
        <v>30</v>
      </c>
      <c r="T29">
        <v>-21403.999999999993</v>
      </c>
      <c r="U29">
        <v>-3454.5999999999985</v>
      </c>
      <c r="W29">
        <v>40288.800000000003</v>
      </c>
      <c r="X29">
        <v>5750.2</v>
      </c>
      <c r="AB29">
        <v>53847.4</v>
      </c>
      <c r="AC29">
        <v>1.4900812295486876</v>
      </c>
      <c r="AI29">
        <v>53847.4</v>
      </c>
      <c r="AJ29">
        <v>1.4900812295486876</v>
      </c>
    </row>
    <row r="30" spans="2:38" x14ac:dyDescent="0.25">
      <c r="B30">
        <v>35390</v>
      </c>
      <c r="C30">
        <v>88049</v>
      </c>
      <c r="D30">
        <v>46799</v>
      </c>
      <c r="E30">
        <v>4026</v>
      </c>
      <c r="F30">
        <v>89147</v>
      </c>
      <c r="H30">
        <v>103641</v>
      </c>
      <c r="J30">
        <f t="shared" si="0"/>
        <v>52682.2</v>
      </c>
      <c r="K30">
        <f t="shared" si="1"/>
        <v>1.967286863494691</v>
      </c>
      <c r="L30">
        <f t="shared" si="2"/>
        <v>89147</v>
      </c>
      <c r="M30">
        <f t="shared" si="3"/>
        <v>4026</v>
      </c>
      <c r="N30">
        <f t="shared" si="4"/>
        <v>52682.2</v>
      </c>
      <c r="O30">
        <f t="shared" si="5"/>
        <v>85121</v>
      </c>
      <c r="Q30">
        <v>17418</v>
      </c>
      <c r="R30">
        <v>649</v>
      </c>
      <c r="T30">
        <v>7467.3999999999942</v>
      </c>
      <c r="U30">
        <v>-4658.2000000000044</v>
      </c>
      <c r="W30">
        <v>26965</v>
      </c>
      <c r="X30">
        <v>8317.7999999999993</v>
      </c>
      <c r="AD30">
        <v>52682.2</v>
      </c>
      <c r="AE30">
        <v>1.967286863494691</v>
      </c>
      <c r="AI30">
        <v>52682.2</v>
      </c>
      <c r="AJ30">
        <v>1.967286863494691</v>
      </c>
    </row>
    <row r="31" spans="2:38" x14ac:dyDescent="0.25">
      <c r="B31">
        <v>54923</v>
      </c>
      <c r="C31">
        <v>108478</v>
      </c>
      <c r="D31">
        <v>78676</v>
      </c>
      <c r="E31">
        <v>37447</v>
      </c>
      <c r="F31">
        <v>92826</v>
      </c>
      <c r="H31">
        <v>117114</v>
      </c>
      <c r="J31">
        <f t="shared" si="0"/>
        <v>74470</v>
      </c>
      <c r="K31">
        <f t="shared" si="1"/>
        <v>1.5726332751443535</v>
      </c>
      <c r="L31">
        <f t="shared" si="2"/>
        <v>108478</v>
      </c>
      <c r="M31">
        <f t="shared" si="3"/>
        <v>37447</v>
      </c>
      <c r="N31">
        <f t="shared" si="4"/>
        <v>74470</v>
      </c>
      <c r="O31">
        <f t="shared" si="5"/>
        <v>71031</v>
      </c>
      <c r="Q31">
        <v>16008</v>
      </c>
      <c r="R31">
        <v>-2255</v>
      </c>
      <c r="T31">
        <v>22711.599999999999</v>
      </c>
      <c r="U31">
        <v>-2704.3999999999942</v>
      </c>
      <c r="W31">
        <v>37105.199999999997</v>
      </c>
      <c r="X31">
        <v>6113.5999999999995</v>
      </c>
      <c r="AD31">
        <v>74470</v>
      </c>
      <c r="AE31">
        <v>1.5726332751443535</v>
      </c>
      <c r="AI31">
        <v>74470</v>
      </c>
      <c r="AJ31">
        <v>1.5726332751443535</v>
      </c>
    </row>
    <row r="32" spans="2:38" x14ac:dyDescent="0.25">
      <c r="B32">
        <v>77288</v>
      </c>
      <c r="C32">
        <v>43884</v>
      </c>
      <c r="D32">
        <v>98869</v>
      </c>
      <c r="E32">
        <v>38847</v>
      </c>
      <c r="F32">
        <v>25442</v>
      </c>
      <c r="H32">
        <v>72334</v>
      </c>
      <c r="J32">
        <f t="shared" si="0"/>
        <v>56866</v>
      </c>
      <c r="K32">
        <f t="shared" si="1"/>
        <v>1.2720078781697324</v>
      </c>
      <c r="L32">
        <f t="shared" si="2"/>
        <v>98869</v>
      </c>
      <c r="M32">
        <f t="shared" si="3"/>
        <v>25442</v>
      </c>
      <c r="N32">
        <f t="shared" si="4"/>
        <v>56866</v>
      </c>
      <c r="O32">
        <f t="shared" si="5"/>
        <v>73427</v>
      </c>
      <c r="Q32">
        <v>-28649</v>
      </c>
      <c r="R32">
        <v>-1949</v>
      </c>
      <c r="T32">
        <v>-26921.600000000006</v>
      </c>
      <c r="U32">
        <v>-1930.4000000000015</v>
      </c>
      <c r="W32">
        <v>28316.799999999999</v>
      </c>
      <c r="X32">
        <v>4220.8</v>
      </c>
      <c r="AB32">
        <v>56866</v>
      </c>
      <c r="AC32">
        <v>1.2720078781697324</v>
      </c>
      <c r="AI32">
        <v>56866</v>
      </c>
      <c r="AJ32">
        <v>1.2720078781697324</v>
      </c>
    </row>
    <row r="33" spans="2:38" x14ac:dyDescent="0.25">
      <c r="B33">
        <v>17126</v>
      </c>
      <c r="C33">
        <v>43710</v>
      </c>
      <c r="D33">
        <v>77610</v>
      </c>
      <c r="E33">
        <v>83031</v>
      </c>
      <c r="F33">
        <v>50167</v>
      </c>
      <c r="H33">
        <v>76710</v>
      </c>
      <c r="J33">
        <f t="shared" si="0"/>
        <v>54328.800000000003</v>
      </c>
      <c r="K33">
        <f t="shared" si="1"/>
        <v>1.4119582983610901</v>
      </c>
      <c r="L33">
        <f t="shared" si="2"/>
        <v>83031</v>
      </c>
      <c r="M33">
        <f t="shared" si="3"/>
        <v>17126</v>
      </c>
      <c r="N33">
        <f t="shared" si="4"/>
        <v>54328.800000000003</v>
      </c>
      <c r="O33">
        <f t="shared" si="5"/>
        <v>65905</v>
      </c>
      <c r="Q33">
        <v>-17508</v>
      </c>
      <c r="R33">
        <v>301</v>
      </c>
      <c r="T33">
        <v>-16519.199999999997</v>
      </c>
      <c r="U33">
        <v>-2870</v>
      </c>
      <c r="W33">
        <v>46599.6</v>
      </c>
      <c r="X33">
        <v>4312.8</v>
      </c>
      <c r="AB33">
        <v>54328.800000000003</v>
      </c>
      <c r="AC33">
        <v>1.4119582983610901</v>
      </c>
      <c r="AI33">
        <v>54328.800000000003</v>
      </c>
      <c r="AJ33">
        <v>1.4119582983610901</v>
      </c>
    </row>
    <row r="34" spans="2:38" x14ac:dyDescent="0.25">
      <c r="B34">
        <v>73005</v>
      </c>
      <c r="C34">
        <v>61082</v>
      </c>
      <c r="D34">
        <v>68437</v>
      </c>
      <c r="E34">
        <v>40817</v>
      </c>
      <c r="F34">
        <v>46814</v>
      </c>
      <c r="H34">
        <v>131004</v>
      </c>
      <c r="J34">
        <f t="shared" ref="J34:J65" si="6">AVERAGE(B34:F34)</f>
        <v>58031</v>
      </c>
      <c r="K34">
        <f t="shared" ref="K34:K65" si="7">H34/J34</f>
        <v>2.2574830693939445</v>
      </c>
      <c r="L34">
        <f t="shared" ref="L34:L65" si="8">MAX(B34:F34)</f>
        <v>73005</v>
      </c>
      <c r="M34">
        <f t="shared" ref="M34:M65" si="9">MIN(B34:F34)</f>
        <v>40817</v>
      </c>
      <c r="N34">
        <f t="shared" ref="N34:N65" si="10">AVERAGE(B34:F34)</f>
        <v>58031</v>
      </c>
      <c r="O34">
        <f t="shared" ref="O34:O65" si="11">L34-M34</f>
        <v>32188</v>
      </c>
      <c r="Q34">
        <v>17598</v>
      </c>
      <c r="R34">
        <v>3631</v>
      </c>
      <c r="T34">
        <v>-19139.199999999997</v>
      </c>
      <c r="U34">
        <v>-4689</v>
      </c>
      <c r="W34">
        <v>19139.2</v>
      </c>
      <c r="X34">
        <v>5665</v>
      </c>
      <c r="AB34">
        <v>58031</v>
      </c>
      <c r="AC34">
        <v>2.2574830693939445</v>
      </c>
      <c r="AK34">
        <v>58031</v>
      </c>
      <c r="AL34">
        <v>2.2574830693939445</v>
      </c>
    </row>
    <row r="35" spans="2:38" x14ac:dyDescent="0.25">
      <c r="B35">
        <v>82697</v>
      </c>
      <c r="C35">
        <v>27987</v>
      </c>
      <c r="D35">
        <v>39481</v>
      </c>
      <c r="E35">
        <v>31059</v>
      </c>
      <c r="F35">
        <v>91372</v>
      </c>
      <c r="H35">
        <v>111917</v>
      </c>
      <c r="J35">
        <f t="shared" si="6"/>
        <v>54519.199999999997</v>
      </c>
      <c r="K35">
        <f t="shared" si="7"/>
        <v>2.0527997476118505</v>
      </c>
      <c r="L35">
        <f t="shared" si="8"/>
        <v>91372</v>
      </c>
      <c r="M35">
        <f t="shared" si="9"/>
        <v>27987</v>
      </c>
      <c r="N35">
        <f t="shared" si="10"/>
        <v>54519.199999999997</v>
      </c>
      <c r="O35">
        <f t="shared" si="11"/>
        <v>63385</v>
      </c>
      <c r="Q35">
        <v>14255</v>
      </c>
      <c r="R35">
        <v>4818</v>
      </c>
      <c r="T35">
        <v>-1199.8000000000029</v>
      </c>
      <c r="U35">
        <v>5248.3999999999942</v>
      </c>
      <c r="W35">
        <v>17871</v>
      </c>
      <c r="X35">
        <v>8974.4</v>
      </c>
      <c r="AD35">
        <v>54519.199999999997</v>
      </c>
      <c r="AE35">
        <v>2.0527997476118505</v>
      </c>
      <c r="AK35">
        <v>54519.199999999997</v>
      </c>
      <c r="AL35">
        <v>2.0527997476118505</v>
      </c>
    </row>
    <row r="36" spans="2:38" x14ac:dyDescent="0.25">
      <c r="B36">
        <v>44756</v>
      </c>
      <c r="C36">
        <v>72734</v>
      </c>
      <c r="D36">
        <v>31889</v>
      </c>
      <c r="E36">
        <v>85307</v>
      </c>
      <c r="F36">
        <v>70082</v>
      </c>
      <c r="H36">
        <v>145143</v>
      </c>
      <c r="J36">
        <f t="shared" si="6"/>
        <v>60953.599999999999</v>
      </c>
      <c r="K36">
        <f t="shared" si="7"/>
        <v>2.381204719655607</v>
      </c>
      <c r="L36">
        <f t="shared" si="8"/>
        <v>85307</v>
      </c>
      <c r="M36">
        <f t="shared" si="9"/>
        <v>31889</v>
      </c>
      <c r="N36">
        <f t="shared" si="10"/>
        <v>60953.599999999999</v>
      </c>
      <c r="O36">
        <f t="shared" si="11"/>
        <v>53418</v>
      </c>
      <c r="Q36">
        <v>75771</v>
      </c>
      <c r="R36">
        <v>8950</v>
      </c>
      <c r="T36">
        <v>-29.80000000000291</v>
      </c>
      <c r="U36">
        <v>-2791</v>
      </c>
      <c r="W36">
        <v>20159</v>
      </c>
      <c r="X36">
        <v>4532.2000000000007</v>
      </c>
      <c r="Z36">
        <v>60953.599999999999</v>
      </c>
      <c r="AA36">
        <v>2.381204719655607</v>
      </c>
      <c r="AK36">
        <v>60953.599999999999</v>
      </c>
      <c r="AL36">
        <v>2.381204719655607</v>
      </c>
    </row>
    <row r="37" spans="2:38" x14ac:dyDescent="0.25">
      <c r="B37">
        <v>19337</v>
      </c>
      <c r="C37">
        <v>12827</v>
      </c>
      <c r="D37">
        <v>55694</v>
      </c>
      <c r="E37">
        <v>74281</v>
      </c>
      <c r="F37">
        <v>52222</v>
      </c>
      <c r="H37">
        <v>82404</v>
      </c>
      <c r="J37">
        <f t="shared" si="6"/>
        <v>42872.2</v>
      </c>
      <c r="K37">
        <f t="shared" si="7"/>
        <v>1.9220847075727396</v>
      </c>
      <c r="L37">
        <f t="shared" si="8"/>
        <v>74281</v>
      </c>
      <c r="M37">
        <f t="shared" si="9"/>
        <v>12827</v>
      </c>
      <c r="N37">
        <f t="shared" si="10"/>
        <v>42872.2</v>
      </c>
      <c r="O37">
        <f t="shared" si="11"/>
        <v>61454</v>
      </c>
      <c r="Q37">
        <v>7128</v>
      </c>
      <c r="R37">
        <v>125</v>
      </c>
      <c r="T37">
        <v>-16020.200000000004</v>
      </c>
      <c r="U37">
        <v>-4557.2000000000044</v>
      </c>
      <c r="W37">
        <v>26987.4</v>
      </c>
      <c r="X37">
        <v>8929.2000000000007</v>
      </c>
      <c r="Z37">
        <v>42872.2</v>
      </c>
      <c r="AA37">
        <v>1.9220847075727396</v>
      </c>
      <c r="AI37">
        <v>42872.2</v>
      </c>
      <c r="AJ37">
        <v>1.9220847075727396</v>
      </c>
    </row>
    <row r="38" spans="2:38" x14ac:dyDescent="0.25">
      <c r="B38">
        <v>42289</v>
      </c>
      <c r="C38">
        <v>29044</v>
      </c>
      <c r="D38">
        <v>47650</v>
      </c>
      <c r="E38">
        <v>24519</v>
      </c>
      <c r="F38">
        <v>95298</v>
      </c>
      <c r="H38">
        <v>77755</v>
      </c>
      <c r="J38">
        <f t="shared" si="6"/>
        <v>47760</v>
      </c>
      <c r="K38">
        <f t="shared" si="7"/>
        <v>1.6280360134003351</v>
      </c>
      <c r="L38">
        <f t="shared" si="8"/>
        <v>95298</v>
      </c>
      <c r="M38">
        <f t="shared" si="9"/>
        <v>24519</v>
      </c>
      <c r="N38">
        <f t="shared" si="10"/>
        <v>47760</v>
      </c>
      <c r="O38">
        <f t="shared" si="11"/>
        <v>70779</v>
      </c>
      <c r="Q38">
        <v>-18800</v>
      </c>
      <c r="R38">
        <v>113</v>
      </c>
      <c r="T38">
        <v>-25154.399999999994</v>
      </c>
      <c r="U38">
        <v>2251.4000000000015</v>
      </c>
      <c r="W38">
        <v>30328</v>
      </c>
      <c r="X38">
        <v>4079</v>
      </c>
      <c r="AB38">
        <v>47760</v>
      </c>
      <c r="AC38">
        <v>1.6280360134003351</v>
      </c>
      <c r="AI38">
        <v>47760</v>
      </c>
      <c r="AJ38">
        <v>1.6280360134003351</v>
      </c>
    </row>
    <row r="39" spans="2:38" x14ac:dyDescent="0.25">
      <c r="B39">
        <v>52581</v>
      </c>
      <c r="C39">
        <v>79029</v>
      </c>
      <c r="D39">
        <v>44859</v>
      </c>
      <c r="E39">
        <v>81041</v>
      </c>
      <c r="F39">
        <v>75097</v>
      </c>
      <c r="H39">
        <v>100629</v>
      </c>
      <c r="J39">
        <f t="shared" si="6"/>
        <v>66521.399999999994</v>
      </c>
      <c r="K39">
        <f t="shared" si="7"/>
        <v>1.5127312413749561</v>
      </c>
      <c r="L39">
        <f t="shared" si="8"/>
        <v>81041</v>
      </c>
      <c r="M39">
        <f t="shared" si="9"/>
        <v>44859</v>
      </c>
      <c r="N39">
        <f t="shared" si="10"/>
        <v>66521.399999999994</v>
      </c>
      <c r="O39">
        <f t="shared" si="11"/>
        <v>36182</v>
      </c>
      <c r="Q39">
        <v>15513</v>
      </c>
      <c r="R39">
        <v>7999</v>
      </c>
      <c r="T39">
        <v>1552.7999999999956</v>
      </c>
      <c r="U39">
        <v>-610.40000000000873</v>
      </c>
      <c r="W39">
        <v>29800</v>
      </c>
      <c r="X39">
        <v>4096.3999999999996</v>
      </c>
      <c r="AB39">
        <v>66521.399999999994</v>
      </c>
      <c r="AC39">
        <v>1.5127312413749561</v>
      </c>
      <c r="AI39">
        <v>66521.399999999994</v>
      </c>
      <c r="AJ39">
        <v>1.5127312413749561</v>
      </c>
    </row>
    <row r="40" spans="2:38" x14ac:dyDescent="0.25">
      <c r="B40">
        <v>30440</v>
      </c>
      <c r="C40">
        <v>45783</v>
      </c>
      <c r="D40">
        <v>32971</v>
      </c>
      <c r="E40">
        <v>93405</v>
      </c>
      <c r="F40">
        <v>87045</v>
      </c>
      <c r="H40">
        <v>85819</v>
      </c>
      <c r="J40">
        <f t="shared" si="6"/>
        <v>57928.800000000003</v>
      </c>
      <c r="K40">
        <f t="shared" si="7"/>
        <v>1.4814565466572758</v>
      </c>
      <c r="L40">
        <f t="shared" si="8"/>
        <v>93405</v>
      </c>
      <c r="M40">
        <f t="shared" si="9"/>
        <v>30440</v>
      </c>
      <c r="N40">
        <f t="shared" si="10"/>
        <v>57928.800000000003</v>
      </c>
      <c r="O40">
        <f t="shared" si="11"/>
        <v>62965</v>
      </c>
      <c r="Q40">
        <v>7222</v>
      </c>
      <c r="R40">
        <v>999</v>
      </c>
      <c r="T40">
        <v>-988.19999999999709</v>
      </c>
      <c r="U40">
        <v>21.200000000004366</v>
      </c>
      <c r="W40">
        <v>16841.400000000001</v>
      </c>
      <c r="X40">
        <v>1320.7999999999997</v>
      </c>
      <c r="Z40">
        <v>57928.800000000003</v>
      </c>
      <c r="AA40">
        <v>1.4814565466572758</v>
      </c>
      <c r="AI40">
        <v>57928.800000000003</v>
      </c>
      <c r="AJ40">
        <v>1.4814565466572758</v>
      </c>
    </row>
    <row r="41" spans="2:38" x14ac:dyDescent="0.25">
      <c r="B41">
        <v>73737</v>
      </c>
      <c r="C41">
        <v>17946</v>
      </c>
      <c r="D41">
        <v>30758</v>
      </c>
      <c r="E41">
        <v>36696</v>
      </c>
      <c r="F41">
        <v>97412</v>
      </c>
      <c r="H41">
        <v>78567</v>
      </c>
      <c r="J41">
        <f t="shared" si="6"/>
        <v>51309.8</v>
      </c>
      <c r="K41">
        <f t="shared" si="7"/>
        <v>1.5312279525548724</v>
      </c>
      <c r="L41">
        <f t="shared" si="8"/>
        <v>97412</v>
      </c>
      <c r="M41">
        <f t="shared" si="9"/>
        <v>17946</v>
      </c>
      <c r="N41">
        <f t="shared" si="10"/>
        <v>51309.8</v>
      </c>
      <c r="O41">
        <f t="shared" si="11"/>
        <v>79466</v>
      </c>
      <c r="Q41">
        <v>-18234</v>
      </c>
      <c r="R41">
        <v>10694</v>
      </c>
      <c r="T41">
        <v>8751.8000000000029</v>
      </c>
      <c r="U41">
        <v>-4845.1999999999971</v>
      </c>
      <c r="W41">
        <v>30429</v>
      </c>
      <c r="X41">
        <v>4845.2</v>
      </c>
      <c r="AD41">
        <v>51309.8</v>
      </c>
      <c r="AE41">
        <v>1.5312279525548724</v>
      </c>
      <c r="AI41">
        <v>51309.8</v>
      </c>
      <c r="AJ41">
        <v>1.5312279525548724</v>
      </c>
    </row>
    <row r="42" spans="2:38" x14ac:dyDescent="0.25">
      <c r="B42">
        <v>87390</v>
      </c>
      <c r="C42">
        <v>87517</v>
      </c>
      <c r="D42">
        <v>66750</v>
      </c>
      <c r="E42">
        <v>56139</v>
      </c>
      <c r="F42">
        <v>24475</v>
      </c>
      <c r="H42">
        <v>100919</v>
      </c>
      <c r="J42">
        <f t="shared" si="6"/>
        <v>64454.2</v>
      </c>
      <c r="K42">
        <f t="shared" si="7"/>
        <v>1.5657474609878022</v>
      </c>
      <c r="L42">
        <f t="shared" si="8"/>
        <v>87517</v>
      </c>
      <c r="M42">
        <f t="shared" si="9"/>
        <v>24475</v>
      </c>
      <c r="N42">
        <f t="shared" si="10"/>
        <v>64454.2</v>
      </c>
      <c r="O42">
        <f t="shared" si="11"/>
        <v>63042</v>
      </c>
      <c r="Q42">
        <v>16787</v>
      </c>
      <c r="R42">
        <v>1764</v>
      </c>
      <c r="T42">
        <v>15893.799999999996</v>
      </c>
      <c r="U42">
        <v>-2590.8000000000029</v>
      </c>
      <c r="W42">
        <v>38260.199999999997</v>
      </c>
      <c r="X42">
        <v>8954</v>
      </c>
      <c r="AD42">
        <v>64454.2</v>
      </c>
      <c r="AE42">
        <v>1.5657474609878022</v>
      </c>
      <c r="AI42">
        <v>64454.2</v>
      </c>
      <c r="AJ42">
        <v>1.5657474609878022</v>
      </c>
    </row>
    <row r="43" spans="2:38" x14ac:dyDescent="0.25">
      <c r="B43">
        <v>70040</v>
      </c>
      <c r="C43">
        <v>24831</v>
      </c>
      <c r="D43">
        <v>85297</v>
      </c>
      <c r="E43">
        <v>51537</v>
      </c>
      <c r="F43">
        <v>93562</v>
      </c>
      <c r="H43">
        <v>101555</v>
      </c>
      <c r="J43">
        <f t="shared" si="6"/>
        <v>65053.4</v>
      </c>
      <c r="K43">
        <f t="shared" si="7"/>
        <v>1.5611021099588953</v>
      </c>
      <c r="L43">
        <f t="shared" si="8"/>
        <v>93562</v>
      </c>
      <c r="M43">
        <f t="shared" si="9"/>
        <v>24831</v>
      </c>
      <c r="N43">
        <f t="shared" si="10"/>
        <v>65053.4</v>
      </c>
      <c r="O43">
        <f t="shared" si="11"/>
        <v>68731</v>
      </c>
      <c r="Q43">
        <v>-16771</v>
      </c>
      <c r="R43">
        <v>-724</v>
      </c>
      <c r="T43">
        <v>5718.2000000000044</v>
      </c>
      <c r="U43">
        <v>-211</v>
      </c>
      <c r="W43">
        <v>42994.600000000006</v>
      </c>
      <c r="X43">
        <v>4054.2</v>
      </c>
      <c r="AD43">
        <v>65053.4</v>
      </c>
      <c r="AE43">
        <v>1.5611021099588953</v>
      </c>
      <c r="AI43">
        <v>65053.4</v>
      </c>
      <c r="AJ43">
        <v>1.5611021099588953</v>
      </c>
    </row>
    <row r="44" spans="2:38" x14ac:dyDescent="0.25">
      <c r="B44">
        <v>71084</v>
      </c>
      <c r="C44">
        <v>112269</v>
      </c>
      <c r="D44">
        <v>60990</v>
      </c>
      <c r="E44">
        <v>91593</v>
      </c>
      <c r="F44">
        <v>35237</v>
      </c>
      <c r="H44">
        <v>122173</v>
      </c>
      <c r="J44">
        <f t="shared" si="6"/>
        <v>74234.600000000006</v>
      </c>
      <c r="K44">
        <f t="shared" si="7"/>
        <v>1.6457689540995706</v>
      </c>
      <c r="L44">
        <f t="shared" si="8"/>
        <v>112269</v>
      </c>
      <c r="M44">
        <f t="shared" si="9"/>
        <v>35237</v>
      </c>
      <c r="N44">
        <f t="shared" si="10"/>
        <v>74234.600000000006</v>
      </c>
      <c r="O44">
        <f t="shared" si="11"/>
        <v>77032</v>
      </c>
      <c r="Q44">
        <v>42838</v>
      </c>
      <c r="R44">
        <v>-345</v>
      </c>
      <c r="T44">
        <v>12660.800000000003</v>
      </c>
      <c r="U44">
        <v>-4012.1999999999971</v>
      </c>
      <c r="W44">
        <v>26466.400000000001</v>
      </c>
      <c r="X44">
        <v>6009.7999999999993</v>
      </c>
      <c r="AB44">
        <v>74234.600000000006</v>
      </c>
      <c r="AC44">
        <v>1.6457689540995706</v>
      </c>
      <c r="AI44">
        <v>74234.600000000006</v>
      </c>
      <c r="AJ44">
        <v>1.6457689540995706</v>
      </c>
    </row>
    <row r="45" spans="2:38" x14ac:dyDescent="0.25">
      <c r="B45">
        <v>67492</v>
      </c>
      <c r="C45">
        <v>20186</v>
      </c>
      <c r="D45">
        <v>93558</v>
      </c>
      <c r="E45">
        <v>48265</v>
      </c>
      <c r="F45">
        <v>84493</v>
      </c>
      <c r="H45">
        <v>132674</v>
      </c>
      <c r="J45">
        <f t="shared" si="6"/>
        <v>62798.8</v>
      </c>
      <c r="K45">
        <f t="shared" si="7"/>
        <v>2.1126836818537931</v>
      </c>
      <c r="L45">
        <f t="shared" si="8"/>
        <v>93558</v>
      </c>
      <c r="M45">
        <f t="shared" si="9"/>
        <v>20186</v>
      </c>
      <c r="N45">
        <f t="shared" si="10"/>
        <v>62798.8</v>
      </c>
      <c r="O45">
        <f t="shared" si="11"/>
        <v>73372</v>
      </c>
      <c r="Q45">
        <v>26648</v>
      </c>
      <c r="R45">
        <v>-15067</v>
      </c>
      <c r="T45">
        <v>1520.2000000000044</v>
      </c>
      <c r="U45">
        <v>1113.2000000000044</v>
      </c>
      <c r="W45">
        <v>40658.199999999997</v>
      </c>
      <c r="X45">
        <v>7220.4</v>
      </c>
      <c r="AD45">
        <v>62798.8</v>
      </c>
      <c r="AE45">
        <v>2.1126836818537931</v>
      </c>
      <c r="AK45">
        <v>62798.8</v>
      </c>
      <c r="AL45">
        <v>2.1126836818537931</v>
      </c>
    </row>
    <row r="46" spans="2:38" x14ac:dyDescent="0.25">
      <c r="B46">
        <v>105699</v>
      </c>
      <c r="C46">
        <v>32667</v>
      </c>
      <c r="D46">
        <v>48603</v>
      </c>
      <c r="E46">
        <v>97545</v>
      </c>
      <c r="F46">
        <v>24558</v>
      </c>
      <c r="H46">
        <v>100861</v>
      </c>
      <c r="J46">
        <f t="shared" si="6"/>
        <v>61814.400000000001</v>
      </c>
      <c r="K46">
        <f t="shared" si="7"/>
        <v>1.6316748201066418</v>
      </c>
      <c r="L46">
        <f t="shared" si="8"/>
        <v>105699</v>
      </c>
      <c r="M46">
        <f t="shared" si="9"/>
        <v>24558</v>
      </c>
      <c r="N46">
        <f t="shared" si="10"/>
        <v>61814.400000000001</v>
      </c>
      <c r="O46">
        <f t="shared" si="11"/>
        <v>81141</v>
      </c>
      <c r="Q46">
        <v>19927</v>
      </c>
      <c r="R46">
        <v>-8067</v>
      </c>
      <c r="T46">
        <v>30154.2</v>
      </c>
      <c r="U46">
        <v>1405.5999999999985</v>
      </c>
      <c r="W46">
        <v>41999.4</v>
      </c>
      <c r="X46">
        <v>3782.3999999999996</v>
      </c>
      <c r="AD46">
        <v>61814.400000000001</v>
      </c>
      <c r="AE46">
        <v>1.6316748201066418</v>
      </c>
      <c r="AI46">
        <v>61814.400000000001</v>
      </c>
      <c r="AJ46">
        <v>1.6316748201066418</v>
      </c>
    </row>
    <row r="47" spans="2:38" x14ac:dyDescent="0.25">
      <c r="B47">
        <v>99802</v>
      </c>
      <c r="C47">
        <v>22288</v>
      </c>
      <c r="D47">
        <v>17125</v>
      </c>
      <c r="E47">
        <v>101215</v>
      </c>
      <c r="F47">
        <v>60219</v>
      </c>
      <c r="H47">
        <v>87628</v>
      </c>
      <c r="J47">
        <f t="shared" si="6"/>
        <v>60129.8</v>
      </c>
      <c r="K47">
        <f t="shared" si="7"/>
        <v>1.4573140106902067</v>
      </c>
      <c r="L47">
        <f t="shared" si="8"/>
        <v>101215</v>
      </c>
      <c r="M47">
        <f t="shared" si="9"/>
        <v>17125</v>
      </c>
      <c r="N47">
        <f t="shared" si="10"/>
        <v>60129.8</v>
      </c>
      <c r="O47">
        <f t="shared" si="11"/>
        <v>84090</v>
      </c>
      <c r="Q47">
        <v>30802</v>
      </c>
      <c r="R47">
        <v>3</v>
      </c>
      <c r="T47">
        <v>7854.8000000000029</v>
      </c>
      <c r="U47">
        <v>883</v>
      </c>
      <c r="W47">
        <v>21074</v>
      </c>
      <c r="X47">
        <v>9202.6000000000022</v>
      </c>
      <c r="Z47">
        <v>60129.8</v>
      </c>
      <c r="AA47">
        <v>1.4573140106902067</v>
      </c>
      <c r="AI47">
        <v>60129.8</v>
      </c>
      <c r="AJ47">
        <v>1.4573140106902067</v>
      </c>
    </row>
    <row r="48" spans="2:38" x14ac:dyDescent="0.25">
      <c r="B48">
        <v>54201</v>
      </c>
      <c r="C48">
        <v>85270</v>
      </c>
      <c r="D48">
        <v>20845</v>
      </c>
      <c r="E48">
        <v>54520</v>
      </c>
      <c r="F48">
        <v>56416</v>
      </c>
      <c r="H48">
        <v>69488</v>
      </c>
      <c r="J48">
        <f t="shared" si="6"/>
        <v>54250.400000000001</v>
      </c>
      <c r="K48">
        <f t="shared" si="7"/>
        <v>1.2808753483845281</v>
      </c>
      <c r="L48">
        <f t="shared" si="8"/>
        <v>85270</v>
      </c>
      <c r="M48">
        <f t="shared" si="9"/>
        <v>20845</v>
      </c>
      <c r="N48">
        <f t="shared" si="10"/>
        <v>54250.400000000001</v>
      </c>
      <c r="O48">
        <f t="shared" si="11"/>
        <v>64425</v>
      </c>
      <c r="Q48">
        <v>-20179</v>
      </c>
      <c r="R48">
        <v>9785</v>
      </c>
      <c r="T48">
        <v>8051.5999999999985</v>
      </c>
      <c r="U48">
        <v>2380.2000000000044</v>
      </c>
      <c r="W48">
        <v>35568</v>
      </c>
      <c r="X48">
        <v>7359.7999999999993</v>
      </c>
      <c r="AD48">
        <v>54250.400000000001</v>
      </c>
      <c r="AE48">
        <v>1.2808753483845281</v>
      </c>
      <c r="AI48">
        <v>54250.400000000001</v>
      </c>
      <c r="AJ48">
        <v>1.2808753483845281</v>
      </c>
    </row>
    <row r="49" spans="2:38" x14ac:dyDescent="0.25">
      <c r="B49">
        <v>40305</v>
      </c>
      <c r="C49">
        <v>107334</v>
      </c>
      <c r="D49">
        <v>49458</v>
      </c>
      <c r="E49">
        <v>43792</v>
      </c>
      <c r="F49">
        <v>26487</v>
      </c>
      <c r="H49">
        <v>100601</v>
      </c>
      <c r="J49">
        <f t="shared" si="6"/>
        <v>53475.199999999997</v>
      </c>
      <c r="K49">
        <f t="shared" si="7"/>
        <v>1.8812645862007062</v>
      </c>
      <c r="L49">
        <f t="shared" si="8"/>
        <v>107334</v>
      </c>
      <c r="M49">
        <f t="shared" si="9"/>
        <v>26487</v>
      </c>
      <c r="N49">
        <f t="shared" si="10"/>
        <v>53475.199999999997</v>
      </c>
      <c r="O49">
        <f t="shared" si="11"/>
        <v>80847</v>
      </c>
      <c r="Q49">
        <v>19175</v>
      </c>
      <c r="R49">
        <v>-22</v>
      </c>
      <c r="T49">
        <v>-20841.400000000009</v>
      </c>
      <c r="U49">
        <v>3175</v>
      </c>
      <c r="W49">
        <v>40946.199999999997</v>
      </c>
      <c r="X49">
        <v>7364.6</v>
      </c>
      <c r="AB49">
        <v>53475.199999999997</v>
      </c>
      <c r="AC49">
        <v>1.8812645862007062</v>
      </c>
      <c r="AI49">
        <v>53475.199999999997</v>
      </c>
      <c r="AJ49">
        <v>1.8812645862007062</v>
      </c>
    </row>
    <row r="50" spans="2:38" x14ac:dyDescent="0.25">
      <c r="B50">
        <v>91041</v>
      </c>
      <c r="C50">
        <v>96778</v>
      </c>
      <c r="D50">
        <v>25686</v>
      </c>
      <c r="E50">
        <v>32399</v>
      </c>
      <c r="F50">
        <v>46309</v>
      </c>
      <c r="H50">
        <v>131865</v>
      </c>
      <c r="J50">
        <f t="shared" si="6"/>
        <v>58442.6</v>
      </c>
      <c r="K50">
        <f t="shared" si="7"/>
        <v>2.2563164540934184</v>
      </c>
      <c r="L50">
        <f t="shared" si="8"/>
        <v>96778</v>
      </c>
      <c r="M50">
        <f t="shared" si="9"/>
        <v>25686</v>
      </c>
      <c r="N50">
        <f t="shared" si="10"/>
        <v>58442.6</v>
      </c>
      <c r="O50">
        <f t="shared" si="11"/>
        <v>71092</v>
      </c>
      <c r="Q50">
        <v>-3804</v>
      </c>
      <c r="R50">
        <v>-14838</v>
      </c>
      <c r="T50">
        <v>-38973.4</v>
      </c>
      <c r="U50">
        <v>-1752.4000000000015</v>
      </c>
      <c r="W50">
        <v>38973.4</v>
      </c>
      <c r="X50">
        <v>1864.8</v>
      </c>
      <c r="AB50">
        <v>58442.6</v>
      </c>
      <c r="AC50">
        <v>2.2563164540934184</v>
      </c>
      <c r="AK50">
        <v>58442.6</v>
      </c>
      <c r="AL50">
        <v>2.2563164540934184</v>
      </c>
    </row>
    <row r="51" spans="2:38" x14ac:dyDescent="0.25">
      <c r="B51">
        <v>97517</v>
      </c>
      <c r="C51">
        <v>66969</v>
      </c>
      <c r="D51">
        <v>3971</v>
      </c>
      <c r="E51">
        <v>81827</v>
      </c>
      <c r="F51">
        <v>56768</v>
      </c>
      <c r="H51">
        <v>80046</v>
      </c>
      <c r="J51">
        <f t="shared" si="6"/>
        <v>61410.400000000001</v>
      </c>
      <c r="K51">
        <f t="shared" si="7"/>
        <v>1.3034600002605421</v>
      </c>
      <c r="L51">
        <f t="shared" si="8"/>
        <v>97517</v>
      </c>
      <c r="M51">
        <f t="shared" si="9"/>
        <v>3971</v>
      </c>
      <c r="N51">
        <f t="shared" si="10"/>
        <v>61410.400000000001</v>
      </c>
      <c r="O51">
        <f t="shared" si="11"/>
        <v>93546</v>
      </c>
      <c r="Q51">
        <v>-14910</v>
      </c>
      <c r="R51">
        <v>7405</v>
      </c>
      <c r="T51">
        <v>13096</v>
      </c>
      <c r="U51">
        <v>-5513.4000000000015</v>
      </c>
      <c r="W51">
        <v>42280.800000000003</v>
      </c>
      <c r="X51">
        <v>8898.6</v>
      </c>
      <c r="AD51">
        <v>61410.400000000001</v>
      </c>
      <c r="AE51">
        <v>1.3034600002605421</v>
      </c>
      <c r="AI51">
        <v>61410.400000000001</v>
      </c>
      <c r="AJ51">
        <v>1.3034600002605421</v>
      </c>
    </row>
    <row r="52" spans="2:38" x14ac:dyDescent="0.25">
      <c r="B52">
        <v>62110</v>
      </c>
      <c r="C52">
        <v>73958</v>
      </c>
      <c r="D52">
        <v>30744</v>
      </c>
      <c r="E52">
        <v>24503</v>
      </c>
      <c r="F52">
        <v>73469</v>
      </c>
      <c r="H52">
        <v>66376</v>
      </c>
      <c r="J52">
        <f t="shared" si="6"/>
        <v>52956.800000000003</v>
      </c>
      <c r="K52">
        <f t="shared" si="7"/>
        <v>1.2533989969182426</v>
      </c>
      <c r="L52">
        <f t="shared" si="8"/>
        <v>73958</v>
      </c>
      <c r="M52">
        <f t="shared" si="9"/>
        <v>24503</v>
      </c>
      <c r="N52">
        <f t="shared" si="10"/>
        <v>52956.800000000003</v>
      </c>
      <c r="O52">
        <f t="shared" si="11"/>
        <v>49455</v>
      </c>
      <c r="Q52">
        <v>-49490</v>
      </c>
      <c r="R52">
        <v>-3442</v>
      </c>
      <c r="T52">
        <v>-8518.5999999999985</v>
      </c>
      <c r="U52">
        <v>129.80000000000291</v>
      </c>
      <c r="W52">
        <v>29108.600000000002</v>
      </c>
      <c r="X52">
        <v>5472.2000000000007</v>
      </c>
      <c r="AD52">
        <v>52956.800000000003</v>
      </c>
      <c r="AE52">
        <v>1.2533989969182426</v>
      </c>
      <c r="AI52">
        <v>52956.800000000003</v>
      </c>
      <c r="AJ52">
        <v>1.2533989969182426</v>
      </c>
    </row>
    <row r="53" spans="2:38" x14ac:dyDescent="0.25">
      <c r="B53">
        <v>46334</v>
      </c>
      <c r="C53">
        <v>34760</v>
      </c>
      <c r="D53">
        <v>68107</v>
      </c>
      <c r="E53">
        <v>90857</v>
      </c>
      <c r="F53">
        <v>50020</v>
      </c>
      <c r="H53">
        <v>84100</v>
      </c>
      <c r="J53">
        <f t="shared" si="6"/>
        <v>58015.6</v>
      </c>
      <c r="K53">
        <f t="shared" si="7"/>
        <v>1.4496101048683459</v>
      </c>
      <c r="L53">
        <f t="shared" si="8"/>
        <v>90857</v>
      </c>
      <c r="M53">
        <f t="shared" si="9"/>
        <v>34760</v>
      </c>
      <c r="N53">
        <f t="shared" si="10"/>
        <v>58015.6</v>
      </c>
      <c r="O53">
        <f t="shared" si="11"/>
        <v>56097</v>
      </c>
      <c r="Q53">
        <v>-15653</v>
      </c>
      <c r="R53">
        <v>4110</v>
      </c>
      <c r="T53">
        <v>-27764.6</v>
      </c>
      <c r="U53">
        <v>-1053.5999999999985</v>
      </c>
      <c r="W53">
        <v>35375.799999999996</v>
      </c>
      <c r="X53">
        <v>2928.8</v>
      </c>
      <c r="AB53">
        <v>58015.6</v>
      </c>
      <c r="AC53">
        <v>1.4496101048683459</v>
      </c>
      <c r="AI53">
        <v>58015.6</v>
      </c>
      <c r="AJ53">
        <v>1.4496101048683459</v>
      </c>
    </row>
    <row r="54" spans="2:38" x14ac:dyDescent="0.25">
      <c r="B54">
        <v>71952</v>
      </c>
      <c r="C54">
        <v>42614</v>
      </c>
      <c r="D54">
        <v>96228</v>
      </c>
      <c r="E54">
        <v>62853</v>
      </c>
      <c r="F54">
        <v>82711</v>
      </c>
      <c r="H54">
        <v>90866</v>
      </c>
      <c r="J54">
        <f t="shared" si="6"/>
        <v>71271.600000000006</v>
      </c>
      <c r="K54">
        <f t="shared" si="7"/>
        <v>1.2749257768872875</v>
      </c>
      <c r="L54">
        <f t="shared" si="8"/>
        <v>96228</v>
      </c>
      <c r="M54">
        <f t="shared" si="9"/>
        <v>42614</v>
      </c>
      <c r="N54">
        <f t="shared" si="10"/>
        <v>71271.600000000006</v>
      </c>
      <c r="O54">
        <f t="shared" si="11"/>
        <v>53614</v>
      </c>
      <c r="Q54">
        <v>8579</v>
      </c>
      <c r="R54">
        <v>136</v>
      </c>
      <c r="T54">
        <v>1112.4000000000087</v>
      </c>
      <c r="U54">
        <v>-6988.1999999999971</v>
      </c>
      <c r="W54">
        <v>27019.599999999999</v>
      </c>
      <c r="X54">
        <v>7026.6</v>
      </c>
      <c r="AB54">
        <v>71271.600000000006</v>
      </c>
      <c r="AC54">
        <v>1.2749257768872875</v>
      </c>
      <c r="AI54">
        <v>71271.600000000006</v>
      </c>
      <c r="AJ54">
        <v>1.2749257768872875</v>
      </c>
    </row>
    <row r="55" spans="2:38" x14ac:dyDescent="0.25">
      <c r="B55">
        <v>70530</v>
      </c>
      <c r="C55">
        <v>71979</v>
      </c>
      <c r="D55">
        <v>95727</v>
      </c>
      <c r="E55">
        <v>87904</v>
      </c>
      <c r="F55">
        <v>47272</v>
      </c>
      <c r="H55">
        <v>84261</v>
      </c>
      <c r="J55">
        <f t="shared" si="6"/>
        <v>74682.399999999994</v>
      </c>
      <c r="K55">
        <f t="shared" si="7"/>
        <v>1.1282577956787678</v>
      </c>
      <c r="L55">
        <f t="shared" si="8"/>
        <v>95727</v>
      </c>
      <c r="M55">
        <f t="shared" si="9"/>
        <v>47272</v>
      </c>
      <c r="N55">
        <f t="shared" si="10"/>
        <v>74682.399999999994</v>
      </c>
      <c r="O55">
        <f t="shared" si="11"/>
        <v>48455</v>
      </c>
      <c r="Q55">
        <v>-19797</v>
      </c>
      <c r="R55">
        <v>756</v>
      </c>
      <c r="T55">
        <v>9738.3999999999942</v>
      </c>
      <c r="U55">
        <v>-3632.8000000000029</v>
      </c>
      <c r="W55">
        <v>25899.600000000002</v>
      </c>
      <c r="X55">
        <v>3632.8</v>
      </c>
      <c r="AF55">
        <v>74682.399999999994</v>
      </c>
      <c r="AG55">
        <v>1.1282577956787678</v>
      </c>
      <c r="AI55">
        <v>74682.399999999994</v>
      </c>
      <c r="AJ55">
        <v>1.1282577956787678</v>
      </c>
    </row>
    <row r="56" spans="2:38" x14ac:dyDescent="0.25">
      <c r="B56">
        <v>26350</v>
      </c>
      <c r="C56">
        <v>40808</v>
      </c>
      <c r="D56">
        <v>72497</v>
      </c>
      <c r="E56">
        <v>25766</v>
      </c>
      <c r="F56">
        <v>56428</v>
      </c>
      <c r="H56">
        <v>123258</v>
      </c>
      <c r="J56">
        <f t="shared" si="6"/>
        <v>44369.8</v>
      </c>
      <c r="K56">
        <f t="shared" si="7"/>
        <v>2.7779706016254297</v>
      </c>
      <c r="L56">
        <f t="shared" si="8"/>
        <v>72497</v>
      </c>
      <c r="M56">
        <f t="shared" si="9"/>
        <v>25766</v>
      </c>
      <c r="N56">
        <f t="shared" si="10"/>
        <v>44369.8</v>
      </c>
      <c r="O56">
        <f t="shared" si="11"/>
        <v>46731</v>
      </c>
      <c r="Q56">
        <v>24612</v>
      </c>
      <c r="R56">
        <v>10682</v>
      </c>
      <c r="T56">
        <v>-13268</v>
      </c>
      <c r="U56">
        <v>-574.59999999999854</v>
      </c>
      <c r="W56">
        <v>51750.8</v>
      </c>
      <c r="X56">
        <v>574.6</v>
      </c>
      <c r="AD56">
        <v>44369.8</v>
      </c>
      <c r="AE56">
        <v>2.7779706016254297</v>
      </c>
      <c r="AK56">
        <v>44369.8</v>
      </c>
      <c r="AL56">
        <v>2.7779706016254297</v>
      </c>
    </row>
    <row r="57" spans="2:38" x14ac:dyDescent="0.25">
      <c r="B57">
        <v>76746</v>
      </c>
      <c r="C57">
        <v>22786</v>
      </c>
      <c r="D57">
        <v>25285</v>
      </c>
      <c r="E57">
        <v>79899</v>
      </c>
      <c r="F57">
        <v>81395</v>
      </c>
      <c r="H57">
        <v>105509</v>
      </c>
      <c r="J57">
        <f t="shared" si="6"/>
        <v>57222.2</v>
      </c>
      <c r="K57">
        <f t="shared" si="7"/>
        <v>1.8438473179989585</v>
      </c>
      <c r="L57">
        <f t="shared" si="8"/>
        <v>81395</v>
      </c>
      <c r="M57">
        <f t="shared" si="9"/>
        <v>22786</v>
      </c>
      <c r="N57">
        <f t="shared" si="10"/>
        <v>57222.2</v>
      </c>
      <c r="O57">
        <f t="shared" si="11"/>
        <v>58609</v>
      </c>
      <c r="Q57">
        <v>-33727</v>
      </c>
      <c r="R57">
        <v>2188</v>
      </c>
      <c r="T57">
        <v>-31731.400000000009</v>
      </c>
      <c r="U57">
        <v>1649.5999999999985</v>
      </c>
      <c r="W57">
        <v>31974.999999999996</v>
      </c>
      <c r="X57">
        <v>10225.200000000001</v>
      </c>
      <c r="AB57">
        <v>57222.2</v>
      </c>
      <c r="AC57">
        <v>1.8438473179989585</v>
      </c>
      <c r="AI57">
        <v>57222.2</v>
      </c>
      <c r="AJ57">
        <v>1.8438473179989585</v>
      </c>
    </row>
    <row r="58" spans="2:38" x14ac:dyDescent="0.25">
      <c r="B58">
        <v>76311</v>
      </c>
      <c r="C58">
        <v>30537</v>
      </c>
      <c r="D58">
        <v>59957</v>
      </c>
      <c r="E58">
        <v>45836</v>
      </c>
      <c r="F58">
        <v>80256</v>
      </c>
      <c r="H58">
        <v>75531</v>
      </c>
      <c r="J58">
        <f t="shared" si="6"/>
        <v>58579.4</v>
      </c>
      <c r="K58">
        <f t="shared" si="7"/>
        <v>1.2893781773114781</v>
      </c>
      <c r="L58">
        <f t="shared" si="8"/>
        <v>80256</v>
      </c>
      <c r="M58">
        <f t="shared" si="9"/>
        <v>30537</v>
      </c>
      <c r="N58">
        <f t="shared" si="10"/>
        <v>58579.4</v>
      </c>
      <c r="O58">
        <f t="shared" si="11"/>
        <v>49719</v>
      </c>
      <c r="Q58">
        <v>27807</v>
      </c>
      <c r="R58">
        <v>122</v>
      </c>
      <c r="T58">
        <v>12134.599999999999</v>
      </c>
      <c r="U58">
        <v>4938.2000000000044</v>
      </c>
      <c r="W58">
        <v>36246.6</v>
      </c>
      <c r="X58">
        <v>7568.2</v>
      </c>
      <c r="Z58">
        <v>58579.4</v>
      </c>
      <c r="AA58">
        <v>1.2893781773114781</v>
      </c>
      <c r="AI58">
        <v>58579.4</v>
      </c>
      <c r="AJ58">
        <v>1.2893781773114781</v>
      </c>
    </row>
    <row r="59" spans="2:38" x14ac:dyDescent="0.25">
      <c r="B59">
        <v>25707</v>
      </c>
      <c r="C59">
        <v>47242</v>
      </c>
      <c r="D59">
        <v>97705</v>
      </c>
      <c r="E59">
        <v>78243</v>
      </c>
      <c r="F59">
        <v>81785</v>
      </c>
      <c r="H59">
        <v>114788</v>
      </c>
      <c r="J59">
        <f t="shared" si="6"/>
        <v>66136.399999999994</v>
      </c>
      <c r="K59">
        <f t="shared" si="7"/>
        <v>1.735625162542866</v>
      </c>
      <c r="L59">
        <f t="shared" si="8"/>
        <v>97705</v>
      </c>
      <c r="M59">
        <f t="shared" si="9"/>
        <v>25707</v>
      </c>
      <c r="N59">
        <f t="shared" si="10"/>
        <v>66136.399999999994</v>
      </c>
      <c r="O59">
        <f t="shared" si="11"/>
        <v>71998</v>
      </c>
      <c r="Q59">
        <v>16634</v>
      </c>
      <c r="R59">
        <v>-18489</v>
      </c>
      <c r="T59">
        <v>-4637.8000000000029</v>
      </c>
      <c r="U59">
        <v>-6052.8000000000029</v>
      </c>
      <c r="W59">
        <v>32382.6</v>
      </c>
      <c r="X59">
        <v>6354</v>
      </c>
      <c r="AB59">
        <v>66136.399999999994</v>
      </c>
      <c r="AC59">
        <v>1.735625162542866</v>
      </c>
      <c r="AI59">
        <v>66136.399999999994</v>
      </c>
      <c r="AJ59">
        <v>1.735625162542866</v>
      </c>
    </row>
    <row r="60" spans="2:38" x14ac:dyDescent="0.25">
      <c r="B60">
        <v>59155</v>
      </c>
      <c r="C60">
        <v>88273</v>
      </c>
      <c r="D60">
        <v>78383</v>
      </c>
      <c r="E60">
        <v>34805</v>
      </c>
      <c r="F60">
        <v>84941</v>
      </c>
      <c r="H60">
        <v>101304</v>
      </c>
      <c r="J60">
        <f t="shared" si="6"/>
        <v>69111.399999999994</v>
      </c>
      <c r="K60">
        <f t="shared" si="7"/>
        <v>1.4658073776540486</v>
      </c>
      <c r="L60">
        <f t="shared" si="8"/>
        <v>88273</v>
      </c>
      <c r="M60">
        <f t="shared" si="9"/>
        <v>34805</v>
      </c>
      <c r="N60">
        <f t="shared" si="10"/>
        <v>69111.399999999994</v>
      </c>
      <c r="O60">
        <f t="shared" si="11"/>
        <v>53468</v>
      </c>
      <c r="Q60">
        <v>19632</v>
      </c>
      <c r="R60">
        <v>12380</v>
      </c>
      <c r="T60">
        <v>25028.199999999997</v>
      </c>
      <c r="U60">
        <v>-2808.8000000000029</v>
      </c>
      <c r="W60">
        <v>31002.199999999997</v>
      </c>
      <c r="X60">
        <v>5278</v>
      </c>
      <c r="AD60">
        <v>69111.399999999994</v>
      </c>
      <c r="AE60">
        <v>1.4658073776540486</v>
      </c>
      <c r="AI60">
        <v>69111.399999999994</v>
      </c>
      <c r="AJ60">
        <v>1.4658073776540486</v>
      </c>
    </row>
    <row r="61" spans="2:38" x14ac:dyDescent="0.25">
      <c r="B61">
        <v>41672</v>
      </c>
      <c r="C61">
        <v>58957</v>
      </c>
      <c r="D61">
        <v>75803</v>
      </c>
      <c r="E61">
        <v>26120</v>
      </c>
      <c r="F61">
        <v>48946</v>
      </c>
      <c r="H61">
        <v>93766</v>
      </c>
      <c r="J61">
        <f t="shared" si="6"/>
        <v>50299.6</v>
      </c>
      <c r="K61">
        <f t="shared" si="7"/>
        <v>1.8641500131213768</v>
      </c>
      <c r="L61">
        <f t="shared" si="8"/>
        <v>75803</v>
      </c>
      <c r="M61">
        <f t="shared" si="9"/>
        <v>26120</v>
      </c>
      <c r="N61">
        <f t="shared" si="10"/>
        <v>50299.6</v>
      </c>
      <c r="O61">
        <f t="shared" si="11"/>
        <v>49683</v>
      </c>
      <c r="Q61">
        <v>-22346</v>
      </c>
      <c r="R61">
        <v>-5960</v>
      </c>
      <c r="T61">
        <v>-7313.5999999999985</v>
      </c>
      <c r="U61">
        <v>2026.7999999999956</v>
      </c>
      <c r="W61">
        <v>43643.200000000004</v>
      </c>
      <c r="X61">
        <v>7945.6</v>
      </c>
      <c r="AD61">
        <v>50299.6</v>
      </c>
      <c r="AE61">
        <v>1.8641500131213768</v>
      </c>
      <c r="AI61">
        <v>50299.6</v>
      </c>
      <c r="AJ61">
        <v>1.8641500131213768</v>
      </c>
    </row>
    <row r="62" spans="2:38" x14ac:dyDescent="0.25">
      <c r="B62">
        <v>66861</v>
      </c>
      <c r="C62">
        <v>24440</v>
      </c>
      <c r="D62">
        <v>42019</v>
      </c>
      <c r="E62">
        <v>58468</v>
      </c>
      <c r="F62">
        <v>28252</v>
      </c>
      <c r="H62">
        <v>77220</v>
      </c>
      <c r="J62">
        <f t="shared" si="6"/>
        <v>44008</v>
      </c>
      <c r="K62">
        <f t="shared" si="7"/>
        <v>1.7546809670968915</v>
      </c>
      <c r="L62">
        <f t="shared" si="8"/>
        <v>66861</v>
      </c>
      <c r="M62">
        <f t="shared" si="9"/>
        <v>24440</v>
      </c>
      <c r="N62">
        <f t="shared" si="10"/>
        <v>44008</v>
      </c>
      <c r="O62">
        <f t="shared" si="11"/>
        <v>42421</v>
      </c>
      <c r="Q62">
        <v>-7281</v>
      </c>
      <c r="R62">
        <v>57</v>
      </c>
      <c r="T62">
        <v>7550.8000000000029</v>
      </c>
      <c r="U62">
        <v>5560.5999999999985</v>
      </c>
      <c r="W62">
        <v>21735.599999999999</v>
      </c>
      <c r="X62">
        <v>7453</v>
      </c>
      <c r="AD62">
        <v>44008</v>
      </c>
      <c r="AE62">
        <v>1.7546809670968915</v>
      </c>
      <c r="AI62">
        <v>44008</v>
      </c>
      <c r="AJ62">
        <v>1.7546809670968915</v>
      </c>
    </row>
    <row r="63" spans="2:38" x14ac:dyDescent="0.25">
      <c r="B63">
        <v>79203</v>
      </c>
      <c r="C63">
        <v>57018</v>
      </c>
      <c r="D63">
        <v>53181</v>
      </c>
      <c r="E63">
        <v>63409</v>
      </c>
      <c r="F63">
        <v>57737</v>
      </c>
      <c r="H63">
        <v>143316</v>
      </c>
      <c r="J63">
        <f t="shared" si="6"/>
        <v>62109.599999999999</v>
      </c>
      <c r="K63">
        <f t="shared" si="7"/>
        <v>2.3074693767147108</v>
      </c>
      <c r="L63">
        <f t="shared" si="8"/>
        <v>79203</v>
      </c>
      <c r="M63">
        <f t="shared" si="9"/>
        <v>53181</v>
      </c>
      <c r="N63">
        <f t="shared" si="10"/>
        <v>62109.599999999999</v>
      </c>
      <c r="O63">
        <f t="shared" si="11"/>
        <v>26022</v>
      </c>
      <c r="Q63">
        <v>73452</v>
      </c>
      <c r="R63">
        <v>12686</v>
      </c>
      <c r="T63">
        <v>6193.7999999999956</v>
      </c>
      <c r="U63">
        <v>1406.5999999999985</v>
      </c>
      <c r="W63">
        <v>27579.399999999998</v>
      </c>
      <c r="X63">
        <v>6091.8000000000011</v>
      </c>
      <c r="Z63">
        <v>62109.599999999999</v>
      </c>
      <c r="AA63">
        <v>2.3074693767147108</v>
      </c>
      <c r="AK63">
        <v>62109.599999999999</v>
      </c>
      <c r="AL63">
        <v>2.3074693767147108</v>
      </c>
    </row>
    <row r="64" spans="2:38" x14ac:dyDescent="0.25">
      <c r="B64">
        <v>39418</v>
      </c>
      <c r="C64">
        <v>48891</v>
      </c>
      <c r="D64">
        <v>33047</v>
      </c>
      <c r="E64">
        <v>32676</v>
      </c>
      <c r="F64">
        <v>91815</v>
      </c>
      <c r="H64">
        <v>109428</v>
      </c>
      <c r="J64">
        <f t="shared" si="6"/>
        <v>49169.4</v>
      </c>
      <c r="K64">
        <f t="shared" si="7"/>
        <v>2.2255305128799621</v>
      </c>
      <c r="L64">
        <f t="shared" si="8"/>
        <v>91815</v>
      </c>
      <c r="M64">
        <f t="shared" si="9"/>
        <v>32676</v>
      </c>
      <c r="N64">
        <f t="shared" si="10"/>
        <v>49169.4</v>
      </c>
      <c r="O64">
        <f t="shared" si="11"/>
        <v>59139</v>
      </c>
      <c r="Q64">
        <v>39072</v>
      </c>
      <c r="R64">
        <v>2062</v>
      </c>
      <c r="T64">
        <v>-5983.7999999999956</v>
      </c>
      <c r="U64">
        <v>2344.4000000000015</v>
      </c>
      <c r="W64">
        <v>38807</v>
      </c>
      <c r="X64">
        <v>2423.1999999999998</v>
      </c>
      <c r="Z64">
        <v>49169.4</v>
      </c>
      <c r="AA64">
        <v>2.2255305128799621</v>
      </c>
      <c r="AK64">
        <v>49169.4</v>
      </c>
      <c r="AL64">
        <v>2.2255305128799621</v>
      </c>
    </row>
    <row r="65" spans="2:38" x14ac:dyDescent="0.25">
      <c r="B65">
        <v>89670</v>
      </c>
      <c r="C65">
        <v>71763</v>
      </c>
      <c r="D65">
        <v>47113</v>
      </c>
      <c r="E65">
        <v>48598</v>
      </c>
      <c r="F65">
        <v>22116</v>
      </c>
      <c r="H65">
        <v>69865</v>
      </c>
      <c r="J65">
        <f t="shared" si="6"/>
        <v>55852</v>
      </c>
      <c r="K65">
        <f t="shared" si="7"/>
        <v>1.250895223089594</v>
      </c>
      <c r="L65">
        <f t="shared" si="8"/>
        <v>89670</v>
      </c>
      <c r="M65">
        <f t="shared" si="9"/>
        <v>22116</v>
      </c>
      <c r="N65">
        <f t="shared" si="10"/>
        <v>55852</v>
      </c>
      <c r="O65">
        <f t="shared" si="11"/>
        <v>67554</v>
      </c>
      <c r="Q65">
        <v>-53381</v>
      </c>
      <c r="R65">
        <v>86</v>
      </c>
      <c r="T65">
        <v>-7099.4000000000015</v>
      </c>
      <c r="U65">
        <v>3205.5999999999985</v>
      </c>
      <c r="W65">
        <v>27671.399999999998</v>
      </c>
      <c r="X65">
        <v>5820.7999999999993</v>
      </c>
      <c r="AF65">
        <v>55852</v>
      </c>
      <c r="AG65">
        <v>1.250895223089594</v>
      </c>
      <c r="AI65">
        <v>55852</v>
      </c>
      <c r="AJ65">
        <v>1.250895223089594</v>
      </c>
    </row>
    <row r="66" spans="2:38" x14ac:dyDescent="0.25">
      <c r="B66">
        <v>80433</v>
      </c>
      <c r="C66">
        <v>51853</v>
      </c>
      <c r="D66">
        <v>66503</v>
      </c>
      <c r="E66">
        <v>60722</v>
      </c>
      <c r="F66">
        <v>40233</v>
      </c>
      <c r="H66">
        <v>115662</v>
      </c>
      <c r="J66">
        <f t="shared" ref="J66:J101" si="12">AVERAGE(B66:F66)</f>
        <v>59948.800000000003</v>
      </c>
      <c r="K66">
        <f t="shared" ref="K66:K97" si="13">H66/J66</f>
        <v>1.9293463755738229</v>
      </c>
      <c r="L66">
        <f t="shared" ref="L66:L101" si="14">MAX(B66:F66)</f>
        <v>80433</v>
      </c>
      <c r="M66">
        <f t="shared" ref="M66:M101" si="15">MIN(B66:F66)</f>
        <v>40233</v>
      </c>
      <c r="N66">
        <f t="shared" ref="N66:N101" si="16">AVERAGE(B66:F66)</f>
        <v>59948.800000000003</v>
      </c>
      <c r="O66">
        <f t="shared" ref="O66:O101" si="17">L66-M66</f>
        <v>40200</v>
      </c>
      <c r="Q66">
        <v>7299</v>
      </c>
      <c r="R66">
        <v>2707</v>
      </c>
      <c r="T66">
        <v>3393.4000000000015</v>
      </c>
      <c r="U66">
        <v>4181.2000000000044</v>
      </c>
      <c r="W66">
        <v>38526.199999999997</v>
      </c>
      <c r="X66">
        <v>10446.4</v>
      </c>
      <c r="AD66">
        <v>59948.800000000003</v>
      </c>
      <c r="AE66">
        <v>1.9293463755738229</v>
      </c>
      <c r="AK66">
        <v>59948.800000000003</v>
      </c>
      <c r="AL66">
        <v>1.9293463755738229</v>
      </c>
    </row>
    <row r="67" spans="2:38" x14ac:dyDescent="0.25">
      <c r="B67">
        <v>68455</v>
      </c>
      <c r="C67">
        <v>87721</v>
      </c>
      <c r="D67">
        <v>58946</v>
      </c>
      <c r="E67">
        <v>61497</v>
      </c>
      <c r="F67">
        <v>57730</v>
      </c>
      <c r="H67">
        <v>72976</v>
      </c>
      <c r="J67">
        <f t="shared" si="12"/>
        <v>66869.8</v>
      </c>
      <c r="K67">
        <f t="shared" si="13"/>
        <v>1.091314763914353</v>
      </c>
      <c r="L67">
        <f t="shared" si="14"/>
        <v>87721</v>
      </c>
      <c r="M67">
        <f t="shared" si="15"/>
        <v>57730</v>
      </c>
      <c r="N67">
        <f t="shared" si="16"/>
        <v>66869.8</v>
      </c>
      <c r="O67">
        <f t="shared" si="17"/>
        <v>29991</v>
      </c>
      <c r="Q67">
        <v>-34157</v>
      </c>
      <c r="R67">
        <v>-20695</v>
      </c>
      <c r="T67">
        <v>10412.800000000003</v>
      </c>
      <c r="U67">
        <v>-6084.3999999999942</v>
      </c>
      <c r="W67">
        <v>38954</v>
      </c>
      <c r="X67">
        <v>6084.4000000000005</v>
      </c>
      <c r="AD67">
        <v>66869.8</v>
      </c>
      <c r="AE67">
        <v>1.091314763914353</v>
      </c>
      <c r="AI67">
        <v>66869.8</v>
      </c>
      <c r="AJ67">
        <v>1.091314763914353</v>
      </c>
    </row>
    <row r="68" spans="2:38" x14ac:dyDescent="0.25">
      <c r="B68">
        <v>29902</v>
      </c>
      <c r="C68">
        <v>69924</v>
      </c>
      <c r="D68">
        <v>72357</v>
      </c>
      <c r="E68">
        <v>38515</v>
      </c>
      <c r="F68">
        <v>75642</v>
      </c>
      <c r="H68">
        <v>77414</v>
      </c>
      <c r="J68">
        <f t="shared" si="12"/>
        <v>57268</v>
      </c>
      <c r="K68">
        <f t="shared" si="13"/>
        <v>1.3517845917440805</v>
      </c>
      <c r="L68">
        <f t="shared" si="14"/>
        <v>75642</v>
      </c>
      <c r="M68">
        <f t="shared" si="15"/>
        <v>29902</v>
      </c>
      <c r="N68">
        <f t="shared" si="16"/>
        <v>57268</v>
      </c>
      <c r="O68">
        <f t="shared" si="17"/>
        <v>45740</v>
      </c>
      <c r="Q68">
        <v>2999</v>
      </c>
      <c r="R68">
        <v>410</v>
      </c>
      <c r="T68">
        <v>-1796.5999999999985</v>
      </c>
      <c r="U68">
        <v>7081</v>
      </c>
      <c r="W68">
        <v>24795.800000000003</v>
      </c>
      <c r="X68">
        <v>16285</v>
      </c>
      <c r="Z68">
        <v>57268</v>
      </c>
      <c r="AA68">
        <v>1.3517845917440805</v>
      </c>
      <c r="AI68">
        <v>57268</v>
      </c>
      <c r="AJ68">
        <v>1.3517845917440805</v>
      </c>
    </row>
    <row r="69" spans="2:38" x14ac:dyDescent="0.25">
      <c r="B69">
        <v>90110</v>
      </c>
      <c r="C69">
        <v>29068</v>
      </c>
      <c r="D69">
        <v>65367</v>
      </c>
      <c r="E69">
        <v>58301</v>
      </c>
      <c r="F69">
        <v>53352</v>
      </c>
      <c r="H69">
        <v>107344</v>
      </c>
      <c r="J69">
        <f t="shared" si="12"/>
        <v>59239.6</v>
      </c>
      <c r="K69">
        <f t="shared" si="13"/>
        <v>1.8120311413311367</v>
      </c>
      <c r="L69">
        <f t="shared" si="14"/>
        <v>90110</v>
      </c>
      <c r="M69">
        <f t="shared" si="15"/>
        <v>29068</v>
      </c>
      <c r="N69">
        <f t="shared" si="16"/>
        <v>59239.6</v>
      </c>
      <c r="O69">
        <f t="shared" si="17"/>
        <v>61042</v>
      </c>
      <c r="Q69">
        <v>23212</v>
      </c>
      <c r="R69">
        <v>-1208</v>
      </c>
      <c r="T69">
        <v>-1325.5999999999985</v>
      </c>
      <c r="U69">
        <v>-6699.2000000000044</v>
      </c>
      <c r="W69">
        <v>41543.200000000004</v>
      </c>
      <c r="X69">
        <v>6699.2000000000007</v>
      </c>
      <c r="Z69">
        <v>59239.6</v>
      </c>
      <c r="AA69">
        <v>1.8120311413311367</v>
      </c>
      <c r="AI69">
        <v>59239.6</v>
      </c>
      <c r="AJ69">
        <v>1.8120311413311367</v>
      </c>
    </row>
    <row r="70" spans="2:38" x14ac:dyDescent="0.25">
      <c r="B70">
        <v>60582</v>
      </c>
      <c r="C70">
        <v>56779</v>
      </c>
      <c r="D70">
        <v>66960</v>
      </c>
      <c r="E70">
        <v>69307</v>
      </c>
      <c r="F70">
        <v>38420</v>
      </c>
      <c r="H70">
        <v>126919</v>
      </c>
      <c r="J70">
        <f t="shared" si="12"/>
        <v>58409.599999999999</v>
      </c>
      <c r="K70">
        <f t="shared" si="13"/>
        <v>2.1729133567084862</v>
      </c>
      <c r="L70">
        <f t="shared" si="14"/>
        <v>69307</v>
      </c>
      <c r="M70">
        <f t="shared" si="15"/>
        <v>38420</v>
      </c>
      <c r="N70">
        <f t="shared" si="16"/>
        <v>58409.599999999999</v>
      </c>
      <c r="O70">
        <f t="shared" si="17"/>
        <v>30887</v>
      </c>
      <c r="Q70">
        <v>5395</v>
      </c>
      <c r="R70">
        <v>0</v>
      </c>
      <c r="T70">
        <v>-28625.200000000004</v>
      </c>
      <c r="U70">
        <v>639.59999999999854</v>
      </c>
      <c r="W70">
        <v>28625.200000000001</v>
      </c>
      <c r="X70">
        <v>4364</v>
      </c>
      <c r="AB70">
        <v>58409.599999999999</v>
      </c>
      <c r="AC70">
        <v>2.1729133567084862</v>
      </c>
      <c r="AK70">
        <v>58409.599999999999</v>
      </c>
      <c r="AL70">
        <v>2.1729133567084862</v>
      </c>
    </row>
    <row r="71" spans="2:38" x14ac:dyDescent="0.25">
      <c r="B71">
        <v>66346</v>
      </c>
      <c r="C71">
        <v>75822</v>
      </c>
      <c r="D71">
        <v>41517</v>
      </c>
      <c r="E71">
        <v>96401</v>
      </c>
      <c r="F71">
        <v>45211</v>
      </c>
      <c r="H71">
        <v>72990</v>
      </c>
      <c r="J71">
        <f t="shared" si="12"/>
        <v>65059.4</v>
      </c>
      <c r="K71">
        <f t="shared" si="13"/>
        <v>1.1218978349016437</v>
      </c>
      <c r="L71">
        <f t="shared" si="14"/>
        <v>96401</v>
      </c>
      <c r="M71">
        <f t="shared" si="15"/>
        <v>41517</v>
      </c>
      <c r="N71">
        <f t="shared" si="16"/>
        <v>65059.4</v>
      </c>
      <c r="O71">
        <f t="shared" si="17"/>
        <v>54884</v>
      </c>
      <c r="Q71">
        <v>-42999</v>
      </c>
      <c r="R71">
        <v>-956</v>
      </c>
      <c r="T71">
        <v>-22614.999999999993</v>
      </c>
      <c r="U71">
        <v>209.59999999999854</v>
      </c>
      <c r="W71">
        <v>22615.000000000004</v>
      </c>
      <c r="X71">
        <v>3690.8</v>
      </c>
      <c r="AB71">
        <v>65059.4</v>
      </c>
      <c r="AC71">
        <v>1.1218978349016437</v>
      </c>
      <c r="AI71">
        <v>65059.4</v>
      </c>
      <c r="AJ71">
        <v>1.1218978349016437</v>
      </c>
    </row>
    <row r="72" spans="2:38" x14ac:dyDescent="0.25">
      <c r="B72">
        <v>25340</v>
      </c>
      <c r="C72">
        <v>67445</v>
      </c>
      <c r="D72">
        <v>97530</v>
      </c>
      <c r="E72">
        <v>97537</v>
      </c>
      <c r="F72">
        <v>33085</v>
      </c>
      <c r="H72">
        <v>100659</v>
      </c>
      <c r="J72">
        <f t="shared" si="12"/>
        <v>64187.4</v>
      </c>
      <c r="K72">
        <f t="shared" si="13"/>
        <v>1.5682049748081399</v>
      </c>
      <c r="L72">
        <f t="shared" si="14"/>
        <v>97537</v>
      </c>
      <c r="M72">
        <f t="shared" si="15"/>
        <v>25340</v>
      </c>
      <c r="N72">
        <f t="shared" si="16"/>
        <v>64187.4</v>
      </c>
      <c r="O72">
        <f t="shared" si="17"/>
        <v>72197</v>
      </c>
      <c r="Q72">
        <v>45063</v>
      </c>
      <c r="R72">
        <v>-657</v>
      </c>
      <c r="T72">
        <v>14520</v>
      </c>
      <c r="U72">
        <v>-2529.9999999999927</v>
      </c>
      <c r="W72">
        <v>25100.800000000003</v>
      </c>
      <c r="X72">
        <v>7652.4000000000005</v>
      </c>
      <c r="Z72">
        <v>64187.4</v>
      </c>
      <c r="AA72">
        <v>1.5682049748081399</v>
      </c>
      <c r="AI72">
        <v>64187.4</v>
      </c>
      <c r="AJ72">
        <v>1.5682049748081399</v>
      </c>
    </row>
    <row r="73" spans="2:38" x14ac:dyDescent="0.25">
      <c r="B73">
        <v>4481</v>
      </c>
      <c r="C73">
        <v>56686</v>
      </c>
      <c r="D73">
        <v>49819</v>
      </c>
      <c r="E73">
        <v>97446</v>
      </c>
      <c r="F73">
        <v>39621</v>
      </c>
      <c r="H73">
        <v>112581</v>
      </c>
      <c r="J73">
        <f t="shared" si="12"/>
        <v>49610.6</v>
      </c>
      <c r="K73">
        <f t="shared" si="13"/>
        <v>2.2692932558767684</v>
      </c>
      <c r="L73">
        <f t="shared" si="14"/>
        <v>97446</v>
      </c>
      <c r="M73">
        <f t="shared" si="15"/>
        <v>4481</v>
      </c>
      <c r="N73">
        <f t="shared" si="16"/>
        <v>49610.6</v>
      </c>
      <c r="O73">
        <f t="shared" si="17"/>
        <v>92965</v>
      </c>
      <c r="Q73">
        <v>25620</v>
      </c>
      <c r="R73">
        <v>13828</v>
      </c>
      <c r="T73">
        <v>-32922.400000000001</v>
      </c>
      <c r="U73">
        <v>435.59999999999854</v>
      </c>
      <c r="W73">
        <v>40751.199999999997</v>
      </c>
      <c r="X73">
        <v>3158</v>
      </c>
      <c r="AB73">
        <v>49610.6</v>
      </c>
      <c r="AC73">
        <v>2.2692932558767684</v>
      </c>
      <c r="AK73">
        <v>49610.6</v>
      </c>
      <c r="AL73">
        <v>2.2692932558767684</v>
      </c>
    </row>
    <row r="74" spans="2:38" x14ac:dyDescent="0.25">
      <c r="B74">
        <v>96870</v>
      </c>
      <c r="C74">
        <v>81598</v>
      </c>
      <c r="D74">
        <v>24801</v>
      </c>
      <c r="E74">
        <v>61395</v>
      </c>
      <c r="F74">
        <v>24865</v>
      </c>
      <c r="H74">
        <v>96815</v>
      </c>
      <c r="J74">
        <f t="shared" si="12"/>
        <v>57905.8</v>
      </c>
      <c r="K74">
        <f t="shared" si="13"/>
        <v>1.6719395984512777</v>
      </c>
      <c r="L74">
        <f t="shared" si="14"/>
        <v>96870</v>
      </c>
      <c r="M74">
        <f t="shared" si="15"/>
        <v>24801</v>
      </c>
      <c r="N74">
        <f t="shared" si="16"/>
        <v>57905.8</v>
      </c>
      <c r="O74">
        <f t="shared" si="17"/>
        <v>72069</v>
      </c>
      <c r="Q74">
        <v>7394</v>
      </c>
      <c r="R74">
        <v>-2777</v>
      </c>
      <c r="T74">
        <v>-17321</v>
      </c>
      <c r="U74">
        <v>1916.8000000000029</v>
      </c>
      <c r="W74">
        <v>22620.6</v>
      </c>
      <c r="X74">
        <v>4355.2</v>
      </c>
      <c r="AB74">
        <v>57905.8</v>
      </c>
      <c r="AC74">
        <v>1.6719395984512777</v>
      </c>
      <c r="AI74">
        <v>57905.8</v>
      </c>
      <c r="AJ74">
        <v>1.6719395984512777</v>
      </c>
    </row>
    <row r="75" spans="2:38" x14ac:dyDescent="0.25">
      <c r="B75">
        <v>71240</v>
      </c>
      <c r="C75">
        <v>84756</v>
      </c>
      <c r="D75">
        <v>73930</v>
      </c>
      <c r="E75">
        <v>34474</v>
      </c>
      <c r="F75">
        <v>97772</v>
      </c>
      <c r="H75">
        <v>144740</v>
      </c>
      <c r="J75">
        <f t="shared" si="12"/>
        <v>72434.399999999994</v>
      </c>
      <c r="K75">
        <f t="shared" si="13"/>
        <v>1.9982218393470508</v>
      </c>
      <c r="L75">
        <f t="shared" si="14"/>
        <v>97772</v>
      </c>
      <c r="M75">
        <f t="shared" si="15"/>
        <v>34474</v>
      </c>
      <c r="N75">
        <f t="shared" si="16"/>
        <v>72434.399999999994</v>
      </c>
      <c r="O75">
        <f t="shared" si="17"/>
        <v>63298</v>
      </c>
      <c r="Q75">
        <v>31703</v>
      </c>
      <c r="R75">
        <v>12781</v>
      </c>
      <c r="T75">
        <v>17207.399999999994</v>
      </c>
      <c r="U75">
        <v>5057.7999999999884</v>
      </c>
      <c r="W75">
        <v>29198.6</v>
      </c>
      <c r="X75">
        <v>9530.5999999999985</v>
      </c>
      <c r="AD75">
        <v>72434.399999999994</v>
      </c>
      <c r="AE75">
        <v>1.9982218393470508</v>
      </c>
      <c r="AK75">
        <v>72434.399999999994</v>
      </c>
      <c r="AL75">
        <v>1.9982218393470508</v>
      </c>
    </row>
    <row r="76" spans="2:38" x14ac:dyDescent="0.25">
      <c r="B76">
        <v>99293</v>
      </c>
      <c r="C76">
        <v>49474</v>
      </c>
      <c r="D76">
        <v>58815</v>
      </c>
      <c r="E76">
        <v>96940</v>
      </c>
      <c r="F76">
        <v>53976</v>
      </c>
      <c r="H76">
        <v>121221</v>
      </c>
      <c r="J76">
        <f t="shared" si="12"/>
        <v>71699.600000000006</v>
      </c>
      <c r="K76">
        <f t="shared" si="13"/>
        <v>1.6906788880272692</v>
      </c>
      <c r="L76">
        <f t="shared" si="14"/>
        <v>99293</v>
      </c>
      <c r="M76">
        <f t="shared" si="15"/>
        <v>49474</v>
      </c>
      <c r="N76">
        <f t="shared" si="16"/>
        <v>71699.600000000006</v>
      </c>
      <c r="O76">
        <f t="shared" si="17"/>
        <v>49819</v>
      </c>
      <c r="Q76">
        <v>47175</v>
      </c>
      <c r="R76">
        <v>35</v>
      </c>
      <c r="T76">
        <v>7764.2000000000044</v>
      </c>
      <c r="U76">
        <v>-2901</v>
      </c>
      <c r="W76">
        <v>49269.399999999994</v>
      </c>
      <c r="X76">
        <v>11163.8</v>
      </c>
      <c r="AB76">
        <v>71699.600000000006</v>
      </c>
      <c r="AC76">
        <v>1.6906788880272692</v>
      </c>
      <c r="AI76">
        <v>71699.600000000006</v>
      </c>
      <c r="AJ76">
        <v>1.6906788880272692</v>
      </c>
    </row>
    <row r="77" spans="2:38" x14ac:dyDescent="0.25">
      <c r="B77">
        <v>59870</v>
      </c>
      <c r="C77">
        <v>95658</v>
      </c>
      <c r="D77">
        <v>77224</v>
      </c>
      <c r="E77">
        <v>18495</v>
      </c>
      <c r="F77">
        <v>41153</v>
      </c>
      <c r="H77">
        <v>68985</v>
      </c>
      <c r="J77">
        <f t="shared" si="12"/>
        <v>58480</v>
      </c>
      <c r="K77">
        <f t="shared" si="13"/>
        <v>1.1796340629274966</v>
      </c>
      <c r="L77">
        <f t="shared" si="14"/>
        <v>95658</v>
      </c>
      <c r="M77">
        <f t="shared" si="15"/>
        <v>18495</v>
      </c>
      <c r="N77">
        <f t="shared" si="16"/>
        <v>58480</v>
      </c>
      <c r="O77">
        <f t="shared" si="17"/>
        <v>77163</v>
      </c>
      <c r="Q77">
        <v>-43560</v>
      </c>
      <c r="R77">
        <v>12698</v>
      </c>
      <c r="T77">
        <v>1457.1999999999971</v>
      </c>
      <c r="U77">
        <v>5839.4000000000015</v>
      </c>
      <c r="W77">
        <v>60709.200000000004</v>
      </c>
      <c r="X77">
        <v>7291</v>
      </c>
      <c r="AD77">
        <v>58480</v>
      </c>
      <c r="AE77">
        <v>1.1796340629274966</v>
      </c>
      <c r="AI77">
        <v>58480</v>
      </c>
      <c r="AJ77">
        <v>1.1796340629274966</v>
      </c>
    </row>
    <row r="78" spans="2:38" x14ac:dyDescent="0.25">
      <c r="B78">
        <v>28778</v>
      </c>
      <c r="C78">
        <v>78873</v>
      </c>
      <c r="D78">
        <v>24385</v>
      </c>
      <c r="E78">
        <v>20178</v>
      </c>
      <c r="F78">
        <v>45374</v>
      </c>
      <c r="H78">
        <v>92489</v>
      </c>
      <c r="J78">
        <f t="shared" si="12"/>
        <v>39517.599999999999</v>
      </c>
      <c r="K78">
        <f t="shared" si="13"/>
        <v>2.3404508370953701</v>
      </c>
      <c r="L78">
        <f t="shared" si="14"/>
        <v>78873</v>
      </c>
      <c r="M78">
        <f t="shared" si="15"/>
        <v>20178</v>
      </c>
      <c r="N78">
        <f t="shared" si="16"/>
        <v>39517.599999999999</v>
      </c>
      <c r="O78">
        <f t="shared" si="17"/>
        <v>58695</v>
      </c>
      <c r="Q78">
        <v>-622</v>
      </c>
      <c r="R78">
        <v>7315</v>
      </c>
      <c r="T78">
        <v>-1539.8000000000029</v>
      </c>
      <c r="U78">
        <v>1843.1999999999971</v>
      </c>
      <c r="W78">
        <v>30242.6</v>
      </c>
      <c r="X78">
        <v>3705.6000000000004</v>
      </c>
      <c r="AD78">
        <v>39517.599999999999</v>
      </c>
      <c r="AE78">
        <v>2.3404508370953701</v>
      </c>
      <c r="AK78">
        <v>39517.599999999999</v>
      </c>
      <c r="AL78">
        <v>2.3404508370953701</v>
      </c>
    </row>
    <row r="79" spans="2:38" x14ac:dyDescent="0.25">
      <c r="B79">
        <v>55255</v>
      </c>
      <c r="C79">
        <v>49476</v>
      </c>
      <c r="D79">
        <v>60881</v>
      </c>
      <c r="E79">
        <v>63410</v>
      </c>
      <c r="F79">
        <v>24470</v>
      </c>
      <c r="H79">
        <v>74336</v>
      </c>
      <c r="J79">
        <f t="shared" si="12"/>
        <v>50698.400000000001</v>
      </c>
      <c r="K79">
        <f t="shared" si="13"/>
        <v>1.4662395657456646</v>
      </c>
      <c r="L79">
        <f t="shared" si="14"/>
        <v>63410</v>
      </c>
      <c r="M79">
        <f t="shared" si="15"/>
        <v>24470</v>
      </c>
      <c r="N79">
        <f t="shared" si="16"/>
        <v>50698.400000000001</v>
      </c>
      <c r="O79">
        <f t="shared" si="17"/>
        <v>38940</v>
      </c>
      <c r="Q79">
        <v>5456</v>
      </c>
      <c r="R79">
        <v>-307</v>
      </c>
      <c r="T79">
        <v>-17074.599999999999</v>
      </c>
      <c r="U79">
        <v>2251.8000000000029</v>
      </c>
      <c r="W79">
        <v>44194.2</v>
      </c>
      <c r="X79">
        <v>6915</v>
      </c>
      <c r="AB79">
        <v>50698.400000000001</v>
      </c>
      <c r="AC79">
        <v>1.4662395657456646</v>
      </c>
      <c r="AI79">
        <v>50698.400000000001</v>
      </c>
      <c r="AJ79">
        <v>1.4662395657456646</v>
      </c>
    </row>
    <row r="80" spans="2:38" x14ac:dyDescent="0.25">
      <c r="B80">
        <v>106167</v>
      </c>
      <c r="C80">
        <v>34742</v>
      </c>
      <c r="D80">
        <v>53508</v>
      </c>
      <c r="E80">
        <v>25945</v>
      </c>
      <c r="F80">
        <v>96009</v>
      </c>
      <c r="H80">
        <v>121621</v>
      </c>
      <c r="J80">
        <f t="shared" si="12"/>
        <v>63274.2</v>
      </c>
      <c r="K80">
        <f t="shared" si="13"/>
        <v>1.9221262378663027</v>
      </c>
      <c r="L80">
        <f t="shared" si="14"/>
        <v>106167</v>
      </c>
      <c r="M80">
        <f t="shared" si="15"/>
        <v>25945</v>
      </c>
      <c r="N80">
        <f t="shared" si="16"/>
        <v>63274.2</v>
      </c>
      <c r="O80">
        <f t="shared" si="17"/>
        <v>80222</v>
      </c>
      <c r="Q80">
        <v>30478</v>
      </c>
      <c r="R80">
        <v>-1407</v>
      </c>
      <c r="T80">
        <v>25783.799999999996</v>
      </c>
      <c r="U80">
        <v>2465</v>
      </c>
      <c r="W80">
        <v>38015.399999999994</v>
      </c>
      <c r="X80">
        <v>5909</v>
      </c>
      <c r="AD80">
        <v>63274.2</v>
      </c>
      <c r="AE80">
        <v>1.9221262378663027</v>
      </c>
      <c r="AI80">
        <v>63274.2</v>
      </c>
      <c r="AJ80">
        <v>1.9221262378663027</v>
      </c>
    </row>
    <row r="81" spans="2:38" x14ac:dyDescent="0.25">
      <c r="B81">
        <v>28370</v>
      </c>
      <c r="C81">
        <v>32704</v>
      </c>
      <c r="D81">
        <v>45853</v>
      </c>
      <c r="E81">
        <v>28896</v>
      </c>
      <c r="F81">
        <v>109942</v>
      </c>
      <c r="H81">
        <v>78616</v>
      </c>
      <c r="J81">
        <f t="shared" si="12"/>
        <v>49153</v>
      </c>
      <c r="K81">
        <f t="shared" si="13"/>
        <v>1.5994140744206864</v>
      </c>
      <c r="L81">
        <f t="shared" si="14"/>
        <v>109942</v>
      </c>
      <c r="M81">
        <f t="shared" si="15"/>
        <v>28370</v>
      </c>
      <c r="N81">
        <f t="shared" si="16"/>
        <v>49153</v>
      </c>
      <c r="O81">
        <f t="shared" si="17"/>
        <v>81572</v>
      </c>
      <c r="Q81">
        <v>-49919</v>
      </c>
      <c r="R81">
        <v>2842</v>
      </c>
      <c r="T81">
        <v>-21178.399999999994</v>
      </c>
      <c r="U81">
        <v>2539.8000000000029</v>
      </c>
      <c r="W81">
        <v>38784</v>
      </c>
      <c r="X81">
        <v>11075.4</v>
      </c>
      <c r="AF81">
        <v>49153</v>
      </c>
      <c r="AG81">
        <v>1.5994140744206864</v>
      </c>
      <c r="AI81">
        <v>49153</v>
      </c>
      <c r="AJ81">
        <v>1.5994140744206864</v>
      </c>
    </row>
    <row r="82" spans="2:38" x14ac:dyDescent="0.25">
      <c r="B82">
        <v>64324</v>
      </c>
      <c r="C82">
        <v>68047</v>
      </c>
      <c r="D82">
        <v>86386</v>
      </c>
      <c r="E82">
        <v>31397</v>
      </c>
      <c r="F82">
        <v>46972</v>
      </c>
      <c r="H82">
        <v>110050</v>
      </c>
      <c r="J82">
        <f t="shared" si="12"/>
        <v>59425.2</v>
      </c>
      <c r="K82">
        <f t="shared" si="13"/>
        <v>1.8519079447776365</v>
      </c>
      <c r="L82">
        <f t="shared" si="14"/>
        <v>86386</v>
      </c>
      <c r="M82">
        <f t="shared" si="15"/>
        <v>31397</v>
      </c>
      <c r="N82">
        <f t="shared" si="16"/>
        <v>59425.2</v>
      </c>
      <c r="O82">
        <f t="shared" si="17"/>
        <v>54989</v>
      </c>
      <c r="Q82">
        <v>7837</v>
      </c>
      <c r="R82">
        <v>-15693</v>
      </c>
      <c r="T82">
        <v>-20549.400000000009</v>
      </c>
      <c r="U82">
        <v>3430.3999999999942</v>
      </c>
      <c r="W82">
        <v>29907.800000000003</v>
      </c>
      <c r="X82">
        <v>6082.3999999999987</v>
      </c>
      <c r="AB82">
        <v>59425.2</v>
      </c>
      <c r="AC82">
        <v>1.8519079447776365</v>
      </c>
      <c r="AK82">
        <v>59425.2</v>
      </c>
      <c r="AL82">
        <v>1.8519079447776365</v>
      </c>
    </row>
    <row r="83" spans="2:38" x14ac:dyDescent="0.25">
      <c r="B83">
        <v>89063</v>
      </c>
      <c r="C83">
        <v>26631</v>
      </c>
      <c r="D83">
        <v>80664</v>
      </c>
      <c r="E83">
        <v>15302</v>
      </c>
      <c r="F83">
        <v>98281</v>
      </c>
      <c r="H83">
        <v>94406</v>
      </c>
      <c r="J83">
        <f t="shared" si="12"/>
        <v>61988.2</v>
      </c>
      <c r="K83">
        <f t="shared" si="13"/>
        <v>1.522967274416744</v>
      </c>
      <c r="L83">
        <f t="shared" si="14"/>
        <v>98281</v>
      </c>
      <c r="M83">
        <f t="shared" si="15"/>
        <v>15302</v>
      </c>
      <c r="N83">
        <f t="shared" si="16"/>
        <v>61988.2</v>
      </c>
      <c r="O83">
        <f t="shared" si="17"/>
        <v>82979</v>
      </c>
      <c r="Q83">
        <v>-12358</v>
      </c>
      <c r="R83">
        <v>20656</v>
      </c>
      <c r="T83">
        <v>7228.5999999999985</v>
      </c>
      <c r="U83">
        <v>-1487.2000000000044</v>
      </c>
      <c r="W83">
        <v>28852.199999999997</v>
      </c>
      <c r="X83">
        <v>7913.6</v>
      </c>
      <c r="AD83">
        <v>61988.2</v>
      </c>
      <c r="AE83">
        <v>1.522967274416744</v>
      </c>
      <c r="AI83">
        <v>61988.2</v>
      </c>
      <c r="AJ83">
        <v>1.522967274416744</v>
      </c>
    </row>
    <row r="84" spans="2:38" x14ac:dyDescent="0.25">
      <c r="B84">
        <v>32435</v>
      </c>
      <c r="C84">
        <v>80536</v>
      </c>
      <c r="D84">
        <v>68734</v>
      </c>
      <c r="E84">
        <v>75166</v>
      </c>
      <c r="F84">
        <v>54863</v>
      </c>
      <c r="H84">
        <v>90854</v>
      </c>
      <c r="J84">
        <f t="shared" si="12"/>
        <v>62346.8</v>
      </c>
      <c r="K84">
        <f t="shared" si="13"/>
        <v>1.4572359768263967</v>
      </c>
      <c r="L84">
        <f t="shared" si="14"/>
        <v>80536</v>
      </c>
      <c r="M84">
        <f t="shared" si="15"/>
        <v>32435</v>
      </c>
      <c r="N84">
        <f t="shared" si="16"/>
        <v>62346.8</v>
      </c>
      <c r="O84">
        <f t="shared" si="17"/>
        <v>48101</v>
      </c>
      <c r="Q84">
        <v>17915</v>
      </c>
      <c r="R84">
        <v>4949</v>
      </c>
      <c r="T84">
        <v>1437.2000000000044</v>
      </c>
      <c r="U84">
        <v>10552</v>
      </c>
      <c r="W84">
        <v>45345.599999999999</v>
      </c>
      <c r="X84">
        <v>10552</v>
      </c>
      <c r="Z84">
        <v>62346.8</v>
      </c>
      <c r="AA84">
        <v>1.4572359768263967</v>
      </c>
      <c r="AI84">
        <v>62346.8</v>
      </c>
      <c r="AJ84">
        <v>1.4572359768263967</v>
      </c>
    </row>
    <row r="85" spans="2:38" x14ac:dyDescent="0.25">
      <c r="B85">
        <v>31391</v>
      </c>
      <c r="C85">
        <v>73969</v>
      </c>
      <c r="D85">
        <v>45217</v>
      </c>
      <c r="E85">
        <v>24424</v>
      </c>
      <c r="F85">
        <v>25519</v>
      </c>
      <c r="H85">
        <v>90188</v>
      </c>
      <c r="J85">
        <f t="shared" si="12"/>
        <v>40104</v>
      </c>
      <c r="K85">
        <f t="shared" si="13"/>
        <v>2.2488529822461598</v>
      </c>
      <c r="L85">
        <f t="shared" si="14"/>
        <v>73969</v>
      </c>
      <c r="M85">
        <f t="shared" si="15"/>
        <v>24424</v>
      </c>
      <c r="N85">
        <f t="shared" si="16"/>
        <v>40104</v>
      </c>
      <c r="O85">
        <f t="shared" si="17"/>
        <v>49545</v>
      </c>
      <c r="Q85">
        <v>-24817</v>
      </c>
      <c r="R85">
        <v>20385</v>
      </c>
      <c r="T85">
        <v>-29243.399999999994</v>
      </c>
      <c r="U85">
        <v>2379.8000000000029</v>
      </c>
      <c r="W85">
        <v>34979.399999999994</v>
      </c>
      <c r="X85">
        <v>4444.2000000000007</v>
      </c>
      <c r="AF85">
        <v>40104</v>
      </c>
      <c r="AG85">
        <v>2.2488529822461598</v>
      </c>
      <c r="AK85">
        <v>40104</v>
      </c>
      <c r="AL85">
        <v>2.2488529822461598</v>
      </c>
    </row>
    <row r="86" spans="2:38" x14ac:dyDescent="0.25">
      <c r="B86">
        <v>50873</v>
      </c>
      <c r="C86">
        <v>102645</v>
      </c>
      <c r="D86">
        <v>52543</v>
      </c>
      <c r="E86">
        <v>39488</v>
      </c>
      <c r="F86">
        <v>100601</v>
      </c>
      <c r="H86">
        <v>122523</v>
      </c>
      <c r="J86">
        <f t="shared" si="12"/>
        <v>69230</v>
      </c>
      <c r="K86">
        <f t="shared" si="13"/>
        <v>1.7697963310703453</v>
      </c>
      <c r="L86">
        <f t="shared" si="14"/>
        <v>102645</v>
      </c>
      <c r="M86">
        <f t="shared" si="15"/>
        <v>39488</v>
      </c>
      <c r="N86">
        <f t="shared" si="16"/>
        <v>69230</v>
      </c>
      <c r="O86">
        <f t="shared" si="17"/>
        <v>63157</v>
      </c>
      <c r="Q86">
        <v>10470</v>
      </c>
      <c r="R86">
        <v>3988</v>
      </c>
      <c r="T86">
        <v>-17042.199999999997</v>
      </c>
      <c r="U86">
        <v>-9020</v>
      </c>
      <c r="W86">
        <v>22966.2</v>
      </c>
      <c r="X86">
        <v>11678.8</v>
      </c>
      <c r="AB86">
        <v>69230</v>
      </c>
      <c r="AC86">
        <v>1.7697963310703453</v>
      </c>
      <c r="AI86">
        <v>69230</v>
      </c>
      <c r="AJ86">
        <v>1.7697963310703453</v>
      </c>
    </row>
    <row r="87" spans="2:38" x14ac:dyDescent="0.25">
      <c r="B87">
        <v>39798</v>
      </c>
      <c r="C87">
        <v>93736</v>
      </c>
      <c r="D87">
        <v>24653</v>
      </c>
      <c r="E87">
        <v>86283</v>
      </c>
      <c r="F87">
        <v>33041</v>
      </c>
      <c r="H87">
        <v>72898</v>
      </c>
      <c r="J87">
        <f t="shared" si="12"/>
        <v>55502.2</v>
      </c>
      <c r="K87">
        <f t="shared" si="13"/>
        <v>1.3134254137673822</v>
      </c>
      <c r="L87">
        <f t="shared" si="14"/>
        <v>93736</v>
      </c>
      <c r="M87">
        <f t="shared" si="15"/>
        <v>24653</v>
      </c>
      <c r="N87">
        <f t="shared" si="16"/>
        <v>55502.2</v>
      </c>
      <c r="O87">
        <f t="shared" si="17"/>
        <v>69083</v>
      </c>
      <c r="Q87">
        <v>697</v>
      </c>
      <c r="R87">
        <v>-1679</v>
      </c>
      <c r="T87">
        <v>6720.3999999999942</v>
      </c>
      <c r="U87">
        <v>-302</v>
      </c>
      <c r="W87">
        <v>33316.400000000001</v>
      </c>
      <c r="X87">
        <v>3358.8</v>
      </c>
      <c r="Z87">
        <v>55502.2</v>
      </c>
      <c r="AA87">
        <v>1.3134254137673822</v>
      </c>
      <c r="AI87">
        <v>55502.2</v>
      </c>
      <c r="AJ87">
        <v>1.3134254137673822</v>
      </c>
    </row>
    <row r="88" spans="2:38" x14ac:dyDescent="0.25">
      <c r="B88">
        <v>92306</v>
      </c>
      <c r="C88">
        <v>81689</v>
      </c>
      <c r="D88">
        <v>13511</v>
      </c>
      <c r="E88">
        <v>55207</v>
      </c>
      <c r="F88">
        <v>55905</v>
      </c>
      <c r="H88">
        <v>112099</v>
      </c>
      <c r="J88">
        <f t="shared" si="12"/>
        <v>59723.6</v>
      </c>
      <c r="K88">
        <f t="shared" si="13"/>
        <v>1.8769632105231433</v>
      </c>
      <c r="L88">
        <f t="shared" si="14"/>
        <v>92306</v>
      </c>
      <c r="M88">
        <f t="shared" si="15"/>
        <v>13511</v>
      </c>
      <c r="N88">
        <f t="shared" si="16"/>
        <v>59723.6</v>
      </c>
      <c r="O88">
        <f t="shared" si="17"/>
        <v>78795</v>
      </c>
      <c r="Q88">
        <v>50845</v>
      </c>
      <c r="R88">
        <v>20993</v>
      </c>
      <c r="T88">
        <v>10203.799999999996</v>
      </c>
      <c r="U88">
        <v>-1741.4000000000015</v>
      </c>
      <c r="W88">
        <v>19348.2</v>
      </c>
      <c r="X88">
        <v>5011.3999999999996</v>
      </c>
      <c r="Z88">
        <v>59723.6</v>
      </c>
      <c r="AA88">
        <v>1.8769632105231433</v>
      </c>
      <c r="AK88">
        <v>59723.6</v>
      </c>
      <c r="AL88">
        <v>1.8769632105231433</v>
      </c>
    </row>
    <row r="89" spans="2:38" x14ac:dyDescent="0.25">
      <c r="B89">
        <v>102943</v>
      </c>
      <c r="C89">
        <v>101099</v>
      </c>
      <c r="D89">
        <v>35541</v>
      </c>
      <c r="E89">
        <v>24895</v>
      </c>
      <c r="F89">
        <v>25852</v>
      </c>
      <c r="H89">
        <v>65800</v>
      </c>
      <c r="J89">
        <f t="shared" si="12"/>
        <v>58066</v>
      </c>
      <c r="K89">
        <f t="shared" si="13"/>
        <v>1.1331932628388386</v>
      </c>
      <c r="L89">
        <f t="shared" si="14"/>
        <v>102943</v>
      </c>
      <c r="M89">
        <f t="shared" si="15"/>
        <v>24895</v>
      </c>
      <c r="N89">
        <f t="shared" si="16"/>
        <v>58066</v>
      </c>
      <c r="O89">
        <f t="shared" si="17"/>
        <v>78048</v>
      </c>
      <c r="Q89">
        <v>1225</v>
      </c>
      <c r="R89">
        <v>-11954</v>
      </c>
      <c r="T89">
        <v>26799.4</v>
      </c>
      <c r="U89">
        <v>2954.1999999999971</v>
      </c>
      <c r="W89">
        <v>27097</v>
      </c>
      <c r="X89">
        <v>3023.4</v>
      </c>
      <c r="AD89">
        <v>58066</v>
      </c>
      <c r="AE89">
        <v>1.1331932628388386</v>
      </c>
      <c r="AI89">
        <v>58066</v>
      </c>
      <c r="AJ89">
        <v>1.1331932628388386</v>
      </c>
    </row>
    <row r="90" spans="2:38" x14ac:dyDescent="0.25">
      <c r="B90">
        <v>47647</v>
      </c>
      <c r="C90">
        <v>35990</v>
      </c>
      <c r="D90">
        <v>44742</v>
      </c>
      <c r="E90">
        <v>22320</v>
      </c>
      <c r="F90">
        <v>82572</v>
      </c>
      <c r="H90">
        <v>78304</v>
      </c>
      <c r="J90">
        <f t="shared" si="12"/>
        <v>46654.2</v>
      </c>
      <c r="K90">
        <f t="shared" si="13"/>
        <v>1.6783912273707406</v>
      </c>
      <c r="L90">
        <f t="shared" si="14"/>
        <v>82572</v>
      </c>
      <c r="M90">
        <f t="shared" si="15"/>
        <v>22320</v>
      </c>
      <c r="N90">
        <f t="shared" si="16"/>
        <v>46654.2</v>
      </c>
      <c r="O90">
        <f t="shared" si="17"/>
        <v>60252</v>
      </c>
      <c r="Q90">
        <v>-41129</v>
      </c>
      <c r="R90">
        <v>-50</v>
      </c>
      <c r="T90">
        <v>-22176.600000000006</v>
      </c>
      <c r="U90">
        <v>-832.20000000000437</v>
      </c>
      <c r="W90">
        <v>53698.6</v>
      </c>
      <c r="X90">
        <v>5033.4000000000005</v>
      </c>
      <c r="AF90">
        <v>46654.2</v>
      </c>
      <c r="AG90">
        <v>1.6783912273707406</v>
      </c>
      <c r="AI90">
        <v>46654.2</v>
      </c>
      <c r="AJ90">
        <v>1.6783912273707406</v>
      </c>
    </row>
    <row r="91" spans="2:38" x14ac:dyDescent="0.25">
      <c r="B91">
        <v>58597</v>
      </c>
      <c r="C91">
        <v>92452</v>
      </c>
      <c r="D91">
        <v>54782</v>
      </c>
      <c r="E91">
        <v>27749</v>
      </c>
      <c r="F91">
        <v>97439</v>
      </c>
      <c r="H91">
        <v>107437</v>
      </c>
      <c r="J91">
        <f t="shared" si="12"/>
        <v>66203.8</v>
      </c>
      <c r="K91">
        <f t="shared" si="13"/>
        <v>1.6228222549158808</v>
      </c>
      <c r="L91">
        <f t="shared" si="14"/>
        <v>97439</v>
      </c>
      <c r="M91">
        <f t="shared" si="15"/>
        <v>27749</v>
      </c>
      <c r="N91">
        <f t="shared" si="16"/>
        <v>66203.8</v>
      </c>
      <c r="O91">
        <f t="shared" si="17"/>
        <v>69690</v>
      </c>
      <c r="Q91">
        <v>22936</v>
      </c>
      <c r="R91">
        <v>-402</v>
      </c>
      <c r="T91">
        <v>2539</v>
      </c>
      <c r="U91">
        <v>-1946.8000000000029</v>
      </c>
      <c r="W91">
        <v>36456.199999999997</v>
      </c>
      <c r="X91">
        <v>1976.3999999999996</v>
      </c>
      <c r="AB91">
        <v>66203.8</v>
      </c>
      <c r="AC91">
        <v>1.6228222549158808</v>
      </c>
      <c r="AI91">
        <v>66203.8</v>
      </c>
      <c r="AJ91">
        <v>1.6228222549158808</v>
      </c>
    </row>
    <row r="92" spans="2:38" x14ac:dyDescent="0.25">
      <c r="B92">
        <v>35540</v>
      </c>
      <c r="C92">
        <v>100494</v>
      </c>
      <c r="D92">
        <v>43642</v>
      </c>
      <c r="E92">
        <v>55854</v>
      </c>
      <c r="F92">
        <v>95274</v>
      </c>
      <c r="H92">
        <v>111010</v>
      </c>
      <c r="J92">
        <f t="shared" si="12"/>
        <v>66160.800000000003</v>
      </c>
      <c r="K92">
        <f t="shared" si="13"/>
        <v>1.6778817668468338</v>
      </c>
      <c r="L92">
        <f t="shared" si="14"/>
        <v>100494</v>
      </c>
      <c r="M92">
        <f t="shared" si="15"/>
        <v>35540</v>
      </c>
      <c r="N92">
        <f t="shared" si="16"/>
        <v>66160.800000000003</v>
      </c>
      <c r="O92">
        <f t="shared" si="17"/>
        <v>64954</v>
      </c>
      <c r="Q92">
        <v>925</v>
      </c>
      <c r="R92">
        <v>-5615</v>
      </c>
      <c r="T92">
        <v>-18758.399999999994</v>
      </c>
      <c r="U92">
        <v>3348.6000000000058</v>
      </c>
      <c r="W92">
        <v>60657.599999999999</v>
      </c>
      <c r="X92">
        <v>5407</v>
      </c>
      <c r="AB92">
        <v>66160.800000000003</v>
      </c>
      <c r="AC92">
        <v>1.6778817668468338</v>
      </c>
      <c r="AI92">
        <v>66160.800000000003</v>
      </c>
      <c r="AJ92">
        <v>1.6778817668468338</v>
      </c>
    </row>
    <row r="93" spans="2:38" x14ac:dyDescent="0.25">
      <c r="B93">
        <v>73068</v>
      </c>
      <c r="C93">
        <v>96717</v>
      </c>
      <c r="D93">
        <v>24477</v>
      </c>
      <c r="E93">
        <v>32157</v>
      </c>
      <c r="F93">
        <v>53344</v>
      </c>
      <c r="H93">
        <v>84030</v>
      </c>
      <c r="J93">
        <f t="shared" si="12"/>
        <v>55952.6</v>
      </c>
      <c r="K93">
        <f t="shared" si="13"/>
        <v>1.5018068865432528</v>
      </c>
      <c r="L93">
        <f t="shared" si="14"/>
        <v>96717</v>
      </c>
      <c r="M93">
        <f t="shared" si="15"/>
        <v>24477</v>
      </c>
      <c r="N93">
        <f t="shared" si="16"/>
        <v>55952.6</v>
      </c>
      <c r="O93">
        <f t="shared" si="17"/>
        <v>72240</v>
      </c>
      <c r="Q93">
        <v>25236</v>
      </c>
      <c r="R93">
        <v>4</v>
      </c>
      <c r="T93">
        <v>18782</v>
      </c>
      <c r="U93">
        <v>-1940.4000000000015</v>
      </c>
      <c r="W93">
        <v>43086.8</v>
      </c>
      <c r="X93">
        <v>7049.6</v>
      </c>
      <c r="Z93">
        <v>55952.6</v>
      </c>
      <c r="AA93">
        <v>1.5018068865432528</v>
      </c>
      <c r="AI93">
        <v>55952.6</v>
      </c>
      <c r="AJ93">
        <v>1.5018068865432528</v>
      </c>
    </row>
    <row r="94" spans="2:38" x14ac:dyDescent="0.25">
      <c r="B94">
        <v>66562</v>
      </c>
      <c r="C94">
        <v>77425</v>
      </c>
      <c r="D94">
        <v>39183</v>
      </c>
      <c r="E94">
        <v>50259</v>
      </c>
      <c r="F94">
        <v>21037</v>
      </c>
      <c r="H94">
        <v>97283</v>
      </c>
      <c r="J94">
        <f t="shared" si="12"/>
        <v>50893.2</v>
      </c>
      <c r="K94">
        <f t="shared" si="13"/>
        <v>1.9115127364755999</v>
      </c>
      <c r="L94">
        <f t="shared" si="14"/>
        <v>77425</v>
      </c>
      <c r="M94">
        <f t="shared" si="15"/>
        <v>21037</v>
      </c>
      <c r="N94">
        <f t="shared" si="16"/>
        <v>50893.2</v>
      </c>
      <c r="O94">
        <f t="shared" si="17"/>
        <v>56388</v>
      </c>
      <c r="Q94">
        <v>3434</v>
      </c>
      <c r="R94">
        <v>-1926</v>
      </c>
      <c r="T94">
        <v>17388</v>
      </c>
      <c r="U94">
        <v>-1962.4000000000015</v>
      </c>
      <c r="W94">
        <v>37509.200000000004</v>
      </c>
      <c r="X94">
        <v>9234.7999999999993</v>
      </c>
      <c r="AD94">
        <v>50893.2</v>
      </c>
      <c r="AE94">
        <v>1.9115127364755999</v>
      </c>
      <c r="AK94">
        <v>50893.2</v>
      </c>
      <c r="AL94">
        <v>1.9115127364755999</v>
      </c>
    </row>
    <row r="95" spans="2:38" x14ac:dyDescent="0.25">
      <c r="B95">
        <v>26689</v>
      </c>
      <c r="C95">
        <v>26896</v>
      </c>
      <c r="D95">
        <v>91212</v>
      </c>
      <c r="E95">
        <v>24428</v>
      </c>
      <c r="F95">
        <v>27953</v>
      </c>
      <c r="H95">
        <v>95787</v>
      </c>
      <c r="J95">
        <f t="shared" si="12"/>
        <v>39435.599999999999</v>
      </c>
      <c r="K95">
        <f t="shared" si="13"/>
        <v>2.4289474484983113</v>
      </c>
      <c r="L95">
        <f t="shared" si="14"/>
        <v>91212</v>
      </c>
      <c r="M95">
        <f t="shared" si="15"/>
        <v>24428</v>
      </c>
      <c r="N95">
        <f t="shared" si="16"/>
        <v>39435.599999999999</v>
      </c>
      <c r="O95">
        <f t="shared" si="17"/>
        <v>66784</v>
      </c>
      <c r="Q95">
        <v>6120</v>
      </c>
      <c r="R95">
        <v>9902</v>
      </c>
      <c r="T95">
        <v>6717.5999999999985</v>
      </c>
      <c r="U95">
        <v>5238.5999999999985</v>
      </c>
      <c r="W95">
        <v>35227.599999999999</v>
      </c>
      <c r="X95">
        <v>5238.6000000000004</v>
      </c>
      <c r="AD95">
        <v>39435.599999999999</v>
      </c>
      <c r="AE95">
        <v>2.4289474484983113</v>
      </c>
      <c r="AI95">
        <v>39435.599999999999</v>
      </c>
      <c r="AJ95">
        <v>2.4289474484983113</v>
      </c>
    </row>
    <row r="96" spans="2:38" x14ac:dyDescent="0.25">
      <c r="B96">
        <v>32718</v>
      </c>
      <c r="C96">
        <v>35290</v>
      </c>
      <c r="D96">
        <v>91567</v>
      </c>
      <c r="E96">
        <v>41069</v>
      </c>
      <c r="F96">
        <v>60018</v>
      </c>
      <c r="H96">
        <v>74577</v>
      </c>
      <c r="J96">
        <f t="shared" si="12"/>
        <v>52132.4</v>
      </c>
      <c r="K96">
        <f t="shared" si="13"/>
        <v>1.4305307256140136</v>
      </c>
      <c r="L96">
        <f t="shared" si="14"/>
        <v>91567</v>
      </c>
      <c r="M96">
        <f t="shared" si="15"/>
        <v>32718</v>
      </c>
      <c r="N96">
        <f t="shared" si="16"/>
        <v>52132.4</v>
      </c>
      <c r="O96">
        <f t="shared" si="17"/>
        <v>58849</v>
      </c>
      <c r="Q96">
        <v>-10293</v>
      </c>
      <c r="R96">
        <v>-92</v>
      </c>
      <c r="T96">
        <v>-16944.400000000001</v>
      </c>
      <c r="U96">
        <v>4173</v>
      </c>
      <c r="W96">
        <v>34678.399999999994</v>
      </c>
      <c r="X96">
        <v>5455.7999999999993</v>
      </c>
      <c r="AB96">
        <v>52132.4</v>
      </c>
      <c r="AC96">
        <v>1.4305307256140136</v>
      </c>
      <c r="AI96">
        <v>52132.4</v>
      </c>
      <c r="AJ96">
        <v>1.4305307256140136</v>
      </c>
    </row>
    <row r="97" spans="2:38" x14ac:dyDescent="0.25">
      <c r="B97">
        <v>74158</v>
      </c>
      <c r="C97">
        <v>27024</v>
      </c>
      <c r="D97">
        <v>35744</v>
      </c>
      <c r="E97">
        <v>48645</v>
      </c>
      <c r="F97">
        <v>68977</v>
      </c>
      <c r="H97">
        <v>114602</v>
      </c>
      <c r="J97">
        <f t="shared" si="12"/>
        <v>50909.599999999999</v>
      </c>
      <c r="K97">
        <f t="shared" si="13"/>
        <v>2.2510882034036803</v>
      </c>
      <c r="L97">
        <f t="shared" si="14"/>
        <v>74158</v>
      </c>
      <c r="M97">
        <f t="shared" si="15"/>
        <v>27024</v>
      </c>
      <c r="N97">
        <f t="shared" si="16"/>
        <v>50909.599999999999</v>
      </c>
      <c r="O97">
        <f t="shared" si="17"/>
        <v>47134</v>
      </c>
      <c r="Q97">
        <v>24812</v>
      </c>
      <c r="R97">
        <v>8516</v>
      </c>
      <c r="T97">
        <v>-1636</v>
      </c>
      <c r="U97">
        <v>4792.5999999999985</v>
      </c>
      <c r="W97">
        <v>31096.799999999996</v>
      </c>
      <c r="X97">
        <v>6875.0000000000009</v>
      </c>
      <c r="AD97">
        <v>50909.599999999999</v>
      </c>
      <c r="AE97">
        <v>2.2510882034036803</v>
      </c>
      <c r="AK97">
        <v>50909.599999999999</v>
      </c>
      <c r="AL97">
        <v>2.2510882034036803</v>
      </c>
    </row>
    <row r="98" spans="2:38" x14ac:dyDescent="0.25">
      <c r="B98">
        <v>61230</v>
      </c>
      <c r="C98">
        <v>27941</v>
      </c>
      <c r="D98">
        <v>101769</v>
      </c>
      <c r="E98">
        <v>90866</v>
      </c>
      <c r="F98">
        <v>51045</v>
      </c>
      <c r="H98">
        <v>133307</v>
      </c>
      <c r="J98">
        <f t="shared" si="12"/>
        <v>66570.2</v>
      </c>
      <c r="K98">
        <f t="shared" ref="K98:K129" si="18">H98/J98</f>
        <v>2.002502621293011</v>
      </c>
      <c r="L98">
        <f t="shared" si="14"/>
        <v>101769</v>
      </c>
      <c r="M98">
        <f t="shared" si="15"/>
        <v>27941</v>
      </c>
      <c r="N98">
        <f t="shared" si="16"/>
        <v>66570.2</v>
      </c>
      <c r="O98">
        <f t="shared" si="17"/>
        <v>73828</v>
      </c>
      <c r="Q98">
        <v>16457</v>
      </c>
      <c r="R98">
        <v>-20</v>
      </c>
      <c r="T98">
        <v>2364.1999999999971</v>
      </c>
      <c r="U98">
        <v>5575.7999999999956</v>
      </c>
      <c r="W98">
        <v>34818.6</v>
      </c>
      <c r="X98">
        <v>5798.6</v>
      </c>
      <c r="AF98">
        <v>66570.2</v>
      </c>
      <c r="AG98">
        <v>2.002502621293011</v>
      </c>
      <c r="AK98">
        <v>66570.2</v>
      </c>
      <c r="AL98">
        <v>2.002502621293011</v>
      </c>
    </row>
    <row r="99" spans="2:38" x14ac:dyDescent="0.25">
      <c r="B99">
        <v>95677</v>
      </c>
      <c r="C99">
        <v>55113</v>
      </c>
      <c r="D99">
        <v>68380</v>
      </c>
      <c r="E99">
        <v>78548</v>
      </c>
      <c r="F99">
        <v>97673</v>
      </c>
      <c r="H99">
        <v>128447</v>
      </c>
      <c r="J99">
        <f t="shared" si="12"/>
        <v>79078.2</v>
      </c>
      <c r="K99">
        <f t="shared" si="18"/>
        <v>1.6243035375109702</v>
      </c>
      <c r="L99">
        <f t="shared" si="14"/>
        <v>97673</v>
      </c>
      <c r="M99">
        <f t="shared" si="15"/>
        <v>55113</v>
      </c>
      <c r="N99">
        <f t="shared" si="16"/>
        <v>79078.2</v>
      </c>
      <c r="O99">
        <f t="shared" si="17"/>
        <v>42560</v>
      </c>
      <c r="Q99">
        <v>-16693</v>
      </c>
      <c r="R99">
        <v>14971</v>
      </c>
      <c r="T99">
        <v>-7612.1999999999971</v>
      </c>
      <c r="U99">
        <v>1905.3999999999942</v>
      </c>
      <c r="W99">
        <v>26055.400000000005</v>
      </c>
      <c r="X99">
        <v>6796.2</v>
      </c>
      <c r="AF99">
        <v>79078.2</v>
      </c>
      <c r="AG99">
        <v>1.6243035375109702</v>
      </c>
      <c r="AI99">
        <v>79078.2</v>
      </c>
      <c r="AJ99">
        <v>1.6243035375109702</v>
      </c>
    </row>
    <row r="100" spans="2:38" x14ac:dyDescent="0.25">
      <c r="B100">
        <v>57267</v>
      </c>
      <c r="C100">
        <v>75313</v>
      </c>
      <c r="D100">
        <v>73191</v>
      </c>
      <c r="E100">
        <v>97508</v>
      </c>
      <c r="F100">
        <v>60118</v>
      </c>
      <c r="H100">
        <v>130516</v>
      </c>
      <c r="J100">
        <f t="shared" si="12"/>
        <v>72679.399999999994</v>
      </c>
      <c r="K100">
        <f t="shared" si="18"/>
        <v>1.7957770702564966</v>
      </c>
      <c r="L100">
        <f t="shared" si="14"/>
        <v>97508</v>
      </c>
      <c r="M100">
        <f t="shared" si="15"/>
        <v>57267</v>
      </c>
      <c r="N100">
        <f t="shared" si="16"/>
        <v>72679.399999999994</v>
      </c>
      <c r="O100">
        <f t="shared" si="17"/>
        <v>40241</v>
      </c>
      <c r="Q100">
        <v>4687</v>
      </c>
      <c r="R100">
        <v>14561</v>
      </c>
      <c r="T100">
        <v>-3654.4000000000087</v>
      </c>
      <c r="U100">
        <v>-4723.2000000000116</v>
      </c>
      <c r="W100">
        <v>16352.800000000001</v>
      </c>
      <c r="X100">
        <v>4916.8</v>
      </c>
      <c r="AF100">
        <v>72679.399999999994</v>
      </c>
      <c r="AG100">
        <v>1.7957770702564966</v>
      </c>
      <c r="AI100">
        <v>72679.399999999994</v>
      </c>
      <c r="AJ100">
        <v>1.7957770702564966</v>
      </c>
    </row>
    <row r="101" spans="2:38" x14ac:dyDescent="0.25">
      <c r="B101">
        <v>40700</v>
      </c>
      <c r="C101">
        <v>69722</v>
      </c>
      <c r="D101">
        <v>75292</v>
      </c>
      <c r="E101">
        <v>62692</v>
      </c>
      <c r="F101">
        <v>45667</v>
      </c>
      <c r="H101">
        <v>97124</v>
      </c>
      <c r="J101">
        <f t="shared" si="12"/>
        <v>58814.6</v>
      </c>
      <c r="K101">
        <f t="shared" si="18"/>
        <v>1.6513586762470542</v>
      </c>
      <c r="L101">
        <f t="shared" si="14"/>
        <v>75292</v>
      </c>
      <c r="M101">
        <f t="shared" si="15"/>
        <v>40700</v>
      </c>
      <c r="N101">
        <f t="shared" si="16"/>
        <v>58814.6</v>
      </c>
      <c r="O101">
        <f t="shared" si="17"/>
        <v>34592</v>
      </c>
      <c r="Q101">
        <v>-11731</v>
      </c>
      <c r="R101">
        <v>826</v>
      </c>
      <c r="T101">
        <v>-27383.799999999996</v>
      </c>
      <c r="U101">
        <v>101</v>
      </c>
      <c r="W101">
        <v>27383.799999999996</v>
      </c>
      <c r="X101">
        <v>9582.2000000000007</v>
      </c>
      <c r="AB101">
        <v>58814.6</v>
      </c>
      <c r="AC101">
        <v>1.6513586762470542</v>
      </c>
      <c r="AI101">
        <v>58814.6</v>
      </c>
      <c r="AJ101">
        <v>1.6513586762470542</v>
      </c>
    </row>
    <row r="103" spans="2:38" x14ac:dyDescent="0.25">
      <c r="B103">
        <v>1500115</v>
      </c>
      <c r="C103">
        <v>1511039</v>
      </c>
      <c r="D103">
        <v>1404438</v>
      </c>
      <c r="E103">
        <v>1410959</v>
      </c>
      <c r="F103">
        <v>1546034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4B545-8CE3-44FB-B00B-CF57CAB014EF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24169</v>
      </c>
      <c r="C2">
        <v>52243</v>
      </c>
      <c r="D2">
        <v>54003</v>
      </c>
      <c r="E2">
        <v>24506</v>
      </c>
      <c r="F2">
        <v>90659</v>
      </c>
      <c r="H2">
        <v>102581</v>
      </c>
      <c r="J2">
        <f t="shared" ref="J2:J33" si="0">AVERAGE(B2:F2)</f>
        <v>49116</v>
      </c>
      <c r="K2">
        <f t="shared" ref="K2:K33" si="1">H2/J2</f>
        <v>2.088545484159948</v>
      </c>
      <c r="L2">
        <f t="shared" ref="L2:L33" si="2">MAX(B2:F2)</f>
        <v>90659</v>
      </c>
      <c r="M2">
        <f t="shared" ref="M2:M33" si="3">MIN(B2:F2)</f>
        <v>24169</v>
      </c>
      <c r="N2">
        <f t="shared" ref="N2:N33" si="4">AVERAGE(B2:F2)</f>
        <v>49116</v>
      </c>
      <c r="O2">
        <f t="shared" ref="O2:O33" si="5">L2-M2</f>
        <v>66490</v>
      </c>
      <c r="Q2">
        <v>17096</v>
      </c>
      <c r="R2">
        <v>605</v>
      </c>
      <c r="T2">
        <v>-28767.600000000006</v>
      </c>
      <c r="U2">
        <v>2879.4000000000015</v>
      </c>
      <c r="W2">
        <v>43886.799999999996</v>
      </c>
      <c r="X2">
        <v>5083.4000000000005</v>
      </c>
      <c r="AB2">
        <v>49116</v>
      </c>
      <c r="AC2">
        <v>2.088545484159948</v>
      </c>
      <c r="AK2">
        <v>49116</v>
      </c>
      <c r="AL2">
        <v>2.088545484159948</v>
      </c>
    </row>
    <row r="3" spans="1:38" x14ac:dyDescent="0.25">
      <c r="B3">
        <v>63101</v>
      </c>
      <c r="C3">
        <v>87058</v>
      </c>
      <c r="D3">
        <v>32630</v>
      </c>
      <c r="E3">
        <v>24555</v>
      </c>
      <c r="F3">
        <v>36731</v>
      </c>
      <c r="H3">
        <v>81047</v>
      </c>
      <c r="J3">
        <f t="shared" si="0"/>
        <v>48815</v>
      </c>
      <c r="K3">
        <f t="shared" si="1"/>
        <v>1.6602888456417084</v>
      </c>
      <c r="L3">
        <f t="shared" si="2"/>
        <v>87058</v>
      </c>
      <c r="M3">
        <f t="shared" si="3"/>
        <v>24555</v>
      </c>
      <c r="N3">
        <f t="shared" si="4"/>
        <v>48815</v>
      </c>
      <c r="O3">
        <f t="shared" si="5"/>
        <v>62503</v>
      </c>
      <c r="Q3">
        <v>7124</v>
      </c>
      <c r="R3">
        <v>758</v>
      </c>
      <c r="T3">
        <v>-17728</v>
      </c>
      <c r="U3">
        <v>2466</v>
      </c>
      <c r="W3">
        <v>38740</v>
      </c>
      <c r="X3">
        <v>3432.8</v>
      </c>
      <c r="AB3">
        <v>48815</v>
      </c>
      <c r="AC3">
        <v>1.6602888456417084</v>
      </c>
      <c r="AI3">
        <v>48815</v>
      </c>
      <c r="AJ3">
        <v>1.6602888456417084</v>
      </c>
    </row>
    <row r="4" spans="1:38" x14ac:dyDescent="0.25">
      <c r="B4">
        <v>112023</v>
      </c>
      <c r="C4">
        <v>71657</v>
      </c>
      <c r="D4">
        <v>24991</v>
      </c>
      <c r="E4">
        <v>41270</v>
      </c>
      <c r="F4">
        <v>46277</v>
      </c>
      <c r="H4">
        <v>96287</v>
      </c>
      <c r="J4">
        <f t="shared" si="0"/>
        <v>59243.6</v>
      </c>
      <c r="K4">
        <f t="shared" si="1"/>
        <v>1.6252726032854181</v>
      </c>
      <c r="L4">
        <f t="shared" si="2"/>
        <v>112023</v>
      </c>
      <c r="M4">
        <f t="shared" si="3"/>
        <v>24991</v>
      </c>
      <c r="N4">
        <f t="shared" si="4"/>
        <v>59243.6</v>
      </c>
      <c r="O4">
        <f t="shared" si="5"/>
        <v>87032</v>
      </c>
      <c r="Q4">
        <v>16583</v>
      </c>
      <c r="R4">
        <v>-2584</v>
      </c>
      <c r="T4">
        <v>5763.1999999999971</v>
      </c>
      <c r="U4">
        <v>3306.7999999999956</v>
      </c>
      <c r="W4">
        <v>27828.399999999998</v>
      </c>
      <c r="X4">
        <v>8617.6</v>
      </c>
      <c r="Z4">
        <v>59243.6</v>
      </c>
      <c r="AA4">
        <v>1.6252726032854181</v>
      </c>
      <c r="AI4">
        <v>59243.6</v>
      </c>
      <c r="AJ4">
        <v>1.6252726032854181</v>
      </c>
    </row>
    <row r="5" spans="1:38" x14ac:dyDescent="0.25">
      <c r="B5">
        <v>24374</v>
      </c>
      <c r="C5">
        <v>84543</v>
      </c>
      <c r="D5">
        <v>67997</v>
      </c>
      <c r="E5">
        <v>27638</v>
      </c>
      <c r="F5">
        <v>60306</v>
      </c>
      <c r="H5">
        <v>122957</v>
      </c>
      <c r="J5">
        <f t="shared" si="0"/>
        <v>52971.6</v>
      </c>
      <c r="K5">
        <f t="shared" si="1"/>
        <v>2.3211872021989142</v>
      </c>
      <c r="L5">
        <f t="shared" si="2"/>
        <v>84543</v>
      </c>
      <c r="M5">
        <f t="shared" si="3"/>
        <v>24374</v>
      </c>
      <c r="N5">
        <f t="shared" si="4"/>
        <v>52971.6</v>
      </c>
      <c r="O5">
        <f t="shared" si="5"/>
        <v>60169</v>
      </c>
      <c r="Q5">
        <v>10535</v>
      </c>
      <c r="R5">
        <v>20748</v>
      </c>
      <c r="T5">
        <v>-17064.599999999999</v>
      </c>
      <c r="U5">
        <v>3568.1999999999971</v>
      </c>
      <c r="W5">
        <v>40639.399999999994</v>
      </c>
      <c r="X5">
        <v>6977.4</v>
      </c>
      <c r="AF5">
        <v>52971.6</v>
      </c>
      <c r="AG5">
        <v>2.3211872021989142</v>
      </c>
      <c r="AK5">
        <v>52971.6</v>
      </c>
      <c r="AL5">
        <v>2.3211872021989142</v>
      </c>
    </row>
    <row r="6" spans="1:38" x14ac:dyDescent="0.25">
      <c r="B6">
        <v>84021</v>
      </c>
      <c r="C6">
        <v>21803</v>
      </c>
      <c r="D6">
        <v>80600</v>
      </c>
      <c r="E6">
        <v>75855</v>
      </c>
      <c r="F6">
        <v>97112</v>
      </c>
      <c r="H6">
        <v>111093</v>
      </c>
      <c r="J6">
        <f t="shared" si="0"/>
        <v>71878.2</v>
      </c>
      <c r="K6">
        <f t="shared" si="1"/>
        <v>1.5455729275357479</v>
      </c>
      <c r="L6">
        <f t="shared" si="2"/>
        <v>97112</v>
      </c>
      <c r="M6">
        <f t="shared" si="3"/>
        <v>21803</v>
      </c>
      <c r="N6">
        <f t="shared" si="4"/>
        <v>71878.2</v>
      </c>
      <c r="O6">
        <f t="shared" si="5"/>
        <v>75309</v>
      </c>
      <c r="Q6">
        <v>1377</v>
      </c>
      <c r="R6">
        <v>713</v>
      </c>
      <c r="T6">
        <v>3539.3999999999942</v>
      </c>
      <c r="U6">
        <v>3872</v>
      </c>
      <c r="W6">
        <v>38690.600000000006</v>
      </c>
      <c r="X6">
        <v>5441.2</v>
      </c>
      <c r="AF6">
        <v>71878.2</v>
      </c>
      <c r="AG6">
        <v>1.5455729275357479</v>
      </c>
      <c r="AI6">
        <v>71878.2</v>
      </c>
      <c r="AJ6">
        <v>1.5455729275357479</v>
      </c>
    </row>
    <row r="7" spans="1:38" x14ac:dyDescent="0.25">
      <c r="B7">
        <v>60443</v>
      </c>
      <c r="C7">
        <v>67006</v>
      </c>
      <c r="D7">
        <v>39935</v>
      </c>
      <c r="E7">
        <v>89337</v>
      </c>
      <c r="F7">
        <v>33627</v>
      </c>
      <c r="H7">
        <v>147967</v>
      </c>
      <c r="J7">
        <f t="shared" si="0"/>
        <v>58069.599999999999</v>
      </c>
      <c r="K7">
        <f t="shared" si="1"/>
        <v>2.5480974554672327</v>
      </c>
      <c r="L7">
        <f t="shared" si="2"/>
        <v>89337</v>
      </c>
      <c r="M7">
        <f t="shared" si="3"/>
        <v>33627</v>
      </c>
      <c r="N7">
        <f t="shared" si="4"/>
        <v>58069.599999999999</v>
      </c>
      <c r="O7">
        <f t="shared" si="5"/>
        <v>55710</v>
      </c>
      <c r="Q7">
        <v>37636</v>
      </c>
      <c r="R7">
        <v>4057</v>
      </c>
      <c r="T7">
        <v>-17993.599999999999</v>
      </c>
      <c r="U7">
        <v>5243.5999999999985</v>
      </c>
      <c r="W7">
        <v>25492</v>
      </c>
      <c r="X7">
        <v>5243.5999999999995</v>
      </c>
      <c r="AB7">
        <v>58069.599999999999</v>
      </c>
      <c r="AC7">
        <v>2.5480974554672327</v>
      </c>
      <c r="AK7">
        <v>58069.599999999999</v>
      </c>
      <c r="AL7">
        <v>2.5480974554672327</v>
      </c>
    </row>
    <row r="8" spans="1:38" x14ac:dyDescent="0.25">
      <c r="B8">
        <v>66443</v>
      </c>
      <c r="C8">
        <v>57643</v>
      </c>
      <c r="D8">
        <v>83595</v>
      </c>
      <c r="E8">
        <v>103026</v>
      </c>
      <c r="F8">
        <v>63317</v>
      </c>
      <c r="H8">
        <v>100587</v>
      </c>
      <c r="J8">
        <f t="shared" si="0"/>
        <v>74804.800000000003</v>
      </c>
      <c r="K8">
        <f t="shared" si="1"/>
        <v>1.3446597009817551</v>
      </c>
      <c r="L8">
        <f t="shared" si="2"/>
        <v>103026</v>
      </c>
      <c r="M8">
        <f t="shared" si="3"/>
        <v>57643</v>
      </c>
      <c r="N8">
        <f t="shared" si="4"/>
        <v>74804.800000000003</v>
      </c>
      <c r="O8">
        <f t="shared" si="5"/>
        <v>45383</v>
      </c>
      <c r="Q8">
        <v>26049</v>
      </c>
      <c r="R8">
        <v>17</v>
      </c>
      <c r="T8">
        <v>40315.600000000006</v>
      </c>
      <c r="U8">
        <v>5933</v>
      </c>
      <c r="W8">
        <v>40315.599999999999</v>
      </c>
      <c r="X8">
        <v>5933</v>
      </c>
      <c r="AD8">
        <v>74804.800000000003</v>
      </c>
      <c r="AE8">
        <v>1.3446597009817551</v>
      </c>
      <c r="AI8">
        <v>74804.800000000003</v>
      </c>
      <c r="AJ8">
        <v>1.3446597009817551</v>
      </c>
    </row>
    <row r="9" spans="1:38" x14ac:dyDescent="0.25">
      <c r="B9">
        <v>84314</v>
      </c>
      <c r="C9">
        <v>60942</v>
      </c>
      <c r="D9">
        <v>90276</v>
      </c>
      <c r="E9">
        <v>25250</v>
      </c>
      <c r="F9">
        <v>22191</v>
      </c>
      <c r="H9">
        <v>115670</v>
      </c>
      <c r="J9">
        <f t="shared" si="0"/>
        <v>56594.6</v>
      </c>
      <c r="K9">
        <f t="shared" si="1"/>
        <v>2.0438345707894392</v>
      </c>
      <c r="L9">
        <f t="shared" si="2"/>
        <v>90276</v>
      </c>
      <c r="M9">
        <f t="shared" si="3"/>
        <v>22191</v>
      </c>
      <c r="N9">
        <f t="shared" si="4"/>
        <v>56594.6</v>
      </c>
      <c r="O9">
        <f t="shared" si="5"/>
        <v>68085</v>
      </c>
      <c r="Q9">
        <v>-4501</v>
      </c>
      <c r="R9">
        <v>2202</v>
      </c>
      <c r="T9">
        <v>-15188.200000000004</v>
      </c>
      <c r="U9">
        <v>-4584.5999999999985</v>
      </c>
      <c r="W9">
        <v>70165.8</v>
      </c>
      <c r="X9">
        <v>6154.6</v>
      </c>
      <c r="AF9">
        <v>56594.6</v>
      </c>
      <c r="AG9">
        <v>2.0438345707894392</v>
      </c>
      <c r="AK9">
        <v>56594.6</v>
      </c>
      <c r="AL9">
        <v>2.0438345707894392</v>
      </c>
    </row>
    <row r="10" spans="1:38" x14ac:dyDescent="0.25">
      <c r="B10">
        <v>13451</v>
      </c>
      <c r="C10">
        <v>45613</v>
      </c>
      <c r="D10">
        <v>43004</v>
      </c>
      <c r="E10">
        <v>43732</v>
      </c>
      <c r="F10">
        <v>56406</v>
      </c>
      <c r="H10">
        <v>100291</v>
      </c>
      <c r="J10">
        <f t="shared" si="0"/>
        <v>40441.199999999997</v>
      </c>
      <c r="K10">
        <f t="shared" si="1"/>
        <v>2.4799214662275109</v>
      </c>
      <c r="L10">
        <f t="shared" si="2"/>
        <v>56406</v>
      </c>
      <c r="M10">
        <f t="shared" si="3"/>
        <v>13451</v>
      </c>
      <c r="N10">
        <f t="shared" si="4"/>
        <v>40441.199999999997</v>
      </c>
      <c r="O10">
        <f t="shared" si="5"/>
        <v>42955</v>
      </c>
      <c r="Q10">
        <v>18496</v>
      </c>
      <c r="R10">
        <v>0</v>
      </c>
      <c r="T10">
        <v>5164.7999999999956</v>
      </c>
      <c r="U10">
        <v>-409</v>
      </c>
      <c r="W10">
        <v>25524</v>
      </c>
      <c r="X10">
        <v>1901</v>
      </c>
      <c r="AD10">
        <v>40441.199999999997</v>
      </c>
      <c r="AE10">
        <v>2.4799214662275109</v>
      </c>
      <c r="AK10">
        <v>40441.199999999997</v>
      </c>
      <c r="AL10">
        <v>2.4799214662275109</v>
      </c>
    </row>
    <row r="11" spans="1:38" x14ac:dyDescent="0.25">
      <c r="B11">
        <v>39296</v>
      </c>
      <c r="C11">
        <v>90165</v>
      </c>
      <c r="D11">
        <v>58167</v>
      </c>
      <c r="E11">
        <v>102191</v>
      </c>
      <c r="F11">
        <v>41989</v>
      </c>
      <c r="H11">
        <v>108930</v>
      </c>
      <c r="J11">
        <f t="shared" si="0"/>
        <v>66361.600000000006</v>
      </c>
      <c r="K11">
        <f t="shared" si="1"/>
        <v>1.6414613270325005</v>
      </c>
      <c r="L11">
        <f t="shared" si="2"/>
        <v>102191</v>
      </c>
      <c r="M11">
        <f t="shared" si="3"/>
        <v>39296</v>
      </c>
      <c r="N11">
        <f t="shared" si="4"/>
        <v>66361.600000000006</v>
      </c>
      <c r="O11">
        <f t="shared" si="5"/>
        <v>62895</v>
      </c>
      <c r="Q11">
        <v>-45804</v>
      </c>
      <c r="R11">
        <v>2867</v>
      </c>
      <c r="T11">
        <v>-30759.199999999997</v>
      </c>
      <c r="U11">
        <v>1608.2000000000044</v>
      </c>
      <c r="W11">
        <v>30759.199999999997</v>
      </c>
      <c r="X11">
        <v>3496.2</v>
      </c>
      <c r="AF11">
        <v>66361.600000000006</v>
      </c>
      <c r="AG11">
        <v>1.6414613270325005</v>
      </c>
      <c r="AI11">
        <v>66361.600000000006</v>
      </c>
      <c r="AJ11">
        <v>1.6414613270325005</v>
      </c>
    </row>
    <row r="12" spans="1:38" x14ac:dyDescent="0.25">
      <c r="B12">
        <v>44819</v>
      </c>
      <c r="C12">
        <v>55596</v>
      </c>
      <c r="D12">
        <v>86281</v>
      </c>
      <c r="E12">
        <v>35613</v>
      </c>
      <c r="F12">
        <v>61999</v>
      </c>
      <c r="H12">
        <v>126668</v>
      </c>
      <c r="J12">
        <f t="shared" si="0"/>
        <v>56861.599999999999</v>
      </c>
      <c r="K12">
        <f t="shared" si="1"/>
        <v>2.2276545155254159</v>
      </c>
      <c r="L12">
        <f t="shared" si="2"/>
        <v>86281</v>
      </c>
      <c r="M12">
        <f t="shared" si="3"/>
        <v>35613</v>
      </c>
      <c r="N12">
        <f t="shared" si="4"/>
        <v>56861.599999999999</v>
      </c>
      <c r="O12">
        <f t="shared" si="5"/>
        <v>50668</v>
      </c>
      <c r="Q12">
        <v>12524</v>
      </c>
      <c r="R12">
        <v>1123</v>
      </c>
      <c r="T12">
        <v>-36077.200000000004</v>
      </c>
      <c r="U12">
        <v>-4736.4000000000015</v>
      </c>
      <c r="W12">
        <v>57404</v>
      </c>
      <c r="X12">
        <v>7031.1999999999989</v>
      </c>
      <c r="AB12">
        <v>56861.599999999999</v>
      </c>
      <c r="AC12">
        <v>2.2276545155254159</v>
      </c>
      <c r="AK12">
        <v>56861.599999999999</v>
      </c>
      <c r="AL12">
        <v>2.2276545155254159</v>
      </c>
    </row>
    <row r="13" spans="1:38" x14ac:dyDescent="0.25">
      <c r="B13">
        <v>84712</v>
      </c>
      <c r="C13">
        <v>48063</v>
      </c>
      <c r="D13">
        <v>97517</v>
      </c>
      <c r="E13">
        <v>37185</v>
      </c>
      <c r="F13">
        <v>65830</v>
      </c>
      <c r="H13">
        <v>102647</v>
      </c>
      <c r="J13">
        <f t="shared" si="0"/>
        <v>66661.399999999994</v>
      </c>
      <c r="K13">
        <f t="shared" si="1"/>
        <v>1.5398266463050583</v>
      </c>
      <c r="L13">
        <f t="shared" si="2"/>
        <v>97517</v>
      </c>
      <c r="M13">
        <f t="shared" si="3"/>
        <v>37185</v>
      </c>
      <c r="N13">
        <f t="shared" si="4"/>
        <v>66661.399999999994</v>
      </c>
      <c r="O13">
        <f t="shared" si="5"/>
        <v>60332</v>
      </c>
      <c r="Q13">
        <v>16424</v>
      </c>
      <c r="R13">
        <v>3739</v>
      </c>
      <c r="T13">
        <v>2283.1999999999971</v>
      </c>
      <c r="U13">
        <v>-5828.4000000000087</v>
      </c>
      <c r="W13">
        <v>21123.199999999997</v>
      </c>
      <c r="X13">
        <v>9291.6</v>
      </c>
      <c r="AB13">
        <v>66661.399999999994</v>
      </c>
      <c r="AC13">
        <v>1.5398266463050583</v>
      </c>
      <c r="AI13">
        <v>66661.399999999994</v>
      </c>
      <c r="AJ13">
        <v>1.5398266463050583</v>
      </c>
    </row>
    <row r="14" spans="1:38" x14ac:dyDescent="0.25">
      <c r="B14">
        <v>25687</v>
      </c>
      <c r="C14">
        <v>56032</v>
      </c>
      <c r="D14">
        <v>50826</v>
      </c>
      <c r="E14">
        <v>105178</v>
      </c>
      <c r="F14">
        <v>53341</v>
      </c>
      <c r="H14">
        <v>131207</v>
      </c>
      <c r="J14">
        <f t="shared" si="0"/>
        <v>58212.800000000003</v>
      </c>
      <c r="K14">
        <f t="shared" si="1"/>
        <v>2.2539201000467251</v>
      </c>
      <c r="L14">
        <f t="shared" si="2"/>
        <v>105178</v>
      </c>
      <c r="M14">
        <f t="shared" si="3"/>
        <v>25687</v>
      </c>
      <c r="N14">
        <f t="shared" si="4"/>
        <v>58212.800000000003</v>
      </c>
      <c r="O14">
        <f t="shared" si="5"/>
        <v>79491</v>
      </c>
      <c r="Q14">
        <v>66509</v>
      </c>
      <c r="R14">
        <v>-3979</v>
      </c>
      <c r="T14">
        <v>-1442.1999999999971</v>
      </c>
      <c r="U14">
        <v>-1422.7999999999956</v>
      </c>
      <c r="W14">
        <v>26254.600000000002</v>
      </c>
      <c r="X14">
        <v>4969.6000000000004</v>
      </c>
      <c r="Z14">
        <v>58212.800000000003</v>
      </c>
      <c r="AA14">
        <v>2.2539201000467251</v>
      </c>
      <c r="AK14">
        <v>58212.800000000003</v>
      </c>
      <c r="AL14">
        <v>2.2539201000467251</v>
      </c>
    </row>
    <row r="15" spans="1:38" x14ac:dyDescent="0.25">
      <c r="B15">
        <v>23884</v>
      </c>
      <c r="C15">
        <v>97539</v>
      </c>
      <c r="D15">
        <v>84733</v>
      </c>
      <c r="E15">
        <v>23236</v>
      </c>
      <c r="F15">
        <v>69798</v>
      </c>
      <c r="H15">
        <v>80826</v>
      </c>
      <c r="J15">
        <f t="shared" si="0"/>
        <v>59838</v>
      </c>
      <c r="K15">
        <f t="shared" si="1"/>
        <v>1.3507470169457536</v>
      </c>
      <c r="L15">
        <f t="shared" si="2"/>
        <v>97539</v>
      </c>
      <c r="M15">
        <f t="shared" si="3"/>
        <v>23236</v>
      </c>
      <c r="N15">
        <f t="shared" si="4"/>
        <v>59838</v>
      </c>
      <c r="O15">
        <f t="shared" si="5"/>
        <v>74303</v>
      </c>
      <c r="Q15">
        <v>-32949</v>
      </c>
      <c r="R15">
        <v>-404</v>
      </c>
      <c r="T15">
        <v>3873</v>
      </c>
      <c r="U15">
        <v>5032.1999999999971</v>
      </c>
      <c r="W15">
        <v>37154.200000000004</v>
      </c>
      <c r="X15">
        <v>5533</v>
      </c>
      <c r="AD15">
        <v>59838</v>
      </c>
      <c r="AE15">
        <v>1.3507470169457536</v>
      </c>
      <c r="AI15">
        <v>59838</v>
      </c>
      <c r="AJ15">
        <v>1.3507470169457536</v>
      </c>
    </row>
    <row r="16" spans="1:38" x14ac:dyDescent="0.25">
      <c r="B16">
        <v>99388</v>
      </c>
      <c r="C16">
        <v>87907</v>
      </c>
      <c r="D16">
        <v>41404</v>
      </c>
      <c r="E16">
        <v>54143</v>
      </c>
      <c r="F16">
        <v>23787</v>
      </c>
      <c r="H16">
        <v>90845</v>
      </c>
      <c r="J16">
        <f t="shared" si="0"/>
        <v>61325.8</v>
      </c>
      <c r="K16">
        <f t="shared" si="1"/>
        <v>1.4813504267371971</v>
      </c>
      <c r="L16">
        <f t="shared" si="2"/>
        <v>99388</v>
      </c>
      <c r="M16">
        <f t="shared" si="3"/>
        <v>23787</v>
      </c>
      <c r="N16">
        <f t="shared" si="4"/>
        <v>61325.8</v>
      </c>
      <c r="O16">
        <f t="shared" si="5"/>
        <v>75601</v>
      </c>
      <c r="Q16">
        <v>-14935</v>
      </c>
      <c r="R16">
        <v>799</v>
      </c>
      <c r="T16">
        <v>11338.600000000006</v>
      </c>
      <c r="U16">
        <v>-588.59999999999854</v>
      </c>
      <c r="W16">
        <v>36008.599999999991</v>
      </c>
      <c r="X16">
        <v>3049.3999999999996</v>
      </c>
      <c r="AD16">
        <v>61325.8</v>
      </c>
      <c r="AE16">
        <v>1.4813504267371971</v>
      </c>
      <c r="AI16">
        <v>61325.8</v>
      </c>
      <c r="AJ16">
        <v>1.4813504267371971</v>
      </c>
    </row>
    <row r="17" spans="2:38" x14ac:dyDescent="0.25">
      <c r="B17">
        <v>84426</v>
      </c>
      <c r="C17">
        <v>64018</v>
      </c>
      <c r="D17">
        <v>55876</v>
      </c>
      <c r="E17">
        <v>71059</v>
      </c>
      <c r="F17">
        <v>83864</v>
      </c>
      <c r="H17">
        <v>97779</v>
      </c>
      <c r="J17">
        <f t="shared" si="0"/>
        <v>71848.600000000006</v>
      </c>
      <c r="K17">
        <f t="shared" si="1"/>
        <v>1.3609033439760829</v>
      </c>
      <c r="L17">
        <f t="shared" si="2"/>
        <v>84426</v>
      </c>
      <c r="M17">
        <f t="shared" si="3"/>
        <v>55876</v>
      </c>
      <c r="N17">
        <f t="shared" si="4"/>
        <v>71848.600000000006</v>
      </c>
      <c r="O17">
        <f t="shared" si="5"/>
        <v>28550</v>
      </c>
      <c r="Q17">
        <v>-43425</v>
      </c>
      <c r="R17">
        <v>-4267</v>
      </c>
      <c r="T17">
        <v>-13415</v>
      </c>
      <c r="U17">
        <v>-319</v>
      </c>
      <c r="W17">
        <v>31919.4</v>
      </c>
      <c r="X17">
        <v>1793</v>
      </c>
      <c r="AF17">
        <v>71848.600000000006</v>
      </c>
      <c r="AG17">
        <v>1.3609033439760829</v>
      </c>
      <c r="AI17">
        <v>71848.600000000006</v>
      </c>
      <c r="AJ17">
        <v>1.3609033439760829</v>
      </c>
    </row>
    <row r="18" spans="2:38" x14ac:dyDescent="0.25">
      <c r="B18">
        <v>91788</v>
      </c>
      <c r="C18">
        <v>50194</v>
      </c>
      <c r="D18">
        <v>46476</v>
      </c>
      <c r="E18">
        <v>56891</v>
      </c>
      <c r="F18">
        <v>84930</v>
      </c>
      <c r="H18">
        <v>110803</v>
      </c>
      <c r="J18">
        <f t="shared" si="0"/>
        <v>66055.8</v>
      </c>
      <c r="K18">
        <f t="shared" si="1"/>
        <v>1.6774151550658685</v>
      </c>
      <c r="L18">
        <f t="shared" si="2"/>
        <v>91788</v>
      </c>
      <c r="M18">
        <f t="shared" si="3"/>
        <v>46476</v>
      </c>
      <c r="N18">
        <f t="shared" si="4"/>
        <v>66055.8</v>
      </c>
      <c r="O18">
        <f t="shared" si="5"/>
        <v>45312</v>
      </c>
      <c r="Q18">
        <v>18676</v>
      </c>
      <c r="R18">
        <v>199</v>
      </c>
      <c r="T18">
        <v>-3562.1999999999971</v>
      </c>
      <c r="U18">
        <v>1567.8000000000029</v>
      </c>
      <c r="W18">
        <v>35285</v>
      </c>
      <c r="X18">
        <v>4139</v>
      </c>
      <c r="AB18">
        <v>66055.8</v>
      </c>
      <c r="AC18">
        <v>1.6774151550658685</v>
      </c>
      <c r="AI18">
        <v>66055.8</v>
      </c>
      <c r="AJ18">
        <v>1.6774151550658685</v>
      </c>
    </row>
    <row r="19" spans="2:38" x14ac:dyDescent="0.25">
      <c r="B19">
        <v>42453</v>
      </c>
      <c r="C19">
        <v>96431</v>
      </c>
      <c r="D19">
        <v>30037</v>
      </c>
      <c r="E19">
        <v>89702</v>
      </c>
      <c r="F19">
        <v>77317</v>
      </c>
      <c r="H19">
        <v>118186</v>
      </c>
      <c r="J19">
        <f t="shared" si="0"/>
        <v>67188</v>
      </c>
      <c r="K19">
        <f t="shared" si="1"/>
        <v>1.7590343513722688</v>
      </c>
      <c r="L19">
        <f t="shared" si="2"/>
        <v>96431</v>
      </c>
      <c r="M19">
        <f t="shared" si="3"/>
        <v>30037</v>
      </c>
      <c r="N19">
        <f t="shared" si="4"/>
        <v>67188</v>
      </c>
      <c r="O19">
        <f t="shared" si="5"/>
        <v>66394</v>
      </c>
      <c r="Q19">
        <v>35530</v>
      </c>
      <c r="R19">
        <v>11519</v>
      </c>
      <c r="T19">
        <v>-15443.399999999994</v>
      </c>
      <c r="U19">
        <v>-1417.6000000000058</v>
      </c>
      <c r="W19">
        <v>22978.200000000004</v>
      </c>
      <c r="X19">
        <v>7745.5999999999995</v>
      </c>
      <c r="AB19">
        <v>67188</v>
      </c>
      <c r="AC19">
        <v>1.7590343513722688</v>
      </c>
      <c r="AI19">
        <v>67188</v>
      </c>
      <c r="AJ19">
        <v>1.7590343513722688</v>
      </c>
    </row>
    <row r="20" spans="2:38" x14ac:dyDescent="0.25">
      <c r="B20">
        <v>51885</v>
      </c>
      <c r="C20">
        <v>24478</v>
      </c>
      <c r="D20">
        <v>31744</v>
      </c>
      <c r="E20">
        <v>65762</v>
      </c>
      <c r="F20">
        <v>32343</v>
      </c>
      <c r="H20">
        <v>83033</v>
      </c>
      <c r="J20">
        <f t="shared" si="0"/>
        <v>41242.400000000001</v>
      </c>
      <c r="K20">
        <f t="shared" si="1"/>
        <v>2.0132921459468895</v>
      </c>
      <c r="L20">
        <f t="shared" si="2"/>
        <v>65762</v>
      </c>
      <c r="M20">
        <f t="shared" si="3"/>
        <v>24478</v>
      </c>
      <c r="N20">
        <f t="shared" si="4"/>
        <v>41242.400000000001</v>
      </c>
      <c r="O20">
        <f t="shared" si="5"/>
        <v>41284</v>
      </c>
      <c r="Q20">
        <v>-16966</v>
      </c>
      <c r="R20">
        <v>-4284</v>
      </c>
      <c r="T20">
        <v>1390.4000000000015</v>
      </c>
      <c r="U20">
        <v>-784.19999999999709</v>
      </c>
      <c r="W20">
        <v>44639.200000000004</v>
      </c>
      <c r="X20">
        <v>4636.2</v>
      </c>
      <c r="AD20">
        <v>41242.400000000001</v>
      </c>
      <c r="AE20">
        <v>2.0132921459468895</v>
      </c>
      <c r="AI20">
        <v>41242.400000000001</v>
      </c>
      <c r="AJ20">
        <v>2.0132921459468895</v>
      </c>
    </row>
    <row r="21" spans="2:38" x14ac:dyDescent="0.25">
      <c r="B21">
        <v>70057</v>
      </c>
      <c r="C21">
        <v>81141</v>
      </c>
      <c r="D21">
        <v>24368</v>
      </c>
      <c r="E21">
        <v>65943</v>
      </c>
      <c r="F21">
        <v>96095</v>
      </c>
      <c r="H21">
        <v>97623</v>
      </c>
      <c r="J21">
        <f t="shared" si="0"/>
        <v>67520.800000000003</v>
      </c>
      <c r="K21">
        <f t="shared" si="1"/>
        <v>1.4458211395599578</v>
      </c>
      <c r="L21">
        <f t="shared" si="2"/>
        <v>96095</v>
      </c>
      <c r="M21">
        <f t="shared" si="3"/>
        <v>24368</v>
      </c>
      <c r="N21">
        <f t="shared" si="4"/>
        <v>67520.800000000003</v>
      </c>
      <c r="O21">
        <f t="shared" si="5"/>
        <v>71727</v>
      </c>
      <c r="Q21">
        <v>-8157</v>
      </c>
      <c r="R21">
        <v>11032</v>
      </c>
      <c r="T21">
        <v>-11051.599999999991</v>
      </c>
      <c r="U21">
        <v>-111</v>
      </c>
      <c r="W21">
        <v>21632.800000000003</v>
      </c>
      <c r="X21">
        <v>4569</v>
      </c>
      <c r="AB21">
        <v>67520.800000000003</v>
      </c>
      <c r="AC21">
        <v>1.4458211395599578</v>
      </c>
      <c r="AI21">
        <v>67520.800000000003</v>
      </c>
      <c r="AJ21">
        <v>1.4458211395599578</v>
      </c>
    </row>
    <row r="22" spans="2:38" x14ac:dyDescent="0.25">
      <c r="B22">
        <v>29678</v>
      </c>
      <c r="C22">
        <v>57012</v>
      </c>
      <c r="D22">
        <v>30485</v>
      </c>
      <c r="E22">
        <v>49367</v>
      </c>
      <c r="F22">
        <v>61573</v>
      </c>
      <c r="H22">
        <v>95837</v>
      </c>
      <c r="J22">
        <f t="shared" si="0"/>
        <v>45623</v>
      </c>
      <c r="K22">
        <f t="shared" si="1"/>
        <v>2.1006290686715032</v>
      </c>
      <c r="L22">
        <f t="shared" si="2"/>
        <v>61573</v>
      </c>
      <c r="M22">
        <f t="shared" si="3"/>
        <v>29678</v>
      </c>
      <c r="N22">
        <f t="shared" si="4"/>
        <v>45623</v>
      </c>
      <c r="O22">
        <f t="shared" si="5"/>
        <v>31895</v>
      </c>
      <c r="Q22">
        <v>26465</v>
      </c>
      <c r="R22">
        <v>-13875</v>
      </c>
      <c r="T22">
        <v>1392.1999999999971</v>
      </c>
      <c r="U22">
        <v>-2021.8000000000029</v>
      </c>
      <c r="W22">
        <v>23557.4</v>
      </c>
      <c r="X22">
        <v>2311.4</v>
      </c>
      <c r="Z22">
        <v>45623</v>
      </c>
      <c r="AA22">
        <v>2.1006290686715032</v>
      </c>
      <c r="AK22">
        <v>45623</v>
      </c>
      <c r="AL22">
        <v>2.1006290686715032</v>
      </c>
    </row>
    <row r="23" spans="2:38" x14ac:dyDescent="0.25">
      <c r="B23">
        <v>54944</v>
      </c>
      <c r="C23">
        <v>59310</v>
      </c>
      <c r="D23">
        <v>90038</v>
      </c>
      <c r="E23">
        <v>90017</v>
      </c>
      <c r="F23">
        <v>88449</v>
      </c>
      <c r="H23">
        <v>139103</v>
      </c>
      <c r="J23">
        <f t="shared" si="0"/>
        <v>76551.600000000006</v>
      </c>
      <c r="K23">
        <f t="shared" si="1"/>
        <v>1.8171142079329496</v>
      </c>
      <c r="L23">
        <f t="shared" si="2"/>
        <v>90038</v>
      </c>
      <c r="M23">
        <f t="shared" si="3"/>
        <v>54944</v>
      </c>
      <c r="N23">
        <f t="shared" si="4"/>
        <v>76551.600000000006</v>
      </c>
      <c r="O23">
        <f t="shared" si="5"/>
        <v>35094</v>
      </c>
      <c r="Q23">
        <v>6386</v>
      </c>
      <c r="R23">
        <v>11890</v>
      </c>
      <c r="T23">
        <v>5088.6000000000058</v>
      </c>
      <c r="U23">
        <v>1270.8000000000029</v>
      </c>
      <c r="W23">
        <v>46921.4</v>
      </c>
      <c r="X23">
        <v>8652.7999999999993</v>
      </c>
      <c r="AF23">
        <v>76551.600000000006</v>
      </c>
      <c r="AG23">
        <v>1.8171142079329496</v>
      </c>
      <c r="AI23">
        <v>76551.600000000006</v>
      </c>
      <c r="AJ23">
        <v>1.8171142079329496</v>
      </c>
    </row>
    <row r="24" spans="2:38" x14ac:dyDescent="0.25">
      <c r="B24">
        <v>51168</v>
      </c>
      <c r="C24">
        <v>96085</v>
      </c>
      <c r="D24">
        <v>64018</v>
      </c>
      <c r="E24">
        <v>101300</v>
      </c>
      <c r="F24">
        <v>60927</v>
      </c>
      <c r="H24">
        <v>112204</v>
      </c>
      <c r="J24">
        <f t="shared" si="0"/>
        <v>74699.600000000006</v>
      </c>
      <c r="K24">
        <f t="shared" si="1"/>
        <v>1.502069622862773</v>
      </c>
      <c r="L24">
        <f t="shared" si="2"/>
        <v>101300</v>
      </c>
      <c r="M24">
        <f t="shared" si="3"/>
        <v>51168</v>
      </c>
      <c r="N24">
        <f t="shared" si="4"/>
        <v>74699.600000000006</v>
      </c>
      <c r="O24">
        <f t="shared" si="5"/>
        <v>50132</v>
      </c>
      <c r="Q24">
        <v>1012</v>
      </c>
      <c r="R24">
        <v>-10547</v>
      </c>
      <c r="T24">
        <v>19226.600000000006</v>
      </c>
      <c r="U24">
        <v>6748.2000000000116</v>
      </c>
      <c r="W24">
        <v>30863.8</v>
      </c>
      <c r="X24">
        <v>10574.2</v>
      </c>
      <c r="AD24">
        <v>74699.600000000006</v>
      </c>
      <c r="AE24">
        <v>1.502069622862773</v>
      </c>
      <c r="AI24">
        <v>74699.600000000006</v>
      </c>
      <c r="AJ24">
        <v>1.502069622862773</v>
      </c>
    </row>
    <row r="25" spans="2:38" x14ac:dyDescent="0.25">
      <c r="B25">
        <v>65011</v>
      </c>
      <c r="C25">
        <v>22628</v>
      </c>
      <c r="D25">
        <v>27800</v>
      </c>
      <c r="E25">
        <v>43837</v>
      </c>
      <c r="F25">
        <v>89205</v>
      </c>
      <c r="H25">
        <v>85716</v>
      </c>
      <c r="J25">
        <f t="shared" si="0"/>
        <v>49696.2</v>
      </c>
      <c r="K25">
        <f t="shared" si="1"/>
        <v>1.7247998840957659</v>
      </c>
      <c r="L25">
        <f t="shared" si="2"/>
        <v>89205</v>
      </c>
      <c r="M25">
        <f t="shared" si="3"/>
        <v>22628</v>
      </c>
      <c r="N25">
        <f t="shared" si="4"/>
        <v>49696.2</v>
      </c>
      <c r="O25">
        <f t="shared" si="5"/>
        <v>66577</v>
      </c>
      <c r="Q25">
        <v>22986</v>
      </c>
      <c r="R25">
        <v>-3430</v>
      </c>
      <c r="T25">
        <v>14838</v>
      </c>
      <c r="U25">
        <v>3693.5999999999985</v>
      </c>
      <c r="W25">
        <v>17581.2</v>
      </c>
      <c r="X25">
        <v>9277.2000000000007</v>
      </c>
      <c r="AD25">
        <v>49696.2</v>
      </c>
      <c r="AE25">
        <v>1.7247998840957659</v>
      </c>
      <c r="AI25">
        <v>49696.2</v>
      </c>
      <c r="AJ25">
        <v>1.7247998840957659</v>
      </c>
    </row>
    <row r="26" spans="2:38" x14ac:dyDescent="0.25">
      <c r="B26">
        <v>87477</v>
      </c>
      <c r="C26">
        <v>36842</v>
      </c>
      <c r="D26">
        <v>56039</v>
      </c>
      <c r="E26">
        <v>105487</v>
      </c>
      <c r="F26">
        <v>66833</v>
      </c>
      <c r="H26">
        <v>83734</v>
      </c>
      <c r="J26">
        <f t="shared" si="0"/>
        <v>70535.600000000006</v>
      </c>
      <c r="K26">
        <f t="shared" si="1"/>
        <v>1.1871168601387101</v>
      </c>
      <c r="L26">
        <f t="shared" si="2"/>
        <v>105487</v>
      </c>
      <c r="M26">
        <f t="shared" si="3"/>
        <v>36842</v>
      </c>
      <c r="N26">
        <f t="shared" si="4"/>
        <v>70535.600000000006</v>
      </c>
      <c r="O26">
        <f t="shared" si="5"/>
        <v>68645</v>
      </c>
      <c r="Q26">
        <v>-53165</v>
      </c>
      <c r="R26">
        <v>825</v>
      </c>
      <c r="T26">
        <v>-13079.799999999988</v>
      </c>
      <c r="U26">
        <v>1410.4000000000087</v>
      </c>
      <c r="W26">
        <v>13991.4</v>
      </c>
      <c r="X26">
        <v>2251.1999999999998</v>
      </c>
      <c r="AF26">
        <v>70535.600000000006</v>
      </c>
      <c r="AG26">
        <v>1.1871168601387101</v>
      </c>
      <c r="AI26">
        <v>70535.600000000006</v>
      </c>
      <c r="AJ26">
        <v>1.1871168601387101</v>
      </c>
    </row>
    <row r="27" spans="2:38" x14ac:dyDescent="0.25">
      <c r="B27">
        <v>45797</v>
      </c>
      <c r="C27">
        <v>79327</v>
      </c>
      <c r="D27">
        <v>31231</v>
      </c>
      <c r="E27">
        <v>34884</v>
      </c>
      <c r="F27">
        <v>80370</v>
      </c>
      <c r="H27">
        <v>71611</v>
      </c>
      <c r="J27">
        <f t="shared" si="0"/>
        <v>54321.8</v>
      </c>
      <c r="K27">
        <f t="shared" si="1"/>
        <v>1.3182736949070171</v>
      </c>
      <c r="L27">
        <f t="shared" si="2"/>
        <v>80370</v>
      </c>
      <c r="M27">
        <f t="shared" si="3"/>
        <v>31231</v>
      </c>
      <c r="N27">
        <f t="shared" si="4"/>
        <v>54321.8</v>
      </c>
      <c r="O27">
        <f t="shared" si="5"/>
        <v>49139</v>
      </c>
      <c r="Q27">
        <v>-61352</v>
      </c>
      <c r="R27">
        <v>18264</v>
      </c>
      <c r="T27">
        <v>-21815.199999999997</v>
      </c>
      <c r="U27">
        <v>2905.4000000000015</v>
      </c>
      <c r="W27">
        <v>62078</v>
      </c>
      <c r="X27">
        <v>2905.4</v>
      </c>
      <c r="AF27">
        <v>54321.8</v>
      </c>
      <c r="AG27">
        <v>1.3182736949070171</v>
      </c>
      <c r="AI27">
        <v>54321.8</v>
      </c>
      <c r="AJ27">
        <v>1.3182736949070171</v>
      </c>
    </row>
    <row r="28" spans="2:38" x14ac:dyDescent="0.25">
      <c r="B28">
        <v>74585</v>
      </c>
      <c r="C28">
        <v>45498</v>
      </c>
      <c r="D28">
        <v>69539</v>
      </c>
      <c r="E28">
        <v>83836</v>
      </c>
      <c r="F28">
        <v>82065</v>
      </c>
      <c r="H28">
        <v>86173</v>
      </c>
      <c r="J28">
        <f t="shared" si="0"/>
        <v>71104.600000000006</v>
      </c>
      <c r="K28">
        <f t="shared" si="1"/>
        <v>1.2119187788131849</v>
      </c>
      <c r="L28">
        <f t="shared" si="2"/>
        <v>83836</v>
      </c>
      <c r="M28">
        <f t="shared" si="3"/>
        <v>45498</v>
      </c>
      <c r="N28">
        <f t="shared" si="4"/>
        <v>71104.600000000006</v>
      </c>
      <c r="O28">
        <f t="shared" si="5"/>
        <v>38338</v>
      </c>
      <c r="Q28">
        <v>-26249</v>
      </c>
      <c r="R28">
        <v>74</v>
      </c>
      <c r="T28">
        <v>6997.0000000000073</v>
      </c>
      <c r="U28">
        <v>-2441.1999999999971</v>
      </c>
      <c r="W28">
        <v>29900.600000000002</v>
      </c>
      <c r="X28">
        <v>5772</v>
      </c>
      <c r="AF28">
        <v>71104.600000000006</v>
      </c>
      <c r="AG28">
        <v>1.2119187788131849</v>
      </c>
      <c r="AI28">
        <v>71104.600000000006</v>
      </c>
      <c r="AJ28">
        <v>1.2119187788131849</v>
      </c>
    </row>
    <row r="29" spans="2:38" x14ac:dyDescent="0.25">
      <c r="B29">
        <v>24912</v>
      </c>
      <c r="C29">
        <v>85013</v>
      </c>
      <c r="D29">
        <v>68473</v>
      </c>
      <c r="E29">
        <v>21557</v>
      </c>
      <c r="F29">
        <v>86555</v>
      </c>
      <c r="H29">
        <v>80207</v>
      </c>
      <c r="J29">
        <f t="shared" si="0"/>
        <v>57302</v>
      </c>
      <c r="K29">
        <f t="shared" si="1"/>
        <v>1.39972426791386</v>
      </c>
      <c r="L29">
        <f t="shared" si="2"/>
        <v>86555</v>
      </c>
      <c r="M29">
        <f t="shared" si="3"/>
        <v>21557</v>
      </c>
      <c r="N29">
        <f t="shared" si="4"/>
        <v>57302</v>
      </c>
      <c r="O29">
        <f t="shared" si="5"/>
        <v>64998</v>
      </c>
      <c r="Q29">
        <v>-23482</v>
      </c>
      <c r="R29">
        <v>651</v>
      </c>
      <c r="T29">
        <v>-17949.399999999994</v>
      </c>
      <c r="U29">
        <v>-527</v>
      </c>
      <c r="W29">
        <v>39689</v>
      </c>
      <c r="X29">
        <v>1156.1999999999998</v>
      </c>
      <c r="AB29">
        <v>57302</v>
      </c>
      <c r="AC29">
        <v>1.39972426791386</v>
      </c>
      <c r="AI29">
        <v>57302</v>
      </c>
      <c r="AJ29">
        <v>1.39972426791386</v>
      </c>
    </row>
    <row r="30" spans="2:38" x14ac:dyDescent="0.25">
      <c r="B30">
        <v>54334</v>
      </c>
      <c r="C30">
        <v>87514</v>
      </c>
      <c r="D30">
        <v>47304</v>
      </c>
      <c r="E30">
        <v>17017</v>
      </c>
      <c r="F30">
        <v>80533</v>
      </c>
      <c r="H30">
        <v>102992</v>
      </c>
      <c r="J30">
        <f t="shared" si="0"/>
        <v>57340.4</v>
      </c>
      <c r="K30">
        <f t="shared" si="1"/>
        <v>1.7961507070058806</v>
      </c>
      <c r="L30">
        <f t="shared" si="2"/>
        <v>87514</v>
      </c>
      <c r="M30">
        <f t="shared" si="3"/>
        <v>17017</v>
      </c>
      <c r="N30">
        <f t="shared" si="4"/>
        <v>57340.4</v>
      </c>
      <c r="O30">
        <f t="shared" si="5"/>
        <v>70497</v>
      </c>
      <c r="Q30">
        <v>16769</v>
      </c>
      <c r="R30">
        <v>-3754</v>
      </c>
      <c r="T30">
        <v>12125.599999999999</v>
      </c>
      <c r="U30">
        <v>-296.19999999999709</v>
      </c>
      <c r="W30">
        <v>31789.600000000002</v>
      </c>
      <c r="X30">
        <v>6078.2000000000007</v>
      </c>
      <c r="AD30">
        <v>57340.4</v>
      </c>
      <c r="AE30">
        <v>1.7961507070058806</v>
      </c>
      <c r="AI30">
        <v>57340.4</v>
      </c>
      <c r="AJ30">
        <v>1.7961507070058806</v>
      </c>
    </row>
    <row r="31" spans="2:38" x14ac:dyDescent="0.25">
      <c r="B31">
        <v>72629</v>
      </c>
      <c r="C31">
        <v>106285</v>
      </c>
      <c r="D31">
        <v>72682</v>
      </c>
      <c r="E31">
        <v>37111</v>
      </c>
      <c r="F31">
        <v>97165</v>
      </c>
      <c r="H31">
        <v>119369</v>
      </c>
      <c r="J31">
        <f t="shared" si="0"/>
        <v>77174.399999999994</v>
      </c>
      <c r="K31">
        <f t="shared" si="1"/>
        <v>1.5467434797031141</v>
      </c>
      <c r="L31">
        <f t="shared" si="2"/>
        <v>106285</v>
      </c>
      <c r="M31">
        <f t="shared" si="3"/>
        <v>37111</v>
      </c>
      <c r="N31">
        <f t="shared" si="4"/>
        <v>77174.399999999994</v>
      </c>
      <c r="O31">
        <f t="shared" si="5"/>
        <v>69174</v>
      </c>
      <c r="Q31">
        <v>18263</v>
      </c>
      <c r="R31">
        <v>234</v>
      </c>
      <c r="T31">
        <v>25415.999999999993</v>
      </c>
      <c r="U31">
        <v>-1868.2000000000116</v>
      </c>
      <c r="W31">
        <v>40283.200000000004</v>
      </c>
      <c r="X31">
        <v>4677</v>
      </c>
      <c r="AD31">
        <v>77174.399999999994</v>
      </c>
      <c r="AE31">
        <v>1.5467434797031141</v>
      </c>
      <c r="AI31">
        <v>77174.399999999994</v>
      </c>
      <c r="AJ31">
        <v>1.5467434797031141</v>
      </c>
    </row>
    <row r="32" spans="2:38" x14ac:dyDescent="0.25">
      <c r="B32">
        <v>72341</v>
      </c>
      <c r="C32">
        <v>59181</v>
      </c>
      <c r="D32">
        <v>98090</v>
      </c>
      <c r="E32">
        <v>38878</v>
      </c>
      <c r="F32">
        <v>25492</v>
      </c>
      <c r="H32">
        <v>74283</v>
      </c>
      <c r="J32">
        <f t="shared" si="0"/>
        <v>58796.4</v>
      </c>
      <c r="K32">
        <f t="shared" si="1"/>
        <v>1.263393677163908</v>
      </c>
      <c r="L32">
        <f t="shared" si="2"/>
        <v>98090</v>
      </c>
      <c r="M32">
        <f t="shared" si="3"/>
        <v>25492</v>
      </c>
      <c r="N32">
        <f t="shared" si="4"/>
        <v>58796.4</v>
      </c>
      <c r="O32">
        <f t="shared" si="5"/>
        <v>72598</v>
      </c>
      <c r="Q32">
        <v>-26700</v>
      </c>
      <c r="R32">
        <v>0</v>
      </c>
      <c r="T32">
        <v>-24991.200000000004</v>
      </c>
      <c r="U32">
        <v>-2452</v>
      </c>
      <c r="W32">
        <v>24991.200000000001</v>
      </c>
      <c r="X32">
        <v>10572.4</v>
      </c>
      <c r="AB32">
        <v>58796.4</v>
      </c>
      <c r="AC32">
        <v>1.263393677163908</v>
      </c>
      <c r="AI32">
        <v>58796.4</v>
      </c>
      <c r="AJ32">
        <v>1.263393677163908</v>
      </c>
    </row>
    <row r="33" spans="2:38" x14ac:dyDescent="0.25">
      <c r="B33">
        <v>24477</v>
      </c>
      <c r="C33">
        <v>51597</v>
      </c>
      <c r="D33">
        <v>74003</v>
      </c>
      <c r="E33">
        <v>83038</v>
      </c>
      <c r="F33">
        <v>52879</v>
      </c>
      <c r="H33">
        <v>76409</v>
      </c>
      <c r="J33">
        <f t="shared" si="0"/>
        <v>57198.8</v>
      </c>
      <c r="K33">
        <f t="shared" si="1"/>
        <v>1.3358497031406253</v>
      </c>
      <c r="L33">
        <f t="shared" si="2"/>
        <v>83038</v>
      </c>
      <c r="M33">
        <f t="shared" si="3"/>
        <v>24477</v>
      </c>
      <c r="N33">
        <f t="shared" si="4"/>
        <v>57198.8</v>
      </c>
      <c r="O33">
        <f t="shared" si="5"/>
        <v>58561</v>
      </c>
      <c r="Q33">
        <v>-17809</v>
      </c>
      <c r="R33">
        <v>5451</v>
      </c>
      <c r="T33">
        <v>-13649.199999999997</v>
      </c>
      <c r="U33">
        <v>-3110.1999999999971</v>
      </c>
      <c r="W33">
        <v>45444.399999999994</v>
      </c>
      <c r="X33">
        <v>4405.4000000000005</v>
      </c>
      <c r="AB33">
        <v>57198.8</v>
      </c>
      <c r="AC33">
        <v>1.3358497031406253</v>
      </c>
      <c r="AI33">
        <v>57198.8</v>
      </c>
      <c r="AJ33">
        <v>1.3358497031406253</v>
      </c>
    </row>
    <row r="34" spans="2:38" x14ac:dyDescent="0.25">
      <c r="B34">
        <v>71970</v>
      </c>
      <c r="C34">
        <v>59677</v>
      </c>
      <c r="D34">
        <v>84387</v>
      </c>
      <c r="E34">
        <v>50744</v>
      </c>
      <c r="F34">
        <v>46822</v>
      </c>
      <c r="H34">
        <v>127373</v>
      </c>
      <c r="J34">
        <f t="shared" ref="J34:J65" si="6">AVERAGE(B34:F34)</f>
        <v>62720</v>
      </c>
      <c r="K34">
        <f t="shared" ref="K34:K65" si="7">H34/J34</f>
        <v>2.0308195153061224</v>
      </c>
      <c r="L34">
        <f t="shared" ref="L34:L65" si="8">MAX(B34:F34)</f>
        <v>84387</v>
      </c>
      <c r="M34">
        <f t="shared" ref="M34:M65" si="9">MIN(B34:F34)</f>
        <v>46822</v>
      </c>
      <c r="N34">
        <f t="shared" ref="N34:N65" si="10">AVERAGE(B34:F34)</f>
        <v>62720</v>
      </c>
      <c r="O34">
        <f t="shared" ref="O34:O65" si="11">L34-M34</f>
        <v>37565</v>
      </c>
      <c r="Q34">
        <v>13967</v>
      </c>
      <c r="R34">
        <v>7862</v>
      </c>
      <c r="T34">
        <v>-14450.199999999997</v>
      </c>
      <c r="U34">
        <v>-1562</v>
      </c>
      <c r="W34">
        <v>18315</v>
      </c>
      <c r="X34">
        <v>2293.2000000000003</v>
      </c>
      <c r="AB34">
        <v>62720</v>
      </c>
      <c r="AC34">
        <v>2.0308195153061224</v>
      </c>
      <c r="AK34">
        <v>62720</v>
      </c>
      <c r="AL34">
        <v>2.0308195153061224</v>
      </c>
    </row>
    <row r="35" spans="2:38" x14ac:dyDescent="0.25">
      <c r="B35">
        <v>69806</v>
      </c>
      <c r="C35">
        <v>12109</v>
      </c>
      <c r="D35">
        <v>48796</v>
      </c>
      <c r="E35">
        <v>25056</v>
      </c>
      <c r="F35">
        <v>90587</v>
      </c>
      <c r="H35">
        <v>107099</v>
      </c>
      <c r="J35">
        <f t="shared" si="6"/>
        <v>49270.8</v>
      </c>
      <c r="K35">
        <f t="shared" si="7"/>
        <v>2.173680963166825</v>
      </c>
      <c r="L35">
        <f t="shared" si="8"/>
        <v>90587</v>
      </c>
      <c r="M35">
        <f t="shared" si="9"/>
        <v>12109</v>
      </c>
      <c r="N35">
        <f t="shared" si="10"/>
        <v>49270.8</v>
      </c>
      <c r="O35">
        <f t="shared" si="11"/>
        <v>78478</v>
      </c>
      <c r="Q35">
        <v>9437</v>
      </c>
      <c r="R35">
        <v>-1330</v>
      </c>
      <c r="T35">
        <v>-6448.1999999999971</v>
      </c>
      <c r="U35">
        <v>-1411.7999999999956</v>
      </c>
      <c r="W35">
        <v>17735.8</v>
      </c>
      <c r="X35">
        <v>5783.8</v>
      </c>
      <c r="AD35">
        <v>49270.8</v>
      </c>
      <c r="AE35">
        <v>2.173680963166825</v>
      </c>
      <c r="AK35">
        <v>49270.8</v>
      </c>
      <c r="AL35">
        <v>2.173680963166825</v>
      </c>
    </row>
    <row r="36" spans="2:38" x14ac:dyDescent="0.25">
      <c r="B36">
        <v>56683</v>
      </c>
      <c r="C36">
        <v>76845</v>
      </c>
      <c r="D36">
        <v>31889</v>
      </c>
      <c r="E36">
        <v>87577</v>
      </c>
      <c r="F36">
        <v>65729</v>
      </c>
      <c r="H36">
        <v>136193</v>
      </c>
      <c r="J36">
        <f t="shared" si="6"/>
        <v>63744.6</v>
      </c>
      <c r="K36">
        <f t="shared" si="7"/>
        <v>2.1365417619688571</v>
      </c>
      <c r="L36">
        <f t="shared" si="8"/>
        <v>87577</v>
      </c>
      <c r="M36">
        <f t="shared" si="9"/>
        <v>31889</v>
      </c>
      <c r="N36">
        <f t="shared" si="10"/>
        <v>63744.6</v>
      </c>
      <c r="O36">
        <f t="shared" si="11"/>
        <v>55688</v>
      </c>
      <c r="Q36">
        <v>66821</v>
      </c>
      <c r="R36">
        <v>2895</v>
      </c>
      <c r="T36">
        <v>2761.1999999999971</v>
      </c>
      <c r="U36">
        <v>-5434.2000000000044</v>
      </c>
      <c r="W36">
        <v>22717.200000000001</v>
      </c>
      <c r="X36">
        <v>5434.2</v>
      </c>
      <c r="Z36">
        <v>63744.6</v>
      </c>
      <c r="AA36">
        <v>2.1365417619688571</v>
      </c>
      <c r="AK36">
        <v>63744.6</v>
      </c>
      <c r="AL36">
        <v>2.1365417619688571</v>
      </c>
    </row>
    <row r="37" spans="2:38" x14ac:dyDescent="0.25">
      <c r="B37">
        <v>18163</v>
      </c>
      <c r="C37">
        <v>24298</v>
      </c>
      <c r="D37">
        <v>70507</v>
      </c>
      <c r="E37">
        <v>81713</v>
      </c>
      <c r="F37">
        <v>42466</v>
      </c>
      <c r="H37">
        <v>82279</v>
      </c>
      <c r="J37">
        <f t="shared" si="6"/>
        <v>47429.4</v>
      </c>
      <c r="K37">
        <f t="shared" si="7"/>
        <v>1.7347678865851137</v>
      </c>
      <c r="L37">
        <f t="shared" si="8"/>
        <v>81713</v>
      </c>
      <c r="M37">
        <f t="shared" si="9"/>
        <v>18163</v>
      </c>
      <c r="N37">
        <f t="shared" si="10"/>
        <v>47429.4</v>
      </c>
      <c r="O37">
        <f t="shared" si="11"/>
        <v>63550</v>
      </c>
      <c r="Q37">
        <v>7003</v>
      </c>
      <c r="R37">
        <v>-2</v>
      </c>
      <c r="T37">
        <v>-11463</v>
      </c>
      <c r="U37">
        <v>-12926.799999999996</v>
      </c>
      <c r="W37">
        <v>28737.399999999998</v>
      </c>
      <c r="X37">
        <v>12926.800000000001</v>
      </c>
      <c r="Z37">
        <v>47429.4</v>
      </c>
      <c r="AA37">
        <v>1.7347678865851137</v>
      </c>
      <c r="AI37">
        <v>47429.4</v>
      </c>
      <c r="AJ37">
        <v>1.7347678865851137</v>
      </c>
    </row>
    <row r="38" spans="2:38" x14ac:dyDescent="0.25">
      <c r="B38">
        <v>43446</v>
      </c>
      <c r="C38">
        <v>31069</v>
      </c>
      <c r="D38">
        <v>49037</v>
      </c>
      <c r="E38">
        <v>24518</v>
      </c>
      <c r="F38">
        <v>79473</v>
      </c>
      <c r="H38">
        <v>77642</v>
      </c>
      <c r="J38">
        <f t="shared" si="6"/>
        <v>45508.6</v>
      </c>
      <c r="K38">
        <f t="shared" si="7"/>
        <v>1.7060951116931746</v>
      </c>
      <c r="L38">
        <f t="shared" si="8"/>
        <v>79473</v>
      </c>
      <c r="M38">
        <f t="shared" si="9"/>
        <v>24518</v>
      </c>
      <c r="N38">
        <f t="shared" si="10"/>
        <v>45508.6</v>
      </c>
      <c r="O38">
        <f t="shared" si="11"/>
        <v>54955</v>
      </c>
      <c r="Q38">
        <v>-18913</v>
      </c>
      <c r="R38">
        <v>-639</v>
      </c>
      <c r="T38">
        <v>-27405.799999999996</v>
      </c>
      <c r="U38">
        <v>759</v>
      </c>
      <c r="W38">
        <v>33041.799999999996</v>
      </c>
      <c r="X38">
        <v>6799</v>
      </c>
      <c r="AB38">
        <v>45508.6</v>
      </c>
      <c r="AC38">
        <v>1.7060951116931746</v>
      </c>
      <c r="AI38">
        <v>45508.6</v>
      </c>
      <c r="AJ38">
        <v>1.7060951116931746</v>
      </c>
    </row>
    <row r="39" spans="2:38" x14ac:dyDescent="0.25">
      <c r="B39">
        <v>43872</v>
      </c>
      <c r="C39">
        <v>79062</v>
      </c>
      <c r="D39">
        <v>44890</v>
      </c>
      <c r="E39">
        <v>92744</v>
      </c>
      <c r="F39">
        <v>75091</v>
      </c>
      <c r="H39">
        <v>92630</v>
      </c>
      <c r="J39">
        <f t="shared" si="6"/>
        <v>67131.8</v>
      </c>
      <c r="K39">
        <f t="shared" si="7"/>
        <v>1.3798229751027082</v>
      </c>
      <c r="L39">
        <f t="shared" si="8"/>
        <v>92744</v>
      </c>
      <c r="M39">
        <f t="shared" si="9"/>
        <v>43872</v>
      </c>
      <c r="N39">
        <f t="shared" si="10"/>
        <v>67131.8</v>
      </c>
      <c r="O39">
        <f t="shared" si="11"/>
        <v>48872</v>
      </c>
      <c r="Q39">
        <v>7514</v>
      </c>
      <c r="R39">
        <v>-1810</v>
      </c>
      <c r="T39">
        <v>2163.2000000000044</v>
      </c>
      <c r="U39">
        <v>4594.2000000000044</v>
      </c>
      <c r="W39">
        <v>29199.599999999999</v>
      </c>
      <c r="X39">
        <v>4735.0000000000009</v>
      </c>
      <c r="AB39">
        <v>67131.8</v>
      </c>
      <c r="AC39">
        <v>1.3798229751027082</v>
      </c>
      <c r="AI39">
        <v>67131.8</v>
      </c>
      <c r="AJ39">
        <v>1.3798229751027082</v>
      </c>
    </row>
    <row r="40" spans="2:38" x14ac:dyDescent="0.25">
      <c r="B40">
        <v>33095</v>
      </c>
      <c r="C40">
        <v>43150</v>
      </c>
      <c r="D40">
        <v>33565</v>
      </c>
      <c r="E40">
        <v>93016</v>
      </c>
      <c r="F40">
        <v>86712</v>
      </c>
      <c r="H40">
        <v>84820</v>
      </c>
      <c r="J40">
        <f t="shared" si="6"/>
        <v>57907.6</v>
      </c>
      <c r="K40">
        <f t="shared" si="7"/>
        <v>1.4647472870573119</v>
      </c>
      <c r="L40">
        <f t="shared" si="8"/>
        <v>93016</v>
      </c>
      <c r="M40">
        <f t="shared" si="9"/>
        <v>33095</v>
      </c>
      <c r="N40">
        <f t="shared" si="10"/>
        <v>57907.6</v>
      </c>
      <c r="O40">
        <f t="shared" si="11"/>
        <v>59921</v>
      </c>
      <c r="Q40">
        <v>6223</v>
      </c>
      <c r="R40">
        <v>486</v>
      </c>
      <c r="T40">
        <v>-1009.4000000000015</v>
      </c>
      <c r="U40">
        <v>4616.4000000000015</v>
      </c>
      <c r="W40">
        <v>15809.399999999998</v>
      </c>
      <c r="X40">
        <v>8052</v>
      </c>
      <c r="Z40">
        <v>57907.6</v>
      </c>
      <c r="AA40">
        <v>1.4647472870573119</v>
      </c>
      <c r="AI40">
        <v>57907.6</v>
      </c>
      <c r="AJ40">
        <v>1.4647472870573119</v>
      </c>
    </row>
    <row r="41" spans="2:38" x14ac:dyDescent="0.25">
      <c r="B41">
        <v>80732</v>
      </c>
      <c r="C41">
        <v>24614</v>
      </c>
      <c r="D41">
        <v>41210</v>
      </c>
      <c r="E41">
        <v>36696</v>
      </c>
      <c r="F41">
        <v>97523</v>
      </c>
      <c r="H41">
        <v>67873</v>
      </c>
      <c r="J41">
        <f t="shared" si="6"/>
        <v>56155</v>
      </c>
      <c r="K41">
        <f t="shared" si="7"/>
        <v>1.2086724245392217</v>
      </c>
      <c r="L41">
        <f t="shared" si="8"/>
        <v>97523</v>
      </c>
      <c r="M41">
        <f t="shared" si="9"/>
        <v>24614</v>
      </c>
      <c r="N41">
        <f t="shared" si="10"/>
        <v>56155</v>
      </c>
      <c r="O41">
        <f t="shared" si="11"/>
        <v>72909</v>
      </c>
      <c r="Q41">
        <v>-28928</v>
      </c>
      <c r="R41">
        <v>-1252</v>
      </c>
      <c r="T41">
        <v>13597</v>
      </c>
      <c r="U41">
        <v>-370.40000000000146</v>
      </c>
      <c r="W41">
        <v>31093.4</v>
      </c>
      <c r="X41">
        <v>4205.6000000000004</v>
      </c>
      <c r="AD41">
        <v>56155</v>
      </c>
      <c r="AE41">
        <v>1.2086724245392217</v>
      </c>
      <c r="AI41">
        <v>56155</v>
      </c>
      <c r="AJ41">
        <v>1.2086724245392217</v>
      </c>
    </row>
    <row r="42" spans="2:38" x14ac:dyDescent="0.25">
      <c r="B42">
        <v>98511</v>
      </c>
      <c r="C42">
        <v>75477</v>
      </c>
      <c r="D42">
        <v>65255</v>
      </c>
      <c r="E42">
        <v>73880</v>
      </c>
      <c r="F42">
        <v>22102</v>
      </c>
      <c r="H42">
        <v>99155</v>
      </c>
      <c r="J42">
        <f t="shared" si="6"/>
        <v>67045</v>
      </c>
      <c r="K42">
        <f t="shared" si="7"/>
        <v>1.4789320605563427</v>
      </c>
      <c r="L42">
        <f t="shared" si="8"/>
        <v>98511</v>
      </c>
      <c r="M42">
        <f t="shared" si="9"/>
        <v>22102</v>
      </c>
      <c r="N42">
        <f t="shared" si="10"/>
        <v>67045</v>
      </c>
      <c r="O42">
        <f t="shared" si="11"/>
        <v>76409</v>
      </c>
      <c r="Q42">
        <v>15023</v>
      </c>
      <c r="R42">
        <v>17807</v>
      </c>
      <c r="T42">
        <v>18484.599999999999</v>
      </c>
      <c r="U42">
        <v>-3275.1999999999971</v>
      </c>
      <c r="W42">
        <v>34703.800000000003</v>
      </c>
      <c r="X42">
        <v>5450</v>
      </c>
      <c r="AD42">
        <v>67045</v>
      </c>
      <c r="AE42">
        <v>1.4789320605563427</v>
      </c>
      <c r="AI42">
        <v>67045</v>
      </c>
      <c r="AJ42">
        <v>1.4789320605563427</v>
      </c>
    </row>
    <row r="43" spans="2:38" x14ac:dyDescent="0.25">
      <c r="B43">
        <v>60432</v>
      </c>
      <c r="C43">
        <v>25127</v>
      </c>
      <c r="D43">
        <v>85512</v>
      </c>
      <c r="E43">
        <v>52639</v>
      </c>
      <c r="F43">
        <v>102612</v>
      </c>
      <c r="H43">
        <v>102279</v>
      </c>
      <c r="J43">
        <f t="shared" si="6"/>
        <v>65264.4</v>
      </c>
      <c r="K43">
        <f t="shared" si="7"/>
        <v>1.5671483994336881</v>
      </c>
      <c r="L43">
        <f t="shared" si="8"/>
        <v>102612</v>
      </c>
      <c r="M43">
        <f t="shared" si="9"/>
        <v>25127</v>
      </c>
      <c r="N43">
        <f t="shared" si="10"/>
        <v>65264.4</v>
      </c>
      <c r="O43">
        <f t="shared" si="11"/>
        <v>77485</v>
      </c>
      <c r="Q43">
        <v>-16047</v>
      </c>
      <c r="R43">
        <v>1954</v>
      </c>
      <c r="T43">
        <v>5929.2000000000044</v>
      </c>
      <c r="U43">
        <v>-36.599999999998545</v>
      </c>
      <c r="W43">
        <v>42560.4</v>
      </c>
      <c r="X43">
        <v>5874.2</v>
      </c>
      <c r="AD43">
        <v>65264.4</v>
      </c>
      <c r="AE43">
        <v>1.5671483994336881</v>
      </c>
      <c r="AI43">
        <v>65264.4</v>
      </c>
      <c r="AJ43">
        <v>1.5671483994336881</v>
      </c>
    </row>
    <row r="44" spans="2:38" x14ac:dyDescent="0.25">
      <c r="B44">
        <v>75632</v>
      </c>
      <c r="C44">
        <v>107275</v>
      </c>
      <c r="D44">
        <v>61119</v>
      </c>
      <c r="E44">
        <v>93145</v>
      </c>
      <c r="F44">
        <v>54063</v>
      </c>
      <c r="H44">
        <v>122518</v>
      </c>
      <c r="J44">
        <f t="shared" si="6"/>
        <v>78246.8</v>
      </c>
      <c r="K44">
        <f t="shared" si="7"/>
        <v>1.5657892718935471</v>
      </c>
      <c r="L44">
        <f t="shared" si="8"/>
        <v>107275</v>
      </c>
      <c r="M44">
        <f t="shared" si="9"/>
        <v>54063</v>
      </c>
      <c r="N44">
        <f t="shared" si="10"/>
        <v>78246.8</v>
      </c>
      <c r="O44">
        <f t="shared" si="11"/>
        <v>53212</v>
      </c>
      <c r="Q44">
        <v>43183</v>
      </c>
      <c r="R44">
        <v>-1695</v>
      </c>
      <c r="T44">
        <v>16673</v>
      </c>
      <c r="U44">
        <v>3967</v>
      </c>
      <c r="W44">
        <v>23615.399999999998</v>
      </c>
      <c r="X44">
        <v>4227.8</v>
      </c>
      <c r="AB44">
        <v>78246.8</v>
      </c>
      <c r="AC44">
        <v>1.5657892718935471</v>
      </c>
      <c r="AI44">
        <v>78246.8</v>
      </c>
      <c r="AJ44">
        <v>1.5657892718935471</v>
      </c>
    </row>
    <row r="45" spans="2:38" x14ac:dyDescent="0.25">
      <c r="B45">
        <v>46658</v>
      </c>
      <c r="C45">
        <v>22734</v>
      </c>
      <c r="D45">
        <v>105894</v>
      </c>
      <c r="E45">
        <v>48442</v>
      </c>
      <c r="F45">
        <v>84700</v>
      </c>
      <c r="H45">
        <v>147741</v>
      </c>
      <c r="J45">
        <f t="shared" si="6"/>
        <v>61685.599999999999</v>
      </c>
      <c r="K45">
        <f t="shared" si="7"/>
        <v>2.3950646504208439</v>
      </c>
      <c r="L45">
        <f t="shared" si="8"/>
        <v>105894</v>
      </c>
      <c r="M45">
        <f t="shared" si="9"/>
        <v>22734</v>
      </c>
      <c r="N45">
        <f t="shared" si="10"/>
        <v>61685.599999999999</v>
      </c>
      <c r="O45">
        <f t="shared" si="11"/>
        <v>83160</v>
      </c>
      <c r="Q45">
        <v>41715</v>
      </c>
      <c r="R45">
        <v>17182</v>
      </c>
      <c r="T45">
        <v>407</v>
      </c>
      <c r="U45">
        <v>-4936.7999999999956</v>
      </c>
      <c r="W45">
        <v>44883.8</v>
      </c>
      <c r="X45">
        <v>8162.4</v>
      </c>
      <c r="AD45">
        <v>61685.599999999999</v>
      </c>
      <c r="AE45">
        <v>2.3950646504208439</v>
      </c>
      <c r="AK45">
        <v>61685.599999999999</v>
      </c>
      <c r="AL45">
        <v>2.3950646504208439</v>
      </c>
    </row>
    <row r="46" spans="2:38" x14ac:dyDescent="0.25">
      <c r="B46">
        <v>97540</v>
      </c>
      <c r="C46">
        <v>32667</v>
      </c>
      <c r="D46">
        <v>48761</v>
      </c>
      <c r="E46">
        <v>103329</v>
      </c>
      <c r="F46">
        <v>19747</v>
      </c>
      <c r="H46">
        <v>108928</v>
      </c>
      <c r="J46">
        <f t="shared" si="6"/>
        <v>60408.800000000003</v>
      </c>
      <c r="K46">
        <f t="shared" si="7"/>
        <v>1.8031809934976359</v>
      </c>
      <c r="L46">
        <f t="shared" si="8"/>
        <v>103329</v>
      </c>
      <c r="M46">
        <f t="shared" si="9"/>
        <v>19747</v>
      </c>
      <c r="N46">
        <f t="shared" si="10"/>
        <v>60408.800000000003</v>
      </c>
      <c r="O46">
        <f t="shared" si="11"/>
        <v>83582</v>
      </c>
      <c r="Q46">
        <v>27994</v>
      </c>
      <c r="R46">
        <v>0</v>
      </c>
      <c r="T46">
        <v>28748.600000000002</v>
      </c>
      <c r="U46">
        <v>3312.8000000000029</v>
      </c>
      <c r="W46">
        <v>42518.2</v>
      </c>
      <c r="X46">
        <v>5249.6</v>
      </c>
      <c r="AD46">
        <v>60408.800000000003</v>
      </c>
      <c r="AE46">
        <v>1.8031809934976359</v>
      </c>
      <c r="AI46">
        <v>60408.800000000003</v>
      </c>
      <c r="AJ46">
        <v>1.8031809934976359</v>
      </c>
    </row>
    <row r="47" spans="2:38" x14ac:dyDescent="0.25">
      <c r="B47">
        <v>75689</v>
      </c>
      <c r="C47">
        <v>27378</v>
      </c>
      <c r="D47">
        <v>32834</v>
      </c>
      <c r="E47">
        <v>101029</v>
      </c>
      <c r="F47">
        <v>59304</v>
      </c>
      <c r="H47">
        <v>87625</v>
      </c>
      <c r="J47">
        <f t="shared" si="6"/>
        <v>59246.8</v>
      </c>
      <c r="K47">
        <f t="shared" si="7"/>
        <v>1.4789828311402471</v>
      </c>
      <c r="L47">
        <f t="shared" si="8"/>
        <v>101029</v>
      </c>
      <c r="M47">
        <f t="shared" si="9"/>
        <v>27378</v>
      </c>
      <c r="N47">
        <f t="shared" si="10"/>
        <v>59246.8</v>
      </c>
      <c r="O47">
        <f t="shared" si="11"/>
        <v>73651</v>
      </c>
      <c r="Q47">
        <v>30799</v>
      </c>
      <c r="R47">
        <v>-860</v>
      </c>
      <c r="T47">
        <v>6971.8000000000029</v>
      </c>
      <c r="U47">
        <v>-4134.1999999999971</v>
      </c>
      <c r="W47">
        <v>13369.8</v>
      </c>
      <c r="X47">
        <v>8178.6000000000013</v>
      </c>
      <c r="Z47">
        <v>59246.8</v>
      </c>
      <c r="AA47">
        <v>1.4789828311402471</v>
      </c>
      <c r="AI47">
        <v>59246.8</v>
      </c>
      <c r="AJ47">
        <v>1.4789828311402471</v>
      </c>
    </row>
    <row r="48" spans="2:38" x14ac:dyDescent="0.25">
      <c r="B48">
        <v>54208</v>
      </c>
      <c r="C48">
        <v>83084</v>
      </c>
      <c r="D48">
        <v>3248</v>
      </c>
      <c r="E48">
        <v>49953</v>
      </c>
      <c r="F48">
        <v>68858</v>
      </c>
      <c r="H48">
        <v>59703</v>
      </c>
      <c r="J48">
        <f t="shared" si="6"/>
        <v>51870.2</v>
      </c>
      <c r="K48">
        <f t="shared" si="7"/>
        <v>1.1510077077011465</v>
      </c>
      <c r="L48">
        <f t="shared" si="8"/>
        <v>83084</v>
      </c>
      <c r="M48">
        <f t="shared" si="9"/>
        <v>3248</v>
      </c>
      <c r="N48">
        <f t="shared" si="10"/>
        <v>51870.2</v>
      </c>
      <c r="O48">
        <f t="shared" si="11"/>
        <v>79836</v>
      </c>
      <c r="Q48">
        <v>-29964</v>
      </c>
      <c r="R48">
        <v>-4988</v>
      </c>
      <c r="T48">
        <v>5671.3999999999942</v>
      </c>
      <c r="U48">
        <v>-4971.8000000000029</v>
      </c>
      <c r="W48">
        <v>41101</v>
      </c>
      <c r="X48">
        <v>6733.4</v>
      </c>
      <c r="AD48">
        <v>51870.2</v>
      </c>
      <c r="AE48">
        <v>1.1510077077011465</v>
      </c>
      <c r="AI48">
        <v>51870.2</v>
      </c>
      <c r="AJ48">
        <v>1.1510077077011465</v>
      </c>
    </row>
    <row r="49" spans="2:38" x14ac:dyDescent="0.25">
      <c r="B49">
        <v>45219</v>
      </c>
      <c r="C49">
        <v>112894</v>
      </c>
      <c r="D49">
        <v>41882</v>
      </c>
      <c r="E49">
        <v>41079</v>
      </c>
      <c r="F49">
        <v>10427</v>
      </c>
      <c r="H49">
        <v>100623</v>
      </c>
      <c r="J49">
        <f t="shared" si="6"/>
        <v>50300.2</v>
      </c>
      <c r="K49">
        <f t="shared" si="7"/>
        <v>2.0004493023884597</v>
      </c>
      <c r="L49">
        <f t="shared" si="8"/>
        <v>112894</v>
      </c>
      <c r="M49">
        <f t="shared" si="9"/>
        <v>10427</v>
      </c>
      <c r="N49">
        <f t="shared" si="10"/>
        <v>50300.2</v>
      </c>
      <c r="O49">
        <f t="shared" si="11"/>
        <v>102467</v>
      </c>
      <c r="Q49">
        <v>19197</v>
      </c>
      <c r="R49">
        <v>1048</v>
      </c>
      <c r="T49">
        <v>-24016.400000000009</v>
      </c>
      <c r="U49">
        <v>-466.40000000000146</v>
      </c>
      <c r="W49">
        <v>46345.2</v>
      </c>
      <c r="X49">
        <v>6503.2000000000007</v>
      </c>
      <c r="AB49">
        <v>50300.2</v>
      </c>
      <c r="AC49">
        <v>2.0004493023884597</v>
      </c>
      <c r="AK49">
        <v>50300.2</v>
      </c>
      <c r="AL49">
        <v>2.0004493023884597</v>
      </c>
    </row>
    <row r="50" spans="2:38" x14ac:dyDescent="0.25">
      <c r="B50">
        <v>91052</v>
      </c>
      <c r="C50">
        <v>105573</v>
      </c>
      <c r="D50">
        <v>25678</v>
      </c>
      <c r="E50">
        <v>32126</v>
      </c>
      <c r="F50">
        <v>46546</v>
      </c>
      <c r="H50">
        <v>146703</v>
      </c>
      <c r="J50">
        <f t="shared" si="6"/>
        <v>60195</v>
      </c>
      <c r="K50">
        <f t="shared" si="7"/>
        <v>2.4371293296785446</v>
      </c>
      <c r="L50">
        <f t="shared" si="8"/>
        <v>105573</v>
      </c>
      <c r="M50">
        <f t="shared" si="9"/>
        <v>25678</v>
      </c>
      <c r="N50">
        <f t="shared" si="10"/>
        <v>60195</v>
      </c>
      <c r="O50">
        <f t="shared" si="11"/>
        <v>79895</v>
      </c>
      <c r="Q50">
        <v>11034</v>
      </c>
      <c r="R50">
        <v>12408</v>
      </c>
      <c r="T50">
        <v>-37221</v>
      </c>
      <c r="U50">
        <v>-5535.1999999999971</v>
      </c>
      <c r="W50">
        <v>38073</v>
      </c>
      <c r="X50">
        <v>5548.4</v>
      </c>
      <c r="AB50">
        <v>60195</v>
      </c>
      <c r="AC50">
        <v>2.4371293296785446</v>
      </c>
      <c r="AK50">
        <v>60195</v>
      </c>
      <c r="AL50">
        <v>2.4371293296785446</v>
      </c>
    </row>
    <row r="51" spans="2:38" x14ac:dyDescent="0.25">
      <c r="B51">
        <v>89054</v>
      </c>
      <c r="C51">
        <v>83353</v>
      </c>
      <c r="D51">
        <v>22400</v>
      </c>
      <c r="E51">
        <v>81827</v>
      </c>
      <c r="F51">
        <v>57985</v>
      </c>
      <c r="H51">
        <v>72641</v>
      </c>
      <c r="J51">
        <f t="shared" si="6"/>
        <v>66923.8</v>
      </c>
      <c r="K51">
        <f t="shared" si="7"/>
        <v>1.0854285022667571</v>
      </c>
      <c r="L51">
        <f t="shared" si="8"/>
        <v>89054</v>
      </c>
      <c r="M51">
        <f t="shared" si="9"/>
        <v>22400</v>
      </c>
      <c r="N51">
        <f t="shared" si="10"/>
        <v>66923.8</v>
      </c>
      <c r="O51">
        <f t="shared" si="11"/>
        <v>66654</v>
      </c>
      <c r="Q51">
        <v>-22315</v>
      </c>
      <c r="R51">
        <v>-15508</v>
      </c>
      <c r="T51">
        <v>18609.400000000001</v>
      </c>
      <c r="U51">
        <v>-5695.5999999999913</v>
      </c>
      <c r="W51">
        <v>39935.800000000003</v>
      </c>
      <c r="X51">
        <v>5695.6</v>
      </c>
      <c r="AD51">
        <v>66923.8</v>
      </c>
      <c r="AE51">
        <v>1.0854285022667571</v>
      </c>
      <c r="AI51">
        <v>66923.8</v>
      </c>
      <c r="AJ51">
        <v>1.0854285022667571</v>
      </c>
    </row>
    <row r="52" spans="2:38" x14ac:dyDescent="0.25">
      <c r="B52">
        <v>75466</v>
      </c>
      <c r="C52">
        <v>60429</v>
      </c>
      <c r="D52">
        <v>30359</v>
      </c>
      <c r="E52">
        <v>24415</v>
      </c>
      <c r="F52">
        <v>73466</v>
      </c>
      <c r="H52">
        <v>69818</v>
      </c>
      <c r="J52">
        <f t="shared" si="6"/>
        <v>52827</v>
      </c>
      <c r="K52">
        <f t="shared" si="7"/>
        <v>1.3216347700986237</v>
      </c>
      <c r="L52">
        <f t="shared" si="8"/>
        <v>75466</v>
      </c>
      <c r="M52">
        <f t="shared" si="9"/>
        <v>24415</v>
      </c>
      <c r="N52">
        <f t="shared" si="10"/>
        <v>52827</v>
      </c>
      <c r="O52">
        <f t="shared" si="11"/>
        <v>51051</v>
      </c>
      <c r="Q52">
        <v>-46048</v>
      </c>
      <c r="R52">
        <v>11055</v>
      </c>
      <c r="T52">
        <v>-8648.4000000000015</v>
      </c>
      <c r="U52">
        <v>-2620.4000000000015</v>
      </c>
      <c r="W52">
        <v>23791.599999999999</v>
      </c>
      <c r="X52">
        <v>2621.1999999999998</v>
      </c>
      <c r="AD52">
        <v>52827</v>
      </c>
      <c r="AE52">
        <v>1.3216347700986237</v>
      </c>
      <c r="AI52">
        <v>52827</v>
      </c>
      <c r="AJ52">
        <v>1.3216347700986237</v>
      </c>
    </row>
    <row r="53" spans="2:38" x14ac:dyDescent="0.25">
      <c r="B53">
        <v>49409</v>
      </c>
      <c r="C53">
        <v>33331</v>
      </c>
      <c r="D53">
        <v>68919</v>
      </c>
      <c r="E53">
        <v>96926</v>
      </c>
      <c r="F53">
        <v>46761</v>
      </c>
      <c r="H53">
        <v>79990</v>
      </c>
      <c r="J53">
        <f t="shared" si="6"/>
        <v>59069.2</v>
      </c>
      <c r="K53">
        <f t="shared" si="7"/>
        <v>1.3541744259275563</v>
      </c>
      <c r="L53">
        <f t="shared" si="8"/>
        <v>96926</v>
      </c>
      <c r="M53">
        <f t="shared" si="9"/>
        <v>33331</v>
      </c>
      <c r="N53">
        <f t="shared" si="10"/>
        <v>59069.2</v>
      </c>
      <c r="O53">
        <f t="shared" si="11"/>
        <v>63595</v>
      </c>
      <c r="Q53">
        <v>-19763</v>
      </c>
      <c r="R53">
        <v>4867</v>
      </c>
      <c r="T53">
        <v>-26711</v>
      </c>
      <c r="U53">
        <v>-4729.8000000000029</v>
      </c>
      <c r="W53">
        <v>35552.200000000004</v>
      </c>
      <c r="X53">
        <v>11457.8</v>
      </c>
      <c r="AB53">
        <v>59069.2</v>
      </c>
      <c r="AC53">
        <v>1.3541744259275563</v>
      </c>
      <c r="AI53">
        <v>59069.2</v>
      </c>
      <c r="AJ53">
        <v>1.3541744259275563</v>
      </c>
    </row>
    <row r="54" spans="2:38" x14ac:dyDescent="0.25">
      <c r="B54">
        <v>71935</v>
      </c>
      <c r="C54">
        <v>50861</v>
      </c>
      <c r="D54">
        <v>96149</v>
      </c>
      <c r="E54">
        <v>65605</v>
      </c>
      <c r="F54">
        <v>106749</v>
      </c>
      <c r="H54">
        <v>90730</v>
      </c>
      <c r="J54">
        <f t="shared" si="6"/>
        <v>78259.8</v>
      </c>
      <c r="K54">
        <f t="shared" si="7"/>
        <v>1.1593436221406137</v>
      </c>
      <c r="L54">
        <f t="shared" si="8"/>
        <v>106749</v>
      </c>
      <c r="M54">
        <f t="shared" si="9"/>
        <v>50861</v>
      </c>
      <c r="N54">
        <f t="shared" si="10"/>
        <v>78259.8</v>
      </c>
      <c r="O54">
        <f t="shared" si="11"/>
        <v>55888</v>
      </c>
      <c r="Q54">
        <v>8443</v>
      </c>
      <c r="R54">
        <v>-5774</v>
      </c>
      <c r="T54">
        <v>8100.6000000000058</v>
      </c>
      <c r="U54">
        <v>-3756.3999999999942</v>
      </c>
      <c r="W54">
        <v>29615</v>
      </c>
      <c r="X54">
        <v>8801.6</v>
      </c>
      <c r="AB54">
        <v>78259.8</v>
      </c>
      <c r="AC54">
        <v>1.1593436221406137</v>
      </c>
      <c r="AI54">
        <v>78259.8</v>
      </c>
      <c r="AJ54">
        <v>1.1593436221406137</v>
      </c>
    </row>
    <row r="55" spans="2:38" x14ac:dyDescent="0.25">
      <c r="B55">
        <v>76869</v>
      </c>
      <c r="C55">
        <v>71979</v>
      </c>
      <c r="D55">
        <v>96484</v>
      </c>
      <c r="E55">
        <v>96596</v>
      </c>
      <c r="F55">
        <v>49648</v>
      </c>
      <c r="H55">
        <v>83505</v>
      </c>
      <c r="J55">
        <f t="shared" si="6"/>
        <v>78315.199999999997</v>
      </c>
      <c r="K55">
        <f t="shared" si="7"/>
        <v>1.0662681063190798</v>
      </c>
      <c r="L55">
        <f t="shared" si="8"/>
        <v>96596</v>
      </c>
      <c r="M55">
        <f t="shared" si="9"/>
        <v>49648</v>
      </c>
      <c r="N55">
        <f t="shared" si="10"/>
        <v>78315.199999999997</v>
      </c>
      <c r="O55">
        <f t="shared" si="11"/>
        <v>46948</v>
      </c>
      <c r="Q55">
        <v>-20553</v>
      </c>
      <c r="R55">
        <v>-27</v>
      </c>
      <c r="T55">
        <v>13371.199999999997</v>
      </c>
      <c r="U55">
        <v>-4721.6000000000058</v>
      </c>
      <c r="W55">
        <v>28582</v>
      </c>
      <c r="X55">
        <v>5154.8</v>
      </c>
      <c r="AF55">
        <v>78315.199999999997</v>
      </c>
      <c r="AG55">
        <v>1.0662681063190798</v>
      </c>
      <c r="AI55">
        <v>78315.199999999997</v>
      </c>
      <c r="AJ55">
        <v>1.0662681063190798</v>
      </c>
    </row>
    <row r="56" spans="2:38" x14ac:dyDescent="0.25">
      <c r="B56">
        <v>27282</v>
      </c>
      <c r="C56">
        <v>40816</v>
      </c>
      <c r="D56">
        <v>73437</v>
      </c>
      <c r="E56">
        <v>25819</v>
      </c>
      <c r="F56">
        <v>57368</v>
      </c>
      <c r="H56">
        <v>112576</v>
      </c>
      <c r="J56">
        <f t="shared" si="6"/>
        <v>44944.4</v>
      </c>
      <c r="K56">
        <f t="shared" si="7"/>
        <v>2.5047836882904209</v>
      </c>
      <c r="L56">
        <f t="shared" si="8"/>
        <v>73437</v>
      </c>
      <c r="M56">
        <f t="shared" si="9"/>
        <v>25819</v>
      </c>
      <c r="N56">
        <f t="shared" si="10"/>
        <v>44944.4</v>
      </c>
      <c r="O56">
        <f t="shared" si="11"/>
        <v>47618</v>
      </c>
      <c r="Q56">
        <v>13930</v>
      </c>
      <c r="R56">
        <v>20153</v>
      </c>
      <c r="T56">
        <v>-12693.400000000001</v>
      </c>
      <c r="U56">
        <v>-2963.1999999999971</v>
      </c>
      <c r="W56">
        <v>51928.2</v>
      </c>
      <c r="X56">
        <v>3210.4</v>
      </c>
      <c r="AD56">
        <v>44944.4</v>
      </c>
      <c r="AE56">
        <v>2.5047836882904209</v>
      </c>
      <c r="AK56">
        <v>44944.4</v>
      </c>
      <c r="AL56">
        <v>2.5047836882904209</v>
      </c>
    </row>
    <row r="57" spans="2:38" x14ac:dyDescent="0.25">
      <c r="B57">
        <v>62962</v>
      </c>
      <c r="C57">
        <v>26475</v>
      </c>
      <c r="D57">
        <v>9382</v>
      </c>
      <c r="E57">
        <v>86325</v>
      </c>
      <c r="F57">
        <v>92719</v>
      </c>
      <c r="H57">
        <v>103321</v>
      </c>
      <c r="J57">
        <f t="shared" si="6"/>
        <v>55572.6</v>
      </c>
      <c r="K57">
        <f t="shared" si="7"/>
        <v>1.8592075951098204</v>
      </c>
      <c r="L57">
        <f t="shared" si="8"/>
        <v>92719</v>
      </c>
      <c r="M57">
        <f t="shared" si="9"/>
        <v>9382</v>
      </c>
      <c r="N57">
        <f t="shared" si="10"/>
        <v>55572.6</v>
      </c>
      <c r="O57">
        <f t="shared" si="11"/>
        <v>83337</v>
      </c>
      <c r="Q57">
        <v>-35915</v>
      </c>
      <c r="R57">
        <v>-20505</v>
      </c>
      <c r="T57">
        <v>-33381.000000000007</v>
      </c>
      <c r="U57">
        <v>-4361.5999999999985</v>
      </c>
      <c r="W57">
        <v>33381</v>
      </c>
      <c r="X57">
        <v>5356.0000000000009</v>
      </c>
      <c r="AB57">
        <v>55572.6</v>
      </c>
      <c r="AC57">
        <v>1.8592075951098204</v>
      </c>
      <c r="AK57">
        <v>55572.6</v>
      </c>
      <c r="AL57">
        <v>1.8592075951098204</v>
      </c>
    </row>
    <row r="58" spans="2:38" x14ac:dyDescent="0.25">
      <c r="B58">
        <v>76322</v>
      </c>
      <c r="C58">
        <v>21101</v>
      </c>
      <c r="D58">
        <v>58784</v>
      </c>
      <c r="E58">
        <v>25179</v>
      </c>
      <c r="F58">
        <v>86820</v>
      </c>
      <c r="H58">
        <v>75409</v>
      </c>
      <c r="J58">
        <f t="shared" si="6"/>
        <v>53641.2</v>
      </c>
      <c r="K58">
        <f t="shared" si="7"/>
        <v>1.4058037478654468</v>
      </c>
      <c r="L58">
        <f t="shared" si="8"/>
        <v>86820</v>
      </c>
      <c r="M58">
        <f t="shared" si="9"/>
        <v>21101</v>
      </c>
      <c r="N58">
        <f t="shared" si="10"/>
        <v>53641.2</v>
      </c>
      <c r="O58">
        <f t="shared" si="11"/>
        <v>65719</v>
      </c>
      <c r="Q58">
        <v>27685</v>
      </c>
      <c r="R58">
        <v>2330</v>
      </c>
      <c r="T58">
        <v>7196.3999999999942</v>
      </c>
      <c r="U58">
        <v>-2475</v>
      </c>
      <c r="W58">
        <v>43345.599999999999</v>
      </c>
      <c r="X58">
        <v>6595.4</v>
      </c>
      <c r="Z58">
        <v>53641.2</v>
      </c>
      <c r="AA58">
        <v>1.4058037478654468</v>
      </c>
      <c r="AI58">
        <v>53641.2</v>
      </c>
      <c r="AJ58">
        <v>1.4058037478654468</v>
      </c>
    </row>
    <row r="59" spans="2:38" x14ac:dyDescent="0.25">
      <c r="B59">
        <v>25707</v>
      </c>
      <c r="C59">
        <v>55774</v>
      </c>
      <c r="D59">
        <v>119905</v>
      </c>
      <c r="E59">
        <v>77490</v>
      </c>
      <c r="F59">
        <v>82070</v>
      </c>
      <c r="H59">
        <v>133277</v>
      </c>
      <c r="J59">
        <f t="shared" si="6"/>
        <v>72189.2</v>
      </c>
      <c r="K59">
        <f t="shared" si="7"/>
        <v>1.8462179938273315</v>
      </c>
      <c r="L59">
        <f t="shared" si="8"/>
        <v>119905</v>
      </c>
      <c r="M59">
        <f t="shared" si="9"/>
        <v>25707</v>
      </c>
      <c r="N59">
        <f t="shared" si="10"/>
        <v>72189.2</v>
      </c>
      <c r="O59">
        <f t="shared" si="11"/>
        <v>94198</v>
      </c>
      <c r="Q59">
        <v>35123</v>
      </c>
      <c r="R59">
        <v>-2240</v>
      </c>
      <c r="T59">
        <v>1415</v>
      </c>
      <c r="U59">
        <v>-3733.1999999999971</v>
      </c>
      <c r="W59">
        <v>32241.4</v>
      </c>
      <c r="X59">
        <v>14440.400000000001</v>
      </c>
      <c r="AB59">
        <v>72189.2</v>
      </c>
      <c r="AC59">
        <v>1.8462179938273315</v>
      </c>
      <c r="AI59">
        <v>72189.2</v>
      </c>
      <c r="AJ59">
        <v>1.8462179938273315</v>
      </c>
    </row>
    <row r="60" spans="2:38" x14ac:dyDescent="0.25">
      <c r="B60">
        <v>61000</v>
      </c>
      <c r="C60">
        <v>88986</v>
      </c>
      <c r="D60">
        <v>95805</v>
      </c>
      <c r="E60">
        <v>35042</v>
      </c>
      <c r="F60">
        <v>78768</v>
      </c>
      <c r="H60">
        <v>88924</v>
      </c>
      <c r="J60">
        <f t="shared" si="6"/>
        <v>71920.2</v>
      </c>
      <c r="K60">
        <f t="shared" si="7"/>
        <v>1.2364259276253404</v>
      </c>
      <c r="L60">
        <f t="shared" si="8"/>
        <v>95805</v>
      </c>
      <c r="M60">
        <f t="shared" si="9"/>
        <v>35042</v>
      </c>
      <c r="N60">
        <f t="shared" si="10"/>
        <v>71920.2</v>
      </c>
      <c r="O60">
        <f t="shared" si="11"/>
        <v>60763</v>
      </c>
      <c r="Q60">
        <v>7252</v>
      </c>
      <c r="R60">
        <v>-15285</v>
      </c>
      <c r="T60">
        <v>27837</v>
      </c>
      <c r="U60">
        <v>1626.3999999999942</v>
      </c>
      <c r="W60">
        <v>36280.200000000004</v>
      </c>
      <c r="X60">
        <v>7575.6</v>
      </c>
      <c r="AD60">
        <v>71920.2</v>
      </c>
      <c r="AE60">
        <v>1.2364259276253404</v>
      </c>
      <c r="AI60">
        <v>71920.2</v>
      </c>
      <c r="AJ60">
        <v>1.2364259276253404</v>
      </c>
    </row>
    <row r="61" spans="2:38" x14ac:dyDescent="0.25">
      <c r="B61">
        <v>41089</v>
      </c>
      <c r="C61">
        <v>45741</v>
      </c>
      <c r="D61">
        <v>90600</v>
      </c>
      <c r="E61">
        <v>15066</v>
      </c>
      <c r="F61">
        <v>48868</v>
      </c>
      <c r="H61">
        <v>99726</v>
      </c>
      <c r="J61">
        <f t="shared" si="6"/>
        <v>48272.800000000003</v>
      </c>
      <c r="K61">
        <f t="shared" si="7"/>
        <v>2.0658838932069403</v>
      </c>
      <c r="L61">
        <f t="shared" si="8"/>
        <v>90600</v>
      </c>
      <c r="M61">
        <f t="shared" si="9"/>
        <v>15066</v>
      </c>
      <c r="N61">
        <f t="shared" si="10"/>
        <v>48272.800000000003</v>
      </c>
      <c r="O61">
        <f t="shared" si="11"/>
        <v>75534</v>
      </c>
      <c r="Q61">
        <v>-16386</v>
      </c>
      <c r="R61">
        <v>-2845</v>
      </c>
      <c r="T61">
        <v>-9340.3999999999942</v>
      </c>
      <c r="U61">
        <v>-3148.7999999999956</v>
      </c>
      <c r="W61">
        <v>46069.2</v>
      </c>
      <c r="X61">
        <v>5964.4</v>
      </c>
      <c r="AD61">
        <v>48272.800000000003</v>
      </c>
      <c r="AE61">
        <v>2.0658838932069403</v>
      </c>
      <c r="AI61">
        <v>48272.800000000003</v>
      </c>
      <c r="AJ61">
        <v>2.0658838932069403</v>
      </c>
    </row>
    <row r="62" spans="2:38" x14ac:dyDescent="0.25">
      <c r="B62">
        <v>67409</v>
      </c>
      <c r="C62">
        <v>24479</v>
      </c>
      <c r="D62">
        <v>9546</v>
      </c>
      <c r="E62">
        <v>62612</v>
      </c>
      <c r="F62">
        <v>28191</v>
      </c>
      <c r="H62">
        <v>77163</v>
      </c>
      <c r="J62">
        <f t="shared" si="6"/>
        <v>38447.4</v>
      </c>
      <c r="K62">
        <f t="shared" si="7"/>
        <v>2.0069757642909534</v>
      </c>
      <c r="L62">
        <f t="shared" si="8"/>
        <v>67409</v>
      </c>
      <c r="M62">
        <f t="shared" si="9"/>
        <v>9546</v>
      </c>
      <c r="N62">
        <f t="shared" si="10"/>
        <v>38447.4</v>
      </c>
      <c r="O62">
        <f t="shared" si="11"/>
        <v>57863</v>
      </c>
      <c r="Q62">
        <v>-7338</v>
      </c>
      <c r="R62">
        <v>-289</v>
      </c>
      <c r="T62">
        <v>1990.2000000000044</v>
      </c>
      <c r="U62">
        <v>-811.19999999999709</v>
      </c>
      <c r="W62">
        <v>26107.800000000003</v>
      </c>
      <c r="X62">
        <v>1694</v>
      </c>
      <c r="AD62">
        <v>38447.4</v>
      </c>
      <c r="AE62">
        <v>2.0069757642909534</v>
      </c>
      <c r="AK62">
        <v>38447.4</v>
      </c>
      <c r="AL62">
        <v>2.0069757642909534</v>
      </c>
    </row>
    <row r="63" spans="2:38" x14ac:dyDescent="0.25">
      <c r="B63">
        <v>79216</v>
      </c>
      <c r="C63">
        <v>52126</v>
      </c>
      <c r="D63">
        <v>39327</v>
      </c>
      <c r="E63">
        <v>65572</v>
      </c>
      <c r="F63">
        <v>67274</v>
      </c>
      <c r="H63">
        <v>130630</v>
      </c>
      <c r="J63">
        <f t="shared" si="6"/>
        <v>60703</v>
      </c>
      <c r="K63">
        <f t="shared" si="7"/>
        <v>2.1519529512544686</v>
      </c>
      <c r="L63">
        <f t="shared" si="8"/>
        <v>79216</v>
      </c>
      <c r="M63">
        <f t="shared" si="9"/>
        <v>39327</v>
      </c>
      <c r="N63">
        <f t="shared" si="10"/>
        <v>60703</v>
      </c>
      <c r="O63">
        <f t="shared" si="11"/>
        <v>39889</v>
      </c>
      <c r="Q63">
        <v>60766</v>
      </c>
      <c r="R63">
        <v>796</v>
      </c>
      <c r="T63">
        <v>4787.1999999999971</v>
      </c>
      <c r="U63">
        <v>805.80000000000291</v>
      </c>
      <c r="W63">
        <v>29856.400000000001</v>
      </c>
      <c r="X63">
        <v>6117.7999999999993</v>
      </c>
      <c r="Z63">
        <v>60703</v>
      </c>
      <c r="AA63">
        <v>2.1519529512544686</v>
      </c>
      <c r="AK63">
        <v>60703</v>
      </c>
      <c r="AL63">
        <v>2.1519529512544686</v>
      </c>
    </row>
    <row r="64" spans="2:38" x14ac:dyDescent="0.25">
      <c r="B64">
        <v>39615</v>
      </c>
      <c r="C64">
        <v>46748</v>
      </c>
      <c r="D64">
        <v>32991</v>
      </c>
      <c r="E64">
        <v>31927</v>
      </c>
      <c r="F64">
        <v>82844</v>
      </c>
      <c r="H64">
        <v>107366</v>
      </c>
      <c r="J64">
        <f t="shared" si="6"/>
        <v>46825</v>
      </c>
      <c r="K64">
        <f t="shared" si="7"/>
        <v>2.2929204484783767</v>
      </c>
      <c r="L64">
        <f t="shared" si="8"/>
        <v>82844</v>
      </c>
      <c r="M64">
        <f t="shared" si="9"/>
        <v>31927</v>
      </c>
      <c r="N64">
        <f t="shared" si="10"/>
        <v>46825</v>
      </c>
      <c r="O64">
        <f t="shared" si="11"/>
        <v>50917</v>
      </c>
      <c r="Q64">
        <v>37010</v>
      </c>
      <c r="R64">
        <v>9</v>
      </c>
      <c r="T64">
        <v>-8328.1999999999971</v>
      </c>
      <c r="U64">
        <v>-446.80000000000291</v>
      </c>
      <c r="W64">
        <v>37540.6</v>
      </c>
      <c r="X64">
        <v>6706</v>
      </c>
      <c r="Z64">
        <v>46825</v>
      </c>
      <c r="AA64">
        <v>2.2929204484783767</v>
      </c>
      <c r="AK64">
        <v>46825</v>
      </c>
      <c r="AL64">
        <v>2.2929204484783767</v>
      </c>
    </row>
    <row r="65" spans="2:38" x14ac:dyDescent="0.25">
      <c r="B65">
        <v>77335</v>
      </c>
      <c r="C65">
        <v>75664</v>
      </c>
      <c r="D65">
        <v>49750</v>
      </c>
      <c r="E65">
        <v>48385</v>
      </c>
      <c r="F65">
        <v>12098</v>
      </c>
      <c r="H65">
        <v>69779</v>
      </c>
      <c r="J65">
        <f t="shared" si="6"/>
        <v>52646.400000000001</v>
      </c>
      <c r="K65">
        <f t="shared" si="7"/>
        <v>1.3254277595429127</v>
      </c>
      <c r="L65">
        <f t="shared" si="8"/>
        <v>77335</v>
      </c>
      <c r="M65">
        <f t="shared" si="9"/>
        <v>12098</v>
      </c>
      <c r="N65">
        <f t="shared" si="10"/>
        <v>52646.400000000001</v>
      </c>
      <c r="O65">
        <f t="shared" si="11"/>
        <v>65237</v>
      </c>
      <c r="Q65">
        <v>-53467</v>
      </c>
      <c r="R65">
        <v>653</v>
      </c>
      <c r="T65">
        <v>-10305</v>
      </c>
      <c r="U65">
        <v>-6139.4000000000015</v>
      </c>
      <c r="W65">
        <v>25857.8</v>
      </c>
      <c r="X65">
        <v>8003.4</v>
      </c>
      <c r="AF65">
        <v>52646.400000000001</v>
      </c>
      <c r="AG65">
        <v>1.3254277595429127</v>
      </c>
      <c r="AI65">
        <v>52646.400000000001</v>
      </c>
      <c r="AJ65">
        <v>1.3254277595429127</v>
      </c>
    </row>
    <row r="66" spans="2:38" x14ac:dyDescent="0.25">
      <c r="B66">
        <v>57218</v>
      </c>
      <c r="C66">
        <v>44686</v>
      </c>
      <c r="D66">
        <v>60316</v>
      </c>
      <c r="E66">
        <v>61910</v>
      </c>
      <c r="F66">
        <v>54708</v>
      </c>
      <c r="H66">
        <v>112955</v>
      </c>
      <c r="J66">
        <f t="shared" ref="J66:J101" si="12">AVERAGE(B66:F66)</f>
        <v>55767.6</v>
      </c>
      <c r="K66">
        <f t="shared" ref="K66:K97" si="13">H66/J66</f>
        <v>2.0254592272215408</v>
      </c>
      <c r="L66">
        <f t="shared" ref="L66:L101" si="14">MAX(B66:F66)</f>
        <v>61910</v>
      </c>
      <c r="M66">
        <f t="shared" ref="M66:M101" si="15">MIN(B66:F66)</f>
        <v>44686</v>
      </c>
      <c r="N66">
        <f t="shared" ref="N66:N101" si="16">AVERAGE(B66:F66)</f>
        <v>55767.6</v>
      </c>
      <c r="O66">
        <f t="shared" ref="O66:O101" si="17">L66-M66</f>
        <v>17224</v>
      </c>
      <c r="Q66">
        <v>4592</v>
      </c>
      <c r="R66">
        <v>-1367</v>
      </c>
      <c r="T66">
        <v>-787.80000000000291</v>
      </c>
      <c r="U66">
        <v>-877.20000000000437</v>
      </c>
      <c r="W66">
        <v>39211.4</v>
      </c>
      <c r="X66">
        <v>10392</v>
      </c>
      <c r="AD66">
        <v>55767.6</v>
      </c>
      <c r="AE66">
        <v>2.0254592272215408</v>
      </c>
      <c r="AK66">
        <v>55767.6</v>
      </c>
      <c r="AL66">
        <v>2.0254592272215408</v>
      </c>
    </row>
    <row r="67" spans="2:38" x14ac:dyDescent="0.25">
      <c r="B67">
        <v>77390</v>
      </c>
      <c r="C67">
        <v>89571</v>
      </c>
      <c r="D67">
        <v>58946</v>
      </c>
      <c r="E67">
        <v>80791</v>
      </c>
      <c r="F67">
        <v>58073</v>
      </c>
      <c r="H67">
        <v>93671</v>
      </c>
      <c r="J67">
        <f t="shared" si="12"/>
        <v>72954.2</v>
      </c>
      <c r="K67">
        <f t="shared" si="13"/>
        <v>1.2839699427860221</v>
      </c>
      <c r="L67">
        <f t="shared" si="14"/>
        <v>89571</v>
      </c>
      <c r="M67">
        <f t="shared" si="15"/>
        <v>58073</v>
      </c>
      <c r="N67">
        <f t="shared" si="16"/>
        <v>72954.2</v>
      </c>
      <c r="O67">
        <f t="shared" si="17"/>
        <v>31498</v>
      </c>
      <c r="Q67">
        <v>-13462</v>
      </c>
      <c r="R67">
        <v>17384</v>
      </c>
      <c r="T67">
        <v>16497.199999999997</v>
      </c>
      <c r="U67">
        <v>4563.8000000000029</v>
      </c>
      <c r="W67">
        <v>41976</v>
      </c>
      <c r="X67">
        <v>4586.5999999999995</v>
      </c>
      <c r="AD67">
        <v>72954.2</v>
      </c>
      <c r="AE67">
        <v>1.2839699427860221</v>
      </c>
      <c r="AI67">
        <v>72954.2</v>
      </c>
      <c r="AJ67">
        <v>1.2839699427860221</v>
      </c>
    </row>
    <row r="68" spans="2:38" x14ac:dyDescent="0.25">
      <c r="B68">
        <v>7685</v>
      </c>
      <c r="C68">
        <v>82238</v>
      </c>
      <c r="D68">
        <v>63363</v>
      </c>
      <c r="E68">
        <v>11311</v>
      </c>
      <c r="F68">
        <v>86338</v>
      </c>
      <c r="H68">
        <v>77004</v>
      </c>
      <c r="J68">
        <f t="shared" si="12"/>
        <v>50187</v>
      </c>
      <c r="K68">
        <f t="shared" si="13"/>
        <v>1.5343415625560404</v>
      </c>
      <c r="L68">
        <f t="shared" si="14"/>
        <v>86338</v>
      </c>
      <c r="M68">
        <f t="shared" si="15"/>
        <v>7685</v>
      </c>
      <c r="N68">
        <f t="shared" si="16"/>
        <v>50187</v>
      </c>
      <c r="O68">
        <f t="shared" si="17"/>
        <v>78653</v>
      </c>
      <c r="Q68">
        <v>2589</v>
      </c>
      <c r="R68">
        <v>-5332</v>
      </c>
      <c r="T68">
        <v>-8877.5999999999985</v>
      </c>
      <c r="U68">
        <v>-3254.8000000000029</v>
      </c>
      <c r="W68">
        <v>41080.800000000003</v>
      </c>
      <c r="X68">
        <v>11466</v>
      </c>
      <c r="Z68">
        <v>50187</v>
      </c>
      <c r="AA68">
        <v>1.5343415625560404</v>
      </c>
      <c r="AI68">
        <v>50187</v>
      </c>
      <c r="AJ68">
        <v>1.5343415625560404</v>
      </c>
    </row>
    <row r="69" spans="2:38" x14ac:dyDescent="0.25">
      <c r="B69">
        <v>93878</v>
      </c>
      <c r="C69">
        <v>36231</v>
      </c>
      <c r="D69">
        <v>65400</v>
      </c>
      <c r="E69">
        <v>58765</v>
      </c>
      <c r="F69">
        <v>75420</v>
      </c>
      <c r="H69">
        <v>108552</v>
      </c>
      <c r="J69">
        <f t="shared" si="12"/>
        <v>65938.8</v>
      </c>
      <c r="K69">
        <f t="shared" si="13"/>
        <v>1.6462537989772335</v>
      </c>
      <c r="L69">
        <f t="shared" si="14"/>
        <v>93878</v>
      </c>
      <c r="M69">
        <f t="shared" si="15"/>
        <v>36231</v>
      </c>
      <c r="N69">
        <f t="shared" si="16"/>
        <v>65938.8</v>
      </c>
      <c r="O69">
        <f t="shared" si="17"/>
        <v>57647</v>
      </c>
      <c r="Q69">
        <v>24420</v>
      </c>
      <c r="R69">
        <v>-441</v>
      </c>
      <c r="T69">
        <v>5373.6000000000058</v>
      </c>
      <c r="U69">
        <v>3973.2000000000044</v>
      </c>
      <c r="W69">
        <v>35042.800000000003</v>
      </c>
      <c r="X69">
        <v>3973.6</v>
      </c>
      <c r="Z69">
        <v>65938.8</v>
      </c>
      <c r="AA69">
        <v>1.6462537989772335</v>
      </c>
      <c r="AI69">
        <v>65938.8</v>
      </c>
      <c r="AJ69">
        <v>1.6462537989772335</v>
      </c>
    </row>
    <row r="70" spans="2:38" x14ac:dyDescent="0.25">
      <c r="B70">
        <v>60495</v>
      </c>
      <c r="C70">
        <v>44461</v>
      </c>
      <c r="D70">
        <v>74937</v>
      </c>
      <c r="E70">
        <v>69203</v>
      </c>
      <c r="F70">
        <v>39754</v>
      </c>
      <c r="H70">
        <v>126919</v>
      </c>
      <c r="J70">
        <f t="shared" si="12"/>
        <v>57770</v>
      </c>
      <c r="K70">
        <f t="shared" si="13"/>
        <v>2.1969707460619698</v>
      </c>
      <c r="L70">
        <f t="shared" si="14"/>
        <v>74937</v>
      </c>
      <c r="M70">
        <f t="shared" si="15"/>
        <v>39754</v>
      </c>
      <c r="N70">
        <f t="shared" si="16"/>
        <v>57770</v>
      </c>
      <c r="O70">
        <f t="shared" si="17"/>
        <v>35183</v>
      </c>
      <c r="Q70">
        <v>5395</v>
      </c>
      <c r="R70">
        <v>-745</v>
      </c>
      <c r="T70">
        <v>-29264.800000000003</v>
      </c>
      <c r="U70">
        <v>-1188.4000000000015</v>
      </c>
      <c r="W70">
        <v>29264.799999999999</v>
      </c>
      <c r="X70">
        <v>6039.2000000000007</v>
      </c>
      <c r="AB70">
        <v>57770</v>
      </c>
      <c r="AC70">
        <v>2.1969707460619698</v>
      </c>
      <c r="AK70">
        <v>57770</v>
      </c>
      <c r="AL70">
        <v>2.1969707460619698</v>
      </c>
    </row>
    <row r="71" spans="2:38" x14ac:dyDescent="0.25">
      <c r="B71">
        <v>63081</v>
      </c>
      <c r="C71">
        <v>84524</v>
      </c>
      <c r="D71">
        <v>40950</v>
      </c>
      <c r="E71">
        <v>90482</v>
      </c>
      <c r="F71">
        <v>45212</v>
      </c>
      <c r="H71">
        <v>73946</v>
      </c>
      <c r="J71">
        <f t="shared" si="12"/>
        <v>64849.8</v>
      </c>
      <c r="K71">
        <f t="shared" si="13"/>
        <v>1.140265660032876</v>
      </c>
      <c r="L71">
        <f t="shared" si="14"/>
        <v>90482</v>
      </c>
      <c r="M71">
        <f t="shared" si="15"/>
        <v>40950</v>
      </c>
      <c r="N71">
        <f t="shared" si="16"/>
        <v>64849.8</v>
      </c>
      <c r="O71">
        <f t="shared" si="17"/>
        <v>49532</v>
      </c>
      <c r="Q71">
        <v>-42043</v>
      </c>
      <c r="R71">
        <v>1549</v>
      </c>
      <c r="T71">
        <v>-22824.599999999991</v>
      </c>
      <c r="U71">
        <v>1148.2000000000044</v>
      </c>
      <c r="W71">
        <v>22824.600000000002</v>
      </c>
      <c r="X71">
        <v>6168.6</v>
      </c>
      <c r="AB71">
        <v>64849.8</v>
      </c>
      <c r="AC71">
        <v>1.140265660032876</v>
      </c>
      <c r="AI71">
        <v>64849.8</v>
      </c>
      <c r="AJ71">
        <v>1.140265660032876</v>
      </c>
    </row>
    <row r="72" spans="2:38" x14ac:dyDescent="0.25">
      <c r="B72">
        <v>42735</v>
      </c>
      <c r="C72">
        <v>68127</v>
      </c>
      <c r="D72">
        <v>103236</v>
      </c>
      <c r="E72">
        <v>99210</v>
      </c>
      <c r="F72">
        <v>20279</v>
      </c>
      <c r="H72">
        <v>101316</v>
      </c>
      <c r="J72">
        <f t="shared" si="12"/>
        <v>66717.399999999994</v>
      </c>
      <c r="K72">
        <f t="shared" si="13"/>
        <v>1.5185843573040918</v>
      </c>
      <c r="L72">
        <f t="shared" si="14"/>
        <v>103236</v>
      </c>
      <c r="M72">
        <f t="shared" si="15"/>
        <v>20279</v>
      </c>
      <c r="N72">
        <f t="shared" si="16"/>
        <v>66717.399999999994</v>
      </c>
      <c r="O72">
        <f t="shared" si="17"/>
        <v>82957</v>
      </c>
      <c r="Q72">
        <v>45720</v>
      </c>
      <c r="R72">
        <v>17175</v>
      </c>
      <c r="T72">
        <v>17049.999999999993</v>
      </c>
      <c r="U72">
        <v>3831.5999999999913</v>
      </c>
      <c r="W72">
        <v>19396</v>
      </c>
      <c r="X72">
        <v>3831.6</v>
      </c>
      <c r="Z72">
        <v>66717.399999999994</v>
      </c>
      <c r="AA72">
        <v>1.5185843573040918</v>
      </c>
      <c r="AI72">
        <v>66717.399999999994</v>
      </c>
      <c r="AJ72">
        <v>1.5185843573040918</v>
      </c>
    </row>
    <row r="73" spans="2:38" x14ac:dyDescent="0.25">
      <c r="B73">
        <v>8493</v>
      </c>
      <c r="C73">
        <v>58375</v>
      </c>
      <c r="D73">
        <v>40835</v>
      </c>
      <c r="E73">
        <v>97549</v>
      </c>
      <c r="F73">
        <v>40623</v>
      </c>
      <c r="H73">
        <v>98753</v>
      </c>
      <c r="J73">
        <f t="shared" si="12"/>
        <v>49175</v>
      </c>
      <c r="K73">
        <f t="shared" si="13"/>
        <v>2.008195221148958</v>
      </c>
      <c r="L73">
        <f t="shared" si="14"/>
        <v>97549</v>
      </c>
      <c r="M73">
        <f t="shared" si="15"/>
        <v>8493</v>
      </c>
      <c r="N73">
        <f t="shared" si="16"/>
        <v>49175</v>
      </c>
      <c r="O73">
        <f t="shared" si="17"/>
        <v>89056</v>
      </c>
      <c r="Q73">
        <v>11792</v>
      </c>
      <c r="R73">
        <v>-1439</v>
      </c>
      <c r="T73">
        <v>-33358</v>
      </c>
      <c r="U73">
        <v>-5694.8000000000029</v>
      </c>
      <c r="W73">
        <v>41587.600000000006</v>
      </c>
      <c r="X73">
        <v>5974</v>
      </c>
      <c r="AB73">
        <v>49175</v>
      </c>
      <c r="AC73">
        <v>2.008195221148958</v>
      </c>
      <c r="AK73">
        <v>49175</v>
      </c>
      <c r="AL73">
        <v>2.008195221148958</v>
      </c>
    </row>
    <row r="74" spans="2:38" x14ac:dyDescent="0.25">
      <c r="B74">
        <v>97009</v>
      </c>
      <c r="C74">
        <v>72180</v>
      </c>
      <c r="D74">
        <v>22604</v>
      </c>
      <c r="E74">
        <v>67352</v>
      </c>
      <c r="F74">
        <v>20800</v>
      </c>
      <c r="H74">
        <v>99592</v>
      </c>
      <c r="J74">
        <f t="shared" si="12"/>
        <v>55989</v>
      </c>
      <c r="K74">
        <f t="shared" si="13"/>
        <v>1.778777974244941</v>
      </c>
      <c r="L74">
        <f t="shared" si="14"/>
        <v>97009</v>
      </c>
      <c r="M74">
        <f t="shared" si="15"/>
        <v>20800</v>
      </c>
      <c r="N74">
        <f t="shared" si="16"/>
        <v>55989</v>
      </c>
      <c r="O74">
        <f t="shared" si="17"/>
        <v>76209</v>
      </c>
      <c r="Q74">
        <v>10171</v>
      </c>
      <c r="R74">
        <v>19103</v>
      </c>
      <c r="T74">
        <v>-19237.800000000003</v>
      </c>
      <c r="U74">
        <v>-4299</v>
      </c>
      <c r="W74">
        <v>23207.8</v>
      </c>
      <c r="X74">
        <v>4299</v>
      </c>
      <c r="AB74">
        <v>55989</v>
      </c>
      <c r="AC74">
        <v>1.778777974244941</v>
      </c>
      <c r="AK74">
        <v>55989</v>
      </c>
      <c r="AL74">
        <v>1.778777974244941</v>
      </c>
    </row>
    <row r="75" spans="2:38" x14ac:dyDescent="0.25">
      <c r="B75">
        <v>72065</v>
      </c>
      <c r="C75">
        <v>60641</v>
      </c>
      <c r="D75">
        <v>84287</v>
      </c>
      <c r="E75">
        <v>25580</v>
      </c>
      <c r="F75">
        <v>94310</v>
      </c>
      <c r="H75">
        <v>131959</v>
      </c>
      <c r="J75">
        <f t="shared" si="12"/>
        <v>67376.600000000006</v>
      </c>
      <c r="K75">
        <f t="shared" si="13"/>
        <v>1.9585286286336798</v>
      </c>
      <c r="L75">
        <f t="shared" si="14"/>
        <v>94310</v>
      </c>
      <c r="M75">
        <f t="shared" si="15"/>
        <v>25580</v>
      </c>
      <c r="N75">
        <f t="shared" si="16"/>
        <v>67376.600000000006</v>
      </c>
      <c r="O75">
        <f t="shared" si="17"/>
        <v>68730</v>
      </c>
      <c r="Q75">
        <v>18922</v>
      </c>
      <c r="R75">
        <v>-996</v>
      </c>
      <c r="T75">
        <v>12149.600000000006</v>
      </c>
      <c r="U75">
        <v>3563.6000000000058</v>
      </c>
      <c r="W75">
        <v>31732</v>
      </c>
      <c r="X75">
        <v>5065.6000000000004</v>
      </c>
      <c r="AD75">
        <v>67376.600000000006</v>
      </c>
      <c r="AE75">
        <v>1.9585286286336798</v>
      </c>
      <c r="AI75">
        <v>67376.600000000006</v>
      </c>
      <c r="AJ75">
        <v>1.9585286286336798</v>
      </c>
    </row>
    <row r="76" spans="2:38" x14ac:dyDescent="0.25">
      <c r="B76">
        <v>109727</v>
      </c>
      <c r="C76">
        <v>52424</v>
      </c>
      <c r="D76">
        <v>38158</v>
      </c>
      <c r="E76">
        <v>100406</v>
      </c>
      <c r="F76">
        <v>72288</v>
      </c>
      <c r="H76">
        <v>121186</v>
      </c>
      <c r="J76">
        <f t="shared" si="12"/>
        <v>74600.600000000006</v>
      </c>
      <c r="K76">
        <f t="shared" si="13"/>
        <v>1.6244641464009673</v>
      </c>
      <c r="L76">
        <f t="shared" si="14"/>
        <v>109727</v>
      </c>
      <c r="M76">
        <f t="shared" si="15"/>
        <v>38158</v>
      </c>
      <c r="N76">
        <f t="shared" si="16"/>
        <v>74600.600000000006</v>
      </c>
      <c r="O76">
        <f t="shared" si="17"/>
        <v>71569</v>
      </c>
      <c r="Q76">
        <v>47140</v>
      </c>
      <c r="R76">
        <v>119</v>
      </c>
      <c r="T76">
        <v>10665.200000000004</v>
      </c>
      <c r="U76">
        <v>9027.8000000000029</v>
      </c>
      <c r="W76">
        <v>59253.2</v>
      </c>
      <c r="X76">
        <v>10317</v>
      </c>
      <c r="AB76">
        <v>74600.600000000006</v>
      </c>
      <c r="AC76">
        <v>1.6244641464009673</v>
      </c>
      <c r="AI76">
        <v>74600.600000000006</v>
      </c>
      <c r="AJ76">
        <v>1.6244641464009673</v>
      </c>
    </row>
    <row r="77" spans="2:38" x14ac:dyDescent="0.25">
      <c r="B77">
        <v>59836</v>
      </c>
      <c r="C77">
        <v>95514</v>
      </c>
      <c r="D77">
        <v>60900</v>
      </c>
      <c r="E77">
        <v>22124</v>
      </c>
      <c r="F77">
        <v>24829</v>
      </c>
      <c r="H77">
        <v>56287</v>
      </c>
      <c r="J77">
        <f t="shared" si="12"/>
        <v>52640.6</v>
      </c>
      <c r="K77">
        <f t="shared" si="13"/>
        <v>1.0692697271687632</v>
      </c>
      <c r="L77">
        <f t="shared" si="14"/>
        <v>95514</v>
      </c>
      <c r="M77">
        <f t="shared" si="15"/>
        <v>22124</v>
      </c>
      <c r="N77">
        <f t="shared" si="16"/>
        <v>52640.6</v>
      </c>
      <c r="O77">
        <f t="shared" si="17"/>
        <v>73390</v>
      </c>
      <c r="Q77">
        <v>-56258</v>
      </c>
      <c r="R77">
        <v>-14046</v>
      </c>
      <c r="T77">
        <v>-4382.2000000000044</v>
      </c>
      <c r="U77">
        <v>-152.80000000000291</v>
      </c>
      <c r="W77">
        <v>59961.399999999994</v>
      </c>
      <c r="X77">
        <v>2983.6</v>
      </c>
      <c r="AD77">
        <v>52640.6</v>
      </c>
      <c r="AE77">
        <v>1.0692697271687632</v>
      </c>
      <c r="AI77">
        <v>52640.6</v>
      </c>
      <c r="AJ77">
        <v>1.0692697271687632</v>
      </c>
    </row>
    <row r="78" spans="2:38" x14ac:dyDescent="0.25">
      <c r="B78">
        <v>28205</v>
      </c>
      <c r="C78">
        <v>78874</v>
      </c>
      <c r="D78">
        <v>15915</v>
      </c>
      <c r="E78">
        <v>24833</v>
      </c>
      <c r="F78">
        <v>40545</v>
      </c>
      <c r="H78">
        <v>85174</v>
      </c>
      <c r="J78">
        <f t="shared" si="12"/>
        <v>37674.400000000001</v>
      </c>
      <c r="K78">
        <f t="shared" si="13"/>
        <v>2.2607924744654193</v>
      </c>
      <c r="L78">
        <f t="shared" si="14"/>
        <v>78874</v>
      </c>
      <c r="M78">
        <f t="shared" si="15"/>
        <v>15915</v>
      </c>
      <c r="N78">
        <f t="shared" si="16"/>
        <v>37674.400000000001</v>
      </c>
      <c r="O78">
        <f t="shared" si="17"/>
        <v>62959</v>
      </c>
      <c r="Q78">
        <v>-7937</v>
      </c>
      <c r="R78">
        <v>467</v>
      </c>
      <c r="T78">
        <v>-3383</v>
      </c>
      <c r="U78">
        <v>-594.79999999999563</v>
      </c>
      <c r="W78">
        <v>26766.6</v>
      </c>
      <c r="X78">
        <v>6601.6</v>
      </c>
      <c r="AD78">
        <v>37674.400000000001</v>
      </c>
      <c r="AE78">
        <v>2.2607924744654193</v>
      </c>
      <c r="AK78">
        <v>37674.400000000001</v>
      </c>
      <c r="AL78">
        <v>2.2607924744654193</v>
      </c>
    </row>
    <row r="79" spans="2:38" x14ac:dyDescent="0.25">
      <c r="B79">
        <v>55257</v>
      </c>
      <c r="C79">
        <v>29074</v>
      </c>
      <c r="D79">
        <v>60977</v>
      </c>
      <c r="E79">
        <v>74970</v>
      </c>
      <c r="F79">
        <v>21955</v>
      </c>
      <c r="H79">
        <v>74643</v>
      </c>
      <c r="J79">
        <f t="shared" si="12"/>
        <v>48446.6</v>
      </c>
      <c r="K79">
        <f t="shared" si="13"/>
        <v>1.540727316261616</v>
      </c>
      <c r="L79">
        <f t="shared" si="14"/>
        <v>74970</v>
      </c>
      <c r="M79">
        <f t="shared" si="15"/>
        <v>21955</v>
      </c>
      <c r="N79">
        <f t="shared" si="16"/>
        <v>48446.6</v>
      </c>
      <c r="O79">
        <f t="shared" si="17"/>
        <v>53015</v>
      </c>
      <c r="Q79">
        <v>5763</v>
      </c>
      <c r="R79">
        <v>449</v>
      </c>
      <c r="T79">
        <v>-19326.400000000001</v>
      </c>
      <c r="U79">
        <v>-1374.8000000000029</v>
      </c>
      <c r="W79">
        <v>38323.599999999999</v>
      </c>
      <c r="X79">
        <v>2942.8</v>
      </c>
      <c r="AB79">
        <v>48446.6</v>
      </c>
      <c r="AC79">
        <v>1.540727316261616</v>
      </c>
      <c r="AI79">
        <v>48446.6</v>
      </c>
      <c r="AJ79">
        <v>1.540727316261616</v>
      </c>
    </row>
    <row r="80" spans="2:38" x14ac:dyDescent="0.25">
      <c r="B80">
        <v>114409</v>
      </c>
      <c r="C80">
        <v>35110</v>
      </c>
      <c r="D80">
        <v>38151</v>
      </c>
      <c r="E80">
        <v>25944</v>
      </c>
      <c r="F80">
        <v>90432</v>
      </c>
      <c r="H80">
        <v>123028</v>
      </c>
      <c r="J80">
        <f t="shared" si="12"/>
        <v>60809.2</v>
      </c>
      <c r="K80">
        <f t="shared" si="13"/>
        <v>2.0231807029199529</v>
      </c>
      <c r="L80">
        <f t="shared" si="14"/>
        <v>114409</v>
      </c>
      <c r="M80">
        <f t="shared" si="15"/>
        <v>25944</v>
      </c>
      <c r="N80">
        <f t="shared" si="16"/>
        <v>60809.2</v>
      </c>
      <c r="O80">
        <f t="shared" si="17"/>
        <v>88465</v>
      </c>
      <c r="Q80">
        <v>31885</v>
      </c>
      <c r="R80">
        <v>8531</v>
      </c>
      <c r="T80">
        <v>23318.799999999996</v>
      </c>
      <c r="U80">
        <v>9487.1999999999971</v>
      </c>
      <c r="W80">
        <v>35403.599999999999</v>
      </c>
      <c r="X80">
        <v>9487.2000000000007</v>
      </c>
      <c r="AD80">
        <v>60809.2</v>
      </c>
      <c r="AE80">
        <v>2.0231807029199529</v>
      </c>
      <c r="AK80">
        <v>60809.2</v>
      </c>
      <c r="AL80">
        <v>2.0231807029199529</v>
      </c>
    </row>
    <row r="81" spans="2:38" x14ac:dyDescent="0.25">
      <c r="B81">
        <v>27910</v>
      </c>
      <c r="C81">
        <v>13303</v>
      </c>
      <c r="D81">
        <v>58578</v>
      </c>
      <c r="E81">
        <v>37510</v>
      </c>
      <c r="F81">
        <v>95765</v>
      </c>
      <c r="H81">
        <v>75774</v>
      </c>
      <c r="J81">
        <f t="shared" si="12"/>
        <v>46613.2</v>
      </c>
      <c r="K81">
        <f t="shared" si="13"/>
        <v>1.6255910342992972</v>
      </c>
      <c r="L81">
        <f t="shared" si="14"/>
        <v>95765</v>
      </c>
      <c r="M81">
        <f t="shared" si="15"/>
        <v>13303</v>
      </c>
      <c r="N81">
        <f t="shared" si="16"/>
        <v>46613.2</v>
      </c>
      <c r="O81">
        <f t="shared" si="17"/>
        <v>82462</v>
      </c>
      <c r="Q81">
        <v>-52761</v>
      </c>
      <c r="R81">
        <v>0</v>
      </c>
      <c r="T81">
        <v>-23718.199999999997</v>
      </c>
      <c r="U81">
        <v>-3890.8000000000029</v>
      </c>
      <c r="W81">
        <v>35763.4</v>
      </c>
      <c r="X81">
        <v>3890.7999999999997</v>
      </c>
      <c r="AF81">
        <v>46613.2</v>
      </c>
      <c r="AG81">
        <v>1.6255910342992972</v>
      </c>
      <c r="AI81">
        <v>46613.2</v>
      </c>
      <c r="AJ81">
        <v>1.6255910342992972</v>
      </c>
    </row>
    <row r="82" spans="2:38" x14ac:dyDescent="0.25">
      <c r="B82">
        <v>51195</v>
      </c>
      <c r="C82">
        <v>57394</v>
      </c>
      <c r="D82">
        <v>88162</v>
      </c>
      <c r="E82">
        <v>35234</v>
      </c>
      <c r="F82">
        <v>47989</v>
      </c>
      <c r="H82">
        <v>125743</v>
      </c>
      <c r="J82">
        <f t="shared" si="12"/>
        <v>55994.8</v>
      </c>
      <c r="K82">
        <f t="shared" si="13"/>
        <v>2.2456192360719207</v>
      </c>
      <c r="L82">
        <f t="shared" si="14"/>
        <v>88162</v>
      </c>
      <c r="M82">
        <f t="shared" si="15"/>
        <v>35234</v>
      </c>
      <c r="N82">
        <f t="shared" si="16"/>
        <v>55994.8</v>
      </c>
      <c r="O82">
        <f t="shared" si="17"/>
        <v>52928</v>
      </c>
      <c r="Q82">
        <v>23530</v>
      </c>
      <c r="R82">
        <v>2506</v>
      </c>
      <c r="T82">
        <v>-23979.800000000003</v>
      </c>
      <c r="U82">
        <v>-168.39999999999418</v>
      </c>
      <c r="W82">
        <v>34455.4</v>
      </c>
      <c r="X82">
        <v>8205.1999999999989</v>
      </c>
      <c r="AB82">
        <v>55994.8</v>
      </c>
      <c r="AC82">
        <v>2.2456192360719207</v>
      </c>
      <c r="AK82">
        <v>55994.8</v>
      </c>
      <c r="AL82">
        <v>2.2456192360719207</v>
      </c>
    </row>
    <row r="83" spans="2:38" x14ac:dyDescent="0.25">
      <c r="B83">
        <v>83428</v>
      </c>
      <c r="C83">
        <v>16938</v>
      </c>
      <c r="D83">
        <v>84158</v>
      </c>
      <c r="E83">
        <v>35310</v>
      </c>
      <c r="F83">
        <v>97543</v>
      </c>
      <c r="H83">
        <v>73750</v>
      </c>
      <c r="J83">
        <f t="shared" si="12"/>
        <v>63475.4</v>
      </c>
      <c r="K83">
        <f t="shared" si="13"/>
        <v>1.1618674321075566</v>
      </c>
      <c r="L83">
        <f t="shared" si="14"/>
        <v>97543</v>
      </c>
      <c r="M83">
        <f t="shared" si="15"/>
        <v>16938</v>
      </c>
      <c r="N83">
        <f t="shared" si="16"/>
        <v>63475.4</v>
      </c>
      <c r="O83">
        <f t="shared" si="17"/>
        <v>80605</v>
      </c>
      <c r="Q83">
        <v>-33014</v>
      </c>
      <c r="R83">
        <v>868</v>
      </c>
      <c r="T83">
        <v>8715.8000000000029</v>
      </c>
      <c r="U83">
        <v>-282.79999999999563</v>
      </c>
      <c r="W83">
        <v>24899.800000000003</v>
      </c>
      <c r="X83">
        <v>8258.7999999999993</v>
      </c>
      <c r="AD83">
        <v>63475.4</v>
      </c>
      <c r="AE83">
        <v>1.1618674321075566</v>
      </c>
      <c r="AI83">
        <v>63475.4</v>
      </c>
      <c r="AJ83">
        <v>1.1618674321075566</v>
      </c>
    </row>
    <row r="84" spans="2:38" x14ac:dyDescent="0.25">
      <c r="B84">
        <v>16562</v>
      </c>
      <c r="C84">
        <v>70045</v>
      </c>
      <c r="D84">
        <v>64068</v>
      </c>
      <c r="E84">
        <v>54436</v>
      </c>
      <c r="F84">
        <v>53863</v>
      </c>
      <c r="H84">
        <v>85905</v>
      </c>
      <c r="J84">
        <f t="shared" si="12"/>
        <v>51794.8</v>
      </c>
      <c r="K84">
        <f t="shared" si="13"/>
        <v>1.6585641801879725</v>
      </c>
      <c r="L84">
        <f t="shared" si="14"/>
        <v>70045</v>
      </c>
      <c r="M84">
        <f t="shared" si="15"/>
        <v>16562</v>
      </c>
      <c r="N84">
        <f t="shared" si="16"/>
        <v>51794.8</v>
      </c>
      <c r="O84">
        <f t="shared" si="17"/>
        <v>53483</v>
      </c>
      <c r="Q84">
        <v>12966</v>
      </c>
      <c r="R84">
        <v>209</v>
      </c>
      <c r="T84">
        <v>-9114.7999999999956</v>
      </c>
      <c r="U84">
        <v>-4070.3999999999942</v>
      </c>
      <c r="W84">
        <v>43409.2</v>
      </c>
      <c r="X84">
        <v>6084</v>
      </c>
      <c r="Z84">
        <v>51794.8</v>
      </c>
      <c r="AA84">
        <v>1.6585641801879725</v>
      </c>
      <c r="AI84">
        <v>51794.8</v>
      </c>
      <c r="AJ84">
        <v>1.6585641801879725</v>
      </c>
    </row>
    <row r="85" spans="2:38" x14ac:dyDescent="0.25">
      <c r="B85">
        <v>32261</v>
      </c>
      <c r="C85">
        <v>75799</v>
      </c>
      <c r="D85">
        <v>47678</v>
      </c>
      <c r="E85">
        <v>18312</v>
      </c>
      <c r="F85">
        <v>14571</v>
      </c>
      <c r="H85">
        <v>69803</v>
      </c>
      <c r="J85">
        <f t="shared" si="12"/>
        <v>37724.199999999997</v>
      </c>
      <c r="K85">
        <f t="shared" si="13"/>
        <v>1.8503507032620972</v>
      </c>
      <c r="L85">
        <f t="shared" si="14"/>
        <v>75799</v>
      </c>
      <c r="M85">
        <f t="shared" si="15"/>
        <v>14571</v>
      </c>
      <c r="N85">
        <f t="shared" si="16"/>
        <v>37724.199999999997</v>
      </c>
      <c r="O85">
        <f t="shared" si="17"/>
        <v>61228</v>
      </c>
      <c r="Q85">
        <v>-45202</v>
      </c>
      <c r="R85">
        <v>-2250</v>
      </c>
      <c r="T85">
        <v>-31623.199999999997</v>
      </c>
      <c r="U85">
        <v>-5555.6000000000058</v>
      </c>
      <c r="W85">
        <v>38439.199999999997</v>
      </c>
      <c r="X85">
        <v>7215.2</v>
      </c>
      <c r="AF85">
        <v>37724.199999999997</v>
      </c>
      <c r="AG85">
        <v>1.8503507032620972</v>
      </c>
      <c r="AI85">
        <v>37724.199999999997</v>
      </c>
      <c r="AJ85">
        <v>1.8503507032620972</v>
      </c>
    </row>
    <row r="86" spans="2:38" x14ac:dyDescent="0.25">
      <c r="B86">
        <v>58577</v>
      </c>
      <c r="C86">
        <v>95998</v>
      </c>
      <c r="D86">
        <v>72899</v>
      </c>
      <c r="E86">
        <v>42346</v>
      </c>
      <c r="F86">
        <v>121430</v>
      </c>
      <c r="H86">
        <v>118535</v>
      </c>
      <c r="J86">
        <f t="shared" si="12"/>
        <v>78250</v>
      </c>
      <c r="K86">
        <f t="shared" si="13"/>
        <v>1.5148242811501598</v>
      </c>
      <c r="L86">
        <f t="shared" si="14"/>
        <v>121430</v>
      </c>
      <c r="M86">
        <f t="shared" si="15"/>
        <v>42346</v>
      </c>
      <c r="N86">
        <f t="shared" si="16"/>
        <v>78250</v>
      </c>
      <c r="O86">
        <f t="shared" si="17"/>
        <v>79084</v>
      </c>
      <c r="Q86">
        <v>6482</v>
      </c>
      <c r="R86">
        <v>-9192</v>
      </c>
      <c r="T86">
        <v>-8022.1999999999971</v>
      </c>
      <c r="U86">
        <v>8810.6000000000058</v>
      </c>
      <c r="W86">
        <v>24277</v>
      </c>
      <c r="X86">
        <v>8810.6</v>
      </c>
      <c r="AB86">
        <v>78250</v>
      </c>
      <c r="AC86">
        <v>1.5148242811501598</v>
      </c>
      <c r="AI86">
        <v>78250</v>
      </c>
      <c r="AJ86">
        <v>1.5148242811501598</v>
      </c>
    </row>
    <row r="87" spans="2:38" x14ac:dyDescent="0.25">
      <c r="B87">
        <v>32479</v>
      </c>
      <c r="C87">
        <v>96861</v>
      </c>
      <c r="D87">
        <v>24658</v>
      </c>
      <c r="E87">
        <v>85960</v>
      </c>
      <c r="F87">
        <v>39063</v>
      </c>
      <c r="H87">
        <v>74577</v>
      </c>
      <c r="J87">
        <f t="shared" si="12"/>
        <v>55804.2</v>
      </c>
      <c r="K87">
        <f t="shared" si="13"/>
        <v>1.3364047867364823</v>
      </c>
      <c r="L87">
        <f t="shared" si="14"/>
        <v>96861</v>
      </c>
      <c r="M87">
        <f t="shared" si="15"/>
        <v>24658</v>
      </c>
      <c r="N87">
        <f t="shared" si="16"/>
        <v>55804.2</v>
      </c>
      <c r="O87">
        <f t="shared" si="17"/>
        <v>72203</v>
      </c>
      <c r="Q87">
        <v>2376</v>
      </c>
      <c r="R87">
        <v>0</v>
      </c>
      <c r="T87">
        <v>7022.3999999999942</v>
      </c>
      <c r="U87">
        <v>3820.7999999999956</v>
      </c>
      <c r="W87">
        <v>33616.400000000001</v>
      </c>
      <c r="X87">
        <v>4089.6000000000004</v>
      </c>
      <c r="Z87">
        <v>55804.2</v>
      </c>
      <c r="AA87">
        <v>1.3364047867364823</v>
      </c>
      <c r="AI87">
        <v>55804.2</v>
      </c>
      <c r="AJ87">
        <v>1.3364047867364823</v>
      </c>
    </row>
    <row r="88" spans="2:38" x14ac:dyDescent="0.25">
      <c r="B88">
        <v>92435</v>
      </c>
      <c r="C88">
        <v>84412</v>
      </c>
      <c r="D88">
        <v>7537</v>
      </c>
      <c r="E88">
        <v>69237</v>
      </c>
      <c r="F88">
        <v>53704</v>
      </c>
      <c r="H88">
        <v>91106</v>
      </c>
      <c r="J88">
        <f t="shared" si="12"/>
        <v>61465</v>
      </c>
      <c r="K88">
        <f t="shared" si="13"/>
        <v>1.4822419262995201</v>
      </c>
      <c r="L88">
        <f t="shared" si="14"/>
        <v>92435</v>
      </c>
      <c r="M88">
        <f t="shared" si="15"/>
        <v>7537</v>
      </c>
      <c r="N88">
        <f t="shared" si="16"/>
        <v>61465</v>
      </c>
      <c r="O88">
        <f t="shared" si="17"/>
        <v>84898</v>
      </c>
      <c r="Q88">
        <v>29852</v>
      </c>
      <c r="R88">
        <v>-3352</v>
      </c>
      <c r="T88">
        <v>11945.199999999997</v>
      </c>
      <c r="U88">
        <v>-3307.8000000000029</v>
      </c>
      <c r="W88">
        <v>22170.400000000001</v>
      </c>
      <c r="X88">
        <v>8048.6</v>
      </c>
      <c r="Z88">
        <v>61465</v>
      </c>
      <c r="AA88">
        <v>1.4822419262995201</v>
      </c>
      <c r="AI88">
        <v>61465</v>
      </c>
      <c r="AJ88">
        <v>1.4822419262995201</v>
      </c>
    </row>
    <row r="89" spans="2:38" x14ac:dyDescent="0.25">
      <c r="B89">
        <v>92274</v>
      </c>
      <c r="C89">
        <v>97836</v>
      </c>
      <c r="D89">
        <v>34529</v>
      </c>
      <c r="E89">
        <v>24960</v>
      </c>
      <c r="F89">
        <v>25960</v>
      </c>
      <c r="H89">
        <v>77754</v>
      </c>
      <c r="J89">
        <f t="shared" si="12"/>
        <v>55111.8</v>
      </c>
      <c r="K89">
        <f t="shared" si="13"/>
        <v>1.4108412354522988</v>
      </c>
      <c r="L89">
        <f t="shared" si="14"/>
        <v>97836</v>
      </c>
      <c r="M89">
        <f t="shared" si="15"/>
        <v>24960</v>
      </c>
      <c r="N89">
        <f t="shared" si="16"/>
        <v>55111.8</v>
      </c>
      <c r="O89">
        <f t="shared" si="17"/>
        <v>72876</v>
      </c>
      <c r="Q89">
        <v>13179</v>
      </c>
      <c r="R89">
        <v>1030</v>
      </c>
      <c r="T89">
        <v>23845.200000000004</v>
      </c>
      <c r="U89">
        <v>1779.8000000000029</v>
      </c>
      <c r="W89">
        <v>24547.600000000002</v>
      </c>
      <c r="X89">
        <v>2475.3999999999996</v>
      </c>
      <c r="AD89">
        <v>55111.8</v>
      </c>
      <c r="AE89">
        <v>1.4108412354522988</v>
      </c>
      <c r="AI89">
        <v>55111.8</v>
      </c>
      <c r="AJ89">
        <v>1.4108412354522988</v>
      </c>
    </row>
    <row r="90" spans="2:38" x14ac:dyDescent="0.25">
      <c r="B90">
        <v>47485</v>
      </c>
      <c r="C90">
        <v>50654</v>
      </c>
      <c r="D90">
        <v>44197</v>
      </c>
      <c r="E90">
        <v>12795</v>
      </c>
      <c r="F90">
        <v>82301</v>
      </c>
      <c r="H90">
        <v>78354</v>
      </c>
      <c r="J90">
        <f t="shared" si="12"/>
        <v>47486.400000000001</v>
      </c>
      <c r="K90">
        <f t="shared" si="13"/>
        <v>1.6500303244718488</v>
      </c>
      <c r="L90">
        <f t="shared" si="14"/>
        <v>82301</v>
      </c>
      <c r="M90">
        <f t="shared" si="15"/>
        <v>12795</v>
      </c>
      <c r="N90">
        <f t="shared" si="16"/>
        <v>47486.400000000001</v>
      </c>
      <c r="O90">
        <f t="shared" si="17"/>
        <v>69506</v>
      </c>
      <c r="Q90">
        <v>-41079</v>
      </c>
      <c r="R90">
        <v>1</v>
      </c>
      <c r="T90">
        <v>-21344.400000000001</v>
      </c>
      <c r="U90">
        <v>1582.5999999999985</v>
      </c>
      <c r="W90">
        <v>52693.200000000004</v>
      </c>
      <c r="X90">
        <v>1960.6</v>
      </c>
      <c r="AF90">
        <v>47486.400000000001</v>
      </c>
      <c r="AG90">
        <v>1.6500303244718488</v>
      </c>
      <c r="AI90">
        <v>47486.400000000001</v>
      </c>
      <c r="AJ90">
        <v>1.6500303244718488</v>
      </c>
    </row>
    <row r="91" spans="2:38" x14ac:dyDescent="0.25">
      <c r="B91">
        <v>64281</v>
      </c>
      <c r="C91">
        <v>93994</v>
      </c>
      <c r="D91">
        <v>54787</v>
      </c>
      <c r="E91">
        <v>27675</v>
      </c>
      <c r="F91">
        <v>100016</v>
      </c>
      <c r="H91">
        <v>107839</v>
      </c>
      <c r="J91">
        <f t="shared" si="12"/>
        <v>68150.600000000006</v>
      </c>
      <c r="K91">
        <f t="shared" si="13"/>
        <v>1.5823631780204428</v>
      </c>
      <c r="L91">
        <f t="shared" si="14"/>
        <v>100016</v>
      </c>
      <c r="M91">
        <f t="shared" si="15"/>
        <v>27675</v>
      </c>
      <c r="N91">
        <f t="shared" si="16"/>
        <v>68150.600000000006</v>
      </c>
      <c r="O91">
        <f t="shared" si="17"/>
        <v>72341</v>
      </c>
      <c r="Q91">
        <v>23338</v>
      </c>
      <c r="R91">
        <v>-3158</v>
      </c>
      <c r="T91">
        <v>4485.8000000000029</v>
      </c>
      <c r="U91">
        <v>2651.6000000000058</v>
      </c>
      <c r="W91">
        <v>37813.800000000003</v>
      </c>
      <c r="X91">
        <v>3488.7999999999997</v>
      </c>
      <c r="AB91">
        <v>68150.600000000006</v>
      </c>
      <c r="AC91">
        <v>1.5823631780204428</v>
      </c>
      <c r="AI91">
        <v>68150.600000000006</v>
      </c>
      <c r="AJ91">
        <v>1.5823631780204428</v>
      </c>
    </row>
    <row r="92" spans="2:38" x14ac:dyDescent="0.25">
      <c r="B92">
        <v>37040</v>
      </c>
      <c r="C92">
        <v>78605</v>
      </c>
      <c r="D92">
        <v>44348</v>
      </c>
      <c r="E92">
        <v>58792</v>
      </c>
      <c r="F92">
        <v>95276</v>
      </c>
      <c r="H92">
        <v>116625</v>
      </c>
      <c r="J92">
        <f t="shared" si="12"/>
        <v>62812.2</v>
      </c>
      <c r="K92">
        <f t="shared" si="13"/>
        <v>1.8567252858521117</v>
      </c>
      <c r="L92">
        <f t="shared" si="14"/>
        <v>95276</v>
      </c>
      <c r="M92">
        <f t="shared" si="15"/>
        <v>37040</v>
      </c>
      <c r="N92">
        <f t="shared" si="16"/>
        <v>62812.2</v>
      </c>
      <c r="O92">
        <f t="shared" si="17"/>
        <v>58236</v>
      </c>
      <c r="Q92">
        <v>6540</v>
      </c>
      <c r="R92">
        <v>-16224</v>
      </c>
      <c r="T92">
        <v>-22107</v>
      </c>
      <c r="U92">
        <v>-713.80000000000291</v>
      </c>
      <c r="W92">
        <v>55251.4</v>
      </c>
      <c r="X92">
        <v>5951</v>
      </c>
      <c r="AB92">
        <v>62812.2</v>
      </c>
      <c r="AC92">
        <v>1.8567252858521117</v>
      </c>
      <c r="AI92">
        <v>62812.2</v>
      </c>
      <c r="AJ92">
        <v>1.8567252858521117</v>
      </c>
    </row>
    <row r="93" spans="2:38" x14ac:dyDescent="0.25">
      <c r="B93">
        <v>88634</v>
      </c>
      <c r="C93">
        <v>96358</v>
      </c>
      <c r="D93">
        <v>20163</v>
      </c>
      <c r="E93">
        <v>39066</v>
      </c>
      <c r="F93">
        <v>45244</v>
      </c>
      <c r="H93">
        <v>84026</v>
      </c>
      <c r="J93">
        <f t="shared" si="12"/>
        <v>57893</v>
      </c>
      <c r="K93">
        <f t="shared" si="13"/>
        <v>1.451401723869898</v>
      </c>
      <c r="L93">
        <f t="shared" si="14"/>
        <v>96358</v>
      </c>
      <c r="M93">
        <f t="shared" si="15"/>
        <v>20163</v>
      </c>
      <c r="N93">
        <f t="shared" si="16"/>
        <v>57893</v>
      </c>
      <c r="O93">
        <f t="shared" si="17"/>
        <v>76195</v>
      </c>
      <c r="Q93">
        <v>25232</v>
      </c>
      <c r="R93">
        <v>-8536</v>
      </c>
      <c r="T93">
        <v>20722.400000000001</v>
      </c>
      <c r="U93">
        <v>2650</v>
      </c>
      <c r="W93">
        <v>46752.800000000003</v>
      </c>
      <c r="X93">
        <v>7375.6</v>
      </c>
      <c r="Z93">
        <v>57893</v>
      </c>
      <c r="AA93">
        <v>1.451401723869898</v>
      </c>
      <c r="AI93">
        <v>57893</v>
      </c>
      <c r="AJ93">
        <v>1.451401723869898</v>
      </c>
    </row>
    <row r="94" spans="2:38" x14ac:dyDescent="0.25">
      <c r="B94">
        <v>70295</v>
      </c>
      <c r="C94">
        <v>59244</v>
      </c>
      <c r="D94">
        <v>39234</v>
      </c>
      <c r="E94">
        <v>68383</v>
      </c>
      <c r="F94">
        <v>27122</v>
      </c>
      <c r="H94">
        <v>99209</v>
      </c>
      <c r="J94">
        <f t="shared" si="12"/>
        <v>52855.6</v>
      </c>
      <c r="K94">
        <f t="shared" si="13"/>
        <v>1.8769818146043182</v>
      </c>
      <c r="L94">
        <f t="shared" si="14"/>
        <v>70295</v>
      </c>
      <c r="M94">
        <f t="shared" si="15"/>
        <v>27122</v>
      </c>
      <c r="N94">
        <f t="shared" si="16"/>
        <v>52855.6</v>
      </c>
      <c r="O94">
        <f t="shared" si="17"/>
        <v>43173</v>
      </c>
      <c r="Q94">
        <v>5360</v>
      </c>
      <c r="R94">
        <v>1201</v>
      </c>
      <c r="T94">
        <v>19350.400000000001</v>
      </c>
      <c r="U94">
        <v>1075.4000000000015</v>
      </c>
      <c r="W94">
        <v>37037.599999999999</v>
      </c>
      <c r="X94">
        <v>7465.8000000000011</v>
      </c>
      <c r="AD94">
        <v>52855.6</v>
      </c>
      <c r="AE94">
        <v>1.8769818146043182</v>
      </c>
      <c r="AI94">
        <v>52855.6</v>
      </c>
      <c r="AJ94">
        <v>1.8769818146043182</v>
      </c>
    </row>
    <row r="95" spans="2:38" x14ac:dyDescent="0.25">
      <c r="B95">
        <v>26689</v>
      </c>
      <c r="C95">
        <v>18544</v>
      </c>
      <c r="D95">
        <v>85097</v>
      </c>
      <c r="E95">
        <v>24428</v>
      </c>
      <c r="F95">
        <v>16227</v>
      </c>
      <c r="H95">
        <v>85885</v>
      </c>
      <c r="J95">
        <f t="shared" si="12"/>
        <v>34197</v>
      </c>
      <c r="K95">
        <f t="shared" si="13"/>
        <v>2.5114776149954676</v>
      </c>
      <c r="L95">
        <f t="shared" si="14"/>
        <v>85097</v>
      </c>
      <c r="M95">
        <f t="shared" si="15"/>
        <v>16227</v>
      </c>
      <c r="N95">
        <f t="shared" si="16"/>
        <v>34197</v>
      </c>
      <c r="O95">
        <f t="shared" si="17"/>
        <v>68870</v>
      </c>
      <c r="Q95">
        <v>-3782</v>
      </c>
      <c r="R95">
        <v>1810</v>
      </c>
      <c r="T95">
        <v>1479</v>
      </c>
      <c r="U95">
        <v>-4695.4000000000015</v>
      </c>
      <c r="W95">
        <v>38020.199999999997</v>
      </c>
      <c r="X95">
        <v>6795.8</v>
      </c>
      <c r="AD95">
        <v>34197</v>
      </c>
      <c r="AE95">
        <v>2.5114776149954676</v>
      </c>
      <c r="AK95">
        <v>34197</v>
      </c>
      <c r="AL95">
        <v>2.5114776149954676</v>
      </c>
    </row>
    <row r="96" spans="2:38" x14ac:dyDescent="0.25">
      <c r="B96">
        <v>34789</v>
      </c>
      <c r="C96">
        <v>34910</v>
      </c>
      <c r="D96">
        <v>91672</v>
      </c>
      <c r="E96">
        <v>42100</v>
      </c>
      <c r="F96">
        <v>36326</v>
      </c>
      <c r="H96">
        <v>74669</v>
      </c>
      <c r="J96">
        <f t="shared" si="12"/>
        <v>47959.4</v>
      </c>
      <c r="K96">
        <f t="shared" si="13"/>
        <v>1.5569210623986121</v>
      </c>
      <c r="L96">
        <f t="shared" si="14"/>
        <v>91672</v>
      </c>
      <c r="M96">
        <f t="shared" si="15"/>
        <v>34789</v>
      </c>
      <c r="N96">
        <f t="shared" si="16"/>
        <v>47959.4</v>
      </c>
      <c r="O96">
        <f t="shared" si="17"/>
        <v>56883</v>
      </c>
      <c r="Q96">
        <v>-10201</v>
      </c>
      <c r="R96">
        <v>-7982</v>
      </c>
      <c r="T96">
        <v>-21117.4</v>
      </c>
      <c r="U96">
        <v>3766</v>
      </c>
      <c r="W96">
        <v>38893.4</v>
      </c>
      <c r="X96">
        <v>15163.6</v>
      </c>
      <c r="AB96">
        <v>47959.4</v>
      </c>
      <c r="AC96">
        <v>1.5569210623986121</v>
      </c>
      <c r="AI96">
        <v>47959.4</v>
      </c>
      <c r="AJ96">
        <v>1.5569210623986121</v>
      </c>
    </row>
    <row r="97" spans="2:38" x14ac:dyDescent="0.25">
      <c r="B97">
        <v>79361</v>
      </c>
      <c r="C97">
        <v>24074</v>
      </c>
      <c r="D97">
        <v>9526</v>
      </c>
      <c r="E97">
        <v>48648</v>
      </c>
      <c r="F97">
        <v>68976</v>
      </c>
      <c r="H97">
        <v>106086</v>
      </c>
      <c r="J97">
        <f t="shared" si="12"/>
        <v>46117</v>
      </c>
      <c r="K97">
        <f t="shared" si="13"/>
        <v>2.3003664592232798</v>
      </c>
      <c r="L97">
        <f t="shared" si="14"/>
        <v>79361</v>
      </c>
      <c r="M97">
        <f t="shared" si="15"/>
        <v>9526</v>
      </c>
      <c r="N97">
        <f t="shared" si="16"/>
        <v>46117</v>
      </c>
      <c r="O97">
        <f t="shared" si="17"/>
        <v>69835</v>
      </c>
      <c r="Q97">
        <v>16296</v>
      </c>
      <c r="R97">
        <v>-77</v>
      </c>
      <c r="T97">
        <v>-6428.5999999999985</v>
      </c>
      <c r="U97">
        <v>-2379.5999999999985</v>
      </c>
      <c r="W97">
        <v>27055</v>
      </c>
      <c r="X97">
        <v>2379.6</v>
      </c>
      <c r="AD97">
        <v>46117</v>
      </c>
      <c r="AE97">
        <v>2.3003664592232798</v>
      </c>
      <c r="AK97">
        <v>46117</v>
      </c>
      <c r="AL97">
        <v>2.3003664592232798</v>
      </c>
    </row>
    <row r="98" spans="2:38" x14ac:dyDescent="0.25">
      <c r="B98">
        <v>61247</v>
      </c>
      <c r="C98">
        <v>25190</v>
      </c>
      <c r="D98">
        <v>79949</v>
      </c>
      <c r="E98">
        <v>87001</v>
      </c>
      <c r="F98">
        <v>51585</v>
      </c>
      <c r="H98">
        <v>133327</v>
      </c>
      <c r="J98">
        <f t="shared" si="12"/>
        <v>60994.400000000001</v>
      </c>
      <c r="K98">
        <f t="shared" ref="K98:K129" si="18">H98/J98</f>
        <v>2.1858891963852418</v>
      </c>
      <c r="L98">
        <f t="shared" si="14"/>
        <v>87001</v>
      </c>
      <c r="M98">
        <f t="shared" si="15"/>
        <v>25190</v>
      </c>
      <c r="N98">
        <f t="shared" si="16"/>
        <v>60994.400000000001</v>
      </c>
      <c r="O98">
        <f t="shared" si="17"/>
        <v>61811</v>
      </c>
      <c r="Q98">
        <v>16477</v>
      </c>
      <c r="R98">
        <v>-411</v>
      </c>
      <c r="T98">
        <v>-3211.5999999999985</v>
      </c>
      <c r="U98">
        <v>-6150.7999999999956</v>
      </c>
      <c r="W98">
        <v>39064.400000000001</v>
      </c>
      <c r="X98">
        <v>6153.2</v>
      </c>
      <c r="AF98">
        <v>60994.400000000001</v>
      </c>
      <c r="AG98">
        <v>2.1858891963852418</v>
      </c>
      <c r="AI98">
        <v>60994.400000000001</v>
      </c>
      <c r="AJ98">
        <v>2.1858891963852418</v>
      </c>
    </row>
    <row r="99" spans="2:38" x14ac:dyDescent="0.25">
      <c r="B99">
        <v>95687</v>
      </c>
      <c r="C99">
        <v>62911</v>
      </c>
      <c r="D99">
        <v>61431</v>
      </c>
      <c r="E99">
        <v>63743</v>
      </c>
      <c r="F99">
        <v>102092</v>
      </c>
      <c r="H99">
        <v>113476</v>
      </c>
      <c r="J99">
        <f t="shared" si="12"/>
        <v>77172.800000000003</v>
      </c>
      <c r="K99">
        <f t="shared" si="18"/>
        <v>1.47041444654075</v>
      </c>
      <c r="L99">
        <f t="shared" si="14"/>
        <v>102092</v>
      </c>
      <c r="M99">
        <f t="shared" si="15"/>
        <v>61431</v>
      </c>
      <c r="N99">
        <f t="shared" si="16"/>
        <v>77172.800000000003</v>
      </c>
      <c r="O99">
        <f t="shared" si="17"/>
        <v>40661</v>
      </c>
      <c r="Q99">
        <v>-31664</v>
      </c>
      <c r="R99">
        <v>268</v>
      </c>
      <c r="T99">
        <v>-9517.5999999999913</v>
      </c>
      <c r="U99">
        <v>5020.8000000000029</v>
      </c>
      <c r="W99">
        <v>29687.600000000002</v>
      </c>
      <c r="X99">
        <v>6325.2000000000007</v>
      </c>
      <c r="AF99">
        <v>77172.800000000003</v>
      </c>
      <c r="AG99">
        <v>1.47041444654075</v>
      </c>
      <c r="AI99">
        <v>77172.800000000003</v>
      </c>
      <c r="AJ99">
        <v>1.47041444654075</v>
      </c>
    </row>
    <row r="100" spans="2:38" x14ac:dyDescent="0.25">
      <c r="B100">
        <v>57267</v>
      </c>
      <c r="C100">
        <v>97762</v>
      </c>
      <c r="D100">
        <v>73190</v>
      </c>
      <c r="E100">
        <v>99159</v>
      </c>
      <c r="F100">
        <v>59635</v>
      </c>
      <c r="H100">
        <v>115955</v>
      </c>
      <c r="J100">
        <f t="shared" si="12"/>
        <v>77402.600000000006</v>
      </c>
      <c r="K100">
        <f t="shared" si="18"/>
        <v>1.4980762920108626</v>
      </c>
      <c r="L100">
        <f t="shared" si="14"/>
        <v>99159</v>
      </c>
      <c r="M100">
        <f t="shared" si="15"/>
        <v>57267</v>
      </c>
      <c r="N100">
        <f t="shared" si="16"/>
        <v>77402.600000000006</v>
      </c>
      <c r="O100">
        <f t="shared" si="17"/>
        <v>41892</v>
      </c>
      <c r="Q100">
        <v>-9874</v>
      </c>
      <c r="R100">
        <v>1683</v>
      </c>
      <c r="T100">
        <v>1068.8000000000029</v>
      </c>
      <c r="U100">
        <v>-14375.399999999994</v>
      </c>
      <c r="W100">
        <v>21269.200000000001</v>
      </c>
      <c r="X100">
        <v>14375.400000000001</v>
      </c>
      <c r="AF100">
        <v>77402.600000000006</v>
      </c>
      <c r="AG100">
        <v>1.4980762920108626</v>
      </c>
      <c r="AI100">
        <v>77402.600000000006</v>
      </c>
      <c r="AJ100">
        <v>1.4980762920108626</v>
      </c>
    </row>
    <row r="101" spans="2:38" x14ac:dyDescent="0.25">
      <c r="B101">
        <v>43137</v>
      </c>
      <c r="C101">
        <v>53785</v>
      </c>
      <c r="D101">
        <v>73871</v>
      </c>
      <c r="E101">
        <v>55842</v>
      </c>
      <c r="F101">
        <v>66933</v>
      </c>
      <c r="H101">
        <v>96298</v>
      </c>
      <c r="J101">
        <f t="shared" si="12"/>
        <v>58713.599999999999</v>
      </c>
      <c r="K101">
        <f t="shared" si="18"/>
        <v>1.6401310769566166</v>
      </c>
      <c r="L101">
        <f t="shared" si="14"/>
        <v>73871</v>
      </c>
      <c r="M101">
        <f t="shared" si="15"/>
        <v>43137</v>
      </c>
      <c r="N101">
        <f t="shared" si="16"/>
        <v>58713.599999999999</v>
      </c>
      <c r="O101">
        <f t="shared" si="17"/>
        <v>30734</v>
      </c>
      <c r="Q101">
        <v>-12557</v>
      </c>
      <c r="R101">
        <v>-135</v>
      </c>
      <c r="T101">
        <v>-27484.799999999996</v>
      </c>
      <c r="U101">
        <v>5248.1999999999971</v>
      </c>
      <c r="W101">
        <v>27484.800000000003</v>
      </c>
      <c r="X101">
        <v>11080.6</v>
      </c>
      <c r="AB101">
        <v>58713.599999999999</v>
      </c>
      <c r="AC101">
        <v>1.6401310769566166</v>
      </c>
      <c r="AI101">
        <v>58713.599999999999</v>
      </c>
      <c r="AJ101">
        <v>1.6401310769566166</v>
      </c>
    </row>
    <row r="103" spans="2:38" x14ac:dyDescent="0.25">
      <c r="B103">
        <v>1492995</v>
      </c>
      <c r="C103">
        <v>1511037</v>
      </c>
      <c r="D103">
        <v>1402764</v>
      </c>
      <c r="E103">
        <v>1434114</v>
      </c>
      <c r="F103">
        <v>1545354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76025-88A2-4627-8CC6-EC3701B0D7BE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24886</v>
      </c>
      <c r="C2">
        <v>49462</v>
      </c>
      <c r="D2">
        <v>50679</v>
      </c>
      <c r="E2">
        <v>10704</v>
      </c>
      <c r="F2">
        <v>95452</v>
      </c>
      <c r="H2">
        <v>101976</v>
      </c>
      <c r="J2">
        <f t="shared" ref="J2:J33" si="0">AVERAGE(B2:F2)</f>
        <v>46236.6</v>
      </c>
      <c r="K2">
        <f t="shared" ref="K2:K33" si="1">H2/J2</f>
        <v>2.2055254927914252</v>
      </c>
      <c r="L2">
        <f t="shared" ref="L2:L33" si="2">MAX(B2:F2)</f>
        <v>95452</v>
      </c>
      <c r="M2">
        <f t="shared" ref="M2:M33" si="3">MIN(B2:F2)</f>
        <v>10704</v>
      </c>
      <c r="N2">
        <f t="shared" ref="N2:N33" si="4">AVERAGE(B2:F2)</f>
        <v>46236.6</v>
      </c>
      <c r="O2">
        <f t="shared" ref="O2:O33" si="5">L2-M2</f>
        <v>84748</v>
      </c>
      <c r="Q2">
        <v>16491</v>
      </c>
      <c r="R2">
        <v>-1</v>
      </c>
      <c r="T2">
        <v>-31647.000000000007</v>
      </c>
      <c r="U2">
        <v>-1530</v>
      </c>
      <c r="W2">
        <v>46999</v>
      </c>
      <c r="X2">
        <v>1835.6</v>
      </c>
      <c r="AB2">
        <v>46236.6</v>
      </c>
      <c r="AC2">
        <v>2.2055254927914252</v>
      </c>
      <c r="AK2">
        <v>46236.6</v>
      </c>
      <c r="AL2">
        <v>2.2055254927914252</v>
      </c>
    </row>
    <row r="3" spans="1:38" x14ac:dyDescent="0.25">
      <c r="B3">
        <v>63320</v>
      </c>
      <c r="C3">
        <v>87648</v>
      </c>
      <c r="D3">
        <v>18085</v>
      </c>
      <c r="E3">
        <v>26163</v>
      </c>
      <c r="F3">
        <v>36529</v>
      </c>
      <c r="H3">
        <v>80289</v>
      </c>
      <c r="J3">
        <f t="shared" si="0"/>
        <v>46349</v>
      </c>
      <c r="K3">
        <f t="shared" si="1"/>
        <v>1.7322703833955426</v>
      </c>
      <c r="L3">
        <f t="shared" si="2"/>
        <v>87648</v>
      </c>
      <c r="M3">
        <f t="shared" si="3"/>
        <v>18085</v>
      </c>
      <c r="N3">
        <f t="shared" si="4"/>
        <v>46349</v>
      </c>
      <c r="O3">
        <f t="shared" si="5"/>
        <v>69563</v>
      </c>
      <c r="Q3">
        <v>6366</v>
      </c>
      <c r="R3">
        <v>218</v>
      </c>
      <c r="T3">
        <v>-20194</v>
      </c>
      <c r="U3">
        <v>-9358.4000000000015</v>
      </c>
      <c r="W3">
        <v>35624</v>
      </c>
      <c r="X3">
        <v>12127.6</v>
      </c>
      <c r="AB3">
        <v>46349</v>
      </c>
      <c r="AC3">
        <v>1.7322703833955426</v>
      </c>
      <c r="AI3">
        <v>46349</v>
      </c>
      <c r="AJ3">
        <v>1.7322703833955426</v>
      </c>
    </row>
    <row r="4" spans="1:38" x14ac:dyDescent="0.25">
      <c r="B4">
        <v>99437</v>
      </c>
      <c r="C4">
        <v>71674</v>
      </c>
      <c r="D4">
        <v>24999</v>
      </c>
      <c r="E4">
        <v>54522</v>
      </c>
      <c r="F4">
        <v>29052</v>
      </c>
      <c r="H4">
        <v>98871</v>
      </c>
      <c r="J4">
        <f t="shared" si="0"/>
        <v>55936.800000000003</v>
      </c>
      <c r="K4">
        <f t="shared" si="1"/>
        <v>1.7675483760243702</v>
      </c>
      <c r="L4">
        <f t="shared" si="2"/>
        <v>99437</v>
      </c>
      <c r="M4">
        <f t="shared" si="3"/>
        <v>24999</v>
      </c>
      <c r="N4">
        <f t="shared" si="4"/>
        <v>55936.800000000003</v>
      </c>
      <c r="O4">
        <f t="shared" si="5"/>
        <v>74438</v>
      </c>
      <c r="Q4">
        <v>19167</v>
      </c>
      <c r="R4">
        <v>224</v>
      </c>
      <c r="T4">
        <v>2456.4000000000015</v>
      </c>
      <c r="U4">
        <v>2110.4000000000015</v>
      </c>
      <c r="W4">
        <v>26100.799999999999</v>
      </c>
      <c r="X4">
        <v>6866.4</v>
      </c>
      <c r="Z4">
        <v>55936.800000000003</v>
      </c>
      <c r="AA4">
        <v>1.7675483760243702</v>
      </c>
      <c r="AK4">
        <v>55936.800000000003</v>
      </c>
      <c r="AL4">
        <v>1.7675483760243702</v>
      </c>
    </row>
    <row r="5" spans="1:38" x14ac:dyDescent="0.25">
      <c r="B5">
        <v>3031</v>
      </c>
      <c r="C5">
        <v>80001</v>
      </c>
      <c r="D5">
        <v>71014</v>
      </c>
      <c r="E5">
        <v>33144</v>
      </c>
      <c r="F5">
        <v>59827</v>
      </c>
      <c r="H5">
        <v>102209</v>
      </c>
      <c r="J5">
        <f t="shared" si="0"/>
        <v>49403.4</v>
      </c>
      <c r="K5">
        <f t="shared" si="1"/>
        <v>2.0688657055992099</v>
      </c>
      <c r="L5">
        <f t="shared" si="2"/>
        <v>80001</v>
      </c>
      <c r="M5">
        <f t="shared" si="3"/>
        <v>3031</v>
      </c>
      <c r="N5">
        <f t="shared" si="4"/>
        <v>49403.4</v>
      </c>
      <c r="O5">
        <f t="shared" si="5"/>
        <v>76970</v>
      </c>
      <c r="Q5">
        <v>-10213</v>
      </c>
      <c r="R5">
        <v>1445</v>
      </c>
      <c r="T5">
        <v>-20632.799999999996</v>
      </c>
      <c r="U5">
        <v>-5185.7999999999956</v>
      </c>
      <c r="W5">
        <v>43597.599999999999</v>
      </c>
      <c r="X5">
        <v>7799</v>
      </c>
      <c r="AF5">
        <v>49403.4</v>
      </c>
      <c r="AG5">
        <v>2.0688657055992099</v>
      </c>
      <c r="AK5">
        <v>49403.4</v>
      </c>
      <c r="AL5">
        <v>2.0688657055992099</v>
      </c>
    </row>
    <row r="6" spans="1:38" x14ac:dyDescent="0.25">
      <c r="B6">
        <v>84014</v>
      </c>
      <c r="C6">
        <v>25695</v>
      </c>
      <c r="D6">
        <v>80564</v>
      </c>
      <c r="E6">
        <v>75886</v>
      </c>
      <c r="F6">
        <v>73872</v>
      </c>
      <c r="H6">
        <v>110380</v>
      </c>
      <c r="J6">
        <f t="shared" si="0"/>
        <v>68006.2</v>
      </c>
      <c r="K6">
        <f t="shared" si="1"/>
        <v>1.6230873067455616</v>
      </c>
      <c r="L6">
        <f t="shared" si="2"/>
        <v>84014</v>
      </c>
      <c r="M6">
        <f t="shared" si="3"/>
        <v>25695</v>
      </c>
      <c r="N6">
        <f t="shared" si="4"/>
        <v>68006.2</v>
      </c>
      <c r="O6">
        <f t="shared" si="5"/>
        <v>58319</v>
      </c>
      <c r="Q6">
        <v>664</v>
      </c>
      <c r="R6">
        <v>-3435</v>
      </c>
      <c r="T6">
        <v>-332.60000000000582</v>
      </c>
      <c r="U6">
        <v>-3301.4000000000087</v>
      </c>
      <c r="W6">
        <v>36740.6</v>
      </c>
      <c r="X6">
        <v>6419.8000000000011</v>
      </c>
      <c r="AF6">
        <v>68006.2</v>
      </c>
      <c r="AG6">
        <v>1.6230873067455616</v>
      </c>
      <c r="AI6">
        <v>68006.2</v>
      </c>
      <c r="AJ6">
        <v>1.6230873067455616</v>
      </c>
    </row>
    <row r="7" spans="1:38" x14ac:dyDescent="0.25">
      <c r="B7">
        <v>55218</v>
      </c>
      <c r="C7">
        <v>67006</v>
      </c>
      <c r="D7">
        <v>39935</v>
      </c>
      <c r="E7">
        <v>68366</v>
      </c>
      <c r="F7">
        <v>33605</v>
      </c>
      <c r="H7">
        <v>143910</v>
      </c>
      <c r="J7">
        <f t="shared" si="0"/>
        <v>52826</v>
      </c>
      <c r="K7">
        <f t="shared" si="1"/>
        <v>2.7242267065460188</v>
      </c>
      <c r="L7">
        <f t="shared" si="2"/>
        <v>68366</v>
      </c>
      <c r="M7">
        <f t="shared" si="3"/>
        <v>33605</v>
      </c>
      <c r="N7">
        <f t="shared" si="4"/>
        <v>52826</v>
      </c>
      <c r="O7">
        <f t="shared" si="5"/>
        <v>34761</v>
      </c>
      <c r="Q7">
        <v>33579</v>
      </c>
      <c r="R7">
        <v>4587</v>
      </c>
      <c r="T7">
        <v>-23237.199999999997</v>
      </c>
      <c r="U7">
        <v>-1869.1999999999971</v>
      </c>
      <c r="W7">
        <v>28645.599999999999</v>
      </c>
      <c r="X7">
        <v>1869.1999999999998</v>
      </c>
      <c r="AB7">
        <v>52826</v>
      </c>
      <c r="AC7">
        <v>2.7242267065460188</v>
      </c>
      <c r="AK7">
        <v>52826</v>
      </c>
      <c r="AL7">
        <v>2.7242267065460188</v>
      </c>
    </row>
    <row r="8" spans="1:38" x14ac:dyDescent="0.25">
      <c r="B8">
        <v>64785</v>
      </c>
      <c r="C8">
        <v>54768</v>
      </c>
      <c r="D8">
        <v>83245</v>
      </c>
      <c r="E8">
        <v>93213</v>
      </c>
      <c r="F8">
        <v>48348</v>
      </c>
      <c r="H8">
        <v>100570</v>
      </c>
      <c r="J8">
        <f t="shared" si="0"/>
        <v>68871.8</v>
      </c>
      <c r="K8">
        <f t="shared" si="1"/>
        <v>1.4602493328183668</v>
      </c>
      <c r="L8">
        <f t="shared" si="2"/>
        <v>93213</v>
      </c>
      <c r="M8">
        <f t="shared" si="3"/>
        <v>48348</v>
      </c>
      <c r="N8">
        <f t="shared" si="4"/>
        <v>68871.8</v>
      </c>
      <c r="O8">
        <f t="shared" si="5"/>
        <v>44865</v>
      </c>
      <c r="Q8">
        <v>26032</v>
      </c>
      <c r="R8">
        <v>25</v>
      </c>
      <c r="T8">
        <v>34382.600000000006</v>
      </c>
      <c r="U8">
        <v>-112</v>
      </c>
      <c r="W8">
        <v>34920.200000000004</v>
      </c>
      <c r="X8">
        <v>7424.4</v>
      </c>
      <c r="AD8">
        <v>68871.8</v>
      </c>
      <c r="AE8">
        <v>1.4602493328183668</v>
      </c>
      <c r="AI8">
        <v>68871.8</v>
      </c>
      <c r="AJ8">
        <v>1.4602493328183668</v>
      </c>
    </row>
    <row r="9" spans="1:38" x14ac:dyDescent="0.25">
      <c r="B9">
        <v>80658</v>
      </c>
      <c r="C9">
        <v>64630</v>
      </c>
      <c r="D9">
        <v>99266</v>
      </c>
      <c r="E9">
        <v>24981</v>
      </c>
      <c r="F9">
        <v>36361</v>
      </c>
      <c r="H9">
        <v>113468</v>
      </c>
      <c r="J9">
        <f t="shared" si="0"/>
        <v>61179.199999999997</v>
      </c>
      <c r="K9">
        <f t="shared" si="1"/>
        <v>1.8546826372361849</v>
      </c>
      <c r="L9">
        <f t="shared" si="2"/>
        <v>99266</v>
      </c>
      <c r="M9">
        <f t="shared" si="3"/>
        <v>24981</v>
      </c>
      <c r="N9">
        <f t="shared" si="4"/>
        <v>61179.199999999997</v>
      </c>
      <c r="O9">
        <f t="shared" si="5"/>
        <v>74285</v>
      </c>
      <c r="Q9">
        <v>-6703</v>
      </c>
      <c r="R9">
        <v>2207</v>
      </c>
      <c r="T9">
        <v>-10603.600000000006</v>
      </c>
      <c r="U9">
        <v>3469.7999999999956</v>
      </c>
      <c r="W9">
        <v>67714.8</v>
      </c>
      <c r="X9">
        <v>12348.999999999998</v>
      </c>
      <c r="AF9">
        <v>61179.199999999997</v>
      </c>
      <c r="AG9">
        <v>1.8546826372361849</v>
      </c>
      <c r="AI9">
        <v>61179.199999999997</v>
      </c>
      <c r="AJ9">
        <v>1.8546826372361849</v>
      </c>
    </row>
    <row r="10" spans="1:38" x14ac:dyDescent="0.25">
      <c r="B10">
        <v>9724</v>
      </c>
      <c r="C10">
        <v>50658</v>
      </c>
      <c r="D10">
        <v>43198</v>
      </c>
      <c r="E10">
        <v>44268</v>
      </c>
      <c r="F10">
        <v>56403</v>
      </c>
      <c r="H10">
        <v>100291</v>
      </c>
      <c r="J10">
        <f t="shared" si="0"/>
        <v>40850.199999999997</v>
      </c>
      <c r="K10">
        <f t="shared" si="1"/>
        <v>2.4550920191333216</v>
      </c>
      <c r="L10">
        <f t="shared" si="2"/>
        <v>56403</v>
      </c>
      <c r="M10">
        <f t="shared" si="3"/>
        <v>9724</v>
      </c>
      <c r="N10">
        <f t="shared" si="4"/>
        <v>40850.199999999997</v>
      </c>
      <c r="O10">
        <f t="shared" si="5"/>
        <v>46679</v>
      </c>
      <c r="Q10">
        <v>18496</v>
      </c>
      <c r="R10">
        <v>10688</v>
      </c>
      <c r="T10">
        <v>5573.7999999999956</v>
      </c>
      <c r="U10">
        <v>-5840.2000000000044</v>
      </c>
      <c r="W10">
        <v>25405.8</v>
      </c>
      <c r="X10">
        <v>5892.5999999999995</v>
      </c>
      <c r="AD10">
        <v>40850.199999999997</v>
      </c>
      <c r="AE10">
        <v>2.4550920191333216</v>
      </c>
      <c r="AK10">
        <v>40850.199999999997</v>
      </c>
      <c r="AL10">
        <v>2.4550920191333216</v>
      </c>
    </row>
    <row r="11" spans="1:38" x14ac:dyDescent="0.25">
      <c r="B11">
        <v>30091</v>
      </c>
      <c r="C11">
        <v>91573</v>
      </c>
      <c r="D11">
        <v>61279</v>
      </c>
      <c r="E11">
        <v>98635</v>
      </c>
      <c r="F11">
        <v>42189</v>
      </c>
      <c r="H11">
        <v>106063</v>
      </c>
      <c r="J11">
        <f t="shared" si="0"/>
        <v>64753.4</v>
      </c>
      <c r="K11">
        <f t="shared" si="1"/>
        <v>1.6379526017166666</v>
      </c>
      <c r="L11">
        <f t="shared" si="2"/>
        <v>98635</v>
      </c>
      <c r="M11">
        <f t="shared" si="3"/>
        <v>30091</v>
      </c>
      <c r="N11">
        <f t="shared" si="4"/>
        <v>64753.4</v>
      </c>
      <c r="O11">
        <f t="shared" si="5"/>
        <v>68544</v>
      </c>
      <c r="Q11">
        <v>-48671</v>
      </c>
      <c r="R11">
        <v>-769</v>
      </c>
      <c r="T11">
        <v>-32367.4</v>
      </c>
      <c r="U11">
        <v>9771</v>
      </c>
      <c r="W11">
        <v>32367.399999999998</v>
      </c>
      <c r="X11">
        <v>9771</v>
      </c>
      <c r="AF11">
        <v>64753.4</v>
      </c>
      <c r="AG11">
        <v>1.6379526017166666</v>
      </c>
      <c r="AI11">
        <v>64753.4</v>
      </c>
      <c r="AJ11">
        <v>1.6379526017166666</v>
      </c>
    </row>
    <row r="12" spans="1:38" x14ac:dyDescent="0.25">
      <c r="B12">
        <v>61195</v>
      </c>
      <c r="C12">
        <v>55283</v>
      </c>
      <c r="D12">
        <v>84848</v>
      </c>
      <c r="E12">
        <v>31622</v>
      </c>
      <c r="F12">
        <v>75042</v>
      </c>
      <c r="H12">
        <v>125545</v>
      </c>
      <c r="J12">
        <f t="shared" si="0"/>
        <v>61598</v>
      </c>
      <c r="K12">
        <f t="shared" si="1"/>
        <v>2.0381343550115263</v>
      </c>
      <c r="L12">
        <f t="shared" si="2"/>
        <v>84848</v>
      </c>
      <c r="M12">
        <f t="shared" si="3"/>
        <v>31622</v>
      </c>
      <c r="N12">
        <f t="shared" si="4"/>
        <v>61598</v>
      </c>
      <c r="O12">
        <f t="shared" si="5"/>
        <v>53226</v>
      </c>
      <c r="Q12">
        <v>11401</v>
      </c>
      <c r="R12">
        <v>1208</v>
      </c>
      <c r="T12">
        <v>-31340.800000000003</v>
      </c>
      <c r="U12">
        <v>977.40000000000146</v>
      </c>
      <c r="W12">
        <v>52094.400000000001</v>
      </c>
      <c r="X12">
        <v>7043</v>
      </c>
      <c r="AB12">
        <v>61598</v>
      </c>
      <c r="AC12">
        <v>2.0381343550115263</v>
      </c>
      <c r="AI12">
        <v>61598</v>
      </c>
      <c r="AJ12">
        <v>2.0381343550115263</v>
      </c>
    </row>
    <row r="13" spans="1:38" x14ac:dyDescent="0.25">
      <c r="B13">
        <v>76054</v>
      </c>
      <c r="C13">
        <v>70750</v>
      </c>
      <c r="D13">
        <v>106800</v>
      </c>
      <c r="E13">
        <v>39629</v>
      </c>
      <c r="F13">
        <v>69216</v>
      </c>
      <c r="H13">
        <v>98908</v>
      </c>
      <c r="J13">
        <f t="shared" si="0"/>
        <v>72489.8</v>
      </c>
      <c r="K13">
        <f t="shared" si="1"/>
        <v>1.3644402384887253</v>
      </c>
      <c r="L13">
        <f t="shared" si="2"/>
        <v>106800</v>
      </c>
      <c r="M13">
        <f t="shared" si="3"/>
        <v>39629</v>
      </c>
      <c r="N13">
        <f t="shared" si="4"/>
        <v>72489.8</v>
      </c>
      <c r="O13">
        <f t="shared" si="5"/>
        <v>67171</v>
      </c>
      <c r="Q13">
        <v>12685</v>
      </c>
      <c r="R13">
        <v>-11230</v>
      </c>
      <c r="T13">
        <v>8111.6000000000058</v>
      </c>
      <c r="U13">
        <v>-5810.5999999999913</v>
      </c>
      <c r="W13">
        <v>21616.400000000001</v>
      </c>
      <c r="X13">
        <v>14041.8</v>
      </c>
      <c r="AB13">
        <v>72489.8</v>
      </c>
      <c r="AC13">
        <v>1.3644402384887253</v>
      </c>
      <c r="AI13">
        <v>72489.8</v>
      </c>
      <c r="AJ13">
        <v>1.3644402384887253</v>
      </c>
    </row>
    <row r="14" spans="1:38" x14ac:dyDescent="0.25">
      <c r="B14">
        <v>25637</v>
      </c>
      <c r="C14">
        <v>56828</v>
      </c>
      <c r="D14">
        <v>63619</v>
      </c>
      <c r="E14">
        <v>107570</v>
      </c>
      <c r="F14">
        <v>44524</v>
      </c>
      <c r="H14">
        <v>135186</v>
      </c>
      <c r="J14">
        <f t="shared" si="0"/>
        <v>59635.6</v>
      </c>
      <c r="K14">
        <f t="shared" si="1"/>
        <v>2.2668674415952887</v>
      </c>
      <c r="L14">
        <f t="shared" si="2"/>
        <v>107570</v>
      </c>
      <c r="M14">
        <f t="shared" si="3"/>
        <v>25637</v>
      </c>
      <c r="N14">
        <f t="shared" si="4"/>
        <v>59635.6</v>
      </c>
      <c r="O14">
        <f t="shared" si="5"/>
        <v>81933</v>
      </c>
      <c r="Q14">
        <v>70488</v>
      </c>
      <c r="R14">
        <v>3324</v>
      </c>
      <c r="T14">
        <v>-19.400000000001455</v>
      </c>
      <c r="U14">
        <v>1382.1999999999971</v>
      </c>
      <c r="W14">
        <v>22580.2</v>
      </c>
      <c r="X14">
        <v>4431.3999999999996</v>
      </c>
      <c r="Z14">
        <v>59635.6</v>
      </c>
      <c r="AA14">
        <v>2.2668674415952887</v>
      </c>
      <c r="AK14">
        <v>59635.6</v>
      </c>
      <c r="AL14">
        <v>2.2668674415952887</v>
      </c>
    </row>
    <row r="15" spans="1:38" x14ac:dyDescent="0.25">
      <c r="B15">
        <v>24918</v>
      </c>
      <c r="C15">
        <v>97617</v>
      </c>
      <c r="D15">
        <v>65447</v>
      </c>
      <c r="E15">
        <v>16109</v>
      </c>
      <c r="F15">
        <v>69938</v>
      </c>
      <c r="H15">
        <v>81230</v>
      </c>
      <c r="J15">
        <f t="shared" si="0"/>
        <v>54805.8</v>
      </c>
      <c r="K15">
        <f t="shared" si="1"/>
        <v>1.4821424009867568</v>
      </c>
      <c r="L15">
        <f t="shared" si="2"/>
        <v>97617</v>
      </c>
      <c r="M15">
        <f t="shared" si="3"/>
        <v>16109</v>
      </c>
      <c r="N15">
        <f t="shared" si="4"/>
        <v>54805.8</v>
      </c>
      <c r="O15">
        <f t="shared" si="5"/>
        <v>81508</v>
      </c>
      <c r="Q15">
        <v>-32545</v>
      </c>
      <c r="R15">
        <v>-879</v>
      </c>
      <c r="T15">
        <v>-1159.1999999999971</v>
      </c>
      <c r="U15">
        <v>1133.4000000000015</v>
      </c>
      <c r="W15">
        <v>34503.199999999997</v>
      </c>
      <c r="X15">
        <v>8631.4000000000015</v>
      </c>
      <c r="AD15">
        <v>54805.8</v>
      </c>
      <c r="AE15">
        <v>1.4821424009867568</v>
      </c>
      <c r="AI15">
        <v>54805.8</v>
      </c>
      <c r="AJ15">
        <v>1.4821424009867568</v>
      </c>
    </row>
    <row r="16" spans="1:38" x14ac:dyDescent="0.25">
      <c r="B16">
        <v>99849</v>
      </c>
      <c r="C16">
        <v>85779</v>
      </c>
      <c r="D16">
        <v>41366</v>
      </c>
      <c r="E16">
        <v>62777</v>
      </c>
      <c r="F16">
        <v>19801</v>
      </c>
      <c r="H16">
        <v>90046</v>
      </c>
      <c r="J16">
        <f t="shared" si="0"/>
        <v>61914.400000000001</v>
      </c>
      <c r="K16">
        <f t="shared" si="1"/>
        <v>1.4543627976690399</v>
      </c>
      <c r="L16">
        <f t="shared" si="2"/>
        <v>99849</v>
      </c>
      <c r="M16">
        <f t="shared" si="3"/>
        <v>19801</v>
      </c>
      <c r="N16">
        <f t="shared" si="4"/>
        <v>61914.400000000001</v>
      </c>
      <c r="O16">
        <f t="shared" si="5"/>
        <v>80048</v>
      </c>
      <c r="Q16">
        <v>-15734</v>
      </c>
      <c r="R16">
        <v>-727</v>
      </c>
      <c r="T16">
        <v>11927.200000000004</v>
      </c>
      <c r="U16">
        <v>2937</v>
      </c>
      <c r="W16">
        <v>34738</v>
      </c>
      <c r="X16">
        <v>10694.599999999999</v>
      </c>
      <c r="AD16">
        <v>61914.400000000001</v>
      </c>
      <c r="AE16">
        <v>1.4543627976690399</v>
      </c>
      <c r="AI16">
        <v>61914.400000000001</v>
      </c>
      <c r="AJ16">
        <v>1.4543627976690399</v>
      </c>
    </row>
    <row r="17" spans="2:38" x14ac:dyDescent="0.25">
      <c r="B17">
        <v>84413</v>
      </c>
      <c r="C17">
        <v>63385</v>
      </c>
      <c r="D17">
        <v>59022</v>
      </c>
      <c r="E17">
        <v>68020</v>
      </c>
      <c r="F17">
        <v>85998</v>
      </c>
      <c r="H17">
        <v>102046</v>
      </c>
      <c r="J17">
        <f t="shared" si="0"/>
        <v>72167.600000000006</v>
      </c>
      <c r="K17">
        <f t="shared" si="1"/>
        <v>1.4140140450839433</v>
      </c>
      <c r="L17">
        <f t="shared" si="2"/>
        <v>85998</v>
      </c>
      <c r="M17">
        <f t="shared" si="3"/>
        <v>59022</v>
      </c>
      <c r="N17">
        <f t="shared" si="4"/>
        <v>72167.600000000006</v>
      </c>
      <c r="O17">
        <f t="shared" si="5"/>
        <v>26976</v>
      </c>
      <c r="Q17">
        <v>-39158</v>
      </c>
      <c r="R17">
        <v>-1448</v>
      </c>
      <c r="T17">
        <v>-13096</v>
      </c>
      <c r="U17">
        <v>-1761.1999999999971</v>
      </c>
      <c r="W17">
        <v>30379.600000000002</v>
      </c>
      <c r="X17">
        <v>1787.1999999999998</v>
      </c>
      <c r="AF17">
        <v>72167.600000000006</v>
      </c>
      <c r="AG17">
        <v>1.4140140450839433</v>
      </c>
      <c r="AI17">
        <v>72167.600000000006</v>
      </c>
      <c r="AJ17">
        <v>1.4140140450839433</v>
      </c>
    </row>
    <row r="18" spans="2:38" x14ac:dyDescent="0.25">
      <c r="B18">
        <v>93932</v>
      </c>
      <c r="C18">
        <v>50197</v>
      </c>
      <c r="D18">
        <v>50757</v>
      </c>
      <c r="E18">
        <v>56837</v>
      </c>
      <c r="F18">
        <v>70717</v>
      </c>
      <c r="H18">
        <v>110604</v>
      </c>
      <c r="J18">
        <f t="shared" si="0"/>
        <v>64488</v>
      </c>
      <c r="K18">
        <f t="shared" si="1"/>
        <v>1.7151097878675103</v>
      </c>
      <c r="L18">
        <f t="shared" si="2"/>
        <v>93932</v>
      </c>
      <c r="M18">
        <f t="shared" si="3"/>
        <v>50197</v>
      </c>
      <c r="N18">
        <f t="shared" si="4"/>
        <v>64488</v>
      </c>
      <c r="O18">
        <f t="shared" si="5"/>
        <v>43735</v>
      </c>
      <c r="Q18">
        <v>18477</v>
      </c>
      <c r="R18">
        <v>-720</v>
      </c>
      <c r="T18">
        <v>-5130</v>
      </c>
      <c r="U18">
        <v>-735.40000000000146</v>
      </c>
      <c r="W18">
        <v>37688.799999999996</v>
      </c>
      <c r="X18">
        <v>12860.600000000002</v>
      </c>
      <c r="AB18">
        <v>64488</v>
      </c>
      <c r="AC18">
        <v>1.7151097878675103</v>
      </c>
      <c r="AI18">
        <v>64488</v>
      </c>
      <c r="AJ18">
        <v>1.7151097878675103</v>
      </c>
    </row>
    <row r="19" spans="2:38" x14ac:dyDescent="0.25">
      <c r="B19">
        <v>42659</v>
      </c>
      <c r="C19">
        <v>81843</v>
      </c>
      <c r="D19">
        <v>46635</v>
      </c>
      <c r="E19">
        <v>88470</v>
      </c>
      <c r="F19">
        <v>83421</v>
      </c>
      <c r="H19">
        <v>106667</v>
      </c>
      <c r="J19">
        <f t="shared" si="0"/>
        <v>68605.600000000006</v>
      </c>
      <c r="K19">
        <f t="shared" si="1"/>
        <v>1.5547856151684409</v>
      </c>
      <c r="L19">
        <f t="shared" si="2"/>
        <v>88470</v>
      </c>
      <c r="M19">
        <f t="shared" si="3"/>
        <v>42659</v>
      </c>
      <c r="N19">
        <f t="shared" si="4"/>
        <v>68605.600000000006</v>
      </c>
      <c r="O19">
        <f t="shared" si="5"/>
        <v>45811</v>
      </c>
      <c r="Q19">
        <v>24011</v>
      </c>
      <c r="R19">
        <v>-2750</v>
      </c>
      <c r="T19">
        <v>-14025.799999999988</v>
      </c>
      <c r="U19">
        <v>990.40000000000873</v>
      </c>
      <c r="W19">
        <v>21643</v>
      </c>
      <c r="X19">
        <v>8339.6</v>
      </c>
      <c r="AB19">
        <v>68605.600000000006</v>
      </c>
      <c r="AC19">
        <v>1.5547856151684409</v>
      </c>
      <c r="AI19">
        <v>68605.600000000006</v>
      </c>
      <c r="AJ19">
        <v>1.5547856151684409</v>
      </c>
    </row>
    <row r="20" spans="2:38" x14ac:dyDescent="0.25">
      <c r="B20">
        <v>42512</v>
      </c>
      <c r="C20">
        <v>24445</v>
      </c>
      <c r="D20">
        <v>44127</v>
      </c>
      <c r="E20">
        <v>65538</v>
      </c>
      <c r="F20">
        <v>33511</v>
      </c>
      <c r="H20">
        <v>87317</v>
      </c>
      <c r="J20">
        <f t="shared" si="0"/>
        <v>42026.6</v>
      </c>
      <c r="K20">
        <f t="shared" si="1"/>
        <v>2.0776603389282027</v>
      </c>
      <c r="L20">
        <f t="shared" si="2"/>
        <v>65538</v>
      </c>
      <c r="M20">
        <f t="shared" si="3"/>
        <v>24445</v>
      </c>
      <c r="N20">
        <f t="shared" si="4"/>
        <v>42026.6</v>
      </c>
      <c r="O20">
        <f t="shared" si="5"/>
        <v>41093</v>
      </c>
      <c r="Q20">
        <v>-12682</v>
      </c>
      <c r="R20">
        <v>6144</v>
      </c>
      <c r="T20">
        <v>2174.5999999999985</v>
      </c>
      <c r="U20">
        <v>517.40000000000146</v>
      </c>
      <c r="W20">
        <v>44969.400000000009</v>
      </c>
      <c r="X20">
        <v>4704.5999999999995</v>
      </c>
      <c r="AD20">
        <v>42026.6</v>
      </c>
      <c r="AE20">
        <v>2.0776603389282027</v>
      </c>
      <c r="AK20">
        <v>42026.6</v>
      </c>
      <c r="AL20">
        <v>2.0776603389282027</v>
      </c>
    </row>
    <row r="21" spans="2:38" x14ac:dyDescent="0.25">
      <c r="B21">
        <v>62299</v>
      </c>
      <c r="C21">
        <v>77754</v>
      </c>
      <c r="D21">
        <v>24482</v>
      </c>
      <c r="E21">
        <v>67396</v>
      </c>
      <c r="F21">
        <v>106228</v>
      </c>
      <c r="H21">
        <v>86591</v>
      </c>
      <c r="J21">
        <f t="shared" si="0"/>
        <v>67631.8</v>
      </c>
      <c r="K21">
        <f t="shared" si="1"/>
        <v>1.280329667404978</v>
      </c>
      <c r="L21">
        <f t="shared" si="2"/>
        <v>106228</v>
      </c>
      <c r="M21">
        <f t="shared" si="3"/>
        <v>24482</v>
      </c>
      <c r="N21">
        <f t="shared" si="4"/>
        <v>67631.8</v>
      </c>
      <c r="O21">
        <f t="shared" si="5"/>
        <v>81746</v>
      </c>
      <c r="Q21">
        <v>-19189</v>
      </c>
      <c r="R21">
        <v>-662</v>
      </c>
      <c r="T21">
        <v>-10940.599999999991</v>
      </c>
      <c r="U21">
        <v>4862.8000000000029</v>
      </c>
      <c r="W21">
        <v>25040.2</v>
      </c>
      <c r="X21">
        <v>4862.8</v>
      </c>
      <c r="AB21">
        <v>67631.8</v>
      </c>
      <c r="AC21">
        <v>1.280329667404978</v>
      </c>
      <c r="AI21">
        <v>67631.8</v>
      </c>
      <c r="AJ21">
        <v>1.280329667404978</v>
      </c>
    </row>
    <row r="22" spans="2:38" x14ac:dyDescent="0.25">
      <c r="B22">
        <v>29679</v>
      </c>
      <c r="C22">
        <v>61480</v>
      </c>
      <c r="D22">
        <v>30175</v>
      </c>
      <c r="E22">
        <v>55731</v>
      </c>
      <c r="F22">
        <v>61159</v>
      </c>
      <c r="H22">
        <v>109712</v>
      </c>
      <c r="J22">
        <f t="shared" si="0"/>
        <v>47644.800000000003</v>
      </c>
      <c r="K22">
        <f t="shared" si="1"/>
        <v>2.3027066962186846</v>
      </c>
      <c r="L22">
        <f t="shared" si="2"/>
        <v>61480</v>
      </c>
      <c r="M22">
        <f t="shared" si="3"/>
        <v>29679</v>
      </c>
      <c r="N22">
        <f t="shared" si="4"/>
        <v>47644.800000000003</v>
      </c>
      <c r="O22">
        <f t="shared" si="5"/>
        <v>31801</v>
      </c>
      <c r="Q22">
        <v>40340</v>
      </c>
      <c r="R22">
        <v>4892</v>
      </c>
      <c r="T22">
        <v>3414</v>
      </c>
      <c r="U22">
        <v>-2427.5999999999985</v>
      </c>
      <c r="W22">
        <v>23157.200000000001</v>
      </c>
      <c r="X22">
        <v>2489.6</v>
      </c>
      <c r="Z22">
        <v>47644.800000000003</v>
      </c>
      <c r="AA22">
        <v>2.3027066962186846</v>
      </c>
      <c r="AK22">
        <v>47644.800000000003</v>
      </c>
      <c r="AL22">
        <v>2.3027066962186846</v>
      </c>
    </row>
    <row r="23" spans="2:38" x14ac:dyDescent="0.25">
      <c r="B23">
        <v>73365</v>
      </c>
      <c r="C23">
        <v>59108</v>
      </c>
      <c r="D23">
        <v>81311</v>
      </c>
      <c r="E23">
        <v>90051</v>
      </c>
      <c r="F23">
        <v>72569</v>
      </c>
      <c r="H23">
        <v>127213</v>
      </c>
      <c r="J23">
        <f t="shared" si="0"/>
        <v>75280.800000000003</v>
      </c>
      <c r="K23">
        <f t="shared" si="1"/>
        <v>1.6898465478581524</v>
      </c>
      <c r="L23">
        <f t="shared" si="2"/>
        <v>90051</v>
      </c>
      <c r="M23">
        <f t="shared" si="3"/>
        <v>59108</v>
      </c>
      <c r="N23">
        <f t="shared" si="4"/>
        <v>75280.800000000003</v>
      </c>
      <c r="O23">
        <f t="shared" si="5"/>
        <v>30943</v>
      </c>
      <c r="Q23">
        <v>-5504</v>
      </c>
      <c r="R23">
        <v>-1323</v>
      </c>
      <c r="T23">
        <v>3817.8000000000029</v>
      </c>
      <c r="U23">
        <v>-2072.1999999999971</v>
      </c>
      <c r="W23">
        <v>38349.4</v>
      </c>
      <c r="X23">
        <v>2560.2000000000003</v>
      </c>
      <c r="AF23">
        <v>75280.800000000003</v>
      </c>
      <c r="AG23">
        <v>1.6898465478581524</v>
      </c>
      <c r="AI23">
        <v>75280.800000000003</v>
      </c>
      <c r="AJ23">
        <v>1.6898465478581524</v>
      </c>
    </row>
    <row r="24" spans="2:38" x14ac:dyDescent="0.25">
      <c r="B24">
        <v>54565</v>
      </c>
      <c r="C24">
        <v>102253</v>
      </c>
      <c r="D24">
        <v>51502</v>
      </c>
      <c r="E24">
        <v>78045</v>
      </c>
      <c r="F24">
        <v>53392</v>
      </c>
      <c r="H24">
        <v>122751</v>
      </c>
      <c r="J24">
        <f t="shared" si="0"/>
        <v>67951.399999999994</v>
      </c>
      <c r="K24">
        <f t="shared" si="1"/>
        <v>1.8064528471819568</v>
      </c>
      <c r="L24">
        <f t="shared" si="2"/>
        <v>102253</v>
      </c>
      <c r="M24">
        <f t="shared" si="3"/>
        <v>51502</v>
      </c>
      <c r="N24">
        <f t="shared" si="4"/>
        <v>67951.399999999994</v>
      </c>
      <c r="O24">
        <f t="shared" si="5"/>
        <v>50751</v>
      </c>
      <c r="Q24">
        <v>11559</v>
      </c>
      <c r="R24">
        <v>-40</v>
      </c>
      <c r="T24">
        <v>12478.399999999994</v>
      </c>
      <c r="U24">
        <v>-3047.4000000000087</v>
      </c>
      <c r="W24">
        <v>28180.799999999999</v>
      </c>
      <c r="X24">
        <v>3539.0000000000005</v>
      </c>
      <c r="AD24">
        <v>67951.399999999994</v>
      </c>
      <c r="AE24">
        <v>1.8064528471819568</v>
      </c>
      <c r="AI24">
        <v>67951.399999999994</v>
      </c>
      <c r="AJ24">
        <v>1.8064528471819568</v>
      </c>
    </row>
    <row r="25" spans="2:38" x14ac:dyDescent="0.25">
      <c r="B25">
        <v>75087</v>
      </c>
      <c r="C25">
        <v>26511</v>
      </c>
      <c r="D25">
        <v>25043</v>
      </c>
      <c r="E25">
        <v>24477</v>
      </c>
      <c r="F25">
        <v>78895</v>
      </c>
      <c r="H25">
        <v>89146</v>
      </c>
      <c r="J25">
        <f t="shared" si="0"/>
        <v>46002.6</v>
      </c>
      <c r="K25">
        <f t="shared" si="1"/>
        <v>1.937846991257016</v>
      </c>
      <c r="L25">
        <f t="shared" si="2"/>
        <v>78895</v>
      </c>
      <c r="M25">
        <f t="shared" si="3"/>
        <v>24477</v>
      </c>
      <c r="N25">
        <f t="shared" si="4"/>
        <v>46002.6</v>
      </c>
      <c r="O25">
        <f t="shared" si="5"/>
        <v>54418</v>
      </c>
      <c r="Q25">
        <v>26416</v>
      </c>
      <c r="R25">
        <v>-819</v>
      </c>
      <c r="T25">
        <v>11144.400000000001</v>
      </c>
      <c r="U25">
        <v>-2248.5999999999985</v>
      </c>
      <c r="W25">
        <v>18011.599999999999</v>
      </c>
      <c r="X25">
        <v>6002.2000000000007</v>
      </c>
      <c r="AD25">
        <v>46002.6</v>
      </c>
      <c r="AE25">
        <v>1.937846991257016</v>
      </c>
      <c r="AI25">
        <v>46002.6</v>
      </c>
      <c r="AJ25">
        <v>1.937846991257016</v>
      </c>
    </row>
    <row r="26" spans="2:38" x14ac:dyDescent="0.25">
      <c r="B26">
        <v>87379</v>
      </c>
      <c r="C26">
        <v>37075</v>
      </c>
      <c r="D26">
        <v>57908</v>
      </c>
      <c r="E26">
        <v>97568</v>
      </c>
      <c r="F26">
        <v>65696</v>
      </c>
      <c r="H26">
        <v>82909</v>
      </c>
      <c r="J26">
        <f t="shared" si="0"/>
        <v>69125.2</v>
      </c>
      <c r="K26">
        <f t="shared" si="1"/>
        <v>1.1994034013644808</v>
      </c>
      <c r="L26">
        <f t="shared" si="2"/>
        <v>97568</v>
      </c>
      <c r="M26">
        <f t="shared" si="3"/>
        <v>37075</v>
      </c>
      <c r="N26">
        <f t="shared" si="4"/>
        <v>69125.2</v>
      </c>
      <c r="O26">
        <f t="shared" si="5"/>
        <v>60493</v>
      </c>
      <c r="Q26">
        <v>-53990</v>
      </c>
      <c r="R26">
        <v>0</v>
      </c>
      <c r="T26">
        <v>-14490.199999999997</v>
      </c>
      <c r="U26">
        <v>-1396.6000000000058</v>
      </c>
      <c r="W26">
        <v>15495</v>
      </c>
      <c r="X26">
        <v>1865.4</v>
      </c>
      <c r="AF26">
        <v>69125.2</v>
      </c>
      <c r="AG26">
        <v>1.1994034013644808</v>
      </c>
      <c r="AI26">
        <v>69125.2</v>
      </c>
      <c r="AJ26">
        <v>1.1994034013644808</v>
      </c>
    </row>
    <row r="27" spans="2:38" x14ac:dyDescent="0.25">
      <c r="B27">
        <v>45777</v>
      </c>
      <c r="C27">
        <v>74865</v>
      </c>
      <c r="D27">
        <v>23716</v>
      </c>
      <c r="E27">
        <v>32703</v>
      </c>
      <c r="F27">
        <v>80021</v>
      </c>
      <c r="H27">
        <v>53347</v>
      </c>
      <c r="J27">
        <f t="shared" si="0"/>
        <v>51416.4</v>
      </c>
      <c r="K27">
        <f t="shared" si="1"/>
        <v>1.0375483308827533</v>
      </c>
      <c r="L27">
        <f t="shared" si="2"/>
        <v>80021</v>
      </c>
      <c r="M27">
        <f t="shared" si="3"/>
        <v>23716</v>
      </c>
      <c r="N27">
        <f t="shared" si="4"/>
        <v>51416.4</v>
      </c>
      <c r="O27">
        <f t="shared" si="5"/>
        <v>56305</v>
      </c>
      <c r="Q27">
        <v>-79616</v>
      </c>
      <c r="R27">
        <v>-9268</v>
      </c>
      <c r="T27">
        <v>-24720.6</v>
      </c>
      <c r="U27">
        <v>-1914.7999999999956</v>
      </c>
      <c r="W27">
        <v>63059.000000000007</v>
      </c>
      <c r="X27">
        <v>1914.8000000000002</v>
      </c>
      <c r="AF27">
        <v>51416.4</v>
      </c>
      <c r="AG27">
        <v>1.0375483308827533</v>
      </c>
      <c r="AI27">
        <v>51416.4</v>
      </c>
      <c r="AJ27">
        <v>1.0375483308827533</v>
      </c>
    </row>
    <row r="28" spans="2:38" x14ac:dyDescent="0.25">
      <c r="B28">
        <v>75471</v>
      </c>
      <c r="C28">
        <v>47561</v>
      </c>
      <c r="D28">
        <v>83811</v>
      </c>
      <c r="E28">
        <v>87148</v>
      </c>
      <c r="F28">
        <v>73738</v>
      </c>
      <c r="H28">
        <v>86099</v>
      </c>
      <c r="J28">
        <f t="shared" si="0"/>
        <v>73545.8</v>
      </c>
      <c r="K28">
        <f t="shared" si="1"/>
        <v>1.1706854776207478</v>
      </c>
      <c r="L28">
        <f t="shared" si="2"/>
        <v>87148</v>
      </c>
      <c r="M28">
        <f t="shared" si="3"/>
        <v>47561</v>
      </c>
      <c r="N28">
        <f t="shared" si="4"/>
        <v>73545.8</v>
      </c>
      <c r="O28">
        <f t="shared" si="5"/>
        <v>39587</v>
      </c>
      <c r="Q28">
        <v>-26323</v>
      </c>
      <c r="R28">
        <v>-876</v>
      </c>
      <c r="T28">
        <v>9438.2000000000044</v>
      </c>
      <c r="U28">
        <v>1256.6000000000058</v>
      </c>
      <c r="W28">
        <v>34493</v>
      </c>
      <c r="X28">
        <v>2025.8</v>
      </c>
      <c r="AF28">
        <v>73545.8</v>
      </c>
      <c r="AG28">
        <v>1.1706854776207478</v>
      </c>
      <c r="AI28">
        <v>73545.8</v>
      </c>
      <c r="AJ28">
        <v>1.1706854776207478</v>
      </c>
    </row>
    <row r="29" spans="2:38" x14ac:dyDescent="0.25">
      <c r="B29">
        <v>23382</v>
      </c>
      <c r="C29">
        <v>86212</v>
      </c>
      <c r="D29">
        <v>68473</v>
      </c>
      <c r="E29">
        <v>24566</v>
      </c>
      <c r="F29">
        <v>86512</v>
      </c>
      <c r="H29">
        <v>79556</v>
      </c>
      <c r="J29">
        <f t="shared" si="0"/>
        <v>57829</v>
      </c>
      <c r="K29">
        <f t="shared" si="1"/>
        <v>1.375711148385758</v>
      </c>
      <c r="L29">
        <f t="shared" si="2"/>
        <v>86512</v>
      </c>
      <c r="M29">
        <f t="shared" si="3"/>
        <v>23382</v>
      </c>
      <c r="N29">
        <f t="shared" si="4"/>
        <v>57829</v>
      </c>
      <c r="O29">
        <f t="shared" si="5"/>
        <v>63130</v>
      </c>
      <c r="Q29">
        <v>-24133</v>
      </c>
      <c r="R29">
        <v>-39</v>
      </c>
      <c r="T29">
        <v>-17422.399999999994</v>
      </c>
      <c r="U29">
        <v>-2989.5999999999985</v>
      </c>
      <c r="W29">
        <v>39624.399999999994</v>
      </c>
      <c r="X29">
        <v>8710</v>
      </c>
      <c r="AB29">
        <v>57829</v>
      </c>
      <c r="AC29">
        <v>1.375711148385758</v>
      </c>
      <c r="AI29">
        <v>57829</v>
      </c>
      <c r="AJ29">
        <v>1.375711148385758</v>
      </c>
    </row>
    <row r="30" spans="2:38" x14ac:dyDescent="0.25">
      <c r="B30">
        <v>54780</v>
      </c>
      <c r="C30">
        <v>93116</v>
      </c>
      <c r="D30">
        <v>49277</v>
      </c>
      <c r="E30">
        <v>24932</v>
      </c>
      <c r="F30">
        <v>66078</v>
      </c>
      <c r="H30">
        <v>106746</v>
      </c>
      <c r="J30">
        <f t="shared" si="0"/>
        <v>57636.6</v>
      </c>
      <c r="K30">
        <f t="shared" si="1"/>
        <v>1.8520523417411854</v>
      </c>
      <c r="L30">
        <f t="shared" si="2"/>
        <v>93116</v>
      </c>
      <c r="M30">
        <f t="shared" si="3"/>
        <v>24932</v>
      </c>
      <c r="N30">
        <f t="shared" si="4"/>
        <v>57636.6</v>
      </c>
      <c r="O30">
        <f t="shared" si="5"/>
        <v>68184</v>
      </c>
      <c r="Q30">
        <v>20523</v>
      </c>
      <c r="R30">
        <v>5504</v>
      </c>
      <c r="T30">
        <v>12421.799999999996</v>
      </c>
      <c r="U30">
        <v>164.40000000000146</v>
      </c>
      <c r="W30">
        <v>37078.600000000006</v>
      </c>
      <c r="X30">
        <v>2194.3999999999996</v>
      </c>
      <c r="AD30">
        <v>57636.6</v>
      </c>
      <c r="AE30">
        <v>1.8520523417411854</v>
      </c>
      <c r="AI30">
        <v>57636.6</v>
      </c>
      <c r="AJ30">
        <v>1.8520523417411854</v>
      </c>
    </row>
    <row r="31" spans="2:38" x14ac:dyDescent="0.25">
      <c r="B31">
        <v>72630</v>
      </c>
      <c r="C31">
        <v>102853</v>
      </c>
      <c r="D31">
        <v>69092</v>
      </c>
      <c r="E31">
        <v>49380</v>
      </c>
      <c r="F31">
        <v>101258</v>
      </c>
      <c r="H31">
        <v>119135</v>
      </c>
      <c r="J31">
        <f t="shared" si="0"/>
        <v>79042.600000000006</v>
      </c>
      <c r="K31">
        <f t="shared" si="1"/>
        <v>1.5072252177939489</v>
      </c>
      <c r="L31">
        <f t="shared" si="2"/>
        <v>102853</v>
      </c>
      <c r="M31">
        <f t="shared" si="3"/>
        <v>49380</v>
      </c>
      <c r="N31">
        <f t="shared" si="4"/>
        <v>79042.600000000006</v>
      </c>
      <c r="O31">
        <f t="shared" si="5"/>
        <v>53473</v>
      </c>
      <c r="Q31">
        <v>18029</v>
      </c>
      <c r="R31">
        <v>3653</v>
      </c>
      <c r="T31">
        <v>27284.200000000004</v>
      </c>
      <c r="U31">
        <v>1395.6000000000058</v>
      </c>
      <c r="W31">
        <v>38616.600000000006</v>
      </c>
      <c r="X31">
        <v>2089.1999999999998</v>
      </c>
      <c r="AD31">
        <v>79042.600000000006</v>
      </c>
      <c r="AE31">
        <v>1.5072252177939489</v>
      </c>
      <c r="AI31">
        <v>79042.600000000006</v>
      </c>
      <c r="AJ31">
        <v>1.5072252177939489</v>
      </c>
    </row>
    <row r="32" spans="2:38" x14ac:dyDescent="0.25">
      <c r="B32">
        <v>79377</v>
      </c>
      <c r="C32">
        <v>80862</v>
      </c>
      <c r="D32">
        <v>90801</v>
      </c>
      <c r="E32">
        <v>42722</v>
      </c>
      <c r="F32">
        <v>12480</v>
      </c>
      <c r="H32">
        <v>74283</v>
      </c>
      <c r="J32">
        <f t="shared" si="0"/>
        <v>61248.4</v>
      </c>
      <c r="K32">
        <f t="shared" si="1"/>
        <v>1.212815355176625</v>
      </c>
      <c r="L32">
        <f t="shared" si="2"/>
        <v>90801</v>
      </c>
      <c r="M32">
        <f t="shared" si="3"/>
        <v>12480</v>
      </c>
      <c r="N32">
        <f t="shared" si="4"/>
        <v>61248.4</v>
      </c>
      <c r="O32">
        <f t="shared" si="5"/>
        <v>78321</v>
      </c>
      <c r="Q32">
        <v>-26700</v>
      </c>
      <c r="R32">
        <v>-337</v>
      </c>
      <c r="T32">
        <v>-22539.200000000004</v>
      </c>
      <c r="U32">
        <v>-2014.1999999999971</v>
      </c>
      <c r="W32">
        <v>24770</v>
      </c>
      <c r="X32">
        <v>7378.9999999999991</v>
      </c>
      <c r="AB32">
        <v>61248.4</v>
      </c>
      <c r="AC32">
        <v>1.212815355176625</v>
      </c>
      <c r="AI32">
        <v>61248.4</v>
      </c>
      <c r="AJ32">
        <v>1.212815355176625</v>
      </c>
    </row>
    <row r="33" spans="2:38" x14ac:dyDescent="0.25">
      <c r="B33">
        <v>24451</v>
      </c>
      <c r="C33">
        <v>70386</v>
      </c>
      <c r="D33">
        <v>73977</v>
      </c>
      <c r="E33">
        <v>79990</v>
      </c>
      <c r="F33">
        <v>52741</v>
      </c>
      <c r="H33">
        <v>70958</v>
      </c>
      <c r="J33">
        <f t="shared" si="0"/>
        <v>60309</v>
      </c>
      <c r="K33">
        <f t="shared" si="1"/>
        <v>1.176573977349981</v>
      </c>
      <c r="L33">
        <f t="shared" si="2"/>
        <v>79990</v>
      </c>
      <c r="M33">
        <f t="shared" si="3"/>
        <v>24451</v>
      </c>
      <c r="N33">
        <f t="shared" si="4"/>
        <v>60309</v>
      </c>
      <c r="O33">
        <f t="shared" si="5"/>
        <v>55539</v>
      </c>
      <c r="Q33">
        <v>-23260</v>
      </c>
      <c r="R33">
        <v>-477</v>
      </c>
      <c r="T33">
        <v>-10539</v>
      </c>
      <c r="U33">
        <v>275</v>
      </c>
      <c r="W33">
        <v>48620.2</v>
      </c>
      <c r="X33">
        <v>4484.6000000000004</v>
      </c>
      <c r="AB33">
        <v>60309</v>
      </c>
      <c r="AC33">
        <v>1.176573977349981</v>
      </c>
      <c r="AI33">
        <v>60309</v>
      </c>
      <c r="AJ33">
        <v>1.176573977349981</v>
      </c>
    </row>
    <row r="34" spans="2:38" x14ac:dyDescent="0.25">
      <c r="B34">
        <v>73173</v>
      </c>
      <c r="C34">
        <v>59028</v>
      </c>
      <c r="D34">
        <v>92822</v>
      </c>
      <c r="E34">
        <v>50744</v>
      </c>
      <c r="F34">
        <v>45643</v>
      </c>
      <c r="H34">
        <v>119511</v>
      </c>
      <c r="J34">
        <f t="shared" ref="J34:J65" si="6">AVERAGE(B34:F34)</f>
        <v>64282</v>
      </c>
      <c r="K34">
        <f t="shared" ref="K34:K65" si="7">H34/J34</f>
        <v>1.8591674185619613</v>
      </c>
      <c r="L34">
        <f t="shared" ref="L34:L65" si="8">MAX(B34:F34)</f>
        <v>92822</v>
      </c>
      <c r="M34">
        <f t="shared" ref="M34:M65" si="9">MIN(B34:F34)</f>
        <v>45643</v>
      </c>
      <c r="N34">
        <f t="shared" ref="N34:N65" si="10">AVERAGE(B34:F34)</f>
        <v>64282</v>
      </c>
      <c r="O34">
        <f t="shared" ref="O34:O65" si="11">L34-M34</f>
        <v>47179</v>
      </c>
      <c r="Q34">
        <v>6105</v>
      </c>
      <c r="R34">
        <v>3794</v>
      </c>
      <c r="T34">
        <v>-12888.199999999997</v>
      </c>
      <c r="U34">
        <v>660</v>
      </c>
      <c r="W34">
        <v>16753</v>
      </c>
      <c r="X34">
        <v>5035.5999999999995</v>
      </c>
      <c r="AB34">
        <v>64282</v>
      </c>
      <c r="AC34">
        <v>1.8591674185619613</v>
      </c>
      <c r="AI34">
        <v>64282</v>
      </c>
      <c r="AJ34">
        <v>1.8591674185619613</v>
      </c>
    </row>
    <row r="35" spans="2:38" x14ac:dyDescent="0.25">
      <c r="B35">
        <v>71677</v>
      </c>
      <c r="C35">
        <v>24556</v>
      </c>
      <c r="D35">
        <v>37866</v>
      </c>
      <c r="E35">
        <v>25193</v>
      </c>
      <c r="F35">
        <v>94121</v>
      </c>
      <c r="H35">
        <v>108429</v>
      </c>
      <c r="J35">
        <f t="shared" si="6"/>
        <v>50682.6</v>
      </c>
      <c r="K35">
        <f t="shared" si="7"/>
        <v>2.1393732760355624</v>
      </c>
      <c r="L35">
        <f t="shared" si="8"/>
        <v>94121</v>
      </c>
      <c r="M35">
        <f t="shared" si="9"/>
        <v>24556</v>
      </c>
      <c r="N35">
        <f t="shared" si="10"/>
        <v>50682.6</v>
      </c>
      <c r="O35">
        <f t="shared" si="11"/>
        <v>69565</v>
      </c>
      <c r="Q35">
        <v>10767</v>
      </c>
      <c r="R35">
        <v>831</v>
      </c>
      <c r="T35">
        <v>-5036.4000000000015</v>
      </c>
      <c r="U35">
        <v>5886.1999999999971</v>
      </c>
      <c r="W35">
        <v>14966.000000000002</v>
      </c>
      <c r="X35">
        <v>5886.2000000000007</v>
      </c>
      <c r="AD35">
        <v>50682.6</v>
      </c>
      <c r="AE35">
        <v>2.1393732760355624</v>
      </c>
      <c r="AK35">
        <v>50682.6</v>
      </c>
      <c r="AL35">
        <v>2.1393732760355624</v>
      </c>
    </row>
    <row r="36" spans="2:38" x14ac:dyDescent="0.25">
      <c r="B36">
        <v>70562</v>
      </c>
      <c r="C36">
        <v>76845</v>
      </c>
      <c r="D36">
        <v>37878</v>
      </c>
      <c r="E36">
        <v>94323</v>
      </c>
      <c r="F36">
        <v>66286</v>
      </c>
      <c r="H36">
        <v>133298</v>
      </c>
      <c r="J36">
        <f t="shared" si="6"/>
        <v>69178.8</v>
      </c>
      <c r="K36">
        <f t="shared" si="7"/>
        <v>1.9268619866201784</v>
      </c>
      <c r="L36">
        <f t="shared" si="8"/>
        <v>94323</v>
      </c>
      <c r="M36">
        <f t="shared" si="9"/>
        <v>37878</v>
      </c>
      <c r="N36">
        <f t="shared" si="10"/>
        <v>69178.8</v>
      </c>
      <c r="O36">
        <f t="shared" si="11"/>
        <v>56445</v>
      </c>
      <c r="Q36">
        <v>63926</v>
      </c>
      <c r="R36">
        <v>-564</v>
      </c>
      <c r="T36">
        <v>8195.4000000000015</v>
      </c>
      <c r="U36">
        <v>-7177.3999999999942</v>
      </c>
      <c r="W36">
        <v>25230.200000000004</v>
      </c>
      <c r="X36">
        <v>7407.8000000000011</v>
      </c>
      <c r="Z36">
        <v>69178.8</v>
      </c>
      <c r="AA36">
        <v>1.9268619866201784</v>
      </c>
      <c r="AI36">
        <v>69178.8</v>
      </c>
      <c r="AJ36">
        <v>1.9268619866201784</v>
      </c>
    </row>
    <row r="37" spans="2:38" x14ac:dyDescent="0.25">
      <c r="B37">
        <v>38697</v>
      </c>
      <c r="C37">
        <v>31406</v>
      </c>
      <c r="D37">
        <v>77360</v>
      </c>
      <c r="E37">
        <v>89589</v>
      </c>
      <c r="F37">
        <v>64729</v>
      </c>
      <c r="H37">
        <v>82281</v>
      </c>
      <c r="J37">
        <f t="shared" si="6"/>
        <v>60356.2</v>
      </c>
      <c r="K37">
        <f t="shared" si="7"/>
        <v>1.3632567988044311</v>
      </c>
      <c r="L37">
        <f t="shared" si="8"/>
        <v>89589</v>
      </c>
      <c r="M37">
        <f t="shared" si="9"/>
        <v>31406</v>
      </c>
      <c r="N37">
        <f t="shared" si="10"/>
        <v>60356.2</v>
      </c>
      <c r="O37">
        <f t="shared" si="11"/>
        <v>58183</v>
      </c>
      <c r="Q37">
        <v>7005</v>
      </c>
      <c r="R37">
        <v>1426</v>
      </c>
      <c r="T37">
        <v>1463.7999999999956</v>
      </c>
      <c r="U37">
        <v>3945.1999999999971</v>
      </c>
      <c r="W37">
        <v>26919.4</v>
      </c>
      <c r="X37">
        <v>10357.6</v>
      </c>
      <c r="Z37">
        <v>60356.2</v>
      </c>
      <c r="AA37">
        <v>1.3632567988044311</v>
      </c>
      <c r="AI37">
        <v>60356.2</v>
      </c>
      <c r="AJ37">
        <v>1.3632567988044311</v>
      </c>
    </row>
    <row r="38" spans="2:38" x14ac:dyDescent="0.25">
      <c r="B38">
        <v>46837</v>
      </c>
      <c r="C38">
        <v>30934</v>
      </c>
      <c r="D38">
        <v>60746</v>
      </c>
      <c r="E38">
        <v>24505</v>
      </c>
      <c r="F38">
        <v>60726</v>
      </c>
      <c r="H38">
        <v>78281</v>
      </c>
      <c r="J38">
        <f t="shared" si="6"/>
        <v>44749.599999999999</v>
      </c>
      <c r="K38">
        <f t="shared" si="7"/>
        <v>1.7493117256914028</v>
      </c>
      <c r="L38">
        <f t="shared" si="8"/>
        <v>60746</v>
      </c>
      <c r="M38">
        <f t="shared" si="9"/>
        <v>24505</v>
      </c>
      <c r="N38">
        <f t="shared" si="10"/>
        <v>44749.599999999999</v>
      </c>
      <c r="O38">
        <f t="shared" si="11"/>
        <v>36241</v>
      </c>
      <c r="Q38">
        <v>-18274</v>
      </c>
      <c r="R38">
        <v>-21236</v>
      </c>
      <c r="T38">
        <v>-28164.799999999996</v>
      </c>
      <c r="U38">
        <v>-2876.8000000000029</v>
      </c>
      <c r="W38">
        <v>35152</v>
      </c>
      <c r="X38">
        <v>5171.2000000000007</v>
      </c>
      <c r="AB38">
        <v>44749.599999999999</v>
      </c>
      <c r="AC38">
        <v>1.7493117256914028</v>
      </c>
      <c r="AI38">
        <v>44749.599999999999</v>
      </c>
      <c r="AJ38">
        <v>1.7493117256914028</v>
      </c>
    </row>
    <row r="39" spans="2:38" x14ac:dyDescent="0.25">
      <c r="B39">
        <v>44030</v>
      </c>
      <c r="C39">
        <v>58013</v>
      </c>
      <c r="D39">
        <v>42616</v>
      </c>
      <c r="E39">
        <v>92938</v>
      </c>
      <c r="F39">
        <v>75091</v>
      </c>
      <c r="H39">
        <v>94440</v>
      </c>
      <c r="J39">
        <f t="shared" si="6"/>
        <v>62537.599999999999</v>
      </c>
      <c r="K39">
        <f t="shared" si="7"/>
        <v>1.5101315048866601</v>
      </c>
      <c r="L39">
        <f t="shared" si="8"/>
        <v>92938</v>
      </c>
      <c r="M39">
        <f t="shared" si="9"/>
        <v>42616</v>
      </c>
      <c r="N39">
        <f t="shared" si="10"/>
        <v>62537.599999999999</v>
      </c>
      <c r="O39">
        <f t="shared" si="11"/>
        <v>50322</v>
      </c>
      <c r="Q39">
        <v>9324</v>
      </c>
      <c r="R39">
        <v>-249</v>
      </c>
      <c r="T39">
        <v>-2431</v>
      </c>
      <c r="U39">
        <v>1469.5999999999985</v>
      </c>
      <c r="W39">
        <v>32884.199999999997</v>
      </c>
      <c r="X39">
        <v>1871.1999999999998</v>
      </c>
      <c r="AB39">
        <v>62537.599999999999</v>
      </c>
      <c r="AC39">
        <v>1.5101315048866601</v>
      </c>
      <c r="AI39">
        <v>62537.599999999999</v>
      </c>
      <c r="AJ39">
        <v>1.5101315048866601</v>
      </c>
    </row>
    <row r="40" spans="2:38" x14ac:dyDescent="0.25">
      <c r="B40">
        <v>33101</v>
      </c>
      <c r="C40">
        <v>11646</v>
      </c>
      <c r="D40">
        <v>33398</v>
      </c>
      <c r="E40">
        <v>97539</v>
      </c>
      <c r="F40">
        <v>90772</v>
      </c>
      <c r="H40">
        <v>84334</v>
      </c>
      <c r="J40">
        <f t="shared" si="6"/>
        <v>53291.199999999997</v>
      </c>
      <c r="K40">
        <f t="shared" si="7"/>
        <v>1.5825126850211668</v>
      </c>
      <c r="L40">
        <f t="shared" si="8"/>
        <v>97539</v>
      </c>
      <c r="M40">
        <f t="shared" si="9"/>
        <v>11646</v>
      </c>
      <c r="N40">
        <f t="shared" si="10"/>
        <v>53291.199999999997</v>
      </c>
      <c r="O40">
        <f t="shared" si="11"/>
        <v>85893</v>
      </c>
      <c r="Q40">
        <v>5737</v>
      </c>
      <c r="R40">
        <v>-7916</v>
      </c>
      <c r="T40">
        <v>-5625.8000000000029</v>
      </c>
      <c r="U40">
        <v>-8437</v>
      </c>
      <c r="W40">
        <v>7824.2000000000007</v>
      </c>
      <c r="X40">
        <v>8496.2000000000007</v>
      </c>
      <c r="Z40">
        <v>53291.199999999997</v>
      </c>
      <c r="AA40">
        <v>1.5825126850211668</v>
      </c>
      <c r="AI40">
        <v>53291.199999999997</v>
      </c>
      <c r="AJ40">
        <v>1.5825126850211668</v>
      </c>
    </row>
    <row r="41" spans="2:38" x14ac:dyDescent="0.25">
      <c r="B41">
        <v>83218</v>
      </c>
      <c r="C41">
        <v>24612</v>
      </c>
      <c r="D41">
        <v>41169</v>
      </c>
      <c r="E41">
        <v>27151</v>
      </c>
      <c r="F41">
        <v>106477</v>
      </c>
      <c r="H41">
        <v>69125</v>
      </c>
      <c r="J41">
        <f t="shared" si="6"/>
        <v>56525.4</v>
      </c>
      <c r="K41">
        <f t="shared" si="7"/>
        <v>1.2229015628372377</v>
      </c>
      <c r="L41">
        <f t="shared" si="8"/>
        <v>106477</v>
      </c>
      <c r="M41">
        <f t="shared" si="9"/>
        <v>24612</v>
      </c>
      <c r="N41">
        <f t="shared" si="10"/>
        <v>56525.4</v>
      </c>
      <c r="O41">
        <f t="shared" si="11"/>
        <v>81865</v>
      </c>
      <c r="Q41">
        <v>-27676</v>
      </c>
      <c r="R41">
        <v>11</v>
      </c>
      <c r="T41">
        <v>13967.400000000001</v>
      </c>
      <c r="U41">
        <v>11743.200000000004</v>
      </c>
      <c r="W41">
        <v>35298.199999999997</v>
      </c>
      <c r="X41">
        <v>11743.199999999999</v>
      </c>
      <c r="AD41">
        <v>56525.4</v>
      </c>
      <c r="AE41">
        <v>1.2229015628372377</v>
      </c>
      <c r="AI41">
        <v>56525.4</v>
      </c>
      <c r="AJ41">
        <v>1.2229015628372377</v>
      </c>
    </row>
    <row r="42" spans="2:38" x14ac:dyDescent="0.25">
      <c r="B42">
        <v>93074</v>
      </c>
      <c r="C42">
        <v>81499</v>
      </c>
      <c r="D42">
        <v>65255</v>
      </c>
      <c r="E42">
        <v>78080</v>
      </c>
      <c r="F42">
        <v>33693</v>
      </c>
      <c r="H42">
        <v>81348</v>
      </c>
      <c r="J42">
        <f t="shared" si="6"/>
        <v>70320.2</v>
      </c>
      <c r="K42">
        <f t="shared" si="7"/>
        <v>1.1568226483997486</v>
      </c>
      <c r="L42">
        <f t="shared" si="8"/>
        <v>93074</v>
      </c>
      <c r="M42">
        <f t="shared" si="9"/>
        <v>33693</v>
      </c>
      <c r="N42">
        <f t="shared" si="10"/>
        <v>70320.2</v>
      </c>
      <c r="O42">
        <f t="shared" si="11"/>
        <v>59381</v>
      </c>
      <c r="Q42">
        <v>-2784</v>
      </c>
      <c r="R42">
        <v>5897</v>
      </c>
      <c r="T42">
        <v>21759.799999999996</v>
      </c>
      <c r="U42">
        <v>-2649.6000000000058</v>
      </c>
      <c r="W42">
        <v>31662.6</v>
      </c>
      <c r="X42">
        <v>5942</v>
      </c>
      <c r="AD42">
        <v>70320.2</v>
      </c>
      <c r="AE42">
        <v>1.1568226483997486</v>
      </c>
      <c r="AI42">
        <v>70320.2</v>
      </c>
      <c r="AJ42">
        <v>1.1568226483997486</v>
      </c>
    </row>
    <row r="43" spans="2:38" x14ac:dyDescent="0.25">
      <c r="B43">
        <v>65030</v>
      </c>
      <c r="C43">
        <v>24323</v>
      </c>
      <c r="D43">
        <v>91287</v>
      </c>
      <c r="E43">
        <v>57043</v>
      </c>
      <c r="F43">
        <v>88822</v>
      </c>
      <c r="H43">
        <v>100325</v>
      </c>
      <c r="J43">
        <f t="shared" si="6"/>
        <v>65301</v>
      </c>
      <c r="K43">
        <f t="shared" si="7"/>
        <v>1.5363470697232815</v>
      </c>
      <c r="L43">
        <f t="shared" si="8"/>
        <v>91287</v>
      </c>
      <c r="M43">
        <f t="shared" si="9"/>
        <v>24323</v>
      </c>
      <c r="N43">
        <f t="shared" si="10"/>
        <v>65301</v>
      </c>
      <c r="O43">
        <f t="shared" si="11"/>
        <v>66964</v>
      </c>
      <c r="Q43">
        <v>-18001</v>
      </c>
      <c r="R43">
        <v>-126</v>
      </c>
      <c r="T43">
        <v>5965.8000000000029</v>
      </c>
      <c r="U43">
        <v>446.40000000000146</v>
      </c>
      <c r="W43">
        <v>38847</v>
      </c>
      <c r="X43">
        <v>5674.8000000000011</v>
      </c>
      <c r="AD43">
        <v>65301</v>
      </c>
      <c r="AE43">
        <v>1.5363470697232815</v>
      </c>
      <c r="AI43">
        <v>65301</v>
      </c>
      <c r="AJ43">
        <v>1.5363470697232815</v>
      </c>
    </row>
    <row r="44" spans="2:38" x14ac:dyDescent="0.25">
      <c r="B44">
        <v>75703</v>
      </c>
      <c r="C44">
        <v>88882</v>
      </c>
      <c r="D44">
        <v>61700</v>
      </c>
      <c r="E44">
        <v>91379</v>
      </c>
      <c r="F44">
        <v>53735</v>
      </c>
      <c r="H44">
        <v>124213</v>
      </c>
      <c r="J44">
        <f t="shared" si="6"/>
        <v>74279.8</v>
      </c>
      <c r="K44">
        <f t="shared" si="7"/>
        <v>1.6722312122542062</v>
      </c>
      <c r="L44">
        <f t="shared" si="8"/>
        <v>91379</v>
      </c>
      <c r="M44">
        <f t="shared" si="9"/>
        <v>53735</v>
      </c>
      <c r="N44">
        <f t="shared" si="10"/>
        <v>74279.8</v>
      </c>
      <c r="O44">
        <f t="shared" si="11"/>
        <v>37644</v>
      </c>
      <c r="Q44">
        <v>44878</v>
      </c>
      <c r="R44">
        <v>616</v>
      </c>
      <c r="T44">
        <v>12706</v>
      </c>
      <c r="U44">
        <v>4046.8000000000029</v>
      </c>
      <c r="W44">
        <v>24608</v>
      </c>
      <c r="X44">
        <v>4995.2</v>
      </c>
      <c r="AB44">
        <v>74279.8</v>
      </c>
      <c r="AC44">
        <v>1.6722312122542062</v>
      </c>
      <c r="AI44">
        <v>74279.8</v>
      </c>
      <c r="AJ44">
        <v>1.6722312122542062</v>
      </c>
    </row>
    <row r="45" spans="2:38" x14ac:dyDescent="0.25">
      <c r="B45">
        <v>52391</v>
      </c>
      <c r="C45">
        <v>36611</v>
      </c>
      <c r="D45">
        <v>97830</v>
      </c>
      <c r="E45">
        <v>61578</v>
      </c>
      <c r="F45">
        <v>84702</v>
      </c>
      <c r="H45">
        <v>130559</v>
      </c>
      <c r="J45">
        <f t="shared" si="6"/>
        <v>66622.399999999994</v>
      </c>
      <c r="K45">
        <f t="shared" si="7"/>
        <v>1.959686231657821</v>
      </c>
      <c r="L45">
        <f t="shared" si="8"/>
        <v>97830</v>
      </c>
      <c r="M45">
        <f t="shared" si="9"/>
        <v>36611</v>
      </c>
      <c r="N45">
        <f t="shared" si="10"/>
        <v>66622.399999999994</v>
      </c>
      <c r="O45">
        <f t="shared" si="11"/>
        <v>61219</v>
      </c>
      <c r="Q45">
        <v>24533</v>
      </c>
      <c r="R45">
        <v>-2523</v>
      </c>
      <c r="T45">
        <v>5343.7999999999956</v>
      </c>
      <c r="U45">
        <v>-770.80000000000291</v>
      </c>
      <c r="W45">
        <v>36722.199999999997</v>
      </c>
      <c r="X45">
        <v>8394.7999999999993</v>
      </c>
      <c r="AD45">
        <v>66622.399999999994</v>
      </c>
      <c r="AE45">
        <v>1.959686231657821</v>
      </c>
      <c r="AI45">
        <v>66622.399999999994</v>
      </c>
      <c r="AJ45">
        <v>1.959686231657821</v>
      </c>
    </row>
    <row r="46" spans="2:38" x14ac:dyDescent="0.25">
      <c r="B46">
        <v>97563</v>
      </c>
      <c r="C46">
        <v>32638</v>
      </c>
      <c r="D46">
        <v>33236</v>
      </c>
      <c r="E46">
        <v>97477</v>
      </c>
      <c r="F46">
        <v>24566</v>
      </c>
      <c r="H46">
        <v>108928</v>
      </c>
      <c r="J46">
        <f t="shared" si="6"/>
        <v>57096</v>
      </c>
      <c r="K46">
        <f t="shared" si="7"/>
        <v>1.9078043996076783</v>
      </c>
      <c r="L46">
        <f t="shared" si="8"/>
        <v>97563</v>
      </c>
      <c r="M46">
        <f t="shared" si="9"/>
        <v>24566</v>
      </c>
      <c r="N46">
        <f t="shared" si="10"/>
        <v>57096</v>
      </c>
      <c r="O46">
        <f t="shared" si="11"/>
        <v>72997</v>
      </c>
      <c r="Q46">
        <v>27994</v>
      </c>
      <c r="R46">
        <v>29</v>
      </c>
      <c r="T46">
        <v>25435.8</v>
      </c>
      <c r="U46">
        <v>-4379.1999999999971</v>
      </c>
      <c r="W46">
        <v>37289.4</v>
      </c>
      <c r="X46">
        <v>8702.8000000000011</v>
      </c>
      <c r="AD46">
        <v>57096</v>
      </c>
      <c r="AE46">
        <v>1.9078043996076783</v>
      </c>
      <c r="AK46">
        <v>57096</v>
      </c>
      <c r="AL46">
        <v>1.9078043996076783</v>
      </c>
    </row>
    <row r="47" spans="2:38" x14ac:dyDescent="0.25">
      <c r="B47">
        <v>100383</v>
      </c>
      <c r="C47">
        <v>25194</v>
      </c>
      <c r="D47">
        <v>38922</v>
      </c>
      <c r="E47">
        <v>93355</v>
      </c>
      <c r="F47">
        <v>59051</v>
      </c>
      <c r="H47">
        <v>88485</v>
      </c>
      <c r="J47">
        <f t="shared" si="6"/>
        <v>63381</v>
      </c>
      <c r="K47">
        <f t="shared" si="7"/>
        <v>1.3960808444170967</v>
      </c>
      <c r="L47">
        <f t="shared" si="8"/>
        <v>100383</v>
      </c>
      <c r="M47">
        <f t="shared" si="9"/>
        <v>25194</v>
      </c>
      <c r="N47">
        <f t="shared" si="10"/>
        <v>63381</v>
      </c>
      <c r="O47">
        <f t="shared" si="11"/>
        <v>75189</v>
      </c>
      <c r="Q47">
        <v>31659</v>
      </c>
      <c r="R47">
        <v>-14357</v>
      </c>
      <c r="T47">
        <v>11106</v>
      </c>
      <c r="U47">
        <v>390.40000000000146</v>
      </c>
      <c r="W47">
        <v>21447.200000000001</v>
      </c>
      <c r="X47">
        <v>5242.8</v>
      </c>
      <c r="Z47">
        <v>63381</v>
      </c>
      <c r="AA47">
        <v>1.3960808444170967</v>
      </c>
      <c r="AI47">
        <v>63381</v>
      </c>
      <c r="AJ47">
        <v>1.3960808444170967</v>
      </c>
    </row>
    <row r="48" spans="2:38" x14ac:dyDescent="0.25">
      <c r="B48">
        <v>52706</v>
      </c>
      <c r="C48">
        <v>83025</v>
      </c>
      <c r="D48">
        <v>24618</v>
      </c>
      <c r="E48">
        <v>47110</v>
      </c>
      <c r="F48">
        <v>76751</v>
      </c>
      <c r="H48">
        <v>64691</v>
      </c>
      <c r="J48">
        <f t="shared" si="6"/>
        <v>56842</v>
      </c>
      <c r="K48">
        <f t="shared" si="7"/>
        <v>1.1380845149713241</v>
      </c>
      <c r="L48">
        <f t="shared" si="8"/>
        <v>83025</v>
      </c>
      <c r="M48">
        <f t="shared" si="9"/>
        <v>24618</v>
      </c>
      <c r="N48">
        <f t="shared" si="10"/>
        <v>56842</v>
      </c>
      <c r="O48">
        <f t="shared" si="11"/>
        <v>58407</v>
      </c>
      <c r="Q48">
        <v>-24976</v>
      </c>
      <c r="R48">
        <v>9649</v>
      </c>
      <c r="T48">
        <v>10643.199999999997</v>
      </c>
      <c r="U48">
        <v>2336.8000000000029</v>
      </c>
      <c r="W48">
        <v>37548.400000000001</v>
      </c>
      <c r="X48">
        <v>4038.8</v>
      </c>
      <c r="AD48">
        <v>56842</v>
      </c>
      <c r="AE48">
        <v>1.1380845149713241</v>
      </c>
      <c r="AI48">
        <v>56842</v>
      </c>
      <c r="AJ48">
        <v>1.1380845149713241</v>
      </c>
    </row>
    <row r="49" spans="2:38" x14ac:dyDescent="0.25">
      <c r="B49">
        <v>45085</v>
      </c>
      <c r="C49">
        <v>97955</v>
      </c>
      <c r="D49">
        <v>41863</v>
      </c>
      <c r="E49">
        <v>43660</v>
      </c>
      <c r="F49">
        <v>25270</v>
      </c>
      <c r="H49">
        <v>99575</v>
      </c>
      <c r="J49">
        <f t="shared" si="6"/>
        <v>50766.6</v>
      </c>
      <c r="K49">
        <f t="shared" si="7"/>
        <v>1.9614273951771442</v>
      </c>
      <c r="L49">
        <f t="shared" si="8"/>
        <v>97955</v>
      </c>
      <c r="M49">
        <f t="shared" si="9"/>
        <v>25270</v>
      </c>
      <c r="N49">
        <f t="shared" si="10"/>
        <v>50766.6</v>
      </c>
      <c r="O49">
        <f t="shared" si="11"/>
        <v>72685</v>
      </c>
      <c r="Q49">
        <v>18149</v>
      </c>
      <c r="R49">
        <v>-13691</v>
      </c>
      <c r="T49">
        <v>-23550.000000000007</v>
      </c>
      <c r="U49">
        <v>2187.4000000000015</v>
      </c>
      <c r="W49">
        <v>39903.199999999997</v>
      </c>
      <c r="X49">
        <v>2253.7999999999997</v>
      </c>
      <c r="AB49">
        <v>50766.6</v>
      </c>
      <c r="AC49">
        <v>1.9614273951771442</v>
      </c>
      <c r="AK49">
        <v>50766.6</v>
      </c>
      <c r="AL49">
        <v>1.9614273951771442</v>
      </c>
    </row>
    <row r="50" spans="2:38" x14ac:dyDescent="0.25">
      <c r="B50">
        <v>91211</v>
      </c>
      <c r="C50">
        <v>118928</v>
      </c>
      <c r="D50">
        <v>25645</v>
      </c>
      <c r="E50">
        <v>45481</v>
      </c>
      <c r="F50">
        <v>47386</v>
      </c>
      <c r="H50">
        <v>134295</v>
      </c>
      <c r="J50">
        <f t="shared" si="6"/>
        <v>65730.2</v>
      </c>
      <c r="K50">
        <f t="shared" si="7"/>
        <v>2.0431247736961091</v>
      </c>
      <c r="L50">
        <f t="shared" si="8"/>
        <v>118928</v>
      </c>
      <c r="M50">
        <f t="shared" si="9"/>
        <v>25645</v>
      </c>
      <c r="N50">
        <f t="shared" si="10"/>
        <v>65730.2</v>
      </c>
      <c r="O50">
        <f t="shared" si="11"/>
        <v>93283</v>
      </c>
      <c r="Q50">
        <v>-1374</v>
      </c>
      <c r="R50">
        <v>-7217</v>
      </c>
      <c r="T50">
        <v>-31685.800000000003</v>
      </c>
      <c r="U50">
        <v>4751.1999999999971</v>
      </c>
      <c r="W50">
        <v>37879.800000000003</v>
      </c>
      <c r="X50">
        <v>5030.3999999999996</v>
      </c>
      <c r="AB50">
        <v>65730.2</v>
      </c>
      <c r="AC50">
        <v>2.0431247736961091</v>
      </c>
      <c r="AK50">
        <v>65730.2</v>
      </c>
      <c r="AL50">
        <v>2.0431247736961091</v>
      </c>
    </row>
    <row r="51" spans="2:38" x14ac:dyDescent="0.25">
      <c r="B51">
        <v>89054</v>
      </c>
      <c r="C51">
        <v>102867</v>
      </c>
      <c r="D51">
        <v>31364</v>
      </c>
      <c r="E51">
        <v>81827</v>
      </c>
      <c r="F51">
        <v>57985</v>
      </c>
      <c r="H51">
        <v>88149</v>
      </c>
      <c r="J51">
        <f t="shared" si="6"/>
        <v>72619.399999999994</v>
      </c>
      <c r="K51">
        <f t="shared" si="7"/>
        <v>1.2138491918137579</v>
      </c>
      <c r="L51">
        <f t="shared" si="8"/>
        <v>102867</v>
      </c>
      <c r="M51">
        <f t="shared" si="9"/>
        <v>31364</v>
      </c>
      <c r="N51">
        <f t="shared" si="10"/>
        <v>72619.399999999994</v>
      </c>
      <c r="O51">
        <f t="shared" si="11"/>
        <v>71503</v>
      </c>
      <c r="Q51">
        <v>-6807</v>
      </c>
      <c r="R51">
        <v>-849</v>
      </c>
      <c r="T51">
        <v>24304.999999999993</v>
      </c>
      <c r="U51">
        <v>5337.1999999999971</v>
      </c>
      <c r="W51">
        <v>44407</v>
      </c>
      <c r="X51">
        <v>5516.4</v>
      </c>
      <c r="AD51">
        <v>72619.399999999994</v>
      </c>
      <c r="AE51">
        <v>1.2138491918137579</v>
      </c>
      <c r="AI51">
        <v>72619.399999999994</v>
      </c>
      <c r="AJ51">
        <v>1.2138491918137579</v>
      </c>
    </row>
    <row r="52" spans="2:38" x14ac:dyDescent="0.25">
      <c r="B52">
        <v>76063</v>
      </c>
      <c r="C52">
        <v>68678</v>
      </c>
      <c r="D52">
        <v>34301</v>
      </c>
      <c r="E52">
        <v>24731</v>
      </c>
      <c r="F52">
        <v>73464</v>
      </c>
      <c r="H52">
        <v>58763</v>
      </c>
      <c r="J52">
        <f t="shared" si="6"/>
        <v>55447.4</v>
      </c>
      <c r="K52">
        <f t="shared" si="7"/>
        <v>1.0597972132146862</v>
      </c>
      <c r="L52">
        <f t="shared" si="8"/>
        <v>76063</v>
      </c>
      <c r="M52">
        <f t="shared" si="9"/>
        <v>24731</v>
      </c>
      <c r="N52">
        <f t="shared" si="10"/>
        <v>55447.4</v>
      </c>
      <c r="O52">
        <f t="shared" si="11"/>
        <v>51332</v>
      </c>
      <c r="Q52">
        <v>-57103</v>
      </c>
      <c r="R52">
        <v>-4521</v>
      </c>
      <c r="T52">
        <v>-6028</v>
      </c>
      <c r="U52">
        <v>-3298</v>
      </c>
      <c r="W52">
        <v>24597.200000000001</v>
      </c>
      <c r="X52">
        <v>3298</v>
      </c>
      <c r="AD52">
        <v>55447.4</v>
      </c>
      <c r="AE52">
        <v>1.0597972132146862</v>
      </c>
      <c r="AI52">
        <v>55447.4</v>
      </c>
      <c r="AJ52">
        <v>1.0597972132146862</v>
      </c>
    </row>
    <row r="53" spans="2:38" x14ac:dyDescent="0.25">
      <c r="B53">
        <v>67267</v>
      </c>
      <c r="C53">
        <v>55942</v>
      </c>
      <c r="D53">
        <v>54388</v>
      </c>
      <c r="E53">
        <v>94641</v>
      </c>
      <c r="F53">
        <v>46757</v>
      </c>
      <c r="H53">
        <v>75123</v>
      </c>
      <c r="J53">
        <f t="shared" si="6"/>
        <v>63799</v>
      </c>
      <c r="K53">
        <f t="shared" si="7"/>
        <v>1.1774949450618348</v>
      </c>
      <c r="L53">
        <f t="shared" si="8"/>
        <v>94641</v>
      </c>
      <c r="M53">
        <f t="shared" si="9"/>
        <v>46757</v>
      </c>
      <c r="N53">
        <f t="shared" si="10"/>
        <v>63799</v>
      </c>
      <c r="O53">
        <f t="shared" si="11"/>
        <v>47884</v>
      </c>
      <c r="Q53">
        <v>-24630</v>
      </c>
      <c r="R53">
        <v>293</v>
      </c>
      <c r="T53">
        <v>-21981.199999999997</v>
      </c>
      <c r="U53">
        <v>-1247.1999999999971</v>
      </c>
      <c r="W53">
        <v>37965.599999999999</v>
      </c>
      <c r="X53">
        <v>5175.2</v>
      </c>
      <c r="AB53">
        <v>63799</v>
      </c>
      <c r="AC53">
        <v>1.1774949450618348</v>
      </c>
      <c r="AI53">
        <v>63799</v>
      </c>
      <c r="AJ53">
        <v>1.1774949450618348</v>
      </c>
    </row>
    <row r="54" spans="2:38" x14ac:dyDescent="0.25">
      <c r="B54">
        <v>67831</v>
      </c>
      <c r="C54">
        <v>50727</v>
      </c>
      <c r="D54">
        <v>107387</v>
      </c>
      <c r="E54">
        <v>85762</v>
      </c>
      <c r="F54">
        <v>98374</v>
      </c>
      <c r="H54">
        <v>96504</v>
      </c>
      <c r="J54">
        <f t="shared" si="6"/>
        <v>82016.2</v>
      </c>
      <c r="K54">
        <f t="shared" si="7"/>
        <v>1.1766455895298733</v>
      </c>
      <c r="L54">
        <f t="shared" si="8"/>
        <v>107387</v>
      </c>
      <c r="M54">
        <f t="shared" si="9"/>
        <v>50727</v>
      </c>
      <c r="N54">
        <f t="shared" si="10"/>
        <v>82016.2</v>
      </c>
      <c r="O54">
        <f t="shared" si="11"/>
        <v>56660</v>
      </c>
      <c r="Q54">
        <v>14217</v>
      </c>
      <c r="R54">
        <v>-6245</v>
      </c>
      <c r="T54">
        <v>11857</v>
      </c>
      <c r="U54">
        <v>464.19999999999709</v>
      </c>
      <c r="W54">
        <v>32083.8</v>
      </c>
      <c r="X54">
        <v>4262.2</v>
      </c>
      <c r="AB54">
        <v>82016.2</v>
      </c>
      <c r="AC54">
        <v>1.1766455895298733</v>
      </c>
      <c r="AI54">
        <v>82016.2</v>
      </c>
      <c r="AJ54">
        <v>1.1766455895298733</v>
      </c>
    </row>
    <row r="55" spans="2:38" x14ac:dyDescent="0.25">
      <c r="B55">
        <v>76426</v>
      </c>
      <c r="C55">
        <v>95811</v>
      </c>
      <c r="D55">
        <v>97343</v>
      </c>
      <c r="E55">
        <v>96153</v>
      </c>
      <c r="F55">
        <v>49451</v>
      </c>
      <c r="H55">
        <v>83532</v>
      </c>
      <c r="J55">
        <f t="shared" si="6"/>
        <v>83036.800000000003</v>
      </c>
      <c r="K55">
        <f t="shared" si="7"/>
        <v>1.0059636209487841</v>
      </c>
      <c r="L55">
        <f t="shared" si="8"/>
        <v>97343</v>
      </c>
      <c r="M55">
        <f t="shared" si="9"/>
        <v>49451</v>
      </c>
      <c r="N55">
        <f t="shared" si="10"/>
        <v>83036.800000000003</v>
      </c>
      <c r="O55">
        <f t="shared" si="11"/>
        <v>47892</v>
      </c>
      <c r="Q55">
        <v>-20526</v>
      </c>
      <c r="R55">
        <v>-279</v>
      </c>
      <c r="T55">
        <v>18092.800000000003</v>
      </c>
      <c r="U55">
        <v>-470.19999999999709</v>
      </c>
      <c r="W55">
        <v>25913.599999999999</v>
      </c>
      <c r="X55">
        <v>470.2</v>
      </c>
      <c r="AF55">
        <v>83036.800000000003</v>
      </c>
      <c r="AG55">
        <v>1.0059636209487841</v>
      </c>
      <c r="AI55">
        <v>83036.800000000003</v>
      </c>
      <c r="AJ55">
        <v>1.0059636209487841</v>
      </c>
    </row>
    <row r="56" spans="2:38" x14ac:dyDescent="0.25">
      <c r="B56">
        <v>27279</v>
      </c>
      <c r="C56">
        <v>48533</v>
      </c>
      <c r="D56">
        <v>73222</v>
      </c>
      <c r="E56">
        <v>25419</v>
      </c>
      <c r="F56">
        <v>65085</v>
      </c>
      <c r="H56">
        <v>92423</v>
      </c>
      <c r="J56">
        <f t="shared" si="6"/>
        <v>47907.6</v>
      </c>
      <c r="K56">
        <f t="shared" si="7"/>
        <v>1.9291928629278028</v>
      </c>
      <c r="L56">
        <f t="shared" si="8"/>
        <v>73222</v>
      </c>
      <c r="M56">
        <f t="shared" si="9"/>
        <v>25419</v>
      </c>
      <c r="N56">
        <f t="shared" si="10"/>
        <v>47907.6</v>
      </c>
      <c r="O56">
        <f t="shared" si="11"/>
        <v>47803</v>
      </c>
      <c r="Q56">
        <v>-6223</v>
      </c>
      <c r="R56">
        <v>-5559</v>
      </c>
      <c r="T56">
        <v>-9730.2000000000044</v>
      </c>
      <c r="U56">
        <v>-1234.8000000000029</v>
      </c>
      <c r="W56">
        <v>51965.80000000001</v>
      </c>
      <c r="X56">
        <v>4358.8</v>
      </c>
      <c r="AD56">
        <v>47907.6</v>
      </c>
      <c r="AE56">
        <v>1.9291928629278028</v>
      </c>
      <c r="AI56">
        <v>47907.6</v>
      </c>
      <c r="AJ56">
        <v>1.9291928629278028</v>
      </c>
    </row>
    <row r="57" spans="2:38" x14ac:dyDescent="0.25">
      <c r="B57">
        <v>62969</v>
      </c>
      <c r="C57">
        <v>23989</v>
      </c>
      <c r="D57">
        <v>31995</v>
      </c>
      <c r="E57">
        <v>86976</v>
      </c>
      <c r="F57">
        <v>93742</v>
      </c>
      <c r="H57">
        <v>123826</v>
      </c>
      <c r="J57">
        <f t="shared" si="6"/>
        <v>59934.2</v>
      </c>
      <c r="K57">
        <f t="shared" si="7"/>
        <v>2.0660324155490524</v>
      </c>
      <c r="L57">
        <f t="shared" si="8"/>
        <v>93742</v>
      </c>
      <c r="M57">
        <f t="shared" si="9"/>
        <v>23989</v>
      </c>
      <c r="N57">
        <f t="shared" si="10"/>
        <v>59934.2</v>
      </c>
      <c r="O57">
        <f t="shared" si="11"/>
        <v>69753</v>
      </c>
      <c r="Q57">
        <v>-15410</v>
      </c>
      <c r="R57">
        <v>42</v>
      </c>
      <c r="T57">
        <v>-29019.400000000009</v>
      </c>
      <c r="U57">
        <v>-598.40000000000146</v>
      </c>
      <c r="W57">
        <v>29019.4</v>
      </c>
      <c r="X57">
        <v>5489.2000000000007</v>
      </c>
      <c r="AB57">
        <v>59934.2</v>
      </c>
      <c r="AC57">
        <v>2.0660324155490524</v>
      </c>
      <c r="AI57">
        <v>59934.2</v>
      </c>
      <c r="AJ57">
        <v>2.0660324155490524</v>
      </c>
    </row>
    <row r="58" spans="2:38" x14ac:dyDescent="0.25">
      <c r="B58">
        <v>74306</v>
      </c>
      <c r="C58">
        <v>42879</v>
      </c>
      <c r="D58">
        <v>58632</v>
      </c>
      <c r="E58">
        <v>26077</v>
      </c>
      <c r="F58">
        <v>78687</v>
      </c>
      <c r="H58">
        <v>73079</v>
      </c>
      <c r="J58">
        <f t="shared" si="6"/>
        <v>56116.2</v>
      </c>
      <c r="K58">
        <f t="shared" si="7"/>
        <v>1.3022799120396606</v>
      </c>
      <c r="L58">
        <f t="shared" si="8"/>
        <v>78687</v>
      </c>
      <c r="M58">
        <f t="shared" si="9"/>
        <v>26077</v>
      </c>
      <c r="N58">
        <f t="shared" si="10"/>
        <v>56116.2</v>
      </c>
      <c r="O58">
        <f t="shared" si="11"/>
        <v>52610</v>
      </c>
      <c r="Q58">
        <v>25355</v>
      </c>
      <c r="R58">
        <v>0</v>
      </c>
      <c r="T58">
        <v>9671.3999999999942</v>
      </c>
      <c r="U58">
        <v>-655.40000000000146</v>
      </c>
      <c r="W58">
        <v>36750.199999999997</v>
      </c>
      <c r="X58">
        <v>12457.8</v>
      </c>
      <c r="Z58">
        <v>56116.2</v>
      </c>
      <c r="AA58">
        <v>1.3022799120396606</v>
      </c>
      <c r="AI58">
        <v>56116.2</v>
      </c>
      <c r="AJ58">
        <v>1.3022799120396606</v>
      </c>
    </row>
    <row r="59" spans="2:38" x14ac:dyDescent="0.25">
      <c r="B59">
        <v>21114</v>
      </c>
      <c r="C59">
        <v>65865</v>
      </c>
      <c r="D59">
        <v>97730</v>
      </c>
      <c r="E59">
        <v>98539</v>
      </c>
      <c r="F59">
        <v>96364</v>
      </c>
      <c r="H59">
        <v>135517</v>
      </c>
      <c r="J59">
        <f t="shared" si="6"/>
        <v>75922.399999999994</v>
      </c>
      <c r="K59">
        <f t="shared" si="7"/>
        <v>1.7849409396963216</v>
      </c>
      <c r="L59">
        <f t="shared" si="8"/>
        <v>98539</v>
      </c>
      <c r="M59">
        <f t="shared" si="9"/>
        <v>21114</v>
      </c>
      <c r="N59">
        <f t="shared" si="10"/>
        <v>75922.399999999994</v>
      </c>
      <c r="O59">
        <f t="shared" si="11"/>
        <v>77425</v>
      </c>
      <c r="Q59">
        <v>37363</v>
      </c>
      <c r="R59">
        <v>1580</v>
      </c>
      <c r="T59">
        <v>5148.1999999999971</v>
      </c>
      <c r="U59">
        <v>3210</v>
      </c>
      <c r="W59">
        <v>36183</v>
      </c>
      <c r="X59">
        <v>7782.4</v>
      </c>
      <c r="AB59">
        <v>75922.399999999994</v>
      </c>
      <c r="AC59">
        <v>1.7849409396963216</v>
      </c>
      <c r="AI59">
        <v>75922.399999999994</v>
      </c>
      <c r="AJ59">
        <v>1.7849409396963216</v>
      </c>
    </row>
    <row r="60" spans="2:38" x14ac:dyDescent="0.25">
      <c r="B60">
        <v>53142</v>
      </c>
      <c r="C60">
        <v>91817</v>
      </c>
      <c r="D60">
        <v>88551</v>
      </c>
      <c r="E60">
        <v>47084</v>
      </c>
      <c r="F60">
        <v>70875</v>
      </c>
      <c r="H60">
        <v>104209</v>
      </c>
      <c r="J60">
        <f t="shared" si="6"/>
        <v>70293.8</v>
      </c>
      <c r="K60">
        <f t="shared" si="7"/>
        <v>1.4824778287701048</v>
      </c>
      <c r="L60">
        <f t="shared" si="8"/>
        <v>91817</v>
      </c>
      <c r="M60">
        <f t="shared" si="9"/>
        <v>47084</v>
      </c>
      <c r="N60">
        <f t="shared" si="10"/>
        <v>70293.8</v>
      </c>
      <c r="O60">
        <f t="shared" si="11"/>
        <v>44733</v>
      </c>
      <c r="Q60">
        <v>22537</v>
      </c>
      <c r="R60">
        <v>-2466</v>
      </c>
      <c r="T60">
        <v>26210.600000000006</v>
      </c>
      <c r="U60">
        <v>-129.80000000000291</v>
      </c>
      <c r="W60">
        <v>37810.999999999993</v>
      </c>
      <c r="X60">
        <v>1528.6000000000001</v>
      </c>
      <c r="AD60">
        <v>70293.8</v>
      </c>
      <c r="AE60">
        <v>1.4824778287701048</v>
      </c>
      <c r="AI60">
        <v>70293.8</v>
      </c>
      <c r="AJ60">
        <v>1.4824778287701048</v>
      </c>
    </row>
    <row r="61" spans="2:38" x14ac:dyDescent="0.25">
      <c r="B61">
        <v>41113</v>
      </c>
      <c r="C61">
        <v>45564</v>
      </c>
      <c r="D61">
        <v>97541</v>
      </c>
      <c r="E61">
        <v>30884</v>
      </c>
      <c r="F61">
        <v>42006</v>
      </c>
      <c r="H61">
        <v>102571</v>
      </c>
      <c r="J61">
        <f t="shared" si="6"/>
        <v>51421.599999999999</v>
      </c>
      <c r="K61">
        <f t="shared" si="7"/>
        <v>1.9947065046595205</v>
      </c>
      <c r="L61">
        <f t="shared" si="8"/>
        <v>97541</v>
      </c>
      <c r="M61">
        <f t="shared" si="9"/>
        <v>30884</v>
      </c>
      <c r="N61">
        <f t="shared" si="10"/>
        <v>51421.599999999999</v>
      </c>
      <c r="O61">
        <f t="shared" si="11"/>
        <v>66657</v>
      </c>
      <c r="Q61">
        <v>-13541</v>
      </c>
      <c r="R61">
        <v>-1</v>
      </c>
      <c r="T61">
        <v>-6191.5999999999985</v>
      </c>
      <c r="U61">
        <v>-1512.8000000000029</v>
      </c>
      <c r="W61">
        <v>45635.6</v>
      </c>
      <c r="X61">
        <v>2021.2</v>
      </c>
      <c r="AD61">
        <v>51421.599999999999</v>
      </c>
      <c r="AE61">
        <v>1.9947065046595205</v>
      </c>
      <c r="AK61">
        <v>51421.599999999999</v>
      </c>
      <c r="AL61">
        <v>1.9947065046595205</v>
      </c>
    </row>
    <row r="62" spans="2:38" x14ac:dyDescent="0.25">
      <c r="B62">
        <v>67528</v>
      </c>
      <c r="C62">
        <v>22275</v>
      </c>
      <c r="D62">
        <v>15690</v>
      </c>
      <c r="E62">
        <v>62609</v>
      </c>
      <c r="F62">
        <v>28191</v>
      </c>
      <c r="H62">
        <v>77452</v>
      </c>
      <c r="J62">
        <f t="shared" si="6"/>
        <v>39258.6</v>
      </c>
      <c r="K62">
        <f t="shared" si="7"/>
        <v>1.9728670915417259</v>
      </c>
      <c r="L62">
        <f t="shared" si="8"/>
        <v>67528</v>
      </c>
      <c r="M62">
        <f t="shared" si="9"/>
        <v>15690</v>
      </c>
      <c r="N62">
        <f t="shared" si="10"/>
        <v>39258.6</v>
      </c>
      <c r="O62">
        <f t="shared" si="11"/>
        <v>51838</v>
      </c>
      <c r="Q62">
        <v>-7049</v>
      </c>
      <c r="R62">
        <v>-12645</v>
      </c>
      <c r="T62">
        <v>2801.4000000000015</v>
      </c>
      <c r="U62">
        <v>-3471.5999999999985</v>
      </c>
      <c r="W62">
        <v>24461.4</v>
      </c>
      <c r="X62">
        <v>3513.9999999999995</v>
      </c>
      <c r="AD62">
        <v>39258.6</v>
      </c>
      <c r="AE62">
        <v>1.9728670915417259</v>
      </c>
      <c r="AK62">
        <v>39258.6</v>
      </c>
      <c r="AL62">
        <v>1.9728670915417259</v>
      </c>
    </row>
    <row r="63" spans="2:38" x14ac:dyDescent="0.25">
      <c r="B63">
        <v>79216</v>
      </c>
      <c r="C63">
        <v>52124</v>
      </c>
      <c r="D63">
        <v>39346</v>
      </c>
      <c r="E63">
        <v>78833</v>
      </c>
      <c r="F63">
        <v>49967</v>
      </c>
      <c r="H63">
        <v>129834</v>
      </c>
      <c r="J63">
        <f t="shared" si="6"/>
        <v>59897.2</v>
      </c>
      <c r="K63">
        <f t="shared" si="7"/>
        <v>2.167613845054527</v>
      </c>
      <c r="L63">
        <f t="shared" si="8"/>
        <v>79216</v>
      </c>
      <c r="M63">
        <f t="shared" si="9"/>
        <v>39346</v>
      </c>
      <c r="N63">
        <f t="shared" si="10"/>
        <v>59897.2</v>
      </c>
      <c r="O63">
        <f t="shared" si="11"/>
        <v>39870</v>
      </c>
      <c r="Q63">
        <v>59970</v>
      </c>
      <c r="R63">
        <v>8689</v>
      </c>
      <c r="T63">
        <v>3981.3999999999942</v>
      </c>
      <c r="U63">
        <v>3393.3999999999942</v>
      </c>
      <c r="W63">
        <v>35966.6</v>
      </c>
      <c r="X63">
        <v>7457</v>
      </c>
      <c r="Z63">
        <v>59897.2</v>
      </c>
      <c r="AA63">
        <v>2.167613845054527</v>
      </c>
      <c r="AK63">
        <v>59897.2</v>
      </c>
      <c r="AL63">
        <v>2.167613845054527</v>
      </c>
    </row>
    <row r="64" spans="2:38" x14ac:dyDescent="0.25">
      <c r="B64">
        <v>39612</v>
      </c>
      <c r="C64">
        <v>55689</v>
      </c>
      <c r="D64">
        <v>23999</v>
      </c>
      <c r="E64">
        <v>40868</v>
      </c>
      <c r="F64">
        <v>76191</v>
      </c>
      <c r="H64">
        <v>107357</v>
      </c>
      <c r="J64">
        <f t="shared" si="6"/>
        <v>47271.8</v>
      </c>
      <c r="K64">
        <f t="shared" si="7"/>
        <v>2.2710580092147961</v>
      </c>
      <c r="L64">
        <f t="shared" si="8"/>
        <v>76191</v>
      </c>
      <c r="M64">
        <f t="shared" si="9"/>
        <v>23999</v>
      </c>
      <c r="N64">
        <f t="shared" si="10"/>
        <v>47271.8</v>
      </c>
      <c r="O64">
        <f t="shared" si="11"/>
        <v>52192</v>
      </c>
      <c r="Q64">
        <v>37001</v>
      </c>
      <c r="R64">
        <v>18492</v>
      </c>
      <c r="T64">
        <v>-7881.3999999999942</v>
      </c>
      <c r="U64">
        <v>5516</v>
      </c>
      <c r="W64">
        <v>31814.200000000004</v>
      </c>
      <c r="X64">
        <v>5534.4</v>
      </c>
      <c r="Z64">
        <v>47271.8</v>
      </c>
      <c r="AA64">
        <v>2.2710580092147961</v>
      </c>
      <c r="AK64">
        <v>47271.8</v>
      </c>
      <c r="AL64">
        <v>2.2710580092147961</v>
      </c>
    </row>
    <row r="65" spans="2:38" x14ac:dyDescent="0.25">
      <c r="B65">
        <v>72675</v>
      </c>
      <c r="C65">
        <v>99346</v>
      </c>
      <c r="D65">
        <v>54430</v>
      </c>
      <c r="E65">
        <v>48601</v>
      </c>
      <c r="F65">
        <v>18877</v>
      </c>
      <c r="H65">
        <v>69126</v>
      </c>
      <c r="J65">
        <f t="shared" si="6"/>
        <v>58785.8</v>
      </c>
      <c r="K65">
        <f t="shared" si="7"/>
        <v>1.1758962198354024</v>
      </c>
      <c r="L65">
        <f t="shared" si="8"/>
        <v>99346</v>
      </c>
      <c r="M65">
        <f t="shared" si="9"/>
        <v>18877</v>
      </c>
      <c r="N65">
        <f t="shared" si="10"/>
        <v>58785.8</v>
      </c>
      <c r="O65">
        <f t="shared" si="11"/>
        <v>80469</v>
      </c>
      <c r="Q65">
        <v>-54120</v>
      </c>
      <c r="R65">
        <v>5776</v>
      </c>
      <c r="T65">
        <v>-4165.5999999999985</v>
      </c>
      <c r="U65">
        <v>-55.399999999994179</v>
      </c>
      <c r="W65">
        <v>24961.199999999997</v>
      </c>
      <c r="X65">
        <v>4163</v>
      </c>
      <c r="AF65">
        <v>58785.8</v>
      </c>
      <c r="AG65">
        <v>1.1758962198354024</v>
      </c>
      <c r="AI65">
        <v>58785.8</v>
      </c>
      <c r="AJ65">
        <v>1.1758962198354024</v>
      </c>
    </row>
    <row r="66" spans="2:38" x14ac:dyDescent="0.25">
      <c r="B66">
        <v>42540</v>
      </c>
      <c r="C66">
        <v>35577</v>
      </c>
      <c r="D66">
        <v>70438</v>
      </c>
      <c r="E66">
        <v>63642</v>
      </c>
      <c r="F66">
        <v>71027</v>
      </c>
      <c r="H66">
        <v>114322</v>
      </c>
      <c r="J66">
        <f t="shared" ref="J66:J101" si="12">AVERAGE(B66:F66)</f>
        <v>56644.800000000003</v>
      </c>
      <c r="K66">
        <f t="shared" ref="K66:K97" si="13">H66/J66</f>
        <v>2.0182258565658278</v>
      </c>
      <c r="L66">
        <f t="shared" ref="L66:L101" si="14">MAX(B66:F66)</f>
        <v>71027</v>
      </c>
      <c r="M66">
        <f t="shared" ref="M66:M101" si="15">MIN(B66:F66)</f>
        <v>35577</v>
      </c>
      <c r="N66">
        <f t="shared" ref="N66:N101" si="16">AVERAGE(B66:F66)</f>
        <v>56644.800000000003</v>
      </c>
      <c r="O66">
        <f t="shared" ref="O66:O101" si="17">L66-M66</f>
        <v>35450</v>
      </c>
      <c r="Q66">
        <v>5959</v>
      </c>
      <c r="R66">
        <v>-26546</v>
      </c>
      <c r="T66">
        <v>89.400000000001455</v>
      </c>
      <c r="U66">
        <v>-2632.3999999999942</v>
      </c>
      <c r="W66">
        <v>38990.600000000006</v>
      </c>
      <c r="X66">
        <v>5760</v>
      </c>
      <c r="AD66">
        <v>56644.800000000003</v>
      </c>
      <c r="AE66">
        <v>2.0182258565658278</v>
      </c>
      <c r="AK66">
        <v>56644.800000000003</v>
      </c>
      <c r="AL66">
        <v>2.0182258565658278</v>
      </c>
    </row>
    <row r="67" spans="2:38" x14ac:dyDescent="0.25">
      <c r="B67">
        <v>77396</v>
      </c>
      <c r="C67">
        <v>89222</v>
      </c>
      <c r="D67">
        <v>58319</v>
      </c>
      <c r="E67">
        <v>58891</v>
      </c>
      <c r="F67">
        <v>58124</v>
      </c>
      <c r="H67">
        <v>76287</v>
      </c>
      <c r="J67">
        <f t="shared" si="12"/>
        <v>68390.399999999994</v>
      </c>
      <c r="K67">
        <f t="shared" si="13"/>
        <v>1.1154635738349243</v>
      </c>
      <c r="L67">
        <f t="shared" si="14"/>
        <v>89222</v>
      </c>
      <c r="M67">
        <f t="shared" si="15"/>
        <v>58124</v>
      </c>
      <c r="N67">
        <f t="shared" si="16"/>
        <v>68390.399999999994</v>
      </c>
      <c r="O67">
        <f t="shared" si="17"/>
        <v>31098</v>
      </c>
      <c r="Q67">
        <v>-30846</v>
      </c>
      <c r="R67">
        <v>-11645</v>
      </c>
      <c r="T67">
        <v>11933.399999999994</v>
      </c>
      <c r="U67">
        <v>-3570.4000000000087</v>
      </c>
      <c r="W67">
        <v>37391.800000000003</v>
      </c>
      <c r="X67">
        <v>6093.2000000000007</v>
      </c>
      <c r="AD67">
        <v>68390.399999999994</v>
      </c>
      <c r="AE67">
        <v>1.1154635738349243</v>
      </c>
      <c r="AI67">
        <v>68390.399999999994</v>
      </c>
      <c r="AJ67">
        <v>1.1154635738349243</v>
      </c>
    </row>
    <row r="68" spans="2:38" x14ac:dyDescent="0.25">
      <c r="B68">
        <v>30765</v>
      </c>
      <c r="C68">
        <v>63358</v>
      </c>
      <c r="D68">
        <v>61715</v>
      </c>
      <c r="E68">
        <v>24578</v>
      </c>
      <c r="F68">
        <v>86793</v>
      </c>
      <c r="H68">
        <v>82336</v>
      </c>
      <c r="J68">
        <f t="shared" si="12"/>
        <v>53441.8</v>
      </c>
      <c r="K68">
        <f t="shared" si="13"/>
        <v>1.5406666691615925</v>
      </c>
      <c r="L68">
        <f t="shared" si="14"/>
        <v>86793</v>
      </c>
      <c r="M68">
        <f t="shared" si="15"/>
        <v>24578</v>
      </c>
      <c r="N68">
        <f t="shared" si="16"/>
        <v>53441.8</v>
      </c>
      <c r="O68">
        <f t="shared" si="17"/>
        <v>62215</v>
      </c>
      <c r="Q68">
        <v>7921</v>
      </c>
      <c r="R68">
        <v>-3502</v>
      </c>
      <c r="T68">
        <v>-5622.7999999999956</v>
      </c>
      <c r="U68">
        <v>-421</v>
      </c>
      <c r="W68">
        <v>30844.399999999998</v>
      </c>
      <c r="X68">
        <v>6569</v>
      </c>
      <c r="Z68">
        <v>53441.8</v>
      </c>
      <c r="AA68">
        <v>1.5406666691615925</v>
      </c>
      <c r="AI68">
        <v>53441.8</v>
      </c>
      <c r="AJ68">
        <v>1.5406666691615925</v>
      </c>
    </row>
    <row r="69" spans="2:38" x14ac:dyDescent="0.25">
      <c r="B69">
        <v>93833</v>
      </c>
      <c r="C69">
        <v>19303</v>
      </c>
      <c r="D69">
        <v>64983</v>
      </c>
      <c r="E69">
        <v>56288</v>
      </c>
      <c r="F69">
        <v>75421</v>
      </c>
      <c r="H69">
        <v>108993</v>
      </c>
      <c r="J69">
        <f t="shared" si="12"/>
        <v>61965.599999999999</v>
      </c>
      <c r="K69">
        <f t="shared" si="13"/>
        <v>1.7589275339865991</v>
      </c>
      <c r="L69">
        <f t="shared" si="14"/>
        <v>93833</v>
      </c>
      <c r="M69">
        <f t="shared" si="15"/>
        <v>19303</v>
      </c>
      <c r="N69">
        <f t="shared" si="16"/>
        <v>61965.599999999999</v>
      </c>
      <c r="O69">
        <f t="shared" si="17"/>
        <v>74530</v>
      </c>
      <c r="Q69">
        <v>24861</v>
      </c>
      <c r="R69">
        <v>0</v>
      </c>
      <c r="T69">
        <v>1400.4000000000015</v>
      </c>
      <c r="U69">
        <v>559.19999999999709</v>
      </c>
      <c r="W69">
        <v>37858.400000000001</v>
      </c>
      <c r="X69">
        <v>7288.7999999999993</v>
      </c>
      <c r="Z69">
        <v>61965.599999999999</v>
      </c>
      <c r="AA69">
        <v>1.7589275339865991</v>
      </c>
      <c r="AI69">
        <v>61965.599999999999</v>
      </c>
      <c r="AJ69">
        <v>1.7589275339865991</v>
      </c>
    </row>
    <row r="70" spans="2:38" x14ac:dyDescent="0.25">
      <c r="B70">
        <v>57896</v>
      </c>
      <c r="C70">
        <v>50036</v>
      </c>
      <c r="D70">
        <v>86816</v>
      </c>
      <c r="E70">
        <v>69818</v>
      </c>
      <c r="F70">
        <v>30226</v>
      </c>
      <c r="H70">
        <v>127664</v>
      </c>
      <c r="J70">
        <f t="shared" si="12"/>
        <v>58958.400000000001</v>
      </c>
      <c r="K70">
        <f t="shared" si="13"/>
        <v>2.1653233466308448</v>
      </c>
      <c r="L70">
        <f t="shared" si="14"/>
        <v>86816</v>
      </c>
      <c r="M70">
        <f t="shared" si="15"/>
        <v>30226</v>
      </c>
      <c r="N70">
        <f t="shared" si="16"/>
        <v>58958.400000000001</v>
      </c>
      <c r="O70">
        <f t="shared" si="17"/>
        <v>56590</v>
      </c>
      <c r="Q70">
        <v>6140</v>
      </c>
      <c r="R70">
        <v>6165</v>
      </c>
      <c r="T70">
        <v>-28076.400000000001</v>
      </c>
      <c r="U70">
        <v>9076.2000000000044</v>
      </c>
      <c r="W70">
        <v>28076.400000000001</v>
      </c>
      <c r="X70">
        <v>10896.599999999999</v>
      </c>
      <c r="AB70">
        <v>58958.400000000001</v>
      </c>
      <c r="AC70">
        <v>2.1653233466308448</v>
      </c>
      <c r="AK70">
        <v>58958.400000000001</v>
      </c>
      <c r="AL70">
        <v>2.1653233466308448</v>
      </c>
    </row>
    <row r="71" spans="2:38" x14ac:dyDescent="0.25">
      <c r="B71">
        <v>62698</v>
      </c>
      <c r="C71">
        <v>76837</v>
      </c>
      <c r="D71">
        <v>30728</v>
      </c>
      <c r="E71">
        <v>91036</v>
      </c>
      <c r="F71">
        <v>57209</v>
      </c>
      <c r="H71">
        <v>72397</v>
      </c>
      <c r="J71">
        <f t="shared" si="12"/>
        <v>63701.599999999999</v>
      </c>
      <c r="K71">
        <f t="shared" si="13"/>
        <v>1.1365020658821756</v>
      </c>
      <c r="L71">
        <f t="shared" si="14"/>
        <v>91036</v>
      </c>
      <c r="M71">
        <f t="shared" si="15"/>
        <v>30728</v>
      </c>
      <c r="N71">
        <f t="shared" si="16"/>
        <v>63701.599999999999</v>
      </c>
      <c r="O71">
        <f t="shared" si="17"/>
        <v>60308</v>
      </c>
      <c r="Q71">
        <v>-43592</v>
      </c>
      <c r="R71">
        <v>-566</v>
      </c>
      <c r="T71">
        <v>-23972.799999999996</v>
      </c>
      <c r="U71">
        <v>4306.1999999999971</v>
      </c>
      <c r="W71">
        <v>23972.800000000003</v>
      </c>
      <c r="X71">
        <v>4491.8</v>
      </c>
      <c r="AB71">
        <v>63701.599999999999</v>
      </c>
      <c r="AC71">
        <v>1.1365020658821756</v>
      </c>
      <c r="AI71">
        <v>63701.599999999999</v>
      </c>
      <c r="AJ71">
        <v>1.1365020658821756</v>
      </c>
    </row>
    <row r="72" spans="2:38" x14ac:dyDescent="0.25">
      <c r="B72">
        <v>42571</v>
      </c>
      <c r="C72">
        <v>67440</v>
      </c>
      <c r="D72">
        <v>87966</v>
      </c>
      <c r="E72">
        <v>98536</v>
      </c>
      <c r="F72">
        <v>17916</v>
      </c>
      <c r="H72">
        <v>84141</v>
      </c>
      <c r="J72">
        <f t="shared" si="12"/>
        <v>62885.8</v>
      </c>
      <c r="K72">
        <f t="shared" si="13"/>
        <v>1.3379968132710405</v>
      </c>
      <c r="L72">
        <f t="shared" si="14"/>
        <v>98536</v>
      </c>
      <c r="M72">
        <f t="shared" si="15"/>
        <v>17916</v>
      </c>
      <c r="N72">
        <f t="shared" si="16"/>
        <v>62885.8</v>
      </c>
      <c r="O72">
        <f t="shared" si="17"/>
        <v>80620</v>
      </c>
      <c r="Q72">
        <v>28545</v>
      </c>
      <c r="R72">
        <v>-77</v>
      </c>
      <c r="T72">
        <v>13218.400000000001</v>
      </c>
      <c r="U72">
        <v>-3462.8000000000029</v>
      </c>
      <c r="W72">
        <v>21672.400000000001</v>
      </c>
      <c r="X72">
        <v>3861.6000000000004</v>
      </c>
      <c r="Z72">
        <v>62885.8</v>
      </c>
      <c r="AA72">
        <v>1.3379968132710405</v>
      </c>
      <c r="AI72">
        <v>62885.8</v>
      </c>
      <c r="AJ72">
        <v>1.3379968132710405</v>
      </c>
    </row>
    <row r="73" spans="2:38" x14ac:dyDescent="0.25">
      <c r="B73">
        <v>27145</v>
      </c>
      <c r="C73">
        <v>59170</v>
      </c>
      <c r="D73">
        <v>47130</v>
      </c>
      <c r="E73">
        <v>100979</v>
      </c>
      <c r="F73">
        <v>39925</v>
      </c>
      <c r="H73">
        <v>100192</v>
      </c>
      <c r="J73">
        <f t="shared" si="12"/>
        <v>54869.8</v>
      </c>
      <c r="K73">
        <f t="shared" si="13"/>
        <v>1.8259953562797748</v>
      </c>
      <c r="L73">
        <f t="shared" si="14"/>
        <v>100979</v>
      </c>
      <c r="M73">
        <f t="shared" si="15"/>
        <v>27145</v>
      </c>
      <c r="N73">
        <f t="shared" si="16"/>
        <v>54869.8</v>
      </c>
      <c r="O73">
        <f t="shared" si="17"/>
        <v>73834</v>
      </c>
      <c r="Q73">
        <v>13231</v>
      </c>
      <c r="R73">
        <v>-1305</v>
      </c>
      <c r="T73">
        <v>-27663.199999999997</v>
      </c>
      <c r="U73">
        <v>-2776.1999999999971</v>
      </c>
      <c r="W73">
        <v>35613.599999999999</v>
      </c>
      <c r="X73">
        <v>5388.6</v>
      </c>
      <c r="AB73">
        <v>54869.8</v>
      </c>
      <c r="AC73">
        <v>1.8259953562797748</v>
      </c>
      <c r="AI73">
        <v>54869.8</v>
      </c>
      <c r="AJ73">
        <v>1.8259953562797748</v>
      </c>
    </row>
    <row r="74" spans="2:38" x14ac:dyDescent="0.25">
      <c r="B74">
        <v>99832</v>
      </c>
      <c r="C74">
        <v>72182</v>
      </c>
      <c r="D74">
        <v>25730</v>
      </c>
      <c r="E74">
        <v>68577</v>
      </c>
      <c r="F74">
        <v>35119</v>
      </c>
      <c r="H74">
        <v>80489</v>
      </c>
      <c r="J74">
        <f t="shared" si="12"/>
        <v>60288</v>
      </c>
      <c r="K74">
        <f t="shared" si="13"/>
        <v>1.3350749734607219</v>
      </c>
      <c r="L74">
        <f t="shared" si="14"/>
        <v>99832</v>
      </c>
      <c r="M74">
        <f t="shared" si="15"/>
        <v>25730</v>
      </c>
      <c r="N74">
        <f t="shared" si="16"/>
        <v>60288</v>
      </c>
      <c r="O74">
        <f t="shared" si="17"/>
        <v>74102</v>
      </c>
      <c r="Q74">
        <v>-8932</v>
      </c>
      <c r="R74">
        <v>-1134</v>
      </c>
      <c r="T74">
        <v>-14938.800000000003</v>
      </c>
      <c r="U74">
        <v>-5303</v>
      </c>
      <c r="W74">
        <v>25524.800000000003</v>
      </c>
      <c r="X74">
        <v>6617.4</v>
      </c>
      <c r="AB74">
        <v>60288</v>
      </c>
      <c r="AC74">
        <v>1.3350749734607219</v>
      </c>
      <c r="AI74">
        <v>60288</v>
      </c>
      <c r="AJ74">
        <v>1.3350749734607219</v>
      </c>
    </row>
    <row r="75" spans="2:38" x14ac:dyDescent="0.25">
      <c r="B75">
        <v>73675</v>
      </c>
      <c r="C75">
        <v>40072</v>
      </c>
      <c r="D75">
        <v>84258</v>
      </c>
      <c r="E75">
        <v>24605</v>
      </c>
      <c r="F75">
        <v>96455</v>
      </c>
      <c r="H75">
        <v>132955</v>
      </c>
      <c r="J75">
        <f t="shared" si="12"/>
        <v>63813</v>
      </c>
      <c r="K75">
        <f t="shared" si="13"/>
        <v>2.0835096296992774</v>
      </c>
      <c r="L75">
        <f t="shared" si="14"/>
        <v>96455</v>
      </c>
      <c r="M75">
        <f t="shared" si="15"/>
        <v>24605</v>
      </c>
      <c r="N75">
        <f t="shared" si="16"/>
        <v>63813</v>
      </c>
      <c r="O75">
        <f t="shared" si="17"/>
        <v>71850</v>
      </c>
      <c r="Q75">
        <v>19918</v>
      </c>
      <c r="R75">
        <v>-18</v>
      </c>
      <c r="T75">
        <v>8586</v>
      </c>
      <c r="U75">
        <v>8603.4000000000015</v>
      </c>
      <c r="W75">
        <v>36786</v>
      </c>
      <c r="X75">
        <v>8603.4</v>
      </c>
      <c r="AD75">
        <v>63813</v>
      </c>
      <c r="AE75">
        <v>2.0835096296992774</v>
      </c>
      <c r="AK75">
        <v>63813</v>
      </c>
      <c r="AL75">
        <v>2.0835096296992774</v>
      </c>
    </row>
    <row r="76" spans="2:38" x14ac:dyDescent="0.25">
      <c r="B76">
        <v>99096</v>
      </c>
      <c r="C76">
        <v>55647</v>
      </c>
      <c r="D76">
        <v>9481</v>
      </c>
      <c r="E76">
        <v>92033</v>
      </c>
      <c r="F76">
        <v>71607</v>
      </c>
      <c r="H76">
        <v>121067</v>
      </c>
      <c r="J76">
        <f t="shared" si="12"/>
        <v>65572.800000000003</v>
      </c>
      <c r="K76">
        <f t="shared" si="13"/>
        <v>1.8462990752263133</v>
      </c>
      <c r="L76">
        <f t="shared" si="14"/>
        <v>99096</v>
      </c>
      <c r="M76">
        <f t="shared" si="15"/>
        <v>9481</v>
      </c>
      <c r="N76">
        <f t="shared" si="16"/>
        <v>65572.800000000003</v>
      </c>
      <c r="O76">
        <f t="shared" si="17"/>
        <v>89615</v>
      </c>
      <c r="Q76">
        <v>47021</v>
      </c>
      <c r="R76">
        <v>-7201</v>
      </c>
      <c r="T76">
        <v>1637.4000000000015</v>
      </c>
      <c r="U76">
        <v>-4255</v>
      </c>
      <c r="W76">
        <v>60407</v>
      </c>
      <c r="X76">
        <v>5205.3999999999996</v>
      </c>
      <c r="AB76">
        <v>65572.800000000003</v>
      </c>
      <c r="AC76">
        <v>1.8462990752263133</v>
      </c>
      <c r="AI76">
        <v>65572.800000000003</v>
      </c>
      <c r="AJ76">
        <v>1.8462990752263133</v>
      </c>
    </row>
    <row r="77" spans="2:38" x14ac:dyDescent="0.25">
      <c r="B77">
        <v>66079</v>
      </c>
      <c r="C77">
        <v>92037</v>
      </c>
      <c r="D77">
        <v>60777</v>
      </c>
      <c r="E77">
        <v>18647</v>
      </c>
      <c r="F77">
        <v>26427</v>
      </c>
      <c r="H77">
        <v>70333</v>
      </c>
      <c r="J77">
        <f t="shared" si="12"/>
        <v>52793.4</v>
      </c>
      <c r="K77">
        <f t="shared" si="13"/>
        <v>1.3322309228047444</v>
      </c>
      <c r="L77">
        <f t="shared" si="14"/>
        <v>92037</v>
      </c>
      <c r="M77">
        <f t="shared" si="15"/>
        <v>18647</v>
      </c>
      <c r="N77">
        <f t="shared" si="16"/>
        <v>52793.4</v>
      </c>
      <c r="O77">
        <f t="shared" si="17"/>
        <v>73390</v>
      </c>
      <c r="Q77">
        <v>-42212</v>
      </c>
      <c r="R77">
        <v>1159</v>
      </c>
      <c r="T77">
        <v>-4229.4000000000015</v>
      </c>
      <c r="U77">
        <v>5270.8000000000029</v>
      </c>
      <c r="W77">
        <v>58368.6</v>
      </c>
      <c r="X77">
        <v>6603.2</v>
      </c>
      <c r="AD77">
        <v>52793.4</v>
      </c>
      <c r="AE77">
        <v>1.3322309228047444</v>
      </c>
      <c r="AI77">
        <v>52793.4</v>
      </c>
      <c r="AJ77">
        <v>1.3322309228047444</v>
      </c>
    </row>
    <row r="78" spans="2:38" x14ac:dyDescent="0.25">
      <c r="B78">
        <v>13188</v>
      </c>
      <c r="C78">
        <v>79008</v>
      </c>
      <c r="D78">
        <v>23776</v>
      </c>
      <c r="E78">
        <v>31174</v>
      </c>
      <c r="F78">
        <v>44200</v>
      </c>
      <c r="H78">
        <v>84707</v>
      </c>
      <c r="J78">
        <f t="shared" si="12"/>
        <v>38269.199999999997</v>
      </c>
      <c r="K78">
        <f t="shared" si="13"/>
        <v>2.2134510258902722</v>
      </c>
      <c r="L78">
        <f t="shared" si="14"/>
        <v>79008</v>
      </c>
      <c r="M78">
        <f t="shared" si="15"/>
        <v>13188</v>
      </c>
      <c r="N78">
        <f t="shared" si="16"/>
        <v>38269.199999999997</v>
      </c>
      <c r="O78">
        <f t="shared" si="17"/>
        <v>65820</v>
      </c>
      <c r="Q78">
        <v>-8404</v>
      </c>
      <c r="R78">
        <v>-1959</v>
      </c>
      <c r="T78">
        <v>-2788.2000000000044</v>
      </c>
      <c r="U78">
        <v>-2740.8000000000029</v>
      </c>
      <c r="W78">
        <v>30831.8</v>
      </c>
      <c r="X78">
        <v>6605.2000000000007</v>
      </c>
      <c r="AD78">
        <v>38269.199999999997</v>
      </c>
      <c r="AE78">
        <v>2.2134510258902722</v>
      </c>
      <c r="AK78">
        <v>38269.199999999997</v>
      </c>
      <c r="AL78">
        <v>2.2134510258902722</v>
      </c>
    </row>
    <row r="79" spans="2:38" x14ac:dyDescent="0.25">
      <c r="B79">
        <v>60255</v>
      </c>
      <c r="C79">
        <v>29116</v>
      </c>
      <c r="D79">
        <v>59033</v>
      </c>
      <c r="E79">
        <v>72994</v>
      </c>
      <c r="F79">
        <v>27709</v>
      </c>
      <c r="H79">
        <v>74194</v>
      </c>
      <c r="J79">
        <f t="shared" si="12"/>
        <v>49821.4</v>
      </c>
      <c r="K79">
        <f t="shared" si="13"/>
        <v>1.4891994203294165</v>
      </c>
      <c r="L79">
        <f t="shared" si="14"/>
        <v>72994</v>
      </c>
      <c r="M79">
        <f t="shared" si="15"/>
        <v>27709</v>
      </c>
      <c r="N79">
        <f t="shared" si="16"/>
        <v>49821.4</v>
      </c>
      <c r="O79">
        <f t="shared" si="17"/>
        <v>45285</v>
      </c>
      <c r="Q79">
        <v>5314</v>
      </c>
      <c r="R79">
        <v>2410</v>
      </c>
      <c r="T79">
        <v>-17951.599999999999</v>
      </c>
      <c r="U79">
        <v>-4125.4000000000015</v>
      </c>
      <c r="W79">
        <v>36188</v>
      </c>
      <c r="X79">
        <v>4125.4000000000005</v>
      </c>
      <c r="AB79">
        <v>49821.4</v>
      </c>
      <c r="AC79">
        <v>1.4891994203294165</v>
      </c>
      <c r="AI79">
        <v>49821.4</v>
      </c>
      <c r="AJ79">
        <v>1.4891994203294165</v>
      </c>
    </row>
    <row r="80" spans="2:38" x14ac:dyDescent="0.25">
      <c r="B80">
        <v>90227</v>
      </c>
      <c r="C80">
        <v>33065</v>
      </c>
      <c r="D80">
        <v>37598</v>
      </c>
      <c r="E80">
        <v>25722</v>
      </c>
      <c r="F80">
        <v>69998</v>
      </c>
      <c r="H80">
        <v>114497</v>
      </c>
      <c r="J80">
        <f t="shared" si="12"/>
        <v>51322</v>
      </c>
      <c r="K80">
        <f t="shared" si="13"/>
        <v>2.2309535871556059</v>
      </c>
      <c r="L80">
        <f t="shared" si="14"/>
        <v>90227</v>
      </c>
      <c r="M80">
        <f t="shared" si="15"/>
        <v>25722</v>
      </c>
      <c r="N80">
        <f t="shared" si="16"/>
        <v>51322</v>
      </c>
      <c r="O80">
        <f t="shared" si="17"/>
        <v>64505</v>
      </c>
      <c r="Q80">
        <v>23354</v>
      </c>
      <c r="R80">
        <v>4935</v>
      </c>
      <c r="T80">
        <v>13831.599999999999</v>
      </c>
      <c r="U80">
        <v>-1837.5999999999985</v>
      </c>
      <c r="W80">
        <v>26823.199999999997</v>
      </c>
      <c r="X80">
        <v>8158.8</v>
      </c>
      <c r="AD80">
        <v>51322</v>
      </c>
      <c r="AE80">
        <v>2.2309535871556059</v>
      </c>
      <c r="AK80">
        <v>51322</v>
      </c>
      <c r="AL80">
        <v>2.2309535871556059</v>
      </c>
    </row>
    <row r="81" spans="2:38" x14ac:dyDescent="0.25">
      <c r="B81">
        <v>32289</v>
      </c>
      <c r="C81">
        <v>22903</v>
      </c>
      <c r="D81">
        <v>58699</v>
      </c>
      <c r="E81">
        <v>41068</v>
      </c>
      <c r="F81">
        <v>97561</v>
      </c>
      <c r="H81">
        <v>75774</v>
      </c>
      <c r="J81">
        <f t="shared" si="12"/>
        <v>50504</v>
      </c>
      <c r="K81">
        <f t="shared" si="13"/>
        <v>1.5003564074132743</v>
      </c>
      <c r="L81">
        <f t="shared" si="14"/>
        <v>97561</v>
      </c>
      <c r="M81">
        <f t="shared" si="15"/>
        <v>22903</v>
      </c>
      <c r="N81">
        <f t="shared" si="16"/>
        <v>50504</v>
      </c>
      <c r="O81">
        <f t="shared" si="17"/>
        <v>74658</v>
      </c>
      <c r="Q81">
        <v>-52761</v>
      </c>
      <c r="R81">
        <v>-64</v>
      </c>
      <c r="T81">
        <v>-19827.399999999994</v>
      </c>
      <c r="U81">
        <v>-7065</v>
      </c>
      <c r="W81">
        <v>32639.4</v>
      </c>
      <c r="X81">
        <v>7065</v>
      </c>
      <c r="AF81">
        <v>50504</v>
      </c>
      <c r="AG81">
        <v>1.5003564074132743</v>
      </c>
      <c r="AI81">
        <v>50504</v>
      </c>
      <c r="AJ81">
        <v>1.5003564074132743</v>
      </c>
    </row>
    <row r="82" spans="2:38" x14ac:dyDescent="0.25">
      <c r="B82">
        <v>49855</v>
      </c>
      <c r="C82">
        <v>54785</v>
      </c>
      <c r="D82">
        <v>97825</v>
      </c>
      <c r="E82">
        <v>46505</v>
      </c>
      <c r="F82">
        <v>31846</v>
      </c>
      <c r="H82">
        <v>123237</v>
      </c>
      <c r="J82">
        <f t="shared" si="12"/>
        <v>56163.199999999997</v>
      </c>
      <c r="K82">
        <f t="shared" si="13"/>
        <v>2.1942659962395306</v>
      </c>
      <c r="L82">
        <f t="shared" si="14"/>
        <v>97825</v>
      </c>
      <c r="M82">
        <f t="shared" si="15"/>
        <v>31846</v>
      </c>
      <c r="N82">
        <f t="shared" si="16"/>
        <v>56163.199999999997</v>
      </c>
      <c r="O82">
        <f t="shared" si="17"/>
        <v>65979</v>
      </c>
      <c r="Q82">
        <v>21024</v>
      </c>
      <c r="R82">
        <v>4403</v>
      </c>
      <c r="T82">
        <v>-23811.400000000009</v>
      </c>
      <c r="U82">
        <v>-6915</v>
      </c>
      <c r="W82">
        <v>31695</v>
      </c>
      <c r="X82">
        <v>7073.4000000000005</v>
      </c>
      <c r="AB82">
        <v>56163.199999999997</v>
      </c>
      <c r="AC82">
        <v>2.1942659962395306</v>
      </c>
      <c r="AK82">
        <v>56163.199999999997</v>
      </c>
      <c r="AL82">
        <v>2.1942659962395306</v>
      </c>
    </row>
    <row r="83" spans="2:38" x14ac:dyDescent="0.25">
      <c r="B83">
        <v>85247</v>
      </c>
      <c r="C83">
        <v>36196</v>
      </c>
      <c r="D83">
        <v>74188</v>
      </c>
      <c r="E83">
        <v>25340</v>
      </c>
      <c r="F83">
        <v>97820</v>
      </c>
      <c r="H83">
        <v>72882</v>
      </c>
      <c r="J83">
        <f t="shared" si="12"/>
        <v>63758.2</v>
      </c>
      <c r="K83">
        <f t="shared" si="13"/>
        <v>1.1431000247811263</v>
      </c>
      <c r="L83">
        <f t="shared" si="14"/>
        <v>97820</v>
      </c>
      <c r="M83">
        <f t="shared" si="15"/>
        <v>25340</v>
      </c>
      <c r="N83">
        <f t="shared" si="16"/>
        <v>63758.2</v>
      </c>
      <c r="O83">
        <f t="shared" si="17"/>
        <v>72480</v>
      </c>
      <c r="Q83">
        <v>-33882</v>
      </c>
      <c r="R83">
        <v>-2637</v>
      </c>
      <c r="T83">
        <v>8998.5999999999985</v>
      </c>
      <c r="U83">
        <v>-4792.6000000000058</v>
      </c>
      <c r="W83">
        <v>28133.399999999998</v>
      </c>
      <c r="X83">
        <v>5164.9999999999991</v>
      </c>
      <c r="AD83">
        <v>63758.2</v>
      </c>
      <c r="AE83">
        <v>1.1431000247811263</v>
      </c>
      <c r="AI83">
        <v>63758.2</v>
      </c>
      <c r="AJ83">
        <v>1.1431000247811263</v>
      </c>
    </row>
    <row r="84" spans="2:38" x14ac:dyDescent="0.25">
      <c r="B84">
        <v>24419</v>
      </c>
      <c r="C84">
        <v>65578</v>
      </c>
      <c r="D84">
        <v>65237</v>
      </c>
      <c r="E84">
        <v>53869</v>
      </c>
      <c r="F84">
        <v>70223</v>
      </c>
      <c r="H84">
        <v>85696</v>
      </c>
      <c r="J84">
        <f t="shared" si="12"/>
        <v>55865.2</v>
      </c>
      <c r="K84">
        <f t="shared" si="13"/>
        <v>1.5339782189985895</v>
      </c>
      <c r="L84">
        <f t="shared" si="14"/>
        <v>70223</v>
      </c>
      <c r="M84">
        <f t="shared" si="15"/>
        <v>24419</v>
      </c>
      <c r="N84">
        <f t="shared" si="16"/>
        <v>55865.2</v>
      </c>
      <c r="O84">
        <f t="shared" si="17"/>
        <v>45804</v>
      </c>
      <c r="Q84">
        <v>12757</v>
      </c>
      <c r="R84">
        <v>-11286</v>
      </c>
      <c r="T84">
        <v>-5044.4000000000015</v>
      </c>
      <c r="U84">
        <v>-3247.4000000000015</v>
      </c>
      <c r="W84">
        <v>37325.199999999997</v>
      </c>
      <c r="X84">
        <v>3250.6</v>
      </c>
      <c r="Z84">
        <v>55865.2</v>
      </c>
      <c r="AA84">
        <v>1.5339782189985895</v>
      </c>
      <c r="AI84">
        <v>55865.2</v>
      </c>
      <c r="AJ84">
        <v>1.5339782189985895</v>
      </c>
    </row>
    <row r="85" spans="2:38" x14ac:dyDescent="0.25">
      <c r="B85">
        <v>32251</v>
      </c>
      <c r="C85">
        <v>93445</v>
      </c>
      <c r="D85">
        <v>47932</v>
      </c>
      <c r="E85">
        <v>32339</v>
      </c>
      <c r="F85">
        <v>10432</v>
      </c>
      <c r="H85">
        <v>72053</v>
      </c>
      <c r="J85">
        <f t="shared" si="12"/>
        <v>43279.8</v>
      </c>
      <c r="K85">
        <f t="shared" si="13"/>
        <v>1.6648182292894143</v>
      </c>
      <c r="L85">
        <f t="shared" si="14"/>
        <v>93445</v>
      </c>
      <c r="M85">
        <f t="shared" si="15"/>
        <v>10432</v>
      </c>
      <c r="N85">
        <f t="shared" si="16"/>
        <v>43279.8</v>
      </c>
      <c r="O85">
        <f t="shared" si="17"/>
        <v>83013</v>
      </c>
      <c r="Q85">
        <v>-42952</v>
      </c>
      <c r="R85">
        <v>-16910</v>
      </c>
      <c r="T85">
        <v>-26067.599999999991</v>
      </c>
      <c r="U85">
        <v>-1979.3999999999942</v>
      </c>
      <c r="W85">
        <v>39938</v>
      </c>
      <c r="X85">
        <v>6113.8000000000011</v>
      </c>
      <c r="AF85">
        <v>43279.8</v>
      </c>
      <c r="AG85">
        <v>1.6648182292894143</v>
      </c>
      <c r="AI85">
        <v>43279.8</v>
      </c>
      <c r="AJ85">
        <v>1.6648182292894143</v>
      </c>
    </row>
    <row r="86" spans="2:38" x14ac:dyDescent="0.25">
      <c r="B86">
        <v>44947</v>
      </c>
      <c r="C86">
        <v>95994</v>
      </c>
      <c r="D86">
        <v>67134</v>
      </c>
      <c r="E86">
        <v>41979</v>
      </c>
      <c r="F86">
        <v>97143</v>
      </c>
      <c r="H86">
        <v>127727</v>
      </c>
      <c r="J86">
        <f t="shared" si="12"/>
        <v>69439.399999999994</v>
      </c>
      <c r="K86">
        <f t="shared" si="13"/>
        <v>1.839402414191367</v>
      </c>
      <c r="L86">
        <f t="shared" si="14"/>
        <v>97143</v>
      </c>
      <c r="M86">
        <f t="shared" si="15"/>
        <v>41979</v>
      </c>
      <c r="N86">
        <f t="shared" si="16"/>
        <v>69439.399999999994</v>
      </c>
      <c r="O86">
        <f t="shared" si="17"/>
        <v>55164</v>
      </c>
      <c r="Q86">
        <v>15674</v>
      </c>
      <c r="R86">
        <v>29</v>
      </c>
      <c r="T86">
        <v>-16832.800000000003</v>
      </c>
      <c r="U86">
        <v>-700</v>
      </c>
      <c r="W86">
        <v>21065.200000000001</v>
      </c>
      <c r="X86">
        <v>806.40000000000009</v>
      </c>
      <c r="AB86">
        <v>69439.399999999994</v>
      </c>
      <c r="AC86">
        <v>1.839402414191367</v>
      </c>
      <c r="AK86">
        <v>69439.399999999994</v>
      </c>
      <c r="AL86">
        <v>1.839402414191367</v>
      </c>
    </row>
    <row r="87" spans="2:38" x14ac:dyDescent="0.25">
      <c r="B87">
        <v>32474</v>
      </c>
      <c r="C87">
        <v>78419</v>
      </c>
      <c r="D87">
        <v>23329</v>
      </c>
      <c r="E87">
        <v>85960</v>
      </c>
      <c r="F87">
        <v>39735</v>
      </c>
      <c r="H87">
        <v>74577</v>
      </c>
      <c r="J87">
        <f t="shared" si="12"/>
        <v>51983.4</v>
      </c>
      <c r="K87">
        <f t="shared" si="13"/>
        <v>1.4346310552984221</v>
      </c>
      <c r="L87">
        <f t="shared" si="14"/>
        <v>85960</v>
      </c>
      <c r="M87">
        <f t="shared" si="15"/>
        <v>23329</v>
      </c>
      <c r="N87">
        <f t="shared" si="16"/>
        <v>51983.4</v>
      </c>
      <c r="O87">
        <f t="shared" si="17"/>
        <v>62631</v>
      </c>
      <c r="Q87">
        <v>2376</v>
      </c>
      <c r="R87">
        <v>-18257</v>
      </c>
      <c r="T87">
        <v>3201.5999999999985</v>
      </c>
      <c r="U87">
        <v>-9394</v>
      </c>
      <c r="W87">
        <v>30327.199999999997</v>
      </c>
      <c r="X87">
        <v>9954</v>
      </c>
      <c r="Z87">
        <v>51983.4</v>
      </c>
      <c r="AA87">
        <v>1.4346310552984221</v>
      </c>
      <c r="AI87">
        <v>51983.4</v>
      </c>
      <c r="AJ87">
        <v>1.4346310552984221</v>
      </c>
    </row>
    <row r="88" spans="2:38" x14ac:dyDescent="0.25">
      <c r="B88">
        <v>92435</v>
      </c>
      <c r="C88">
        <v>84442</v>
      </c>
      <c r="D88">
        <v>29835</v>
      </c>
      <c r="E88">
        <v>57385</v>
      </c>
      <c r="F88">
        <v>59767</v>
      </c>
      <c r="H88">
        <v>94458</v>
      </c>
      <c r="J88">
        <f t="shared" si="12"/>
        <v>64772.800000000003</v>
      </c>
      <c r="K88">
        <f t="shared" si="13"/>
        <v>1.4582973099819676</v>
      </c>
      <c r="L88">
        <f t="shared" si="14"/>
        <v>92435</v>
      </c>
      <c r="M88">
        <f t="shared" si="15"/>
        <v>29835</v>
      </c>
      <c r="N88">
        <f t="shared" si="16"/>
        <v>64772.800000000003</v>
      </c>
      <c r="O88">
        <f t="shared" si="17"/>
        <v>62600</v>
      </c>
      <c r="Q88">
        <v>33204</v>
      </c>
      <c r="R88">
        <v>169</v>
      </c>
      <c r="T88">
        <v>15253</v>
      </c>
      <c r="U88">
        <v>-743.39999999999418</v>
      </c>
      <c r="W88">
        <v>23296.199999999997</v>
      </c>
      <c r="X88">
        <v>7081.4</v>
      </c>
      <c r="Z88">
        <v>64772.800000000003</v>
      </c>
      <c r="AA88">
        <v>1.4582973099819676</v>
      </c>
      <c r="AI88">
        <v>64772.800000000003</v>
      </c>
      <c r="AJ88">
        <v>1.4582973099819676</v>
      </c>
    </row>
    <row r="89" spans="2:38" x14ac:dyDescent="0.25">
      <c r="B89">
        <v>84005</v>
      </c>
      <c r="C89">
        <v>99575</v>
      </c>
      <c r="D89">
        <v>34469</v>
      </c>
      <c r="E89">
        <v>24204</v>
      </c>
      <c r="F89">
        <v>24407</v>
      </c>
      <c r="H89">
        <v>76724</v>
      </c>
      <c r="J89">
        <f t="shared" si="12"/>
        <v>53332</v>
      </c>
      <c r="K89">
        <f t="shared" si="13"/>
        <v>1.4386109652741319</v>
      </c>
      <c r="L89">
        <f t="shared" si="14"/>
        <v>99575</v>
      </c>
      <c r="M89">
        <f t="shared" si="15"/>
        <v>24204</v>
      </c>
      <c r="N89">
        <f t="shared" si="16"/>
        <v>53332</v>
      </c>
      <c r="O89">
        <f t="shared" si="17"/>
        <v>75371</v>
      </c>
      <c r="Q89">
        <v>12149</v>
      </c>
      <c r="R89">
        <v>-4794</v>
      </c>
      <c r="T89">
        <v>22065.4</v>
      </c>
      <c r="U89">
        <v>3799.4000000000015</v>
      </c>
      <c r="W89">
        <v>22791.8</v>
      </c>
      <c r="X89">
        <v>4319.3999999999996</v>
      </c>
      <c r="AD89">
        <v>53332</v>
      </c>
      <c r="AE89">
        <v>1.4386109652741319</v>
      </c>
      <c r="AI89">
        <v>53332</v>
      </c>
      <c r="AJ89">
        <v>1.4386109652741319</v>
      </c>
    </row>
    <row r="90" spans="2:38" x14ac:dyDescent="0.25">
      <c r="B90">
        <v>38627</v>
      </c>
      <c r="C90">
        <v>50716</v>
      </c>
      <c r="D90">
        <v>44224</v>
      </c>
      <c r="E90">
        <v>13208</v>
      </c>
      <c r="F90">
        <v>82744</v>
      </c>
      <c r="H90">
        <v>78353</v>
      </c>
      <c r="J90">
        <f t="shared" si="12"/>
        <v>45903.8</v>
      </c>
      <c r="K90">
        <f t="shared" si="13"/>
        <v>1.7068957254083539</v>
      </c>
      <c r="L90">
        <f t="shared" si="14"/>
        <v>82744</v>
      </c>
      <c r="M90">
        <f t="shared" si="15"/>
        <v>13208</v>
      </c>
      <c r="N90">
        <f t="shared" si="16"/>
        <v>45903.8</v>
      </c>
      <c r="O90">
        <f t="shared" si="17"/>
        <v>69536</v>
      </c>
      <c r="Q90">
        <v>-41080</v>
      </c>
      <c r="R90">
        <v>-3659</v>
      </c>
      <c r="T90">
        <v>-22927</v>
      </c>
      <c r="U90">
        <v>-5395.1999999999971</v>
      </c>
      <c r="W90">
        <v>50909.799999999996</v>
      </c>
      <c r="X90">
        <v>5395.2</v>
      </c>
      <c r="AF90">
        <v>45903.8</v>
      </c>
      <c r="AG90">
        <v>1.7068957254083539</v>
      </c>
      <c r="AI90">
        <v>45903.8</v>
      </c>
      <c r="AJ90">
        <v>1.7068957254083539</v>
      </c>
    </row>
    <row r="91" spans="2:38" x14ac:dyDescent="0.25">
      <c r="B91">
        <v>66082</v>
      </c>
      <c r="C91">
        <v>81909</v>
      </c>
      <c r="D91">
        <v>54725</v>
      </c>
      <c r="E91">
        <v>24471</v>
      </c>
      <c r="F91">
        <v>100308</v>
      </c>
      <c r="H91">
        <v>110997</v>
      </c>
      <c r="J91">
        <f t="shared" si="12"/>
        <v>65499</v>
      </c>
      <c r="K91">
        <f t="shared" si="13"/>
        <v>1.6946365593367838</v>
      </c>
      <c r="L91">
        <f t="shared" si="14"/>
        <v>100308</v>
      </c>
      <c r="M91">
        <f t="shared" si="15"/>
        <v>24471</v>
      </c>
      <c r="N91">
        <f t="shared" si="16"/>
        <v>65499</v>
      </c>
      <c r="O91">
        <f t="shared" si="17"/>
        <v>75837</v>
      </c>
      <c r="Q91">
        <v>26496</v>
      </c>
      <c r="R91">
        <v>17154</v>
      </c>
      <c r="T91">
        <v>1834.1999999999971</v>
      </c>
      <c r="U91">
        <v>2783.4000000000015</v>
      </c>
      <c r="W91">
        <v>41302.600000000006</v>
      </c>
      <c r="X91">
        <v>6802.6</v>
      </c>
      <c r="AB91">
        <v>65499</v>
      </c>
      <c r="AC91">
        <v>1.6946365593367838</v>
      </c>
      <c r="AI91">
        <v>65499</v>
      </c>
      <c r="AJ91">
        <v>1.6946365593367838</v>
      </c>
    </row>
    <row r="92" spans="2:38" x14ac:dyDescent="0.25">
      <c r="B92">
        <v>39658</v>
      </c>
      <c r="C92">
        <v>77751</v>
      </c>
      <c r="D92">
        <v>58392</v>
      </c>
      <c r="E92">
        <v>46995</v>
      </c>
      <c r="F92">
        <v>94834</v>
      </c>
      <c r="H92">
        <v>132849</v>
      </c>
      <c r="J92">
        <f t="shared" si="12"/>
        <v>63526</v>
      </c>
      <c r="K92">
        <f t="shared" si="13"/>
        <v>2.0912539747504959</v>
      </c>
      <c r="L92">
        <f t="shared" si="14"/>
        <v>94834</v>
      </c>
      <c r="M92">
        <f t="shared" si="15"/>
        <v>39658</v>
      </c>
      <c r="N92">
        <f t="shared" si="16"/>
        <v>63526</v>
      </c>
      <c r="O92">
        <f t="shared" si="17"/>
        <v>55176</v>
      </c>
      <c r="Q92">
        <v>22764</v>
      </c>
      <c r="R92">
        <v>0</v>
      </c>
      <c r="T92">
        <v>-21393.199999999997</v>
      </c>
      <c r="U92">
        <v>-7508.6000000000058</v>
      </c>
      <c r="W92">
        <v>54019.199999999997</v>
      </c>
      <c r="X92">
        <v>10128.200000000001</v>
      </c>
      <c r="AB92">
        <v>63526</v>
      </c>
      <c r="AC92">
        <v>2.0912539747504959</v>
      </c>
      <c r="AK92">
        <v>63526</v>
      </c>
      <c r="AL92">
        <v>2.0912539747504959</v>
      </c>
    </row>
    <row r="93" spans="2:38" x14ac:dyDescent="0.25">
      <c r="B93">
        <v>97624</v>
      </c>
      <c r="C93">
        <v>77044</v>
      </c>
      <c r="D93">
        <v>22848</v>
      </c>
      <c r="E93">
        <v>39205</v>
      </c>
      <c r="F93">
        <v>39494</v>
      </c>
      <c r="H93">
        <v>92562</v>
      </c>
      <c r="J93">
        <f t="shared" si="12"/>
        <v>55243</v>
      </c>
      <c r="K93">
        <f t="shared" si="13"/>
        <v>1.6755426026826927</v>
      </c>
      <c r="L93">
        <f t="shared" si="14"/>
        <v>97624</v>
      </c>
      <c r="M93">
        <f t="shared" si="15"/>
        <v>22848</v>
      </c>
      <c r="N93">
        <f t="shared" si="16"/>
        <v>55243</v>
      </c>
      <c r="O93">
        <f t="shared" si="17"/>
        <v>74776</v>
      </c>
      <c r="Q93">
        <v>33768</v>
      </c>
      <c r="R93">
        <v>431</v>
      </c>
      <c r="T93">
        <v>18072.400000000001</v>
      </c>
      <c r="U93">
        <v>-2216</v>
      </c>
      <c r="W93">
        <v>43028.799999999996</v>
      </c>
      <c r="X93">
        <v>4739.5999999999995</v>
      </c>
      <c r="Z93">
        <v>55243</v>
      </c>
      <c r="AA93">
        <v>1.6755426026826927</v>
      </c>
      <c r="AI93">
        <v>55243</v>
      </c>
      <c r="AJ93">
        <v>1.6755426026826927</v>
      </c>
    </row>
    <row r="94" spans="2:38" x14ac:dyDescent="0.25">
      <c r="B94">
        <v>64563</v>
      </c>
      <c r="C94">
        <v>59546</v>
      </c>
      <c r="D94">
        <v>24427</v>
      </c>
      <c r="E94">
        <v>67569</v>
      </c>
      <c r="F94">
        <v>42796</v>
      </c>
      <c r="H94">
        <v>98008</v>
      </c>
      <c r="J94">
        <f t="shared" si="12"/>
        <v>51780.2</v>
      </c>
      <c r="K94">
        <f t="shared" si="13"/>
        <v>1.8927698232142789</v>
      </c>
      <c r="L94">
        <f t="shared" si="14"/>
        <v>67569</v>
      </c>
      <c r="M94">
        <f t="shared" si="15"/>
        <v>24427</v>
      </c>
      <c r="N94">
        <f t="shared" si="16"/>
        <v>51780.2</v>
      </c>
      <c r="O94">
        <f t="shared" si="17"/>
        <v>43142</v>
      </c>
      <c r="Q94">
        <v>4159</v>
      </c>
      <c r="R94">
        <v>2501</v>
      </c>
      <c r="T94">
        <v>18275</v>
      </c>
      <c r="U94">
        <v>-1989</v>
      </c>
      <c r="W94">
        <v>29692.599999999995</v>
      </c>
      <c r="X94">
        <v>4363.3999999999996</v>
      </c>
      <c r="AD94">
        <v>51780.2</v>
      </c>
      <c r="AE94">
        <v>1.8927698232142789</v>
      </c>
      <c r="AK94">
        <v>51780.2</v>
      </c>
      <c r="AL94">
        <v>1.8927698232142789</v>
      </c>
    </row>
    <row r="95" spans="2:38" x14ac:dyDescent="0.25">
      <c r="B95">
        <v>34919</v>
      </c>
      <c r="C95">
        <v>22582</v>
      </c>
      <c r="D95">
        <v>93327</v>
      </c>
      <c r="E95">
        <v>19177</v>
      </c>
      <c r="F95">
        <v>24457</v>
      </c>
      <c r="H95">
        <v>84075</v>
      </c>
      <c r="J95">
        <f t="shared" si="12"/>
        <v>38892.400000000001</v>
      </c>
      <c r="K95">
        <f t="shared" si="13"/>
        <v>2.1617333977846571</v>
      </c>
      <c r="L95">
        <f t="shared" si="14"/>
        <v>93327</v>
      </c>
      <c r="M95">
        <f t="shared" si="15"/>
        <v>19177</v>
      </c>
      <c r="N95">
        <f t="shared" si="16"/>
        <v>38892.400000000001</v>
      </c>
      <c r="O95">
        <f t="shared" si="17"/>
        <v>74150</v>
      </c>
      <c r="Q95">
        <v>-5592</v>
      </c>
      <c r="R95">
        <v>18885</v>
      </c>
      <c r="T95">
        <v>6174.4000000000015</v>
      </c>
      <c r="U95">
        <v>-5488</v>
      </c>
      <c r="W95">
        <v>39908.800000000003</v>
      </c>
      <c r="X95">
        <v>5488</v>
      </c>
      <c r="AD95">
        <v>38892.400000000001</v>
      </c>
      <c r="AE95">
        <v>2.1617333977846571</v>
      </c>
      <c r="AK95">
        <v>38892.400000000001</v>
      </c>
      <c r="AL95">
        <v>2.1617333977846571</v>
      </c>
    </row>
    <row r="96" spans="2:38" x14ac:dyDescent="0.25">
      <c r="B96">
        <v>52325</v>
      </c>
      <c r="C96">
        <v>17690</v>
      </c>
      <c r="D96">
        <v>78519</v>
      </c>
      <c r="E96">
        <v>25149</v>
      </c>
      <c r="F96">
        <v>47284</v>
      </c>
      <c r="H96">
        <v>82651</v>
      </c>
      <c r="J96">
        <f t="shared" si="12"/>
        <v>44193.4</v>
      </c>
      <c r="K96">
        <f t="shared" si="13"/>
        <v>1.8702113890309413</v>
      </c>
      <c r="L96">
        <f t="shared" si="14"/>
        <v>78519</v>
      </c>
      <c r="M96">
        <f t="shared" si="15"/>
        <v>17690</v>
      </c>
      <c r="N96">
        <f t="shared" si="16"/>
        <v>44193.4</v>
      </c>
      <c r="O96">
        <f t="shared" si="17"/>
        <v>60829</v>
      </c>
      <c r="Q96">
        <v>-2219</v>
      </c>
      <c r="R96">
        <v>-2226</v>
      </c>
      <c r="T96">
        <v>-24883.4</v>
      </c>
      <c r="U96">
        <v>-6941</v>
      </c>
      <c r="W96">
        <v>37398.199999999997</v>
      </c>
      <c r="X96">
        <v>6941</v>
      </c>
      <c r="AB96">
        <v>44193.4</v>
      </c>
      <c r="AC96">
        <v>1.8702113890309413</v>
      </c>
      <c r="AI96">
        <v>44193.4</v>
      </c>
      <c r="AJ96">
        <v>1.8702113890309413</v>
      </c>
    </row>
    <row r="97" spans="2:38" x14ac:dyDescent="0.25">
      <c r="B97">
        <v>79417</v>
      </c>
      <c r="C97">
        <v>31327</v>
      </c>
      <c r="D97">
        <v>13925</v>
      </c>
      <c r="E97">
        <v>48838</v>
      </c>
      <c r="F97">
        <v>68976</v>
      </c>
      <c r="H97">
        <v>106163</v>
      </c>
      <c r="J97">
        <f t="shared" si="12"/>
        <v>48496.6</v>
      </c>
      <c r="K97">
        <f t="shared" si="13"/>
        <v>2.1890812964207802</v>
      </c>
      <c r="L97">
        <f t="shared" si="14"/>
        <v>79417</v>
      </c>
      <c r="M97">
        <f t="shared" si="15"/>
        <v>13925</v>
      </c>
      <c r="N97">
        <f t="shared" si="16"/>
        <v>48496.6</v>
      </c>
      <c r="O97">
        <f t="shared" si="17"/>
        <v>65492</v>
      </c>
      <c r="Q97">
        <v>16373</v>
      </c>
      <c r="R97">
        <v>2</v>
      </c>
      <c r="T97">
        <v>-4049</v>
      </c>
      <c r="U97">
        <v>419.19999999999709</v>
      </c>
      <c r="W97">
        <v>27652.600000000002</v>
      </c>
      <c r="X97">
        <v>8444.4</v>
      </c>
      <c r="AD97">
        <v>48496.6</v>
      </c>
      <c r="AE97">
        <v>2.1890812964207802</v>
      </c>
      <c r="AK97">
        <v>48496.6</v>
      </c>
      <c r="AL97">
        <v>2.1890812964207802</v>
      </c>
    </row>
    <row r="98" spans="2:38" x14ac:dyDescent="0.25">
      <c r="B98">
        <v>80793</v>
      </c>
      <c r="C98">
        <v>33321</v>
      </c>
      <c r="D98">
        <v>79972</v>
      </c>
      <c r="E98">
        <v>90061</v>
      </c>
      <c r="F98">
        <v>51579</v>
      </c>
      <c r="H98">
        <v>133738</v>
      </c>
      <c r="J98">
        <f t="shared" si="12"/>
        <v>67145.2</v>
      </c>
      <c r="K98">
        <f t="shared" ref="K98:K129" si="18">H98/J98</f>
        <v>1.9917730530253839</v>
      </c>
      <c r="L98">
        <f t="shared" si="14"/>
        <v>90061</v>
      </c>
      <c r="M98">
        <f t="shared" si="15"/>
        <v>33321</v>
      </c>
      <c r="N98">
        <f t="shared" si="16"/>
        <v>67145.2</v>
      </c>
      <c r="O98">
        <f t="shared" si="17"/>
        <v>56740</v>
      </c>
      <c r="Q98">
        <v>16888</v>
      </c>
      <c r="R98">
        <v>-2857</v>
      </c>
      <c r="T98">
        <v>2939.1999999999971</v>
      </c>
      <c r="U98">
        <v>4131.3999999999942</v>
      </c>
      <c r="W98">
        <v>34135.200000000004</v>
      </c>
      <c r="X98">
        <v>4191.3999999999996</v>
      </c>
      <c r="AF98">
        <v>67145.2</v>
      </c>
      <c r="AG98">
        <v>1.9917730530253839</v>
      </c>
      <c r="AK98">
        <v>67145.2</v>
      </c>
      <c r="AL98">
        <v>1.9917730530253839</v>
      </c>
    </row>
    <row r="99" spans="2:38" x14ac:dyDescent="0.25">
      <c r="B99">
        <v>97539</v>
      </c>
      <c r="C99">
        <v>64320</v>
      </c>
      <c r="D99">
        <v>58621</v>
      </c>
      <c r="E99">
        <v>62397</v>
      </c>
      <c r="F99">
        <v>77883</v>
      </c>
      <c r="H99">
        <v>113208</v>
      </c>
      <c r="J99">
        <f t="shared" si="12"/>
        <v>72152</v>
      </c>
      <c r="K99">
        <f t="shared" si="18"/>
        <v>1.5690209557600621</v>
      </c>
      <c r="L99">
        <f t="shared" si="14"/>
        <v>97539</v>
      </c>
      <c r="M99">
        <f t="shared" si="15"/>
        <v>58621</v>
      </c>
      <c r="N99">
        <f t="shared" si="16"/>
        <v>72152</v>
      </c>
      <c r="O99">
        <f t="shared" si="17"/>
        <v>38918</v>
      </c>
      <c r="Q99">
        <v>-31932</v>
      </c>
      <c r="R99">
        <v>6343</v>
      </c>
      <c r="T99">
        <v>-14538.399999999994</v>
      </c>
      <c r="U99">
        <v>-544</v>
      </c>
      <c r="W99">
        <v>33726.400000000001</v>
      </c>
      <c r="X99">
        <v>3232.3999999999996</v>
      </c>
      <c r="AF99">
        <v>72152</v>
      </c>
      <c r="AG99">
        <v>1.5690209557600621</v>
      </c>
      <c r="AI99">
        <v>72152</v>
      </c>
      <c r="AJ99">
        <v>1.5690209557600621</v>
      </c>
    </row>
    <row r="100" spans="2:38" x14ac:dyDescent="0.25">
      <c r="B100">
        <v>81449</v>
      </c>
      <c r="C100">
        <v>104752</v>
      </c>
      <c r="D100">
        <v>95554</v>
      </c>
      <c r="E100">
        <v>116735</v>
      </c>
      <c r="F100">
        <v>60400</v>
      </c>
      <c r="H100">
        <v>114272</v>
      </c>
      <c r="J100">
        <f t="shared" si="12"/>
        <v>91778</v>
      </c>
      <c r="K100">
        <f t="shared" si="18"/>
        <v>1.2450914162435442</v>
      </c>
      <c r="L100">
        <f t="shared" si="14"/>
        <v>116735</v>
      </c>
      <c r="M100">
        <f t="shared" si="15"/>
        <v>60400</v>
      </c>
      <c r="N100">
        <f t="shared" si="16"/>
        <v>91778</v>
      </c>
      <c r="O100">
        <f t="shared" si="17"/>
        <v>56335</v>
      </c>
      <c r="Q100">
        <v>-11557</v>
      </c>
      <c r="R100">
        <v>-4776</v>
      </c>
      <c r="T100">
        <v>15444.199999999997</v>
      </c>
      <c r="U100">
        <v>5827.8000000000029</v>
      </c>
      <c r="W100">
        <v>25665.8</v>
      </c>
      <c r="X100">
        <v>5865</v>
      </c>
      <c r="AF100">
        <v>91778</v>
      </c>
      <c r="AG100">
        <v>1.2450914162435442</v>
      </c>
      <c r="AI100">
        <v>91778</v>
      </c>
      <c r="AJ100">
        <v>1.2450914162435442</v>
      </c>
    </row>
    <row r="101" spans="2:38" x14ac:dyDescent="0.25">
      <c r="B101">
        <v>7889</v>
      </c>
      <c r="C101">
        <v>53992</v>
      </c>
      <c r="D101">
        <v>87259</v>
      </c>
      <c r="E101">
        <v>50268</v>
      </c>
      <c r="F101">
        <v>67919</v>
      </c>
      <c r="H101">
        <v>96433</v>
      </c>
      <c r="J101">
        <f t="shared" si="12"/>
        <v>53465.4</v>
      </c>
      <c r="K101">
        <f t="shared" si="18"/>
        <v>1.8036524556068037</v>
      </c>
      <c r="L101">
        <f t="shared" si="14"/>
        <v>87259</v>
      </c>
      <c r="M101">
        <f t="shared" si="15"/>
        <v>7889</v>
      </c>
      <c r="N101">
        <f t="shared" si="16"/>
        <v>53465.4</v>
      </c>
      <c r="O101">
        <f t="shared" si="17"/>
        <v>79370</v>
      </c>
      <c r="Q101">
        <v>-12422</v>
      </c>
      <c r="R101">
        <v>7577</v>
      </c>
      <c r="T101">
        <v>-32732.999999999993</v>
      </c>
      <c r="U101">
        <v>730.20000000000437</v>
      </c>
      <c r="W101">
        <v>32732.999999999996</v>
      </c>
      <c r="X101">
        <v>12137.400000000001</v>
      </c>
      <c r="AB101">
        <v>53465.4</v>
      </c>
      <c r="AC101">
        <v>1.8036524556068037</v>
      </c>
      <c r="AI101">
        <v>53465.4</v>
      </c>
      <c r="AJ101">
        <v>1.8036524556068037</v>
      </c>
    </row>
    <row r="103" spans="2:38" x14ac:dyDescent="0.25">
      <c r="B103">
        <v>1507653</v>
      </c>
      <c r="C103">
        <v>1536521</v>
      </c>
      <c r="D103">
        <v>1423414</v>
      </c>
      <c r="E103">
        <v>1444443</v>
      </c>
      <c r="F103">
        <v>1528512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34743-5436-4E42-B57B-242D16E06644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24966</v>
      </c>
      <c r="C2">
        <v>50363</v>
      </c>
      <c r="D2">
        <v>49916</v>
      </c>
      <c r="E2">
        <v>18137</v>
      </c>
      <c r="F2">
        <v>95451</v>
      </c>
      <c r="H2">
        <v>101977</v>
      </c>
      <c r="J2">
        <f t="shared" ref="J2:J33" si="0">AVERAGE(B2:F2)</f>
        <v>47766.6</v>
      </c>
      <c r="K2">
        <f t="shared" ref="K2:K33" si="1">H2/J2</f>
        <v>2.1349017933032703</v>
      </c>
      <c r="L2">
        <f t="shared" ref="L2:L33" si="2">MAX(B2:F2)</f>
        <v>95451</v>
      </c>
      <c r="M2">
        <f t="shared" ref="M2:M33" si="3">MIN(B2:F2)</f>
        <v>18137</v>
      </c>
      <c r="N2">
        <f t="shared" ref="N2:N33" si="4">AVERAGE(B2:F2)</f>
        <v>47766.6</v>
      </c>
      <c r="O2">
        <f t="shared" ref="O2:O33" si="5">L2-M2</f>
        <v>77314</v>
      </c>
      <c r="Q2">
        <v>16492</v>
      </c>
      <c r="R2">
        <v>-1517</v>
      </c>
      <c r="T2">
        <v>-30117.000000000007</v>
      </c>
      <c r="U2">
        <v>-102.80000000000291</v>
      </c>
      <c r="W2">
        <v>45468.6</v>
      </c>
      <c r="X2">
        <v>6332.8</v>
      </c>
      <c r="AB2">
        <v>47766.6</v>
      </c>
      <c r="AC2">
        <v>2.1349017933032703</v>
      </c>
      <c r="AK2">
        <v>47766.6</v>
      </c>
      <c r="AL2">
        <v>2.1349017933032703</v>
      </c>
    </row>
    <row r="3" spans="1:38" x14ac:dyDescent="0.25">
      <c r="B3">
        <v>86198</v>
      </c>
      <c r="C3">
        <v>81909</v>
      </c>
      <c r="D3">
        <v>29040</v>
      </c>
      <c r="E3">
        <v>46045</v>
      </c>
      <c r="F3">
        <v>35345</v>
      </c>
      <c r="H3">
        <v>80071</v>
      </c>
      <c r="J3">
        <f t="shared" si="0"/>
        <v>55707.4</v>
      </c>
      <c r="K3">
        <f t="shared" si="1"/>
        <v>1.4373494365201032</v>
      </c>
      <c r="L3">
        <f t="shared" si="2"/>
        <v>86198</v>
      </c>
      <c r="M3">
        <f t="shared" si="3"/>
        <v>29040</v>
      </c>
      <c r="N3">
        <f t="shared" si="4"/>
        <v>55707.4</v>
      </c>
      <c r="O3">
        <f t="shared" si="5"/>
        <v>57158</v>
      </c>
      <c r="Q3">
        <v>6148</v>
      </c>
      <c r="R3">
        <v>0</v>
      </c>
      <c r="T3">
        <v>-10835.599999999999</v>
      </c>
      <c r="U3">
        <v>-2423.7999999999956</v>
      </c>
      <c r="W3">
        <v>28352</v>
      </c>
      <c r="X3">
        <v>5529</v>
      </c>
      <c r="AB3">
        <v>55707.4</v>
      </c>
      <c r="AC3">
        <v>1.4373494365201032</v>
      </c>
      <c r="AI3">
        <v>55707.4</v>
      </c>
      <c r="AJ3">
        <v>1.4373494365201032</v>
      </c>
    </row>
    <row r="4" spans="1:38" x14ac:dyDescent="0.25">
      <c r="B4">
        <v>93475</v>
      </c>
      <c r="C4">
        <v>71639</v>
      </c>
      <c r="D4">
        <v>36889</v>
      </c>
      <c r="E4">
        <v>45203</v>
      </c>
      <c r="F4">
        <v>21926</v>
      </c>
      <c r="H4">
        <v>98647</v>
      </c>
      <c r="J4">
        <f t="shared" si="0"/>
        <v>53826.400000000001</v>
      </c>
      <c r="K4">
        <f t="shared" si="1"/>
        <v>1.832688048987114</v>
      </c>
      <c r="L4">
        <f t="shared" si="2"/>
        <v>93475</v>
      </c>
      <c r="M4">
        <f t="shared" si="3"/>
        <v>21926</v>
      </c>
      <c r="N4">
        <f t="shared" si="4"/>
        <v>53826.400000000001</v>
      </c>
      <c r="O4">
        <f t="shared" si="5"/>
        <v>71549</v>
      </c>
      <c r="Q4">
        <v>18943</v>
      </c>
      <c r="R4">
        <v>1843</v>
      </c>
      <c r="T4">
        <v>346</v>
      </c>
      <c r="U4">
        <v>-1342.7999999999956</v>
      </c>
      <c r="W4">
        <v>26314.000000000004</v>
      </c>
      <c r="X4">
        <v>4952</v>
      </c>
      <c r="Z4">
        <v>53826.400000000001</v>
      </c>
      <c r="AA4">
        <v>1.832688048987114</v>
      </c>
      <c r="AI4">
        <v>53826.400000000001</v>
      </c>
      <c r="AJ4">
        <v>1.832688048987114</v>
      </c>
    </row>
    <row r="5" spans="1:38" x14ac:dyDescent="0.25">
      <c r="B5">
        <v>17216</v>
      </c>
      <c r="C5">
        <v>75273</v>
      </c>
      <c r="D5">
        <v>71192</v>
      </c>
      <c r="E5">
        <v>51243</v>
      </c>
      <c r="F5">
        <v>58022</v>
      </c>
      <c r="H5">
        <v>100764</v>
      </c>
      <c r="J5">
        <f t="shared" si="0"/>
        <v>54589.2</v>
      </c>
      <c r="K5">
        <f t="shared" si="1"/>
        <v>1.8458596205842914</v>
      </c>
      <c r="L5">
        <f t="shared" si="2"/>
        <v>75273</v>
      </c>
      <c r="M5">
        <f t="shared" si="3"/>
        <v>17216</v>
      </c>
      <c r="N5">
        <f t="shared" si="4"/>
        <v>54589.2</v>
      </c>
      <c r="O5">
        <f t="shared" si="5"/>
        <v>58057</v>
      </c>
      <c r="Q5">
        <v>-11658</v>
      </c>
      <c r="R5">
        <v>442</v>
      </c>
      <c r="T5">
        <v>-15447</v>
      </c>
      <c r="U5">
        <v>5414.1999999999971</v>
      </c>
      <c r="W5">
        <v>36591.800000000003</v>
      </c>
      <c r="X5">
        <v>8257.4</v>
      </c>
      <c r="AF5">
        <v>54589.2</v>
      </c>
      <c r="AG5">
        <v>1.8458596205842914</v>
      </c>
      <c r="AI5">
        <v>54589.2</v>
      </c>
      <c r="AJ5">
        <v>1.8458596205842914</v>
      </c>
    </row>
    <row r="6" spans="1:38" x14ac:dyDescent="0.25">
      <c r="B6">
        <v>85116</v>
      </c>
      <c r="C6">
        <v>23963</v>
      </c>
      <c r="D6">
        <v>74500</v>
      </c>
      <c r="E6">
        <v>97589</v>
      </c>
      <c r="F6">
        <v>75370</v>
      </c>
      <c r="H6">
        <v>113815</v>
      </c>
      <c r="J6">
        <f t="shared" si="0"/>
        <v>71307.600000000006</v>
      </c>
      <c r="K6">
        <f t="shared" si="1"/>
        <v>1.5961131772770363</v>
      </c>
      <c r="L6">
        <f t="shared" si="2"/>
        <v>97589</v>
      </c>
      <c r="M6">
        <f t="shared" si="3"/>
        <v>23963</v>
      </c>
      <c r="N6">
        <f t="shared" si="4"/>
        <v>71307.600000000006</v>
      </c>
      <c r="O6">
        <f t="shared" si="5"/>
        <v>73626</v>
      </c>
      <c r="Q6">
        <v>4099</v>
      </c>
      <c r="R6">
        <v>267</v>
      </c>
      <c r="T6">
        <v>2968.8000000000029</v>
      </c>
      <c r="U6">
        <v>2964.4000000000087</v>
      </c>
      <c r="W6">
        <v>42561.200000000004</v>
      </c>
      <c r="X6">
        <v>3310.3999999999996</v>
      </c>
      <c r="AF6">
        <v>71307.600000000006</v>
      </c>
      <c r="AG6">
        <v>1.5961131772770363</v>
      </c>
      <c r="AI6">
        <v>71307.600000000006</v>
      </c>
      <c r="AJ6">
        <v>1.5961131772770363</v>
      </c>
    </row>
    <row r="7" spans="1:38" x14ac:dyDescent="0.25">
      <c r="B7">
        <v>55450</v>
      </c>
      <c r="C7">
        <v>70324</v>
      </c>
      <c r="D7">
        <v>39983</v>
      </c>
      <c r="E7">
        <v>70796</v>
      </c>
      <c r="F7">
        <v>36923</v>
      </c>
      <c r="H7">
        <v>139323</v>
      </c>
      <c r="J7">
        <f t="shared" si="0"/>
        <v>54695.199999999997</v>
      </c>
      <c r="K7">
        <f t="shared" si="1"/>
        <v>2.547261916950665</v>
      </c>
      <c r="L7">
        <f t="shared" si="2"/>
        <v>70796</v>
      </c>
      <c r="M7">
        <f t="shared" si="3"/>
        <v>36923</v>
      </c>
      <c r="N7">
        <f t="shared" si="4"/>
        <v>54695.199999999997</v>
      </c>
      <c r="O7">
        <f t="shared" si="5"/>
        <v>33873</v>
      </c>
      <c r="Q7">
        <v>28992</v>
      </c>
      <c r="R7">
        <v>9122</v>
      </c>
      <c r="T7">
        <v>-21368</v>
      </c>
      <c r="U7">
        <v>187</v>
      </c>
      <c r="W7">
        <v>27446.800000000003</v>
      </c>
      <c r="X7">
        <v>2943</v>
      </c>
      <c r="AB7">
        <v>54695.199999999997</v>
      </c>
      <c r="AC7">
        <v>2.547261916950665</v>
      </c>
      <c r="AK7">
        <v>54695.199999999997</v>
      </c>
      <c r="AL7">
        <v>2.547261916950665</v>
      </c>
    </row>
    <row r="8" spans="1:38" x14ac:dyDescent="0.25">
      <c r="B8">
        <v>64704</v>
      </c>
      <c r="C8">
        <v>38594</v>
      </c>
      <c r="D8">
        <v>81219</v>
      </c>
      <c r="E8">
        <v>93257</v>
      </c>
      <c r="F8">
        <v>67145</v>
      </c>
      <c r="H8">
        <v>100545</v>
      </c>
      <c r="J8">
        <f t="shared" si="0"/>
        <v>68983.8</v>
      </c>
      <c r="K8">
        <f t="shared" si="1"/>
        <v>1.4575161124785818</v>
      </c>
      <c r="L8">
        <f t="shared" si="2"/>
        <v>93257</v>
      </c>
      <c r="M8">
        <f t="shared" si="3"/>
        <v>38594</v>
      </c>
      <c r="N8">
        <f t="shared" si="4"/>
        <v>68983.8</v>
      </c>
      <c r="O8">
        <f t="shared" si="5"/>
        <v>54663</v>
      </c>
      <c r="Q8">
        <v>26007</v>
      </c>
      <c r="R8">
        <v>-11347</v>
      </c>
      <c r="T8">
        <v>34494.600000000006</v>
      </c>
      <c r="U8">
        <v>3332.4000000000087</v>
      </c>
      <c r="W8">
        <v>34494.6</v>
      </c>
      <c r="X8">
        <v>3964</v>
      </c>
      <c r="AD8">
        <v>68983.8</v>
      </c>
      <c r="AE8">
        <v>1.4575161124785818</v>
      </c>
      <c r="AI8">
        <v>68983.8</v>
      </c>
      <c r="AJ8">
        <v>1.4575161124785818</v>
      </c>
    </row>
    <row r="9" spans="1:38" x14ac:dyDescent="0.25">
      <c r="B9">
        <v>65403</v>
      </c>
      <c r="C9">
        <v>81830</v>
      </c>
      <c r="D9">
        <v>74974</v>
      </c>
      <c r="E9">
        <v>26040</v>
      </c>
      <c r="F9">
        <v>40300</v>
      </c>
      <c r="H9">
        <v>111261</v>
      </c>
      <c r="J9">
        <f t="shared" si="0"/>
        <v>57709.4</v>
      </c>
      <c r="K9">
        <f t="shared" si="1"/>
        <v>1.9279528118469433</v>
      </c>
      <c r="L9">
        <f t="shared" si="2"/>
        <v>81830</v>
      </c>
      <c r="M9">
        <f t="shared" si="3"/>
        <v>26040</v>
      </c>
      <c r="N9">
        <f t="shared" si="4"/>
        <v>57709.4</v>
      </c>
      <c r="O9">
        <f t="shared" si="5"/>
        <v>55790</v>
      </c>
      <c r="Q9">
        <v>-8910</v>
      </c>
      <c r="R9">
        <v>-14224</v>
      </c>
      <c r="T9">
        <v>-14073.400000000001</v>
      </c>
      <c r="U9">
        <v>-6281.4000000000015</v>
      </c>
      <c r="W9">
        <v>55365.8</v>
      </c>
      <c r="X9">
        <v>10457.4</v>
      </c>
      <c r="AF9">
        <v>57709.4</v>
      </c>
      <c r="AG9">
        <v>1.9279528118469433</v>
      </c>
      <c r="AK9">
        <v>57709.4</v>
      </c>
      <c r="AL9">
        <v>1.9279528118469433</v>
      </c>
    </row>
    <row r="10" spans="1:38" x14ac:dyDescent="0.25">
      <c r="B10">
        <v>19263</v>
      </c>
      <c r="C10">
        <v>61543</v>
      </c>
      <c r="D10">
        <v>43067</v>
      </c>
      <c r="E10">
        <v>49544</v>
      </c>
      <c r="F10">
        <v>60035</v>
      </c>
      <c r="H10">
        <v>89603</v>
      </c>
      <c r="J10">
        <f t="shared" si="0"/>
        <v>46690.400000000001</v>
      </c>
      <c r="K10">
        <f t="shared" si="1"/>
        <v>1.9190882922399466</v>
      </c>
      <c r="L10">
        <f t="shared" si="2"/>
        <v>61543</v>
      </c>
      <c r="M10">
        <f t="shared" si="3"/>
        <v>19263</v>
      </c>
      <c r="N10">
        <f t="shared" si="4"/>
        <v>46690.400000000001</v>
      </c>
      <c r="O10">
        <f t="shared" si="5"/>
        <v>42280</v>
      </c>
      <c r="Q10">
        <v>7808</v>
      </c>
      <c r="R10">
        <v>3288</v>
      </c>
      <c r="T10">
        <v>11414</v>
      </c>
      <c r="U10">
        <v>1102.2000000000044</v>
      </c>
      <c r="W10">
        <v>23500</v>
      </c>
      <c r="X10">
        <v>2555.7999999999997</v>
      </c>
      <c r="AD10">
        <v>46690.400000000001</v>
      </c>
      <c r="AE10">
        <v>1.9190882922399466</v>
      </c>
      <c r="AK10">
        <v>46690.400000000001</v>
      </c>
      <c r="AL10">
        <v>1.9190882922399466</v>
      </c>
    </row>
    <row r="11" spans="1:38" x14ac:dyDescent="0.25">
      <c r="B11">
        <v>29533</v>
      </c>
      <c r="C11">
        <v>73370</v>
      </c>
      <c r="D11">
        <v>52297</v>
      </c>
      <c r="E11">
        <v>92295</v>
      </c>
      <c r="F11">
        <v>27417</v>
      </c>
      <c r="H11">
        <v>106832</v>
      </c>
      <c r="J11">
        <f t="shared" si="0"/>
        <v>54982.400000000001</v>
      </c>
      <c r="K11">
        <f t="shared" si="1"/>
        <v>1.9430217669654288</v>
      </c>
      <c r="L11">
        <f t="shared" si="2"/>
        <v>92295</v>
      </c>
      <c r="M11">
        <f t="shared" si="3"/>
        <v>27417</v>
      </c>
      <c r="N11">
        <f t="shared" si="4"/>
        <v>54982.400000000001</v>
      </c>
      <c r="O11">
        <f t="shared" si="5"/>
        <v>64878</v>
      </c>
      <c r="Q11">
        <v>-47902</v>
      </c>
      <c r="R11">
        <v>797</v>
      </c>
      <c r="T11">
        <v>-42138.400000000001</v>
      </c>
      <c r="U11">
        <v>-432.79999999999563</v>
      </c>
      <c r="W11">
        <v>42138.400000000001</v>
      </c>
      <c r="X11">
        <v>7547.2000000000007</v>
      </c>
      <c r="AF11">
        <v>54982.400000000001</v>
      </c>
      <c r="AG11">
        <v>1.9430217669654288</v>
      </c>
      <c r="AK11">
        <v>54982.400000000001</v>
      </c>
      <c r="AL11">
        <v>1.9430217669654288</v>
      </c>
    </row>
    <row r="12" spans="1:38" x14ac:dyDescent="0.25">
      <c r="B12">
        <v>56244</v>
      </c>
      <c r="C12">
        <v>70447</v>
      </c>
      <c r="D12">
        <v>70872</v>
      </c>
      <c r="E12">
        <v>31579</v>
      </c>
      <c r="F12">
        <v>73961</v>
      </c>
      <c r="H12">
        <v>124337</v>
      </c>
      <c r="J12">
        <f t="shared" si="0"/>
        <v>60620.6</v>
      </c>
      <c r="K12">
        <f t="shared" si="1"/>
        <v>2.0510684486791617</v>
      </c>
      <c r="L12">
        <f t="shared" si="2"/>
        <v>73961</v>
      </c>
      <c r="M12">
        <f t="shared" si="3"/>
        <v>31579</v>
      </c>
      <c r="N12">
        <f t="shared" si="4"/>
        <v>60620.6</v>
      </c>
      <c r="O12">
        <f t="shared" si="5"/>
        <v>42382</v>
      </c>
      <c r="Q12">
        <v>10193</v>
      </c>
      <c r="R12">
        <v>-3004</v>
      </c>
      <c r="T12">
        <v>-32318.200000000004</v>
      </c>
      <c r="U12">
        <v>4578.5999999999985</v>
      </c>
      <c r="W12">
        <v>47481.399999999994</v>
      </c>
      <c r="X12">
        <v>4579.4000000000005</v>
      </c>
      <c r="AB12">
        <v>60620.6</v>
      </c>
      <c r="AC12">
        <v>2.0510684486791617</v>
      </c>
      <c r="AK12">
        <v>60620.6</v>
      </c>
      <c r="AL12">
        <v>2.0510684486791617</v>
      </c>
    </row>
    <row r="13" spans="1:38" x14ac:dyDescent="0.25">
      <c r="B13">
        <v>86605</v>
      </c>
      <c r="C13">
        <v>71140</v>
      </c>
      <c r="D13">
        <v>86222</v>
      </c>
      <c r="E13">
        <v>58698</v>
      </c>
      <c r="F13">
        <v>88837</v>
      </c>
      <c r="H13">
        <v>110138</v>
      </c>
      <c r="J13">
        <f t="shared" si="0"/>
        <v>78300.399999999994</v>
      </c>
      <c r="K13">
        <f t="shared" si="1"/>
        <v>1.4066083953594108</v>
      </c>
      <c r="L13">
        <f t="shared" si="2"/>
        <v>88837</v>
      </c>
      <c r="M13">
        <f t="shared" si="3"/>
        <v>58698</v>
      </c>
      <c r="N13">
        <f t="shared" si="4"/>
        <v>78300.399999999994</v>
      </c>
      <c r="O13">
        <f t="shared" si="5"/>
        <v>30139</v>
      </c>
      <c r="Q13">
        <v>23915</v>
      </c>
      <c r="R13">
        <v>-1376</v>
      </c>
      <c r="T13">
        <v>13922.199999999997</v>
      </c>
      <c r="U13">
        <v>-1600</v>
      </c>
      <c r="W13">
        <v>20947.399999999998</v>
      </c>
      <c r="X13">
        <v>2348</v>
      </c>
      <c r="AB13">
        <v>78300.399999999994</v>
      </c>
      <c r="AC13">
        <v>1.4066083953594108</v>
      </c>
      <c r="AI13">
        <v>78300.399999999994</v>
      </c>
      <c r="AJ13">
        <v>1.4066083953594108</v>
      </c>
    </row>
    <row r="14" spans="1:38" x14ac:dyDescent="0.25">
      <c r="B14">
        <v>33076</v>
      </c>
      <c r="C14">
        <v>54261</v>
      </c>
      <c r="D14">
        <v>63803</v>
      </c>
      <c r="E14">
        <v>96478</v>
      </c>
      <c r="F14">
        <v>43649</v>
      </c>
      <c r="H14">
        <v>131862</v>
      </c>
      <c r="J14">
        <f t="shared" si="0"/>
        <v>58253.4</v>
      </c>
      <c r="K14">
        <f t="shared" si="1"/>
        <v>2.2635931979935933</v>
      </c>
      <c r="L14">
        <f t="shared" si="2"/>
        <v>96478</v>
      </c>
      <c r="M14">
        <f t="shared" si="3"/>
        <v>33076</v>
      </c>
      <c r="N14">
        <f t="shared" si="4"/>
        <v>58253.4</v>
      </c>
      <c r="O14">
        <f t="shared" si="5"/>
        <v>63402</v>
      </c>
      <c r="Q14">
        <v>67164</v>
      </c>
      <c r="R14">
        <v>-2490</v>
      </c>
      <c r="T14">
        <v>-1401.5999999999985</v>
      </c>
      <c r="U14">
        <v>84.400000000001455</v>
      </c>
      <c r="W14">
        <v>18436.8</v>
      </c>
      <c r="X14">
        <v>284.40000000000003</v>
      </c>
      <c r="Z14">
        <v>58253.4</v>
      </c>
      <c r="AA14">
        <v>2.2635931979935933</v>
      </c>
      <c r="AK14">
        <v>58253.4</v>
      </c>
      <c r="AL14">
        <v>2.2635931979935933</v>
      </c>
    </row>
    <row r="15" spans="1:38" x14ac:dyDescent="0.25">
      <c r="B15">
        <v>727</v>
      </c>
      <c r="C15">
        <v>97559</v>
      </c>
      <c r="D15">
        <v>75824</v>
      </c>
      <c r="E15">
        <v>24477</v>
      </c>
      <c r="F15">
        <v>69775</v>
      </c>
      <c r="H15">
        <v>82109</v>
      </c>
      <c r="J15">
        <f t="shared" si="0"/>
        <v>53672.4</v>
      </c>
      <c r="K15">
        <f t="shared" si="1"/>
        <v>1.5298179324941683</v>
      </c>
      <c r="L15">
        <f t="shared" si="2"/>
        <v>97559</v>
      </c>
      <c r="M15">
        <f t="shared" si="3"/>
        <v>727</v>
      </c>
      <c r="N15">
        <f t="shared" si="4"/>
        <v>53672.4</v>
      </c>
      <c r="O15">
        <f t="shared" si="5"/>
        <v>96832</v>
      </c>
      <c r="Q15">
        <v>-31666</v>
      </c>
      <c r="R15">
        <v>-430</v>
      </c>
      <c r="T15">
        <v>-2292.5999999999985</v>
      </c>
      <c r="U15">
        <v>-9931</v>
      </c>
      <c r="W15">
        <v>39764.199999999997</v>
      </c>
      <c r="X15">
        <v>13929.400000000001</v>
      </c>
      <c r="AD15">
        <v>53672.4</v>
      </c>
      <c r="AE15">
        <v>1.5298179324941683</v>
      </c>
      <c r="AI15">
        <v>53672.4</v>
      </c>
      <c r="AJ15">
        <v>1.5298179324941683</v>
      </c>
    </row>
    <row r="16" spans="1:38" x14ac:dyDescent="0.25">
      <c r="B16">
        <v>85621</v>
      </c>
      <c r="C16">
        <v>65928</v>
      </c>
      <c r="D16">
        <v>47261</v>
      </c>
      <c r="E16">
        <v>71162</v>
      </c>
      <c r="F16">
        <v>24915</v>
      </c>
      <c r="H16">
        <v>90773</v>
      </c>
      <c r="J16">
        <f t="shared" si="0"/>
        <v>58977.4</v>
      </c>
      <c r="K16">
        <f t="shared" si="1"/>
        <v>1.5391149830273969</v>
      </c>
      <c r="L16">
        <f t="shared" si="2"/>
        <v>85621</v>
      </c>
      <c r="M16">
        <f t="shared" si="3"/>
        <v>24915</v>
      </c>
      <c r="N16">
        <f t="shared" si="4"/>
        <v>58977.4</v>
      </c>
      <c r="O16">
        <f t="shared" si="5"/>
        <v>60706</v>
      </c>
      <c r="Q16">
        <v>-15007</v>
      </c>
      <c r="R16">
        <v>1460</v>
      </c>
      <c r="T16">
        <v>8990.2000000000044</v>
      </c>
      <c r="U16">
        <v>-1107</v>
      </c>
      <c r="W16">
        <v>26401.399999999998</v>
      </c>
      <c r="X16">
        <v>10341</v>
      </c>
      <c r="AD16">
        <v>58977.4</v>
      </c>
      <c r="AE16">
        <v>1.5391149830273969</v>
      </c>
      <c r="AI16">
        <v>58977.4</v>
      </c>
      <c r="AJ16">
        <v>1.5391149830273969</v>
      </c>
    </row>
    <row r="17" spans="2:38" x14ac:dyDescent="0.25">
      <c r="B17">
        <v>84667</v>
      </c>
      <c r="C17">
        <v>63320</v>
      </c>
      <c r="D17">
        <v>62241</v>
      </c>
      <c r="E17">
        <v>72613</v>
      </c>
      <c r="F17">
        <v>86803</v>
      </c>
      <c r="H17">
        <v>103494</v>
      </c>
      <c r="J17">
        <f t="shared" si="0"/>
        <v>73928.800000000003</v>
      </c>
      <c r="K17">
        <f t="shared" si="1"/>
        <v>1.3999145123416044</v>
      </c>
      <c r="L17">
        <f t="shared" si="2"/>
        <v>86803</v>
      </c>
      <c r="M17">
        <f t="shared" si="3"/>
        <v>62241</v>
      </c>
      <c r="N17">
        <f t="shared" si="4"/>
        <v>73928.800000000003</v>
      </c>
      <c r="O17">
        <f t="shared" si="5"/>
        <v>24562</v>
      </c>
      <c r="Q17">
        <v>-37710</v>
      </c>
      <c r="R17">
        <v>12455</v>
      </c>
      <c r="T17">
        <v>-11334.800000000003</v>
      </c>
      <c r="U17">
        <v>6493.6000000000058</v>
      </c>
      <c r="W17">
        <v>30557.200000000001</v>
      </c>
      <c r="X17">
        <v>10257.199999999999</v>
      </c>
      <c r="AF17">
        <v>73928.800000000003</v>
      </c>
      <c r="AG17">
        <v>1.3999145123416044</v>
      </c>
      <c r="AI17">
        <v>73928.800000000003</v>
      </c>
      <c r="AJ17">
        <v>1.3999145123416044</v>
      </c>
    </row>
    <row r="18" spans="2:38" x14ac:dyDescent="0.25">
      <c r="B18">
        <v>105991</v>
      </c>
      <c r="C18">
        <v>63557</v>
      </c>
      <c r="D18">
        <v>44382</v>
      </c>
      <c r="E18">
        <v>32899</v>
      </c>
      <c r="F18">
        <v>79288</v>
      </c>
      <c r="H18">
        <v>111324</v>
      </c>
      <c r="J18">
        <f t="shared" si="0"/>
        <v>65223.4</v>
      </c>
      <c r="K18">
        <f t="shared" si="1"/>
        <v>1.7068107458366168</v>
      </c>
      <c r="L18">
        <f t="shared" si="2"/>
        <v>105991</v>
      </c>
      <c r="M18">
        <f t="shared" si="3"/>
        <v>32899</v>
      </c>
      <c r="N18">
        <f t="shared" si="4"/>
        <v>65223.4</v>
      </c>
      <c r="O18">
        <f t="shared" si="5"/>
        <v>73092</v>
      </c>
      <c r="Q18">
        <v>19197</v>
      </c>
      <c r="R18">
        <v>-95</v>
      </c>
      <c r="T18">
        <v>-4394.5999999999985</v>
      </c>
      <c r="U18">
        <v>-2960.4000000000015</v>
      </c>
      <c r="W18">
        <v>34195.800000000003</v>
      </c>
      <c r="X18">
        <v>6976.8</v>
      </c>
      <c r="AB18">
        <v>65223.4</v>
      </c>
      <c r="AC18">
        <v>1.7068107458366168</v>
      </c>
      <c r="AI18">
        <v>65223.4</v>
      </c>
      <c r="AJ18">
        <v>1.7068107458366168</v>
      </c>
    </row>
    <row r="19" spans="2:38" x14ac:dyDescent="0.25">
      <c r="B19">
        <v>40795</v>
      </c>
      <c r="C19">
        <v>93907</v>
      </c>
      <c r="D19">
        <v>31546</v>
      </c>
      <c r="E19">
        <v>94779</v>
      </c>
      <c r="F19">
        <v>77049</v>
      </c>
      <c r="H19">
        <v>109417</v>
      </c>
      <c r="J19">
        <f t="shared" si="0"/>
        <v>67615.199999999997</v>
      </c>
      <c r="K19">
        <f t="shared" si="1"/>
        <v>1.6182308120067679</v>
      </c>
      <c r="L19">
        <f t="shared" si="2"/>
        <v>94779</v>
      </c>
      <c r="M19">
        <f t="shared" si="3"/>
        <v>31546</v>
      </c>
      <c r="N19">
        <f t="shared" si="4"/>
        <v>67615.199999999997</v>
      </c>
      <c r="O19">
        <f t="shared" si="5"/>
        <v>63233</v>
      </c>
      <c r="Q19">
        <v>26761</v>
      </c>
      <c r="R19">
        <v>-590</v>
      </c>
      <c r="T19">
        <v>-15016.199999999997</v>
      </c>
      <c r="U19">
        <v>-1270.1999999999971</v>
      </c>
      <c r="W19">
        <v>21887.8</v>
      </c>
      <c r="X19">
        <v>9987</v>
      </c>
      <c r="AB19">
        <v>67615.199999999997</v>
      </c>
      <c r="AC19">
        <v>1.6182308120067679</v>
      </c>
      <c r="AI19">
        <v>67615.199999999997</v>
      </c>
      <c r="AJ19">
        <v>1.6182308120067679</v>
      </c>
    </row>
    <row r="20" spans="2:38" x14ac:dyDescent="0.25">
      <c r="B20">
        <v>52848</v>
      </c>
      <c r="C20">
        <v>17604</v>
      </c>
      <c r="D20">
        <v>44259</v>
      </c>
      <c r="E20">
        <v>63557</v>
      </c>
      <c r="F20">
        <v>29278</v>
      </c>
      <c r="H20">
        <v>81173</v>
      </c>
      <c r="J20">
        <f t="shared" si="0"/>
        <v>41509.199999999997</v>
      </c>
      <c r="K20">
        <f t="shared" si="1"/>
        <v>1.9555423857843564</v>
      </c>
      <c r="L20">
        <f t="shared" si="2"/>
        <v>63557</v>
      </c>
      <c r="M20">
        <f t="shared" si="3"/>
        <v>17604</v>
      </c>
      <c r="N20">
        <f t="shared" si="4"/>
        <v>41509.199999999997</v>
      </c>
      <c r="O20">
        <f t="shared" si="5"/>
        <v>45953</v>
      </c>
      <c r="Q20">
        <v>-18826</v>
      </c>
      <c r="R20">
        <v>-155</v>
      </c>
      <c r="T20">
        <v>1657.1999999999971</v>
      </c>
      <c r="U20">
        <v>-1473</v>
      </c>
      <c r="W20">
        <v>48881.599999999999</v>
      </c>
      <c r="X20">
        <v>5906.6</v>
      </c>
      <c r="AD20">
        <v>41509.199999999997</v>
      </c>
      <c r="AE20">
        <v>1.9555423857843564</v>
      </c>
      <c r="AK20">
        <v>41509.199999999997</v>
      </c>
      <c r="AL20">
        <v>1.9555423857843564</v>
      </c>
    </row>
    <row r="21" spans="2:38" x14ac:dyDescent="0.25">
      <c r="B21">
        <v>59795</v>
      </c>
      <c r="C21">
        <v>76643</v>
      </c>
      <c r="D21">
        <v>24482</v>
      </c>
      <c r="E21">
        <v>67395</v>
      </c>
      <c r="F21">
        <v>85530</v>
      </c>
      <c r="H21">
        <v>87253</v>
      </c>
      <c r="J21">
        <f t="shared" si="0"/>
        <v>62769</v>
      </c>
      <c r="K21">
        <f t="shared" si="1"/>
        <v>1.3900651595532827</v>
      </c>
      <c r="L21">
        <f t="shared" si="2"/>
        <v>85530</v>
      </c>
      <c r="M21">
        <f t="shared" si="3"/>
        <v>24482</v>
      </c>
      <c r="N21">
        <f t="shared" si="4"/>
        <v>62769</v>
      </c>
      <c r="O21">
        <f t="shared" si="5"/>
        <v>61048</v>
      </c>
      <c r="Q21">
        <v>-18527</v>
      </c>
      <c r="R21">
        <v>3530</v>
      </c>
      <c r="T21">
        <v>-15803.399999999994</v>
      </c>
      <c r="U21">
        <v>898</v>
      </c>
      <c r="W21">
        <v>25787.4</v>
      </c>
      <c r="X21">
        <v>10250</v>
      </c>
      <c r="AB21">
        <v>62769</v>
      </c>
      <c r="AC21">
        <v>1.3900651595532827</v>
      </c>
      <c r="AI21">
        <v>62769</v>
      </c>
      <c r="AJ21">
        <v>1.3900651595532827</v>
      </c>
    </row>
    <row r="22" spans="2:38" x14ac:dyDescent="0.25">
      <c r="B22">
        <v>30747</v>
      </c>
      <c r="C22">
        <v>72384</v>
      </c>
      <c r="D22">
        <v>30146</v>
      </c>
      <c r="E22">
        <v>56052</v>
      </c>
      <c r="F22">
        <v>61033</v>
      </c>
      <c r="H22">
        <v>104820</v>
      </c>
      <c r="J22">
        <f t="shared" si="0"/>
        <v>50072.4</v>
      </c>
      <c r="K22">
        <f t="shared" si="1"/>
        <v>2.0933688019747407</v>
      </c>
      <c r="L22">
        <f t="shared" si="2"/>
        <v>72384</v>
      </c>
      <c r="M22">
        <f t="shared" si="3"/>
        <v>30146</v>
      </c>
      <c r="N22">
        <f t="shared" si="4"/>
        <v>50072.4</v>
      </c>
      <c r="O22">
        <f t="shared" si="5"/>
        <v>42238</v>
      </c>
      <c r="Q22">
        <v>35448</v>
      </c>
      <c r="R22">
        <v>-484</v>
      </c>
      <c r="T22">
        <v>5841.5999999999985</v>
      </c>
      <c r="U22">
        <v>-6358</v>
      </c>
      <c r="W22">
        <v>25040.800000000003</v>
      </c>
      <c r="X22">
        <v>6664</v>
      </c>
      <c r="Z22">
        <v>50072.4</v>
      </c>
      <c r="AA22">
        <v>2.0933688019747407</v>
      </c>
      <c r="AK22">
        <v>50072.4</v>
      </c>
      <c r="AL22">
        <v>2.0933688019747407</v>
      </c>
    </row>
    <row r="23" spans="2:38" x14ac:dyDescent="0.25">
      <c r="B23">
        <v>77942</v>
      </c>
      <c r="C23">
        <v>66110</v>
      </c>
      <c r="D23">
        <v>81311</v>
      </c>
      <c r="E23">
        <v>90053</v>
      </c>
      <c r="F23">
        <v>71349</v>
      </c>
      <c r="H23">
        <v>128536</v>
      </c>
      <c r="J23">
        <f t="shared" si="0"/>
        <v>77353</v>
      </c>
      <c r="K23">
        <f t="shared" si="1"/>
        <v>1.6616808656419273</v>
      </c>
      <c r="L23">
        <f t="shared" si="2"/>
        <v>90053</v>
      </c>
      <c r="M23">
        <f t="shared" si="3"/>
        <v>66110</v>
      </c>
      <c r="N23">
        <f t="shared" si="4"/>
        <v>77353</v>
      </c>
      <c r="O23">
        <f t="shared" si="5"/>
        <v>23943</v>
      </c>
      <c r="Q23">
        <v>-4181</v>
      </c>
      <c r="R23">
        <v>-141</v>
      </c>
      <c r="T23">
        <v>5890</v>
      </c>
      <c r="U23">
        <v>5918.8000000000029</v>
      </c>
      <c r="W23">
        <v>35789.199999999997</v>
      </c>
      <c r="X23">
        <v>5918.8</v>
      </c>
      <c r="AF23">
        <v>77353</v>
      </c>
      <c r="AG23">
        <v>1.6616808656419273</v>
      </c>
      <c r="AI23">
        <v>77353</v>
      </c>
      <c r="AJ23">
        <v>1.6616808656419273</v>
      </c>
    </row>
    <row r="24" spans="2:38" x14ac:dyDescent="0.25">
      <c r="B24">
        <v>64147</v>
      </c>
      <c r="C24">
        <v>101431</v>
      </c>
      <c r="D24">
        <v>53784</v>
      </c>
      <c r="E24">
        <v>77638</v>
      </c>
      <c r="F24">
        <v>57994</v>
      </c>
      <c r="H24">
        <v>122791</v>
      </c>
      <c r="J24">
        <f t="shared" si="0"/>
        <v>70998.8</v>
      </c>
      <c r="K24">
        <f t="shared" si="1"/>
        <v>1.7294799348721386</v>
      </c>
      <c r="L24">
        <f t="shared" si="2"/>
        <v>101431</v>
      </c>
      <c r="M24">
        <f t="shared" si="3"/>
        <v>53784</v>
      </c>
      <c r="N24">
        <f t="shared" si="4"/>
        <v>70998.8</v>
      </c>
      <c r="O24">
        <f t="shared" si="5"/>
        <v>47647</v>
      </c>
      <c r="Q24">
        <v>11599</v>
      </c>
      <c r="R24">
        <v>-9</v>
      </c>
      <c r="T24">
        <v>15525.800000000003</v>
      </c>
      <c r="U24">
        <v>6130.8000000000029</v>
      </c>
      <c r="W24">
        <v>26645.4</v>
      </c>
      <c r="X24">
        <v>10927.6</v>
      </c>
      <c r="AD24">
        <v>70998.8</v>
      </c>
      <c r="AE24">
        <v>1.7294799348721386</v>
      </c>
      <c r="AI24">
        <v>70998.8</v>
      </c>
      <c r="AJ24">
        <v>1.7294799348721386</v>
      </c>
    </row>
    <row r="25" spans="2:38" x14ac:dyDescent="0.25">
      <c r="B25">
        <v>91016</v>
      </c>
      <c r="C25">
        <v>26576</v>
      </c>
      <c r="D25">
        <v>26812</v>
      </c>
      <c r="E25">
        <v>15093</v>
      </c>
      <c r="F25">
        <v>81759</v>
      </c>
      <c r="H25">
        <v>89965</v>
      </c>
      <c r="J25">
        <f t="shared" si="0"/>
        <v>48251.199999999997</v>
      </c>
      <c r="K25">
        <f t="shared" si="1"/>
        <v>1.8645132141791294</v>
      </c>
      <c r="L25">
        <f t="shared" si="2"/>
        <v>91016</v>
      </c>
      <c r="M25">
        <f t="shared" si="3"/>
        <v>15093</v>
      </c>
      <c r="N25">
        <f t="shared" si="4"/>
        <v>48251.199999999997</v>
      </c>
      <c r="O25">
        <f t="shared" si="5"/>
        <v>75923</v>
      </c>
      <c r="Q25">
        <v>27235</v>
      </c>
      <c r="R25">
        <v>-29</v>
      </c>
      <c r="T25">
        <v>13393</v>
      </c>
      <c r="U25">
        <v>1732.1999999999971</v>
      </c>
      <c r="W25">
        <v>19114.599999999999</v>
      </c>
      <c r="X25">
        <v>11814.2</v>
      </c>
      <c r="AD25">
        <v>48251.199999999997</v>
      </c>
      <c r="AE25">
        <v>1.8645132141791294</v>
      </c>
      <c r="AI25">
        <v>48251.199999999997</v>
      </c>
      <c r="AJ25">
        <v>1.8645132141791294</v>
      </c>
    </row>
    <row r="26" spans="2:38" x14ac:dyDescent="0.25">
      <c r="B26">
        <v>91239</v>
      </c>
      <c r="C26">
        <v>37868</v>
      </c>
      <c r="D26">
        <v>59348</v>
      </c>
      <c r="E26">
        <v>99630</v>
      </c>
      <c r="F26">
        <v>64524</v>
      </c>
      <c r="H26">
        <v>82909</v>
      </c>
      <c r="J26">
        <f t="shared" si="0"/>
        <v>70521.8</v>
      </c>
      <c r="K26">
        <f t="shared" si="1"/>
        <v>1.1756506498699693</v>
      </c>
      <c r="L26">
        <f t="shared" si="2"/>
        <v>99630</v>
      </c>
      <c r="M26">
        <f t="shared" si="3"/>
        <v>37868</v>
      </c>
      <c r="N26">
        <f t="shared" si="4"/>
        <v>70521.8</v>
      </c>
      <c r="O26">
        <f t="shared" si="5"/>
        <v>61762</v>
      </c>
      <c r="Q26">
        <v>-53990</v>
      </c>
      <c r="R26">
        <v>-6910</v>
      </c>
      <c r="T26">
        <v>-13093.599999999991</v>
      </c>
      <c r="U26">
        <v>-1905.8000000000029</v>
      </c>
      <c r="W26">
        <v>14415.6</v>
      </c>
      <c r="X26">
        <v>3034.2</v>
      </c>
      <c r="AF26">
        <v>70521.8</v>
      </c>
      <c r="AG26">
        <v>1.1756506498699693</v>
      </c>
      <c r="AI26">
        <v>70521.8</v>
      </c>
      <c r="AJ26">
        <v>1.1756506498699693</v>
      </c>
    </row>
    <row r="27" spans="2:38" x14ac:dyDescent="0.25">
      <c r="B27">
        <v>45777</v>
      </c>
      <c r="C27">
        <v>74887</v>
      </c>
      <c r="D27">
        <v>30781</v>
      </c>
      <c r="E27">
        <v>35190</v>
      </c>
      <c r="F27">
        <v>80021</v>
      </c>
      <c r="H27">
        <v>62615</v>
      </c>
      <c r="J27">
        <f t="shared" si="0"/>
        <v>53331.199999999997</v>
      </c>
      <c r="K27">
        <f t="shared" si="1"/>
        <v>1.1740782131285252</v>
      </c>
      <c r="L27">
        <f t="shared" si="2"/>
        <v>80021</v>
      </c>
      <c r="M27">
        <f t="shared" si="3"/>
        <v>30781</v>
      </c>
      <c r="N27">
        <f t="shared" si="4"/>
        <v>53331.199999999997</v>
      </c>
      <c r="O27">
        <f t="shared" si="5"/>
        <v>49240</v>
      </c>
      <c r="Q27">
        <v>-70348</v>
      </c>
      <c r="R27">
        <v>-6545</v>
      </c>
      <c r="T27">
        <v>-22805.800000000003</v>
      </c>
      <c r="U27">
        <v>-239.80000000000291</v>
      </c>
      <c r="W27">
        <v>61153</v>
      </c>
      <c r="X27">
        <v>6419.8</v>
      </c>
      <c r="AF27">
        <v>53331.199999999997</v>
      </c>
      <c r="AG27">
        <v>1.1740782131285252</v>
      </c>
      <c r="AI27">
        <v>53331.199999999997</v>
      </c>
      <c r="AJ27">
        <v>1.1740782131285252</v>
      </c>
    </row>
    <row r="28" spans="2:38" x14ac:dyDescent="0.25">
      <c r="B28">
        <v>75595</v>
      </c>
      <c r="C28">
        <v>39471</v>
      </c>
      <c r="D28">
        <v>83695</v>
      </c>
      <c r="E28">
        <v>88939</v>
      </c>
      <c r="F28">
        <v>73746</v>
      </c>
      <c r="H28">
        <v>86975</v>
      </c>
      <c r="J28">
        <f t="shared" si="0"/>
        <v>72289.2</v>
      </c>
      <c r="K28">
        <f t="shared" si="1"/>
        <v>1.2031534447746</v>
      </c>
      <c r="L28">
        <f t="shared" si="2"/>
        <v>88939</v>
      </c>
      <c r="M28">
        <f t="shared" si="3"/>
        <v>39471</v>
      </c>
      <c r="N28">
        <f t="shared" si="4"/>
        <v>72289.2</v>
      </c>
      <c r="O28">
        <f t="shared" si="5"/>
        <v>49468</v>
      </c>
      <c r="Q28">
        <v>-25447</v>
      </c>
      <c r="R28">
        <v>862</v>
      </c>
      <c r="T28">
        <v>8181.5999999999985</v>
      </c>
      <c r="U28">
        <v>573</v>
      </c>
      <c r="W28">
        <v>36419.599999999999</v>
      </c>
      <c r="X28">
        <v>1080.5999999999999</v>
      </c>
      <c r="AF28">
        <v>72289.2</v>
      </c>
      <c r="AG28">
        <v>1.2031534447746</v>
      </c>
      <c r="AI28">
        <v>72289.2</v>
      </c>
      <c r="AJ28">
        <v>1.2031534447746</v>
      </c>
    </row>
    <row r="29" spans="2:38" x14ac:dyDescent="0.25">
      <c r="B29">
        <v>31118</v>
      </c>
      <c r="C29">
        <v>98961</v>
      </c>
      <c r="D29">
        <v>67720</v>
      </c>
      <c r="E29">
        <v>11018</v>
      </c>
      <c r="F29">
        <v>95276</v>
      </c>
      <c r="H29">
        <v>79595</v>
      </c>
      <c r="J29">
        <f t="shared" si="0"/>
        <v>60818.6</v>
      </c>
      <c r="K29">
        <f t="shared" si="1"/>
        <v>1.3087279220501624</v>
      </c>
      <c r="L29">
        <f t="shared" si="2"/>
        <v>98961</v>
      </c>
      <c r="M29">
        <f t="shared" si="3"/>
        <v>11018</v>
      </c>
      <c r="N29">
        <f t="shared" si="4"/>
        <v>60818.6</v>
      </c>
      <c r="O29">
        <f t="shared" si="5"/>
        <v>87943</v>
      </c>
      <c r="Q29">
        <v>-24094</v>
      </c>
      <c r="R29">
        <v>-7203</v>
      </c>
      <c r="T29">
        <v>-14432.799999999996</v>
      </c>
      <c r="U29">
        <v>-5755.0000000000073</v>
      </c>
      <c r="W29">
        <v>45240</v>
      </c>
      <c r="X29">
        <v>7117.4</v>
      </c>
      <c r="AB29">
        <v>60818.6</v>
      </c>
      <c r="AC29">
        <v>1.3087279220501624</v>
      </c>
      <c r="AI29">
        <v>60818.6</v>
      </c>
      <c r="AJ29">
        <v>1.3087279220501624</v>
      </c>
    </row>
    <row r="30" spans="2:38" x14ac:dyDescent="0.25">
      <c r="B30">
        <v>54686</v>
      </c>
      <c r="C30">
        <v>98015</v>
      </c>
      <c r="D30">
        <v>43667</v>
      </c>
      <c r="E30">
        <v>24739</v>
      </c>
      <c r="F30">
        <v>66254</v>
      </c>
      <c r="H30">
        <v>101242</v>
      </c>
      <c r="J30">
        <f t="shared" si="0"/>
        <v>57472.2</v>
      </c>
      <c r="K30">
        <f t="shared" si="1"/>
        <v>1.7615821214430629</v>
      </c>
      <c r="L30">
        <f t="shared" si="2"/>
        <v>98015</v>
      </c>
      <c r="M30">
        <f t="shared" si="3"/>
        <v>24739</v>
      </c>
      <c r="N30">
        <f t="shared" si="4"/>
        <v>57472.2</v>
      </c>
      <c r="O30">
        <f t="shared" si="5"/>
        <v>73276</v>
      </c>
      <c r="Q30">
        <v>15019</v>
      </c>
      <c r="R30">
        <v>-2596</v>
      </c>
      <c r="T30">
        <v>12257.399999999994</v>
      </c>
      <c r="U30">
        <v>1883.1999999999971</v>
      </c>
      <c r="W30">
        <v>39087.800000000003</v>
      </c>
      <c r="X30">
        <v>4477.6000000000004</v>
      </c>
      <c r="AD30">
        <v>57472.2</v>
      </c>
      <c r="AE30">
        <v>1.7615821214430629</v>
      </c>
      <c r="AI30">
        <v>57472.2</v>
      </c>
      <c r="AJ30">
        <v>1.7615821214430629</v>
      </c>
    </row>
    <row r="31" spans="2:38" x14ac:dyDescent="0.25">
      <c r="B31">
        <v>74364</v>
      </c>
      <c r="C31">
        <v>96435</v>
      </c>
      <c r="D31">
        <v>68604</v>
      </c>
      <c r="E31">
        <v>48206</v>
      </c>
      <c r="F31">
        <v>100626</v>
      </c>
      <c r="H31">
        <v>115482</v>
      </c>
      <c r="J31">
        <f t="shared" si="0"/>
        <v>77647</v>
      </c>
      <c r="K31">
        <f t="shared" si="1"/>
        <v>1.487269308537355</v>
      </c>
      <c r="L31">
        <f t="shared" si="2"/>
        <v>100626</v>
      </c>
      <c r="M31">
        <f t="shared" si="3"/>
        <v>48206</v>
      </c>
      <c r="N31">
        <f t="shared" si="4"/>
        <v>77647</v>
      </c>
      <c r="O31">
        <f t="shared" si="5"/>
        <v>52420</v>
      </c>
      <c r="Q31">
        <v>14376</v>
      </c>
      <c r="R31">
        <v>11943</v>
      </c>
      <c r="T31">
        <v>25888.6</v>
      </c>
      <c r="U31">
        <v>4631</v>
      </c>
      <c r="W31">
        <v>40257.799999999996</v>
      </c>
      <c r="X31">
        <v>4697.8</v>
      </c>
      <c r="AD31">
        <v>77647</v>
      </c>
      <c r="AE31">
        <v>1.487269308537355</v>
      </c>
      <c r="AI31">
        <v>77647</v>
      </c>
      <c r="AJ31">
        <v>1.487269308537355</v>
      </c>
    </row>
    <row r="32" spans="2:38" x14ac:dyDescent="0.25">
      <c r="B32">
        <v>77380</v>
      </c>
      <c r="C32">
        <v>91529</v>
      </c>
      <c r="D32">
        <v>79803</v>
      </c>
      <c r="E32">
        <v>42305</v>
      </c>
      <c r="F32">
        <v>25296</v>
      </c>
      <c r="H32">
        <v>74620</v>
      </c>
      <c r="J32">
        <f t="shared" si="0"/>
        <v>63262.6</v>
      </c>
      <c r="K32">
        <f t="shared" si="1"/>
        <v>1.1795278727083618</v>
      </c>
      <c r="L32">
        <f t="shared" si="2"/>
        <v>91529</v>
      </c>
      <c r="M32">
        <f t="shared" si="3"/>
        <v>25296</v>
      </c>
      <c r="N32">
        <f t="shared" si="4"/>
        <v>63262.6</v>
      </c>
      <c r="O32">
        <f t="shared" si="5"/>
        <v>66233</v>
      </c>
      <c r="Q32">
        <v>-26363</v>
      </c>
      <c r="R32">
        <v>-6659</v>
      </c>
      <c r="T32">
        <v>-20525.000000000007</v>
      </c>
      <c r="U32">
        <v>332.19999999999709</v>
      </c>
      <c r="W32">
        <v>24522.199999999997</v>
      </c>
      <c r="X32">
        <v>4681.8</v>
      </c>
      <c r="AB32">
        <v>63262.6</v>
      </c>
      <c r="AC32">
        <v>1.1795278727083618</v>
      </c>
      <c r="AI32">
        <v>63262.6</v>
      </c>
      <c r="AJ32">
        <v>1.1795278727083618</v>
      </c>
    </row>
    <row r="33" spans="2:38" x14ac:dyDescent="0.25">
      <c r="B33">
        <v>23557</v>
      </c>
      <c r="C33">
        <v>70386</v>
      </c>
      <c r="D33">
        <v>84501</v>
      </c>
      <c r="E33">
        <v>69087</v>
      </c>
      <c r="F33">
        <v>52639</v>
      </c>
      <c r="H33">
        <v>71435</v>
      </c>
      <c r="J33">
        <f t="shared" si="0"/>
        <v>60034</v>
      </c>
      <c r="K33">
        <f t="shared" si="1"/>
        <v>1.1899090515374622</v>
      </c>
      <c r="L33">
        <f t="shared" si="2"/>
        <v>84501</v>
      </c>
      <c r="M33">
        <f t="shared" si="3"/>
        <v>23557</v>
      </c>
      <c r="N33">
        <f t="shared" si="4"/>
        <v>60034</v>
      </c>
      <c r="O33">
        <f t="shared" si="5"/>
        <v>60944</v>
      </c>
      <c r="Q33">
        <v>-22783</v>
      </c>
      <c r="R33">
        <v>620</v>
      </c>
      <c r="T33">
        <v>-10814</v>
      </c>
      <c r="U33">
        <v>2723.5999999999985</v>
      </c>
      <c r="W33">
        <v>50825.600000000006</v>
      </c>
      <c r="X33">
        <v>3255.2000000000003</v>
      </c>
      <c r="AB33">
        <v>60034</v>
      </c>
      <c r="AC33">
        <v>1.1899090515374622</v>
      </c>
      <c r="AI33">
        <v>60034</v>
      </c>
      <c r="AJ33">
        <v>1.1899090515374622</v>
      </c>
    </row>
    <row r="34" spans="2:38" x14ac:dyDescent="0.25">
      <c r="B34">
        <v>80626</v>
      </c>
      <c r="C34">
        <v>58986</v>
      </c>
      <c r="D34">
        <v>90360</v>
      </c>
      <c r="E34">
        <v>39009</v>
      </c>
      <c r="F34">
        <v>49129</v>
      </c>
      <c r="H34">
        <v>115717</v>
      </c>
      <c r="J34">
        <f t="shared" ref="J34:J65" si="6">AVERAGE(B34:F34)</f>
        <v>63622</v>
      </c>
      <c r="K34">
        <f t="shared" ref="K34:K65" si="7">H34/J34</f>
        <v>1.818820533777624</v>
      </c>
      <c r="L34">
        <f t="shared" ref="L34:L65" si="8">MAX(B34:F34)</f>
        <v>90360</v>
      </c>
      <c r="M34">
        <f t="shared" ref="M34:M65" si="9">MIN(B34:F34)</f>
        <v>39009</v>
      </c>
      <c r="N34">
        <f t="shared" ref="N34:N65" si="10">AVERAGE(B34:F34)</f>
        <v>63622</v>
      </c>
      <c r="O34">
        <f t="shared" ref="O34:O65" si="11">L34-M34</f>
        <v>51351</v>
      </c>
      <c r="Q34">
        <v>2311</v>
      </c>
      <c r="R34">
        <v>-1150</v>
      </c>
      <c r="T34">
        <v>-13548.199999999997</v>
      </c>
      <c r="U34">
        <v>-150.59999999999854</v>
      </c>
      <c r="W34">
        <v>13548.2</v>
      </c>
      <c r="X34">
        <v>545</v>
      </c>
      <c r="AB34">
        <v>63622</v>
      </c>
      <c r="AC34">
        <v>1.818820533777624</v>
      </c>
      <c r="AI34">
        <v>63622</v>
      </c>
      <c r="AJ34">
        <v>1.818820533777624</v>
      </c>
    </row>
    <row r="35" spans="2:38" x14ac:dyDescent="0.25">
      <c r="B35">
        <v>67498</v>
      </c>
      <c r="C35">
        <v>11037</v>
      </c>
      <c r="D35">
        <v>37460</v>
      </c>
      <c r="E35">
        <v>24474</v>
      </c>
      <c r="F35">
        <v>83513</v>
      </c>
      <c r="H35">
        <v>107598</v>
      </c>
      <c r="J35">
        <f t="shared" si="6"/>
        <v>44796.4</v>
      </c>
      <c r="K35">
        <f t="shared" si="7"/>
        <v>2.4019340839888921</v>
      </c>
      <c r="L35">
        <f t="shared" si="8"/>
        <v>83513</v>
      </c>
      <c r="M35">
        <f t="shared" si="9"/>
        <v>11037</v>
      </c>
      <c r="N35">
        <f t="shared" si="10"/>
        <v>44796.4</v>
      </c>
      <c r="O35">
        <f t="shared" si="11"/>
        <v>72476</v>
      </c>
      <c r="Q35">
        <v>9936</v>
      </c>
      <c r="R35">
        <v>-2809</v>
      </c>
      <c r="T35">
        <v>-10922.599999999999</v>
      </c>
      <c r="U35">
        <v>-7637.4000000000015</v>
      </c>
      <c r="W35">
        <v>20564.599999999999</v>
      </c>
      <c r="X35">
        <v>9866.6</v>
      </c>
      <c r="AD35">
        <v>44796.4</v>
      </c>
      <c r="AE35">
        <v>2.4019340839888921</v>
      </c>
      <c r="AK35">
        <v>44796.4</v>
      </c>
      <c r="AL35">
        <v>2.4019340839888921</v>
      </c>
    </row>
    <row r="36" spans="2:38" x14ac:dyDescent="0.25">
      <c r="B36">
        <v>88126</v>
      </c>
      <c r="C36">
        <v>76271</v>
      </c>
      <c r="D36">
        <v>37876</v>
      </c>
      <c r="E36">
        <v>109344</v>
      </c>
      <c r="F36">
        <v>70164</v>
      </c>
      <c r="H36">
        <v>133862</v>
      </c>
      <c r="J36">
        <f t="shared" si="6"/>
        <v>76356.2</v>
      </c>
      <c r="K36">
        <f t="shared" si="7"/>
        <v>1.7531254829339333</v>
      </c>
      <c r="L36">
        <f t="shared" si="8"/>
        <v>109344</v>
      </c>
      <c r="M36">
        <f t="shared" si="9"/>
        <v>37876</v>
      </c>
      <c r="N36">
        <f t="shared" si="10"/>
        <v>76356.2</v>
      </c>
      <c r="O36">
        <f t="shared" si="11"/>
        <v>71468</v>
      </c>
      <c r="Q36">
        <v>64490</v>
      </c>
      <c r="R36">
        <v>537</v>
      </c>
      <c r="T36">
        <v>15372.799999999996</v>
      </c>
      <c r="U36">
        <v>14155.199999999997</v>
      </c>
      <c r="W36">
        <v>26470.400000000001</v>
      </c>
      <c r="X36">
        <v>14155.2</v>
      </c>
      <c r="Z36">
        <v>76356.2</v>
      </c>
      <c r="AA36">
        <v>1.7531254829339333</v>
      </c>
      <c r="AI36">
        <v>76356.2</v>
      </c>
      <c r="AJ36">
        <v>1.7531254829339333</v>
      </c>
    </row>
    <row r="37" spans="2:38" x14ac:dyDescent="0.25">
      <c r="B37">
        <v>16522</v>
      </c>
      <c r="C37">
        <v>29917</v>
      </c>
      <c r="D37">
        <v>86600</v>
      </c>
      <c r="E37">
        <v>96380</v>
      </c>
      <c r="F37">
        <v>52636</v>
      </c>
      <c r="H37">
        <v>80855</v>
      </c>
      <c r="J37">
        <f t="shared" si="6"/>
        <v>56411</v>
      </c>
      <c r="K37">
        <f t="shared" si="7"/>
        <v>1.433319742603393</v>
      </c>
      <c r="L37">
        <f t="shared" si="8"/>
        <v>96380</v>
      </c>
      <c r="M37">
        <f t="shared" si="9"/>
        <v>16522</v>
      </c>
      <c r="N37">
        <f t="shared" si="10"/>
        <v>56411</v>
      </c>
      <c r="O37">
        <f t="shared" si="11"/>
        <v>79858</v>
      </c>
      <c r="Q37">
        <v>5579</v>
      </c>
      <c r="R37">
        <v>349</v>
      </c>
      <c r="T37">
        <v>-2481.4000000000015</v>
      </c>
      <c r="U37">
        <v>-4292.5999999999985</v>
      </c>
      <c r="W37">
        <v>34307.4</v>
      </c>
      <c r="X37">
        <v>5086.2</v>
      </c>
      <c r="Z37">
        <v>56411</v>
      </c>
      <c r="AA37">
        <v>1.433319742603393</v>
      </c>
      <c r="AI37">
        <v>56411</v>
      </c>
      <c r="AJ37">
        <v>1.433319742603393</v>
      </c>
    </row>
    <row r="38" spans="2:38" x14ac:dyDescent="0.25">
      <c r="B38">
        <v>47012</v>
      </c>
      <c r="C38">
        <v>41207</v>
      </c>
      <c r="D38">
        <v>70418</v>
      </c>
      <c r="E38">
        <v>20287</v>
      </c>
      <c r="F38">
        <v>59208</v>
      </c>
      <c r="H38">
        <v>99517</v>
      </c>
      <c r="J38">
        <f t="shared" si="6"/>
        <v>47626.400000000001</v>
      </c>
      <c r="K38">
        <f t="shared" si="7"/>
        <v>2.0895343758923621</v>
      </c>
      <c r="L38">
        <f t="shared" si="8"/>
        <v>70418</v>
      </c>
      <c r="M38">
        <f t="shared" si="9"/>
        <v>20287</v>
      </c>
      <c r="N38">
        <f t="shared" si="10"/>
        <v>47626.400000000001</v>
      </c>
      <c r="O38">
        <f t="shared" si="11"/>
        <v>50131</v>
      </c>
      <c r="Q38">
        <v>2962</v>
      </c>
      <c r="R38">
        <v>-165</v>
      </c>
      <c r="T38">
        <v>-25287.999999999993</v>
      </c>
      <c r="U38">
        <v>-1612.4000000000015</v>
      </c>
      <c r="W38">
        <v>31792.800000000003</v>
      </c>
      <c r="X38">
        <v>3344</v>
      </c>
      <c r="AB38">
        <v>47626.400000000001</v>
      </c>
      <c r="AC38">
        <v>2.0895343758923621</v>
      </c>
      <c r="AK38">
        <v>47626.400000000001</v>
      </c>
      <c r="AL38">
        <v>2.0895343758923621</v>
      </c>
    </row>
    <row r="39" spans="2:38" x14ac:dyDescent="0.25">
      <c r="B39">
        <v>43967</v>
      </c>
      <c r="C39">
        <v>49807</v>
      </c>
      <c r="D39">
        <v>42533</v>
      </c>
      <c r="E39">
        <v>93682</v>
      </c>
      <c r="F39">
        <v>75351</v>
      </c>
      <c r="H39">
        <v>94689</v>
      </c>
      <c r="J39">
        <f t="shared" si="6"/>
        <v>61068</v>
      </c>
      <c r="K39">
        <f t="shared" si="7"/>
        <v>1.5505502063273728</v>
      </c>
      <c r="L39">
        <f t="shared" si="8"/>
        <v>93682</v>
      </c>
      <c r="M39">
        <f t="shared" si="9"/>
        <v>42533</v>
      </c>
      <c r="N39">
        <f t="shared" si="10"/>
        <v>61068</v>
      </c>
      <c r="O39">
        <f t="shared" si="11"/>
        <v>51149</v>
      </c>
      <c r="Q39">
        <v>9573</v>
      </c>
      <c r="R39">
        <v>16851</v>
      </c>
      <c r="T39">
        <v>-3900.5999999999985</v>
      </c>
      <c r="U39">
        <v>2655.1999999999971</v>
      </c>
      <c r="W39">
        <v>34424.600000000006</v>
      </c>
      <c r="X39">
        <v>3724</v>
      </c>
      <c r="AB39">
        <v>61068</v>
      </c>
      <c r="AC39">
        <v>1.5505502063273728</v>
      </c>
      <c r="AI39">
        <v>61068</v>
      </c>
      <c r="AJ39">
        <v>1.5505502063273728</v>
      </c>
    </row>
    <row r="40" spans="2:38" x14ac:dyDescent="0.25">
      <c r="B40">
        <v>33101</v>
      </c>
      <c r="C40">
        <v>31757</v>
      </c>
      <c r="D40">
        <v>55508</v>
      </c>
      <c r="E40">
        <v>97651</v>
      </c>
      <c r="F40">
        <v>90624</v>
      </c>
      <c r="H40">
        <v>92250</v>
      </c>
      <c r="J40">
        <f t="shared" si="6"/>
        <v>61728.2</v>
      </c>
      <c r="K40">
        <f t="shared" si="7"/>
        <v>1.4944547224769231</v>
      </c>
      <c r="L40">
        <f t="shared" si="8"/>
        <v>97651</v>
      </c>
      <c r="M40">
        <f t="shared" si="9"/>
        <v>31757</v>
      </c>
      <c r="N40">
        <f t="shared" si="10"/>
        <v>61728.2</v>
      </c>
      <c r="O40">
        <f t="shared" si="11"/>
        <v>65894</v>
      </c>
      <c r="Q40">
        <v>13653</v>
      </c>
      <c r="R40">
        <v>-18461</v>
      </c>
      <c r="T40">
        <v>2811.1999999999971</v>
      </c>
      <c r="U40">
        <v>36.19999999999709</v>
      </c>
      <c r="W40">
        <v>10446.799999999999</v>
      </c>
      <c r="X40">
        <v>3016.2000000000003</v>
      </c>
      <c r="Z40">
        <v>61728.2</v>
      </c>
      <c r="AA40">
        <v>1.4944547224769231</v>
      </c>
      <c r="AI40">
        <v>61728.2</v>
      </c>
      <c r="AJ40">
        <v>1.4944547224769231</v>
      </c>
    </row>
    <row r="41" spans="2:38" x14ac:dyDescent="0.25">
      <c r="B41">
        <v>68736</v>
      </c>
      <c r="C41">
        <v>9542</v>
      </c>
      <c r="D41">
        <v>26748</v>
      </c>
      <c r="E41">
        <v>27130</v>
      </c>
      <c r="F41">
        <v>91755</v>
      </c>
      <c r="H41">
        <v>69114</v>
      </c>
      <c r="J41">
        <f t="shared" si="6"/>
        <v>44782.2</v>
      </c>
      <c r="K41">
        <f t="shared" si="7"/>
        <v>1.5433364149148547</v>
      </c>
      <c r="L41">
        <f t="shared" si="8"/>
        <v>91755</v>
      </c>
      <c r="M41">
        <f t="shared" si="9"/>
        <v>9542</v>
      </c>
      <c r="N41">
        <f t="shared" si="10"/>
        <v>44782.2</v>
      </c>
      <c r="O41">
        <f t="shared" si="11"/>
        <v>82213</v>
      </c>
      <c r="Q41">
        <v>-27687</v>
      </c>
      <c r="R41">
        <v>14246</v>
      </c>
      <c r="T41">
        <v>2224.1999999999971</v>
      </c>
      <c r="U41">
        <v>5262.3999999999942</v>
      </c>
      <c r="W41">
        <v>31181.4</v>
      </c>
      <c r="X41">
        <v>10002.799999999999</v>
      </c>
      <c r="AD41">
        <v>44782.2</v>
      </c>
      <c r="AE41">
        <v>1.5433364149148547</v>
      </c>
      <c r="AI41">
        <v>44782.2</v>
      </c>
      <c r="AJ41">
        <v>1.5433364149148547</v>
      </c>
    </row>
    <row r="42" spans="2:38" x14ac:dyDescent="0.25">
      <c r="B42">
        <v>94535</v>
      </c>
      <c r="C42">
        <v>92074</v>
      </c>
      <c r="D42">
        <v>58655</v>
      </c>
      <c r="E42">
        <v>76449</v>
      </c>
      <c r="F42">
        <v>43136</v>
      </c>
      <c r="H42">
        <v>75451</v>
      </c>
      <c r="J42">
        <f t="shared" si="6"/>
        <v>72969.8</v>
      </c>
      <c r="K42">
        <f t="shared" si="7"/>
        <v>1.0340031081351462</v>
      </c>
      <c r="L42">
        <f t="shared" si="8"/>
        <v>94535</v>
      </c>
      <c r="M42">
        <f t="shared" si="9"/>
        <v>43136</v>
      </c>
      <c r="N42">
        <f t="shared" si="10"/>
        <v>72969.8</v>
      </c>
      <c r="O42">
        <f t="shared" si="11"/>
        <v>51399</v>
      </c>
      <c r="Q42">
        <v>-8681</v>
      </c>
      <c r="R42">
        <v>917</v>
      </c>
      <c r="T42">
        <v>24409.4</v>
      </c>
      <c r="U42">
        <v>527.40000000000873</v>
      </c>
      <c r="W42">
        <v>31187.4</v>
      </c>
      <c r="X42">
        <v>1043.8000000000002</v>
      </c>
      <c r="AD42">
        <v>72969.8</v>
      </c>
      <c r="AE42">
        <v>1.0340031081351462</v>
      </c>
      <c r="AI42">
        <v>72969.8</v>
      </c>
      <c r="AJ42">
        <v>1.0340031081351462</v>
      </c>
    </row>
    <row r="43" spans="2:38" x14ac:dyDescent="0.25">
      <c r="B43">
        <v>77937</v>
      </c>
      <c r="C43">
        <v>24487</v>
      </c>
      <c r="D43">
        <v>86885</v>
      </c>
      <c r="E43">
        <v>52295</v>
      </c>
      <c r="F43">
        <v>82669</v>
      </c>
      <c r="H43">
        <v>100451</v>
      </c>
      <c r="J43">
        <f t="shared" si="6"/>
        <v>64854.6</v>
      </c>
      <c r="K43">
        <f t="shared" si="7"/>
        <v>1.5488646911707111</v>
      </c>
      <c r="L43">
        <f t="shared" si="8"/>
        <v>86885</v>
      </c>
      <c r="M43">
        <f t="shared" si="9"/>
        <v>24487</v>
      </c>
      <c r="N43">
        <f t="shared" si="10"/>
        <v>64854.6</v>
      </c>
      <c r="O43">
        <f t="shared" si="11"/>
        <v>62398</v>
      </c>
      <c r="Q43">
        <v>-17875</v>
      </c>
      <c r="R43">
        <v>882</v>
      </c>
      <c r="T43">
        <v>5519.4000000000015</v>
      </c>
      <c r="U43">
        <v>-4438.2000000000044</v>
      </c>
      <c r="W43">
        <v>41995</v>
      </c>
      <c r="X43">
        <v>14897.8</v>
      </c>
      <c r="AD43">
        <v>64854.6</v>
      </c>
      <c r="AE43">
        <v>1.5488646911707111</v>
      </c>
      <c r="AI43">
        <v>64854.6</v>
      </c>
      <c r="AJ43">
        <v>1.5488646911707111</v>
      </c>
    </row>
    <row r="44" spans="2:38" x14ac:dyDescent="0.25">
      <c r="B44">
        <v>57301</v>
      </c>
      <c r="C44">
        <v>91252</v>
      </c>
      <c r="D44">
        <v>57502</v>
      </c>
      <c r="E44">
        <v>91374</v>
      </c>
      <c r="F44">
        <v>53736</v>
      </c>
      <c r="H44">
        <v>123597</v>
      </c>
      <c r="J44">
        <f t="shared" si="6"/>
        <v>70233</v>
      </c>
      <c r="K44">
        <f t="shared" si="7"/>
        <v>1.7598137627610952</v>
      </c>
      <c r="L44">
        <f t="shared" si="8"/>
        <v>91374</v>
      </c>
      <c r="M44">
        <f t="shared" si="9"/>
        <v>53736</v>
      </c>
      <c r="N44">
        <f t="shared" si="10"/>
        <v>70233</v>
      </c>
      <c r="O44">
        <f t="shared" si="11"/>
        <v>37638</v>
      </c>
      <c r="Q44">
        <v>44262</v>
      </c>
      <c r="R44">
        <v>-2933</v>
      </c>
      <c r="T44">
        <v>8659.1999999999971</v>
      </c>
      <c r="U44">
        <v>-2944.6000000000058</v>
      </c>
      <c r="W44">
        <v>26973.999999999996</v>
      </c>
      <c r="X44">
        <v>3743</v>
      </c>
      <c r="AB44">
        <v>70233</v>
      </c>
      <c r="AC44">
        <v>1.7598137627610952</v>
      </c>
      <c r="AI44">
        <v>70233</v>
      </c>
      <c r="AJ44">
        <v>1.7598137627610952</v>
      </c>
    </row>
    <row r="45" spans="2:38" x14ac:dyDescent="0.25">
      <c r="B45">
        <v>52389</v>
      </c>
      <c r="C45">
        <v>19015</v>
      </c>
      <c r="D45">
        <v>99962</v>
      </c>
      <c r="E45">
        <v>82360</v>
      </c>
      <c r="F45">
        <v>83240</v>
      </c>
      <c r="H45">
        <v>133082</v>
      </c>
      <c r="J45">
        <f t="shared" si="6"/>
        <v>67393.2</v>
      </c>
      <c r="K45">
        <f t="shared" si="7"/>
        <v>1.9747096146198728</v>
      </c>
      <c r="L45">
        <f t="shared" si="8"/>
        <v>99962</v>
      </c>
      <c r="M45">
        <f t="shared" si="9"/>
        <v>19015</v>
      </c>
      <c r="N45">
        <f t="shared" si="10"/>
        <v>67393.2</v>
      </c>
      <c r="O45">
        <f t="shared" si="11"/>
        <v>80947</v>
      </c>
      <c r="Q45">
        <v>27056</v>
      </c>
      <c r="R45">
        <v>-10259</v>
      </c>
      <c r="T45">
        <v>6114.5999999999985</v>
      </c>
      <c r="U45">
        <v>-830</v>
      </c>
      <c r="W45">
        <v>36219.399999999994</v>
      </c>
      <c r="X45">
        <v>7113.6</v>
      </c>
      <c r="AD45">
        <v>67393.2</v>
      </c>
      <c r="AE45">
        <v>1.9747096146198728</v>
      </c>
      <c r="AI45">
        <v>67393.2</v>
      </c>
      <c r="AJ45">
        <v>1.9747096146198728</v>
      </c>
    </row>
    <row r="46" spans="2:38" x14ac:dyDescent="0.25">
      <c r="B46">
        <v>107778</v>
      </c>
      <c r="C46">
        <v>21829</v>
      </c>
      <c r="D46">
        <v>44598</v>
      </c>
      <c r="E46">
        <v>103697</v>
      </c>
      <c r="F46">
        <v>29474</v>
      </c>
      <c r="H46">
        <v>108899</v>
      </c>
      <c r="J46">
        <f t="shared" si="6"/>
        <v>61475.199999999997</v>
      </c>
      <c r="K46">
        <f t="shared" si="7"/>
        <v>1.7714297798136485</v>
      </c>
      <c r="L46">
        <f t="shared" si="8"/>
        <v>107778</v>
      </c>
      <c r="M46">
        <f t="shared" si="9"/>
        <v>21829</v>
      </c>
      <c r="N46">
        <f t="shared" si="10"/>
        <v>61475.199999999997</v>
      </c>
      <c r="O46">
        <f t="shared" si="11"/>
        <v>85949</v>
      </c>
      <c r="Q46">
        <v>27965</v>
      </c>
      <c r="R46">
        <v>-253</v>
      </c>
      <c r="T46">
        <v>29814.999999999996</v>
      </c>
      <c r="U46">
        <v>3148.3999999999942</v>
      </c>
      <c r="W46">
        <v>44029</v>
      </c>
      <c r="X46">
        <v>4253.9999999999991</v>
      </c>
      <c r="AD46">
        <v>61475.199999999997</v>
      </c>
      <c r="AE46">
        <v>1.7714297798136485</v>
      </c>
      <c r="AI46">
        <v>61475.199999999997</v>
      </c>
      <c r="AJ46">
        <v>1.7714297798136485</v>
      </c>
    </row>
    <row r="47" spans="2:38" x14ac:dyDescent="0.25">
      <c r="B47">
        <v>112514</v>
      </c>
      <c r="C47">
        <v>24899</v>
      </c>
      <c r="D47">
        <v>25775</v>
      </c>
      <c r="E47">
        <v>93050</v>
      </c>
      <c r="F47">
        <v>58715</v>
      </c>
      <c r="H47">
        <v>102842</v>
      </c>
      <c r="J47">
        <f t="shared" si="6"/>
        <v>62990.6</v>
      </c>
      <c r="K47">
        <f t="shared" si="7"/>
        <v>1.6326563010988941</v>
      </c>
      <c r="L47">
        <f t="shared" si="8"/>
        <v>112514</v>
      </c>
      <c r="M47">
        <f t="shared" si="9"/>
        <v>24899</v>
      </c>
      <c r="N47">
        <f t="shared" si="10"/>
        <v>62990.6</v>
      </c>
      <c r="O47">
        <f t="shared" si="11"/>
        <v>87615</v>
      </c>
      <c r="Q47">
        <v>46016</v>
      </c>
      <c r="R47">
        <v>-2601</v>
      </c>
      <c r="T47">
        <v>10715.599999999999</v>
      </c>
      <c r="U47">
        <v>-2089.5999999999985</v>
      </c>
      <c r="W47">
        <v>22696.400000000001</v>
      </c>
      <c r="X47">
        <v>9797.6</v>
      </c>
      <c r="Z47">
        <v>62990.6</v>
      </c>
      <c r="AA47">
        <v>1.6326563010988941</v>
      </c>
      <c r="AI47">
        <v>62990.6</v>
      </c>
      <c r="AJ47">
        <v>1.6326563010988941</v>
      </c>
    </row>
    <row r="48" spans="2:38" x14ac:dyDescent="0.25">
      <c r="B48">
        <v>54981</v>
      </c>
      <c r="C48">
        <v>85005</v>
      </c>
      <c r="D48">
        <v>17198</v>
      </c>
      <c r="E48">
        <v>45861</v>
      </c>
      <c r="F48">
        <v>69481</v>
      </c>
      <c r="H48">
        <v>55042</v>
      </c>
      <c r="J48">
        <f t="shared" si="6"/>
        <v>54505.2</v>
      </c>
      <c r="K48">
        <f t="shared" si="7"/>
        <v>1.0098486016013151</v>
      </c>
      <c r="L48">
        <f t="shared" si="8"/>
        <v>85005</v>
      </c>
      <c r="M48">
        <f t="shared" si="9"/>
        <v>17198</v>
      </c>
      <c r="N48">
        <f t="shared" si="10"/>
        <v>54505.2</v>
      </c>
      <c r="O48">
        <f t="shared" si="11"/>
        <v>67807</v>
      </c>
      <c r="Q48">
        <v>-34625</v>
      </c>
      <c r="R48">
        <v>-17959</v>
      </c>
      <c r="T48">
        <v>8306.3999999999942</v>
      </c>
      <c r="U48">
        <v>1212.5999999999985</v>
      </c>
      <c r="W48">
        <v>37387.600000000006</v>
      </c>
      <c r="X48">
        <v>1212.5999999999999</v>
      </c>
      <c r="AD48">
        <v>54505.2</v>
      </c>
      <c r="AE48">
        <v>1.0098486016013151</v>
      </c>
      <c r="AI48">
        <v>54505.2</v>
      </c>
      <c r="AJ48">
        <v>1.0098486016013151</v>
      </c>
    </row>
    <row r="49" spans="2:38" x14ac:dyDescent="0.25">
      <c r="B49">
        <v>36191</v>
      </c>
      <c r="C49">
        <v>95903</v>
      </c>
      <c r="D49">
        <v>41706</v>
      </c>
      <c r="E49">
        <v>43825</v>
      </c>
      <c r="F49">
        <v>25271</v>
      </c>
      <c r="H49">
        <v>113266</v>
      </c>
      <c r="J49">
        <f t="shared" si="6"/>
        <v>48579.199999999997</v>
      </c>
      <c r="K49">
        <f t="shared" si="7"/>
        <v>2.3315740069824122</v>
      </c>
      <c r="L49">
        <f t="shared" si="8"/>
        <v>95903</v>
      </c>
      <c r="M49">
        <f t="shared" si="9"/>
        <v>25271</v>
      </c>
      <c r="N49">
        <f t="shared" si="10"/>
        <v>48579.199999999997</v>
      </c>
      <c r="O49">
        <f t="shared" si="11"/>
        <v>70632</v>
      </c>
      <c r="Q49">
        <v>31840</v>
      </c>
      <c r="R49">
        <v>-1040</v>
      </c>
      <c r="T49">
        <v>-25737.400000000009</v>
      </c>
      <c r="U49">
        <v>-4347</v>
      </c>
      <c r="W49">
        <v>41269.800000000003</v>
      </c>
      <c r="X49">
        <v>5644.2000000000007</v>
      </c>
      <c r="AB49">
        <v>48579.199999999997</v>
      </c>
      <c r="AC49">
        <v>2.3315740069824122</v>
      </c>
      <c r="AK49">
        <v>48579.199999999997</v>
      </c>
      <c r="AL49">
        <v>2.3315740069824122</v>
      </c>
    </row>
    <row r="50" spans="2:38" x14ac:dyDescent="0.25">
      <c r="B50">
        <v>91244</v>
      </c>
      <c r="C50">
        <v>98588</v>
      </c>
      <c r="D50">
        <v>25457</v>
      </c>
      <c r="E50">
        <v>46146</v>
      </c>
      <c r="F50">
        <v>43460</v>
      </c>
      <c r="H50">
        <v>141512</v>
      </c>
      <c r="J50">
        <f t="shared" si="6"/>
        <v>60979</v>
      </c>
      <c r="K50">
        <f t="shared" si="7"/>
        <v>2.3206677708719394</v>
      </c>
      <c r="L50">
        <f t="shared" si="8"/>
        <v>98588</v>
      </c>
      <c r="M50">
        <f t="shared" si="9"/>
        <v>25457</v>
      </c>
      <c r="N50">
        <f t="shared" si="10"/>
        <v>60979</v>
      </c>
      <c r="O50">
        <f t="shared" si="11"/>
        <v>73131</v>
      </c>
      <c r="Q50">
        <v>5843</v>
      </c>
      <c r="R50">
        <v>17444</v>
      </c>
      <c r="T50">
        <v>-36437</v>
      </c>
      <c r="U50">
        <v>9250.4000000000015</v>
      </c>
      <c r="W50">
        <v>36437.000000000007</v>
      </c>
      <c r="X50">
        <v>9733.1999999999989</v>
      </c>
      <c r="AB50">
        <v>60979</v>
      </c>
      <c r="AC50">
        <v>2.3206677708719394</v>
      </c>
      <c r="AK50">
        <v>60979</v>
      </c>
      <c r="AL50">
        <v>2.3206677708719394</v>
      </c>
    </row>
    <row r="51" spans="2:38" x14ac:dyDescent="0.25">
      <c r="B51">
        <v>89423</v>
      </c>
      <c r="C51">
        <v>89822</v>
      </c>
      <c r="D51">
        <v>17301</v>
      </c>
      <c r="E51">
        <v>81906</v>
      </c>
      <c r="F51">
        <v>57959</v>
      </c>
      <c r="H51">
        <v>88998</v>
      </c>
      <c r="J51">
        <f t="shared" si="6"/>
        <v>67282.2</v>
      </c>
      <c r="K51">
        <f t="shared" si="7"/>
        <v>1.3227569847597136</v>
      </c>
      <c r="L51">
        <f t="shared" si="8"/>
        <v>89822</v>
      </c>
      <c r="M51">
        <f t="shared" si="9"/>
        <v>17301</v>
      </c>
      <c r="N51">
        <f t="shared" si="10"/>
        <v>67282.2</v>
      </c>
      <c r="O51">
        <f t="shared" si="11"/>
        <v>72521</v>
      </c>
      <c r="Q51">
        <v>-5958</v>
      </c>
      <c r="R51">
        <v>3799</v>
      </c>
      <c r="T51">
        <v>18967.799999999996</v>
      </c>
      <c r="U51">
        <v>6550.5999999999985</v>
      </c>
      <c r="W51">
        <v>42344.2</v>
      </c>
      <c r="X51">
        <v>10632.199999999999</v>
      </c>
      <c r="AD51">
        <v>67282.2</v>
      </c>
      <c r="AE51">
        <v>1.3227569847597136</v>
      </c>
      <c r="AI51">
        <v>67282.2</v>
      </c>
      <c r="AJ51">
        <v>1.3227569847597136</v>
      </c>
    </row>
    <row r="52" spans="2:38" x14ac:dyDescent="0.25">
      <c r="B52">
        <v>88302</v>
      </c>
      <c r="C52">
        <v>68678</v>
      </c>
      <c r="D52">
        <v>34301</v>
      </c>
      <c r="E52">
        <v>26108</v>
      </c>
      <c r="F52">
        <v>76338</v>
      </c>
      <c r="H52">
        <v>63284</v>
      </c>
      <c r="J52">
        <f t="shared" si="6"/>
        <v>58745.4</v>
      </c>
      <c r="K52">
        <f t="shared" si="7"/>
        <v>1.0772588151582931</v>
      </c>
      <c r="L52">
        <f t="shared" si="8"/>
        <v>88302</v>
      </c>
      <c r="M52">
        <f t="shared" si="9"/>
        <v>26108</v>
      </c>
      <c r="N52">
        <f t="shared" si="10"/>
        <v>58745.4</v>
      </c>
      <c r="O52">
        <f t="shared" si="11"/>
        <v>62194</v>
      </c>
      <c r="Q52">
        <v>-52582</v>
      </c>
      <c r="R52">
        <v>111</v>
      </c>
      <c r="T52">
        <v>-2730</v>
      </c>
      <c r="U52">
        <v>-4387.5999999999985</v>
      </c>
      <c r="W52">
        <v>21849.999999999996</v>
      </c>
      <c r="X52">
        <v>4440.4000000000005</v>
      </c>
      <c r="AD52">
        <v>58745.4</v>
      </c>
      <c r="AE52">
        <v>1.0772588151582931</v>
      </c>
      <c r="AI52">
        <v>58745.4</v>
      </c>
      <c r="AJ52">
        <v>1.0772588151582931</v>
      </c>
    </row>
    <row r="53" spans="2:38" x14ac:dyDescent="0.25">
      <c r="B53">
        <v>64784</v>
      </c>
      <c r="C53">
        <v>48711</v>
      </c>
      <c r="D53">
        <v>54381</v>
      </c>
      <c r="E53">
        <v>94542</v>
      </c>
      <c r="F53">
        <v>62813</v>
      </c>
      <c r="H53">
        <v>74830</v>
      </c>
      <c r="J53">
        <f t="shared" si="6"/>
        <v>65046.2</v>
      </c>
      <c r="K53">
        <f t="shared" si="7"/>
        <v>1.1504130910030101</v>
      </c>
      <c r="L53">
        <f t="shared" si="8"/>
        <v>94542</v>
      </c>
      <c r="M53">
        <f t="shared" si="9"/>
        <v>48711</v>
      </c>
      <c r="N53">
        <f t="shared" si="10"/>
        <v>65046.2</v>
      </c>
      <c r="O53">
        <f t="shared" si="11"/>
        <v>45831</v>
      </c>
      <c r="Q53">
        <v>-24923</v>
      </c>
      <c r="R53">
        <v>-9138</v>
      </c>
      <c r="T53">
        <v>-20734</v>
      </c>
      <c r="U53">
        <v>227</v>
      </c>
      <c r="W53">
        <v>35725.199999999997</v>
      </c>
      <c r="X53">
        <v>4509.3999999999996</v>
      </c>
      <c r="AB53">
        <v>65046.2</v>
      </c>
      <c r="AC53">
        <v>1.1504130910030101</v>
      </c>
      <c r="AI53">
        <v>65046.2</v>
      </c>
      <c r="AJ53">
        <v>1.1504130910030101</v>
      </c>
    </row>
    <row r="54" spans="2:38" x14ac:dyDescent="0.25">
      <c r="B54">
        <v>68495</v>
      </c>
      <c r="C54">
        <v>50723</v>
      </c>
      <c r="D54">
        <v>97302</v>
      </c>
      <c r="E54">
        <v>94593</v>
      </c>
      <c r="F54">
        <v>96647</v>
      </c>
      <c r="H54">
        <v>102749</v>
      </c>
      <c r="J54">
        <f t="shared" si="6"/>
        <v>81552</v>
      </c>
      <c r="K54">
        <f t="shared" si="7"/>
        <v>1.2599200510103983</v>
      </c>
      <c r="L54">
        <f t="shared" si="8"/>
        <v>97302</v>
      </c>
      <c r="M54">
        <f t="shared" si="9"/>
        <v>50723</v>
      </c>
      <c r="N54">
        <f t="shared" si="10"/>
        <v>81552</v>
      </c>
      <c r="O54">
        <f t="shared" si="11"/>
        <v>46579</v>
      </c>
      <c r="Q54">
        <v>20462</v>
      </c>
      <c r="R54">
        <v>-12897</v>
      </c>
      <c r="T54">
        <v>11392.800000000003</v>
      </c>
      <c r="U54">
        <v>-622</v>
      </c>
      <c r="W54">
        <v>31355.599999999999</v>
      </c>
      <c r="X54">
        <v>2380.8000000000002</v>
      </c>
      <c r="AB54">
        <v>81552</v>
      </c>
      <c r="AC54">
        <v>1.2599200510103983</v>
      </c>
      <c r="AI54">
        <v>81552</v>
      </c>
      <c r="AJ54">
        <v>1.2599200510103983</v>
      </c>
    </row>
    <row r="55" spans="2:38" x14ac:dyDescent="0.25">
      <c r="B55">
        <v>77979</v>
      </c>
      <c r="C55">
        <v>96413</v>
      </c>
      <c r="D55">
        <v>97539</v>
      </c>
      <c r="E55">
        <v>96153</v>
      </c>
      <c r="F55">
        <v>49451</v>
      </c>
      <c r="H55">
        <v>83811</v>
      </c>
      <c r="J55">
        <f t="shared" si="6"/>
        <v>83507</v>
      </c>
      <c r="K55">
        <f t="shared" si="7"/>
        <v>1.0036404133785191</v>
      </c>
      <c r="L55">
        <f t="shared" si="8"/>
        <v>97539</v>
      </c>
      <c r="M55">
        <f t="shared" si="9"/>
        <v>49451</v>
      </c>
      <c r="N55">
        <f t="shared" si="10"/>
        <v>83507</v>
      </c>
      <c r="O55">
        <f t="shared" si="11"/>
        <v>48088</v>
      </c>
      <c r="Q55">
        <v>-20247</v>
      </c>
      <c r="R55">
        <v>-3714</v>
      </c>
      <c r="T55">
        <v>18563</v>
      </c>
      <c r="U55">
        <v>-279.19999999999709</v>
      </c>
      <c r="W55">
        <v>26383.800000000003</v>
      </c>
      <c r="X55">
        <v>279.2</v>
      </c>
      <c r="AF55">
        <v>83507</v>
      </c>
      <c r="AG55">
        <v>1.0036404133785191</v>
      </c>
      <c r="AI55">
        <v>83507</v>
      </c>
      <c r="AJ55">
        <v>1.0036404133785191</v>
      </c>
    </row>
    <row r="56" spans="2:38" x14ac:dyDescent="0.25">
      <c r="B56">
        <v>19498</v>
      </c>
      <c r="C56">
        <v>52601</v>
      </c>
      <c r="D56">
        <v>76790</v>
      </c>
      <c r="E56">
        <v>31767</v>
      </c>
      <c r="F56">
        <v>65056</v>
      </c>
      <c r="H56">
        <v>97982</v>
      </c>
      <c r="J56">
        <f t="shared" si="6"/>
        <v>49142.400000000001</v>
      </c>
      <c r="K56">
        <f t="shared" si="7"/>
        <v>1.9938383147750212</v>
      </c>
      <c r="L56">
        <f t="shared" si="8"/>
        <v>76790</v>
      </c>
      <c r="M56">
        <f t="shared" si="9"/>
        <v>19498</v>
      </c>
      <c r="N56">
        <f t="shared" si="10"/>
        <v>49142.400000000001</v>
      </c>
      <c r="O56">
        <f t="shared" si="11"/>
        <v>57292</v>
      </c>
      <c r="Q56">
        <v>-664</v>
      </c>
      <c r="R56">
        <v>-9588</v>
      </c>
      <c r="T56">
        <v>-8495.4000000000015</v>
      </c>
      <c r="U56">
        <v>7284.5999999999985</v>
      </c>
      <c r="W56">
        <v>52146.6</v>
      </c>
      <c r="X56">
        <v>8021.4</v>
      </c>
      <c r="AD56">
        <v>49142.400000000001</v>
      </c>
      <c r="AE56">
        <v>1.9938383147750212</v>
      </c>
      <c r="AI56">
        <v>49142.400000000001</v>
      </c>
      <c r="AJ56">
        <v>1.9938383147750212</v>
      </c>
    </row>
    <row r="57" spans="2:38" x14ac:dyDescent="0.25">
      <c r="B57">
        <v>73894</v>
      </c>
      <c r="C57">
        <v>24287</v>
      </c>
      <c r="D57">
        <v>19768</v>
      </c>
      <c r="E57">
        <v>87039</v>
      </c>
      <c r="F57">
        <v>97675</v>
      </c>
      <c r="H57">
        <v>123784</v>
      </c>
      <c r="J57">
        <f t="shared" si="6"/>
        <v>60532.6</v>
      </c>
      <c r="K57">
        <f t="shared" si="7"/>
        <v>2.0449146410364003</v>
      </c>
      <c r="L57">
        <f t="shared" si="8"/>
        <v>97675</v>
      </c>
      <c r="M57">
        <f t="shared" si="9"/>
        <v>19768</v>
      </c>
      <c r="N57">
        <f t="shared" si="10"/>
        <v>60532.6</v>
      </c>
      <c r="O57">
        <f t="shared" si="11"/>
        <v>77907</v>
      </c>
      <c r="Q57">
        <v>-15452</v>
      </c>
      <c r="R57">
        <v>-485</v>
      </c>
      <c r="T57">
        <v>-28421.000000000007</v>
      </c>
      <c r="U57">
        <v>-2974</v>
      </c>
      <c r="W57">
        <v>28420.999999999996</v>
      </c>
      <c r="X57">
        <v>2994.4</v>
      </c>
      <c r="AB57">
        <v>60532.6</v>
      </c>
      <c r="AC57">
        <v>2.0449146410364003</v>
      </c>
      <c r="AK57">
        <v>60532.6</v>
      </c>
      <c r="AL57">
        <v>2.0449146410364003</v>
      </c>
    </row>
    <row r="58" spans="2:38" x14ac:dyDescent="0.25">
      <c r="B58">
        <v>96299</v>
      </c>
      <c r="C58">
        <v>53669</v>
      </c>
      <c r="D58">
        <v>45412</v>
      </c>
      <c r="E58">
        <v>26077</v>
      </c>
      <c r="F58">
        <v>62401</v>
      </c>
      <c r="H58">
        <v>73079</v>
      </c>
      <c r="J58">
        <f t="shared" si="6"/>
        <v>56771.6</v>
      </c>
      <c r="K58">
        <f t="shared" si="7"/>
        <v>1.2872457355438283</v>
      </c>
      <c r="L58">
        <f t="shared" si="8"/>
        <v>96299</v>
      </c>
      <c r="M58">
        <f t="shared" si="9"/>
        <v>26077</v>
      </c>
      <c r="N58">
        <f t="shared" si="10"/>
        <v>56771.6</v>
      </c>
      <c r="O58">
        <f t="shared" si="11"/>
        <v>70222</v>
      </c>
      <c r="Q58">
        <v>25355</v>
      </c>
      <c r="R58">
        <v>3405</v>
      </c>
      <c r="T58">
        <v>10326.799999999996</v>
      </c>
      <c r="U58">
        <v>5980.5999999999985</v>
      </c>
      <c r="W58">
        <v>33768.400000000001</v>
      </c>
      <c r="X58">
        <v>5980.5999999999995</v>
      </c>
      <c r="Z58">
        <v>56771.6</v>
      </c>
      <c r="AA58">
        <v>1.2872457355438283</v>
      </c>
      <c r="AI58">
        <v>56771.6</v>
      </c>
      <c r="AJ58">
        <v>1.2872457355438283</v>
      </c>
    </row>
    <row r="59" spans="2:38" x14ac:dyDescent="0.25">
      <c r="B59">
        <v>13879</v>
      </c>
      <c r="C59">
        <v>47779</v>
      </c>
      <c r="D59">
        <v>108524</v>
      </c>
      <c r="E59">
        <v>96379</v>
      </c>
      <c r="F59">
        <v>97001</v>
      </c>
      <c r="H59">
        <v>133937</v>
      </c>
      <c r="J59">
        <f t="shared" si="6"/>
        <v>72712.399999999994</v>
      </c>
      <c r="K59">
        <f t="shared" si="7"/>
        <v>1.8420104411352123</v>
      </c>
      <c r="L59">
        <f t="shared" si="8"/>
        <v>108524</v>
      </c>
      <c r="M59">
        <f t="shared" si="9"/>
        <v>13879</v>
      </c>
      <c r="N59">
        <f t="shared" si="10"/>
        <v>72712.399999999994</v>
      </c>
      <c r="O59">
        <f t="shared" si="11"/>
        <v>94645</v>
      </c>
      <c r="Q59">
        <v>35783</v>
      </c>
      <c r="R59">
        <v>-6159</v>
      </c>
      <c r="T59">
        <v>1938.1999999999971</v>
      </c>
      <c r="U59">
        <v>4509</v>
      </c>
      <c r="W59">
        <v>39070.199999999997</v>
      </c>
      <c r="X59">
        <v>8751.4</v>
      </c>
      <c r="AB59">
        <v>72712.399999999994</v>
      </c>
      <c r="AC59">
        <v>1.8420104411352123</v>
      </c>
      <c r="AI59">
        <v>72712.399999999994</v>
      </c>
      <c r="AJ59">
        <v>1.8420104411352123</v>
      </c>
    </row>
    <row r="60" spans="2:38" x14ac:dyDescent="0.25">
      <c r="B60">
        <v>49646</v>
      </c>
      <c r="C60">
        <v>91816</v>
      </c>
      <c r="D60">
        <v>90061</v>
      </c>
      <c r="E60">
        <v>47084</v>
      </c>
      <c r="F60">
        <v>73511</v>
      </c>
      <c r="H60">
        <v>106675</v>
      </c>
      <c r="J60">
        <f t="shared" si="6"/>
        <v>70423.600000000006</v>
      </c>
      <c r="K60">
        <f t="shared" si="7"/>
        <v>1.5147620967970963</v>
      </c>
      <c r="L60">
        <f t="shared" si="8"/>
        <v>91816</v>
      </c>
      <c r="M60">
        <f t="shared" si="9"/>
        <v>47084</v>
      </c>
      <c r="N60">
        <f t="shared" si="10"/>
        <v>70423.600000000006</v>
      </c>
      <c r="O60">
        <f t="shared" si="11"/>
        <v>44732</v>
      </c>
      <c r="Q60">
        <v>25003</v>
      </c>
      <c r="R60">
        <v>-16980</v>
      </c>
      <c r="T60">
        <v>26340.400000000009</v>
      </c>
      <c r="U60">
        <v>-6894</v>
      </c>
      <c r="W60">
        <v>36886.400000000001</v>
      </c>
      <c r="X60">
        <v>7345.6</v>
      </c>
      <c r="AD60">
        <v>70423.600000000006</v>
      </c>
      <c r="AE60">
        <v>1.5147620967970963</v>
      </c>
      <c r="AI60">
        <v>70423.600000000006</v>
      </c>
      <c r="AJ60">
        <v>1.5147620967970963</v>
      </c>
    </row>
    <row r="61" spans="2:38" x14ac:dyDescent="0.25">
      <c r="B61">
        <v>39842</v>
      </c>
      <c r="C61">
        <v>48911</v>
      </c>
      <c r="D61">
        <v>97576</v>
      </c>
      <c r="E61">
        <v>31045</v>
      </c>
      <c r="F61">
        <v>47298</v>
      </c>
      <c r="H61">
        <v>102572</v>
      </c>
      <c r="J61">
        <f t="shared" si="6"/>
        <v>52934.400000000001</v>
      </c>
      <c r="K61">
        <f t="shared" si="7"/>
        <v>1.9377191391609236</v>
      </c>
      <c r="L61">
        <f t="shared" si="8"/>
        <v>97576</v>
      </c>
      <c r="M61">
        <f t="shared" si="9"/>
        <v>31045</v>
      </c>
      <c r="N61">
        <f t="shared" si="10"/>
        <v>52934.400000000001</v>
      </c>
      <c r="O61">
        <f t="shared" si="11"/>
        <v>66531</v>
      </c>
      <c r="Q61">
        <v>-13540</v>
      </c>
      <c r="R61">
        <v>3291</v>
      </c>
      <c r="T61">
        <v>-4678.7999999999956</v>
      </c>
      <c r="U61">
        <v>-5072.7999999999956</v>
      </c>
      <c r="W61">
        <v>44967.199999999997</v>
      </c>
      <c r="X61">
        <v>6604</v>
      </c>
      <c r="AD61">
        <v>52934.400000000001</v>
      </c>
      <c r="AE61">
        <v>1.9377191391609236</v>
      </c>
      <c r="AK61">
        <v>52934.400000000001</v>
      </c>
      <c r="AL61">
        <v>1.9377191391609236</v>
      </c>
    </row>
    <row r="62" spans="2:38" x14ac:dyDescent="0.25">
      <c r="B62">
        <v>67433</v>
      </c>
      <c r="C62">
        <v>24286</v>
      </c>
      <c r="D62">
        <v>28602</v>
      </c>
      <c r="E62">
        <v>65150</v>
      </c>
      <c r="F62">
        <v>28180</v>
      </c>
      <c r="H62">
        <v>90097</v>
      </c>
      <c r="J62">
        <f t="shared" si="6"/>
        <v>42730.2</v>
      </c>
      <c r="K62">
        <f t="shared" si="7"/>
        <v>2.1085087362099872</v>
      </c>
      <c r="L62">
        <f t="shared" si="8"/>
        <v>67433</v>
      </c>
      <c r="M62">
        <f t="shared" si="9"/>
        <v>24286</v>
      </c>
      <c r="N62">
        <f t="shared" si="10"/>
        <v>42730.2</v>
      </c>
      <c r="O62">
        <f t="shared" si="11"/>
        <v>43147</v>
      </c>
      <c r="Q62">
        <v>5596</v>
      </c>
      <c r="R62">
        <v>11692</v>
      </c>
      <c r="T62">
        <v>6273</v>
      </c>
      <c r="U62">
        <v>-9326.4000000000015</v>
      </c>
      <c r="W62">
        <v>22772.6</v>
      </c>
      <c r="X62">
        <v>9326.4000000000015</v>
      </c>
      <c r="AD62">
        <v>42730.2</v>
      </c>
      <c r="AE62">
        <v>2.1085087362099872</v>
      </c>
      <c r="AK62">
        <v>42730.2</v>
      </c>
      <c r="AL62">
        <v>2.1085087362099872</v>
      </c>
    </row>
    <row r="63" spans="2:38" x14ac:dyDescent="0.25">
      <c r="B63">
        <v>79223</v>
      </c>
      <c r="C63">
        <v>48897</v>
      </c>
      <c r="D63">
        <v>49498</v>
      </c>
      <c r="E63">
        <v>70789</v>
      </c>
      <c r="F63">
        <v>34112</v>
      </c>
      <c r="H63">
        <v>121145</v>
      </c>
      <c r="J63">
        <f t="shared" si="6"/>
        <v>56503.8</v>
      </c>
      <c r="K63">
        <f t="shared" si="7"/>
        <v>2.1440150927902195</v>
      </c>
      <c r="L63">
        <f t="shared" si="8"/>
        <v>79223</v>
      </c>
      <c r="M63">
        <f t="shared" si="9"/>
        <v>34112</v>
      </c>
      <c r="N63">
        <f t="shared" si="10"/>
        <v>56503.8</v>
      </c>
      <c r="O63">
        <f t="shared" si="11"/>
        <v>45111</v>
      </c>
      <c r="Q63">
        <v>51281</v>
      </c>
      <c r="R63">
        <v>7177</v>
      </c>
      <c r="T63">
        <v>588</v>
      </c>
      <c r="U63">
        <v>-5298</v>
      </c>
      <c r="W63">
        <v>36145.200000000004</v>
      </c>
      <c r="X63">
        <v>5648</v>
      </c>
      <c r="Z63">
        <v>56503.8</v>
      </c>
      <c r="AA63">
        <v>2.1440150927902195</v>
      </c>
      <c r="AK63">
        <v>56503.8</v>
      </c>
      <c r="AL63">
        <v>2.1440150927902195</v>
      </c>
    </row>
    <row r="64" spans="2:38" x14ac:dyDescent="0.25">
      <c r="B64">
        <v>39608</v>
      </c>
      <c r="C64">
        <v>34381</v>
      </c>
      <c r="D64">
        <v>23378</v>
      </c>
      <c r="E64">
        <v>40914</v>
      </c>
      <c r="F64">
        <v>70498</v>
      </c>
      <c r="H64">
        <v>88865</v>
      </c>
      <c r="J64">
        <f t="shared" si="6"/>
        <v>41755.800000000003</v>
      </c>
      <c r="K64">
        <f t="shared" si="7"/>
        <v>2.128207338860709</v>
      </c>
      <c r="L64">
        <f t="shared" si="8"/>
        <v>70498</v>
      </c>
      <c r="M64">
        <f t="shared" si="9"/>
        <v>23378</v>
      </c>
      <c r="N64">
        <f t="shared" si="10"/>
        <v>41755.800000000003</v>
      </c>
      <c r="O64">
        <f t="shared" si="11"/>
        <v>47120</v>
      </c>
      <c r="Q64">
        <v>18509</v>
      </c>
      <c r="R64">
        <v>21326</v>
      </c>
      <c r="T64">
        <v>-13397.399999999994</v>
      </c>
      <c r="U64">
        <v>10029.800000000003</v>
      </c>
      <c r="W64">
        <v>35053</v>
      </c>
      <c r="X64">
        <v>10029.799999999999</v>
      </c>
      <c r="Z64">
        <v>41755.800000000003</v>
      </c>
      <c r="AA64">
        <v>2.128207338860709</v>
      </c>
      <c r="AK64">
        <v>41755.800000000003</v>
      </c>
      <c r="AL64">
        <v>2.128207338860709</v>
      </c>
    </row>
    <row r="65" spans="2:38" x14ac:dyDescent="0.25">
      <c r="B65">
        <v>81460</v>
      </c>
      <c r="C65">
        <v>89082</v>
      </c>
      <c r="D65">
        <v>54458</v>
      </c>
      <c r="E65">
        <v>48596</v>
      </c>
      <c r="F65">
        <v>20610</v>
      </c>
      <c r="H65">
        <v>63350</v>
      </c>
      <c r="J65">
        <f t="shared" si="6"/>
        <v>58841.2</v>
      </c>
      <c r="K65">
        <f t="shared" si="7"/>
        <v>1.0766265813749549</v>
      </c>
      <c r="L65">
        <f t="shared" si="8"/>
        <v>89082</v>
      </c>
      <c r="M65">
        <f t="shared" si="9"/>
        <v>20610</v>
      </c>
      <c r="N65">
        <f t="shared" si="10"/>
        <v>58841.2</v>
      </c>
      <c r="O65">
        <f t="shared" si="11"/>
        <v>68472</v>
      </c>
      <c r="Q65">
        <v>-59896</v>
      </c>
      <c r="R65">
        <v>-3638</v>
      </c>
      <c r="T65">
        <v>-4110.2000000000044</v>
      </c>
      <c r="U65">
        <v>-4489.8000000000029</v>
      </c>
      <c r="W65">
        <v>24312.199999999997</v>
      </c>
      <c r="X65">
        <v>4489.8</v>
      </c>
      <c r="AF65">
        <v>58841.2</v>
      </c>
      <c r="AG65">
        <v>1.0766265813749549</v>
      </c>
      <c r="AI65">
        <v>58841.2</v>
      </c>
      <c r="AJ65">
        <v>1.0766265813749549</v>
      </c>
    </row>
    <row r="66" spans="2:38" x14ac:dyDescent="0.25">
      <c r="B66">
        <v>60524</v>
      </c>
      <c r="C66">
        <v>35562</v>
      </c>
      <c r="D66">
        <v>73435</v>
      </c>
      <c r="E66">
        <v>63642</v>
      </c>
      <c r="F66">
        <v>63223</v>
      </c>
      <c r="H66">
        <v>140868</v>
      </c>
      <c r="J66">
        <f t="shared" ref="J66:J101" si="12">AVERAGE(B66:F66)</f>
        <v>59277.2</v>
      </c>
      <c r="K66">
        <f t="shared" ref="K66:K97" si="13">H66/J66</f>
        <v>2.3764280364119763</v>
      </c>
      <c r="L66">
        <f t="shared" ref="L66:L101" si="14">MAX(B66:F66)</f>
        <v>73435</v>
      </c>
      <c r="M66">
        <f t="shared" ref="M66:M101" si="15">MIN(B66:F66)</f>
        <v>35562</v>
      </c>
      <c r="N66">
        <f t="shared" ref="N66:N101" si="16">AVERAGE(B66:F66)</f>
        <v>59277.2</v>
      </c>
      <c r="O66">
        <f t="shared" ref="O66:O101" si="17">L66-M66</f>
        <v>37873</v>
      </c>
      <c r="Q66">
        <v>32505</v>
      </c>
      <c r="R66">
        <v>19370</v>
      </c>
      <c r="T66">
        <v>2721.7999999999956</v>
      </c>
      <c r="U66">
        <v>2652.5999999999985</v>
      </c>
      <c r="W66">
        <v>40430.199999999997</v>
      </c>
      <c r="X66">
        <v>3799.4</v>
      </c>
      <c r="AD66">
        <v>59277.2</v>
      </c>
      <c r="AE66">
        <v>2.3764280364119763</v>
      </c>
      <c r="AK66">
        <v>59277.2</v>
      </c>
      <c r="AL66">
        <v>2.3764280364119763</v>
      </c>
    </row>
    <row r="67" spans="2:38" x14ac:dyDescent="0.25">
      <c r="B67">
        <v>73093</v>
      </c>
      <c r="C67">
        <v>107063</v>
      </c>
      <c r="D67">
        <v>56315</v>
      </c>
      <c r="E67">
        <v>65005</v>
      </c>
      <c r="F67">
        <v>58328</v>
      </c>
      <c r="H67">
        <v>87932</v>
      </c>
      <c r="J67">
        <f t="shared" si="12"/>
        <v>71960.800000000003</v>
      </c>
      <c r="K67">
        <f t="shared" si="13"/>
        <v>1.2219430578870718</v>
      </c>
      <c r="L67">
        <f t="shared" si="14"/>
        <v>107063</v>
      </c>
      <c r="M67">
        <f t="shared" si="15"/>
        <v>56315</v>
      </c>
      <c r="N67">
        <f t="shared" si="16"/>
        <v>71960.800000000003</v>
      </c>
      <c r="O67">
        <f t="shared" si="17"/>
        <v>50748</v>
      </c>
      <c r="Q67">
        <v>-19201</v>
      </c>
      <c r="R67">
        <v>2441</v>
      </c>
      <c r="T67">
        <v>15503.800000000003</v>
      </c>
      <c r="U67">
        <v>-935.39999999999418</v>
      </c>
      <c r="W67">
        <v>41950.6</v>
      </c>
      <c r="X67">
        <v>3727.7999999999997</v>
      </c>
      <c r="AD67">
        <v>71960.800000000003</v>
      </c>
      <c r="AE67">
        <v>1.2219430578870718</v>
      </c>
      <c r="AI67">
        <v>71960.800000000003</v>
      </c>
      <c r="AJ67">
        <v>1.2219430578870718</v>
      </c>
    </row>
    <row r="68" spans="2:38" x14ac:dyDescent="0.25">
      <c r="B68">
        <v>31116</v>
      </c>
      <c r="C68">
        <v>63735</v>
      </c>
      <c r="D68">
        <v>78196</v>
      </c>
      <c r="E68">
        <v>24844</v>
      </c>
      <c r="F68">
        <v>71423</v>
      </c>
      <c r="H68">
        <v>85838</v>
      </c>
      <c r="J68">
        <f t="shared" si="12"/>
        <v>53862.8</v>
      </c>
      <c r="K68">
        <f t="shared" si="13"/>
        <v>1.5936416227897545</v>
      </c>
      <c r="L68">
        <f t="shared" si="14"/>
        <v>78196</v>
      </c>
      <c r="M68">
        <f t="shared" si="15"/>
        <v>24844</v>
      </c>
      <c r="N68">
        <f t="shared" si="16"/>
        <v>53862.8</v>
      </c>
      <c r="O68">
        <f t="shared" si="17"/>
        <v>53352</v>
      </c>
      <c r="Q68">
        <v>11423</v>
      </c>
      <c r="R68">
        <v>15534</v>
      </c>
      <c r="T68">
        <v>-5201.7999999999956</v>
      </c>
      <c r="U68">
        <v>-553.59999999999854</v>
      </c>
      <c r="W68">
        <v>24275.399999999998</v>
      </c>
      <c r="X68">
        <v>14536.399999999998</v>
      </c>
      <c r="Z68">
        <v>53862.8</v>
      </c>
      <c r="AA68">
        <v>1.5936416227897545</v>
      </c>
      <c r="AI68">
        <v>53862.8</v>
      </c>
      <c r="AJ68">
        <v>1.5936416227897545</v>
      </c>
    </row>
    <row r="69" spans="2:38" x14ac:dyDescent="0.25">
      <c r="B69">
        <v>95874</v>
      </c>
      <c r="C69">
        <v>34085</v>
      </c>
      <c r="D69">
        <v>64984</v>
      </c>
      <c r="E69">
        <v>37790</v>
      </c>
      <c r="F69">
        <v>74299</v>
      </c>
      <c r="H69">
        <v>108993</v>
      </c>
      <c r="J69">
        <f t="shared" si="12"/>
        <v>61406.400000000001</v>
      </c>
      <c r="K69">
        <f t="shared" si="13"/>
        <v>1.7749452825764089</v>
      </c>
      <c r="L69">
        <f t="shared" si="14"/>
        <v>95874</v>
      </c>
      <c r="M69">
        <f t="shared" si="15"/>
        <v>34085</v>
      </c>
      <c r="N69">
        <f t="shared" si="16"/>
        <v>61406.400000000001</v>
      </c>
      <c r="O69">
        <f t="shared" si="17"/>
        <v>61789</v>
      </c>
      <c r="Q69">
        <v>24861</v>
      </c>
      <c r="R69">
        <v>-55</v>
      </c>
      <c r="T69">
        <v>841.20000000000437</v>
      </c>
      <c r="U69">
        <v>-6713.7999999999956</v>
      </c>
      <c r="W69">
        <v>31018.800000000003</v>
      </c>
      <c r="X69">
        <v>12355</v>
      </c>
      <c r="Z69">
        <v>61406.400000000001</v>
      </c>
      <c r="AA69">
        <v>1.7749452825764089</v>
      </c>
      <c r="AI69">
        <v>61406.400000000001</v>
      </c>
      <c r="AJ69">
        <v>1.7749452825764089</v>
      </c>
    </row>
    <row r="70" spans="2:38" x14ac:dyDescent="0.25">
      <c r="B70">
        <v>58142</v>
      </c>
      <c r="C70">
        <v>33246</v>
      </c>
      <c r="D70">
        <v>66948</v>
      </c>
      <c r="E70">
        <v>56544</v>
      </c>
      <c r="F70">
        <v>34531</v>
      </c>
      <c r="H70">
        <v>121499</v>
      </c>
      <c r="J70">
        <f t="shared" si="12"/>
        <v>49882.2</v>
      </c>
      <c r="K70">
        <f t="shared" si="13"/>
        <v>2.4357185529106578</v>
      </c>
      <c r="L70">
        <f t="shared" si="14"/>
        <v>66948</v>
      </c>
      <c r="M70">
        <f t="shared" si="15"/>
        <v>33246</v>
      </c>
      <c r="N70">
        <f t="shared" si="16"/>
        <v>49882.2</v>
      </c>
      <c r="O70">
        <f t="shared" si="17"/>
        <v>33702</v>
      </c>
      <c r="Q70">
        <v>-25</v>
      </c>
      <c r="R70">
        <v>1227</v>
      </c>
      <c r="T70">
        <v>-37152.600000000006</v>
      </c>
      <c r="U70">
        <v>2246.5999999999985</v>
      </c>
      <c r="W70">
        <v>37152.6</v>
      </c>
      <c r="X70">
        <v>2319.4</v>
      </c>
      <c r="AB70">
        <v>49882.2</v>
      </c>
      <c r="AC70">
        <v>2.4357185529106578</v>
      </c>
      <c r="AK70">
        <v>49882.2</v>
      </c>
      <c r="AL70">
        <v>2.4357185529106578</v>
      </c>
    </row>
    <row r="71" spans="2:38" x14ac:dyDescent="0.25">
      <c r="B71">
        <v>52091</v>
      </c>
      <c r="C71">
        <v>73432</v>
      </c>
      <c r="D71">
        <v>31192</v>
      </c>
      <c r="E71">
        <v>91014</v>
      </c>
      <c r="F71">
        <v>49248</v>
      </c>
      <c r="H71">
        <v>72963</v>
      </c>
      <c r="J71">
        <f t="shared" si="12"/>
        <v>59395.4</v>
      </c>
      <c r="K71">
        <f t="shared" si="13"/>
        <v>1.228428464157157</v>
      </c>
      <c r="L71">
        <f t="shared" si="14"/>
        <v>91014</v>
      </c>
      <c r="M71">
        <f t="shared" si="15"/>
        <v>31192</v>
      </c>
      <c r="N71">
        <f t="shared" si="16"/>
        <v>59395.4</v>
      </c>
      <c r="O71">
        <f t="shared" si="17"/>
        <v>59822</v>
      </c>
      <c r="Q71">
        <v>-43026</v>
      </c>
      <c r="R71">
        <v>114</v>
      </c>
      <c r="T71">
        <v>-28278.999999999993</v>
      </c>
      <c r="U71">
        <v>-497.40000000000146</v>
      </c>
      <c r="W71">
        <v>28278.999999999996</v>
      </c>
      <c r="X71">
        <v>745.8</v>
      </c>
      <c r="AB71">
        <v>59395.4</v>
      </c>
      <c r="AC71">
        <v>1.228428464157157</v>
      </c>
      <c r="AI71">
        <v>59395.4</v>
      </c>
      <c r="AJ71">
        <v>1.228428464157157</v>
      </c>
    </row>
    <row r="72" spans="2:38" x14ac:dyDescent="0.25">
      <c r="B72">
        <v>42574</v>
      </c>
      <c r="C72">
        <v>67882</v>
      </c>
      <c r="D72">
        <v>88593</v>
      </c>
      <c r="E72">
        <v>97539</v>
      </c>
      <c r="F72">
        <v>35155</v>
      </c>
      <c r="H72">
        <v>84218</v>
      </c>
      <c r="J72">
        <f t="shared" si="12"/>
        <v>66348.600000000006</v>
      </c>
      <c r="K72">
        <f t="shared" si="13"/>
        <v>1.2693259541271404</v>
      </c>
      <c r="L72">
        <f t="shared" si="14"/>
        <v>97539</v>
      </c>
      <c r="M72">
        <f t="shared" si="15"/>
        <v>35155</v>
      </c>
      <c r="N72">
        <f t="shared" si="16"/>
        <v>66348.600000000006</v>
      </c>
      <c r="O72">
        <f t="shared" si="17"/>
        <v>62384</v>
      </c>
      <c r="Q72">
        <v>28622</v>
      </c>
      <c r="R72">
        <v>12079</v>
      </c>
      <c r="T72">
        <v>16681.200000000004</v>
      </c>
      <c r="U72">
        <v>552</v>
      </c>
      <c r="W72">
        <v>24884.400000000001</v>
      </c>
      <c r="X72">
        <v>7372</v>
      </c>
      <c r="Z72">
        <v>66348.600000000006</v>
      </c>
      <c r="AA72">
        <v>1.2693259541271404</v>
      </c>
      <c r="AI72">
        <v>66348.600000000006</v>
      </c>
      <c r="AJ72">
        <v>1.2693259541271404</v>
      </c>
    </row>
    <row r="73" spans="2:38" x14ac:dyDescent="0.25">
      <c r="B73">
        <v>27672</v>
      </c>
      <c r="C73">
        <v>55915</v>
      </c>
      <c r="D73">
        <v>47378</v>
      </c>
      <c r="E73">
        <v>97703</v>
      </c>
      <c r="F73">
        <v>59562</v>
      </c>
      <c r="H73">
        <v>101497</v>
      </c>
      <c r="J73">
        <f t="shared" si="12"/>
        <v>57646</v>
      </c>
      <c r="K73">
        <f t="shared" si="13"/>
        <v>1.7606945841862403</v>
      </c>
      <c r="L73">
        <f t="shared" si="14"/>
        <v>97703</v>
      </c>
      <c r="M73">
        <f t="shared" si="15"/>
        <v>27672</v>
      </c>
      <c r="N73">
        <f t="shared" si="16"/>
        <v>57646</v>
      </c>
      <c r="O73">
        <f t="shared" si="17"/>
        <v>70031</v>
      </c>
      <c r="Q73">
        <v>14536</v>
      </c>
      <c r="R73">
        <v>-6553</v>
      </c>
      <c r="T73">
        <v>-24887</v>
      </c>
      <c r="U73">
        <v>-707</v>
      </c>
      <c r="W73">
        <v>40692.200000000004</v>
      </c>
      <c r="X73">
        <v>5063.3999999999996</v>
      </c>
      <c r="AB73">
        <v>57646</v>
      </c>
      <c r="AC73">
        <v>1.7606945841862403</v>
      </c>
      <c r="AI73">
        <v>57646</v>
      </c>
      <c r="AJ73">
        <v>1.7606945841862403</v>
      </c>
    </row>
    <row r="74" spans="2:38" x14ac:dyDescent="0.25">
      <c r="B74">
        <v>96546</v>
      </c>
      <c r="C74">
        <v>85783</v>
      </c>
      <c r="D74">
        <v>32975</v>
      </c>
      <c r="E74">
        <v>72835</v>
      </c>
      <c r="F74">
        <v>39816</v>
      </c>
      <c r="H74">
        <v>81623</v>
      </c>
      <c r="J74">
        <f t="shared" si="12"/>
        <v>65591</v>
      </c>
      <c r="K74">
        <f t="shared" si="13"/>
        <v>1.2444237776524218</v>
      </c>
      <c r="L74">
        <f t="shared" si="14"/>
        <v>96546</v>
      </c>
      <c r="M74">
        <f t="shared" si="15"/>
        <v>32975</v>
      </c>
      <c r="N74">
        <f t="shared" si="16"/>
        <v>65591</v>
      </c>
      <c r="O74">
        <f t="shared" si="17"/>
        <v>63571</v>
      </c>
      <c r="Q74">
        <v>-7798</v>
      </c>
      <c r="R74">
        <v>-1308</v>
      </c>
      <c r="T74">
        <v>-9635.8000000000029</v>
      </c>
      <c r="U74">
        <v>-3967.1999999999971</v>
      </c>
      <c r="W74">
        <v>20786.2</v>
      </c>
      <c r="X74">
        <v>8827.2000000000007</v>
      </c>
      <c r="AB74">
        <v>65591</v>
      </c>
      <c r="AC74">
        <v>1.2444237776524218</v>
      </c>
      <c r="AI74">
        <v>65591</v>
      </c>
      <c r="AJ74">
        <v>1.2444237776524218</v>
      </c>
    </row>
    <row r="75" spans="2:38" x14ac:dyDescent="0.25">
      <c r="B75">
        <v>72702</v>
      </c>
      <c r="C75">
        <v>12986</v>
      </c>
      <c r="D75">
        <v>74325</v>
      </c>
      <c r="E75">
        <v>19694</v>
      </c>
      <c r="F75">
        <v>96341</v>
      </c>
      <c r="H75">
        <v>132973</v>
      </c>
      <c r="J75">
        <f t="shared" si="12"/>
        <v>55209.599999999999</v>
      </c>
      <c r="K75">
        <f t="shared" si="13"/>
        <v>2.4085122877180782</v>
      </c>
      <c r="L75">
        <f t="shared" si="14"/>
        <v>96341</v>
      </c>
      <c r="M75">
        <f t="shared" si="15"/>
        <v>12986</v>
      </c>
      <c r="N75">
        <f t="shared" si="16"/>
        <v>55209.599999999999</v>
      </c>
      <c r="O75">
        <f t="shared" si="17"/>
        <v>83355</v>
      </c>
      <c r="Q75">
        <v>19936</v>
      </c>
      <c r="R75">
        <v>0</v>
      </c>
      <c r="T75">
        <v>-17.400000000001455</v>
      </c>
      <c r="U75">
        <v>-3899.5999999999985</v>
      </c>
      <c r="W75">
        <v>40981.399999999994</v>
      </c>
      <c r="X75">
        <v>5758</v>
      </c>
      <c r="AD75">
        <v>55209.599999999999</v>
      </c>
      <c r="AE75">
        <v>2.4085122877180782</v>
      </c>
      <c r="AK75">
        <v>55209.599999999999</v>
      </c>
      <c r="AL75">
        <v>2.4085122877180782</v>
      </c>
    </row>
    <row r="76" spans="2:38" x14ac:dyDescent="0.25">
      <c r="B76">
        <v>100494</v>
      </c>
      <c r="C76">
        <v>63365</v>
      </c>
      <c r="D76">
        <v>24016</v>
      </c>
      <c r="E76">
        <v>90517</v>
      </c>
      <c r="F76">
        <v>70747</v>
      </c>
      <c r="H76">
        <v>128268</v>
      </c>
      <c r="J76">
        <f t="shared" si="12"/>
        <v>69827.8</v>
      </c>
      <c r="K76">
        <f t="shared" si="13"/>
        <v>1.8369188202979327</v>
      </c>
      <c r="L76">
        <f t="shared" si="14"/>
        <v>100494</v>
      </c>
      <c r="M76">
        <f t="shared" si="15"/>
        <v>24016</v>
      </c>
      <c r="N76">
        <f t="shared" si="16"/>
        <v>69827.8</v>
      </c>
      <c r="O76">
        <f t="shared" si="17"/>
        <v>76478</v>
      </c>
      <c r="Q76">
        <v>54222</v>
      </c>
      <c r="R76">
        <v>-4924</v>
      </c>
      <c r="T76">
        <v>5892.4000000000015</v>
      </c>
      <c r="U76">
        <v>7955.4000000000015</v>
      </c>
      <c r="W76">
        <v>56011.199999999997</v>
      </c>
      <c r="X76">
        <v>7955.3999999999987</v>
      </c>
      <c r="AB76">
        <v>69827.8</v>
      </c>
      <c r="AC76">
        <v>1.8369188202979327</v>
      </c>
      <c r="AK76">
        <v>69827.8</v>
      </c>
      <c r="AL76">
        <v>1.8369188202979327</v>
      </c>
    </row>
    <row r="77" spans="2:38" x14ac:dyDescent="0.25">
      <c r="B77">
        <v>59466</v>
      </c>
      <c r="C77">
        <v>95197</v>
      </c>
      <c r="D77">
        <v>60948</v>
      </c>
      <c r="E77">
        <v>18364</v>
      </c>
      <c r="F77">
        <v>3638</v>
      </c>
      <c r="H77">
        <v>69174</v>
      </c>
      <c r="J77">
        <f t="shared" si="12"/>
        <v>47522.6</v>
      </c>
      <c r="K77">
        <f t="shared" si="13"/>
        <v>1.455602176648584</v>
      </c>
      <c r="L77">
        <f t="shared" si="14"/>
        <v>95197</v>
      </c>
      <c r="M77">
        <f t="shared" si="15"/>
        <v>3638</v>
      </c>
      <c r="N77">
        <f t="shared" si="16"/>
        <v>47522.6</v>
      </c>
      <c r="O77">
        <f t="shared" si="17"/>
        <v>91559</v>
      </c>
      <c r="Q77">
        <v>-43371</v>
      </c>
      <c r="R77">
        <v>11052</v>
      </c>
      <c r="T77">
        <v>-9500.2000000000044</v>
      </c>
      <c r="U77">
        <v>-842.40000000000146</v>
      </c>
      <c r="W77">
        <v>64971.799999999988</v>
      </c>
      <c r="X77">
        <v>3172.8</v>
      </c>
      <c r="AD77">
        <v>47522.6</v>
      </c>
      <c r="AE77">
        <v>1.455602176648584</v>
      </c>
      <c r="AI77">
        <v>47522.6</v>
      </c>
      <c r="AJ77">
        <v>1.455602176648584</v>
      </c>
    </row>
    <row r="78" spans="2:38" x14ac:dyDescent="0.25">
      <c r="B78">
        <v>23957</v>
      </c>
      <c r="C78">
        <v>79616</v>
      </c>
      <c r="D78">
        <v>34545</v>
      </c>
      <c r="E78">
        <v>32393</v>
      </c>
      <c r="F78">
        <v>34539</v>
      </c>
      <c r="H78">
        <v>86666</v>
      </c>
      <c r="J78">
        <f t="shared" si="12"/>
        <v>41010</v>
      </c>
      <c r="K78">
        <f t="shared" si="13"/>
        <v>2.1132894415996097</v>
      </c>
      <c r="L78">
        <f t="shared" si="14"/>
        <v>79616</v>
      </c>
      <c r="M78">
        <f t="shared" si="15"/>
        <v>23957</v>
      </c>
      <c r="N78">
        <f t="shared" si="16"/>
        <v>41010</v>
      </c>
      <c r="O78">
        <f t="shared" si="17"/>
        <v>55659</v>
      </c>
      <c r="Q78">
        <v>-6445</v>
      </c>
      <c r="R78">
        <v>-224</v>
      </c>
      <c r="T78">
        <v>-47.400000000001455</v>
      </c>
      <c r="U78">
        <v>-1926.8000000000029</v>
      </c>
      <c r="W78">
        <v>28777.399999999998</v>
      </c>
      <c r="X78">
        <v>3441.9999999999995</v>
      </c>
      <c r="AD78">
        <v>41010</v>
      </c>
      <c r="AE78">
        <v>2.1132894415996097</v>
      </c>
      <c r="AK78">
        <v>41010</v>
      </c>
      <c r="AL78">
        <v>2.1132894415996097</v>
      </c>
    </row>
    <row r="79" spans="2:38" x14ac:dyDescent="0.25">
      <c r="B79">
        <v>60608</v>
      </c>
      <c r="C79">
        <v>31243</v>
      </c>
      <c r="D79">
        <v>59415</v>
      </c>
      <c r="E79">
        <v>86841</v>
      </c>
      <c r="F79">
        <v>31627</v>
      </c>
      <c r="H79">
        <v>71784</v>
      </c>
      <c r="J79">
        <f t="shared" si="12"/>
        <v>53946.8</v>
      </c>
      <c r="K79">
        <f t="shared" si="13"/>
        <v>1.3306442643493219</v>
      </c>
      <c r="L79">
        <f t="shared" si="14"/>
        <v>86841</v>
      </c>
      <c r="M79">
        <f t="shared" si="15"/>
        <v>31243</v>
      </c>
      <c r="N79">
        <f t="shared" si="16"/>
        <v>53946.8</v>
      </c>
      <c r="O79">
        <f t="shared" si="17"/>
        <v>55598</v>
      </c>
      <c r="Q79">
        <v>2904</v>
      </c>
      <c r="R79">
        <v>2</v>
      </c>
      <c r="T79">
        <v>-13826.199999999997</v>
      </c>
      <c r="U79">
        <v>-2875.7999999999956</v>
      </c>
      <c r="W79">
        <v>33066.200000000004</v>
      </c>
      <c r="X79">
        <v>11201.8</v>
      </c>
      <c r="AB79">
        <v>53946.8</v>
      </c>
      <c r="AC79">
        <v>1.3306442643493219</v>
      </c>
      <c r="AI79">
        <v>53946.8</v>
      </c>
      <c r="AJ79">
        <v>1.3306442643493219</v>
      </c>
    </row>
    <row r="80" spans="2:38" x14ac:dyDescent="0.25">
      <c r="B80">
        <v>75668</v>
      </c>
      <c r="C80">
        <v>45348</v>
      </c>
      <c r="D80">
        <v>49881</v>
      </c>
      <c r="E80">
        <v>24478</v>
      </c>
      <c r="F80">
        <v>70423</v>
      </c>
      <c r="H80">
        <v>109562</v>
      </c>
      <c r="J80">
        <f t="shared" si="12"/>
        <v>53159.6</v>
      </c>
      <c r="K80">
        <f t="shared" si="13"/>
        <v>2.0610012114462863</v>
      </c>
      <c r="L80">
        <f t="shared" si="14"/>
        <v>75668</v>
      </c>
      <c r="M80">
        <f t="shared" si="15"/>
        <v>24478</v>
      </c>
      <c r="N80">
        <f t="shared" si="16"/>
        <v>53159.6</v>
      </c>
      <c r="O80">
        <f t="shared" si="17"/>
        <v>51190</v>
      </c>
      <c r="Q80">
        <v>18419</v>
      </c>
      <c r="R80">
        <v>-6804</v>
      </c>
      <c r="T80">
        <v>15669.199999999997</v>
      </c>
      <c r="U80">
        <v>-5065.2000000000044</v>
      </c>
      <c r="W80">
        <v>24245.200000000001</v>
      </c>
      <c r="X80">
        <v>7959.2</v>
      </c>
      <c r="AD80">
        <v>53159.6</v>
      </c>
      <c r="AE80">
        <v>2.0610012114462863</v>
      </c>
      <c r="AI80">
        <v>53159.6</v>
      </c>
      <c r="AJ80">
        <v>2.0610012114462863</v>
      </c>
    </row>
    <row r="81" spans="2:38" x14ac:dyDescent="0.25">
      <c r="B81">
        <v>36073</v>
      </c>
      <c r="C81">
        <v>26495</v>
      </c>
      <c r="D81">
        <v>77346</v>
      </c>
      <c r="E81">
        <v>42334</v>
      </c>
      <c r="F81">
        <v>105597</v>
      </c>
      <c r="H81">
        <v>75838</v>
      </c>
      <c r="J81">
        <f t="shared" si="12"/>
        <v>57569</v>
      </c>
      <c r="K81">
        <f t="shared" si="13"/>
        <v>1.3173409300144174</v>
      </c>
      <c r="L81">
        <f t="shared" si="14"/>
        <v>105597</v>
      </c>
      <c r="M81">
        <f t="shared" si="15"/>
        <v>26495</v>
      </c>
      <c r="N81">
        <f t="shared" si="16"/>
        <v>57569</v>
      </c>
      <c r="O81">
        <f t="shared" si="17"/>
        <v>79102</v>
      </c>
      <c r="Q81">
        <v>-52697</v>
      </c>
      <c r="R81">
        <v>549</v>
      </c>
      <c r="T81">
        <v>-12762.399999999994</v>
      </c>
      <c r="U81">
        <v>4304</v>
      </c>
      <c r="W81">
        <v>36247.600000000006</v>
      </c>
      <c r="X81">
        <v>4757.2</v>
      </c>
      <c r="AF81">
        <v>57569</v>
      </c>
      <c r="AG81">
        <v>1.3173409300144174</v>
      </c>
      <c r="AI81">
        <v>57569</v>
      </c>
      <c r="AJ81">
        <v>1.3173409300144174</v>
      </c>
    </row>
    <row r="82" spans="2:38" x14ac:dyDescent="0.25">
      <c r="B82">
        <v>64920</v>
      </c>
      <c r="C82">
        <v>68240</v>
      </c>
      <c r="D82">
        <v>97537</v>
      </c>
      <c r="E82">
        <v>46397</v>
      </c>
      <c r="F82">
        <v>38297</v>
      </c>
      <c r="H82">
        <v>118834</v>
      </c>
      <c r="J82">
        <f t="shared" si="12"/>
        <v>63078.2</v>
      </c>
      <c r="K82">
        <f t="shared" si="13"/>
        <v>1.8839155207345804</v>
      </c>
      <c r="L82">
        <f t="shared" si="14"/>
        <v>97537</v>
      </c>
      <c r="M82">
        <f t="shared" si="15"/>
        <v>38297</v>
      </c>
      <c r="N82">
        <f t="shared" si="16"/>
        <v>63078.2</v>
      </c>
      <c r="O82">
        <f t="shared" si="17"/>
        <v>59240</v>
      </c>
      <c r="Q82">
        <v>16621</v>
      </c>
      <c r="R82">
        <v>2724</v>
      </c>
      <c r="T82">
        <v>-16896.400000000009</v>
      </c>
      <c r="U82">
        <v>-2848.1999999999971</v>
      </c>
      <c r="W82">
        <v>27245.200000000004</v>
      </c>
      <c r="X82">
        <v>4506.5999999999995</v>
      </c>
      <c r="AB82">
        <v>63078.2</v>
      </c>
      <c r="AC82">
        <v>1.8839155207345804</v>
      </c>
      <c r="AK82">
        <v>63078.2</v>
      </c>
      <c r="AL82">
        <v>1.8839155207345804</v>
      </c>
    </row>
    <row r="83" spans="2:38" x14ac:dyDescent="0.25">
      <c r="B83">
        <v>102638</v>
      </c>
      <c r="C83">
        <v>43654</v>
      </c>
      <c r="D83">
        <v>73257</v>
      </c>
      <c r="E83">
        <v>25355</v>
      </c>
      <c r="F83">
        <v>97850</v>
      </c>
      <c r="H83">
        <v>75519</v>
      </c>
      <c r="J83">
        <f t="shared" si="12"/>
        <v>68550.8</v>
      </c>
      <c r="K83">
        <f t="shared" si="13"/>
        <v>1.1016501630907298</v>
      </c>
      <c r="L83">
        <f t="shared" si="14"/>
        <v>102638</v>
      </c>
      <c r="M83">
        <f t="shared" si="15"/>
        <v>25355</v>
      </c>
      <c r="N83">
        <f t="shared" si="16"/>
        <v>68550.8</v>
      </c>
      <c r="O83">
        <f t="shared" si="17"/>
        <v>77283</v>
      </c>
      <c r="Q83">
        <v>-31245</v>
      </c>
      <c r="R83">
        <v>-116</v>
      </c>
      <c r="T83">
        <v>13791.200000000004</v>
      </c>
      <c r="U83">
        <v>6034</v>
      </c>
      <c r="W83">
        <v>25963.599999999999</v>
      </c>
      <c r="X83">
        <v>6034.0000000000009</v>
      </c>
      <c r="AD83">
        <v>68550.8</v>
      </c>
      <c r="AE83">
        <v>1.1016501630907298</v>
      </c>
      <c r="AI83">
        <v>68550.8</v>
      </c>
      <c r="AJ83">
        <v>1.1016501630907298</v>
      </c>
    </row>
    <row r="84" spans="2:38" x14ac:dyDescent="0.25">
      <c r="B84">
        <v>24510</v>
      </c>
      <c r="C84">
        <v>65570</v>
      </c>
      <c r="D84">
        <v>68604</v>
      </c>
      <c r="E84">
        <v>66656</v>
      </c>
      <c r="F84">
        <v>70223</v>
      </c>
      <c r="H84">
        <v>96982</v>
      </c>
      <c r="J84">
        <f t="shared" si="12"/>
        <v>59112.6</v>
      </c>
      <c r="K84">
        <f t="shared" si="13"/>
        <v>1.6406316081512233</v>
      </c>
      <c r="L84">
        <f t="shared" si="14"/>
        <v>70223</v>
      </c>
      <c r="M84">
        <f t="shared" si="15"/>
        <v>24510</v>
      </c>
      <c r="N84">
        <f t="shared" si="16"/>
        <v>59112.6</v>
      </c>
      <c r="O84">
        <f t="shared" si="17"/>
        <v>45713</v>
      </c>
      <c r="Q84">
        <v>24043</v>
      </c>
      <c r="R84">
        <v>4554</v>
      </c>
      <c r="T84">
        <v>-1797</v>
      </c>
      <c r="U84">
        <v>-2288</v>
      </c>
      <c r="W84">
        <v>39189.399999999994</v>
      </c>
      <c r="X84">
        <v>10502</v>
      </c>
      <c r="Z84">
        <v>59112.6</v>
      </c>
      <c r="AA84">
        <v>1.6406316081512233</v>
      </c>
      <c r="AI84">
        <v>59112.6</v>
      </c>
      <c r="AJ84">
        <v>1.6406316081512233</v>
      </c>
    </row>
    <row r="85" spans="2:38" x14ac:dyDescent="0.25">
      <c r="B85">
        <v>31482</v>
      </c>
      <c r="C85">
        <v>94749</v>
      </c>
      <c r="D85">
        <v>38988</v>
      </c>
      <c r="E85">
        <v>51268</v>
      </c>
      <c r="F85">
        <v>9809</v>
      </c>
      <c r="H85">
        <v>88963</v>
      </c>
      <c r="J85">
        <f t="shared" si="12"/>
        <v>45259.199999999997</v>
      </c>
      <c r="K85">
        <f t="shared" si="13"/>
        <v>1.9656335065577828</v>
      </c>
      <c r="L85">
        <f t="shared" si="14"/>
        <v>94749</v>
      </c>
      <c r="M85">
        <f t="shared" si="15"/>
        <v>9809</v>
      </c>
      <c r="N85">
        <f t="shared" si="16"/>
        <v>45259.199999999997</v>
      </c>
      <c r="O85">
        <f t="shared" si="17"/>
        <v>84940</v>
      </c>
      <c r="Q85">
        <v>-26042</v>
      </c>
      <c r="R85">
        <v>-2331</v>
      </c>
      <c r="T85">
        <v>-24088.199999999997</v>
      </c>
      <c r="U85">
        <v>-1975</v>
      </c>
      <c r="W85">
        <v>38172.6</v>
      </c>
      <c r="X85">
        <v>2687.4</v>
      </c>
      <c r="AF85">
        <v>45259.199999999997</v>
      </c>
      <c r="AG85">
        <v>1.9656335065577828</v>
      </c>
      <c r="AK85">
        <v>45259.199999999997</v>
      </c>
      <c r="AL85">
        <v>1.9656335065577828</v>
      </c>
    </row>
    <row r="86" spans="2:38" x14ac:dyDescent="0.25">
      <c r="B86">
        <v>44924</v>
      </c>
      <c r="C86">
        <v>98112</v>
      </c>
      <c r="D86">
        <v>68337</v>
      </c>
      <c r="E86">
        <v>41736</v>
      </c>
      <c r="F86">
        <v>97588</v>
      </c>
      <c r="H86">
        <v>127698</v>
      </c>
      <c r="J86">
        <f t="shared" si="12"/>
        <v>70139.399999999994</v>
      </c>
      <c r="K86">
        <f t="shared" si="13"/>
        <v>1.8206314852992755</v>
      </c>
      <c r="L86">
        <f t="shared" si="14"/>
        <v>98112</v>
      </c>
      <c r="M86">
        <f t="shared" si="15"/>
        <v>41736</v>
      </c>
      <c r="N86">
        <f t="shared" si="16"/>
        <v>70139.399999999994</v>
      </c>
      <c r="O86">
        <f t="shared" si="17"/>
        <v>56376</v>
      </c>
      <c r="Q86">
        <v>15645</v>
      </c>
      <c r="R86">
        <v>-61</v>
      </c>
      <c r="T86">
        <v>-16132.800000000003</v>
      </c>
      <c r="U86">
        <v>-5778.6000000000058</v>
      </c>
      <c r="W86">
        <v>21871.600000000002</v>
      </c>
      <c r="X86">
        <v>8054.5999999999995</v>
      </c>
      <c r="AB86">
        <v>70139.399999999994</v>
      </c>
      <c r="AC86">
        <v>1.8206314852992755</v>
      </c>
      <c r="AI86">
        <v>70139.399999999994</v>
      </c>
      <c r="AJ86">
        <v>1.8206314852992755</v>
      </c>
    </row>
    <row r="87" spans="2:38" x14ac:dyDescent="0.25">
      <c r="B87">
        <v>34430</v>
      </c>
      <c r="C87">
        <v>113172</v>
      </c>
      <c r="D87">
        <v>25443</v>
      </c>
      <c r="E87">
        <v>95507</v>
      </c>
      <c r="F87">
        <v>38335</v>
      </c>
      <c r="H87">
        <v>92834</v>
      </c>
      <c r="J87">
        <f t="shared" si="12"/>
        <v>61377.4</v>
      </c>
      <c r="K87">
        <f t="shared" si="13"/>
        <v>1.5125111197281083</v>
      </c>
      <c r="L87">
        <f t="shared" si="14"/>
        <v>113172</v>
      </c>
      <c r="M87">
        <f t="shared" si="15"/>
        <v>25443</v>
      </c>
      <c r="N87">
        <f t="shared" si="16"/>
        <v>61377.4</v>
      </c>
      <c r="O87">
        <f t="shared" si="17"/>
        <v>87729</v>
      </c>
      <c r="Q87">
        <v>20633</v>
      </c>
      <c r="R87">
        <v>19875</v>
      </c>
      <c r="T87">
        <v>12595.599999999999</v>
      </c>
      <c r="U87">
        <v>5039.2000000000044</v>
      </c>
      <c r="W87">
        <v>38875.599999999999</v>
      </c>
      <c r="X87">
        <v>6139.2</v>
      </c>
      <c r="Z87">
        <v>61377.4</v>
      </c>
      <c r="AA87">
        <v>1.5125111197281083</v>
      </c>
      <c r="AI87">
        <v>61377.4</v>
      </c>
      <c r="AJ87">
        <v>1.5125111197281083</v>
      </c>
    </row>
    <row r="88" spans="2:38" x14ac:dyDescent="0.25">
      <c r="B88">
        <v>80731</v>
      </c>
      <c r="C88">
        <v>84421</v>
      </c>
      <c r="D88">
        <v>49397</v>
      </c>
      <c r="E88">
        <v>53611</v>
      </c>
      <c r="F88">
        <v>59421</v>
      </c>
      <c r="H88">
        <v>94289</v>
      </c>
      <c r="J88">
        <f t="shared" si="12"/>
        <v>65516.2</v>
      </c>
      <c r="K88">
        <f t="shared" si="13"/>
        <v>1.4391707699775018</v>
      </c>
      <c r="L88">
        <f t="shared" si="14"/>
        <v>84421</v>
      </c>
      <c r="M88">
        <f t="shared" si="15"/>
        <v>49397</v>
      </c>
      <c r="N88">
        <f t="shared" si="16"/>
        <v>65516.2</v>
      </c>
      <c r="O88">
        <f t="shared" si="17"/>
        <v>35024</v>
      </c>
      <c r="Q88">
        <v>33035</v>
      </c>
      <c r="R88">
        <v>-12204</v>
      </c>
      <c r="T88">
        <v>15996.399999999994</v>
      </c>
      <c r="U88">
        <v>-5643.1999999999971</v>
      </c>
      <c r="W88">
        <v>24048</v>
      </c>
      <c r="X88">
        <v>6615.5999999999995</v>
      </c>
      <c r="Z88">
        <v>65516.2</v>
      </c>
      <c r="AA88">
        <v>1.4391707699775018</v>
      </c>
      <c r="AI88">
        <v>65516.2</v>
      </c>
      <c r="AJ88">
        <v>1.4391707699775018</v>
      </c>
    </row>
    <row r="89" spans="2:38" x14ac:dyDescent="0.25">
      <c r="B89">
        <v>84871</v>
      </c>
      <c r="C89">
        <v>94321</v>
      </c>
      <c r="D89">
        <v>34903</v>
      </c>
      <c r="E89">
        <v>9812</v>
      </c>
      <c r="F89">
        <v>23756</v>
      </c>
      <c r="H89">
        <v>81518</v>
      </c>
      <c r="J89">
        <f t="shared" si="12"/>
        <v>49532.6</v>
      </c>
      <c r="K89">
        <f t="shared" si="13"/>
        <v>1.6457444188271966</v>
      </c>
      <c r="L89">
        <f t="shared" si="14"/>
        <v>94321</v>
      </c>
      <c r="M89">
        <f t="shared" si="15"/>
        <v>9812</v>
      </c>
      <c r="N89">
        <f t="shared" si="16"/>
        <v>49532.6</v>
      </c>
      <c r="O89">
        <f t="shared" si="17"/>
        <v>84509</v>
      </c>
      <c r="Q89">
        <v>16943</v>
      </c>
      <c r="R89">
        <v>-14810</v>
      </c>
      <c r="T89">
        <v>18266</v>
      </c>
      <c r="U89">
        <v>1141.7999999999956</v>
      </c>
      <c r="W89">
        <v>20551.999999999996</v>
      </c>
      <c r="X89">
        <v>8124.5999999999995</v>
      </c>
      <c r="AD89">
        <v>49532.6</v>
      </c>
      <c r="AE89">
        <v>1.6457444188271966</v>
      </c>
      <c r="AI89">
        <v>49532.6</v>
      </c>
      <c r="AJ89">
        <v>1.6457444188271966</v>
      </c>
    </row>
    <row r="90" spans="2:38" x14ac:dyDescent="0.25">
      <c r="B90">
        <v>51097</v>
      </c>
      <c r="C90">
        <v>56095</v>
      </c>
      <c r="D90">
        <v>47601</v>
      </c>
      <c r="E90">
        <v>18413</v>
      </c>
      <c r="F90">
        <v>83289</v>
      </c>
      <c r="H90">
        <v>82012</v>
      </c>
      <c r="J90">
        <f t="shared" si="12"/>
        <v>51299</v>
      </c>
      <c r="K90">
        <f t="shared" si="13"/>
        <v>1.5987056277900153</v>
      </c>
      <c r="L90">
        <f t="shared" si="14"/>
        <v>83289</v>
      </c>
      <c r="M90">
        <f t="shared" si="15"/>
        <v>18413</v>
      </c>
      <c r="N90">
        <f t="shared" si="16"/>
        <v>51299</v>
      </c>
      <c r="O90">
        <f t="shared" si="17"/>
        <v>64876</v>
      </c>
      <c r="Q90">
        <v>-37421</v>
      </c>
      <c r="R90">
        <v>-3622</v>
      </c>
      <c r="T90">
        <v>-17531.800000000003</v>
      </c>
      <c r="U90">
        <v>-3628.1999999999971</v>
      </c>
      <c r="W90">
        <v>50720.6</v>
      </c>
      <c r="X90">
        <v>5689.4</v>
      </c>
      <c r="AF90">
        <v>51299</v>
      </c>
      <c r="AG90">
        <v>1.5987056277900153</v>
      </c>
      <c r="AI90">
        <v>51299</v>
      </c>
      <c r="AJ90">
        <v>1.5987056277900153</v>
      </c>
    </row>
    <row r="91" spans="2:38" x14ac:dyDescent="0.25">
      <c r="B91">
        <v>54978</v>
      </c>
      <c r="C91">
        <v>82273</v>
      </c>
      <c r="D91">
        <v>64409</v>
      </c>
      <c r="E91">
        <v>21877</v>
      </c>
      <c r="F91">
        <v>90041</v>
      </c>
      <c r="H91">
        <v>93843</v>
      </c>
      <c r="J91">
        <f t="shared" si="12"/>
        <v>62715.6</v>
      </c>
      <c r="K91">
        <f t="shared" si="13"/>
        <v>1.4963262728890421</v>
      </c>
      <c r="L91">
        <f t="shared" si="14"/>
        <v>90041</v>
      </c>
      <c r="M91">
        <f t="shared" si="15"/>
        <v>21877</v>
      </c>
      <c r="N91">
        <f t="shared" si="16"/>
        <v>62715.6</v>
      </c>
      <c r="O91">
        <f t="shared" si="17"/>
        <v>68164</v>
      </c>
      <c r="Q91">
        <v>9342</v>
      </c>
      <c r="R91">
        <v>257</v>
      </c>
      <c r="T91">
        <v>-949.20000000000437</v>
      </c>
      <c r="U91">
        <v>-3254.5999999999985</v>
      </c>
      <c r="W91">
        <v>35537.599999999999</v>
      </c>
      <c r="X91">
        <v>11607.800000000001</v>
      </c>
      <c r="AB91">
        <v>62715.6</v>
      </c>
      <c r="AC91">
        <v>1.4963262728890421</v>
      </c>
      <c r="AI91">
        <v>62715.6</v>
      </c>
      <c r="AJ91">
        <v>1.4963262728890421</v>
      </c>
    </row>
    <row r="92" spans="2:38" x14ac:dyDescent="0.25">
      <c r="B92">
        <v>59457</v>
      </c>
      <c r="C92">
        <v>78438</v>
      </c>
      <c r="D92">
        <v>56322</v>
      </c>
      <c r="E92">
        <v>42516</v>
      </c>
      <c r="F92">
        <v>118440</v>
      </c>
      <c r="H92">
        <v>132849</v>
      </c>
      <c r="J92">
        <f t="shared" si="12"/>
        <v>71034.600000000006</v>
      </c>
      <c r="K92">
        <f t="shared" si="13"/>
        <v>1.8702012821920584</v>
      </c>
      <c r="L92">
        <f t="shared" si="14"/>
        <v>118440</v>
      </c>
      <c r="M92">
        <f t="shared" si="15"/>
        <v>42516</v>
      </c>
      <c r="N92">
        <f t="shared" si="16"/>
        <v>71034.600000000006</v>
      </c>
      <c r="O92">
        <f t="shared" si="17"/>
        <v>75924</v>
      </c>
      <c r="Q92">
        <v>22764</v>
      </c>
      <c r="R92">
        <v>-82</v>
      </c>
      <c r="T92">
        <v>-13884.599999999991</v>
      </c>
      <c r="U92">
        <v>2405.6000000000058</v>
      </c>
      <c r="W92">
        <v>56227.8</v>
      </c>
      <c r="X92">
        <v>9424.4000000000015</v>
      </c>
      <c r="AB92">
        <v>71034.600000000006</v>
      </c>
      <c r="AC92">
        <v>1.8702012821920584</v>
      </c>
      <c r="AK92">
        <v>71034.600000000006</v>
      </c>
      <c r="AL92">
        <v>1.8702012821920584</v>
      </c>
    </row>
    <row r="93" spans="2:38" x14ac:dyDescent="0.25">
      <c r="B93">
        <v>115013</v>
      </c>
      <c r="C93">
        <v>77016</v>
      </c>
      <c r="D93">
        <v>19903</v>
      </c>
      <c r="E93">
        <v>38866</v>
      </c>
      <c r="F93">
        <v>36497</v>
      </c>
      <c r="H93">
        <v>92131</v>
      </c>
      <c r="J93">
        <f t="shared" si="12"/>
        <v>57459</v>
      </c>
      <c r="K93">
        <f t="shared" si="13"/>
        <v>1.6034215701630727</v>
      </c>
      <c r="L93">
        <f t="shared" si="14"/>
        <v>115013</v>
      </c>
      <c r="M93">
        <f t="shared" si="15"/>
        <v>19903</v>
      </c>
      <c r="N93">
        <f t="shared" si="16"/>
        <v>57459</v>
      </c>
      <c r="O93">
        <f t="shared" si="17"/>
        <v>95110</v>
      </c>
      <c r="Q93">
        <v>33337</v>
      </c>
      <c r="R93">
        <v>-141</v>
      </c>
      <c r="T93">
        <v>20288.400000000001</v>
      </c>
      <c r="U93">
        <v>1540.8000000000029</v>
      </c>
      <c r="W93">
        <v>46830.000000000007</v>
      </c>
      <c r="X93">
        <v>5582.8</v>
      </c>
      <c r="Z93">
        <v>57459</v>
      </c>
      <c r="AA93">
        <v>1.6034215701630727</v>
      </c>
      <c r="AI93">
        <v>57459</v>
      </c>
      <c r="AJ93">
        <v>1.6034215701630727</v>
      </c>
    </row>
    <row r="94" spans="2:38" x14ac:dyDescent="0.25">
      <c r="B94">
        <v>63134</v>
      </c>
      <c r="C94">
        <v>55295</v>
      </c>
      <c r="D94">
        <v>24496</v>
      </c>
      <c r="E94">
        <v>67313</v>
      </c>
      <c r="F94">
        <v>58608</v>
      </c>
      <c r="H94">
        <v>95507</v>
      </c>
      <c r="J94">
        <f t="shared" si="12"/>
        <v>53769.2</v>
      </c>
      <c r="K94">
        <f t="shared" si="13"/>
        <v>1.7762399291787865</v>
      </c>
      <c r="L94">
        <f t="shared" si="14"/>
        <v>67313</v>
      </c>
      <c r="M94">
        <f t="shared" si="15"/>
        <v>24496</v>
      </c>
      <c r="N94">
        <f t="shared" si="16"/>
        <v>53769.2</v>
      </c>
      <c r="O94">
        <f t="shared" si="17"/>
        <v>42817</v>
      </c>
      <c r="Q94">
        <v>1658</v>
      </c>
      <c r="R94">
        <v>1498</v>
      </c>
      <c r="T94">
        <v>20264</v>
      </c>
      <c r="U94">
        <v>5791.7999999999956</v>
      </c>
      <c r="W94">
        <v>25356.800000000003</v>
      </c>
      <c r="X94">
        <v>5791.8</v>
      </c>
      <c r="AD94">
        <v>53769.2</v>
      </c>
      <c r="AE94">
        <v>1.7762399291787865</v>
      </c>
      <c r="AI94">
        <v>53769.2</v>
      </c>
      <c r="AJ94">
        <v>1.7762399291787865</v>
      </c>
    </row>
    <row r="95" spans="2:38" x14ac:dyDescent="0.25">
      <c r="B95">
        <v>34919</v>
      </c>
      <c r="C95">
        <v>27260</v>
      </c>
      <c r="D95">
        <v>94020</v>
      </c>
      <c r="E95">
        <v>26881</v>
      </c>
      <c r="F95">
        <v>38822</v>
      </c>
      <c r="H95">
        <v>65190</v>
      </c>
      <c r="J95">
        <f t="shared" si="12"/>
        <v>44380.4</v>
      </c>
      <c r="K95">
        <f t="shared" si="13"/>
        <v>1.4688916729006498</v>
      </c>
      <c r="L95">
        <f t="shared" si="14"/>
        <v>94020</v>
      </c>
      <c r="M95">
        <f t="shared" si="15"/>
        <v>26881</v>
      </c>
      <c r="N95">
        <f t="shared" si="16"/>
        <v>44380.4</v>
      </c>
      <c r="O95">
        <f t="shared" si="17"/>
        <v>67139</v>
      </c>
      <c r="Q95">
        <v>-24477</v>
      </c>
      <c r="R95">
        <v>7858</v>
      </c>
      <c r="T95">
        <v>11662.400000000001</v>
      </c>
      <c r="U95">
        <v>-3829.1999999999971</v>
      </c>
      <c r="W95">
        <v>34698</v>
      </c>
      <c r="X95">
        <v>4616.3999999999996</v>
      </c>
      <c r="AD95">
        <v>44380.4</v>
      </c>
      <c r="AE95">
        <v>1.4688916729006498</v>
      </c>
      <c r="AI95">
        <v>44380.4</v>
      </c>
      <c r="AJ95">
        <v>1.4688916729006498</v>
      </c>
    </row>
    <row r="96" spans="2:38" x14ac:dyDescent="0.25">
      <c r="B96">
        <v>52423</v>
      </c>
      <c r="C96">
        <v>39317</v>
      </c>
      <c r="D96">
        <v>78546</v>
      </c>
      <c r="E96">
        <v>36598</v>
      </c>
      <c r="F96">
        <v>48788</v>
      </c>
      <c r="H96">
        <v>84877</v>
      </c>
      <c r="J96">
        <f t="shared" si="12"/>
        <v>51134.400000000001</v>
      </c>
      <c r="K96">
        <f t="shared" si="13"/>
        <v>1.6598806283050158</v>
      </c>
      <c r="L96">
        <f t="shared" si="14"/>
        <v>78546</v>
      </c>
      <c r="M96">
        <f t="shared" si="15"/>
        <v>36598</v>
      </c>
      <c r="N96">
        <f t="shared" si="16"/>
        <v>51134.400000000001</v>
      </c>
      <c r="O96">
        <f t="shared" si="17"/>
        <v>41948</v>
      </c>
      <c r="Q96">
        <v>7</v>
      </c>
      <c r="R96">
        <v>-1151</v>
      </c>
      <c r="T96">
        <v>-17942.400000000001</v>
      </c>
      <c r="U96">
        <v>6388.5999999999985</v>
      </c>
      <c r="W96">
        <v>30468.000000000004</v>
      </c>
      <c r="X96">
        <v>6389.8</v>
      </c>
      <c r="AB96">
        <v>51134.400000000001</v>
      </c>
      <c r="AC96">
        <v>1.6598806283050158</v>
      </c>
      <c r="AI96">
        <v>51134.400000000001</v>
      </c>
      <c r="AJ96">
        <v>1.6598806283050158</v>
      </c>
    </row>
    <row r="97" spans="2:38" x14ac:dyDescent="0.25">
      <c r="B97">
        <v>89593</v>
      </c>
      <c r="C97">
        <v>34244</v>
      </c>
      <c r="D97">
        <v>20895</v>
      </c>
      <c r="E97">
        <v>39760</v>
      </c>
      <c r="F97">
        <v>55895</v>
      </c>
      <c r="H97">
        <v>106161</v>
      </c>
      <c r="J97">
        <f t="shared" si="12"/>
        <v>48077.4</v>
      </c>
      <c r="K97">
        <f t="shared" si="13"/>
        <v>2.2081268953811977</v>
      </c>
      <c r="L97">
        <f t="shared" si="14"/>
        <v>89593</v>
      </c>
      <c r="M97">
        <f t="shared" si="15"/>
        <v>20895</v>
      </c>
      <c r="N97">
        <f t="shared" si="16"/>
        <v>48077.4</v>
      </c>
      <c r="O97">
        <f t="shared" si="17"/>
        <v>68698</v>
      </c>
      <c r="Q97">
        <v>16371</v>
      </c>
      <c r="R97">
        <v>-4030</v>
      </c>
      <c r="T97">
        <v>-4468.1999999999971</v>
      </c>
      <c r="U97">
        <v>-5521.1999999999971</v>
      </c>
      <c r="W97">
        <v>27323.4</v>
      </c>
      <c r="X97">
        <v>5768.8</v>
      </c>
      <c r="AD97">
        <v>48077.4</v>
      </c>
      <c r="AE97">
        <v>2.2081268953811977</v>
      </c>
      <c r="AK97">
        <v>48077.4</v>
      </c>
      <c r="AL97">
        <v>2.2081268953811977</v>
      </c>
    </row>
    <row r="98" spans="2:38" x14ac:dyDescent="0.25">
      <c r="B98">
        <v>80943</v>
      </c>
      <c r="C98">
        <v>31849</v>
      </c>
      <c r="D98">
        <v>77511</v>
      </c>
      <c r="E98">
        <v>78563</v>
      </c>
      <c r="F98">
        <v>46203</v>
      </c>
      <c r="H98">
        <v>136595</v>
      </c>
      <c r="J98">
        <f t="shared" si="12"/>
        <v>63013.8</v>
      </c>
      <c r="K98">
        <f t="shared" ref="K98:K129" si="18">H98/J98</f>
        <v>2.167699773700364</v>
      </c>
      <c r="L98">
        <f t="shared" si="14"/>
        <v>80943</v>
      </c>
      <c r="M98">
        <f t="shared" si="15"/>
        <v>31849</v>
      </c>
      <c r="N98">
        <f t="shared" si="16"/>
        <v>63013.8</v>
      </c>
      <c r="O98">
        <f t="shared" si="17"/>
        <v>49094</v>
      </c>
      <c r="Q98">
        <v>19745</v>
      </c>
      <c r="R98">
        <v>-3098</v>
      </c>
      <c r="T98">
        <v>-1192.1999999999971</v>
      </c>
      <c r="U98">
        <v>2084.8000000000029</v>
      </c>
      <c r="W98">
        <v>31517</v>
      </c>
      <c r="X98">
        <v>2107.6000000000004</v>
      </c>
      <c r="AF98">
        <v>63013.8</v>
      </c>
      <c r="AG98">
        <v>2.167699773700364</v>
      </c>
      <c r="AK98">
        <v>63013.8</v>
      </c>
      <c r="AL98">
        <v>2.167699773700364</v>
      </c>
    </row>
    <row r="99" spans="2:38" x14ac:dyDescent="0.25">
      <c r="B99">
        <v>99111</v>
      </c>
      <c r="C99">
        <v>62160</v>
      </c>
      <c r="D99">
        <v>66490</v>
      </c>
      <c r="E99">
        <v>61656</v>
      </c>
      <c r="F99">
        <v>74063</v>
      </c>
      <c r="H99">
        <v>106865</v>
      </c>
      <c r="J99">
        <f t="shared" si="12"/>
        <v>72696</v>
      </c>
      <c r="K99">
        <f t="shared" si="18"/>
        <v>1.4700258611202817</v>
      </c>
      <c r="L99">
        <f t="shared" si="14"/>
        <v>99111</v>
      </c>
      <c r="M99">
        <f t="shared" si="15"/>
        <v>61656</v>
      </c>
      <c r="N99">
        <f t="shared" si="16"/>
        <v>72696</v>
      </c>
      <c r="O99">
        <f t="shared" si="17"/>
        <v>37455</v>
      </c>
      <c r="Q99">
        <v>-38275</v>
      </c>
      <c r="R99">
        <v>4519</v>
      </c>
      <c r="T99">
        <v>-13994.399999999994</v>
      </c>
      <c r="U99">
        <v>12458</v>
      </c>
      <c r="W99">
        <v>33811.199999999997</v>
      </c>
      <c r="X99">
        <v>18058.400000000001</v>
      </c>
      <c r="AF99">
        <v>72696</v>
      </c>
      <c r="AG99">
        <v>1.4700258611202817</v>
      </c>
      <c r="AI99">
        <v>72696</v>
      </c>
      <c r="AJ99">
        <v>1.4700258611202817</v>
      </c>
    </row>
    <row r="100" spans="2:38" x14ac:dyDescent="0.25">
      <c r="B100">
        <v>81447</v>
      </c>
      <c r="C100">
        <v>93941</v>
      </c>
      <c r="D100">
        <v>95647</v>
      </c>
      <c r="E100">
        <v>98368</v>
      </c>
      <c r="F100">
        <v>60348</v>
      </c>
      <c r="H100">
        <v>119048</v>
      </c>
      <c r="J100">
        <f t="shared" si="12"/>
        <v>85950.2</v>
      </c>
      <c r="K100">
        <f t="shared" si="18"/>
        <v>1.3850811283743378</v>
      </c>
      <c r="L100">
        <f t="shared" si="14"/>
        <v>98368</v>
      </c>
      <c r="M100">
        <f t="shared" si="15"/>
        <v>60348</v>
      </c>
      <c r="N100">
        <f t="shared" si="16"/>
        <v>85950.2</v>
      </c>
      <c r="O100">
        <f t="shared" si="17"/>
        <v>38020</v>
      </c>
      <c r="Q100">
        <v>-6781</v>
      </c>
      <c r="R100">
        <v>8389</v>
      </c>
      <c r="T100">
        <v>9616.3999999999942</v>
      </c>
      <c r="U100">
        <v>2793.8000000000029</v>
      </c>
      <c r="W100">
        <v>19859.599999999999</v>
      </c>
      <c r="X100">
        <v>10385.799999999999</v>
      </c>
      <c r="AF100">
        <v>85950.2</v>
      </c>
      <c r="AG100">
        <v>1.3850811283743378</v>
      </c>
      <c r="AI100">
        <v>85950.2</v>
      </c>
      <c r="AJ100">
        <v>1.3850811283743378</v>
      </c>
    </row>
    <row r="101" spans="2:38" x14ac:dyDescent="0.25">
      <c r="B101">
        <v>24477</v>
      </c>
      <c r="C101">
        <v>37522</v>
      </c>
      <c r="D101">
        <v>87265</v>
      </c>
      <c r="E101">
        <v>62192</v>
      </c>
      <c r="F101">
        <v>52220</v>
      </c>
      <c r="H101">
        <v>88856</v>
      </c>
      <c r="J101">
        <f t="shared" si="12"/>
        <v>52735.199999999997</v>
      </c>
      <c r="K101">
        <f t="shared" si="18"/>
        <v>1.6849466769823573</v>
      </c>
      <c r="L101">
        <f t="shared" si="14"/>
        <v>87265</v>
      </c>
      <c r="M101">
        <f t="shared" si="15"/>
        <v>24477</v>
      </c>
      <c r="N101">
        <f t="shared" si="16"/>
        <v>52735.199999999997</v>
      </c>
      <c r="O101">
        <f t="shared" si="17"/>
        <v>62788</v>
      </c>
      <c r="Q101">
        <v>-19999</v>
      </c>
      <c r="R101">
        <v>-754</v>
      </c>
      <c r="T101">
        <v>-33463.199999999997</v>
      </c>
      <c r="U101">
        <v>-2532.2000000000044</v>
      </c>
      <c r="W101">
        <v>33463.199999999997</v>
      </c>
      <c r="X101">
        <v>8729.7999999999993</v>
      </c>
      <c r="AB101">
        <v>52735.199999999997</v>
      </c>
      <c r="AC101">
        <v>1.6849466769823573</v>
      </c>
      <c r="AI101">
        <v>52735.199999999997</v>
      </c>
      <c r="AJ101">
        <v>1.6849466769823573</v>
      </c>
    </row>
    <row r="103" spans="2:38" x14ac:dyDescent="0.25">
      <c r="B103">
        <v>1551795</v>
      </c>
      <c r="C103">
        <v>1539427</v>
      </c>
      <c r="D103">
        <v>1431055</v>
      </c>
      <c r="E103">
        <v>1461999</v>
      </c>
      <c r="F103">
        <v>1526379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0A033-9237-4228-8434-82440F0DB055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9409</v>
      </c>
      <c r="C2">
        <v>54812</v>
      </c>
      <c r="D2">
        <v>49898</v>
      </c>
      <c r="E2">
        <v>29599</v>
      </c>
      <c r="F2">
        <v>95629</v>
      </c>
      <c r="H2">
        <v>103494</v>
      </c>
      <c r="J2">
        <f t="shared" ref="J2:J33" si="0">AVERAGE(B2:F2)</f>
        <v>47869.4</v>
      </c>
      <c r="K2">
        <f t="shared" ref="K2:K33" si="1">H2/J2</f>
        <v>2.1620074619694418</v>
      </c>
      <c r="L2">
        <f t="shared" ref="L2:L33" si="2">MAX(B2:F2)</f>
        <v>95629</v>
      </c>
      <c r="M2">
        <f t="shared" ref="M2:M33" si="3">MIN(B2:F2)</f>
        <v>9409</v>
      </c>
      <c r="N2">
        <f t="shared" ref="N2:N33" si="4">AVERAGE(B2:F2)</f>
        <v>47869.4</v>
      </c>
      <c r="O2">
        <f t="shared" ref="O2:O33" si="5">L2-M2</f>
        <v>86220</v>
      </c>
      <c r="Q2">
        <v>18009</v>
      </c>
      <c r="R2">
        <v>8</v>
      </c>
      <c r="T2">
        <v>-30014.200000000004</v>
      </c>
      <c r="U2">
        <v>-3965.5999999999985</v>
      </c>
      <c r="W2">
        <v>49158.600000000006</v>
      </c>
      <c r="X2">
        <v>7943.1999999999989</v>
      </c>
      <c r="AB2">
        <v>47869.4</v>
      </c>
      <c r="AC2">
        <v>2.1620074619694418</v>
      </c>
      <c r="AK2">
        <v>47869.4</v>
      </c>
      <c r="AL2">
        <v>2.1620074619694418</v>
      </c>
    </row>
    <row r="3" spans="1:38" x14ac:dyDescent="0.25">
      <c r="B3">
        <v>87063</v>
      </c>
      <c r="C3">
        <v>74146</v>
      </c>
      <c r="D3">
        <v>47167</v>
      </c>
      <c r="E3">
        <v>46931</v>
      </c>
      <c r="F3">
        <v>35349</v>
      </c>
      <c r="H3">
        <v>80071</v>
      </c>
      <c r="J3">
        <f t="shared" si="0"/>
        <v>58131.199999999997</v>
      </c>
      <c r="K3">
        <f t="shared" si="1"/>
        <v>1.3774186667400639</v>
      </c>
      <c r="L3">
        <f t="shared" si="2"/>
        <v>87063</v>
      </c>
      <c r="M3">
        <f t="shared" si="3"/>
        <v>35349</v>
      </c>
      <c r="N3">
        <f t="shared" si="4"/>
        <v>58131.199999999997</v>
      </c>
      <c r="O3">
        <f t="shared" si="5"/>
        <v>51714</v>
      </c>
      <c r="Q3">
        <v>6148</v>
      </c>
      <c r="R3">
        <v>0</v>
      </c>
      <c r="T3">
        <v>-8411.8000000000029</v>
      </c>
      <c r="U3">
        <v>6060.5999999999985</v>
      </c>
      <c r="W3">
        <v>30073.8</v>
      </c>
      <c r="X3">
        <v>6060.5999999999995</v>
      </c>
      <c r="AB3">
        <v>58131.199999999997</v>
      </c>
      <c r="AC3">
        <v>1.3774186667400639</v>
      </c>
      <c r="AI3">
        <v>58131.199999999997</v>
      </c>
      <c r="AJ3">
        <v>1.3774186667400639</v>
      </c>
    </row>
    <row r="4" spans="1:38" x14ac:dyDescent="0.25">
      <c r="B4">
        <v>93405</v>
      </c>
      <c r="C4">
        <v>72035</v>
      </c>
      <c r="D4">
        <v>35624</v>
      </c>
      <c r="E4">
        <v>37515</v>
      </c>
      <c r="F4">
        <v>37267</v>
      </c>
      <c r="H4">
        <v>96804</v>
      </c>
      <c r="J4">
        <f t="shared" si="0"/>
        <v>55169.2</v>
      </c>
      <c r="K4">
        <f t="shared" si="1"/>
        <v>1.754674709801846</v>
      </c>
      <c r="L4">
        <f t="shared" si="2"/>
        <v>93405</v>
      </c>
      <c r="M4">
        <f t="shared" si="3"/>
        <v>35624</v>
      </c>
      <c r="N4">
        <f t="shared" si="4"/>
        <v>55169.2</v>
      </c>
      <c r="O4">
        <f t="shared" si="5"/>
        <v>57781</v>
      </c>
      <c r="Q4">
        <v>17100</v>
      </c>
      <c r="R4">
        <v>11</v>
      </c>
      <c r="T4">
        <v>1688.7999999999956</v>
      </c>
      <c r="U4">
        <v>-5154.6000000000058</v>
      </c>
      <c r="W4">
        <v>24455.600000000002</v>
      </c>
      <c r="X4">
        <v>5480.5999999999995</v>
      </c>
      <c r="Z4">
        <v>55169.2</v>
      </c>
      <c r="AA4">
        <v>1.754674709801846</v>
      </c>
      <c r="AI4">
        <v>55169.2</v>
      </c>
      <c r="AJ4">
        <v>1.754674709801846</v>
      </c>
    </row>
    <row r="5" spans="1:38" x14ac:dyDescent="0.25">
      <c r="B5">
        <v>24324</v>
      </c>
      <c r="C5">
        <v>62519</v>
      </c>
      <c r="D5">
        <v>54237</v>
      </c>
      <c r="E5">
        <v>50615</v>
      </c>
      <c r="F5">
        <v>54180</v>
      </c>
      <c r="H5">
        <v>100322</v>
      </c>
      <c r="J5">
        <f t="shared" si="0"/>
        <v>49175</v>
      </c>
      <c r="K5">
        <f t="shared" si="1"/>
        <v>2.0401016776817489</v>
      </c>
      <c r="L5">
        <f t="shared" si="2"/>
        <v>62519</v>
      </c>
      <c r="M5">
        <f t="shared" si="3"/>
        <v>24324</v>
      </c>
      <c r="N5">
        <f t="shared" si="4"/>
        <v>49175</v>
      </c>
      <c r="O5">
        <f t="shared" si="5"/>
        <v>38195</v>
      </c>
      <c r="Q5">
        <v>-12100</v>
      </c>
      <c r="R5">
        <v>208</v>
      </c>
      <c r="T5">
        <v>-20861.199999999997</v>
      </c>
      <c r="U5">
        <v>4622.5999999999985</v>
      </c>
      <c r="W5">
        <v>30122.400000000001</v>
      </c>
      <c r="X5">
        <v>4625.8</v>
      </c>
      <c r="AF5">
        <v>49175</v>
      </c>
      <c r="AG5">
        <v>2.0401016776817489</v>
      </c>
      <c r="AK5">
        <v>49175</v>
      </c>
      <c r="AL5">
        <v>2.0401016776817489</v>
      </c>
    </row>
    <row r="6" spans="1:38" x14ac:dyDescent="0.25">
      <c r="B6">
        <v>85255</v>
      </c>
      <c r="C6">
        <v>22882</v>
      </c>
      <c r="D6">
        <v>75226</v>
      </c>
      <c r="E6">
        <v>87059</v>
      </c>
      <c r="F6">
        <v>71294</v>
      </c>
      <c r="H6">
        <v>113548</v>
      </c>
      <c r="J6">
        <f t="shared" si="0"/>
        <v>68343.199999999997</v>
      </c>
      <c r="K6">
        <f t="shared" si="1"/>
        <v>1.6614381533203011</v>
      </c>
      <c r="L6">
        <f t="shared" si="2"/>
        <v>87059</v>
      </c>
      <c r="M6">
        <f t="shared" si="3"/>
        <v>22882</v>
      </c>
      <c r="N6">
        <f t="shared" si="4"/>
        <v>68343.199999999997</v>
      </c>
      <c r="O6">
        <f t="shared" si="5"/>
        <v>64177</v>
      </c>
      <c r="Q6">
        <v>3832</v>
      </c>
      <c r="R6">
        <v>11564</v>
      </c>
      <c r="T6">
        <v>4.3999999999941792</v>
      </c>
      <c r="U6">
        <v>-3103.4000000000087</v>
      </c>
      <c r="W6">
        <v>41369.200000000004</v>
      </c>
      <c r="X6">
        <v>5221</v>
      </c>
      <c r="AF6">
        <v>68343.199999999997</v>
      </c>
      <c r="AG6">
        <v>1.6614381533203011</v>
      </c>
      <c r="AI6">
        <v>68343.199999999997</v>
      </c>
      <c r="AJ6">
        <v>1.6614381533203011</v>
      </c>
    </row>
    <row r="7" spans="1:38" x14ac:dyDescent="0.25">
      <c r="B7">
        <v>55457</v>
      </c>
      <c r="C7">
        <v>62499</v>
      </c>
      <c r="D7">
        <v>40211</v>
      </c>
      <c r="E7">
        <v>75564</v>
      </c>
      <c r="F7">
        <v>38810</v>
      </c>
      <c r="H7">
        <v>130201</v>
      </c>
      <c r="J7">
        <f t="shared" si="0"/>
        <v>54508.2</v>
      </c>
      <c r="K7">
        <f t="shared" si="1"/>
        <v>2.3886497811338478</v>
      </c>
      <c r="L7">
        <f t="shared" si="2"/>
        <v>75564</v>
      </c>
      <c r="M7">
        <f t="shared" si="3"/>
        <v>38810</v>
      </c>
      <c r="N7">
        <f t="shared" si="4"/>
        <v>54508.2</v>
      </c>
      <c r="O7">
        <f t="shared" si="5"/>
        <v>36754</v>
      </c>
      <c r="Q7">
        <v>19870</v>
      </c>
      <c r="R7">
        <v>-413</v>
      </c>
      <c r="T7">
        <v>-21555</v>
      </c>
      <c r="U7">
        <v>-3218.8000000000029</v>
      </c>
      <c r="W7">
        <v>27059</v>
      </c>
      <c r="X7">
        <v>6016.0000000000009</v>
      </c>
      <c r="AB7">
        <v>54508.2</v>
      </c>
      <c r="AC7">
        <v>2.3886497811338478</v>
      </c>
      <c r="AK7">
        <v>54508.2</v>
      </c>
      <c r="AL7">
        <v>2.3886497811338478</v>
      </c>
    </row>
    <row r="8" spans="1:38" x14ac:dyDescent="0.25">
      <c r="B8">
        <v>57063</v>
      </c>
      <c r="C8">
        <v>37844</v>
      </c>
      <c r="D8">
        <v>81573</v>
      </c>
      <c r="E8">
        <v>94482</v>
      </c>
      <c r="F8">
        <v>57295</v>
      </c>
      <c r="H8">
        <v>111892</v>
      </c>
      <c r="J8">
        <f t="shared" si="0"/>
        <v>65651.399999999994</v>
      </c>
      <c r="K8">
        <f t="shared" si="1"/>
        <v>1.7043353226283067</v>
      </c>
      <c r="L8">
        <f t="shared" si="2"/>
        <v>94482</v>
      </c>
      <c r="M8">
        <f t="shared" si="3"/>
        <v>37844</v>
      </c>
      <c r="N8">
        <f t="shared" si="4"/>
        <v>65651.399999999994</v>
      </c>
      <c r="O8">
        <f t="shared" si="5"/>
        <v>56638</v>
      </c>
      <c r="Q8">
        <v>37354</v>
      </c>
      <c r="R8">
        <v>-1280</v>
      </c>
      <c r="T8">
        <v>31162.199999999997</v>
      </c>
      <c r="U8">
        <v>865.39999999999418</v>
      </c>
      <c r="W8">
        <v>31162.199999999997</v>
      </c>
      <c r="X8">
        <v>2194.6</v>
      </c>
      <c r="AD8">
        <v>65651.399999999994</v>
      </c>
      <c r="AE8">
        <v>1.7043353226283067</v>
      </c>
      <c r="AI8">
        <v>65651.399999999994</v>
      </c>
      <c r="AJ8">
        <v>1.7043353226283067</v>
      </c>
    </row>
    <row r="9" spans="1:38" x14ac:dyDescent="0.25">
      <c r="B9">
        <v>54994</v>
      </c>
      <c r="C9">
        <v>98475</v>
      </c>
      <c r="D9">
        <v>78636</v>
      </c>
      <c r="E9">
        <v>26009</v>
      </c>
      <c r="F9">
        <v>61840</v>
      </c>
      <c r="H9">
        <v>125485</v>
      </c>
      <c r="J9">
        <f t="shared" si="0"/>
        <v>63990.8</v>
      </c>
      <c r="K9">
        <f t="shared" si="1"/>
        <v>1.9609850165961356</v>
      </c>
      <c r="L9">
        <f t="shared" si="2"/>
        <v>98475</v>
      </c>
      <c r="M9">
        <f t="shared" si="3"/>
        <v>26009</v>
      </c>
      <c r="N9">
        <f t="shared" si="4"/>
        <v>63990.8</v>
      </c>
      <c r="O9">
        <f t="shared" si="5"/>
        <v>72466</v>
      </c>
      <c r="Q9">
        <v>5314</v>
      </c>
      <c r="R9">
        <v>15612</v>
      </c>
      <c r="T9">
        <v>-7792</v>
      </c>
      <c r="U9">
        <v>-7459.3999999999942</v>
      </c>
      <c r="W9">
        <v>46385.599999999999</v>
      </c>
      <c r="X9">
        <v>11191.800000000001</v>
      </c>
      <c r="AF9">
        <v>63990.8</v>
      </c>
      <c r="AG9">
        <v>1.9609850165961356</v>
      </c>
      <c r="AK9">
        <v>63990.8</v>
      </c>
      <c r="AL9">
        <v>1.9609850165961356</v>
      </c>
    </row>
    <row r="10" spans="1:38" x14ac:dyDescent="0.25">
      <c r="B10">
        <v>22183</v>
      </c>
      <c r="C10">
        <v>62257</v>
      </c>
      <c r="D10">
        <v>39777</v>
      </c>
      <c r="E10">
        <v>44231</v>
      </c>
      <c r="F10">
        <v>59493</v>
      </c>
      <c r="H10">
        <v>86315</v>
      </c>
      <c r="J10">
        <f t="shared" si="0"/>
        <v>45588.2</v>
      </c>
      <c r="K10">
        <f t="shared" si="1"/>
        <v>1.8933627561518114</v>
      </c>
      <c r="L10">
        <f t="shared" si="2"/>
        <v>62257</v>
      </c>
      <c r="M10">
        <f t="shared" si="3"/>
        <v>22183</v>
      </c>
      <c r="N10">
        <f t="shared" si="4"/>
        <v>45588.2</v>
      </c>
      <c r="O10">
        <f t="shared" si="5"/>
        <v>40074</v>
      </c>
      <c r="Q10">
        <v>4520</v>
      </c>
      <c r="R10">
        <v>8189</v>
      </c>
      <c r="T10">
        <v>10311.799999999996</v>
      </c>
      <c r="U10">
        <v>-5096.4000000000015</v>
      </c>
      <c r="W10">
        <v>22112.2</v>
      </c>
      <c r="X10">
        <v>6092</v>
      </c>
      <c r="AD10">
        <v>45588.2</v>
      </c>
      <c r="AE10">
        <v>1.8933627561518114</v>
      </c>
      <c r="AK10">
        <v>45588.2</v>
      </c>
      <c r="AL10">
        <v>1.8933627561518114</v>
      </c>
    </row>
    <row r="11" spans="1:38" x14ac:dyDescent="0.25">
      <c r="B11">
        <v>29344</v>
      </c>
      <c r="C11">
        <v>87853</v>
      </c>
      <c r="D11">
        <v>50328</v>
      </c>
      <c r="E11">
        <v>97762</v>
      </c>
      <c r="F11">
        <v>11789</v>
      </c>
      <c r="H11">
        <v>106035</v>
      </c>
      <c r="J11">
        <f t="shared" si="0"/>
        <v>55415.199999999997</v>
      </c>
      <c r="K11">
        <f t="shared" si="1"/>
        <v>1.9134641758939785</v>
      </c>
      <c r="L11">
        <f t="shared" si="2"/>
        <v>97762</v>
      </c>
      <c r="M11">
        <f t="shared" si="3"/>
        <v>11789</v>
      </c>
      <c r="N11">
        <f t="shared" si="4"/>
        <v>55415.199999999997</v>
      </c>
      <c r="O11">
        <f t="shared" si="5"/>
        <v>85973</v>
      </c>
      <c r="Q11">
        <v>-48699</v>
      </c>
      <c r="R11">
        <v>1487</v>
      </c>
      <c r="T11">
        <v>-41705.600000000006</v>
      </c>
      <c r="U11">
        <v>-8521.8000000000029</v>
      </c>
      <c r="W11">
        <v>41705.599999999999</v>
      </c>
      <c r="X11">
        <v>11573.8</v>
      </c>
      <c r="AF11">
        <v>55415.199999999997</v>
      </c>
      <c r="AG11">
        <v>1.9134641758939785</v>
      </c>
      <c r="AI11">
        <v>55415.199999999997</v>
      </c>
      <c r="AJ11">
        <v>1.9134641758939785</v>
      </c>
    </row>
    <row r="12" spans="1:38" x14ac:dyDescent="0.25">
      <c r="B12">
        <v>43530</v>
      </c>
      <c r="C12">
        <v>68845</v>
      </c>
      <c r="D12">
        <v>70874</v>
      </c>
      <c r="E12">
        <v>24506</v>
      </c>
      <c r="F12">
        <v>72455</v>
      </c>
      <c r="H12">
        <v>127341</v>
      </c>
      <c r="J12">
        <f t="shared" si="0"/>
        <v>56042</v>
      </c>
      <c r="K12">
        <f t="shared" si="1"/>
        <v>2.2722422468862638</v>
      </c>
      <c r="L12">
        <f t="shared" si="2"/>
        <v>72455</v>
      </c>
      <c r="M12">
        <f t="shared" si="3"/>
        <v>24506</v>
      </c>
      <c r="N12">
        <f t="shared" si="4"/>
        <v>56042</v>
      </c>
      <c r="O12">
        <f t="shared" si="5"/>
        <v>47949</v>
      </c>
      <c r="Q12">
        <v>13197</v>
      </c>
      <c r="R12">
        <v>-489</v>
      </c>
      <c r="T12">
        <v>-36896.800000000003</v>
      </c>
      <c r="U12">
        <v>-2445</v>
      </c>
      <c r="W12">
        <v>52060.800000000003</v>
      </c>
      <c r="X12">
        <v>3782.2</v>
      </c>
      <c r="AB12">
        <v>56042</v>
      </c>
      <c r="AC12">
        <v>2.2722422468862638</v>
      </c>
      <c r="AK12">
        <v>56042</v>
      </c>
      <c r="AL12">
        <v>2.2722422468862638</v>
      </c>
    </row>
    <row r="13" spans="1:38" x14ac:dyDescent="0.25">
      <c r="B13">
        <v>91357</v>
      </c>
      <c r="C13">
        <v>71072</v>
      </c>
      <c r="D13">
        <v>91047</v>
      </c>
      <c r="E13">
        <v>56896</v>
      </c>
      <c r="F13">
        <v>89130</v>
      </c>
      <c r="H13">
        <v>111514</v>
      </c>
      <c r="J13">
        <f t="shared" si="0"/>
        <v>79900.399999999994</v>
      </c>
      <c r="K13">
        <f t="shared" si="1"/>
        <v>1.3956625999369217</v>
      </c>
      <c r="L13">
        <f t="shared" si="2"/>
        <v>91357</v>
      </c>
      <c r="M13">
        <f t="shared" si="3"/>
        <v>56896</v>
      </c>
      <c r="N13">
        <f t="shared" si="4"/>
        <v>79900.399999999994</v>
      </c>
      <c r="O13">
        <f t="shared" si="5"/>
        <v>34461</v>
      </c>
      <c r="Q13">
        <v>25291</v>
      </c>
      <c r="R13">
        <v>-6955</v>
      </c>
      <c r="T13">
        <v>15522.199999999997</v>
      </c>
      <c r="U13">
        <v>64</v>
      </c>
      <c r="W13">
        <v>21338.199999999997</v>
      </c>
      <c r="X13">
        <v>414.8</v>
      </c>
      <c r="AB13">
        <v>79900.399999999994</v>
      </c>
      <c r="AC13">
        <v>1.3956625999369217</v>
      </c>
      <c r="AI13">
        <v>79900.399999999994</v>
      </c>
      <c r="AJ13">
        <v>1.3956625999369217</v>
      </c>
    </row>
    <row r="14" spans="1:38" x14ac:dyDescent="0.25">
      <c r="B14">
        <v>33573</v>
      </c>
      <c r="C14">
        <v>54264</v>
      </c>
      <c r="D14">
        <v>63715</v>
      </c>
      <c r="E14">
        <v>95663</v>
      </c>
      <c r="F14">
        <v>43630</v>
      </c>
      <c r="H14">
        <v>134352</v>
      </c>
      <c r="J14">
        <f t="shared" si="0"/>
        <v>58169</v>
      </c>
      <c r="K14">
        <f t="shared" si="1"/>
        <v>2.3096838522236931</v>
      </c>
      <c r="L14">
        <f t="shared" si="2"/>
        <v>95663</v>
      </c>
      <c r="M14">
        <f t="shared" si="3"/>
        <v>33573</v>
      </c>
      <c r="N14">
        <f t="shared" si="4"/>
        <v>58169</v>
      </c>
      <c r="O14">
        <f t="shared" si="5"/>
        <v>62090</v>
      </c>
      <c r="Q14">
        <v>69654</v>
      </c>
      <c r="R14">
        <v>2756</v>
      </c>
      <c r="T14">
        <v>-1486</v>
      </c>
      <c r="U14">
        <v>-11775</v>
      </c>
      <c r="W14">
        <v>18187.600000000002</v>
      </c>
      <c r="X14">
        <v>11775</v>
      </c>
      <c r="Z14">
        <v>58169</v>
      </c>
      <c r="AA14">
        <v>2.3096838522236931</v>
      </c>
      <c r="AK14">
        <v>58169</v>
      </c>
      <c r="AL14">
        <v>2.3096838522236931</v>
      </c>
    </row>
    <row r="15" spans="1:38" x14ac:dyDescent="0.25">
      <c r="B15">
        <v>24546</v>
      </c>
      <c r="C15">
        <v>106232</v>
      </c>
      <c r="D15">
        <v>97123</v>
      </c>
      <c r="E15">
        <v>14481</v>
      </c>
      <c r="F15">
        <v>75635</v>
      </c>
      <c r="H15">
        <v>82539</v>
      </c>
      <c r="J15">
        <f t="shared" si="0"/>
        <v>63603.4</v>
      </c>
      <c r="K15">
        <f t="shared" si="1"/>
        <v>1.2977136442391444</v>
      </c>
      <c r="L15">
        <f t="shared" si="2"/>
        <v>106232</v>
      </c>
      <c r="M15">
        <f t="shared" si="3"/>
        <v>14481</v>
      </c>
      <c r="N15">
        <f t="shared" si="4"/>
        <v>63603.4</v>
      </c>
      <c r="O15">
        <f t="shared" si="5"/>
        <v>91751</v>
      </c>
      <c r="Q15">
        <v>-31236</v>
      </c>
      <c r="R15">
        <v>5143</v>
      </c>
      <c r="T15">
        <v>7638.4000000000015</v>
      </c>
      <c r="U15">
        <v>3874.8000000000029</v>
      </c>
      <c r="W15">
        <v>42457.600000000006</v>
      </c>
      <c r="X15">
        <v>12605.2</v>
      </c>
      <c r="AD15">
        <v>63603.4</v>
      </c>
      <c r="AE15">
        <v>1.2977136442391444</v>
      </c>
      <c r="AI15">
        <v>63603.4</v>
      </c>
      <c r="AJ15">
        <v>1.2977136442391444</v>
      </c>
    </row>
    <row r="16" spans="1:38" x14ac:dyDescent="0.25">
      <c r="B16">
        <v>94656</v>
      </c>
      <c r="C16">
        <v>55863</v>
      </c>
      <c r="D16">
        <v>66846</v>
      </c>
      <c r="E16">
        <v>58548</v>
      </c>
      <c r="F16">
        <v>24509</v>
      </c>
      <c r="H16">
        <v>89313</v>
      </c>
      <c r="J16">
        <f t="shared" si="0"/>
        <v>60084.4</v>
      </c>
      <c r="K16">
        <f t="shared" si="1"/>
        <v>1.486459047606367</v>
      </c>
      <c r="L16">
        <f t="shared" si="2"/>
        <v>94656</v>
      </c>
      <c r="M16">
        <f t="shared" si="3"/>
        <v>24509</v>
      </c>
      <c r="N16">
        <f t="shared" si="4"/>
        <v>60084.4</v>
      </c>
      <c r="O16">
        <f t="shared" si="5"/>
        <v>70147</v>
      </c>
      <c r="Q16">
        <v>-16467</v>
      </c>
      <c r="R16">
        <v>-2534</v>
      </c>
      <c r="T16">
        <v>10097.200000000004</v>
      </c>
      <c r="U16">
        <v>606.59999999999854</v>
      </c>
      <c r="W16">
        <v>32716.399999999998</v>
      </c>
      <c r="X16">
        <v>3158.2</v>
      </c>
      <c r="AD16">
        <v>60084.4</v>
      </c>
      <c r="AE16">
        <v>1.486459047606367</v>
      </c>
      <c r="AI16">
        <v>60084.4</v>
      </c>
      <c r="AJ16">
        <v>1.486459047606367</v>
      </c>
    </row>
    <row r="17" spans="2:38" x14ac:dyDescent="0.25">
      <c r="B17">
        <v>84270</v>
      </c>
      <c r="C17">
        <v>61209</v>
      </c>
      <c r="D17">
        <v>41454</v>
      </c>
      <c r="E17">
        <v>54031</v>
      </c>
      <c r="F17">
        <v>96212</v>
      </c>
      <c r="H17">
        <v>91039</v>
      </c>
      <c r="J17">
        <f t="shared" si="0"/>
        <v>67435.199999999997</v>
      </c>
      <c r="K17">
        <f t="shared" si="1"/>
        <v>1.3500219469950412</v>
      </c>
      <c r="L17">
        <f t="shared" si="2"/>
        <v>96212</v>
      </c>
      <c r="M17">
        <f t="shared" si="3"/>
        <v>41454</v>
      </c>
      <c r="N17">
        <f t="shared" si="4"/>
        <v>67435.199999999997</v>
      </c>
      <c r="O17">
        <f t="shared" si="5"/>
        <v>54758</v>
      </c>
      <c r="Q17">
        <v>-50165</v>
      </c>
      <c r="R17">
        <v>-539</v>
      </c>
      <c r="T17">
        <v>-17828.400000000009</v>
      </c>
      <c r="U17">
        <v>4731</v>
      </c>
      <c r="W17">
        <v>29459.200000000001</v>
      </c>
      <c r="X17">
        <v>6877.8000000000011</v>
      </c>
      <c r="AF17">
        <v>67435.199999999997</v>
      </c>
      <c r="AG17">
        <v>1.3500219469950412</v>
      </c>
      <c r="AI17">
        <v>67435.199999999997</v>
      </c>
      <c r="AJ17">
        <v>1.3500219469950412</v>
      </c>
    </row>
    <row r="18" spans="2:38" x14ac:dyDescent="0.25">
      <c r="B18">
        <v>103196</v>
      </c>
      <c r="C18">
        <v>63559</v>
      </c>
      <c r="D18">
        <v>37220</v>
      </c>
      <c r="E18">
        <v>32815</v>
      </c>
      <c r="F18">
        <v>104129</v>
      </c>
      <c r="H18">
        <v>111419</v>
      </c>
      <c r="J18">
        <f t="shared" si="0"/>
        <v>68183.8</v>
      </c>
      <c r="K18">
        <f t="shared" si="1"/>
        <v>1.6340978355562463</v>
      </c>
      <c r="L18">
        <f t="shared" si="2"/>
        <v>104129</v>
      </c>
      <c r="M18">
        <f t="shared" si="3"/>
        <v>32815</v>
      </c>
      <c r="N18">
        <f t="shared" si="4"/>
        <v>68183.8</v>
      </c>
      <c r="O18">
        <f t="shared" si="5"/>
        <v>71314</v>
      </c>
      <c r="Q18">
        <v>19292</v>
      </c>
      <c r="R18">
        <v>-56</v>
      </c>
      <c r="T18">
        <v>-1434.1999999999971</v>
      </c>
      <c r="U18">
        <v>8677.4000000000015</v>
      </c>
      <c r="W18">
        <v>30117.4</v>
      </c>
      <c r="X18">
        <v>8808.2000000000007</v>
      </c>
      <c r="AB18">
        <v>68183.8</v>
      </c>
      <c r="AC18">
        <v>1.6340978355562463</v>
      </c>
      <c r="AI18">
        <v>68183.8</v>
      </c>
      <c r="AJ18">
        <v>1.6340978355562463</v>
      </c>
    </row>
    <row r="19" spans="2:38" x14ac:dyDescent="0.25">
      <c r="B19">
        <v>64548</v>
      </c>
      <c r="C19">
        <v>84470</v>
      </c>
      <c r="D19">
        <v>35936</v>
      </c>
      <c r="E19">
        <v>89746</v>
      </c>
      <c r="F19">
        <v>69727</v>
      </c>
      <c r="H19">
        <v>110007</v>
      </c>
      <c r="J19">
        <f t="shared" si="0"/>
        <v>68885.399999999994</v>
      </c>
      <c r="K19">
        <f t="shared" si="1"/>
        <v>1.5969566845804772</v>
      </c>
      <c r="L19">
        <f t="shared" si="2"/>
        <v>89746</v>
      </c>
      <c r="M19">
        <f t="shared" si="3"/>
        <v>35936</v>
      </c>
      <c r="N19">
        <f t="shared" si="4"/>
        <v>68885.399999999994</v>
      </c>
      <c r="O19">
        <f t="shared" si="5"/>
        <v>53810</v>
      </c>
      <c r="Q19">
        <v>27351</v>
      </c>
      <c r="R19">
        <v>-225</v>
      </c>
      <c r="T19">
        <v>-13746</v>
      </c>
      <c r="U19">
        <v>-3807.2000000000116</v>
      </c>
      <c r="W19">
        <v>30118.800000000003</v>
      </c>
      <c r="X19">
        <v>5797.2</v>
      </c>
      <c r="AB19">
        <v>68885.399999999994</v>
      </c>
      <c r="AC19">
        <v>1.5969566845804772</v>
      </c>
      <c r="AI19">
        <v>68885.399999999994</v>
      </c>
      <c r="AJ19">
        <v>1.5969566845804772</v>
      </c>
    </row>
    <row r="20" spans="2:38" x14ac:dyDescent="0.25">
      <c r="B20">
        <v>57295</v>
      </c>
      <c r="C20">
        <v>8148</v>
      </c>
      <c r="D20">
        <v>44185</v>
      </c>
      <c r="E20">
        <v>77559</v>
      </c>
      <c r="F20">
        <v>27724</v>
      </c>
      <c r="H20">
        <v>81328</v>
      </c>
      <c r="J20">
        <f t="shared" si="0"/>
        <v>42982.2</v>
      </c>
      <c r="K20">
        <f t="shared" si="1"/>
        <v>1.8921320918892008</v>
      </c>
      <c r="L20">
        <f t="shared" si="2"/>
        <v>77559</v>
      </c>
      <c r="M20">
        <f t="shared" si="3"/>
        <v>8148</v>
      </c>
      <c r="N20">
        <f t="shared" si="4"/>
        <v>42982.2</v>
      </c>
      <c r="O20">
        <f t="shared" si="5"/>
        <v>69411</v>
      </c>
      <c r="Q20">
        <v>-18671</v>
      </c>
      <c r="R20">
        <v>-64</v>
      </c>
      <c r="T20">
        <v>3130.1999999999971</v>
      </c>
      <c r="U20">
        <v>3334.1999999999971</v>
      </c>
      <c r="W20">
        <v>54758.600000000006</v>
      </c>
      <c r="X20">
        <v>5577.8000000000011</v>
      </c>
      <c r="AD20">
        <v>42982.2</v>
      </c>
      <c r="AE20">
        <v>1.8921320918892008</v>
      </c>
      <c r="AK20">
        <v>42982.2</v>
      </c>
      <c r="AL20">
        <v>1.8921320918892008</v>
      </c>
    </row>
    <row r="21" spans="2:38" x14ac:dyDescent="0.25">
      <c r="B21">
        <v>49105</v>
      </c>
      <c r="C21">
        <v>70565</v>
      </c>
      <c r="D21">
        <v>13380</v>
      </c>
      <c r="E21">
        <v>78387</v>
      </c>
      <c r="F21">
        <v>97918</v>
      </c>
      <c r="H21">
        <v>83723</v>
      </c>
      <c r="J21">
        <f t="shared" si="0"/>
        <v>61871</v>
      </c>
      <c r="K21">
        <f t="shared" si="1"/>
        <v>1.3531864686201935</v>
      </c>
      <c r="L21">
        <f t="shared" si="2"/>
        <v>97918</v>
      </c>
      <c r="M21">
        <f t="shared" si="3"/>
        <v>13380</v>
      </c>
      <c r="N21">
        <f t="shared" si="4"/>
        <v>61871</v>
      </c>
      <c r="O21">
        <f t="shared" si="5"/>
        <v>84538</v>
      </c>
      <c r="Q21">
        <v>-22057</v>
      </c>
      <c r="R21">
        <v>0</v>
      </c>
      <c r="T21">
        <v>-16701.399999999994</v>
      </c>
      <c r="U21">
        <v>2298.8000000000029</v>
      </c>
      <c r="W21">
        <v>31873.4</v>
      </c>
      <c r="X21">
        <v>6817.9999999999991</v>
      </c>
      <c r="AB21">
        <v>61871</v>
      </c>
      <c r="AC21">
        <v>1.3531864686201935</v>
      </c>
      <c r="AI21">
        <v>61871</v>
      </c>
      <c r="AJ21">
        <v>1.3531864686201935</v>
      </c>
    </row>
    <row r="22" spans="2:38" x14ac:dyDescent="0.25">
      <c r="B22">
        <v>30847</v>
      </c>
      <c r="C22">
        <v>72413</v>
      </c>
      <c r="D22">
        <v>49026</v>
      </c>
      <c r="E22">
        <v>69598</v>
      </c>
      <c r="F22">
        <v>60268</v>
      </c>
      <c r="H22">
        <v>105304</v>
      </c>
      <c r="J22">
        <f t="shared" si="0"/>
        <v>56430.400000000001</v>
      </c>
      <c r="K22">
        <f t="shared" si="1"/>
        <v>1.86608636479628</v>
      </c>
      <c r="L22">
        <f t="shared" si="2"/>
        <v>72413</v>
      </c>
      <c r="M22">
        <f t="shared" si="3"/>
        <v>30847</v>
      </c>
      <c r="N22">
        <f t="shared" si="4"/>
        <v>56430.400000000001</v>
      </c>
      <c r="O22">
        <f t="shared" si="5"/>
        <v>41566</v>
      </c>
      <c r="Q22">
        <v>35932</v>
      </c>
      <c r="R22">
        <v>-907</v>
      </c>
      <c r="T22">
        <v>12199.599999999999</v>
      </c>
      <c r="U22">
        <v>1567.8000000000029</v>
      </c>
      <c r="W22">
        <v>20200.800000000003</v>
      </c>
      <c r="X22">
        <v>6991</v>
      </c>
      <c r="Z22">
        <v>56430.400000000001</v>
      </c>
      <c r="AA22">
        <v>1.86608636479628</v>
      </c>
      <c r="AI22">
        <v>56430.400000000001</v>
      </c>
      <c r="AJ22">
        <v>1.86608636479628</v>
      </c>
    </row>
    <row r="23" spans="2:38" x14ac:dyDescent="0.25">
      <c r="B23">
        <v>66682</v>
      </c>
      <c r="C23">
        <v>49810</v>
      </c>
      <c r="D23">
        <v>80595</v>
      </c>
      <c r="E23">
        <v>88754</v>
      </c>
      <c r="F23">
        <v>71330</v>
      </c>
      <c r="H23">
        <v>128677</v>
      </c>
      <c r="J23">
        <f t="shared" si="0"/>
        <v>71434.2</v>
      </c>
      <c r="K23">
        <f t="shared" si="1"/>
        <v>1.8013360547188881</v>
      </c>
      <c r="L23">
        <f t="shared" si="2"/>
        <v>88754</v>
      </c>
      <c r="M23">
        <f t="shared" si="3"/>
        <v>49810</v>
      </c>
      <c r="N23">
        <f t="shared" si="4"/>
        <v>71434.2</v>
      </c>
      <c r="O23">
        <f t="shared" si="5"/>
        <v>38944</v>
      </c>
      <c r="Q23">
        <v>-4040</v>
      </c>
      <c r="R23">
        <v>30</v>
      </c>
      <c r="T23">
        <v>-28.80000000000291</v>
      </c>
      <c r="U23">
        <v>4104</v>
      </c>
      <c r="W23">
        <v>41414</v>
      </c>
      <c r="X23">
        <v>9834</v>
      </c>
      <c r="AF23">
        <v>71434.2</v>
      </c>
      <c r="AG23">
        <v>1.8013360547188881</v>
      </c>
      <c r="AI23">
        <v>71434.2</v>
      </c>
      <c r="AJ23">
        <v>1.8013360547188881</v>
      </c>
    </row>
    <row r="24" spans="2:38" x14ac:dyDescent="0.25">
      <c r="B24">
        <v>76139</v>
      </c>
      <c r="C24">
        <v>98645</v>
      </c>
      <c r="D24">
        <v>31766</v>
      </c>
      <c r="E24">
        <v>61334</v>
      </c>
      <c r="F24">
        <v>56456</v>
      </c>
      <c r="H24">
        <v>122800</v>
      </c>
      <c r="J24">
        <f t="shared" si="0"/>
        <v>64868</v>
      </c>
      <c r="K24">
        <f t="shared" si="1"/>
        <v>1.8930751680335451</v>
      </c>
      <c r="L24">
        <f t="shared" si="2"/>
        <v>98645</v>
      </c>
      <c r="M24">
        <f t="shared" si="3"/>
        <v>31766</v>
      </c>
      <c r="N24">
        <f t="shared" si="4"/>
        <v>64868</v>
      </c>
      <c r="O24">
        <f t="shared" si="5"/>
        <v>66879</v>
      </c>
      <c r="Q24">
        <v>11608</v>
      </c>
      <c r="R24">
        <v>-10</v>
      </c>
      <c r="T24">
        <v>9395</v>
      </c>
      <c r="U24">
        <v>-3659.3999999999942</v>
      </c>
      <c r="W24">
        <v>33409</v>
      </c>
      <c r="X24">
        <v>5497.4000000000005</v>
      </c>
      <c r="AD24">
        <v>64868</v>
      </c>
      <c r="AE24">
        <v>1.8930751680335451</v>
      </c>
      <c r="AK24">
        <v>64868</v>
      </c>
      <c r="AL24">
        <v>1.8930751680335451</v>
      </c>
    </row>
    <row r="25" spans="2:38" x14ac:dyDescent="0.25">
      <c r="B25">
        <v>71568</v>
      </c>
      <c r="C25">
        <v>12158</v>
      </c>
      <c r="D25">
        <v>41212</v>
      </c>
      <c r="E25">
        <v>24960</v>
      </c>
      <c r="F25">
        <v>82697</v>
      </c>
      <c r="H25">
        <v>89994</v>
      </c>
      <c r="J25">
        <f t="shared" si="0"/>
        <v>46519</v>
      </c>
      <c r="K25">
        <f t="shared" si="1"/>
        <v>1.9345643715471097</v>
      </c>
      <c r="L25">
        <f t="shared" si="2"/>
        <v>82697</v>
      </c>
      <c r="M25">
        <f t="shared" si="3"/>
        <v>12158</v>
      </c>
      <c r="N25">
        <f t="shared" si="4"/>
        <v>46519</v>
      </c>
      <c r="O25">
        <f t="shared" si="5"/>
        <v>70539</v>
      </c>
      <c r="Q25">
        <v>27264</v>
      </c>
      <c r="R25">
        <v>0</v>
      </c>
      <c r="T25">
        <v>11660.800000000003</v>
      </c>
      <c r="U25">
        <v>-1000.4000000000015</v>
      </c>
      <c r="W25">
        <v>17900.400000000001</v>
      </c>
      <c r="X25">
        <v>9183.6</v>
      </c>
      <c r="AD25">
        <v>46519</v>
      </c>
      <c r="AE25">
        <v>1.9345643715471097</v>
      </c>
      <c r="AI25">
        <v>46519</v>
      </c>
      <c r="AJ25">
        <v>1.9345643715471097</v>
      </c>
    </row>
    <row r="26" spans="2:38" x14ac:dyDescent="0.25">
      <c r="B26">
        <v>90633</v>
      </c>
      <c r="C26">
        <v>41162</v>
      </c>
      <c r="D26">
        <v>59347</v>
      </c>
      <c r="E26">
        <v>97416</v>
      </c>
      <c r="F26">
        <v>73580</v>
      </c>
      <c r="H26">
        <v>89819</v>
      </c>
      <c r="J26">
        <f t="shared" si="0"/>
        <v>72427.600000000006</v>
      </c>
      <c r="K26">
        <f t="shared" si="1"/>
        <v>1.2401211692780099</v>
      </c>
      <c r="L26">
        <f t="shared" si="2"/>
        <v>97416</v>
      </c>
      <c r="M26">
        <f t="shared" si="3"/>
        <v>41162</v>
      </c>
      <c r="N26">
        <f t="shared" si="4"/>
        <v>72427.600000000006</v>
      </c>
      <c r="O26">
        <f t="shared" si="5"/>
        <v>56254</v>
      </c>
      <c r="Q26">
        <v>-47080</v>
      </c>
      <c r="R26">
        <v>-359</v>
      </c>
      <c r="T26">
        <v>-11187.799999999988</v>
      </c>
      <c r="U26">
        <v>1289.4000000000087</v>
      </c>
      <c r="W26">
        <v>13827.400000000001</v>
      </c>
      <c r="X26">
        <v>1773</v>
      </c>
      <c r="AF26">
        <v>72427.600000000006</v>
      </c>
      <c r="AG26">
        <v>1.2401211692780099</v>
      </c>
      <c r="AI26">
        <v>72427.600000000006</v>
      </c>
      <c r="AJ26">
        <v>1.2401211692780099</v>
      </c>
    </row>
    <row r="27" spans="2:38" x14ac:dyDescent="0.25">
      <c r="B27">
        <v>36752</v>
      </c>
      <c r="C27">
        <v>90463</v>
      </c>
      <c r="D27">
        <v>24477</v>
      </c>
      <c r="E27">
        <v>35069</v>
      </c>
      <c r="F27">
        <v>81094</v>
      </c>
      <c r="H27">
        <v>69160</v>
      </c>
      <c r="J27">
        <f t="shared" si="0"/>
        <v>53571</v>
      </c>
      <c r="K27">
        <f t="shared" si="1"/>
        <v>1.2909969946426239</v>
      </c>
      <c r="L27">
        <f t="shared" si="2"/>
        <v>90463</v>
      </c>
      <c r="M27">
        <f t="shared" si="3"/>
        <v>24477</v>
      </c>
      <c r="N27">
        <f t="shared" si="4"/>
        <v>53571</v>
      </c>
      <c r="O27">
        <f t="shared" si="5"/>
        <v>65986</v>
      </c>
      <c r="Q27">
        <v>-63803</v>
      </c>
      <c r="R27">
        <v>8143</v>
      </c>
      <c r="T27">
        <v>-22566</v>
      </c>
      <c r="U27">
        <v>64.19999999999709</v>
      </c>
      <c r="W27">
        <v>67572.800000000003</v>
      </c>
      <c r="X27">
        <v>11994.2</v>
      </c>
      <c r="AF27">
        <v>53571</v>
      </c>
      <c r="AG27">
        <v>1.2909969946426239</v>
      </c>
      <c r="AI27">
        <v>53571</v>
      </c>
      <c r="AJ27">
        <v>1.2909969946426239</v>
      </c>
    </row>
    <row r="28" spans="2:38" x14ac:dyDescent="0.25">
      <c r="B28">
        <v>75592</v>
      </c>
      <c r="C28">
        <v>40590</v>
      </c>
      <c r="D28">
        <v>83845</v>
      </c>
      <c r="E28">
        <v>85345</v>
      </c>
      <c r="F28">
        <v>73209</v>
      </c>
      <c r="H28">
        <v>86113</v>
      </c>
      <c r="J28">
        <f t="shared" si="0"/>
        <v>71716.2</v>
      </c>
      <c r="K28">
        <f t="shared" si="1"/>
        <v>1.2007468326542678</v>
      </c>
      <c r="L28">
        <f t="shared" si="2"/>
        <v>85345</v>
      </c>
      <c r="M28">
        <f t="shared" si="3"/>
        <v>40590</v>
      </c>
      <c r="N28">
        <f t="shared" si="4"/>
        <v>71716.2</v>
      </c>
      <c r="O28">
        <f t="shared" si="5"/>
        <v>44755</v>
      </c>
      <c r="Q28">
        <v>-26309</v>
      </c>
      <c r="R28">
        <v>5611</v>
      </c>
      <c r="T28">
        <v>7608.5999999999985</v>
      </c>
      <c r="U28">
        <v>-2240.6000000000058</v>
      </c>
      <c r="W28">
        <v>35615</v>
      </c>
      <c r="X28">
        <v>4179.8</v>
      </c>
      <c r="AF28">
        <v>71716.2</v>
      </c>
      <c r="AG28">
        <v>1.2007468326542678</v>
      </c>
      <c r="AI28">
        <v>71716.2</v>
      </c>
      <c r="AJ28">
        <v>1.2007468326542678</v>
      </c>
    </row>
    <row r="29" spans="2:38" x14ac:dyDescent="0.25">
      <c r="B29">
        <v>49838</v>
      </c>
      <c r="C29">
        <v>95961</v>
      </c>
      <c r="D29">
        <v>67719</v>
      </c>
      <c r="E29">
        <v>24479</v>
      </c>
      <c r="F29">
        <v>94871</v>
      </c>
      <c r="H29">
        <v>86798</v>
      </c>
      <c r="J29">
        <f t="shared" si="0"/>
        <v>66573.600000000006</v>
      </c>
      <c r="K29">
        <f t="shared" si="1"/>
        <v>1.3037900909669897</v>
      </c>
      <c r="L29">
        <f t="shared" si="2"/>
        <v>95961</v>
      </c>
      <c r="M29">
        <f t="shared" si="3"/>
        <v>24479</v>
      </c>
      <c r="N29">
        <f t="shared" si="4"/>
        <v>66573.600000000006</v>
      </c>
      <c r="O29">
        <f t="shared" si="5"/>
        <v>71482</v>
      </c>
      <c r="Q29">
        <v>-16891</v>
      </c>
      <c r="R29">
        <v>-2094</v>
      </c>
      <c r="T29">
        <v>-8677.7999999999884</v>
      </c>
      <c r="U29">
        <v>-4285.7999999999884</v>
      </c>
      <c r="W29">
        <v>38123</v>
      </c>
      <c r="X29">
        <v>10911.8</v>
      </c>
      <c r="AB29">
        <v>66573.600000000006</v>
      </c>
      <c r="AC29">
        <v>1.3037900909669897</v>
      </c>
      <c r="AI29">
        <v>66573.600000000006</v>
      </c>
      <c r="AJ29">
        <v>1.3037900909669897</v>
      </c>
    </row>
    <row r="30" spans="2:38" x14ac:dyDescent="0.25">
      <c r="B30">
        <v>61172</v>
      </c>
      <c r="C30">
        <v>88214</v>
      </c>
      <c r="D30">
        <v>41728</v>
      </c>
      <c r="E30">
        <v>21812</v>
      </c>
      <c r="F30">
        <v>65019</v>
      </c>
      <c r="H30">
        <v>103838</v>
      </c>
      <c r="J30">
        <f t="shared" si="0"/>
        <v>55589</v>
      </c>
      <c r="K30">
        <f t="shared" si="1"/>
        <v>1.8679594883879904</v>
      </c>
      <c r="L30">
        <f t="shared" si="2"/>
        <v>88214</v>
      </c>
      <c r="M30">
        <f t="shared" si="3"/>
        <v>21812</v>
      </c>
      <c r="N30">
        <f t="shared" si="4"/>
        <v>55589</v>
      </c>
      <c r="O30">
        <f t="shared" si="5"/>
        <v>66402</v>
      </c>
      <c r="Q30">
        <v>17615</v>
      </c>
      <c r="R30">
        <v>7911</v>
      </c>
      <c r="T30">
        <v>10374.199999999997</v>
      </c>
      <c r="U30">
        <v>5036</v>
      </c>
      <c r="W30">
        <v>38474.200000000004</v>
      </c>
      <c r="X30">
        <v>5186.4000000000005</v>
      </c>
      <c r="AD30">
        <v>55589</v>
      </c>
      <c r="AE30">
        <v>1.8679594883879904</v>
      </c>
      <c r="AI30">
        <v>55589</v>
      </c>
      <c r="AJ30">
        <v>1.8679594883879904</v>
      </c>
    </row>
    <row r="31" spans="2:38" x14ac:dyDescent="0.25">
      <c r="B31">
        <v>70367</v>
      </c>
      <c r="C31">
        <v>96495</v>
      </c>
      <c r="D31">
        <v>68711</v>
      </c>
      <c r="E31">
        <v>44183</v>
      </c>
      <c r="F31">
        <v>85324</v>
      </c>
      <c r="H31">
        <v>103539</v>
      </c>
      <c r="J31">
        <f t="shared" si="0"/>
        <v>73016</v>
      </c>
      <c r="K31">
        <f t="shared" si="1"/>
        <v>1.4180316642927577</v>
      </c>
      <c r="L31">
        <f t="shared" si="2"/>
        <v>96495</v>
      </c>
      <c r="M31">
        <f t="shared" si="3"/>
        <v>44183</v>
      </c>
      <c r="N31">
        <f t="shared" si="4"/>
        <v>73016</v>
      </c>
      <c r="O31">
        <f t="shared" si="5"/>
        <v>52312</v>
      </c>
      <c r="Q31">
        <v>2433</v>
      </c>
      <c r="R31">
        <v>-648</v>
      </c>
      <c r="T31">
        <v>21257.599999999999</v>
      </c>
      <c r="U31">
        <v>-900.39999999999418</v>
      </c>
      <c r="W31">
        <v>37211.999999999993</v>
      </c>
      <c r="X31">
        <v>8001.6</v>
      </c>
      <c r="AD31">
        <v>73016</v>
      </c>
      <c r="AE31">
        <v>1.4180316642927577</v>
      </c>
      <c r="AI31">
        <v>73016</v>
      </c>
      <c r="AJ31">
        <v>1.4180316642927577</v>
      </c>
    </row>
    <row r="32" spans="2:38" x14ac:dyDescent="0.25">
      <c r="B32">
        <v>77530</v>
      </c>
      <c r="C32">
        <v>87305</v>
      </c>
      <c r="D32">
        <v>79803</v>
      </c>
      <c r="E32">
        <v>53029</v>
      </c>
      <c r="F32">
        <v>16985</v>
      </c>
      <c r="H32">
        <v>81279</v>
      </c>
      <c r="J32">
        <f t="shared" si="0"/>
        <v>62930.400000000001</v>
      </c>
      <c r="K32">
        <f t="shared" si="1"/>
        <v>1.2915697341825254</v>
      </c>
      <c r="L32">
        <f t="shared" si="2"/>
        <v>87305</v>
      </c>
      <c r="M32">
        <f t="shared" si="3"/>
        <v>16985</v>
      </c>
      <c r="N32">
        <f t="shared" si="4"/>
        <v>62930.400000000001</v>
      </c>
      <c r="O32">
        <f t="shared" si="5"/>
        <v>70320</v>
      </c>
      <c r="Q32">
        <v>-19704</v>
      </c>
      <c r="R32">
        <v>-11788</v>
      </c>
      <c r="T32">
        <v>-20857.200000000004</v>
      </c>
      <c r="U32">
        <v>-5422.7999999999956</v>
      </c>
      <c r="W32">
        <v>23224.800000000003</v>
      </c>
      <c r="X32">
        <v>10065.6</v>
      </c>
      <c r="AB32">
        <v>62930.400000000001</v>
      </c>
      <c r="AC32">
        <v>1.2915697341825254</v>
      </c>
      <c r="AI32">
        <v>62930.400000000001</v>
      </c>
      <c r="AJ32">
        <v>1.2915697341825254</v>
      </c>
    </row>
    <row r="33" spans="2:38" x14ac:dyDescent="0.25">
      <c r="B33">
        <v>24886</v>
      </c>
      <c r="C33">
        <v>56455</v>
      </c>
      <c r="D33">
        <v>83611</v>
      </c>
      <c r="E33">
        <v>69085</v>
      </c>
      <c r="F33">
        <v>52515</v>
      </c>
      <c r="H33">
        <v>70815</v>
      </c>
      <c r="J33">
        <f t="shared" si="0"/>
        <v>57310.400000000001</v>
      </c>
      <c r="K33">
        <f t="shared" si="1"/>
        <v>1.235639604679081</v>
      </c>
      <c r="L33">
        <f t="shared" si="2"/>
        <v>83611</v>
      </c>
      <c r="M33">
        <f t="shared" si="3"/>
        <v>24886</v>
      </c>
      <c r="N33">
        <f t="shared" si="4"/>
        <v>57310.400000000001</v>
      </c>
      <c r="O33">
        <f t="shared" si="5"/>
        <v>58725</v>
      </c>
      <c r="Q33">
        <v>-23403</v>
      </c>
      <c r="R33">
        <v>1499</v>
      </c>
      <c r="T33">
        <v>-13537.599999999999</v>
      </c>
      <c r="U33">
        <v>4048.5999999999985</v>
      </c>
      <c r="W33">
        <v>47620.800000000003</v>
      </c>
      <c r="X33">
        <v>4673</v>
      </c>
      <c r="AB33">
        <v>57310.400000000001</v>
      </c>
      <c r="AC33">
        <v>1.235639604679081</v>
      </c>
      <c r="AI33">
        <v>57310.400000000001</v>
      </c>
      <c r="AJ33">
        <v>1.235639604679081</v>
      </c>
    </row>
    <row r="34" spans="2:38" x14ac:dyDescent="0.25">
      <c r="B34">
        <v>80620</v>
      </c>
      <c r="C34">
        <v>59047</v>
      </c>
      <c r="D34">
        <v>92038</v>
      </c>
      <c r="E34">
        <v>38039</v>
      </c>
      <c r="F34">
        <v>49119</v>
      </c>
      <c r="H34">
        <v>116867</v>
      </c>
      <c r="J34">
        <f t="shared" ref="J34:J65" si="6">AVERAGE(B34:F34)</f>
        <v>63772.6</v>
      </c>
      <c r="K34">
        <f t="shared" ref="K34:K65" si="7">H34/J34</f>
        <v>1.8325581832950202</v>
      </c>
      <c r="L34">
        <f t="shared" ref="L34:L65" si="8">MAX(B34:F34)</f>
        <v>92038</v>
      </c>
      <c r="M34">
        <f t="shared" ref="M34:M65" si="9">MIN(B34:F34)</f>
        <v>38039</v>
      </c>
      <c r="N34">
        <f t="shared" ref="N34:N65" si="10">AVERAGE(B34:F34)</f>
        <v>63772.6</v>
      </c>
      <c r="O34">
        <f t="shared" ref="O34:O65" si="11">L34-M34</f>
        <v>53999</v>
      </c>
      <c r="Q34">
        <v>3461</v>
      </c>
      <c r="R34">
        <v>-12629</v>
      </c>
      <c r="T34">
        <v>-13397.599999999999</v>
      </c>
      <c r="U34">
        <v>2356.4000000000015</v>
      </c>
      <c r="W34">
        <v>13397.599999999999</v>
      </c>
      <c r="X34">
        <v>4560.8</v>
      </c>
      <c r="AB34">
        <v>63772.6</v>
      </c>
      <c r="AC34">
        <v>1.8325581832950202</v>
      </c>
      <c r="AI34">
        <v>63772.6</v>
      </c>
      <c r="AJ34">
        <v>1.8325581832950202</v>
      </c>
    </row>
    <row r="35" spans="2:38" x14ac:dyDescent="0.25">
      <c r="B35">
        <v>81518</v>
      </c>
      <c r="C35">
        <v>25057</v>
      </c>
      <c r="D35">
        <v>39160</v>
      </c>
      <c r="E35">
        <v>18901</v>
      </c>
      <c r="F35">
        <v>97533</v>
      </c>
      <c r="H35">
        <v>110407</v>
      </c>
      <c r="J35">
        <f t="shared" si="6"/>
        <v>52433.8</v>
      </c>
      <c r="K35">
        <f t="shared" si="7"/>
        <v>2.1056455950169548</v>
      </c>
      <c r="L35">
        <f t="shared" si="8"/>
        <v>97533</v>
      </c>
      <c r="M35">
        <f t="shared" si="9"/>
        <v>18901</v>
      </c>
      <c r="N35">
        <f t="shared" si="10"/>
        <v>52433.8</v>
      </c>
      <c r="O35">
        <f t="shared" si="11"/>
        <v>78632</v>
      </c>
      <c r="Q35">
        <v>12745</v>
      </c>
      <c r="R35">
        <v>1123</v>
      </c>
      <c r="T35">
        <v>-3285.1999999999971</v>
      </c>
      <c r="U35">
        <v>2183</v>
      </c>
      <c r="W35">
        <v>14621.599999999999</v>
      </c>
      <c r="X35">
        <v>7930.5999999999995</v>
      </c>
      <c r="AD35">
        <v>52433.8</v>
      </c>
      <c r="AE35">
        <v>2.1056455950169548</v>
      </c>
      <c r="AI35">
        <v>52433.8</v>
      </c>
      <c r="AJ35">
        <v>2.1056455950169548</v>
      </c>
    </row>
    <row r="36" spans="2:38" x14ac:dyDescent="0.25">
      <c r="B36">
        <v>88114</v>
      </c>
      <c r="C36">
        <v>56291</v>
      </c>
      <c r="D36">
        <v>29352</v>
      </c>
      <c r="E36">
        <v>89590</v>
      </c>
      <c r="F36">
        <v>47658</v>
      </c>
      <c r="H36">
        <v>133325</v>
      </c>
      <c r="J36">
        <f t="shared" si="6"/>
        <v>62201</v>
      </c>
      <c r="K36">
        <f t="shared" si="7"/>
        <v>2.1434542853008796</v>
      </c>
      <c r="L36">
        <f t="shared" si="8"/>
        <v>89590</v>
      </c>
      <c r="M36">
        <f t="shared" si="9"/>
        <v>29352</v>
      </c>
      <c r="N36">
        <f t="shared" si="10"/>
        <v>62201</v>
      </c>
      <c r="O36">
        <f t="shared" si="11"/>
        <v>60238</v>
      </c>
      <c r="Q36">
        <v>63953</v>
      </c>
      <c r="R36">
        <v>-8732</v>
      </c>
      <c r="T36">
        <v>1217.5999999999985</v>
      </c>
      <c r="U36">
        <v>-6</v>
      </c>
      <c r="W36">
        <v>35240</v>
      </c>
      <c r="X36">
        <v>127.60000000000001</v>
      </c>
      <c r="Z36">
        <v>62201</v>
      </c>
      <c r="AA36">
        <v>2.1434542853008796</v>
      </c>
      <c r="AK36">
        <v>62201</v>
      </c>
      <c r="AL36">
        <v>2.1434542853008796</v>
      </c>
    </row>
    <row r="37" spans="2:38" x14ac:dyDescent="0.25">
      <c r="B37">
        <v>32052</v>
      </c>
      <c r="C37">
        <v>27933</v>
      </c>
      <c r="D37">
        <v>87597</v>
      </c>
      <c r="E37">
        <v>97041</v>
      </c>
      <c r="F37">
        <v>58895</v>
      </c>
      <c r="H37">
        <v>80506</v>
      </c>
      <c r="J37">
        <f t="shared" si="6"/>
        <v>60703.6</v>
      </c>
      <c r="K37">
        <f t="shared" si="7"/>
        <v>1.3262145902384703</v>
      </c>
      <c r="L37">
        <f t="shared" si="8"/>
        <v>97041</v>
      </c>
      <c r="M37">
        <f t="shared" si="9"/>
        <v>27933</v>
      </c>
      <c r="N37">
        <f t="shared" si="10"/>
        <v>60703.6</v>
      </c>
      <c r="O37">
        <f t="shared" si="11"/>
        <v>69108</v>
      </c>
      <c r="Q37">
        <v>5230</v>
      </c>
      <c r="R37">
        <v>-43</v>
      </c>
      <c r="T37">
        <v>1811.1999999999971</v>
      </c>
      <c r="U37">
        <v>-4237.4000000000015</v>
      </c>
      <c r="W37">
        <v>29924.799999999999</v>
      </c>
      <c r="X37">
        <v>4379.8</v>
      </c>
      <c r="Z37">
        <v>60703.6</v>
      </c>
      <c r="AA37">
        <v>1.3262145902384703</v>
      </c>
      <c r="AI37">
        <v>60703.6</v>
      </c>
      <c r="AJ37">
        <v>1.3262145902384703</v>
      </c>
    </row>
    <row r="38" spans="2:38" x14ac:dyDescent="0.25">
      <c r="B38">
        <v>47612</v>
      </c>
      <c r="C38">
        <v>37908</v>
      </c>
      <c r="D38">
        <v>70464</v>
      </c>
      <c r="E38">
        <v>32032</v>
      </c>
      <c r="F38">
        <v>58178</v>
      </c>
      <c r="H38">
        <v>99682</v>
      </c>
      <c r="J38">
        <f t="shared" si="6"/>
        <v>49238.8</v>
      </c>
      <c r="K38">
        <f t="shared" si="7"/>
        <v>2.0244603848997129</v>
      </c>
      <c r="L38">
        <f t="shared" si="8"/>
        <v>70464</v>
      </c>
      <c r="M38">
        <f t="shared" si="9"/>
        <v>32032</v>
      </c>
      <c r="N38">
        <f t="shared" si="10"/>
        <v>49238.8</v>
      </c>
      <c r="O38">
        <f t="shared" si="11"/>
        <v>38432</v>
      </c>
      <c r="Q38">
        <v>3127</v>
      </c>
      <c r="R38">
        <v>12073</v>
      </c>
      <c r="T38">
        <v>-23675.599999999991</v>
      </c>
      <c r="U38">
        <v>2053.8000000000029</v>
      </c>
      <c r="W38">
        <v>33983.599999999999</v>
      </c>
      <c r="X38">
        <v>7339</v>
      </c>
      <c r="AB38">
        <v>49238.8</v>
      </c>
      <c r="AC38">
        <v>2.0244603848997129</v>
      </c>
      <c r="AK38">
        <v>49238.8</v>
      </c>
      <c r="AL38">
        <v>2.0244603848997129</v>
      </c>
    </row>
    <row r="39" spans="2:38" x14ac:dyDescent="0.25">
      <c r="B39">
        <v>28950</v>
      </c>
      <c r="C39">
        <v>49042</v>
      </c>
      <c r="D39">
        <v>42367</v>
      </c>
      <c r="E39">
        <v>93717</v>
      </c>
      <c r="F39">
        <v>77988</v>
      </c>
      <c r="H39">
        <v>77838</v>
      </c>
      <c r="J39">
        <f t="shared" si="6"/>
        <v>58412.800000000003</v>
      </c>
      <c r="K39">
        <f t="shared" si="7"/>
        <v>1.3325503999123478</v>
      </c>
      <c r="L39">
        <f t="shared" si="8"/>
        <v>93717</v>
      </c>
      <c r="M39">
        <f t="shared" si="9"/>
        <v>28950</v>
      </c>
      <c r="N39">
        <f t="shared" si="10"/>
        <v>58412.800000000003</v>
      </c>
      <c r="O39">
        <f t="shared" si="11"/>
        <v>64767</v>
      </c>
      <c r="Q39">
        <v>-7278</v>
      </c>
      <c r="R39">
        <v>-10964</v>
      </c>
      <c r="T39">
        <v>-6555.7999999999956</v>
      </c>
      <c r="U39">
        <v>10183.600000000006</v>
      </c>
      <c r="W39">
        <v>38068.200000000004</v>
      </c>
      <c r="X39">
        <v>10304.799999999999</v>
      </c>
      <c r="AB39">
        <v>58412.800000000003</v>
      </c>
      <c r="AC39">
        <v>1.3325503999123478</v>
      </c>
      <c r="AI39">
        <v>58412.800000000003</v>
      </c>
      <c r="AJ39">
        <v>1.3325503999123478</v>
      </c>
    </row>
    <row r="40" spans="2:38" x14ac:dyDescent="0.25">
      <c r="B40">
        <v>34567</v>
      </c>
      <c r="C40">
        <v>24126</v>
      </c>
      <c r="D40">
        <v>55702</v>
      </c>
      <c r="E40">
        <v>100989</v>
      </c>
      <c r="F40">
        <v>93076</v>
      </c>
      <c r="H40">
        <v>110711</v>
      </c>
      <c r="J40">
        <f t="shared" si="6"/>
        <v>61692</v>
      </c>
      <c r="K40">
        <f t="shared" si="7"/>
        <v>1.794576282175971</v>
      </c>
      <c r="L40">
        <f t="shared" si="8"/>
        <v>100989</v>
      </c>
      <c r="M40">
        <f t="shared" si="9"/>
        <v>24126</v>
      </c>
      <c r="N40">
        <f t="shared" si="10"/>
        <v>61692</v>
      </c>
      <c r="O40">
        <f t="shared" si="11"/>
        <v>76863</v>
      </c>
      <c r="Q40">
        <v>32114</v>
      </c>
      <c r="R40">
        <v>8580</v>
      </c>
      <c r="T40">
        <v>2775</v>
      </c>
      <c r="U40">
        <v>4268.1999999999971</v>
      </c>
      <c r="W40">
        <v>7508.2000000000007</v>
      </c>
      <c r="X40">
        <v>6665</v>
      </c>
      <c r="Z40">
        <v>61692</v>
      </c>
      <c r="AA40">
        <v>1.794576282175971</v>
      </c>
      <c r="AI40">
        <v>61692</v>
      </c>
      <c r="AJ40">
        <v>1.794576282175971</v>
      </c>
    </row>
    <row r="41" spans="2:38" x14ac:dyDescent="0.25">
      <c r="B41">
        <v>56624</v>
      </c>
      <c r="C41">
        <v>19227</v>
      </c>
      <c r="D41">
        <v>24649</v>
      </c>
      <c r="E41">
        <v>29296</v>
      </c>
      <c r="F41">
        <v>67803</v>
      </c>
      <c r="H41">
        <v>54868</v>
      </c>
      <c r="J41">
        <f t="shared" si="6"/>
        <v>39519.800000000003</v>
      </c>
      <c r="K41">
        <f t="shared" si="7"/>
        <v>1.3883673500371965</v>
      </c>
      <c r="L41">
        <f t="shared" si="8"/>
        <v>67803</v>
      </c>
      <c r="M41">
        <f t="shared" si="9"/>
        <v>19227</v>
      </c>
      <c r="N41">
        <f t="shared" si="10"/>
        <v>39519.800000000003</v>
      </c>
      <c r="O41">
        <f t="shared" si="11"/>
        <v>48576</v>
      </c>
      <c r="Q41">
        <v>-41933</v>
      </c>
      <c r="R41">
        <v>-14045</v>
      </c>
      <c r="T41">
        <v>-3038.1999999999971</v>
      </c>
      <c r="U41">
        <v>-2764.7999999999956</v>
      </c>
      <c r="W41">
        <v>29437</v>
      </c>
      <c r="X41">
        <v>4186</v>
      </c>
      <c r="AD41">
        <v>39519.800000000003</v>
      </c>
      <c r="AE41">
        <v>1.3883673500371965</v>
      </c>
      <c r="AI41">
        <v>39519.800000000003</v>
      </c>
      <c r="AJ41">
        <v>1.3883673500371965</v>
      </c>
    </row>
    <row r="42" spans="2:38" x14ac:dyDescent="0.25">
      <c r="B42">
        <v>94847</v>
      </c>
      <c r="C42">
        <v>93053</v>
      </c>
      <c r="D42">
        <v>57780</v>
      </c>
      <c r="E42">
        <v>73463</v>
      </c>
      <c r="F42">
        <v>43069</v>
      </c>
      <c r="H42">
        <v>74534</v>
      </c>
      <c r="J42">
        <f t="shared" si="6"/>
        <v>72442.399999999994</v>
      </c>
      <c r="K42">
        <f t="shared" si="7"/>
        <v>1.0288725939505041</v>
      </c>
      <c r="L42">
        <f t="shared" si="8"/>
        <v>94847</v>
      </c>
      <c r="M42">
        <f t="shared" si="9"/>
        <v>43069</v>
      </c>
      <c r="N42">
        <f t="shared" si="10"/>
        <v>72442.399999999994</v>
      </c>
      <c r="O42">
        <f t="shared" si="11"/>
        <v>51778</v>
      </c>
      <c r="Q42">
        <v>-9598</v>
      </c>
      <c r="R42">
        <v>2565</v>
      </c>
      <c r="T42">
        <v>23881.999999999993</v>
      </c>
      <c r="U42">
        <v>5265</v>
      </c>
      <c r="W42">
        <v>31881.200000000001</v>
      </c>
      <c r="X42">
        <v>5380.6</v>
      </c>
      <c r="AD42">
        <v>72442.399999999994</v>
      </c>
      <c r="AE42">
        <v>1.0288725939505041</v>
      </c>
      <c r="AI42">
        <v>72442.399999999994</v>
      </c>
      <c r="AJ42">
        <v>1.0288725939505041</v>
      </c>
    </row>
    <row r="43" spans="2:38" x14ac:dyDescent="0.25">
      <c r="B43">
        <v>95090</v>
      </c>
      <c r="C43">
        <v>8975</v>
      </c>
      <c r="D43">
        <v>78185</v>
      </c>
      <c r="E43">
        <v>50358</v>
      </c>
      <c r="F43">
        <v>113856</v>
      </c>
      <c r="H43">
        <v>99569</v>
      </c>
      <c r="J43">
        <f t="shared" si="6"/>
        <v>69292.800000000003</v>
      </c>
      <c r="K43">
        <f t="shared" si="7"/>
        <v>1.436931398355962</v>
      </c>
      <c r="L43">
        <f t="shared" si="8"/>
        <v>113856</v>
      </c>
      <c r="M43">
        <f t="shared" si="9"/>
        <v>8975</v>
      </c>
      <c r="N43">
        <f t="shared" si="10"/>
        <v>69292.800000000003</v>
      </c>
      <c r="O43">
        <f t="shared" si="11"/>
        <v>104881</v>
      </c>
      <c r="Q43">
        <v>-18757</v>
      </c>
      <c r="R43">
        <v>-101</v>
      </c>
      <c r="T43">
        <v>9957.6000000000058</v>
      </c>
      <c r="U43">
        <v>734</v>
      </c>
      <c r="W43">
        <v>56892.800000000003</v>
      </c>
      <c r="X43">
        <v>7997.2</v>
      </c>
      <c r="AD43">
        <v>69292.800000000003</v>
      </c>
      <c r="AE43">
        <v>1.436931398355962</v>
      </c>
      <c r="AI43">
        <v>69292.800000000003</v>
      </c>
      <c r="AJ43">
        <v>1.436931398355962</v>
      </c>
    </row>
    <row r="44" spans="2:38" x14ac:dyDescent="0.25">
      <c r="B44">
        <v>55330</v>
      </c>
      <c r="C44">
        <v>92003</v>
      </c>
      <c r="D44">
        <v>70778</v>
      </c>
      <c r="E44">
        <v>91349</v>
      </c>
      <c r="F44">
        <v>56428</v>
      </c>
      <c r="H44">
        <v>126530</v>
      </c>
      <c r="J44">
        <f t="shared" si="6"/>
        <v>73177.600000000006</v>
      </c>
      <c r="K44">
        <f t="shared" si="7"/>
        <v>1.7290810302606261</v>
      </c>
      <c r="L44">
        <f t="shared" si="8"/>
        <v>92003</v>
      </c>
      <c r="M44">
        <f t="shared" si="9"/>
        <v>55330</v>
      </c>
      <c r="N44">
        <f t="shared" si="10"/>
        <v>73177.600000000006</v>
      </c>
      <c r="O44">
        <f t="shared" si="11"/>
        <v>36673</v>
      </c>
      <c r="Q44">
        <v>47195</v>
      </c>
      <c r="R44">
        <v>-179</v>
      </c>
      <c r="T44">
        <v>11603.800000000003</v>
      </c>
      <c r="U44">
        <v>-2331.5999999999913</v>
      </c>
      <c r="W44">
        <v>30406.600000000002</v>
      </c>
      <c r="X44">
        <v>5153.5999999999995</v>
      </c>
      <c r="AB44">
        <v>73177.600000000006</v>
      </c>
      <c r="AC44">
        <v>1.7290810302606261</v>
      </c>
      <c r="AI44">
        <v>73177.600000000006</v>
      </c>
      <c r="AJ44">
        <v>1.7290810302606261</v>
      </c>
    </row>
    <row r="45" spans="2:38" x14ac:dyDescent="0.25">
      <c r="B45">
        <v>64396</v>
      </c>
      <c r="C45">
        <v>26867</v>
      </c>
      <c r="D45">
        <v>99204</v>
      </c>
      <c r="E45">
        <v>71934</v>
      </c>
      <c r="F45">
        <v>78715</v>
      </c>
      <c r="H45">
        <v>143341</v>
      </c>
      <c r="J45">
        <f t="shared" si="6"/>
        <v>68223.199999999997</v>
      </c>
      <c r="K45">
        <f t="shared" si="7"/>
        <v>2.1010594636428666</v>
      </c>
      <c r="L45">
        <f t="shared" si="8"/>
        <v>99204</v>
      </c>
      <c r="M45">
        <f t="shared" si="9"/>
        <v>26867</v>
      </c>
      <c r="N45">
        <f t="shared" si="10"/>
        <v>68223.199999999997</v>
      </c>
      <c r="O45">
        <f t="shared" si="11"/>
        <v>72337</v>
      </c>
      <c r="Q45">
        <v>37315</v>
      </c>
      <c r="R45">
        <v>20029</v>
      </c>
      <c r="T45">
        <v>6944.5999999999985</v>
      </c>
      <c r="U45">
        <v>-86.80000000000291</v>
      </c>
      <c r="W45">
        <v>33942.600000000006</v>
      </c>
      <c r="X45">
        <v>4300.3999999999996</v>
      </c>
      <c r="AD45">
        <v>68223.199999999997</v>
      </c>
      <c r="AE45">
        <v>2.1010594636428666</v>
      </c>
      <c r="AK45">
        <v>68223.199999999997</v>
      </c>
      <c r="AL45">
        <v>2.1010594636428666</v>
      </c>
    </row>
    <row r="46" spans="2:38" x14ac:dyDescent="0.25">
      <c r="B46">
        <v>89303</v>
      </c>
      <c r="C46">
        <v>24420</v>
      </c>
      <c r="D46">
        <v>44765</v>
      </c>
      <c r="E46">
        <v>103666</v>
      </c>
      <c r="F46">
        <v>29480</v>
      </c>
      <c r="H46">
        <v>109152</v>
      </c>
      <c r="J46">
        <f t="shared" si="6"/>
        <v>58326.8</v>
      </c>
      <c r="K46">
        <f t="shared" si="7"/>
        <v>1.8713867381718181</v>
      </c>
      <c r="L46">
        <f t="shared" si="8"/>
        <v>103666</v>
      </c>
      <c r="M46">
        <f t="shared" si="9"/>
        <v>24420</v>
      </c>
      <c r="N46">
        <f t="shared" si="10"/>
        <v>58326.8</v>
      </c>
      <c r="O46">
        <f t="shared" si="11"/>
        <v>79246</v>
      </c>
      <c r="Q46">
        <v>28218</v>
      </c>
      <c r="R46">
        <v>1244</v>
      </c>
      <c r="T46">
        <v>26666.600000000002</v>
      </c>
      <c r="U46">
        <v>3130.6000000000058</v>
      </c>
      <c r="W46">
        <v>39841.799999999996</v>
      </c>
      <c r="X46">
        <v>3130.6</v>
      </c>
      <c r="AD46">
        <v>58326.8</v>
      </c>
      <c r="AE46">
        <v>1.8713867381718181</v>
      </c>
      <c r="AI46">
        <v>58326.8</v>
      </c>
      <c r="AJ46">
        <v>1.8713867381718181</v>
      </c>
    </row>
    <row r="47" spans="2:38" x14ac:dyDescent="0.25">
      <c r="B47">
        <v>95557</v>
      </c>
      <c r="C47">
        <v>40633</v>
      </c>
      <c r="D47">
        <v>29066</v>
      </c>
      <c r="E47">
        <v>103743</v>
      </c>
      <c r="F47">
        <v>56402</v>
      </c>
      <c r="H47">
        <v>105443</v>
      </c>
      <c r="J47">
        <f t="shared" si="6"/>
        <v>65080.2</v>
      </c>
      <c r="K47">
        <f t="shared" si="7"/>
        <v>1.6202009213247655</v>
      </c>
      <c r="L47">
        <f t="shared" si="8"/>
        <v>103743</v>
      </c>
      <c r="M47">
        <f t="shared" si="9"/>
        <v>29066</v>
      </c>
      <c r="N47">
        <f t="shared" si="10"/>
        <v>65080.2</v>
      </c>
      <c r="O47">
        <f t="shared" si="11"/>
        <v>74677</v>
      </c>
      <c r="Q47">
        <v>48617</v>
      </c>
      <c r="R47">
        <v>2</v>
      </c>
      <c r="T47">
        <v>12805.199999999997</v>
      </c>
      <c r="U47">
        <v>157.79999999999563</v>
      </c>
      <c r="W47">
        <v>16606</v>
      </c>
      <c r="X47">
        <v>6566.9999999999991</v>
      </c>
      <c r="Z47">
        <v>65080.2</v>
      </c>
      <c r="AA47">
        <v>1.6202009213247655</v>
      </c>
      <c r="AI47">
        <v>65080.2</v>
      </c>
      <c r="AJ47">
        <v>1.6202009213247655</v>
      </c>
    </row>
    <row r="48" spans="2:38" x14ac:dyDescent="0.25">
      <c r="B48">
        <v>53248</v>
      </c>
      <c r="C48">
        <v>84911</v>
      </c>
      <c r="D48">
        <v>15465</v>
      </c>
      <c r="E48">
        <v>45091</v>
      </c>
      <c r="F48">
        <v>67748</v>
      </c>
      <c r="H48">
        <v>73001</v>
      </c>
      <c r="J48">
        <f t="shared" si="6"/>
        <v>53292.6</v>
      </c>
      <c r="K48">
        <f t="shared" si="7"/>
        <v>1.3698149461651337</v>
      </c>
      <c r="L48">
        <f t="shared" si="8"/>
        <v>84911</v>
      </c>
      <c r="M48">
        <f t="shared" si="9"/>
        <v>15465</v>
      </c>
      <c r="N48">
        <f t="shared" si="10"/>
        <v>53292.6</v>
      </c>
      <c r="O48">
        <f t="shared" si="11"/>
        <v>69446</v>
      </c>
      <c r="Q48">
        <v>-16666</v>
      </c>
      <c r="R48">
        <v>-14518</v>
      </c>
      <c r="T48">
        <v>7093.7999999999956</v>
      </c>
      <c r="U48">
        <v>-3063.5999999999985</v>
      </c>
      <c r="W48">
        <v>36905.800000000003</v>
      </c>
      <c r="X48">
        <v>8540.4</v>
      </c>
      <c r="AD48">
        <v>53292.6</v>
      </c>
      <c r="AE48">
        <v>1.3698149461651337</v>
      </c>
      <c r="AI48">
        <v>53292.6</v>
      </c>
      <c r="AJ48">
        <v>1.3698149461651337</v>
      </c>
    </row>
    <row r="49" spans="2:38" x14ac:dyDescent="0.25">
      <c r="B49">
        <v>48680</v>
      </c>
      <c r="C49">
        <v>108392</v>
      </c>
      <c r="D49">
        <v>38639</v>
      </c>
      <c r="E49">
        <v>43652</v>
      </c>
      <c r="F49">
        <v>25268</v>
      </c>
      <c r="H49">
        <v>114306</v>
      </c>
      <c r="J49">
        <f t="shared" si="6"/>
        <v>52926.2</v>
      </c>
      <c r="K49">
        <f t="shared" si="7"/>
        <v>2.1597242953395486</v>
      </c>
      <c r="L49">
        <f t="shared" si="8"/>
        <v>108392</v>
      </c>
      <c r="M49">
        <f t="shared" si="9"/>
        <v>25268</v>
      </c>
      <c r="N49">
        <f t="shared" si="10"/>
        <v>52926.2</v>
      </c>
      <c r="O49">
        <f t="shared" si="11"/>
        <v>83124</v>
      </c>
      <c r="Q49">
        <v>32880</v>
      </c>
      <c r="R49">
        <v>54</v>
      </c>
      <c r="T49">
        <v>-21390.400000000009</v>
      </c>
      <c r="U49">
        <v>4916</v>
      </c>
      <c r="W49">
        <v>41918.399999999994</v>
      </c>
      <c r="X49">
        <v>4946.7999999999993</v>
      </c>
      <c r="AB49">
        <v>52926.2</v>
      </c>
      <c r="AC49">
        <v>2.1597242953395486</v>
      </c>
      <c r="AK49">
        <v>52926.2</v>
      </c>
      <c r="AL49">
        <v>2.1597242953395486</v>
      </c>
    </row>
    <row r="50" spans="2:38" x14ac:dyDescent="0.25">
      <c r="B50">
        <v>78327</v>
      </c>
      <c r="C50">
        <v>79805</v>
      </c>
      <c r="D50">
        <v>25444</v>
      </c>
      <c r="E50">
        <v>30400</v>
      </c>
      <c r="F50">
        <v>44667</v>
      </c>
      <c r="H50">
        <v>124068</v>
      </c>
      <c r="J50">
        <f t="shared" si="6"/>
        <v>51728.6</v>
      </c>
      <c r="K50">
        <f t="shared" si="7"/>
        <v>2.3984410944815826</v>
      </c>
      <c r="L50">
        <f t="shared" si="8"/>
        <v>79805</v>
      </c>
      <c r="M50">
        <f t="shared" si="9"/>
        <v>25444</v>
      </c>
      <c r="N50">
        <f t="shared" si="10"/>
        <v>51728.6</v>
      </c>
      <c r="O50">
        <f t="shared" si="11"/>
        <v>54361</v>
      </c>
      <c r="Q50">
        <v>-11601</v>
      </c>
      <c r="R50">
        <v>14030</v>
      </c>
      <c r="T50">
        <v>-45687.4</v>
      </c>
      <c r="U50">
        <v>-1154.5999999999985</v>
      </c>
      <c r="W50">
        <v>45687.4</v>
      </c>
      <c r="X50">
        <v>1428.1999999999998</v>
      </c>
      <c r="AB50">
        <v>51728.6</v>
      </c>
      <c r="AC50">
        <v>2.3984410944815826</v>
      </c>
      <c r="AK50">
        <v>51728.6</v>
      </c>
      <c r="AL50">
        <v>2.3984410944815826</v>
      </c>
    </row>
    <row r="51" spans="2:38" x14ac:dyDescent="0.25">
      <c r="B51">
        <v>70648</v>
      </c>
      <c r="C51">
        <v>89951</v>
      </c>
      <c r="D51">
        <v>21864</v>
      </c>
      <c r="E51">
        <v>57724</v>
      </c>
      <c r="F51">
        <v>63471</v>
      </c>
      <c r="H51">
        <v>85199</v>
      </c>
      <c r="J51">
        <f t="shared" si="6"/>
        <v>60731.6</v>
      </c>
      <c r="K51">
        <f t="shared" si="7"/>
        <v>1.402877579382068</v>
      </c>
      <c r="L51">
        <f t="shared" si="8"/>
        <v>89951</v>
      </c>
      <c r="M51">
        <f t="shared" si="9"/>
        <v>21864</v>
      </c>
      <c r="N51">
        <f t="shared" si="10"/>
        <v>60731.6</v>
      </c>
      <c r="O51">
        <f t="shared" si="11"/>
        <v>68087</v>
      </c>
      <c r="Q51">
        <v>-9757</v>
      </c>
      <c r="R51">
        <v>-20600</v>
      </c>
      <c r="T51">
        <v>12417.199999999997</v>
      </c>
      <c r="U51">
        <v>-1024.5999999999985</v>
      </c>
      <c r="W51">
        <v>31763.600000000002</v>
      </c>
      <c r="X51">
        <v>8779.4</v>
      </c>
      <c r="AD51">
        <v>60731.6</v>
      </c>
      <c r="AE51">
        <v>1.402877579382068</v>
      </c>
      <c r="AI51">
        <v>60731.6</v>
      </c>
      <c r="AJ51">
        <v>1.402877579382068</v>
      </c>
    </row>
    <row r="52" spans="2:38" x14ac:dyDescent="0.25">
      <c r="B52">
        <v>97309</v>
      </c>
      <c r="C52">
        <v>68546</v>
      </c>
      <c r="D52">
        <v>43295</v>
      </c>
      <c r="E52">
        <v>30177</v>
      </c>
      <c r="F52">
        <v>76338</v>
      </c>
      <c r="H52">
        <v>63173</v>
      </c>
      <c r="J52">
        <f t="shared" si="6"/>
        <v>63133</v>
      </c>
      <c r="K52">
        <f t="shared" si="7"/>
        <v>1.0006335830706603</v>
      </c>
      <c r="L52">
        <f t="shared" si="8"/>
        <v>97309</v>
      </c>
      <c r="M52">
        <f t="shared" si="9"/>
        <v>30177</v>
      </c>
      <c r="N52">
        <f t="shared" si="10"/>
        <v>63133</v>
      </c>
      <c r="O52">
        <f t="shared" si="11"/>
        <v>67132</v>
      </c>
      <c r="Q52">
        <v>-52693</v>
      </c>
      <c r="R52">
        <v>-7672</v>
      </c>
      <c r="T52">
        <v>1657.5999999999985</v>
      </c>
      <c r="U52">
        <v>-21</v>
      </c>
      <c r="W52">
        <v>19037.199999999997</v>
      </c>
      <c r="X52">
        <v>21</v>
      </c>
      <c r="AD52">
        <v>63133</v>
      </c>
      <c r="AE52">
        <v>1.0006335830706603</v>
      </c>
      <c r="AI52">
        <v>63133</v>
      </c>
      <c r="AJ52">
        <v>1.0006335830706603</v>
      </c>
    </row>
    <row r="53" spans="2:38" x14ac:dyDescent="0.25">
      <c r="B53">
        <v>58484</v>
      </c>
      <c r="C53">
        <v>48712</v>
      </c>
      <c r="D53">
        <v>54481</v>
      </c>
      <c r="E53">
        <v>105147</v>
      </c>
      <c r="F53">
        <v>57272</v>
      </c>
      <c r="H53">
        <v>83968</v>
      </c>
      <c r="J53">
        <f t="shared" si="6"/>
        <v>64819.199999999997</v>
      </c>
      <c r="K53">
        <f t="shared" si="7"/>
        <v>1.2954186413902053</v>
      </c>
      <c r="L53">
        <f t="shared" si="8"/>
        <v>105147</v>
      </c>
      <c r="M53">
        <f t="shared" si="9"/>
        <v>48712</v>
      </c>
      <c r="N53">
        <f t="shared" si="10"/>
        <v>64819.199999999997</v>
      </c>
      <c r="O53">
        <f t="shared" si="11"/>
        <v>56435</v>
      </c>
      <c r="Q53">
        <v>-15785</v>
      </c>
      <c r="R53">
        <v>-16545</v>
      </c>
      <c r="T53">
        <v>-20961</v>
      </c>
      <c r="U53">
        <v>-3702.8000000000029</v>
      </c>
      <c r="W53">
        <v>33432.200000000004</v>
      </c>
      <c r="X53">
        <v>7046.4</v>
      </c>
      <c r="AB53">
        <v>64819.199999999997</v>
      </c>
      <c r="AC53">
        <v>1.2954186413902053</v>
      </c>
      <c r="AI53">
        <v>64819.199999999997</v>
      </c>
      <c r="AJ53">
        <v>1.2954186413902053</v>
      </c>
    </row>
    <row r="54" spans="2:38" x14ac:dyDescent="0.25">
      <c r="B54">
        <v>69323</v>
      </c>
      <c r="C54">
        <v>50719</v>
      </c>
      <c r="D54">
        <v>97948</v>
      </c>
      <c r="E54">
        <v>90200</v>
      </c>
      <c r="F54">
        <v>102680</v>
      </c>
      <c r="H54">
        <v>115646</v>
      </c>
      <c r="J54">
        <f t="shared" si="6"/>
        <v>82174</v>
      </c>
      <c r="K54">
        <f t="shared" si="7"/>
        <v>1.4073307858933484</v>
      </c>
      <c r="L54">
        <f t="shared" si="8"/>
        <v>102680</v>
      </c>
      <c r="M54">
        <f t="shared" si="9"/>
        <v>50719</v>
      </c>
      <c r="N54">
        <f t="shared" si="10"/>
        <v>82174</v>
      </c>
      <c r="O54">
        <f t="shared" si="11"/>
        <v>51961</v>
      </c>
      <c r="Q54">
        <v>33359</v>
      </c>
      <c r="R54">
        <v>2868</v>
      </c>
      <c r="T54">
        <v>12014.800000000003</v>
      </c>
      <c r="U54">
        <v>3825.1999999999971</v>
      </c>
      <c r="W54">
        <v>31648</v>
      </c>
      <c r="X54">
        <v>5631.6</v>
      </c>
      <c r="AB54">
        <v>82174</v>
      </c>
      <c r="AC54">
        <v>1.4073307858933484</v>
      </c>
      <c r="AI54">
        <v>82174</v>
      </c>
      <c r="AJ54">
        <v>1.4073307858933484</v>
      </c>
    </row>
    <row r="55" spans="2:38" x14ac:dyDescent="0.25">
      <c r="B55">
        <v>79273</v>
      </c>
      <c r="C55">
        <v>96413</v>
      </c>
      <c r="D55">
        <v>97641</v>
      </c>
      <c r="E55">
        <v>96153</v>
      </c>
      <c r="F55">
        <v>49451</v>
      </c>
      <c r="H55">
        <v>87525</v>
      </c>
      <c r="J55">
        <f t="shared" si="6"/>
        <v>83786.2</v>
      </c>
      <c r="K55">
        <f t="shared" si="7"/>
        <v>1.044623100224142</v>
      </c>
      <c r="L55">
        <f t="shared" si="8"/>
        <v>97641</v>
      </c>
      <c r="M55">
        <f t="shared" si="9"/>
        <v>49451</v>
      </c>
      <c r="N55">
        <f t="shared" si="10"/>
        <v>83786.2</v>
      </c>
      <c r="O55">
        <f t="shared" si="11"/>
        <v>48190</v>
      </c>
      <c r="Q55">
        <v>-16533</v>
      </c>
      <c r="R55">
        <v>-7330</v>
      </c>
      <c r="T55">
        <v>18842.199999999997</v>
      </c>
      <c r="U55">
        <v>-1390.8000000000029</v>
      </c>
      <c r="W55">
        <v>26663</v>
      </c>
      <c r="X55">
        <v>2353.1999999999998</v>
      </c>
      <c r="AF55">
        <v>83786.2</v>
      </c>
      <c r="AG55">
        <v>1.044623100224142</v>
      </c>
      <c r="AI55">
        <v>83786.2</v>
      </c>
      <c r="AJ55">
        <v>1.044623100224142</v>
      </c>
    </row>
    <row r="56" spans="2:38" x14ac:dyDescent="0.25">
      <c r="B56">
        <v>21340</v>
      </c>
      <c r="C56">
        <v>32765</v>
      </c>
      <c r="D56">
        <v>74291</v>
      </c>
      <c r="E56">
        <v>23807</v>
      </c>
      <c r="F56">
        <v>57086</v>
      </c>
      <c r="H56">
        <v>107570</v>
      </c>
      <c r="J56">
        <f t="shared" si="6"/>
        <v>41857.800000000003</v>
      </c>
      <c r="K56">
        <f t="shared" si="7"/>
        <v>2.5698913941965413</v>
      </c>
      <c r="L56">
        <f t="shared" si="8"/>
        <v>74291</v>
      </c>
      <c r="M56">
        <f t="shared" si="9"/>
        <v>21340</v>
      </c>
      <c r="N56">
        <f t="shared" si="10"/>
        <v>41857.800000000003</v>
      </c>
      <c r="O56">
        <f t="shared" si="11"/>
        <v>52951</v>
      </c>
      <c r="Q56">
        <v>8924</v>
      </c>
      <c r="R56">
        <v>17586</v>
      </c>
      <c r="T56">
        <v>-15780</v>
      </c>
      <c r="U56">
        <v>-3830.1999999999971</v>
      </c>
      <c r="W56">
        <v>55243.6</v>
      </c>
      <c r="X56">
        <v>3830.2</v>
      </c>
      <c r="AD56">
        <v>41857.800000000003</v>
      </c>
      <c r="AE56">
        <v>2.5698913941965413</v>
      </c>
      <c r="AK56">
        <v>41857.800000000003</v>
      </c>
      <c r="AL56">
        <v>2.5698913941965413</v>
      </c>
    </row>
    <row r="57" spans="2:38" x14ac:dyDescent="0.25">
      <c r="B57">
        <v>74072</v>
      </c>
      <c r="C57">
        <v>24236</v>
      </c>
      <c r="D57">
        <v>22549</v>
      </c>
      <c r="E57">
        <v>98096</v>
      </c>
      <c r="F57">
        <v>98580</v>
      </c>
      <c r="H57">
        <v>124269</v>
      </c>
      <c r="J57">
        <f t="shared" si="6"/>
        <v>63506.6</v>
      </c>
      <c r="K57">
        <f t="shared" si="7"/>
        <v>1.9567887432172404</v>
      </c>
      <c r="L57">
        <f t="shared" si="8"/>
        <v>98580</v>
      </c>
      <c r="M57">
        <f t="shared" si="9"/>
        <v>22549</v>
      </c>
      <c r="N57">
        <f t="shared" si="10"/>
        <v>63506.6</v>
      </c>
      <c r="O57">
        <f t="shared" si="11"/>
        <v>76031</v>
      </c>
      <c r="Q57">
        <v>-14967</v>
      </c>
      <c r="R57">
        <v>1770</v>
      </c>
      <c r="T57">
        <v>-25447.000000000007</v>
      </c>
      <c r="U57">
        <v>-1397.5999999999985</v>
      </c>
      <c r="W57">
        <v>29556.6</v>
      </c>
      <c r="X57">
        <v>3301.2</v>
      </c>
      <c r="AB57">
        <v>63506.6</v>
      </c>
      <c r="AC57">
        <v>1.9567887432172404</v>
      </c>
      <c r="AI57">
        <v>63506.6</v>
      </c>
      <c r="AJ57">
        <v>1.9567887432172404</v>
      </c>
    </row>
    <row r="58" spans="2:38" x14ac:dyDescent="0.25">
      <c r="B58">
        <v>90294</v>
      </c>
      <c r="C58">
        <v>53640</v>
      </c>
      <c r="D58">
        <v>29140</v>
      </c>
      <c r="E58">
        <v>23911</v>
      </c>
      <c r="F58">
        <v>56970</v>
      </c>
      <c r="H58">
        <v>69674</v>
      </c>
      <c r="J58">
        <f t="shared" si="6"/>
        <v>50791</v>
      </c>
      <c r="K58">
        <f t="shared" si="7"/>
        <v>1.371778464688626</v>
      </c>
      <c r="L58">
        <f t="shared" si="8"/>
        <v>90294</v>
      </c>
      <c r="M58">
        <f t="shared" si="9"/>
        <v>23911</v>
      </c>
      <c r="N58">
        <f t="shared" si="10"/>
        <v>50791</v>
      </c>
      <c r="O58">
        <f t="shared" si="11"/>
        <v>66383</v>
      </c>
      <c r="Q58">
        <v>21950</v>
      </c>
      <c r="R58">
        <v>-2590</v>
      </c>
      <c r="T58">
        <v>4346.1999999999971</v>
      </c>
      <c r="U58">
        <v>8749.8000000000029</v>
      </c>
      <c r="W58">
        <v>35174.6</v>
      </c>
      <c r="X58">
        <v>9032.6</v>
      </c>
      <c r="Z58">
        <v>50791</v>
      </c>
      <c r="AA58">
        <v>1.371778464688626</v>
      </c>
      <c r="AI58">
        <v>50791</v>
      </c>
      <c r="AJ58">
        <v>1.371778464688626</v>
      </c>
    </row>
    <row r="59" spans="2:38" x14ac:dyDescent="0.25">
      <c r="B59">
        <v>24485</v>
      </c>
      <c r="C59">
        <v>39204</v>
      </c>
      <c r="D59">
        <v>94550</v>
      </c>
      <c r="E59">
        <v>94804</v>
      </c>
      <c r="F59">
        <v>87974</v>
      </c>
      <c r="H59">
        <v>140096</v>
      </c>
      <c r="J59">
        <f t="shared" si="6"/>
        <v>68203.399999999994</v>
      </c>
      <c r="K59">
        <f t="shared" si="7"/>
        <v>2.0540911450162311</v>
      </c>
      <c r="L59">
        <f t="shared" si="8"/>
        <v>94804</v>
      </c>
      <c r="M59">
        <f t="shared" si="9"/>
        <v>24485</v>
      </c>
      <c r="N59">
        <f t="shared" si="10"/>
        <v>68203.399999999994</v>
      </c>
      <c r="O59">
        <f t="shared" si="11"/>
        <v>70319</v>
      </c>
      <c r="Q59">
        <v>41942</v>
      </c>
      <c r="R59">
        <v>13168</v>
      </c>
      <c r="T59">
        <v>-2570.8000000000029</v>
      </c>
      <c r="U59">
        <v>-4721.2000000000116</v>
      </c>
      <c r="W59">
        <v>38093.199999999997</v>
      </c>
      <c r="X59">
        <v>13445.599999999999</v>
      </c>
      <c r="AB59">
        <v>68203.399999999994</v>
      </c>
      <c r="AC59">
        <v>2.0540911450162311</v>
      </c>
      <c r="AK59">
        <v>68203.399999999994</v>
      </c>
      <c r="AL59">
        <v>2.0540911450162311</v>
      </c>
    </row>
    <row r="60" spans="2:38" x14ac:dyDescent="0.25">
      <c r="B60">
        <v>49625</v>
      </c>
      <c r="C60">
        <v>91341</v>
      </c>
      <c r="D60">
        <v>89428</v>
      </c>
      <c r="E60">
        <v>62936</v>
      </c>
      <c r="F60">
        <v>93258</v>
      </c>
      <c r="H60">
        <v>123655</v>
      </c>
      <c r="J60">
        <f t="shared" si="6"/>
        <v>77317.600000000006</v>
      </c>
      <c r="K60">
        <f t="shared" si="7"/>
        <v>1.5993124463252868</v>
      </c>
      <c r="L60">
        <f t="shared" si="8"/>
        <v>93258</v>
      </c>
      <c r="M60">
        <f t="shared" si="9"/>
        <v>49625</v>
      </c>
      <c r="N60">
        <f t="shared" si="10"/>
        <v>77317.600000000006</v>
      </c>
      <c r="O60">
        <f t="shared" si="11"/>
        <v>43633</v>
      </c>
      <c r="Q60">
        <v>41983</v>
      </c>
      <c r="R60">
        <v>15966</v>
      </c>
      <c r="T60">
        <v>33234.400000000009</v>
      </c>
      <c r="U60">
        <v>772.80000000000291</v>
      </c>
      <c r="W60">
        <v>35881.599999999999</v>
      </c>
      <c r="X60">
        <v>12333.599999999999</v>
      </c>
      <c r="AD60">
        <v>77317.600000000006</v>
      </c>
      <c r="AE60">
        <v>1.5993124463252868</v>
      </c>
      <c r="AI60">
        <v>77317.600000000006</v>
      </c>
      <c r="AJ60">
        <v>1.5993124463252868</v>
      </c>
    </row>
    <row r="61" spans="2:38" x14ac:dyDescent="0.25">
      <c r="B61">
        <v>38080</v>
      </c>
      <c r="C61">
        <v>58534</v>
      </c>
      <c r="D61">
        <v>112116</v>
      </c>
      <c r="E61">
        <v>36074</v>
      </c>
      <c r="F61">
        <v>45232</v>
      </c>
      <c r="H61">
        <v>99281</v>
      </c>
      <c r="J61">
        <f t="shared" si="6"/>
        <v>58007.199999999997</v>
      </c>
      <c r="K61">
        <f t="shared" si="7"/>
        <v>1.7115289136520984</v>
      </c>
      <c r="L61">
        <f t="shared" si="8"/>
        <v>112116</v>
      </c>
      <c r="M61">
        <f t="shared" si="9"/>
        <v>36074</v>
      </c>
      <c r="N61">
        <f t="shared" si="10"/>
        <v>58007.199999999997</v>
      </c>
      <c r="O61">
        <f t="shared" si="11"/>
        <v>76042</v>
      </c>
      <c r="Q61">
        <v>-16831</v>
      </c>
      <c r="R61">
        <v>22</v>
      </c>
      <c r="T61">
        <v>394</v>
      </c>
      <c r="U61">
        <v>2368.1999999999971</v>
      </c>
      <c r="W61">
        <v>48854.8</v>
      </c>
      <c r="X61">
        <v>3432.2</v>
      </c>
      <c r="AD61">
        <v>58007.199999999997</v>
      </c>
      <c r="AE61">
        <v>1.7115289136520984</v>
      </c>
      <c r="AI61">
        <v>58007.199999999997</v>
      </c>
      <c r="AJ61">
        <v>1.7115289136520984</v>
      </c>
    </row>
    <row r="62" spans="2:38" x14ac:dyDescent="0.25">
      <c r="B62">
        <v>68118</v>
      </c>
      <c r="C62">
        <v>44177</v>
      </c>
      <c r="D62">
        <v>38354</v>
      </c>
      <c r="E62">
        <v>69255</v>
      </c>
      <c r="F62">
        <v>40379</v>
      </c>
      <c r="H62">
        <v>78405</v>
      </c>
      <c r="J62">
        <f t="shared" si="6"/>
        <v>52056.6</v>
      </c>
      <c r="K62">
        <f t="shared" si="7"/>
        <v>1.5061490761978309</v>
      </c>
      <c r="L62">
        <f t="shared" si="8"/>
        <v>69255</v>
      </c>
      <c r="M62">
        <f t="shared" si="9"/>
        <v>38354</v>
      </c>
      <c r="N62">
        <f t="shared" si="10"/>
        <v>52056.6</v>
      </c>
      <c r="O62">
        <f t="shared" si="11"/>
        <v>30901</v>
      </c>
      <c r="Q62">
        <v>-6096</v>
      </c>
      <c r="R62">
        <v>-1193</v>
      </c>
      <c r="T62">
        <v>15599.400000000001</v>
      </c>
      <c r="U62">
        <v>3497.7999999999956</v>
      </c>
      <c r="W62">
        <v>24933.4</v>
      </c>
      <c r="X62">
        <v>3499.3999999999996</v>
      </c>
      <c r="AD62">
        <v>52056.6</v>
      </c>
      <c r="AE62">
        <v>1.5061490761978309</v>
      </c>
      <c r="AI62">
        <v>52056.6</v>
      </c>
      <c r="AJ62">
        <v>1.5061490761978309</v>
      </c>
    </row>
    <row r="63" spans="2:38" x14ac:dyDescent="0.25">
      <c r="B63">
        <v>97538</v>
      </c>
      <c r="C63">
        <v>50200</v>
      </c>
      <c r="D63">
        <v>48623</v>
      </c>
      <c r="E63">
        <v>70811</v>
      </c>
      <c r="F63">
        <v>41837</v>
      </c>
      <c r="H63">
        <v>113968</v>
      </c>
      <c r="J63">
        <f t="shared" si="6"/>
        <v>61801.8</v>
      </c>
      <c r="K63">
        <f t="shared" si="7"/>
        <v>1.8440886835011276</v>
      </c>
      <c r="L63">
        <f t="shared" si="8"/>
        <v>97538</v>
      </c>
      <c r="M63">
        <f t="shared" si="9"/>
        <v>41837</v>
      </c>
      <c r="N63">
        <f t="shared" si="10"/>
        <v>61801.8</v>
      </c>
      <c r="O63">
        <f t="shared" si="11"/>
        <v>55701</v>
      </c>
      <c r="Q63">
        <v>44104</v>
      </c>
      <c r="R63">
        <v>-58</v>
      </c>
      <c r="T63">
        <v>5886</v>
      </c>
      <c r="U63">
        <v>3453.4000000000015</v>
      </c>
      <c r="W63">
        <v>38182</v>
      </c>
      <c r="X63">
        <v>4720.5999999999995</v>
      </c>
      <c r="Z63">
        <v>61801.8</v>
      </c>
      <c r="AA63">
        <v>1.8440886835011276</v>
      </c>
      <c r="AI63">
        <v>61801.8</v>
      </c>
      <c r="AJ63">
        <v>1.8440886835011276</v>
      </c>
    </row>
    <row r="64" spans="2:38" x14ac:dyDescent="0.25">
      <c r="B64">
        <v>39589</v>
      </c>
      <c r="C64">
        <v>4375</v>
      </c>
      <c r="D64">
        <v>19850</v>
      </c>
      <c r="E64">
        <v>40914</v>
      </c>
      <c r="F64">
        <v>53902</v>
      </c>
      <c r="H64">
        <v>67539</v>
      </c>
      <c r="J64">
        <f t="shared" si="6"/>
        <v>31726</v>
      </c>
      <c r="K64">
        <f t="shared" si="7"/>
        <v>2.1288217865473111</v>
      </c>
      <c r="L64">
        <f t="shared" si="8"/>
        <v>53902</v>
      </c>
      <c r="M64">
        <f t="shared" si="9"/>
        <v>4375</v>
      </c>
      <c r="N64">
        <f t="shared" si="10"/>
        <v>31726</v>
      </c>
      <c r="O64">
        <f t="shared" si="11"/>
        <v>49527</v>
      </c>
      <c r="Q64">
        <v>-2817</v>
      </c>
      <c r="R64">
        <v>-1580</v>
      </c>
      <c r="T64">
        <v>-23427.199999999997</v>
      </c>
      <c r="U64">
        <v>-3994.1999999999971</v>
      </c>
      <c r="W64">
        <v>38444.400000000001</v>
      </c>
      <c r="X64">
        <v>10537</v>
      </c>
      <c r="Z64">
        <v>31726</v>
      </c>
      <c r="AA64">
        <v>2.1288217865473111</v>
      </c>
      <c r="AK64">
        <v>31726</v>
      </c>
      <c r="AL64">
        <v>2.1288217865473111</v>
      </c>
    </row>
    <row r="65" spans="2:38" x14ac:dyDescent="0.25">
      <c r="B65">
        <v>82035</v>
      </c>
      <c r="C65">
        <v>89082</v>
      </c>
      <c r="D65">
        <v>76332</v>
      </c>
      <c r="E65">
        <v>48596</v>
      </c>
      <c r="F65">
        <v>20610</v>
      </c>
      <c r="H65">
        <v>66988</v>
      </c>
      <c r="J65">
        <f t="shared" si="6"/>
        <v>63331</v>
      </c>
      <c r="K65">
        <f t="shared" si="7"/>
        <v>1.0577442326822568</v>
      </c>
      <c r="L65">
        <f t="shared" si="8"/>
        <v>89082</v>
      </c>
      <c r="M65">
        <f t="shared" si="9"/>
        <v>20610</v>
      </c>
      <c r="N65">
        <f t="shared" si="10"/>
        <v>63331</v>
      </c>
      <c r="O65">
        <f t="shared" si="11"/>
        <v>68472</v>
      </c>
      <c r="Q65">
        <v>-56258</v>
      </c>
      <c r="R65">
        <v>-1074</v>
      </c>
      <c r="T65">
        <v>379.59999999999854</v>
      </c>
      <c r="U65">
        <v>-3636.8000000000029</v>
      </c>
      <c r="W65">
        <v>20052.400000000001</v>
      </c>
      <c r="X65">
        <v>3636.8</v>
      </c>
      <c r="AF65">
        <v>63331</v>
      </c>
      <c r="AG65">
        <v>1.0577442326822568</v>
      </c>
      <c r="AI65">
        <v>63331</v>
      </c>
      <c r="AJ65">
        <v>1.0577442326822568</v>
      </c>
    </row>
    <row r="66" spans="2:38" x14ac:dyDescent="0.25">
      <c r="B66">
        <v>63391</v>
      </c>
      <c r="C66">
        <v>23780</v>
      </c>
      <c r="D66">
        <v>71983</v>
      </c>
      <c r="E66">
        <v>61737</v>
      </c>
      <c r="F66">
        <v>62232</v>
      </c>
      <c r="H66">
        <v>121498</v>
      </c>
      <c r="J66">
        <f t="shared" ref="J66:J101" si="12">AVERAGE(B66:F66)</f>
        <v>56624.6</v>
      </c>
      <c r="K66">
        <f t="shared" ref="K66:K97" si="13">H66/J66</f>
        <v>2.1456752012376246</v>
      </c>
      <c r="L66">
        <f t="shared" ref="L66:L101" si="14">MAX(B66:F66)</f>
        <v>71983</v>
      </c>
      <c r="M66">
        <f t="shared" ref="M66:M101" si="15">MIN(B66:F66)</f>
        <v>23780</v>
      </c>
      <c r="N66">
        <f t="shared" ref="N66:N101" si="16">AVERAGE(B66:F66)</f>
        <v>56624.6</v>
      </c>
      <c r="O66">
        <f t="shared" ref="O66:O101" si="17">L66-M66</f>
        <v>48203</v>
      </c>
      <c r="Q66">
        <v>13135</v>
      </c>
      <c r="R66">
        <v>12189</v>
      </c>
      <c r="T66">
        <v>69.19999999999709</v>
      </c>
      <c r="U66">
        <v>-2944.4000000000015</v>
      </c>
      <c r="W66">
        <v>43833.2</v>
      </c>
      <c r="X66">
        <v>2944.4</v>
      </c>
      <c r="AD66">
        <v>56624.6</v>
      </c>
      <c r="AE66">
        <v>2.1456752012376246</v>
      </c>
      <c r="AK66">
        <v>56624.6</v>
      </c>
      <c r="AL66">
        <v>2.1456752012376246</v>
      </c>
    </row>
    <row r="67" spans="2:38" x14ac:dyDescent="0.25">
      <c r="B67">
        <v>73301</v>
      </c>
      <c r="C67">
        <v>100638</v>
      </c>
      <c r="D67">
        <v>67765</v>
      </c>
      <c r="E67">
        <v>64624</v>
      </c>
      <c r="F67">
        <v>58153</v>
      </c>
      <c r="H67">
        <v>85491</v>
      </c>
      <c r="J67">
        <f t="shared" si="12"/>
        <v>72896.2</v>
      </c>
      <c r="K67">
        <f t="shared" si="13"/>
        <v>1.1727771818009718</v>
      </c>
      <c r="L67">
        <f t="shared" si="14"/>
        <v>100638</v>
      </c>
      <c r="M67">
        <f t="shared" si="15"/>
        <v>58153</v>
      </c>
      <c r="N67">
        <f t="shared" si="16"/>
        <v>72896.2</v>
      </c>
      <c r="O67">
        <f t="shared" si="17"/>
        <v>42485</v>
      </c>
      <c r="Q67">
        <v>-21642</v>
      </c>
      <c r="R67">
        <v>3723</v>
      </c>
      <c r="T67">
        <v>16439.199999999997</v>
      </c>
      <c r="U67">
        <v>3116</v>
      </c>
      <c r="W67">
        <v>42872.800000000003</v>
      </c>
      <c r="X67">
        <v>8827.5999999999985</v>
      </c>
      <c r="AD67">
        <v>72896.2</v>
      </c>
      <c r="AE67">
        <v>1.1727771818009718</v>
      </c>
      <c r="AI67">
        <v>72896.2</v>
      </c>
      <c r="AJ67">
        <v>1.1727771818009718</v>
      </c>
    </row>
    <row r="68" spans="2:38" x14ac:dyDescent="0.25">
      <c r="B68">
        <v>5167</v>
      </c>
      <c r="C68">
        <v>56944</v>
      </c>
      <c r="D68">
        <v>92150</v>
      </c>
      <c r="E68">
        <v>22627</v>
      </c>
      <c r="F68">
        <v>95194</v>
      </c>
      <c r="H68">
        <v>70304</v>
      </c>
      <c r="J68">
        <f t="shared" si="12"/>
        <v>54416.4</v>
      </c>
      <c r="K68">
        <f t="shared" si="13"/>
        <v>1.2919634521945589</v>
      </c>
      <c r="L68">
        <f t="shared" si="14"/>
        <v>95194</v>
      </c>
      <c r="M68">
        <f t="shared" si="15"/>
        <v>5167</v>
      </c>
      <c r="N68">
        <f t="shared" si="16"/>
        <v>54416.4</v>
      </c>
      <c r="O68">
        <f t="shared" si="17"/>
        <v>90027</v>
      </c>
      <c r="Q68">
        <v>-4111</v>
      </c>
      <c r="R68">
        <v>-1806</v>
      </c>
      <c r="T68">
        <v>-4648.1999999999971</v>
      </c>
      <c r="U68">
        <v>-3519.4000000000015</v>
      </c>
      <c r="W68">
        <v>33230.199999999997</v>
      </c>
      <c r="X68">
        <v>8138.1999999999989</v>
      </c>
      <c r="Z68">
        <v>54416.4</v>
      </c>
      <c r="AA68">
        <v>1.2919634521945589</v>
      </c>
      <c r="AI68">
        <v>54416.4</v>
      </c>
      <c r="AJ68">
        <v>1.2919634521945589</v>
      </c>
    </row>
    <row r="69" spans="2:38" x14ac:dyDescent="0.25">
      <c r="B69">
        <v>120026</v>
      </c>
      <c r="C69">
        <v>43626</v>
      </c>
      <c r="D69">
        <v>64445</v>
      </c>
      <c r="E69">
        <v>24226</v>
      </c>
      <c r="F69">
        <v>88278</v>
      </c>
      <c r="H69">
        <v>109048</v>
      </c>
      <c r="J69">
        <f t="shared" si="12"/>
        <v>68120.2</v>
      </c>
      <c r="K69">
        <f t="shared" si="13"/>
        <v>1.6008173786923703</v>
      </c>
      <c r="L69">
        <f t="shared" si="14"/>
        <v>120026</v>
      </c>
      <c r="M69">
        <f t="shared" si="15"/>
        <v>24226</v>
      </c>
      <c r="N69">
        <f t="shared" si="16"/>
        <v>68120.2</v>
      </c>
      <c r="O69">
        <f t="shared" si="17"/>
        <v>95800</v>
      </c>
      <c r="Q69">
        <v>24916</v>
      </c>
      <c r="R69">
        <v>-17059</v>
      </c>
      <c r="T69">
        <v>7555</v>
      </c>
      <c r="U69">
        <v>7716.3999999999942</v>
      </c>
      <c r="W69">
        <v>26723.8</v>
      </c>
      <c r="X69">
        <v>7818.7999999999993</v>
      </c>
      <c r="Z69">
        <v>68120.2</v>
      </c>
      <c r="AA69">
        <v>1.6008173786923703</v>
      </c>
      <c r="AI69">
        <v>68120.2</v>
      </c>
      <c r="AJ69">
        <v>1.6008173786923703</v>
      </c>
    </row>
    <row r="70" spans="2:38" x14ac:dyDescent="0.25">
      <c r="B70">
        <v>57788</v>
      </c>
      <c r="C70">
        <v>33428</v>
      </c>
      <c r="D70">
        <v>59231</v>
      </c>
      <c r="E70">
        <v>56508</v>
      </c>
      <c r="F70">
        <v>31223</v>
      </c>
      <c r="H70">
        <v>120272</v>
      </c>
      <c r="J70">
        <f t="shared" si="12"/>
        <v>47635.6</v>
      </c>
      <c r="K70">
        <f t="shared" si="13"/>
        <v>2.5248343675738316</v>
      </c>
      <c r="L70">
        <f t="shared" si="14"/>
        <v>59231</v>
      </c>
      <c r="M70">
        <f t="shared" si="15"/>
        <v>31223</v>
      </c>
      <c r="N70">
        <f t="shared" si="16"/>
        <v>47635.6</v>
      </c>
      <c r="O70">
        <f t="shared" si="17"/>
        <v>28008</v>
      </c>
      <c r="Q70">
        <v>-1252</v>
      </c>
      <c r="R70">
        <v>84</v>
      </c>
      <c r="T70">
        <v>-39399.200000000004</v>
      </c>
      <c r="U70">
        <v>-307.80000000000291</v>
      </c>
      <c r="W70">
        <v>39399.199999999997</v>
      </c>
      <c r="X70">
        <v>2534.1999999999998</v>
      </c>
      <c r="AB70">
        <v>47635.6</v>
      </c>
      <c r="AC70">
        <v>2.5248343675738316</v>
      </c>
      <c r="AK70">
        <v>47635.6</v>
      </c>
      <c r="AL70">
        <v>2.5248343675738316</v>
      </c>
    </row>
    <row r="71" spans="2:38" x14ac:dyDescent="0.25">
      <c r="B71">
        <v>52496</v>
      </c>
      <c r="C71">
        <v>73826</v>
      </c>
      <c r="D71">
        <v>30603</v>
      </c>
      <c r="E71">
        <v>90982</v>
      </c>
      <c r="F71">
        <v>51557</v>
      </c>
      <c r="H71">
        <v>72849</v>
      </c>
      <c r="J71">
        <f t="shared" si="12"/>
        <v>59892.800000000003</v>
      </c>
      <c r="K71">
        <f t="shared" si="13"/>
        <v>1.2163231640531083</v>
      </c>
      <c r="L71">
        <f t="shared" si="14"/>
        <v>90982</v>
      </c>
      <c r="M71">
        <f t="shared" si="15"/>
        <v>30603</v>
      </c>
      <c r="N71">
        <f t="shared" si="16"/>
        <v>59892.800000000003</v>
      </c>
      <c r="O71">
        <f t="shared" si="17"/>
        <v>60379</v>
      </c>
      <c r="Q71">
        <v>-43140</v>
      </c>
      <c r="R71">
        <v>-6103</v>
      </c>
      <c r="T71">
        <v>-27781.599999999991</v>
      </c>
      <c r="U71">
        <v>2285.4000000000015</v>
      </c>
      <c r="W71">
        <v>27781.600000000002</v>
      </c>
      <c r="X71">
        <v>8411.4</v>
      </c>
      <c r="AB71">
        <v>59892.800000000003</v>
      </c>
      <c r="AC71">
        <v>1.2163231640531083</v>
      </c>
      <c r="AI71">
        <v>59892.800000000003</v>
      </c>
      <c r="AJ71">
        <v>1.2163231640531083</v>
      </c>
    </row>
    <row r="72" spans="2:38" x14ac:dyDescent="0.25">
      <c r="B72">
        <v>24178</v>
      </c>
      <c r="C72">
        <v>69256</v>
      </c>
      <c r="D72">
        <v>89980</v>
      </c>
      <c r="E72">
        <v>111828</v>
      </c>
      <c r="F72">
        <v>33741</v>
      </c>
      <c r="H72">
        <v>72139</v>
      </c>
      <c r="J72">
        <f t="shared" si="12"/>
        <v>65796.600000000006</v>
      </c>
      <c r="K72">
        <f t="shared" si="13"/>
        <v>1.0963940385977391</v>
      </c>
      <c r="L72">
        <f t="shared" si="14"/>
        <v>111828</v>
      </c>
      <c r="M72">
        <f t="shared" si="15"/>
        <v>24178</v>
      </c>
      <c r="N72">
        <f t="shared" si="16"/>
        <v>65796.600000000006</v>
      </c>
      <c r="O72">
        <f t="shared" si="17"/>
        <v>87650</v>
      </c>
      <c r="Q72">
        <v>16543</v>
      </c>
      <c r="R72">
        <v>430</v>
      </c>
      <c r="T72">
        <v>16129.200000000004</v>
      </c>
      <c r="U72">
        <v>5168.8000000000029</v>
      </c>
      <c r="W72">
        <v>30194.800000000003</v>
      </c>
      <c r="X72">
        <v>5414.8</v>
      </c>
      <c r="Z72">
        <v>65796.600000000006</v>
      </c>
      <c r="AA72">
        <v>1.0963940385977391</v>
      </c>
      <c r="AI72">
        <v>65796.600000000006</v>
      </c>
      <c r="AJ72">
        <v>1.0963940385977391</v>
      </c>
    </row>
    <row r="73" spans="2:38" x14ac:dyDescent="0.25">
      <c r="B73">
        <v>16896</v>
      </c>
      <c r="C73">
        <v>65101</v>
      </c>
      <c r="D73">
        <v>47478</v>
      </c>
      <c r="E73">
        <v>97588</v>
      </c>
      <c r="F73">
        <v>64702</v>
      </c>
      <c r="H73">
        <v>108050</v>
      </c>
      <c r="J73">
        <f t="shared" si="12"/>
        <v>58353</v>
      </c>
      <c r="K73">
        <f t="shared" si="13"/>
        <v>1.8516614398574196</v>
      </c>
      <c r="L73">
        <f t="shared" si="14"/>
        <v>97588</v>
      </c>
      <c r="M73">
        <f t="shared" si="15"/>
        <v>16896</v>
      </c>
      <c r="N73">
        <f t="shared" si="16"/>
        <v>58353</v>
      </c>
      <c r="O73">
        <f t="shared" si="17"/>
        <v>80692</v>
      </c>
      <c r="Q73">
        <v>21089</v>
      </c>
      <c r="R73">
        <v>-2809</v>
      </c>
      <c r="T73">
        <v>-24180</v>
      </c>
      <c r="U73">
        <v>-6375.1999999999971</v>
      </c>
      <c r="W73">
        <v>42041.2</v>
      </c>
      <c r="X73">
        <v>7954.8</v>
      </c>
      <c r="AB73">
        <v>58353</v>
      </c>
      <c r="AC73">
        <v>1.8516614398574196</v>
      </c>
      <c r="AI73">
        <v>58353</v>
      </c>
      <c r="AJ73">
        <v>1.8516614398574196</v>
      </c>
    </row>
    <row r="74" spans="2:38" x14ac:dyDescent="0.25">
      <c r="B74">
        <v>98050</v>
      </c>
      <c r="C74">
        <v>113626</v>
      </c>
      <c r="D74">
        <v>35614</v>
      </c>
      <c r="E74">
        <v>72421</v>
      </c>
      <c r="F74">
        <v>28080</v>
      </c>
      <c r="H74">
        <v>82931</v>
      </c>
      <c r="J74">
        <f t="shared" si="12"/>
        <v>69558.2</v>
      </c>
      <c r="K74">
        <f t="shared" si="13"/>
        <v>1.1922533935610755</v>
      </c>
      <c r="L74">
        <f t="shared" si="14"/>
        <v>113626</v>
      </c>
      <c r="M74">
        <f t="shared" si="15"/>
        <v>28080</v>
      </c>
      <c r="N74">
        <f t="shared" si="16"/>
        <v>69558.2</v>
      </c>
      <c r="O74">
        <f t="shared" si="17"/>
        <v>85546</v>
      </c>
      <c r="Q74">
        <v>-6490</v>
      </c>
      <c r="R74">
        <v>255</v>
      </c>
      <c r="T74">
        <v>-5668.6000000000058</v>
      </c>
      <c r="U74">
        <v>4418.1999999999971</v>
      </c>
      <c r="W74">
        <v>16701</v>
      </c>
      <c r="X74">
        <v>4462.2000000000007</v>
      </c>
      <c r="AB74">
        <v>69558.2</v>
      </c>
      <c r="AC74">
        <v>1.1922533935610755</v>
      </c>
      <c r="AI74">
        <v>69558.2</v>
      </c>
      <c r="AJ74">
        <v>1.1922533935610755</v>
      </c>
    </row>
    <row r="75" spans="2:38" x14ac:dyDescent="0.25">
      <c r="B75">
        <v>68056</v>
      </c>
      <c r="C75">
        <v>24471</v>
      </c>
      <c r="D75">
        <v>74325</v>
      </c>
      <c r="E75">
        <v>24343</v>
      </c>
      <c r="F75">
        <v>104351</v>
      </c>
      <c r="H75">
        <v>132973</v>
      </c>
      <c r="J75">
        <f t="shared" si="12"/>
        <v>59109.2</v>
      </c>
      <c r="K75">
        <f t="shared" si="13"/>
        <v>2.249615965027441</v>
      </c>
      <c r="L75">
        <f t="shared" si="14"/>
        <v>104351</v>
      </c>
      <c r="M75">
        <f t="shared" si="15"/>
        <v>24343</v>
      </c>
      <c r="N75">
        <f t="shared" si="16"/>
        <v>59109.2</v>
      </c>
      <c r="O75">
        <f t="shared" si="17"/>
        <v>80008</v>
      </c>
      <c r="Q75">
        <v>19936</v>
      </c>
      <c r="R75">
        <v>-113</v>
      </c>
      <c r="T75">
        <v>3882.1999999999971</v>
      </c>
      <c r="U75">
        <v>3641.5999999999985</v>
      </c>
      <c r="W75">
        <v>38427.399999999994</v>
      </c>
      <c r="X75">
        <v>5284.8</v>
      </c>
      <c r="AD75">
        <v>59109.2</v>
      </c>
      <c r="AE75">
        <v>2.249615965027441</v>
      </c>
      <c r="AK75">
        <v>59109.2</v>
      </c>
      <c r="AL75">
        <v>2.249615965027441</v>
      </c>
    </row>
    <row r="76" spans="2:38" x14ac:dyDescent="0.25">
      <c r="B76">
        <v>94274</v>
      </c>
      <c r="C76">
        <v>58162</v>
      </c>
      <c r="D76">
        <v>3960</v>
      </c>
      <c r="E76">
        <v>90515</v>
      </c>
      <c r="F76">
        <v>62451</v>
      </c>
      <c r="H76">
        <v>133192</v>
      </c>
      <c r="J76">
        <f t="shared" si="12"/>
        <v>61872.4</v>
      </c>
      <c r="K76">
        <f t="shared" si="13"/>
        <v>2.1526884362009553</v>
      </c>
      <c r="L76">
        <f t="shared" si="14"/>
        <v>94274</v>
      </c>
      <c r="M76">
        <f t="shared" si="15"/>
        <v>3960</v>
      </c>
      <c r="N76">
        <f t="shared" si="16"/>
        <v>61872.4</v>
      </c>
      <c r="O76">
        <f t="shared" si="17"/>
        <v>90314</v>
      </c>
      <c r="Q76">
        <v>59146</v>
      </c>
      <c r="R76">
        <v>-15885</v>
      </c>
      <c r="T76">
        <v>-2063</v>
      </c>
      <c r="U76">
        <v>-2887.7999999999956</v>
      </c>
      <c r="W76">
        <v>58160.2</v>
      </c>
      <c r="X76">
        <v>5737.4</v>
      </c>
      <c r="AB76">
        <v>61872.4</v>
      </c>
      <c r="AC76">
        <v>2.1526884362009553</v>
      </c>
      <c r="AK76">
        <v>61872.4</v>
      </c>
      <c r="AL76">
        <v>2.1526884362009553</v>
      </c>
    </row>
    <row r="77" spans="2:38" x14ac:dyDescent="0.25">
      <c r="B77">
        <v>59466</v>
      </c>
      <c r="C77">
        <v>89371</v>
      </c>
      <c r="D77">
        <v>61476</v>
      </c>
      <c r="E77">
        <v>23214</v>
      </c>
      <c r="F77">
        <v>8298</v>
      </c>
      <c r="H77">
        <v>58122</v>
      </c>
      <c r="J77">
        <f t="shared" si="12"/>
        <v>48365</v>
      </c>
      <c r="K77">
        <f t="shared" si="13"/>
        <v>1.2017367931355318</v>
      </c>
      <c r="L77">
        <f t="shared" si="14"/>
        <v>89371</v>
      </c>
      <c r="M77">
        <f t="shared" si="15"/>
        <v>8298</v>
      </c>
      <c r="N77">
        <f t="shared" si="16"/>
        <v>48365</v>
      </c>
      <c r="O77">
        <f t="shared" si="17"/>
        <v>81073</v>
      </c>
      <c r="Q77">
        <v>-54423</v>
      </c>
      <c r="R77">
        <v>-10695</v>
      </c>
      <c r="T77">
        <v>-8657.8000000000029</v>
      </c>
      <c r="U77">
        <v>-104.40000000000146</v>
      </c>
      <c r="W77">
        <v>62010.2</v>
      </c>
      <c r="X77">
        <v>8620.8000000000011</v>
      </c>
      <c r="AD77">
        <v>48365</v>
      </c>
      <c r="AE77">
        <v>1.2017367931355318</v>
      </c>
      <c r="AI77">
        <v>48365</v>
      </c>
      <c r="AJ77">
        <v>1.2017367931355318</v>
      </c>
    </row>
    <row r="78" spans="2:38" x14ac:dyDescent="0.25">
      <c r="B78">
        <v>24396</v>
      </c>
      <c r="C78">
        <v>75828</v>
      </c>
      <c r="D78">
        <v>34661</v>
      </c>
      <c r="E78">
        <v>44389</v>
      </c>
      <c r="F78">
        <v>35410</v>
      </c>
      <c r="H78">
        <v>86890</v>
      </c>
      <c r="J78">
        <f t="shared" si="12"/>
        <v>42936.800000000003</v>
      </c>
      <c r="K78">
        <f t="shared" si="13"/>
        <v>2.023672001639619</v>
      </c>
      <c r="L78">
        <f t="shared" si="14"/>
        <v>75828</v>
      </c>
      <c r="M78">
        <f t="shared" si="15"/>
        <v>24396</v>
      </c>
      <c r="N78">
        <f t="shared" si="16"/>
        <v>42936.800000000003</v>
      </c>
      <c r="O78">
        <f t="shared" si="17"/>
        <v>51432</v>
      </c>
      <c r="Q78">
        <v>-6221</v>
      </c>
      <c r="R78">
        <v>172</v>
      </c>
      <c r="T78">
        <v>1879.4000000000015</v>
      </c>
      <c r="U78">
        <v>-3223.1999999999971</v>
      </c>
      <c r="W78">
        <v>25823</v>
      </c>
      <c r="X78">
        <v>3224.8000000000006</v>
      </c>
      <c r="AD78">
        <v>42936.800000000003</v>
      </c>
      <c r="AE78">
        <v>2.023672001639619</v>
      </c>
      <c r="AK78">
        <v>42936.800000000003</v>
      </c>
      <c r="AL78">
        <v>2.023672001639619</v>
      </c>
    </row>
    <row r="79" spans="2:38" x14ac:dyDescent="0.25">
      <c r="B79">
        <v>45668</v>
      </c>
      <c r="C79">
        <v>54028</v>
      </c>
      <c r="D79">
        <v>62516</v>
      </c>
      <c r="E79">
        <v>96149</v>
      </c>
      <c r="F79">
        <v>25752</v>
      </c>
      <c r="H79">
        <v>71782</v>
      </c>
      <c r="J79">
        <f t="shared" si="12"/>
        <v>56822.6</v>
      </c>
      <c r="K79">
        <f t="shared" si="13"/>
        <v>1.2632649685160482</v>
      </c>
      <c r="L79">
        <f t="shared" si="14"/>
        <v>96149</v>
      </c>
      <c r="M79">
        <f t="shared" si="15"/>
        <v>25752</v>
      </c>
      <c r="N79">
        <f t="shared" si="16"/>
        <v>56822.6</v>
      </c>
      <c r="O79">
        <f t="shared" si="17"/>
        <v>70397</v>
      </c>
      <c r="Q79">
        <v>2902</v>
      </c>
      <c r="R79">
        <v>-7047</v>
      </c>
      <c r="T79">
        <v>-10950.400000000001</v>
      </c>
      <c r="U79">
        <v>-951.59999999999854</v>
      </c>
      <c r="W79">
        <v>40544.799999999996</v>
      </c>
      <c r="X79">
        <v>4623.6000000000004</v>
      </c>
      <c r="AB79">
        <v>56822.6</v>
      </c>
      <c r="AC79">
        <v>1.2632649685160482</v>
      </c>
      <c r="AI79">
        <v>56822.6</v>
      </c>
      <c r="AJ79">
        <v>1.2632649685160482</v>
      </c>
    </row>
    <row r="80" spans="2:38" x14ac:dyDescent="0.25">
      <c r="B80">
        <v>84509</v>
      </c>
      <c r="C80">
        <v>42089</v>
      </c>
      <c r="D80">
        <v>54491</v>
      </c>
      <c r="E80">
        <v>20502</v>
      </c>
      <c r="F80">
        <v>89533</v>
      </c>
      <c r="H80">
        <v>116366</v>
      </c>
      <c r="J80">
        <f t="shared" si="12"/>
        <v>58224.800000000003</v>
      </c>
      <c r="K80">
        <f t="shared" si="13"/>
        <v>1.9985641857078082</v>
      </c>
      <c r="L80">
        <f t="shared" si="14"/>
        <v>89533</v>
      </c>
      <c r="M80">
        <f t="shared" si="15"/>
        <v>20502</v>
      </c>
      <c r="N80">
        <f t="shared" si="16"/>
        <v>58224.800000000003</v>
      </c>
      <c r="O80">
        <f t="shared" si="17"/>
        <v>69031</v>
      </c>
      <c r="Q80">
        <v>25223</v>
      </c>
      <c r="R80">
        <v>625</v>
      </c>
      <c r="T80">
        <v>20734.400000000001</v>
      </c>
      <c r="U80">
        <v>326.80000000000291</v>
      </c>
      <c r="W80">
        <v>32204.400000000001</v>
      </c>
      <c r="X80">
        <v>791.6</v>
      </c>
      <c r="AD80">
        <v>58224.800000000003</v>
      </c>
      <c r="AE80">
        <v>1.9985641857078082</v>
      </c>
      <c r="AK80">
        <v>58224.800000000003</v>
      </c>
      <c r="AL80">
        <v>1.9985641857078082</v>
      </c>
    </row>
    <row r="81" spans="2:38" x14ac:dyDescent="0.25">
      <c r="B81">
        <v>34148</v>
      </c>
      <c r="C81">
        <v>27511</v>
      </c>
      <c r="D81">
        <v>63666</v>
      </c>
      <c r="E81">
        <v>42451</v>
      </c>
      <c r="F81">
        <v>98549</v>
      </c>
      <c r="H81">
        <v>75289</v>
      </c>
      <c r="J81">
        <f t="shared" si="12"/>
        <v>53265</v>
      </c>
      <c r="K81">
        <f t="shared" si="13"/>
        <v>1.4134797709565381</v>
      </c>
      <c r="L81">
        <f t="shared" si="14"/>
        <v>98549</v>
      </c>
      <c r="M81">
        <f t="shared" si="15"/>
        <v>27511</v>
      </c>
      <c r="N81">
        <f t="shared" si="16"/>
        <v>53265</v>
      </c>
      <c r="O81">
        <f t="shared" si="17"/>
        <v>71038</v>
      </c>
      <c r="Q81">
        <v>-53246</v>
      </c>
      <c r="R81">
        <v>0</v>
      </c>
      <c r="T81">
        <v>-17066.399999999994</v>
      </c>
      <c r="U81">
        <v>173.59999999999854</v>
      </c>
      <c r="W81">
        <v>32260.400000000001</v>
      </c>
      <c r="X81">
        <v>3176.8</v>
      </c>
      <c r="AF81">
        <v>53265</v>
      </c>
      <c r="AG81">
        <v>1.4134797709565381</v>
      </c>
      <c r="AI81">
        <v>53265</v>
      </c>
      <c r="AJ81">
        <v>1.4134797709565381</v>
      </c>
    </row>
    <row r="82" spans="2:38" x14ac:dyDescent="0.25">
      <c r="B82">
        <v>63844</v>
      </c>
      <c r="C82">
        <v>84125</v>
      </c>
      <c r="D82">
        <v>98735</v>
      </c>
      <c r="E82">
        <v>43327</v>
      </c>
      <c r="F82">
        <v>39601</v>
      </c>
      <c r="H82">
        <v>116110</v>
      </c>
      <c r="J82">
        <f t="shared" si="12"/>
        <v>65926.399999999994</v>
      </c>
      <c r="K82">
        <f t="shared" si="13"/>
        <v>1.7612064362683235</v>
      </c>
      <c r="L82">
        <f t="shared" si="14"/>
        <v>98735</v>
      </c>
      <c r="M82">
        <f t="shared" si="15"/>
        <v>39601</v>
      </c>
      <c r="N82">
        <f t="shared" si="16"/>
        <v>65926.399999999994</v>
      </c>
      <c r="O82">
        <f t="shared" si="17"/>
        <v>59134</v>
      </c>
      <c r="Q82">
        <v>13897</v>
      </c>
      <c r="R82">
        <v>694</v>
      </c>
      <c r="T82">
        <v>-14048.200000000012</v>
      </c>
      <c r="U82">
        <v>-5053.2000000000116</v>
      </c>
      <c r="W82">
        <v>25397.8</v>
      </c>
      <c r="X82">
        <v>7208</v>
      </c>
      <c r="AB82">
        <v>65926.399999999994</v>
      </c>
      <c r="AC82">
        <v>1.7612064362683235</v>
      </c>
      <c r="AI82">
        <v>65926.399999999994</v>
      </c>
      <c r="AJ82">
        <v>1.7612064362683235</v>
      </c>
    </row>
    <row r="83" spans="2:38" x14ac:dyDescent="0.25">
      <c r="B83">
        <v>96954</v>
      </c>
      <c r="C83">
        <v>30674</v>
      </c>
      <c r="D83">
        <v>62095</v>
      </c>
      <c r="E83">
        <v>25322</v>
      </c>
      <c r="F83">
        <v>97539</v>
      </c>
      <c r="H83">
        <v>75635</v>
      </c>
      <c r="J83">
        <f t="shared" si="12"/>
        <v>62516.800000000003</v>
      </c>
      <c r="K83">
        <f t="shared" si="13"/>
        <v>1.2098347964067258</v>
      </c>
      <c r="L83">
        <f t="shared" si="14"/>
        <v>97539</v>
      </c>
      <c r="M83">
        <f t="shared" si="15"/>
        <v>25322</v>
      </c>
      <c r="N83">
        <f t="shared" si="16"/>
        <v>62516.800000000003</v>
      </c>
      <c r="O83">
        <f t="shared" si="17"/>
        <v>72217</v>
      </c>
      <c r="Q83">
        <v>-31129</v>
      </c>
      <c r="R83">
        <v>-345</v>
      </c>
      <c r="T83">
        <v>7757.2000000000044</v>
      </c>
      <c r="U83">
        <v>-4594.5999999999913</v>
      </c>
      <c r="W83">
        <v>22216.400000000001</v>
      </c>
      <c r="X83">
        <v>4741.8</v>
      </c>
      <c r="AD83">
        <v>62516.800000000003</v>
      </c>
      <c r="AE83">
        <v>1.2098347964067258</v>
      </c>
      <c r="AI83">
        <v>62516.800000000003</v>
      </c>
      <c r="AJ83">
        <v>1.2098347964067258</v>
      </c>
    </row>
    <row r="84" spans="2:38" x14ac:dyDescent="0.25">
      <c r="B84">
        <v>21651</v>
      </c>
      <c r="C84">
        <v>83025</v>
      </c>
      <c r="D84">
        <v>50928</v>
      </c>
      <c r="E84">
        <v>67262</v>
      </c>
      <c r="F84">
        <v>84137</v>
      </c>
      <c r="H84">
        <v>92428</v>
      </c>
      <c r="J84">
        <f t="shared" si="12"/>
        <v>61400.6</v>
      </c>
      <c r="K84">
        <f t="shared" si="13"/>
        <v>1.5053273095051189</v>
      </c>
      <c r="L84">
        <f t="shared" si="14"/>
        <v>84137</v>
      </c>
      <c r="M84">
        <f t="shared" si="15"/>
        <v>21651</v>
      </c>
      <c r="N84">
        <f t="shared" si="16"/>
        <v>61400.6</v>
      </c>
      <c r="O84">
        <f t="shared" si="17"/>
        <v>62486</v>
      </c>
      <c r="Q84">
        <v>19489</v>
      </c>
      <c r="R84">
        <v>194</v>
      </c>
      <c r="T84">
        <v>491</v>
      </c>
      <c r="U84">
        <v>2358.7999999999956</v>
      </c>
      <c r="W84">
        <v>46882.999999999993</v>
      </c>
      <c r="X84">
        <v>8099.6000000000013</v>
      </c>
      <c r="Z84">
        <v>61400.6</v>
      </c>
      <c r="AA84">
        <v>1.5053273095051189</v>
      </c>
      <c r="AI84">
        <v>61400.6</v>
      </c>
      <c r="AJ84">
        <v>1.5053273095051189</v>
      </c>
    </row>
    <row r="85" spans="2:38" x14ac:dyDescent="0.25">
      <c r="B85">
        <v>31887</v>
      </c>
      <c r="C85">
        <v>92968</v>
      </c>
      <c r="D85">
        <v>40196</v>
      </c>
      <c r="E85">
        <v>61168</v>
      </c>
      <c r="F85">
        <v>9952</v>
      </c>
      <c r="H85">
        <v>91294</v>
      </c>
      <c r="J85">
        <f t="shared" si="12"/>
        <v>47234.2</v>
      </c>
      <c r="K85">
        <f t="shared" si="13"/>
        <v>1.9327944582527068</v>
      </c>
      <c r="L85">
        <f t="shared" si="14"/>
        <v>92968</v>
      </c>
      <c r="M85">
        <f t="shared" si="15"/>
        <v>9952</v>
      </c>
      <c r="N85">
        <f t="shared" si="16"/>
        <v>47234.2</v>
      </c>
      <c r="O85">
        <f t="shared" si="17"/>
        <v>83016</v>
      </c>
      <c r="Q85">
        <v>-23711</v>
      </c>
      <c r="R85">
        <v>508</v>
      </c>
      <c r="T85">
        <v>-22113.199999999997</v>
      </c>
      <c r="U85">
        <v>-3575.8000000000029</v>
      </c>
      <c r="W85">
        <v>36104.800000000003</v>
      </c>
      <c r="X85">
        <v>3741.8</v>
      </c>
      <c r="AF85">
        <v>47234.2</v>
      </c>
      <c r="AG85">
        <v>1.9327944582527068</v>
      </c>
      <c r="AK85">
        <v>47234.2</v>
      </c>
      <c r="AL85">
        <v>1.9327944582527068</v>
      </c>
    </row>
    <row r="86" spans="2:38" x14ac:dyDescent="0.25">
      <c r="B86">
        <v>42991</v>
      </c>
      <c r="C86">
        <v>94355</v>
      </c>
      <c r="D86">
        <v>87828</v>
      </c>
      <c r="E86">
        <v>56737</v>
      </c>
      <c r="F86">
        <v>97679</v>
      </c>
      <c r="H86">
        <v>127759</v>
      </c>
      <c r="J86">
        <f t="shared" si="12"/>
        <v>75918</v>
      </c>
      <c r="K86">
        <f t="shared" si="13"/>
        <v>1.6828551858584262</v>
      </c>
      <c r="L86">
        <f t="shared" si="14"/>
        <v>97679</v>
      </c>
      <c r="M86">
        <f t="shared" si="15"/>
        <v>42991</v>
      </c>
      <c r="N86">
        <f t="shared" si="16"/>
        <v>75918</v>
      </c>
      <c r="O86">
        <f t="shared" si="17"/>
        <v>54688</v>
      </c>
      <c r="Q86">
        <v>15706</v>
      </c>
      <c r="R86">
        <v>860</v>
      </c>
      <c r="T86">
        <v>-10354.199999999997</v>
      </c>
      <c r="U86">
        <v>-950.80000000000291</v>
      </c>
      <c r="W86">
        <v>22423</v>
      </c>
      <c r="X86">
        <v>7495.2000000000007</v>
      </c>
      <c r="AB86">
        <v>75918</v>
      </c>
      <c r="AC86">
        <v>1.6828551858584262</v>
      </c>
      <c r="AI86">
        <v>75918</v>
      </c>
      <c r="AJ86">
        <v>1.6828551858584262</v>
      </c>
    </row>
    <row r="87" spans="2:38" x14ac:dyDescent="0.25">
      <c r="B87">
        <v>29509</v>
      </c>
      <c r="C87">
        <v>90147</v>
      </c>
      <c r="D87">
        <v>25456</v>
      </c>
      <c r="E87">
        <v>97779</v>
      </c>
      <c r="F87">
        <v>38800</v>
      </c>
      <c r="H87">
        <v>72959</v>
      </c>
      <c r="J87">
        <f t="shared" si="12"/>
        <v>56338.2</v>
      </c>
      <c r="K87">
        <f t="shared" si="13"/>
        <v>1.2950183001941844</v>
      </c>
      <c r="L87">
        <f t="shared" si="14"/>
        <v>97779</v>
      </c>
      <c r="M87">
        <f t="shared" si="15"/>
        <v>25456</v>
      </c>
      <c r="N87">
        <f t="shared" si="16"/>
        <v>56338.2</v>
      </c>
      <c r="O87">
        <f t="shared" si="17"/>
        <v>72323</v>
      </c>
      <c r="Q87">
        <v>758</v>
      </c>
      <c r="R87">
        <v>1370</v>
      </c>
      <c r="T87">
        <v>7556.3999999999942</v>
      </c>
      <c r="U87">
        <v>1941.5999999999985</v>
      </c>
      <c r="W87">
        <v>33831.199999999997</v>
      </c>
      <c r="X87">
        <v>2926.4</v>
      </c>
      <c r="Z87">
        <v>56338.2</v>
      </c>
      <c r="AA87">
        <v>1.2950183001941844</v>
      </c>
      <c r="AI87">
        <v>56338.2</v>
      </c>
      <c r="AJ87">
        <v>1.2950183001941844</v>
      </c>
    </row>
    <row r="88" spans="2:38" x14ac:dyDescent="0.25">
      <c r="B88">
        <v>88420</v>
      </c>
      <c r="C88">
        <v>87446</v>
      </c>
      <c r="D88">
        <v>54068</v>
      </c>
      <c r="E88">
        <v>68873</v>
      </c>
      <c r="F88">
        <v>56990</v>
      </c>
      <c r="H88">
        <v>106493</v>
      </c>
      <c r="J88">
        <f t="shared" si="12"/>
        <v>71159.399999999994</v>
      </c>
      <c r="K88">
        <f t="shared" si="13"/>
        <v>1.4965415672419948</v>
      </c>
      <c r="L88">
        <f t="shared" si="14"/>
        <v>88420</v>
      </c>
      <c r="M88">
        <f t="shared" si="15"/>
        <v>54068</v>
      </c>
      <c r="N88">
        <f t="shared" si="16"/>
        <v>71159.399999999994</v>
      </c>
      <c r="O88">
        <f t="shared" si="17"/>
        <v>34352</v>
      </c>
      <c r="Q88">
        <v>45239</v>
      </c>
      <c r="R88">
        <v>-1</v>
      </c>
      <c r="T88">
        <v>21639.599999999991</v>
      </c>
      <c r="U88">
        <v>912.59999999999127</v>
      </c>
      <c r="W88">
        <v>28481.200000000001</v>
      </c>
      <c r="X88">
        <v>2472.1999999999998</v>
      </c>
      <c r="Z88">
        <v>71159.399999999994</v>
      </c>
      <c r="AA88">
        <v>1.4965415672419948</v>
      </c>
      <c r="AI88">
        <v>71159.399999999994</v>
      </c>
      <c r="AJ88">
        <v>1.4965415672419948</v>
      </c>
    </row>
    <row r="89" spans="2:38" x14ac:dyDescent="0.25">
      <c r="B89">
        <v>72174</v>
      </c>
      <c r="C89">
        <v>97205</v>
      </c>
      <c r="D89">
        <v>24434</v>
      </c>
      <c r="E89">
        <v>23384</v>
      </c>
      <c r="F89">
        <v>24757</v>
      </c>
      <c r="H89">
        <v>96328</v>
      </c>
      <c r="J89">
        <f t="shared" si="12"/>
        <v>48390.8</v>
      </c>
      <c r="K89">
        <f t="shared" si="13"/>
        <v>1.9906263173991749</v>
      </c>
      <c r="L89">
        <f t="shared" si="14"/>
        <v>97205</v>
      </c>
      <c r="M89">
        <f t="shared" si="15"/>
        <v>23384</v>
      </c>
      <c r="N89">
        <f t="shared" si="16"/>
        <v>48390.8</v>
      </c>
      <c r="O89">
        <f t="shared" si="17"/>
        <v>73821</v>
      </c>
      <c r="Q89">
        <v>31753</v>
      </c>
      <c r="R89">
        <v>-9775</v>
      </c>
      <c r="T89">
        <v>17124.200000000004</v>
      </c>
      <c r="U89">
        <v>-2629.3999999999942</v>
      </c>
      <c r="W89">
        <v>21864.6</v>
      </c>
      <c r="X89">
        <v>4055.7999999999997</v>
      </c>
      <c r="AD89">
        <v>48390.8</v>
      </c>
      <c r="AE89">
        <v>1.9906263173991749</v>
      </c>
      <c r="AK89">
        <v>48390.8</v>
      </c>
      <c r="AL89">
        <v>1.9906263173991749</v>
      </c>
    </row>
    <row r="90" spans="2:38" x14ac:dyDescent="0.25">
      <c r="B90">
        <v>45944</v>
      </c>
      <c r="C90">
        <v>56183</v>
      </c>
      <c r="D90">
        <v>48562</v>
      </c>
      <c r="E90">
        <v>40658</v>
      </c>
      <c r="F90">
        <v>83289</v>
      </c>
      <c r="H90">
        <v>85634</v>
      </c>
      <c r="J90">
        <f t="shared" si="12"/>
        <v>54927.199999999997</v>
      </c>
      <c r="K90">
        <f t="shared" si="13"/>
        <v>1.5590454274020886</v>
      </c>
      <c r="L90">
        <f t="shared" si="14"/>
        <v>83289</v>
      </c>
      <c r="M90">
        <f t="shared" si="15"/>
        <v>40658</v>
      </c>
      <c r="N90">
        <f t="shared" si="16"/>
        <v>54927.199999999997</v>
      </c>
      <c r="O90">
        <f t="shared" si="17"/>
        <v>42631</v>
      </c>
      <c r="Q90">
        <v>-33799</v>
      </c>
      <c r="R90">
        <v>183</v>
      </c>
      <c r="T90">
        <v>-13903.600000000006</v>
      </c>
      <c r="U90">
        <v>2489.3999999999942</v>
      </c>
      <c r="W90">
        <v>45031.200000000004</v>
      </c>
      <c r="X90">
        <v>2489.3999999999996</v>
      </c>
      <c r="AF90">
        <v>54927.199999999997</v>
      </c>
      <c r="AG90">
        <v>1.5590454274020886</v>
      </c>
      <c r="AI90">
        <v>54927.199999999997</v>
      </c>
      <c r="AJ90">
        <v>1.5590454274020886</v>
      </c>
    </row>
    <row r="91" spans="2:38" x14ac:dyDescent="0.25">
      <c r="B91">
        <v>50622</v>
      </c>
      <c r="C91">
        <v>94911</v>
      </c>
      <c r="D91">
        <v>62410</v>
      </c>
      <c r="E91">
        <v>7349</v>
      </c>
      <c r="F91">
        <v>114559</v>
      </c>
      <c r="H91">
        <v>93586</v>
      </c>
      <c r="J91">
        <f t="shared" si="12"/>
        <v>65970.2</v>
      </c>
      <c r="K91">
        <f t="shared" si="13"/>
        <v>1.4186102209785632</v>
      </c>
      <c r="L91">
        <f t="shared" si="14"/>
        <v>114559</v>
      </c>
      <c r="M91">
        <f t="shared" si="15"/>
        <v>7349</v>
      </c>
      <c r="N91">
        <f t="shared" si="16"/>
        <v>65970.2</v>
      </c>
      <c r="O91">
        <f t="shared" si="17"/>
        <v>107210</v>
      </c>
      <c r="Q91">
        <v>9085</v>
      </c>
      <c r="R91">
        <v>-11857</v>
      </c>
      <c r="T91">
        <v>2305.3999999999942</v>
      </c>
      <c r="U91">
        <v>4825.7999999999956</v>
      </c>
      <c r="W91">
        <v>40347.800000000003</v>
      </c>
      <c r="X91">
        <v>11069</v>
      </c>
      <c r="AB91">
        <v>65970.2</v>
      </c>
      <c r="AC91">
        <v>1.4186102209785632</v>
      </c>
      <c r="AI91">
        <v>65970.2</v>
      </c>
      <c r="AJ91">
        <v>1.4186102209785632</v>
      </c>
    </row>
    <row r="92" spans="2:38" x14ac:dyDescent="0.25">
      <c r="B92">
        <v>67857</v>
      </c>
      <c r="C92">
        <v>85011</v>
      </c>
      <c r="D92">
        <v>47052</v>
      </c>
      <c r="E92">
        <v>45090</v>
      </c>
      <c r="F92">
        <v>98135</v>
      </c>
      <c r="H92">
        <v>132931</v>
      </c>
      <c r="J92">
        <f t="shared" si="12"/>
        <v>68629</v>
      </c>
      <c r="K92">
        <f t="shared" si="13"/>
        <v>1.9369508516807763</v>
      </c>
      <c r="L92">
        <f t="shared" si="14"/>
        <v>98135</v>
      </c>
      <c r="M92">
        <f t="shared" si="15"/>
        <v>45090</v>
      </c>
      <c r="N92">
        <f t="shared" si="16"/>
        <v>68629</v>
      </c>
      <c r="O92">
        <f t="shared" si="17"/>
        <v>53045</v>
      </c>
      <c r="Q92">
        <v>22846</v>
      </c>
      <c r="R92">
        <v>-16</v>
      </c>
      <c r="T92">
        <v>-16290.199999999997</v>
      </c>
      <c r="U92">
        <v>3469.8000000000029</v>
      </c>
      <c r="W92">
        <v>53140.600000000006</v>
      </c>
      <c r="X92">
        <v>12488.6</v>
      </c>
      <c r="AB92">
        <v>68629</v>
      </c>
      <c r="AC92">
        <v>1.9369508516807763</v>
      </c>
      <c r="AI92">
        <v>68629</v>
      </c>
      <c r="AJ92">
        <v>1.9369508516807763</v>
      </c>
    </row>
    <row r="93" spans="2:38" x14ac:dyDescent="0.25">
      <c r="B93">
        <v>98423</v>
      </c>
      <c r="C93">
        <v>82845</v>
      </c>
      <c r="D93">
        <v>24179</v>
      </c>
      <c r="E93">
        <v>38023</v>
      </c>
      <c r="F93">
        <v>36121</v>
      </c>
      <c r="H93">
        <v>92272</v>
      </c>
      <c r="J93">
        <f t="shared" si="12"/>
        <v>55918.2</v>
      </c>
      <c r="K93">
        <f t="shared" si="13"/>
        <v>1.6501246463584307</v>
      </c>
      <c r="L93">
        <f t="shared" si="14"/>
        <v>98423</v>
      </c>
      <c r="M93">
        <f t="shared" si="15"/>
        <v>24179</v>
      </c>
      <c r="N93">
        <f t="shared" si="16"/>
        <v>55918.2</v>
      </c>
      <c r="O93">
        <f t="shared" si="17"/>
        <v>74244</v>
      </c>
      <c r="Q93">
        <v>33478</v>
      </c>
      <c r="R93">
        <v>4244</v>
      </c>
      <c r="T93">
        <v>18747.599999999999</v>
      </c>
      <c r="U93">
        <v>381.19999999999709</v>
      </c>
      <c r="W93">
        <v>43729.2</v>
      </c>
      <c r="X93">
        <v>7293.5999999999995</v>
      </c>
      <c r="Z93">
        <v>55918.2</v>
      </c>
      <c r="AA93">
        <v>1.6501246463584307</v>
      </c>
      <c r="AI93">
        <v>55918.2</v>
      </c>
      <c r="AJ93">
        <v>1.6501246463584307</v>
      </c>
    </row>
    <row r="94" spans="2:38" x14ac:dyDescent="0.25">
      <c r="B94">
        <v>58776</v>
      </c>
      <c r="C94">
        <v>53073</v>
      </c>
      <c r="D94">
        <v>20774</v>
      </c>
      <c r="E94">
        <v>59253</v>
      </c>
      <c r="F94">
        <v>48011</v>
      </c>
      <c r="H94">
        <v>94009</v>
      </c>
      <c r="J94">
        <f t="shared" si="12"/>
        <v>47977.4</v>
      </c>
      <c r="K94">
        <f t="shared" si="13"/>
        <v>1.9594434046030005</v>
      </c>
      <c r="L94">
        <f t="shared" si="14"/>
        <v>59253</v>
      </c>
      <c r="M94">
        <f t="shared" si="15"/>
        <v>20774</v>
      </c>
      <c r="N94">
        <f t="shared" si="16"/>
        <v>47977.4</v>
      </c>
      <c r="O94">
        <f t="shared" si="17"/>
        <v>38479</v>
      </c>
      <c r="Q94">
        <v>160</v>
      </c>
      <c r="R94">
        <v>5</v>
      </c>
      <c r="T94">
        <v>14472.200000000004</v>
      </c>
      <c r="U94">
        <v>5014.2000000000044</v>
      </c>
      <c r="W94">
        <v>23803.8</v>
      </c>
      <c r="X94">
        <v>8060.2</v>
      </c>
      <c r="AD94">
        <v>47977.4</v>
      </c>
      <c r="AE94">
        <v>1.9594434046030005</v>
      </c>
      <c r="AK94">
        <v>47977.4</v>
      </c>
      <c r="AL94">
        <v>1.9594434046030005</v>
      </c>
    </row>
    <row r="95" spans="2:38" x14ac:dyDescent="0.25">
      <c r="B95">
        <v>36220</v>
      </c>
      <c r="C95">
        <v>27322</v>
      </c>
      <c r="D95">
        <v>99536</v>
      </c>
      <c r="E95">
        <v>24913</v>
      </c>
      <c r="F95">
        <v>53057</v>
      </c>
      <c r="H95">
        <v>57332</v>
      </c>
      <c r="J95">
        <f t="shared" si="12"/>
        <v>48209.599999999999</v>
      </c>
      <c r="K95">
        <f t="shared" si="13"/>
        <v>1.189223723075902</v>
      </c>
      <c r="L95">
        <f t="shared" si="14"/>
        <v>99536</v>
      </c>
      <c r="M95">
        <f t="shared" si="15"/>
        <v>24913</v>
      </c>
      <c r="N95">
        <f t="shared" si="16"/>
        <v>48209.599999999999</v>
      </c>
      <c r="O95">
        <f t="shared" si="17"/>
        <v>74623</v>
      </c>
      <c r="Q95">
        <v>-32335</v>
      </c>
      <c r="R95">
        <v>-12011</v>
      </c>
      <c r="T95">
        <v>15491.599999999999</v>
      </c>
      <c r="U95">
        <v>-146</v>
      </c>
      <c r="W95">
        <v>35827.199999999997</v>
      </c>
      <c r="X95">
        <v>702.8</v>
      </c>
      <c r="AD95">
        <v>48209.599999999999</v>
      </c>
      <c r="AE95">
        <v>1.189223723075902</v>
      </c>
      <c r="AI95">
        <v>48209.599999999999</v>
      </c>
      <c r="AJ95">
        <v>1.189223723075902</v>
      </c>
    </row>
    <row r="96" spans="2:38" x14ac:dyDescent="0.25">
      <c r="B96">
        <v>32673</v>
      </c>
      <c r="C96">
        <v>39105</v>
      </c>
      <c r="D96">
        <v>78549</v>
      </c>
      <c r="E96">
        <v>26739</v>
      </c>
      <c r="F96">
        <v>46663</v>
      </c>
      <c r="H96">
        <v>86028</v>
      </c>
      <c r="J96">
        <f t="shared" si="12"/>
        <v>44745.8</v>
      </c>
      <c r="K96">
        <f t="shared" si="13"/>
        <v>1.9225938523839108</v>
      </c>
      <c r="L96">
        <f t="shared" si="14"/>
        <v>78549</v>
      </c>
      <c r="M96">
        <f t="shared" si="15"/>
        <v>26739</v>
      </c>
      <c r="N96">
        <f t="shared" si="16"/>
        <v>44745.8</v>
      </c>
      <c r="O96">
        <f t="shared" si="17"/>
        <v>51810</v>
      </c>
      <c r="Q96">
        <v>1158</v>
      </c>
      <c r="R96">
        <v>112</v>
      </c>
      <c r="T96">
        <v>-24331</v>
      </c>
      <c r="U96">
        <v>5237</v>
      </c>
      <c r="W96">
        <v>36857.799999999996</v>
      </c>
      <c r="X96">
        <v>7343.8</v>
      </c>
      <c r="AB96">
        <v>44745.8</v>
      </c>
      <c r="AC96">
        <v>1.9225938523839108</v>
      </c>
      <c r="AI96">
        <v>44745.8</v>
      </c>
      <c r="AJ96">
        <v>1.9225938523839108</v>
      </c>
    </row>
    <row r="97" spans="2:38" x14ac:dyDescent="0.25">
      <c r="B97">
        <v>102001</v>
      </c>
      <c r="C97">
        <v>36703</v>
      </c>
      <c r="D97">
        <v>25185</v>
      </c>
      <c r="E97">
        <v>39141</v>
      </c>
      <c r="F97">
        <v>64963</v>
      </c>
      <c r="H97">
        <v>110191</v>
      </c>
      <c r="J97">
        <f t="shared" si="12"/>
        <v>53598.6</v>
      </c>
      <c r="K97">
        <f t="shared" si="13"/>
        <v>2.0558559365356559</v>
      </c>
      <c r="L97">
        <f t="shared" si="14"/>
        <v>102001</v>
      </c>
      <c r="M97">
        <f t="shared" si="15"/>
        <v>25185</v>
      </c>
      <c r="N97">
        <f t="shared" si="16"/>
        <v>53598.6</v>
      </c>
      <c r="O97">
        <f t="shared" si="17"/>
        <v>76816</v>
      </c>
      <c r="Q97">
        <v>20401</v>
      </c>
      <c r="R97">
        <v>8089</v>
      </c>
      <c r="T97">
        <v>1053</v>
      </c>
      <c r="U97">
        <v>-1274.4000000000015</v>
      </c>
      <c r="W97">
        <v>24254.199999999997</v>
      </c>
      <c r="X97">
        <v>5128.8</v>
      </c>
      <c r="AD97">
        <v>53598.6</v>
      </c>
      <c r="AE97">
        <v>2.0558559365356559</v>
      </c>
      <c r="AK97">
        <v>53598.6</v>
      </c>
      <c r="AL97">
        <v>2.0558559365356559</v>
      </c>
    </row>
    <row r="98" spans="2:38" x14ac:dyDescent="0.25">
      <c r="B98">
        <v>80488</v>
      </c>
      <c r="C98">
        <v>22229</v>
      </c>
      <c r="D98">
        <v>77568</v>
      </c>
      <c r="E98">
        <v>78557</v>
      </c>
      <c r="F98">
        <v>45803</v>
      </c>
      <c r="H98">
        <v>139693</v>
      </c>
      <c r="J98">
        <f t="shared" si="12"/>
        <v>60929</v>
      </c>
      <c r="K98">
        <f t="shared" ref="K98:K129" si="18">H98/J98</f>
        <v>2.2927177534507379</v>
      </c>
      <c r="L98">
        <f t="shared" si="14"/>
        <v>80488</v>
      </c>
      <c r="M98">
        <f t="shared" si="15"/>
        <v>22229</v>
      </c>
      <c r="N98">
        <f t="shared" si="16"/>
        <v>60929</v>
      </c>
      <c r="O98">
        <f t="shared" si="17"/>
        <v>58259</v>
      </c>
      <c r="Q98">
        <v>22843</v>
      </c>
      <c r="R98">
        <v>18656</v>
      </c>
      <c r="T98">
        <v>-3277</v>
      </c>
      <c r="U98">
        <v>489</v>
      </c>
      <c r="W98">
        <v>33439.4</v>
      </c>
      <c r="X98">
        <v>507.4</v>
      </c>
      <c r="AF98">
        <v>60929</v>
      </c>
      <c r="AG98">
        <v>2.2927177534507379</v>
      </c>
      <c r="AK98">
        <v>60929</v>
      </c>
      <c r="AL98">
        <v>2.2927177534507379</v>
      </c>
    </row>
    <row r="99" spans="2:38" x14ac:dyDescent="0.25">
      <c r="B99">
        <v>75723</v>
      </c>
      <c r="C99">
        <v>38943</v>
      </c>
      <c r="D99">
        <v>50391</v>
      </c>
      <c r="E99">
        <v>75657</v>
      </c>
      <c r="F99">
        <v>60476</v>
      </c>
      <c r="H99">
        <v>102346</v>
      </c>
      <c r="J99">
        <f t="shared" si="12"/>
        <v>60238</v>
      </c>
      <c r="K99">
        <f t="shared" si="18"/>
        <v>1.6990271921378532</v>
      </c>
      <c r="L99">
        <f t="shared" si="14"/>
        <v>75723</v>
      </c>
      <c r="M99">
        <f t="shared" si="15"/>
        <v>38943</v>
      </c>
      <c r="N99">
        <f t="shared" si="16"/>
        <v>60238</v>
      </c>
      <c r="O99">
        <f t="shared" si="17"/>
        <v>36780</v>
      </c>
      <c r="Q99">
        <v>-42794</v>
      </c>
      <c r="R99">
        <v>-4439</v>
      </c>
      <c r="T99">
        <v>-26452.399999999994</v>
      </c>
      <c r="U99">
        <v>-2624.5999999999985</v>
      </c>
      <c r="W99">
        <v>36914</v>
      </c>
      <c r="X99">
        <v>12023.4</v>
      </c>
      <c r="AF99">
        <v>60238</v>
      </c>
      <c r="AG99">
        <v>1.6990271921378532</v>
      </c>
      <c r="AI99">
        <v>60238</v>
      </c>
      <c r="AJ99">
        <v>1.6990271921378532</v>
      </c>
    </row>
    <row r="100" spans="2:38" x14ac:dyDescent="0.25">
      <c r="B100">
        <v>96182</v>
      </c>
      <c r="C100">
        <v>86255</v>
      </c>
      <c r="D100">
        <v>72971</v>
      </c>
      <c r="E100">
        <v>95781</v>
      </c>
      <c r="F100">
        <v>64593</v>
      </c>
      <c r="H100">
        <v>110659</v>
      </c>
      <c r="J100">
        <f t="shared" si="12"/>
        <v>83156.399999999994</v>
      </c>
      <c r="K100">
        <f t="shared" si="18"/>
        <v>1.3307334131828699</v>
      </c>
      <c r="L100">
        <f t="shared" si="14"/>
        <v>96182</v>
      </c>
      <c r="M100">
        <f t="shared" si="15"/>
        <v>64593</v>
      </c>
      <c r="N100">
        <f t="shared" si="16"/>
        <v>83156.399999999994</v>
      </c>
      <c r="O100">
        <f t="shared" si="17"/>
        <v>31589</v>
      </c>
      <c r="Q100">
        <v>-15170</v>
      </c>
      <c r="R100">
        <v>-125</v>
      </c>
      <c r="T100">
        <v>6822.5999999999913</v>
      </c>
      <c r="U100">
        <v>-252.80000000000291</v>
      </c>
      <c r="W100">
        <v>11341.800000000001</v>
      </c>
      <c r="X100">
        <v>7838.4</v>
      </c>
      <c r="AF100">
        <v>83156.399999999994</v>
      </c>
      <c r="AG100">
        <v>1.3307334131828699</v>
      </c>
      <c r="AI100">
        <v>83156.399999999994</v>
      </c>
      <c r="AJ100">
        <v>1.3307334131828699</v>
      </c>
    </row>
    <row r="101" spans="2:38" x14ac:dyDescent="0.25">
      <c r="B101">
        <v>20019</v>
      </c>
      <c r="C101">
        <v>26486</v>
      </c>
      <c r="D101">
        <v>89751</v>
      </c>
      <c r="E101">
        <v>79075</v>
      </c>
      <c r="F101">
        <v>61006</v>
      </c>
      <c r="H101">
        <v>89610</v>
      </c>
      <c r="J101">
        <f t="shared" si="12"/>
        <v>55267.4</v>
      </c>
      <c r="K101">
        <f t="shared" si="18"/>
        <v>1.6213898247429768</v>
      </c>
      <c r="L101">
        <f t="shared" si="14"/>
        <v>89751</v>
      </c>
      <c r="M101">
        <f t="shared" si="15"/>
        <v>20019</v>
      </c>
      <c r="N101">
        <f t="shared" si="16"/>
        <v>55267.4</v>
      </c>
      <c r="O101">
        <f t="shared" si="17"/>
        <v>69732</v>
      </c>
      <c r="Q101">
        <v>-19245</v>
      </c>
      <c r="R101">
        <v>-268</v>
      </c>
      <c r="T101">
        <v>-30930.999999999993</v>
      </c>
      <c r="U101">
        <v>-1314.4000000000015</v>
      </c>
      <c r="W101">
        <v>33041</v>
      </c>
      <c r="X101">
        <v>1395.2000000000003</v>
      </c>
      <c r="AB101">
        <v>55267.4</v>
      </c>
      <c r="AC101">
        <v>1.6213898247429768</v>
      </c>
      <c r="AI101">
        <v>55267.4</v>
      </c>
      <c r="AJ101">
        <v>1.6213898247429768</v>
      </c>
    </row>
    <row r="103" spans="2:38" x14ac:dyDescent="0.25">
      <c r="B103">
        <v>1528948</v>
      </c>
      <c r="C103">
        <v>1517436</v>
      </c>
      <c r="D103">
        <v>1425577</v>
      </c>
      <c r="E103">
        <v>1476936</v>
      </c>
      <c r="F103">
        <v>1552949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B2F0E-CF06-4FD3-8DC9-05EB151C6985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24295</v>
      </c>
      <c r="C2">
        <v>54220</v>
      </c>
      <c r="D2">
        <v>64784</v>
      </c>
      <c r="E2">
        <v>20248</v>
      </c>
      <c r="F2">
        <v>95628</v>
      </c>
      <c r="H2">
        <v>103486</v>
      </c>
      <c r="J2">
        <f t="shared" ref="J2:J33" si="0">AVERAGE(B2:F2)</f>
        <v>51835</v>
      </c>
      <c r="K2">
        <f t="shared" ref="K2:K33" si="1">H2/J2</f>
        <v>1.9964502749107746</v>
      </c>
      <c r="L2">
        <f t="shared" ref="L2:L33" si="2">MAX(B2:F2)</f>
        <v>95628</v>
      </c>
      <c r="M2">
        <f t="shared" ref="M2:M33" si="3">MIN(B2:F2)</f>
        <v>20248</v>
      </c>
      <c r="N2">
        <f t="shared" ref="N2:N33" si="4">AVERAGE(B2:F2)</f>
        <v>51835</v>
      </c>
      <c r="O2">
        <f t="shared" ref="O2:O33" si="5">L2-M2</f>
        <v>75380</v>
      </c>
      <c r="Q2">
        <v>18001</v>
      </c>
      <c r="R2">
        <v>14331</v>
      </c>
      <c r="T2">
        <v>-26048.600000000006</v>
      </c>
      <c r="U2">
        <v>-3314.8000000000029</v>
      </c>
      <c r="W2">
        <v>41471</v>
      </c>
      <c r="X2">
        <v>4129.2</v>
      </c>
      <c r="AB2">
        <v>51835</v>
      </c>
      <c r="AC2">
        <v>1.9964502749107746</v>
      </c>
      <c r="AK2">
        <v>51835</v>
      </c>
      <c r="AL2">
        <v>1.9964502749107746</v>
      </c>
    </row>
    <row r="3" spans="1:38" x14ac:dyDescent="0.25">
      <c r="B3">
        <v>76726</v>
      </c>
      <c r="C3">
        <v>71856</v>
      </c>
      <c r="D3">
        <v>40264</v>
      </c>
      <c r="E3">
        <v>37559</v>
      </c>
      <c r="F3">
        <v>33948</v>
      </c>
      <c r="H3">
        <v>80071</v>
      </c>
      <c r="J3">
        <f t="shared" si="0"/>
        <v>52070.6</v>
      </c>
      <c r="K3">
        <f t="shared" si="1"/>
        <v>1.5377391464665282</v>
      </c>
      <c r="L3">
        <f t="shared" si="2"/>
        <v>76726</v>
      </c>
      <c r="M3">
        <f t="shared" si="3"/>
        <v>33948</v>
      </c>
      <c r="N3">
        <f t="shared" si="4"/>
        <v>52070.6</v>
      </c>
      <c r="O3">
        <f t="shared" si="5"/>
        <v>42778</v>
      </c>
      <c r="Q3">
        <v>6148</v>
      </c>
      <c r="R3">
        <v>-876</v>
      </c>
      <c r="T3">
        <v>-14472.400000000001</v>
      </c>
      <c r="U3">
        <v>-7113.2000000000044</v>
      </c>
      <c r="W3">
        <v>32457.199999999997</v>
      </c>
      <c r="X3">
        <v>7493.2</v>
      </c>
      <c r="AB3">
        <v>52070.6</v>
      </c>
      <c r="AC3">
        <v>1.5377391464665282</v>
      </c>
      <c r="AI3">
        <v>52070.6</v>
      </c>
      <c r="AJ3">
        <v>1.5377391464665282</v>
      </c>
    </row>
    <row r="4" spans="1:38" x14ac:dyDescent="0.25">
      <c r="B4">
        <v>92687</v>
      </c>
      <c r="C4">
        <v>95241</v>
      </c>
      <c r="D4">
        <v>38856</v>
      </c>
      <c r="E4">
        <v>37418</v>
      </c>
      <c r="F4">
        <v>37417</v>
      </c>
      <c r="H4">
        <v>96793</v>
      </c>
      <c r="J4">
        <f t="shared" si="0"/>
        <v>60323.8</v>
      </c>
      <c r="K4">
        <f t="shared" si="1"/>
        <v>1.604557405203253</v>
      </c>
      <c r="L4">
        <f t="shared" si="2"/>
        <v>95241</v>
      </c>
      <c r="M4">
        <f t="shared" si="3"/>
        <v>37417</v>
      </c>
      <c r="N4">
        <f t="shared" si="4"/>
        <v>60323.8</v>
      </c>
      <c r="O4">
        <f t="shared" si="5"/>
        <v>57824</v>
      </c>
      <c r="Q4">
        <v>17089</v>
      </c>
      <c r="R4">
        <v>-2721</v>
      </c>
      <c r="T4">
        <v>6843.4000000000015</v>
      </c>
      <c r="U4">
        <v>913.80000000000291</v>
      </c>
      <c r="W4">
        <v>22616.2</v>
      </c>
      <c r="X4">
        <v>3099.4</v>
      </c>
      <c r="Z4">
        <v>60323.8</v>
      </c>
      <c r="AA4">
        <v>1.604557405203253</v>
      </c>
      <c r="AI4">
        <v>60323.8</v>
      </c>
      <c r="AJ4">
        <v>1.604557405203253</v>
      </c>
    </row>
    <row r="5" spans="1:38" x14ac:dyDescent="0.25">
      <c r="B5">
        <v>10790</v>
      </c>
      <c r="C5">
        <v>62527</v>
      </c>
      <c r="D5">
        <v>44873</v>
      </c>
      <c r="E5">
        <v>50392</v>
      </c>
      <c r="F5">
        <v>54180</v>
      </c>
      <c r="H5">
        <v>100114</v>
      </c>
      <c r="J5">
        <f t="shared" si="0"/>
        <v>44552.4</v>
      </c>
      <c r="K5">
        <f t="shared" si="1"/>
        <v>2.2471067776371192</v>
      </c>
      <c r="L5">
        <f t="shared" si="2"/>
        <v>62527</v>
      </c>
      <c r="M5">
        <f t="shared" si="3"/>
        <v>10790</v>
      </c>
      <c r="N5">
        <f t="shared" si="4"/>
        <v>44552.4</v>
      </c>
      <c r="O5">
        <f t="shared" si="5"/>
        <v>51737</v>
      </c>
      <c r="Q5">
        <v>-12308</v>
      </c>
      <c r="R5">
        <v>-599</v>
      </c>
      <c r="T5">
        <v>-25483.799999999996</v>
      </c>
      <c r="U5">
        <v>-1840.5999999999985</v>
      </c>
      <c r="W5">
        <v>31002.599999999995</v>
      </c>
      <c r="X5">
        <v>6433.4</v>
      </c>
      <c r="AF5">
        <v>44552.4</v>
      </c>
      <c r="AG5">
        <v>2.2471067776371192</v>
      </c>
      <c r="AK5">
        <v>44552.4</v>
      </c>
      <c r="AL5">
        <v>2.2471067776371192</v>
      </c>
    </row>
    <row r="6" spans="1:38" x14ac:dyDescent="0.25">
      <c r="B6">
        <v>86641</v>
      </c>
      <c r="C6">
        <v>24307</v>
      </c>
      <c r="D6">
        <v>80288</v>
      </c>
      <c r="E6">
        <v>99997</v>
      </c>
      <c r="F6">
        <v>66000</v>
      </c>
      <c r="H6">
        <v>101984</v>
      </c>
      <c r="J6">
        <f t="shared" si="0"/>
        <v>71446.600000000006</v>
      </c>
      <c r="K6">
        <f t="shared" si="1"/>
        <v>1.4274157202722031</v>
      </c>
      <c r="L6">
        <f t="shared" si="2"/>
        <v>99997</v>
      </c>
      <c r="M6">
        <f t="shared" si="3"/>
        <v>24307</v>
      </c>
      <c r="N6">
        <f t="shared" si="4"/>
        <v>71446.600000000006</v>
      </c>
      <c r="O6">
        <f t="shared" si="5"/>
        <v>75690</v>
      </c>
      <c r="Q6">
        <v>-7732</v>
      </c>
      <c r="R6">
        <v>4684</v>
      </c>
      <c r="T6">
        <v>3107.8000000000029</v>
      </c>
      <c r="U6">
        <v>347.20000000001164</v>
      </c>
      <c r="W6">
        <v>43995.4</v>
      </c>
      <c r="X6">
        <v>5211.2</v>
      </c>
      <c r="AF6">
        <v>71446.600000000006</v>
      </c>
      <c r="AG6">
        <v>1.4274157202722031</v>
      </c>
      <c r="AI6">
        <v>71446.600000000006</v>
      </c>
      <c r="AJ6">
        <v>1.4274157202722031</v>
      </c>
    </row>
    <row r="7" spans="1:38" x14ac:dyDescent="0.25">
      <c r="B7">
        <v>52241</v>
      </c>
      <c r="C7">
        <v>58722</v>
      </c>
      <c r="D7">
        <v>51455</v>
      </c>
      <c r="E7">
        <v>86808</v>
      </c>
      <c r="F7">
        <v>39409</v>
      </c>
      <c r="H7">
        <v>130614</v>
      </c>
      <c r="J7">
        <f t="shared" si="0"/>
        <v>57727</v>
      </c>
      <c r="K7">
        <f t="shared" si="1"/>
        <v>2.2626154139310892</v>
      </c>
      <c r="L7">
        <f t="shared" si="2"/>
        <v>86808</v>
      </c>
      <c r="M7">
        <f t="shared" si="3"/>
        <v>39409</v>
      </c>
      <c r="N7">
        <f t="shared" si="4"/>
        <v>57727</v>
      </c>
      <c r="O7">
        <f t="shared" si="5"/>
        <v>47399</v>
      </c>
      <c r="Q7">
        <v>20283</v>
      </c>
      <c r="R7">
        <v>3256</v>
      </c>
      <c r="T7">
        <v>-18336.199999999997</v>
      </c>
      <c r="U7">
        <v>-953.59999999999854</v>
      </c>
      <c r="W7">
        <v>23947.8</v>
      </c>
      <c r="X7">
        <v>8686.4</v>
      </c>
      <c r="AB7">
        <v>57727</v>
      </c>
      <c r="AC7">
        <v>2.2626154139310892</v>
      </c>
      <c r="AK7">
        <v>57727</v>
      </c>
      <c r="AL7">
        <v>2.2626154139310892</v>
      </c>
    </row>
    <row r="8" spans="1:38" x14ac:dyDescent="0.25">
      <c r="B8">
        <v>59778</v>
      </c>
      <c r="C8">
        <v>31979</v>
      </c>
      <c r="D8">
        <v>79794</v>
      </c>
      <c r="E8">
        <v>95090</v>
      </c>
      <c r="F8">
        <v>57289</v>
      </c>
      <c r="H8">
        <v>113172</v>
      </c>
      <c r="J8">
        <f t="shared" si="0"/>
        <v>64786</v>
      </c>
      <c r="K8">
        <f t="shared" si="1"/>
        <v>1.7468588892661996</v>
      </c>
      <c r="L8">
        <f t="shared" si="2"/>
        <v>95090</v>
      </c>
      <c r="M8">
        <f t="shared" si="3"/>
        <v>31979</v>
      </c>
      <c r="N8">
        <f t="shared" si="4"/>
        <v>64786</v>
      </c>
      <c r="O8">
        <f t="shared" si="5"/>
        <v>63111</v>
      </c>
      <c r="Q8">
        <v>38634</v>
      </c>
      <c r="R8">
        <v>-457</v>
      </c>
      <c r="T8">
        <v>30296.800000000003</v>
      </c>
      <c r="U8">
        <v>242.40000000000146</v>
      </c>
      <c r="W8">
        <v>30296.800000000003</v>
      </c>
      <c r="X8">
        <v>589.20000000000005</v>
      </c>
      <c r="AD8">
        <v>64786</v>
      </c>
      <c r="AE8">
        <v>1.7468588892661996</v>
      </c>
      <c r="AI8">
        <v>64786</v>
      </c>
      <c r="AJ8">
        <v>1.7468588892661996</v>
      </c>
    </row>
    <row r="9" spans="1:38" x14ac:dyDescent="0.25">
      <c r="B9">
        <v>71324</v>
      </c>
      <c r="C9">
        <v>120103</v>
      </c>
      <c r="D9">
        <v>78092</v>
      </c>
      <c r="E9">
        <v>17222</v>
      </c>
      <c r="F9">
        <v>70510</v>
      </c>
      <c r="H9">
        <v>109873</v>
      </c>
      <c r="J9">
        <f t="shared" si="0"/>
        <v>71450.2</v>
      </c>
      <c r="K9">
        <f t="shared" si="1"/>
        <v>1.5377563673719599</v>
      </c>
      <c r="L9">
        <f t="shared" si="2"/>
        <v>120103</v>
      </c>
      <c r="M9">
        <f t="shared" si="3"/>
        <v>17222</v>
      </c>
      <c r="N9">
        <f t="shared" si="4"/>
        <v>71450.2</v>
      </c>
      <c r="O9">
        <f t="shared" si="5"/>
        <v>102881</v>
      </c>
      <c r="Q9">
        <v>-10298</v>
      </c>
      <c r="R9">
        <v>-2163</v>
      </c>
      <c r="T9">
        <v>-332.60000000000582</v>
      </c>
      <c r="U9">
        <v>6927</v>
      </c>
      <c r="W9">
        <v>52593.4</v>
      </c>
      <c r="X9">
        <v>8737.7999999999993</v>
      </c>
      <c r="AF9">
        <v>71450.2</v>
      </c>
      <c r="AG9">
        <v>1.5377563673719599</v>
      </c>
      <c r="AI9">
        <v>71450.2</v>
      </c>
      <c r="AJ9">
        <v>1.5377563673719599</v>
      </c>
    </row>
    <row r="10" spans="1:38" x14ac:dyDescent="0.25">
      <c r="B10">
        <v>30771</v>
      </c>
      <c r="C10">
        <v>73878</v>
      </c>
      <c r="D10">
        <v>37288</v>
      </c>
      <c r="E10">
        <v>51993</v>
      </c>
      <c r="F10">
        <v>59493</v>
      </c>
      <c r="H10">
        <v>78126</v>
      </c>
      <c r="J10">
        <f t="shared" si="0"/>
        <v>50684.6</v>
      </c>
      <c r="K10">
        <f t="shared" si="1"/>
        <v>1.5414149465518125</v>
      </c>
      <c r="L10">
        <f t="shared" si="2"/>
        <v>73878</v>
      </c>
      <c r="M10">
        <f t="shared" si="3"/>
        <v>30771</v>
      </c>
      <c r="N10">
        <f t="shared" si="4"/>
        <v>50684.6</v>
      </c>
      <c r="O10">
        <f t="shared" si="5"/>
        <v>43107</v>
      </c>
      <c r="Q10">
        <v>-3669</v>
      </c>
      <c r="R10">
        <v>5426</v>
      </c>
      <c r="T10">
        <v>15408.199999999997</v>
      </c>
      <c r="U10">
        <v>-414.59999999999854</v>
      </c>
      <c r="W10">
        <v>22560.2</v>
      </c>
      <c r="X10">
        <v>3265.4</v>
      </c>
      <c r="AD10">
        <v>50684.6</v>
      </c>
      <c r="AE10">
        <v>1.5414149465518125</v>
      </c>
      <c r="AI10">
        <v>50684.6</v>
      </c>
      <c r="AJ10">
        <v>1.5414149465518125</v>
      </c>
    </row>
    <row r="11" spans="1:38" x14ac:dyDescent="0.25">
      <c r="B11">
        <v>37359</v>
      </c>
      <c r="C11">
        <v>96812</v>
      </c>
      <c r="D11">
        <v>42698</v>
      </c>
      <c r="E11">
        <v>110335</v>
      </c>
      <c r="F11">
        <v>32481</v>
      </c>
      <c r="H11">
        <v>104548</v>
      </c>
      <c r="J11">
        <f t="shared" si="0"/>
        <v>63937</v>
      </c>
      <c r="K11">
        <f t="shared" si="1"/>
        <v>1.6351721225581433</v>
      </c>
      <c r="L11">
        <f t="shared" si="2"/>
        <v>110335</v>
      </c>
      <c r="M11">
        <f t="shared" si="3"/>
        <v>32481</v>
      </c>
      <c r="N11">
        <f t="shared" si="4"/>
        <v>63937</v>
      </c>
      <c r="O11">
        <f t="shared" si="5"/>
        <v>77854</v>
      </c>
      <c r="Q11">
        <v>-50186</v>
      </c>
      <c r="R11">
        <v>-3798</v>
      </c>
      <c r="T11">
        <v>-33183.800000000003</v>
      </c>
      <c r="U11">
        <v>5360.8000000000029</v>
      </c>
      <c r="W11">
        <v>36043.4</v>
      </c>
      <c r="X11">
        <v>5360.7999999999993</v>
      </c>
      <c r="AF11">
        <v>63937</v>
      </c>
      <c r="AG11">
        <v>1.6351721225581433</v>
      </c>
      <c r="AI11">
        <v>63937</v>
      </c>
      <c r="AJ11">
        <v>1.6351721225581433</v>
      </c>
    </row>
    <row r="12" spans="1:38" x14ac:dyDescent="0.25">
      <c r="B12">
        <v>54691</v>
      </c>
      <c r="C12">
        <v>70329</v>
      </c>
      <c r="D12">
        <v>72815</v>
      </c>
      <c r="E12">
        <v>21163</v>
      </c>
      <c r="F12">
        <v>73437</v>
      </c>
      <c r="H12">
        <v>127830</v>
      </c>
      <c r="J12">
        <f t="shared" si="0"/>
        <v>58487</v>
      </c>
      <c r="K12">
        <f t="shared" si="1"/>
        <v>2.1856138971053398</v>
      </c>
      <c r="L12">
        <f t="shared" si="2"/>
        <v>73437</v>
      </c>
      <c r="M12">
        <f t="shared" si="3"/>
        <v>21163</v>
      </c>
      <c r="N12">
        <f t="shared" si="4"/>
        <v>58487</v>
      </c>
      <c r="O12">
        <f t="shared" si="5"/>
        <v>52274</v>
      </c>
      <c r="Q12">
        <v>13686</v>
      </c>
      <c r="R12">
        <v>-6807</v>
      </c>
      <c r="T12">
        <v>-34451.800000000003</v>
      </c>
      <c r="U12">
        <v>-5708.4000000000015</v>
      </c>
      <c r="W12">
        <v>50392.200000000004</v>
      </c>
      <c r="X12">
        <v>6701.2000000000007</v>
      </c>
      <c r="AB12">
        <v>58487</v>
      </c>
      <c r="AC12">
        <v>2.1856138971053398</v>
      </c>
      <c r="AK12">
        <v>58487</v>
      </c>
      <c r="AL12">
        <v>2.1856138971053398</v>
      </c>
    </row>
    <row r="13" spans="1:38" x14ac:dyDescent="0.25">
      <c r="B13">
        <v>91557</v>
      </c>
      <c r="C13">
        <v>71443</v>
      </c>
      <c r="D13">
        <v>90214</v>
      </c>
      <c r="E13">
        <v>57202</v>
      </c>
      <c r="F13">
        <v>88766</v>
      </c>
      <c r="H13">
        <v>118469</v>
      </c>
      <c r="J13">
        <f t="shared" si="0"/>
        <v>79836.399999999994</v>
      </c>
      <c r="K13">
        <f t="shared" si="1"/>
        <v>1.4838970695071423</v>
      </c>
      <c r="L13">
        <f t="shared" si="2"/>
        <v>91557</v>
      </c>
      <c r="M13">
        <f t="shared" si="3"/>
        <v>57202</v>
      </c>
      <c r="N13">
        <f t="shared" si="4"/>
        <v>79836.399999999994</v>
      </c>
      <c r="O13">
        <f t="shared" si="5"/>
        <v>34355</v>
      </c>
      <c r="Q13">
        <v>32246</v>
      </c>
      <c r="R13">
        <v>-6131</v>
      </c>
      <c r="T13">
        <v>15458.199999999997</v>
      </c>
      <c r="U13">
        <v>6210.3999999999942</v>
      </c>
      <c r="W13">
        <v>21485</v>
      </c>
      <c r="X13">
        <v>7574</v>
      </c>
      <c r="AB13">
        <v>79836.399999999994</v>
      </c>
      <c r="AC13">
        <v>1.4838970695071423</v>
      </c>
      <c r="AI13">
        <v>79836.399999999994</v>
      </c>
      <c r="AJ13">
        <v>1.4838970695071423</v>
      </c>
    </row>
    <row r="14" spans="1:38" x14ac:dyDescent="0.25">
      <c r="B14">
        <v>34679</v>
      </c>
      <c r="C14">
        <v>66819</v>
      </c>
      <c r="D14">
        <v>85694</v>
      </c>
      <c r="E14">
        <v>117642</v>
      </c>
      <c r="F14">
        <v>44886</v>
      </c>
      <c r="H14">
        <v>131596</v>
      </c>
      <c r="J14">
        <f t="shared" si="0"/>
        <v>69944</v>
      </c>
      <c r="K14">
        <f t="shared" si="1"/>
        <v>1.8814480155553013</v>
      </c>
      <c r="L14">
        <f t="shared" si="2"/>
        <v>117642</v>
      </c>
      <c r="M14">
        <f t="shared" si="3"/>
        <v>34679</v>
      </c>
      <c r="N14">
        <f t="shared" si="4"/>
        <v>69944</v>
      </c>
      <c r="O14">
        <f t="shared" si="5"/>
        <v>82963</v>
      </c>
      <c r="Q14">
        <v>66898</v>
      </c>
      <c r="R14">
        <v>19857</v>
      </c>
      <c r="T14">
        <v>10289</v>
      </c>
      <c r="U14">
        <v>5114.4000000000015</v>
      </c>
      <c r="W14">
        <v>20441.8</v>
      </c>
      <c r="X14">
        <v>12620.4</v>
      </c>
      <c r="Z14">
        <v>69944</v>
      </c>
      <c r="AA14">
        <v>1.8814480155553013</v>
      </c>
      <c r="AK14">
        <v>69944</v>
      </c>
      <c r="AL14">
        <v>1.8814480155553013</v>
      </c>
    </row>
    <row r="15" spans="1:38" x14ac:dyDescent="0.25">
      <c r="B15">
        <v>13185</v>
      </c>
      <c r="C15">
        <v>97878</v>
      </c>
      <c r="D15">
        <v>97528</v>
      </c>
      <c r="E15">
        <v>35902</v>
      </c>
      <c r="F15">
        <v>54150</v>
      </c>
      <c r="H15">
        <v>77396</v>
      </c>
      <c r="J15">
        <f t="shared" si="0"/>
        <v>59728.6</v>
      </c>
      <c r="K15">
        <f t="shared" si="1"/>
        <v>1.2957946444416912</v>
      </c>
      <c r="L15">
        <f t="shared" si="2"/>
        <v>97878</v>
      </c>
      <c r="M15">
        <f t="shared" si="3"/>
        <v>13185</v>
      </c>
      <c r="N15">
        <f t="shared" si="4"/>
        <v>59728.6</v>
      </c>
      <c r="O15">
        <f t="shared" si="5"/>
        <v>84693</v>
      </c>
      <c r="Q15">
        <v>-36379</v>
      </c>
      <c r="R15">
        <v>-15122</v>
      </c>
      <c r="T15">
        <v>3763.5999999999985</v>
      </c>
      <c r="U15">
        <v>590</v>
      </c>
      <c r="W15">
        <v>42517.2</v>
      </c>
      <c r="X15">
        <v>3352</v>
      </c>
      <c r="AD15">
        <v>59728.6</v>
      </c>
      <c r="AE15">
        <v>1.2957946444416912</v>
      </c>
      <c r="AI15">
        <v>59728.6</v>
      </c>
      <c r="AJ15">
        <v>1.2957946444416912</v>
      </c>
    </row>
    <row r="16" spans="1:38" x14ac:dyDescent="0.25">
      <c r="B16">
        <v>93576</v>
      </c>
      <c r="C16">
        <v>57123</v>
      </c>
      <c r="D16">
        <v>69830</v>
      </c>
      <c r="E16">
        <v>60683</v>
      </c>
      <c r="F16">
        <v>16177</v>
      </c>
      <c r="H16">
        <v>91847</v>
      </c>
      <c r="J16">
        <f t="shared" si="0"/>
        <v>59477.8</v>
      </c>
      <c r="K16">
        <f t="shared" si="1"/>
        <v>1.5442232227822816</v>
      </c>
      <c r="L16">
        <f t="shared" si="2"/>
        <v>93576</v>
      </c>
      <c r="M16">
        <f t="shared" si="3"/>
        <v>16177</v>
      </c>
      <c r="N16">
        <f t="shared" si="4"/>
        <v>59477.8</v>
      </c>
      <c r="O16">
        <f t="shared" si="5"/>
        <v>77399</v>
      </c>
      <c r="Q16">
        <v>-13933</v>
      </c>
      <c r="R16">
        <v>3</v>
      </c>
      <c r="T16">
        <v>9490.6000000000058</v>
      </c>
      <c r="U16">
        <v>3543.8000000000029</v>
      </c>
      <c r="W16">
        <v>34588.6</v>
      </c>
      <c r="X16">
        <v>4957.3999999999996</v>
      </c>
      <c r="AD16">
        <v>59477.8</v>
      </c>
      <c r="AE16">
        <v>1.5442232227822816</v>
      </c>
      <c r="AI16">
        <v>59477.8</v>
      </c>
      <c r="AJ16">
        <v>1.5442232227822816</v>
      </c>
    </row>
    <row r="17" spans="2:38" x14ac:dyDescent="0.25">
      <c r="B17">
        <v>83556</v>
      </c>
      <c r="C17">
        <v>61374</v>
      </c>
      <c r="D17">
        <v>13146</v>
      </c>
      <c r="E17">
        <v>54035</v>
      </c>
      <c r="F17">
        <v>101410</v>
      </c>
      <c r="H17">
        <v>91578</v>
      </c>
      <c r="J17">
        <f t="shared" si="0"/>
        <v>62704.2</v>
      </c>
      <c r="K17">
        <f t="shared" si="1"/>
        <v>1.4604763317289751</v>
      </c>
      <c r="L17">
        <f t="shared" si="2"/>
        <v>101410</v>
      </c>
      <c r="M17">
        <f t="shared" si="3"/>
        <v>13146</v>
      </c>
      <c r="N17">
        <f t="shared" si="4"/>
        <v>62704.2</v>
      </c>
      <c r="O17">
        <f t="shared" si="5"/>
        <v>88264</v>
      </c>
      <c r="Q17">
        <v>-49626</v>
      </c>
      <c r="R17">
        <v>-10050</v>
      </c>
      <c r="T17">
        <v>-22559.400000000009</v>
      </c>
      <c r="U17">
        <v>-2933</v>
      </c>
      <c r="W17">
        <v>33906.199999999997</v>
      </c>
      <c r="X17">
        <v>10983</v>
      </c>
      <c r="AF17">
        <v>62704.2</v>
      </c>
      <c r="AG17">
        <v>1.4604763317289751</v>
      </c>
      <c r="AI17">
        <v>62704.2</v>
      </c>
      <c r="AJ17">
        <v>1.4604763317289751</v>
      </c>
    </row>
    <row r="18" spans="2:38" x14ac:dyDescent="0.25">
      <c r="B18">
        <v>81292</v>
      </c>
      <c r="C18">
        <v>63571</v>
      </c>
      <c r="D18">
        <v>37535</v>
      </c>
      <c r="E18">
        <v>32609</v>
      </c>
      <c r="F18">
        <v>82525</v>
      </c>
      <c r="H18">
        <v>111475</v>
      </c>
      <c r="J18">
        <f t="shared" si="0"/>
        <v>59506.400000000001</v>
      </c>
      <c r="K18">
        <f t="shared" si="1"/>
        <v>1.8733279109473939</v>
      </c>
      <c r="L18">
        <f t="shared" si="2"/>
        <v>82525</v>
      </c>
      <c r="M18">
        <f t="shared" si="3"/>
        <v>32609</v>
      </c>
      <c r="N18">
        <f t="shared" si="4"/>
        <v>59506.400000000001</v>
      </c>
      <c r="O18">
        <f t="shared" si="5"/>
        <v>49916</v>
      </c>
      <c r="Q18">
        <v>19348</v>
      </c>
      <c r="R18">
        <v>-3326</v>
      </c>
      <c r="T18">
        <v>-10111.599999999999</v>
      </c>
      <c r="U18">
        <v>-2023.1999999999971</v>
      </c>
      <c r="W18">
        <v>30033.199999999997</v>
      </c>
      <c r="X18">
        <v>2244.4</v>
      </c>
      <c r="AB18">
        <v>59506.400000000001</v>
      </c>
      <c r="AC18">
        <v>1.8733279109473939</v>
      </c>
      <c r="AI18">
        <v>59506.400000000001</v>
      </c>
      <c r="AJ18">
        <v>1.8733279109473939</v>
      </c>
    </row>
    <row r="19" spans="2:38" x14ac:dyDescent="0.25">
      <c r="B19">
        <v>64452</v>
      </c>
      <c r="C19">
        <v>79635</v>
      </c>
      <c r="D19">
        <v>59917</v>
      </c>
      <c r="E19">
        <v>89776</v>
      </c>
      <c r="F19">
        <v>69683</v>
      </c>
      <c r="H19">
        <v>110232</v>
      </c>
      <c r="J19">
        <f t="shared" si="0"/>
        <v>72692.600000000006</v>
      </c>
      <c r="K19">
        <f t="shared" si="1"/>
        <v>1.5164129498738523</v>
      </c>
      <c r="L19">
        <f t="shared" si="2"/>
        <v>89776</v>
      </c>
      <c r="M19">
        <f t="shared" si="3"/>
        <v>59917</v>
      </c>
      <c r="N19">
        <f t="shared" si="4"/>
        <v>72692.600000000006</v>
      </c>
      <c r="O19">
        <f t="shared" si="5"/>
        <v>29859</v>
      </c>
      <c r="Q19">
        <v>27576</v>
      </c>
      <c r="R19">
        <v>-3279</v>
      </c>
      <c r="T19">
        <v>-9938.7999999999884</v>
      </c>
      <c r="U19">
        <v>1313</v>
      </c>
      <c r="W19">
        <v>26273.199999999997</v>
      </c>
      <c r="X19">
        <v>9166.6</v>
      </c>
      <c r="AB19">
        <v>72692.600000000006</v>
      </c>
      <c r="AC19">
        <v>1.5164129498738523</v>
      </c>
      <c r="AI19">
        <v>72692.600000000006</v>
      </c>
      <c r="AJ19">
        <v>1.5164129498738523</v>
      </c>
    </row>
    <row r="20" spans="2:38" x14ac:dyDescent="0.25">
      <c r="B20">
        <v>57777</v>
      </c>
      <c r="C20">
        <v>13275</v>
      </c>
      <c r="D20">
        <v>43837</v>
      </c>
      <c r="E20">
        <v>59490</v>
      </c>
      <c r="F20">
        <v>23861</v>
      </c>
      <c r="H20">
        <v>81392</v>
      </c>
      <c r="J20">
        <f t="shared" si="0"/>
        <v>39648</v>
      </c>
      <c r="K20">
        <f t="shared" si="1"/>
        <v>2.0528652138821633</v>
      </c>
      <c r="L20">
        <f t="shared" si="2"/>
        <v>59490</v>
      </c>
      <c r="M20">
        <f t="shared" si="3"/>
        <v>13275</v>
      </c>
      <c r="N20">
        <f t="shared" si="4"/>
        <v>39648</v>
      </c>
      <c r="O20">
        <f t="shared" si="5"/>
        <v>46215</v>
      </c>
      <c r="Q20">
        <v>-18607</v>
      </c>
      <c r="R20">
        <v>-767</v>
      </c>
      <c r="T20">
        <v>-204</v>
      </c>
      <c r="U20">
        <v>-3796</v>
      </c>
      <c r="W20">
        <v>50918.8</v>
      </c>
      <c r="X20">
        <v>4899.6000000000004</v>
      </c>
      <c r="AD20">
        <v>39648</v>
      </c>
      <c r="AE20">
        <v>2.0528652138821633</v>
      </c>
      <c r="AK20">
        <v>39648</v>
      </c>
      <c r="AL20">
        <v>2.0528652138821633</v>
      </c>
    </row>
    <row r="21" spans="2:38" x14ac:dyDescent="0.25">
      <c r="B21">
        <v>30219</v>
      </c>
      <c r="C21">
        <v>71755</v>
      </c>
      <c r="D21">
        <v>23486</v>
      </c>
      <c r="E21">
        <v>78389</v>
      </c>
      <c r="F21">
        <v>94012</v>
      </c>
      <c r="H21">
        <v>83723</v>
      </c>
      <c r="J21">
        <f t="shared" si="0"/>
        <v>59572.2</v>
      </c>
      <c r="K21">
        <f t="shared" si="1"/>
        <v>1.4054038628756367</v>
      </c>
      <c r="L21">
        <f t="shared" si="2"/>
        <v>94012</v>
      </c>
      <c r="M21">
        <f t="shared" si="3"/>
        <v>23486</v>
      </c>
      <c r="N21">
        <f t="shared" si="4"/>
        <v>59572.2</v>
      </c>
      <c r="O21">
        <f t="shared" si="5"/>
        <v>70526</v>
      </c>
      <c r="Q21">
        <v>-22057</v>
      </c>
      <c r="R21">
        <v>-3928</v>
      </c>
      <c r="T21">
        <v>-19000.199999999997</v>
      </c>
      <c r="U21">
        <v>2592.3999999999942</v>
      </c>
      <c r="W21">
        <v>33381.800000000003</v>
      </c>
      <c r="X21">
        <v>6112.7999999999993</v>
      </c>
      <c r="AB21">
        <v>59572.2</v>
      </c>
      <c r="AC21">
        <v>1.4054038628756367</v>
      </c>
      <c r="AI21">
        <v>59572.2</v>
      </c>
      <c r="AJ21">
        <v>1.4054038628756367</v>
      </c>
    </row>
    <row r="22" spans="2:38" x14ac:dyDescent="0.25">
      <c r="B22">
        <v>30701</v>
      </c>
      <c r="C22">
        <v>79547</v>
      </c>
      <c r="D22">
        <v>51905</v>
      </c>
      <c r="E22">
        <v>48347</v>
      </c>
      <c r="F22">
        <v>63813</v>
      </c>
      <c r="H22">
        <v>106211</v>
      </c>
      <c r="J22">
        <f t="shared" si="0"/>
        <v>54862.6</v>
      </c>
      <c r="K22">
        <f t="shared" si="1"/>
        <v>1.9359454345947877</v>
      </c>
      <c r="L22">
        <f t="shared" si="2"/>
        <v>79547</v>
      </c>
      <c r="M22">
        <f t="shared" si="3"/>
        <v>30701</v>
      </c>
      <c r="N22">
        <f t="shared" si="4"/>
        <v>54862.6</v>
      </c>
      <c r="O22">
        <f t="shared" si="5"/>
        <v>48846</v>
      </c>
      <c r="Q22">
        <v>36839</v>
      </c>
      <c r="R22">
        <v>4609</v>
      </c>
      <c r="T22">
        <v>10631.799999999996</v>
      </c>
      <c r="U22">
        <v>3481</v>
      </c>
      <c r="W22">
        <v>24227.800000000003</v>
      </c>
      <c r="X22">
        <v>6379.4</v>
      </c>
      <c r="Z22">
        <v>54862.6</v>
      </c>
      <c r="AA22">
        <v>1.9359454345947877</v>
      </c>
      <c r="AK22">
        <v>54862.6</v>
      </c>
      <c r="AL22">
        <v>1.9359454345947877</v>
      </c>
    </row>
    <row r="23" spans="2:38" x14ac:dyDescent="0.25">
      <c r="B23">
        <v>43394</v>
      </c>
      <c r="C23">
        <v>52194</v>
      </c>
      <c r="D23">
        <v>69038</v>
      </c>
      <c r="E23">
        <v>100386</v>
      </c>
      <c r="F23">
        <v>71639</v>
      </c>
      <c r="H23">
        <v>128647</v>
      </c>
      <c r="J23">
        <f t="shared" si="0"/>
        <v>67330.2</v>
      </c>
      <c r="K23">
        <f t="shared" si="1"/>
        <v>1.910687923101372</v>
      </c>
      <c r="L23">
        <f t="shared" si="2"/>
        <v>100386</v>
      </c>
      <c r="M23">
        <f t="shared" si="3"/>
        <v>43394</v>
      </c>
      <c r="N23">
        <f t="shared" si="4"/>
        <v>67330.2</v>
      </c>
      <c r="O23">
        <f t="shared" si="5"/>
        <v>56992</v>
      </c>
      <c r="Q23">
        <v>-4070</v>
      </c>
      <c r="R23">
        <v>3186</v>
      </c>
      <c r="T23">
        <v>-4132.8000000000029</v>
      </c>
      <c r="U23">
        <v>-1350.1999999999971</v>
      </c>
      <c r="W23">
        <v>42354.400000000001</v>
      </c>
      <c r="X23">
        <v>7727.4000000000005</v>
      </c>
      <c r="AF23">
        <v>67330.2</v>
      </c>
      <c r="AG23">
        <v>1.910687923101372</v>
      </c>
      <c r="AK23">
        <v>67330.2</v>
      </c>
      <c r="AL23">
        <v>1.910687923101372</v>
      </c>
    </row>
    <row r="24" spans="2:38" x14ac:dyDescent="0.25">
      <c r="B24">
        <v>76140</v>
      </c>
      <c r="C24">
        <v>95168</v>
      </c>
      <c r="D24">
        <v>54657</v>
      </c>
      <c r="E24">
        <v>60339</v>
      </c>
      <c r="F24">
        <v>56333</v>
      </c>
      <c r="H24">
        <v>122810</v>
      </c>
      <c r="J24">
        <f t="shared" si="0"/>
        <v>68527.399999999994</v>
      </c>
      <c r="K24">
        <f t="shared" si="1"/>
        <v>1.792129863383114</v>
      </c>
      <c r="L24">
        <f t="shared" si="2"/>
        <v>95168</v>
      </c>
      <c r="M24">
        <f t="shared" si="3"/>
        <v>54657</v>
      </c>
      <c r="N24">
        <f t="shared" si="4"/>
        <v>68527.399999999994</v>
      </c>
      <c r="O24">
        <f t="shared" si="5"/>
        <v>40511</v>
      </c>
      <c r="Q24">
        <v>11618</v>
      </c>
      <c r="R24">
        <v>-2505</v>
      </c>
      <c r="T24">
        <v>13054.399999999994</v>
      </c>
      <c r="U24">
        <v>-6630</v>
      </c>
      <c r="W24">
        <v>28310</v>
      </c>
      <c r="X24">
        <v>6679.6</v>
      </c>
      <c r="AD24">
        <v>68527.399999999994</v>
      </c>
      <c r="AE24">
        <v>1.792129863383114</v>
      </c>
      <c r="AI24">
        <v>68527.399999999994</v>
      </c>
      <c r="AJ24">
        <v>1.792129863383114</v>
      </c>
    </row>
    <row r="25" spans="2:38" x14ac:dyDescent="0.25">
      <c r="B25">
        <v>51580</v>
      </c>
      <c r="C25">
        <v>21288</v>
      </c>
      <c r="D25">
        <v>42152</v>
      </c>
      <c r="E25">
        <v>40350</v>
      </c>
      <c r="F25">
        <v>82227</v>
      </c>
      <c r="H25">
        <v>89994</v>
      </c>
      <c r="J25">
        <f t="shared" si="0"/>
        <v>47519.4</v>
      </c>
      <c r="K25">
        <f t="shared" si="1"/>
        <v>1.8938370433970124</v>
      </c>
      <c r="L25">
        <f t="shared" si="2"/>
        <v>82227</v>
      </c>
      <c r="M25">
        <f t="shared" si="3"/>
        <v>21288</v>
      </c>
      <c r="N25">
        <f t="shared" si="4"/>
        <v>47519.4</v>
      </c>
      <c r="O25">
        <f t="shared" si="5"/>
        <v>60939</v>
      </c>
      <c r="Q25">
        <v>27264</v>
      </c>
      <c r="R25">
        <v>744</v>
      </c>
      <c r="T25">
        <v>12661.200000000004</v>
      </c>
      <c r="U25">
        <v>1551.5999999999985</v>
      </c>
      <c r="W25">
        <v>18195.599999999999</v>
      </c>
      <c r="X25">
        <v>2167.6</v>
      </c>
      <c r="AD25">
        <v>47519.4</v>
      </c>
      <c r="AE25">
        <v>1.8938370433970124</v>
      </c>
      <c r="AK25">
        <v>47519.4</v>
      </c>
      <c r="AL25">
        <v>1.8938370433970124</v>
      </c>
    </row>
    <row r="26" spans="2:38" x14ac:dyDescent="0.25">
      <c r="B26">
        <v>91077</v>
      </c>
      <c r="C26">
        <v>41103</v>
      </c>
      <c r="D26">
        <v>58386</v>
      </c>
      <c r="E26">
        <v>98181</v>
      </c>
      <c r="F26">
        <v>66944</v>
      </c>
      <c r="H26">
        <v>90178</v>
      </c>
      <c r="J26">
        <f t="shared" si="0"/>
        <v>71138.2</v>
      </c>
      <c r="K26">
        <f t="shared" si="1"/>
        <v>1.2676452313946656</v>
      </c>
      <c r="L26">
        <f t="shared" si="2"/>
        <v>98181</v>
      </c>
      <c r="M26">
        <f t="shared" si="3"/>
        <v>41103</v>
      </c>
      <c r="N26">
        <f t="shared" si="4"/>
        <v>71138.2</v>
      </c>
      <c r="O26">
        <f t="shared" si="5"/>
        <v>57078</v>
      </c>
      <c r="Q26">
        <v>-46721</v>
      </c>
      <c r="R26">
        <v>-187</v>
      </c>
      <c r="T26">
        <v>-12477.199999999997</v>
      </c>
      <c r="U26">
        <v>2723.5999999999913</v>
      </c>
      <c r="W26">
        <v>15093.199999999999</v>
      </c>
      <c r="X26">
        <v>8435.2000000000007</v>
      </c>
      <c r="AF26">
        <v>71138.2</v>
      </c>
      <c r="AG26">
        <v>1.2676452313946656</v>
      </c>
      <c r="AI26">
        <v>71138.2</v>
      </c>
      <c r="AJ26">
        <v>1.2676452313946656</v>
      </c>
    </row>
    <row r="27" spans="2:38" x14ac:dyDescent="0.25">
      <c r="B27">
        <v>46922</v>
      </c>
      <c r="C27">
        <v>74830</v>
      </c>
      <c r="D27">
        <v>19009</v>
      </c>
      <c r="E27">
        <v>54724</v>
      </c>
      <c r="F27">
        <v>72049</v>
      </c>
      <c r="H27">
        <v>61017</v>
      </c>
      <c r="J27">
        <f t="shared" si="0"/>
        <v>53506.8</v>
      </c>
      <c r="K27">
        <f t="shared" si="1"/>
        <v>1.1403597299782458</v>
      </c>
      <c r="L27">
        <f t="shared" si="2"/>
        <v>74830</v>
      </c>
      <c r="M27">
        <f t="shared" si="3"/>
        <v>19009</v>
      </c>
      <c r="N27">
        <f t="shared" si="4"/>
        <v>53506.8</v>
      </c>
      <c r="O27">
        <f t="shared" si="5"/>
        <v>55821</v>
      </c>
      <c r="Q27">
        <v>-71946</v>
      </c>
      <c r="R27">
        <v>-7476</v>
      </c>
      <c r="T27">
        <v>-22630.199999999997</v>
      </c>
      <c r="U27">
        <v>-7491.5999999999985</v>
      </c>
      <c r="W27">
        <v>57765.799999999996</v>
      </c>
      <c r="X27">
        <v>7491.6</v>
      </c>
      <c r="AF27">
        <v>53506.8</v>
      </c>
      <c r="AG27">
        <v>1.1403597299782458</v>
      </c>
      <c r="AI27">
        <v>53506.8</v>
      </c>
      <c r="AJ27">
        <v>1.1403597299782458</v>
      </c>
    </row>
    <row r="28" spans="2:38" x14ac:dyDescent="0.25">
      <c r="B28">
        <v>75317</v>
      </c>
      <c r="C28">
        <v>40238</v>
      </c>
      <c r="D28">
        <v>99896</v>
      </c>
      <c r="E28">
        <v>85345</v>
      </c>
      <c r="F28">
        <v>68988</v>
      </c>
      <c r="H28">
        <v>80502</v>
      </c>
      <c r="J28">
        <f t="shared" si="0"/>
        <v>73956.800000000003</v>
      </c>
      <c r="K28">
        <f t="shared" si="1"/>
        <v>1.0885003136966445</v>
      </c>
      <c r="L28">
        <f t="shared" si="2"/>
        <v>99896</v>
      </c>
      <c r="M28">
        <f t="shared" si="3"/>
        <v>40238</v>
      </c>
      <c r="N28">
        <f t="shared" si="4"/>
        <v>73956.800000000003</v>
      </c>
      <c r="O28">
        <f t="shared" si="5"/>
        <v>59658</v>
      </c>
      <c r="Q28">
        <v>-31920</v>
      </c>
      <c r="R28">
        <v>1738</v>
      </c>
      <c r="T28">
        <v>9849.2000000000044</v>
      </c>
      <c r="U28">
        <v>1199.8000000000029</v>
      </c>
      <c r="W28">
        <v>39794.799999999996</v>
      </c>
      <c r="X28">
        <v>4944.6000000000004</v>
      </c>
      <c r="AF28">
        <v>73956.800000000003</v>
      </c>
      <c r="AG28">
        <v>1.0885003136966445</v>
      </c>
      <c r="AI28">
        <v>73956.800000000003</v>
      </c>
      <c r="AJ28">
        <v>1.0885003136966445</v>
      </c>
    </row>
    <row r="29" spans="2:38" x14ac:dyDescent="0.25">
      <c r="B29">
        <v>65477</v>
      </c>
      <c r="C29">
        <v>97710</v>
      </c>
      <c r="D29">
        <v>88325</v>
      </c>
      <c r="E29">
        <v>23827</v>
      </c>
      <c r="F29">
        <v>78958</v>
      </c>
      <c r="H29">
        <v>88892</v>
      </c>
      <c r="J29">
        <f t="shared" si="0"/>
        <v>70859.399999999994</v>
      </c>
      <c r="K29">
        <f t="shared" si="1"/>
        <v>1.2544842321555081</v>
      </c>
      <c r="L29">
        <f t="shared" si="2"/>
        <v>97710</v>
      </c>
      <c r="M29">
        <f t="shared" si="3"/>
        <v>23827</v>
      </c>
      <c r="N29">
        <f t="shared" si="4"/>
        <v>70859.399999999994</v>
      </c>
      <c r="O29">
        <f t="shared" si="5"/>
        <v>73883</v>
      </c>
      <c r="Q29">
        <v>-14797</v>
      </c>
      <c r="R29">
        <v>3576</v>
      </c>
      <c r="T29">
        <v>-4392</v>
      </c>
      <c r="U29">
        <v>5235</v>
      </c>
      <c r="W29">
        <v>28171.599999999999</v>
      </c>
      <c r="X29">
        <v>6424.5999999999995</v>
      </c>
      <c r="AB29">
        <v>70859.399999999994</v>
      </c>
      <c r="AC29">
        <v>1.2544842321555081</v>
      </c>
      <c r="AI29">
        <v>70859.399999999994</v>
      </c>
      <c r="AJ29">
        <v>1.2544842321555081</v>
      </c>
    </row>
    <row r="30" spans="2:38" x14ac:dyDescent="0.25">
      <c r="B30">
        <v>61175</v>
      </c>
      <c r="C30">
        <v>79702</v>
      </c>
      <c r="D30">
        <v>24960</v>
      </c>
      <c r="E30">
        <v>22185</v>
      </c>
      <c r="F30">
        <v>64743</v>
      </c>
      <c r="H30">
        <v>95927</v>
      </c>
      <c r="J30">
        <f t="shared" si="0"/>
        <v>50553</v>
      </c>
      <c r="K30">
        <f t="shared" si="1"/>
        <v>1.897553063121872</v>
      </c>
      <c r="L30">
        <f t="shared" si="2"/>
        <v>79702</v>
      </c>
      <c r="M30">
        <f t="shared" si="3"/>
        <v>22185</v>
      </c>
      <c r="N30">
        <f t="shared" si="4"/>
        <v>50553</v>
      </c>
      <c r="O30">
        <f t="shared" si="5"/>
        <v>57517</v>
      </c>
      <c r="Q30">
        <v>9704</v>
      </c>
      <c r="R30">
        <v>90</v>
      </c>
      <c r="T30">
        <v>5338.1999999999971</v>
      </c>
      <c r="U30">
        <v>2355.8000000000029</v>
      </c>
      <c r="W30">
        <v>40255.799999999996</v>
      </c>
      <c r="X30">
        <v>3369.4</v>
      </c>
      <c r="AD30">
        <v>50553</v>
      </c>
      <c r="AE30">
        <v>1.897553063121872</v>
      </c>
      <c r="AI30">
        <v>50553</v>
      </c>
      <c r="AJ30">
        <v>1.897553063121872</v>
      </c>
    </row>
    <row r="31" spans="2:38" x14ac:dyDescent="0.25">
      <c r="B31">
        <v>70367</v>
      </c>
      <c r="C31">
        <v>95910</v>
      </c>
      <c r="D31">
        <v>57712</v>
      </c>
      <c r="E31">
        <v>66438</v>
      </c>
      <c r="F31">
        <v>79155</v>
      </c>
      <c r="H31">
        <v>104187</v>
      </c>
      <c r="J31">
        <f t="shared" si="0"/>
        <v>73916.399999999994</v>
      </c>
      <c r="K31">
        <f t="shared" si="1"/>
        <v>1.4095248145201877</v>
      </c>
      <c r="L31">
        <f t="shared" si="2"/>
        <v>95910</v>
      </c>
      <c r="M31">
        <f t="shared" si="3"/>
        <v>57712</v>
      </c>
      <c r="N31">
        <f t="shared" si="4"/>
        <v>73916.399999999994</v>
      </c>
      <c r="O31">
        <f t="shared" si="5"/>
        <v>38198</v>
      </c>
      <c r="Q31">
        <v>3081</v>
      </c>
      <c r="R31">
        <v>305</v>
      </c>
      <c r="T31">
        <v>22157.999999999993</v>
      </c>
      <c r="U31">
        <v>-3486.6000000000058</v>
      </c>
      <c r="W31">
        <v>29444.400000000001</v>
      </c>
      <c r="X31">
        <v>12660.999999999998</v>
      </c>
      <c r="AD31">
        <v>73916.399999999994</v>
      </c>
      <c r="AE31">
        <v>1.4095248145201877</v>
      </c>
      <c r="AI31">
        <v>73916.399999999994</v>
      </c>
      <c r="AJ31">
        <v>1.4095248145201877</v>
      </c>
    </row>
    <row r="32" spans="2:38" x14ac:dyDescent="0.25">
      <c r="B32">
        <v>87355</v>
      </c>
      <c r="C32">
        <v>101613</v>
      </c>
      <c r="D32">
        <v>68196</v>
      </c>
      <c r="E32">
        <v>53029</v>
      </c>
      <c r="F32">
        <v>31573</v>
      </c>
      <c r="H32">
        <v>93067</v>
      </c>
      <c r="J32">
        <f t="shared" si="0"/>
        <v>68353.2</v>
      </c>
      <c r="K32">
        <f t="shared" si="1"/>
        <v>1.3615602488252196</v>
      </c>
      <c r="L32">
        <f t="shared" si="2"/>
        <v>101613</v>
      </c>
      <c r="M32">
        <f t="shared" si="3"/>
        <v>31573</v>
      </c>
      <c r="N32">
        <f t="shared" si="4"/>
        <v>68353.2</v>
      </c>
      <c r="O32">
        <f t="shared" si="5"/>
        <v>70040</v>
      </c>
      <c r="Q32">
        <v>-7916</v>
      </c>
      <c r="R32">
        <v>-623</v>
      </c>
      <c r="T32">
        <v>-15434.400000000009</v>
      </c>
      <c r="U32">
        <v>2838.7999999999956</v>
      </c>
      <c r="W32">
        <v>27455.200000000001</v>
      </c>
      <c r="X32">
        <v>3769.2000000000003</v>
      </c>
      <c r="AB32">
        <v>68353.2</v>
      </c>
      <c r="AC32">
        <v>1.3615602488252196</v>
      </c>
      <c r="AI32">
        <v>68353.2</v>
      </c>
      <c r="AJ32">
        <v>1.3615602488252196</v>
      </c>
    </row>
    <row r="33" spans="2:38" x14ac:dyDescent="0.25">
      <c r="B33">
        <v>24593</v>
      </c>
      <c r="C33">
        <v>42459</v>
      </c>
      <c r="D33">
        <v>76099</v>
      </c>
      <c r="E33">
        <v>69082</v>
      </c>
      <c r="F33">
        <v>54076</v>
      </c>
      <c r="H33">
        <v>69316</v>
      </c>
      <c r="J33">
        <f t="shared" si="0"/>
        <v>53261.8</v>
      </c>
      <c r="K33">
        <f t="shared" si="1"/>
        <v>1.3014205302862463</v>
      </c>
      <c r="L33">
        <f t="shared" si="2"/>
        <v>76099</v>
      </c>
      <c r="M33">
        <f t="shared" si="3"/>
        <v>24593</v>
      </c>
      <c r="N33">
        <f t="shared" si="4"/>
        <v>53261.8</v>
      </c>
      <c r="O33">
        <f t="shared" si="5"/>
        <v>51506</v>
      </c>
      <c r="Q33">
        <v>-24902</v>
      </c>
      <c r="R33">
        <v>12072</v>
      </c>
      <c r="T33">
        <v>-17586.199999999997</v>
      </c>
      <c r="U33">
        <v>313.60000000000582</v>
      </c>
      <c r="W33">
        <v>43066.2</v>
      </c>
      <c r="X33">
        <v>6225.2</v>
      </c>
      <c r="AB33">
        <v>53261.8</v>
      </c>
      <c r="AC33">
        <v>1.3014205302862463</v>
      </c>
      <c r="AI33">
        <v>53261.8</v>
      </c>
      <c r="AJ33">
        <v>1.3014205302862463</v>
      </c>
    </row>
    <row r="34" spans="2:38" x14ac:dyDescent="0.25">
      <c r="B34">
        <v>80498</v>
      </c>
      <c r="C34">
        <v>59006</v>
      </c>
      <c r="D34">
        <v>97539</v>
      </c>
      <c r="E34">
        <v>38049</v>
      </c>
      <c r="F34">
        <v>31989</v>
      </c>
      <c r="H34">
        <v>129496</v>
      </c>
      <c r="J34">
        <f t="shared" ref="J34:J65" si="6">AVERAGE(B34:F34)</f>
        <v>61416.2</v>
      </c>
      <c r="K34">
        <f t="shared" ref="K34:K65" si="7">H34/J34</f>
        <v>2.1084990605084655</v>
      </c>
      <c r="L34">
        <f t="shared" ref="L34:L65" si="8">MAX(B34:F34)</f>
        <v>97539</v>
      </c>
      <c r="M34">
        <f t="shared" ref="M34:M65" si="9">MIN(B34:F34)</f>
        <v>31989</v>
      </c>
      <c r="N34">
        <f t="shared" ref="N34:N65" si="10">AVERAGE(B34:F34)</f>
        <v>61416.2</v>
      </c>
      <c r="O34">
        <f t="shared" ref="O34:O65" si="11">L34-M34</f>
        <v>65550</v>
      </c>
      <c r="Q34">
        <v>16090</v>
      </c>
      <c r="R34">
        <v>3132</v>
      </c>
      <c r="T34">
        <v>-15754</v>
      </c>
      <c r="U34">
        <v>-47.200000000004366</v>
      </c>
      <c r="W34">
        <v>15754.000000000002</v>
      </c>
      <c r="X34">
        <v>4086</v>
      </c>
      <c r="AB34">
        <v>61416.2</v>
      </c>
      <c r="AC34">
        <v>2.1084990605084655</v>
      </c>
      <c r="AK34">
        <v>61416.2</v>
      </c>
      <c r="AL34">
        <v>2.1084990605084655</v>
      </c>
    </row>
    <row r="35" spans="2:38" x14ac:dyDescent="0.25">
      <c r="B35">
        <v>66606</v>
      </c>
      <c r="C35">
        <v>14685</v>
      </c>
      <c r="D35">
        <v>47503</v>
      </c>
      <c r="E35">
        <v>24620</v>
      </c>
      <c r="F35">
        <v>97840</v>
      </c>
      <c r="H35">
        <v>109284</v>
      </c>
      <c r="J35">
        <f t="shared" si="6"/>
        <v>50250.8</v>
      </c>
      <c r="K35">
        <f t="shared" si="7"/>
        <v>2.1747713469238299</v>
      </c>
      <c r="L35">
        <f t="shared" si="8"/>
        <v>97840</v>
      </c>
      <c r="M35">
        <f t="shared" si="9"/>
        <v>14685</v>
      </c>
      <c r="N35">
        <f t="shared" si="10"/>
        <v>50250.8</v>
      </c>
      <c r="O35">
        <f t="shared" si="11"/>
        <v>83155</v>
      </c>
      <c r="Q35">
        <v>11622</v>
      </c>
      <c r="R35">
        <v>5</v>
      </c>
      <c r="T35">
        <v>-5468.1999999999971</v>
      </c>
      <c r="U35">
        <v>-2479</v>
      </c>
      <c r="W35">
        <v>16064.2</v>
      </c>
      <c r="X35">
        <v>2565.3999999999996</v>
      </c>
      <c r="AD35">
        <v>50250.8</v>
      </c>
      <c r="AE35">
        <v>2.1747713469238299</v>
      </c>
      <c r="AK35">
        <v>50250.8</v>
      </c>
      <c r="AL35">
        <v>2.1747713469238299</v>
      </c>
    </row>
    <row r="36" spans="2:38" x14ac:dyDescent="0.25">
      <c r="B36">
        <v>87932</v>
      </c>
      <c r="C36">
        <v>56526</v>
      </c>
      <c r="D36">
        <v>29230</v>
      </c>
      <c r="E36">
        <v>89649</v>
      </c>
      <c r="F36">
        <v>47698</v>
      </c>
      <c r="H36">
        <v>142057</v>
      </c>
      <c r="J36">
        <f t="shared" si="6"/>
        <v>62207</v>
      </c>
      <c r="K36">
        <f t="shared" si="7"/>
        <v>2.2836175993055443</v>
      </c>
      <c r="L36">
        <f t="shared" si="8"/>
        <v>89649</v>
      </c>
      <c r="M36">
        <f t="shared" si="9"/>
        <v>29230</v>
      </c>
      <c r="N36">
        <f t="shared" si="10"/>
        <v>62207</v>
      </c>
      <c r="O36">
        <f t="shared" si="11"/>
        <v>60419</v>
      </c>
      <c r="Q36">
        <v>72685</v>
      </c>
      <c r="R36">
        <v>8709</v>
      </c>
      <c r="T36">
        <v>1223.5999999999985</v>
      </c>
      <c r="U36">
        <v>-2076.4000000000015</v>
      </c>
      <c r="W36">
        <v>35112.400000000001</v>
      </c>
      <c r="X36">
        <v>4533.2</v>
      </c>
      <c r="Z36">
        <v>62207</v>
      </c>
      <c r="AA36">
        <v>2.2836175993055443</v>
      </c>
      <c r="AK36">
        <v>62207</v>
      </c>
      <c r="AL36">
        <v>2.2836175993055443</v>
      </c>
    </row>
    <row r="37" spans="2:38" x14ac:dyDescent="0.25">
      <c r="B37">
        <v>42755</v>
      </c>
      <c r="C37">
        <v>28528</v>
      </c>
      <c r="D37">
        <v>87583</v>
      </c>
      <c r="E37">
        <v>96699</v>
      </c>
      <c r="F37">
        <v>69140</v>
      </c>
      <c r="H37">
        <v>80549</v>
      </c>
      <c r="J37">
        <f t="shared" si="6"/>
        <v>64941</v>
      </c>
      <c r="K37">
        <f t="shared" si="7"/>
        <v>1.240341232811321</v>
      </c>
      <c r="L37">
        <f t="shared" si="8"/>
        <v>96699</v>
      </c>
      <c r="M37">
        <f t="shared" si="9"/>
        <v>28528</v>
      </c>
      <c r="N37">
        <f t="shared" si="10"/>
        <v>64941</v>
      </c>
      <c r="O37">
        <f t="shared" si="11"/>
        <v>68171</v>
      </c>
      <c r="Q37">
        <v>5273</v>
      </c>
      <c r="R37">
        <v>-1767</v>
      </c>
      <c r="T37">
        <v>6048.5999999999985</v>
      </c>
      <c r="U37">
        <v>4746.1999999999971</v>
      </c>
      <c r="W37">
        <v>29881</v>
      </c>
      <c r="X37">
        <v>7809.8</v>
      </c>
      <c r="Z37">
        <v>64941</v>
      </c>
      <c r="AA37">
        <v>1.240341232811321</v>
      </c>
      <c r="AI37">
        <v>64941</v>
      </c>
      <c r="AJ37">
        <v>1.240341232811321</v>
      </c>
    </row>
    <row r="38" spans="2:38" x14ac:dyDescent="0.25">
      <c r="B38">
        <v>47716</v>
      </c>
      <c r="C38">
        <v>18405</v>
      </c>
      <c r="D38">
        <v>81262</v>
      </c>
      <c r="E38">
        <v>28053</v>
      </c>
      <c r="F38">
        <v>60489</v>
      </c>
      <c r="H38">
        <v>87609</v>
      </c>
      <c r="J38">
        <f t="shared" si="6"/>
        <v>47185</v>
      </c>
      <c r="K38">
        <f t="shared" si="7"/>
        <v>1.8567129384338243</v>
      </c>
      <c r="L38">
        <f t="shared" si="8"/>
        <v>81262</v>
      </c>
      <c r="M38">
        <f t="shared" si="9"/>
        <v>18405</v>
      </c>
      <c r="N38">
        <f t="shared" si="10"/>
        <v>47185</v>
      </c>
      <c r="O38">
        <f t="shared" si="11"/>
        <v>62857</v>
      </c>
      <c r="Q38">
        <v>-8946</v>
      </c>
      <c r="R38">
        <v>-1912</v>
      </c>
      <c r="T38">
        <v>-25729.399999999994</v>
      </c>
      <c r="U38">
        <v>-956</v>
      </c>
      <c r="W38">
        <v>34487.4</v>
      </c>
      <c r="X38">
        <v>2306.8000000000002</v>
      </c>
      <c r="AB38">
        <v>47185</v>
      </c>
      <c r="AC38">
        <v>1.8567129384338243</v>
      </c>
      <c r="AK38">
        <v>47185</v>
      </c>
      <c r="AL38">
        <v>1.8567129384338243</v>
      </c>
    </row>
    <row r="39" spans="2:38" x14ac:dyDescent="0.25">
      <c r="B39">
        <v>28037</v>
      </c>
      <c r="C39">
        <v>49345</v>
      </c>
      <c r="D39">
        <v>24596</v>
      </c>
      <c r="E39">
        <v>76915</v>
      </c>
      <c r="F39">
        <v>62253</v>
      </c>
      <c r="H39">
        <v>88802</v>
      </c>
      <c r="J39">
        <f t="shared" si="6"/>
        <v>48229.2</v>
      </c>
      <c r="K39">
        <f t="shared" si="7"/>
        <v>1.8412496993522598</v>
      </c>
      <c r="L39">
        <f t="shared" si="8"/>
        <v>76915</v>
      </c>
      <c r="M39">
        <f t="shared" si="9"/>
        <v>24596</v>
      </c>
      <c r="N39">
        <f t="shared" si="10"/>
        <v>48229.2</v>
      </c>
      <c r="O39">
        <f t="shared" si="11"/>
        <v>52319</v>
      </c>
      <c r="Q39">
        <v>3686</v>
      </c>
      <c r="R39">
        <v>-13186</v>
      </c>
      <c r="T39">
        <v>-16739.400000000001</v>
      </c>
      <c r="U39">
        <v>3760.7999999999956</v>
      </c>
      <c r="W39">
        <v>34849.4</v>
      </c>
      <c r="X39">
        <v>5123.2</v>
      </c>
      <c r="AB39">
        <v>48229.2</v>
      </c>
      <c r="AC39">
        <v>1.8412496993522598</v>
      </c>
      <c r="AK39">
        <v>48229.2</v>
      </c>
      <c r="AL39">
        <v>1.8412496993522598</v>
      </c>
    </row>
    <row r="40" spans="2:38" x14ac:dyDescent="0.25">
      <c r="B40">
        <v>40559</v>
      </c>
      <c r="C40">
        <v>20533</v>
      </c>
      <c r="D40">
        <v>55598</v>
      </c>
      <c r="E40">
        <v>77504</v>
      </c>
      <c r="F40">
        <v>92925</v>
      </c>
      <c r="H40">
        <v>102131</v>
      </c>
      <c r="J40">
        <f t="shared" si="6"/>
        <v>57423.8</v>
      </c>
      <c r="K40">
        <f t="shared" si="7"/>
        <v>1.7785482674431159</v>
      </c>
      <c r="L40">
        <f t="shared" si="8"/>
        <v>92925</v>
      </c>
      <c r="M40">
        <f t="shared" si="9"/>
        <v>20533</v>
      </c>
      <c r="N40">
        <f t="shared" si="10"/>
        <v>57423.8</v>
      </c>
      <c r="O40">
        <f t="shared" si="11"/>
        <v>72392</v>
      </c>
      <c r="Q40">
        <v>23534</v>
      </c>
      <c r="R40">
        <v>18972</v>
      </c>
      <c r="T40">
        <v>-1493.1999999999971</v>
      </c>
      <c r="U40">
        <v>1274</v>
      </c>
      <c r="W40">
        <v>10875.6</v>
      </c>
      <c r="X40">
        <v>3314</v>
      </c>
      <c r="Z40">
        <v>57423.8</v>
      </c>
      <c r="AA40">
        <v>1.7785482674431159</v>
      </c>
      <c r="AI40">
        <v>57423.8</v>
      </c>
      <c r="AJ40">
        <v>1.7785482674431159</v>
      </c>
    </row>
    <row r="41" spans="2:38" x14ac:dyDescent="0.25">
      <c r="B41">
        <v>56666</v>
      </c>
      <c r="C41">
        <v>19125</v>
      </c>
      <c r="D41">
        <v>21471</v>
      </c>
      <c r="E41">
        <v>29023</v>
      </c>
      <c r="F41">
        <v>85138</v>
      </c>
      <c r="H41">
        <v>68913</v>
      </c>
      <c r="J41">
        <f t="shared" si="6"/>
        <v>42284.6</v>
      </c>
      <c r="K41">
        <f t="shared" si="7"/>
        <v>1.6297422702354996</v>
      </c>
      <c r="L41">
        <f t="shared" si="8"/>
        <v>85138</v>
      </c>
      <c r="M41">
        <f t="shared" si="9"/>
        <v>19125</v>
      </c>
      <c r="N41">
        <f t="shared" si="10"/>
        <v>42284.6</v>
      </c>
      <c r="O41">
        <f t="shared" si="11"/>
        <v>66013</v>
      </c>
      <c r="Q41">
        <v>-27888</v>
      </c>
      <c r="R41">
        <v>14784</v>
      </c>
      <c r="T41">
        <v>-273.40000000000146</v>
      </c>
      <c r="U41">
        <v>615.19999999999709</v>
      </c>
      <c r="W41">
        <v>33565.4</v>
      </c>
      <c r="X41">
        <v>3812.8</v>
      </c>
      <c r="AD41">
        <v>42284.6</v>
      </c>
      <c r="AE41">
        <v>1.6297422702354996</v>
      </c>
      <c r="AI41">
        <v>42284.6</v>
      </c>
      <c r="AJ41">
        <v>1.6297422702354996</v>
      </c>
    </row>
    <row r="42" spans="2:38" x14ac:dyDescent="0.25">
      <c r="B42">
        <v>90235</v>
      </c>
      <c r="C42">
        <v>93342</v>
      </c>
      <c r="D42">
        <v>50446</v>
      </c>
      <c r="E42">
        <v>66129</v>
      </c>
      <c r="F42">
        <v>35735</v>
      </c>
      <c r="H42">
        <v>71969</v>
      </c>
      <c r="J42">
        <f t="shared" si="6"/>
        <v>67177.399999999994</v>
      </c>
      <c r="K42">
        <f t="shared" si="7"/>
        <v>1.0713275595661638</v>
      </c>
      <c r="L42">
        <f t="shared" si="8"/>
        <v>93342</v>
      </c>
      <c r="M42">
        <f t="shared" si="9"/>
        <v>35735</v>
      </c>
      <c r="N42">
        <f t="shared" si="10"/>
        <v>67177.399999999994</v>
      </c>
      <c r="O42">
        <f t="shared" si="11"/>
        <v>57607</v>
      </c>
      <c r="Q42">
        <v>-12163</v>
      </c>
      <c r="R42">
        <v>0</v>
      </c>
      <c r="T42">
        <v>18616.999999999993</v>
      </c>
      <c r="U42">
        <v>6518.7999999999956</v>
      </c>
      <c r="W42">
        <v>32483.4</v>
      </c>
      <c r="X42">
        <v>6690.4000000000005</v>
      </c>
      <c r="AD42">
        <v>67177.399999999994</v>
      </c>
      <c r="AE42">
        <v>1.0713275595661638</v>
      </c>
      <c r="AI42">
        <v>67177.399999999994</v>
      </c>
      <c r="AJ42">
        <v>1.0713275595661638</v>
      </c>
    </row>
    <row r="43" spans="2:38" x14ac:dyDescent="0.25">
      <c r="B43">
        <v>94982</v>
      </c>
      <c r="C43">
        <v>24535</v>
      </c>
      <c r="D43">
        <v>80783</v>
      </c>
      <c r="E43">
        <v>48644</v>
      </c>
      <c r="F43">
        <v>93850</v>
      </c>
      <c r="H43">
        <v>99670</v>
      </c>
      <c r="J43">
        <f t="shared" si="6"/>
        <v>68558.8</v>
      </c>
      <c r="K43">
        <f t="shared" si="7"/>
        <v>1.4537885727288109</v>
      </c>
      <c r="L43">
        <f t="shared" si="8"/>
        <v>94982</v>
      </c>
      <c r="M43">
        <f t="shared" si="9"/>
        <v>24535</v>
      </c>
      <c r="N43">
        <f t="shared" si="10"/>
        <v>68558.8</v>
      </c>
      <c r="O43">
        <f t="shared" si="11"/>
        <v>70447</v>
      </c>
      <c r="Q43">
        <v>-18656</v>
      </c>
      <c r="R43">
        <v>378</v>
      </c>
      <c r="T43">
        <v>9223.6000000000058</v>
      </c>
      <c r="U43">
        <v>-1439.1999999999971</v>
      </c>
      <c r="W43">
        <v>49581.2</v>
      </c>
      <c r="X43">
        <v>10742.8</v>
      </c>
      <c r="AD43">
        <v>68558.8</v>
      </c>
      <c r="AE43">
        <v>1.4537885727288109</v>
      </c>
      <c r="AI43">
        <v>68558.8</v>
      </c>
      <c r="AJ43">
        <v>1.4537885727288109</v>
      </c>
    </row>
    <row r="44" spans="2:38" x14ac:dyDescent="0.25">
      <c r="B44">
        <v>55849</v>
      </c>
      <c r="C44">
        <v>84964</v>
      </c>
      <c r="D44">
        <v>84374</v>
      </c>
      <c r="E44">
        <v>91333</v>
      </c>
      <c r="F44">
        <v>61026</v>
      </c>
      <c r="H44">
        <v>126709</v>
      </c>
      <c r="J44">
        <f t="shared" si="6"/>
        <v>75509.2</v>
      </c>
      <c r="K44">
        <f t="shared" si="7"/>
        <v>1.6780604217764195</v>
      </c>
      <c r="L44">
        <f t="shared" si="8"/>
        <v>91333</v>
      </c>
      <c r="M44">
        <f t="shared" si="9"/>
        <v>55849</v>
      </c>
      <c r="N44">
        <f t="shared" si="10"/>
        <v>75509.2</v>
      </c>
      <c r="O44">
        <f t="shared" si="11"/>
        <v>35484</v>
      </c>
      <c r="Q44">
        <v>47374</v>
      </c>
      <c r="R44">
        <v>567</v>
      </c>
      <c r="T44">
        <v>13935.399999999994</v>
      </c>
      <c r="U44">
        <v>-1636</v>
      </c>
      <c r="W44">
        <v>35346.200000000004</v>
      </c>
      <c r="X44">
        <v>9670.7999999999993</v>
      </c>
      <c r="AB44">
        <v>75509.2</v>
      </c>
      <c r="AC44">
        <v>1.6780604217764195</v>
      </c>
      <c r="AI44">
        <v>75509.2</v>
      </c>
      <c r="AJ44">
        <v>1.6780604217764195</v>
      </c>
    </row>
    <row r="45" spans="2:38" x14ac:dyDescent="0.25">
      <c r="B45">
        <v>75364</v>
      </c>
      <c r="C45">
        <v>25837</v>
      </c>
      <c r="D45">
        <v>93388</v>
      </c>
      <c r="E45">
        <v>70511</v>
      </c>
      <c r="F45">
        <v>76450</v>
      </c>
      <c r="H45">
        <v>123312</v>
      </c>
      <c r="J45">
        <f t="shared" si="6"/>
        <v>68310</v>
      </c>
      <c r="K45">
        <f t="shared" si="7"/>
        <v>1.8051822573561704</v>
      </c>
      <c r="L45">
        <f t="shared" si="8"/>
        <v>93388</v>
      </c>
      <c r="M45">
        <f t="shared" si="9"/>
        <v>25837</v>
      </c>
      <c r="N45">
        <f t="shared" si="10"/>
        <v>68310</v>
      </c>
      <c r="O45">
        <f t="shared" si="11"/>
        <v>67551</v>
      </c>
      <c r="Q45">
        <v>17286</v>
      </c>
      <c r="R45">
        <v>319</v>
      </c>
      <c r="T45">
        <v>7031.4000000000015</v>
      </c>
      <c r="U45">
        <v>3372.8000000000029</v>
      </c>
      <c r="W45">
        <v>35010.6</v>
      </c>
      <c r="X45">
        <v>6158.4</v>
      </c>
      <c r="AD45">
        <v>68310</v>
      </c>
      <c r="AE45">
        <v>1.8051822573561704</v>
      </c>
      <c r="AI45">
        <v>68310</v>
      </c>
      <c r="AJ45">
        <v>1.8051822573561704</v>
      </c>
    </row>
    <row r="46" spans="2:38" x14ac:dyDescent="0.25">
      <c r="B46">
        <v>89243</v>
      </c>
      <c r="C46">
        <v>19375</v>
      </c>
      <c r="D46">
        <v>44758</v>
      </c>
      <c r="E46">
        <v>95318</v>
      </c>
      <c r="F46">
        <v>27287</v>
      </c>
      <c r="H46">
        <v>107908</v>
      </c>
      <c r="J46">
        <f t="shared" si="6"/>
        <v>55196.2</v>
      </c>
      <c r="K46">
        <f t="shared" si="7"/>
        <v>1.9549896550849517</v>
      </c>
      <c r="L46">
        <f t="shared" si="8"/>
        <v>95318</v>
      </c>
      <c r="M46">
        <f t="shared" si="9"/>
        <v>19375</v>
      </c>
      <c r="N46">
        <f t="shared" si="10"/>
        <v>55196.2</v>
      </c>
      <c r="O46">
        <f t="shared" si="11"/>
        <v>75943</v>
      </c>
      <c r="Q46">
        <v>26974</v>
      </c>
      <c r="R46">
        <v>1146</v>
      </c>
      <c r="T46">
        <v>23535.999999999996</v>
      </c>
      <c r="U46">
        <v>-2997.6000000000058</v>
      </c>
      <c r="W46">
        <v>39606.399999999994</v>
      </c>
      <c r="X46">
        <v>10246.799999999999</v>
      </c>
      <c r="AD46">
        <v>55196.2</v>
      </c>
      <c r="AE46">
        <v>1.9549896550849517</v>
      </c>
      <c r="AK46">
        <v>55196.2</v>
      </c>
      <c r="AL46">
        <v>1.9549896550849517</v>
      </c>
    </row>
    <row r="47" spans="2:38" x14ac:dyDescent="0.25">
      <c r="B47">
        <v>95833</v>
      </c>
      <c r="C47">
        <v>54441</v>
      </c>
      <c r="D47">
        <v>28900</v>
      </c>
      <c r="E47">
        <v>87097</v>
      </c>
      <c r="F47">
        <v>58341</v>
      </c>
      <c r="H47">
        <v>105441</v>
      </c>
      <c r="J47">
        <f t="shared" si="6"/>
        <v>64922.400000000001</v>
      </c>
      <c r="K47">
        <f t="shared" si="7"/>
        <v>1.6241081660567076</v>
      </c>
      <c r="L47">
        <f t="shared" si="8"/>
        <v>95833</v>
      </c>
      <c r="M47">
        <f t="shared" si="9"/>
        <v>28900</v>
      </c>
      <c r="N47">
        <f t="shared" si="10"/>
        <v>64922.400000000001</v>
      </c>
      <c r="O47">
        <f t="shared" si="11"/>
        <v>66933</v>
      </c>
      <c r="Q47">
        <v>48615</v>
      </c>
      <c r="R47">
        <v>-1135</v>
      </c>
      <c r="T47">
        <v>12647.400000000001</v>
      </c>
      <c r="U47">
        <v>-1052.9999999999927</v>
      </c>
      <c r="W47">
        <v>23173</v>
      </c>
      <c r="X47">
        <v>10659</v>
      </c>
      <c r="Z47">
        <v>64922.400000000001</v>
      </c>
      <c r="AA47">
        <v>1.6241081660567076</v>
      </c>
      <c r="AI47">
        <v>64922.400000000001</v>
      </c>
      <c r="AJ47">
        <v>1.6241081660567076</v>
      </c>
    </row>
    <row r="48" spans="2:38" x14ac:dyDescent="0.25">
      <c r="B48">
        <v>48105</v>
      </c>
      <c r="C48">
        <v>90429</v>
      </c>
      <c r="D48">
        <v>38957</v>
      </c>
      <c r="E48">
        <v>45066</v>
      </c>
      <c r="F48">
        <v>59224</v>
      </c>
      <c r="H48">
        <v>87519</v>
      </c>
      <c r="J48">
        <f t="shared" si="6"/>
        <v>56356.2</v>
      </c>
      <c r="K48">
        <f t="shared" si="7"/>
        <v>1.5529613423190352</v>
      </c>
      <c r="L48">
        <f t="shared" si="8"/>
        <v>90429</v>
      </c>
      <c r="M48">
        <f t="shared" si="9"/>
        <v>38957</v>
      </c>
      <c r="N48">
        <f t="shared" si="10"/>
        <v>56356.2</v>
      </c>
      <c r="O48">
        <f t="shared" si="11"/>
        <v>51472</v>
      </c>
      <c r="Q48">
        <v>-2148</v>
      </c>
      <c r="R48">
        <v>1350</v>
      </c>
      <c r="T48">
        <v>10157.399999999994</v>
      </c>
      <c r="U48">
        <v>4814.1999999999971</v>
      </c>
      <c r="W48">
        <v>28365.4</v>
      </c>
      <c r="X48">
        <v>4824.2</v>
      </c>
      <c r="AD48">
        <v>56356.2</v>
      </c>
      <c r="AE48">
        <v>1.5529613423190352</v>
      </c>
      <c r="AI48">
        <v>56356.2</v>
      </c>
      <c r="AJ48">
        <v>1.5529613423190352</v>
      </c>
    </row>
    <row r="49" spans="2:38" x14ac:dyDescent="0.25">
      <c r="B49">
        <v>46908</v>
      </c>
      <c r="C49">
        <v>101313</v>
      </c>
      <c r="D49">
        <v>23238</v>
      </c>
      <c r="E49">
        <v>43729</v>
      </c>
      <c r="F49">
        <v>24863</v>
      </c>
      <c r="H49">
        <v>114252</v>
      </c>
      <c r="J49">
        <f t="shared" si="6"/>
        <v>48010.2</v>
      </c>
      <c r="K49">
        <f t="shared" si="7"/>
        <v>2.379744304335329</v>
      </c>
      <c r="L49">
        <f t="shared" si="8"/>
        <v>101313</v>
      </c>
      <c r="M49">
        <f t="shared" si="9"/>
        <v>23238</v>
      </c>
      <c r="N49">
        <f t="shared" si="10"/>
        <v>48010.2</v>
      </c>
      <c r="O49">
        <f t="shared" si="11"/>
        <v>78075</v>
      </c>
      <c r="Q49">
        <v>32826</v>
      </c>
      <c r="R49">
        <v>9131</v>
      </c>
      <c r="T49">
        <v>-26306.400000000009</v>
      </c>
      <c r="U49">
        <v>-921.60000000000582</v>
      </c>
      <c r="W49">
        <v>44002.8</v>
      </c>
      <c r="X49">
        <v>1749.9999999999998</v>
      </c>
      <c r="AB49">
        <v>48010.2</v>
      </c>
      <c r="AC49">
        <v>2.379744304335329</v>
      </c>
      <c r="AK49">
        <v>48010.2</v>
      </c>
      <c r="AL49">
        <v>2.379744304335329</v>
      </c>
    </row>
    <row r="50" spans="2:38" x14ac:dyDescent="0.25">
      <c r="B50">
        <v>78264</v>
      </c>
      <c r="C50">
        <v>85713</v>
      </c>
      <c r="D50">
        <v>25515</v>
      </c>
      <c r="E50">
        <v>29779</v>
      </c>
      <c r="F50">
        <v>45145</v>
      </c>
      <c r="H50">
        <v>110038</v>
      </c>
      <c r="J50">
        <f t="shared" si="6"/>
        <v>52883.199999999997</v>
      </c>
      <c r="K50">
        <f t="shared" si="7"/>
        <v>2.0807742345395135</v>
      </c>
      <c r="L50">
        <f t="shared" si="8"/>
        <v>85713</v>
      </c>
      <c r="M50">
        <f t="shared" si="9"/>
        <v>25515</v>
      </c>
      <c r="N50">
        <f t="shared" si="10"/>
        <v>52883.199999999997</v>
      </c>
      <c r="O50">
        <f t="shared" si="11"/>
        <v>60198</v>
      </c>
      <c r="Q50">
        <v>-25631</v>
      </c>
      <c r="R50">
        <v>20</v>
      </c>
      <c r="T50">
        <v>-44532.800000000003</v>
      </c>
      <c r="U50">
        <v>-802.80000000000291</v>
      </c>
      <c r="W50">
        <v>44532.799999999996</v>
      </c>
      <c r="X50">
        <v>4957.6000000000004</v>
      </c>
      <c r="AB50">
        <v>52883.199999999997</v>
      </c>
      <c r="AC50">
        <v>2.0807742345395135</v>
      </c>
      <c r="AK50">
        <v>52883.199999999997</v>
      </c>
      <c r="AL50">
        <v>2.0807742345395135</v>
      </c>
    </row>
    <row r="51" spans="2:38" x14ac:dyDescent="0.25">
      <c r="B51">
        <v>67876</v>
      </c>
      <c r="C51">
        <v>91062</v>
      </c>
      <c r="D51">
        <v>6533</v>
      </c>
      <c r="E51">
        <v>56440</v>
      </c>
      <c r="F51">
        <v>86870</v>
      </c>
      <c r="H51">
        <v>105799</v>
      </c>
      <c r="J51">
        <f t="shared" si="6"/>
        <v>61756.2</v>
      </c>
      <c r="K51">
        <f t="shared" si="7"/>
        <v>1.71317211875083</v>
      </c>
      <c r="L51">
        <f t="shared" si="8"/>
        <v>91062</v>
      </c>
      <c r="M51">
        <f t="shared" si="9"/>
        <v>6533</v>
      </c>
      <c r="N51">
        <f t="shared" si="10"/>
        <v>61756.2</v>
      </c>
      <c r="O51">
        <f t="shared" si="11"/>
        <v>84529</v>
      </c>
      <c r="Q51">
        <v>10843</v>
      </c>
      <c r="R51">
        <v>7416</v>
      </c>
      <c r="T51">
        <v>13441.799999999996</v>
      </c>
      <c r="U51">
        <v>613.39999999999418</v>
      </c>
      <c r="W51">
        <v>29561</v>
      </c>
      <c r="X51">
        <v>10002.200000000001</v>
      </c>
      <c r="AD51">
        <v>61756.2</v>
      </c>
      <c r="AE51">
        <v>1.71317211875083</v>
      </c>
      <c r="AI51">
        <v>61756.2</v>
      </c>
      <c r="AJ51">
        <v>1.71317211875083</v>
      </c>
    </row>
    <row r="52" spans="2:38" x14ac:dyDescent="0.25">
      <c r="B52">
        <v>97309</v>
      </c>
      <c r="C52">
        <v>68546</v>
      </c>
      <c r="D52">
        <v>43400</v>
      </c>
      <c r="E52">
        <v>30177</v>
      </c>
      <c r="F52">
        <v>76338</v>
      </c>
      <c r="H52">
        <v>70845</v>
      </c>
      <c r="J52">
        <f t="shared" si="6"/>
        <v>63154</v>
      </c>
      <c r="K52">
        <f t="shared" si="7"/>
        <v>1.1217816765367197</v>
      </c>
      <c r="L52">
        <f t="shared" si="8"/>
        <v>97309</v>
      </c>
      <c r="M52">
        <f t="shared" si="9"/>
        <v>30177</v>
      </c>
      <c r="N52">
        <f t="shared" si="10"/>
        <v>63154</v>
      </c>
      <c r="O52">
        <f t="shared" si="11"/>
        <v>67132</v>
      </c>
      <c r="Q52">
        <v>-45021</v>
      </c>
      <c r="R52">
        <v>2699</v>
      </c>
      <c r="T52">
        <v>1678.5999999999985</v>
      </c>
      <c r="U52">
        <v>1353.4000000000015</v>
      </c>
      <c r="W52">
        <v>19016.199999999997</v>
      </c>
      <c r="X52">
        <v>2717</v>
      </c>
      <c r="AD52">
        <v>63154</v>
      </c>
      <c r="AE52">
        <v>1.1217816765367197</v>
      </c>
      <c r="AI52">
        <v>63154</v>
      </c>
      <c r="AJ52">
        <v>1.1217816765367197</v>
      </c>
    </row>
    <row r="53" spans="2:38" x14ac:dyDescent="0.25">
      <c r="B53">
        <v>73530</v>
      </c>
      <c r="C53">
        <v>58243</v>
      </c>
      <c r="D53">
        <v>54138</v>
      </c>
      <c r="E53">
        <v>97131</v>
      </c>
      <c r="F53">
        <v>59568</v>
      </c>
      <c r="H53">
        <v>100513</v>
      </c>
      <c r="J53">
        <f t="shared" si="6"/>
        <v>68522</v>
      </c>
      <c r="K53">
        <f t="shared" si="7"/>
        <v>1.4668719535331718</v>
      </c>
      <c r="L53">
        <f t="shared" si="8"/>
        <v>97131</v>
      </c>
      <c r="M53">
        <f t="shared" si="9"/>
        <v>54138</v>
      </c>
      <c r="N53">
        <f t="shared" si="10"/>
        <v>68522</v>
      </c>
      <c r="O53">
        <f t="shared" si="11"/>
        <v>42993</v>
      </c>
      <c r="Q53">
        <v>760</v>
      </c>
      <c r="R53">
        <v>-140</v>
      </c>
      <c r="T53">
        <v>-17258.199999999997</v>
      </c>
      <c r="U53">
        <v>-4225</v>
      </c>
      <c r="W53">
        <v>35747.800000000003</v>
      </c>
      <c r="X53">
        <v>6698.2000000000007</v>
      </c>
      <c r="AB53">
        <v>68522</v>
      </c>
      <c r="AC53">
        <v>1.4668719535331718</v>
      </c>
      <c r="AI53">
        <v>68522</v>
      </c>
      <c r="AJ53">
        <v>1.4668719535331718</v>
      </c>
    </row>
    <row r="54" spans="2:38" x14ac:dyDescent="0.25">
      <c r="B54">
        <v>63843</v>
      </c>
      <c r="C54">
        <v>49228</v>
      </c>
      <c r="D54">
        <v>102464</v>
      </c>
      <c r="E54">
        <v>84185</v>
      </c>
      <c r="F54">
        <v>92024</v>
      </c>
      <c r="H54">
        <v>112778</v>
      </c>
      <c r="J54">
        <f t="shared" si="6"/>
        <v>78348.800000000003</v>
      </c>
      <c r="K54">
        <f t="shared" si="7"/>
        <v>1.4394349371017807</v>
      </c>
      <c r="L54">
        <f t="shared" si="8"/>
        <v>102464</v>
      </c>
      <c r="M54">
        <f t="shared" si="9"/>
        <v>49228</v>
      </c>
      <c r="N54">
        <f t="shared" si="10"/>
        <v>78348.800000000003</v>
      </c>
      <c r="O54">
        <f t="shared" si="11"/>
        <v>53236</v>
      </c>
      <c r="Q54">
        <v>30491</v>
      </c>
      <c r="R54">
        <v>-11665</v>
      </c>
      <c r="T54">
        <v>8189.6000000000058</v>
      </c>
      <c r="U54">
        <v>-3350.3999999999942</v>
      </c>
      <c r="W54">
        <v>30611.199999999997</v>
      </c>
      <c r="X54">
        <v>9411.2000000000007</v>
      </c>
      <c r="AB54">
        <v>78348.800000000003</v>
      </c>
      <c r="AC54">
        <v>1.4394349371017807</v>
      </c>
      <c r="AI54">
        <v>78348.800000000003</v>
      </c>
      <c r="AJ54">
        <v>1.4394349371017807</v>
      </c>
    </row>
    <row r="55" spans="2:38" x14ac:dyDescent="0.25">
      <c r="B55">
        <v>79267</v>
      </c>
      <c r="C55">
        <v>96335</v>
      </c>
      <c r="D55">
        <v>101146</v>
      </c>
      <c r="E55">
        <v>93831</v>
      </c>
      <c r="F55">
        <v>55306</v>
      </c>
      <c r="H55">
        <v>94855</v>
      </c>
      <c r="J55">
        <f t="shared" si="6"/>
        <v>85177</v>
      </c>
      <c r="K55">
        <f t="shared" si="7"/>
        <v>1.1136222219613277</v>
      </c>
      <c r="L55">
        <f t="shared" si="8"/>
        <v>101146</v>
      </c>
      <c r="M55">
        <f t="shared" si="9"/>
        <v>55306</v>
      </c>
      <c r="N55">
        <f t="shared" si="10"/>
        <v>85177</v>
      </c>
      <c r="O55">
        <f t="shared" si="11"/>
        <v>45840</v>
      </c>
      <c r="Q55">
        <v>-9203</v>
      </c>
      <c r="R55">
        <v>158</v>
      </c>
      <c r="T55">
        <v>20233</v>
      </c>
      <c r="U55">
        <v>2160.1999999999971</v>
      </c>
      <c r="W55">
        <v>25711.800000000003</v>
      </c>
      <c r="X55">
        <v>5313.4</v>
      </c>
      <c r="AF55">
        <v>85177</v>
      </c>
      <c r="AG55">
        <v>1.1136222219613277</v>
      </c>
      <c r="AI55">
        <v>85177</v>
      </c>
      <c r="AJ55">
        <v>1.1136222219613277</v>
      </c>
    </row>
    <row r="56" spans="2:38" x14ac:dyDescent="0.25">
      <c r="B56">
        <v>24390</v>
      </c>
      <c r="C56">
        <v>35717</v>
      </c>
      <c r="D56">
        <v>81575</v>
      </c>
      <c r="E56">
        <v>24354</v>
      </c>
      <c r="F56">
        <v>62404</v>
      </c>
      <c r="H56">
        <v>89984</v>
      </c>
      <c r="J56">
        <f t="shared" si="6"/>
        <v>45688</v>
      </c>
      <c r="K56">
        <f t="shared" si="7"/>
        <v>1.9695324811766766</v>
      </c>
      <c r="L56">
        <f t="shared" si="8"/>
        <v>81575</v>
      </c>
      <c r="M56">
        <f t="shared" si="9"/>
        <v>24354</v>
      </c>
      <c r="N56">
        <f t="shared" si="10"/>
        <v>45688</v>
      </c>
      <c r="O56">
        <f t="shared" si="11"/>
        <v>57221</v>
      </c>
      <c r="Q56">
        <v>-8662</v>
      </c>
      <c r="R56">
        <v>-2119</v>
      </c>
      <c r="T56">
        <v>-11949.800000000003</v>
      </c>
      <c r="U56">
        <v>985.80000000000291</v>
      </c>
      <c r="W56">
        <v>56454.2</v>
      </c>
      <c r="X56">
        <v>1999.8000000000002</v>
      </c>
      <c r="AD56">
        <v>45688</v>
      </c>
      <c r="AE56">
        <v>1.9695324811766766</v>
      </c>
      <c r="AK56">
        <v>45688</v>
      </c>
      <c r="AL56">
        <v>1.9695324811766766</v>
      </c>
    </row>
    <row r="57" spans="2:38" x14ac:dyDescent="0.25">
      <c r="B57">
        <v>83417</v>
      </c>
      <c r="C57">
        <v>24486</v>
      </c>
      <c r="D57">
        <v>19136</v>
      </c>
      <c r="E57">
        <v>100248</v>
      </c>
      <c r="F57">
        <v>97234</v>
      </c>
      <c r="H57">
        <v>122499</v>
      </c>
      <c r="J57">
        <f t="shared" si="6"/>
        <v>64904.2</v>
      </c>
      <c r="K57">
        <f t="shared" si="7"/>
        <v>1.8873817102745278</v>
      </c>
      <c r="L57">
        <f t="shared" si="8"/>
        <v>100248</v>
      </c>
      <c r="M57">
        <f t="shared" si="9"/>
        <v>19136</v>
      </c>
      <c r="N57">
        <f t="shared" si="10"/>
        <v>64904.2</v>
      </c>
      <c r="O57">
        <f t="shared" si="11"/>
        <v>81112</v>
      </c>
      <c r="Q57">
        <v>-16737</v>
      </c>
      <c r="R57">
        <v>11</v>
      </c>
      <c r="T57">
        <v>-24049.400000000009</v>
      </c>
      <c r="U57">
        <v>-253.60000000000582</v>
      </c>
      <c r="W57">
        <v>31931.8</v>
      </c>
      <c r="X57">
        <v>8090.7999999999993</v>
      </c>
      <c r="AB57">
        <v>64904.2</v>
      </c>
      <c r="AC57">
        <v>1.8873817102745278</v>
      </c>
      <c r="AI57">
        <v>64904.2</v>
      </c>
      <c r="AJ57">
        <v>1.8873817102745278</v>
      </c>
    </row>
    <row r="58" spans="2:38" x14ac:dyDescent="0.25">
      <c r="B58">
        <v>75080</v>
      </c>
      <c r="C58">
        <v>42098</v>
      </c>
      <c r="D58">
        <v>11440</v>
      </c>
      <c r="E58">
        <v>24483</v>
      </c>
      <c r="F58">
        <v>57105</v>
      </c>
      <c r="H58">
        <v>72264</v>
      </c>
      <c r="J58">
        <f t="shared" si="6"/>
        <v>42041.2</v>
      </c>
      <c r="K58">
        <f t="shared" si="7"/>
        <v>1.7188852839595445</v>
      </c>
      <c r="L58">
        <f t="shared" si="8"/>
        <v>75080</v>
      </c>
      <c r="M58">
        <f t="shared" si="9"/>
        <v>11440</v>
      </c>
      <c r="N58">
        <f t="shared" si="10"/>
        <v>42041.2</v>
      </c>
      <c r="O58">
        <f t="shared" si="11"/>
        <v>63640</v>
      </c>
      <c r="Q58">
        <v>24540</v>
      </c>
      <c r="R58">
        <v>-1479</v>
      </c>
      <c r="T58">
        <v>-4403.6000000000058</v>
      </c>
      <c r="U58">
        <v>-4617</v>
      </c>
      <c r="W58">
        <v>37892.799999999996</v>
      </c>
      <c r="X58">
        <v>6162.2000000000007</v>
      </c>
      <c r="Z58">
        <v>42041.2</v>
      </c>
      <c r="AA58">
        <v>1.7188852839595445</v>
      </c>
      <c r="AI58">
        <v>42041.2</v>
      </c>
      <c r="AJ58">
        <v>1.7188852839595445</v>
      </c>
    </row>
    <row r="59" spans="2:38" x14ac:dyDescent="0.25">
      <c r="B59">
        <v>2674</v>
      </c>
      <c r="C59">
        <v>48132</v>
      </c>
      <c r="D59">
        <v>117459</v>
      </c>
      <c r="E59">
        <v>96324</v>
      </c>
      <c r="F59">
        <v>100034</v>
      </c>
      <c r="H59">
        <v>126928</v>
      </c>
      <c r="J59">
        <f t="shared" si="6"/>
        <v>72924.600000000006</v>
      </c>
      <c r="K59">
        <f t="shared" si="7"/>
        <v>1.740537486664308</v>
      </c>
      <c r="L59">
        <f t="shared" si="8"/>
        <v>117459</v>
      </c>
      <c r="M59">
        <f t="shared" si="9"/>
        <v>2674</v>
      </c>
      <c r="N59">
        <f t="shared" si="10"/>
        <v>72924.600000000006</v>
      </c>
      <c r="O59">
        <f t="shared" si="11"/>
        <v>114785</v>
      </c>
      <c r="Q59">
        <v>28774</v>
      </c>
      <c r="R59">
        <v>-5585</v>
      </c>
      <c r="T59">
        <v>2150.4000000000087</v>
      </c>
      <c r="U59">
        <v>6403.8000000000029</v>
      </c>
      <c r="W59">
        <v>43623.199999999997</v>
      </c>
      <c r="X59">
        <v>9809.7999999999993</v>
      </c>
      <c r="AB59">
        <v>72924.600000000006</v>
      </c>
      <c r="AC59">
        <v>1.740537486664308</v>
      </c>
      <c r="AI59">
        <v>72924.600000000006</v>
      </c>
      <c r="AJ59">
        <v>1.740537486664308</v>
      </c>
    </row>
    <row r="60" spans="2:38" x14ac:dyDescent="0.25">
      <c r="B60">
        <v>59135</v>
      </c>
      <c r="C60">
        <v>96956</v>
      </c>
      <c r="D60">
        <v>68756</v>
      </c>
      <c r="E60">
        <v>76713</v>
      </c>
      <c r="F60">
        <v>81164</v>
      </c>
      <c r="H60">
        <v>107689</v>
      </c>
      <c r="J60">
        <f t="shared" si="6"/>
        <v>76544.800000000003</v>
      </c>
      <c r="K60">
        <f t="shared" si="7"/>
        <v>1.4068754507164432</v>
      </c>
      <c r="L60">
        <f t="shared" si="8"/>
        <v>96956</v>
      </c>
      <c r="M60">
        <f t="shared" si="9"/>
        <v>59135</v>
      </c>
      <c r="N60">
        <f t="shared" si="10"/>
        <v>76544.800000000003</v>
      </c>
      <c r="O60">
        <f t="shared" si="11"/>
        <v>37821</v>
      </c>
      <c r="Q60">
        <v>26017</v>
      </c>
      <c r="R60">
        <v>-16101</v>
      </c>
      <c r="T60">
        <v>32461.600000000006</v>
      </c>
      <c r="U60">
        <v>-1819.5999999999913</v>
      </c>
      <c r="W60">
        <v>39946.400000000001</v>
      </c>
      <c r="X60">
        <v>1988.3999999999999</v>
      </c>
      <c r="AD60">
        <v>76544.800000000003</v>
      </c>
      <c r="AE60">
        <v>1.4068754507164432</v>
      </c>
      <c r="AI60">
        <v>76544.800000000003</v>
      </c>
      <c r="AJ60">
        <v>1.4068754507164432</v>
      </c>
    </row>
    <row r="61" spans="2:38" x14ac:dyDescent="0.25">
      <c r="B61">
        <v>39773</v>
      </c>
      <c r="C61">
        <v>58918</v>
      </c>
      <c r="D61">
        <v>102659</v>
      </c>
      <c r="E61">
        <v>36657</v>
      </c>
      <c r="F61">
        <v>40188</v>
      </c>
      <c r="H61">
        <v>99259</v>
      </c>
      <c r="J61">
        <f t="shared" si="6"/>
        <v>55639</v>
      </c>
      <c r="K61">
        <f t="shared" si="7"/>
        <v>1.7839824583475619</v>
      </c>
      <c r="L61">
        <f t="shared" si="8"/>
        <v>102659</v>
      </c>
      <c r="M61">
        <f t="shared" si="9"/>
        <v>36657</v>
      </c>
      <c r="N61">
        <f t="shared" si="10"/>
        <v>55639</v>
      </c>
      <c r="O61">
        <f t="shared" si="11"/>
        <v>66002</v>
      </c>
      <c r="Q61">
        <v>-16853</v>
      </c>
      <c r="R61">
        <v>4</v>
      </c>
      <c r="T61">
        <v>-1974.1999999999971</v>
      </c>
      <c r="U61">
        <v>4297.8000000000029</v>
      </c>
      <c r="W61">
        <v>48271</v>
      </c>
      <c r="X61">
        <v>6606.6</v>
      </c>
      <c r="AD61">
        <v>55639</v>
      </c>
      <c r="AE61">
        <v>1.7839824583475619</v>
      </c>
      <c r="AI61">
        <v>55639</v>
      </c>
      <c r="AJ61">
        <v>1.7839824583475619</v>
      </c>
    </row>
    <row r="62" spans="2:38" x14ac:dyDescent="0.25">
      <c r="B62">
        <v>65124</v>
      </c>
      <c r="C62">
        <v>39438</v>
      </c>
      <c r="D62">
        <v>38358</v>
      </c>
      <c r="E62">
        <v>59521</v>
      </c>
      <c r="F62">
        <v>40353</v>
      </c>
      <c r="H62">
        <v>79598</v>
      </c>
      <c r="J62">
        <f t="shared" si="6"/>
        <v>48558.8</v>
      </c>
      <c r="K62">
        <f t="shared" si="7"/>
        <v>1.6392085471634388</v>
      </c>
      <c r="L62">
        <f t="shared" si="8"/>
        <v>65124</v>
      </c>
      <c r="M62">
        <f t="shared" si="9"/>
        <v>38358</v>
      </c>
      <c r="N62">
        <f t="shared" si="10"/>
        <v>48558.8</v>
      </c>
      <c r="O62">
        <f t="shared" si="11"/>
        <v>26766</v>
      </c>
      <c r="Q62">
        <v>-4903</v>
      </c>
      <c r="R62">
        <v>14200</v>
      </c>
      <c r="T62">
        <v>12101.600000000006</v>
      </c>
      <c r="U62">
        <v>-4234</v>
      </c>
      <c r="W62">
        <v>21446</v>
      </c>
      <c r="X62">
        <v>4551.6000000000004</v>
      </c>
      <c r="AD62">
        <v>48558.8</v>
      </c>
      <c r="AE62">
        <v>1.6392085471634388</v>
      </c>
      <c r="AI62">
        <v>48558.8</v>
      </c>
      <c r="AJ62">
        <v>1.6392085471634388</v>
      </c>
    </row>
    <row r="63" spans="2:38" x14ac:dyDescent="0.25">
      <c r="B63">
        <v>98599</v>
      </c>
      <c r="C63">
        <v>50139</v>
      </c>
      <c r="D63">
        <v>46812</v>
      </c>
      <c r="E63">
        <v>52248</v>
      </c>
      <c r="F63">
        <v>43944</v>
      </c>
      <c r="H63">
        <v>114026</v>
      </c>
      <c r="J63">
        <f t="shared" si="6"/>
        <v>58348.4</v>
      </c>
      <c r="K63">
        <f t="shared" si="7"/>
        <v>1.9542266797375762</v>
      </c>
      <c r="L63">
        <f t="shared" si="8"/>
        <v>98599</v>
      </c>
      <c r="M63">
        <f t="shared" si="9"/>
        <v>43944</v>
      </c>
      <c r="N63">
        <f t="shared" si="10"/>
        <v>58348.4</v>
      </c>
      <c r="O63">
        <f t="shared" si="11"/>
        <v>54655</v>
      </c>
      <c r="Q63">
        <v>44162</v>
      </c>
      <c r="R63">
        <v>80</v>
      </c>
      <c r="T63">
        <v>2432.5999999999985</v>
      </c>
      <c r="U63">
        <v>1139.4000000000015</v>
      </c>
      <c r="W63">
        <v>34634.6</v>
      </c>
      <c r="X63">
        <v>5831</v>
      </c>
      <c r="Z63">
        <v>58348.4</v>
      </c>
      <c r="AA63">
        <v>1.9542266797375762</v>
      </c>
      <c r="AI63">
        <v>58348.4</v>
      </c>
      <c r="AJ63">
        <v>1.9542266797375762</v>
      </c>
    </row>
    <row r="64" spans="2:38" x14ac:dyDescent="0.25">
      <c r="B64">
        <v>46234</v>
      </c>
      <c r="C64">
        <v>12764</v>
      </c>
      <c r="D64">
        <v>29536</v>
      </c>
      <c r="E64">
        <v>52522</v>
      </c>
      <c r="F64">
        <v>37545</v>
      </c>
      <c r="H64">
        <v>69119</v>
      </c>
      <c r="J64">
        <f t="shared" si="6"/>
        <v>35720.199999999997</v>
      </c>
      <c r="K64">
        <f t="shared" si="7"/>
        <v>1.9350115620853188</v>
      </c>
      <c r="L64">
        <f t="shared" si="8"/>
        <v>52522</v>
      </c>
      <c r="M64">
        <f t="shared" si="9"/>
        <v>12764</v>
      </c>
      <c r="N64">
        <f t="shared" si="10"/>
        <v>35720.199999999997</v>
      </c>
      <c r="O64">
        <f t="shared" si="11"/>
        <v>39758</v>
      </c>
      <c r="Q64">
        <v>-1237</v>
      </c>
      <c r="R64">
        <v>256</v>
      </c>
      <c r="T64">
        <v>-19433</v>
      </c>
      <c r="U64">
        <v>-4924.4000000000015</v>
      </c>
      <c r="W64">
        <v>29143.8</v>
      </c>
      <c r="X64">
        <v>4924.4000000000005</v>
      </c>
      <c r="Z64">
        <v>35720.199999999997</v>
      </c>
      <c r="AA64">
        <v>1.9350115620853188</v>
      </c>
      <c r="AI64">
        <v>35720.199999999997</v>
      </c>
      <c r="AJ64">
        <v>1.9350115620853188</v>
      </c>
    </row>
    <row r="65" spans="2:38" x14ac:dyDescent="0.25">
      <c r="B65">
        <v>97007</v>
      </c>
      <c r="C65">
        <v>89082</v>
      </c>
      <c r="D65">
        <v>76463</v>
      </c>
      <c r="E65">
        <v>51677</v>
      </c>
      <c r="F65">
        <v>20610</v>
      </c>
      <c r="H65">
        <v>68062</v>
      </c>
      <c r="J65">
        <f t="shared" si="6"/>
        <v>66967.8</v>
      </c>
      <c r="K65">
        <f t="shared" si="7"/>
        <v>1.0163391958523349</v>
      </c>
      <c r="L65">
        <f t="shared" si="8"/>
        <v>97007</v>
      </c>
      <c r="M65">
        <f t="shared" si="9"/>
        <v>20610</v>
      </c>
      <c r="N65">
        <f t="shared" si="10"/>
        <v>66967.8</v>
      </c>
      <c r="O65">
        <f t="shared" si="11"/>
        <v>76397</v>
      </c>
      <c r="Q65">
        <v>-55184</v>
      </c>
      <c r="R65">
        <v>-1592</v>
      </c>
      <c r="T65">
        <v>4016.4000000000015</v>
      </c>
      <c r="U65">
        <v>-1074.1999999999971</v>
      </c>
      <c r="W65">
        <v>23636.800000000003</v>
      </c>
      <c r="X65">
        <v>1074.2</v>
      </c>
      <c r="AF65">
        <v>66967.8</v>
      </c>
      <c r="AG65">
        <v>1.0163391958523349</v>
      </c>
      <c r="AI65">
        <v>66967.8</v>
      </c>
      <c r="AJ65">
        <v>1.0163391958523349</v>
      </c>
    </row>
    <row r="66" spans="2:38" x14ac:dyDescent="0.25">
      <c r="B66">
        <v>65218</v>
      </c>
      <c r="C66">
        <v>35011</v>
      </c>
      <c r="D66">
        <v>72250</v>
      </c>
      <c r="E66">
        <v>62110</v>
      </c>
      <c r="F66">
        <v>63256</v>
      </c>
      <c r="H66">
        <v>109309</v>
      </c>
      <c r="J66">
        <f t="shared" ref="J66:J101" si="12">AVERAGE(B66:F66)</f>
        <v>59569</v>
      </c>
      <c r="K66">
        <f t="shared" ref="K66:K97" si="13">H66/J66</f>
        <v>1.8349980694656616</v>
      </c>
      <c r="L66">
        <f t="shared" ref="L66:L101" si="14">MAX(B66:F66)</f>
        <v>72250</v>
      </c>
      <c r="M66">
        <f t="shared" ref="M66:M101" si="15">MIN(B66:F66)</f>
        <v>35011</v>
      </c>
      <c r="N66">
        <f t="shared" ref="N66:N101" si="16">AVERAGE(B66:F66)</f>
        <v>59569</v>
      </c>
      <c r="O66">
        <f t="shared" ref="O66:O101" si="17">L66-M66</f>
        <v>37239</v>
      </c>
      <c r="Q66">
        <v>946</v>
      </c>
      <c r="R66">
        <v>18939</v>
      </c>
      <c r="T66">
        <v>3013.5999999999985</v>
      </c>
      <c r="U66">
        <v>978</v>
      </c>
      <c r="W66">
        <v>42029.2</v>
      </c>
      <c r="X66">
        <v>8054</v>
      </c>
      <c r="AD66">
        <v>59569</v>
      </c>
      <c r="AE66">
        <v>1.8349980694656616</v>
      </c>
      <c r="AI66">
        <v>59569</v>
      </c>
      <c r="AJ66">
        <v>1.8349980694656616</v>
      </c>
    </row>
    <row r="67" spans="2:38" x14ac:dyDescent="0.25">
      <c r="B67">
        <v>73659</v>
      </c>
      <c r="C67">
        <v>84953</v>
      </c>
      <c r="D67">
        <v>53611</v>
      </c>
      <c r="E67">
        <v>64604</v>
      </c>
      <c r="F67">
        <v>72074</v>
      </c>
      <c r="H67">
        <v>81768</v>
      </c>
      <c r="J67">
        <f t="shared" si="12"/>
        <v>69780.2</v>
      </c>
      <c r="K67">
        <f t="shared" si="13"/>
        <v>1.1717937179887705</v>
      </c>
      <c r="L67">
        <f t="shared" si="14"/>
        <v>84953</v>
      </c>
      <c r="M67">
        <f t="shared" si="15"/>
        <v>53611</v>
      </c>
      <c r="N67">
        <f t="shared" si="16"/>
        <v>69780.2</v>
      </c>
      <c r="O67">
        <f t="shared" si="17"/>
        <v>31342</v>
      </c>
      <c r="Q67">
        <v>-25365</v>
      </c>
      <c r="R67">
        <v>-6842</v>
      </c>
      <c r="T67">
        <v>13323.199999999997</v>
      </c>
      <c r="U67">
        <v>-813.60000000000582</v>
      </c>
      <c r="W67">
        <v>34045.199999999997</v>
      </c>
      <c r="X67">
        <v>5392.8</v>
      </c>
      <c r="AD67">
        <v>69780.2</v>
      </c>
      <c r="AE67">
        <v>1.1717937179887705</v>
      </c>
      <c r="AI67">
        <v>69780.2</v>
      </c>
      <c r="AJ67">
        <v>1.1717937179887705</v>
      </c>
    </row>
    <row r="68" spans="2:38" x14ac:dyDescent="0.25">
      <c r="B68">
        <v>27117</v>
      </c>
      <c r="C68">
        <v>56988</v>
      </c>
      <c r="D68">
        <v>97453</v>
      </c>
      <c r="E68">
        <v>24474</v>
      </c>
      <c r="F68">
        <v>83647</v>
      </c>
      <c r="H68">
        <v>72110</v>
      </c>
      <c r="J68">
        <f t="shared" si="12"/>
        <v>57935.8</v>
      </c>
      <c r="K68">
        <f t="shared" si="13"/>
        <v>1.2446535648079424</v>
      </c>
      <c r="L68">
        <f t="shared" si="14"/>
        <v>97453</v>
      </c>
      <c r="M68">
        <f t="shared" si="15"/>
        <v>24474</v>
      </c>
      <c r="N68">
        <f t="shared" si="16"/>
        <v>57935.8</v>
      </c>
      <c r="O68">
        <f t="shared" si="17"/>
        <v>72979</v>
      </c>
      <c r="Q68">
        <v>-2305</v>
      </c>
      <c r="R68">
        <v>0</v>
      </c>
      <c r="T68">
        <v>-1128.7999999999956</v>
      </c>
      <c r="U68">
        <v>4011.4000000000015</v>
      </c>
      <c r="W68">
        <v>25092</v>
      </c>
      <c r="X68">
        <v>4812.6000000000004</v>
      </c>
      <c r="Z68">
        <v>57935.8</v>
      </c>
      <c r="AA68">
        <v>1.2446535648079424</v>
      </c>
      <c r="AI68">
        <v>57935.8</v>
      </c>
      <c r="AJ68">
        <v>1.2446535648079424</v>
      </c>
    </row>
    <row r="69" spans="2:38" x14ac:dyDescent="0.25">
      <c r="B69">
        <v>107564</v>
      </c>
      <c r="C69">
        <v>42694</v>
      </c>
      <c r="D69">
        <v>52212</v>
      </c>
      <c r="E69">
        <v>24482</v>
      </c>
      <c r="F69">
        <v>75067</v>
      </c>
      <c r="H69">
        <v>126107</v>
      </c>
      <c r="J69">
        <f t="shared" si="12"/>
        <v>60403.8</v>
      </c>
      <c r="K69">
        <f t="shared" si="13"/>
        <v>2.0877328909770578</v>
      </c>
      <c r="L69">
        <f t="shared" si="14"/>
        <v>107564</v>
      </c>
      <c r="M69">
        <f t="shared" si="15"/>
        <v>24482</v>
      </c>
      <c r="N69">
        <f t="shared" si="16"/>
        <v>60403.8</v>
      </c>
      <c r="O69">
        <f t="shared" si="17"/>
        <v>83082</v>
      </c>
      <c r="Q69">
        <v>41975</v>
      </c>
      <c r="R69">
        <v>18413</v>
      </c>
      <c r="T69">
        <v>-161.39999999999418</v>
      </c>
      <c r="U69">
        <v>8703.8000000000029</v>
      </c>
      <c r="W69">
        <v>24664.600000000002</v>
      </c>
      <c r="X69">
        <v>11375</v>
      </c>
      <c r="Z69">
        <v>60403.8</v>
      </c>
      <c r="AA69">
        <v>2.0877328909770578</v>
      </c>
      <c r="AK69">
        <v>60403.8</v>
      </c>
      <c r="AL69">
        <v>2.0877328909770578</v>
      </c>
    </row>
    <row r="70" spans="2:38" x14ac:dyDescent="0.25">
      <c r="B70">
        <v>55970</v>
      </c>
      <c r="C70">
        <v>38433</v>
      </c>
      <c r="D70">
        <v>55667</v>
      </c>
      <c r="E70">
        <v>58608</v>
      </c>
      <c r="F70">
        <v>31039</v>
      </c>
      <c r="H70">
        <v>120188</v>
      </c>
      <c r="J70">
        <f t="shared" si="12"/>
        <v>47943.4</v>
      </c>
      <c r="K70">
        <f t="shared" si="13"/>
        <v>2.5068726873771987</v>
      </c>
      <c r="L70">
        <f t="shared" si="14"/>
        <v>58608</v>
      </c>
      <c r="M70">
        <f t="shared" si="15"/>
        <v>31039</v>
      </c>
      <c r="N70">
        <f t="shared" si="16"/>
        <v>47943.4</v>
      </c>
      <c r="O70">
        <f t="shared" si="17"/>
        <v>27569</v>
      </c>
      <c r="Q70">
        <v>-1336</v>
      </c>
      <c r="R70">
        <v>-1531</v>
      </c>
      <c r="T70">
        <v>-39091.4</v>
      </c>
      <c r="U70">
        <v>-3594.4000000000015</v>
      </c>
      <c r="W70">
        <v>39091.4</v>
      </c>
      <c r="X70">
        <v>4841.2</v>
      </c>
      <c r="AB70">
        <v>47943.4</v>
      </c>
      <c r="AC70">
        <v>2.5068726873771987</v>
      </c>
      <c r="AK70">
        <v>47943.4</v>
      </c>
      <c r="AL70">
        <v>2.5068726873771987</v>
      </c>
    </row>
    <row r="71" spans="2:38" x14ac:dyDescent="0.25">
      <c r="B71">
        <v>40974</v>
      </c>
      <c r="C71">
        <v>88214</v>
      </c>
      <c r="D71">
        <v>30615</v>
      </c>
      <c r="E71">
        <v>75762</v>
      </c>
      <c r="F71">
        <v>52472</v>
      </c>
      <c r="H71">
        <v>78952</v>
      </c>
      <c r="J71">
        <f t="shared" si="12"/>
        <v>57607.4</v>
      </c>
      <c r="K71">
        <f t="shared" si="13"/>
        <v>1.3705183709037381</v>
      </c>
      <c r="L71">
        <f t="shared" si="14"/>
        <v>88214</v>
      </c>
      <c r="M71">
        <f t="shared" si="15"/>
        <v>30615</v>
      </c>
      <c r="N71">
        <f t="shared" si="16"/>
        <v>57607.4</v>
      </c>
      <c r="O71">
        <f t="shared" si="17"/>
        <v>57599</v>
      </c>
      <c r="Q71">
        <v>-37037</v>
      </c>
      <c r="R71">
        <v>-8196</v>
      </c>
      <c r="T71">
        <v>-30066.999999999993</v>
      </c>
      <c r="U71">
        <v>-2894.5999999999985</v>
      </c>
      <c r="W71">
        <v>31109.4</v>
      </c>
      <c r="X71">
        <v>6576.6</v>
      </c>
      <c r="AB71">
        <v>57607.4</v>
      </c>
      <c r="AC71">
        <v>1.3705183709037381</v>
      </c>
      <c r="AI71">
        <v>57607.4</v>
      </c>
      <c r="AJ71">
        <v>1.3705183709037381</v>
      </c>
    </row>
    <row r="72" spans="2:38" x14ac:dyDescent="0.25">
      <c r="B72">
        <v>24793</v>
      </c>
      <c r="C72">
        <v>57766</v>
      </c>
      <c r="D72">
        <v>86516</v>
      </c>
      <c r="E72">
        <v>100338</v>
      </c>
      <c r="F72">
        <v>33726</v>
      </c>
      <c r="H72">
        <v>71709</v>
      </c>
      <c r="J72">
        <f t="shared" si="12"/>
        <v>60627.8</v>
      </c>
      <c r="K72">
        <f t="shared" si="13"/>
        <v>1.1827742388805136</v>
      </c>
      <c r="L72">
        <f t="shared" si="14"/>
        <v>100338</v>
      </c>
      <c r="M72">
        <f t="shared" si="15"/>
        <v>24793</v>
      </c>
      <c r="N72">
        <f t="shared" si="16"/>
        <v>60627.8</v>
      </c>
      <c r="O72">
        <f t="shared" si="17"/>
        <v>75545</v>
      </c>
      <c r="Q72">
        <v>16113</v>
      </c>
      <c r="R72">
        <v>6505</v>
      </c>
      <c r="T72">
        <v>10960.400000000001</v>
      </c>
      <c r="U72">
        <v>-2351</v>
      </c>
      <c r="W72">
        <v>26165.600000000006</v>
      </c>
      <c r="X72">
        <v>6136.9999999999991</v>
      </c>
      <c r="Z72">
        <v>60627.8</v>
      </c>
      <c r="AA72">
        <v>1.1827742388805136</v>
      </c>
      <c r="AI72">
        <v>60627.8</v>
      </c>
      <c r="AJ72">
        <v>1.1827742388805136</v>
      </c>
    </row>
    <row r="73" spans="2:38" x14ac:dyDescent="0.25">
      <c r="B73">
        <v>33116</v>
      </c>
      <c r="C73">
        <v>73161</v>
      </c>
      <c r="D73">
        <v>47541</v>
      </c>
      <c r="E73">
        <v>109070</v>
      </c>
      <c r="F73">
        <v>60753</v>
      </c>
      <c r="H73">
        <v>110859</v>
      </c>
      <c r="J73">
        <f t="shared" si="12"/>
        <v>64728.2</v>
      </c>
      <c r="K73">
        <f t="shared" si="13"/>
        <v>1.7126847340108331</v>
      </c>
      <c r="L73">
        <f t="shared" si="14"/>
        <v>109070</v>
      </c>
      <c r="M73">
        <f t="shared" si="15"/>
        <v>33116</v>
      </c>
      <c r="N73">
        <f t="shared" si="16"/>
        <v>64728.2</v>
      </c>
      <c r="O73">
        <f t="shared" si="17"/>
        <v>75954</v>
      </c>
      <c r="Q73">
        <v>23898</v>
      </c>
      <c r="R73">
        <v>-21336</v>
      </c>
      <c r="T73">
        <v>-17804.800000000003</v>
      </c>
      <c r="U73">
        <v>1932</v>
      </c>
      <c r="W73">
        <v>37656</v>
      </c>
      <c r="X73">
        <v>5014.8</v>
      </c>
      <c r="AB73">
        <v>64728.2</v>
      </c>
      <c r="AC73">
        <v>1.7126847340108331</v>
      </c>
      <c r="AI73">
        <v>64728.2</v>
      </c>
      <c r="AJ73">
        <v>1.7126847340108331</v>
      </c>
    </row>
    <row r="74" spans="2:38" x14ac:dyDescent="0.25">
      <c r="B74">
        <v>97539</v>
      </c>
      <c r="C74">
        <v>99264</v>
      </c>
      <c r="D74">
        <v>35616</v>
      </c>
      <c r="E74">
        <v>65093</v>
      </c>
      <c r="F74">
        <v>28188</v>
      </c>
      <c r="H74">
        <v>82676</v>
      </c>
      <c r="J74">
        <f t="shared" si="12"/>
        <v>65140</v>
      </c>
      <c r="K74">
        <f t="shared" si="13"/>
        <v>1.2692047896837582</v>
      </c>
      <c r="L74">
        <f t="shared" si="14"/>
        <v>99264</v>
      </c>
      <c r="M74">
        <f t="shared" si="15"/>
        <v>28188</v>
      </c>
      <c r="N74">
        <f t="shared" si="16"/>
        <v>65140</v>
      </c>
      <c r="O74">
        <f t="shared" si="17"/>
        <v>71076</v>
      </c>
      <c r="Q74">
        <v>-6745</v>
      </c>
      <c r="R74">
        <v>-481</v>
      </c>
      <c r="T74">
        <v>-10086.800000000003</v>
      </c>
      <c r="U74">
        <v>5273.8000000000029</v>
      </c>
      <c r="W74">
        <v>16983.2</v>
      </c>
      <c r="X74">
        <v>9106.1999999999989</v>
      </c>
      <c r="AB74">
        <v>65140</v>
      </c>
      <c r="AC74">
        <v>1.2692047896837582</v>
      </c>
      <c r="AI74">
        <v>65140</v>
      </c>
      <c r="AJ74">
        <v>1.2692047896837582</v>
      </c>
    </row>
    <row r="75" spans="2:38" x14ac:dyDescent="0.25">
      <c r="B75">
        <v>68029</v>
      </c>
      <c r="C75">
        <v>24006</v>
      </c>
      <c r="D75">
        <v>59431</v>
      </c>
      <c r="E75">
        <v>28451</v>
      </c>
      <c r="F75">
        <v>97421</v>
      </c>
      <c r="H75">
        <v>133086</v>
      </c>
      <c r="J75">
        <f t="shared" si="12"/>
        <v>55467.6</v>
      </c>
      <c r="K75">
        <f t="shared" si="13"/>
        <v>2.3993466456093286</v>
      </c>
      <c r="L75">
        <f t="shared" si="14"/>
        <v>97421</v>
      </c>
      <c r="M75">
        <f t="shared" si="15"/>
        <v>24006</v>
      </c>
      <c r="N75">
        <f t="shared" si="16"/>
        <v>55467.6</v>
      </c>
      <c r="O75">
        <f t="shared" si="17"/>
        <v>73415</v>
      </c>
      <c r="Q75">
        <v>20049</v>
      </c>
      <c r="R75">
        <v>-559</v>
      </c>
      <c r="T75">
        <v>240.59999999999854</v>
      </c>
      <c r="U75">
        <v>-660.80000000000291</v>
      </c>
      <c r="W75">
        <v>33328.6</v>
      </c>
      <c r="X75">
        <v>2830.8</v>
      </c>
      <c r="AD75">
        <v>55467.6</v>
      </c>
      <c r="AE75">
        <v>2.3993466456093286</v>
      </c>
      <c r="AK75">
        <v>55467.6</v>
      </c>
      <c r="AL75">
        <v>2.3993466456093286</v>
      </c>
    </row>
    <row r="76" spans="2:38" x14ac:dyDescent="0.25">
      <c r="B76">
        <v>95911</v>
      </c>
      <c r="C76">
        <v>57848</v>
      </c>
      <c r="D76">
        <v>17646</v>
      </c>
      <c r="E76">
        <v>96755</v>
      </c>
      <c r="F76">
        <v>55641</v>
      </c>
      <c r="H76">
        <v>149077</v>
      </c>
      <c r="J76">
        <f t="shared" si="12"/>
        <v>64760.2</v>
      </c>
      <c r="K76">
        <f t="shared" si="13"/>
        <v>2.3019848610720781</v>
      </c>
      <c r="L76">
        <f t="shared" si="14"/>
        <v>96755</v>
      </c>
      <c r="M76">
        <f t="shared" si="15"/>
        <v>17646</v>
      </c>
      <c r="N76">
        <f t="shared" si="16"/>
        <v>64760.2</v>
      </c>
      <c r="O76">
        <f t="shared" si="17"/>
        <v>79109</v>
      </c>
      <c r="Q76">
        <v>75031</v>
      </c>
      <c r="R76">
        <v>20435</v>
      </c>
      <c r="T76">
        <v>824.79999999999563</v>
      </c>
      <c r="U76">
        <v>1320.3999999999942</v>
      </c>
      <c r="W76">
        <v>55448</v>
      </c>
      <c r="X76">
        <v>4070.4</v>
      </c>
      <c r="AB76">
        <v>64760.2</v>
      </c>
      <c r="AC76">
        <v>2.3019848610720781</v>
      </c>
      <c r="AK76">
        <v>64760.2</v>
      </c>
      <c r="AL76">
        <v>2.3019848610720781</v>
      </c>
    </row>
    <row r="77" spans="2:38" x14ac:dyDescent="0.25">
      <c r="B77">
        <v>54914</v>
      </c>
      <c r="C77">
        <v>79736</v>
      </c>
      <c r="D77">
        <v>69677</v>
      </c>
      <c r="E77">
        <v>16110</v>
      </c>
      <c r="F77">
        <v>21910</v>
      </c>
      <c r="H77">
        <v>68817</v>
      </c>
      <c r="J77">
        <f t="shared" si="12"/>
        <v>48469.4</v>
      </c>
      <c r="K77">
        <f t="shared" si="13"/>
        <v>1.4198030097339764</v>
      </c>
      <c r="L77">
        <f t="shared" si="14"/>
        <v>79736</v>
      </c>
      <c r="M77">
        <f t="shared" si="15"/>
        <v>16110</v>
      </c>
      <c r="N77">
        <f t="shared" si="16"/>
        <v>48469.4</v>
      </c>
      <c r="O77">
        <f t="shared" si="17"/>
        <v>63626</v>
      </c>
      <c r="Q77">
        <v>-43728</v>
      </c>
      <c r="R77">
        <v>9864</v>
      </c>
      <c r="T77">
        <v>-8553.4000000000015</v>
      </c>
      <c r="U77">
        <v>3945.4000000000015</v>
      </c>
      <c r="W77">
        <v>61332.200000000004</v>
      </c>
      <c r="X77">
        <v>11070.6</v>
      </c>
      <c r="AD77">
        <v>48469.4</v>
      </c>
      <c r="AE77">
        <v>1.4198030097339764</v>
      </c>
      <c r="AI77">
        <v>48469.4</v>
      </c>
      <c r="AJ77">
        <v>1.4198030097339764</v>
      </c>
    </row>
    <row r="78" spans="2:38" x14ac:dyDescent="0.25">
      <c r="B78">
        <v>24444</v>
      </c>
      <c r="C78">
        <v>90967</v>
      </c>
      <c r="D78">
        <v>34657</v>
      </c>
      <c r="E78">
        <v>44393</v>
      </c>
      <c r="F78">
        <v>36339</v>
      </c>
      <c r="H78">
        <v>86718</v>
      </c>
      <c r="J78">
        <f t="shared" si="12"/>
        <v>46160</v>
      </c>
      <c r="K78">
        <f t="shared" si="13"/>
        <v>1.8786395147313693</v>
      </c>
      <c r="L78">
        <f t="shared" si="14"/>
        <v>90967</v>
      </c>
      <c r="M78">
        <f t="shared" si="15"/>
        <v>24444</v>
      </c>
      <c r="N78">
        <f t="shared" si="16"/>
        <v>46160</v>
      </c>
      <c r="O78">
        <f t="shared" si="17"/>
        <v>66523</v>
      </c>
      <c r="Q78">
        <v>-6393</v>
      </c>
      <c r="R78">
        <v>-3</v>
      </c>
      <c r="T78">
        <v>5102.5999999999985</v>
      </c>
      <c r="U78">
        <v>8106.1999999999971</v>
      </c>
      <c r="W78">
        <v>29027</v>
      </c>
      <c r="X78">
        <v>8549.4</v>
      </c>
      <c r="AD78">
        <v>46160</v>
      </c>
      <c r="AE78">
        <v>1.8786395147313693</v>
      </c>
      <c r="AK78">
        <v>46160</v>
      </c>
      <c r="AL78">
        <v>1.8786395147313693</v>
      </c>
    </row>
    <row r="79" spans="2:38" x14ac:dyDescent="0.25">
      <c r="B79">
        <v>45999</v>
      </c>
      <c r="C79">
        <v>53236</v>
      </c>
      <c r="D79">
        <v>76123</v>
      </c>
      <c r="E79">
        <v>88846</v>
      </c>
      <c r="F79">
        <v>24667</v>
      </c>
      <c r="H79">
        <v>78829</v>
      </c>
      <c r="J79">
        <f t="shared" si="12"/>
        <v>57774.2</v>
      </c>
      <c r="K79">
        <f t="shared" si="13"/>
        <v>1.3644325667858663</v>
      </c>
      <c r="L79">
        <f t="shared" si="14"/>
        <v>88846</v>
      </c>
      <c r="M79">
        <f t="shared" si="15"/>
        <v>24667</v>
      </c>
      <c r="N79">
        <f t="shared" si="16"/>
        <v>57774.2</v>
      </c>
      <c r="O79">
        <f t="shared" si="17"/>
        <v>64179</v>
      </c>
      <c r="Q79">
        <v>9949</v>
      </c>
      <c r="R79">
        <v>-18889</v>
      </c>
      <c r="T79">
        <v>-9998.8000000000029</v>
      </c>
      <c r="U79">
        <v>3237.3999999999942</v>
      </c>
      <c r="W79">
        <v>44719.199999999997</v>
      </c>
      <c r="X79">
        <v>5974.9999999999991</v>
      </c>
      <c r="AB79">
        <v>57774.2</v>
      </c>
      <c r="AC79">
        <v>1.3644325667858663</v>
      </c>
      <c r="AI79">
        <v>57774.2</v>
      </c>
      <c r="AJ79">
        <v>1.3644325667858663</v>
      </c>
    </row>
    <row r="80" spans="2:38" x14ac:dyDescent="0.25">
      <c r="B80">
        <v>82371</v>
      </c>
      <c r="C80">
        <v>42110</v>
      </c>
      <c r="D80">
        <v>54490</v>
      </c>
      <c r="E80">
        <v>21643</v>
      </c>
      <c r="F80">
        <v>88876</v>
      </c>
      <c r="H80">
        <v>115741</v>
      </c>
      <c r="J80">
        <f t="shared" si="12"/>
        <v>57898</v>
      </c>
      <c r="K80">
        <f t="shared" si="13"/>
        <v>1.9990500535424367</v>
      </c>
      <c r="L80">
        <f t="shared" si="14"/>
        <v>88876</v>
      </c>
      <c r="M80">
        <f t="shared" si="15"/>
        <v>21643</v>
      </c>
      <c r="N80">
        <f t="shared" si="16"/>
        <v>57898</v>
      </c>
      <c r="O80">
        <f t="shared" si="17"/>
        <v>67233</v>
      </c>
      <c r="Q80">
        <v>24598</v>
      </c>
      <c r="R80">
        <v>-1700</v>
      </c>
      <c r="T80">
        <v>20407.599999999999</v>
      </c>
      <c r="U80">
        <v>2954.5999999999985</v>
      </c>
      <c r="W80">
        <v>31412.799999999999</v>
      </c>
      <c r="X80">
        <v>9511.4</v>
      </c>
      <c r="AD80">
        <v>57898</v>
      </c>
      <c r="AE80">
        <v>1.9990500535424367</v>
      </c>
      <c r="AI80">
        <v>57898</v>
      </c>
      <c r="AJ80">
        <v>1.9990500535424367</v>
      </c>
    </row>
    <row r="81" spans="2:38" x14ac:dyDescent="0.25">
      <c r="B81">
        <v>33749</v>
      </c>
      <c r="C81">
        <v>31289</v>
      </c>
      <c r="D81">
        <v>64152</v>
      </c>
      <c r="E81">
        <v>34474</v>
      </c>
      <c r="F81">
        <v>101793</v>
      </c>
      <c r="H81">
        <v>75289</v>
      </c>
      <c r="J81">
        <f t="shared" si="12"/>
        <v>53091.4</v>
      </c>
      <c r="K81">
        <f t="shared" si="13"/>
        <v>1.4181016134439852</v>
      </c>
      <c r="L81">
        <f t="shared" si="14"/>
        <v>101793</v>
      </c>
      <c r="M81">
        <f t="shared" si="15"/>
        <v>31289</v>
      </c>
      <c r="N81">
        <f t="shared" si="16"/>
        <v>53091.4</v>
      </c>
      <c r="O81">
        <f t="shared" si="17"/>
        <v>70504</v>
      </c>
      <c r="Q81">
        <v>-53246</v>
      </c>
      <c r="R81">
        <v>2</v>
      </c>
      <c r="T81">
        <v>-17239.999999999993</v>
      </c>
      <c r="U81">
        <v>1362.2000000000044</v>
      </c>
      <c r="W81">
        <v>33926</v>
      </c>
      <c r="X81">
        <v>7191</v>
      </c>
      <c r="AF81">
        <v>53091.4</v>
      </c>
      <c r="AG81">
        <v>1.4181016134439852</v>
      </c>
      <c r="AI81">
        <v>53091.4</v>
      </c>
      <c r="AJ81">
        <v>1.4181016134439852</v>
      </c>
    </row>
    <row r="82" spans="2:38" x14ac:dyDescent="0.25">
      <c r="B82">
        <v>69839</v>
      </c>
      <c r="C82">
        <v>78798</v>
      </c>
      <c r="D82">
        <v>106697</v>
      </c>
      <c r="E82">
        <v>60023</v>
      </c>
      <c r="F82">
        <v>39541</v>
      </c>
      <c r="H82">
        <v>115416</v>
      </c>
      <c r="J82">
        <f t="shared" si="12"/>
        <v>70979.600000000006</v>
      </c>
      <c r="K82">
        <f t="shared" si="13"/>
        <v>1.6260446663548398</v>
      </c>
      <c r="L82">
        <f t="shared" si="14"/>
        <v>106697</v>
      </c>
      <c r="M82">
        <f t="shared" si="15"/>
        <v>39541</v>
      </c>
      <c r="N82">
        <f t="shared" si="16"/>
        <v>70979.600000000006</v>
      </c>
      <c r="O82">
        <f t="shared" si="17"/>
        <v>67156</v>
      </c>
      <c r="Q82">
        <v>13203</v>
      </c>
      <c r="R82">
        <v>953</v>
      </c>
      <c r="T82">
        <v>-8995</v>
      </c>
      <c r="U82">
        <v>3399.4000000000087</v>
      </c>
      <c r="W82">
        <v>23505.399999999998</v>
      </c>
      <c r="X82">
        <v>3399.4</v>
      </c>
      <c r="AB82">
        <v>70979.600000000006</v>
      </c>
      <c r="AC82">
        <v>1.6260446663548398</v>
      </c>
      <c r="AI82">
        <v>70979.600000000006</v>
      </c>
      <c r="AJ82">
        <v>1.6260446663548398</v>
      </c>
    </row>
    <row r="83" spans="2:38" x14ac:dyDescent="0.25">
      <c r="B83">
        <v>109958</v>
      </c>
      <c r="C83">
        <v>30674</v>
      </c>
      <c r="D83">
        <v>66896</v>
      </c>
      <c r="E83">
        <v>24954</v>
      </c>
      <c r="F83">
        <v>103075</v>
      </c>
      <c r="H83">
        <v>75980</v>
      </c>
      <c r="J83">
        <f t="shared" si="12"/>
        <v>67111.399999999994</v>
      </c>
      <c r="K83">
        <f t="shared" si="13"/>
        <v>1.1321474443984183</v>
      </c>
      <c r="L83">
        <f t="shared" si="14"/>
        <v>109958</v>
      </c>
      <c r="M83">
        <f t="shared" si="15"/>
        <v>24954</v>
      </c>
      <c r="N83">
        <f t="shared" si="16"/>
        <v>67111.399999999994</v>
      </c>
      <c r="O83">
        <f t="shared" si="17"/>
        <v>85004</v>
      </c>
      <c r="Q83">
        <v>-30784</v>
      </c>
      <c r="R83">
        <v>-2834</v>
      </c>
      <c r="T83">
        <v>12351.799999999996</v>
      </c>
      <c r="U83">
        <v>4990.9999999999927</v>
      </c>
      <c r="W83">
        <v>23624.6</v>
      </c>
      <c r="X83">
        <v>5004.2000000000007</v>
      </c>
      <c r="AD83">
        <v>67111.399999999994</v>
      </c>
      <c r="AE83">
        <v>1.1321474443984183</v>
      </c>
      <c r="AI83">
        <v>67111.399999999994</v>
      </c>
      <c r="AJ83">
        <v>1.1321474443984183</v>
      </c>
    </row>
    <row r="84" spans="2:38" x14ac:dyDescent="0.25">
      <c r="B84">
        <v>15548</v>
      </c>
      <c r="C84">
        <v>63030</v>
      </c>
      <c r="D84">
        <v>64297</v>
      </c>
      <c r="E84">
        <v>68245</v>
      </c>
      <c r="F84">
        <v>84089</v>
      </c>
      <c r="H84">
        <v>92234</v>
      </c>
      <c r="J84">
        <f t="shared" si="12"/>
        <v>59041.8</v>
      </c>
      <c r="K84">
        <f t="shared" si="13"/>
        <v>1.562181369809186</v>
      </c>
      <c r="L84">
        <f t="shared" si="14"/>
        <v>84089</v>
      </c>
      <c r="M84">
        <f t="shared" si="15"/>
        <v>15548</v>
      </c>
      <c r="N84">
        <f t="shared" si="16"/>
        <v>59041.8</v>
      </c>
      <c r="O84">
        <f t="shared" si="17"/>
        <v>68541</v>
      </c>
      <c r="Q84">
        <v>19295</v>
      </c>
      <c r="R84">
        <v>10043</v>
      </c>
      <c r="T84">
        <v>-1867.7999999999956</v>
      </c>
      <c r="U84">
        <v>7420.2000000000044</v>
      </c>
      <c r="W84">
        <v>41617.799999999996</v>
      </c>
      <c r="X84">
        <v>7882.2</v>
      </c>
      <c r="Z84">
        <v>59041.8</v>
      </c>
      <c r="AA84">
        <v>1.562181369809186</v>
      </c>
      <c r="AI84">
        <v>59041.8</v>
      </c>
      <c r="AJ84">
        <v>1.562181369809186</v>
      </c>
    </row>
    <row r="85" spans="2:38" x14ac:dyDescent="0.25">
      <c r="B85">
        <v>31892</v>
      </c>
      <c r="C85">
        <v>93040</v>
      </c>
      <c r="D85">
        <v>39813</v>
      </c>
      <c r="E85">
        <v>61136</v>
      </c>
      <c r="F85">
        <v>28169</v>
      </c>
      <c r="H85">
        <v>90786</v>
      </c>
      <c r="J85">
        <f t="shared" si="12"/>
        <v>50810</v>
      </c>
      <c r="K85">
        <f t="shared" si="13"/>
        <v>1.7867742570360166</v>
      </c>
      <c r="L85">
        <f t="shared" si="14"/>
        <v>93040</v>
      </c>
      <c r="M85">
        <f t="shared" si="15"/>
        <v>28169</v>
      </c>
      <c r="N85">
        <f t="shared" si="16"/>
        <v>50810</v>
      </c>
      <c r="O85">
        <f t="shared" si="17"/>
        <v>64871</v>
      </c>
      <c r="Q85">
        <v>-24219</v>
      </c>
      <c r="R85">
        <v>-21</v>
      </c>
      <c r="T85">
        <v>-18537.399999999994</v>
      </c>
      <c r="U85">
        <v>3540.8000000000029</v>
      </c>
      <c r="W85">
        <v>32547</v>
      </c>
      <c r="X85">
        <v>11759.599999999999</v>
      </c>
      <c r="AF85">
        <v>50810</v>
      </c>
      <c r="AG85">
        <v>1.7867742570360166</v>
      </c>
      <c r="AK85">
        <v>50810</v>
      </c>
      <c r="AL85">
        <v>1.7867742570360166</v>
      </c>
    </row>
    <row r="86" spans="2:38" x14ac:dyDescent="0.25">
      <c r="B86">
        <v>26633</v>
      </c>
      <c r="C86">
        <v>97834</v>
      </c>
      <c r="D86">
        <v>93581</v>
      </c>
      <c r="E86">
        <v>56734</v>
      </c>
      <c r="F86">
        <v>109562</v>
      </c>
      <c r="H86">
        <v>126899</v>
      </c>
      <c r="J86">
        <f t="shared" si="12"/>
        <v>76868.800000000003</v>
      </c>
      <c r="K86">
        <f t="shared" si="13"/>
        <v>1.6508518410590511</v>
      </c>
      <c r="L86">
        <f t="shared" si="14"/>
        <v>109562</v>
      </c>
      <c r="M86">
        <f t="shared" si="15"/>
        <v>26633</v>
      </c>
      <c r="N86">
        <f t="shared" si="16"/>
        <v>76868.800000000003</v>
      </c>
      <c r="O86">
        <f t="shared" si="17"/>
        <v>82929</v>
      </c>
      <c r="Q86">
        <v>14846</v>
      </c>
      <c r="R86">
        <v>-7985</v>
      </c>
      <c r="T86">
        <v>-9403.3999999999942</v>
      </c>
      <c r="U86">
        <v>1382.8000000000029</v>
      </c>
      <c r="W86">
        <v>29918.199999999997</v>
      </c>
      <c r="X86">
        <v>4650</v>
      </c>
      <c r="AB86">
        <v>76868.800000000003</v>
      </c>
      <c r="AC86">
        <v>1.6508518410590511</v>
      </c>
      <c r="AI86">
        <v>76868.800000000003</v>
      </c>
      <c r="AJ86">
        <v>1.6508518410590511</v>
      </c>
    </row>
    <row r="87" spans="2:38" x14ac:dyDescent="0.25">
      <c r="B87">
        <v>30490</v>
      </c>
      <c r="C87">
        <v>91628</v>
      </c>
      <c r="D87">
        <v>18065</v>
      </c>
      <c r="E87">
        <v>93929</v>
      </c>
      <c r="F87">
        <v>37871</v>
      </c>
      <c r="H87">
        <v>71589</v>
      </c>
      <c r="J87">
        <f t="shared" si="12"/>
        <v>54396.6</v>
      </c>
      <c r="K87">
        <f t="shared" si="13"/>
        <v>1.3160565182382722</v>
      </c>
      <c r="L87">
        <f t="shared" si="14"/>
        <v>93929</v>
      </c>
      <c r="M87">
        <f t="shared" si="15"/>
        <v>18065</v>
      </c>
      <c r="N87">
        <f t="shared" si="16"/>
        <v>54396.6</v>
      </c>
      <c r="O87">
        <f t="shared" si="17"/>
        <v>75864</v>
      </c>
      <c r="Q87">
        <v>-612</v>
      </c>
      <c r="R87">
        <v>-15784</v>
      </c>
      <c r="T87">
        <v>5614.7999999999956</v>
      </c>
      <c r="U87">
        <v>-2431.4000000000015</v>
      </c>
      <c r="W87">
        <v>34846</v>
      </c>
      <c r="X87">
        <v>7118.6</v>
      </c>
      <c r="Z87">
        <v>54396.6</v>
      </c>
      <c r="AA87">
        <v>1.3160565182382722</v>
      </c>
      <c r="AI87">
        <v>54396.6</v>
      </c>
      <c r="AJ87">
        <v>1.3160565182382722</v>
      </c>
    </row>
    <row r="88" spans="2:38" x14ac:dyDescent="0.25">
      <c r="B88">
        <v>87661</v>
      </c>
      <c r="C88">
        <v>88424</v>
      </c>
      <c r="D88">
        <v>46365</v>
      </c>
      <c r="E88">
        <v>70713</v>
      </c>
      <c r="F88">
        <v>58071</v>
      </c>
      <c r="H88">
        <v>106494</v>
      </c>
      <c r="J88">
        <f t="shared" si="12"/>
        <v>70246.8</v>
      </c>
      <c r="K88">
        <f t="shared" si="13"/>
        <v>1.5159978817540443</v>
      </c>
      <c r="L88">
        <f t="shared" si="14"/>
        <v>88424</v>
      </c>
      <c r="M88">
        <f t="shared" si="15"/>
        <v>46365</v>
      </c>
      <c r="N88">
        <f t="shared" si="16"/>
        <v>70246.8</v>
      </c>
      <c r="O88">
        <f t="shared" si="17"/>
        <v>42059</v>
      </c>
      <c r="Q88">
        <v>45240</v>
      </c>
      <c r="R88">
        <v>-457</v>
      </c>
      <c r="T88">
        <v>20727</v>
      </c>
      <c r="U88">
        <v>3115.8000000000029</v>
      </c>
      <c r="W88">
        <v>27177.4</v>
      </c>
      <c r="X88">
        <v>3406.6000000000004</v>
      </c>
      <c r="Z88">
        <v>70246.8</v>
      </c>
      <c r="AA88">
        <v>1.5159978817540443</v>
      </c>
      <c r="AI88">
        <v>70246.8</v>
      </c>
      <c r="AJ88">
        <v>1.5159978817540443</v>
      </c>
    </row>
    <row r="89" spans="2:38" x14ac:dyDescent="0.25">
      <c r="B89">
        <v>87794</v>
      </c>
      <c r="C89">
        <v>96950</v>
      </c>
      <c r="D89">
        <v>22264</v>
      </c>
      <c r="E89">
        <v>24477</v>
      </c>
      <c r="F89">
        <v>23616</v>
      </c>
      <c r="H89">
        <v>106103</v>
      </c>
      <c r="J89">
        <f t="shared" si="12"/>
        <v>51020.2</v>
      </c>
      <c r="K89">
        <f t="shared" si="13"/>
        <v>2.0796272848793222</v>
      </c>
      <c r="L89">
        <f t="shared" si="14"/>
        <v>96950</v>
      </c>
      <c r="M89">
        <f t="shared" si="15"/>
        <v>22264</v>
      </c>
      <c r="N89">
        <f t="shared" si="16"/>
        <v>51020.2</v>
      </c>
      <c r="O89">
        <f t="shared" si="17"/>
        <v>74686</v>
      </c>
      <c r="Q89">
        <v>41528</v>
      </c>
      <c r="R89">
        <v>-31</v>
      </c>
      <c r="T89">
        <v>19753.599999999999</v>
      </c>
      <c r="U89">
        <v>3102.5999999999985</v>
      </c>
      <c r="W89">
        <v>25362</v>
      </c>
      <c r="X89">
        <v>5782.2000000000007</v>
      </c>
      <c r="AD89">
        <v>51020.2</v>
      </c>
      <c r="AE89">
        <v>2.0796272848793222</v>
      </c>
      <c r="AK89">
        <v>51020.2</v>
      </c>
      <c r="AL89">
        <v>2.0796272848793222</v>
      </c>
    </row>
    <row r="90" spans="2:38" x14ac:dyDescent="0.25">
      <c r="B90">
        <v>38490</v>
      </c>
      <c r="C90">
        <v>56023</v>
      </c>
      <c r="D90">
        <v>44675</v>
      </c>
      <c r="E90">
        <v>40630</v>
      </c>
      <c r="F90">
        <v>82371</v>
      </c>
      <c r="H90">
        <v>85451</v>
      </c>
      <c r="J90">
        <f t="shared" si="12"/>
        <v>52437.8</v>
      </c>
      <c r="K90">
        <f t="shared" si="13"/>
        <v>1.6295687462097952</v>
      </c>
      <c r="L90">
        <f t="shared" si="14"/>
        <v>82371</v>
      </c>
      <c r="M90">
        <f t="shared" si="15"/>
        <v>38490</v>
      </c>
      <c r="N90">
        <f t="shared" si="16"/>
        <v>52437.8</v>
      </c>
      <c r="O90">
        <f t="shared" si="17"/>
        <v>43881</v>
      </c>
      <c r="Q90">
        <v>-33982</v>
      </c>
      <c r="R90">
        <v>-1707</v>
      </c>
      <c r="T90">
        <v>-16393</v>
      </c>
      <c r="U90">
        <v>-1491.5999999999985</v>
      </c>
      <c r="W90">
        <v>44171.799999999996</v>
      </c>
      <c r="X90">
        <v>3125.2000000000003</v>
      </c>
      <c r="AF90">
        <v>52437.8</v>
      </c>
      <c r="AG90">
        <v>1.6295687462097952</v>
      </c>
      <c r="AI90">
        <v>52437.8</v>
      </c>
      <c r="AJ90">
        <v>1.6295687462097952</v>
      </c>
    </row>
    <row r="91" spans="2:38" x14ac:dyDescent="0.25">
      <c r="B91">
        <v>49096</v>
      </c>
      <c r="C91">
        <v>80551</v>
      </c>
      <c r="D91">
        <v>52276</v>
      </c>
      <c r="E91">
        <v>22957</v>
      </c>
      <c r="F91">
        <v>100842</v>
      </c>
      <c r="H91">
        <v>105443</v>
      </c>
      <c r="J91">
        <f t="shared" si="12"/>
        <v>61144.4</v>
      </c>
      <c r="K91">
        <f t="shared" si="13"/>
        <v>1.7244915315221017</v>
      </c>
      <c r="L91">
        <f t="shared" si="14"/>
        <v>100842</v>
      </c>
      <c r="M91">
        <f t="shared" si="15"/>
        <v>22957</v>
      </c>
      <c r="N91">
        <f t="shared" si="16"/>
        <v>61144.4</v>
      </c>
      <c r="O91">
        <f t="shared" si="17"/>
        <v>77885</v>
      </c>
      <c r="Q91">
        <v>20942</v>
      </c>
      <c r="R91">
        <v>3830</v>
      </c>
      <c r="T91">
        <v>-2520.4000000000015</v>
      </c>
      <c r="U91">
        <v>-4311.7999999999956</v>
      </c>
      <c r="W91">
        <v>39076.399999999994</v>
      </c>
      <c r="X91">
        <v>4311.8</v>
      </c>
      <c r="AB91">
        <v>61144.4</v>
      </c>
      <c r="AC91">
        <v>1.7244915315221017</v>
      </c>
      <c r="AI91">
        <v>61144.4</v>
      </c>
      <c r="AJ91">
        <v>1.7244915315221017</v>
      </c>
    </row>
    <row r="92" spans="2:38" x14ac:dyDescent="0.25">
      <c r="B92">
        <v>64974</v>
      </c>
      <c r="C92">
        <v>67241</v>
      </c>
      <c r="D92">
        <v>64753</v>
      </c>
      <c r="E92">
        <v>25847</v>
      </c>
      <c r="F92">
        <v>102981</v>
      </c>
      <c r="H92">
        <v>132947</v>
      </c>
      <c r="J92">
        <f t="shared" si="12"/>
        <v>65159.199999999997</v>
      </c>
      <c r="K92">
        <f t="shared" si="13"/>
        <v>2.0403411951036845</v>
      </c>
      <c r="L92">
        <f t="shared" si="14"/>
        <v>102981</v>
      </c>
      <c r="M92">
        <f t="shared" si="15"/>
        <v>25847</v>
      </c>
      <c r="N92">
        <f t="shared" si="16"/>
        <v>65159.199999999997</v>
      </c>
      <c r="O92">
        <f t="shared" si="17"/>
        <v>77134</v>
      </c>
      <c r="Q92">
        <v>22862</v>
      </c>
      <c r="R92">
        <v>16413</v>
      </c>
      <c r="T92">
        <v>-19760</v>
      </c>
      <c r="U92">
        <v>1016.5999999999985</v>
      </c>
      <c r="W92">
        <v>51440.799999999996</v>
      </c>
      <c r="X92">
        <v>7819</v>
      </c>
      <c r="AB92">
        <v>65159.199999999997</v>
      </c>
      <c r="AC92">
        <v>2.0403411951036845</v>
      </c>
      <c r="AK92">
        <v>65159.199999999997</v>
      </c>
      <c r="AL92">
        <v>2.0403411951036845</v>
      </c>
    </row>
    <row r="93" spans="2:38" x14ac:dyDescent="0.25">
      <c r="B93">
        <v>115276</v>
      </c>
      <c r="C93">
        <v>65159</v>
      </c>
      <c r="D93">
        <v>24477</v>
      </c>
      <c r="E93">
        <v>36522</v>
      </c>
      <c r="F93">
        <v>36251</v>
      </c>
      <c r="H93">
        <v>88028</v>
      </c>
      <c r="J93">
        <f t="shared" si="12"/>
        <v>55537</v>
      </c>
      <c r="K93">
        <f t="shared" si="13"/>
        <v>1.5850334011559861</v>
      </c>
      <c r="L93">
        <f t="shared" si="14"/>
        <v>115276</v>
      </c>
      <c r="M93">
        <f t="shared" si="15"/>
        <v>24477</v>
      </c>
      <c r="N93">
        <f t="shared" si="16"/>
        <v>55537</v>
      </c>
      <c r="O93">
        <f t="shared" si="17"/>
        <v>90799</v>
      </c>
      <c r="Q93">
        <v>29234</v>
      </c>
      <c r="R93">
        <v>7210</v>
      </c>
      <c r="T93">
        <v>18366.400000000001</v>
      </c>
      <c r="U93">
        <v>8541.4000000000015</v>
      </c>
      <c r="W93">
        <v>43176.800000000003</v>
      </c>
      <c r="X93">
        <v>8541.4</v>
      </c>
      <c r="Z93">
        <v>55537</v>
      </c>
      <c r="AA93">
        <v>1.5850334011559861</v>
      </c>
      <c r="AI93">
        <v>55537</v>
      </c>
      <c r="AJ93">
        <v>1.5850334011559861</v>
      </c>
    </row>
    <row r="94" spans="2:38" x14ac:dyDescent="0.25">
      <c r="B94">
        <v>58652</v>
      </c>
      <c r="C94">
        <v>55153</v>
      </c>
      <c r="D94">
        <v>26309</v>
      </c>
      <c r="E94">
        <v>53128</v>
      </c>
      <c r="F94">
        <v>21574</v>
      </c>
      <c r="H94">
        <v>94004</v>
      </c>
      <c r="J94">
        <f t="shared" si="12"/>
        <v>42963.199999999997</v>
      </c>
      <c r="K94">
        <f t="shared" si="13"/>
        <v>2.1880120661403248</v>
      </c>
      <c r="L94">
        <f t="shared" si="14"/>
        <v>58652</v>
      </c>
      <c r="M94">
        <f t="shared" si="15"/>
        <v>21574</v>
      </c>
      <c r="N94">
        <f t="shared" si="16"/>
        <v>42963.199999999997</v>
      </c>
      <c r="O94">
        <f t="shared" si="17"/>
        <v>37078</v>
      </c>
      <c r="Q94">
        <v>155</v>
      </c>
      <c r="R94">
        <v>3380</v>
      </c>
      <c r="T94">
        <v>9458</v>
      </c>
      <c r="U94">
        <v>-5011.2000000000044</v>
      </c>
      <c r="W94">
        <v>29364.400000000001</v>
      </c>
      <c r="X94">
        <v>5180.4000000000005</v>
      </c>
      <c r="AD94">
        <v>42963.199999999997</v>
      </c>
      <c r="AE94">
        <v>2.1880120661403248</v>
      </c>
      <c r="AK94">
        <v>42963.199999999997</v>
      </c>
      <c r="AL94">
        <v>2.1880120661403248</v>
      </c>
    </row>
    <row r="95" spans="2:38" x14ac:dyDescent="0.25">
      <c r="B95">
        <v>36222</v>
      </c>
      <c r="C95">
        <v>26042</v>
      </c>
      <c r="D95">
        <v>101569</v>
      </c>
      <c r="E95">
        <v>25000</v>
      </c>
      <c r="F95">
        <v>52945</v>
      </c>
      <c r="H95">
        <v>69343</v>
      </c>
      <c r="J95">
        <f t="shared" si="12"/>
        <v>48355.6</v>
      </c>
      <c r="K95">
        <f t="shared" si="13"/>
        <v>1.4340221194649638</v>
      </c>
      <c r="L95">
        <f t="shared" si="14"/>
        <v>101569</v>
      </c>
      <c r="M95">
        <f t="shared" si="15"/>
        <v>25000</v>
      </c>
      <c r="N95">
        <f t="shared" si="16"/>
        <v>48355.6</v>
      </c>
      <c r="O95">
        <f t="shared" si="17"/>
        <v>76569</v>
      </c>
      <c r="Q95">
        <v>-20324</v>
      </c>
      <c r="R95">
        <v>5596</v>
      </c>
      <c r="T95">
        <v>15637.599999999999</v>
      </c>
      <c r="U95">
        <v>3739.1999999999971</v>
      </c>
      <c r="W95">
        <v>36450.400000000001</v>
      </c>
      <c r="X95">
        <v>8105.2000000000007</v>
      </c>
      <c r="AD95">
        <v>48355.6</v>
      </c>
      <c r="AE95">
        <v>1.4340221194649638</v>
      </c>
      <c r="AI95">
        <v>48355.6</v>
      </c>
      <c r="AJ95">
        <v>1.4340221194649638</v>
      </c>
    </row>
    <row r="96" spans="2:38" x14ac:dyDescent="0.25">
      <c r="B96">
        <v>21324</v>
      </c>
      <c r="C96">
        <v>23524</v>
      </c>
      <c r="D96">
        <v>75831</v>
      </c>
      <c r="E96">
        <v>32006</v>
      </c>
      <c r="F96">
        <v>44859</v>
      </c>
      <c r="H96">
        <v>85916</v>
      </c>
      <c r="J96">
        <f t="shared" si="12"/>
        <v>39508.800000000003</v>
      </c>
      <c r="K96">
        <f t="shared" si="13"/>
        <v>2.1746041388247681</v>
      </c>
      <c r="L96">
        <f t="shared" si="14"/>
        <v>75831</v>
      </c>
      <c r="M96">
        <f t="shared" si="15"/>
        <v>21324</v>
      </c>
      <c r="N96">
        <f t="shared" si="16"/>
        <v>39508.800000000003</v>
      </c>
      <c r="O96">
        <f t="shared" si="17"/>
        <v>54507</v>
      </c>
      <c r="Q96">
        <v>1046</v>
      </c>
      <c r="R96">
        <v>9015</v>
      </c>
      <c r="T96">
        <v>-29568</v>
      </c>
      <c r="U96">
        <v>-2158.1999999999971</v>
      </c>
      <c r="W96">
        <v>41007.599999999999</v>
      </c>
      <c r="X96">
        <v>2944.6000000000004</v>
      </c>
      <c r="AB96">
        <v>39508.800000000003</v>
      </c>
      <c r="AC96">
        <v>2.1746041388247681</v>
      </c>
      <c r="AK96">
        <v>39508.800000000003</v>
      </c>
      <c r="AL96">
        <v>2.1746041388247681</v>
      </c>
    </row>
    <row r="97" spans="2:36" x14ac:dyDescent="0.25">
      <c r="B97">
        <v>92365</v>
      </c>
      <c r="C97">
        <v>52237</v>
      </c>
      <c r="D97">
        <v>25259</v>
      </c>
      <c r="E97">
        <v>39168</v>
      </c>
      <c r="F97">
        <v>65336</v>
      </c>
      <c r="H97">
        <v>102102</v>
      </c>
      <c r="J97">
        <f t="shared" si="12"/>
        <v>54873</v>
      </c>
      <c r="K97">
        <f t="shared" si="13"/>
        <v>1.8606965174129353</v>
      </c>
      <c r="L97">
        <f t="shared" si="14"/>
        <v>92365</v>
      </c>
      <c r="M97">
        <f t="shared" si="15"/>
        <v>25259</v>
      </c>
      <c r="N97">
        <f t="shared" si="16"/>
        <v>54873</v>
      </c>
      <c r="O97">
        <f t="shared" si="17"/>
        <v>67106</v>
      </c>
      <c r="Q97">
        <v>12312</v>
      </c>
      <c r="R97">
        <v>-18149</v>
      </c>
      <c r="T97">
        <v>2327.4000000000015</v>
      </c>
      <c r="U97">
        <v>48.599999999998545</v>
      </c>
      <c r="W97">
        <v>29233.8</v>
      </c>
      <c r="X97">
        <v>2967.7999999999997</v>
      </c>
      <c r="AD97">
        <v>54873</v>
      </c>
      <c r="AE97">
        <v>1.8606965174129353</v>
      </c>
      <c r="AI97">
        <v>54873</v>
      </c>
      <c r="AJ97">
        <v>1.8606965174129353</v>
      </c>
    </row>
    <row r="98" spans="2:36" x14ac:dyDescent="0.25">
      <c r="B98">
        <v>80529</v>
      </c>
      <c r="C98">
        <v>20966</v>
      </c>
      <c r="D98">
        <v>76723</v>
      </c>
      <c r="E98">
        <v>78562</v>
      </c>
      <c r="F98">
        <v>45420</v>
      </c>
      <c r="H98">
        <v>121037</v>
      </c>
      <c r="J98">
        <f t="shared" si="12"/>
        <v>60440</v>
      </c>
      <c r="K98">
        <f t="shared" ref="K98:K129" si="18">H98/J98</f>
        <v>2.0025976174718729</v>
      </c>
      <c r="L98">
        <f t="shared" si="14"/>
        <v>80529</v>
      </c>
      <c r="M98">
        <f t="shared" si="15"/>
        <v>20966</v>
      </c>
      <c r="N98">
        <f t="shared" si="16"/>
        <v>60440</v>
      </c>
      <c r="O98">
        <f t="shared" si="17"/>
        <v>59563</v>
      </c>
      <c r="Q98">
        <v>4187</v>
      </c>
      <c r="R98">
        <v>-17391</v>
      </c>
      <c r="T98">
        <v>-3766</v>
      </c>
      <c r="U98">
        <v>136.59999999999854</v>
      </c>
      <c r="W98">
        <v>33777.199999999997</v>
      </c>
      <c r="X98">
        <v>7032.5999999999995</v>
      </c>
      <c r="AF98">
        <v>60440</v>
      </c>
      <c r="AG98">
        <v>2.0025976174718729</v>
      </c>
      <c r="AI98">
        <v>60440</v>
      </c>
      <c r="AJ98">
        <v>2.0025976174718729</v>
      </c>
    </row>
    <row r="99" spans="2:36" x14ac:dyDescent="0.25">
      <c r="B99">
        <v>76333</v>
      </c>
      <c r="C99">
        <v>53141</v>
      </c>
      <c r="D99">
        <v>72203</v>
      </c>
      <c r="E99">
        <v>64250</v>
      </c>
      <c r="F99">
        <v>48386</v>
      </c>
      <c r="H99">
        <v>106785</v>
      </c>
      <c r="J99">
        <f t="shared" si="12"/>
        <v>62862.6</v>
      </c>
      <c r="K99">
        <f t="shared" si="18"/>
        <v>1.6987047942655888</v>
      </c>
      <c r="L99">
        <f t="shared" si="14"/>
        <v>76333</v>
      </c>
      <c r="M99">
        <f t="shared" si="15"/>
        <v>48386</v>
      </c>
      <c r="N99">
        <f t="shared" si="16"/>
        <v>62862.6</v>
      </c>
      <c r="O99">
        <f t="shared" si="17"/>
        <v>27947</v>
      </c>
      <c r="Q99">
        <v>-38355</v>
      </c>
      <c r="R99">
        <v>7</v>
      </c>
      <c r="T99">
        <v>-23827.799999999996</v>
      </c>
      <c r="U99">
        <v>1531.5999999999985</v>
      </c>
      <c r="W99">
        <v>34533.399999999994</v>
      </c>
      <c r="X99">
        <v>8580</v>
      </c>
      <c r="AF99">
        <v>62862.6</v>
      </c>
      <c r="AG99">
        <v>1.6987047942655888</v>
      </c>
      <c r="AI99">
        <v>62862.6</v>
      </c>
      <c r="AJ99">
        <v>1.6987047942655888</v>
      </c>
    </row>
    <row r="100" spans="2:36" x14ac:dyDescent="0.25">
      <c r="B100">
        <v>95944</v>
      </c>
      <c r="C100">
        <v>86255</v>
      </c>
      <c r="D100">
        <v>80968</v>
      </c>
      <c r="E100">
        <v>77055</v>
      </c>
      <c r="F100">
        <v>76824</v>
      </c>
      <c r="H100">
        <v>110784</v>
      </c>
      <c r="J100">
        <f t="shared" si="12"/>
        <v>83409.2</v>
      </c>
      <c r="K100">
        <f t="shared" si="18"/>
        <v>1.3281988078053741</v>
      </c>
      <c r="L100">
        <f t="shared" si="14"/>
        <v>95944</v>
      </c>
      <c r="M100">
        <f t="shared" si="15"/>
        <v>76824</v>
      </c>
      <c r="N100">
        <f t="shared" si="16"/>
        <v>83409.2</v>
      </c>
      <c r="O100">
        <f t="shared" si="17"/>
        <v>19120</v>
      </c>
      <c r="Q100">
        <v>-15045</v>
      </c>
      <c r="R100">
        <v>9603</v>
      </c>
      <c r="T100">
        <v>7075.3999999999942</v>
      </c>
      <c r="U100">
        <v>-60.400000000008731</v>
      </c>
      <c r="W100">
        <v>9561.8000000000011</v>
      </c>
      <c r="X100">
        <v>554.80000000000007</v>
      </c>
      <c r="AF100">
        <v>83409.2</v>
      </c>
      <c r="AG100">
        <v>1.3281988078053741</v>
      </c>
      <c r="AI100">
        <v>83409.2</v>
      </c>
      <c r="AJ100">
        <v>1.3281988078053741</v>
      </c>
    </row>
    <row r="101" spans="2:36" x14ac:dyDescent="0.25">
      <c r="B101">
        <v>23077</v>
      </c>
      <c r="C101">
        <v>26486</v>
      </c>
      <c r="D101">
        <v>93467</v>
      </c>
      <c r="E101">
        <v>78873</v>
      </c>
      <c r="F101">
        <v>61006</v>
      </c>
      <c r="H101">
        <v>89878</v>
      </c>
      <c r="J101">
        <f t="shared" si="12"/>
        <v>56581.8</v>
      </c>
      <c r="K101">
        <f t="shared" si="18"/>
        <v>1.5884613073461784</v>
      </c>
      <c r="L101">
        <f t="shared" si="14"/>
        <v>93467</v>
      </c>
      <c r="M101">
        <f t="shared" si="15"/>
        <v>23077</v>
      </c>
      <c r="N101">
        <f t="shared" si="16"/>
        <v>56581.8</v>
      </c>
      <c r="O101">
        <f t="shared" si="17"/>
        <v>70390</v>
      </c>
      <c r="Q101">
        <v>-18977</v>
      </c>
      <c r="R101">
        <v>21595</v>
      </c>
      <c r="T101">
        <v>-29616.599999999991</v>
      </c>
      <c r="U101">
        <v>-2729</v>
      </c>
      <c r="W101">
        <v>31645.8</v>
      </c>
      <c r="X101">
        <v>5921.0000000000009</v>
      </c>
      <c r="AB101">
        <v>56581.8</v>
      </c>
      <c r="AC101">
        <v>1.5884613073461784</v>
      </c>
      <c r="AI101">
        <v>56581.8</v>
      </c>
      <c r="AJ101">
        <v>1.5884613073461784</v>
      </c>
    </row>
    <row r="103" spans="2:36" x14ac:dyDescent="0.25">
      <c r="B103">
        <v>1528492</v>
      </c>
      <c r="C103">
        <v>1520233</v>
      </c>
      <c r="D103">
        <v>1445443</v>
      </c>
      <c r="E103">
        <v>1465115</v>
      </c>
      <c r="F103">
        <v>1528843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AE9F9-A86B-4777-9DFC-24CF1462322B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23895</v>
      </c>
      <c r="C2">
        <v>65454</v>
      </c>
      <c r="D2">
        <v>63148</v>
      </c>
      <c r="E2">
        <v>27560</v>
      </c>
      <c r="F2">
        <v>95692</v>
      </c>
      <c r="H2">
        <v>89155</v>
      </c>
      <c r="J2">
        <f t="shared" ref="J2:J33" si="0">AVERAGE(B2:F2)</f>
        <v>55149.8</v>
      </c>
      <c r="K2">
        <f t="shared" ref="K2:K33" si="1">H2/J2</f>
        <v>1.616596977686229</v>
      </c>
      <c r="L2">
        <f t="shared" ref="L2:L33" si="2">MAX(B2:F2)</f>
        <v>95692</v>
      </c>
      <c r="M2">
        <f t="shared" ref="M2:M33" si="3">MIN(B2:F2)</f>
        <v>23895</v>
      </c>
      <c r="N2">
        <f t="shared" ref="N2:N33" si="4">AVERAGE(B2:F2)</f>
        <v>55149.8</v>
      </c>
      <c r="O2">
        <f t="shared" ref="O2:O33" si="5">L2-M2</f>
        <v>71797</v>
      </c>
      <c r="Q2">
        <v>3670</v>
      </c>
      <c r="R2">
        <v>16567</v>
      </c>
      <c r="T2">
        <v>-22733.800000000003</v>
      </c>
      <c r="U2">
        <v>-8497.7999999999956</v>
      </c>
      <c r="W2">
        <v>41087.800000000003</v>
      </c>
      <c r="X2">
        <v>8497.7999999999993</v>
      </c>
      <c r="AB2">
        <v>55149.8</v>
      </c>
      <c r="AC2">
        <v>1.616596977686229</v>
      </c>
      <c r="AI2">
        <v>55149.8</v>
      </c>
      <c r="AJ2">
        <v>1.616596977686229</v>
      </c>
    </row>
    <row r="3" spans="1:38" x14ac:dyDescent="0.25">
      <c r="B3">
        <v>90319</v>
      </c>
      <c r="C3">
        <v>91093</v>
      </c>
      <c r="D3">
        <v>43809</v>
      </c>
      <c r="E3">
        <v>36609</v>
      </c>
      <c r="F3">
        <v>34089</v>
      </c>
      <c r="H3">
        <v>80947</v>
      </c>
      <c r="J3">
        <f t="shared" si="0"/>
        <v>59183.8</v>
      </c>
      <c r="K3">
        <f t="shared" si="1"/>
        <v>1.3677222483179519</v>
      </c>
      <c r="L3">
        <f t="shared" si="2"/>
        <v>91093</v>
      </c>
      <c r="M3">
        <f t="shared" si="3"/>
        <v>34089</v>
      </c>
      <c r="N3">
        <f t="shared" si="4"/>
        <v>59183.8</v>
      </c>
      <c r="O3">
        <f t="shared" si="5"/>
        <v>57004</v>
      </c>
      <c r="Q3">
        <v>7024</v>
      </c>
      <c r="R3">
        <v>12684</v>
      </c>
      <c r="T3">
        <v>-7359.1999999999971</v>
      </c>
      <c r="U3">
        <v>-5237</v>
      </c>
      <c r="W3">
        <v>34456.800000000003</v>
      </c>
      <c r="X3">
        <v>5275.8</v>
      </c>
      <c r="AB3">
        <v>59183.8</v>
      </c>
      <c r="AC3">
        <v>1.3677222483179519</v>
      </c>
      <c r="AI3">
        <v>59183.8</v>
      </c>
      <c r="AJ3">
        <v>1.3677222483179519</v>
      </c>
    </row>
    <row r="4" spans="1:38" x14ac:dyDescent="0.25">
      <c r="B4">
        <v>89883</v>
      </c>
      <c r="C4">
        <v>100072</v>
      </c>
      <c r="D4">
        <v>31657</v>
      </c>
      <c r="E4">
        <v>37388</v>
      </c>
      <c r="F4">
        <v>38050</v>
      </c>
      <c r="H4">
        <v>99514</v>
      </c>
      <c r="J4">
        <f t="shared" si="0"/>
        <v>59410</v>
      </c>
      <c r="K4">
        <f t="shared" si="1"/>
        <v>1.6750378724120518</v>
      </c>
      <c r="L4">
        <f t="shared" si="2"/>
        <v>100072</v>
      </c>
      <c r="M4">
        <f t="shared" si="3"/>
        <v>31657</v>
      </c>
      <c r="N4">
        <f t="shared" si="4"/>
        <v>59410</v>
      </c>
      <c r="O4">
        <f t="shared" si="5"/>
        <v>68415</v>
      </c>
      <c r="Q4">
        <v>19810</v>
      </c>
      <c r="R4">
        <v>-1</v>
      </c>
      <c r="T4">
        <v>5929.5999999999985</v>
      </c>
      <c r="U4">
        <v>6518.4000000000015</v>
      </c>
      <c r="W4">
        <v>23066.400000000001</v>
      </c>
      <c r="X4">
        <v>7124.8</v>
      </c>
      <c r="Z4">
        <v>59410</v>
      </c>
      <c r="AA4">
        <v>1.6750378724120518</v>
      </c>
      <c r="AI4">
        <v>59410</v>
      </c>
      <c r="AJ4">
        <v>1.6750378724120518</v>
      </c>
    </row>
    <row r="5" spans="1:38" x14ac:dyDescent="0.25">
      <c r="B5">
        <v>20786</v>
      </c>
      <c r="C5">
        <v>62565</v>
      </c>
      <c r="D5">
        <v>36970</v>
      </c>
      <c r="E5">
        <v>46813</v>
      </c>
      <c r="F5">
        <v>64831</v>
      </c>
      <c r="H5">
        <v>100713</v>
      </c>
      <c r="J5">
        <f t="shared" si="0"/>
        <v>46393</v>
      </c>
      <c r="K5">
        <f t="shared" si="1"/>
        <v>2.1708662944840817</v>
      </c>
      <c r="L5">
        <f t="shared" si="2"/>
        <v>64831</v>
      </c>
      <c r="M5">
        <f t="shared" si="3"/>
        <v>20786</v>
      </c>
      <c r="N5">
        <f t="shared" si="4"/>
        <v>46393</v>
      </c>
      <c r="O5">
        <f t="shared" si="5"/>
        <v>44045</v>
      </c>
      <c r="Q5">
        <v>-11709</v>
      </c>
      <c r="R5">
        <v>-294</v>
      </c>
      <c r="T5">
        <v>-23643.199999999997</v>
      </c>
      <c r="U5">
        <v>1098.5999999999985</v>
      </c>
      <c r="W5">
        <v>27710</v>
      </c>
      <c r="X5">
        <v>8570.1999999999989</v>
      </c>
      <c r="AF5">
        <v>46393</v>
      </c>
      <c r="AG5">
        <v>2.1708662944840817</v>
      </c>
      <c r="AK5">
        <v>46393</v>
      </c>
      <c r="AL5">
        <v>2.1708662944840817</v>
      </c>
    </row>
    <row r="6" spans="1:38" x14ac:dyDescent="0.25">
      <c r="B6">
        <v>85983</v>
      </c>
      <c r="C6">
        <v>13489</v>
      </c>
      <c r="D6">
        <v>84634</v>
      </c>
      <c r="E6">
        <v>97577</v>
      </c>
      <c r="F6">
        <v>73814</v>
      </c>
      <c r="H6">
        <v>97300</v>
      </c>
      <c r="J6">
        <f t="shared" si="0"/>
        <v>71099.399999999994</v>
      </c>
      <c r="K6">
        <f t="shared" si="1"/>
        <v>1.3685066259349588</v>
      </c>
      <c r="L6">
        <f t="shared" si="2"/>
        <v>97577</v>
      </c>
      <c r="M6">
        <f t="shared" si="3"/>
        <v>13489</v>
      </c>
      <c r="N6">
        <f t="shared" si="4"/>
        <v>71099.399999999994</v>
      </c>
      <c r="O6">
        <f t="shared" si="5"/>
        <v>84088</v>
      </c>
      <c r="Q6">
        <v>-12416</v>
      </c>
      <c r="R6">
        <v>246</v>
      </c>
      <c r="T6">
        <v>2760.5999999999913</v>
      </c>
      <c r="U6">
        <v>-946.60000000000582</v>
      </c>
      <c r="W6">
        <v>43111.4</v>
      </c>
      <c r="X6">
        <v>3847.4</v>
      </c>
      <c r="AF6">
        <v>71099.399999999994</v>
      </c>
      <c r="AG6">
        <v>1.3685066259349588</v>
      </c>
      <c r="AI6">
        <v>71099.399999999994</v>
      </c>
      <c r="AJ6">
        <v>1.3685066259349588</v>
      </c>
    </row>
    <row r="7" spans="1:38" x14ac:dyDescent="0.25">
      <c r="B7">
        <v>51817</v>
      </c>
      <c r="C7">
        <v>58673</v>
      </c>
      <c r="D7">
        <v>32596</v>
      </c>
      <c r="E7">
        <v>98858</v>
      </c>
      <c r="F7">
        <v>51459</v>
      </c>
      <c r="H7">
        <v>127358</v>
      </c>
      <c r="J7">
        <f t="shared" si="0"/>
        <v>58680.6</v>
      </c>
      <c r="K7">
        <f t="shared" si="1"/>
        <v>2.1703595396093429</v>
      </c>
      <c r="L7">
        <f t="shared" si="2"/>
        <v>98858</v>
      </c>
      <c r="M7">
        <f t="shared" si="3"/>
        <v>32596</v>
      </c>
      <c r="N7">
        <f t="shared" si="4"/>
        <v>58680.6</v>
      </c>
      <c r="O7">
        <f t="shared" si="5"/>
        <v>66262</v>
      </c>
      <c r="Q7">
        <v>17027</v>
      </c>
      <c r="R7">
        <v>-5463</v>
      </c>
      <c r="T7">
        <v>-17382.599999999999</v>
      </c>
      <c r="U7">
        <v>1440</v>
      </c>
      <c r="W7">
        <v>21430.6</v>
      </c>
      <c r="X7">
        <v>3892.0000000000005</v>
      </c>
      <c r="AB7">
        <v>58680.6</v>
      </c>
      <c r="AC7">
        <v>2.1703595396093429</v>
      </c>
      <c r="AK7">
        <v>58680.6</v>
      </c>
      <c r="AL7">
        <v>2.1703595396093429</v>
      </c>
    </row>
    <row r="8" spans="1:38" x14ac:dyDescent="0.25">
      <c r="B8">
        <v>58512</v>
      </c>
      <c r="C8">
        <v>31290</v>
      </c>
      <c r="D8">
        <v>79743</v>
      </c>
      <c r="E8">
        <v>95957</v>
      </c>
      <c r="F8">
        <v>57216</v>
      </c>
      <c r="H8">
        <v>113629</v>
      </c>
      <c r="J8">
        <f t="shared" si="0"/>
        <v>64543.6</v>
      </c>
      <c r="K8">
        <f t="shared" si="1"/>
        <v>1.7604998791514574</v>
      </c>
      <c r="L8">
        <f t="shared" si="2"/>
        <v>95957</v>
      </c>
      <c r="M8">
        <f t="shared" si="3"/>
        <v>31290</v>
      </c>
      <c r="N8">
        <f t="shared" si="4"/>
        <v>64543.6</v>
      </c>
      <c r="O8">
        <f t="shared" si="5"/>
        <v>64667</v>
      </c>
      <c r="Q8">
        <v>39091</v>
      </c>
      <c r="R8">
        <v>6973</v>
      </c>
      <c r="T8">
        <v>30054.400000000001</v>
      </c>
      <c r="U8">
        <v>2673.7999999999956</v>
      </c>
      <c r="W8">
        <v>30054.399999999998</v>
      </c>
      <c r="X8">
        <v>7160.1999999999989</v>
      </c>
      <c r="AD8">
        <v>64543.6</v>
      </c>
      <c r="AE8">
        <v>1.7604998791514574</v>
      </c>
      <c r="AI8">
        <v>64543.6</v>
      </c>
      <c r="AJ8">
        <v>1.7604998791514574</v>
      </c>
    </row>
    <row r="9" spans="1:38" x14ac:dyDescent="0.25">
      <c r="B9">
        <v>66068</v>
      </c>
      <c r="C9">
        <v>96256</v>
      </c>
      <c r="D9">
        <v>79726</v>
      </c>
      <c r="E9">
        <v>7163</v>
      </c>
      <c r="F9">
        <v>73403</v>
      </c>
      <c r="H9">
        <v>112036</v>
      </c>
      <c r="J9">
        <f t="shared" si="0"/>
        <v>64523.199999999997</v>
      </c>
      <c r="K9">
        <f t="shared" si="1"/>
        <v>1.7363676941007267</v>
      </c>
      <c r="L9">
        <f t="shared" si="2"/>
        <v>96256</v>
      </c>
      <c r="M9">
        <f t="shared" si="3"/>
        <v>7163</v>
      </c>
      <c r="N9">
        <f t="shared" si="4"/>
        <v>64523.199999999997</v>
      </c>
      <c r="O9">
        <f t="shared" si="5"/>
        <v>89093</v>
      </c>
      <c r="Q9">
        <v>-8135</v>
      </c>
      <c r="R9">
        <v>471</v>
      </c>
      <c r="T9">
        <v>-7259.6000000000058</v>
      </c>
      <c r="U9">
        <v>2245.1999999999971</v>
      </c>
      <c r="W9">
        <v>50718.8</v>
      </c>
      <c r="X9">
        <v>9140</v>
      </c>
      <c r="AF9">
        <v>64523.199999999997</v>
      </c>
      <c r="AG9">
        <v>1.7363676941007267</v>
      </c>
      <c r="AI9">
        <v>64523.199999999997</v>
      </c>
      <c r="AJ9">
        <v>1.7363676941007267</v>
      </c>
    </row>
    <row r="10" spans="1:38" x14ac:dyDescent="0.25">
      <c r="B10">
        <v>26633</v>
      </c>
      <c r="C10">
        <v>73871</v>
      </c>
      <c r="D10">
        <v>46267</v>
      </c>
      <c r="E10">
        <v>49011</v>
      </c>
      <c r="F10">
        <v>59714</v>
      </c>
      <c r="H10">
        <v>72700</v>
      </c>
      <c r="J10">
        <f t="shared" si="0"/>
        <v>51099.199999999997</v>
      </c>
      <c r="K10">
        <f t="shared" si="1"/>
        <v>1.4227228606318691</v>
      </c>
      <c r="L10">
        <f t="shared" si="2"/>
        <v>73871</v>
      </c>
      <c r="M10">
        <f t="shared" si="3"/>
        <v>26633</v>
      </c>
      <c r="N10">
        <f t="shared" si="4"/>
        <v>51099.199999999997</v>
      </c>
      <c r="O10">
        <f t="shared" si="5"/>
        <v>47238</v>
      </c>
      <c r="Q10">
        <v>-9095</v>
      </c>
      <c r="R10">
        <v>11500</v>
      </c>
      <c r="T10">
        <v>15822.799999999996</v>
      </c>
      <c r="U10">
        <v>3804.7999999999956</v>
      </c>
      <c r="W10">
        <v>22977.599999999999</v>
      </c>
      <c r="X10">
        <v>9009.2000000000007</v>
      </c>
      <c r="AD10">
        <v>51099.199999999997</v>
      </c>
      <c r="AE10">
        <v>1.4227228606318691</v>
      </c>
      <c r="AI10">
        <v>51099.199999999997</v>
      </c>
      <c r="AJ10">
        <v>1.4227228606318691</v>
      </c>
    </row>
    <row r="11" spans="1:38" x14ac:dyDescent="0.25">
      <c r="B11">
        <v>22018</v>
      </c>
      <c r="C11">
        <v>93856</v>
      </c>
      <c r="D11">
        <v>39831</v>
      </c>
      <c r="E11">
        <v>104695</v>
      </c>
      <c r="F11">
        <v>32481</v>
      </c>
      <c r="H11">
        <v>108346</v>
      </c>
      <c r="J11">
        <f t="shared" si="0"/>
        <v>58576.2</v>
      </c>
      <c r="K11">
        <f t="shared" si="1"/>
        <v>1.8496590765532761</v>
      </c>
      <c r="L11">
        <f t="shared" si="2"/>
        <v>104695</v>
      </c>
      <c r="M11">
        <f t="shared" si="3"/>
        <v>22018</v>
      </c>
      <c r="N11">
        <f t="shared" si="4"/>
        <v>58576.2</v>
      </c>
      <c r="O11">
        <f t="shared" si="5"/>
        <v>82677</v>
      </c>
      <c r="Q11">
        <v>-46388</v>
      </c>
      <c r="R11">
        <v>11661</v>
      </c>
      <c r="T11">
        <v>-38544.600000000006</v>
      </c>
      <c r="U11">
        <v>-3057.6000000000058</v>
      </c>
      <c r="W11">
        <v>39094.600000000006</v>
      </c>
      <c r="X11">
        <v>8955.1999999999989</v>
      </c>
      <c r="AF11">
        <v>58576.2</v>
      </c>
      <c r="AG11">
        <v>1.8496590765532761</v>
      </c>
      <c r="AI11">
        <v>58576.2</v>
      </c>
      <c r="AJ11">
        <v>1.8496590765532761</v>
      </c>
    </row>
    <row r="12" spans="1:38" x14ac:dyDescent="0.25">
      <c r="B12">
        <v>54741</v>
      </c>
      <c r="C12">
        <v>69261</v>
      </c>
      <c r="D12">
        <v>71401</v>
      </c>
      <c r="E12">
        <v>33578</v>
      </c>
      <c r="F12">
        <v>91996</v>
      </c>
      <c r="H12">
        <v>134637</v>
      </c>
      <c r="J12">
        <f t="shared" si="0"/>
        <v>64195.4</v>
      </c>
      <c r="K12">
        <f t="shared" si="1"/>
        <v>2.0972998065281936</v>
      </c>
      <c r="L12">
        <f t="shared" si="2"/>
        <v>91996</v>
      </c>
      <c r="M12">
        <f t="shared" si="3"/>
        <v>33578</v>
      </c>
      <c r="N12">
        <f t="shared" si="4"/>
        <v>64195.4</v>
      </c>
      <c r="O12">
        <f t="shared" si="5"/>
        <v>58418</v>
      </c>
      <c r="Q12">
        <v>20493</v>
      </c>
      <c r="R12">
        <v>-3828</v>
      </c>
      <c r="T12">
        <v>-28743.4</v>
      </c>
      <c r="U12">
        <v>-4355.9999999999927</v>
      </c>
      <c r="W12">
        <v>44118.2</v>
      </c>
      <c r="X12">
        <v>4357.2000000000007</v>
      </c>
      <c r="AB12">
        <v>64195.4</v>
      </c>
      <c r="AC12">
        <v>2.0972998065281936</v>
      </c>
      <c r="AK12">
        <v>64195.4</v>
      </c>
      <c r="AL12">
        <v>2.0972998065281936</v>
      </c>
    </row>
    <row r="13" spans="1:38" x14ac:dyDescent="0.25">
      <c r="B13">
        <v>82917</v>
      </c>
      <c r="C13">
        <v>65574</v>
      </c>
      <c r="D13">
        <v>87568</v>
      </c>
      <c r="E13">
        <v>60611</v>
      </c>
      <c r="F13">
        <v>71460</v>
      </c>
      <c r="H13">
        <v>124600</v>
      </c>
      <c r="J13">
        <f t="shared" si="0"/>
        <v>73626</v>
      </c>
      <c r="K13">
        <f t="shared" si="1"/>
        <v>1.6923369461874882</v>
      </c>
      <c r="L13">
        <f t="shared" si="2"/>
        <v>87568</v>
      </c>
      <c r="M13">
        <f t="shared" si="3"/>
        <v>60611</v>
      </c>
      <c r="N13">
        <f t="shared" si="4"/>
        <v>73626</v>
      </c>
      <c r="O13">
        <f t="shared" si="5"/>
        <v>26957</v>
      </c>
      <c r="Q13">
        <v>38377</v>
      </c>
      <c r="R13">
        <v>561</v>
      </c>
      <c r="T13">
        <v>9247.8000000000029</v>
      </c>
      <c r="U13">
        <v>-4373.3999999999942</v>
      </c>
      <c r="W13">
        <v>14969.4</v>
      </c>
      <c r="X13">
        <v>5305.8</v>
      </c>
      <c r="AB13">
        <v>73626</v>
      </c>
      <c r="AC13">
        <v>1.6923369461874882</v>
      </c>
      <c r="AI13">
        <v>73626</v>
      </c>
      <c r="AJ13">
        <v>1.6923369461874882</v>
      </c>
    </row>
    <row r="14" spans="1:38" x14ac:dyDescent="0.25">
      <c r="B14">
        <v>35169</v>
      </c>
      <c r="C14">
        <v>46757</v>
      </c>
      <c r="D14">
        <v>97516</v>
      </c>
      <c r="E14">
        <v>93367</v>
      </c>
      <c r="F14">
        <v>51339</v>
      </c>
      <c r="H14">
        <v>111739</v>
      </c>
      <c r="J14">
        <f t="shared" si="0"/>
        <v>64829.599999999999</v>
      </c>
      <c r="K14">
        <f t="shared" si="1"/>
        <v>1.7235799696434961</v>
      </c>
      <c r="L14">
        <f t="shared" si="2"/>
        <v>97516</v>
      </c>
      <c r="M14">
        <f t="shared" si="3"/>
        <v>35169</v>
      </c>
      <c r="N14">
        <f t="shared" si="4"/>
        <v>64829.599999999999</v>
      </c>
      <c r="O14">
        <f t="shared" si="5"/>
        <v>62347</v>
      </c>
      <c r="Q14">
        <v>47041</v>
      </c>
      <c r="R14">
        <v>-22</v>
      </c>
      <c r="T14">
        <v>5174.5999999999985</v>
      </c>
      <c r="U14">
        <v>1690.5999999999985</v>
      </c>
      <c r="W14">
        <v>13692.2</v>
      </c>
      <c r="X14">
        <v>2279.3999999999996</v>
      </c>
      <c r="Z14">
        <v>64829.599999999999</v>
      </c>
      <c r="AA14">
        <v>1.7235799696434961</v>
      </c>
      <c r="AI14">
        <v>64829.599999999999</v>
      </c>
      <c r="AJ14">
        <v>1.7235799696434961</v>
      </c>
    </row>
    <row r="15" spans="1:38" x14ac:dyDescent="0.25">
      <c r="B15">
        <v>5699</v>
      </c>
      <c r="C15">
        <v>96937</v>
      </c>
      <c r="D15">
        <v>104433</v>
      </c>
      <c r="E15">
        <v>35835</v>
      </c>
      <c r="F15">
        <v>52789</v>
      </c>
      <c r="H15">
        <v>92518</v>
      </c>
      <c r="J15">
        <f t="shared" si="0"/>
        <v>59138.6</v>
      </c>
      <c r="K15">
        <f t="shared" si="1"/>
        <v>1.5644266181478763</v>
      </c>
      <c r="L15">
        <f t="shared" si="2"/>
        <v>104433</v>
      </c>
      <c r="M15">
        <f t="shared" si="3"/>
        <v>5699</v>
      </c>
      <c r="N15">
        <f t="shared" si="4"/>
        <v>59138.6</v>
      </c>
      <c r="O15">
        <f t="shared" si="5"/>
        <v>98734</v>
      </c>
      <c r="Q15">
        <v>-21257</v>
      </c>
      <c r="R15">
        <v>2530</v>
      </c>
      <c r="T15">
        <v>3173.5999999999985</v>
      </c>
      <c r="U15">
        <v>-2793</v>
      </c>
      <c r="W15">
        <v>45492.799999999996</v>
      </c>
      <c r="X15">
        <v>6954.2</v>
      </c>
      <c r="AD15">
        <v>59138.6</v>
      </c>
      <c r="AE15">
        <v>1.5644266181478763</v>
      </c>
      <c r="AI15">
        <v>59138.6</v>
      </c>
      <c r="AJ15">
        <v>1.5644266181478763</v>
      </c>
    </row>
    <row r="16" spans="1:38" x14ac:dyDescent="0.25">
      <c r="B16">
        <v>73699</v>
      </c>
      <c r="C16">
        <v>55747</v>
      </c>
      <c r="D16">
        <v>69845</v>
      </c>
      <c r="E16">
        <v>62155</v>
      </c>
      <c r="F16">
        <v>18224</v>
      </c>
      <c r="H16">
        <v>91844</v>
      </c>
      <c r="J16">
        <f t="shared" si="0"/>
        <v>55934</v>
      </c>
      <c r="K16">
        <f t="shared" si="1"/>
        <v>1.6420066506954625</v>
      </c>
      <c r="L16">
        <f t="shared" si="2"/>
        <v>73699</v>
      </c>
      <c r="M16">
        <f t="shared" si="3"/>
        <v>18224</v>
      </c>
      <c r="N16">
        <f t="shared" si="4"/>
        <v>55934</v>
      </c>
      <c r="O16">
        <f t="shared" si="5"/>
        <v>55475</v>
      </c>
      <c r="Q16">
        <v>-13936</v>
      </c>
      <c r="R16">
        <v>7</v>
      </c>
      <c r="T16">
        <v>5946.8000000000029</v>
      </c>
      <c r="U16">
        <v>-1886.8000000000029</v>
      </c>
      <c r="W16">
        <v>29637.200000000001</v>
      </c>
      <c r="X16">
        <v>7790</v>
      </c>
      <c r="AD16">
        <v>55934</v>
      </c>
      <c r="AE16">
        <v>1.6420066506954625</v>
      </c>
      <c r="AI16">
        <v>55934</v>
      </c>
      <c r="AJ16">
        <v>1.6420066506954625</v>
      </c>
    </row>
    <row r="17" spans="2:38" x14ac:dyDescent="0.25">
      <c r="B17">
        <v>88922</v>
      </c>
      <c r="C17">
        <v>79410</v>
      </c>
      <c r="D17">
        <v>24534</v>
      </c>
      <c r="E17">
        <v>53082</v>
      </c>
      <c r="F17">
        <v>82238</v>
      </c>
      <c r="H17">
        <v>101628</v>
      </c>
      <c r="J17">
        <f t="shared" si="0"/>
        <v>65637.2</v>
      </c>
      <c r="K17">
        <f t="shared" si="1"/>
        <v>1.5483293010670778</v>
      </c>
      <c r="L17">
        <f t="shared" si="2"/>
        <v>88922</v>
      </c>
      <c r="M17">
        <f t="shared" si="3"/>
        <v>24534</v>
      </c>
      <c r="N17">
        <f t="shared" si="4"/>
        <v>65637.2</v>
      </c>
      <c r="O17">
        <f t="shared" si="5"/>
        <v>64388</v>
      </c>
      <c r="Q17">
        <v>-39576</v>
      </c>
      <c r="R17">
        <v>2704</v>
      </c>
      <c r="T17">
        <v>-19626.400000000009</v>
      </c>
      <c r="U17">
        <v>3042.5999999999985</v>
      </c>
      <c r="W17">
        <v>32738.399999999998</v>
      </c>
      <c r="X17">
        <v>6489</v>
      </c>
      <c r="AF17">
        <v>65637.2</v>
      </c>
      <c r="AG17">
        <v>1.5483293010670778</v>
      </c>
      <c r="AI17">
        <v>65637.2</v>
      </c>
      <c r="AJ17">
        <v>1.5483293010670778</v>
      </c>
    </row>
    <row r="18" spans="2:38" x14ac:dyDescent="0.25">
      <c r="B18">
        <v>90806</v>
      </c>
      <c r="C18">
        <v>64716</v>
      </c>
      <c r="D18">
        <v>36982</v>
      </c>
      <c r="E18">
        <v>32618</v>
      </c>
      <c r="F18">
        <v>82526</v>
      </c>
      <c r="H18">
        <v>114801</v>
      </c>
      <c r="J18">
        <f t="shared" si="0"/>
        <v>61529.599999999999</v>
      </c>
      <c r="K18">
        <f t="shared" si="1"/>
        <v>1.8657849230289163</v>
      </c>
      <c r="L18">
        <f t="shared" si="2"/>
        <v>90806</v>
      </c>
      <c r="M18">
        <f t="shared" si="3"/>
        <v>32618</v>
      </c>
      <c r="N18">
        <f t="shared" si="4"/>
        <v>61529.599999999999</v>
      </c>
      <c r="O18">
        <f t="shared" si="5"/>
        <v>58188</v>
      </c>
      <c r="Q18">
        <v>22674</v>
      </c>
      <c r="R18">
        <v>17159</v>
      </c>
      <c r="T18">
        <v>-8088.4000000000015</v>
      </c>
      <c r="U18">
        <v>1737.1999999999971</v>
      </c>
      <c r="W18">
        <v>31815.599999999999</v>
      </c>
      <c r="X18">
        <v>6617.2000000000007</v>
      </c>
      <c r="AB18">
        <v>61529.599999999999</v>
      </c>
      <c r="AC18">
        <v>1.8657849230289163</v>
      </c>
      <c r="AI18">
        <v>61529.599999999999</v>
      </c>
      <c r="AJ18">
        <v>1.8657849230289163</v>
      </c>
    </row>
    <row r="19" spans="2:38" x14ac:dyDescent="0.25">
      <c r="B19">
        <v>41315</v>
      </c>
      <c r="C19">
        <v>78176</v>
      </c>
      <c r="D19">
        <v>71859</v>
      </c>
      <c r="E19">
        <v>97468</v>
      </c>
      <c r="F19">
        <v>68080</v>
      </c>
      <c r="H19">
        <v>113511</v>
      </c>
      <c r="J19">
        <f t="shared" si="0"/>
        <v>71379.600000000006</v>
      </c>
      <c r="K19">
        <f t="shared" si="1"/>
        <v>1.5902442714725213</v>
      </c>
      <c r="L19">
        <f t="shared" si="2"/>
        <v>97468</v>
      </c>
      <c r="M19">
        <f t="shared" si="3"/>
        <v>41315</v>
      </c>
      <c r="N19">
        <f t="shared" si="4"/>
        <v>71379.600000000006</v>
      </c>
      <c r="O19">
        <f t="shared" si="5"/>
        <v>56153</v>
      </c>
      <c r="Q19">
        <v>30855</v>
      </c>
      <c r="R19">
        <v>-8664</v>
      </c>
      <c r="T19">
        <v>-11251.799999999988</v>
      </c>
      <c r="U19">
        <v>2592</v>
      </c>
      <c r="W19">
        <v>18331.400000000001</v>
      </c>
      <c r="X19">
        <v>6511.6</v>
      </c>
      <c r="AB19">
        <v>71379.600000000006</v>
      </c>
      <c r="AC19">
        <v>1.5902442714725213</v>
      </c>
      <c r="AI19">
        <v>71379.600000000006</v>
      </c>
      <c r="AJ19">
        <v>1.5902442714725213</v>
      </c>
    </row>
    <row r="20" spans="2:38" x14ac:dyDescent="0.25">
      <c r="B20">
        <v>57777</v>
      </c>
      <c r="C20">
        <v>20975</v>
      </c>
      <c r="D20">
        <v>41078</v>
      </c>
      <c r="E20">
        <v>59655</v>
      </c>
      <c r="F20">
        <v>37735</v>
      </c>
      <c r="H20">
        <v>82159</v>
      </c>
      <c r="J20">
        <f t="shared" si="0"/>
        <v>43444</v>
      </c>
      <c r="K20">
        <f t="shared" si="1"/>
        <v>1.8911472240125218</v>
      </c>
      <c r="L20">
        <f t="shared" si="2"/>
        <v>59655</v>
      </c>
      <c r="M20">
        <f t="shared" si="3"/>
        <v>20975</v>
      </c>
      <c r="N20">
        <f t="shared" si="4"/>
        <v>43444</v>
      </c>
      <c r="O20">
        <f t="shared" si="5"/>
        <v>38680</v>
      </c>
      <c r="Q20">
        <v>-17840</v>
      </c>
      <c r="R20">
        <v>158</v>
      </c>
      <c r="T20">
        <v>3592</v>
      </c>
      <c r="U20">
        <v>-4463.8000000000029</v>
      </c>
      <c r="W20">
        <v>46085.2</v>
      </c>
      <c r="X20">
        <v>9767</v>
      </c>
      <c r="AD20">
        <v>43444</v>
      </c>
      <c r="AE20">
        <v>1.8911472240125218</v>
      </c>
      <c r="AI20">
        <v>43444</v>
      </c>
      <c r="AJ20">
        <v>1.8911472240125218</v>
      </c>
    </row>
    <row r="21" spans="2:38" x14ac:dyDescent="0.25">
      <c r="B21">
        <v>35409</v>
      </c>
      <c r="C21">
        <v>52139</v>
      </c>
      <c r="D21">
        <v>27097</v>
      </c>
      <c r="E21">
        <v>78337</v>
      </c>
      <c r="F21">
        <v>91917</v>
      </c>
      <c r="H21">
        <v>87651</v>
      </c>
      <c r="J21">
        <f t="shared" si="0"/>
        <v>56979.8</v>
      </c>
      <c r="K21">
        <f t="shared" si="1"/>
        <v>1.5382819876517642</v>
      </c>
      <c r="L21">
        <f t="shared" si="2"/>
        <v>91917</v>
      </c>
      <c r="M21">
        <f t="shared" si="3"/>
        <v>27097</v>
      </c>
      <c r="N21">
        <f t="shared" si="4"/>
        <v>56979.8</v>
      </c>
      <c r="O21">
        <f t="shared" si="5"/>
        <v>64820</v>
      </c>
      <c r="Q21">
        <v>-18129</v>
      </c>
      <c r="R21">
        <v>-3807</v>
      </c>
      <c r="T21">
        <v>-21592.599999999991</v>
      </c>
      <c r="U21">
        <v>-3255</v>
      </c>
      <c r="W21">
        <v>35953.4</v>
      </c>
      <c r="X21">
        <v>3431.7999999999997</v>
      </c>
      <c r="AB21">
        <v>56979.8</v>
      </c>
      <c r="AC21">
        <v>1.5382819876517642</v>
      </c>
      <c r="AI21">
        <v>56979.8</v>
      </c>
      <c r="AJ21">
        <v>1.5382819876517642</v>
      </c>
    </row>
    <row r="22" spans="2:38" x14ac:dyDescent="0.25">
      <c r="B22">
        <v>30700</v>
      </c>
      <c r="C22">
        <v>86752</v>
      </c>
      <c r="D22">
        <v>50476</v>
      </c>
      <c r="E22">
        <v>48388</v>
      </c>
      <c r="F22">
        <v>40592</v>
      </c>
      <c r="H22">
        <v>101602</v>
      </c>
      <c r="J22">
        <f t="shared" si="0"/>
        <v>51381.599999999999</v>
      </c>
      <c r="K22">
        <f t="shared" si="1"/>
        <v>1.9774004702072339</v>
      </c>
      <c r="L22">
        <f t="shared" si="2"/>
        <v>86752</v>
      </c>
      <c r="M22">
        <f t="shared" si="3"/>
        <v>30700</v>
      </c>
      <c r="N22">
        <f t="shared" si="4"/>
        <v>51381.599999999999</v>
      </c>
      <c r="O22">
        <f t="shared" si="5"/>
        <v>56052</v>
      </c>
      <c r="Q22">
        <v>32230</v>
      </c>
      <c r="R22">
        <v>-13640</v>
      </c>
      <c r="T22">
        <v>7150.7999999999956</v>
      </c>
      <c r="U22">
        <v>1201.1999999999971</v>
      </c>
      <c r="W22">
        <v>21302.400000000001</v>
      </c>
      <c r="X22">
        <v>10703.2</v>
      </c>
      <c r="Z22">
        <v>51381.599999999999</v>
      </c>
      <c r="AA22">
        <v>1.9774004702072339</v>
      </c>
      <c r="AK22">
        <v>51381.599999999999</v>
      </c>
      <c r="AL22">
        <v>1.9774004702072339</v>
      </c>
    </row>
    <row r="23" spans="2:38" x14ac:dyDescent="0.25">
      <c r="B23">
        <v>42948</v>
      </c>
      <c r="C23">
        <v>52194</v>
      </c>
      <c r="D23">
        <v>64115</v>
      </c>
      <c r="E23">
        <v>89812</v>
      </c>
      <c r="F23">
        <v>94333</v>
      </c>
      <c r="H23">
        <v>125461</v>
      </c>
      <c r="J23">
        <f t="shared" si="0"/>
        <v>68680.399999999994</v>
      </c>
      <c r="K23">
        <f t="shared" si="1"/>
        <v>1.8267365944286873</v>
      </c>
      <c r="L23">
        <f t="shared" si="2"/>
        <v>94333</v>
      </c>
      <c r="M23">
        <f t="shared" si="3"/>
        <v>42948</v>
      </c>
      <c r="N23">
        <f t="shared" si="4"/>
        <v>68680.399999999994</v>
      </c>
      <c r="O23">
        <f t="shared" si="5"/>
        <v>51385</v>
      </c>
      <c r="Q23">
        <v>-7256</v>
      </c>
      <c r="R23">
        <v>-102</v>
      </c>
      <c r="T23">
        <v>-2782.6000000000058</v>
      </c>
      <c r="U23">
        <v>-281.80000000000291</v>
      </c>
      <c r="W23">
        <v>46777</v>
      </c>
      <c r="X23">
        <v>3468.6</v>
      </c>
      <c r="AF23">
        <v>68680.399999999994</v>
      </c>
      <c r="AG23">
        <v>1.8267365944286873</v>
      </c>
      <c r="AK23">
        <v>68680.399999999994</v>
      </c>
      <c r="AL23">
        <v>1.8267365944286873</v>
      </c>
    </row>
    <row r="24" spans="2:38" x14ac:dyDescent="0.25">
      <c r="B24">
        <v>86936</v>
      </c>
      <c r="C24">
        <v>95044</v>
      </c>
      <c r="D24">
        <v>54770</v>
      </c>
      <c r="E24">
        <v>60348</v>
      </c>
      <c r="F24">
        <v>78689</v>
      </c>
      <c r="H24">
        <v>125315</v>
      </c>
      <c r="J24">
        <f t="shared" si="0"/>
        <v>75157.399999999994</v>
      </c>
      <c r="K24">
        <f t="shared" si="1"/>
        <v>1.6673674182449101</v>
      </c>
      <c r="L24">
        <f t="shared" si="2"/>
        <v>95044</v>
      </c>
      <c r="M24">
        <f t="shared" si="3"/>
        <v>54770</v>
      </c>
      <c r="N24">
        <f t="shared" si="4"/>
        <v>75157.399999999994</v>
      </c>
      <c r="O24">
        <f t="shared" si="5"/>
        <v>40274</v>
      </c>
      <c r="Q24">
        <v>14123</v>
      </c>
      <c r="R24">
        <v>-6950</v>
      </c>
      <c r="T24">
        <v>19684.399999999994</v>
      </c>
      <c r="U24">
        <v>1794.7999999999884</v>
      </c>
      <c r="W24">
        <v>34891.200000000004</v>
      </c>
      <c r="X24">
        <v>3608.4</v>
      </c>
      <c r="AD24">
        <v>75157.399999999994</v>
      </c>
      <c r="AE24">
        <v>1.6673674182449101</v>
      </c>
      <c r="AI24">
        <v>75157.399999999994</v>
      </c>
      <c r="AJ24">
        <v>1.6673674182449101</v>
      </c>
    </row>
    <row r="25" spans="2:38" x14ac:dyDescent="0.25">
      <c r="B25">
        <v>49803</v>
      </c>
      <c r="C25">
        <v>22828</v>
      </c>
      <c r="D25">
        <v>42152</v>
      </c>
      <c r="E25">
        <v>39318</v>
      </c>
      <c r="F25">
        <v>75738</v>
      </c>
      <c r="H25">
        <v>89250</v>
      </c>
      <c r="J25">
        <f t="shared" si="0"/>
        <v>45967.8</v>
      </c>
      <c r="K25">
        <f t="shared" si="1"/>
        <v>1.9415764948507432</v>
      </c>
      <c r="L25">
        <f t="shared" si="2"/>
        <v>75738</v>
      </c>
      <c r="M25">
        <f t="shared" si="3"/>
        <v>22828</v>
      </c>
      <c r="N25">
        <f t="shared" si="4"/>
        <v>45967.8</v>
      </c>
      <c r="O25">
        <f t="shared" si="5"/>
        <v>52910</v>
      </c>
      <c r="Q25">
        <v>26520</v>
      </c>
      <c r="R25">
        <v>136</v>
      </c>
      <c r="T25">
        <v>11109.600000000006</v>
      </c>
      <c r="U25">
        <v>3165.4000000000015</v>
      </c>
      <c r="W25">
        <v>19239.599999999999</v>
      </c>
      <c r="X25">
        <v>8099</v>
      </c>
      <c r="AD25">
        <v>45967.8</v>
      </c>
      <c r="AE25">
        <v>1.9415764948507432</v>
      </c>
      <c r="AI25">
        <v>45967.8</v>
      </c>
      <c r="AJ25">
        <v>1.9415764948507432</v>
      </c>
    </row>
    <row r="26" spans="2:38" x14ac:dyDescent="0.25">
      <c r="B26">
        <v>97965</v>
      </c>
      <c r="C26">
        <v>40626</v>
      </c>
      <c r="D26">
        <v>38406</v>
      </c>
      <c r="E26">
        <v>105572</v>
      </c>
      <c r="F26">
        <v>59504</v>
      </c>
      <c r="H26">
        <v>90365</v>
      </c>
      <c r="J26">
        <f t="shared" si="0"/>
        <v>68414.600000000006</v>
      </c>
      <c r="K26">
        <f t="shared" si="1"/>
        <v>1.3208437964995774</v>
      </c>
      <c r="L26">
        <f t="shared" si="2"/>
        <v>105572</v>
      </c>
      <c r="M26">
        <f t="shared" si="3"/>
        <v>38406</v>
      </c>
      <c r="N26">
        <f t="shared" si="4"/>
        <v>68414.600000000006</v>
      </c>
      <c r="O26">
        <f t="shared" si="5"/>
        <v>67166</v>
      </c>
      <c r="Q26">
        <v>-46534</v>
      </c>
      <c r="R26">
        <v>-7854</v>
      </c>
      <c r="T26">
        <v>-15200.799999999988</v>
      </c>
      <c r="U26">
        <v>2768.4000000000087</v>
      </c>
      <c r="W26">
        <v>17626</v>
      </c>
      <c r="X26">
        <v>4553.6000000000004</v>
      </c>
      <c r="AF26">
        <v>68414.600000000006</v>
      </c>
      <c r="AG26">
        <v>1.3208437964995774</v>
      </c>
      <c r="AI26">
        <v>68414.600000000006</v>
      </c>
      <c r="AJ26">
        <v>1.3208437964995774</v>
      </c>
    </row>
    <row r="27" spans="2:38" x14ac:dyDescent="0.25">
      <c r="B27">
        <v>46922</v>
      </c>
      <c r="C27">
        <v>100497</v>
      </c>
      <c r="D27">
        <v>19718</v>
      </c>
      <c r="E27">
        <v>65806</v>
      </c>
      <c r="F27">
        <v>72049</v>
      </c>
      <c r="H27">
        <v>68493</v>
      </c>
      <c r="J27">
        <f t="shared" si="0"/>
        <v>60998.400000000001</v>
      </c>
      <c r="K27">
        <f t="shared" si="1"/>
        <v>1.122865517784073</v>
      </c>
      <c r="L27">
        <f t="shared" si="2"/>
        <v>100497</v>
      </c>
      <c r="M27">
        <f t="shared" si="3"/>
        <v>19718</v>
      </c>
      <c r="N27">
        <f t="shared" si="4"/>
        <v>60998.400000000001</v>
      </c>
      <c r="O27">
        <f t="shared" si="5"/>
        <v>80779</v>
      </c>
      <c r="Q27">
        <v>-64470</v>
      </c>
      <c r="R27">
        <v>4440</v>
      </c>
      <c r="T27">
        <v>-15138.599999999999</v>
      </c>
      <c r="U27">
        <v>1287.4000000000015</v>
      </c>
      <c r="W27">
        <v>60540.999999999993</v>
      </c>
      <c r="X27">
        <v>4719</v>
      </c>
      <c r="AF27">
        <v>60998.400000000001</v>
      </c>
      <c r="AG27">
        <v>1.122865517784073</v>
      </c>
      <c r="AI27">
        <v>60998.400000000001</v>
      </c>
      <c r="AJ27">
        <v>1.122865517784073</v>
      </c>
    </row>
    <row r="28" spans="2:38" x14ac:dyDescent="0.25">
      <c r="B28">
        <v>78940</v>
      </c>
      <c r="C28">
        <v>32598</v>
      </c>
      <c r="D28">
        <v>92175</v>
      </c>
      <c r="E28">
        <v>89925</v>
      </c>
      <c r="F28">
        <v>70147</v>
      </c>
      <c r="H28">
        <v>78764</v>
      </c>
      <c r="J28">
        <f t="shared" si="0"/>
        <v>72757</v>
      </c>
      <c r="K28">
        <f t="shared" si="1"/>
        <v>1.0825625025770715</v>
      </c>
      <c r="L28">
        <f t="shared" si="2"/>
        <v>92175</v>
      </c>
      <c r="M28">
        <f t="shared" si="3"/>
        <v>32598</v>
      </c>
      <c r="N28">
        <f t="shared" si="4"/>
        <v>72757</v>
      </c>
      <c r="O28">
        <f t="shared" si="5"/>
        <v>59577</v>
      </c>
      <c r="Q28">
        <v>-33658</v>
      </c>
      <c r="R28">
        <v>12145</v>
      </c>
      <c r="T28">
        <v>8649.4000000000015</v>
      </c>
      <c r="U28">
        <v>6158</v>
      </c>
      <c r="W28">
        <v>39738.200000000004</v>
      </c>
      <c r="X28">
        <v>6158</v>
      </c>
      <c r="AF28">
        <v>72757</v>
      </c>
      <c r="AG28">
        <v>1.0825625025770715</v>
      </c>
      <c r="AI28">
        <v>72757</v>
      </c>
      <c r="AJ28">
        <v>1.0825625025770715</v>
      </c>
    </row>
    <row r="29" spans="2:38" x14ac:dyDescent="0.25">
      <c r="B29">
        <v>47488</v>
      </c>
      <c r="C29">
        <v>90877</v>
      </c>
      <c r="D29">
        <v>91299</v>
      </c>
      <c r="E29">
        <v>21557</v>
      </c>
      <c r="F29">
        <v>76901</v>
      </c>
      <c r="H29">
        <v>85316</v>
      </c>
      <c r="J29">
        <f t="shared" si="0"/>
        <v>65624.399999999994</v>
      </c>
      <c r="K29">
        <f t="shared" si="1"/>
        <v>1.3000652196439131</v>
      </c>
      <c r="L29">
        <f t="shared" si="2"/>
        <v>91299</v>
      </c>
      <c r="M29">
        <f t="shared" si="3"/>
        <v>21557</v>
      </c>
      <c r="N29">
        <f t="shared" si="4"/>
        <v>65624.399999999994</v>
      </c>
      <c r="O29">
        <f t="shared" si="5"/>
        <v>69742</v>
      </c>
      <c r="Q29">
        <v>-18373</v>
      </c>
      <c r="R29">
        <v>1103</v>
      </c>
      <c r="T29">
        <v>-9627</v>
      </c>
      <c r="U29">
        <v>6439.5999999999913</v>
      </c>
      <c r="W29">
        <v>29850.6</v>
      </c>
      <c r="X29">
        <v>7288.8</v>
      </c>
      <c r="AB29">
        <v>65624.399999999994</v>
      </c>
      <c r="AC29">
        <v>1.3000652196439131</v>
      </c>
      <c r="AI29">
        <v>65624.399999999994</v>
      </c>
      <c r="AJ29">
        <v>1.3000652196439131</v>
      </c>
    </row>
    <row r="30" spans="2:38" x14ac:dyDescent="0.25">
      <c r="B30">
        <v>61221</v>
      </c>
      <c r="C30">
        <v>71482</v>
      </c>
      <c r="D30">
        <v>18867</v>
      </c>
      <c r="E30">
        <v>24665</v>
      </c>
      <c r="F30">
        <v>64751</v>
      </c>
      <c r="H30">
        <v>95837</v>
      </c>
      <c r="J30">
        <f t="shared" si="0"/>
        <v>48197.2</v>
      </c>
      <c r="K30">
        <f t="shared" si="1"/>
        <v>1.9884350128223218</v>
      </c>
      <c r="L30">
        <f t="shared" si="2"/>
        <v>71482</v>
      </c>
      <c r="M30">
        <f t="shared" si="3"/>
        <v>18867</v>
      </c>
      <c r="N30">
        <f t="shared" si="4"/>
        <v>48197.2</v>
      </c>
      <c r="O30">
        <f t="shared" si="5"/>
        <v>52615</v>
      </c>
      <c r="Q30">
        <v>9614</v>
      </c>
      <c r="R30">
        <v>-2916</v>
      </c>
      <c r="T30">
        <v>2982.3999999999942</v>
      </c>
      <c r="U30">
        <v>-473.20000000000437</v>
      </c>
      <c r="W30">
        <v>40334.000000000007</v>
      </c>
      <c r="X30">
        <v>5513.2</v>
      </c>
      <c r="AD30">
        <v>48197.2</v>
      </c>
      <c r="AE30">
        <v>1.9884350128223218</v>
      </c>
      <c r="AI30">
        <v>48197.2</v>
      </c>
      <c r="AJ30">
        <v>1.9884350128223218</v>
      </c>
    </row>
    <row r="31" spans="2:38" x14ac:dyDescent="0.25">
      <c r="B31">
        <v>68867</v>
      </c>
      <c r="C31">
        <v>100529</v>
      </c>
      <c r="D31">
        <v>73190</v>
      </c>
      <c r="E31">
        <v>45002</v>
      </c>
      <c r="F31">
        <v>99427</v>
      </c>
      <c r="H31">
        <v>103882</v>
      </c>
      <c r="J31">
        <f t="shared" si="0"/>
        <v>77403</v>
      </c>
      <c r="K31">
        <f t="shared" si="1"/>
        <v>1.342092683746108</v>
      </c>
      <c r="L31">
        <f t="shared" si="2"/>
        <v>100529</v>
      </c>
      <c r="M31">
        <f t="shared" si="3"/>
        <v>45002</v>
      </c>
      <c r="N31">
        <f t="shared" si="4"/>
        <v>77403</v>
      </c>
      <c r="O31">
        <f t="shared" si="5"/>
        <v>55527</v>
      </c>
      <c r="Q31">
        <v>2776</v>
      </c>
      <c r="R31">
        <v>4241</v>
      </c>
      <c r="T31">
        <v>25644.6</v>
      </c>
      <c r="U31">
        <v>-6996.3999999999942</v>
      </c>
      <c r="W31">
        <v>39657.799999999996</v>
      </c>
      <c r="X31">
        <v>7535.2</v>
      </c>
      <c r="AD31">
        <v>77403</v>
      </c>
      <c r="AE31">
        <v>1.342092683746108</v>
      </c>
      <c r="AI31">
        <v>77403</v>
      </c>
      <c r="AJ31">
        <v>1.342092683746108</v>
      </c>
    </row>
    <row r="32" spans="2:38" x14ac:dyDescent="0.25">
      <c r="B32">
        <v>87356</v>
      </c>
      <c r="C32">
        <v>102964</v>
      </c>
      <c r="D32">
        <v>51676</v>
      </c>
      <c r="E32">
        <v>53029</v>
      </c>
      <c r="F32">
        <v>32547</v>
      </c>
      <c r="H32">
        <v>93690</v>
      </c>
      <c r="J32">
        <f t="shared" si="0"/>
        <v>65514.400000000001</v>
      </c>
      <c r="K32">
        <f t="shared" si="1"/>
        <v>1.4300672829179539</v>
      </c>
      <c r="L32">
        <f t="shared" si="2"/>
        <v>102964</v>
      </c>
      <c r="M32">
        <f t="shared" si="3"/>
        <v>32547</v>
      </c>
      <c r="N32">
        <f t="shared" si="4"/>
        <v>65514.400000000001</v>
      </c>
      <c r="O32">
        <f t="shared" si="5"/>
        <v>70417</v>
      </c>
      <c r="Q32">
        <v>-7293</v>
      </c>
      <c r="R32">
        <v>-1982</v>
      </c>
      <c r="T32">
        <v>-18273.200000000004</v>
      </c>
      <c r="U32">
        <v>-637.40000000000146</v>
      </c>
      <c r="W32">
        <v>30834.799999999999</v>
      </c>
      <c r="X32">
        <v>8439</v>
      </c>
      <c r="AB32">
        <v>65514.400000000001</v>
      </c>
      <c r="AC32">
        <v>1.4300672829179539</v>
      </c>
      <c r="AI32">
        <v>65514.400000000001</v>
      </c>
      <c r="AJ32">
        <v>1.4300672829179539</v>
      </c>
    </row>
    <row r="33" spans="2:38" x14ac:dyDescent="0.25">
      <c r="B33">
        <v>27397</v>
      </c>
      <c r="C33">
        <v>43717</v>
      </c>
      <c r="D33">
        <v>59752</v>
      </c>
      <c r="E33">
        <v>69093</v>
      </c>
      <c r="F33">
        <v>64782</v>
      </c>
      <c r="H33">
        <v>57244</v>
      </c>
      <c r="J33">
        <f t="shared" si="0"/>
        <v>52948.2</v>
      </c>
      <c r="K33">
        <f t="shared" si="1"/>
        <v>1.0811321253602577</v>
      </c>
      <c r="L33">
        <f t="shared" si="2"/>
        <v>69093</v>
      </c>
      <c r="M33">
        <f t="shared" si="3"/>
        <v>27397</v>
      </c>
      <c r="N33">
        <f t="shared" si="4"/>
        <v>52948.2</v>
      </c>
      <c r="O33">
        <f t="shared" si="5"/>
        <v>41696</v>
      </c>
      <c r="Q33">
        <v>-36974</v>
      </c>
      <c r="R33">
        <v>-11925</v>
      </c>
      <c r="T33">
        <v>-17899.800000000003</v>
      </c>
      <c r="U33">
        <v>-4278.4000000000015</v>
      </c>
      <c r="W33">
        <v>37344.199999999997</v>
      </c>
      <c r="X33">
        <v>4278.3999999999996</v>
      </c>
      <c r="AB33">
        <v>52948.2</v>
      </c>
      <c r="AC33">
        <v>1.0811321253602577</v>
      </c>
      <c r="AI33">
        <v>52948.2</v>
      </c>
      <c r="AJ33">
        <v>1.0811321253602577</v>
      </c>
    </row>
    <row r="34" spans="2:38" x14ac:dyDescent="0.25">
      <c r="B34">
        <v>80646</v>
      </c>
      <c r="C34">
        <v>49069</v>
      </c>
      <c r="D34">
        <v>99193</v>
      </c>
      <c r="E34">
        <v>37889</v>
      </c>
      <c r="F34">
        <v>40520</v>
      </c>
      <c r="H34">
        <v>126364</v>
      </c>
      <c r="J34">
        <f t="shared" ref="J34:J65" si="6">AVERAGE(B34:F34)</f>
        <v>61463.4</v>
      </c>
      <c r="K34">
        <f t="shared" ref="K34:K65" si="7">H34/J34</f>
        <v>2.0559227117276295</v>
      </c>
      <c r="L34">
        <f t="shared" ref="L34:L65" si="8">MAX(B34:F34)</f>
        <v>99193</v>
      </c>
      <c r="M34">
        <f t="shared" ref="M34:M65" si="9">MIN(B34:F34)</f>
        <v>37889</v>
      </c>
      <c r="N34">
        <f t="shared" ref="N34:N65" si="10">AVERAGE(B34:F34)</f>
        <v>61463.4</v>
      </c>
      <c r="O34">
        <f t="shared" ref="O34:O65" si="11">L34-M34</f>
        <v>61304</v>
      </c>
      <c r="Q34">
        <v>12958</v>
      </c>
      <c r="R34">
        <v>-229</v>
      </c>
      <c r="T34">
        <v>-15706.799999999996</v>
      </c>
      <c r="U34">
        <v>-3359</v>
      </c>
      <c r="W34">
        <v>15706.800000000001</v>
      </c>
      <c r="X34">
        <v>11967</v>
      </c>
      <c r="AB34">
        <v>61463.4</v>
      </c>
      <c r="AC34">
        <v>2.0559227117276295</v>
      </c>
      <c r="AK34">
        <v>61463.4</v>
      </c>
      <c r="AL34">
        <v>2.0559227117276295</v>
      </c>
    </row>
    <row r="35" spans="2:38" x14ac:dyDescent="0.25">
      <c r="B35">
        <v>66641</v>
      </c>
      <c r="C35">
        <v>25823</v>
      </c>
      <c r="D35">
        <v>47503</v>
      </c>
      <c r="E35">
        <v>24404</v>
      </c>
      <c r="F35">
        <v>99278</v>
      </c>
      <c r="H35">
        <v>109279</v>
      </c>
      <c r="J35">
        <f t="shared" si="6"/>
        <v>52729.8</v>
      </c>
      <c r="K35">
        <f t="shared" si="7"/>
        <v>2.0724334247427452</v>
      </c>
      <c r="L35">
        <f t="shared" si="8"/>
        <v>99278</v>
      </c>
      <c r="M35">
        <f t="shared" si="9"/>
        <v>24404</v>
      </c>
      <c r="N35">
        <f t="shared" si="10"/>
        <v>52729.8</v>
      </c>
      <c r="O35">
        <f t="shared" si="11"/>
        <v>74874</v>
      </c>
      <c r="Q35">
        <v>11617</v>
      </c>
      <c r="R35">
        <v>3469</v>
      </c>
      <c r="T35">
        <v>-2989.1999999999971</v>
      </c>
      <c r="U35">
        <v>-54.399999999994179</v>
      </c>
      <c r="W35">
        <v>13498.8</v>
      </c>
      <c r="X35">
        <v>4568.3999999999996</v>
      </c>
      <c r="AD35">
        <v>52729.8</v>
      </c>
      <c r="AE35">
        <v>2.0724334247427452</v>
      </c>
      <c r="AK35">
        <v>52729.8</v>
      </c>
      <c r="AL35">
        <v>2.0724334247427452</v>
      </c>
    </row>
    <row r="36" spans="2:38" x14ac:dyDescent="0.25">
      <c r="B36">
        <v>81790</v>
      </c>
      <c r="C36">
        <v>57735</v>
      </c>
      <c r="D36">
        <v>37818</v>
      </c>
      <c r="E36">
        <v>96364</v>
      </c>
      <c r="F36">
        <v>47710</v>
      </c>
      <c r="H36">
        <v>133348</v>
      </c>
      <c r="J36">
        <f t="shared" si="6"/>
        <v>64283.4</v>
      </c>
      <c r="K36">
        <f t="shared" si="7"/>
        <v>2.0743768997906145</v>
      </c>
      <c r="L36">
        <f t="shared" si="8"/>
        <v>96364</v>
      </c>
      <c r="M36">
        <f t="shared" si="9"/>
        <v>37818</v>
      </c>
      <c r="N36">
        <f t="shared" si="10"/>
        <v>64283.4</v>
      </c>
      <c r="O36">
        <f t="shared" si="11"/>
        <v>58546</v>
      </c>
      <c r="Q36">
        <v>63976</v>
      </c>
      <c r="R36">
        <v>-10119</v>
      </c>
      <c r="T36">
        <v>3300</v>
      </c>
      <c r="U36">
        <v>-6514.7999999999956</v>
      </c>
      <c r="W36">
        <v>34014.400000000001</v>
      </c>
      <c r="X36">
        <v>6620.8</v>
      </c>
      <c r="Z36">
        <v>64283.4</v>
      </c>
      <c r="AA36">
        <v>2.0743768997906145</v>
      </c>
      <c r="AK36">
        <v>64283.4</v>
      </c>
      <c r="AL36">
        <v>2.0743768997906145</v>
      </c>
    </row>
    <row r="37" spans="2:38" x14ac:dyDescent="0.25">
      <c r="B37">
        <v>49602</v>
      </c>
      <c r="C37">
        <v>23001</v>
      </c>
      <c r="D37">
        <v>69231</v>
      </c>
      <c r="E37">
        <v>97511</v>
      </c>
      <c r="F37">
        <v>61629</v>
      </c>
      <c r="H37">
        <v>82316</v>
      </c>
      <c r="J37">
        <f t="shared" si="6"/>
        <v>60194.8</v>
      </c>
      <c r="K37">
        <f t="shared" si="7"/>
        <v>1.3674935376477702</v>
      </c>
      <c r="L37">
        <f t="shared" si="8"/>
        <v>97511</v>
      </c>
      <c r="M37">
        <f t="shared" si="9"/>
        <v>23001</v>
      </c>
      <c r="N37">
        <f t="shared" si="10"/>
        <v>60194.8</v>
      </c>
      <c r="O37">
        <f t="shared" si="11"/>
        <v>74510</v>
      </c>
      <c r="Q37">
        <v>7040</v>
      </c>
      <c r="R37">
        <v>-30</v>
      </c>
      <c r="T37">
        <v>1302.4000000000015</v>
      </c>
      <c r="U37">
        <v>-6906.8000000000029</v>
      </c>
      <c r="W37">
        <v>22396</v>
      </c>
      <c r="X37">
        <v>12690.8</v>
      </c>
      <c r="Z37">
        <v>60194.8</v>
      </c>
      <c r="AA37">
        <v>1.3674935376477702</v>
      </c>
      <c r="AI37">
        <v>60194.8</v>
      </c>
      <c r="AJ37">
        <v>1.3674935376477702</v>
      </c>
    </row>
    <row r="38" spans="2:38" x14ac:dyDescent="0.25">
      <c r="B38">
        <v>54803</v>
      </c>
      <c r="C38">
        <v>16793</v>
      </c>
      <c r="D38">
        <v>79497</v>
      </c>
      <c r="E38">
        <v>29053</v>
      </c>
      <c r="F38">
        <v>60559</v>
      </c>
      <c r="H38">
        <v>89521</v>
      </c>
      <c r="J38">
        <f t="shared" si="6"/>
        <v>48141</v>
      </c>
      <c r="K38">
        <f t="shared" si="7"/>
        <v>1.8595583805903493</v>
      </c>
      <c r="L38">
        <f t="shared" si="8"/>
        <v>79497</v>
      </c>
      <c r="M38">
        <f t="shared" si="9"/>
        <v>16793</v>
      </c>
      <c r="N38">
        <f t="shared" si="10"/>
        <v>48141</v>
      </c>
      <c r="O38">
        <f t="shared" si="11"/>
        <v>62704</v>
      </c>
      <c r="Q38">
        <v>-7034</v>
      </c>
      <c r="R38">
        <v>-13742</v>
      </c>
      <c r="T38">
        <v>-24773.399999999994</v>
      </c>
      <c r="U38">
        <v>-4887.4000000000015</v>
      </c>
      <c r="W38">
        <v>36766.200000000004</v>
      </c>
      <c r="X38">
        <v>7933</v>
      </c>
      <c r="AB38">
        <v>48141</v>
      </c>
      <c r="AC38">
        <v>1.8595583805903493</v>
      </c>
      <c r="AI38">
        <v>48141</v>
      </c>
      <c r="AJ38">
        <v>1.8595583805903493</v>
      </c>
    </row>
    <row r="39" spans="2:38" x14ac:dyDescent="0.25">
      <c r="B39">
        <v>28314</v>
      </c>
      <c r="C39">
        <v>49344</v>
      </c>
      <c r="D39">
        <v>21979</v>
      </c>
      <c r="E39">
        <v>80044</v>
      </c>
      <c r="F39">
        <v>42661</v>
      </c>
      <c r="H39">
        <v>101988</v>
      </c>
      <c r="J39">
        <f t="shared" si="6"/>
        <v>44468.4</v>
      </c>
      <c r="K39">
        <f t="shared" si="7"/>
        <v>2.2934938068381143</v>
      </c>
      <c r="L39">
        <f t="shared" si="8"/>
        <v>80044</v>
      </c>
      <c r="M39">
        <f t="shared" si="9"/>
        <v>21979</v>
      </c>
      <c r="N39">
        <f t="shared" si="10"/>
        <v>44468.4</v>
      </c>
      <c r="O39">
        <f t="shared" si="11"/>
        <v>58065</v>
      </c>
      <c r="Q39">
        <v>16872</v>
      </c>
      <c r="R39">
        <v>60</v>
      </c>
      <c r="T39">
        <v>-20500.199999999997</v>
      </c>
      <c r="U39">
        <v>-4503.5999999999985</v>
      </c>
      <c r="W39">
        <v>29726.599999999995</v>
      </c>
      <c r="X39">
        <v>4503.5999999999995</v>
      </c>
      <c r="AB39">
        <v>44468.4</v>
      </c>
      <c r="AC39">
        <v>2.2934938068381143</v>
      </c>
      <c r="AK39">
        <v>44468.4</v>
      </c>
      <c r="AL39">
        <v>2.2934938068381143</v>
      </c>
    </row>
    <row r="40" spans="2:38" x14ac:dyDescent="0.25">
      <c r="B40">
        <v>39486</v>
      </c>
      <c r="C40">
        <v>22725</v>
      </c>
      <c r="D40">
        <v>45758</v>
      </c>
      <c r="E40">
        <v>76947</v>
      </c>
      <c r="F40">
        <v>95833</v>
      </c>
      <c r="H40">
        <v>83159</v>
      </c>
      <c r="J40">
        <f t="shared" si="6"/>
        <v>56149.8</v>
      </c>
      <c r="K40">
        <f t="shared" si="7"/>
        <v>1.4810204132516944</v>
      </c>
      <c r="L40">
        <f t="shared" si="8"/>
        <v>95833</v>
      </c>
      <c r="M40">
        <f t="shared" si="9"/>
        <v>22725</v>
      </c>
      <c r="N40">
        <f t="shared" si="10"/>
        <v>56149.8</v>
      </c>
      <c r="O40">
        <f t="shared" si="11"/>
        <v>73108</v>
      </c>
      <c r="Q40">
        <v>4562</v>
      </c>
      <c r="R40">
        <v>2651</v>
      </c>
      <c r="T40">
        <v>-2767.1999999999971</v>
      </c>
      <c r="U40">
        <v>-4894.5999999999985</v>
      </c>
      <c r="W40">
        <v>9546</v>
      </c>
      <c r="X40">
        <v>6651.0000000000009</v>
      </c>
      <c r="Z40">
        <v>56149.8</v>
      </c>
      <c r="AA40">
        <v>1.4810204132516944</v>
      </c>
      <c r="AI40">
        <v>56149.8</v>
      </c>
      <c r="AJ40">
        <v>1.4810204132516944</v>
      </c>
    </row>
    <row r="41" spans="2:38" x14ac:dyDescent="0.25">
      <c r="B41">
        <v>56462</v>
      </c>
      <c r="C41">
        <v>27104</v>
      </c>
      <c r="D41">
        <v>19941</v>
      </c>
      <c r="E41">
        <v>19687</v>
      </c>
      <c r="F41">
        <v>85153</v>
      </c>
      <c r="H41">
        <v>54129</v>
      </c>
      <c r="J41">
        <f t="shared" si="6"/>
        <v>41669.4</v>
      </c>
      <c r="K41">
        <f t="shared" si="7"/>
        <v>1.299010784892511</v>
      </c>
      <c r="L41">
        <f t="shared" si="8"/>
        <v>85153</v>
      </c>
      <c r="M41">
        <f t="shared" si="9"/>
        <v>19687</v>
      </c>
      <c r="N41">
        <f t="shared" si="10"/>
        <v>41669.4</v>
      </c>
      <c r="O41">
        <f t="shared" si="11"/>
        <v>65466</v>
      </c>
      <c r="Q41">
        <v>-42672</v>
      </c>
      <c r="R41">
        <v>-14929</v>
      </c>
      <c r="T41">
        <v>-888.59999999999854</v>
      </c>
      <c r="U41">
        <v>-11026.400000000001</v>
      </c>
      <c r="W41">
        <v>37378.199999999997</v>
      </c>
      <c r="X41">
        <v>11593.2</v>
      </c>
      <c r="AD41">
        <v>41669.4</v>
      </c>
      <c r="AE41">
        <v>1.299010784892511</v>
      </c>
      <c r="AI41">
        <v>41669.4</v>
      </c>
      <c r="AJ41">
        <v>1.299010784892511</v>
      </c>
    </row>
    <row r="42" spans="2:38" x14ac:dyDescent="0.25">
      <c r="B42">
        <v>89848</v>
      </c>
      <c r="C42">
        <v>83284</v>
      </c>
      <c r="D42">
        <v>39157</v>
      </c>
      <c r="E42">
        <v>66558</v>
      </c>
      <c r="F42">
        <v>24446</v>
      </c>
      <c r="H42">
        <v>71969</v>
      </c>
      <c r="J42">
        <f t="shared" si="6"/>
        <v>60658.6</v>
      </c>
      <c r="K42">
        <f t="shared" si="7"/>
        <v>1.186459957862529</v>
      </c>
      <c r="L42">
        <f t="shared" si="8"/>
        <v>89848</v>
      </c>
      <c r="M42">
        <f t="shared" si="9"/>
        <v>24446</v>
      </c>
      <c r="N42">
        <f t="shared" si="10"/>
        <v>60658.6</v>
      </c>
      <c r="O42">
        <f t="shared" si="11"/>
        <v>65402</v>
      </c>
      <c r="Q42">
        <v>-12163</v>
      </c>
      <c r="R42">
        <v>-21</v>
      </c>
      <c r="T42">
        <v>12098.199999999997</v>
      </c>
      <c r="U42">
        <v>6169.5999999999985</v>
      </c>
      <c r="W42">
        <v>30308.600000000002</v>
      </c>
      <c r="X42">
        <v>6449.2000000000007</v>
      </c>
      <c r="AD42">
        <v>60658.6</v>
      </c>
      <c r="AE42">
        <v>1.186459957862529</v>
      </c>
      <c r="AI42">
        <v>60658.6</v>
      </c>
      <c r="AJ42">
        <v>1.186459957862529</v>
      </c>
    </row>
    <row r="43" spans="2:38" x14ac:dyDescent="0.25">
      <c r="B43">
        <v>95429</v>
      </c>
      <c r="C43">
        <v>23560</v>
      </c>
      <c r="D43">
        <v>92762</v>
      </c>
      <c r="E43">
        <v>66673</v>
      </c>
      <c r="F43">
        <v>71566</v>
      </c>
      <c r="H43">
        <v>99292</v>
      </c>
      <c r="J43">
        <f t="shared" si="6"/>
        <v>69998</v>
      </c>
      <c r="K43">
        <f t="shared" si="7"/>
        <v>1.418497671362039</v>
      </c>
      <c r="L43">
        <f t="shared" si="8"/>
        <v>95429</v>
      </c>
      <c r="M43">
        <f t="shared" si="9"/>
        <v>23560</v>
      </c>
      <c r="N43">
        <f t="shared" si="10"/>
        <v>69998</v>
      </c>
      <c r="O43">
        <f t="shared" si="11"/>
        <v>71869</v>
      </c>
      <c r="Q43">
        <v>-19034</v>
      </c>
      <c r="R43">
        <v>-1421</v>
      </c>
      <c r="T43">
        <v>10662.800000000003</v>
      </c>
      <c r="U43">
        <v>-7568.8000000000029</v>
      </c>
      <c r="W43">
        <v>39407.199999999997</v>
      </c>
      <c r="X43">
        <v>7568.7999999999993</v>
      </c>
      <c r="AD43">
        <v>69998</v>
      </c>
      <c r="AE43">
        <v>1.418497671362039</v>
      </c>
      <c r="AI43">
        <v>69998</v>
      </c>
      <c r="AJ43">
        <v>1.418497671362039</v>
      </c>
    </row>
    <row r="44" spans="2:38" x14ac:dyDescent="0.25">
      <c r="B44">
        <v>55625</v>
      </c>
      <c r="C44">
        <v>75305</v>
      </c>
      <c r="D44">
        <v>97608</v>
      </c>
      <c r="E44">
        <v>81129</v>
      </c>
      <c r="F44">
        <v>76059</v>
      </c>
      <c r="H44">
        <v>126142</v>
      </c>
      <c r="J44">
        <f t="shared" si="6"/>
        <v>77145.2</v>
      </c>
      <c r="K44">
        <f t="shared" si="7"/>
        <v>1.6351244147399968</v>
      </c>
      <c r="L44">
        <f t="shared" si="8"/>
        <v>97608</v>
      </c>
      <c r="M44">
        <f t="shared" si="9"/>
        <v>55625</v>
      </c>
      <c r="N44">
        <f t="shared" si="10"/>
        <v>77145.2</v>
      </c>
      <c r="O44">
        <f t="shared" si="11"/>
        <v>41983</v>
      </c>
      <c r="Q44">
        <v>46807</v>
      </c>
      <c r="R44">
        <v>-413</v>
      </c>
      <c r="T44">
        <v>15571.399999999994</v>
      </c>
      <c r="U44">
        <v>-6795.1999999999971</v>
      </c>
      <c r="W44">
        <v>40935.4</v>
      </c>
      <c r="X44">
        <v>7091.1999999999989</v>
      </c>
      <c r="AB44">
        <v>77145.2</v>
      </c>
      <c r="AC44">
        <v>1.6351244147399968</v>
      </c>
      <c r="AI44">
        <v>77145.2</v>
      </c>
      <c r="AJ44">
        <v>1.6351244147399968</v>
      </c>
    </row>
    <row r="45" spans="2:38" x14ac:dyDescent="0.25">
      <c r="B45">
        <v>77389</v>
      </c>
      <c r="C45">
        <v>22009</v>
      </c>
      <c r="D45">
        <v>91963</v>
      </c>
      <c r="E45">
        <v>75450</v>
      </c>
      <c r="F45">
        <v>57875</v>
      </c>
      <c r="H45">
        <v>122993</v>
      </c>
      <c r="J45">
        <f t="shared" si="6"/>
        <v>64937.2</v>
      </c>
      <c r="K45">
        <f t="shared" si="7"/>
        <v>1.8940299242960892</v>
      </c>
      <c r="L45">
        <f t="shared" si="8"/>
        <v>91963</v>
      </c>
      <c r="M45">
        <f t="shared" si="9"/>
        <v>22009</v>
      </c>
      <c r="N45">
        <f t="shared" si="10"/>
        <v>64937.2</v>
      </c>
      <c r="O45">
        <f t="shared" si="11"/>
        <v>69954</v>
      </c>
      <c r="Q45">
        <v>16967</v>
      </c>
      <c r="R45">
        <v>-9</v>
      </c>
      <c r="T45">
        <v>3658.5999999999985</v>
      </c>
      <c r="U45">
        <v>-5159.8000000000029</v>
      </c>
      <c r="W45">
        <v>31193.399999999998</v>
      </c>
      <c r="X45">
        <v>5189.8</v>
      </c>
      <c r="AD45">
        <v>64937.2</v>
      </c>
      <c r="AE45">
        <v>1.8940299242960892</v>
      </c>
      <c r="AI45">
        <v>64937.2</v>
      </c>
      <c r="AJ45">
        <v>1.8940299242960892</v>
      </c>
    </row>
    <row r="46" spans="2:38" x14ac:dyDescent="0.25">
      <c r="B46">
        <v>71120</v>
      </c>
      <c r="C46">
        <v>31486</v>
      </c>
      <c r="D46">
        <v>47586</v>
      </c>
      <c r="E46">
        <v>97542</v>
      </c>
      <c r="F46">
        <v>43235</v>
      </c>
      <c r="H46">
        <v>106762</v>
      </c>
      <c r="J46">
        <f t="shared" si="6"/>
        <v>58193.8</v>
      </c>
      <c r="K46">
        <f t="shared" si="7"/>
        <v>1.8345940632850921</v>
      </c>
      <c r="L46">
        <f t="shared" si="8"/>
        <v>97542</v>
      </c>
      <c r="M46">
        <f t="shared" si="9"/>
        <v>31486</v>
      </c>
      <c r="N46">
        <f t="shared" si="10"/>
        <v>58193.8</v>
      </c>
      <c r="O46">
        <f t="shared" si="11"/>
        <v>66056</v>
      </c>
      <c r="Q46">
        <v>25828</v>
      </c>
      <c r="R46">
        <v>-3790</v>
      </c>
      <c r="T46">
        <v>26533.600000000002</v>
      </c>
      <c r="U46">
        <v>-4883.7999999999956</v>
      </c>
      <c r="W46">
        <v>31380.400000000001</v>
      </c>
      <c r="X46">
        <v>4907.3999999999996</v>
      </c>
      <c r="AD46">
        <v>58193.8</v>
      </c>
      <c r="AE46">
        <v>1.8345940632850921</v>
      </c>
      <c r="AK46">
        <v>58193.8</v>
      </c>
      <c r="AL46">
        <v>1.8345940632850921</v>
      </c>
    </row>
    <row r="47" spans="2:38" x14ac:dyDescent="0.25">
      <c r="B47">
        <v>96257</v>
      </c>
      <c r="C47">
        <v>30426</v>
      </c>
      <c r="D47">
        <v>34238</v>
      </c>
      <c r="E47">
        <v>93872</v>
      </c>
      <c r="F47">
        <v>75084</v>
      </c>
      <c r="H47">
        <v>106576</v>
      </c>
      <c r="J47">
        <f t="shared" si="6"/>
        <v>65975.399999999994</v>
      </c>
      <c r="K47">
        <f t="shared" si="7"/>
        <v>1.6153899786890267</v>
      </c>
      <c r="L47">
        <f t="shared" si="8"/>
        <v>96257</v>
      </c>
      <c r="M47">
        <f t="shared" si="9"/>
        <v>30426</v>
      </c>
      <c r="N47">
        <f t="shared" si="10"/>
        <v>65975.399999999994</v>
      </c>
      <c r="O47">
        <f t="shared" si="11"/>
        <v>65831</v>
      </c>
      <c r="Q47">
        <v>49750</v>
      </c>
      <c r="R47">
        <v>231</v>
      </c>
      <c r="T47">
        <v>13700.399999999994</v>
      </c>
      <c r="U47">
        <v>-5618</v>
      </c>
      <c r="W47">
        <v>21742</v>
      </c>
      <c r="X47">
        <v>5618</v>
      </c>
      <c r="Z47">
        <v>65975.399999999994</v>
      </c>
      <c r="AA47">
        <v>1.6153899786890267</v>
      </c>
      <c r="AI47">
        <v>65975.399999999994</v>
      </c>
      <c r="AJ47">
        <v>1.6153899786890267</v>
      </c>
    </row>
    <row r="48" spans="2:38" x14ac:dyDescent="0.25">
      <c r="B48">
        <v>48100</v>
      </c>
      <c r="C48">
        <v>88060</v>
      </c>
      <c r="D48">
        <v>38465</v>
      </c>
      <c r="E48">
        <v>45091</v>
      </c>
      <c r="F48">
        <v>37994</v>
      </c>
      <c r="H48">
        <v>86169</v>
      </c>
      <c r="J48">
        <f t="shared" si="6"/>
        <v>51542</v>
      </c>
      <c r="K48">
        <f t="shared" si="7"/>
        <v>1.6718210391525359</v>
      </c>
      <c r="L48">
        <f t="shared" si="8"/>
        <v>88060</v>
      </c>
      <c r="M48">
        <f t="shared" si="9"/>
        <v>37994</v>
      </c>
      <c r="N48">
        <f t="shared" si="10"/>
        <v>51542</v>
      </c>
      <c r="O48">
        <f t="shared" si="11"/>
        <v>50066</v>
      </c>
      <c r="Q48">
        <v>-3498</v>
      </c>
      <c r="R48">
        <v>364</v>
      </c>
      <c r="T48">
        <v>5343.1999999999971</v>
      </c>
      <c r="U48">
        <v>4032.5999999999985</v>
      </c>
      <c r="W48">
        <v>24695.600000000002</v>
      </c>
      <c r="X48">
        <v>10366.999999999998</v>
      </c>
      <c r="AD48">
        <v>51542</v>
      </c>
      <c r="AE48">
        <v>1.6718210391525359</v>
      </c>
      <c r="AI48">
        <v>51542</v>
      </c>
      <c r="AJ48">
        <v>1.6718210391525359</v>
      </c>
    </row>
    <row r="49" spans="2:38" x14ac:dyDescent="0.25">
      <c r="B49">
        <v>45574</v>
      </c>
      <c r="C49">
        <v>106709</v>
      </c>
      <c r="D49">
        <v>24521</v>
      </c>
      <c r="E49">
        <v>43440</v>
      </c>
      <c r="F49">
        <v>24415</v>
      </c>
      <c r="H49">
        <v>105121</v>
      </c>
      <c r="J49">
        <f t="shared" si="6"/>
        <v>48931.8</v>
      </c>
      <c r="K49">
        <f t="shared" si="7"/>
        <v>2.1483166366248532</v>
      </c>
      <c r="L49">
        <f t="shared" si="8"/>
        <v>106709</v>
      </c>
      <c r="M49">
        <f t="shared" si="9"/>
        <v>24415</v>
      </c>
      <c r="N49">
        <f t="shared" si="10"/>
        <v>48931.8</v>
      </c>
      <c r="O49">
        <f t="shared" si="11"/>
        <v>82294</v>
      </c>
      <c r="Q49">
        <v>23695</v>
      </c>
      <c r="R49">
        <v>-5</v>
      </c>
      <c r="T49">
        <v>-25384.800000000003</v>
      </c>
      <c r="U49">
        <v>1978.4000000000015</v>
      </c>
      <c r="W49">
        <v>45239.600000000006</v>
      </c>
      <c r="X49">
        <v>10110</v>
      </c>
      <c r="AB49">
        <v>48931.8</v>
      </c>
      <c r="AC49">
        <v>2.1483166366248532</v>
      </c>
      <c r="AK49">
        <v>48931.8</v>
      </c>
      <c r="AL49">
        <v>2.1483166366248532</v>
      </c>
    </row>
    <row r="50" spans="2:38" x14ac:dyDescent="0.25">
      <c r="B50">
        <v>92665</v>
      </c>
      <c r="C50">
        <v>85713</v>
      </c>
      <c r="D50">
        <v>24730</v>
      </c>
      <c r="E50">
        <v>29579</v>
      </c>
      <c r="F50">
        <v>35743</v>
      </c>
      <c r="H50">
        <v>110018</v>
      </c>
      <c r="J50">
        <f t="shared" si="6"/>
        <v>53686</v>
      </c>
      <c r="K50">
        <f t="shared" si="7"/>
        <v>2.0492865924077042</v>
      </c>
      <c r="L50">
        <f t="shared" si="8"/>
        <v>92665</v>
      </c>
      <c r="M50">
        <f t="shared" si="9"/>
        <v>24730</v>
      </c>
      <c r="N50">
        <f t="shared" si="10"/>
        <v>53686</v>
      </c>
      <c r="O50">
        <f t="shared" si="11"/>
        <v>67935</v>
      </c>
      <c r="Q50">
        <v>-25651</v>
      </c>
      <c r="R50">
        <v>-47</v>
      </c>
      <c r="T50">
        <v>-43730</v>
      </c>
      <c r="U50">
        <v>3973.4000000000015</v>
      </c>
      <c r="W50">
        <v>43730</v>
      </c>
      <c r="X50">
        <v>5885.7999999999993</v>
      </c>
      <c r="AB50">
        <v>53686</v>
      </c>
      <c r="AC50">
        <v>2.0492865924077042</v>
      </c>
      <c r="AK50">
        <v>53686</v>
      </c>
      <c r="AL50">
        <v>2.0492865924077042</v>
      </c>
    </row>
    <row r="51" spans="2:38" x14ac:dyDescent="0.25">
      <c r="B51">
        <v>81845</v>
      </c>
      <c r="C51">
        <v>68727</v>
      </c>
      <c r="D51">
        <v>16036</v>
      </c>
      <c r="E51">
        <v>56439</v>
      </c>
      <c r="F51">
        <v>82667</v>
      </c>
      <c r="H51">
        <v>98383</v>
      </c>
      <c r="J51">
        <f t="shared" si="6"/>
        <v>61142.8</v>
      </c>
      <c r="K51">
        <f t="shared" si="7"/>
        <v>1.6090692608123931</v>
      </c>
      <c r="L51">
        <f t="shared" si="8"/>
        <v>82667</v>
      </c>
      <c r="M51">
        <f t="shared" si="9"/>
        <v>16036</v>
      </c>
      <c r="N51">
        <f t="shared" si="10"/>
        <v>61142.8</v>
      </c>
      <c r="O51">
        <f t="shared" si="11"/>
        <v>66631</v>
      </c>
      <c r="Q51">
        <v>3427</v>
      </c>
      <c r="R51">
        <v>-11343</v>
      </c>
      <c r="T51">
        <v>12828.400000000001</v>
      </c>
      <c r="U51">
        <v>-1267.3999999999942</v>
      </c>
      <c r="W51">
        <v>26827.599999999999</v>
      </c>
      <c r="X51">
        <v>10141.4</v>
      </c>
      <c r="AD51">
        <v>61142.8</v>
      </c>
      <c r="AE51">
        <v>1.6090692608123931</v>
      </c>
      <c r="AI51">
        <v>61142.8</v>
      </c>
      <c r="AJ51">
        <v>1.6090692608123931</v>
      </c>
    </row>
    <row r="52" spans="2:38" x14ac:dyDescent="0.25">
      <c r="B52">
        <v>96709</v>
      </c>
      <c r="C52">
        <v>59523</v>
      </c>
      <c r="D52">
        <v>43371</v>
      </c>
      <c r="E52">
        <v>29653</v>
      </c>
      <c r="F52">
        <v>79747</v>
      </c>
      <c r="H52">
        <v>68146</v>
      </c>
      <c r="J52">
        <f t="shared" si="6"/>
        <v>61800.6</v>
      </c>
      <c r="K52">
        <f t="shared" si="7"/>
        <v>1.1026753785561954</v>
      </c>
      <c r="L52">
        <f t="shared" si="8"/>
        <v>96709</v>
      </c>
      <c r="M52">
        <f t="shared" si="9"/>
        <v>29653</v>
      </c>
      <c r="N52">
        <f t="shared" si="10"/>
        <v>61800.6</v>
      </c>
      <c r="O52">
        <f t="shared" si="11"/>
        <v>67056</v>
      </c>
      <c r="Q52">
        <v>-47720</v>
      </c>
      <c r="R52">
        <v>-954</v>
      </c>
      <c r="T52">
        <v>325.19999999999709</v>
      </c>
      <c r="U52">
        <v>2796.4000000000015</v>
      </c>
      <c r="W52">
        <v>16550.8</v>
      </c>
      <c r="X52">
        <v>4342.3999999999996</v>
      </c>
      <c r="AD52">
        <v>61800.6</v>
      </c>
      <c r="AE52">
        <v>1.1026753785561954</v>
      </c>
      <c r="AI52">
        <v>61800.6</v>
      </c>
      <c r="AJ52">
        <v>1.1026753785561954</v>
      </c>
    </row>
    <row r="53" spans="2:38" x14ac:dyDescent="0.25">
      <c r="B53">
        <v>89751</v>
      </c>
      <c r="C53">
        <v>69330</v>
      </c>
      <c r="D53">
        <v>54025</v>
      </c>
      <c r="E53">
        <v>92287</v>
      </c>
      <c r="F53">
        <v>58342</v>
      </c>
      <c r="H53">
        <v>100653</v>
      </c>
      <c r="J53">
        <f t="shared" si="6"/>
        <v>72747</v>
      </c>
      <c r="K53">
        <f t="shared" si="7"/>
        <v>1.383603447564848</v>
      </c>
      <c r="L53">
        <f t="shared" si="8"/>
        <v>92287</v>
      </c>
      <c r="M53">
        <f t="shared" si="9"/>
        <v>54025</v>
      </c>
      <c r="N53">
        <f t="shared" si="10"/>
        <v>72747</v>
      </c>
      <c r="O53">
        <f t="shared" si="11"/>
        <v>38262</v>
      </c>
      <c r="Q53">
        <v>900</v>
      </c>
      <c r="R53">
        <v>-1412</v>
      </c>
      <c r="T53">
        <v>-13033.199999999997</v>
      </c>
      <c r="U53">
        <v>3224.3999999999942</v>
      </c>
      <c r="W53">
        <v>38011.199999999997</v>
      </c>
      <c r="X53">
        <v>3883.6000000000004</v>
      </c>
      <c r="AB53">
        <v>72747</v>
      </c>
      <c r="AC53">
        <v>1.383603447564848</v>
      </c>
      <c r="AI53">
        <v>72747</v>
      </c>
      <c r="AJ53">
        <v>1.383603447564848</v>
      </c>
    </row>
    <row r="54" spans="2:38" x14ac:dyDescent="0.25">
      <c r="B54">
        <v>56208</v>
      </c>
      <c r="C54">
        <v>49228</v>
      </c>
      <c r="D54">
        <v>116653</v>
      </c>
      <c r="E54">
        <v>101900</v>
      </c>
      <c r="F54">
        <v>84507</v>
      </c>
      <c r="H54">
        <v>124443</v>
      </c>
      <c r="J54">
        <f t="shared" si="6"/>
        <v>81699.199999999997</v>
      </c>
      <c r="K54">
        <f t="shared" si="7"/>
        <v>1.5231850495476089</v>
      </c>
      <c r="L54">
        <f t="shared" si="8"/>
        <v>116653</v>
      </c>
      <c r="M54">
        <f t="shared" si="9"/>
        <v>49228</v>
      </c>
      <c r="N54">
        <f t="shared" si="10"/>
        <v>81699.199999999997</v>
      </c>
      <c r="O54">
        <f t="shared" si="11"/>
        <v>67425</v>
      </c>
      <c r="Q54">
        <v>42156</v>
      </c>
      <c r="R54">
        <v>-3123</v>
      </c>
      <c r="T54">
        <v>11540</v>
      </c>
      <c r="U54">
        <v>10819.599999999991</v>
      </c>
      <c r="W54">
        <v>37015.599999999999</v>
      </c>
      <c r="X54">
        <v>10819.600000000002</v>
      </c>
      <c r="AB54">
        <v>81699.199999999997</v>
      </c>
      <c r="AC54">
        <v>1.5231850495476089</v>
      </c>
      <c r="AI54">
        <v>81699.199999999997</v>
      </c>
      <c r="AJ54">
        <v>1.5231850495476089</v>
      </c>
    </row>
    <row r="55" spans="2:38" x14ac:dyDescent="0.25">
      <c r="B55">
        <v>77083</v>
      </c>
      <c r="C55">
        <v>84525</v>
      </c>
      <c r="D55">
        <v>98583</v>
      </c>
      <c r="E55">
        <v>91704</v>
      </c>
      <c r="F55">
        <v>63189</v>
      </c>
      <c r="H55">
        <v>94697</v>
      </c>
      <c r="J55">
        <f t="shared" si="6"/>
        <v>83016.800000000003</v>
      </c>
      <c r="K55">
        <f t="shared" si="7"/>
        <v>1.1406968228117682</v>
      </c>
      <c r="L55">
        <f t="shared" si="8"/>
        <v>98583</v>
      </c>
      <c r="M55">
        <f t="shared" si="9"/>
        <v>63189</v>
      </c>
      <c r="N55">
        <f t="shared" si="10"/>
        <v>83016.800000000003</v>
      </c>
      <c r="O55">
        <f t="shared" si="11"/>
        <v>35394</v>
      </c>
      <c r="Q55">
        <v>-9361</v>
      </c>
      <c r="R55">
        <v>7767</v>
      </c>
      <c r="T55">
        <v>18072.800000000003</v>
      </c>
      <c r="U55">
        <v>3581</v>
      </c>
      <c r="W55">
        <v>22848.799999999999</v>
      </c>
      <c r="X55">
        <v>9046.6</v>
      </c>
      <c r="AF55">
        <v>83016.800000000003</v>
      </c>
      <c r="AG55">
        <v>1.1406968228117682</v>
      </c>
      <c r="AI55">
        <v>83016.800000000003</v>
      </c>
      <c r="AJ55">
        <v>1.1406968228117682</v>
      </c>
    </row>
    <row r="56" spans="2:38" x14ac:dyDescent="0.25">
      <c r="B56">
        <v>21854</v>
      </c>
      <c r="C56">
        <v>37243</v>
      </c>
      <c r="D56">
        <v>82584</v>
      </c>
      <c r="E56">
        <v>19428</v>
      </c>
      <c r="F56">
        <v>62402</v>
      </c>
      <c r="H56">
        <v>92103</v>
      </c>
      <c r="J56">
        <f t="shared" si="6"/>
        <v>44702.2</v>
      </c>
      <c r="K56">
        <f t="shared" si="7"/>
        <v>2.0603683935018862</v>
      </c>
      <c r="L56">
        <f t="shared" si="8"/>
        <v>82584</v>
      </c>
      <c r="M56">
        <f t="shared" si="9"/>
        <v>19428</v>
      </c>
      <c r="N56">
        <f t="shared" si="10"/>
        <v>44702.2</v>
      </c>
      <c r="O56">
        <f t="shared" si="11"/>
        <v>63156</v>
      </c>
      <c r="Q56">
        <v>-6543</v>
      </c>
      <c r="R56">
        <v>-147</v>
      </c>
      <c r="T56">
        <v>-12935.600000000006</v>
      </c>
      <c r="U56">
        <v>16</v>
      </c>
      <c r="W56">
        <v>57842.8</v>
      </c>
      <c r="X56">
        <v>5813.6</v>
      </c>
      <c r="AD56">
        <v>44702.2</v>
      </c>
      <c r="AE56">
        <v>2.0603683935018862</v>
      </c>
      <c r="AK56">
        <v>44702.2</v>
      </c>
      <c r="AL56">
        <v>2.0603683935018862</v>
      </c>
    </row>
    <row r="57" spans="2:38" x14ac:dyDescent="0.25">
      <c r="B57">
        <v>69380</v>
      </c>
      <c r="C57">
        <v>21076</v>
      </c>
      <c r="D57">
        <v>16990</v>
      </c>
      <c r="E57">
        <v>112664</v>
      </c>
      <c r="F57">
        <v>105679</v>
      </c>
      <c r="H57">
        <v>122488</v>
      </c>
      <c r="J57">
        <f t="shared" si="6"/>
        <v>65157.8</v>
      </c>
      <c r="K57">
        <f t="shared" si="7"/>
        <v>1.8798670305013367</v>
      </c>
      <c r="L57">
        <f t="shared" si="8"/>
        <v>112664</v>
      </c>
      <c r="M57">
        <f t="shared" si="9"/>
        <v>16990</v>
      </c>
      <c r="N57">
        <f t="shared" si="10"/>
        <v>65157.8</v>
      </c>
      <c r="O57">
        <f t="shared" si="11"/>
        <v>95674</v>
      </c>
      <c r="Q57">
        <v>-16748</v>
      </c>
      <c r="R57">
        <v>1742</v>
      </c>
      <c r="T57">
        <v>-23795.800000000003</v>
      </c>
      <c r="U57">
        <v>5464.8000000000029</v>
      </c>
      <c r="W57">
        <v>33732.6</v>
      </c>
      <c r="X57">
        <v>8853.2000000000007</v>
      </c>
      <c r="AB57">
        <v>65157.8</v>
      </c>
      <c r="AC57">
        <v>1.8798670305013367</v>
      </c>
      <c r="AI57">
        <v>65157.8</v>
      </c>
      <c r="AJ57">
        <v>1.8798670305013367</v>
      </c>
    </row>
    <row r="58" spans="2:38" x14ac:dyDescent="0.25">
      <c r="B58">
        <v>76098</v>
      </c>
      <c r="C58">
        <v>52216</v>
      </c>
      <c r="D58">
        <v>26524</v>
      </c>
      <c r="E58">
        <v>20620</v>
      </c>
      <c r="F58">
        <v>57833</v>
      </c>
      <c r="H58">
        <v>73743</v>
      </c>
      <c r="J58">
        <f t="shared" si="6"/>
        <v>46658.2</v>
      </c>
      <c r="K58">
        <f t="shared" si="7"/>
        <v>1.5804938896056857</v>
      </c>
      <c r="L58">
        <f t="shared" si="8"/>
        <v>76098</v>
      </c>
      <c r="M58">
        <f t="shared" si="9"/>
        <v>20620</v>
      </c>
      <c r="N58">
        <f t="shared" si="10"/>
        <v>46658.2</v>
      </c>
      <c r="O58">
        <f t="shared" si="11"/>
        <v>55478</v>
      </c>
      <c r="Q58">
        <v>26019</v>
      </c>
      <c r="R58">
        <v>-1932</v>
      </c>
      <c r="T58">
        <v>213.39999999999418</v>
      </c>
      <c r="U58">
        <v>-2240</v>
      </c>
      <c r="W58">
        <v>33974.199999999997</v>
      </c>
      <c r="X58">
        <v>6374.0000000000009</v>
      </c>
      <c r="Z58">
        <v>46658.2</v>
      </c>
      <c r="AA58">
        <v>1.5804938896056857</v>
      </c>
      <c r="AI58">
        <v>46658.2</v>
      </c>
      <c r="AJ58">
        <v>1.5804938896056857</v>
      </c>
    </row>
    <row r="59" spans="2:38" x14ac:dyDescent="0.25">
      <c r="B59">
        <v>9493</v>
      </c>
      <c r="C59">
        <v>49828</v>
      </c>
      <c r="D59">
        <v>98014</v>
      </c>
      <c r="E59">
        <v>93091</v>
      </c>
      <c r="F59">
        <v>82178</v>
      </c>
      <c r="H59">
        <v>132513</v>
      </c>
      <c r="J59">
        <f t="shared" si="6"/>
        <v>66520.800000000003</v>
      </c>
      <c r="K59">
        <f t="shared" si="7"/>
        <v>1.9920536133059132</v>
      </c>
      <c r="L59">
        <f t="shared" si="8"/>
        <v>98014</v>
      </c>
      <c r="M59">
        <f t="shared" si="9"/>
        <v>9493</v>
      </c>
      <c r="N59">
        <f t="shared" si="10"/>
        <v>66520.800000000003</v>
      </c>
      <c r="O59">
        <f t="shared" si="11"/>
        <v>88521</v>
      </c>
      <c r="Q59">
        <v>34359</v>
      </c>
      <c r="R59">
        <v>8341</v>
      </c>
      <c r="T59">
        <v>-4253.3999999999942</v>
      </c>
      <c r="U59">
        <v>263</v>
      </c>
      <c r="W59">
        <v>36772.200000000004</v>
      </c>
      <c r="X59">
        <v>1864.2</v>
      </c>
      <c r="AB59">
        <v>66520.800000000003</v>
      </c>
      <c r="AC59">
        <v>1.9920536133059132</v>
      </c>
      <c r="AK59">
        <v>66520.800000000003</v>
      </c>
      <c r="AL59">
        <v>1.9920536133059132</v>
      </c>
    </row>
    <row r="60" spans="2:38" x14ac:dyDescent="0.25">
      <c r="B60">
        <v>58920</v>
      </c>
      <c r="C60">
        <v>96955</v>
      </c>
      <c r="D60">
        <v>68893</v>
      </c>
      <c r="E60">
        <v>86096</v>
      </c>
      <c r="F60">
        <v>80958</v>
      </c>
      <c r="H60">
        <v>123790</v>
      </c>
      <c r="J60">
        <f t="shared" si="6"/>
        <v>78364.399999999994</v>
      </c>
      <c r="K60">
        <f t="shared" si="7"/>
        <v>1.5796713813925711</v>
      </c>
      <c r="L60">
        <f t="shared" si="8"/>
        <v>96955</v>
      </c>
      <c r="M60">
        <f t="shared" si="9"/>
        <v>58920</v>
      </c>
      <c r="N60">
        <f t="shared" si="10"/>
        <v>78364.399999999994</v>
      </c>
      <c r="O60">
        <f t="shared" si="11"/>
        <v>38035</v>
      </c>
      <c r="Q60">
        <v>42118</v>
      </c>
      <c r="R60">
        <v>-306</v>
      </c>
      <c r="T60">
        <v>34281.199999999997</v>
      </c>
      <c r="U60">
        <v>2116.7999999999884</v>
      </c>
      <c r="W60">
        <v>41848.400000000001</v>
      </c>
      <c r="X60">
        <v>2576.8000000000002</v>
      </c>
      <c r="AD60">
        <v>78364.399999999994</v>
      </c>
      <c r="AE60">
        <v>1.5796713813925711</v>
      </c>
      <c r="AI60">
        <v>78364.399999999994</v>
      </c>
      <c r="AJ60">
        <v>1.5796713813925711</v>
      </c>
    </row>
    <row r="61" spans="2:38" x14ac:dyDescent="0.25">
      <c r="B61">
        <v>39276</v>
      </c>
      <c r="C61">
        <v>51763</v>
      </c>
      <c r="D61">
        <v>83050</v>
      </c>
      <c r="E61">
        <v>42403</v>
      </c>
      <c r="F61">
        <v>40214</v>
      </c>
      <c r="H61">
        <v>99255</v>
      </c>
      <c r="J61">
        <f t="shared" si="6"/>
        <v>51341.2</v>
      </c>
      <c r="K61">
        <f t="shared" si="7"/>
        <v>1.9332426978722743</v>
      </c>
      <c r="L61">
        <f t="shared" si="8"/>
        <v>83050</v>
      </c>
      <c r="M61">
        <f t="shared" si="9"/>
        <v>39276</v>
      </c>
      <c r="N61">
        <f t="shared" si="10"/>
        <v>51341.2</v>
      </c>
      <c r="O61">
        <f t="shared" si="11"/>
        <v>43774</v>
      </c>
      <c r="Q61">
        <v>-16857</v>
      </c>
      <c r="R61">
        <v>-1949</v>
      </c>
      <c r="T61">
        <v>-6272</v>
      </c>
      <c r="U61">
        <v>-6260</v>
      </c>
      <c r="W61">
        <v>41664.399999999994</v>
      </c>
      <c r="X61">
        <v>6481.2000000000007</v>
      </c>
      <c r="AD61">
        <v>51341.2</v>
      </c>
      <c r="AE61">
        <v>1.9332426978722743</v>
      </c>
      <c r="AK61">
        <v>51341.2</v>
      </c>
      <c r="AL61">
        <v>1.9332426978722743</v>
      </c>
    </row>
    <row r="62" spans="2:38" x14ac:dyDescent="0.25">
      <c r="B62">
        <v>70169</v>
      </c>
      <c r="C62">
        <v>56357</v>
      </c>
      <c r="D62">
        <v>37635</v>
      </c>
      <c r="E62">
        <v>59475</v>
      </c>
      <c r="F62">
        <v>40328</v>
      </c>
      <c r="H62">
        <v>65398</v>
      </c>
      <c r="J62">
        <f t="shared" si="6"/>
        <v>52792.800000000003</v>
      </c>
      <c r="K62">
        <f t="shared" si="7"/>
        <v>1.2387674076768043</v>
      </c>
      <c r="L62">
        <f t="shared" si="8"/>
        <v>70169</v>
      </c>
      <c r="M62">
        <f t="shared" si="9"/>
        <v>37635</v>
      </c>
      <c r="N62">
        <f t="shared" si="10"/>
        <v>52792.800000000003</v>
      </c>
      <c r="O62">
        <f t="shared" si="11"/>
        <v>32534</v>
      </c>
      <c r="Q62">
        <v>-19103</v>
      </c>
      <c r="R62">
        <v>-8695</v>
      </c>
      <c r="T62">
        <v>16335.600000000006</v>
      </c>
      <c r="U62">
        <v>-4485</v>
      </c>
      <c r="W62">
        <v>25690.000000000004</v>
      </c>
      <c r="X62">
        <v>6176.6</v>
      </c>
      <c r="AD62">
        <v>52792.800000000003</v>
      </c>
      <c r="AE62">
        <v>1.2387674076768043</v>
      </c>
      <c r="AI62">
        <v>52792.800000000003</v>
      </c>
      <c r="AJ62">
        <v>1.2387674076768043</v>
      </c>
    </row>
    <row r="63" spans="2:38" x14ac:dyDescent="0.25">
      <c r="B63">
        <v>88678</v>
      </c>
      <c r="C63">
        <v>60733</v>
      </c>
      <c r="D63">
        <v>39307</v>
      </c>
      <c r="E63">
        <v>53383</v>
      </c>
      <c r="F63">
        <v>43944</v>
      </c>
      <c r="H63">
        <v>113946</v>
      </c>
      <c r="J63">
        <f t="shared" si="6"/>
        <v>57209</v>
      </c>
      <c r="K63">
        <f t="shared" si="7"/>
        <v>1.9917495498959954</v>
      </c>
      <c r="L63">
        <f t="shared" si="8"/>
        <v>88678</v>
      </c>
      <c r="M63">
        <f t="shared" si="9"/>
        <v>39307</v>
      </c>
      <c r="N63">
        <f t="shared" si="10"/>
        <v>57209</v>
      </c>
      <c r="O63">
        <f t="shared" si="11"/>
        <v>49371</v>
      </c>
      <c r="Q63">
        <v>44082</v>
      </c>
      <c r="R63">
        <v>-35158</v>
      </c>
      <c r="T63">
        <v>1293.1999999999971</v>
      </c>
      <c r="U63">
        <v>-770</v>
      </c>
      <c r="W63">
        <v>32259.600000000002</v>
      </c>
      <c r="X63">
        <v>4234.3999999999996</v>
      </c>
      <c r="Z63">
        <v>57209</v>
      </c>
      <c r="AA63">
        <v>1.9917495498959954</v>
      </c>
      <c r="AI63">
        <v>57209</v>
      </c>
      <c r="AJ63">
        <v>1.9917495498959954</v>
      </c>
    </row>
    <row r="64" spans="2:38" x14ac:dyDescent="0.25">
      <c r="B64">
        <v>47721</v>
      </c>
      <c r="C64">
        <v>28732</v>
      </c>
      <c r="D64">
        <v>35449</v>
      </c>
      <c r="E64">
        <v>52531</v>
      </c>
      <c r="F64">
        <v>38790</v>
      </c>
      <c r="H64">
        <v>68863</v>
      </c>
      <c r="J64">
        <f t="shared" si="6"/>
        <v>40644.6</v>
      </c>
      <c r="K64">
        <f t="shared" si="7"/>
        <v>1.6942718097853098</v>
      </c>
      <c r="L64">
        <f t="shared" si="8"/>
        <v>52531</v>
      </c>
      <c r="M64">
        <f t="shared" si="9"/>
        <v>28732</v>
      </c>
      <c r="N64">
        <f t="shared" si="10"/>
        <v>40644.6</v>
      </c>
      <c r="O64">
        <f t="shared" si="11"/>
        <v>23799</v>
      </c>
      <c r="Q64">
        <v>-1493</v>
      </c>
      <c r="R64">
        <v>10301</v>
      </c>
      <c r="T64">
        <v>-14508.599999999999</v>
      </c>
      <c r="U64">
        <v>3321.7999999999956</v>
      </c>
      <c r="W64">
        <v>27082.600000000002</v>
      </c>
      <c r="X64">
        <v>3321.8</v>
      </c>
      <c r="Z64">
        <v>40644.6</v>
      </c>
      <c r="AA64">
        <v>1.6942718097853098</v>
      </c>
      <c r="AI64">
        <v>40644.6</v>
      </c>
      <c r="AJ64">
        <v>1.6942718097853098</v>
      </c>
    </row>
    <row r="65" spans="2:38" x14ac:dyDescent="0.25">
      <c r="B65">
        <v>97597</v>
      </c>
      <c r="C65">
        <v>92615</v>
      </c>
      <c r="D65">
        <v>77711</v>
      </c>
      <c r="E65">
        <v>51677</v>
      </c>
      <c r="F65">
        <v>20610</v>
      </c>
      <c r="H65">
        <v>69654</v>
      </c>
      <c r="J65">
        <f t="shared" si="6"/>
        <v>68042</v>
      </c>
      <c r="K65">
        <f t="shared" si="7"/>
        <v>1.0236912495223538</v>
      </c>
      <c r="L65">
        <f t="shared" si="8"/>
        <v>97597</v>
      </c>
      <c r="M65">
        <f t="shared" si="9"/>
        <v>20610</v>
      </c>
      <c r="N65">
        <f t="shared" si="10"/>
        <v>68042</v>
      </c>
      <c r="O65">
        <f t="shared" si="11"/>
        <v>76987</v>
      </c>
      <c r="Q65">
        <v>-53592</v>
      </c>
      <c r="R65">
        <v>-1147</v>
      </c>
      <c r="T65">
        <v>5090.5999999999985</v>
      </c>
      <c r="U65">
        <v>-1591.3999999999942</v>
      </c>
      <c r="W65">
        <v>24211.800000000003</v>
      </c>
      <c r="X65">
        <v>1591.4</v>
      </c>
      <c r="AF65">
        <v>68042</v>
      </c>
      <c r="AG65">
        <v>1.0236912495223538</v>
      </c>
      <c r="AI65">
        <v>68042</v>
      </c>
      <c r="AJ65">
        <v>1.0236912495223538</v>
      </c>
    </row>
    <row r="66" spans="2:38" x14ac:dyDescent="0.25">
      <c r="B66">
        <v>65219</v>
      </c>
      <c r="C66">
        <v>36418</v>
      </c>
      <c r="D66">
        <v>68254</v>
      </c>
      <c r="E66">
        <v>78392</v>
      </c>
      <c r="F66">
        <v>44672</v>
      </c>
      <c r="H66">
        <v>90370</v>
      </c>
      <c r="J66">
        <f t="shared" ref="J66:J101" si="12">AVERAGE(B66:F66)</f>
        <v>58591</v>
      </c>
      <c r="K66">
        <f t="shared" ref="K66:K97" si="13">H66/J66</f>
        <v>1.5423870560324964</v>
      </c>
      <c r="L66">
        <f t="shared" ref="L66:L101" si="14">MAX(B66:F66)</f>
        <v>78392</v>
      </c>
      <c r="M66">
        <f t="shared" ref="M66:M101" si="15">MIN(B66:F66)</f>
        <v>36418</v>
      </c>
      <c r="N66">
        <f t="shared" ref="N66:N101" si="16">AVERAGE(B66:F66)</f>
        <v>58591</v>
      </c>
      <c r="O66">
        <f t="shared" ref="O66:O101" si="17">L66-M66</f>
        <v>41974</v>
      </c>
      <c r="Q66">
        <v>-17993</v>
      </c>
      <c r="R66">
        <v>0</v>
      </c>
      <c r="T66">
        <v>2035.5999999999985</v>
      </c>
      <c r="U66">
        <v>-1016.1999999999971</v>
      </c>
      <c r="W66">
        <v>35574</v>
      </c>
      <c r="X66">
        <v>4372.2</v>
      </c>
      <c r="AD66">
        <v>58591</v>
      </c>
      <c r="AE66">
        <v>1.5423870560324964</v>
      </c>
      <c r="AI66">
        <v>58591</v>
      </c>
      <c r="AJ66">
        <v>1.5423870560324964</v>
      </c>
    </row>
    <row r="67" spans="2:38" x14ac:dyDescent="0.25">
      <c r="B67">
        <v>86554</v>
      </c>
      <c r="C67">
        <v>84655</v>
      </c>
      <c r="D67">
        <v>56232</v>
      </c>
      <c r="E67">
        <v>53454</v>
      </c>
      <c r="F67">
        <v>72074</v>
      </c>
      <c r="H67">
        <v>88610</v>
      </c>
      <c r="J67">
        <f t="shared" si="12"/>
        <v>70593.8</v>
      </c>
      <c r="K67">
        <f t="shared" si="13"/>
        <v>1.2552093809937983</v>
      </c>
      <c r="L67">
        <f t="shared" si="14"/>
        <v>86554</v>
      </c>
      <c r="M67">
        <f t="shared" si="15"/>
        <v>53454</v>
      </c>
      <c r="N67">
        <f t="shared" si="16"/>
        <v>70593.8</v>
      </c>
      <c r="O67">
        <f t="shared" si="17"/>
        <v>33100</v>
      </c>
      <c r="Q67">
        <v>-18523</v>
      </c>
      <c r="R67">
        <v>-7956</v>
      </c>
      <c r="T67">
        <v>14136.800000000003</v>
      </c>
      <c r="U67">
        <v>-2604</v>
      </c>
      <c r="W67">
        <v>34015.199999999997</v>
      </c>
      <c r="X67">
        <v>2681.2</v>
      </c>
      <c r="AD67">
        <v>70593.8</v>
      </c>
      <c r="AE67">
        <v>1.2552093809937983</v>
      </c>
      <c r="AI67">
        <v>70593.8</v>
      </c>
      <c r="AJ67">
        <v>1.2552093809937983</v>
      </c>
    </row>
    <row r="68" spans="2:38" x14ac:dyDescent="0.25">
      <c r="B68">
        <v>29036</v>
      </c>
      <c r="C68">
        <v>45438</v>
      </c>
      <c r="D68">
        <v>97537</v>
      </c>
      <c r="E68">
        <v>23460</v>
      </c>
      <c r="F68">
        <v>74151</v>
      </c>
      <c r="H68">
        <v>72110</v>
      </c>
      <c r="J68">
        <f t="shared" si="12"/>
        <v>53924.4</v>
      </c>
      <c r="K68">
        <f t="shared" si="13"/>
        <v>1.3372425098842082</v>
      </c>
      <c r="L68">
        <f t="shared" si="14"/>
        <v>97537</v>
      </c>
      <c r="M68">
        <f t="shared" si="15"/>
        <v>23460</v>
      </c>
      <c r="N68">
        <f t="shared" si="16"/>
        <v>53924.4</v>
      </c>
      <c r="O68">
        <f t="shared" si="17"/>
        <v>74077</v>
      </c>
      <c r="Q68">
        <v>-2305</v>
      </c>
      <c r="R68">
        <v>-1776</v>
      </c>
      <c r="T68">
        <v>-5140.1999999999971</v>
      </c>
      <c r="U68">
        <v>-846.59999999999854</v>
      </c>
      <c r="W68">
        <v>25305</v>
      </c>
      <c r="X68">
        <v>2711.4</v>
      </c>
      <c r="Z68">
        <v>53924.4</v>
      </c>
      <c r="AA68">
        <v>1.3372425098842082</v>
      </c>
      <c r="AI68">
        <v>53924.4</v>
      </c>
      <c r="AJ68">
        <v>1.3372425098842082</v>
      </c>
    </row>
    <row r="69" spans="2:38" x14ac:dyDescent="0.25">
      <c r="B69">
        <v>114242</v>
      </c>
      <c r="C69">
        <v>41405</v>
      </c>
      <c r="D69">
        <v>29827</v>
      </c>
      <c r="E69">
        <v>12840</v>
      </c>
      <c r="F69">
        <v>60186</v>
      </c>
      <c r="H69">
        <v>107694</v>
      </c>
      <c r="J69">
        <f t="shared" si="12"/>
        <v>51700</v>
      </c>
      <c r="K69">
        <f t="shared" si="13"/>
        <v>2.0830560928433268</v>
      </c>
      <c r="L69">
        <f t="shared" si="14"/>
        <v>114242</v>
      </c>
      <c r="M69">
        <f t="shared" si="15"/>
        <v>12840</v>
      </c>
      <c r="N69">
        <f t="shared" si="16"/>
        <v>51700</v>
      </c>
      <c r="O69">
        <f t="shared" si="17"/>
        <v>101402</v>
      </c>
      <c r="Q69">
        <v>23562</v>
      </c>
      <c r="R69">
        <v>-12999</v>
      </c>
      <c r="T69">
        <v>-8865.1999999999971</v>
      </c>
      <c r="U69">
        <v>-1749.1999999999971</v>
      </c>
      <c r="W69">
        <v>22428.799999999999</v>
      </c>
      <c r="X69">
        <v>10090.400000000001</v>
      </c>
      <c r="Z69">
        <v>51700</v>
      </c>
      <c r="AA69">
        <v>2.0830560928433268</v>
      </c>
      <c r="AK69">
        <v>51700</v>
      </c>
      <c r="AL69">
        <v>2.0830560928433268</v>
      </c>
    </row>
    <row r="70" spans="2:38" x14ac:dyDescent="0.25">
      <c r="B70">
        <v>53042</v>
      </c>
      <c r="C70">
        <v>38244</v>
      </c>
      <c r="D70">
        <v>64296</v>
      </c>
      <c r="E70">
        <v>67237</v>
      </c>
      <c r="F70">
        <v>34870</v>
      </c>
      <c r="H70">
        <v>121719</v>
      </c>
      <c r="J70">
        <f t="shared" si="12"/>
        <v>51537.8</v>
      </c>
      <c r="K70">
        <f t="shared" si="13"/>
        <v>2.3617422551990965</v>
      </c>
      <c r="L70">
        <f t="shared" si="14"/>
        <v>67237</v>
      </c>
      <c r="M70">
        <f t="shared" si="15"/>
        <v>34870</v>
      </c>
      <c r="N70">
        <f t="shared" si="16"/>
        <v>51537.8</v>
      </c>
      <c r="O70">
        <f t="shared" si="17"/>
        <v>32367</v>
      </c>
      <c r="Q70">
        <v>195</v>
      </c>
      <c r="R70">
        <v>377</v>
      </c>
      <c r="T70">
        <v>-35497</v>
      </c>
      <c r="U70">
        <v>5816</v>
      </c>
      <c r="W70">
        <v>35497</v>
      </c>
      <c r="X70">
        <v>5821.6</v>
      </c>
      <c r="AB70">
        <v>51537.8</v>
      </c>
      <c r="AC70">
        <v>2.3617422551990965</v>
      </c>
      <c r="AK70">
        <v>51537.8</v>
      </c>
      <c r="AL70">
        <v>2.3617422551990965</v>
      </c>
    </row>
    <row r="71" spans="2:38" x14ac:dyDescent="0.25">
      <c r="B71">
        <v>50124</v>
      </c>
      <c r="C71">
        <v>84365</v>
      </c>
      <c r="D71">
        <v>44685</v>
      </c>
      <c r="E71">
        <v>76220</v>
      </c>
      <c r="F71">
        <v>47116</v>
      </c>
      <c r="H71">
        <v>87148</v>
      </c>
      <c r="J71">
        <f t="shared" si="12"/>
        <v>60502</v>
      </c>
      <c r="K71">
        <f t="shared" si="13"/>
        <v>1.4404151928861857</v>
      </c>
      <c r="L71">
        <f t="shared" si="14"/>
        <v>84365</v>
      </c>
      <c r="M71">
        <f t="shared" si="15"/>
        <v>44685</v>
      </c>
      <c r="N71">
        <f t="shared" si="16"/>
        <v>60502</v>
      </c>
      <c r="O71">
        <f t="shared" si="17"/>
        <v>39680</v>
      </c>
      <c r="Q71">
        <v>-28841</v>
      </c>
      <c r="R71">
        <v>10812</v>
      </c>
      <c r="T71">
        <v>-27172.399999999994</v>
      </c>
      <c r="U71">
        <v>-2713.5999999999985</v>
      </c>
      <c r="W71">
        <v>27172.400000000001</v>
      </c>
      <c r="X71">
        <v>3236.3999999999996</v>
      </c>
      <c r="AB71">
        <v>60502</v>
      </c>
      <c r="AC71">
        <v>1.4404151928861857</v>
      </c>
      <c r="AI71">
        <v>60502</v>
      </c>
      <c r="AJ71">
        <v>1.4404151928861857</v>
      </c>
    </row>
    <row r="72" spans="2:38" x14ac:dyDescent="0.25">
      <c r="B72">
        <v>21631</v>
      </c>
      <c r="C72">
        <v>78516</v>
      </c>
      <c r="D72">
        <v>86114</v>
      </c>
      <c r="E72">
        <v>94437</v>
      </c>
      <c r="F72">
        <v>34196</v>
      </c>
      <c r="H72">
        <v>65204</v>
      </c>
      <c r="J72">
        <f t="shared" si="12"/>
        <v>62978.8</v>
      </c>
      <c r="K72">
        <f t="shared" si="13"/>
        <v>1.0353325245955782</v>
      </c>
      <c r="L72">
        <f t="shared" si="14"/>
        <v>94437</v>
      </c>
      <c r="M72">
        <f t="shared" si="15"/>
        <v>21631</v>
      </c>
      <c r="N72">
        <f t="shared" si="16"/>
        <v>62978.8</v>
      </c>
      <c r="O72">
        <f t="shared" si="17"/>
        <v>72806</v>
      </c>
      <c r="Q72">
        <v>9608</v>
      </c>
      <c r="R72">
        <v>-6017</v>
      </c>
      <c r="T72">
        <v>13311.400000000001</v>
      </c>
      <c r="U72">
        <v>-786</v>
      </c>
      <c r="W72">
        <v>29942.199999999997</v>
      </c>
      <c r="X72">
        <v>1922</v>
      </c>
      <c r="Z72">
        <v>62978.8</v>
      </c>
      <c r="AA72">
        <v>1.0353325245955782</v>
      </c>
      <c r="AI72">
        <v>62978.8</v>
      </c>
      <c r="AJ72">
        <v>1.0353325245955782</v>
      </c>
    </row>
    <row r="73" spans="2:38" x14ac:dyDescent="0.25">
      <c r="B73">
        <v>38157</v>
      </c>
      <c r="C73">
        <v>75827</v>
      </c>
      <c r="D73">
        <v>47002</v>
      </c>
      <c r="E73">
        <v>96520</v>
      </c>
      <c r="F73">
        <v>56475</v>
      </c>
      <c r="H73">
        <v>132195</v>
      </c>
      <c r="J73">
        <f t="shared" si="12"/>
        <v>62796.2</v>
      </c>
      <c r="K73">
        <f t="shared" si="13"/>
        <v>2.1051433048496566</v>
      </c>
      <c r="L73">
        <f t="shared" si="14"/>
        <v>96520</v>
      </c>
      <c r="M73">
        <f t="shared" si="15"/>
        <v>38157</v>
      </c>
      <c r="N73">
        <f t="shared" si="16"/>
        <v>62796.2</v>
      </c>
      <c r="O73">
        <f t="shared" si="17"/>
        <v>58363</v>
      </c>
      <c r="Q73">
        <v>45234</v>
      </c>
      <c r="R73">
        <v>5670</v>
      </c>
      <c r="T73">
        <v>-19736.800000000003</v>
      </c>
      <c r="U73">
        <v>4195.5999999999985</v>
      </c>
      <c r="W73">
        <v>35708.399999999994</v>
      </c>
      <c r="X73">
        <v>4232.8</v>
      </c>
      <c r="AB73">
        <v>62796.2</v>
      </c>
      <c r="AC73">
        <v>2.1051433048496566</v>
      </c>
      <c r="AK73">
        <v>62796.2</v>
      </c>
      <c r="AL73">
        <v>2.1051433048496566</v>
      </c>
    </row>
    <row r="74" spans="2:38" x14ac:dyDescent="0.25">
      <c r="B74">
        <v>105566</v>
      </c>
      <c r="C74">
        <v>81958</v>
      </c>
      <c r="D74">
        <v>18075</v>
      </c>
      <c r="E74">
        <v>63990</v>
      </c>
      <c r="F74">
        <v>29742</v>
      </c>
      <c r="H74">
        <v>83157</v>
      </c>
      <c r="J74">
        <f t="shared" si="12"/>
        <v>59866.2</v>
      </c>
      <c r="K74">
        <f t="shared" si="13"/>
        <v>1.3890475760946912</v>
      </c>
      <c r="L74">
        <f t="shared" si="14"/>
        <v>105566</v>
      </c>
      <c r="M74">
        <f t="shared" si="15"/>
        <v>18075</v>
      </c>
      <c r="N74">
        <f t="shared" si="16"/>
        <v>59866.2</v>
      </c>
      <c r="O74">
        <f t="shared" si="17"/>
        <v>87491</v>
      </c>
      <c r="Q74">
        <v>-6264</v>
      </c>
      <c r="R74">
        <v>-3234</v>
      </c>
      <c r="T74">
        <v>-15360.600000000006</v>
      </c>
      <c r="U74">
        <v>509.19999999999709</v>
      </c>
      <c r="W74">
        <v>26089.4</v>
      </c>
      <c r="X74">
        <v>7370.8</v>
      </c>
      <c r="AB74">
        <v>59866.2</v>
      </c>
      <c r="AC74">
        <v>1.3890475760946912</v>
      </c>
      <c r="AI74">
        <v>59866.2</v>
      </c>
      <c r="AJ74">
        <v>1.3890475760946912</v>
      </c>
    </row>
    <row r="75" spans="2:38" x14ac:dyDescent="0.25">
      <c r="B75">
        <v>65295</v>
      </c>
      <c r="C75">
        <v>23418</v>
      </c>
      <c r="D75">
        <v>57328</v>
      </c>
      <c r="E75">
        <v>37066</v>
      </c>
      <c r="F75">
        <v>97535</v>
      </c>
      <c r="H75">
        <v>133645</v>
      </c>
      <c r="J75">
        <f t="shared" si="12"/>
        <v>56128.4</v>
      </c>
      <c r="K75">
        <f t="shared" si="13"/>
        <v>2.3810584303133528</v>
      </c>
      <c r="L75">
        <f t="shared" si="14"/>
        <v>97535</v>
      </c>
      <c r="M75">
        <f t="shared" si="15"/>
        <v>23418</v>
      </c>
      <c r="N75">
        <f t="shared" si="16"/>
        <v>56128.4</v>
      </c>
      <c r="O75">
        <f t="shared" si="17"/>
        <v>74117</v>
      </c>
      <c r="Q75">
        <v>20608</v>
      </c>
      <c r="R75">
        <v>313</v>
      </c>
      <c r="T75">
        <v>901.40000000000146</v>
      </c>
      <c r="U75">
        <v>-2608</v>
      </c>
      <c r="W75">
        <v>30778.6</v>
      </c>
      <c r="X75">
        <v>6272.8</v>
      </c>
      <c r="AD75">
        <v>56128.4</v>
      </c>
      <c r="AE75">
        <v>2.3810584303133528</v>
      </c>
      <c r="AK75">
        <v>56128.4</v>
      </c>
      <c r="AL75">
        <v>2.3810584303133528</v>
      </c>
    </row>
    <row r="76" spans="2:38" x14ac:dyDescent="0.25">
      <c r="B76">
        <v>95684</v>
      </c>
      <c r="C76">
        <v>57628</v>
      </c>
      <c r="D76">
        <v>24521</v>
      </c>
      <c r="E76">
        <v>96755</v>
      </c>
      <c r="F76">
        <v>42611</v>
      </c>
      <c r="H76">
        <v>128642</v>
      </c>
      <c r="J76">
        <f t="shared" si="12"/>
        <v>63439.8</v>
      </c>
      <c r="K76">
        <f t="shared" si="13"/>
        <v>2.0277806676565815</v>
      </c>
      <c r="L76">
        <f t="shared" si="14"/>
        <v>96755</v>
      </c>
      <c r="M76">
        <f t="shared" si="15"/>
        <v>24521</v>
      </c>
      <c r="N76">
        <f t="shared" si="16"/>
        <v>63439.8</v>
      </c>
      <c r="O76">
        <f t="shared" si="17"/>
        <v>72234</v>
      </c>
      <c r="Q76">
        <v>54596</v>
      </c>
      <c r="R76">
        <v>4405</v>
      </c>
      <c r="T76">
        <v>-495.59999999999854</v>
      </c>
      <c r="U76">
        <v>-1170.3999999999942</v>
      </c>
      <c r="W76">
        <v>51465.599999999999</v>
      </c>
      <c r="X76">
        <v>4452.8</v>
      </c>
      <c r="AB76">
        <v>63439.8</v>
      </c>
      <c r="AC76">
        <v>2.0277806676565815</v>
      </c>
      <c r="AK76">
        <v>63439.8</v>
      </c>
      <c r="AL76">
        <v>2.0277806676565815</v>
      </c>
    </row>
    <row r="77" spans="2:38" x14ac:dyDescent="0.25">
      <c r="B77">
        <v>32844</v>
      </c>
      <c r="C77">
        <v>76288</v>
      </c>
      <c r="D77">
        <v>59444</v>
      </c>
      <c r="E77">
        <v>33923</v>
      </c>
      <c r="F77">
        <v>20121</v>
      </c>
      <c r="H77">
        <v>58953</v>
      </c>
      <c r="J77">
        <f t="shared" si="12"/>
        <v>44524</v>
      </c>
      <c r="K77">
        <f t="shared" si="13"/>
        <v>1.32407241038541</v>
      </c>
      <c r="L77">
        <f t="shared" si="14"/>
        <v>76288</v>
      </c>
      <c r="M77">
        <f t="shared" si="15"/>
        <v>20121</v>
      </c>
      <c r="N77">
        <f t="shared" si="16"/>
        <v>44524</v>
      </c>
      <c r="O77">
        <f t="shared" si="17"/>
        <v>56167</v>
      </c>
      <c r="Q77">
        <v>-53592</v>
      </c>
      <c r="R77">
        <v>-10499</v>
      </c>
      <c r="T77">
        <v>-12498.800000000003</v>
      </c>
      <c r="U77">
        <v>-4387</v>
      </c>
      <c r="W77">
        <v>59805.2</v>
      </c>
      <c r="X77">
        <v>12406.199999999999</v>
      </c>
      <c r="AD77">
        <v>44524</v>
      </c>
      <c r="AE77">
        <v>1.32407241038541</v>
      </c>
      <c r="AI77">
        <v>44524</v>
      </c>
      <c r="AJ77">
        <v>1.32407241038541</v>
      </c>
    </row>
    <row r="78" spans="2:38" x14ac:dyDescent="0.25">
      <c r="B78">
        <v>18945</v>
      </c>
      <c r="C78">
        <v>82658</v>
      </c>
      <c r="D78">
        <v>26734</v>
      </c>
      <c r="E78">
        <v>24485</v>
      </c>
      <c r="F78">
        <v>37447</v>
      </c>
      <c r="H78">
        <v>86721</v>
      </c>
      <c r="J78">
        <f t="shared" si="12"/>
        <v>38053.800000000003</v>
      </c>
      <c r="K78">
        <f t="shared" si="13"/>
        <v>2.2789051290541287</v>
      </c>
      <c r="L78">
        <f t="shared" si="14"/>
        <v>82658</v>
      </c>
      <c r="M78">
        <f t="shared" si="15"/>
        <v>18945</v>
      </c>
      <c r="N78">
        <f t="shared" si="16"/>
        <v>38053.800000000003</v>
      </c>
      <c r="O78">
        <f t="shared" si="17"/>
        <v>63713</v>
      </c>
      <c r="Q78">
        <v>-6390</v>
      </c>
      <c r="R78">
        <v>2528</v>
      </c>
      <c r="T78">
        <v>-3003.5999999999985</v>
      </c>
      <c r="U78">
        <v>729.80000000000291</v>
      </c>
      <c r="W78">
        <v>30989.200000000004</v>
      </c>
      <c r="X78">
        <v>4150.6000000000004</v>
      </c>
      <c r="AD78">
        <v>38053.800000000003</v>
      </c>
      <c r="AE78">
        <v>2.2789051290541287</v>
      </c>
      <c r="AK78">
        <v>38053.800000000003</v>
      </c>
      <c r="AL78">
        <v>2.2789051290541287</v>
      </c>
    </row>
    <row r="79" spans="2:38" x14ac:dyDescent="0.25">
      <c r="B79">
        <v>45180</v>
      </c>
      <c r="C79">
        <v>59607</v>
      </c>
      <c r="D79">
        <v>76595</v>
      </c>
      <c r="E79">
        <v>66634</v>
      </c>
      <c r="F79">
        <v>24668</v>
      </c>
      <c r="H79">
        <v>97718</v>
      </c>
      <c r="J79">
        <f t="shared" si="12"/>
        <v>54536.800000000003</v>
      </c>
      <c r="K79">
        <f t="shared" si="13"/>
        <v>1.7917809625793959</v>
      </c>
      <c r="L79">
        <f t="shared" si="14"/>
        <v>76595</v>
      </c>
      <c r="M79">
        <f t="shared" si="15"/>
        <v>24668</v>
      </c>
      <c r="N79">
        <f t="shared" si="16"/>
        <v>54536.800000000003</v>
      </c>
      <c r="O79">
        <f t="shared" si="17"/>
        <v>51927</v>
      </c>
      <c r="Q79">
        <v>28838</v>
      </c>
      <c r="R79">
        <v>4583</v>
      </c>
      <c r="T79">
        <v>-13236.199999999997</v>
      </c>
      <c r="U79">
        <v>-4812.7999999999956</v>
      </c>
      <c r="W79">
        <v>50693.8</v>
      </c>
      <c r="X79">
        <v>5928</v>
      </c>
      <c r="AB79">
        <v>54536.800000000003</v>
      </c>
      <c r="AC79">
        <v>1.7917809625793959</v>
      </c>
      <c r="AK79">
        <v>54536.800000000003</v>
      </c>
      <c r="AL79">
        <v>1.7917809625793959</v>
      </c>
    </row>
    <row r="80" spans="2:38" x14ac:dyDescent="0.25">
      <c r="B80">
        <v>58206</v>
      </c>
      <c r="C80">
        <v>41869</v>
      </c>
      <c r="D80">
        <v>47731</v>
      </c>
      <c r="E80">
        <v>24413</v>
      </c>
      <c r="F80">
        <v>102498</v>
      </c>
      <c r="H80">
        <v>117441</v>
      </c>
      <c r="J80">
        <f t="shared" si="12"/>
        <v>54943.4</v>
      </c>
      <c r="K80">
        <f t="shared" si="13"/>
        <v>2.1374905812163063</v>
      </c>
      <c r="L80">
        <f t="shared" si="14"/>
        <v>102498</v>
      </c>
      <c r="M80">
        <f t="shared" si="15"/>
        <v>24413</v>
      </c>
      <c r="N80">
        <f t="shared" si="16"/>
        <v>54943.4</v>
      </c>
      <c r="O80">
        <f t="shared" si="17"/>
        <v>78085</v>
      </c>
      <c r="Q80">
        <v>26298</v>
      </c>
      <c r="R80">
        <v>-4263</v>
      </c>
      <c r="T80">
        <v>17453</v>
      </c>
      <c r="U80">
        <v>996.20000000000437</v>
      </c>
      <c r="W80">
        <v>31027.4</v>
      </c>
      <c r="X80">
        <v>5742.6</v>
      </c>
      <c r="AD80">
        <v>54943.4</v>
      </c>
      <c r="AE80">
        <v>2.1374905812163063</v>
      </c>
      <c r="AK80">
        <v>54943.4</v>
      </c>
      <c r="AL80">
        <v>2.1374905812163063</v>
      </c>
    </row>
    <row r="81" spans="2:38" x14ac:dyDescent="0.25">
      <c r="B81">
        <v>32963</v>
      </c>
      <c r="C81">
        <v>33497</v>
      </c>
      <c r="D81">
        <v>43611</v>
      </c>
      <c r="E81">
        <v>34418</v>
      </c>
      <c r="F81">
        <v>114157</v>
      </c>
      <c r="H81">
        <v>75287</v>
      </c>
      <c r="J81">
        <f t="shared" si="12"/>
        <v>51729.2</v>
      </c>
      <c r="K81">
        <f t="shared" si="13"/>
        <v>1.4554062309102016</v>
      </c>
      <c r="L81">
        <f t="shared" si="14"/>
        <v>114157</v>
      </c>
      <c r="M81">
        <f t="shared" si="15"/>
        <v>32963</v>
      </c>
      <c r="N81">
        <f t="shared" si="16"/>
        <v>51729.2</v>
      </c>
      <c r="O81">
        <f t="shared" si="17"/>
        <v>81194</v>
      </c>
      <c r="Q81">
        <v>-53248</v>
      </c>
      <c r="R81">
        <v>-7063</v>
      </c>
      <c r="T81">
        <v>-18602.199999999997</v>
      </c>
      <c r="U81">
        <v>-1936.8000000000029</v>
      </c>
      <c r="W81">
        <v>37893.800000000003</v>
      </c>
      <c r="X81">
        <v>3529.6000000000004</v>
      </c>
      <c r="AF81">
        <v>51729.2</v>
      </c>
      <c r="AG81">
        <v>1.4554062309102016</v>
      </c>
      <c r="AI81">
        <v>51729.2</v>
      </c>
      <c r="AJ81">
        <v>1.4554062309102016</v>
      </c>
    </row>
    <row r="82" spans="2:38" x14ac:dyDescent="0.25">
      <c r="B82">
        <v>69716</v>
      </c>
      <c r="C82">
        <v>78754</v>
      </c>
      <c r="D82">
        <v>96865</v>
      </c>
      <c r="E82">
        <v>59805</v>
      </c>
      <c r="F82">
        <v>32761</v>
      </c>
      <c r="H82">
        <v>114463</v>
      </c>
      <c r="J82">
        <f t="shared" si="12"/>
        <v>67580.2</v>
      </c>
      <c r="K82">
        <f t="shared" si="13"/>
        <v>1.6937357391662056</v>
      </c>
      <c r="L82">
        <f t="shared" si="14"/>
        <v>96865</v>
      </c>
      <c r="M82">
        <f t="shared" si="15"/>
        <v>32761</v>
      </c>
      <c r="N82">
        <f t="shared" si="16"/>
        <v>67580.2</v>
      </c>
      <c r="O82">
        <f t="shared" si="17"/>
        <v>64104</v>
      </c>
      <c r="Q82">
        <v>12250</v>
      </c>
      <c r="R82">
        <v>-7292</v>
      </c>
      <c r="T82">
        <v>-12394.400000000009</v>
      </c>
      <c r="U82">
        <v>-3469.6000000000058</v>
      </c>
      <c r="W82">
        <v>20260.000000000004</v>
      </c>
      <c r="X82">
        <v>3469.6</v>
      </c>
      <c r="AB82">
        <v>67580.2</v>
      </c>
      <c r="AC82">
        <v>1.6937357391662056</v>
      </c>
      <c r="AI82">
        <v>67580.2</v>
      </c>
      <c r="AJ82">
        <v>1.6937357391662056</v>
      </c>
    </row>
    <row r="83" spans="2:38" x14ac:dyDescent="0.25">
      <c r="B83">
        <v>96121</v>
      </c>
      <c r="C83">
        <v>30707</v>
      </c>
      <c r="D83">
        <v>66826</v>
      </c>
      <c r="E83">
        <v>17576</v>
      </c>
      <c r="F83">
        <v>99372</v>
      </c>
      <c r="H83">
        <v>78814</v>
      </c>
      <c r="J83">
        <f t="shared" si="12"/>
        <v>62120.4</v>
      </c>
      <c r="K83">
        <f t="shared" si="13"/>
        <v>1.2687297570524336</v>
      </c>
      <c r="L83">
        <f t="shared" si="14"/>
        <v>99372</v>
      </c>
      <c r="M83">
        <f t="shared" si="15"/>
        <v>17576</v>
      </c>
      <c r="N83">
        <f t="shared" si="16"/>
        <v>62120.4</v>
      </c>
      <c r="O83">
        <f t="shared" si="17"/>
        <v>81796</v>
      </c>
      <c r="Q83">
        <v>-27950</v>
      </c>
      <c r="R83">
        <v>-4291</v>
      </c>
      <c r="T83">
        <v>7360.8000000000029</v>
      </c>
      <c r="U83">
        <v>2845.4000000000015</v>
      </c>
      <c r="W83">
        <v>25251.599999999999</v>
      </c>
      <c r="X83">
        <v>4830.2</v>
      </c>
      <c r="AD83">
        <v>62120.4</v>
      </c>
      <c r="AE83">
        <v>1.2687297570524336</v>
      </c>
      <c r="AI83">
        <v>62120.4</v>
      </c>
      <c r="AJ83">
        <v>1.2687297570524336</v>
      </c>
    </row>
    <row r="84" spans="2:38" x14ac:dyDescent="0.25">
      <c r="B84">
        <v>7924</v>
      </c>
      <c r="C84">
        <v>64185</v>
      </c>
      <c r="D84">
        <v>52413</v>
      </c>
      <c r="E84">
        <v>68238</v>
      </c>
      <c r="F84">
        <v>65348</v>
      </c>
      <c r="H84">
        <v>82191</v>
      </c>
      <c r="J84">
        <f t="shared" si="12"/>
        <v>51621.599999999999</v>
      </c>
      <c r="K84">
        <f t="shared" si="13"/>
        <v>1.5921823422753267</v>
      </c>
      <c r="L84">
        <f t="shared" si="14"/>
        <v>68238</v>
      </c>
      <c r="M84">
        <f t="shared" si="15"/>
        <v>7924</v>
      </c>
      <c r="N84">
        <f t="shared" si="16"/>
        <v>51621.599999999999</v>
      </c>
      <c r="O84">
        <f t="shared" si="17"/>
        <v>60314</v>
      </c>
      <c r="Q84">
        <v>9252</v>
      </c>
      <c r="R84">
        <v>13879</v>
      </c>
      <c r="T84">
        <v>-9288</v>
      </c>
      <c r="U84">
        <v>-2107</v>
      </c>
      <c r="W84">
        <v>46759.199999999997</v>
      </c>
      <c r="X84">
        <v>4984.2</v>
      </c>
      <c r="Z84">
        <v>51621.599999999999</v>
      </c>
      <c r="AA84">
        <v>1.5921823422753267</v>
      </c>
      <c r="AI84">
        <v>51621.599999999999</v>
      </c>
      <c r="AJ84">
        <v>1.5921823422753267</v>
      </c>
    </row>
    <row r="85" spans="2:38" x14ac:dyDescent="0.25">
      <c r="B85">
        <v>46750</v>
      </c>
      <c r="C85">
        <v>72704</v>
      </c>
      <c r="D85">
        <v>45378</v>
      </c>
      <c r="E85">
        <v>61260</v>
      </c>
      <c r="F85">
        <v>10254</v>
      </c>
      <c r="H85">
        <v>90807</v>
      </c>
      <c r="J85">
        <f t="shared" si="12"/>
        <v>47269.2</v>
      </c>
      <c r="K85">
        <f t="shared" si="13"/>
        <v>1.9210606483714556</v>
      </c>
      <c r="L85">
        <f t="shared" si="14"/>
        <v>72704</v>
      </c>
      <c r="M85">
        <f t="shared" si="15"/>
        <v>10254</v>
      </c>
      <c r="N85">
        <f t="shared" si="16"/>
        <v>47269.2</v>
      </c>
      <c r="O85">
        <f t="shared" si="17"/>
        <v>62450</v>
      </c>
      <c r="Q85">
        <v>-24198</v>
      </c>
      <c r="R85">
        <v>-21297</v>
      </c>
      <c r="T85">
        <v>-22078.199999999997</v>
      </c>
      <c r="U85">
        <v>-3529</v>
      </c>
      <c r="W85">
        <v>33946.199999999997</v>
      </c>
      <c r="X85">
        <v>5853</v>
      </c>
      <c r="AF85">
        <v>47269.2</v>
      </c>
      <c r="AG85">
        <v>1.9210606483714556</v>
      </c>
      <c r="AI85">
        <v>47269.2</v>
      </c>
      <c r="AJ85">
        <v>1.9210606483714556</v>
      </c>
    </row>
    <row r="86" spans="2:38" x14ac:dyDescent="0.25">
      <c r="B86">
        <v>23650</v>
      </c>
      <c r="C86">
        <v>102774</v>
      </c>
      <c r="D86">
        <v>95074</v>
      </c>
      <c r="E86">
        <v>58469</v>
      </c>
      <c r="F86">
        <v>97463</v>
      </c>
      <c r="H86">
        <v>134884</v>
      </c>
      <c r="J86">
        <f t="shared" si="12"/>
        <v>75486</v>
      </c>
      <c r="K86">
        <f t="shared" si="13"/>
        <v>1.7868743873036059</v>
      </c>
      <c r="L86">
        <f t="shared" si="14"/>
        <v>102774</v>
      </c>
      <c r="M86">
        <f t="shared" si="15"/>
        <v>23650</v>
      </c>
      <c r="N86">
        <f t="shared" si="16"/>
        <v>75486</v>
      </c>
      <c r="O86">
        <f t="shared" si="17"/>
        <v>79124</v>
      </c>
      <c r="Q86">
        <v>22831</v>
      </c>
      <c r="R86">
        <v>3814</v>
      </c>
      <c r="T86">
        <v>-10786.199999999997</v>
      </c>
      <c r="U86">
        <v>6562</v>
      </c>
      <c r="W86">
        <v>29034.6</v>
      </c>
      <c r="X86">
        <v>8850</v>
      </c>
      <c r="AB86">
        <v>75486</v>
      </c>
      <c r="AC86">
        <v>1.7868743873036059</v>
      </c>
      <c r="AI86">
        <v>75486</v>
      </c>
      <c r="AJ86">
        <v>1.7868743873036059</v>
      </c>
    </row>
    <row r="87" spans="2:38" x14ac:dyDescent="0.25">
      <c r="B87">
        <v>32292</v>
      </c>
      <c r="C87">
        <v>91932</v>
      </c>
      <c r="D87">
        <v>30874</v>
      </c>
      <c r="E87">
        <v>102889</v>
      </c>
      <c r="F87">
        <v>26153</v>
      </c>
      <c r="H87">
        <v>87373</v>
      </c>
      <c r="J87">
        <f t="shared" si="12"/>
        <v>56828</v>
      </c>
      <c r="K87">
        <f t="shared" si="13"/>
        <v>1.5374991201520378</v>
      </c>
      <c r="L87">
        <f t="shared" si="14"/>
        <v>102889</v>
      </c>
      <c r="M87">
        <f t="shared" si="15"/>
        <v>26153</v>
      </c>
      <c r="N87">
        <f t="shared" si="16"/>
        <v>56828</v>
      </c>
      <c r="O87">
        <f t="shared" si="17"/>
        <v>76736</v>
      </c>
      <c r="Q87">
        <v>15172</v>
      </c>
      <c r="R87">
        <v>-19459</v>
      </c>
      <c r="T87">
        <v>8046.1999999999971</v>
      </c>
      <c r="U87">
        <v>2544.1999999999971</v>
      </c>
      <c r="W87">
        <v>32153.8</v>
      </c>
      <c r="X87">
        <v>3593.8</v>
      </c>
      <c r="Z87">
        <v>56828</v>
      </c>
      <c r="AA87">
        <v>1.5374991201520378</v>
      </c>
      <c r="AI87">
        <v>56828</v>
      </c>
      <c r="AJ87">
        <v>1.5374991201520378</v>
      </c>
    </row>
    <row r="88" spans="2:38" x14ac:dyDescent="0.25">
      <c r="B88">
        <v>80455</v>
      </c>
      <c r="C88">
        <v>86638</v>
      </c>
      <c r="D88">
        <v>46700</v>
      </c>
      <c r="E88">
        <v>71105</v>
      </c>
      <c r="F88">
        <v>50757</v>
      </c>
      <c r="H88">
        <v>106951</v>
      </c>
      <c r="J88">
        <f t="shared" si="12"/>
        <v>67131</v>
      </c>
      <c r="K88">
        <f t="shared" si="13"/>
        <v>1.5931685808344878</v>
      </c>
      <c r="L88">
        <f t="shared" si="14"/>
        <v>86638</v>
      </c>
      <c r="M88">
        <f t="shared" si="15"/>
        <v>46700</v>
      </c>
      <c r="N88">
        <f t="shared" si="16"/>
        <v>67131</v>
      </c>
      <c r="O88">
        <f t="shared" si="17"/>
        <v>39938</v>
      </c>
      <c r="Q88">
        <v>45697</v>
      </c>
      <c r="R88">
        <v>-1289</v>
      </c>
      <c r="T88">
        <v>17611.199999999997</v>
      </c>
      <c r="U88">
        <v>-800.80000000000291</v>
      </c>
      <c r="W88">
        <v>26268.800000000003</v>
      </c>
      <c r="X88">
        <v>1298.8</v>
      </c>
      <c r="Z88">
        <v>67131</v>
      </c>
      <c r="AA88">
        <v>1.5931685808344878</v>
      </c>
      <c r="AI88">
        <v>67131</v>
      </c>
      <c r="AJ88">
        <v>1.5931685808344878</v>
      </c>
    </row>
    <row r="89" spans="2:38" x14ac:dyDescent="0.25">
      <c r="B89">
        <v>87135</v>
      </c>
      <c r="C89">
        <v>94253</v>
      </c>
      <c r="D89">
        <v>24100</v>
      </c>
      <c r="E89">
        <v>5621</v>
      </c>
      <c r="F89">
        <v>28479</v>
      </c>
      <c r="H89">
        <v>106134</v>
      </c>
      <c r="J89">
        <f t="shared" si="12"/>
        <v>47917.599999999999</v>
      </c>
      <c r="K89">
        <f t="shared" si="13"/>
        <v>2.2149272918510108</v>
      </c>
      <c r="L89">
        <f t="shared" si="14"/>
        <v>94253</v>
      </c>
      <c r="M89">
        <f t="shared" si="15"/>
        <v>5621</v>
      </c>
      <c r="N89">
        <f t="shared" si="16"/>
        <v>47917.599999999999</v>
      </c>
      <c r="O89">
        <f t="shared" si="17"/>
        <v>88632</v>
      </c>
      <c r="Q89">
        <v>41559</v>
      </c>
      <c r="R89">
        <v>9108</v>
      </c>
      <c r="T89">
        <v>16651</v>
      </c>
      <c r="U89">
        <v>28</v>
      </c>
      <c r="W89">
        <v>24934.6</v>
      </c>
      <c r="X89">
        <v>4847.6000000000004</v>
      </c>
      <c r="AD89">
        <v>47917.599999999999</v>
      </c>
      <c r="AE89">
        <v>2.2149272918510108</v>
      </c>
      <c r="AK89">
        <v>47917.599999999999</v>
      </c>
      <c r="AL89">
        <v>2.2149272918510108</v>
      </c>
    </row>
    <row r="90" spans="2:38" x14ac:dyDescent="0.25">
      <c r="B90">
        <v>38429</v>
      </c>
      <c r="C90">
        <v>61380</v>
      </c>
      <c r="D90">
        <v>40652</v>
      </c>
      <c r="E90">
        <v>40630</v>
      </c>
      <c r="F90">
        <v>88556</v>
      </c>
      <c r="H90">
        <v>87158</v>
      </c>
      <c r="J90">
        <f t="shared" si="12"/>
        <v>53929.4</v>
      </c>
      <c r="K90">
        <f t="shared" si="13"/>
        <v>1.6161500035231247</v>
      </c>
      <c r="L90">
        <f t="shared" si="14"/>
        <v>88556</v>
      </c>
      <c r="M90">
        <f t="shared" si="15"/>
        <v>38429</v>
      </c>
      <c r="N90">
        <f t="shared" si="16"/>
        <v>53929.4</v>
      </c>
      <c r="O90">
        <f t="shared" si="17"/>
        <v>50127</v>
      </c>
      <c r="Q90">
        <v>-32275</v>
      </c>
      <c r="R90">
        <v>-8656</v>
      </c>
      <c r="T90">
        <v>-14901.400000000001</v>
      </c>
      <c r="U90">
        <v>1313.5999999999985</v>
      </c>
      <c r="W90">
        <v>45129.8</v>
      </c>
      <c r="X90">
        <v>3270.4</v>
      </c>
      <c r="AF90">
        <v>53929.4</v>
      </c>
      <c r="AG90">
        <v>1.6161500035231247</v>
      </c>
      <c r="AI90">
        <v>53929.4</v>
      </c>
      <c r="AJ90">
        <v>1.6161500035231247</v>
      </c>
    </row>
    <row r="91" spans="2:38" x14ac:dyDescent="0.25">
      <c r="B91">
        <v>51837</v>
      </c>
      <c r="C91">
        <v>86783</v>
      </c>
      <c r="D91">
        <v>59467</v>
      </c>
      <c r="E91">
        <v>24745</v>
      </c>
      <c r="F91">
        <v>104449</v>
      </c>
      <c r="H91">
        <v>101613</v>
      </c>
      <c r="J91">
        <f t="shared" si="12"/>
        <v>65456.2</v>
      </c>
      <c r="K91">
        <f t="shared" si="13"/>
        <v>1.55238159257641</v>
      </c>
      <c r="L91">
        <f t="shared" si="14"/>
        <v>104449</v>
      </c>
      <c r="M91">
        <f t="shared" si="15"/>
        <v>24745</v>
      </c>
      <c r="N91">
        <f t="shared" si="16"/>
        <v>65456.2</v>
      </c>
      <c r="O91">
        <f t="shared" si="17"/>
        <v>79704</v>
      </c>
      <c r="Q91">
        <v>17112</v>
      </c>
      <c r="R91">
        <v>34</v>
      </c>
      <c r="T91">
        <v>1791.3999999999942</v>
      </c>
      <c r="U91">
        <v>6683.7999999999956</v>
      </c>
      <c r="W91">
        <v>37303.800000000003</v>
      </c>
      <c r="X91">
        <v>6687</v>
      </c>
      <c r="AB91">
        <v>65456.2</v>
      </c>
      <c r="AC91">
        <v>1.55238159257641</v>
      </c>
      <c r="AI91">
        <v>65456.2</v>
      </c>
      <c r="AJ91">
        <v>1.55238159257641</v>
      </c>
    </row>
    <row r="92" spans="2:38" x14ac:dyDescent="0.25">
      <c r="B92">
        <v>65725</v>
      </c>
      <c r="C92">
        <v>45152</v>
      </c>
      <c r="D92">
        <v>78536</v>
      </c>
      <c r="E92">
        <v>25847</v>
      </c>
      <c r="F92">
        <v>105453</v>
      </c>
      <c r="H92">
        <v>116534</v>
      </c>
      <c r="J92">
        <f t="shared" si="12"/>
        <v>64142.6</v>
      </c>
      <c r="K92">
        <f t="shared" si="13"/>
        <v>1.8167957020763112</v>
      </c>
      <c r="L92">
        <f t="shared" si="14"/>
        <v>105453</v>
      </c>
      <c r="M92">
        <f t="shared" si="15"/>
        <v>25847</v>
      </c>
      <c r="N92">
        <f t="shared" si="16"/>
        <v>64142.6</v>
      </c>
      <c r="O92">
        <f t="shared" si="17"/>
        <v>79606</v>
      </c>
      <c r="Q92">
        <v>6449</v>
      </c>
      <c r="R92">
        <v>2248</v>
      </c>
      <c r="T92">
        <v>-20776.599999999999</v>
      </c>
      <c r="U92">
        <v>4584</v>
      </c>
      <c r="W92">
        <v>44610.600000000006</v>
      </c>
      <c r="X92">
        <v>4957.2000000000007</v>
      </c>
      <c r="AB92">
        <v>64142.6</v>
      </c>
      <c r="AC92">
        <v>1.8167957020763112</v>
      </c>
      <c r="AI92">
        <v>64142.6</v>
      </c>
      <c r="AJ92">
        <v>1.8167957020763112</v>
      </c>
    </row>
    <row r="93" spans="2:38" x14ac:dyDescent="0.25">
      <c r="B93">
        <v>101984</v>
      </c>
      <c r="C93">
        <v>54751</v>
      </c>
      <c r="D93">
        <v>24310</v>
      </c>
      <c r="E93">
        <v>36043</v>
      </c>
      <c r="F93">
        <v>17890</v>
      </c>
      <c r="H93">
        <v>80818</v>
      </c>
      <c r="J93">
        <f t="shared" si="12"/>
        <v>46995.6</v>
      </c>
      <c r="K93">
        <f t="shared" si="13"/>
        <v>1.7196929074211202</v>
      </c>
      <c r="L93">
        <f t="shared" si="14"/>
        <v>101984</v>
      </c>
      <c r="M93">
        <f t="shared" si="15"/>
        <v>17890</v>
      </c>
      <c r="N93">
        <f t="shared" si="16"/>
        <v>46995.6</v>
      </c>
      <c r="O93">
        <f t="shared" si="17"/>
        <v>84094</v>
      </c>
      <c r="Q93">
        <v>22024</v>
      </c>
      <c r="R93">
        <v>-68</v>
      </c>
      <c r="T93">
        <v>9825</v>
      </c>
      <c r="U93">
        <v>-1645.2000000000044</v>
      </c>
      <c r="W93">
        <v>42046.6</v>
      </c>
      <c r="X93">
        <v>6406.4</v>
      </c>
      <c r="Z93">
        <v>46995.6</v>
      </c>
      <c r="AA93">
        <v>1.7196929074211202</v>
      </c>
      <c r="AI93">
        <v>46995.6</v>
      </c>
      <c r="AJ93">
        <v>1.7196929074211202</v>
      </c>
    </row>
    <row r="94" spans="2:38" x14ac:dyDescent="0.25">
      <c r="B94">
        <v>60167</v>
      </c>
      <c r="C94">
        <v>54730</v>
      </c>
      <c r="D94">
        <v>40723</v>
      </c>
      <c r="E94">
        <v>53832</v>
      </c>
      <c r="F94">
        <v>30420</v>
      </c>
      <c r="H94">
        <v>90624</v>
      </c>
      <c r="J94">
        <f t="shared" si="12"/>
        <v>47974.400000000001</v>
      </c>
      <c r="K94">
        <f t="shared" si="13"/>
        <v>1.8890074706510138</v>
      </c>
      <c r="L94">
        <f t="shared" si="14"/>
        <v>60167</v>
      </c>
      <c r="M94">
        <f t="shared" si="15"/>
        <v>30420</v>
      </c>
      <c r="N94">
        <f t="shared" si="16"/>
        <v>47974.400000000001</v>
      </c>
      <c r="O94">
        <f t="shared" si="17"/>
        <v>29747</v>
      </c>
      <c r="Q94">
        <v>-3225</v>
      </c>
      <c r="R94">
        <v>-12336</v>
      </c>
      <c r="T94">
        <v>14469.200000000004</v>
      </c>
      <c r="U94">
        <v>-4913.7999999999956</v>
      </c>
      <c r="W94">
        <v>30837.200000000001</v>
      </c>
      <c r="X94">
        <v>5548.6</v>
      </c>
      <c r="AD94">
        <v>47974.400000000001</v>
      </c>
      <c r="AE94">
        <v>1.8890074706510138</v>
      </c>
      <c r="AI94">
        <v>47974.400000000001</v>
      </c>
      <c r="AJ94">
        <v>1.8890074706510138</v>
      </c>
    </row>
    <row r="95" spans="2:38" x14ac:dyDescent="0.25">
      <c r="B95">
        <v>36626</v>
      </c>
      <c r="C95">
        <v>18035</v>
      </c>
      <c r="D95">
        <v>87017</v>
      </c>
      <c r="E95">
        <v>35511</v>
      </c>
      <c r="F95">
        <v>45893</v>
      </c>
      <c r="H95">
        <v>63747</v>
      </c>
      <c r="J95">
        <f t="shared" si="12"/>
        <v>44616.4</v>
      </c>
      <c r="K95">
        <f t="shared" si="13"/>
        <v>1.4287795519136461</v>
      </c>
      <c r="L95">
        <f t="shared" si="14"/>
        <v>87017</v>
      </c>
      <c r="M95">
        <f t="shared" si="15"/>
        <v>18035</v>
      </c>
      <c r="N95">
        <f t="shared" si="16"/>
        <v>44616.4</v>
      </c>
      <c r="O95">
        <f t="shared" si="17"/>
        <v>68982</v>
      </c>
      <c r="Q95">
        <v>-25920</v>
      </c>
      <c r="R95">
        <v>-4146</v>
      </c>
      <c r="T95">
        <v>11898.400000000001</v>
      </c>
      <c r="U95">
        <v>-1331.5999999999985</v>
      </c>
      <c r="W95">
        <v>32343.599999999999</v>
      </c>
      <c r="X95">
        <v>8714.7999999999993</v>
      </c>
      <c r="AD95">
        <v>44616.4</v>
      </c>
      <c r="AE95">
        <v>1.4287795519136461</v>
      </c>
      <c r="AI95">
        <v>44616.4</v>
      </c>
      <c r="AJ95">
        <v>1.4287795519136461</v>
      </c>
    </row>
    <row r="96" spans="2:38" x14ac:dyDescent="0.25">
      <c r="B96">
        <v>23087</v>
      </c>
      <c r="C96">
        <v>21812</v>
      </c>
      <c r="D96">
        <v>86825</v>
      </c>
      <c r="E96">
        <v>31931</v>
      </c>
      <c r="F96">
        <v>44680</v>
      </c>
      <c r="H96">
        <v>76901</v>
      </c>
      <c r="J96">
        <f t="shared" si="12"/>
        <v>41667</v>
      </c>
      <c r="K96">
        <f t="shared" si="13"/>
        <v>1.8456092351261191</v>
      </c>
      <c r="L96">
        <f t="shared" si="14"/>
        <v>86825</v>
      </c>
      <c r="M96">
        <f t="shared" si="15"/>
        <v>21812</v>
      </c>
      <c r="N96">
        <f t="shared" si="16"/>
        <v>41667</v>
      </c>
      <c r="O96">
        <f t="shared" si="17"/>
        <v>65013</v>
      </c>
      <c r="Q96">
        <v>-7969</v>
      </c>
      <c r="R96">
        <v>-4807</v>
      </c>
      <c r="T96">
        <v>-27409.800000000003</v>
      </c>
      <c r="U96">
        <v>-2192.5999999999985</v>
      </c>
      <c r="W96">
        <v>43247</v>
      </c>
      <c r="X96">
        <v>6967</v>
      </c>
      <c r="AB96">
        <v>41667</v>
      </c>
      <c r="AC96">
        <v>1.8456092351261191</v>
      </c>
      <c r="AK96">
        <v>41667</v>
      </c>
      <c r="AL96">
        <v>1.8456092351261191</v>
      </c>
    </row>
    <row r="97" spans="2:38" x14ac:dyDescent="0.25">
      <c r="B97">
        <v>84824</v>
      </c>
      <c r="C97">
        <v>52245</v>
      </c>
      <c r="D97">
        <v>25540</v>
      </c>
      <c r="E97">
        <v>45304</v>
      </c>
      <c r="F97">
        <v>66209</v>
      </c>
      <c r="H97">
        <v>120251</v>
      </c>
      <c r="J97">
        <f t="shared" si="12"/>
        <v>54824.4</v>
      </c>
      <c r="K97">
        <f t="shared" si="13"/>
        <v>2.1933846973245488</v>
      </c>
      <c r="L97">
        <f t="shared" si="14"/>
        <v>84824</v>
      </c>
      <c r="M97">
        <f t="shared" si="15"/>
        <v>25540</v>
      </c>
      <c r="N97">
        <f t="shared" si="16"/>
        <v>54824.4</v>
      </c>
      <c r="O97">
        <f t="shared" si="17"/>
        <v>59284</v>
      </c>
      <c r="Q97">
        <v>30461</v>
      </c>
      <c r="R97">
        <v>-86</v>
      </c>
      <c r="T97">
        <v>2278.8000000000029</v>
      </c>
      <c r="U97">
        <v>-2183.4000000000015</v>
      </c>
      <c r="W97">
        <v>31852.400000000001</v>
      </c>
      <c r="X97">
        <v>5078.5999999999995</v>
      </c>
      <c r="AD97">
        <v>54824.4</v>
      </c>
      <c r="AE97">
        <v>2.1933846973245488</v>
      </c>
      <c r="AK97">
        <v>54824.4</v>
      </c>
      <c r="AL97">
        <v>2.1933846973245488</v>
      </c>
    </row>
    <row r="98" spans="2:38" x14ac:dyDescent="0.25">
      <c r="B98">
        <v>80677</v>
      </c>
      <c r="C98">
        <v>38058</v>
      </c>
      <c r="D98">
        <v>69061</v>
      </c>
      <c r="E98">
        <v>68776</v>
      </c>
      <c r="F98">
        <v>44945</v>
      </c>
      <c r="H98">
        <v>138428</v>
      </c>
      <c r="J98">
        <f t="shared" si="12"/>
        <v>60303.4</v>
      </c>
      <c r="K98">
        <f t="shared" ref="K98:K129" si="18">H98/J98</f>
        <v>2.295525625420789</v>
      </c>
      <c r="L98">
        <f t="shared" si="14"/>
        <v>80677</v>
      </c>
      <c r="M98">
        <f t="shared" si="15"/>
        <v>38058</v>
      </c>
      <c r="N98">
        <f t="shared" si="16"/>
        <v>60303.4</v>
      </c>
      <c r="O98">
        <f t="shared" si="17"/>
        <v>42619</v>
      </c>
      <c r="Q98">
        <v>21578</v>
      </c>
      <c r="R98">
        <v>3085</v>
      </c>
      <c r="T98">
        <v>-3902.5999999999985</v>
      </c>
      <c r="U98">
        <v>3698.4000000000015</v>
      </c>
      <c r="W98">
        <v>29809.4</v>
      </c>
      <c r="X98">
        <v>6599.5999999999995</v>
      </c>
      <c r="AF98">
        <v>60303.4</v>
      </c>
      <c r="AG98">
        <v>2.295525625420789</v>
      </c>
      <c r="AK98">
        <v>60303.4</v>
      </c>
      <c r="AL98">
        <v>2.295525625420789</v>
      </c>
    </row>
    <row r="99" spans="2:38" x14ac:dyDescent="0.25">
      <c r="B99">
        <v>54897</v>
      </c>
      <c r="C99">
        <v>55039</v>
      </c>
      <c r="D99">
        <v>87926</v>
      </c>
      <c r="E99">
        <v>63507</v>
      </c>
      <c r="F99">
        <v>45286</v>
      </c>
      <c r="H99">
        <v>106778</v>
      </c>
      <c r="J99">
        <f t="shared" si="12"/>
        <v>61331</v>
      </c>
      <c r="K99">
        <f t="shared" si="18"/>
        <v>1.7410118863217623</v>
      </c>
      <c r="L99">
        <f t="shared" si="14"/>
        <v>87926</v>
      </c>
      <c r="M99">
        <f t="shared" si="15"/>
        <v>45286</v>
      </c>
      <c r="N99">
        <f t="shared" si="16"/>
        <v>61331</v>
      </c>
      <c r="O99">
        <f t="shared" si="17"/>
        <v>42640</v>
      </c>
      <c r="Q99">
        <v>-38362</v>
      </c>
      <c r="R99">
        <v>-799</v>
      </c>
      <c r="T99">
        <v>-25359.399999999994</v>
      </c>
      <c r="U99">
        <v>-5609.8000000000029</v>
      </c>
      <c r="W99">
        <v>27490.600000000002</v>
      </c>
      <c r="X99">
        <v>5618.2000000000007</v>
      </c>
      <c r="AF99">
        <v>61331</v>
      </c>
      <c r="AG99">
        <v>1.7410118863217623</v>
      </c>
      <c r="AI99">
        <v>61331</v>
      </c>
      <c r="AJ99">
        <v>1.7410118863217623</v>
      </c>
    </row>
    <row r="100" spans="2:38" x14ac:dyDescent="0.25">
      <c r="B100">
        <v>97006</v>
      </c>
      <c r="C100">
        <v>86253</v>
      </c>
      <c r="D100">
        <v>79734</v>
      </c>
      <c r="E100">
        <v>77055</v>
      </c>
      <c r="F100">
        <v>77300</v>
      </c>
      <c r="H100">
        <v>101181</v>
      </c>
      <c r="J100">
        <f t="shared" si="12"/>
        <v>83469.600000000006</v>
      </c>
      <c r="K100">
        <f t="shared" si="18"/>
        <v>1.2121898271945712</v>
      </c>
      <c r="L100">
        <f t="shared" si="14"/>
        <v>97006</v>
      </c>
      <c r="M100">
        <f t="shared" si="15"/>
        <v>77055</v>
      </c>
      <c r="N100">
        <f t="shared" si="16"/>
        <v>83469.600000000006</v>
      </c>
      <c r="O100">
        <f t="shared" si="17"/>
        <v>19951</v>
      </c>
      <c r="Q100">
        <v>-24648</v>
      </c>
      <c r="R100">
        <v>-20640</v>
      </c>
      <c r="T100">
        <v>7135.8000000000029</v>
      </c>
      <c r="U100">
        <v>-378</v>
      </c>
      <c r="W100">
        <v>9622.1999999999989</v>
      </c>
      <c r="X100">
        <v>6256.4</v>
      </c>
      <c r="AF100">
        <v>83469.600000000006</v>
      </c>
      <c r="AG100">
        <v>1.2121898271945712</v>
      </c>
      <c r="AI100">
        <v>83469.600000000006</v>
      </c>
      <c r="AJ100">
        <v>1.2121898271945712</v>
      </c>
    </row>
    <row r="101" spans="2:38" x14ac:dyDescent="0.25">
      <c r="B101">
        <v>20418</v>
      </c>
      <c r="C101">
        <v>40575</v>
      </c>
      <c r="D101">
        <v>90934</v>
      </c>
      <c r="E101">
        <v>86409</v>
      </c>
      <c r="F101">
        <v>58218</v>
      </c>
      <c r="H101">
        <v>68283</v>
      </c>
      <c r="J101">
        <f t="shared" si="12"/>
        <v>59310.8</v>
      </c>
      <c r="K101">
        <f t="shared" si="18"/>
        <v>1.1512743041739446</v>
      </c>
      <c r="L101">
        <f t="shared" si="14"/>
        <v>90934</v>
      </c>
      <c r="M101">
        <f t="shared" si="15"/>
        <v>20418</v>
      </c>
      <c r="N101">
        <f t="shared" si="16"/>
        <v>59310.8</v>
      </c>
      <c r="O101">
        <f t="shared" si="17"/>
        <v>70516</v>
      </c>
      <c r="Q101">
        <v>-40572</v>
      </c>
      <c r="R101">
        <v>-724</v>
      </c>
      <c r="T101">
        <v>-26887.599999999991</v>
      </c>
      <c r="U101">
        <v>-2097</v>
      </c>
      <c r="W101">
        <v>31931.200000000001</v>
      </c>
      <c r="X101">
        <v>4884.6000000000004</v>
      </c>
      <c r="AB101">
        <v>59310.8</v>
      </c>
      <c r="AC101">
        <v>1.1512743041739446</v>
      </c>
      <c r="AI101">
        <v>59310.8</v>
      </c>
      <c r="AJ101">
        <v>1.1512743041739446</v>
      </c>
    </row>
    <row r="103" spans="2:38" x14ac:dyDescent="0.25">
      <c r="B103">
        <v>1502963</v>
      </c>
      <c r="C103">
        <v>1508052</v>
      </c>
      <c r="D103">
        <v>1427722</v>
      </c>
      <c r="E103">
        <v>1466114</v>
      </c>
      <c r="F103">
        <v>1502986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4EF8A-1229-4815-B6B6-87F37162427A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46367</v>
      </c>
      <c r="C2">
        <v>77171</v>
      </c>
      <c r="D2">
        <v>63161</v>
      </c>
      <c r="E2">
        <v>30114</v>
      </c>
      <c r="F2">
        <v>101425</v>
      </c>
      <c r="H2">
        <v>72588</v>
      </c>
      <c r="J2">
        <f t="shared" ref="J2:J33" si="0">AVERAGE(B2:F2)</f>
        <v>63647.6</v>
      </c>
      <c r="K2">
        <f t="shared" ref="K2:K33" si="1">H2/J2</f>
        <v>1.140467197506269</v>
      </c>
      <c r="L2">
        <f t="shared" ref="L2:L33" si="2">MAX(B2:F2)</f>
        <v>101425</v>
      </c>
      <c r="M2">
        <f t="shared" ref="M2:M33" si="3">MIN(B2:F2)</f>
        <v>30114</v>
      </c>
      <c r="N2">
        <f t="shared" ref="N2:N33" si="4">AVERAGE(B2:F2)</f>
        <v>63647.6</v>
      </c>
      <c r="O2">
        <f t="shared" ref="O2:O33" si="5">L2-M2</f>
        <v>71311</v>
      </c>
      <c r="Q2">
        <v>-12897</v>
      </c>
      <c r="R2">
        <v>-6710</v>
      </c>
      <c r="T2">
        <v>-14236.000000000007</v>
      </c>
      <c r="U2">
        <v>11159</v>
      </c>
      <c r="W2">
        <v>35904.800000000003</v>
      </c>
      <c r="X2">
        <v>11189.4</v>
      </c>
      <c r="AB2">
        <v>63647.6</v>
      </c>
      <c r="AC2">
        <v>1.140467197506269</v>
      </c>
      <c r="AI2">
        <v>63647.6</v>
      </c>
      <c r="AJ2">
        <v>1.140467197506269</v>
      </c>
    </row>
    <row r="3" spans="1:38" x14ac:dyDescent="0.25">
      <c r="B3">
        <v>90578</v>
      </c>
      <c r="C3">
        <v>99388</v>
      </c>
      <c r="D3">
        <v>43712</v>
      </c>
      <c r="E3">
        <v>37454</v>
      </c>
      <c r="F3">
        <v>50972</v>
      </c>
      <c r="H3">
        <v>68263</v>
      </c>
      <c r="J3">
        <f t="shared" si="0"/>
        <v>64420.800000000003</v>
      </c>
      <c r="K3">
        <f t="shared" si="1"/>
        <v>1.0596422273551398</v>
      </c>
      <c r="L3">
        <f t="shared" si="2"/>
        <v>99388</v>
      </c>
      <c r="M3">
        <f t="shared" si="3"/>
        <v>37454</v>
      </c>
      <c r="N3">
        <f t="shared" si="4"/>
        <v>64420.800000000003</v>
      </c>
      <c r="O3">
        <f t="shared" si="5"/>
        <v>61934</v>
      </c>
      <c r="Q3">
        <v>-5660</v>
      </c>
      <c r="R3">
        <v>-1346</v>
      </c>
      <c r="T3">
        <v>-2122.1999999999971</v>
      </c>
      <c r="U3">
        <v>-3821.3999999999942</v>
      </c>
      <c r="W3">
        <v>32499.000000000004</v>
      </c>
      <c r="X3">
        <v>3821.3999999999996</v>
      </c>
      <c r="AB3">
        <v>64420.800000000003</v>
      </c>
      <c r="AC3">
        <v>1.0596422273551398</v>
      </c>
      <c r="AI3">
        <v>64420.800000000003</v>
      </c>
      <c r="AJ3">
        <v>1.0596422273551398</v>
      </c>
    </row>
    <row r="4" spans="1:38" x14ac:dyDescent="0.25">
      <c r="B4">
        <v>82858</v>
      </c>
      <c r="C4">
        <v>87485</v>
      </c>
      <c r="D4">
        <v>30069</v>
      </c>
      <c r="E4">
        <v>24480</v>
      </c>
      <c r="F4">
        <v>39566</v>
      </c>
      <c r="H4">
        <v>99515</v>
      </c>
      <c r="J4">
        <f t="shared" si="0"/>
        <v>52891.6</v>
      </c>
      <c r="K4">
        <f t="shared" si="1"/>
        <v>1.8814896883437069</v>
      </c>
      <c r="L4">
        <f t="shared" si="2"/>
        <v>87485</v>
      </c>
      <c r="M4">
        <f t="shared" si="3"/>
        <v>24480</v>
      </c>
      <c r="N4">
        <f t="shared" si="4"/>
        <v>52891.6</v>
      </c>
      <c r="O4">
        <f t="shared" si="5"/>
        <v>63005</v>
      </c>
      <c r="Q4">
        <v>19811</v>
      </c>
      <c r="R4">
        <v>-11315</v>
      </c>
      <c r="T4">
        <v>-588.80000000000291</v>
      </c>
      <c r="U4">
        <v>4658.1999999999971</v>
      </c>
      <c r="W4">
        <v>22514.400000000001</v>
      </c>
      <c r="X4">
        <v>4833</v>
      </c>
      <c r="Z4">
        <v>52891.6</v>
      </c>
      <c r="AA4">
        <v>1.8814896883437069</v>
      </c>
      <c r="AI4">
        <v>52891.6</v>
      </c>
      <c r="AJ4">
        <v>1.8814896883437069</v>
      </c>
    </row>
    <row r="5" spans="1:38" x14ac:dyDescent="0.25">
      <c r="B5">
        <v>30125</v>
      </c>
      <c r="C5">
        <v>54609</v>
      </c>
      <c r="D5">
        <v>20754</v>
      </c>
      <c r="E5">
        <v>46814</v>
      </c>
      <c r="F5">
        <v>74170</v>
      </c>
      <c r="H5">
        <v>101007</v>
      </c>
      <c r="J5">
        <f t="shared" si="0"/>
        <v>45294.400000000001</v>
      </c>
      <c r="K5">
        <f t="shared" si="1"/>
        <v>2.2300107739588118</v>
      </c>
      <c r="L5">
        <f t="shared" si="2"/>
        <v>74170</v>
      </c>
      <c r="M5">
        <f t="shared" si="3"/>
        <v>20754</v>
      </c>
      <c r="N5">
        <f t="shared" si="4"/>
        <v>45294.400000000001</v>
      </c>
      <c r="O5">
        <f t="shared" si="5"/>
        <v>53416</v>
      </c>
      <c r="Q5">
        <v>-11415</v>
      </c>
      <c r="R5">
        <v>69</v>
      </c>
      <c r="T5">
        <v>-24741.799999999996</v>
      </c>
      <c r="U5">
        <v>-4075.1999999999971</v>
      </c>
      <c r="W5">
        <v>25626.2</v>
      </c>
      <c r="X5">
        <v>8417.6</v>
      </c>
      <c r="AF5">
        <v>45294.400000000001</v>
      </c>
      <c r="AG5">
        <v>2.2300107739588118</v>
      </c>
      <c r="AK5">
        <v>45294.400000000001</v>
      </c>
      <c r="AL5">
        <v>2.2300107739588118</v>
      </c>
    </row>
    <row r="6" spans="1:38" x14ac:dyDescent="0.25">
      <c r="B6">
        <v>85144</v>
      </c>
      <c r="C6">
        <v>24640</v>
      </c>
      <c r="D6">
        <v>78247</v>
      </c>
      <c r="E6">
        <v>97551</v>
      </c>
      <c r="F6">
        <v>74648</v>
      </c>
      <c r="H6">
        <v>97054</v>
      </c>
      <c r="J6">
        <f t="shared" si="0"/>
        <v>72046</v>
      </c>
      <c r="K6">
        <f t="shared" si="1"/>
        <v>1.3471115676095828</v>
      </c>
      <c r="L6">
        <f t="shared" si="2"/>
        <v>97551</v>
      </c>
      <c r="M6">
        <f t="shared" si="3"/>
        <v>24640</v>
      </c>
      <c r="N6">
        <f t="shared" si="4"/>
        <v>72046</v>
      </c>
      <c r="O6">
        <f t="shared" si="5"/>
        <v>72911</v>
      </c>
      <c r="Q6">
        <v>-12662</v>
      </c>
      <c r="R6">
        <v>20159</v>
      </c>
      <c r="T6">
        <v>3707.1999999999971</v>
      </c>
      <c r="U6">
        <v>4309.8000000000029</v>
      </c>
      <c r="W6">
        <v>41818.800000000003</v>
      </c>
      <c r="X6">
        <v>8687</v>
      </c>
      <c r="AF6">
        <v>72046</v>
      </c>
      <c r="AG6">
        <v>1.3471115676095828</v>
      </c>
      <c r="AI6">
        <v>72046</v>
      </c>
      <c r="AJ6">
        <v>1.3471115676095828</v>
      </c>
    </row>
    <row r="7" spans="1:38" x14ac:dyDescent="0.25">
      <c r="B7">
        <v>52031</v>
      </c>
      <c r="C7">
        <v>58561</v>
      </c>
      <c r="D7">
        <v>38512</v>
      </c>
      <c r="E7">
        <v>86694</v>
      </c>
      <c r="F7">
        <v>50405</v>
      </c>
      <c r="H7">
        <v>132821</v>
      </c>
      <c r="J7">
        <f t="shared" si="0"/>
        <v>57240.6</v>
      </c>
      <c r="K7">
        <f t="shared" si="1"/>
        <v>2.320398458436844</v>
      </c>
      <c r="L7">
        <f t="shared" si="2"/>
        <v>86694</v>
      </c>
      <c r="M7">
        <f t="shared" si="3"/>
        <v>38512</v>
      </c>
      <c r="N7">
        <f t="shared" si="4"/>
        <v>57240.6</v>
      </c>
      <c r="O7">
        <f t="shared" si="5"/>
        <v>48182</v>
      </c>
      <c r="Q7">
        <v>22490</v>
      </c>
      <c r="R7">
        <v>-3861</v>
      </c>
      <c r="T7">
        <v>-18822.599999999999</v>
      </c>
      <c r="U7">
        <v>-8446.4000000000015</v>
      </c>
      <c r="W7">
        <v>22956.2</v>
      </c>
      <c r="X7">
        <v>8914.8000000000011</v>
      </c>
      <c r="AB7">
        <v>57240.6</v>
      </c>
      <c r="AC7">
        <v>2.320398458436844</v>
      </c>
      <c r="AK7">
        <v>57240.6</v>
      </c>
      <c r="AL7">
        <v>2.320398458436844</v>
      </c>
    </row>
    <row r="8" spans="1:38" x14ac:dyDescent="0.25">
      <c r="B8">
        <v>58501</v>
      </c>
      <c r="C8">
        <v>30613</v>
      </c>
      <c r="D8">
        <v>89331</v>
      </c>
      <c r="E8">
        <v>97585</v>
      </c>
      <c r="F8">
        <v>33319</v>
      </c>
      <c r="H8">
        <v>106656</v>
      </c>
      <c r="J8">
        <f t="shared" si="0"/>
        <v>61869.8</v>
      </c>
      <c r="K8">
        <f t="shared" si="1"/>
        <v>1.7238782087545135</v>
      </c>
      <c r="L8">
        <f t="shared" si="2"/>
        <v>97585</v>
      </c>
      <c r="M8">
        <f t="shared" si="3"/>
        <v>30613</v>
      </c>
      <c r="N8">
        <f t="shared" si="4"/>
        <v>61869.8</v>
      </c>
      <c r="O8">
        <f t="shared" si="5"/>
        <v>66972</v>
      </c>
      <c r="Q8">
        <v>32118</v>
      </c>
      <c r="R8">
        <v>16800</v>
      </c>
      <c r="T8">
        <v>27380.600000000006</v>
      </c>
      <c r="U8">
        <v>3407.2000000000044</v>
      </c>
      <c r="W8">
        <v>33929.800000000003</v>
      </c>
      <c r="X8">
        <v>6399.9999999999991</v>
      </c>
      <c r="AD8">
        <v>61869.8</v>
      </c>
      <c r="AE8">
        <v>1.7238782087545135</v>
      </c>
      <c r="AK8">
        <v>61869.8</v>
      </c>
      <c r="AL8">
        <v>1.7238782087545135</v>
      </c>
    </row>
    <row r="9" spans="1:38" x14ac:dyDescent="0.25">
      <c r="B9">
        <v>59722</v>
      </c>
      <c r="C9">
        <v>95333</v>
      </c>
      <c r="D9">
        <v>79932</v>
      </c>
      <c r="E9">
        <v>24194</v>
      </c>
      <c r="F9">
        <v>52209</v>
      </c>
      <c r="H9">
        <v>111565</v>
      </c>
      <c r="J9">
        <f t="shared" si="0"/>
        <v>62278</v>
      </c>
      <c r="K9">
        <f t="shared" si="1"/>
        <v>1.7914030636821991</v>
      </c>
      <c r="L9">
        <f t="shared" si="2"/>
        <v>95333</v>
      </c>
      <c r="M9">
        <f t="shared" si="3"/>
        <v>24194</v>
      </c>
      <c r="N9">
        <f t="shared" si="4"/>
        <v>62278</v>
      </c>
      <c r="O9">
        <f t="shared" si="5"/>
        <v>71139</v>
      </c>
      <c r="Q9">
        <v>-8606</v>
      </c>
      <c r="R9">
        <v>14368</v>
      </c>
      <c r="T9">
        <v>-9504.8000000000029</v>
      </c>
      <c r="U9">
        <v>6528.8000000000029</v>
      </c>
      <c r="W9">
        <v>50508</v>
      </c>
      <c r="X9">
        <v>8119.2</v>
      </c>
      <c r="AF9">
        <v>62278</v>
      </c>
      <c r="AG9">
        <v>1.7914030636821991</v>
      </c>
      <c r="AI9">
        <v>62278</v>
      </c>
      <c r="AJ9">
        <v>1.7914030636821991</v>
      </c>
    </row>
    <row r="10" spans="1:38" x14ac:dyDescent="0.25">
      <c r="B10">
        <v>24475</v>
      </c>
      <c r="C10">
        <v>86882</v>
      </c>
      <c r="D10">
        <v>24693</v>
      </c>
      <c r="E10">
        <v>44155</v>
      </c>
      <c r="F10">
        <v>56267</v>
      </c>
      <c r="H10">
        <v>61200</v>
      </c>
      <c r="J10">
        <f t="shared" si="0"/>
        <v>47294.400000000001</v>
      </c>
      <c r="K10">
        <f t="shared" si="1"/>
        <v>1.2940221252410433</v>
      </c>
      <c r="L10">
        <f t="shared" si="2"/>
        <v>86882</v>
      </c>
      <c r="M10">
        <f t="shared" si="3"/>
        <v>24475</v>
      </c>
      <c r="N10">
        <f t="shared" si="4"/>
        <v>47294.400000000001</v>
      </c>
      <c r="O10">
        <f t="shared" si="5"/>
        <v>62407</v>
      </c>
      <c r="Q10">
        <v>-20595</v>
      </c>
      <c r="R10">
        <v>-10286</v>
      </c>
      <c r="T10">
        <v>12018</v>
      </c>
      <c r="U10">
        <v>2452.2000000000044</v>
      </c>
      <c r="W10">
        <v>13968.4</v>
      </c>
      <c r="X10">
        <v>3687.8</v>
      </c>
      <c r="AD10">
        <v>47294.400000000001</v>
      </c>
      <c r="AE10">
        <v>1.2940221252410433</v>
      </c>
      <c r="AI10">
        <v>47294.400000000001</v>
      </c>
      <c r="AJ10">
        <v>1.2940221252410433</v>
      </c>
    </row>
    <row r="11" spans="1:38" x14ac:dyDescent="0.25">
      <c r="B11">
        <v>36949</v>
      </c>
      <c r="C11">
        <v>98857</v>
      </c>
      <c r="D11">
        <v>49931</v>
      </c>
      <c r="E11">
        <v>97955</v>
      </c>
      <c r="F11">
        <v>24477</v>
      </c>
      <c r="H11">
        <v>96685</v>
      </c>
      <c r="J11">
        <f t="shared" si="0"/>
        <v>61633.8</v>
      </c>
      <c r="K11">
        <f t="shared" si="1"/>
        <v>1.5687009400685987</v>
      </c>
      <c r="L11">
        <f t="shared" si="2"/>
        <v>98857</v>
      </c>
      <c r="M11">
        <f t="shared" si="3"/>
        <v>24477</v>
      </c>
      <c r="N11">
        <f t="shared" si="4"/>
        <v>61633.8</v>
      </c>
      <c r="O11">
        <f t="shared" si="5"/>
        <v>74380</v>
      </c>
      <c r="Q11">
        <v>-58049</v>
      </c>
      <c r="R11">
        <v>-10668</v>
      </c>
      <c r="T11">
        <v>-35487</v>
      </c>
      <c r="U11">
        <v>-1591.7999999999956</v>
      </c>
      <c r="W11">
        <v>36358.600000000006</v>
      </c>
      <c r="X11">
        <v>3516.6000000000004</v>
      </c>
      <c r="AF11">
        <v>61633.8</v>
      </c>
      <c r="AG11">
        <v>1.5687009400685987</v>
      </c>
      <c r="AI11">
        <v>61633.8</v>
      </c>
      <c r="AJ11">
        <v>1.5687009400685987</v>
      </c>
    </row>
    <row r="12" spans="1:38" x14ac:dyDescent="0.25">
      <c r="B12">
        <v>54738</v>
      </c>
      <c r="C12">
        <v>89745</v>
      </c>
      <c r="D12">
        <v>71454</v>
      </c>
      <c r="E12">
        <v>34108</v>
      </c>
      <c r="F12">
        <v>92712</v>
      </c>
      <c r="H12">
        <v>138465</v>
      </c>
      <c r="J12">
        <f t="shared" si="0"/>
        <v>68551.399999999994</v>
      </c>
      <c r="K12">
        <f t="shared" si="1"/>
        <v>2.0198712207190517</v>
      </c>
      <c r="L12">
        <f t="shared" si="2"/>
        <v>92712</v>
      </c>
      <c r="M12">
        <f t="shared" si="3"/>
        <v>34108</v>
      </c>
      <c r="N12">
        <f t="shared" si="4"/>
        <v>68551.399999999994</v>
      </c>
      <c r="O12">
        <f t="shared" si="5"/>
        <v>58604</v>
      </c>
      <c r="Q12">
        <v>24321</v>
      </c>
      <c r="R12">
        <v>11471</v>
      </c>
      <c r="T12">
        <v>-24387.400000000009</v>
      </c>
      <c r="U12">
        <v>2824.1999999999971</v>
      </c>
      <c r="W12">
        <v>39783.4</v>
      </c>
      <c r="X12">
        <v>4883.4000000000005</v>
      </c>
      <c r="AB12">
        <v>68551.399999999994</v>
      </c>
      <c r="AC12">
        <v>2.0198712207190517</v>
      </c>
      <c r="AK12">
        <v>68551.399999999994</v>
      </c>
      <c r="AL12">
        <v>2.0198712207190517</v>
      </c>
    </row>
    <row r="13" spans="1:38" x14ac:dyDescent="0.25">
      <c r="B13">
        <v>82200</v>
      </c>
      <c r="C13">
        <v>65454</v>
      </c>
      <c r="D13">
        <v>86074</v>
      </c>
      <c r="E13">
        <v>73058</v>
      </c>
      <c r="F13">
        <v>83211</v>
      </c>
      <c r="H13">
        <v>124039</v>
      </c>
      <c r="J13">
        <f t="shared" si="0"/>
        <v>77999.399999999994</v>
      </c>
      <c r="K13">
        <f t="shared" si="1"/>
        <v>1.590255822480686</v>
      </c>
      <c r="L13">
        <f t="shared" si="2"/>
        <v>86074</v>
      </c>
      <c r="M13">
        <f t="shared" si="3"/>
        <v>65454</v>
      </c>
      <c r="N13">
        <f t="shared" si="4"/>
        <v>77999.399999999994</v>
      </c>
      <c r="O13">
        <f t="shared" si="5"/>
        <v>20620</v>
      </c>
      <c r="Q13">
        <v>37816</v>
      </c>
      <c r="R13">
        <v>4399</v>
      </c>
      <c r="T13">
        <v>13621.199999999997</v>
      </c>
      <c r="U13">
        <v>-2356.8000000000029</v>
      </c>
      <c r="W13">
        <v>16239.2</v>
      </c>
      <c r="X13">
        <v>2407.2000000000003</v>
      </c>
      <c r="AB13">
        <v>77999.399999999994</v>
      </c>
      <c r="AC13">
        <v>1.590255822480686</v>
      </c>
      <c r="AI13">
        <v>77999.399999999994</v>
      </c>
      <c r="AJ13">
        <v>1.590255822480686</v>
      </c>
    </row>
    <row r="14" spans="1:38" x14ac:dyDescent="0.25">
      <c r="B14">
        <v>35077</v>
      </c>
      <c r="C14">
        <v>45969</v>
      </c>
      <c r="D14">
        <v>98988</v>
      </c>
      <c r="E14">
        <v>84323</v>
      </c>
      <c r="F14">
        <v>51338</v>
      </c>
      <c r="H14">
        <v>111761</v>
      </c>
      <c r="J14">
        <f t="shared" si="0"/>
        <v>63139</v>
      </c>
      <c r="K14">
        <f t="shared" si="1"/>
        <v>1.7700787152156354</v>
      </c>
      <c r="L14">
        <f t="shared" si="2"/>
        <v>98988</v>
      </c>
      <c r="M14">
        <f t="shared" si="3"/>
        <v>35077</v>
      </c>
      <c r="N14">
        <f t="shared" si="4"/>
        <v>63139</v>
      </c>
      <c r="O14">
        <f t="shared" si="5"/>
        <v>63911</v>
      </c>
      <c r="Q14">
        <v>47063</v>
      </c>
      <c r="R14">
        <v>-2792</v>
      </c>
      <c r="T14">
        <v>3484</v>
      </c>
      <c r="U14">
        <v>1557.5999999999985</v>
      </c>
      <c r="W14">
        <v>11764.800000000001</v>
      </c>
      <c r="X14">
        <v>7196.4</v>
      </c>
      <c r="Z14">
        <v>63139</v>
      </c>
      <c r="AA14">
        <v>1.7700787152156354</v>
      </c>
      <c r="AK14">
        <v>63139</v>
      </c>
      <c r="AL14">
        <v>1.7700787152156354</v>
      </c>
    </row>
    <row r="15" spans="1:38" x14ac:dyDescent="0.25">
      <c r="B15">
        <v>25685</v>
      </c>
      <c r="C15">
        <v>101319</v>
      </c>
      <c r="D15">
        <v>94081</v>
      </c>
      <c r="E15">
        <v>35834</v>
      </c>
      <c r="F15">
        <v>52739</v>
      </c>
      <c r="H15">
        <v>89988</v>
      </c>
      <c r="J15">
        <f t="shared" si="0"/>
        <v>61931.6</v>
      </c>
      <c r="K15">
        <f t="shared" si="1"/>
        <v>1.4530223666109063</v>
      </c>
      <c r="L15">
        <f t="shared" si="2"/>
        <v>101319</v>
      </c>
      <c r="M15">
        <f t="shared" si="3"/>
        <v>25685</v>
      </c>
      <c r="N15">
        <f t="shared" si="4"/>
        <v>61931.6</v>
      </c>
      <c r="O15">
        <f t="shared" si="5"/>
        <v>75634</v>
      </c>
      <c r="Q15">
        <v>-23787</v>
      </c>
      <c r="R15">
        <v>-20992</v>
      </c>
      <c r="T15">
        <v>5966.5999999999985</v>
      </c>
      <c r="U15">
        <v>-6527.4000000000015</v>
      </c>
      <c r="W15">
        <v>40311.800000000003</v>
      </c>
      <c r="X15">
        <v>8297.4</v>
      </c>
      <c r="AD15">
        <v>61931.6</v>
      </c>
      <c r="AE15">
        <v>1.4530223666109063</v>
      </c>
      <c r="AI15">
        <v>61931.6</v>
      </c>
      <c r="AJ15">
        <v>1.4530223666109063</v>
      </c>
    </row>
    <row r="16" spans="1:38" x14ac:dyDescent="0.25">
      <c r="B16">
        <v>80327</v>
      </c>
      <c r="C16">
        <v>55707</v>
      </c>
      <c r="D16">
        <v>55127</v>
      </c>
      <c r="E16">
        <v>62480</v>
      </c>
      <c r="F16">
        <v>35463</v>
      </c>
      <c r="H16">
        <v>91837</v>
      </c>
      <c r="J16">
        <f t="shared" si="0"/>
        <v>57820.800000000003</v>
      </c>
      <c r="K16">
        <f t="shared" si="1"/>
        <v>1.588303862969727</v>
      </c>
      <c r="L16">
        <f t="shared" si="2"/>
        <v>80327</v>
      </c>
      <c r="M16">
        <f t="shared" si="3"/>
        <v>35463</v>
      </c>
      <c r="N16">
        <f t="shared" si="4"/>
        <v>57820.800000000003</v>
      </c>
      <c r="O16">
        <f t="shared" si="5"/>
        <v>44864</v>
      </c>
      <c r="Q16">
        <v>-13943</v>
      </c>
      <c r="R16">
        <v>-2094</v>
      </c>
      <c r="T16">
        <v>7833.6000000000058</v>
      </c>
      <c r="U16">
        <v>2084.4000000000015</v>
      </c>
      <c r="W16">
        <v>25350.400000000001</v>
      </c>
      <c r="X16">
        <v>2093.2000000000003</v>
      </c>
      <c r="AD16">
        <v>57820.800000000003</v>
      </c>
      <c r="AE16">
        <v>1.588303862969727</v>
      </c>
      <c r="AI16">
        <v>57820.800000000003</v>
      </c>
      <c r="AJ16">
        <v>1.588303862969727</v>
      </c>
    </row>
    <row r="17" spans="2:38" x14ac:dyDescent="0.25">
      <c r="B17">
        <v>97538</v>
      </c>
      <c r="C17">
        <v>79215</v>
      </c>
      <c r="D17">
        <v>19241</v>
      </c>
      <c r="E17">
        <v>34862</v>
      </c>
      <c r="F17">
        <v>82117</v>
      </c>
      <c r="H17">
        <v>98924</v>
      </c>
      <c r="J17">
        <f t="shared" si="0"/>
        <v>62594.6</v>
      </c>
      <c r="K17">
        <f t="shared" si="1"/>
        <v>1.5803919187917168</v>
      </c>
      <c r="L17">
        <f t="shared" si="2"/>
        <v>97538</v>
      </c>
      <c r="M17">
        <f t="shared" si="3"/>
        <v>19241</v>
      </c>
      <c r="N17">
        <f t="shared" si="4"/>
        <v>62594.6</v>
      </c>
      <c r="O17">
        <f t="shared" si="5"/>
        <v>78297</v>
      </c>
      <c r="Q17">
        <v>-42280</v>
      </c>
      <c r="R17">
        <v>-147</v>
      </c>
      <c r="T17">
        <v>-22669.000000000007</v>
      </c>
      <c r="U17">
        <v>-1386.2000000000044</v>
      </c>
      <c r="W17">
        <v>31939.4</v>
      </c>
      <c r="X17">
        <v>10029.799999999999</v>
      </c>
      <c r="AF17">
        <v>62594.6</v>
      </c>
      <c r="AG17">
        <v>1.5803919187917168</v>
      </c>
      <c r="AI17">
        <v>62594.6</v>
      </c>
      <c r="AJ17">
        <v>1.5803919187917168</v>
      </c>
    </row>
    <row r="18" spans="2:38" x14ac:dyDescent="0.25">
      <c r="B18">
        <v>80580</v>
      </c>
      <c r="C18">
        <v>76219</v>
      </c>
      <c r="D18">
        <v>27195</v>
      </c>
      <c r="E18">
        <v>31745</v>
      </c>
      <c r="F18">
        <v>83223</v>
      </c>
      <c r="H18">
        <v>97642</v>
      </c>
      <c r="J18">
        <f t="shared" si="0"/>
        <v>59792.4</v>
      </c>
      <c r="K18">
        <f t="shared" si="1"/>
        <v>1.6330169051585151</v>
      </c>
      <c r="L18">
        <f t="shared" si="2"/>
        <v>83223</v>
      </c>
      <c r="M18">
        <f t="shared" si="3"/>
        <v>27195</v>
      </c>
      <c r="N18">
        <f t="shared" si="4"/>
        <v>59792.4</v>
      </c>
      <c r="O18">
        <f t="shared" si="5"/>
        <v>56028</v>
      </c>
      <c r="Q18">
        <v>5515</v>
      </c>
      <c r="R18">
        <v>-290</v>
      </c>
      <c r="T18">
        <v>-9825.5999999999985</v>
      </c>
      <c r="U18">
        <v>3275.8000000000029</v>
      </c>
      <c r="W18">
        <v>30725.200000000001</v>
      </c>
      <c r="X18">
        <v>4971.8</v>
      </c>
      <c r="AB18">
        <v>59792.4</v>
      </c>
      <c r="AC18">
        <v>1.6330169051585151</v>
      </c>
      <c r="AI18">
        <v>59792.4</v>
      </c>
      <c r="AJ18">
        <v>1.6330169051585151</v>
      </c>
    </row>
    <row r="19" spans="2:38" x14ac:dyDescent="0.25">
      <c r="B19">
        <v>48458</v>
      </c>
      <c r="C19">
        <v>79026</v>
      </c>
      <c r="D19">
        <v>49726</v>
      </c>
      <c r="E19">
        <v>99274</v>
      </c>
      <c r="F19">
        <v>67454</v>
      </c>
      <c r="H19">
        <v>122175</v>
      </c>
      <c r="J19">
        <f t="shared" si="0"/>
        <v>68787.600000000006</v>
      </c>
      <c r="K19">
        <f t="shared" si="1"/>
        <v>1.7761195331716761</v>
      </c>
      <c r="L19">
        <f t="shared" si="2"/>
        <v>99274</v>
      </c>
      <c r="M19">
        <f t="shared" si="3"/>
        <v>48458</v>
      </c>
      <c r="N19">
        <f t="shared" si="4"/>
        <v>68787.600000000006</v>
      </c>
      <c r="O19">
        <f t="shared" si="5"/>
        <v>50816</v>
      </c>
      <c r="Q19">
        <v>39519</v>
      </c>
      <c r="R19">
        <v>128</v>
      </c>
      <c r="T19">
        <v>-13843.799999999988</v>
      </c>
      <c r="U19">
        <v>1531.8000000000029</v>
      </c>
      <c r="W19">
        <v>23780.600000000002</v>
      </c>
      <c r="X19">
        <v>3700.9999999999995</v>
      </c>
      <c r="AB19">
        <v>68787.600000000006</v>
      </c>
      <c r="AC19">
        <v>1.7761195331716761</v>
      </c>
      <c r="AI19">
        <v>68787.600000000006</v>
      </c>
      <c r="AJ19">
        <v>1.7761195331716761</v>
      </c>
    </row>
    <row r="20" spans="2:38" x14ac:dyDescent="0.25">
      <c r="B20">
        <v>57758</v>
      </c>
      <c r="C20">
        <v>36997</v>
      </c>
      <c r="D20">
        <v>56564</v>
      </c>
      <c r="E20">
        <v>63724</v>
      </c>
      <c r="F20">
        <v>24496</v>
      </c>
      <c r="H20">
        <v>82001</v>
      </c>
      <c r="J20">
        <f t="shared" si="0"/>
        <v>47907.8</v>
      </c>
      <c r="K20">
        <f t="shared" si="1"/>
        <v>1.7116419455704499</v>
      </c>
      <c r="L20">
        <f t="shared" si="2"/>
        <v>63724</v>
      </c>
      <c r="M20">
        <f t="shared" si="3"/>
        <v>24496</v>
      </c>
      <c r="N20">
        <f t="shared" si="4"/>
        <v>47907.8</v>
      </c>
      <c r="O20">
        <f t="shared" si="5"/>
        <v>39228</v>
      </c>
      <c r="Q20">
        <v>-17998</v>
      </c>
      <c r="R20">
        <v>-1804</v>
      </c>
      <c r="T20">
        <v>8055.8000000000029</v>
      </c>
      <c r="U20">
        <v>8929.8000000000029</v>
      </c>
      <c r="W20">
        <v>49435.8</v>
      </c>
      <c r="X20">
        <v>9885</v>
      </c>
      <c r="AD20">
        <v>47907.8</v>
      </c>
      <c r="AE20">
        <v>1.7116419455704499</v>
      </c>
      <c r="AI20">
        <v>47907.8</v>
      </c>
      <c r="AJ20">
        <v>1.7116419455704499</v>
      </c>
    </row>
    <row r="21" spans="2:38" x14ac:dyDescent="0.25">
      <c r="B21">
        <v>34998</v>
      </c>
      <c r="C21">
        <v>63477</v>
      </c>
      <c r="D21">
        <v>27066</v>
      </c>
      <c r="E21">
        <v>79141</v>
      </c>
      <c r="F21">
        <v>96492</v>
      </c>
      <c r="H21">
        <v>91458</v>
      </c>
      <c r="J21">
        <f t="shared" si="0"/>
        <v>60234.8</v>
      </c>
      <c r="K21">
        <f t="shared" si="1"/>
        <v>1.518358158406768</v>
      </c>
      <c r="L21">
        <f t="shared" si="2"/>
        <v>96492</v>
      </c>
      <c r="M21">
        <f t="shared" si="3"/>
        <v>27066</v>
      </c>
      <c r="N21">
        <f t="shared" si="4"/>
        <v>60234.8</v>
      </c>
      <c r="O21">
        <f t="shared" si="5"/>
        <v>69426</v>
      </c>
      <c r="Q21">
        <v>-14322</v>
      </c>
      <c r="R21">
        <v>-3000</v>
      </c>
      <c r="T21">
        <v>-18337.599999999991</v>
      </c>
      <c r="U21">
        <v>-425.39999999999418</v>
      </c>
      <c r="W21">
        <v>33240.800000000003</v>
      </c>
      <c r="X21">
        <v>2427</v>
      </c>
      <c r="AB21">
        <v>60234.8</v>
      </c>
      <c r="AC21">
        <v>1.518358158406768</v>
      </c>
      <c r="AI21">
        <v>60234.8</v>
      </c>
      <c r="AJ21">
        <v>1.518358158406768</v>
      </c>
    </row>
    <row r="22" spans="2:38" x14ac:dyDescent="0.25">
      <c r="B22">
        <v>32274</v>
      </c>
      <c r="C22">
        <v>95291</v>
      </c>
      <c r="D22">
        <v>47746</v>
      </c>
      <c r="E22">
        <v>62030</v>
      </c>
      <c r="F22">
        <v>13561</v>
      </c>
      <c r="H22">
        <v>115242</v>
      </c>
      <c r="J22">
        <f t="shared" si="0"/>
        <v>50180.4</v>
      </c>
      <c r="K22">
        <f t="shared" si="1"/>
        <v>2.2965540330487602</v>
      </c>
      <c r="L22">
        <f t="shared" si="2"/>
        <v>95291</v>
      </c>
      <c r="M22">
        <f t="shared" si="3"/>
        <v>13561</v>
      </c>
      <c r="N22">
        <f t="shared" si="4"/>
        <v>50180.4</v>
      </c>
      <c r="O22">
        <f t="shared" si="5"/>
        <v>81730</v>
      </c>
      <c r="Q22">
        <v>45870</v>
      </c>
      <c r="R22">
        <v>21</v>
      </c>
      <c r="T22">
        <v>5949.5999999999985</v>
      </c>
      <c r="U22">
        <v>-1819.5999999999985</v>
      </c>
      <c r="W22">
        <v>15586.4</v>
      </c>
      <c r="X22">
        <v>3116.4</v>
      </c>
      <c r="Z22">
        <v>50180.4</v>
      </c>
      <c r="AA22">
        <v>2.2965540330487602</v>
      </c>
      <c r="AK22">
        <v>50180.4</v>
      </c>
      <c r="AL22">
        <v>2.2965540330487602</v>
      </c>
    </row>
    <row r="23" spans="2:38" x14ac:dyDescent="0.25">
      <c r="B23">
        <v>52008</v>
      </c>
      <c r="C23">
        <v>51756</v>
      </c>
      <c r="D23">
        <v>64431</v>
      </c>
      <c r="E23">
        <v>84918</v>
      </c>
      <c r="F23">
        <v>91698</v>
      </c>
      <c r="H23">
        <v>125563</v>
      </c>
      <c r="J23">
        <f t="shared" si="0"/>
        <v>68962.2</v>
      </c>
      <c r="K23">
        <f t="shared" si="1"/>
        <v>1.8207510781268579</v>
      </c>
      <c r="L23">
        <f t="shared" si="2"/>
        <v>91698</v>
      </c>
      <c r="M23">
        <f t="shared" si="3"/>
        <v>51756</v>
      </c>
      <c r="N23">
        <f t="shared" si="4"/>
        <v>68962.2</v>
      </c>
      <c r="O23">
        <f t="shared" si="5"/>
        <v>39942</v>
      </c>
      <c r="Q23">
        <v>-7154</v>
      </c>
      <c r="R23">
        <v>9782</v>
      </c>
      <c r="T23">
        <v>-2500.8000000000029</v>
      </c>
      <c r="U23">
        <v>1678.8000000000029</v>
      </c>
      <c r="W23">
        <v>45567.600000000006</v>
      </c>
      <c r="X23">
        <v>3812.8</v>
      </c>
      <c r="AF23">
        <v>68962.2</v>
      </c>
      <c r="AG23">
        <v>1.8207510781268579</v>
      </c>
      <c r="AI23">
        <v>68962.2</v>
      </c>
      <c r="AJ23">
        <v>1.8207510781268579</v>
      </c>
    </row>
    <row r="24" spans="2:38" x14ac:dyDescent="0.25">
      <c r="B24">
        <v>86632</v>
      </c>
      <c r="C24">
        <v>97695</v>
      </c>
      <c r="D24">
        <v>54020</v>
      </c>
      <c r="E24">
        <v>62231</v>
      </c>
      <c r="F24">
        <v>66235</v>
      </c>
      <c r="H24">
        <v>132265</v>
      </c>
      <c r="J24">
        <f t="shared" si="0"/>
        <v>73362.600000000006</v>
      </c>
      <c r="K24">
        <f t="shared" si="1"/>
        <v>1.8028941177112041</v>
      </c>
      <c r="L24">
        <f t="shared" si="2"/>
        <v>97695</v>
      </c>
      <c r="M24">
        <f t="shared" si="3"/>
        <v>54020</v>
      </c>
      <c r="N24">
        <f t="shared" si="4"/>
        <v>73362.600000000006</v>
      </c>
      <c r="O24">
        <f t="shared" si="5"/>
        <v>43675</v>
      </c>
      <c r="Q24">
        <v>21073</v>
      </c>
      <c r="R24">
        <v>-869</v>
      </c>
      <c r="T24">
        <v>17889.600000000006</v>
      </c>
      <c r="U24">
        <v>-1429.3999999999942</v>
      </c>
      <c r="W24">
        <v>32643.199999999997</v>
      </c>
      <c r="X24">
        <v>1708.2</v>
      </c>
      <c r="AD24">
        <v>73362.600000000006</v>
      </c>
      <c r="AE24">
        <v>1.8028941177112041</v>
      </c>
      <c r="AI24">
        <v>73362.600000000006</v>
      </c>
      <c r="AJ24">
        <v>1.8028941177112041</v>
      </c>
    </row>
    <row r="25" spans="2:38" x14ac:dyDescent="0.25">
      <c r="B25">
        <v>33328</v>
      </c>
      <c r="C25">
        <v>11723</v>
      </c>
      <c r="D25">
        <v>53091</v>
      </c>
      <c r="E25">
        <v>40713</v>
      </c>
      <c r="F25">
        <v>75157</v>
      </c>
      <c r="H25">
        <v>89114</v>
      </c>
      <c r="J25">
        <f t="shared" si="0"/>
        <v>42802.400000000001</v>
      </c>
      <c r="K25">
        <f t="shared" si="1"/>
        <v>2.0819860568566249</v>
      </c>
      <c r="L25">
        <f t="shared" si="2"/>
        <v>75157</v>
      </c>
      <c r="M25">
        <f t="shared" si="3"/>
        <v>11723</v>
      </c>
      <c r="N25">
        <f t="shared" si="4"/>
        <v>42802.400000000001</v>
      </c>
      <c r="O25">
        <f t="shared" si="5"/>
        <v>63434</v>
      </c>
      <c r="Q25">
        <v>26384</v>
      </c>
      <c r="R25">
        <v>-1546</v>
      </c>
      <c r="T25">
        <v>7944.2000000000044</v>
      </c>
      <c r="U25">
        <v>-4474.1999999999971</v>
      </c>
      <c r="W25">
        <v>19737.400000000001</v>
      </c>
      <c r="X25">
        <v>9507.7999999999993</v>
      </c>
      <c r="AD25">
        <v>42802.400000000001</v>
      </c>
      <c r="AE25">
        <v>2.0819860568566249</v>
      </c>
      <c r="AK25">
        <v>42802.400000000001</v>
      </c>
      <c r="AL25">
        <v>2.0819860568566249</v>
      </c>
    </row>
    <row r="26" spans="2:38" x14ac:dyDescent="0.25">
      <c r="B26">
        <v>97577</v>
      </c>
      <c r="C26">
        <v>41147</v>
      </c>
      <c r="D26">
        <v>22459</v>
      </c>
      <c r="E26">
        <v>109514</v>
      </c>
      <c r="F26">
        <v>57534</v>
      </c>
      <c r="H26">
        <v>98219</v>
      </c>
      <c r="J26">
        <f t="shared" si="0"/>
        <v>65646.2</v>
      </c>
      <c r="K26">
        <f t="shared" si="1"/>
        <v>1.4961871364983808</v>
      </c>
      <c r="L26">
        <f t="shared" si="2"/>
        <v>109514</v>
      </c>
      <c r="M26">
        <f t="shared" si="3"/>
        <v>22459</v>
      </c>
      <c r="N26">
        <f t="shared" si="4"/>
        <v>65646.2</v>
      </c>
      <c r="O26">
        <f t="shared" si="5"/>
        <v>87055</v>
      </c>
      <c r="Q26">
        <v>-38680</v>
      </c>
      <c r="R26">
        <v>15341</v>
      </c>
      <c r="T26">
        <v>-17969.199999999997</v>
      </c>
      <c r="U26">
        <v>-2635.1999999999971</v>
      </c>
      <c r="W26">
        <v>21407.599999999999</v>
      </c>
      <c r="X26">
        <v>13393.6</v>
      </c>
      <c r="AF26">
        <v>65646.2</v>
      </c>
      <c r="AG26">
        <v>1.4961871364983808</v>
      </c>
      <c r="AI26">
        <v>65646.2</v>
      </c>
      <c r="AJ26">
        <v>1.4961871364983808</v>
      </c>
    </row>
    <row r="27" spans="2:38" x14ac:dyDescent="0.25">
      <c r="B27">
        <v>43564</v>
      </c>
      <c r="C27">
        <v>97601</v>
      </c>
      <c r="D27">
        <v>10956</v>
      </c>
      <c r="E27">
        <v>73778</v>
      </c>
      <c r="F27">
        <v>72656</v>
      </c>
      <c r="H27">
        <v>64053</v>
      </c>
      <c r="J27">
        <f t="shared" si="0"/>
        <v>59711</v>
      </c>
      <c r="K27">
        <f t="shared" si="1"/>
        <v>1.0727169198305171</v>
      </c>
      <c r="L27">
        <f t="shared" si="2"/>
        <v>97601</v>
      </c>
      <c r="M27">
        <f t="shared" si="3"/>
        <v>10956</v>
      </c>
      <c r="N27">
        <f t="shared" si="4"/>
        <v>59711</v>
      </c>
      <c r="O27">
        <f t="shared" si="5"/>
        <v>86645</v>
      </c>
      <c r="Q27">
        <v>-68910</v>
      </c>
      <c r="R27">
        <v>-2363</v>
      </c>
      <c r="T27">
        <v>-16426</v>
      </c>
      <c r="U27">
        <v>-885.80000000000291</v>
      </c>
      <c r="W27">
        <v>60912.799999999996</v>
      </c>
      <c r="X27">
        <v>4087</v>
      </c>
      <c r="AF27">
        <v>59711</v>
      </c>
      <c r="AG27">
        <v>1.0727169198305171</v>
      </c>
      <c r="AI27">
        <v>59711</v>
      </c>
      <c r="AJ27">
        <v>1.0727169198305171</v>
      </c>
    </row>
    <row r="28" spans="2:38" x14ac:dyDescent="0.25">
      <c r="B28">
        <v>66798</v>
      </c>
      <c r="C28">
        <v>28080</v>
      </c>
      <c r="D28">
        <v>91542</v>
      </c>
      <c r="E28">
        <v>88570</v>
      </c>
      <c r="F28">
        <v>58005</v>
      </c>
      <c r="H28">
        <v>66619</v>
      </c>
      <c r="J28">
        <f t="shared" si="0"/>
        <v>66599</v>
      </c>
      <c r="K28">
        <f t="shared" si="1"/>
        <v>1.0003003048093815</v>
      </c>
      <c r="L28">
        <f t="shared" si="2"/>
        <v>91542</v>
      </c>
      <c r="M28">
        <f t="shared" si="3"/>
        <v>28080</v>
      </c>
      <c r="N28">
        <f t="shared" si="4"/>
        <v>66599</v>
      </c>
      <c r="O28">
        <f t="shared" si="5"/>
        <v>63462</v>
      </c>
      <c r="Q28">
        <v>-45803</v>
      </c>
      <c r="R28">
        <v>-7617</v>
      </c>
      <c r="T28">
        <v>2491.4000000000015</v>
      </c>
      <c r="U28">
        <v>0</v>
      </c>
      <c r="W28">
        <v>45101</v>
      </c>
      <c r="X28">
        <v>0</v>
      </c>
      <c r="AF28">
        <v>66599</v>
      </c>
      <c r="AG28">
        <v>1.0003003048093815</v>
      </c>
      <c r="AI28">
        <v>66599</v>
      </c>
      <c r="AJ28">
        <v>1.0003003048093815</v>
      </c>
    </row>
    <row r="29" spans="2:38" x14ac:dyDescent="0.25">
      <c r="B29">
        <v>47653</v>
      </c>
      <c r="C29">
        <v>79340</v>
      </c>
      <c r="D29">
        <v>91299</v>
      </c>
      <c r="E29">
        <v>23515</v>
      </c>
      <c r="F29">
        <v>54117</v>
      </c>
      <c r="H29">
        <v>84213</v>
      </c>
      <c r="J29">
        <f t="shared" si="0"/>
        <v>59184.800000000003</v>
      </c>
      <c r="K29">
        <f t="shared" si="1"/>
        <v>1.4228822265176193</v>
      </c>
      <c r="L29">
        <f t="shared" si="2"/>
        <v>91299</v>
      </c>
      <c r="M29">
        <f t="shared" si="3"/>
        <v>23515</v>
      </c>
      <c r="N29">
        <f t="shared" si="4"/>
        <v>59184.800000000003</v>
      </c>
      <c r="O29">
        <f t="shared" si="5"/>
        <v>67784</v>
      </c>
      <c r="Q29">
        <v>-19476</v>
      </c>
      <c r="R29">
        <v>14302</v>
      </c>
      <c r="T29">
        <v>-16066.599999999991</v>
      </c>
      <c r="U29">
        <v>-6617.1999999999971</v>
      </c>
      <c r="W29">
        <v>24331</v>
      </c>
      <c r="X29">
        <v>6617.2000000000007</v>
      </c>
      <c r="AB29">
        <v>59184.800000000003</v>
      </c>
      <c r="AC29">
        <v>1.4228822265176193</v>
      </c>
      <c r="AI29">
        <v>59184.800000000003</v>
      </c>
      <c r="AJ29">
        <v>1.4228822265176193</v>
      </c>
    </row>
    <row r="30" spans="2:38" x14ac:dyDescent="0.25">
      <c r="B30">
        <v>52641</v>
      </c>
      <c r="C30">
        <v>71466</v>
      </c>
      <c r="D30">
        <v>33322</v>
      </c>
      <c r="E30">
        <v>25176</v>
      </c>
      <c r="F30">
        <v>60747</v>
      </c>
      <c r="H30">
        <v>98753</v>
      </c>
      <c r="J30">
        <f t="shared" si="0"/>
        <v>48670.400000000001</v>
      </c>
      <c r="K30">
        <f t="shared" si="1"/>
        <v>2.0290155823662843</v>
      </c>
      <c r="L30">
        <f t="shared" si="2"/>
        <v>71466</v>
      </c>
      <c r="M30">
        <f t="shared" si="3"/>
        <v>25176</v>
      </c>
      <c r="N30">
        <f t="shared" si="4"/>
        <v>48670.400000000001</v>
      </c>
      <c r="O30">
        <f t="shared" si="5"/>
        <v>46290</v>
      </c>
      <c r="Q30">
        <v>12530</v>
      </c>
      <c r="R30">
        <v>19463</v>
      </c>
      <c r="T30">
        <v>3455.5999999999985</v>
      </c>
      <c r="U30">
        <v>5500.4000000000015</v>
      </c>
      <c r="W30">
        <v>36626.799999999996</v>
      </c>
      <c r="X30">
        <v>5736.4000000000005</v>
      </c>
      <c r="AD30">
        <v>48670.400000000001</v>
      </c>
      <c r="AE30">
        <v>2.0290155823662843</v>
      </c>
      <c r="AK30">
        <v>48670.400000000001</v>
      </c>
      <c r="AL30">
        <v>2.0290155823662843</v>
      </c>
    </row>
    <row r="31" spans="2:38" x14ac:dyDescent="0.25">
      <c r="B31">
        <v>93186</v>
      </c>
      <c r="C31">
        <v>107259</v>
      </c>
      <c r="D31">
        <v>78340</v>
      </c>
      <c r="E31">
        <v>45132</v>
      </c>
      <c r="F31">
        <v>98080</v>
      </c>
      <c r="H31">
        <v>99641</v>
      </c>
      <c r="J31">
        <f t="shared" si="0"/>
        <v>84399.4</v>
      </c>
      <c r="K31">
        <f t="shared" si="1"/>
        <v>1.1805889615329019</v>
      </c>
      <c r="L31">
        <f t="shared" si="2"/>
        <v>107259</v>
      </c>
      <c r="M31">
        <f t="shared" si="3"/>
        <v>45132</v>
      </c>
      <c r="N31">
        <f t="shared" si="4"/>
        <v>84399.4</v>
      </c>
      <c r="O31">
        <f t="shared" si="5"/>
        <v>62127</v>
      </c>
      <c r="Q31">
        <v>-1465</v>
      </c>
      <c r="R31">
        <v>-5282</v>
      </c>
      <c r="T31">
        <v>32640.999999999993</v>
      </c>
      <c r="U31">
        <v>9435.1999999999971</v>
      </c>
      <c r="W31">
        <v>43960.600000000006</v>
      </c>
      <c r="X31">
        <v>11880.8</v>
      </c>
      <c r="AD31">
        <v>84399.4</v>
      </c>
      <c r="AE31">
        <v>1.1805889615329019</v>
      </c>
      <c r="AI31">
        <v>84399.4</v>
      </c>
      <c r="AJ31">
        <v>1.1805889615329019</v>
      </c>
    </row>
    <row r="32" spans="2:38" x14ac:dyDescent="0.25">
      <c r="B32">
        <v>99664</v>
      </c>
      <c r="C32">
        <v>94860</v>
      </c>
      <c r="D32">
        <v>62059</v>
      </c>
      <c r="E32">
        <v>52998</v>
      </c>
      <c r="F32">
        <v>21178</v>
      </c>
      <c r="H32">
        <v>95672</v>
      </c>
      <c r="J32">
        <f t="shared" si="0"/>
        <v>66151.8</v>
      </c>
      <c r="K32">
        <f t="shared" si="1"/>
        <v>1.4462493839925745</v>
      </c>
      <c r="L32">
        <f t="shared" si="2"/>
        <v>99664</v>
      </c>
      <c r="M32">
        <f t="shared" si="3"/>
        <v>21178</v>
      </c>
      <c r="N32">
        <f t="shared" si="4"/>
        <v>66151.8</v>
      </c>
      <c r="O32">
        <f t="shared" si="5"/>
        <v>78486</v>
      </c>
      <c r="Q32">
        <v>-5311</v>
      </c>
      <c r="R32">
        <v>5916</v>
      </c>
      <c r="T32">
        <v>-17635.800000000003</v>
      </c>
      <c r="U32">
        <v>4400.2000000000044</v>
      </c>
      <c r="W32">
        <v>31879</v>
      </c>
      <c r="X32">
        <v>5389.7999999999993</v>
      </c>
      <c r="AB32">
        <v>66151.8</v>
      </c>
      <c r="AC32">
        <v>1.4462493839925745</v>
      </c>
      <c r="AI32">
        <v>66151.8</v>
      </c>
      <c r="AJ32">
        <v>1.4462493839925745</v>
      </c>
    </row>
    <row r="33" spans="2:38" x14ac:dyDescent="0.25">
      <c r="B33">
        <v>27397</v>
      </c>
      <c r="C33">
        <v>65087</v>
      </c>
      <c r="D33">
        <v>59773</v>
      </c>
      <c r="E33">
        <v>69093</v>
      </c>
      <c r="F33">
        <v>64783</v>
      </c>
      <c r="H33">
        <v>69169</v>
      </c>
      <c r="J33">
        <f t="shared" si="0"/>
        <v>57226.6</v>
      </c>
      <c r="K33">
        <f t="shared" si="1"/>
        <v>1.2086861704172536</v>
      </c>
      <c r="L33">
        <f t="shared" si="2"/>
        <v>69093</v>
      </c>
      <c r="M33">
        <f t="shared" si="3"/>
        <v>27397</v>
      </c>
      <c r="N33">
        <f t="shared" si="4"/>
        <v>57226.6</v>
      </c>
      <c r="O33">
        <f t="shared" si="5"/>
        <v>41696</v>
      </c>
      <c r="Q33">
        <v>-25049</v>
      </c>
      <c r="R33">
        <v>-62</v>
      </c>
      <c r="T33">
        <v>-13621.400000000001</v>
      </c>
      <c r="U33">
        <v>-8508.0000000000073</v>
      </c>
      <c r="W33">
        <v>41622.199999999997</v>
      </c>
      <c r="X33">
        <v>9873.6</v>
      </c>
      <c r="AB33">
        <v>57226.6</v>
      </c>
      <c r="AC33">
        <v>1.2086861704172536</v>
      </c>
      <c r="AI33">
        <v>57226.6</v>
      </c>
      <c r="AJ33">
        <v>1.2086861704172536</v>
      </c>
    </row>
    <row r="34" spans="2:38" x14ac:dyDescent="0.25">
      <c r="B34">
        <v>80636</v>
      </c>
      <c r="C34">
        <v>28818</v>
      </c>
      <c r="D34">
        <v>118902</v>
      </c>
      <c r="E34">
        <v>36630</v>
      </c>
      <c r="F34">
        <v>59126</v>
      </c>
      <c r="H34">
        <v>126593</v>
      </c>
      <c r="J34">
        <f t="shared" ref="J34:J65" si="6">AVERAGE(B34:F34)</f>
        <v>64822.400000000001</v>
      </c>
      <c r="K34">
        <f t="shared" ref="K34:K65" si="7">H34/J34</f>
        <v>1.9529205953497557</v>
      </c>
      <c r="L34">
        <f t="shared" ref="L34:L65" si="8">MAX(B34:F34)</f>
        <v>118902</v>
      </c>
      <c r="M34">
        <f t="shared" ref="M34:M65" si="9">MIN(B34:F34)</f>
        <v>28818</v>
      </c>
      <c r="N34">
        <f t="shared" ref="N34:N65" si="10">AVERAGE(B34:F34)</f>
        <v>64822.400000000001</v>
      </c>
      <c r="O34">
        <f t="shared" ref="O34:O65" si="11">L34-M34</f>
        <v>90084</v>
      </c>
      <c r="Q34">
        <v>13187</v>
      </c>
      <c r="R34">
        <v>-112</v>
      </c>
      <c r="T34">
        <v>-12347.799999999996</v>
      </c>
      <c r="U34">
        <v>6321.5999999999985</v>
      </c>
      <c r="W34">
        <v>16022.2</v>
      </c>
      <c r="X34">
        <v>11644</v>
      </c>
      <c r="AB34">
        <v>64822.400000000001</v>
      </c>
      <c r="AC34">
        <v>1.9529205953497557</v>
      </c>
      <c r="AK34">
        <v>64822.400000000001</v>
      </c>
      <c r="AL34">
        <v>1.9529205953497557</v>
      </c>
    </row>
    <row r="35" spans="2:38" x14ac:dyDescent="0.25">
      <c r="B35">
        <v>78198</v>
      </c>
      <c r="C35">
        <v>25808</v>
      </c>
      <c r="D35">
        <v>45597</v>
      </c>
      <c r="E35">
        <v>16446</v>
      </c>
      <c r="F35">
        <v>97872</v>
      </c>
      <c r="H35">
        <v>105810</v>
      </c>
      <c r="J35">
        <f t="shared" si="6"/>
        <v>52784.2</v>
      </c>
      <c r="K35">
        <f t="shared" si="7"/>
        <v>2.004577127246411</v>
      </c>
      <c r="L35">
        <f t="shared" si="8"/>
        <v>97872</v>
      </c>
      <c r="M35">
        <f t="shared" si="9"/>
        <v>16446</v>
      </c>
      <c r="N35">
        <f t="shared" si="10"/>
        <v>52784.2</v>
      </c>
      <c r="O35">
        <f t="shared" si="11"/>
        <v>81426</v>
      </c>
      <c r="Q35">
        <v>8148</v>
      </c>
      <c r="R35">
        <v>20654</v>
      </c>
      <c r="T35">
        <v>-2934.8000000000029</v>
      </c>
      <c r="U35">
        <v>2725.7999999999956</v>
      </c>
      <c r="W35">
        <v>12094.4</v>
      </c>
      <c r="X35">
        <v>6260.2</v>
      </c>
      <c r="AD35">
        <v>52784.2</v>
      </c>
      <c r="AE35">
        <v>2.004577127246411</v>
      </c>
      <c r="AI35">
        <v>52784.2</v>
      </c>
      <c r="AJ35">
        <v>2.004577127246411</v>
      </c>
    </row>
    <row r="36" spans="2:38" x14ac:dyDescent="0.25">
      <c r="B36">
        <v>81525</v>
      </c>
      <c r="C36">
        <v>78741</v>
      </c>
      <c r="D36">
        <v>37837</v>
      </c>
      <c r="E36">
        <v>97293</v>
      </c>
      <c r="F36">
        <v>58595</v>
      </c>
      <c r="H36">
        <v>143467</v>
      </c>
      <c r="J36">
        <f t="shared" si="6"/>
        <v>70798.2</v>
      </c>
      <c r="K36">
        <f t="shared" si="7"/>
        <v>2.0264215756897777</v>
      </c>
      <c r="L36">
        <f t="shared" si="8"/>
        <v>97293</v>
      </c>
      <c r="M36">
        <f t="shared" si="9"/>
        <v>37837</v>
      </c>
      <c r="N36">
        <f t="shared" si="10"/>
        <v>70798.2</v>
      </c>
      <c r="O36">
        <f t="shared" si="11"/>
        <v>59456</v>
      </c>
      <c r="Q36">
        <v>74095</v>
      </c>
      <c r="R36">
        <v>3984</v>
      </c>
      <c r="T36">
        <v>9814.7999999999956</v>
      </c>
      <c r="U36">
        <v>-4254.4000000000087</v>
      </c>
      <c r="W36">
        <v>28738</v>
      </c>
      <c r="X36">
        <v>4672.4000000000005</v>
      </c>
      <c r="Z36">
        <v>70798.2</v>
      </c>
      <c r="AA36">
        <v>2.0264215756897777</v>
      </c>
      <c r="AI36">
        <v>70798.2</v>
      </c>
      <c r="AJ36">
        <v>2.0264215756897777</v>
      </c>
    </row>
    <row r="37" spans="2:38" x14ac:dyDescent="0.25">
      <c r="B37">
        <v>35142</v>
      </c>
      <c r="C37">
        <v>46871</v>
      </c>
      <c r="D37">
        <v>69470</v>
      </c>
      <c r="E37">
        <v>98764</v>
      </c>
      <c r="F37">
        <v>85261</v>
      </c>
      <c r="H37">
        <v>82346</v>
      </c>
      <c r="J37">
        <f t="shared" si="6"/>
        <v>67101.600000000006</v>
      </c>
      <c r="K37">
        <f t="shared" si="7"/>
        <v>1.2271838525459899</v>
      </c>
      <c r="L37">
        <f t="shared" si="8"/>
        <v>98764</v>
      </c>
      <c r="M37">
        <f t="shared" si="9"/>
        <v>35142</v>
      </c>
      <c r="N37">
        <f t="shared" si="10"/>
        <v>67101.600000000006</v>
      </c>
      <c r="O37">
        <f t="shared" si="11"/>
        <v>63622</v>
      </c>
      <c r="Q37">
        <v>7070</v>
      </c>
      <c r="R37">
        <v>1892</v>
      </c>
      <c r="T37">
        <v>8209.2000000000044</v>
      </c>
      <c r="U37">
        <v>1007.6000000000058</v>
      </c>
      <c r="W37">
        <v>35086.800000000003</v>
      </c>
      <c r="X37">
        <v>7033.5999999999995</v>
      </c>
      <c r="Z37">
        <v>67101.600000000006</v>
      </c>
      <c r="AA37">
        <v>1.2271838525459899</v>
      </c>
      <c r="AI37">
        <v>67101.600000000006</v>
      </c>
      <c r="AJ37">
        <v>1.2271838525459899</v>
      </c>
    </row>
    <row r="38" spans="2:38" x14ac:dyDescent="0.25">
      <c r="B38">
        <v>54800</v>
      </c>
      <c r="C38">
        <v>31747</v>
      </c>
      <c r="D38">
        <v>96594</v>
      </c>
      <c r="E38">
        <v>28433</v>
      </c>
      <c r="F38">
        <v>53568</v>
      </c>
      <c r="H38">
        <v>103263</v>
      </c>
      <c r="J38">
        <f t="shared" si="6"/>
        <v>53028.4</v>
      </c>
      <c r="K38">
        <f t="shared" si="7"/>
        <v>1.9473150236477057</v>
      </c>
      <c r="L38">
        <f t="shared" si="8"/>
        <v>96594</v>
      </c>
      <c r="M38">
        <f t="shared" si="9"/>
        <v>28433</v>
      </c>
      <c r="N38">
        <f t="shared" si="10"/>
        <v>53028.4</v>
      </c>
      <c r="O38">
        <f t="shared" si="11"/>
        <v>68161</v>
      </c>
      <c r="Q38">
        <v>6708</v>
      </c>
      <c r="R38">
        <v>200</v>
      </c>
      <c r="T38">
        <v>-19885.999999999993</v>
      </c>
      <c r="U38">
        <v>4817.8000000000029</v>
      </c>
      <c r="W38">
        <v>31629.599999999999</v>
      </c>
      <c r="X38">
        <v>5267.8</v>
      </c>
      <c r="AB38">
        <v>53028.4</v>
      </c>
      <c r="AC38">
        <v>1.9473150236477057</v>
      </c>
      <c r="AK38">
        <v>53028.4</v>
      </c>
      <c r="AL38">
        <v>1.9473150236477057</v>
      </c>
    </row>
    <row r="39" spans="2:38" x14ac:dyDescent="0.25">
      <c r="B39">
        <v>40875</v>
      </c>
      <c r="C39">
        <v>51390</v>
      </c>
      <c r="D39">
        <v>26596</v>
      </c>
      <c r="E39">
        <v>80151</v>
      </c>
      <c r="F39">
        <v>45848</v>
      </c>
      <c r="H39">
        <v>101928</v>
      </c>
      <c r="J39">
        <f t="shared" si="6"/>
        <v>48972</v>
      </c>
      <c r="K39">
        <f t="shared" si="7"/>
        <v>2.0813526096544965</v>
      </c>
      <c r="L39">
        <f t="shared" si="8"/>
        <v>80151</v>
      </c>
      <c r="M39">
        <f t="shared" si="9"/>
        <v>26596</v>
      </c>
      <c r="N39">
        <f t="shared" si="10"/>
        <v>48972</v>
      </c>
      <c r="O39">
        <f t="shared" si="11"/>
        <v>53555</v>
      </c>
      <c r="Q39">
        <v>16812</v>
      </c>
      <c r="R39">
        <v>6955</v>
      </c>
      <c r="T39">
        <v>-15996.599999999999</v>
      </c>
      <c r="U39">
        <v>-525.80000000000291</v>
      </c>
      <c r="W39">
        <v>28344.6</v>
      </c>
      <c r="X39">
        <v>4622.2</v>
      </c>
      <c r="AB39">
        <v>48972</v>
      </c>
      <c r="AC39">
        <v>2.0813526096544965</v>
      </c>
      <c r="AK39">
        <v>48972</v>
      </c>
      <c r="AL39">
        <v>2.0813526096544965</v>
      </c>
    </row>
    <row r="40" spans="2:38" x14ac:dyDescent="0.25">
      <c r="B40">
        <v>39487</v>
      </c>
      <c r="C40">
        <v>18334</v>
      </c>
      <c r="D40">
        <v>46290</v>
      </c>
      <c r="E40">
        <v>104255</v>
      </c>
      <c r="F40">
        <v>96856</v>
      </c>
      <c r="H40">
        <v>80508</v>
      </c>
      <c r="J40">
        <f t="shared" si="6"/>
        <v>61044.4</v>
      </c>
      <c r="K40">
        <f t="shared" si="7"/>
        <v>1.3188433337046477</v>
      </c>
      <c r="L40">
        <f t="shared" si="8"/>
        <v>104255</v>
      </c>
      <c r="M40">
        <f t="shared" si="9"/>
        <v>18334</v>
      </c>
      <c r="N40">
        <f t="shared" si="10"/>
        <v>61044.4</v>
      </c>
      <c r="O40">
        <f t="shared" si="11"/>
        <v>85921</v>
      </c>
      <c r="Q40">
        <v>1911</v>
      </c>
      <c r="R40">
        <v>-54</v>
      </c>
      <c r="T40">
        <v>2127.4000000000015</v>
      </c>
      <c r="U40">
        <v>2527.2000000000044</v>
      </c>
      <c r="W40">
        <v>3712.2000000000003</v>
      </c>
      <c r="X40">
        <v>6864</v>
      </c>
      <c r="Z40">
        <v>61044.4</v>
      </c>
      <c r="AA40">
        <v>1.3188433337046477</v>
      </c>
      <c r="AI40">
        <v>61044.4</v>
      </c>
      <c r="AJ40">
        <v>1.3188433337046477</v>
      </c>
    </row>
    <row r="41" spans="2:38" x14ac:dyDescent="0.25">
      <c r="B41">
        <v>76622</v>
      </c>
      <c r="C41">
        <v>25687</v>
      </c>
      <c r="D41">
        <v>26104</v>
      </c>
      <c r="E41">
        <v>38309</v>
      </c>
      <c r="F41">
        <v>96757</v>
      </c>
      <c r="H41">
        <v>69058</v>
      </c>
      <c r="J41">
        <f t="shared" si="6"/>
        <v>52695.8</v>
      </c>
      <c r="K41">
        <f t="shared" si="7"/>
        <v>1.3105029243317303</v>
      </c>
      <c r="L41">
        <f t="shared" si="8"/>
        <v>96757</v>
      </c>
      <c r="M41">
        <f t="shared" si="9"/>
        <v>25687</v>
      </c>
      <c r="N41">
        <f t="shared" si="10"/>
        <v>52695.8</v>
      </c>
      <c r="O41">
        <f t="shared" si="11"/>
        <v>71070</v>
      </c>
      <c r="Q41">
        <v>-27743</v>
      </c>
      <c r="R41">
        <v>-40</v>
      </c>
      <c r="T41">
        <v>10137.800000000003</v>
      </c>
      <c r="U41">
        <v>582.60000000000582</v>
      </c>
      <c r="W41">
        <v>33031.4</v>
      </c>
      <c r="X41">
        <v>6451.8</v>
      </c>
      <c r="AD41">
        <v>52695.8</v>
      </c>
      <c r="AE41">
        <v>1.3105029243317303</v>
      </c>
      <c r="AI41">
        <v>52695.8</v>
      </c>
      <c r="AJ41">
        <v>1.3105029243317303</v>
      </c>
    </row>
    <row r="42" spans="2:38" x14ac:dyDescent="0.25">
      <c r="B42">
        <v>80978</v>
      </c>
      <c r="C42">
        <v>83983</v>
      </c>
      <c r="D42">
        <v>34437</v>
      </c>
      <c r="E42">
        <v>56384</v>
      </c>
      <c r="F42">
        <v>16663</v>
      </c>
      <c r="H42">
        <v>71990</v>
      </c>
      <c r="J42">
        <f t="shared" si="6"/>
        <v>54489</v>
      </c>
      <c r="K42">
        <f t="shared" si="7"/>
        <v>1.3211840922020959</v>
      </c>
      <c r="L42">
        <f t="shared" si="8"/>
        <v>83983</v>
      </c>
      <c r="M42">
        <f t="shared" si="9"/>
        <v>16663</v>
      </c>
      <c r="N42">
        <f t="shared" si="10"/>
        <v>54489</v>
      </c>
      <c r="O42">
        <f t="shared" si="11"/>
        <v>67320</v>
      </c>
      <c r="Q42">
        <v>-12142</v>
      </c>
      <c r="R42">
        <v>1130</v>
      </c>
      <c r="T42">
        <v>5928.5999999999985</v>
      </c>
      <c r="U42">
        <v>594.40000000000146</v>
      </c>
      <c r="W42">
        <v>31321.799999999996</v>
      </c>
      <c r="X42">
        <v>2378</v>
      </c>
      <c r="AD42">
        <v>54489</v>
      </c>
      <c r="AE42">
        <v>1.3211840922020959</v>
      </c>
      <c r="AI42">
        <v>54489</v>
      </c>
      <c r="AJ42">
        <v>1.3211840922020959</v>
      </c>
    </row>
    <row r="43" spans="2:38" x14ac:dyDescent="0.25">
      <c r="B43">
        <v>106754</v>
      </c>
      <c r="C43">
        <v>30477</v>
      </c>
      <c r="D43">
        <v>103580</v>
      </c>
      <c r="E43">
        <v>67350</v>
      </c>
      <c r="F43">
        <v>79673</v>
      </c>
      <c r="H43">
        <v>100713</v>
      </c>
      <c r="J43">
        <f t="shared" si="6"/>
        <v>77566.8</v>
      </c>
      <c r="K43">
        <f t="shared" si="7"/>
        <v>1.2984034406472873</v>
      </c>
      <c r="L43">
        <f t="shared" si="8"/>
        <v>106754</v>
      </c>
      <c r="M43">
        <f t="shared" si="9"/>
        <v>30477</v>
      </c>
      <c r="N43">
        <f t="shared" si="10"/>
        <v>77566.8</v>
      </c>
      <c r="O43">
        <f t="shared" si="11"/>
        <v>76277</v>
      </c>
      <c r="Q43">
        <v>-17613</v>
      </c>
      <c r="R43">
        <v>-24</v>
      </c>
      <c r="T43">
        <v>18231.600000000006</v>
      </c>
      <c r="U43">
        <v>1225.4000000000087</v>
      </c>
      <c r="W43">
        <v>39611.199999999997</v>
      </c>
      <c r="X43">
        <v>5532.5999999999995</v>
      </c>
      <c r="AD43">
        <v>77566.8</v>
      </c>
      <c r="AE43">
        <v>1.2984034406472873</v>
      </c>
      <c r="AI43">
        <v>77566.8</v>
      </c>
      <c r="AJ43">
        <v>1.2984034406472873</v>
      </c>
    </row>
    <row r="44" spans="2:38" x14ac:dyDescent="0.25">
      <c r="B44">
        <v>55820</v>
      </c>
      <c r="C44">
        <v>74602</v>
      </c>
      <c r="D44">
        <v>112354</v>
      </c>
      <c r="E44">
        <v>100904</v>
      </c>
      <c r="F44">
        <v>76022</v>
      </c>
      <c r="H44">
        <v>126555</v>
      </c>
      <c r="J44">
        <f t="shared" si="6"/>
        <v>83940.4</v>
      </c>
      <c r="K44">
        <f t="shared" si="7"/>
        <v>1.5076768754973768</v>
      </c>
      <c r="L44">
        <f t="shared" si="8"/>
        <v>112354</v>
      </c>
      <c r="M44">
        <f t="shared" si="9"/>
        <v>55820</v>
      </c>
      <c r="N44">
        <f t="shared" si="10"/>
        <v>83940.4</v>
      </c>
      <c r="O44">
        <f t="shared" si="11"/>
        <v>56534</v>
      </c>
      <c r="Q44">
        <v>47220</v>
      </c>
      <c r="R44">
        <v>-12675</v>
      </c>
      <c r="T44">
        <v>22366.599999999991</v>
      </c>
      <c r="U44">
        <v>61.799999999988358</v>
      </c>
      <c r="W44">
        <v>47933.8</v>
      </c>
      <c r="X44">
        <v>3813</v>
      </c>
      <c r="AB44">
        <v>83940.4</v>
      </c>
      <c r="AC44">
        <v>1.5076768754973768</v>
      </c>
      <c r="AI44">
        <v>83940.4</v>
      </c>
      <c r="AJ44">
        <v>1.5076768754973768</v>
      </c>
    </row>
    <row r="45" spans="2:38" x14ac:dyDescent="0.25">
      <c r="B45">
        <v>84096</v>
      </c>
      <c r="C45">
        <v>22042</v>
      </c>
      <c r="D45">
        <v>91888</v>
      </c>
      <c r="E45">
        <v>86773</v>
      </c>
      <c r="F45">
        <v>65686</v>
      </c>
      <c r="H45">
        <v>123002</v>
      </c>
      <c r="J45">
        <f t="shared" si="6"/>
        <v>70097</v>
      </c>
      <c r="K45">
        <f t="shared" si="7"/>
        <v>1.7547398604790505</v>
      </c>
      <c r="L45">
        <f t="shared" si="8"/>
        <v>91888</v>
      </c>
      <c r="M45">
        <f t="shared" si="9"/>
        <v>22042</v>
      </c>
      <c r="N45">
        <f t="shared" si="10"/>
        <v>70097</v>
      </c>
      <c r="O45">
        <f t="shared" si="11"/>
        <v>69846</v>
      </c>
      <c r="Q45">
        <v>16976</v>
      </c>
      <c r="R45">
        <v>-10330</v>
      </c>
      <c r="T45">
        <v>8818.4000000000015</v>
      </c>
      <c r="U45">
        <v>3246.8000000000029</v>
      </c>
      <c r="W45">
        <v>31810.799999999999</v>
      </c>
      <c r="X45">
        <v>8495.6</v>
      </c>
      <c r="AD45">
        <v>70097</v>
      </c>
      <c r="AE45">
        <v>1.7547398604790505</v>
      </c>
      <c r="AI45">
        <v>70097</v>
      </c>
      <c r="AJ45">
        <v>1.7547398604790505</v>
      </c>
    </row>
    <row r="46" spans="2:38" x14ac:dyDescent="0.25">
      <c r="B46">
        <v>71061</v>
      </c>
      <c r="C46">
        <v>31515</v>
      </c>
      <c r="D46">
        <v>49670</v>
      </c>
      <c r="E46">
        <v>104452</v>
      </c>
      <c r="F46">
        <v>58690</v>
      </c>
      <c r="H46">
        <v>110552</v>
      </c>
      <c r="J46">
        <f t="shared" si="6"/>
        <v>63077.599999999999</v>
      </c>
      <c r="K46">
        <f t="shared" si="7"/>
        <v>1.7526348497723439</v>
      </c>
      <c r="L46">
        <f t="shared" si="8"/>
        <v>104452</v>
      </c>
      <c r="M46">
        <f t="shared" si="9"/>
        <v>31515</v>
      </c>
      <c r="N46">
        <f t="shared" si="10"/>
        <v>63077.599999999999</v>
      </c>
      <c r="O46">
        <f t="shared" si="11"/>
        <v>72937</v>
      </c>
      <c r="Q46">
        <v>29618</v>
      </c>
      <c r="R46">
        <v>6</v>
      </c>
      <c r="T46">
        <v>31417.399999999998</v>
      </c>
      <c r="U46">
        <v>6789.1999999999971</v>
      </c>
      <c r="W46">
        <v>33423.800000000003</v>
      </c>
      <c r="X46">
        <v>10542.4</v>
      </c>
      <c r="AD46">
        <v>63077.599999999999</v>
      </c>
      <c r="AE46">
        <v>1.7526348497723439</v>
      </c>
      <c r="AI46">
        <v>63077.599999999999</v>
      </c>
      <c r="AJ46">
        <v>1.7526348497723439</v>
      </c>
    </row>
    <row r="47" spans="2:38" x14ac:dyDescent="0.25">
      <c r="B47">
        <v>96876</v>
      </c>
      <c r="C47">
        <v>30806</v>
      </c>
      <c r="D47">
        <v>49448</v>
      </c>
      <c r="E47">
        <v>104311</v>
      </c>
      <c r="F47">
        <v>76526</v>
      </c>
      <c r="H47">
        <v>106345</v>
      </c>
      <c r="J47">
        <f t="shared" si="6"/>
        <v>71593.399999999994</v>
      </c>
      <c r="K47">
        <f t="shared" si="7"/>
        <v>1.4854022856855522</v>
      </c>
      <c r="L47">
        <f t="shared" si="8"/>
        <v>104311</v>
      </c>
      <c r="M47">
        <f t="shared" si="9"/>
        <v>30806</v>
      </c>
      <c r="N47">
        <f t="shared" si="10"/>
        <v>71593.399999999994</v>
      </c>
      <c r="O47">
        <f t="shared" si="11"/>
        <v>73505</v>
      </c>
      <c r="Q47">
        <v>49519</v>
      </c>
      <c r="R47">
        <v>14</v>
      </c>
      <c r="T47">
        <v>19318.399999999994</v>
      </c>
      <c r="U47">
        <v>518.59999999999127</v>
      </c>
      <c r="W47">
        <v>23032.400000000001</v>
      </c>
      <c r="X47">
        <v>10370.6</v>
      </c>
      <c r="Z47">
        <v>71593.399999999994</v>
      </c>
      <c r="AA47">
        <v>1.4854022856855522</v>
      </c>
      <c r="AI47">
        <v>71593.399999999994</v>
      </c>
      <c r="AJ47">
        <v>1.4854022856855522</v>
      </c>
    </row>
    <row r="48" spans="2:38" x14ac:dyDescent="0.25">
      <c r="B48">
        <v>31567</v>
      </c>
      <c r="C48">
        <v>103896</v>
      </c>
      <c r="D48">
        <v>38393</v>
      </c>
      <c r="E48">
        <v>25814</v>
      </c>
      <c r="F48">
        <v>37877</v>
      </c>
      <c r="H48">
        <v>85805</v>
      </c>
      <c r="J48">
        <f t="shared" si="6"/>
        <v>47509.4</v>
      </c>
      <c r="K48">
        <f t="shared" si="7"/>
        <v>1.806063642142397</v>
      </c>
      <c r="L48">
        <f t="shared" si="8"/>
        <v>103896</v>
      </c>
      <c r="M48">
        <f t="shared" si="9"/>
        <v>25814</v>
      </c>
      <c r="N48">
        <f t="shared" si="10"/>
        <v>47509.4</v>
      </c>
      <c r="O48">
        <f t="shared" si="11"/>
        <v>78082</v>
      </c>
      <c r="Q48">
        <v>-3862</v>
      </c>
      <c r="R48">
        <v>385</v>
      </c>
      <c r="T48">
        <v>1310.5999999999985</v>
      </c>
      <c r="U48">
        <v>2768</v>
      </c>
      <c r="W48">
        <v>14637</v>
      </c>
      <c r="X48">
        <v>8028.8</v>
      </c>
      <c r="AD48">
        <v>47509.4</v>
      </c>
      <c r="AE48">
        <v>1.806063642142397</v>
      </c>
      <c r="AI48">
        <v>47509.4</v>
      </c>
      <c r="AJ48">
        <v>1.806063642142397</v>
      </c>
    </row>
    <row r="49" spans="2:38" x14ac:dyDescent="0.25">
      <c r="B49">
        <v>54998</v>
      </c>
      <c r="C49">
        <v>116133</v>
      </c>
      <c r="D49">
        <v>21529</v>
      </c>
      <c r="E49">
        <v>16211</v>
      </c>
      <c r="F49">
        <v>25896</v>
      </c>
      <c r="H49">
        <v>105126</v>
      </c>
      <c r="J49">
        <f t="shared" si="6"/>
        <v>46953.4</v>
      </c>
      <c r="K49">
        <f t="shared" si="7"/>
        <v>2.2389432927114967</v>
      </c>
      <c r="L49">
        <f t="shared" si="8"/>
        <v>116133</v>
      </c>
      <c r="M49">
        <f t="shared" si="9"/>
        <v>16211</v>
      </c>
      <c r="N49">
        <f t="shared" si="10"/>
        <v>46953.4</v>
      </c>
      <c r="O49">
        <f t="shared" si="11"/>
        <v>99922</v>
      </c>
      <c r="Q49">
        <v>23700</v>
      </c>
      <c r="R49">
        <v>-388</v>
      </c>
      <c r="T49">
        <v>-27363.200000000004</v>
      </c>
      <c r="U49">
        <v>-4029</v>
      </c>
      <c r="W49">
        <v>50987.6</v>
      </c>
      <c r="X49">
        <v>12567</v>
      </c>
      <c r="AB49">
        <v>46953.4</v>
      </c>
      <c r="AC49">
        <v>2.2389432927114967</v>
      </c>
      <c r="AK49">
        <v>46953.4</v>
      </c>
      <c r="AL49">
        <v>2.2389432927114967</v>
      </c>
    </row>
    <row r="50" spans="2:38" x14ac:dyDescent="0.25">
      <c r="B50">
        <v>79750</v>
      </c>
      <c r="C50">
        <v>86229</v>
      </c>
      <c r="D50">
        <v>28995</v>
      </c>
      <c r="E50">
        <v>28041</v>
      </c>
      <c r="F50">
        <v>25548</v>
      </c>
      <c r="H50">
        <v>110065</v>
      </c>
      <c r="J50">
        <f t="shared" si="6"/>
        <v>49712.6</v>
      </c>
      <c r="K50">
        <f t="shared" si="7"/>
        <v>2.2140262227282421</v>
      </c>
      <c r="L50">
        <f t="shared" si="8"/>
        <v>86229</v>
      </c>
      <c r="M50">
        <f t="shared" si="9"/>
        <v>25548</v>
      </c>
      <c r="N50">
        <f t="shared" si="10"/>
        <v>49712.6</v>
      </c>
      <c r="O50">
        <f t="shared" si="11"/>
        <v>60681</v>
      </c>
      <c r="Q50">
        <v>-25604</v>
      </c>
      <c r="R50">
        <v>-12</v>
      </c>
      <c r="T50">
        <v>-47703.4</v>
      </c>
      <c r="U50">
        <v>4150</v>
      </c>
      <c r="W50">
        <v>47703.400000000009</v>
      </c>
      <c r="X50">
        <v>5179.5999999999995</v>
      </c>
      <c r="AB50">
        <v>49712.6</v>
      </c>
      <c r="AC50">
        <v>2.2140262227282421</v>
      </c>
      <c r="AK50">
        <v>49712.6</v>
      </c>
      <c r="AL50">
        <v>2.2140262227282421</v>
      </c>
    </row>
    <row r="51" spans="2:38" x14ac:dyDescent="0.25">
      <c r="B51">
        <v>81476</v>
      </c>
      <c r="C51">
        <v>69773</v>
      </c>
      <c r="D51">
        <v>35994</v>
      </c>
      <c r="E51">
        <v>34623</v>
      </c>
      <c r="F51">
        <v>90185</v>
      </c>
      <c r="H51">
        <v>109726</v>
      </c>
      <c r="J51">
        <f t="shared" si="6"/>
        <v>62410.2</v>
      </c>
      <c r="K51">
        <f t="shared" si="7"/>
        <v>1.7581420985672214</v>
      </c>
      <c r="L51">
        <f t="shared" si="8"/>
        <v>90185</v>
      </c>
      <c r="M51">
        <f t="shared" si="9"/>
        <v>34623</v>
      </c>
      <c r="N51">
        <f t="shared" si="10"/>
        <v>62410.2</v>
      </c>
      <c r="O51">
        <f t="shared" si="11"/>
        <v>55562</v>
      </c>
      <c r="Q51">
        <v>14770</v>
      </c>
      <c r="R51">
        <v>175</v>
      </c>
      <c r="T51">
        <v>14095.799999999996</v>
      </c>
      <c r="U51">
        <v>3123.1999999999971</v>
      </c>
      <c r="W51">
        <v>21317.8</v>
      </c>
      <c r="X51">
        <v>3777.5999999999995</v>
      </c>
      <c r="AD51">
        <v>62410.2</v>
      </c>
      <c r="AE51">
        <v>1.7581420985672214</v>
      </c>
      <c r="AI51">
        <v>62410.2</v>
      </c>
      <c r="AJ51">
        <v>1.7581420985672214</v>
      </c>
    </row>
    <row r="52" spans="2:38" x14ac:dyDescent="0.25">
      <c r="B52">
        <v>95773</v>
      </c>
      <c r="C52">
        <v>63388</v>
      </c>
      <c r="D52">
        <v>35600</v>
      </c>
      <c r="E52">
        <v>29635</v>
      </c>
      <c r="F52">
        <v>70625</v>
      </c>
      <c r="H52">
        <v>69100</v>
      </c>
      <c r="J52">
        <f t="shared" si="6"/>
        <v>59004.2</v>
      </c>
      <c r="K52">
        <f t="shared" si="7"/>
        <v>1.1711030740184598</v>
      </c>
      <c r="L52">
        <f t="shared" si="8"/>
        <v>95773</v>
      </c>
      <c r="M52">
        <f t="shared" si="9"/>
        <v>29635</v>
      </c>
      <c r="N52">
        <f t="shared" si="10"/>
        <v>59004.2</v>
      </c>
      <c r="O52">
        <f t="shared" si="11"/>
        <v>66138</v>
      </c>
      <c r="Q52">
        <v>-46766</v>
      </c>
      <c r="R52">
        <v>8669</v>
      </c>
      <c r="T52">
        <v>-2471.2000000000044</v>
      </c>
      <c r="U52">
        <v>-1292</v>
      </c>
      <c r="W52">
        <v>20886</v>
      </c>
      <c r="X52">
        <v>6024.4</v>
      </c>
      <c r="AD52">
        <v>59004.2</v>
      </c>
      <c r="AE52">
        <v>1.1711030740184598</v>
      </c>
      <c r="AI52">
        <v>59004.2</v>
      </c>
      <c r="AJ52">
        <v>1.1711030740184598</v>
      </c>
    </row>
    <row r="53" spans="2:38" x14ac:dyDescent="0.25">
      <c r="B53">
        <v>87443</v>
      </c>
      <c r="C53">
        <v>64972</v>
      </c>
      <c r="D53">
        <v>55673</v>
      </c>
      <c r="E53">
        <v>81925</v>
      </c>
      <c r="F53">
        <v>57600</v>
      </c>
      <c r="H53">
        <v>102065</v>
      </c>
      <c r="J53">
        <f t="shared" si="6"/>
        <v>69522.600000000006</v>
      </c>
      <c r="K53">
        <f t="shared" si="7"/>
        <v>1.4680837598133556</v>
      </c>
      <c r="L53">
        <f t="shared" si="8"/>
        <v>87443</v>
      </c>
      <c r="M53">
        <f t="shared" si="9"/>
        <v>55673</v>
      </c>
      <c r="N53">
        <f t="shared" si="10"/>
        <v>69522.600000000006</v>
      </c>
      <c r="O53">
        <f t="shared" si="11"/>
        <v>31770</v>
      </c>
      <c r="Q53">
        <v>2312</v>
      </c>
      <c r="R53">
        <v>-2432</v>
      </c>
      <c r="T53">
        <v>-16257.599999999991</v>
      </c>
      <c r="U53">
        <v>-2113.7999999999884</v>
      </c>
      <c r="W53">
        <v>40312.399999999994</v>
      </c>
      <c r="X53">
        <v>2171.8000000000002</v>
      </c>
      <c r="AB53">
        <v>69522.600000000006</v>
      </c>
      <c r="AC53">
        <v>1.4680837598133556</v>
      </c>
      <c r="AI53">
        <v>69522.600000000006</v>
      </c>
      <c r="AJ53">
        <v>1.4680837598133556</v>
      </c>
    </row>
    <row r="54" spans="2:38" x14ac:dyDescent="0.25">
      <c r="B54">
        <v>55666</v>
      </c>
      <c r="C54">
        <v>30624</v>
      </c>
      <c r="D54">
        <v>95178</v>
      </c>
      <c r="E54">
        <v>93154</v>
      </c>
      <c r="F54">
        <v>79776</v>
      </c>
      <c r="H54">
        <v>127566</v>
      </c>
      <c r="J54">
        <f t="shared" si="6"/>
        <v>70879.600000000006</v>
      </c>
      <c r="K54">
        <f t="shared" si="7"/>
        <v>1.7997562062991324</v>
      </c>
      <c r="L54">
        <f t="shared" si="8"/>
        <v>95178</v>
      </c>
      <c r="M54">
        <f t="shared" si="9"/>
        <v>30624</v>
      </c>
      <c r="N54">
        <f t="shared" si="10"/>
        <v>70879.600000000006</v>
      </c>
      <c r="O54">
        <f t="shared" si="11"/>
        <v>64554</v>
      </c>
      <c r="Q54">
        <v>45279</v>
      </c>
      <c r="R54">
        <v>20264</v>
      </c>
      <c r="T54">
        <v>720.40000000000873</v>
      </c>
      <c r="U54">
        <v>5734.4000000000087</v>
      </c>
      <c r="W54">
        <v>33854.400000000001</v>
      </c>
      <c r="X54">
        <v>6245.6</v>
      </c>
      <c r="AB54">
        <v>70879.600000000006</v>
      </c>
      <c r="AC54">
        <v>1.7997562062991324</v>
      </c>
      <c r="AI54">
        <v>70879.600000000006</v>
      </c>
      <c r="AJ54">
        <v>1.7997562062991324</v>
      </c>
    </row>
    <row r="55" spans="2:38" x14ac:dyDescent="0.25">
      <c r="B55">
        <v>75980</v>
      </c>
      <c r="C55">
        <v>69292</v>
      </c>
      <c r="D55">
        <v>100897</v>
      </c>
      <c r="E55">
        <v>103054</v>
      </c>
      <c r="F55">
        <v>47956</v>
      </c>
      <c r="H55">
        <v>86930</v>
      </c>
      <c r="J55">
        <f t="shared" si="6"/>
        <v>79435.8</v>
      </c>
      <c r="K55">
        <f t="shared" si="7"/>
        <v>1.094342852970575</v>
      </c>
      <c r="L55">
        <f t="shared" si="8"/>
        <v>103054</v>
      </c>
      <c r="M55">
        <f t="shared" si="9"/>
        <v>47956</v>
      </c>
      <c r="N55">
        <f t="shared" si="10"/>
        <v>79435.8</v>
      </c>
      <c r="O55">
        <f t="shared" si="11"/>
        <v>55098</v>
      </c>
      <c r="Q55">
        <v>-17128</v>
      </c>
      <c r="R55">
        <v>-16692</v>
      </c>
      <c r="T55">
        <v>14491.800000000003</v>
      </c>
      <c r="U55">
        <v>-1611.5999999999913</v>
      </c>
      <c r="W55">
        <v>31454.200000000004</v>
      </c>
      <c r="X55">
        <v>6297.2000000000007</v>
      </c>
      <c r="AF55">
        <v>79435.8</v>
      </c>
      <c r="AG55">
        <v>1.094342852970575</v>
      </c>
      <c r="AI55">
        <v>79435.8</v>
      </c>
      <c r="AJ55">
        <v>1.094342852970575</v>
      </c>
    </row>
    <row r="56" spans="2:38" x14ac:dyDescent="0.25">
      <c r="B56">
        <v>24510</v>
      </c>
      <c r="C56">
        <v>39981</v>
      </c>
      <c r="D56">
        <v>69423</v>
      </c>
      <c r="E56">
        <v>28528</v>
      </c>
      <c r="F56">
        <v>60989</v>
      </c>
      <c r="H56">
        <v>92250</v>
      </c>
      <c r="J56">
        <f t="shared" si="6"/>
        <v>44686.2</v>
      </c>
      <c r="K56">
        <f t="shared" si="7"/>
        <v>2.0643957194838678</v>
      </c>
      <c r="L56">
        <f t="shared" si="8"/>
        <v>69423</v>
      </c>
      <c r="M56">
        <f t="shared" si="9"/>
        <v>24510</v>
      </c>
      <c r="N56">
        <f t="shared" si="10"/>
        <v>44686.2</v>
      </c>
      <c r="O56">
        <f t="shared" si="11"/>
        <v>44913</v>
      </c>
      <c r="Q56">
        <v>-6396</v>
      </c>
      <c r="R56">
        <v>-153</v>
      </c>
      <c r="T56">
        <v>-12951.600000000006</v>
      </c>
      <c r="U56">
        <v>3515.7999999999956</v>
      </c>
      <c r="W56">
        <v>52029.2</v>
      </c>
      <c r="X56">
        <v>6810.2</v>
      </c>
      <c r="AD56">
        <v>44686.2</v>
      </c>
      <c r="AE56">
        <v>2.0643957194838678</v>
      </c>
      <c r="AK56">
        <v>44686.2</v>
      </c>
      <c r="AL56">
        <v>2.0643957194838678</v>
      </c>
    </row>
    <row r="57" spans="2:38" x14ac:dyDescent="0.25">
      <c r="B57">
        <v>68903</v>
      </c>
      <c r="C57">
        <v>29547</v>
      </c>
      <c r="D57">
        <v>16252</v>
      </c>
      <c r="E57">
        <v>97106</v>
      </c>
      <c r="F57">
        <v>86657</v>
      </c>
      <c r="H57">
        <v>120746</v>
      </c>
      <c r="J57">
        <f t="shared" si="6"/>
        <v>59693</v>
      </c>
      <c r="K57">
        <f t="shared" si="7"/>
        <v>2.0227832409160205</v>
      </c>
      <c r="L57">
        <f t="shared" si="8"/>
        <v>97106</v>
      </c>
      <c r="M57">
        <f t="shared" si="9"/>
        <v>16252</v>
      </c>
      <c r="N57">
        <f t="shared" si="10"/>
        <v>59693</v>
      </c>
      <c r="O57">
        <f t="shared" si="11"/>
        <v>80854</v>
      </c>
      <c r="Q57">
        <v>-18490</v>
      </c>
      <c r="R57">
        <v>-13178</v>
      </c>
      <c r="T57">
        <v>-29260.600000000006</v>
      </c>
      <c r="U57">
        <v>-1352.4000000000015</v>
      </c>
      <c r="W57">
        <v>32974.199999999997</v>
      </c>
      <c r="X57">
        <v>7562</v>
      </c>
      <c r="AB57">
        <v>59693</v>
      </c>
      <c r="AC57">
        <v>2.0227832409160205</v>
      </c>
      <c r="AK57">
        <v>59693</v>
      </c>
      <c r="AL57">
        <v>2.0227832409160205</v>
      </c>
    </row>
    <row r="58" spans="2:38" x14ac:dyDescent="0.25">
      <c r="B58">
        <v>90486</v>
      </c>
      <c r="C58">
        <v>49736</v>
      </c>
      <c r="D58">
        <v>18669</v>
      </c>
      <c r="E58">
        <v>24878</v>
      </c>
      <c r="F58">
        <v>60722</v>
      </c>
      <c r="H58">
        <v>75675</v>
      </c>
      <c r="J58">
        <f t="shared" si="6"/>
        <v>48898.2</v>
      </c>
      <c r="K58">
        <f t="shared" si="7"/>
        <v>1.54760297925077</v>
      </c>
      <c r="L58">
        <f t="shared" si="8"/>
        <v>90486</v>
      </c>
      <c r="M58">
        <f t="shared" si="9"/>
        <v>18669</v>
      </c>
      <c r="N58">
        <f t="shared" si="10"/>
        <v>48898.2</v>
      </c>
      <c r="O58">
        <f t="shared" si="11"/>
        <v>71817</v>
      </c>
      <c r="Q58">
        <v>27951</v>
      </c>
      <c r="R58">
        <v>209</v>
      </c>
      <c r="T58">
        <v>2453.3999999999942</v>
      </c>
      <c r="U58">
        <v>-1854.8000000000029</v>
      </c>
      <c r="W58">
        <v>38645</v>
      </c>
      <c r="X58">
        <v>2189.1999999999998</v>
      </c>
      <c r="Z58">
        <v>48898.2</v>
      </c>
      <c r="AA58">
        <v>1.54760297925077</v>
      </c>
      <c r="AI58">
        <v>48898.2</v>
      </c>
      <c r="AJ58">
        <v>1.54760297925077</v>
      </c>
    </row>
    <row r="59" spans="2:38" x14ac:dyDescent="0.25">
      <c r="B59">
        <v>13420</v>
      </c>
      <c r="C59">
        <v>49904</v>
      </c>
      <c r="D59">
        <v>94395</v>
      </c>
      <c r="E59">
        <v>93087</v>
      </c>
      <c r="F59">
        <v>80483</v>
      </c>
      <c r="H59">
        <v>124172</v>
      </c>
      <c r="J59">
        <f t="shared" si="6"/>
        <v>66257.8</v>
      </c>
      <c r="K59">
        <f t="shared" si="7"/>
        <v>1.8740736939650877</v>
      </c>
      <c r="L59">
        <f t="shared" si="8"/>
        <v>94395</v>
      </c>
      <c r="M59">
        <f t="shared" si="9"/>
        <v>13420</v>
      </c>
      <c r="N59">
        <f t="shared" si="10"/>
        <v>66257.8</v>
      </c>
      <c r="O59">
        <f t="shared" si="11"/>
        <v>80975</v>
      </c>
      <c r="Q59">
        <v>26018</v>
      </c>
      <c r="R59">
        <v>0</v>
      </c>
      <c r="T59">
        <v>-4516.3999999999942</v>
      </c>
      <c r="U59">
        <v>292.40000000000873</v>
      </c>
      <c r="W59">
        <v>36355.599999999999</v>
      </c>
      <c r="X59">
        <v>7906.7999999999993</v>
      </c>
      <c r="AB59">
        <v>66257.8</v>
      </c>
      <c r="AC59">
        <v>1.8740736939650877</v>
      </c>
      <c r="AI59">
        <v>66257.8</v>
      </c>
      <c r="AJ59">
        <v>1.8740736939650877</v>
      </c>
    </row>
    <row r="60" spans="2:38" x14ac:dyDescent="0.25">
      <c r="B60">
        <v>58800</v>
      </c>
      <c r="C60">
        <v>97342</v>
      </c>
      <c r="D60">
        <v>57509</v>
      </c>
      <c r="E60">
        <v>85866</v>
      </c>
      <c r="F60">
        <v>81721</v>
      </c>
      <c r="H60">
        <v>124096</v>
      </c>
      <c r="J60">
        <f t="shared" si="6"/>
        <v>76247.600000000006</v>
      </c>
      <c r="K60">
        <f t="shared" si="7"/>
        <v>1.6275397520708847</v>
      </c>
      <c r="L60">
        <f t="shared" si="8"/>
        <v>97342</v>
      </c>
      <c r="M60">
        <f t="shared" si="9"/>
        <v>57509</v>
      </c>
      <c r="N60">
        <f t="shared" si="10"/>
        <v>76247.600000000006</v>
      </c>
      <c r="O60">
        <f t="shared" si="11"/>
        <v>39833</v>
      </c>
      <c r="Q60">
        <v>42424</v>
      </c>
      <c r="R60">
        <v>4076</v>
      </c>
      <c r="T60">
        <v>32164.400000000009</v>
      </c>
      <c r="U60">
        <v>648.20000000001164</v>
      </c>
      <c r="W60">
        <v>40186.400000000001</v>
      </c>
      <c r="X60">
        <v>3239</v>
      </c>
      <c r="AD60">
        <v>76247.600000000006</v>
      </c>
      <c r="AE60">
        <v>1.6275397520708847</v>
      </c>
      <c r="AI60">
        <v>76247.600000000006</v>
      </c>
      <c r="AJ60">
        <v>1.6275397520708847</v>
      </c>
    </row>
    <row r="61" spans="2:38" x14ac:dyDescent="0.25">
      <c r="B61">
        <v>39308</v>
      </c>
      <c r="C61">
        <v>51210</v>
      </c>
      <c r="D61">
        <v>89901</v>
      </c>
      <c r="E61">
        <v>50135</v>
      </c>
      <c r="F61">
        <v>57452</v>
      </c>
      <c r="H61">
        <v>101204</v>
      </c>
      <c r="J61">
        <f t="shared" si="6"/>
        <v>57601.2</v>
      </c>
      <c r="K61">
        <f t="shared" si="7"/>
        <v>1.7569772851954475</v>
      </c>
      <c r="L61">
        <f t="shared" si="8"/>
        <v>89901</v>
      </c>
      <c r="M61">
        <f t="shared" si="9"/>
        <v>39308</v>
      </c>
      <c r="N61">
        <f t="shared" si="10"/>
        <v>57601.2</v>
      </c>
      <c r="O61">
        <f t="shared" si="11"/>
        <v>50593</v>
      </c>
      <c r="Q61">
        <v>-14908</v>
      </c>
      <c r="R61">
        <v>-14</v>
      </c>
      <c r="T61">
        <v>-12</v>
      </c>
      <c r="U61">
        <v>-899.40000000000146</v>
      </c>
      <c r="W61">
        <v>37936.400000000001</v>
      </c>
      <c r="X61">
        <v>2013.4</v>
      </c>
      <c r="AD61">
        <v>57601.2</v>
      </c>
      <c r="AE61">
        <v>1.7569772851954475</v>
      </c>
      <c r="AI61">
        <v>57601.2</v>
      </c>
      <c r="AJ61">
        <v>1.7569772851954475</v>
      </c>
    </row>
    <row r="62" spans="2:38" x14ac:dyDescent="0.25">
      <c r="B62">
        <v>70598</v>
      </c>
      <c r="C62">
        <v>56306</v>
      </c>
      <c r="D62">
        <v>46954</v>
      </c>
      <c r="E62">
        <v>55297</v>
      </c>
      <c r="F62">
        <v>57234</v>
      </c>
      <c r="H62">
        <v>74093</v>
      </c>
      <c r="J62">
        <f t="shared" si="6"/>
        <v>57277.8</v>
      </c>
      <c r="K62">
        <f t="shared" si="7"/>
        <v>1.2935727280028213</v>
      </c>
      <c r="L62">
        <f t="shared" si="8"/>
        <v>70598</v>
      </c>
      <c r="M62">
        <f t="shared" si="9"/>
        <v>46954</v>
      </c>
      <c r="N62">
        <f t="shared" si="10"/>
        <v>57277.8</v>
      </c>
      <c r="O62">
        <f t="shared" si="11"/>
        <v>23644</v>
      </c>
      <c r="Q62">
        <v>-10408</v>
      </c>
      <c r="R62">
        <v>-3069</v>
      </c>
      <c r="T62">
        <v>20820.600000000006</v>
      </c>
      <c r="U62">
        <v>929.60000000000582</v>
      </c>
      <c r="W62">
        <v>23412.600000000002</v>
      </c>
      <c r="X62">
        <v>5346.4</v>
      </c>
      <c r="AD62">
        <v>57277.8</v>
      </c>
      <c r="AE62">
        <v>1.2935727280028213</v>
      </c>
      <c r="AI62">
        <v>57277.8</v>
      </c>
      <c r="AJ62">
        <v>1.2935727280028213</v>
      </c>
    </row>
    <row r="63" spans="2:38" x14ac:dyDescent="0.25">
      <c r="B63">
        <v>82524</v>
      </c>
      <c r="C63">
        <v>71870</v>
      </c>
      <c r="D63">
        <v>39276</v>
      </c>
      <c r="E63">
        <v>50907</v>
      </c>
      <c r="F63">
        <v>45318</v>
      </c>
      <c r="H63">
        <v>149104</v>
      </c>
      <c r="J63">
        <f t="shared" si="6"/>
        <v>57979</v>
      </c>
      <c r="K63">
        <f t="shared" si="7"/>
        <v>2.571689749736974</v>
      </c>
      <c r="L63">
        <f t="shared" si="8"/>
        <v>82524</v>
      </c>
      <c r="M63">
        <f t="shared" si="9"/>
        <v>39276</v>
      </c>
      <c r="N63">
        <f t="shared" si="10"/>
        <v>57979</v>
      </c>
      <c r="O63">
        <f t="shared" si="11"/>
        <v>43248</v>
      </c>
      <c r="Q63">
        <v>79240</v>
      </c>
      <c r="R63">
        <v>3260</v>
      </c>
      <c r="T63">
        <v>2063.1999999999971</v>
      </c>
      <c r="U63">
        <v>3685.1999999999971</v>
      </c>
      <c r="W63">
        <v>28037.599999999999</v>
      </c>
      <c r="X63">
        <v>4684</v>
      </c>
      <c r="Z63">
        <v>57979</v>
      </c>
      <c r="AA63">
        <v>2.571689749736974</v>
      </c>
      <c r="AK63">
        <v>57979</v>
      </c>
      <c r="AL63">
        <v>2.571689749736974</v>
      </c>
    </row>
    <row r="64" spans="2:38" x14ac:dyDescent="0.25">
      <c r="B64">
        <v>36525</v>
      </c>
      <c r="C64">
        <v>28695</v>
      </c>
      <c r="D64">
        <v>33790</v>
      </c>
      <c r="E64">
        <v>48825</v>
      </c>
      <c r="F64">
        <v>38779</v>
      </c>
      <c r="H64">
        <v>58562</v>
      </c>
      <c r="J64">
        <f t="shared" si="6"/>
        <v>37322.800000000003</v>
      </c>
      <c r="K64">
        <f t="shared" si="7"/>
        <v>1.5690677012442795</v>
      </c>
      <c r="L64">
        <f t="shared" si="8"/>
        <v>48825</v>
      </c>
      <c r="M64">
        <f t="shared" si="9"/>
        <v>28695</v>
      </c>
      <c r="N64">
        <f t="shared" si="10"/>
        <v>37322.800000000003</v>
      </c>
      <c r="O64">
        <f t="shared" si="11"/>
        <v>20130</v>
      </c>
      <c r="Q64">
        <v>-11794</v>
      </c>
      <c r="R64">
        <v>-14878</v>
      </c>
      <c r="T64">
        <v>-17830.399999999994</v>
      </c>
      <c r="U64">
        <v>-3898.7999999999956</v>
      </c>
      <c r="W64">
        <v>29736.400000000001</v>
      </c>
      <c r="X64">
        <v>10828</v>
      </c>
      <c r="Z64">
        <v>37322.800000000003</v>
      </c>
      <c r="AA64">
        <v>1.5690677012442795</v>
      </c>
      <c r="AI64">
        <v>37322.800000000003</v>
      </c>
      <c r="AJ64">
        <v>1.5690677012442795</v>
      </c>
    </row>
    <row r="65" spans="2:38" x14ac:dyDescent="0.25">
      <c r="B65">
        <v>103234</v>
      </c>
      <c r="C65">
        <v>92615</v>
      </c>
      <c r="D65">
        <v>77711</v>
      </c>
      <c r="E65">
        <v>53997</v>
      </c>
      <c r="F65">
        <v>20610</v>
      </c>
      <c r="H65">
        <v>70801</v>
      </c>
      <c r="J65">
        <f t="shared" si="6"/>
        <v>69633.399999999994</v>
      </c>
      <c r="K65">
        <f t="shared" si="7"/>
        <v>1.0167678154448871</v>
      </c>
      <c r="L65">
        <f t="shared" si="8"/>
        <v>103234</v>
      </c>
      <c r="M65">
        <f t="shared" si="9"/>
        <v>20610</v>
      </c>
      <c r="N65">
        <f t="shared" si="10"/>
        <v>69633.399999999994</v>
      </c>
      <c r="O65">
        <f t="shared" si="11"/>
        <v>82624</v>
      </c>
      <c r="Q65">
        <v>-52445</v>
      </c>
      <c r="R65">
        <v>-41</v>
      </c>
      <c r="T65">
        <v>6681.9999999999927</v>
      </c>
      <c r="U65">
        <v>571.19999999999709</v>
      </c>
      <c r="W65">
        <v>25803.199999999997</v>
      </c>
      <c r="X65">
        <v>1490.4</v>
      </c>
      <c r="AF65">
        <v>69633.399999999994</v>
      </c>
      <c r="AG65">
        <v>1.0167678154448871</v>
      </c>
      <c r="AI65">
        <v>69633.399999999994</v>
      </c>
      <c r="AJ65">
        <v>1.0167678154448871</v>
      </c>
    </row>
    <row r="66" spans="2:38" x14ac:dyDescent="0.25">
      <c r="B66">
        <v>65212</v>
      </c>
      <c r="C66">
        <v>47586</v>
      </c>
      <c r="D66">
        <v>59886</v>
      </c>
      <c r="E66">
        <v>80695</v>
      </c>
      <c r="F66">
        <v>44657</v>
      </c>
      <c r="H66">
        <v>90370</v>
      </c>
      <c r="J66">
        <f t="shared" ref="J66:J101" si="12">AVERAGE(B66:F66)</f>
        <v>59607.199999999997</v>
      </c>
      <c r="K66">
        <f t="shared" ref="K66:K97" si="13">H66/J66</f>
        <v>1.5160920157296436</v>
      </c>
      <c r="L66">
        <f t="shared" ref="L66:L101" si="14">MAX(B66:F66)</f>
        <v>80695</v>
      </c>
      <c r="M66">
        <f t="shared" ref="M66:M101" si="15">MIN(B66:F66)</f>
        <v>44657</v>
      </c>
      <c r="N66">
        <f t="shared" ref="N66:N101" si="16">AVERAGE(B66:F66)</f>
        <v>59607.199999999997</v>
      </c>
      <c r="O66">
        <f t="shared" ref="O66:O101" si="17">L66-M66</f>
        <v>36038</v>
      </c>
      <c r="Q66">
        <v>-17993</v>
      </c>
      <c r="R66">
        <v>19040</v>
      </c>
      <c r="T66">
        <v>3051.7999999999956</v>
      </c>
      <c r="U66">
        <v>10126</v>
      </c>
      <c r="W66">
        <v>34549</v>
      </c>
      <c r="X66">
        <v>11273.2</v>
      </c>
      <c r="AD66">
        <v>59607.199999999997</v>
      </c>
      <c r="AE66">
        <v>1.5160920157296436</v>
      </c>
      <c r="AI66">
        <v>59607.199999999997</v>
      </c>
      <c r="AJ66">
        <v>1.5160920157296436</v>
      </c>
    </row>
    <row r="67" spans="2:38" x14ac:dyDescent="0.25">
      <c r="B67">
        <v>95439</v>
      </c>
      <c r="C67">
        <v>84658</v>
      </c>
      <c r="D67">
        <v>56039</v>
      </c>
      <c r="E67">
        <v>56119</v>
      </c>
      <c r="F67">
        <v>73734</v>
      </c>
      <c r="H67">
        <v>96566</v>
      </c>
      <c r="J67">
        <f t="shared" si="12"/>
        <v>73197.8</v>
      </c>
      <c r="K67">
        <f t="shared" si="13"/>
        <v>1.3192472997822338</v>
      </c>
      <c r="L67">
        <f t="shared" si="14"/>
        <v>95439</v>
      </c>
      <c r="M67">
        <f t="shared" si="15"/>
        <v>56039</v>
      </c>
      <c r="N67">
        <f t="shared" si="16"/>
        <v>73197.8</v>
      </c>
      <c r="O67">
        <f t="shared" si="17"/>
        <v>39400</v>
      </c>
      <c r="Q67">
        <v>-10567</v>
      </c>
      <c r="R67">
        <v>-5124</v>
      </c>
      <c r="T67">
        <v>16740.800000000003</v>
      </c>
      <c r="U67">
        <v>-1654.5999999999913</v>
      </c>
      <c r="W67">
        <v>35955.199999999997</v>
      </c>
      <c r="X67">
        <v>3390.2</v>
      </c>
      <c r="AD67">
        <v>73197.8</v>
      </c>
      <c r="AE67">
        <v>1.3192472997822338</v>
      </c>
      <c r="AI67">
        <v>73197.8</v>
      </c>
      <c r="AJ67">
        <v>1.3192472997822338</v>
      </c>
    </row>
    <row r="68" spans="2:38" x14ac:dyDescent="0.25">
      <c r="B68">
        <v>29318</v>
      </c>
      <c r="C68">
        <v>48633</v>
      </c>
      <c r="D68">
        <v>102414</v>
      </c>
      <c r="E68">
        <v>24001</v>
      </c>
      <c r="F68">
        <v>69489</v>
      </c>
      <c r="H68">
        <v>73886</v>
      </c>
      <c r="J68">
        <f t="shared" si="12"/>
        <v>54771</v>
      </c>
      <c r="K68">
        <f t="shared" si="13"/>
        <v>1.348998557630863</v>
      </c>
      <c r="L68">
        <f t="shared" si="14"/>
        <v>102414</v>
      </c>
      <c r="M68">
        <f t="shared" si="15"/>
        <v>24001</v>
      </c>
      <c r="N68">
        <f t="shared" si="16"/>
        <v>54771</v>
      </c>
      <c r="O68">
        <f t="shared" si="17"/>
        <v>78413</v>
      </c>
      <c r="Q68">
        <v>-529</v>
      </c>
      <c r="R68">
        <v>14529</v>
      </c>
      <c r="T68">
        <v>-4293.5999999999985</v>
      </c>
      <c r="U68">
        <v>4751.1999999999971</v>
      </c>
      <c r="W68">
        <v>22593.599999999999</v>
      </c>
      <c r="X68">
        <v>5782.0000000000009</v>
      </c>
      <c r="Z68">
        <v>54771</v>
      </c>
      <c r="AA68">
        <v>1.348998557630863</v>
      </c>
      <c r="AI68">
        <v>54771</v>
      </c>
      <c r="AJ68">
        <v>1.348998557630863</v>
      </c>
    </row>
    <row r="69" spans="2:38" x14ac:dyDescent="0.25">
      <c r="B69">
        <v>93389</v>
      </c>
      <c r="C69">
        <v>56406</v>
      </c>
      <c r="D69">
        <v>30176</v>
      </c>
      <c r="E69">
        <v>24994</v>
      </c>
      <c r="F69">
        <v>62281</v>
      </c>
      <c r="H69">
        <v>120693</v>
      </c>
      <c r="J69">
        <f t="shared" si="12"/>
        <v>53449.2</v>
      </c>
      <c r="K69">
        <f t="shared" si="13"/>
        <v>2.2580880537033297</v>
      </c>
      <c r="L69">
        <f t="shared" si="14"/>
        <v>93389</v>
      </c>
      <c r="M69">
        <f t="shared" si="15"/>
        <v>24994</v>
      </c>
      <c r="N69">
        <f t="shared" si="16"/>
        <v>53449.2</v>
      </c>
      <c r="O69">
        <f t="shared" si="17"/>
        <v>68395</v>
      </c>
      <c r="Q69">
        <v>36561</v>
      </c>
      <c r="R69">
        <v>-2530</v>
      </c>
      <c r="T69">
        <v>-7116</v>
      </c>
      <c r="U69">
        <v>-3595.8000000000029</v>
      </c>
      <c r="W69">
        <v>19934.400000000001</v>
      </c>
      <c r="X69">
        <v>4945.8</v>
      </c>
      <c r="Z69">
        <v>53449.2</v>
      </c>
      <c r="AA69">
        <v>2.2580880537033297</v>
      </c>
      <c r="AK69">
        <v>53449.2</v>
      </c>
      <c r="AL69">
        <v>2.2580880537033297</v>
      </c>
    </row>
    <row r="70" spans="2:38" x14ac:dyDescent="0.25">
      <c r="B70">
        <v>53043</v>
      </c>
      <c r="C70">
        <v>30905</v>
      </c>
      <c r="D70">
        <v>48237</v>
      </c>
      <c r="E70">
        <v>67250</v>
      </c>
      <c r="F70">
        <v>29174</v>
      </c>
      <c r="H70">
        <v>121342</v>
      </c>
      <c r="J70">
        <f t="shared" si="12"/>
        <v>45721.8</v>
      </c>
      <c r="K70">
        <f t="shared" si="13"/>
        <v>2.6539200118980442</v>
      </c>
      <c r="L70">
        <f t="shared" si="14"/>
        <v>67250</v>
      </c>
      <c r="M70">
        <f t="shared" si="15"/>
        <v>29174</v>
      </c>
      <c r="N70">
        <f t="shared" si="16"/>
        <v>45721.8</v>
      </c>
      <c r="O70">
        <f t="shared" si="17"/>
        <v>38076</v>
      </c>
      <c r="Q70">
        <v>-182</v>
      </c>
      <c r="R70">
        <v>8912</v>
      </c>
      <c r="T70">
        <v>-41313</v>
      </c>
      <c r="U70">
        <v>-1231.5999999999985</v>
      </c>
      <c r="W70">
        <v>41313</v>
      </c>
      <c r="X70">
        <v>3128</v>
      </c>
      <c r="AB70">
        <v>45721.8</v>
      </c>
      <c r="AC70">
        <v>2.6539200118980442</v>
      </c>
      <c r="AK70">
        <v>45721.8</v>
      </c>
      <c r="AL70">
        <v>2.6539200118980442</v>
      </c>
    </row>
    <row r="71" spans="2:38" x14ac:dyDescent="0.25">
      <c r="B71">
        <v>53333</v>
      </c>
      <c r="C71">
        <v>83098</v>
      </c>
      <c r="D71">
        <v>44680</v>
      </c>
      <c r="E71">
        <v>76185</v>
      </c>
      <c r="F71">
        <v>58782</v>
      </c>
      <c r="H71">
        <v>76336</v>
      </c>
      <c r="J71">
        <f t="shared" si="12"/>
        <v>63215.6</v>
      </c>
      <c r="K71">
        <f t="shared" si="13"/>
        <v>1.207550035117914</v>
      </c>
      <c r="L71">
        <f t="shared" si="14"/>
        <v>83098</v>
      </c>
      <c r="M71">
        <f t="shared" si="15"/>
        <v>44680</v>
      </c>
      <c r="N71">
        <f t="shared" si="16"/>
        <v>63215.6</v>
      </c>
      <c r="O71">
        <f t="shared" si="17"/>
        <v>38418</v>
      </c>
      <c r="Q71">
        <v>-39653</v>
      </c>
      <c r="R71">
        <v>-1</v>
      </c>
      <c r="T71">
        <v>-24458.799999999996</v>
      </c>
      <c r="U71">
        <v>806.40000000000146</v>
      </c>
      <c r="W71">
        <v>24458.799999999999</v>
      </c>
      <c r="X71">
        <v>4885.2</v>
      </c>
      <c r="AB71">
        <v>63215.6</v>
      </c>
      <c r="AC71">
        <v>1.207550035117914</v>
      </c>
      <c r="AI71">
        <v>63215.6</v>
      </c>
      <c r="AJ71">
        <v>1.207550035117914</v>
      </c>
    </row>
    <row r="72" spans="2:38" x14ac:dyDescent="0.25">
      <c r="B72">
        <v>23655</v>
      </c>
      <c r="C72">
        <v>81268</v>
      </c>
      <c r="D72">
        <v>84694</v>
      </c>
      <c r="E72">
        <v>93017</v>
      </c>
      <c r="F72">
        <v>36190</v>
      </c>
      <c r="H72">
        <v>71221</v>
      </c>
      <c r="J72">
        <f t="shared" si="12"/>
        <v>63764.800000000003</v>
      </c>
      <c r="K72">
        <f t="shared" si="13"/>
        <v>1.1169328532356408</v>
      </c>
      <c r="L72">
        <f t="shared" si="14"/>
        <v>93017</v>
      </c>
      <c r="M72">
        <f t="shared" si="15"/>
        <v>23655</v>
      </c>
      <c r="N72">
        <f t="shared" si="16"/>
        <v>63764.800000000003</v>
      </c>
      <c r="O72">
        <f t="shared" si="17"/>
        <v>69362</v>
      </c>
      <c r="Q72">
        <v>15625</v>
      </c>
      <c r="R72">
        <v>-1154</v>
      </c>
      <c r="T72">
        <v>14097.400000000001</v>
      </c>
      <c r="U72">
        <v>1944.8000000000029</v>
      </c>
      <c r="W72">
        <v>30486.6</v>
      </c>
      <c r="X72">
        <v>8793.1999999999989</v>
      </c>
      <c r="Z72">
        <v>63764.800000000003</v>
      </c>
      <c r="AA72">
        <v>1.1169328532356408</v>
      </c>
      <c r="AI72">
        <v>63764.800000000003</v>
      </c>
      <c r="AJ72">
        <v>1.1169328532356408</v>
      </c>
    </row>
    <row r="73" spans="2:38" x14ac:dyDescent="0.25">
      <c r="B73">
        <v>37505</v>
      </c>
      <c r="C73">
        <v>62487</v>
      </c>
      <c r="D73">
        <v>46304</v>
      </c>
      <c r="E73">
        <v>90139</v>
      </c>
      <c r="F73">
        <v>56568</v>
      </c>
      <c r="H73">
        <v>126525</v>
      </c>
      <c r="J73">
        <f t="shared" si="12"/>
        <v>58600.6</v>
      </c>
      <c r="K73">
        <f t="shared" si="13"/>
        <v>2.1591075859291542</v>
      </c>
      <c r="L73">
        <f t="shared" si="14"/>
        <v>90139</v>
      </c>
      <c r="M73">
        <f t="shared" si="15"/>
        <v>37505</v>
      </c>
      <c r="N73">
        <f t="shared" si="16"/>
        <v>58600.6</v>
      </c>
      <c r="O73">
        <f t="shared" si="17"/>
        <v>52634</v>
      </c>
      <c r="Q73">
        <v>39564</v>
      </c>
      <c r="R73">
        <v>0</v>
      </c>
      <c r="T73">
        <v>-23932.400000000001</v>
      </c>
      <c r="U73">
        <v>-2519.2000000000044</v>
      </c>
      <c r="W73">
        <v>38540</v>
      </c>
      <c r="X73">
        <v>3912.4</v>
      </c>
      <c r="AB73">
        <v>58600.6</v>
      </c>
      <c r="AC73">
        <v>2.1591075859291542</v>
      </c>
      <c r="AK73">
        <v>58600.6</v>
      </c>
      <c r="AL73">
        <v>2.1591075859291542</v>
      </c>
    </row>
    <row r="74" spans="2:38" x14ac:dyDescent="0.25">
      <c r="B74">
        <v>86198</v>
      </c>
      <c r="C74">
        <v>81626</v>
      </c>
      <c r="D74">
        <v>20375</v>
      </c>
      <c r="E74">
        <v>78469</v>
      </c>
      <c r="F74">
        <v>30117</v>
      </c>
      <c r="H74">
        <v>86391</v>
      </c>
      <c r="J74">
        <f t="shared" si="12"/>
        <v>59357</v>
      </c>
      <c r="K74">
        <f t="shared" si="13"/>
        <v>1.4554475462034806</v>
      </c>
      <c r="L74">
        <f t="shared" si="14"/>
        <v>86198</v>
      </c>
      <c r="M74">
        <f t="shared" si="15"/>
        <v>20375</v>
      </c>
      <c r="N74">
        <f t="shared" si="16"/>
        <v>59357</v>
      </c>
      <c r="O74">
        <f t="shared" si="17"/>
        <v>65823</v>
      </c>
      <c r="Q74">
        <v>-3030</v>
      </c>
      <c r="R74">
        <v>3822</v>
      </c>
      <c r="T74">
        <v>-15869.800000000003</v>
      </c>
      <c r="U74">
        <v>1188.8000000000029</v>
      </c>
      <c r="W74">
        <v>19355.8</v>
      </c>
      <c r="X74">
        <v>7518</v>
      </c>
      <c r="AB74">
        <v>59357</v>
      </c>
      <c r="AC74">
        <v>1.4554475462034806</v>
      </c>
      <c r="AI74">
        <v>59357</v>
      </c>
      <c r="AJ74">
        <v>1.4554475462034806</v>
      </c>
    </row>
    <row r="75" spans="2:38" x14ac:dyDescent="0.25">
      <c r="B75">
        <v>76319</v>
      </c>
      <c r="C75">
        <v>24530</v>
      </c>
      <c r="D75">
        <v>56847</v>
      </c>
      <c r="E75">
        <v>28385</v>
      </c>
      <c r="F75">
        <v>107601</v>
      </c>
      <c r="H75">
        <v>133332</v>
      </c>
      <c r="J75">
        <f t="shared" si="12"/>
        <v>58736.4</v>
      </c>
      <c r="K75">
        <f t="shared" si="13"/>
        <v>2.2700063333810041</v>
      </c>
      <c r="L75">
        <f t="shared" si="14"/>
        <v>107601</v>
      </c>
      <c r="M75">
        <f t="shared" si="15"/>
        <v>24530</v>
      </c>
      <c r="N75">
        <f t="shared" si="16"/>
        <v>58736.4</v>
      </c>
      <c r="O75">
        <f t="shared" si="17"/>
        <v>83071</v>
      </c>
      <c r="Q75">
        <v>20295</v>
      </c>
      <c r="R75">
        <v>-1742</v>
      </c>
      <c r="T75">
        <v>3509.4000000000015</v>
      </c>
      <c r="U75">
        <v>4234.4000000000015</v>
      </c>
      <c r="W75">
        <v>36414.199999999997</v>
      </c>
      <c r="X75">
        <v>5331.2</v>
      </c>
      <c r="AD75">
        <v>58736.4</v>
      </c>
      <c r="AE75">
        <v>2.2700063333810041</v>
      </c>
      <c r="AK75">
        <v>58736.4</v>
      </c>
      <c r="AL75">
        <v>2.2700063333810041</v>
      </c>
    </row>
    <row r="76" spans="2:38" x14ac:dyDescent="0.25">
      <c r="B76">
        <v>87492</v>
      </c>
      <c r="C76">
        <v>57620</v>
      </c>
      <c r="D76">
        <v>26900</v>
      </c>
      <c r="E76">
        <v>96749</v>
      </c>
      <c r="F76">
        <v>54290</v>
      </c>
      <c r="H76">
        <v>124237</v>
      </c>
      <c r="J76">
        <f t="shared" si="12"/>
        <v>64610.2</v>
      </c>
      <c r="K76">
        <f t="shared" si="13"/>
        <v>1.9228697635976983</v>
      </c>
      <c r="L76">
        <f t="shared" si="14"/>
        <v>96749</v>
      </c>
      <c r="M76">
        <f t="shared" si="15"/>
        <v>26900</v>
      </c>
      <c r="N76">
        <f t="shared" si="16"/>
        <v>64610.2</v>
      </c>
      <c r="O76">
        <f t="shared" si="17"/>
        <v>69849</v>
      </c>
      <c r="Q76">
        <v>50191</v>
      </c>
      <c r="R76">
        <v>1907</v>
      </c>
      <c r="T76">
        <v>674.79999999999563</v>
      </c>
      <c r="U76">
        <v>4148.7999999999956</v>
      </c>
      <c r="W76">
        <v>51687.6</v>
      </c>
      <c r="X76">
        <v>4193.5999999999995</v>
      </c>
      <c r="AB76">
        <v>64610.2</v>
      </c>
      <c r="AC76">
        <v>1.9228697635976983</v>
      </c>
      <c r="AI76">
        <v>64610.2</v>
      </c>
      <c r="AJ76">
        <v>1.9228697635976983</v>
      </c>
    </row>
    <row r="77" spans="2:38" x14ac:dyDescent="0.25">
      <c r="B77">
        <v>34088</v>
      </c>
      <c r="C77">
        <v>104152</v>
      </c>
      <c r="D77">
        <v>72319</v>
      </c>
      <c r="E77">
        <v>23899</v>
      </c>
      <c r="F77">
        <v>10097</v>
      </c>
      <c r="H77">
        <v>69452</v>
      </c>
      <c r="J77">
        <f t="shared" si="12"/>
        <v>48911</v>
      </c>
      <c r="K77">
        <f t="shared" si="13"/>
        <v>1.4199668786162623</v>
      </c>
      <c r="L77">
        <f t="shared" si="14"/>
        <v>104152</v>
      </c>
      <c r="M77">
        <f t="shared" si="15"/>
        <v>10097</v>
      </c>
      <c r="N77">
        <f t="shared" si="16"/>
        <v>48911</v>
      </c>
      <c r="O77">
        <f t="shared" si="17"/>
        <v>94055</v>
      </c>
      <c r="Q77">
        <v>-43093</v>
      </c>
      <c r="R77">
        <v>105</v>
      </c>
      <c r="T77">
        <v>-8111.8000000000029</v>
      </c>
      <c r="U77">
        <v>-705</v>
      </c>
      <c r="W77">
        <v>71713.8</v>
      </c>
      <c r="X77">
        <v>4306.2</v>
      </c>
      <c r="AD77">
        <v>48911</v>
      </c>
      <c r="AE77">
        <v>1.4199668786162623</v>
      </c>
      <c r="AI77">
        <v>48911</v>
      </c>
      <c r="AJ77">
        <v>1.4199668786162623</v>
      </c>
    </row>
    <row r="78" spans="2:38" x14ac:dyDescent="0.25">
      <c r="B78">
        <v>25309</v>
      </c>
      <c r="C78">
        <v>84846</v>
      </c>
      <c r="D78">
        <v>14705</v>
      </c>
      <c r="E78">
        <v>24318</v>
      </c>
      <c r="F78">
        <v>37442</v>
      </c>
      <c r="H78">
        <v>84193</v>
      </c>
      <c r="J78">
        <f t="shared" si="12"/>
        <v>37324</v>
      </c>
      <c r="K78">
        <f t="shared" si="13"/>
        <v>2.2557335762512056</v>
      </c>
      <c r="L78">
        <f t="shared" si="14"/>
        <v>84846</v>
      </c>
      <c r="M78">
        <f t="shared" si="15"/>
        <v>14705</v>
      </c>
      <c r="N78">
        <f t="shared" si="16"/>
        <v>37324</v>
      </c>
      <c r="O78">
        <f t="shared" si="17"/>
        <v>70141</v>
      </c>
      <c r="Q78">
        <v>-8918</v>
      </c>
      <c r="R78">
        <v>2798</v>
      </c>
      <c r="T78">
        <v>-3733.4000000000015</v>
      </c>
      <c r="U78">
        <v>-7800.8000000000029</v>
      </c>
      <c r="W78">
        <v>27780.6</v>
      </c>
      <c r="X78">
        <v>8616</v>
      </c>
      <c r="AD78">
        <v>37324</v>
      </c>
      <c r="AE78">
        <v>2.2557335762512056</v>
      </c>
      <c r="AK78">
        <v>37324</v>
      </c>
      <c r="AL78">
        <v>2.2557335762512056</v>
      </c>
    </row>
    <row r="79" spans="2:38" x14ac:dyDescent="0.25">
      <c r="B79">
        <v>66415</v>
      </c>
      <c r="C79">
        <v>61702</v>
      </c>
      <c r="D79">
        <v>75040</v>
      </c>
      <c r="E79">
        <v>70156</v>
      </c>
      <c r="F79">
        <v>23435</v>
      </c>
      <c r="H79">
        <v>93135</v>
      </c>
      <c r="J79">
        <f t="shared" si="12"/>
        <v>59349.599999999999</v>
      </c>
      <c r="K79">
        <f t="shared" si="13"/>
        <v>1.5692607869303248</v>
      </c>
      <c r="L79">
        <f t="shared" si="14"/>
        <v>75040</v>
      </c>
      <c r="M79">
        <f t="shared" si="15"/>
        <v>23435</v>
      </c>
      <c r="N79">
        <f t="shared" si="16"/>
        <v>59349.599999999999</v>
      </c>
      <c r="O79">
        <f t="shared" si="17"/>
        <v>51605</v>
      </c>
      <c r="Q79">
        <v>24255</v>
      </c>
      <c r="R79">
        <v>58</v>
      </c>
      <c r="T79">
        <v>-8423.4000000000015</v>
      </c>
      <c r="U79">
        <v>-2037.5999999999985</v>
      </c>
      <c r="W79">
        <v>46097</v>
      </c>
      <c r="X79">
        <v>3799.6000000000004</v>
      </c>
      <c r="AB79">
        <v>59349.599999999999</v>
      </c>
      <c r="AC79">
        <v>1.5692607869303248</v>
      </c>
      <c r="AI79">
        <v>59349.599999999999</v>
      </c>
      <c r="AJ79">
        <v>1.5692607869303248</v>
      </c>
    </row>
    <row r="80" spans="2:38" x14ac:dyDescent="0.25">
      <c r="B80">
        <v>69527</v>
      </c>
      <c r="C80">
        <v>41081</v>
      </c>
      <c r="D80">
        <v>48199</v>
      </c>
      <c r="E80">
        <v>24490</v>
      </c>
      <c r="F80">
        <v>86439</v>
      </c>
      <c r="H80">
        <v>121704</v>
      </c>
      <c r="J80">
        <f t="shared" si="12"/>
        <v>53947.199999999997</v>
      </c>
      <c r="K80">
        <f t="shared" si="13"/>
        <v>2.2559836284366939</v>
      </c>
      <c r="L80">
        <f t="shared" si="14"/>
        <v>86439</v>
      </c>
      <c r="M80">
        <f t="shared" si="15"/>
        <v>24490</v>
      </c>
      <c r="N80">
        <f t="shared" si="16"/>
        <v>53947.199999999997</v>
      </c>
      <c r="O80">
        <f t="shared" si="17"/>
        <v>61949</v>
      </c>
      <c r="Q80">
        <v>30561</v>
      </c>
      <c r="R80">
        <v>15750</v>
      </c>
      <c r="T80">
        <v>16456.799999999996</v>
      </c>
      <c r="U80">
        <v>-262.80000000000291</v>
      </c>
      <c r="W80">
        <v>26734.799999999999</v>
      </c>
      <c r="X80">
        <v>6747.5999999999985</v>
      </c>
      <c r="AD80">
        <v>53947.199999999997</v>
      </c>
      <c r="AE80">
        <v>2.2559836284366939</v>
      </c>
      <c r="AK80">
        <v>53947.199999999997</v>
      </c>
      <c r="AL80">
        <v>2.2559836284366939</v>
      </c>
    </row>
    <row r="81" spans="2:38" x14ac:dyDescent="0.25">
      <c r="B81">
        <v>31422</v>
      </c>
      <c r="C81">
        <v>31056</v>
      </c>
      <c r="D81">
        <v>56785</v>
      </c>
      <c r="E81">
        <v>34790</v>
      </c>
      <c r="F81">
        <v>114277</v>
      </c>
      <c r="H81">
        <v>82350</v>
      </c>
      <c r="J81">
        <f t="shared" si="12"/>
        <v>53666</v>
      </c>
      <c r="K81">
        <f t="shared" si="13"/>
        <v>1.5344911116908284</v>
      </c>
      <c r="L81">
        <f t="shared" si="14"/>
        <v>114277</v>
      </c>
      <c r="M81">
        <f t="shared" si="15"/>
        <v>31056</v>
      </c>
      <c r="N81">
        <f t="shared" si="16"/>
        <v>53666</v>
      </c>
      <c r="O81">
        <f t="shared" si="17"/>
        <v>83221</v>
      </c>
      <c r="Q81">
        <v>-46185</v>
      </c>
      <c r="R81">
        <v>9463</v>
      </c>
      <c r="T81">
        <v>-16665.399999999994</v>
      </c>
      <c r="U81">
        <v>-3386.1999999999971</v>
      </c>
      <c r="W81">
        <v>36005</v>
      </c>
      <c r="X81">
        <v>10012.200000000001</v>
      </c>
      <c r="AF81">
        <v>53666</v>
      </c>
      <c r="AG81">
        <v>1.5344911116908284</v>
      </c>
      <c r="AI81">
        <v>53666</v>
      </c>
      <c r="AJ81">
        <v>1.5344911116908284</v>
      </c>
    </row>
    <row r="82" spans="2:38" x14ac:dyDescent="0.25">
      <c r="B82">
        <v>72253</v>
      </c>
      <c r="C82">
        <v>78754</v>
      </c>
      <c r="D82">
        <v>111638</v>
      </c>
      <c r="E82">
        <v>59832</v>
      </c>
      <c r="F82">
        <v>32772</v>
      </c>
      <c r="H82">
        <v>121755</v>
      </c>
      <c r="J82">
        <f t="shared" si="12"/>
        <v>71049.8</v>
      </c>
      <c r="K82">
        <f t="shared" si="13"/>
        <v>1.7136571813010029</v>
      </c>
      <c r="L82">
        <f t="shared" si="14"/>
        <v>111638</v>
      </c>
      <c r="M82">
        <f t="shared" si="15"/>
        <v>32772</v>
      </c>
      <c r="N82">
        <f t="shared" si="16"/>
        <v>71049.8</v>
      </c>
      <c r="O82">
        <f t="shared" si="17"/>
        <v>78866</v>
      </c>
      <c r="Q82">
        <v>19542</v>
      </c>
      <c r="R82">
        <v>997</v>
      </c>
      <c r="T82">
        <v>-8924.8000000000029</v>
      </c>
      <c r="U82">
        <v>2604</v>
      </c>
      <c r="W82">
        <v>22704</v>
      </c>
      <c r="X82">
        <v>5097.5999999999995</v>
      </c>
      <c r="AB82">
        <v>71049.8</v>
      </c>
      <c r="AC82">
        <v>1.7136571813010029</v>
      </c>
      <c r="AI82">
        <v>71049.8</v>
      </c>
      <c r="AJ82">
        <v>1.7136571813010029</v>
      </c>
    </row>
    <row r="83" spans="2:38" x14ac:dyDescent="0.25">
      <c r="B83">
        <v>96297</v>
      </c>
      <c r="C83">
        <v>29956</v>
      </c>
      <c r="D83">
        <v>63511</v>
      </c>
      <c r="E83">
        <v>22362</v>
      </c>
      <c r="F83">
        <v>84249</v>
      </c>
      <c r="H83">
        <v>83105</v>
      </c>
      <c r="J83">
        <f t="shared" si="12"/>
        <v>59275</v>
      </c>
      <c r="K83">
        <f t="shared" si="13"/>
        <v>1.4020244622522142</v>
      </c>
      <c r="L83">
        <f t="shared" si="14"/>
        <v>96297</v>
      </c>
      <c r="M83">
        <f t="shared" si="15"/>
        <v>22362</v>
      </c>
      <c r="N83">
        <f t="shared" si="16"/>
        <v>59275</v>
      </c>
      <c r="O83">
        <f t="shared" si="17"/>
        <v>73935</v>
      </c>
      <c r="Q83">
        <v>-23659</v>
      </c>
      <c r="R83">
        <v>-725</v>
      </c>
      <c r="T83">
        <v>4515.4000000000015</v>
      </c>
      <c r="U83">
        <v>-1414.1999999999971</v>
      </c>
      <c r="W83">
        <v>24064.6</v>
      </c>
      <c r="X83">
        <v>3761.3999999999996</v>
      </c>
      <c r="AD83">
        <v>59275</v>
      </c>
      <c r="AE83">
        <v>1.4020244622522142</v>
      </c>
      <c r="AI83">
        <v>59275</v>
      </c>
      <c r="AJ83">
        <v>1.4020244622522142</v>
      </c>
    </row>
    <row r="84" spans="2:38" x14ac:dyDescent="0.25">
      <c r="B84">
        <v>24474</v>
      </c>
      <c r="C84">
        <v>65081</v>
      </c>
      <c r="D84">
        <v>52692</v>
      </c>
      <c r="E84">
        <v>68241</v>
      </c>
      <c r="F84">
        <v>58155</v>
      </c>
      <c r="H84">
        <v>68312</v>
      </c>
      <c r="J84">
        <f t="shared" si="12"/>
        <v>53728.6</v>
      </c>
      <c r="K84">
        <f t="shared" si="13"/>
        <v>1.2714271356409808</v>
      </c>
      <c r="L84">
        <f t="shared" si="14"/>
        <v>68241</v>
      </c>
      <c r="M84">
        <f t="shared" si="15"/>
        <v>24474</v>
      </c>
      <c r="N84">
        <f t="shared" si="16"/>
        <v>53728.6</v>
      </c>
      <c r="O84">
        <f t="shared" si="17"/>
        <v>43767</v>
      </c>
      <c r="Q84">
        <v>-4627</v>
      </c>
      <c r="R84">
        <v>-814</v>
      </c>
      <c r="T84">
        <v>-7181</v>
      </c>
      <c r="U84">
        <v>-2462.4000000000015</v>
      </c>
      <c r="W84">
        <v>45011.8</v>
      </c>
      <c r="X84">
        <v>6567.5999999999995</v>
      </c>
      <c r="Z84">
        <v>53728.6</v>
      </c>
      <c r="AA84">
        <v>1.2714271356409808</v>
      </c>
      <c r="AI84">
        <v>53728.6</v>
      </c>
      <c r="AJ84">
        <v>1.2714271356409808</v>
      </c>
    </row>
    <row r="85" spans="2:38" x14ac:dyDescent="0.25">
      <c r="B85">
        <v>46758</v>
      </c>
      <c r="C85">
        <v>69549</v>
      </c>
      <c r="D85">
        <v>54549</v>
      </c>
      <c r="E85">
        <v>58605</v>
      </c>
      <c r="F85">
        <v>24530</v>
      </c>
      <c r="H85">
        <v>112104</v>
      </c>
      <c r="J85">
        <f t="shared" si="12"/>
        <v>50798.2</v>
      </c>
      <c r="K85">
        <f t="shared" si="13"/>
        <v>2.206849849010398</v>
      </c>
      <c r="L85">
        <f t="shared" si="14"/>
        <v>69549</v>
      </c>
      <c r="M85">
        <f t="shared" si="15"/>
        <v>24530</v>
      </c>
      <c r="N85">
        <f t="shared" si="16"/>
        <v>50798.2</v>
      </c>
      <c r="O85">
        <f t="shared" si="17"/>
        <v>45019</v>
      </c>
      <c r="Q85">
        <v>-2901</v>
      </c>
      <c r="R85">
        <v>2</v>
      </c>
      <c r="T85">
        <v>-18549.199999999997</v>
      </c>
      <c r="U85">
        <v>1639.3999999999942</v>
      </c>
      <c r="W85">
        <v>28664</v>
      </c>
      <c r="X85">
        <v>2335</v>
      </c>
      <c r="AF85">
        <v>50798.2</v>
      </c>
      <c r="AG85">
        <v>2.206849849010398</v>
      </c>
      <c r="AK85">
        <v>50798.2</v>
      </c>
      <c r="AL85">
        <v>2.206849849010398</v>
      </c>
    </row>
    <row r="86" spans="2:38" x14ac:dyDescent="0.25">
      <c r="B86">
        <v>22327</v>
      </c>
      <c r="C86">
        <v>81280</v>
      </c>
      <c r="D86">
        <v>79361</v>
      </c>
      <c r="E86">
        <v>63883</v>
      </c>
      <c r="F86">
        <v>97769</v>
      </c>
      <c r="H86">
        <v>131070</v>
      </c>
      <c r="J86">
        <f t="shared" si="12"/>
        <v>68924</v>
      </c>
      <c r="K86">
        <f t="shared" si="13"/>
        <v>1.9016597991991178</v>
      </c>
      <c r="L86">
        <f t="shared" si="14"/>
        <v>97769</v>
      </c>
      <c r="M86">
        <f t="shared" si="15"/>
        <v>22327</v>
      </c>
      <c r="N86">
        <f t="shared" si="16"/>
        <v>68924</v>
      </c>
      <c r="O86">
        <f t="shared" si="17"/>
        <v>75442</v>
      </c>
      <c r="Q86">
        <v>19017</v>
      </c>
      <c r="R86">
        <v>16674</v>
      </c>
      <c r="T86">
        <v>-17348.199999999997</v>
      </c>
      <c r="U86">
        <v>1954.3999999999942</v>
      </c>
      <c r="W86">
        <v>25421</v>
      </c>
      <c r="X86">
        <v>2497.6</v>
      </c>
      <c r="AB86">
        <v>68924</v>
      </c>
      <c r="AC86">
        <v>1.9016597991991178</v>
      </c>
      <c r="AI86">
        <v>68924</v>
      </c>
      <c r="AJ86">
        <v>1.9016597991991178</v>
      </c>
    </row>
    <row r="87" spans="2:38" x14ac:dyDescent="0.25">
      <c r="B87">
        <v>34916</v>
      </c>
      <c r="C87">
        <v>91662</v>
      </c>
      <c r="D87">
        <v>30834</v>
      </c>
      <c r="E87">
        <v>96749</v>
      </c>
      <c r="F87">
        <v>17258</v>
      </c>
      <c r="H87">
        <v>106832</v>
      </c>
      <c r="J87">
        <f t="shared" si="12"/>
        <v>54283.8</v>
      </c>
      <c r="K87">
        <f t="shared" si="13"/>
        <v>1.9680272935940371</v>
      </c>
      <c r="L87">
        <f t="shared" si="14"/>
        <v>96749</v>
      </c>
      <c r="M87">
        <f t="shared" si="15"/>
        <v>17258</v>
      </c>
      <c r="N87">
        <f t="shared" si="16"/>
        <v>54283.8</v>
      </c>
      <c r="O87">
        <f t="shared" si="17"/>
        <v>79491</v>
      </c>
      <c r="Q87">
        <v>34631</v>
      </c>
      <c r="R87">
        <v>8363</v>
      </c>
      <c r="T87">
        <v>5502</v>
      </c>
      <c r="U87">
        <v>-5154.5999999999985</v>
      </c>
      <c r="W87">
        <v>29625.599999999995</v>
      </c>
      <c r="X87">
        <v>5524.6</v>
      </c>
      <c r="Z87">
        <v>54283.8</v>
      </c>
      <c r="AA87">
        <v>1.9680272935940371</v>
      </c>
      <c r="AK87">
        <v>54283.8</v>
      </c>
      <c r="AL87">
        <v>1.9680272935940371</v>
      </c>
    </row>
    <row r="88" spans="2:38" x14ac:dyDescent="0.25">
      <c r="B88">
        <v>79615</v>
      </c>
      <c r="C88">
        <v>88865</v>
      </c>
      <c r="D88">
        <v>48240</v>
      </c>
      <c r="E88">
        <v>72587</v>
      </c>
      <c r="F88">
        <v>50352</v>
      </c>
      <c r="H88">
        <v>108240</v>
      </c>
      <c r="J88">
        <f t="shared" si="12"/>
        <v>67931.8</v>
      </c>
      <c r="K88">
        <f t="shared" si="13"/>
        <v>1.5933627549983953</v>
      </c>
      <c r="L88">
        <f t="shared" si="14"/>
        <v>88865</v>
      </c>
      <c r="M88">
        <f t="shared" si="15"/>
        <v>48240</v>
      </c>
      <c r="N88">
        <f t="shared" si="16"/>
        <v>67931.8</v>
      </c>
      <c r="O88">
        <f t="shared" si="17"/>
        <v>40625</v>
      </c>
      <c r="Q88">
        <v>46986</v>
      </c>
      <c r="R88">
        <v>-13204</v>
      </c>
      <c r="T88">
        <v>18412</v>
      </c>
      <c r="U88">
        <v>684.19999999999709</v>
      </c>
      <c r="W88">
        <v>26340.800000000003</v>
      </c>
      <c r="X88">
        <v>1349</v>
      </c>
      <c r="Z88">
        <v>67931.8</v>
      </c>
      <c r="AA88">
        <v>1.5933627549983953</v>
      </c>
      <c r="AI88">
        <v>67931.8</v>
      </c>
      <c r="AJ88">
        <v>1.5933627549983953</v>
      </c>
    </row>
    <row r="89" spans="2:38" x14ac:dyDescent="0.25">
      <c r="B89">
        <v>87135</v>
      </c>
      <c r="C89">
        <v>97543</v>
      </c>
      <c r="D89">
        <v>11940</v>
      </c>
      <c r="E89">
        <v>14380</v>
      </c>
      <c r="F89">
        <v>28450</v>
      </c>
      <c r="H89">
        <v>97026</v>
      </c>
      <c r="J89">
        <f t="shared" si="12"/>
        <v>47889.599999999999</v>
      </c>
      <c r="K89">
        <f t="shared" si="13"/>
        <v>2.0260348802245165</v>
      </c>
      <c r="L89">
        <f t="shared" si="14"/>
        <v>97543</v>
      </c>
      <c r="M89">
        <f t="shared" si="15"/>
        <v>11940</v>
      </c>
      <c r="N89">
        <f t="shared" si="16"/>
        <v>47889.599999999999</v>
      </c>
      <c r="O89">
        <f t="shared" si="17"/>
        <v>85603</v>
      </c>
      <c r="Q89">
        <v>32451</v>
      </c>
      <c r="R89">
        <v>9697</v>
      </c>
      <c r="T89">
        <v>16623</v>
      </c>
      <c r="U89">
        <v>-5420.4000000000015</v>
      </c>
      <c r="W89">
        <v>26361</v>
      </c>
      <c r="X89">
        <v>6997.2</v>
      </c>
      <c r="AD89">
        <v>47889.599999999999</v>
      </c>
      <c r="AE89">
        <v>2.0260348802245165</v>
      </c>
      <c r="AI89">
        <v>47889.599999999999</v>
      </c>
      <c r="AJ89">
        <v>2.0260348802245165</v>
      </c>
    </row>
    <row r="90" spans="2:38" x14ac:dyDescent="0.25">
      <c r="B90">
        <v>38721</v>
      </c>
      <c r="C90">
        <v>61524</v>
      </c>
      <c r="D90">
        <v>43393</v>
      </c>
      <c r="E90">
        <v>29170</v>
      </c>
      <c r="F90">
        <v>90271</v>
      </c>
      <c r="H90">
        <v>95814</v>
      </c>
      <c r="J90">
        <f t="shared" si="12"/>
        <v>52615.8</v>
      </c>
      <c r="K90">
        <f t="shared" si="13"/>
        <v>1.821011939379426</v>
      </c>
      <c r="L90">
        <f t="shared" si="14"/>
        <v>90271</v>
      </c>
      <c r="M90">
        <f t="shared" si="15"/>
        <v>29170</v>
      </c>
      <c r="N90">
        <f t="shared" si="16"/>
        <v>52615.8</v>
      </c>
      <c r="O90">
        <f t="shared" si="17"/>
        <v>61101</v>
      </c>
      <c r="Q90">
        <v>-23619</v>
      </c>
      <c r="R90">
        <v>-12628</v>
      </c>
      <c r="T90">
        <v>-16215</v>
      </c>
      <c r="U90">
        <v>6447.6000000000058</v>
      </c>
      <c r="W90">
        <v>47246.2</v>
      </c>
      <c r="X90">
        <v>14816.399999999998</v>
      </c>
      <c r="AF90">
        <v>52615.8</v>
      </c>
      <c r="AG90">
        <v>1.821011939379426</v>
      </c>
      <c r="AI90">
        <v>52615.8</v>
      </c>
      <c r="AJ90">
        <v>1.821011939379426</v>
      </c>
    </row>
    <row r="91" spans="2:38" x14ac:dyDescent="0.25">
      <c r="B91">
        <v>49045</v>
      </c>
      <c r="C91">
        <v>86791</v>
      </c>
      <c r="D91">
        <v>46445</v>
      </c>
      <c r="E91">
        <v>24745</v>
      </c>
      <c r="F91">
        <v>86836</v>
      </c>
      <c r="H91">
        <v>101579</v>
      </c>
      <c r="J91">
        <f t="shared" si="12"/>
        <v>58772.4</v>
      </c>
      <c r="K91">
        <f t="shared" si="13"/>
        <v>1.7283452777153903</v>
      </c>
      <c r="L91">
        <f t="shared" si="14"/>
        <v>86836</v>
      </c>
      <c r="M91">
        <f t="shared" si="15"/>
        <v>24745</v>
      </c>
      <c r="N91">
        <f t="shared" si="16"/>
        <v>58772.4</v>
      </c>
      <c r="O91">
        <f t="shared" si="17"/>
        <v>62091</v>
      </c>
      <c r="Q91">
        <v>17078</v>
      </c>
      <c r="R91">
        <v>97</v>
      </c>
      <c r="T91">
        <v>-4892.4000000000015</v>
      </c>
      <c r="U91">
        <v>-1660.5999999999985</v>
      </c>
      <c r="W91">
        <v>35825.599999999999</v>
      </c>
      <c r="X91">
        <v>6260.5999999999995</v>
      </c>
      <c r="AB91">
        <v>58772.4</v>
      </c>
      <c r="AC91">
        <v>1.7283452777153903</v>
      </c>
      <c r="AI91">
        <v>58772.4</v>
      </c>
      <c r="AJ91">
        <v>1.7283452777153903</v>
      </c>
    </row>
    <row r="92" spans="2:38" x14ac:dyDescent="0.25">
      <c r="B92">
        <v>65704</v>
      </c>
      <c r="C92">
        <v>31813</v>
      </c>
      <c r="D92">
        <v>78570</v>
      </c>
      <c r="E92">
        <v>26746</v>
      </c>
      <c r="F92">
        <v>94960</v>
      </c>
      <c r="H92">
        <v>114286</v>
      </c>
      <c r="J92">
        <f t="shared" si="12"/>
        <v>59558.6</v>
      </c>
      <c r="K92">
        <f t="shared" si="13"/>
        <v>1.918883251117387</v>
      </c>
      <c r="L92">
        <f t="shared" si="14"/>
        <v>94960</v>
      </c>
      <c r="M92">
        <f t="shared" si="15"/>
        <v>26746</v>
      </c>
      <c r="N92">
        <f t="shared" si="16"/>
        <v>59558.6</v>
      </c>
      <c r="O92">
        <f t="shared" si="17"/>
        <v>68214</v>
      </c>
      <c r="Q92">
        <v>4201</v>
      </c>
      <c r="R92">
        <v>-32348</v>
      </c>
      <c r="T92">
        <v>-25360.6</v>
      </c>
      <c r="U92">
        <v>-2820.8000000000029</v>
      </c>
      <c r="W92">
        <v>43271</v>
      </c>
      <c r="X92">
        <v>5382.4</v>
      </c>
      <c r="AB92">
        <v>59558.6</v>
      </c>
      <c r="AC92">
        <v>1.918883251117387</v>
      </c>
      <c r="AI92">
        <v>59558.6</v>
      </c>
      <c r="AJ92">
        <v>1.918883251117387</v>
      </c>
    </row>
    <row r="93" spans="2:38" x14ac:dyDescent="0.25">
      <c r="B93">
        <v>121772</v>
      </c>
      <c r="C93">
        <v>54736</v>
      </c>
      <c r="D93">
        <v>24651</v>
      </c>
      <c r="E93">
        <v>35837</v>
      </c>
      <c r="F93">
        <v>6208</v>
      </c>
      <c r="H93">
        <v>80886</v>
      </c>
      <c r="J93">
        <f t="shared" si="12"/>
        <v>48640.800000000003</v>
      </c>
      <c r="K93">
        <f t="shared" si="13"/>
        <v>1.6629249518922384</v>
      </c>
      <c r="L93">
        <f t="shared" si="14"/>
        <v>121772</v>
      </c>
      <c r="M93">
        <f t="shared" si="15"/>
        <v>6208</v>
      </c>
      <c r="N93">
        <f t="shared" si="16"/>
        <v>48640.800000000003</v>
      </c>
      <c r="O93">
        <f t="shared" si="17"/>
        <v>115564</v>
      </c>
      <c r="Q93">
        <v>22092</v>
      </c>
      <c r="R93">
        <v>46</v>
      </c>
      <c r="T93">
        <v>11470.200000000004</v>
      </c>
      <c r="U93">
        <v>1131</v>
      </c>
      <c r="W93">
        <v>48228.2</v>
      </c>
      <c r="X93">
        <v>8501.4</v>
      </c>
      <c r="Z93">
        <v>48640.800000000003</v>
      </c>
      <c r="AA93">
        <v>1.6629249518922384</v>
      </c>
      <c r="AI93">
        <v>48640.800000000003</v>
      </c>
      <c r="AJ93">
        <v>1.6629249518922384</v>
      </c>
    </row>
    <row r="94" spans="2:38" x14ac:dyDescent="0.25">
      <c r="B94">
        <v>65576</v>
      </c>
      <c r="C94">
        <v>54730</v>
      </c>
      <c r="D94">
        <v>48113</v>
      </c>
      <c r="E94">
        <v>67189</v>
      </c>
      <c r="F94">
        <v>28833</v>
      </c>
      <c r="H94">
        <v>102960</v>
      </c>
      <c r="J94">
        <f t="shared" si="12"/>
        <v>52888.2</v>
      </c>
      <c r="K94">
        <f t="shared" si="13"/>
        <v>1.9467480458779085</v>
      </c>
      <c r="L94">
        <f t="shared" si="14"/>
        <v>67189</v>
      </c>
      <c r="M94">
        <f t="shared" si="15"/>
        <v>28833</v>
      </c>
      <c r="N94">
        <f t="shared" si="16"/>
        <v>52888.2</v>
      </c>
      <c r="O94">
        <f t="shared" si="17"/>
        <v>38356</v>
      </c>
      <c r="Q94">
        <v>9111</v>
      </c>
      <c r="R94">
        <v>-763</v>
      </c>
      <c r="T94">
        <v>19383</v>
      </c>
      <c r="U94">
        <v>-1094.4000000000015</v>
      </c>
      <c r="W94">
        <v>36385.800000000003</v>
      </c>
      <c r="X94">
        <v>4516.3999999999996</v>
      </c>
      <c r="AD94">
        <v>52888.2</v>
      </c>
      <c r="AE94">
        <v>1.9467480458779085</v>
      </c>
      <c r="AK94">
        <v>52888.2</v>
      </c>
      <c r="AL94">
        <v>1.9467480458779085</v>
      </c>
    </row>
    <row r="95" spans="2:38" x14ac:dyDescent="0.25">
      <c r="B95">
        <v>35948</v>
      </c>
      <c r="C95">
        <v>39851</v>
      </c>
      <c r="D95">
        <v>87438</v>
      </c>
      <c r="E95">
        <v>38390</v>
      </c>
      <c r="F95">
        <v>28113</v>
      </c>
      <c r="H95">
        <v>67893</v>
      </c>
      <c r="J95">
        <f t="shared" si="12"/>
        <v>45948</v>
      </c>
      <c r="K95">
        <f t="shared" si="13"/>
        <v>1.4776051188299817</v>
      </c>
      <c r="L95">
        <f t="shared" si="14"/>
        <v>87438</v>
      </c>
      <c r="M95">
        <f t="shared" si="15"/>
        <v>28113</v>
      </c>
      <c r="N95">
        <f t="shared" si="16"/>
        <v>45948</v>
      </c>
      <c r="O95">
        <f t="shared" si="17"/>
        <v>59325</v>
      </c>
      <c r="Q95">
        <v>-21774</v>
      </c>
      <c r="R95">
        <v>13670</v>
      </c>
      <c r="T95">
        <v>13230</v>
      </c>
      <c r="U95">
        <v>7879</v>
      </c>
      <c r="W95">
        <v>33221.199999999997</v>
      </c>
      <c r="X95">
        <v>7879</v>
      </c>
      <c r="AD95">
        <v>45948</v>
      </c>
      <c r="AE95">
        <v>1.4776051188299817</v>
      </c>
      <c r="AI95">
        <v>45948</v>
      </c>
      <c r="AJ95">
        <v>1.4776051188299817</v>
      </c>
    </row>
    <row r="96" spans="2:38" x14ac:dyDescent="0.25">
      <c r="B96">
        <v>23638</v>
      </c>
      <c r="C96">
        <v>21324</v>
      </c>
      <c r="D96">
        <v>95202</v>
      </c>
      <c r="E96">
        <v>20483</v>
      </c>
      <c r="F96">
        <v>58651</v>
      </c>
      <c r="H96">
        <v>81708</v>
      </c>
      <c r="J96">
        <f t="shared" si="12"/>
        <v>43859.6</v>
      </c>
      <c r="K96">
        <f t="shared" si="13"/>
        <v>1.8629444864978248</v>
      </c>
      <c r="L96">
        <f t="shared" si="14"/>
        <v>95202</v>
      </c>
      <c r="M96">
        <f t="shared" si="15"/>
        <v>20483</v>
      </c>
      <c r="N96">
        <f t="shared" si="16"/>
        <v>43859.6</v>
      </c>
      <c r="O96">
        <f t="shared" si="17"/>
        <v>74719</v>
      </c>
      <c r="Q96">
        <v>-3162</v>
      </c>
      <c r="R96">
        <v>4665</v>
      </c>
      <c r="T96">
        <v>-25217.200000000004</v>
      </c>
      <c r="U96">
        <v>1545</v>
      </c>
      <c r="W96">
        <v>44405.2</v>
      </c>
      <c r="X96">
        <v>4929.3999999999996</v>
      </c>
      <c r="AB96">
        <v>43859.6</v>
      </c>
      <c r="AC96">
        <v>1.8629444864978248</v>
      </c>
      <c r="AK96">
        <v>43859.6</v>
      </c>
      <c r="AL96">
        <v>1.8629444864978248</v>
      </c>
    </row>
    <row r="97" spans="2:38" x14ac:dyDescent="0.25">
      <c r="B97">
        <v>98901</v>
      </c>
      <c r="C97">
        <v>52247</v>
      </c>
      <c r="D97">
        <v>18302</v>
      </c>
      <c r="E97">
        <v>45318</v>
      </c>
      <c r="F97">
        <v>70271</v>
      </c>
      <c r="H97">
        <v>120337</v>
      </c>
      <c r="J97">
        <f t="shared" si="12"/>
        <v>57007.8</v>
      </c>
      <c r="K97">
        <f t="shared" si="13"/>
        <v>2.1108865804328532</v>
      </c>
      <c r="L97">
        <f t="shared" si="14"/>
        <v>98901</v>
      </c>
      <c r="M97">
        <f t="shared" si="15"/>
        <v>18302</v>
      </c>
      <c r="N97">
        <f t="shared" si="16"/>
        <v>57007.8</v>
      </c>
      <c r="O97">
        <f t="shared" si="17"/>
        <v>80599</v>
      </c>
      <c r="Q97">
        <v>30547</v>
      </c>
      <c r="R97">
        <v>18065</v>
      </c>
      <c r="T97">
        <v>4462.2000000000044</v>
      </c>
      <c r="U97">
        <v>-2265.7999999999956</v>
      </c>
      <c r="W97">
        <v>26780.2</v>
      </c>
      <c r="X97">
        <v>3043.7999999999997</v>
      </c>
      <c r="AD97">
        <v>57007.8</v>
      </c>
      <c r="AE97">
        <v>2.1108865804328532</v>
      </c>
      <c r="AK97">
        <v>57007.8</v>
      </c>
      <c r="AL97">
        <v>2.1108865804328532</v>
      </c>
    </row>
    <row r="98" spans="2:38" x14ac:dyDescent="0.25">
      <c r="B98">
        <v>76335</v>
      </c>
      <c r="C98">
        <v>45243</v>
      </c>
      <c r="D98">
        <v>68900</v>
      </c>
      <c r="E98">
        <v>68844</v>
      </c>
      <c r="F98">
        <v>23703</v>
      </c>
      <c r="H98">
        <v>135343</v>
      </c>
      <c r="J98">
        <f t="shared" si="12"/>
        <v>56605</v>
      </c>
      <c r="K98">
        <f t="shared" ref="K98:K129" si="18">H98/J98</f>
        <v>2.3910078614963344</v>
      </c>
      <c r="L98">
        <f t="shared" si="14"/>
        <v>76335</v>
      </c>
      <c r="M98">
        <f t="shared" si="15"/>
        <v>23703</v>
      </c>
      <c r="N98">
        <f t="shared" si="16"/>
        <v>56605</v>
      </c>
      <c r="O98">
        <f t="shared" si="17"/>
        <v>52632</v>
      </c>
      <c r="Q98">
        <v>18493</v>
      </c>
      <c r="R98">
        <v>15736</v>
      </c>
      <c r="T98">
        <v>-7601</v>
      </c>
      <c r="U98">
        <v>-1677.8000000000029</v>
      </c>
      <c r="W98">
        <v>26135.000000000004</v>
      </c>
      <c r="X98">
        <v>1697.3999999999999</v>
      </c>
      <c r="AF98">
        <v>56605</v>
      </c>
      <c r="AG98">
        <v>2.3910078614963344</v>
      </c>
      <c r="AK98">
        <v>56605</v>
      </c>
      <c r="AL98">
        <v>2.3910078614963344</v>
      </c>
    </row>
    <row r="99" spans="2:38" x14ac:dyDescent="0.25">
      <c r="B99">
        <v>55114</v>
      </c>
      <c r="C99">
        <v>55018</v>
      </c>
      <c r="D99">
        <v>110083</v>
      </c>
      <c r="E99">
        <v>67740</v>
      </c>
      <c r="F99">
        <v>46749</v>
      </c>
      <c r="H99">
        <v>107577</v>
      </c>
      <c r="J99">
        <f t="shared" si="12"/>
        <v>66940.800000000003</v>
      </c>
      <c r="K99">
        <f t="shared" si="18"/>
        <v>1.6070468234619244</v>
      </c>
      <c r="L99">
        <f t="shared" si="14"/>
        <v>110083</v>
      </c>
      <c r="M99">
        <f t="shared" si="15"/>
        <v>46749</v>
      </c>
      <c r="N99">
        <f t="shared" si="16"/>
        <v>66940.800000000003</v>
      </c>
      <c r="O99">
        <f t="shared" si="17"/>
        <v>63334</v>
      </c>
      <c r="Q99">
        <v>-37563</v>
      </c>
      <c r="R99">
        <v>10</v>
      </c>
      <c r="T99">
        <v>-19749.599999999991</v>
      </c>
      <c r="U99">
        <v>2258.2000000000044</v>
      </c>
      <c r="W99">
        <v>21967.600000000002</v>
      </c>
      <c r="X99">
        <v>4374.6000000000004</v>
      </c>
      <c r="AF99">
        <v>66940.800000000003</v>
      </c>
      <c r="AG99">
        <v>1.6070468234619244</v>
      </c>
      <c r="AI99">
        <v>66940.800000000003</v>
      </c>
      <c r="AJ99">
        <v>1.6070468234619244</v>
      </c>
    </row>
    <row r="100" spans="2:38" x14ac:dyDescent="0.25">
      <c r="B100">
        <v>97003</v>
      </c>
      <c r="C100">
        <v>76686</v>
      </c>
      <c r="D100">
        <v>80450</v>
      </c>
      <c r="E100">
        <v>92925</v>
      </c>
      <c r="F100">
        <v>72174</v>
      </c>
      <c r="H100">
        <v>121821</v>
      </c>
      <c r="J100">
        <f t="shared" si="12"/>
        <v>83847.600000000006</v>
      </c>
      <c r="K100">
        <f t="shared" si="18"/>
        <v>1.4528859502239777</v>
      </c>
      <c r="L100">
        <f t="shared" si="14"/>
        <v>97003</v>
      </c>
      <c r="M100">
        <f t="shared" si="15"/>
        <v>72174</v>
      </c>
      <c r="N100">
        <f t="shared" si="16"/>
        <v>83847.600000000006</v>
      </c>
      <c r="O100">
        <f t="shared" si="17"/>
        <v>24829</v>
      </c>
      <c r="Q100">
        <v>-4008</v>
      </c>
      <c r="R100">
        <v>-2391</v>
      </c>
      <c r="T100">
        <v>7513.8000000000029</v>
      </c>
      <c r="U100">
        <v>1552.6000000000058</v>
      </c>
      <c r="W100">
        <v>9000.5999999999985</v>
      </c>
      <c r="X100">
        <v>7533.4000000000005</v>
      </c>
      <c r="AF100">
        <v>83847.600000000006</v>
      </c>
      <c r="AG100">
        <v>1.4528859502239777</v>
      </c>
      <c r="AI100">
        <v>83847.600000000006</v>
      </c>
      <c r="AJ100">
        <v>1.4528859502239777</v>
      </c>
    </row>
    <row r="101" spans="2:38" x14ac:dyDescent="0.25">
      <c r="B101">
        <v>27492</v>
      </c>
      <c r="C101">
        <v>39903</v>
      </c>
      <c r="D101">
        <v>98410</v>
      </c>
      <c r="E101">
        <v>80112</v>
      </c>
      <c r="F101">
        <v>61122</v>
      </c>
      <c r="H101">
        <v>69007</v>
      </c>
      <c r="J101">
        <f t="shared" si="12"/>
        <v>61407.8</v>
      </c>
      <c r="K101">
        <f t="shared" si="18"/>
        <v>1.1237497516602124</v>
      </c>
      <c r="L101">
        <f t="shared" si="14"/>
        <v>98410</v>
      </c>
      <c r="M101">
        <f t="shared" si="15"/>
        <v>27492</v>
      </c>
      <c r="N101">
        <f t="shared" si="16"/>
        <v>61407.8</v>
      </c>
      <c r="O101">
        <f t="shared" si="17"/>
        <v>70918</v>
      </c>
      <c r="Q101">
        <v>-39848</v>
      </c>
      <c r="R101">
        <v>-157</v>
      </c>
      <c r="T101">
        <v>-24790.599999999991</v>
      </c>
      <c r="U101">
        <v>130.60000000000582</v>
      </c>
      <c r="W101">
        <v>27315.4</v>
      </c>
      <c r="X101">
        <v>1645.8</v>
      </c>
      <c r="AB101">
        <v>61407.8</v>
      </c>
      <c r="AC101">
        <v>1.1237497516602124</v>
      </c>
      <c r="AI101">
        <v>61407.8</v>
      </c>
      <c r="AJ101">
        <v>1.1237497516602124</v>
      </c>
    </row>
    <row r="103" spans="2:38" x14ac:dyDescent="0.25">
      <c r="B103">
        <v>1544337</v>
      </c>
      <c r="C103">
        <v>1551191</v>
      </c>
      <c r="D103">
        <v>1433502</v>
      </c>
      <c r="E103">
        <v>1473192</v>
      </c>
      <c r="F103">
        <v>1477226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EDEA2-E740-45C0-80EF-66865343A00D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33308</v>
      </c>
      <c r="C2">
        <v>77247</v>
      </c>
      <c r="D2">
        <v>53048</v>
      </c>
      <c r="E2">
        <v>17493</v>
      </c>
      <c r="F2">
        <v>81347</v>
      </c>
      <c r="H2">
        <v>79298</v>
      </c>
      <c r="J2">
        <f t="shared" ref="J2:J33" si="0">AVERAGE(B2:F2)</f>
        <v>52488.6</v>
      </c>
      <c r="K2">
        <f t="shared" ref="K2:K33" si="1">H2/J2</f>
        <v>1.5107661473157981</v>
      </c>
      <c r="L2">
        <f t="shared" ref="L2:L33" si="2">MAX(B2:F2)</f>
        <v>81347</v>
      </c>
      <c r="M2">
        <f t="shared" ref="M2:M33" si="3">MIN(B2:F2)</f>
        <v>17493</v>
      </c>
      <c r="N2">
        <f t="shared" ref="N2:N33" si="4">AVERAGE(B2:F2)</f>
        <v>52488.6</v>
      </c>
      <c r="O2">
        <f t="shared" ref="O2:O33" si="5">L2-M2</f>
        <v>63854</v>
      </c>
      <c r="Q2">
        <v>-6187</v>
      </c>
      <c r="R2">
        <v>14678</v>
      </c>
      <c r="T2">
        <v>-25395.000000000007</v>
      </c>
      <c r="U2">
        <v>-2925.2000000000044</v>
      </c>
      <c r="W2">
        <v>35105</v>
      </c>
      <c r="X2">
        <v>7108.4000000000005</v>
      </c>
      <c r="AB2">
        <v>52488.6</v>
      </c>
      <c r="AC2">
        <v>1.5107661473157981</v>
      </c>
      <c r="AI2">
        <v>52488.6</v>
      </c>
      <c r="AJ2">
        <v>1.5107661473157981</v>
      </c>
    </row>
    <row r="3" spans="1:38" x14ac:dyDescent="0.25">
      <c r="B3">
        <v>92504</v>
      </c>
      <c r="C3">
        <v>99388</v>
      </c>
      <c r="D3">
        <v>43712</v>
      </c>
      <c r="E3">
        <v>54635</v>
      </c>
      <c r="F3">
        <v>50972</v>
      </c>
      <c r="H3">
        <v>69609</v>
      </c>
      <c r="J3">
        <f t="shared" si="0"/>
        <v>68242.2</v>
      </c>
      <c r="K3">
        <f t="shared" si="1"/>
        <v>1.020028662616387</v>
      </c>
      <c r="L3">
        <f t="shared" si="2"/>
        <v>99388</v>
      </c>
      <c r="M3">
        <f t="shared" si="3"/>
        <v>43712</v>
      </c>
      <c r="N3">
        <f t="shared" si="4"/>
        <v>68242.2</v>
      </c>
      <c r="O3">
        <f t="shared" si="5"/>
        <v>55676</v>
      </c>
      <c r="Q3">
        <v>-4314</v>
      </c>
      <c r="R3">
        <v>-35</v>
      </c>
      <c r="T3">
        <v>1699.1999999999971</v>
      </c>
      <c r="U3">
        <v>527.39999999999418</v>
      </c>
      <c r="W3">
        <v>28677.600000000002</v>
      </c>
      <c r="X3">
        <v>1164.1999999999998</v>
      </c>
      <c r="AB3">
        <v>68242.2</v>
      </c>
      <c r="AC3">
        <v>1.020028662616387</v>
      </c>
      <c r="AI3">
        <v>68242.2</v>
      </c>
      <c r="AJ3">
        <v>1.020028662616387</v>
      </c>
    </row>
    <row r="4" spans="1:38" x14ac:dyDescent="0.25">
      <c r="B4">
        <v>81272</v>
      </c>
      <c r="C4">
        <v>78528</v>
      </c>
      <c r="D4">
        <v>26792</v>
      </c>
      <c r="E4">
        <v>14572</v>
      </c>
      <c r="F4">
        <v>40003</v>
      </c>
      <c r="H4">
        <v>110830</v>
      </c>
      <c r="J4">
        <f t="shared" si="0"/>
        <v>48233.4</v>
      </c>
      <c r="K4">
        <f t="shared" si="1"/>
        <v>2.2977853520589466</v>
      </c>
      <c r="L4">
        <f t="shared" si="2"/>
        <v>81272</v>
      </c>
      <c r="M4">
        <f t="shared" si="3"/>
        <v>14572</v>
      </c>
      <c r="N4">
        <f t="shared" si="4"/>
        <v>48233.4</v>
      </c>
      <c r="O4">
        <f t="shared" si="5"/>
        <v>66700</v>
      </c>
      <c r="Q4">
        <v>31126</v>
      </c>
      <c r="R4">
        <v>1666</v>
      </c>
      <c r="T4">
        <v>-5247</v>
      </c>
      <c r="U4">
        <v>3967.2000000000044</v>
      </c>
      <c r="W4">
        <v>26538.2</v>
      </c>
      <c r="X4">
        <v>5384.4</v>
      </c>
      <c r="Z4">
        <v>48233.4</v>
      </c>
      <c r="AA4">
        <v>2.2977853520589466</v>
      </c>
      <c r="AK4">
        <v>48233.4</v>
      </c>
      <c r="AL4">
        <v>2.2977853520589466</v>
      </c>
    </row>
    <row r="5" spans="1:38" x14ac:dyDescent="0.25">
      <c r="B5">
        <v>43434</v>
      </c>
      <c r="C5">
        <v>54606</v>
      </c>
      <c r="D5">
        <v>26227</v>
      </c>
      <c r="E5">
        <v>59264</v>
      </c>
      <c r="F5">
        <v>63317</v>
      </c>
      <c r="H5">
        <v>100938</v>
      </c>
      <c r="J5">
        <f t="shared" si="0"/>
        <v>49369.599999999999</v>
      </c>
      <c r="K5">
        <f t="shared" si="1"/>
        <v>2.044537529167747</v>
      </c>
      <c r="L5">
        <f t="shared" si="2"/>
        <v>63317</v>
      </c>
      <c r="M5">
        <f t="shared" si="3"/>
        <v>26227</v>
      </c>
      <c r="N5">
        <f t="shared" si="4"/>
        <v>49369.599999999999</v>
      </c>
      <c r="O5">
        <f t="shared" si="5"/>
        <v>37090</v>
      </c>
      <c r="Q5">
        <v>-11484</v>
      </c>
      <c r="R5">
        <v>272</v>
      </c>
      <c r="T5">
        <v>-20666.599999999999</v>
      </c>
      <c r="U5">
        <v>3410.7999999999956</v>
      </c>
      <c r="W5">
        <v>21549.800000000003</v>
      </c>
      <c r="X5">
        <v>6874</v>
      </c>
      <c r="AF5">
        <v>49369.599999999999</v>
      </c>
      <c r="AG5">
        <v>2.044537529167747</v>
      </c>
      <c r="AI5">
        <v>49369.599999999999</v>
      </c>
      <c r="AJ5">
        <v>2.044537529167747</v>
      </c>
    </row>
    <row r="6" spans="1:38" x14ac:dyDescent="0.25">
      <c r="B6">
        <v>72973</v>
      </c>
      <c r="C6">
        <v>24183</v>
      </c>
      <c r="D6">
        <v>88048</v>
      </c>
      <c r="E6">
        <v>98693</v>
      </c>
      <c r="F6">
        <v>54784</v>
      </c>
      <c r="H6">
        <v>76895</v>
      </c>
      <c r="J6">
        <f t="shared" si="0"/>
        <v>67736.2</v>
      </c>
      <c r="K6">
        <f t="shared" si="1"/>
        <v>1.1352127813488209</v>
      </c>
      <c r="L6">
        <f t="shared" si="2"/>
        <v>98693</v>
      </c>
      <c r="M6">
        <f t="shared" si="3"/>
        <v>24183</v>
      </c>
      <c r="N6">
        <f t="shared" si="4"/>
        <v>67736.2</v>
      </c>
      <c r="O6">
        <f t="shared" si="5"/>
        <v>74510</v>
      </c>
      <c r="Q6">
        <v>-32821</v>
      </c>
      <c r="R6">
        <v>-20119</v>
      </c>
      <c r="T6">
        <v>-602.60000000000582</v>
      </c>
      <c r="U6">
        <v>2604.1999999999971</v>
      </c>
      <c r="W6">
        <v>41717</v>
      </c>
      <c r="X6">
        <v>2604.1999999999998</v>
      </c>
      <c r="AF6">
        <v>67736.2</v>
      </c>
      <c r="AG6">
        <v>1.1352127813488209</v>
      </c>
      <c r="AI6">
        <v>67736.2</v>
      </c>
      <c r="AJ6">
        <v>1.1352127813488209</v>
      </c>
    </row>
    <row r="7" spans="1:38" x14ac:dyDescent="0.25">
      <c r="B7">
        <v>52034</v>
      </c>
      <c r="C7">
        <v>76829</v>
      </c>
      <c r="D7">
        <v>45376</v>
      </c>
      <c r="E7">
        <v>104962</v>
      </c>
      <c r="F7">
        <v>49234</v>
      </c>
      <c r="H7">
        <v>136682</v>
      </c>
      <c r="J7">
        <f t="shared" si="0"/>
        <v>65687</v>
      </c>
      <c r="K7">
        <f t="shared" si="1"/>
        <v>2.0808074657085878</v>
      </c>
      <c r="L7">
        <f t="shared" si="2"/>
        <v>104962</v>
      </c>
      <c r="M7">
        <f t="shared" si="3"/>
        <v>45376</v>
      </c>
      <c r="N7">
        <f t="shared" si="4"/>
        <v>65687</v>
      </c>
      <c r="O7">
        <f t="shared" si="5"/>
        <v>59586</v>
      </c>
      <c r="Q7">
        <v>26351</v>
      </c>
      <c r="R7">
        <v>14352</v>
      </c>
      <c r="T7">
        <v>-10376.199999999997</v>
      </c>
      <c r="U7">
        <v>3790.1999999999971</v>
      </c>
      <c r="W7">
        <v>19331.400000000001</v>
      </c>
      <c r="X7">
        <v>3790.6</v>
      </c>
      <c r="AB7">
        <v>65687</v>
      </c>
      <c r="AC7">
        <v>2.0808074657085878</v>
      </c>
      <c r="AK7">
        <v>65687</v>
      </c>
      <c r="AL7">
        <v>2.0808074657085878</v>
      </c>
    </row>
    <row r="8" spans="1:38" x14ac:dyDescent="0.25">
      <c r="B8">
        <v>58501</v>
      </c>
      <c r="C8">
        <v>21478</v>
      </c>
      <c r="D8">
        <v>75469</v>
      </c>
      <c r="E8">
        <v>105067</v>
      </c>
      <c r="F8">
        <v>31798</v>
      </c>
      <c r="H8">
        <v>89856</v>
      </c>
      <c r="J8">
        <f t="shared" si="0"/>
        <v>58462.6</v>
      </c>
      <c r="K8">
        <f t="shared" si="1"/>
        <v>1.5369826179472004</v>
      </c>
      <c r="L8">
        <f t="shared" si="2"/>
        <v>105067</v>
      </c>
      <c r="M8">
        <f t="shared" si="3"/>
        <v>21478</v>
      </c>
      <c r="N8">
        <f t="shared" si="4"/>
        <v>58462.6</v>
      </c>
      <c r="O8">
        <f t="shared" si="5"/>
        <v>83589</v>
      </c>
      <c r="Q8">
        <v>15318</v>
      </c>
      <c r="R8">
        <v>-4575</v>
      </c>
      <c r="T8">
        <v>23973.4</v>
      </c>
      <c r="U8">
        <v>2575.5999999999985</v>
      </c>
      <c r="W8">
        <v>31592.600000000002</v>
      </c>
      <c r="X8">
        <v>4686.7999999999993</v>
      </c>
      <c r="AD8">
        <v>58462.6</v>
      </c>
      <c r="AE8">
        <v>1.5369826179472004</v>
      </c>
      <c r="AI8">
        <v>58462.6</v>
      </c>
      <c r="AJ8">
        <v>1.5369826179472004</v>
      </c>
    </row>
    <row r="9" spans="1:38" x14ac:dyDescent="0.25">
      <c r="B9">
        <v>62417</v>
      </c>
      <c r="C9">
        <v>92250</v>
      </c>
      <c r="D9">
        <v>68461</v>
      </c>
      <c r="E9">
        <v>2128</v>
      </c>
      <c r="F9">
        <v>53490</v>
      </c>
      <c r="H9">
        <v>97197</v>
      </c>
      <c r="J9">
        <f t="shared" si="0"/>
        <v>55749.2</v>
      </c>
      <c r="K9">
        <f t="shared" si="1"/>
        <v>1.7434689645770702</v>
      </c>
      <c r="L9">
        <f t="shared" si="2"/>
        <v>92250</v>
      </c>
      <c r="M9">
        <f t="shared" si="3"/>
        <v>2128</v>
      </c>
      <c r="N9">
        <f t="shared" si="4"/>
        <v>55749.2</v>
      </c>
      <c r="O9">
        <f t="shared" si="5"/>
        <v>90122</v>
      </c>
      <c r="Q9">
        <v>-22974</v>
      </c>
      <c r="R9">
        <v>-8</v>
      </c>
      <c r="T9">
        <v>-16033.600000000006</v>
      </c>
      <c r="U9">
        <v>-5920.8000000000029</v>
      </c>
      <c r="W9">
        <v>53526.400000000001</v>
      </c>
      <c r="X9">
        <v>14237.2</v>
      </c>
      <c r="AF9">
        <v>55749.2</v>
      </c>
      <c r="AG9">
        <v>1.7434689645770702</v>
      </c>
      <c r="AI9">
        <v>55749.2</v>
      </c>
      <c r="AJ9">
        <v>1.7434689645770702</v>
      </c>
    </row>
    <row r="10" spans="1:38" x14ac:dyDescent="0.25">
      <c r="B10">
        <v>24477</v>
      </c>
      <c r="C10">
        <v>71567</v>
      </c>
      <c r="D10">
        <v>24658</v>
      </c>
      <c r="E10">
        <v>44155</v>
      </c>
      <c r="F10">
        <v>59354</v>
      </c>
      <c r="H10">
        <v>71486</v>
      </c>
      <c r="J10">
        <f t="shared" si="0"/>
        <v>44842.2</v>
      </c>
      <c r="K10">
        <f t="shared" si="1"/>
        <v>1.5941679935417978</v>
      </c>
      <c r="L10">
        <f t="shared" si="2"/>
        <v>71567</v>
      </c>
      <c r="M10">
        <f t="shared" si="3"/>
        <v>24477</v>
      </c>
      <c r="N10">
        <f t="shared" si="4"/>
        <v>44842.2</v>
      </c>
      <c r="O10">
        <f t="shared" si="5"/>
        <v>47090</v>
      </c>
      <c r="Q10">
        <v>-10309</v>
      </c>
      <c r="R10">
        <v>-1947</v>
      </c>
      <c r="T10">
        <v>9565.7999999999956</v>
      </c>
      <c r="U10">
        <v>118.59999999999854</v>
      </c>
      <c r="W10">
        <v>17642.199999999997</v>
      </c>
      <c r="X10">
        <v>1555</v>
      </c>
      <c r="AD10">
        <v>44842.2</v>
      </c>
      <c r="AE10">
        <v>1.5941679935417978</v>
      </c>
      <c r="AI10">
        <v>44842.2</v>
      </c>
      <c r="AJ10">
        <v>1.5941679935417978</v>
      </c>
    </row>
    <row r="11" spans="1:38" x14ac:dyDescent="0.25">
      <c r="B11">
        <v>36977</v>
      </c>
      <c r="C11">
        <v>97538</v>
      </c>
      <c r="D11">
        <v>49927</v>
      </c>
      <c r="E11">
        <v>110698</v>
      </c>
      <c r="F11">
        <v>20988</v>
      </c>
      <c r="H11">
        <v>107353</v>
      </c>
      <c r="J11">
        <f t="shared" si="0"/>
        <v>63225.599999999999</v>
      </c>
      <c r="K11">
        <f t="shared" si="1"/>
        <v>1.6979356463204778</v>
      </c>
      <c r="L11">
        <f t="shared" si="2"/>
        <v>110698</v>
      </c>
      <c r="M11">
        <f t="shared" si="3"/>
        <v>20988</v>
      </c>
      <c r="N11">
        <f t="shared" si="4"/>
        <v>63225.599999999999</v>
      </c>
      <c r="O11">
        <f t="shared" si="5"/>
        <v>89710</v>
      </c>
      <c r="Q11">
        <v>-47381</v>
      </c>
      <c r="R11">
        <v>3811</v>
      </c>
      <c r="T11">
        <v>-33895.200000000004</v>
      </c>
      <c r="U11">
        <v>1923.5999999999985</v>
      </c>
      <c r="W11">
        <v>37190.400000000001</v>
      </c>
      <c r="X11">
        <v>7052.7999999999993</v>
      </c>
      <c r="AF11">
        <v>63225.599999999999</v>
      </c>
      <c r="AG11">
        <v>1.6979356463204778</v>
      </c>
      <c r="AI11">
        <v>63225.599999999999</v>
      </c>
      <c r="AJ11">
        <v>1.6979356463204778</v>
      </c>
    </row>
    <row r="12" spans="1:38" x14ac:dyDescent="0.25">
      <c r="B12">
        <v>55078</v>
      </c>
      <c r="C12">
        <v>89007</v>
      </c>
      <c r="D12">
        <v>55480</v>
      </c>
      <c r="E12">
        <v>31551</v>
      </c>
      <c r="F12">
        <v>97520</v>
      </c>
      <c r="H12">
        <v>126994</v>
      </c>
      <c r="J12">
        <f t="shared" si="0"/>
        <v>65727.199999999997</v>
      </c>
      <c r="K12">
        <f t="shared" si="1"/>
        <v>1.9321376842464004</v>
      </c>
      <c r="L12">
        <f t="shared" si="2"/>
        <v>97520</v>
      </c>
      <c r="M12">
        <f t="shared" si="3"/>
        <v>31551</v>
      </c>
      <c r="N12">
        <f t="shared" si="4"/>
        <v>65727.199999999997</v>
      </c>
      <c r="O12">
        <f t="shared" si="5"/>
        <v>65969</v>
      </c>
      <c r="Q12">
        <v>12850</v>
      </c>
      <c r="R12">
        <v>5604</v>
      </c>
      <c r="T12">
        <v>-27211.600000000006</v>
      </c>
      <c r="U12">
        <v>1818.1999999999971</v>
      </c>
      <c r="W12">
        <v>36218</v>
      </c>
      <c r="X12">
        <v>5494.2000000000007</v>
      </c>
      <c r="AB12">
        <v>65727.199999999997</v>
      </c>
      <c r="AC12">
        <v>1.9321376842464004</v>
      </c>
      <c r="AK12">
        <v>65727.199999999997</v>
      </c>
      <c r="AL12">
        <v>1.9321376842464004</v>
      </c>
    </row>
    <row r="13" spans="1:38" x14ac:dyDescent="0.25">
      <c r="B13">
        <v>85075</v>
      </c>
      <c r="C13">
        <v>72016</v>
      </c>
      <c r="D13">
        <v>88173</v>
      </c>
      <c r="E13">
        <v>73432</v>
      </c>
      <c r="F13">
        <v>83085</v>
      </c>
      <c r="H13">
        <v>119640</v>
      </c>
      <c r="J13">
        <f t="shared" si="0"/>
        <v>80356.2</v>
      </c>
      <c r="K13">
        <f t="shared" si="1"/>
        <v>1.4888708027507522</v>
      </c>
      <c r="L13">
        <f t="shared" si="2"/>
        <v>88173</v>
      </c>
      <c r="M13">
        <f t="shared" si="3"/>
        <v>72016</v>
      </c>
      <c r="N13">
        <f t="shared" si="4"/>
        <v>80356.2</v>
      </c>
      <c r="O13">
        <f t="shared" si="5"/>
        <v>16157</v>
      </c>
      <c r="Q13">
        <v>33417</v>
      </c>
      <c r="R13">
        <v>-1919</v>
      </c>
      <c r="T13">
        <v>15978</v>
      </c>
      <c r="U13">
        <v>672.19999999999709</v>
      </c>
      <c r="W13">
        <v>17756.400000000001</v>
      </c>
      <c r="X13">
        <v>7487.7999999999993</v>
      </c>
      <c r="AB13">
        <v>80356.2</v>
      </c>
      <c r="AC13">
        <v>1.4888708027507522</v>
      </c>
      <c r="AI13">
        <v>80356.2</v>
      </c>
      <c r="AJ13">
        <v>1.4888708027507522</v>
      </c>
    </row>
    <row r="14" spans="1:38" x14ac:dyDescent="0.25">
      <c r="B14">
        <v>34798</v>
      </c>
      <c r="C14">
        <v>24365</v>
      </c>
      <c r="D14">
        <v>113074</v>
      </c>
      <c r="E14">
        <v>84321</v>
      </c>
      <c r="F14">
        <v>51349</v>
      </c>
      <c r="H14">
        <v>114553</v>
      </c>
      <c r="J14">
        <f t="shared" si="0"/>
        <v>61581.4</v>
      </c>
      <c r="K14">
        <f t="shared" si="1"/>
        <v>1.8601883036111553</v>
      </c>
      <c r="L14">
        <f t="shared" si="2"/>
        <v>113074</v>
      </c>
      <c r="M14">
        <f t="shared" si="3"/>
        <v>24365</v>
      </c>
      <c r="N14">
        <f t="shared" si="4"/>
        <v>61581.4</v>
      </c>
      <c r="O14">
        <f t="shared" si="5"/>
        <v>88709</v>
      </c>
      <c r="Q14">
        <v>49855</v>
      </c>
      <c r="R14">
        <v>0</v>
      </c>
      <c r="T14">
        <v>1926.4000000000015</v>
      </c>
      <c r="U14">
        <v>4337.4000000000015</v>
      </c>
      <c r="W14">
        <v>15653.2</v>
      </c>
      <c r="X14">
        <v>4337.3999999999996</v>
      </c>
      <c r="Z14">
        <v>61581.4</v>
      </c>
      <c r="AA14">
        <v>1.8601883036111553</v>
      </c>
      <c r="AI14">
        <v>61581.4</v>
      </c>
      <c r="AJ14">
        <v>1.8601883036111553</v>
      </c>
    </row>
    <row r="15" spans="1:38" x14ac:dyDescent="0.25">
      <c r="B15">
        <v>34927</v>
      </c>
      <c r="C15">
        <v>96918</v>
      </c>
      <c r="D15">
        <v>104695</v>
      </c>
      <c r="E15">
        <v>53040</v>
      </c>
      <c r="F15">
        <v>52715</v>
      </c>
      <c r="H15">
        <v>110980</v>
      </c>
      <c r="J15">
        <f t="shared" si="0"/>
        <v>68459</v>
      </c>
      <c r="K15">
        <f t="shared" si="1"/>
        <v>1.6211162885814867</v>
      </c>
      <c r="L15">
        <f t="shared" si="2"/>
        <v>104695</v>
      </c>
      <c r="M15">
        <f t="shared" si="3"/>
        <v>34927</v>
      </c>
      <c r="N15">
        <f t="shared" si="4"/>
        <v>68459</v>
      </c>
      <c r="O15">
        <f t="shared" si="5"/>
        <v>69768</v>
      </c>
      <c r="Q15">
        <v>-2795</v>
      </c>
      <c r="R15">
        <v>18</v>
      </c>
      <c r="T15">
        <v>12494</v>
      </c>
      <c r="U15">
        <v>5475</v>
      </c>
      <c r="W15">
        <v>36269.599999999999</v>
      </c>
      <c r="X15">
        <v>7057</v>
      </c>
      <c r="AD15">
        <v>68459</v>
      </c>
      <c r="AE15">
        <v>1.6211162885814867</v>
      </c>
      <c r="AI15">
        <v>68459</v>
      </c>
      <c r="AJ15">
        <v>1.6211162885814867</v>
      </c>
    </row>
    <row r="16" spans="1:38" x14ac:dyDescent="0.25">
      <c r="B16">
        <v>80349</v>
      </c>
      <c r="C16">
        <v>53847</v>
      </c>
      <c r="D16">
        <v>47597</v>
      </c>
      <c r="E16">
        <v>61463</v>
      </c>
      <c r="F16">
        <v>35426</v>
      </c>
      <c r="H16">
        <v>93931</v>
      </c>
      <c r="J16">
        <f t="shared" si="0"/>
        <v>55736.4</v>
      </c>
      <c r="K16">
        <f t="shared" si="1"/>
        <v>1.6852721022527468</v>
      </c>
      <c r="L16">
        <f t="shared" si="2"/>
        <v>80349</v>
      </c>
      <c r="M16">
        <f t="shared" si="3"/>
        <v>35426</v>
      </c>
      <c r="N16">
        <f t="shared" si="4"/>
        <v>55736.4</v>
      </c>
      <c r="O16">
        <f t="shared" si="5"/>
        <v>44923</v>
      </c>
      <c r="Q16">
        <v>-11849</v>
      </c>
      <c r="R16">
        <v>13855</v>
      </c>
      <c r="T16">
        <v>5749.2000000000044</v>
      </c>
      <c r="U16">
        <v>-6639.1999999999971</v>
      </c>
      <c r="W16">
        <v>23672.799999999999</v>
      </c>
      <c r="X16">
        <v>6639.2</v>
      </c>
      <c r="AD16">
        <v>55736.4</v>
      </c>
      <c r="AE16">
        <v>1.6852721022527468</v>
      </c>
      <c r="AI16">
        <v>55736.4</v>
      </c>
      <c r="AJ16">
        <v>1.6852721022527468</v>
      </c>
    </row>
    <row r="17" spans="2:38" x14ac:dyDescent="0.25">
      <c r="B17">
        <v>103898</v>
      </c>
      <c r="C17">
        <v>57606</v>
      </c>
      <c r="D17">
        <v>20557</v>
      </c>
      <c r="E17">
        <v>37607</v>
      </c>
      <c r="F17">
        <v>100236</v>
      </c>
      <c r="H17">
        <v>99071</v>
      </c>
      <c r="J17">
        <f t="shared" si="0"/>
        <v>63980.800000000003</v>
      </c>
      <c r="K17">
        <f t="shared" si="1"/>
        <v>1.5484489096729017</v>
      </c>
      <c r="L17">
        <f t="shared" si="2"/>
        <v>103898</v>
      </c>
      <c r="M17">
        <f t="shared" si="3"/>
        <v>20557</v>
      </c>
      <c r="N17">
        <f t="shared" si="4"/>
        <v>63980.800000000003</v>
      </c>
      <c r="O17">
        <f t="shared" si="5"/>
        <v>83341</v>
      </c>
      <c r="Q17">
        <v>-42133</v>
      </c>
      <c r="R17">
        <v>3853</v>
      </c>
      <c r="T17">
        <v>-21282.800000000003</v>
      </c>
      <c r="U17">
        <v>996.40000000000146</v>
      </c>
      <c r="W17">
        <v>34195.199999999997</v>
      </c>
      <c r="X17">
        <v>5538</v>
      </c>
      <c r="AF17">
        <v>63980.800000000003</v>
      </c>
      <c r="AG17">
        <v>1.5484489096729017</v>
      </c>
      <c r="AI17">
        <v>63980.800000000003</v>
      </c>
      <c r="AJ17">
        <v>1.5484489096729017</v>
      </c>
    </row>
    <row r="18" spans="2:38" x14ac:dyDescent="0.25">
      <c r="B18">
        <v>76143</v>
      </c>
      <c r="C18">
        <v>67863</v>
      </c>
      <c r="D18">
        <v>31435</v>
      </c>
      <c r="E18">
        <v>24388</v>
      </c>
      <c r="F18">
        <v>82754</v>
      </c>
      <c r="H18">
        <v>97932</v>
      </c>
      <c r="J18">
        <f t="shared" si="0"/>
        <v>56516.6</v>
      </c>
      <c r="K18">
        <f t="shared" si="1"/>
        <v>1.7328006284879134</v>
      </c>
      <c r="L18">
        <f t="shared" si="2"/>
        <v>82754</v>
      </c>
      <c r="M18">
        <f t="shared" si="3"/>
        <v>24388</v>
      </c>
      <c r="N18">
        <f t="shared" si="4"/>
        <v>56516.6</v>
      </c>
      <c r="O18">
        <f t="shared" si="5"/>
        <v>58366</v>
      </c>
      <c r="Q18">
        <v>5805</v>
      </c>
      <c r="R18">
        <v>20550</v>
      </c>
      <c r="T18">
        <v>-13101.400000000001</v>
      </c>
      <c r="U18">
        <v>617.79999999999563</v>
      </c>
      <c r="W18">
        <v>30963.4</v>
      </c>
      <c r="X18">
        <v>1301.8</v>
      </c>
      <c r="AB18">
        <v>56516.6</v>
      </c>
      <c r="AC18">
        <v>1.7328006284879134</v>
      </c>
      <c r="AI18">
        <v>56516.6</v>
      </c>
      <c r="AJ18">
        <v>1.7328006284879134</v>
      </c>
    </row>
    <row r="19" spans="2:38" x14ac:dyDescent="0.25">
      <c r="B19">
        <v>48188</v>
      </c>
      <c r="C19">
        <v>78770</v>
      </c>
      <c r="D19">
        <v>37170</v>
      </c>
      <c r="E19">
        <v>104632</v>
      </c>
      <c r="F19">
        <v>67519</v>
      </c>
      <c r="H19">
        <v>122047</v>
      </c>
      <c r="J19">
        <f t="shared" si="0"/>
        <v>67255.8</v>
      </c>
      <c r="K19">
        <f t="shared" si="1"/>
        <v>1.8146687720612942</v>
      </c>
      <c r="L19">
        <f t="shared" si="2"/>
        <v>104632</v>
      </c>
      <c r="M19">
        <f t="shared" si="3"/>
        <v>37170</v>
      </c>
      <c r="N19">
        <f t="shared" si="4"/>
        <v>67255.8</v>
      </c>
      <c r="O19">
        <f t="shared" si="5"/>
        <v>67462</v>
      </c>
      <c r="Q19">
        <v>39391</v>
      </c>
      <c r="R19">
        <v>1404</v>
      </c>
      <c r="T19">
        <v>-15375.599999999991</v>
      </c>
      <c r="U19">
        <v>4481.8000000000029</v>
      </c>
      <c r="W19">
        <v>25630.800000000003</v>
      </c>
      <c r="X19">
        <v>10206.6</v>
      </c>
      <c r="AB19">
        <v>67255.8</v>
      </c>
      <c r="AC19">
        <v>1.8146687720612942</v>
      </c>
      <c r="AI19">
        <v>67255.8</v>
      </c>
      <c r="AJ19">
        <v>1.8146687720612942</v>
      </c>
    </row>
    <row r="20" spans="2:38" x14ac:dyDescent="0.25">
      <c r="B20">
        <v>53872</v>
      </c>
      <c r="C20">
        <v>18689</v>
      </c>
      <c r="D20">
        <v>42943</v>
      </c>
      <c r="E20">
        <v>66112</v>
      </c>
      <c r="F20">
        <v>13274</v>
      </c>
      <c r="H20">
        <v>83805</v>
      </c>
      <c r="J20">
        <f t="shared" si="0"/>
        <v>38978</v>
      </c>
      <c r="K20">
        <f t="shared" si="1"/>
        <v>2.1500590076453383</v>
      </c>
      <c r="L20">
        <f t="shared" si="2"/>
        <v>66112</v>
      </c>
      <c r="M20">
        <f t="shared" si="3"/>
        <v>13274</v>
      </c>
      <c r="N20">
        <f t="shared" si="4"/>
        <v>38978</v>
      </c>
      <c r="O20">
        <f t="shared" si="5"/>
        <v>52838</v>
      </c>
      <c r="Q20">
        <v>-16194</v>
      </c>
      <c r="R20">
        <v>1908</v>
      </c>
      <c r="T20">
        <v>-874</v>
      </c>
      <c r="U20">
        <v>-2148.1999999999971</v>
      </c>
      <c r="W20">
        <v>52318</v>
      </c>
      <c r="X20">
        <v>11300.199999999999</v>
      </c>
      <c r="AD20">
        <v>38978</v>
      </c>
      <c r="AE20">
        <v>2.1500590076453383</v>
      </c>
      <c r="AK20">
        <v>38978</v>
      </c>
      <c r="AL20">
        <v>2.1500590076453383</v>
      </c>
    </row>
    <row r="21" spans="2:38" x14ac:dyDescent="0.25">
      <c r="B21">
        <v>35126</v>
      </c>
      <c r="C21">
        <v>66542</v>
      </c>
      <c r="D21">
        <v>22237</v>
      </c>
      <c r="E21">
        <v>83079</v>
      </c>
      <c r="F21">
        <v>96317</v>
      </c>
      <c r="H21">
        <v>94458</v>
      </c>
      <c r="J21">
        <f t="shared" si="0"/>
        <v>60660.2</v>
      </c>
      <c r="K21">
        <f t="shared" si="1"/>
        <v>1.5571659836268261</v>
      </c>
      <c r="L21">
        <f t="shared" si="2"/>
        <v>96317</v>
      </c>
      <c r="M21">
        <f t="shared" si="3"/>
        <v>22237</v>
      </c>
      <c r="N21">
        <f t="shared" si="4"/>
        <v>60660.2</v>
      </c>
      <c r="O21">
        <f t="shared" si="5"/>
        <v>74080</v>
      </c>
      <c r="Q21">
        <v>-11322</v>
      </c>
      <c r="R21">
        <v>1187</v>
      </c>
      <c r="T21">
        <v>-17912.199999999997</v>
      </c>
      <c r="U21">
        <v>-669</v>
      </c>
      <c r="W21">
        <v>34320.600000000006</v>
      </c>
      <c r="X21">
        <v>8831</v>
      </c>
      <c r="AB21">
        <v>60660.2</v>
      </c>
      <c r="AC21">
        <v>1.5571659836268261</v>
      </c>
      <c r="AI21">
        <v>60660.2</v>
      </c>
      <c r="AJ21">
        <v>1.5571659836268261</v>
      </c>
    </row>
    <row r="22" spans="2:38" x14ac:dyDescent="0.25">
      <c r="B22">
        <v>32436</v>
      </c>
      <c r="C22">
        <v>92049</v>
      </c>
      <c r="D22">
        <v>47760</v>
      </c>
      <c r="E22">
        <v>63337</v>
      </c>
      <c r="F22">
        <v>24418</v>
      </c>
      <c r="H22">
        <v>115221</v>
      </c>
      <c r="J22">
        <f t="shared" si="0"/>
        <v>52000</v>
      </c>
      <c r="K22">
        <f t="shared" si="1"/>
        <v>2.2157884615384615</v>
      </c>
      <c r="L22">
        <f t="shared" si="2"/>
        <v>92049</v>
      </c>
      <c r="M22">
        <f t="shared" si="3"/>
        <v>24418</v>
      </c>
      <c r="N22">
        <f t="shared" si="4"/>
        <v>52000</v>
      </c>
      <c r="O22">
        <f t="shared" si="5"/>
        <v>67631</v>
      </c>
      <c r="Q22">
        <v>45849</v>
      </c>
      <c r="R22">
        <v>170</v>
      </c>
      <c r="T22">
        <v>7769.1999999999971</v>
      </c>
      <c r="U22">
        <v>-1122.5999999999985</v>
      </c>
      <c r="W22">
        <v>16333.2</v>
      </c>
      <c r="X22">
        <v>5597</v>
      </c>
      <c r="Z22">
        <v>52000</v>
      </c>
      <c r="AA22">
        <v>2.2157884615384615</v>
      </c>
      <c r="AK22">
        <v>52000</v>
      </c>
      <c r="AL22">
        <v>2.2157884615384615</v>
      </c>
    </row>
    <row r="23" spans="2:38" x14ac:dyDescent="0.25">
      <c r="B23">
        <v>52471</v>
      </c>
      <c r="C23">
        <v>50203</v>
      </c>
      <c r="D23">
        <v>60864</v>
      </c>
      <c r="E23">
        <v>89790</v>
      </c>
      <c r="F23">
        <v>83089</v>
      </c>
      <c r="H23">
        <v>115781</v>
      </c>
      <c r="J23">
        <f t="shared" si="0"/>
        <v>67283.399999999994</v>
      </c>
      <c r="K23">
        <f t="shared" si="1"/>
        <v>1.7207959169720914</v>
      </c>
      <c r="L23">
        <f t="shared" si="2"/>
        <v>89790</v>
      </c>
      <c r="M23">
        <f t="shared" si="3"/>
        <v>50203</v>
      </c>
      <c r="N23">
        <f t="shared" si="4"/>
        <v>67283.399999999994</v>
      </c>
      <c r="O23">
        <f t="shared" si="5"/>
        <v>39587</v>
      </c>
      <c r="Q23">
        <v>-16936</v>
      </c>
      <c r="R23">
        <v>3616</v>
      </c>
      <c r="T23">
        <v>-4179.6000000000058</v>
      </c>
      <c r="U23">
        <v>-2305.6000000000058</v>
      </c>
      <c r="W23">
        <v>42376</v>
      </c>
      <c r="X23">
        <v>10330</v>
      </c>
      <c r="AF23">
        <v>67283.399999999994</v>
      </c>
      <c r="AG23">
        <v>1.7207959169720914</v>
      </c>
      <c r="AI23">
        <v>67283.399999999994</v>
      </c>
      <c r="AJ23">
        <v>1.7207959169720914</v>
      </c>
    </row>
    <row r="24" spans="2:38" x14ac:dyDescent="0.25">
      <c r="B24">
        <v>86621</v>
      </c>
      <c r="C24">
        <v>98593</v>
      </c>
      <c r="D24">
        <v>60966</v>
      </c>
      <c r="E24">
        <v>61545</v>
      </c>
      <c r="F24">
        <v>66235</v>
      </c>
      <c r="H24">
        <v>133134</v>
      </c>
      <c r="J24">
        <f t="shared" si="0"/>
        <v>74792</v>
      </c>
      <c r="K24">
        <f t="shared" si="1"/>
        <v>1.7800566905551396</v>
      </c>
      <c r="L24">
        <f t="shared" si="2"/>
        <v>98593</v>
      </c>
      <c r="M24">
        <f t="shared" si="3"/>
        <v>60966</v>
      </c>
      <c r="N24">
        <f t="shared" si="4"/>
        <v>74792</v>
      </c>
      <c r="O24">
        <f t="shared" si="5"/>
        <v>37627</v>
      </c>
      <c r="Q24">
        <v>21942</v>
      </c>
      <c r="R24">
        <v>-3046</v>
      </c>
      <c r="T24">
        <v>19319</v>
      </c>
      <c r="U24">
        <v>1821</v>
      </c>
      <c r="W24">
        <v>31568.6</v>
      </c>
      <c r="X24">
        <v>2456.2000000000003</v>
      </c>
      <c r="AD24">
        <v>74792</v>
      </c>
      <c r="AE24">
        <v>1.7800566905551396</v>
      </c>
      <c r="AI24">
        <v>74792</v>
      </c>
      <c r="AJ24">
        <v>1.7800566905551396</v>
      </c>
    </row>
    <row r="25" spans="2:38" x14ac:dyDescent="0.25">
      <c r="B25">
        <v>32821</v>
      </c>
      <c r="C25">
        <v>18093</v>
      </c>
      <c r="D25">
        <v>68553</v>
      </c>
      <c r="E25">
        <v>53836</v>
      </c>
      <c r="F25">
        <v>63080</v>
      </c>
      <c r="H25">
        <v>90660</v>
      </c>
      <c r="J25">
        <f t="shared" si="0"/>
        <v>47276.6</v>
      </c>
      <c r="K25">
        <f t="shared" si="1"/>
        <v>1.9176505924706939</v>
      </c>
      <c r="L25">
        <f t="shared" si="2"/>
        <v>68553</v>
      </c>
      <c r="M25">
        <f t="shared" si="3"/>
        <v>18093</v>
      </c>
      <c r="N25">
        <f t="shared" si="4"/>
        <v>47276.6</v>
      </c>
      <c r="O25">
        <f t="shared" si="5"/>
        <v>50460</v>
      </c>
      <c r="Q25">
        <v>27930</v>
      </c>
      <c r="R25">
        <v>-833</v>
      </c>
      <c r="T25">
        <v>12418.400000000001</v>
      </c>
      <c r="U25">
        <v>-1352.2000000000044</v>
      </c>
      <c r="W25">
        <v>28178</v>
      </c>
      <c r="X25">
        <v>6731</v>
      </c>
      <c r="AD25">
        <v>47276.6</v>
      </c>
      <c r="AE25">
        <v>1.9176505924706939</v>
      </c>
      <c r="AI25">
        <v>47276.6</v>
      </c>
      <c r="AJ25">
        <v>1.9176505924706939</v>
      </c>
    </row>
    <row r="26" spans="2:38" x14ac:dyDescent="0.25">
      <c r="B26">
        <v>120433</v>
      </c>
      <c r="C26">
        <v>40690</v>
      </c>
      <c r="D26">
        <v>39675</v>
      </c>
      <c r="E26">
        <v>91421</v>
      </c>
      <c r="F26">
        <v>49188</v>
      </c>
      <c r="H26">
        <v>82878</v>
      </c>
      <c r="J26">
        <f t="shared" si="0"/>
        <v>68281.399999999994</v>
      </c>
      <c r="K26">
        <f t="shared" si="1"/>
        <v>1.2137712466352477</v>
      </c>
      <c r="L26">
        <f t="shared" si="2"/>
        <v>120433</v>
      </c>
      <c r="M26">
        <f t="shared" si="3"/>
        <v>39675</v>
      </c>
      <c r="N26">
        <f t="shared" si="4"/>
        <v>68281.399999999994</v>
      </c>
      <c r="O26">
        <f t="shared" si="5"/>
        <v>80758</v>
      </c>
      <c r="Q26">
        <v>-54021</v>
      </c>
      <c r="R26">
        <v>1897</v>
      </c>
      <c r="T26">
        <v>-15334</v>
      </c>
      <c r="U26">
        <v>1599.3999999999942</v>
      </c>
      <c r="W26">
        <v>23252.400000000001</v>
      </c>
      <c r="X26">
        <v>4030.2</v>
      </c>
      <c r="AF26">
        <v>68281.399999999994</v>
      </c>
      <c r="AG26">
        <v>1.2137712466352477</v>
      </c>
      <c r="AI26">
        <v>68281.399999999994</v>
      </c>
      <c r="AJ26">
        <v>1.2137712466352477</v>
      </c>
    </row>
    <row r="27" spans="2:38" x14ac:dyDescent="0.25">
      <c r="B27">
        <v>40127</v>
      </c>
      <c r="C27">
        <v>97539</v>
      </c>
      <c r="D27">
        <v>7519</v>
      </c>
      <c r="E27">
        <v>86210</v>
      </c>
      <c r="F27">
        <v>71589</v>
      </c>
      <c r="H27">
        <v>66416</v>
      </c>
      <c r="J27">
        <f t="shared" si="0"/>
        <v>60596.800000000003</v>
      </c>
      <c r="K27">
        <f t="shared" si="1"/>
        <v>1.0960314736091674</v>
      </c>
      <c r="L27">
        <f t="shared" si="2"/>
        <v>97539</v>
      </c>
      <c r="M27">
        <f t="shared" si="3"/>
        <v>7519</v>
      </c>
      <c r="N27">
        <f t="shared" si="4"/>
        <v>60596.800000000003</v>
      </c>
      <c r="O27">
        <f t="shared" si="5"/>
        <v>90020</v>
      </c>
      <c r="Q27">
        <v>-66547</v>
      </c>
      <c r="R27">
        <v>-13180</v>
      </c>
      <c r="T27">
        <v>-15540.199999999997</v>
      </c>
      <c r="U27">
        <v>-5799.8000000000029</v>
      </c>
      <c r="W27">
        <v>59575.399999999994</v>
      </c>
      <c r="X27">
        <v>5799.8</v>
      </c>
      <c r="AF27">
        <v>60596.800000000003</v>
      </c>
      <c r="AG27">
        <v>1.0960314736091674</v>
      </c>
      <c r="AI27">
        <v>60596.800000000003</v>
      </c>
      <c r="AJ27">
        <v>1.0960314736091674</v>
      </c>
    </row>
    <row r="28" spans="2:38" x14ac:dyDescent="0.25">
      <c r="B28">
        <v>66798</v>
      </c>
      <c r="C28">
        <v>28080</v>
      </c>
      <c r="D28">
        <v>91542</v>
      </c>
      <c r="E28">
        <v>88570</v>
      </c>
      <c r="F28">
        <v>58005</v>
      </c>
      <c r="H28">
        <v>74236</v>
      </c>
      <c r="J28">
        <f t="shared" si="0"/>
        <v>66599</v>
      </c>
      <c r="K28">
        <f t="shared" si="1"/>
        <v>1.1146713914623343</v>
      </c>
      <c r="L28">
        <f t="shared" si="2"/>
        <v>91542</v>
      </c>
      <c r="M28">
        <f t="shared" si="3"/>
        <v>28080</v>
      </c>
      <c r="N28">
        <f t="shared" si="4"/>
        <v>66599</v>
      </c>
      <c r="O28">
        <f t="shared" si="5"/>
        <v>63462</v>
      </c>
      <c r="Q28">
        <v>-38186</v>
      </c>
      <c r="R28">
        <v>276</v>
      </c>
      <c r="T28">
        <v>2491.4000000000015</v>
      </c>
      <c r="U28">
        <v>4057.1999999999971</v>
      </c>
      <c r="W28">
        <v>45101</v>
      </c>
      <c r="X28">
        <v>4058.4</v>
      </c>
      <c r="AF28">
        <v>66599</v>
      </c>
      <c r="AG28">
        <v>1.1146713914623343</v>
      </c>
      <c r="AI28">
        <v>66599</v>
      </c>
      <c r="AJ28">
        <v>1.1146713914623343</v>
      </c>
    </row>
    <row r="29" spans="2:38" x14ac:dyDescent="0.25">
      <c r="B29">
        <v>58000</v>
      </c>
      <c r="C29">
        <v>79782</v>
      </c>
      <c r="D29">
        <v>91299</v>
      </c>
      <c r="E29">
        <v>27654</v>
      </c>
      <c r="F29">
        <v>72275</v>
      </c>
      <c r="H29">
        <v>69911</v>
      </c>
      <c r="J29">
        <f t="shared" si="0"/>
        <v>65802</v>
      </c>
      <c r="K29">
        <f t="shared" si="1"/>
        <v>1.062444910489043</v>
      </c>
      <c r="L29">
        <f t="shared" si="2"/>
        <v>91299</v>
      </c>
      <c r="M29">
        <f t="shared" si="3"/>
        <v>27654</v>
      </c>
      <c r="N29">
        <f t="shared" si="4"/>
        <v>65802</v>
      </c>
      <c r="O29">
        <f t="shared" si="5"/>
        <v>63645</v>
      </c>
      <c r="Q29">
        <v>-33778</v>
      </c>
      <c r="R29">
        <v>-825</v>
      </c>
      <c r="T29">
        <v>-9449.3999999999942</v>
      </c>
      <c r="U29">
        <v>-3745.6000000000058</v>
      </c>
      <c r="W29">
        <v>24977</v>
      </c>
      <c r="X29">
        <v>4157.2</v>
      </c>
      <c r="AB29">
        <v>65802</v>
      </c>
      <c r="AC29">
        <v>1.062444910489043</v>
      </c>
      <c r="AI29">
        <v>65802</v>
      </c>
      <c r="AJ29">
        <v>1.062444910489043</v>
      </c>
    </row>
    <row r="30" spans="2:38" x14ac:dyDescent="0.25">
      <c r="B30">
        <v>53230</v>
      </c>
      <c r="C30">
        <v>65559</v>
      </c>
      <c r="D30">
        <v>33323</v>
      </c>
      <c r="E30">
        <v>21540</v>
      </c>
      <c r="F30">
        <v>42198</v>
      </c>
      <c r="H30">
        <v>79290</v>
      </c>
      <c r="J30">
        <f t="shared" si="0"/>
        <v>43170</v>
      </c>
      <c r="K30">
        <f t="shared" si="1"/>
        <v>1.836692147324531</v>
      </c>
      <c r="L30">
        <f t="shared" si="2"/>
        <v>65559</v>
      </c>
      <c r="M30">
        <f t="shared" si="3"/>
        <v>21540</v>
      </c>
      <c r="N30">
        <f t="shared" si="4"/>
        <v>43170</v>
      </c>
      <c r="O30">
        <f t="shared" si="5"/>
        <v>44019</v>
      </c>
      <c r="Q30">
        <v>-6933</v>
      </c>
      <c r="R30">
        <v>-3619</v>
      </c>
      <c r="T30">
        <v>-2044.8000000000029</v>
      </c>
      <c r="U30">
        <v>-3637.1999999999971</v>
      </c>
      <c r="W30">
        <v>38545.600000000006</v>
      </c>
      <c r="X30">
        <v>9178</v>
      </c>
      <c r="AD30">
        <v>43170</v>
      </c>
      <c r="AE30">
        <v>1.836692147324531</v>
      </c>
      <c r="AI30">
        <v>43170</v>
      </c>
      <c r="AJ30">
        <v>1.836692147324531</v>
      </c>
    </row>
    <row r="31" spans="2:38" x14ac:dyDescent="0.25">
      <c r="B31">
        <v>82208</v>
      </c>
      <c r="C31">
        <v>82930</v>
      </c>
      <c r="D31">
        <v>79127</v>
      </c>
      <c r="E31">
        <v>50459</v>
      </c>
      <c r="F31">
        <v>80097</v>
      </c>
      <c r="H31">
        <v>104923</v>
      </c>
      <c r="J31">
        <f t="shared" si="0"/>
        <v>74964.2</v>
      </c>
      <c r="K31">
        <f t="shared" si="1"/>
        <v>1.399641428842034</v>
      </c>
      <c r="L31">
        <f t="shared" si="2"/>
        <v>82930</v>
      </c>
      <c r="M31">
        <f t="shared" si="3"/>
        <v>50459</v>
      </c>
      <c r="N31">
        <f t="shared" si="4"/>
        <v>74964.2</v>
      </c>
      <c r="O31">
        <f t="shared" si="5"/>
        <v>32471</v>
      </c>
      <c r="Q31">
        <v>3817</v>
      </c>
      <c r="R31">
        <v>3595</v>
      </c>
      <c r="T31">
        <v>23205.799999999996</v>
      </c>
      <c r="U31">
        <v>-4162.1999999999971</v>
      </c>
      <c r="W31">
        <v>42075.8</v>
      </c>
      <c r="X31">
        <v>4163.3999999999996</v>
      </c>
      <c r="AD31">
        <v>74964.2</v>
      </c>
      <c r="AE31">
        <v>1.399641428842034</v>
      </c>
      <c r="AI31">
        <v>74964.2</v>
      </c>
      <c r="AJ31">
        <v>1.399641428842034</v>
      </c>
    </row>
    <row r="32" spans="2:38" x14ac:dyDescent="0.25">
      <c r="B32">
        <v>96220</v>
      </c>
      <c r="C32">
        <v>97334</v>
      </c>
      <c r="D32">
        <v>61930</v>
      </c>
      <c r="E32">
        <v>38034</v>
      </c>
      <c r="F32">
        <v>15240</v>
      </c>
      <c r="H32">
        <v>89756</v>
      </c>
      <c r="J32">
        <f t="shared" si="0"/>
        <v>61751.6</v>
      </c>
      <c r="K32">
        <f t="shared" si="1"/>
        <v>1.4535007999792717</v>
      </c>
      <c r="L32">
        <f t="shared" si="2"/>
        <v>97334</v>
      </c>
      <c r="M32">
        <f t="shared" si="3"/>
        <v>15240</v>
      </c>
      <c r="N32">
        <f t="shared" si="4"/>
        <v>61751.6</v>
      </c>
      <c r="O32">
        <f t="shared" si="5"/>
        <v>82094</v>
      </c>
      <c r="Q32">
        <v>-11227</v>
      </c>
      <c r="R32">
        <v>-1760</v>
      </c>
      <c r="T32">
        <v>-22036.000000000007</v>
      </c>
      <c r="U32">
        <v>-5901.2000000000044</v>
      </c>
      <c r="W32">
        <v>35891.199999999997</v>
      </c>
      <c r="X32">
        <v>5903.5999999999995</v>
      </c>
      <c r="AB32">
        <v>61751.6</v>
      </c>
      <c r="AC32">
        <v>1.4535007999792717</v>
      </c>
      <c r="AI32">
        <v>61751.6</v>
      </c>
      <c r="AJ32">
        <v>1.4535007999792717</v>
      </c>
    </row>
    <row r="33" spans="2:38" x14ac:dyDescent="0.25">
      <c r="B33">
        <v>31647</v>
      </c>
      <c r="C33">
        <v>74694</v>
      </c>
      <c r="D33">
        <v>56359</v>
      </c>
      <c r="E33">
        <v>82407</v>
      </c>
      <c r="F33">
        <v>83566</v>
      </c>
      <c r="H33">
        <v>69231</v>
      </c>
      <c r="J33">
        <f t="shared" si="0"/>
        <v>65734.600000000006</v>
      </c>
      <c r="K33">
        <f t="shared" si="1"/>
        <v>1.0531896444186166</v>
      </c>
      <c r="L33">
        <f t="shared" si="2"/>
        <v>83566</v>
      </c>
      <c r="M33">
        <f t="shared" si="3"/>
        <v>31647</v>
      </c>
      <c r="N33">
        <f t="shared" si="4"/>
        <v>65734.600000000006</v>
      </c>
      <c r="O33">
        <f t="shared" si="5"/>
        <v>51919</v>
      </c>
      <c r="Q33">
        <v>-24987</v>
      </c>
      <c r="R33">
        <v>3100</v>
      </c>
      <c r="T33">
        <v>-5113.3999999999942</v>
      </c>
      <c r="U33">
        <v>1814.6000000000058</v>
      </c>
      <c r="W33">
        <v>38837.4</v>
      </c>
      <c r="X33">
        <v>1955.4</v>
      </c>
      <c r="AB33">
        <v>65734.600000000006</v>
      </c>
      <c r="AC33">
        <v>1.0531896444186166</v>
      </c>
      <c r="AI33">
        <v>65734.600000000006</v>
      </c>
      <c r="AJ33">
        <v>1.0531896444186166</v>
      </c>
    </row>
    <row r="34" spans="2:38" x14ac:dyDescent="0.25">
      <c r="B34">
        <v>68906</v>
      </c>
      <c r="C34">
        <v>12214</v>
      </c>
      <c r="D34">
        <v>104173</v>
      </c>
      <c r="E34">
        <v>34779</v>
      </c>
      <c r="F34">
        <v>72432</v>
      </c>
      <c r="H34">
        <v>126705</v>
      </c>
      <c r="J34">
        <f t="shared" ref="J34:J65" si="6">AVERAGE(B34:F34)</f>
        <v>58500.800000000003</v>
      </c>
      <c r="K34">
        <f t="shared" ref="K34:K65" si="7">H34/J34</f>
        <v>2.1658678171922436</v>
      </c>
      <c r="L34">
        <f t="shared" ref="L34:L65" si="8">MAX(B34:F34)</f>
        <v>104173</v>
      </c>
      <c r="M34">
        <f t="shared" ref="M34:M65" si="9">MIN(B34:F34)</f>
        <v>12214</v>
      </c>
      <c r="N34">
        <f t="shared" ref="N34:N65" si="10">AVERAGE(B34:F34)</f>
        <v>58500.800000000003</v>
      </c>
      <c r="O34">
        <f t="shared" ref="O34:O65" si="11">L34-M34</f>
        <v>91959</v>
      </c>
      <c r="Q34">
        <v>13299</v>
      </c>
      <c r="R34">
        <v>-142</v>
      </c>
      <c r="T34">
        <v>-18669.399999999994</v>
      </c>
      <c r="U34">
        <v>-2073.1999999999971</v>
      </c>
      <c r="W34">
        <v>18669.399999999998</v>
      </c>
      <c r="X34">
        <v>4861.2</v>
      </c>
      <c r="AB34">
        <v>58500.800000000003</v>
      </c>
      <c r="AC34">
        <v>2.1658678171922436</v>
      </c>
      <c r="AK34">
        <v>58500.800000000003</v>
      </c>
      <c r="AL34">
        <v>2.1658678171922436</v>
      </c>
    </row>
    <row r="35" spans="2:38" x14ac:dyDescent="0.25">
      <c r="B35">
        <v>79641</v>
      </c>
      <c r="C35">
        <v>24804</v>
      </c>
      <c r="D35">
        <v>27090</v>
      </c>
      <c r="E35">
        <v>23839</v>
      </c>
      <c r="F35">
        <v>94918</v>
      </c>
      <c r="H35">
        <v>85156</v>
      </c>
      <c r="J35">
        <f t="shared" si="6"/>
        <v>50058.400000000001</v>
      </c>
      <c r="K35">
        <f t="shared" si="7"/>
        <v>1.7011330765665702</v>
      </c>
      <c r="L35">
        <f t="shared" si="8"/>
        <v>94918</v>
      </c>
      <c r="M35">
        <f t="shared" si="9"/>
        <v>23839</v>
      </c>
      <c r="N35">
        <f t="shared" si="10"/>
        <v>50058.400000000001</v>
      </c>
      <c r="O35">
        <f t="shared" si="11"/>
        <v>71079</v>
      </c>
      <c r="Q35">
        <v>-12506</v>
      </c>
      <c r="R35">
        <v>-10761</v>
      </c>
      <c r="T35">
        <v>-5660.5999999999985</v>
      </c>
      <c r="U35">
        <v>-3160</v>
      </c>
      <c r="W35">
        <v>18221.400000000001</v>
      </c>
      <c r="X35">
        <v>6220</v>
      </c>
      <c r="AD35">
        <v>50058.400000000001</v>
      </c>
      <c r="AE35">
        <v>1.7011330765665702</v>
      </c>
      <c r="AI35">
        <v>50058.400000000001</v>
      </c>
      <c r="AJ35">
        <v>1.7011330765665702</v>
      </c>
    </row>
    <row r="36" spans="2:38" x14ac:dyDescent="0.25">
      <c r="B36">
        <v>81536</v>
      </c>
      <c r="C36">
        <v>83553</v>
      </c>
      <c r="D36">
        <v>37617</v>
      </c>
      <c r="E36">
        <v>114787</v>
      </c>
      <c r="F36">
        <v>57770</v>
      </c>
      <c r="H36">
        <v>139483</v>
      </c>
      <c r="J36">
        <f t="shared" si="6"/>
        <v>75052.600000000006</v>
      </c>
      <c r="K36">
        <f t="shared" si="7"/>
        <v>1.8584699264249338</v>
      </c>
      <c r="L36">
        <f t="shared" si="8"/>
        <v>114787</v>
      </c>
      <c r="M36">
        <f t="shared" si="9"/>
        <v>37617</v>
      </c>
      <c r="N36">
        <f t="shared" si="10"/>
        <v>75052.600000000006</v>
      </c>
      <c r="O36">
        <f t="shared" si="11"/>
        <v>77170</v>
      </c>
      <c r="Q36">
        <v>70111</v>
      </c>
      <c r="R36">
        <v>5995</v>
      </c>
      <c r="T36">
        <v>14069.200000000004</v>
      </c>
      <c r="U36">
        <v>4547.4000000000087</v>
      </c>
      <c r="W36">
        <v>30124.400000000001</v>
      </c>
      <c r="X36">
        <v>8129</v>
      </c>
      <c r="Z36">
        <v>75052.600000000006</v>
      </c>
      <c r="AA36">
        <v>1.8584699264249338</v>
      </c>
      <c r="AK36">
        <v>75052.600000000006</v>
      </c>
      <c r="AL36">
        <v>1.8584699264249338</v>
      </c>
    </row>
    <row r="37" spans="2:38" x14ac:dyDescent="0.25">
      <c r="B37">
        <v>31267</v>
      </c>
      <c r="C37">
        <v>46871</v>
      </c>
      <c r="D37">
        <v>84535</v>
      </c>
      <c r="E37">
        <v>82537</v>
      </c>
      <c r="F37">
        <v>85260</v>
      </c>
      <c r="H37">
        <v>80454</v>
      </c>
      <c r="J37">
        <f t="shared" si="6"/>
        <v>66094</v>
      </c>
      <c r="K37">
        <f t="shared" si="7"/>
        <v>1.2172663176687748</v>
      </c>
      <c r="L37">
        <f t="shared" si="8"/>
        <v>85260</v>
      </c>
      <c r="M37">
        <f t="shared" si="9"/>
        <v>31267</v>
      </c>
      <c r="N37">
        <f t="shared" si="10"/>
        <v>66094</v>
      </c>
      <c r="O37">
        <f t="shared" si="11"/>
        <v>53993</v>
      </c>
      <c r="Q37">
        <v>5178</v>
      </c>
      <c r="R37">
        <v>350</v>
      </c>
      <c r="T37">
        <v>7201.5999999999985</v>
      </c>
      <c r="U37">
        <v>5355</v>
      </c>
      <c r="W37">
        <v>35629.199999999997</v>
      </c>
      <c r="X37">
        <v>5355</v>
      </c>
      <c r="Z37">
        <v>66094</v>
      </c>
      <c r="AA37">
        <v>1.2172663176687748</v>
      </c>
      <c r="AI37">
        <v>66094</v>
      </c>
      <c r="AJ37">
        <v>1.2172663176687748</v>
      </c>
    </row>
    <row r="38" spans="2:38" x14ac:dyDescent="0.25">
      <c r="B38">
        <v>55153</v>
      </c>
      <c r="C38">
        <v>15803</v>
      </c>
      <c r="D38">
        <v>96799</v>
      </c>
      <c r="E38">
        <v>29000</v>
      </c>
      <c r="F38">
        <v>44298</v>
      </c>
      <c r="H38">
        <v>103063</v>
      </c>
      <c r="J38">
        <f t="shared" si="6"/>
        <v>48210.6</v>
      </c>
      <c r="K38">
        <f t="shared" si="7"/>
        <v>2.1377663833264884</v>
      </c>
      <c r="L38">
        <f t="shared" si="8"/>
        <v>96799</v>
      </c>
      <c r="M38">
        <f t="shared" si="9"/>
        <v>15803</v>
      </c>
      <c r="N38">
        <f t="shared" si="10"/>
        <v>48210.6</v>
      </c>
      <c r="O38">
        <f t="shared" si="11"/>
        <v>80996</v>
      </c>
      <c r="Q38">
        <v>6508</v>
      </c>
      <c r="R38">
        <v>-3290</v>
      </c>
      <c r="T38">
        <v>-24703.799999999996</v>
      </c>
      <c r="U38">
        <v>-3266</v>
      </c>
      <c r="W38">
        <v>36815.4</v>
      </c>
      <c r="X38">
        <v>10689.6</v>
      </c>
      <c r="AB38">
        <v>48210.6</v>
      </c>
      <c r="AC38">
        <v>2.1377663833264884</v>
      </c>
      <c r="AK38">
        <v>48210.6</v>
      </c>
      <c r="AL38">
        <v>2.1377663833264884</v>
      </c>
    </row>
    <row r="39" spans="2:38" x14ac:dyDescent="0.25">
      <c r="B39">
        <v>41126</v>
      </c>
      <c r="C39">
        <v>58159</v>
      </c>
      <c r="D39">
        <v>16355</v>
      </c>
      <c r="E39">
        <v>84427</v>
      </c>
      <c r="F39">
        <v>47422</v>
      </c>
      <c r="H39">
        <v>94973</v>
      </c>
      <c r="J39">
        <f t="shared" si="6"/>
        <v>49497.8</v>
      </c>
      <c r="K39">
        <f t="shared" si="7"/>
        <v>1.9187317416127585</v>
      </c>
      <c r="L39">
        <f t="shared" si="8"/>
        <v>84427</v>
      </c>
      <c r="M39">
        <f t="shared" si="9"/>
        <v>16355</v>
      </c>
      <c r="N39">
        <f t="shared" si="10"/>
        <v>49497.8</v>
      </c>
      <c r="O39">
        <f t="shared" si="11"/>
        <v>68072</v>
      </c>
      <c r="Q39">
        <v>9857</v>
      </c>
      <c r="R39">
        <v>11713</v>
      </c>
      <c r="T39">
        <v>-15470.799999999996</v>
      </c>
      <c r="U39">
        <v>3998</v>
      </c>
      <c r="W39">
        <v>24351.999999999996</v>
      </c>
      <c r="X39">
        <v>4076.8</v>
      </c>
      <c r="AB39">
        <v>49497.8</v>
      </c>
      <c r="AC39">
        <v>1.9187317416127585</v>
      </c>
      <c r="AK39">
        <v>49497.8</v>
      </c>
      <c r="AL39">
        <v>1.9187317416127585</v>
      </c>
    </row>
    <row r="40" spans="2:38" x14ac:dyDescent="0.25">
      <c r="B40">
        <v>36084</v>
      </c>
      <c r="C40">
        <v>24172</v>
      </c>
      <c r="D40">
        <v>51294</v>
      </c>
      <c r="E40">
        <v>86934</v>
      </c>
      <c r="F40">
        <v>94102</v>
      </c>
      <c r="H40">
        <v>80562</v>
      </c>
      <c r="J40">
        <f t="shared" si="6"/>
        <v>58517.2</v>
      </c>
      <c r="K40">
        <f t="shared" si="7"/>
        <v>1.3767234249075486</v>
      </c>
      <c r="L40">
        <f t="shared" si="8"/>
        <v>94102</v>
      </c>
      <c r="M40">
        <f t="shared" si="9"/>
        <v>24172</v>
      </c>
      <c r="N40">
        <f t="shared" si="10"/>
        <v>58517.2</v>
      </c>
      <c r="O40">
        <f t="shared" si="11"/>
        <v>69930</v>
      </c>
      <c r="Q40">
        <v>1965</v>
      </c>
      <c r="R40">
        <v>-133</v>
      </c>
      <c r="T40">
        <v>-399.80000000000291</v>
      </c>
      <c r="U40">
        <v>1766.5999999999985</v>
      </c>
      <c r="W40">
        <v>8938.2000000000007</v>
      </c>
      <c r="X40">
        <v>7035.8</v>
      </c>
      <c r="Z40">
        <v>58517.2</v>
      </c>
      <c r="AA40">
        <v>1.3767234249075486</v>
      </c>
      <c r="AI40">
        <v>58517.2</v>
      </c>
      <c r="AJ40">
        <v>1.3767234249075486</v>
      </c>
    </row>
    <row r="41" spans="2:38" x14ac:dyDescent="0.25">
      <c r="B41">
        <v>76552</v>
      </c>
      <c r="C41">
        <v>25095</v>
      </c>
      <c r="D41">
        <v>26466</v>
      </c>
      <c r="E41">
        <v>21385</v>
      </c>
      <c r="F41">
        <v>111068</v>
      </c>
      <c r="H41">
        <v>69098</v>
      </c>
      <c r="J41">
        <f t="shared" si="6"/>
        <v>52113.2</v>
      </c>
      <c r="K41">
        <f t="shared" si="7"/>
        <v>1.325921263710538</v>
      </c>
      <c r="L41">
        <f t="shared" si="8"/>
        <v>111068</v>
      </c>
      <c r="M41">
        <f t="shared" si="9"/>
        <v>21385</v>
      </c>
      <c r="N41">
        <f t="shared" si="10"/>
        <v>52113.2</v>
      </c>
      <c r="O41">
        <f t="shared" si="11"/>
        <v>89683</v>
      </c>
      <c r="Q41">
        <v>-27703</v>
      </c>
      <c r="R41">
        <v>1955</v>
      </c>
      <c r="T41">
        <v>9555.1999999999971</v>
      </c>
      <c r="U41">
        <v>2916.7999999999956</v>
      </c>
      <c r="W41">
        <v>39073.600000000006</v>
      </c>
      <c r="X41">
        <v>4791.6000000000004</v>
      </c>
      <c r="AD41">
        <v>52113.2</v>
      </c>
      <c r="AE41">
        <v>1.325921263710538</v>
      </c>
      <c r="AI41">
        <v>52113.2</v>
      </c>
      <c r="AJ41">
        <v>1.325921263710538</v>
      </c>
    </row>
    <row r="42" spans="2:38" x14ac:dyDescent="0.25">
      <c r="B42">
        <v>81021</v>
      </c>
      <c r="C42">
        <v>79514</v>
      </c>
      <c r="D42">
        <v>34780</v>
      </c>
      <c r="E42">
        <v>53422</v>
      </c>
      <c r="F42">
        <v>20736</v>
      </c>
      <c r="H42">
        <v>70860</v>
      </c>
      <c r="J42">
        <f t="shared" si="6"/>
        <v>53894.6</v>
      </c>
      <c r="K42">
        <f t="shared" si="7"/>
        <v>1.314788494580162</v>
      </c>
      <c r="L42">
        <f t="shared" si="8"/>
        <v>81021</v>
      </c>
      <c r="M42">
        <f t="shared" si="9"/>
        <v>20736</v>
      </c>
      <c r="N42">
        <f t="shared" si="10"/>
        <v>53894.6</v>
      </c>
      <c r="O42">
        <f t="shared" si="11"/>
        <v>60285</v>
      </c>
      <c r="Q42">
        <v>-13272</v>
      </c>
      <c r="R42">
        <v>-164</v>
      </c>
      <c r="T42">
        <v>5334.1999999999971</v>
      </c>
      <c r="U42">
        <v>-3683.2000000000044</v>
      </c>
      <c r="W42">
        <v>30283</v>
      </c>
      <c r="X42">
        <v>6066.8</v>
      </c>
      <c r="AD42">
        <v>53894.6</v>
      </c>
      <c r="AE42">
        <v>1.314788494580162</v>
      </c>
      <c r="AI42">
        <v>53894.6</v>
      </c>
      <c r="AJ42">
        <v>1.314788494580162</v>
      </c>
    </row>
    <row r="43" spans="2:38" x14ac:dyDescent="0.25">
      <c r="B43">
        <v>107670</v>
      </c>
      <c r="C43">
        <v>30794</v>
      </c>
      <c r="D43">
        <v>113115</v>
      </c>
      <c r="E43">
        <v>52001</v>
      </c>
      <c r="F43">
        <v>78127</v>
      </c>
      <c r="H43">
        <v>100737</v>
      </c>
      <c r="J43">
        <f t="shared" si="6"/>
        <v>76341.399999999994</v>
      </c>
      <c r="K43">
        <f t="shared" si="7"/>
        <v>1.3195592430843555</v>
      </c>
      <c r="L43">
        <f t="shared" si="8"/>
        <v>113115</v>
      </c>
      <c r="M43">
        <f t="shared" si="9"/>
        <v>30794</v>
      </c>
      <c r="N43">
        <f t="shared" si="10"/>
        <v>76341.399999999994</v>
      </c>
      <c r="O43">
        <f t="shared" si="11"/>
        <v>82321</v>
      </c>
      <c r="Q43">
        <v>-17589</v>
      </c>
      <c r="R43">
        <v>-4158</v>
      </c>
      <c r="T43">
        <v>17006.199999999997</v>
      </c>
      <c r="U43">
        <v>8587.3999999999942</v>
      </c>
      <c r="W43">
        <v>44305.8</v>
      </c>
      <c r="X43">
        <v>10109.799999999999</v>
      </c>
      <c r="AD43">
        <v>76341.399999999994</v>
      </c>
      <c r="AE43">
        <v>1.3195592430843555</v>
      </c>
      <c r="AI43">
        <v>76341.399999999994</v>
      </c>
      <c r="AJ43">
        <v>1.3195592430843555</v>
      </c>
    </row>
    <row r="44" spans="2:38" x14ac:dyDescent="0.25">
      <c r="B44">
        <v>64624</v>
      </c>
      <c r="C44">
        <v>74552</v>
      </c>
      <c r="D44">
        <v>112928</v>
      </c>
      <c r="E44">
        <v>96237</v>
      </c>
      <c r="F44">
        <v>71052</v>
      </c>
      <c r="H44">
        <v>139230</v>
      </c>
      <c r="J44">
        <f t="shared" si="6"/>
        <v>83878.600000000006</v>
      </c>
      <c r="K44">
        <f t="shared" si="7"/>
        <v>1.6598989491956231</v>
      </c>
      <c r="L44">
        <f t="shared" si="8"/>
        <v>112928</v>
      </c>
      <c r="M44">
        <f t="shared" si="9"/>
        <v>64624</v>
      </c>
      <c r="N44">
        <f t="shared" si="10"/>
        <v>83878.600000000006</v>
      </c>
      <c r="O44">
        <f t="shared" si="11"/>
        <v>48304</v>
      </c>
      <c r="Q44">
        <v>59895</v>
      </c>
      <c r="R44">
        <v>5885</v>
      </c>
      <c r="T44">
        <v>22304.800000000003</v>
      </c>
      <c r="U44">
        <v>5986.2000000000116</v>
      </c>
      <c r="W44">
        <v>44370.399999999994</v>
      </c>
      <c r="X44">
        <v>5986.2</v>
      </c>
      <c r="AB44">
        <v>83878.600000000006</v>
      </c>
      <c r="AC44">
        <v>1.6598989491956231</v>
      </c>
      <c r="AI44">
        <v>83878.600000000006</v>
      </c>
      <c r="AJ44">
        <v>1.6598989491956231</v>
      </c>
    </row>
    <row r="45" spans="2:38" x14ac:dyDescent="0.25">
      <c r="B45">
        <v>81741</v>
      </c>
      <c r="C45">
        <v>32167</v>
      </c>
      <c r="D45">
        <v>70519</v>
      </c>
      <c r="E45">
        <v>81141</v>
      </c>
      <c r="F45">
        <v>68683</v>
      </c>
      <c r="H45">
        <v>133332</v>
      </c>
      <c r="J45">
        <f t="shared" si="6"/>
        <v>66850.2</v>
      </c>
      <c r="K45">
        <f t="shared" si="7"/>
        <v>1.9944891713113799</v>
      </c>
      <c r="L45">
        <f t="shared" si="8"/>
        <v>81741</v>
      </c>
      <c r="M45">
        <f t="shared" si="9"/>
        <v>32167</v>
      </c>
      <c r="N45">
        <f t="shared" si="10"/>
        <v>66850.2</v>
      </c>
      <c r="O45">
        <f t="shared" si="11"/>
        <v>49574</v>
      </c>
      <c r="Q45">
        <v>27306</v>
      </c>
      <c r="R45">
        <v>-4179</v>
      </c>
      <c r="T45">
        <v>5571.5999999999985</v>
      </c>
      <c r="U45">
        <v>8986.1999999999971</v>
      </c>
      <c r="W45">
        <v>26766.800000000003</v>
      </c>
      <c r="X45">
        <v>9405</v>
      </c>
      <c r="AD45">
        <v>66850.2</v>
      </c>
      <c r="AE45">
        <v>1.9944891713113799</v>
      </c>
      <c r="AI45">
        <v>66850.2</v>
      </c>
      <c r="AJ45">
        <v>1.9944891713113799</v>
      </c>
    </row>
    <row r="46" spans="2:38" x14ac:dyDescent="0.25">
      <c r="B46">
        <v>49516</v>
      </c>
      <c r="C46">
        <v>33184</v>
      </c>
      <c r="D46">
        <v>57384</v>
      </c>
      <c r="E46">
        <v>89737</v>
      </c>
      <c r="F46">
        <v>51621</v>
      </c>
      <c r="H46">
        <v>110546</v>
      </c>
      <c r="J46">
        <f t="shared" si="6"/>
        <v>56288.4</v>
      </c>
      <c r="K46">
        <f t="shared" si="7"/>
        <v>1.9639215184656162</v>
      </c>
      <c r="L46">
        <f t="shared" si="8"/>
        <v>89737</v>
      </c>
      <c r="M46">
        <f t="shared" si="9"/>
        <v>33184</v>
      </c>
      <c r="N46">
        <f t="shared" si="10"/>
        <v>56288.4</v>
      </c>
      <c r="O46">
        <f t="shared" si="11"/>
        <v>56553</v>
      </c>
      <c r="Q46">
        <v>29612</v>
      </c>
      <c r="R46">
        <v>-15501</v>
      </c>
      <c r="T46">
        <v>24628.2</v>
      </c>
      <c r="U46">
        <v>-514.59999999999854</v>
      </c>
      <c r="W46">
        <v>25967</v>
      </c>
      <c r="X46">
        <v>906.6</v>
      </c>
      <c r="AD46">
        <v>56288.4</v>
      </c>
      <c r="AE46">
        <v>1.9639215184656162</v>
      </c>
      <c r="AI46">
        <v>56288.4</v>
      </c>
      <c r="AJ46">
        <v>1.9639215184656162</v>
      </c>
    </row>
    <row r="47" spans="2:38" x14ac:dyDescent="0.25">
      <c r="B47">
        <v>97353</v>
      </c>
      <c r="C47">
        <v>45141</v>
      </c>
      <c r="D47">
        <v>41700</v>
      </c>
      <c r="E47">
        <v>84836</v>
      </c>
      <c r="F47">
        <v>86344</v>
      </c>
      <c r="H47">
        <v>106331</v>
      </c>
      <c r="J47">
        <f t="shared" si="6"/>
        <v>71074.8</v>
      </c>
      <c r="K47">
        <f t="shared" si="7"/>
        <v>1.4960436047656833</v>
      </c>
      <c r="L47">
        <f t="shared" si="8"/>
        <v>97353</v>
      </c>
      <c r="M47">
        <f t="shared" si="9"/>
        <v>41700</v>
      </c>
      <c r="N47">
        <f t="shared" si="10"/>
        <v>71074.8</v>
      </c>
      <c r="O47">
        <f t="shared" si="11"/>
        <v>55653</v>
      </c>
      <c r="Q47">
        <v>49505</v>
      </c>
      <c r="R47">
        <v>2650</v>
      </c>
      <c r="T47">
        <v>18799.800000000003</v>
      </c>
      <c r="U47">
        <v>573.60000000000582</v>
      </c>
      <c r="W47">
        <v>30080.2</v>
      </c>
      <c r="X47">
        <v>7264.8</v>
      </c>
      <c r="Z47">
        <v>71074.8</v>
      </c>
      <c r="AA47">
        <v>1.4960436047656833</v>
      </c>
      <c r="AI47">
        <v>71074.8</v>
      </c>
      <c r="AJ47">
        <v>1.4960436047656833</v>
      </c>
    </row>
    <row r="48" spans="2:38" x14ac:dyDescent="0.25">
      <c r="B48">
        <v>27190</v>
      </c>
      <c r="C48">
        <v>86394</v>
      </c>
      <c r="D48">
        <v>40019</v>
      </c>
      <c r="E48">
        <v>37340</v>
      </c>
      <c r="F48">
        <v>32764</v>
      </c>
      <c r="H48">
        <v>85420</v>
      </c>
      <c r="J48">
        <f t="shared" si="6"/>
        <v>44741.4</v>
      </c>
      <c r="K48">
        <f t="shared" si="7"/>
        <v>1.9091937221454849</v>
      </c>
      <c r="L48">
        <f t="shared" si="8"/>
        <v>86394</v>
      </c>
      <c r="M48">
        <f t="shared" si="9"/>
        <v>27190</v>
      </c>
      <c r="N48">
        <f t="shared" si="10"/>
        <v>44741.4</v>
      </c>
      <c r="O48">
        <f t="shared" si="11"/>
        <v>59204</v>
      </c>
      <c r="Q48">
        <v>-4247</v>
      </c>
      <c r="R48">
        <v>106</v>
      </c>
      <c r="T48">
        <v>-1457.4000000000015</v>
      </c>
      <c r="U48">
        <v>-499.79999999999563</v>
      </c>
      <c r="W48">
        <v>17939.8</v>
      </c>
      <c r="X48">
        <v>4783.8</v>
      </c>
      <c r="AD48">
        <v>44741.4</v>
      </c>
      <c r="AE48">
        <v>1.9091937221454849</v>
      </c>
      <c r="AK48">
        <v>44741.4</v>
      </c>
      <c r="AL48">
        <v>1.9091937221454849</v>
      </c>
    </row>
    <row r="49" spans="2:38" x14ac:dyDescent="0.25">
      <c r="B49">
        <v>68449</v>
      </c>
      <c r="C49">
        <v>94788</v>
      </c>
      <c r="D49">
        <v>34980</v>
      </c>
      <c r="E49">
        <v>25222</v>
      </c>
      <c r="F49">
        <v>31473</v>
      </c>
      <c r="H49">
        <v>105514</v>
      </c>
      <c r="J49">
        <f t="shared" si="6"/>
        <v>50982.400000000001</v>
      </c>
      <c r="K49">
        <f t="shared" si="7"/>
        <v>2.069616181270399</v>
      </c>
      <c r="L49">
        <f t="shared" si="8"/>
        <v>94788</v>
      </c>
      <c r="M49">
        <f t="shared" si="9"/>
        <v>25222</v>
      </c>
      <c r="N49">
        <f t="shared" si="10"/>
        <v>50982.400000000001</v>
      </c>
      <c r="O49">
        <f t="shared" si="11"/>
        <v>69566</v>
      </c>
      <c r="Q49">
        <v>24088</v>
      </c>
      <c r="R49">
        <v>-1684</v>
      </c>
      <c r="T49">
        <v>-23334.200000000004</v>
      </c>
      <c r="U49">
        <v>3215.4000000000015</v>
      </c>
      <c r="W49">
        <v>38420.600000000006</v>
      </c>
      <c r="X49">
        <v>5827.4</v>
      </c>
      <c r="AB49">
        <v>50982.400000000001</v>
      </c>
      <c r="AC49">
        <v>2.069616181270399</v>
      </c>
      <c r="AK49">
        <v>50982.400000000001</v>
      </c>
      <c r="AL49">
        <v>2.069616181270399</v>
      </c>
    </row>
    <row r="50" spans="2:38" x14ac:dyDescent="0.25">
      <c r="B50">
        <v>71962</v>
      </c>
      <c r="C50">
        <v>70713</v>
      </c>
      <c r="D50">
        <v>28975</v>
      </c>
      <c r="E50">
        <v>30614</v>
      </c>
      <c r="F50">
        <v>25549</v>
      </c>
      <c r="H50">
        <v>110077</v>
      </c>
      <c r="J50">
        <f t="shared" si="6"/>
        <v>45562.6</v>
      </c>
      <c r="K50">
        <f t="shared" si="7"/>
        <v>2.4159508017540703</v>
      </c>
      <c r="L50">
        <f t="shared" si="8"/>
        <v>71962</v>
      </c>
      <c r="M50">
        <f t="shared" si="9"/>
        <v>25549</v>
      </c>
      <c r="N50">
        <f t="shared" si="10"/>
        <v>45562.6</v>
      </c>
      <c r="O50">
        <f t="shared" si="11"/>
        <v>46413</v>
      </c>
      <c r="Q50">
        <v>-25592</v>
      </c>
      <c r="R50">
        <v>585</v>
      </c>
      <c r="T50">
        <v>-51853.4</v>
      </c>
      <c r="U50">
        <v>-645.80000000000291</v>
      </c>
      <c r="W50">
        <v>51853.399999999994</v>
      </c>
      <c r="X50">
        <v>2127</v>
      </c>
      <c r="AB50">
        <v>45562.6</v>
      </c>
      <c r="AC50">
        <v>2.4159508017540703</v>
      </c>
      <c r="AK50">
        <v>45562.6</v>
      </c>
      <c r="AL50">
        <v>2.4159508017540703</v>
      </c>
    </row>
    <row r="51" spans="2:38" x14ac:dyDescent="0.25">
      <c r="B51">
        <v>78437</v>
      </c>
      <c r="C51">
        <v>55586</v>
      </c>
      <c r="D51">
        <v>35968</v>
      </c>
      <c r="E51">
        <v>36026</v>
      </c>
      <c r="F51">
        <v>90418</v>
      </c>
      <c r="H51">
        <v>109551</v>
      </c>
      <c r="J51">
        <f t="shared" si="6"/>
        <v>59287</v>
      </c>
      <c r="K51">
        <f t="shared" si="7"/>
        <v>1.8478081198239074</v>
      </c>
      <c r="L51">
        <f t="shared" si="8"/>
        <v>90418</v>
      </c>
      <c r="M51">
        <f t="shared" si="9"/>
        <v>35968</v>
      </c>
      <c r="N51">
        <f t="shared" si="10"/>
        <v>59287</v>
      </c>
      <c r="O51">
        <f t="shared" si="11"/>
        <v>54450</v>
      </c>
      <c r="Q51">
        <v>14595</v>
      </c>
      <c r="R51">
        <v>-316</v>
      </c>
      <c r="T51">
        <v>10972.599999999999</v>
      </c>
      <c r="U51">
        <v>2650.5999999999985</v>
      </c>
      <c r="W51">
        <v>18101.400000000001</v>
      </c>
      <c r="X51">
        <v>3542.2</v>
      </c>
      <c r="AD51">
        <v>59287</v>
      </c>
      <c r="AE51">
        <v>1.8478081198239074</v>
      </c>
      <c r="AI51">
        <v>59287</v>
      </c>
      <c r="AJ51">
        <v>1.8478081198239074</v>
      </c>
    </row>
    <row r="52" spans="2:38" x14ac:dyDescent="0.25">
      <c r="B52">
        <v>97624</v>
      </c>
      <c r="C52">
        <v>60340</v>
      </c>
      <c r="D52">
        <v>40708</v>
      </c>
      <c r="E52">
        <v>20852</v>
      </c>
      <c r="F52">
        <v>81957</v>
      </c>
      <c r="H52">
        <v>60431</v>
      </c>
      <c r="J52">
        <f t="shared" si="6"/>
        <v>60296.2</v>
      </c>
      <c r="K52">
        <f t="shared" si="7"/>
        <v>1.0022356301060431</v>
      </c>
      <c r="L52">
        <f t="shared" si="8"/>
        <v>97624</v>
      </c>
      <c r="M52">
        <f t="shared" si="9"/>
        <v>20852</v>
      </c>
      <c r="N52">
        <f t="shared" si="10"/>
        <v>60296.2</v>
      </c>
      <c r="O52">
        <f t="shared" si="11"/>
        <v>76772</v>
      </c>
      <c r="Q52">
        <v>-55435</v>
      </c>
      <c r="R52">
        <v>-4662</v>
      </c>
      <c r="T52">
        <v>-1179.2000000000044</v>
      </c>
      <c r="U52">
        <v>-116.80000000000291</v>
      </c>
      <c r="W52">
        <v>15320</v>
      </c>
      <c r="X52">
        <v>116.80000000000001</v>
      </c>
      <c r="AD52">
        <v>60296.2</v>
      </c>
      <c r="AE52">
        <v>1.0022356301060431</v>
      </c>
      <c r="AI52">
        <v>60296.2</v>
      </c>
      <c r="AJ52">
        <v>1.0022356301060431</v>
      </c>
    </row>
    <row r="53" spans="2:38" x14ac:dyDescent="0.25">
      <c r="B53">
        <v>92549</v>
      </c>
      <c r="C53">
        <v>64827</v>
      </c>
      <c r="D53">
        <v>57103</v>
      </c>
      <c r="E53">
        <v>85006</v>
      </c>
      <c r="F53">
        <v>58697</v>
      </c>
      <c r="H53">
        <v>104497</v>
      </c>
      <c r="J53">
        <f t="shared" si="6"/>
        <v>71636.399999999994</v>
      </c>
      <c r="K53">
        <f t="shared" si="7"/>
        <v>1.4587137265412558</v>
      </c>
      <c r="L53">
        <f t="shared" si="8"/>
        <v>92549</v>
      </c>
      <c r="M53">
        <f t="shared" si="9"/>
        <v>57103</v>
      </c>
      <c r="N53">
        <f t="shared" si="10"/>
        <v>71636.399999999994</v>
      </c>
      <c r="O53">
        <f t="shared" si="11"/>
        <v>35446</v>
      </c>
      <c r="Q53">
        <v>4744</v>
      </c>
      <c r="R53">
        <v>101</v>
      </c>
      <c r="T53">
        <v>-14143.800000000003</v>
      </c>
      <c r="U53">
        <v>5793</v>
      </c>
      <c r="W53">
        <v>40241</v>
      </c>
      <c r="X53">
        <v>7272.6</v>
      </c>
      <c r="AB53">
        <v>71636.399999999994</v>
      </c>
      <c r="AC53">
        <v>1.4587137265412558</v>
      </c>
      <c r="AI53">
        <v>71636.399999999994</v>
      </c>
      <c r="AJ53">
        <v>1.4587137265412558</v>
      </c>
    </row>
    <row r="54" spans="2:38" x14ac:dyDescent="0.25">
      <c r="B54">
        <v>56203</v>
      </c>
      <c r="C54">
        <v>27790</v>
      </c>
      <c r="D54">
        <v>95919</v>
      </c>
      <c r="E54">
        <v>85647</v>
      </c>
      <c r="F54">
        <v>60167</v>
      </c>
      <c r="H54">
        <v>107302</v>
      </c>
      <c r="J54">
        <f t="shared" si="6"/>
        <v>65145.2</v>
      </c>
      <c r="K54">
        <f t="shared" si="7"/>
        <v>1.6471205860140119</v>
      </c>
      <c r="L54">
        <f t="shared" si="8"/>
        <v>95919</v>
      </c>
      <c r="M54">
        <f t="shared" si="9"/>
        <v>27790</v>
      </c>
      <c r="N54">
        <f t="shared" si="10"/>
        <v>65145.2</v>
      </c>
      <c r="O54">
        <f t="shared" si="11"/>
        <v>68129</v>
      </c>
      <c r="Q54">
        <v>25015</v>
      </c>
      <c r="R54">
        <v>1775</v>
      </c>
      <c r="T54">
        <v>-5014</v>
      </c>
      <c r="U54">
        <v>6441.1999999999971</v>
      </c>
      <c r="W54">
        <v>29038.800000000003</v>
      </c>
      <c r="X54">
        <v>6656</v>
      </c>
      <c r="AB54">
        <v>65145.2</v>
      </c>
      <c r="AC54">
        <v>1.6471205860140119</v>
      </c>
      <c r="AI54">
        <v>65145.2</v>
      </c>
      <c r="AJ54">
        <v>1.6471205860140119</v>
      </c>
    </row>
    <row r="55" spans="2:38" x14ac:dyDescent="0.25">
      <c r="B55">
        <v>70123</v>
      </c>
      <c r="C55">
        <v>78693</v>
      </c>
      <c r="D55">
        <v>104923</v>
      </c>
      <c r="E55">
        <v>97197</v>
      </c>
      <c r="F55">
        <v>54301</v>
      </c>
      <c r="H55">
        <v>103622</v>
      </c>
      <c r="J55">
        <f t="shared" si="6"/>
        <v>81047.399999999994</v>
      </c>
      <c r="K55">
        <f t="shared" si="7"/>
        <v>1.2785357704257017</v>
      </c>
      <c r="L55">
        <f t="shared" si="8"/>
        <v>104923</v>
      </c>
      <c r="M55">
        <f t="shared" si="9"/>
        <v>54301</v>
      </c>
      <c r="N55">
        <f t="shared" si="10"/>
        <v>81047.399999999994</v>
      </c>
      <c r="O55">
        <f t="shared" si="11"/>
        <v>50622</v>
      </c>
      <c r="Q55">
        <v>-436</v>
      </c>
      <c r="R55">
        <v>-12280</v>
      </c>
      <c r="T55">
        <v>16103.399999999994</v>
      </c>
      <c r="U55">
        <v>2448.1999999999971</v>
      </c>
      <c r="W55">
        <v>26767.4</v>
      </c>
      <c r="X55">
        <v>5084.9999999999991</v>
      </c>
      <c r="AF55">
        <v>81047.399999999994</v>
      </c>
      <c r="AG55">
        <v>1.2785357704257017</v>
      </c>
      <c r="AI55">
        <v>81047.399999999994</v>
      </c>
      <c r="AJ55">
        <v>1.2785357704257017</v>
      </c>
    </row>
    <row r="56" spans="2:38" x14ac:dyDescent="0.25">
      <c r="B56">
        <v>24492</v>
      </c>
      <c r="C56">
        <v>28967</v>
      </c>
      <c r="D56">
        <v>57807</v>
      </c>
      <c r="E56">
        <v>25361</v>
      </c>
      <c r="F56">
        <v>69225</v>
      </c>
      <c r="H56">
        <v>92403</v>
      </c>
      <c r="J56">
        <f t="shared" si="6"/>
        <v>41170.400000000001</v>
      </c>
      <c r="K56">
        <f t="shared" si="7"/>
        <v>2.244403746380895</v>
      </c>
      <c r="L56">
        <f t="shared" si="8"/>
        <v>69225</v>
      </c>
      <c r="M56">
        <f t="shared" si="9"/>
        <v>24492</v>
      </c>
      <c r="N56">
        <f t="shared" si="10"/>
        <v>41170.400000000001</v>
      </c>
      <c r="O56">
        <f t="shared" si="11"/>
        <v>44733</v>
      </c>
      <c r="Q56">
        <v>-6243</v>
      </c>
      <c r="R56">
        <v>1222</v>
      </c>
      <c r="T56">
        <v>-16467.400000000001</v>
      </c>
      <c r="U56">
        <v>-1356.5999999999985</v>
      </c>
      <c r="W56">
        <v>54193.000000000007</v>
      </c>
      <c r="X56">
        <v>1363</v>
      </c>
      <c r="AD56">
        <v>41170.400000000001</v>
      </c>
      <c r="AE56">
        <v>2.244403746380895</v>
      </c>
      <c r="AK56">
        <v>41170.400000000001</v>
      </c>
      <c r="AL56">
        <v>2.244403746380895</v>
      </c>
    </row>
    <row r="57" spans="2:38" x14ac:dyDescent="0.25">
      <c r="B57">
        <v>68819</v>
      </c>
      <c r="C57">
        <v>29715</v>
      </c>
      <c r="D57">
        <v>33305</v>
      </c>
      <c r="E57">
        <v>102171</v>
      </c>
      <c r="F57">
        <v>71217</v>
      </c>
      <c r="H57">
        <v>133924</v>
      </c>
      <c r="J57">
        <f t="shared" si="6"/>
        <v>61045.4</v>
      </c>
      <c r="K57">
        <f t="shared" si="7"/>
        <v>2.193842615496008</v>
      </c>
      <c r="L57">
        <f t="shared" si="8"/>
        <v>102171</v>
      </c>
      <c r="M57">
        <f t="shared" si="9"/>
        <v>29715</v>
      </c>
      <c r="N57">
        <f t="shared" si="10"/>
        <v>61045.4</v>
      </c>
      <c r="O57">
        <f t="shared" si="11"/>
        <v>72456</v>
      </c>
      <c r="Q57">
        <v>-5312</v>
      </c>
      <c r="R57">
        <v>896</v>
      </c>
      <c r="T57">
        <v>-27908.200000000004</v>
      </c>
      <c r="U57">
        <v>5430.2000000000044</v>
      </c>
      <c r="W57">
        <v>33647.799999999996</v>
      </c>
      <c r="X57">
        <v>10906.2</v>
      </c>
      <c r="AB57">
        <v>61045.4</v>
      </c>
      <c r="AC57">
        <v>2.193842615496008</v>
      </c>
      <c r="AK57">
        <v>61045.4</v>
      </c>
      <c r="AL57">
        <v>2.193842615496008</v>
      </c>
    </row>
    <row r="58" spans="2:38" x14ac:dyDescent="0.25">
      <c r="B58">
        <v>90367</v>
      </c>
      <c r="C58">
        <v>56618</v>
      </c>
      <c r="D58">
        <v>21574</v>
      </c>
      <c r="E58">
        <v>25201</v>
      </c>
      <c r="F58">
        <v>60005</v>
      </c>
      <c r="H58">
        <v>75466</v>
      </c>
      <c r="J58">
        <f t="shared" si="6"/>
        <v>50753</v>
      </c>
      <c r="K58">
        <f t="shared" si="7"/>
        <v>1.4869268811695859</v>
      </c>
      <c r="L58">
        <f t="shared" si="8"/>
        <v>90367</v>
      </c>
      <c r="M58">
        <f t="shared" si="9"/>
        <v>21574</v>
      </c>
      <c r="N58">
        <f t="shared" si="10"/>
        <v>50753</v>
      </c>
      <c r="O58">
        <f t="shared" si="11"/>
        <v>68793</v>
      </c>
      <c r="Q58">
        <v>27742</v>
      </c>
      <c r="R58">
        <v>1121</v>
      </c>
      <c r="T58">
        <v>4308.1999999999971</v>
      </c>
      <c r="U58">
        <v>-1392.5999999999985</v>
      </c>
      <c r="W58">
        <v>36455.800000000003</v>
      </c>
      <c r="X58">
        <v>1625.8</v>
      </c>
      <c r="Z58">
        <v>50753</v>
      </c>
      <c r="AA58">
        <v>1.4869268811695859</v>
      </c>
      <c r="AI58">
        <v>50753</v>
      </c>
      <c r="AJ58">
        <v>1.4869268811695859</v>
      </c>
    </row>
    <row r="59" spans="2:38" x14ac:dyDescent="0.25">
      <c r="B59">
        <v>25146</v>
      </c>
      <c r="C59">
        <v>55297</v>
      </c>
      <c r="D59">
        <v>94395</v>
      </c>
      <c r="E59">
        <v>72589</v>
      </c>
      <c r="F59">
        <v>82400</v>
      </c>
      <c r="H59">
        <v>124172</v>
      </c>
      <c r="J59">
        <f t="shared" si="6"/>
        <v>65965.399999999994</v>
      </c>
      <c r="K59">
        <f t="shared" si="7"/>
        <v>1.8823807632486123</v>
      </c>
      <c r="L59">
        <f t="shared" si="8"/>
        <v>94395</v>
      </c>
      <c r="M59">
        <f t="shared" si="9"/>
        <v>25146</v>
      </c>
      <c r="N59">
        <f t="shared" si="10"/>
        <v>65965.399999999994</v>
      </c>
      <c r="O59">
        <f t="shared" si="11"/>
        <v>69249</v>
      </c>
      <c r="Q59">
        <v>26018</v>
      </c>
      <c r="R59">
        <v>10875</v>
      </c>
      <c r="T59">
        <v>-4808.8000000000029</v>
      </c>
      <c r="U59">
        <v>-3280.2000000000116</v>
      </c>
      <c r="W59">
        <v>32799.599999999999</v>
      </c>
      <c r="X59">
        <v>7241.8</v>
      </c>
      <c r="AB59">
        <v>65965.399999999994</v>
      </c>
      <c r="AC59">
        <v>1.8823807632486123</v>
      </c>
      <c r="AK59">
        <v>65965.399999999994</v>
      </c>
      <c r="AL59">
        <v>1.8823807632486123</v>
      </c>
    </row>
    <row r="60" spans="2:38" x14ac:dyDescent="0.25">
      <c r="B60">
        <v>65038</v>
      </c>
      <c r="C60">
        <v>97581</v>
      </c>
      <c r="D60">
        <v>53038</v>
      </c>
      <c r="E60">
        <v>85863</v>
      </c>
      <c r="F60">
        <v>76477</v>
      </c>
      <c r="H60">
        <v>120020</v>
      </c>
      <c r="J60">
        <f t="shared" si="6"/>
        <v>75599.399999999994</v>
      </c>
      <c r="K60">
        <f t="shared" si="7"/>
        <v>1.5875787373973869</v>
      </c>
      <c r="L60">
        <f t="shared" si="8"/>
        <v>97581</v>
      </c>
      <c r="M60">
        <f t="shared" si="9"/>
        <v>53038</v>
      </c>
      <c r="N60">
        <f t="shared" si="10"/>
        <v>75599.399999999994</v>
      </c>
      <c r="O60">
        <f t="shared" si="11"/>
        <v>44543</v>
      </c>
      <c r="Q60">
        <v>38348</v>
      </c>
      <c r="R60">
        <v>5487</v>
      </c>
      <c r="T60">
        <v>31516.199999999997</v>
      </c>
      <c r="U60">
        <v>-4696.4000000000087</v>
      </c>
      <c r="W60">
        <v>43424.200000000004</v>
      </c>
      <c r="X60">
        <v>4790</v>
      </c>
      <c r="AD60">
        <v>75599.399999999994</v>
      </c>
      <c r="AE60">
        <v>1.5875787373973869</v>
      </c>
      <c r="AI60">
        <v>75599.399999999994</v>
      </c>
      <c r="AJ60">
        <v>1.5875787373973869</v>
      </c>
    </row>
    <row r="61" spans="2:38" x14ac:dyDescent="0.25">
      <c r="B61">
        <v>39182</v>
      </c>
      <c r="C61">
        <v>50744</v>
      </c>
      <c r="D61">
        <v>89501</v>
      </c>
      <c r="E61">
        <v>48342</v>
      </c>
      <c r="F61">
        <v>64734</v>
      </c>
      <c r="H61">
        <v>101218</v>
      </c>
      <c r="J61">
        <f t="shared" si="6"/>
        <v>58500.6</v>
      </c>
      <c r="K61">
        <f t="shared" si="7"/>
        <v>1.7302044765352835</v>
      </c>
      <c r="L61">
        <f t="shared" si="8"/>
        <v>89501</v>
      </c>
      <c r="M61">
        <f t="shared" si="9"/>
        <v>39182</v>
      </c>
      <c r="N61">
        <f t="shared" si="10"/>
        <v>58500.6</v>
      </c>
      <c r="O61">
        <f t="shared" si="11"/>
        <v>50319</v>
      </c>
      <c r="Q61">
        <v>-14894</v>
      </c>
      <c r="R61">
        <v>-1106</v>
      </c>
      <c r="T61">
        <v>887.40000000000146</v>
      </c>
      <c r="U61">
        <v>-1698</v>
      </c>
      <c r="W61">
        <v>36640.200000000004</v>
      </c>
      <c r="X61">
        <v>2078</v>
      </c>
      <c r="AD61">
        <v>58500.6</v>
      </c>
      <c r="AE61">
        <v>1.7302044765352835</v>
      </c>
      <c r="AK61">
        <v>58500.6</v>
      </c>
      <c r="AL61">
        <v>1.7302044765352835</v>
      </c>
    </row>
    <row r="62" spans="2:38" x14ac:dyDescent="0.25">
      <c r="B62">
        <v>67446</v>
      </c>
      <c r="C62">
        <v>43768</v>
      </c>
      <c r="D62">
        <v>50569</v>
      </c>
      <c r="E62">
        <v>55336</v>
      </c>
      <c r="F62">
        <v>64622</v>
      </c>
      <c r="H62">
        <v>77162</v>
      </c>
      <c r="J62">
        <f t="shared" si="6"/>
        <v>56348.2</v>
      </c>
      <c r="K62">
        <f t="shared" si="7"/>
        <v>1.3693782587553818</v>
      </c>
      <c r="L62">
        <f t="shared" si="8"/>
        <v>67446</v>
      </c>
      <c r="M62">
        <f t="shared" si="9"/>
        <v>43768</v>
      </c>
      <c r="N62">
        <f t="shared" si="10"/>
        <v>56348.2</v>
      </c>
      <c r="O62">
        <f t="shared" si="11"/>
        <v>23678</v>
      </c>
      <c r="Q62">
        <v>-7339</v>
      </c>
      <c r="R62">
        <v>-7302</v>
      </c>
      <c r="T62">
        <v>19891</v>
      </c>
      <c r="U62">
        <v>-4390</v>
      </c>
      <c r="W62">
        <v>19891</v>
      </c>
      <c r="X62">
        <v>9576.4</v>
      </c>
      <c r="AD62">
        <v>56348.2</v>
      </c>
      <c r="AE62">
        <v>1.3693782587553818</v>
      </c>
      <c r="AI62">
        <v>56348.2</v>
      </c>
      <c r="AJ62">
        <v>1.3693782587553818</v>
      </c>
    </row>
    <row r="63" spans="2:38" x14ac:dyDescent="0.25">
      <c r="B63">
        <v>65186</v>
      </c>
      <c r="C63">
        <v>68285</v>
      </c>
      <c r="D63">
        <v>40338</v>
      </c>
      <c r="E63">
        <v>51969</v>
      </c>
      <c r="F63">
        <v>45691</v>
      </c>
      <c r="H63">
        <v>145844</v>
      </c>
      <c r="J63">
        <f t="shared" si="6"/>
        <v>54293.8</v>
      </c>
      <c r="K63">
        <f t="shared" si="7"/>
        <v>2.6861998975942001</v>
      </c>
      <c r="L63">
        <f t="shared" si="8"/>
        <v>68285</v>
      </c>
      <c r="M63">
        <f t="shared" si="9"/>
        <v>40338</v>
      </c>
      <c r="N63">
        <f t="shared" si="10"/>
        <v>54293.8</v>
      </c>
      <c r="O63">
        <f t="shared" si="11"/>
        <v>27947</v>
      </c>
      <c r="Q63">
        <v>75980</v>
      </c>
      <c r="R63">
        <v>18024</v>
      </c>
      <c r="T63">
        <v>-1622</v>
      </c>
      <c r="U63">
        <v>785</v>
      </c>
      <c r="W63">
        <v>25212.400000000001</v>
      </c>
      <c r="X63">
        <v>805</v>
      </c>
      <c r="Z63">
        <v>54293.8</v>
      </c>
      <c r="AA63">
        <v>2.6861998975942001</v>
      </c>
      <c r="AK63">
        <v>54293.8</v>
      </c>
      <c r="AL63">
        <v>2.6861998975942001</v>
      </c>
    </row>
    <row r="64" spans="2:38" x14ac:dyDescent="0.25">
      <c r="B64">
        <v>54933</v>
      </c>
      <c r="C64">
        <v>45924</v>
      </c>
      <c r="D64">
        <v>16467</v>
      </c>
      <c r="E64">
        <v>48894</v>
      </c>
      <c r="F64">
        <v>39890</v>
      </c>
      <c r="H64">
        <v>73440</v>
      </c>
      <c r="J64">
        <f t="shared" si="6"/>
        <v>41221.599999999999</v>
      </c>
      <c r="K64">
        <f t="shared" si="7"/>
        <v>1.7815902342461234</v>
      </c>
      <c r="L64">
        <f t="shared" si="8"/>
        <v>54933</v>
      </c>
      <c r="M64">
        <f t="shared" si="9"/>
        <v>16467</v>
      </c>
      <c r="N64">
        <f t="shared" si="10"/>
        <v>41221.599999999999</v>
      </c>
      <c r="O64">
        <f t="shared" si="11"/>
        <v>38466</v>
      </c>
      <c r="Q64">
        <v>3084</v>
      </c>
      <c r="R64">
        <v>-9</v>
      </c>
      <c r="T64">
        <v>-13931.599999999999</v>
      </c>
      <c r="U64">
        <v>-13169.599999999999</v>
      </c>
      <c r="W64">
        <v>23344</v>
      </c>
      <c r="X64">
        <v>13286.399999999998</v>
      </c>
      <c r="Z64">
        <v>41221.599999999999</v>
      </c>
      <c r="AA64">
        <v>1.7815902342461234</v>
      </c>
      <c r="AI64">
        <v>41221.599999999999</v>
      </c>
      <c r="AJ64">
        <v>1.7815902342461234</v>
      </c>
    </row>
    <row r="65" spans="2:38" x14ac:dyDescent="0.25">
      <c r="B65">
        <v>101516</v>
      </c>
      <c r="C65">
        <v>94805</v>
      </c>
      <c r="D65">
        <v>77819</v>
      </c>
      <c r="E65">
        <v>52279</v>
      </c>
      <c r="F65">
        <v>18892</v>
      </c>
      <c r="H65">
        <v>70842</v>
      </c>
      <c r="J65">
        <f t="shared" si="6"/>
        <v>69062.2</v>
      </c>
      <c r="K65">
        <f t="shared" si="7"/>
        <v>1.0257709716748091</v>
      </c>
      <c r="L65">
        <f t="shared" si="8"/>
        <v>101516</v>
      </c>
      <c r="M65">
        <f t="shared" si="9"/>
        <v>18892</v>
      </c>
      <c r="N65">
        <f t="shared" si="10"/>
        <v>69062.2</v>
      </c>
      <c r="O65">
        <f t="shared" si="11"/>
        <v>82624</v>
      </c>
      <c r="Q65">
        <v>-52404</v>
      </c>
      <c r="R65">
        <v>-17531</v>
      </c>
      <c r="T65">
        <v>6110.7999999999956</v>
      </c>
      <c r="U65">
        <v>-1759</v>
      </c>
      <c r="W65">
        <v>25876</v>
      </c>
      <c r="X65">
        <v>1759</v>
      </c>
      <c r="AF65">
        <v>69062.2</v>
      </c>
      <c r="AG65">
        <v>1.0257709716748091</v>
      </c>
      <c r="AI65">
        <v>69062.2</v>
      </c>
      <c r="AJ65">
        <v>1.0257709716748091</v>
      </c>
    </row>
    <row r="66" spans="2:38" x14ac:dyDescent="0.25">
      <c r="B66">
        <v>68080</v>
      </c>
      <c r="C66">
        <v>15820</v>
      </c>
      <c r="D66">
        <v>57340</v>
      </c>
      <c r="E66">
        <v>61509</v>
      </c>
      <c r="F66">
        <v>44657</v>
      </c>
      <c r="H66">
        <v>71330</v>
      </c>
      <c r="J66">
        <f t="shared" ref="J66:J101" si="12">AVERAGE(B66:F66)</f>
        <v>49481.2</v>
      </c>
      <c r="K66">
        <f t="shared" ref="K66:K97" si="13">H66/J66</f>
        <v>1.4415576016749796</v>
      </c>
      <c r="L66">
        <f t="shared" ref="L66:L101" si="14">MAX(B66:F66)</f>
        <v>68080</v>
      </c>
      <c r="M66">
        <f t="shared" ref="M66:M101" si="15">MIN(B66:F66)</f>
        <v>15820</v>
      </c>
      <c r="N66">
        <f t="shared" ref="N66:N101" si="16">AVERAGE(B66:F66)</f>
        <v>49481.2</v>
      </c>
      <c r="O66">
        <f t="shared" ref="O66:O101" si="17">L66-M66</f>
        <v>52260</v>
      </c>
      <c r="Q66">
        <v>-37033</v>
      </c>
      <c r="R66">
        <v>-48</v>
      </c>
      <c r="T66">
        <v>-7074.2000000000044</v>
      </c>
      <c r="U66">
        <v>-8228.2000000000044</v>
      </c>
      <c r="W66">
        <v>45822.2</v>
      </c>
      <c r="X66">
        <v>13667.8</v>
      </c>
      <c r="AD66">
        <v>49481.2</v>
      </c>
      <c r="AE66">
        <v>1.4415576016749796</v>
      </c>
      <c r="AI66">
        <v>49481.2</v>
      </c>
      <c r="AJ66">
        <v>1.4415576016749796</v>
      </c>
    </row>
    <row r="67" spans="2:38" x14ac:dyDescent="0.25">
      <c r="B67">
        <v>91327</v>
      </c>
      <c r="C67">
        <v>84750</v>
      </c>
      <c r="D67">
        <v>56038</v>
      </c>
      <c r="E67">
        <v>68639</v>
      </c>
      <c r="F67">
        <v>73508</v>
      </c>
      <c r="H67">
        <v>101690</v>
      </c>
      <c r="J67">
        <f t="shared" si="12"/>
        <v>74852.399999999994</v>
      </c>
      <c r="K67">
        <f t="shared" si="13"/>
        <v>1.3585402739257526</v>
      </c>
      <c r="L67">
        <f t="shared" si="14"/>
        <v>91327</v>
      </c>
      <c r="M67">
        <f t="shared" si="15"/>
        <v>56038</v>
      </c>
      <c r="N67">
        <f t="shared" si="16"/>
        <v>74852.399999999994</v>
      </c>
      <c r="O67">
        <f t="shared" si="17"/>
        <v>35289</v>
      </c>
      <c r="Q67">
        <v>-5443</v>
      </c>
      <c r="R67">
        <v>88</v>
      </c>
      <c r="T67">
        <v>18395.399999999994</v>
      </c>
      <c r="U67">
        <v>-90.80000000000291</v>
      </c>
      <c r="W67">
        <v>37700.200000000004</v>
      </c>
      <c r="X67">
        <v>10623.2</v>
      </c>
      <c r="AD67">
        <v>74852.399999999994</v>
      </c>
      <c r="AE67">
        <v>1.3585402739257526</v>
      </c>
      <c r="AI67">
        <v>74852.399999999994</v>
      </c>
      <c r="AJ67">
        <v>1.3585402739257526</v>
      </c>
    </row>
    <row r="68" spans="2:38" x14ac:dyDescent="0.25">
      <c r="B68">
        <v>25518</v>
      </c>
      <c r="C68">
        <v>49681</v>
      </c>
      <c r="D68">
        <v>79881</v>
      </c>
      <c r="E68">
        <v>24515</v>
      </c>
      <c r="F68">
        <v>70504</v>
      </c>
      <c r="H68">
        <v>59357</v>
      </c>
      <c r="J68">
        <f t="shared" si="12"/>
        <v>50019.8</v>
      </c>
      <c r="K68">
        <f t="shared" si="13"/>
        <v>1.1866700786488549</v>
      </c>
      <c r="L68">
        <f t="shared" si="14"/>
        <v>79881</v>
      </c>
      <c r="M68">
        <f t="shared" si="15"/>
        <v>24515</v>
      </c>
      <c r="N68">
        <f t="shared" si="16"/>
        <v>50019.8</v>
      </c>
      <c r="O68">
        <f t="shared" si="17"/>
        <v>55366</v>
      </c>
      <c r="Q68">
        <v>-15058</v>
      </c>
      <c r="R68">
        <v>8519</v>
      </c>
      <c r="T68">
        <v>-9044.7999999999956</v>
      </c>
      <c r="U68">
        <v>3057.4000000000015</v>
      </c>
      <c r="W68">
        <v>27750.799999999999</v>
      </c>
      <c r="X68">
        <v>3272.6</v>
      </c>
      <c r="Z68">
        <v>50019.8</v>
      </c>
      <c r="AA68">
        <v>1.1866700786488549</v>
      </c>
      <c r="AI68">
        <v>50019.8</v>
      </c>
      <c r="AJ68">
        <v>1.1866700786488549</v>
      </c>
    </row>
    <row r="69" spans="2:38" x14ac:dyDescent="0.25">
      <c r="B69">
        <v>107345</v>
      </c>
      <c r="C69">
        <v>53495</v>
      </c>
      <c r="D69">
        <v>29712</v>
      </c>
      <c r="E69">
        <v>32086</v>
      </c>
      <c r="F69">
        <v>62587</v>
      </c>
      <c r="H69">
        <v>123223</v>
      </c>
      <c r="J69">
        <f t="shared" si="12"/>
        <v>57045</v>
      </c>
      <c r="K69">
        <f t="shared" si="13"/>
        <v>2.1601016741169254</v>
      </c>
      <c r="L69">
        <f t="shared" si="14"/>
        <v>107345</v>
      </c>
      <c r="M69">
        <f t="shared" si="15"/>
        <v>29712</v>
      </c>
      <c r="N69">
        <f t="shared" si="16"/>
        <v>57045</v>
      </c>
      <c r="O69">
        <f t="shared" si="17"/>
        <v>77633</v>
      </c>
      <c r="Q69">
        <v>39091</v>
      </c>
      <c r="R69">
        <v>14202</v>
      </c>
      <c r="T69">
        <v>-3520.1999999999971</v>
      </c>
      <c r="U69">
        <v>618.19999999999709</v>
      </c>
      <c r="W69">
        <v>21977.4</v>
      </c>
      <c r="X69">
        <v>10581.8</v>
      </c>
      <c r="Z69">
        <v>57045</v>
      </c>
      <c r="AA69">
        <v>2.1601016741169254</v>
      </c>
      <c r="AK69">
        <v>57045</v>
      </c>
      <c r="AL69">
        <v>2.1601016741169254</v>
      </c>
    </row>
    <row r="70" spans="2:38" x14ac:dyDescent="0.25">
      <c r="B70">
        <v>56676</v>
      </c>
      <c r="C70">
        <v>30745</v>
      </c>
      <c r="D70">
        <v>51870</v>
      </c>
      <c r="E70">
        <v>70883</v>
      </c>
      <c r="F70">
        <v>24593</v>
      </c>
      <c r="H70">
        <v>112430</v>
      </c>
      <c r="J70">
        <f t="shared" si="12"/>
        <v>46953.4</v>
      </c>
      <c r="K70">
        <f t="shared" si="13"/>
        <v>2.3945017826185109</v>
      </c>
      <c r="L70">
        <f t="shared" si="14"/>
        <v>70883</v>
      </c>
      <c r="M70">
        <f t="shared" si="15"/>
        <v>24593</v>
      </c>
      <c r="N70">
        <f t="shared" si="16"/>
        <v>46953.4</v>
      </c>
      <c r="O70">
        <f t="shared" si="17"/>
        <v>46290</v>
      </c>
      <c r="Q70">
        <v>-9094</v>
      </c>
      <c r="R70">
        <v>7055</v>
      </c>
      <c r="T70">
        <v>-40081.4</v>
      </c>
      <c r="U70">
        <v>2144.2000000000044</v>
      </c>
      <c r="W70">
        <v>40081.4</v>
      </c>
      <c r="X70">
        <v>4012.2</v>
      </c>
      <c r="AB70">
        <v>46953.4</v>
      </c>
      <c r="AC70">
        <v>2.3945017826185109</v>
      </c>
      <c r="AK70">
        <v>46953.4</v>
      </c>
      <c r="AL70">
        <v>2.3945017826185109</v>
      </c>
    </row>
    <row r="71" spans="2:38" x14ac:dyDescent="0.25">
      <c r="B71">
        <v>61513</v>
      </c>
      <c r="C71">
        <v>71455</v>
      </c>
      <c r="D71">
        <v>44688</v>
      </c>
      <c r="E71">
        <v>73599</v>
      </c>
      <c r="F71">
        <v>60791</v>
      </c>
      <c r="H71">
        <v>76337</v>
      </c>
      <c r="J71">
        <f t="shared" si="12"/>
        <v>62409.2</v>
      </c>
      <c r="K71">
        <f t="shared" si="13"/>
        <v>1.2231690199521865</v>
      </c>
      <c r="L71">
        <f t="shared" si="14"/>
        <v>73599</v>
      </c>
      <c r="M71">
        <f t="shared" si="15"/>
        <v>44688</v>
      </c>
      <c r="N71">
        <f t="shared" si="16"/>
        <v>62409.2</v>
      </c>
      <c r="O71">
        <f t="shared" si="17"/>
        <v>28911</v>
      </c>
      <c r="Q71">
        <v>-39652</v>
      </c>
      <c r="R71">
        <v>-371</v>
      </c>
      <c r="T71">
        <v>-25265.199999999997</v>
      </c>
      <c r="U71">
        <v>2318.1999999999971</v>
      </c>
      <c r="W71">
        <v>25265.200000000001</v>
      </c>
      <c r="X71">
        <v>9113.7999999999993</v>
      </c>
      <c r="AB71">
        <v>62409.2</v>
      </c>
      <c r="AC71">
        <v>1.2231690199521865</v>
      </c>
      <c r="AI71">
        <v>62409.2</v>
      </c>
      <c r="AJ71">
        <v>1.2231690199521865</v>
      </c>
    </row>
    <row r="72" spans="2:38" x14ac:dyDescent="0.25">
      <c r="B72">
        <v>40776</v>
      </c>
      <c r="C72">
        <v>71888</v>
      </c>
      <c r="D72">
        <v>75314</v>
      </c>
      <c r="E72">
        <v>93016</v>
      </c>
      <c r="F72">
        <v>28106</v>
      </c>
      <c r="H72">
        <v>72375</v>
      </c>
      <c r="J72">
        <f t="shared" si="12"/>
        <v>61820</v>
      </c>
      <c r="K72">
        <f t="shared" si="13"/>
        <v>1.1707376253639599</v>
      </c>
      <c r="L72">
        <f t="shared" si="14"/>
        <v>93016</v>
      </c>
      <c r="M72">
        <f t="shared" si="15"/>
        <v>28106</v>
      </c>
      <c r="N72">
        <f t="shared" si="16"/>
        <v>61820</v>
      </c>
      <c r="O72">
        <f t="shared" si="17"/>
        <v>64910</v>
      </c>
      <c r="Q72">
        <v>16779</v>
      </c>
      <c r="R72">
        <v>-10042</v>
      </c>
      <c r="T72">
        <v>12152.599999999999</v>
      </c>
      <c r="U72">
        <v>-2792.1999999999971</v>
      </c>
      <c r="W72">
        <v>25667.4</v>
      </c>
      <c r="X72">
        <v>5191.8</v>
      </c>
      <c r="Z72">
        <v>61820</v>
      </c>
      <c r="AA72">
        <v>1.1707376253639599</v>
      </c>
      <c r="AI72">
        <v>61820</v>
      </c>
      <c r="AJ72">
        <v>1.1707376253639599</v>
      </c>
    </row>
    <row r="73" spans="2:38" x14ac:dyDescent="0.25">
      <c r="B73">
        <v>53454</v>
      </c>
      <c r="C73">
        <v>59194</v>
      </c>
      <c r="D73">
        <v>46322</v>
      </c>
      <c r="E73">
        <v>90251</v>
      </c>
      <c r="F73">
        <v>56378</v>
      </c>
      <c r="H73">
        <v>126525</v>
      </c>
      <c r="J73">
        <f t="shared" si="12"/>
        <v>61119.8</v>
      </c>
      <c r="K73">
        <f t="shared" si="13"/>
        <v>2.0701147582289208</v>
      </c>
      <c r="L73">
        <f t="shared" si="14"/>
        <v>90251</v>
      </c>
      <c r="M73">
        <f t="shared" si="15"/>
        <v>46322</v>
      </c>
      <c r="N73">
        <f t="shared" si="16"/>
        <v>61119.8</v>
      </c>
      <c r="O73">
        <f t="shared" si="17"/>
        <v>43929</v>
      </c>
      <c r="Q73">
        <v>39564</v>
      </c>
      <c r="R73">
        <v>13960</v>
      </c>
      <c r="T73">
        <v>-21413.199999999997</v>
      </c>
      <c r="U73">
        <v>-3440.3999999999942</v>
      </c>
      <c r="W73">
        <v>35944.800000000003</v>
      </c>
      <c r="X73">
        <v>4966.8</v>
      </c>
      <c r="AB73">
        <v>61119.8</v>
      </c>
      <c r="AC73">
        <v>2.0701147582289208</v>
      </c>
      <c r="AK73">
        <v>61119.8</v>
      </c>
      <c r="AL73">
        <v>2.0701147582289208</v>
      </c>
    </row>
    <row r="74" spans="2:38" x14ac:dyDescent="0.25">
      <c r="B74">
        <v>78056</v>
      </c>
      <c r="C74">
        <v>93335</v>
      </c>
      <c r="D74">
        <v>24489</v>
      </c>
      <c r="E74">
        <v>67804</v>
      </c>
      <c r="F74">
        <v>27157</v>
      </c>
      <c r="H74">
        <v>82569</v>
      </c>
      <c r="J74">
        <f t="shared" si="12"/>
        <v>58168.2</v>
      </c>
      <c r="K74">
        <f t="shared" si="13"/>
        <v>1.4194869361609952</v>
      </c>
      <c r="L74">
        <f t="shared" si="14"/>
        <v>93335</v>
      </c>
      <c r="M74">
        <f t="shared" si="15"/>
        <v>24489</v>
      </c>
      <c r="N74">
        <f t="shared" si="16"/>
        <v>58168.2</v>
      </c>
      <c r="O74">
        <f t="shared" si="17"/>
        <v>68846</v>
      </c>
      <c r="Q74">
        <v>-6852</v>
      </c>
      <c r="R74">
        <v>-4818</v>
      </c>
      <c r="T74">
        <v>-17058.600000000006</v>
      </c>
      <c r="U74">
        <v>2259.3999999999942</v>
      </c>
      <c r="W74">
        <v>19360.599999999999</v>
      </c>
      <c r="X74">
        <v>7286.1999999999989</v>
      </c>
      <c r="AB74">
        <v>58168.2</v>
      </c>
      <c r="AC74">
        <v>1.4194869361609952</v>
      </c>
      <c r="AI74">
        <v>58168.2</v>
      </c>
      <c r="AJ74">
        <v>1.4194869361609952</v>
      </c>
    </row>
    <row r="75" spans="2:38" x14ac:dyDescent="0.25">
      <c r="B75">
        <v>79061</v>
      </c>
      <c r="C75">
        <v>22112</v>
      </c>
      <c r="D75">
        <v>56311</v>
      </c>
      <c r="E75">
        <v>27946</v>
      </c>
      <c r="F75">
        <v>87080</v>
      </c>
      <c r="H75">
        <v>135074</v>
      </c>
      <c r="J75">
        <f t="shared" si="12"/>
        <v>54502</v>
      </c>
      <c r="K75">
        <f t="shared" si="13"/>
        <v>2.4783310704194341</v>
      </c>
      <c r="L75">
        <f t="shared" si="14"/>
        <v>87080</v>
      </c>
      <c r="M75">
        <f t="shared" si="15"/>
        <v>22112</v>
      </c>
      <c r="N75">
        <f t="shared" si="16"/>
        <v>54502</v>
      </c>
      <c r="O75">
        <f t="shared" si="17"/>
        <v>64968</v>
      </c>
      <c r="Q75">
        <v>22037</v>
      </c>
      <c r="R75">
        <v>4840</v>
      </c>
      <c r="T75">
        <v>-725</v>
      </c>
      <c r="U75">
        <v>-365.59999999999854</v>
      </c>
      <c r="W75">
        <v>33322.600000000006</v>
      </c>
      <c r="X75">
        <v>4751.2000000000007</v>
      </c>
      <c r="AD75">
        <v>54502</v>
      </c>
      <c r="AE75">
        <v>2.4783310704194341</v>
      </c>
      <c r="AK75">
        <v>54502</v>
      </c>
      <c r="AL75">
        <v>2.4783310704194341</v>
      </c>
    </row>
    <row r="76" spans="2:38" x14ac:dyDescent="0.25">
      <c r="B76">
        <v>70260</v>
      </c>
      <c r="C76">
        <v>57625</v>
      </c>
      <c r="D76">
        <v>26956</v>
      </c>
      <c r="E76">
        <v>96800</v>
      </c>
      <c r="F76">
        <v>50666</v>
      </c>
      <c r="H76">
        <v>122330</v>
      </c>
      <c r="J76">
        <f t="shared" si="12"/>
        <v>60461.4</v>
      </c>
      <c r="K76">
        <f t="shared" si="13"/>
        <v>2.0232743535544992</v>
      </c>
      <c r="L76">
        <f t="shared" si="14"/>
        <v>96800</v>
      </c>
      <c r="M76">
        <f t="shared" si="15"/>
        <v>26956</v>
      </c>
      <c r="N76">
        <f t="shared" si="16"/>
        <v>60461.4</v>
      </c>
      <c r="O76">
        <f t="shared" si="17"/>
        <v>69844</v>
      </c>
      <c r="Q76">
        <v>48284</v>
      </c>
      <c r="R76">
        <v>-946</v>
      </c>
      <c r="T76">
        <v>-3474</v>
      </c>
      <c r="U76">
        <v>-5655.4000000000015</v>
      </c>
      <c r="W76">
        <v>47514.400000000001</v>
      </c>
      <c r="X76">
        <v>8286.1999999999989</v>
      </c>
      <c r="AB76">
        <v>60461.4</v>
      </c>
      <c r="AC76">
        <v>2.0232743535544992</v>
      </c>
      <c r="AK76">
        <v>60461.4</v>
      </c>
      <c r="AL76">
        <v>2.0232743535544992</v>
      </c>
    </row>
    <row r="77" spans="2:38" x14ac:dyDescent="0.25">
      <c r="B77">
        <v>34079</v>
      </c>
      <c r="C77">
        <v>96420</v>
      </c>
      <c r="D77">
        <v>71057</v>
      </c>
      <c r="E77">
        <v>24041</v>
      </c>
      <c r="F77">
        <v>22483</v>
      </c>
      <c r="H77">
        <v>69347</v>
      </c>
      <c r="J77">
        <f t="shared" si="12"/>
        <v>49616</v>
      </c>
      <c r="K77">
        <f t="shared" si="13"/>
        <v>1.3976741373750403</v>
      </c>
      <c r="L77">
        <f t="shared" si="14"/>
        <v>96420</v>
      </c>
      <c r="M77">
        <f t="shared" si="15"/>
        <v>22483</v>
      </c>
      <c r="N77">
        <f t="shared" si="16"/>
        <v>49616</v>
      </c>
      <c r="O77">
        <f t="shared" si="17"/>
        <v>73937</v>
      </c>
      <c r="Q77">
        <v>-43198</v>
      </c>
      <c r="R77">
        <v>216</v>
      </c>
      <c r="T77">
        <v>-7406.8000000000029</v>
      </c>
      <c r="U77">
        <v>-7749</v>
      </c>
      <c r="W77">
        <v>67411.199999999997</v>
      </c>
      <c r="X77">
        <v>7786.2</v>
      </c>
      <c r="AD77">
        <v>49616</v>
      </c>
      <c r="AE77">
        <v>1.3976741373750403</v>
      </c>
      <c r="AI77">
        <v>49616</v>
      </c>
      <c r="AJ77">
        <v>1.3976741373750403</v>
      </c>
    </row>
    <row r="78" spans="2:38" x14ac:dyDescent="0.25">
      <c r="B78">
        <v>40376</v>
      </c>
      <c r="C78">
        <v>82808</v>
      </c>
      <c r="D78">
        <v>27199</v>
      </c>
      <c r="E78">
        <v>36122</v>
      </c>
      <c r="F78">
        <v>39119</v>
      </c>
      <c r="H78">
        <v>81395</v>
      </c>
      <c r="J78">
        <f t="shared" si="12"/>
        <v>45124.800000000003</v>
      </c>
      <c r="K78">
        <f t="shared" si="13"/>
        <v>1.8037753075913909</v>
      </c>
      <c r="L78">
        <f t="shared" si="14"/>
        <v>82808</v>
      </c>
      <c r="M78">
        <f t="shared" si="15"/>
        <v>27199</v>
      </c>
      <c r="N78">
        <f t="shared" si="16"/>
        <v>45124.800000000003</v>
      </c>
      <c r="O78">
        <f t="shared" si="17"/>
        <v>55609</v>
      </c>
      <c r="Q78">
        <v>-11716</v>
      </c>
      <c r="R78">
        <v>102</v>
      </c>
      <c r="T78">
        <v>4067.4000000000015</v>
      </c>
      <c r="U78">
        <v>-842.59999999999854</v>
      </c>
      <c r="W78">
        <v>24832.999999999996</v>
      </c>
      <c r="X78">
        <v>4225.3999999999996</v>
      </c>
      <c r="AD78">
        <v>45124.800000000003</v>
      </c>
      <c r="AE78">
        <v>1.8037753075913909</v>
      </c>
      <c r="AI78">
        <v>45124.800000000003</v>
      </c>
      <c r="AJ78">
        <v>1.8037753075913909</v>
      </c>
    </row>
    <row r="79" spans="2:38" x14ac:dyDescent="0.25">
      <c r="B79">
        <v>62124</v>
      </c>
      <c r="C79">
        <v>61785</v>
      </c>
      <c r="D79">
        <v>74926</v>
      </c>
      <c r="E79">
        <v>70207</v>
      </c>
      <c r="F79">
        <v>37894</v>
      </c>
      <c r="H79">
        <v>93077</v>
      </c>
      <c r="J79">
        <f t="shared" si="12"/>
        <v>61387.199999999997</v>
      </c>
      <c r="K79">
        <f t="shared" si="13"/>
        <v>1.5162281387650847</v>
      </c>
      <c r="L79">
        <f t="shared" si="14"/>
        <v>74926</v>
      </c>
      <c r="M79">
        <f t="shared" si="15"/>
        <v>37894</v>
      </c>
      <c r="N79">
        <f t="shared" si="16"/>
        <v>61387.199999999997</v>
      </c>
      <c r="O79">
        <f t="shared" si="17"/>
        <v>37032</v>
      </c>
      <c r="Q79">
        <v>24197</v>
      </c>
      <c r="R79">
        <v>9668</v>
      </c>
      <c r="T79">
        <v>-6385.8000000000029</v>
      </c>
      <c r="U79">
        <v>-1156</v>
      </c>
      <c r="W79">
        <v>44047</v>
      </c>
      <c r="X79">
        <v>1389.6</v>
      </c>
      <c r="AB79">
        <v>61387.199999999997</v>
      </c>
      <c r="AC79">
        <v>1.5162281387650847</v>
      </c>
      <c r="AI79">
        <v>61387.199999999997</v>
      </c>
      <c r="AJ79">
        <v>1.5162281387650847</v>
      </c>
    </row>
    <row r="80" spans="2:38" x14ac:dyDescent="0.25">
      <c r="B80">
        <v>64821</v>
      </c>
      <c r="C80">
        <v>51472</v>
      </c>
      <c r="D80">
        <v>48722</v>
      </c>
      <c r="E80">
        <v>12984</v>
      </c>
      <c r="F80">
        <v>93051</v>
      </c>
      <c r="H80">
        <v>105954</v>
      </c>
      <c r="J80">
        <f t="shared" si="12"/>
        <v>54210</v>
      </c>
      <c r="K80">
        <f t="shared" si="13"/>
        <v>1.9545102379634753</v>
      </c>
      <c r="L80">
        <f t="shared" si="14"/>
        <v>93051</v>
      </c>
      <c r="M80">
        <f t="shared" si="15"/>
        <v>12984</v>
      </c>
      <c r="N80">
        <f t="shared" si="16"/>
        <v>54210</v>
      </c>
      <c r="O80">
        <f t="shared" si="17"/>
        <v>80067</v>
      </c>
      <c r="Q80">
        <v>14811</v>
      </c>
      <c r="R80">
        <v>-12287</v>
      </c>
      <c r="T80">
        <v>16719.599999999999</v>
      </c>
      <c r="U80">
        <v>-6857.8000000000029</v>
      </c>
      <c r="W80">
        <v>28378.400000000001</v>
      </c>
      <c r="X80">
        <v>13785.400000000001</v>
      </c>
      <c r="AD80">
        <v>54210</v>
      </c>
      <c r="AE80">
        <v>1.9545102379634753</v>
      </c>
      <c r="AK80">
        <v>54210</v>
      </c>
      <c r="AL80">
        <v>1.9545102379634753</v>
      </c>
    </row>
    <row r="81" spans="2:38" x14ac:dyDescent="0.25">
      <c r="B81">
        <v>42590</v>
      </c>
      <c r="C81">
        <v>24226</v>
      </c>
      <c r="D81">
        <v>55701</v>
      </c>
      <c r="E81">
        <v>57118</v>
      </c>
      <c r="F81">
        <v>105626</v>
      </c>
      <c r="H81">
        <v>72887</v>
      </c>
      <c r="J81">
        <f t="shared" si="12"/>
        <v>57052.2</v>
      </c>
      <c r="K81">
        <f t="shared" si="13"/>
        <v>1.2775493320152422</v>
      </c>
      <c r="L81">
        <f t="shared" si="14"/>
        <v>105626</v>
      </c>
      <c r="M81">
        <f t="shared" si="15"/>
        <v>24226</v>
      </c>
      <c r="N81">
        <f t="shared" si="16"/>
        <v>57052.2</v>
      </c>
      <c r="O81">
        <f t="shared" si="17"/>
        <v>81400</v>
      </c>
      <c r="Q81">
        <v>-55648</v>
      </c>
      <c r="R81">
        <v>-6611</v>
      </c>
      <c r="T81">
        <v>-13279.199999999997</v>
      </c>
      <c r="U81">
        <v>-1707.4000000000015</v>
      </c>
      <c r="W81">
        <v>29158.400000000001</v>
      </c>
      <c r="X81">
        <v>5931.4</v>
      </c>
      <c r="AF81">
        <v>57052.2</v>
      </c>
      <c r="AG81">
        <v>1.2775493320152422</v>
      </c>
      <c r="AI81">
        <v>57052.2</v>
      </c>
      <c r="AJ81">
        <v>1.2775493320152422</v>
      </c>
    </row>
    <row r="82" spans="2:38" x14ac:dyDescent="0.25">
      <c r="B82">
        <v>72264</v>
      </c>
      <c r="C82">
        <v>79286</v>
      </c>
      <c r="D82">
        <v>92384</v>
      </c>
      <c r="E82">
        <v>60997</v>
      </c>
      <c r="F82">
        <v>37298</v>
      </c>
      <c r="H82">
        <v>120758</v>
      </c>
      <c r="J82">
        <f t="shared" si="12"/>
        <v>68445.8</v>
      </c>
      <c r="K82">
        <f t="shared" si="13"/>
        <v>1.7642864865338705</v>
      </c>
      <c r="L82">
        <f t="shared" si="14"/>
        <v>92384</v>
      </c>
      <c r="M82">
        <f t="shared" si="15"/>
        <v>37298</v>
      </c>
      <c r="N82">
        <f t="shared" si="16"/>
        <v>68445.8</v>
      </c>
      <c r="O82">
        <f t="shared" si="17"/>
        <v>55086</v>
      </c>
      <c r="Q82">
        <v>18545</v>
      </c>
      <c r="R82">
        <v>-4</v>
      </c>
      <c r="T82">
        <v>-11528.800000000003</v>
      </c>
      <c r="U82">
        <v>2268.6000000000058</v>
      </c>
      <c r="W82">
        <v>19416.8</v>
      </c>
      <c r="X82">
        <v>2421.7999999999997</v>
      </c>
      <c r="AB82">
        <v>68445.8</v>
      </c>
      <c r="AC82">
        <v>1.7642864865338705</v>
      </c>
      <c r="AI82">
        <v>68445.8</v>
      </c>
      <c r="AJ82">
        <v>1.7642864865338705</v>
      </c>
    </row>
    <row r="83" spans="2:38" x14ac:dyDescent="0.25">
      <c r="B83">
        <v>99943</v>
      </c>
      <c r="C83">
        <v>30370</v>
      </c>
      <c r="D83">
        <v>57643</v>
      </c>
      <c r="E83">
        <v>26071</v>
      </c>
      <c r="F83">
        <v>89419</v>
      </c>
      <c r="H83">
        <v>83830</v>
      </c>
      <c r="J83">
        <f t="shared" si="12"/>
        <v>60689.2</v>
      </c>
      <c r="K83">
        <f t="shared" si="13"/>
        <v>1.3813001324782663</v>
      </c>
      <c r="L83">
        <f t="shared" si="14"/>
        <v>99943</v>
      </c>
      <c r="M83">
        <f t="shared" si="15"/>
        <v>26071</v>
      </c>
      <c r="N83">
        <f t="shared" si="16"/>
        <v>60689.2</v>
      </c>
      <c r="O83">
        <f t="shared" si="17"/>
        <v>73872</v>
      </c>
      <c r="Q83">
        <v>-22934</v>
      </c>
      <c r="R83">
        <v>-1421</v>
      </c>
      <c r="T83">
        <v>5929.5999999999985</v>
      </c>
      <c r="U83">
        <v>1908</v>
      </c>
      <c r="W83">
        <v>20468.8</v>
      </c>
      <c r="X83">
        <v>3260.8</v>
      </c>
      <c r="AD83">
        <v>60689.2</v>
      </c>
      <c r="AE83">
        <v>1.3813001324782663</v>
      </c>
      <c r="AI83">
        <v>60689.2</v>
      </c>
      <c r="AJ83">
        <v>1.3813001324782663</v>
      </c>
    </row>
    <row r="84" spans="2:38" x14ac:dyDescent="0.25">
      <c r="B84">
        <v>16069</v>
      </c>
      <c r="C84">
        <v>64839</v>
      </c>
      <c r="D84">
        <v>53937</v>
      </c>
      <c r="E84">
        <v>89571</v>
      </c>
      <c r="F84">
        <v>56539</v>
      </c>
      <c r="H84">
        <v>69126</v>
      </c>
      <c r="J84">
        <f t="shared" si="12"/>
        <v>56191</v>
      </c>
      <c r="K84">
        <f t="shared" si="13"/>
        <v>1.2301970066380736</v>
      </c>
      <c r="L84">
        <f t="shared" si="14"/>
        <v>89571</v>
      </c>
      <c r="M84">
        <f t="shared" si="15"/>
        <v>16069</v>
      </c>
      <c r="N84">
        <f t="shared" si="16"/>
        <v>56191</v>
      </c>
      <c r="O84">
        <f t="shared" si="17"/>
        <v>73502</v>
      </c>
      <c r="Q84">
        <v>-3813</v>
      </c>
      <c r="R84">
        <v>1229</v>
      </c>
      <c r="T84">
        <v>-4718.5999999999985</v>
      </c>
      <c r="U84">
        <v>-1130.4000000000015</v>
      </c>
      <c r="W84">
        <v>50984.600000000006</v>
      </c>
      <c r="X84">
        <v>15135.199999999999</v>
      </c>
      <c r="Z84">
        <v>56191</v>
      </c>
      <c r="AA84">
        <v>1.2301970066380736</v>
      </c>
      <c r="AI84">
        <v>56191</v>
      </c>
      <c r="AJ84">
        <v>1.2301970066380736</v>
      </c>
    </row>
    <row r="85" spans="2:38" x14ac:dyDescent="0.25">
      <c r="B85">
        <v>48471</v>
      </c>
      <c r="C85">
        <v>65908</v>
      </c>
      <c r="D85">
        <v>53951</v>
      </c>
      <c r="E85">
        <v>58631</v>
      </c>
      <c r="F85">
        <v>18833</v>
      </c>
      <c r="H85">
        <v>112102</v>
      </c>
      <c r="J85">
        <f t="shared" si="12"/>
        <v>49158.8</v>
      </c>
      <c r="K85">
        <f t="shared" si="13"/>
        <v>2.2804055428529582</v>
      </c>
      <c r="L85">
        <f t="shared" si="14"/>
        <v>65908</v>
      </c>
      <c r="M85">
        <f t="shared" si="15"/>
        <v>18833</v>
      </c>
      <c r="N85">
        <f t="shared" si="16"/>
        <v>49158.8</v>
      </c>
      <c r="O85">
        <f t="shared" si="17"/>
        <v>47075</v>
      </c>
      <c r="Q85">
        <v>-2903</v>
      </c>
      <c r="R85">
        <v>1407</v>
      </c>
      <c r="T85">
        <v>-20188.599999999991</v>
      </c>
      <c r="U85">
        <v>-2292</v>
      </c>
      <c r="W85">
        <v>29532.199999999997</v>
      </c>
      <c r="X85">
        <v>2305.6000000000004</v>
      </c>
      <c r="AF85">
        <v>49158.8</v>
      </c>
      <c r="AG85">
        <v>2.2804055428529582</v>
      </c>
      <c r="AK85">
        <v>49158.8</v>
      </c>
      <c r="AL85">
        <v>2.2804055428529582</v>
      </c>
    </row>
    <row r="86" spans="2:38" x14ac:dyDescent="0.25">
      <c r="B86">
        <v>21707</v>
      </c>
      <c r="C86">
        <v>73246</v>
      </c>
      <c r="D86">
        <v>79686</v>
      </c>
      <c r="E86">
        <v>61407</v>
      </c>
      <c r="F86">
        <v>98802</v>
      </c>
      <c r="H86">
        <v>114396</v>
      </c>
      <c r="J86">
        <f t="shared" si="12"/>
        <v>66969.600000000006</v>
      </c>
      <c r="K86">
        <f t="shared" si="13"/>
        <v>1.7081780389908254</v>
      </c>
      <c r="L86">
        <f t="shared" si="14"/>
        <v>98802</v>
      </c>
      <c r="M86">
        <f t="shared" si="15"/>
        <v>21707</v>
      </c>
      <c r="N86">
        <f t="shared" si="16"/>
        <v>66969.600000000006</v>
      </c>
      <c r="O86">
        <f t="shared" si="17"/>
        <v>77095</v>
      </c>
      <c r="Q86">
        <v>2343</v>
      </c>
      <c r="R86">
        <v>0</v>
      </c>
      <c r="T86">
        <v>-19302.599999999991</v>
      </c>
      <c r="U86">
        <v>-4616.3999999999942</v>
      </c>
      <c r="W86">
        <v>27918.6</v>
      </c>
      <c r="X86">
        <v>6580</v>
      </c>
      <c r="AB86">
        <v>66969.600000000006</v>
      </c>
      <c r="AC86">
        <v>1.7081780389908254</v>
      </c>
      <c r="AI86">
        <v>66969.600000000006</v>
      </c>
      <c r="AJ86">
        <v>1.7081780389908254</v>
      </c>
    </row>
    <row r="87" spans="2:38" x14ac:dyDescent="0.25">
      <c r="B87">
        <v>36373</v>
      </c>
      <c r="C87">
        <v>91581</v>
      </c>
      <c r="D87">
        <v>29990</v>
      </c>
      <c r="E87">
        <v>106435</v>
      </c>
      <c r="F87">
        <v>32813</v>
      </c>
      <c r="H87">
        <v>98469</v>
      </c>
      <c r="J87">
        <f t="shared" si="12"/>
        <v>59438.400000000001</v>
      </c>
      <c r="K87">
        <f t="shared" si="13"/>
        <v>1.6566563029960428</v>
      </c>
      <c r="L87">
        <f t="shared" si="14"/>
        <v>106435</v>
      </c>
      <c r="M87">
        <f t="shared" si="15"/>
        <v>29990</v>
      </c>
      <c r="N87">
        <f t="shared" si="16"/>
        <v>59438.400000000001</v>
      </c>
      <c r="O87">
        <f t="shared" si="17"/>
        <v>76445</v>
      </c>
      <c r="Q87">
        <v>26268</v>
      </c>
      <c r="R87">
        <v>-9644</v>
      </c>
      <c r="T87">
        <v>10656.599999999999</v>
      </c>
      <c r="U87">
        <v>-1174.7999999999956</v>
      </c>
      <c r="W87">
        <v>35117.800000000003</v>
      </c>
      <c r="X87">
        <v>9042.7999999999993</v>
      </c>
      <c r="Z87">
        <v>59438.400000000001</v>
      </c>
      <c r="AA87">
        <v>1.6566563029960428</v>
      </c>
      <c r="AI87">
        <v>59438.400000000001</v>
      </c>
      <c r="AJ87">
        <v>1.6566563029960428</v>
      </c>
    </row>
    <row r="88" spans="2:38" x14ac:dyDescent="0.25">
      <c r="B88">
        <v>79637</v>
      </c>
      <c r="C88">
        <v>83822</v>
      </c>
      <c r="D88">
        <v>49880</v>
      </c>
      <c r="E88">
        <v>72587</v>
      </c>
      <c r="F88">
        <v>50312</v>
      </c>
      <c r="H88">
        <v>121444</v>
      </c>
      <c r="J88">
        <f t="shared" si="12"/>
        <v>67247.600000000006</v>
      </c>
      <c r="K88">
        <f t="shared" si="13"/>
        <v>1.8059231853627489</v>
      </c>
      <c r="L88">
        <f t="shared" si="14"/>
        <v>83822</v>
      </c>
      <c r="M88">
        <f t="shared" si="15"/>
        <v>49880</v>
      </c>
      <c r="N88">
        <f t="shared" si="16"/>
        <v>67247.600000000006</v>
      </c>
      <c r="O88">
        <f t="shared" si="17"/>
        <v>33942</v>
      </c>
      <c r="Q88">
        <v>60190</v>
      </c>
      <c r="R88">
        <v>-21410</v>
      </c>
      <c r="T88">
        <v>17727.800000000003</v>
      </c>
      <c r="U88">
        <v>-1249</v>
      </c>
      <c r="W88">
        <v>27689.800000000003</v>
      </c>
      <c r="X88">
        <v>10716.2</v>
      </c>
      <c r="Z88">
        <v>67247.600000000006</v>
      </c>
      <c r="AA88">
        <v>1.8059231853627489</v>
      </c>
      <c r="AI88">
        <v>67247.600000000006</v>
      </c>
      <c r="AJ88">
        <v>1.8059231853627489</v>
      </c>
    </row>
    <row r="89" spans="2:38" x14ac:dyDescent="0.25">
      <c r="B89">
        <v>88975</v>
      </c>
      <c r="C89">
        <v>99017</v>
      </c>
      <c r="D89">
        <v>30611</v>
      </c>
      <c r="E89">
        <v>23439</v>
      </c>
      <c r="F89">
        <v>24508</v>
      </c>
      <c r="H89">
        <v>87329</v>
      </c>
      <c r="J89">
        <f t="shared" si="12"/>
        <v>53310</v>
      </c>
      <c r="K89">
        <f t="shared" si="13"/>
        <v>1.6381354342524854</v>
      </c>
      <c r="L89">
        <f t="shared" si="14"/>
        <v>99017</v>
      </c>
      <c r="M89">
        <f t="shared" si="15"/>
        <v>23439</v>
      </c>
      <c r="N89">
        <f t="shared" si="16"/>
        <v>53310</v>
      </c>
      <c r="O89">
        <f t="shared" si="17"/>
        <v>75578</v>
      </c>
      <c r="Q89">
        <v>22754</v>
      </c>
      <c r="R89">
        <v>18113</v>
      </c>
      <c r="T89">
        <v>22043.4</v>
      </c>
      <c r="U89">
        <v>1052</v>
      </c>
      <c r="W89">
        <v>24313</v>
      </c>
      <c r="X89">
        <v>9484.4</v>
      </c>
      <c r="AD89">
        <v>53310</v>
      </c>
      <c r="AE89">
        <v>1.6381354342524854</v>
      </c>
      <c r="AI89">
        <v>53310</v>
      </c>
      <c r="AJ89">
        <v>1.6381354342524854</v>
      </c>
    </row>
    <row r="90" spans="2:38" x14ac:dyDescent="0.25">
      <c r="B90">
        <v>15232</v>
      </c>
      <c r="C90">
        <v>51324</v>
      </c>
      <c r="D90">
        <v>55126</v>
      </c>
      <c r="E90">
        <v>38359</v>
      </c>
      <c r="F90">
        <v>70800</v>
      </c>
      <c r="H90">
        <v>108442</v>
      </c>
      <c r="J90">
        <f t="shared" si="12"/>
        <v>46168.2</v>
      </c>
      <c r="K90">
        <f t="shared" si="13"/>
        <v>2.3488461755060843</v>
      </c>
      <c r="L90">
        <f t="shared" si="14"/>
        <v>70800</v>
      </c>
      <c r="M90">
        <f t="shared" si="15"/>
        <v>15232</v>
      </c>
      <c r="N90">
        <f t="shared" si="16"/>
        <v>46168.2</v>
      </c>
      <c r="O90">
        <f t="shared" si="17"/>
        <v>55568</v>
      </c>
      <c r="Q90">
        <v>-10991</v>
      </c>
      <c r="R90">
        <v>-104</v>
      </c>
      <c r="T90">
        <v>-22662.600000000006</v>
      </c>
      <c r="U90">
        <v>-10304.600000000006</v>
      </c>
      <c r="W90">
        <v>36509.800000000003</v>
      </c>
      <c r="X90">
        <v>10304.6</v>
      </c>
      <c r="AF90">
        <v>46168.2</v>
      </c>
      <c r="AG90">
        <v>2.3488461755060843</v>
      </c>
      <c r="AK90">
        <v>46168.2</v>
      </c>
      <c r="AL90">
        <v>2.3488461755060843</v>
      </c>
    </row>
    <row r="91" spans="2:38" x14ac:dyDescent="0.25">
      <c r="B91">
        <v>44813</v>
      </c>
      <c r="C91">
        <v>98435</v>
      </c>
      <c r="D91">
        <v>54604</v>
      </c>
      <c r="E91">
        <v>18873</v>
      </c>
      <c r="F91">
        <v>85440</v>
      </c>
      <c r="H91">
        <v>101482</v>
      </c>
      <c r="J91">
        <f t="shared" si="12"/>
        <v>60433</v>
      </c>
      <c r="K91">
        <f t="shared" si="13"/>
        <v>1.6792480929293598</v>
      </c>
      <c r="L91">
        <f t="shared" si="14"/>
        <v>98435</v>
      </c>
      <c r="M91">
        <f t="shared" si="15"/>
        <v>18873</v>
      </c>
      <c r="N91">
        <f t="shared" si="16"/>
        <v>60433</v>
      </c>
      <c r="O91">
        <f t="shared" si="17"/>
        <v>79562</v>
      </c>
      <c r="Q91">
        <v>16981</v>
      </c>
      <c r="R91">
        <v>-5</v>
      </c>
      <c r="T91">
        <v>-3231.8000000000029</v>
      </c>
      <c r="U91">
        <v>-10015.600000000006</v>
      </c>
      <c r="W91">
        <v>31913.800000000003</v>
      </c>
      <c r="X91">
        <v>13627.6</v>
      </c>
      <c r="AB91">
        <v>60433</v>
      </c>
      <c r="AC91">
        <v>1.6792480929293598</v>
      </c>
      <c r="AI91">
        <v>60433</v>
      </c>
      <c r="AJ91">
        <v>1.6792480929293598</v>
      </c>
    </row>
    <row r="92" spans="2:38" x14ac:dyDescent="0.25">
      <c r="B92">
        <v>60461</v>
      </c>
      <c r="C92">
        <v>30652</v>
      </c>
      <c r="D92">
        <v>87029</v>
      </c>
      <c r="E92">
        <v>36179</v>
      </c>
      <c r="F92">
        <v>97576</v>
      </c>
      <c r="H92">
        <v>146634</v>
      </c>
      <c r="J92">
        <f t="shared" si="12"/>
        <v>62379.4</v>
      </c>
      <c r="K92">
        <f t="shared" si="13"/>
        <v>2.3506798718807813</v>
      </c>
      <c r="L92">
        <f t="shared" si="14"/>
        <v>97576</v>
      </c>
      <c r="M92">
        <f t="shared" si="15"/>
        <v>30652</v>
      </c>
      <c r="N92">
        <f t="shared" si="16"/>
        <v>62379.4</v>
      </c>
      <c r="O92">
        <f t="shared" si="17"/>
        <v>66924</v>
      </c>
      <c r="Q92">
        <v>36549</v>
      </c>
      <c r="R92">
        <v>13302</v>
      </c>
      <c r="T92">
        <v>-22539.799999999996</v>
      </c>
      <c r="U92">
        <v>-663.59999999999854</v>
      </c>
      <c r="W92">
        <v>41496.6</v>
      </c>
      <c r="X92">
        <v>681.2</v>
      </c>
      <c r="AB92">
        <v>62379.4</v>
      </c>
      <c r="AC92">
        <v>2.3506798718807813</v>
      </c>
      <c r="AK92">
        <v>62379.4</v>
      </c>
      <c r="AL92">
        <v>2.3506798718807813</v>
      </c>
    </row>
    <row r="93" spans="2:38" x14ac:dyDescent="0.25">
      <c r="B93">
        <v>100046</v>
      </c>
      <c r="C93">
        <v>52721</v>
      </c>
      <c r="D93">
        <v>24652</v>
      </c>
      <c r="E93">
        <v>35497</v>
      </c>
      <c r="F93">
        <v>24633</v>
      </c>
      <c r="H93">
        <v>80840</v>
      </c>
      <c r="J93">
        <f t="shared" si="12"/>
        <v>47509.8</v>
      </c>
      <c r="K93">
        <f t="shared" si="13"/>
        <v>1.7015436815141296</v>
      </c>
      <c r="L93">
        <f t="shared" si="14"/>
        <v>100046</v>
      </c>
      <c r="M93">
        <f t="shared" si="15"/>
        <v>24633</v>
      </c>
      <c r="N93">
        <f t="shared" si="16"/>
        <v>47509.8</v>
      </c>
      <c r="O93">
        <f t="shared" si="17"/>
        <v>75413</v>
      </c>
      <c r="Q93">
        <v>22046</v>
      </c>
      <c r="R93">
        <v>-12219</v>
      </c>
      <c r="T93">
        <v>10339.200000000004</v>
      </c>
      <c r="U93">
        <v>149.20000000000437</v>
      </c>
      <c r="W93">
        <v>39726.800000000003</v>
      </c>
      <c r="X93">
        <v>5646.8</v>
      </c>
      <c r="Z93">
        <v>47509.8</v>
      </c>
      <c r="AA93">
        <v>1.7015436815141296</v>
      </c>
      <c r="AI93">
        <v>47509.8</v>
      </c>
      <c r="AJ93">
        <v>1.7015436815141296</v>
      </c>
    </row>
    <row r="94" spans="2:38" x14ac:dyDescent="0.25">
      <c r="B94">
        <v>65587</v>
      </c>
      <c r="C94">
        <v>54812</v>
      </c>
      <c r="D94">
        <v>39558</v>
      </c>
      <c r="E94">
        <v>80872</v>
      </c>
      <c r="F94">
        <v>29084</v>
      </c>
      <c r="H94">
        <v>103723</v>
      </c>
      <c r="J94">
        <f t="shared" si="12"/>
        <v>53982.6</v>
      </c>
      <c r="K94">
        <f t="shared" si="13"/>
        <v>1.9214154190424322</v>
      </c>
      <c r="L94">
        <f t="shared" si="14"/>
        <v>80872</v>
      </c>
      <c r="M94">
        <f t="shared" si="15"/>
        <v>29084</v>
      </c>
      <c r="N94">
        <f t="shared" si="16"/>
        <v>53982.6</v>
      </c>
      <c r="O94">
        <f t="shared" si="17"/>
        <v>51788</v>
      </c>
      <c r="Q94">
        <v>9874</v>
      </c>
      <c r="R94">
        <v>-4796</v>
      </c>
      <c r="T94">
        <v>20477.400000000001</v>
      </c>
      <c r="U94">
        <v>-2449.5999999999985</v>
      </c>
      <c r="W94">
        <v>37379.800000000003</v>
      </c>
      <c r="X94">
        <v>3024.0000000000005</v>
      </c>
      <c r="AD94">
        <v>53982.6</v>
      </c>
      <c r="AE94">
        <v>1.9214154190424322</v>
      </c>
      <c r="AI94">
        <v>53982.6</v>
      </c>
      <c r="AJ94">
        <v>1.9214154190424322</v>
      </c>
    </row>
    <row r="95" spans="2:38" x14ac:dyDescent="0.25">
      <c r="B95">
        <v>35886</v>
      </c>
      <c r="C95">
        <v>10047</v>
      </c>
      <c r="D95">
        <v>87278</v>
      </c>
      <c r="E95">
        <v>38331</v>
      </c>
      <c r="F95">
        <v>18803</v>
      </c>
      <c r="H95">
        <v>54223</v>
      </c>
      <c r="J95">
        <f t="shared" si="12"/>
        <v>38069</v>
      </c>
      <c r="K95">
        <f t="shared" si="13"/>
        <v>1.4243347605663401</v>
      </c>
      <c r="L95">
        <f t="shared" si="14"/>
        <v>87278</v>
      </c>
      <c r="M95">
        <f t="shared" si="15"/>
        <v>10047</v>
      </c>
      <c r="N95">
        <f t="shared" si="16"/>
        <v>38069</v>
      </c>
      <c r="O95">
        <f t="shared" si="17"/>
        <v>77231</v>
      </c>
      <c r="Q95">
        <v>-35444</v>
      </c>
      <c r="R95">
        <v>-20994</v>
      </c>
      <c r="T95">
        <v>5351</v>
      </c>
      <c r="U95">
        <v>1542</v>
      </c>
      <c r="W95">
        <v>38699.4</v>
      </c>
      <c r="X95">
        <v>8146</v>
      </c>
      <c r="AD95">
        <v>38069</v>
      </c>
      <c r="AE95">
        <v>1.4243347605663401</v>
      </c>
      <c r="AI95">
        <v>38069</v>
      </c>
      <c r="AJ95">
        <v>1.4243347605663401</v>
      </c>
    </row>
    <row r="96" spans="2:38" x14ac:dyDescent="0.25">
      <c r="B96">
        <v>19713</v>
      </c>
      <c r="C96">
        <v>29119</v>
      </c>
      <c r="D96">
        <v>95868</v>
      </c>
      <c r="E96">
        <v>11423</v>
      </c>
      <c r="F96">
        <v>55450</v>
      </c>
      <c r="H96">
        <v>77043</v>
      </c>
      <c r="J96">
        <f t="shared" si="12"/>
        <v>42314.6</v>
      </c>
      <c r="K96">
        <f t="shared" si="13"/>
        <v>1.8207190898649639</v>
      </c>
      <c r="L96">
        <f t="shared" si="14"/>
        <v>95868</v>
      </c>
      <c r="M96">
        <f t="shared" si="15"/>
        <v>11423</v>
      </c>
      <c r="N96">
        <f t="shared" si="16"/>
        <v>42314.6</v>
      </c>
      <c r="O96">
        <f t="shared" si="17"/>
        <v>84445</v>
      </c>
      <c r="Q96">
        <v>-7827</v>
      </c>
      <c r="R96">
        <v>5524</v>
      </c>
      <c r="T96">
        <v>-26762.200000000004</v>
      </c>
      <c r="U96">
        <v>-1069</v>
      </c>
      <c r="W96">
        <v>46216.600000000006</v>
      </c>
      <c r="X96">
        <v>7613.4</v>
      </c>
      <c r="AB96">
        <v>42314.6</v>
      </c>
      <c r="AC96">
        <v>1.8207190898649639</v>
      </c>
      <c r="AI96">
        <v>42314.6</v>
      </c>
      <c r="AJ96">
        <v>1.8207190898649639</v>
      </c>
    </row>
    <row r="97" spans="2:38" x14ac:dyDescent="0.25">
      <c r="B97">
        <v>97444</v>
      </c>
      <c r="C97">
        <v>59346</v>
      </c>
      <c r="D97">
        <v>24477</v>
      </c>
      <c r="E97">
        <v>45318</v>
      </c>
      <c r="F97">
        <v>69783</v>
      </c>
      <c r="H97">
        <v>102272</v>
      </c>
      <c r="J97">
        <f t="shared" si="12"/>
        <v>59273.599999999999</v>
      </c>
      <c r="K97">
        <f t="shared" si="13"/>
        <v>1.7254224477676403</v>
      </c>
      <c r="L97">
        <f t="shared" si="14"/>
        <v>97444</v>
      </c>
      <c r="M97">
        <f t="shared" si="15"/>
        <v>24477</v>
      </c>
      <c r="N97">
        <f t="shared" si="16"/>
        <v>59273.599999999999</v>
      </c>
      <c r="O97">
        <f t="shared" si="17"/>
        <v>72967</v>
      </c>
      <c r="Q97">
        <v>12482</v>
      </c>
      <c r="R97">
        <v>449</v>
      </c>
      <c r="T97">
        <v>6728</v>
      </c>
      <c r="U97">
        <v>2439</v>
      </c>
      <c r="W97">
        <v>29824</v>
      </c>
      <c r="X97">
        <v>3182.6</v>
      </c>
      <c r="AD97">
        <v>59273.599999999999</v>
      </c>
      <c r="AE97">
        <v>1.7254224477676403</v>
      </c>
      <c r="AI97">
        <v>59273.599999999999</v>
      </c>
      <c r="AJ97">
        <v>1.7254224477676403</v>
      </c>
    </row>
    <row r="98" spans="2:38" x14ac:dyDescent="0.25">
      <c r="B98">
        <v>77555</v>
      </c>
      <c r="C98">
        <v>45194</v>
      </c>
      <c r="D98">
        <v>74983</v>
      </c>
      <c r="E98">
        <v>69205</v>
      </c>
      <c r="F98">
        <v>24477</v>
      </c>
      <c r="H98">
        <v>119607</v>
      </c>
      <c r="J98">
        <f t="shared" si="12"/>
        <v>58282.8</v>
      </c>
      <c r="K98">
        <f t="shared" ref="K98:K129" si="18">H98/J98</f>
        <v>2.0521834915275177</v>
      </c>
      <c r="L98">
        <f t="shared" si="14"/>
        <v>77555</v>
      </c>
      <c r="M98">
        <f t="shared" si="15"/>
        <v>24477</v>
      </c>
      <c r="N98">
        <f t="shared" si="16"/>
        <v>58282.8</v>
      </c>
      <c r="O98">
        <f t="shared" si="17"/>
        <v>53078</v>
      </c>
      <c r="Q98">
        <v>2757</v>
      </c>
      <c r="R98">
        <v>812</v>
      </c>
      <c r="T98">
        <v>-5923.1999999999971</v>
      </c>
      <c r="U98">
        <v>9246</v>
      </c>
      <c r="W98">
        <v>24601.599999999999</v>
      </c>
      <c r="X98">
        <v>13368.4</v>
      </c>
      <c r="AF98">
        <v>58282.8</v>
      </c>
      <c r="AG98">
        <v>2.0521834915275177</v>
      </c>
      <c r="AK98">
        <v>58282.8</v>
      </c>
      <c r="AL98">
        <v>2.0521834915275177</v>
      </c>
    </row>
    <row r="99" spans="2:38" x14ac:dyDescent="0.25">
      <c r="B99">
        <v>53393</v>
      </c>
      <c r="C99">
        <v>55119</v>
      </c>
      <c r="D99">
        <v>95222</v>
      </c>
      <c r="E99">
        <v>72771</v>
      </c>
      <c r="F99">
        <v>46908</v>
      </c>
      <c r="H99">
        <v>107567</v>
      </c>
      <c r="J99">
        <f t="shared" si="12"/>
        <v>64682.6</v>
      </c>
      <c r="K99">
        <f t="shared" si="18"/>
        <v>1.6629974676342634</v>
      </c>
      <c r="L99">
        <f t="shared" si="14"/>
        <v>95222</v>
      </c>
      <c r="M99">
        <f t="shared" si="15"/>
        <v>46908</v>
      </c>
      <c r="N99">
        <f t="shared" si="16"/>
        <v>64682.6</v>
      </c>
      <c r="O99">
        <f t="shared" si="17"/>
        <v>48314</v>
      </c>
      <c r="Q99">
        <v>-37573</v>
      </c>
      <c r="R99">
        <v>12376</v>
      </c>
      <c r="T99">
        <v>-22007.799999999996</v>
      </c>
      <c r="U99">
        <v>3967.4000000000015</v>
      </c>
      <c r="W99">
        <v>23537.4</v>
      </c>
      <c r="X99">
        <v>4115.8</v>
      </c>
      <c r="AF99">
        <v>64682.6</v>
      </c>
      <c r="AG99">
        <v>1.6629974676342634</v>
      </c>
      <c r="AI99">
        <v>64682.6</v>
      </c>
      <c r="AJ99">
        <v>1.6629974676342634</v>
      </c>
    </row>
    <row r="100" spans="2:38" x14ac:dyDescent="0.25">
      <c r="B100">
        <v>111796</v>
      </c>
      <c r="C100">
        <v>69534</v>
      </c>
      <c r="D100">
        <v>80525</v>
      </c>
      <c r="E100">
        <v>77362</v>
      </c>
      <c r="F100">
        <v>72258</v>
      </c>
      <c r="H100">
        <v>124212</v>
      </c>
      <c r="J100">
        <f t="shared" si="12"/>
        <v>82295</v>
      </c>
      <c r="K100">
        <f t="shared" si="18"/>
        <v>1.5093505073212223</v>
      </c>
      <c r="L100">
        <f t="shared" si="14"/>
        <v>111796</v>
      </c>
      <c r="M100">
        <f t="shared" si="15"/>
        <v>69534</v>
      </c>
      <c r="N100">
        <f t="shared" si="16"/>
        <v>82295</v>
      </c>
      <c r="O100">
        <f t="shared" si="17"/>
        <v>42262</v>
      </c>
      <c r="Q100">
        <v>-1617</v>
      </c>
      <c r="R100">
        <v>-9615</v>
      </c>
      <c r="T100">
        <v>5961.1999999999971</v>
      </c>
      <c r="U100">
        <v>5888.8000000000029</v>
      </c>
      <c r="W100">
        <v>9778</v>
      </c>
      <c r="X100">
        <v>5974.4</v>
      </c>
      <c r="AF100">
        <v>82295</v>
      </c>
      <c r="AG100">
        <v>1.5093505073212223</v>
      </c>
      <c r="AI100">
        <v>82295</v>
      </c>
      <c r="AJ100">
        <v>1.5093505073212223</v>
      </c>
    </row>
    <row r="101" spans="2:38" x14ac:dyDescent="0.25">
      <c r="B101">
        <v>24400</v>
      </c>
      <c r="C101">
        <v>43691</v>
      </c>
      <c r="D101">
        <v>98307</v>
      </c>
      <c r="E101">
        <v>80112</v>
      </c>
      <c r="F101">
        <v>59876</v>
      </c>
      <c r="H101">
        <v>69164</v>
      </c>
      <c r="J101">
        <f t="shared" si="12"/>
        <v>61277.2</v>
      </c>
      <c r="K101">
        <f t="shared" si="18"/>
        <v>1.1287069252511539</v>
      </c>
      <c r="L101">
        <f t="shared" si="14"/>
        <v>98307</v>
      </c>
      <c r="M101">
        <f t="shared" si="15"/>
        <v>24400</v>
      </c>
      <c r="N101">
        <f t="shared" si="16"/>
        <v>61277.2</v>
      </c>
      <c r="O101">
        <f t="shared" si="17"/>
        <v>73907</v>
      </c>
      <c r="Q101">
        <v>-39691</v>
      </c>
      <c r="R101">
        <v>3504</v>
      </c>
      <c r="T101">
        <v>-24921.199999999997</v>
      </c>
      <c r="U101">
        <v>104.59999999999854</v>
      </c>
      <c r="W101">
        <v>27446</v>
      </c>
      <c r="X101">
        <v>3265.3999999999996</v>
      </c>
      <c r="AB101">
        <v>61277.2</v>
      </c>
      <c r="AC101">
        <v>1.1287069252511539</v>
      </c>
      <c r="AI101">
        <v>61277.2</v>
      </c>
      <c r="AJ101">
        <v>1.1287069252511539</v>
      </c>
    </row>
    <row r="103" spans="2:38" x14ac:dyDescent="0.25">
      <c r="B103">
        <v>1545259</v>
      </c>
      <c r="C103">
        <v>1489189</v>
      </c>
      <c r="D103">
        <v>1426070</v>
      </c>
      <c r="E103">
        <v>1479562</v>
      </c>
      <c r="F103">
        <v>1463617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D3A51-3957-4D26-87C7-4E04F0E8C750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34161</v>
      </c>
      <c r="C2">
        <v>71325</v>
      </c>
      <c r="D2">
        <v>52951</v>
      </c>
      <c r="E2">
        <v>41724</v>
      </c>
      <c r="F2">
        <v>76908</v>
      </c>
      <c r="H2">
        <v>64620</v>
      </c>
      <c r="J2">
        <f t="shared" ref="J2:J33" si="0">AVERAGE(B2:F2)</f>
        <v>55413.8</v>
      </c>
      <c r="K2">
        <f t="shared" ref="K2:K33" si="1">H2/J2</f>
        <v>1.1661355113708136</v>
      </c>
      <c r="L2">
        <f t="shared" ref="L2:L33" si="2">MAX(B2:F2)</f>
        <v>76908</v>
      </c>
      <c r="M2">
        <f t="shared" ref="M2:M33" si="3">MIN(B2:F2)</f>
        <v>34161</v>
      </c>
      <c r="N2">
        <f t="shared" ref="N2:N33" si="4">AVERAGE(B2:F2)</f>
        <v>55413.8</v>
      </c>
      <c r="O2">
        <f t="shared" ref="O2:O33" si="5">L2-M2</f>
        <v>42747</v>
      </c>
      <c r="Q2">
        <v>-20865</v>
      </c>
      <c r="R2">
        <v>-5247</v>
      </c>
      <c r="T2">
        <v>-22469.800000000003</v>
      </c>
      <c r="U2">
        <v>-9187.3999999999942</v>
      </c>
      <c r="W2">
        <v>38975.799999999996</v>
      </c>
      <c r="X2">
        <v>9187.4</v>
      </c>
      <c r="AB2">
        <v>55413.8</v>
      </c>
      <c r="AC2">
        <v>1.1661355113708136</v>
      </c>
      <c r="AI2">
        <v>55413.8</v>
      </c>
      <c r="AJ2">
        <v>1.1661355113708136</v>
      </c>
    </row>
    <row r="3" spans="1:38" x14ac:dyDescent="0.25">
      <c r="B3">
        <v>92043</v>
      </c>
      <c r="C3">
        <v>97515</v>
      </c>
      <c r="D3">
        <v>43690</v>
      </c>
      <c r="E3">
        <v>56227</v>
      </c>
      <c r="F3">
        <v>49099</v>
      </c>
      <c r="H3">
        <v>69644</v>
      </c>
      <c r="J3">
        <f t="shared" si="0"/>
        <v>67714.8</v>
      </c>
      <c r="K3">
        <f t="shared" si="1"/>
        <v>1.0284900789783031</v>
      </c>
      <c r="L3">
        <f t="shared" si="2"/>
        <v>97515</v>
      </c>
      <c r="M3">
        <f t="shared" si="3"/>
        <v>43690</v>
      </c>
      <c r="N3">
        <f t="shared" si="4"/>
        <v>67714.8</v>
      </c>
      <c r="O3">
        <f t="shared" si="5"/>
        <v>53825</v>
      </c>
      <c r="Q3">
        <v>-4279</v>
      </c>
      <c r="R3">
        <v>-18053</v>
      </c>
      <c r="T3">
        <v>1171.8000000000029</v>
      </c>
      <c r="U3">
        <v>-1620</v>
      </c>
      <c r="W3">
        <v>28447</v>
      </c>
      <c r="X3">
        <v>1735.1999999999998</v>
      </c>
      <c r="AB3">
        <v>67714.8</v>
      </c>
      <c r="AC3">
        <v>1.0284900789783031</v>
      </c>
      <c r="AI3">
        <v>67714.8</v>
      </c>
      <c r="AJ3">
        <v>1.0284900789783031</v>
      </c>
    </row>
    <row r="4" spans="1:38" x14ac:dyDescent="0.25">
      <c r="B4">
        <v>58657</v>
      </c>
      <c r="C4">
        <v>78720</v>
      </c>
      <c r="D4">
        <v>26028</v>
      </c>
      <c r="E4">
        <v>17569</v>
      </c>
      <c r="F4">
        <v>40357</v>
      </c>
      <c r="H4">
        <v>109164</v>
      </c>
      <c r="J4">
        <f t="shared" si="0"/>
        <v>44266.2</v>
      </c>
      <c r="K4">
        <f t="shared" si="1"/>
        <v>2.4660802147010585</v>
      </c>
      <c r="L4">
        <f t="shared" si="2"/>
        <v>78720</v>
      </c>
      <c r="M4">
        <f t="shared" si="3"/>
        <v>17569</v>
      </c>
      <c r="N4">
        <f t="shared" si="4"/>
        <v>44266.2</v>
      </c>
      <c r="O4">
        <f t="shared" si="5"/>
        <v>61151</v>
      </c>
      <c r="Q4">
        <v>29460</v>
      </c>
      <c r="R4">
        <v>19703</v>
      </c>
      <c r="T4">
        <v>-9214.2000000000044</v>
      </c>
      <c r="U4">
        <v>-1811.6000000000058</v>
      </c>
      <c r="W4">
        <v>21459.399999999998</v>
      </c>
      <c r="X4">
        <v>4003.6000000000004</v>
      </c>
      <c r="Z4">
        <v>44266.2</v>
      </c>
      <c r="AA4">
        <v>2.4660802147010585</v>
      </c>
      <c r="AK4">
        <v>44266.2</v>
      </c>
      <c r="AL4">
        <v>2.4660802147010585</v>
      </c>
    </row>
    <row r="5" spans="1:38" x14ac:dyDescent="0.25">
      <c r="B5">
        <v>43415</v>
      </c>
      <c r="C5">
        <v>62466</v>
      </c>
      <c r="D5">
        <v>27025</v>
      </c>
      <c r="E5">
        <v>57805</v>
      </c>
      <c r="F5">
        <v>39083</v>
      </c>
      <c r="H5">
        <v>100666</v>
      </c>
      <c r="J5">
        <f t="shared" si="0"/>
        <v>45958.8</v>
      </c>
      <c r="K5">
        <f t="shared" si="1"/>
        <v>2.1903530988624591</v>
      </c>
      <c r="L5">
        <f t="shared" si="2"/>
        <v>62466</v>
      </c>
      <c r="M5">
        <f t="shared" si="3"/>
        <v>27025</v>
      </c>
      <c r="N5">
        <f t="shared" si="4"/>
        <v>45958.8</v>
      </c>
      <c r="O5">
        <f t="shared" si="5"/>
        <v>35441</v>
      </c>
      <c r="Q5">
        <v>-11756</v>
      </c>
      <c r="R5">
        <v>-1698</v>
      </c>
      <c r="T5">
        <v>-24077.399999999994</v>
      </c>
      <c r="U5">
        <v>-676.19999999999709</v>
      </c>
      <c r="W5">
        <v>28104.600000000002</v>
      </c>
      <c r="X5">
        <v>3436.2</v>
      </c>
      <c r="AF5">
        <v>45958.8</v>
      </c>
      <c r="AG5">
        <v>2.1903530988624591</v>
      </c>
      <c r="AK5">
        <v>45958.8</v>
      </c>
      <c r="AL5">
        <v>2.1903530988624591</v>
      </c>
    </row>
    <row r="6" spans="1:38" x14ac:dyDescent="0.25">
      <c r="B6">
        <v>61233</v>
      </c>
      <c r="C6">
        <v>24063</v>
      </c>
      <c r="D6">
        <v>88043</v>
      </c>
      <c r="E6">
        <v>97538</v>
      </c>
      <c r="F6">
        <v>54783</v>
      </c>
      <c r="H6">
        <v>97014</v>
      </c>
      <c r="J6">
        <f t="shared" si="0"/>
        <v>65132</v>
      </c>
      <c r="K6">
        <f t="shared" si="1"/>
        <v>1.4894982497082847</v>
      </c>
      <c r="L6">
        <f t="shared" si="2"/>
        <v>97538</v>
      </c>
      <c r="M6">
        <f t="shared" si="3"/>
        <v>24063</v>
      </c>
      <c r="N6">
        <f t="shared" si="4"/>
        <v>65132</v>
      </c>
      <c r="O6">
        <f t="shared" si="5"/>
        <v>73475</v>
      </c>
      <c r="Q6">
        <v>-12702</v>
      </c>
      <c r="R6">
        <v>1450</v>
      </c>
      <c r="T6">
        <v>-3206.8000000000029</v>
      </c>
      <c r="U6">
        <v>-1292.6000000000058</v>
      </c>
      <c r="W6">
        <v>39163.199999999997</v>
      </c>
      <c r="X6">
        <v>5411.8000000000011</v>
      </c>
      <c r="AF6">
        <v>65132</v>
      </c>
      <c r="AG6">
        <v>1.4894982497082847</v>
      </c>
      <c r="AI6">
        <v>65132</v>
      </c>
      <c r="AJ6">
        <v>1.4894982497082847</v>
      </c>
    </row>
    <row r="7" spans="1:38" x14ac:dyDescent="0.25">
      <c r="B7">
        <v>52014</v>
      </c>
      <c r="C7">
        <v>76830</v>
      </c>
      <c r="D7">
        <v>45376</v>
      </c>
      <c r="E7">
        <v>87892</v>
      </c>
      <c r="F7">
        <v>47372</v>
      </c>
      <c r="H7">
        <v>122330</v>
      </c>
      <c r="J7">
        <f t="shared" si="0"/>
        <v>61896.800000000003</v>
      </c>
      <c r="K7">
        <f t="shared" si="1"/>
        <v>1.9763541895542256</v>
      </c>
      <c r="L7">
        <f t="shared" si="2"/>
        <v>87892</v>
      </c>
      <c r="M7">
        <f t="shared" si="3"/>
        <v>45376</v>
      </c>
      <c r="N7">
        <f t="shared" si="4"/>
        <v>61896.800000000003</v>
      </c>
      <c r="O7">
        <f t="shared" si="5"/>
        <v>42516</v>
      </c>
      <c r="Q7">
        <v>11999</v>
      </c>
      <c r="R7">
        <v>2126</v>
      </c>
      <c r="T7">
        <v>-14166.399999999994</v>
      </c>
      <c r="U7">
        <v>-3447</v>
      </c>
      <c r="W7">
        <v>21473.199999999997</v>
      </c>
      <c r="X7">
        <v>5107</v>
      </c>
      <c r="AB7">
        <v>61896.800000000003</v>
      </c>
      <c r="AC7">
        <v>1.9763541895542256</v>
      </c>
      <c r="AI7">
        <v>61896.800000000003</v>
      </c>
      <c r="AJ7">
        <v>1.9763541895542256</v>
      </c>
    </row>
    <row r="8" spans="1:38" x14ac:dyDescent="0.25">
      <c r="B8">
        <v>55314</v>
      </c>
      <c r="C8">
        <v>13004</v>
      </c>
      <c r="D8">
        <v>80502</v>
      </c>
      <c r="E8">
        <v>98572</v>
      </c>
      <c r="F8">
        <v>32043</v>
      </c>
      <c r="H8">
        <v>94431</v>
      </c>
      <c r="J8">
        <f t="shared" si="0"/>
        <v>55887</v>
      </c>
      <c r="K8">
        <f t="shared" si="1"/>
        <v>1.6896773847227442</v>
      </c>
      <c r="L8">
        <f t="shared" si="2"/>
        <v>98572</v>
      </c>
      <c r="M8">
        <f t="shared" si="3"/>
        <v>13004</v>
      </c>
      <c r="N8">
        <f t="shared" si="4"/>
        <v>55887</v>
      </c>
      <c r="O8">
        <f t="shared" si="5"/>
        <v>85568</v>
      </c>
      <c r="Q8">
        <v>19893</v>
      </c>
      <c r="R8">
        <v>2023</v>
      </c>
      <c r="T8">
        <v>21397.800000000003</v>
      </c>
      <c r="U8">
        <v>3518.4000000000015</v>
      </c>
      <c r="W8">
        <v>32308.600000000002</v>
      </c>
      <c r="X8">
        <v>7854</v>
      </c>
      <c r="AD8">
        <v>55887</v>
      </c>
      <c r="AE8">
        <v>1.6896773847227442</v>
      </c>
      <c r="AI8">
        <v>55887</v>
      </c>
      <c r="AJ8">
        <v>1.6896773847227442</v>
      </c>
    </row>
    <row r="9" spans="1:38" x14ac:dyDescent="0.25">
      <c r="B9">
        <v>72388</v>
      </c>
      <c r="C9">
        <v>71459</v>
      </c>
      <c r="D9">
        <v>74784</v>
      </c>
      <c r="E9">
        <v>14304</v>
      </c>
      <c r="F9">
        <v>75415</v>
      </c>
      <c r="H9">
        <v>97205</v>
      </c>
      <c r="J9">
        <f t="shared" si="0"/>
        <v>61670</v>
      </c>
      <c r="K9">
        <f t="shared" si="1"/>
        <v>1.5762120966434248</v>
      </c>
      <c r="L9">
        <f t="shared" si="2"/>
        <v>75415</v>
      </c>
      <c r="M9">
        <f t="shared" si="3"/>
        <v>14304</v>
      </c>
      <c r="N9">
        <f t="shared" si="4"/>
        <v>61670</v>
      </c>
      <c r="O9">
        <f t="shared" si="5"/>
        <v>61111</v>
      </c>
      <c r="Q9">
        <v>-22966</v>
      </c>
      <c r="R9">
        <v>-124</v>
      </c>
      <c r="T9">
        <v>-10112.800000000003</v>
      </c>
      <c r="U9">
        <v>-1054.1999999999971</v>
      </c>
      <c r="W9">
        <v>54123.200000000004</v>
      </c>
      <c r="X9">
        <v>7847.4</v>
      </c>
      <c r="AF9">
        <v>61670</v>
      </c>
      <c r="AG9">
        <v>1.5762120966434248</v>
      </c>
      <c r="AI9">
        <v>61670</v>
      </c>
      <c r="AJ9">
        <v>1.5762120966434248</v>
      </c>
    </row>
    <row r="10" spans="1:38" x14ac:dyDescent="0.25">
      <c r="B10">
        <v>20314</v>
      </c>
      <c r="C10">
        <v>71679</v>
      </c>
      <c r="D10">
        <v>25513</v>
      </c>
      <c r="E10">
        <v>46779</v>
      </c>
      <c r="F10">
        <v>59333</v>
      </c>
      <c r="H10">
        <v>73433</v>
      </c>
      <c r="J10">
        <f t="shared" si="0"/>
        <v>44723.6</v>
      </c>
      <c r="K10">
        <f t="shared" si="1"/>
        <v>1.6419295405557692</v>
      </c>
      <c r="L10">
        <f t="shared" si="2"/>
        <v>71679</v>
      </c>
      <c r="M10">
        <f t="shared" si="3"/>
        <v>20314</v>
      </c>
      <c r="N10">
        <f t="shared" si="4"/>
        <v>44723.6</v>
      </c>
      <c r="O10">
        <f t="shared" si="5"/>
        <v>51365</v>
      </c>
      <c r="Q10">
        <v>-8362</v>
      </c>
      <c r="R10">
        <v>1574</v>
      </c>
      <c r="T10">
        <v>9447.1999999999971</v>
      </c>
      <c r="U10">
        <v>5171.5999999999985</v>
      </c>
      <c r="W10">
        <v>17478.800000000003</v>
      </c>
      <c r="X10">
        <v>6235.2000000000007</v>
      </c>
      <c r="AD10">
        <v>44723.6</v>
      </c>
      <c r="AE10">
        <v>1.6419295405557692</v>
      </c>
      <c r="AI10">
        <v>44723.6</v>
      </c>
      <c r="AJ10">
        <v>1.6419295405557692</v>
      </c>
    </row>
    <row r="11" spans="1:38" x14ac:dyDescent="0.25">
      <c r="B11">
        <v>36966</v>
      </c>
      <c r="C11">
        <v>97539</v>
      </c>
      <c r="D11">
        <v>49927</v>
      </c>
      <c r="E11">
        <v>88268</v>
      </c>
      <c r="F11">
        <v>33810</v>
      </c>
      <c r="H11">
        <v>103542</v>
      </c>
      <c r="J11">
        <f t="shared" si="0"/>
        <v>61302</v>
      </c>
      <c r="K11">
        <f t="shared" si="1"/>
        <v>1.6890476656552804</v>
      </c>
      <c r="L11">
        <f t="shared" si="2"/>
        <v>97539</v>
      </c>
      <c r="M11">
        <f t="shared" si="3"/>
        <v>33810</v>
      </c>
      <c r="N11">
        <f t="shared" si="4"/>
        <v>61302</v>
      </c>
      <c r="O11">
        <f t="shared" si="5"/>
        <v>63729</v>
      </c>
      <c r="Q11">
        <v>-51192</v>
      </c>
      <c r="R11">
        <v>-9268</v>
      </c>
      <c r="T11">
        <v>-35818.800000000003</v>
      </c>
      <c r="U11">
        <v>-2190.8000000000029</v>
      </c>
      <c r="W11">
        <v>36163.200000000004</v>
      </c>
      <c r="X11">
        <v>2190.7999999999997</v>
      </c>
      <c r="AF11">
        <v>61302</v>
      </c>
      <c r="AG11">
        <v>1.6890476656552804</v>
      </c>
      <c r="AI11">
        <v>61302</v>
      </c>
      <c r="AJ11">
        <v>1.6890476656552804</v>
      </c>
    </row>
    <row r="12" spans="1:38" x14ac:dyDescent="0.25">
      <c r="B12">
        <v>55078</v>
      </c>
      <c r="C12">
        <v>88588</v>
      </c>
      <c r="D12">
        <v>37752</v>
      </c>
      <c r="E12">
        <v>31417</v>
      </c>
      <c r="F12">
        <v>106710</v>
      </c>
      <c r="H12">
        <v>121390</v>
      </c>
      <c r="J12">
        <f t="shared" si="0"/>
        <v>63909</v>
      </c>
      <c r="K12">
        <f t="shared" si="1"/>
        <v>1.8994194870831964</v>
      </c>
      <c r="L12">
        <f t="shared" si="2"/>
        <v>106710</v>
      </c>
      <c r="M12">
        <f t="shared" si="3"/>
        <v>31417</v>
      </c>
      <c r="N12">
        <f t="shared" si="4"/>
        <v>63909</v>
      </c>
      <c r="O12">
        <f t="shared" si="5"/>
        <v>75293</v>
      </c>
      <c r="Q12">
        <v>7246</v>
      </c>
      <c r="R12">
        <v>3246</v>
      </c>
      <c r="T12">
        <v>-29029.800000000003</v>
      </c>
      <c r="U12">
        <v>-2466.3999999999942</v>
      </c>
      <c r="W12">
        <v>30945.000000000004</v>
      </c>
      <c r="X12">
        <v>6394</v>
      </c>
      <c r="AB12">
        <v>63909</v>
      </c>
      <c r="AC12">
        <v>1.8994194870831964</v>
      </c>
      <c r="AK12">
        <v>63909</v>
      </c>
      <c r="AL12">
        <v>1.8994194870831964</v>
      </c>
    </row>
    <row r="13" spans="1:38" x14ac:dyDescent="0.25">
      <c r="B13">
        <v>85539</v>
      </c>
      <c r="C13">
        <v>66847</v>
      </c>
      <c r="D13">
        <v>80320</v>
      </c>
      <c r="E13">
        <v>66054</v>
      </c>
      <c r="F13">
        <v>99660</v>
      </c>
      <c r="H13">
        <v>121559</v>
      </c>
      <c r="J13">
        <f t="shared" si="0"/>
        <v>79684</v>
      </c>
      <c r="K13">
        <f t="shared" si="1"/>
        <v>1.5255132774459113</v>
      </c>
      <c r="L13">
        <f t="shared" si="2"/>
        <v>99660</v>
      </c>
      <c r="M13">
        <f t="shared" si="3"/>
        <v>66054</v>
      </c>
      <c r="N13">
        <f t="shared" si="4"/>
        <v>79684</v>
      </c>
      <c r="O13">
        <f t="shared" si="5"/>
        <v>33606</v>
      </c>
      <c r="Q13">
        <v>35336</v>
      </c>
      <c r="R13">
        <v>5475</v>
      </c>
      <c r="T13">
        <v>15305.800000000003</v>
      </c>
      <c r="U13">
        <v>-1197.3999999999942</v>
      </c>
      <c r="W13">
        <v>21749.4</v>
      </c>
      <c r="X13">
        <v>3391.3999999999996</v>
      </c>
      <c r="AB13">
        <v>79684</v>
      </c>
      <c r="AC13">
        <v>1.5255132774459113</v>
      </c>
      <c r="AI13">
        <v>79684</v>
      </c>
      <c r="AJ13">
        <v>1.5255132774459113</v>
      </c>
    </row>
    <row r="14" spans="1:38" x14ac:dyDescent="0.25">
      <c r="B14">
        <v>32905</v>
      </c>
      <c r="C14">
        <v>24296</v>
      </c>
      <c r="D14">
        <v>94731</v>
      </c>
      <c r="E14">
        <v>82995</v>
      </c>
      <c r="F14">
        <v>51293</v>
      </c>
      <c r="H14">
        <v>114553</v>
      </c>
      <c r="J14">
        <f t="shared" si="0"/>
        <v>57244</v>
      </c>
      <c r="K14">
        <f t="shared" si="1"/>
        <v>2.001135490182377</v>
      </c>
      <c r="L14">
        <f t="shared" si="2"/>
        <v>94731</v>
      </c>
      <c r="M14">
        <f t="shared" si="3"/>
        <v>24296</v>
      </c>
      <c r="N14">
        <f t="shared" si="4"/>
        <v>57244</v>
      </c>
      <c r="O14">
        <f t="shared" si="5"/>
        <v>70435</v>
      </c>
      <c r="Q14">
        <v>49855</v>
      </c>
      <c r="R14">
        <v>662</v>
      </c>
      <c r="T14">
        <v>-2411</v>
      </c>
      <c r="U14">
        <v>2176.5999999999985</v>
      </c>
      <c r="W14">
        <v>17110.599999999999</v>
      </c>
      <c r="X14">
        <v>2668.6</v>
      </c>
      <c r="Z14">
        <v>57244</v>
      </c>
      <c r="AA14">
        <v>2.001135490182377</v>
      </c>
      <c r="AK14">
        <v>57244</v>
      </c>
      <c r="AL14">
        <v>2.001135490182377</v>
      </c>
    </row>
    <row r="15" spans="1:38" x14ac:dyDescent="0.25">
      <c r="B15">
        <v>34761</v>
      </c>
      <c r="C15">
        <v>100873</v>
      </c>
      <c r="D15">
        <v>97460</v>
      </c>
      <c r="E15">
        <v>29127</v>
      </c>
      <c r="F15">
        <v>52699</v>
      </c>
      <c r="H15">
        <v>110962</v>
      </c>
      <c r="J15">
        <f t="shared" si="0"/>
        <v>62984</v>
      </c>
      <c r="K15">
        <f t="shared" si="1"/>
        <v>1.7617490156230153</v>
      </c>
      <c r="L15">
        <f t="shared" si="2"/>
        <v>100873</v>
      </c>
      <c r="M15">
        <f t="shared" si="3"/>
        <v>29127</v>
      </c>
      <c r="N15">
        <f t="shared" si="4"/>
        <v>62984</v>
      </c>
      <c r="O15">
        <f t="shared" si="5"/>
        <v>71746</v>
      </c>
      <c r="Q15">
        <v>-2813</v>
      </c>
      <c r="R15">
        <v>0</v>
      </c>
      <c r="T15">
        <v>7019</v>
      </c>
      <c r="U15">
        <v>-3758.3999999999942</v>
      </c>
      <c r="W15">
        <v>40432.6</v>
      </c>
      <c r="X15">
        <v>3764</v>
      </c>
      <c r="AD15">
        <v>62984</v>
      </c>
      <c r="AE15">
        <v>1.7617490156230153</v>
      </c>
      <c r="AI15">
        <v>62984</v>
      </c>
      <c r="AJ15">
        <v>1.7617490156230153</v>
      </c>
    </row>
    <row r="16" spans="1:38" x14ac:dyDescent="0.25">
      <c r="B16">
        <v>109190</v>
      </c>
      <c r="C16">
        <v>53903</v>
      </c>
      <c r="D16">
        <v>49742</v>
      </c>
      <c r="E16">
        <v>63578</v>
      </c>
      <c r="F16">
        <v>35465</v>
      </c>
      <c r="H16">
        <v>80076</v>
      </c>
      <c r="J16">
        <f t="shared" si="0"/>
        <v>62375.6</v>
      </c>
      <c r="K16">
        <f t="shared" si="1"/>
        <v>1.2837712182327705</v>
      </c>
      <c r="L16">
        <f t="shared" si="2"/>
        <v>109190</v>
      </c>
      <c r="M16">
        <f t="shared" si="3"/>
        <v>35465</v>
      </c>
      <c r="N16">
        <f t="shared" si="4"/>
        <v>62375.6</v>
      </c>
      <c r="O16">
        <f t="shared" si="5"/>
        <v>73725</v>
      </c>
      <c r="Q16">
        <v>-25704</v>
      </c>
      <c r="R16">
        <v>-41</v>
      </c>
      <c r="T16">
        <v>12388.400000000001</v>
      </c>
      <c r="U16">
        <v>4813</v>
      </c>
      <c r="W16">
        <v>29466.000000000004</v>
      </c>
      <c r="X16">
        <v>4920.1999999999989</v>
      </c>
      <c r="AD16">
        <v>62375.6</v>
      </c>
      <c r="AE16">
        <v>1.2837712182327705</v>
      </c>
      <c r="AI16">
        <v>62375.6</v>
      </c>
      <c r="AJ16">
        <v>1.2837712182327705</v>
      </c>
    </row>
    <row r="17" spans="2:38" x14ac:dyDescent="0.25">
      <c r="B17">
        <v>94020</v>
      </c>
      <c r="C17">
        <v>60814</v>
      </c>
      <c r="D17">
        <v>28703</v>
      </c>
      <c r="E17">
        <v>34417</v>
      </c>
      <c r="F17">
        <v>96968</v>
      </c>
      <c r="H17">
        <v>95218</v>
      </c>
      <c r="J17">
        <f t="shared" si="0"/>
        <v>62984.4</v>
      </c>
      <c r="K17">
        <f t="shared" si="1"/>
        <v>1.5117711687338451</v>
      </c>
      <c r="L17">
        <f t="shared" si="2"/>
        <v>96968</v>
      </c>
      <c r="M17">
        <f t="shared" si="3"/>
        <v>28703</v>
      </c>
      <c r="N17">
        <f t="shared" si="4"/>
        <v>62984.4</v>
      </c>
      <c r="O17">
        <f t="shared" si="5"/>
        <v>68265</v>
      </c>
      <c r="Q17">
        <v>-45986</v>
      </c>
      <c r="R17">
        <v>10797</v>
      </c>
      <c r="T17">
        <v>-22279.200000000004</v>
      </c>
      <c r="U17">
        <v>1847.2000000000044</v>
      </c>
      <c r="W17">
        <v>29964.399999999998</v>
      </c>
      <c r="X17">
        <v>5043.2</v>
      </c>
      <c r="AF17">
        <v>62984.4</v>
      </c>
      <c r="AG17">
        <v>1.5117711687338451</v>
      </c>
      <c r="AI17">
        <v>62984.4</v>
      </c>
      <c r="AJ17">
        <v>1.5117711687338451</v>
      </c>
    </row>
    <row r="18" spans="2:38" x14ac:dyDescent="0.25">
      <c r="B18">
        <v>71386</v>
      </c>
      <c r="C18">
        <v>67863</v>
      </c>
      <c r="D18">
        <v>31425</v>
      </c>
      <c r="E18">
        <v>24356</v>
      </c>
      <c r="F18">
        <v>84464</v>
      </c>
      <c r="H18">
        <v>77382</v>
      </c>
      <c r="J18">
        <f t="shared" si="0"/>
        <v>55898.8</v>
      </c>
      <c r="K18">
        <f t="shared" si="1"/>
        <v>1.3843230981702648</v>
      </c>
      <c r="L18">
        <f t="shared" si="2"/>
        <v>84464</v>
      </c>
      <c r="M18">
        <f t="shared" si="3"/>
        <v>24356</v>
      </c>
      <c r="N18">
        <f t="shared" si="4"/>
        <v>55898.8</v>
      </c>
      <c r="O18">
        <f t="shared" si="5"/>
        <v>60108</v>
      </c>
      <c r="Q18">
        <v>-14745</v>
      </c>
      <c r="R18">
        <v>6896</v>
      </c>
      <c r="T18">
        <v>-13719.199999999997</v>
      </c>
      <c r="U18">
        <v>-6766.7999999999956</v>
      </c>
      <c r="W18">
        <v>29678.399999999998</v>
      </c>
      <c r="X18">
        <v>6999.2</v>
      </c>
      <c r="AB18">
        <v>55898.8</v>
      </c>
      <c r="AC18">
        <v>1.3843230981702648</v>
      </c>
      <c r="AI18">
        <v>55898.8</v>
      </c>
      <c r="AJ18">
        <v>1.3843230981702648</v>
      </c>
    </row>
    <row r="19" spans="2:38" x14ac:dyDescent="0.25">
      <c r="B19">
        <v>30451</v>
      </c>
      <c r="C19">
        <v>93082</v>
      </c>
      <c r="D19">
        <v>37166</v>
      </c>
      <c r="E19">
        <v>99194</v>
      </c>
      <c r="F19">
        <v>53977</v>
      </c>
      <c r="H19">
        <v>120643</v>
      </c>
      <c r="J19">
        <f t="shared" si="0"/>
        <v>62774</v>
      </c>
      <c r="K19">
        <f t="shared" si="1"/>
        <v>1.9218625545608055</v>
      </c>
      <c r="L19">
        <f t="shared" si="2"/>
        <v>99194</v>
      </c>
      <c r="M19">
        <f t="shared" si="3"/>
        <v>30451</v>
      </c>
      <c r="N19">
        <f t="shared" si="4"/>
        <v>62774</v>
      </c>
      <c r="O19">
        <f t="shared" si="5"/>
        <v>68743</v>
      </c>
      <c r="Q19">
        <v>37987</v>
      </c>
      <c r="R19">
        <v>10588</v>
      </c>
      <c r="T19">
        <v>-19857.399999999994</v>
      </c>
      <c r="U19">
        <v>3331.1999999999971</v>
      </c>
      <c r="W19">
        <v>22591.4</v>
      </c>
      <c r="X19">
        <v>4494.8</v>
      </c>
      <c r="AB19">
        <v>62774</v>
      </c>
      <c r="AC19">
        <v>1.9218625545608055</v>
      </c>
      <c r="AK19">
        <v>62774</v>
      </c>
      <c r="AL19">
        <v>1.9218625545608055</v>
      </c>
    </row>
    <row r="20" spans="2:38" x14ac:dyDescent="0.25">
      <c r="B20">
        <v>65079</v>
      </c>
      <c r="C20">
        <v>5638</v>
      </c>
      <c r="D20">
        <v>54150</v>
      </c>
      <c r="E20">
        <v>56283</v>
      </c>
      <c r="F20">
        <v>24481</v>
      </c>
      <c r="H20">
        <v>81897</v>
      </c>
      <c r="J20">
        <f t="shared" si="0"/>
        <v>41126.199999999997</v>
      </c>
      <c r="K20">
        <f t="shared" si="1"/>
        <v>1.9913583068700733</v>
      </c>
      <c r="L20">
        <f t="shared" si="2"/>
        <v>65079</v>
      </c>
      <c r="M20">
        <f t="shared" si="3"/>
        <v>5638</v>
      </c>
      <c r="N20">
        <f t="shared" si="4"/>
        <v>41126.199999999997</v>
      </c>
      <c r="O20">
        <f t="shared" si="5"/>
        <v>59441</v>
      </c>
      <c r="Q20">
        <v>-18102</v>
      </c>
      <c r="R20">
        <v>-25</v>
      </c>
      <c r="T20">
        <v>1274.1999999999971</v>
      </c>
      <c r="U20">
        <v>-6946.2000000000044</v>
      </c>
      <c r="W20">
        <v>55203.8</v>
      </c>
      <c r="X20">
        <v>6959.8</v>
      </c>
      <c r="AD20">
        <v>41126.199999999997</v>
      </c>
      <c r="AE20">
        <v>1.9913583068700733</v>
      </c>
      <c r="AI20">
        <v>41126.199999999997</v>
      </c>
      <c r="AJ20">
        <v>1.9913583068700733</v>
      </c>
    </row>
    <row r="21" spans="2:38" x14ac:dyDescent="0.25">
      <c r="B21">
        <v>35121</v>
      </c>
      <c r="C21">
        <v>60464</v>
      </c>
      <c r="D21">
        <v>44765</v>
      </c>
      <c r="E21">
        <v>68757</v>
      </c>
      <c r="F21">
        <v>97539</v>
      </c>
      <c r="H21">
        <v>93271</v>
      </c>
      <c r="J21">
        <f t="shared" si="0"/>
        <v>61329.2</v>
      </c>
      <c r="K21">
        <f t="shared" si="1"/>
        <v>1.52082531648872</v>
      </c>
      <c r="L21">
        <f t="shared" si="2"/>
        <v>97539</v>
      </c>
      <c r="M21">
        <f t="shared" si="3"/>
        <v>35121</v>
      </c>
      <c r="N21">
        <f t="shared" si="4"/>
        <v>61329.2</v>
      </c>
      <c r="O21">
        <f t="shared" si="5"/>
        <v>62418</v>
      </c>
      <c r="Q21">
        <v>-12509</v>
      </c>
      <c r="R21">
        <v>9737</v>
      </c>
      <c r="T21">
        <v>-17243.199999999997</v>
      </c>
      <c r="U21">
        <v>-8514.1999999999971</v>
      </c>
      <c r="W21">
        <v>28411.600000000002</v>
      </c>
      <c r="X21">
        <v>8514.1999999999989</v>
      </c>
      <c r="AB21">
        <v>61329.2</v>
      </c>
      <c r="AC21">
        <v>1.52082531648872</v>
      </c>
      <c r="AI21">
        <v>61329.2</v>
      </c>
      <c r="AJ21">
        <v>1.52082531648872</v>
      </c>
    </row>
    <row r="22" spans="2:38" x14ac:dyDescent="0.25">
      <c r="B22">
        <v>37248</v>
      </c>
      <c r="C22">
        <v>92013</v>
      </c>
      <c r="D22">
        <v>47552</v>
      </c>
      <c r="E22">
        <v>75324</v>
      </c>
      <c r="F22">
        <v>13476</v>
      </c>
      <c r="H22">
        <v>115051</v>
      </c>
      <c r="J22">
        <f t="shared" si="0"/>
        <v>53122.6</v>
      </c>
      <c r="K22">
        <f t="shared" si="1"/>
        <v>2.1657637239141159</v>
      </c>
      <c r="L22">
        <f t="shared" si="2"/>
        <v>92013</v>
      </c>
      <c r="M22">
        <f t="shared" si="3"/>
        <v>13476</v>
      </c>
      <c r="N22">
        <f t="shared" si="4"/>
        <v>53122.6</v>
      </c>
      <c r="O22">
        <f t="shared" si="5"/>
        <v>78537</v>
      </c>
      <c r="Q22">
        <v>45679</v>
      </c>
      <c r="R22">
        <v>-18434</v>
      </c>
      <c r="T22">
        <v>8891.7999999999956</v>
      </c>
      <c r="U22">
        <v>900</v>
      </c>
      <c r="W22">
        <v>16706.599999999999</v>
      </c>
      <c r="X22">
        <v>4810.4000000000005</v>
      </c>
      <c r="Z22">
        <v>53122.6</v>
      </c>
      <c r="AA22">
        <v>2.1657637239141159</v>
      </c>
      <c r="AK22">
        <v>53122.6</v>
      </c>
      <c r="AL22">
        <v>2.1657637239141159</v>
      </c>
    </row>
    <row r="23" spans="2:38" x14ac:dyDescent="0.25">
      <c r="B23">
        <v>67183</v>
      </c>
      <c r="C23">
        <v>67074</v>
      </c>
      <c r="D23">
        <v>60870</v>
      </c>
      <c r="E23">
        <v>75142</v>
      </c>
      <c r="F23">
        <v>77676</v>
      </c>
      <c r="H23">
        <v>112165</v>
      </c>
      <c r="J23">
        <f t="shared" si="0"/>
        <v>69589</v>
      </c>
      <c r="K23">
        <f t="shared" si="1"/>
        <v>1.6118208337524609</v>
      </c>
      <c r="L23">
        <f t="shared" si="2"/>
        <v>77676</v>
      </c>
      <c r="M23">
        <f t="shared" si="3"/>
        <v>60870</v>
      </c>
      <c r="N23">
        <f t="shared" si="4"/>
        <v>69589</v>
      </c>
      <c r="O23">
        <f t="shared" si="5"/>
        <v>16806</v>
      </c>
      <c r="Q23">
        <v>-20552</v>
      </c>
      <c r="R23">
        <v>3155</v>
      </c>
      <c r="T23">
        <v>-1874</v>
      </c>
      <c r="U23">
        <v>1347.1999999999971</v>
      </c>
      <c r="W23">
        <v>37907.599999999999</v>
      </c>
      <c r="X23">
        <v>8206.7999999999993</v>
      </c>
      <c r="AF23">
        <v>69589</v>
      </c>
      <c r="AG23">
        <v>1.6118208337524609</v>
      </c>
      <c r="AI23">
        <v>69589</v>
      </c>
      <c r="AJ23">
        <v>1.6118208337524609</v>
      </c>
    </row>
    <row r="24" spans="2:38" x14ac:dyDescent="0.25">
      <c r="B24">
        <v>86626</v>
      </c>
      <c r="C24">
        <v>90704</v>
      </c>
      <c r="D24">
        <v>60381</v>
      </c>
      <c r="E24">
        <v>63128</v>
      </c>
      <c r="F24">
        <v>64016</v>
      </c>
      <c r="H24">
        <v>136180</v>
      </c>
      <c r="J24">
        <f t="shared" si="0"/>
        <v>72971</v>
      </c>
      <c r="K24">
        <f t="shared" si="1"/>
        <v>1.8662208274520016</v>
      </c>
      <c r="L24">
        <f t="shared" si="2"/>
        <v>90704</v>
      </c>
      <c r="M24">
        <f t="shared" si="3"/>
        <v>60381</v>
      </c>
      <c r="N24">
        <f t="shared" si="4"/>
        <v>72971</v>
      </c>
      <c r="O24">
        <f t="shared" si="5"/>
        <v>30323</v>
      </c>
      <c r="Q24">
        <v>24988</v>
      </c>
      <c r="R24">
        <v>-3193</v>
      </c>
      <c r="T24">
        <v>17498</v>
      </c>
      <c r="U24">
        <v>5309.6000000000058</v>
      </c>
      <c r="W24">
        <v>29348.400000000001</v>
      </c>
      <c r="X24">
        <v>6226</v>
      </c>
      <c r="AD24">
        <v>72971</v>
      </c>
      <c r="AE24">
        <v>1.8662208274520016</v>
      </c>
      <c r="AI24">
        <v>72971</v>
      </c>
      <c r="AJ24">
        <v>1.8662208274520016</v>
      </c>
    </row>
    <row r="25" spans="2:38" x14ac:dyDescent="0.25">
      <c r="B25">
        <v>49083</v>
      </c>
      <c r="C25">
        <v>21753</v>
      </c>
      <c r="D25">
        <v>67897</v>
      </c>
      <c r="E25">
        <v>41045</v>
      </c>
      <c r="F25">
        <v>63366</v>
      </c>
      <c r="H25">
        <v>91493</v>
      </c>
      <c r="J25">
        <f t="shared" si="0"/>
        <v>48628.800000000003</v>
      </c>
      <c r="K25">
        <f t="shared" si="1"/>
        <v>1.8814570789326488</v>
      </c>
      <c r="L25">
        <f t="shared" si="2"/>
        <v>67897</v>
      </c>
      <c r="M25">
        <f t="shared" si="3"/>
        <v>21753</v>
      </c>
      <c r="N25">
        <f t="shared" si="4"/>
        <v>48628.800000000003</v>
      </c>
      <c r="O25">
        <f t="shared" si="5"/>
        <v>46144</v>
      </c>
      <c r="Q25">
        <v>28763</v>
      </c>
      <c r="R25">
        <v>2959</v>
      </c>
      <c r="T25">
        <v>13770.600000000006</v>
      </c>
      <c r="U25">
        <v>-6192.1999999999971</v>
      </c>
      <c r="W25">
        <v>26849.4</v>
      </c>
      <c r="X25">
        <v>8701.4000000000015</v>
      </c>
      <c r="AD25">
        <v>48628.800000000003</v>
      </c>
      <c r="AE25">
        <v>1.8814570789326488</v>
      </c>
      <c r="AI25">
        <v>48628.800000000003</v>
      </c>
      <c r="AJ25">
        <v>1.8814570789326488</v>
      </c>
    </row>
    <row r="26" spans="2:38" x14ac:dyDescent="0.25">
      <c r="B26">
        <v>106359</v>
      </c>
      <c r="C26">
        <v>45356</v>
      </c>
      <c r="D26">
        <v>39685</v>
      </c>
      <c r="E26">
        <v>92152</v>
      </c>
      <c r="F26">
        <v>49858</v>
      </c>
      <c r="H26">
        <v>80981</v>
      </c>
      <c r="J26">
        <f t="shared" si="0"/>
        <v>66682</v>
      </c>
      <c r="K26">
        <f t="shared" si="1"/>
        <v>1.2144356797936475</v>
      </c>
      <c r="L26">
        <f t="shared" si="2"/>
        <v>106359</v>
      </c>
      <c r="M26">
        <f t="shared" si="3"/>
        <v>39685</v>
      </c>
      <c r="N26">
        <f t="shared" si="4"/>
        <v>66682</v>
      </c>
      <c r="O26">
        <f t="shared" si="5"/>
        <v>66674</v>
      </c>
      <c r="Q26">
        <v>-55918</v>
      </c>
      <c r="R26">
        <v>-20489</v>
      </c>
      <c r="T26">
        <v>-16933.399999999994</v>
      </c>
      <c r="U26">
        <v>-61.399999999994179</v>
      </c>
      <c r="W26">
        <v>21250.6</v>
      </c>
      <c r="X26">
        <v>7479.4000000000005</v>
      </c>
      <c r="AF26">
        <v>66682</v>
      </c>
      <c r="AG26">
        <v>1.2144356797936475</v>
      </c>
      <c r="AI26">
        <v>66682</v>
      </c>
      <c r="AJ26">
        <v>1.2144356797936475</v>
      </c>
    </row>
    <row r="27" spans="2:38" x14ac:dyDescent="0.25">
      <c r="B27">
        <v>40127</v>
      </c>
      <c r="C27">
        <v>99327</v>
      </c>
      <c r="D27">
        <v>30875</v>
      </c>
      <c r="E27">
        <v>89663</v>
      </c>
      <c r="F27">
        <v>71991</v>
      </c>
      <c r="H27">
        <v>79596</v>
      </c>
      <c r="J27">
        <f t="shared" si="0"/>
        <v>66396.600000000006</v>
      </c>
      <c r="K27">
        <f t="shared" si="1"/>
        <v>1.1987963239081518</v>
      </c>
      <c r="L27">
        <f t="shared" si="2"/>
        <v>99327</v>
      </c>
      <c r="M27">
        <f t="shared" si="3"/>
        <v>30875</v>
      </c>
      <c r="N27">
        <f t="shared" si="4"/>
        <v>66396.600000000006</v>
      </c>
      <c r="O27">
        <f t="shared" si="5"/>
        <v>68452</v>
      </c>
      <c r="Q27">
        <v>-53367</v>
      </c>
      <c r="R27">
        <v>-674</v>
      </c>
      <c r="T27">
        <v>-9740.3999999999942</v>
      </c>
      <c r="U27">
        <v>-5489.7999999999884</v>
      </c>
      <c r="W27">
        <v>54651.6</v>
      </c>
      <c r="X27">
        <v>6088.2</v>
      </c>
      <c r="AF27">
        <v>66396.600000000006</v>
      </c>
      <c r="AG27">
        <v>1.1987963239081518</v>
      </c>
      <c r="AI27">
        <v>66396.600000000006</v>
      </c>
      <c r="AJ27">
        <v>1.1987963239081518</v>
      </c>
    </row>
    <row r="28" spans="2:38" x14ac:dyDescent="0.25">
      <c r="B28">
        <v>66801</v>
      </c>
      <c r="C28">
        <v>27929</v>
      </c>
      <c r="D28">
        <v>86933</v>
      </c>
      <c r="E28">
        <v>84713</v>
      </c>
      <c r="F28">
        <v>46333</v>
      </c>
      <c r="H28">
        <v>73960</v>
      </c>
      <c r="J28">
        <f t="shared" si="0"/>
        <v>62541.8</v>
      </c>
      <c r="K28">
        <f t="shared" si="1"/>
        <v>1.1825690977873997</v>
      </c>
      <c r="L28">
        <f t="shared" si="2"/>
        <v>86933</v>
      </c>
      <c r="M28">
        <f t="shared" si="3"/>
        <v>27929</v>
      </c>
      <c r="N28">
        <f t="shared" si="4"/>
        <v>62541.8</v>
      </c>
      <c r="O28">
        <f t="shared" si="5"/>
        <v>59004</v>
      </c>
      <c r="Q28">
        <v>-38462</v>
      </c>
      <c r="R28">
        <v>0</v>
      </c>
      <c r="T28">
        <v>-1565.7999999999956</v>
      </c>
      <c r="U28">
        <v>1838</v>
      </c>
      <c r="W28">
        <v>45771.8</v>
      </c>
      <c r="X28">
        <v>1839.2</v>
      </c>
      <c r="AF28">
        <v>62541.8</v>
      </c>
      <c r="AG28">
        <v>1.1825690977873997</v>
      </c>
      <c r="AI28">
        <v>62541.8</v>
      </c>
      <c r="AJ28">
        <v>1.1825690977873997</v>
      </c>
    </row>
    <row r="29" spans="2:38" x14ac:dyDescent="0.25">
      <c r="B29">
        <v>60137</v>
      </c>
      <c r="C29">
        <v>97402</v>
      </c>
      <c r="D29">
        <v>90956</v>
      </c>
      <c r="E29">
        <v>27311</v>
      </c>
      <c r="F29">
        <v>71932</v>
      </c>
      <c r="H29">
        <v>70736</v>
      </c>
      <c r="J29">
        <f t="shared" si="0"/>
        <v>69547.600000000006</v>
      </c>
      <c r="K29">
        <f t="shared" si="1"/>
        <v>1.0170875774289838</v>
      </c>
      <c r="L29">
        <f t="shared" si="2"/>
        <v>97402</v>
      </c>
      <c r="M29">
        <f t="shared" si="3"/>
        <v>27311</v>
      </c>
      <c r="N29">
        <f t="shared" si="4"/>
        <v>69547.600000000006</v>
      </c>
      <c r="O29">
        <f t="shared" si="5"/>
        <v>70091</v>
      </c>
      <c r="Q29">
        <v>-32953</v>
      </c>
      <c r="R29">
        <v>-702</v>
      </c>
      <c r="T29">
        <v>-5703.7999999999884</v>
      </c>
      <c r="U29">
        <v>-1167.3999999999942</v>
      </c>
      <c r="W29">
        <v>26549.8</v>
      </c>
      <c r="X29">
        <v>1167.4000000000001</v>
      </c>
      <c r="AB29">
        <v>69547.600000000006</v>
      </c>
      <c r="AC29">
        <v>1.0170875774289838</v>
      </c>
      <c r="AI29">
        <v>69547.600000000006</v>
      </c>
      <c r="AJ29">
        <v>1.0170875774289838</v>
      </c>
    </row>
    <row r="30" spans="2:38" x14ac:dyDescent="0.25">
      <c r="B30">
        <v>40722</v>
      </c>
      <c r="C30">
        <v>69279</v>
      </c>
      <c r="D30">
        <v>43389</v>
      </c>
      <c r="E30">
        <v>39792</v>
      </c>
      <c r="F30">
        <v>40854</v>
      </c>
      <c r="H30">
        <v>82909</v>
      </c>
      <c r="J30">
        <f t="shared" si="0"/>
        <v>46807.199999999997</v>
      </c>
      <c r="K30">
        <f t="shared" si="1"/>
        <v>1.7712873233177804</v>
      </c>
      <c r="L30">
        <f t="shared" si="2"/>
        <v>69279</v>
      </c>
      <c r="M30">
        <f t="shared" si="3"/>
        <v>39792</v>
      </c>
      <c r="N30">
        <f t="shared" si="4"/>
        <v>46807.199999999997</v>
      </c>
      <c r="O30">
        <f t="shared" si="5"/>
        <v>29487</v>
      </c>
      <c r="Q30">
        <v>-3314</v>
      </c>
      <c r="R30">
        <v>1202</v>
      </c>
      <c r="T30">
        <v>1592.3999999999942</v>
      </c>
      <c r="U30">
        <v>-1854.8000000000029</v>
      </c>
      <c r="W30">
        <v>38694</v>
      </c>
      <c r="X30">
        <v>2197.6</v>
      </c>
      <c r="AD30">
        <v>46807.199999999997</v>
      </c>
      <c r="AE30">
        <v>1.7712873233177804</v>
      </c>
      <c r="AI30">
        <v>46807.199999999997</v>
      </c>
      <c r="AJ30">
        <v>1.7712873233177804</v>
      </c>
    </row>
    <row r="31" spans="2:38" x14ac:dyDescent="0.25">
      <c r="B31">
        <v>102342</v>
      </c>
      <c r="C31">
        <v>82930</v>
      </c>
      <c r="D31">
        <v>79158</v>
      </c>
      <c r="E31">
        <v>50456</v>
      </c>
      <c r="F31">
        <v>80746</v>
      </c>
      <c r="H31">
        <v>101328</v>
      </c>
      <c r="J31">
        <f t="shared" si="0"/>
        <v>79126.399999999994</v>
      </c>
      <c r="K31">
        <f t="shared" si="1"/>
        <v>1.2805839770291585</v>
      </c>
      <c r="L31">
        <f t="shared" si="2"/>
        <v>102342</v>
      </c>
      <c r="M31">
        <f t="shared" si="3"/>
        <v>50456</v>
      </c>
      <c r="N31">
        <f t="shared" si="4"/>
        <v>79126.399999999994</v>
      </c>
      <c r="O31">
        <f t="shared" si="5"/>
        <v>51886</v>
      </c>
      <c r="Q31">
        <v>222</v>
      </c>
      <c r="R31">
        <v>-1108</v>
      </c>
      <c r="T31">
        <v>27367.999999999993</v>
      </c>
      <c r="U31">
        <v>-684.40000000000873</v>
      </c>
      <c r="W31">
        <v>46239.200000000004</v>
      </c>
      <c r="X31">
        <v>4494.8</v>
      </c>
      <c r="AD31">
        <v>79126.399999999994</v>
      </c>
      <c r="AE31">
        <v>1.2805839770291585</v>
      </c>
      <c r="AI31">
        <v>79126.399999999994</v>
      </c>
      <c r="AJ31">
        <v>1.2805839770291585</v>
      </c>
    </row>
    <row r="32" spans="2:38" x14ac:dyDescent="0.25">
      <c r="B32">
        <v>96308</v>
      </c>
      <c r="C32">
        <v>113564</v>
      </c>
      <c r="D32">
        <v>62328</v>
      </c>
      <c r="E32">
        <v>38028</v>
      </c>
      <c r="F32">
        <v>28036</v>
      </c>
      <c r="H32">
        <v>91516</v>
      </c>
      <c r="J32">
        <f t="shared" si="0"/>
        <v>67652.800000000003</v>
      </c>
      <c r="K32">
        <f t="shared" si="1"/>
        <v>1.3527304117494028</v>
      </c>
      <c r="L32">
        <f t="shared" si="2"/>
        <v>113564</v>
      </c>
      <c r="M32">
        <f t="shared" si="3"/>
        <v>28036</v>
      </c>
      <c r="N32">
        <f t="shared" si="4"/>
        <v>67652.800000000003</v>
      </c>
      <c r="O32">
        <f t="shared" si="5"/>
        <v>85528</v>
      </c>
      <c r="Q32">
        <v>-9467</v>
      </c>
      <c r="R32">
        <v>88</v>
      </c>
      <c r="T32">
        <v>-16134.800000000003</v>
      </c>
      <c r="U32">
        <v>9678.4000000000015</v>
      </c>
      <c r="W32">
        <v>36517.200000000004</v>
      </c>
      <c r="X32">
        <v>10554.8</v>
      </c>
      <c r="AB32">
        <v>67652.800000000003</v>
      </c>
      <c r="AC32">
        <v>1.3527304117494028</v>
      </c>
      <c r="AI32">
        <v>67652.800000000003</v>
      </c>
      <c r="AJ32">
        <v>1.3527304117494028</v>
      </c>
    </row>
    <row r="33" spans="2:38" x14ac:dyDescent="0.25">
      <c r="B33">
        <v>30113</v>
      </c>
      <c r="C33">
        <v>69404</v>
      </c>
      <c r="D33">
        <v>53758</v>
      </c>
      <c r="E33">
        <v>82733</v>
      </c>
      <c r="F33">
        <v>83592</v>
      </c>
      <c r="H33">
        <v>66131</v>
      </c>
      <c r="J33">
        <f t="shared" si="0"/>
        <v>63920</v>
      </c>
      <c r="K33">
        <f t="shared" si="1"/>
        <v>1.034590112640801</v>
      </c>
      <c r="L33">
        <f t="shared" si="2"/>
        <v>83592</v>
      </c>
      <c r="M33">
        <f t="shared" si="3"/>
        <v>30113</v>
      </c>
      <c r="N33">
        <f t="shared" si="4"/>
        <v>63920</v>
      </c>
      <c r="O33">
        <f t="shared" si="5"/>
        <v>53479</v>
      </c>
      <c r="Q33">
        <v>-28087</v>
      </c>
      <c r="R33">
        <v>-8542</v>
      </c>
      <c r="T33">
        <v>-6928</v>
      </c>
      <c r="U33">
        <v>1641.5999999999985</v>
      </c>
      <c r="W33">
        <v>37626</v>
      </c>
      <c r="X33">
        <v>1641.6</v>
      </c>
      <c r="AB33">
        <v>63920</v>
      </c>
      <c r="AC33">
        <v>1.034590112640801</v>
      </c>
      <c r="AI33">
        <v>63920</v>
      </c>
      <c r="AJ33">
        <v>1.034590112640801</v>
      </c>
    </row>
    <row r="34" spans="2:38" x14ac:dyDescent="0.25">
      <c r="B34">
        <v>70182</v>
      </c>
      <c r="C34">
        <v>26283</v>
      </c>
      <c r="D34">
        <v>97203</v>
      </c>
      <c r="E34">
        <v>35445</v>
      </c>
      <c r="F34">
        <v>73757</v>
      </c>
      <c r="H34">
        <v>126847</v>
      </c>
      <c r="J34">
        <f t="shared" ref="J34:J65" si="6">AVERAGE(B34:F34)</f>
        <v>60574</v>
      </c>
      <c r="K34">
        <f t="shared" ref="K34:K65" si="7">H34/J34</f>
        <v>2.0940832700498562</v>
      </c>
      <c r="L34">
        <f t="shared" ref="L34:L65" si="8">MAX(B34:F34)</f>
        <v>97203</v>
      </c>
      <c r="M34">
        <f t="shared" ref="M34:M65" si="9">MIN(B34:F34)</f>
        <v>26283</v>
      </c>
      <c r="N34">
        <f t="shared" ref="N34:N65" si="10">AVERAGE(B34:F34)</f>
        <v>60574</v>
      </c>
      <c r="O34">
        <f t="shared" ref="O34:O65" si="11">L34-M34</f>
        <v>70920</v>
      </c>
      <c r="Q34">
        <v>13441</v>
      </c>
      <c r="R34">
        <v>-4848</v>
      </c>
      <c r="T34">
        <v>-16596.199999999997</v>
      </c>
      <c r="U34">
        <v>-3901.4000000000015</v>
      </c>
      <c r="W34">
        <v>16596.199999999997</v>
      </c>
      <c r="X34">
        <v>8756.6</v>
      </c>
      <c r="AB34">
        <v>60574</v>
      </c>
      <c r="AC34">
        <v>2.0940832700498562</v>
      </c>
      <c r="AK34">
        <v>60574</v>
      </c>
      <c r="AL34">
        <v>2.0940832700498562</v>
      </c>
    </row>
    <row r="35" spans="2:38" x14ac:dyDescent="0.25">
      <c r="B35">
        <v>72312</v>
      </c>
      <c r="C35">
        <v>24484</v>
      </c>
      <c r="D35">
        <v>27089</v>
      </c>
      <c r="E35">
        <v>24472</v>
      </c>
      <c r="F35">
        <v>117735</v>
      </c>
      <c r="H35">
        <v>95917</v>
      </c>
      <c r="J35">
        <f t="shared" si="6"/>
        <v>53218.400000000001</v>
      </c>
      <c r="K35">
        <f t="shared" si="7"/>
        <v>1.802327766336455</v>
      </c>
      <c r="L35">
        <f t="shared" si="8"/>
        <v>117735</v>
      </c>
      <c r="M35">
        <f t="shared" si="9"/>
        <v>24472</v>
      </c>
      <c r="N35">
        <f t="shared" si="10"/>
        <v>53218.400000000001</v>
      </c>
      <c r="O35">
        <f t="shared" si="11"/>
        <v>93263</v>
      </c>
      <c r="Q35">
        <v>-1745</v>
      </c>
      <c r="R35">
        <v>994</v>
      </c>
      <c r="T35">
        <v>-2500.5999999999985</v>
      </c>
      <c r="U35">
        <v>1983.8000000000029</v>
      </c>
      <c r="W35">
        <v>12383</v>
      </c>
      <c r="X35">
        <v>7760.6</v>
      </c>
      <c r="AD35">
        <v>53218.400000000001</v>
      </c>
      <c r="AE35">
        <v>1.802327766336455</v>
      </c>
      <c r="AI35">
        <v>53218.400000000001</v>
      </c>
      <c r="AJ35">
        <v>1.802327766336455</v>
      </c>
    </row>
    <row r="36" spans="2:38" x14ac:dyDescent="0.25">
      <c r="B36">
        <v>83176</v>
      </c>
      <c r="C36">
        <v>88092</v>
      </c>
      <c r="D36">
        <v>40392</v>
      </c>
      <c r="E36">
        <v>98007</v>
      </c>
      <c r="F36">
        <v>42859</v>
      </c>
      <c r="H36">
        <v>133488</v>
      </c>
      <c r="J36">
        <f t="shared" si="6"/>
        <v>70505.2</v>
      </c>
      <c r="K36">
        <f t="shared" si="7"/>
        <v>1.8933071603229266</v>
      </c>
      <c r="L36">
        <f t="shared" si="8"/>
        <v>98007</v>
      </c>
      <c r="M36">
        <f t="shared" si="9"/>
        <v>40392</v>
      </c>
      <c r="N36">
        <f t="shared" si="10"/>
        <v>70505.2</v>
      </c>
      <c r="O36">
        <f t="shared" si="11"/>
        <v>57615</v>
      </c>
      <c r="Q36">
        <v>64116</v>
      </c>
      <c r="R36">
        <v>-587</v>
      </c>
      <c r="T36">
        <v>9521.7999999999956</v>
      </c>
      <c r="U36">
        <v>-1758.4000000000087</v>
      </c>
      <c r="W36">
        <v>34453.800000000003</v>
      </c>
      <c r="X36">
        <v>8343.6</v>
      </c>
      <c r="Z36">
        <v>70505.2</v>
      </c>
      <c r="AA36">
        <v>1.8933071603229266</v>
      </c>
      <c r="AK36">
        <v>70505.2</v>
      </c>
      <c r="AL36">
        <v>1.8933071603229266</v>
      </c>
    </row>
    <row r="37" spans="2:38" x14ac:dyDescent="0.25">
      <c r="B37">
        <v>25177</v>
      </c>
      <c r="C37">
        <v>45182</v>
      </c>
      <c r="D37">
        <v>84314</v>
      </c>
      <c r="E37">
        <v>63960</v>
      </c>
      <c r="F37">
        <v>85062</v>
      </c>
      <c r="H37">
        <v>80104</v>
      </c>
      <c r="J37">
        <f t="shared" si="6"/>
        <v>60739</v>
      </c>
      <c r="K37">
        <f t="shared" si="7"/>
        <v>1.3188231613954791</v>
      </c>
      <c r="L37">
        <f t="shared" si="8"/>
        <v>85062</v>
      </c>
      <c r="M37">
        <f t="shared" si="9"/>
        <v>25177</v>
      </c>
      <c r="N37">
        <f t="shared" si="10"/>
        <v>60739</v>
      </c>
      <c r="O37">
        <f t="shared" si="11"/>
        <v>59885</v>
      </c>
      <c r="Q37">
        <v>4828</v>
      </c>
      <c r="R37">
        <v>2668</v>
      </c>
      <c r="T37">
        <v>1846.5999999999985</v>
      </c>
      <c r="U37">
        <v>1235.5999999999985</v>
      </c>
      <c r="W37">
        <v>32710.200000000004</v>
      </c>
      <c r="X37">
        <v>1268</v>
      </c>
      <c r="Z37">
        <v>60739</v>
      </c>
      <c r="AA37">
        <v>1.3188231613954791</v>
      </c>
      <c r="AI37">
        <v>60739</v>
      </c>
      <c r="AJ37">
        <v>1.3188231613954791</v>
      </c>
    </row>
    <row r="38" spans="2:38" x14ac:dyDescent="0.25">
      <c r="B38">
        <v>36594</v>
      </c>
      <c r="C38">
        <v>30485</v>
      </c>
      <c r="D38">
        <v>99546</v>
      </c>
      <c r="E38">
        <v>33799</v>
      </c>
      <c r="F38">
        <v>56959</v>
      </c>
      <c r="H38">
        <v>106353</v>
      </c>
      <c r="J38">
        <f t="shared" si="6"/>
        <v>51476.6</v>
      </c>
      <c r="K38">
        <f t="shared" si="7"/>
        <v>2.0660455430234319</v>
      </c>
      <c r="L38">
        <f t="shared" si="8"/>
        <v>99546</v>
      </c>
      <c r="M38">
        <f t="shared" si="9"/>
        <v>30485</v>
      </c>
      <c r="N38">
        <f t="shared" si="10"/>
        <v>51476.6</v>
      </c>
      <c r="O38">
        <f t="shared" si="11"/>
        <v>69061</v>
      </c>
      <c r="Q38">
        <v>9798</v>
      </c>
      <c r="R38">
        <v>3245</v>
      </c>
      <c r="T38">
        <v>-21437.799999999996</v>
      </c>
      <c r="U38">
        <v>246.19999999999709</v>
      </c>
      <c r="W38">
        <v>28045.399999999998</v>
      </c>
      <c r="X38">
        <v>1581.8</v>
      </c>
      <c r="AB38">
        <v>51476.6</v>
      </c>
      <c r="AC38">
        <v>2.0660455430234319</v>
      </c>
      <c r="AK38">
        <v>51476.6</v>
      </c>
      <c r="AL38">
        <v>2.0660455430234319</v>
      </c>
    </row>
    <row r="39" spans="2:38" x14ac:dyDescent="0.25">
      <c r="B39">
        <v>40275</v>
      </c>
      <c r="C39">
        <v>56359</v>
      </c>
      <c r="D39">
        <v>14047</v>
      </c>
      <c r="E39">
        <v>69199</v>
      </c>
      <c r="F39">
        <v>47619</v>
      </c>
      <c r="H39">
        <v>83260</v>
      </c>
      <c r="J39">
        <f t="shared" si="6"/>
        <v>45499.8</v>
      </c>
      <c r="K39">
        <f t="shared" si="7"/>
        <v>1.8298981533984764</v>
      </c>
      <c r="L39">
        <f t="shared" si="8"/>
        <v>69199</v>
      </c>
      <c r="M39">
        <f t="shared" si="9"/>
        <v>14047</v>
      </c>
      <c r="N39">
        <f t="shared" si="10"/>
        <v>45499.8</v>
      </c>
      <c r="O39">
        <f t="shared" si="11"/>
        <v>55152</v>
      </c>
      <c r="Q39">
        <v>-1856</v>
      </c>
      <c r="R39">
        <v>-10986</v>
      </c>
      <c r="T39">
        <v>-19468.799999999996</v>
      </c>
      <c r="U39">
        <v>-2194.1999999999971</v>
      </c>
      <c r="W39">
        <v>27505.600000000002</v>
      </c>
      <c r="X39">
        <v>5160.6000000000004</v>
      </c>
      <c r="AB39">
        <v>45499.8</v>
      </c>
      <c r="AC39">
        <v>1.8298981533984764</v>
      </c>
      <c r="AI39">
        <v>45499.8</v>
      </c>
      <c r="AJ39">
        <v>1.8298981533984764</v>
      </c>
    </row>
    <row r="40" spans="2:38" x14ac:dyDescent="0.25">
      <c r="B40">
        <v>36060</v>
      </c>
      <c r="C40">
        <v>24950</v>
      </c>
      <c r="D40">
        <v>41696</v>
      </c>
      <c r="E40">
        <v>74550</v>
      </c>
      <c r="F40">
        <v>106497</v>
      </c>
      <c r="H40">
        <v>80695</v>
      </c>
      <c r="J40">
        <f t="shared" si="6"/>
        <v>56750.6</v>
      </c>
      <c r="K40">
        <f t="shared" si="7"/>
        <v>1.4219232924409611</v>
      </c>
      <c r="L40">
        <f t="shared" si="8"/>
        <v>106497</v>
      </c>
      <c r="M40">
        <f t="shared" si="9"/>
        <v>24950</v>
      </c>
      <c r="N40">
        <f t="shared" si="10"/>
        <v>56750.6</v>
      </c>
      <c r="O40">
        <f t="shared" si="11"/>
        <v>81547</v>
      </c>
      <c r="Q40">
        <v>2098</v>
      </c>
      <c r="R40">
        <v>-8883</v>
      </c>
      <c r="T40">
        <v>-2166.4000000000015</v>
      </c>
      <c r="U40">
        <v>-5622.4000000000015</v>
      </c>
      <c r="W40">
        <v>12630</v>
      </c>
      <c r="X40">
        <v>7445.2</v>
      </c>
      <c r="Z40">
        <v>56750.6</v>
      </c>
      <c r="AA40">
        <v>1.4219232924409611</v>
      </c>
      <c r="AI40">
        <v>56750.6</v>
      </c>
      <c r="AJ40">
        <v>1.4219232924409611</v>
      </c>
    </row>
    <row r="41" spans="2:38" x14ac:dyDescent="0.25">
      <c r="B41">
        <v>73427</v>
      </c>
      <c r="C41">
        <v>22467</v>
      </c>
      <c r="D41">
        <v>26935</v>
      </c>
      <c r="E41">
        <v>25603</v>
      </c>
      <c r="F41">
        <v>97550</v>
      </c>
      <c r="H41">
        <v>67143</v>
      </c>
      <c r="J41">
        <f t="shared" si="6"/>
        <v>49196.4</v>
      </c>
      <c r="K41">
        <f t="shared" si="7"/>
        <v>1.3647949849989023</v>
      </c>
      <c r="L41">
        <f t="shared" si="8"/>
        <v>97550</v>
      </c>
      <c r="M41">
        <f t="shared" si="9"/>
        <v>22467</v>
      </c>
      <c r="N41">
        <f t="shared" si="10"/>
        <v>49196.4</v>
      </c>
      <c r="O41">
        <f t="shared" si="11"/>
        <v>75083</v>
      </c>
      <c r="Q41">
        <v>-29658</v>
      </c>
      <c r="R41">
        <v>-17746</v>
      </c>
      <c r="T41">
        <v>6638.4000000000015</v>
      </c>
      <c r="U41">
        <v>-3772.5999999999985</v>
      </c>
      <c r="W41">
        <v>34282</v>
      </c>
      <c r="X41">
        <v>6546.6</v>
      </c>
      <c r="AD41">
        <v>49196.4</v>
      </c>
      <c r="AE41">
        <v>1.3647949849989023</v>
      </c>
      <c r="AI41">
        <v>49196.4</v>
      </c>
      <c r="AJ41">
        <v>1.3647949849989023</v>
      </c>
    </row>
    <row r="42" spans="2:38" x14ac:dyDescent="0.25">
      <c r="B42">
        <v>100635</v>
      </c>
      <c r="C42">
        <v>79696</v>
      </c>
      <c r="D42">
        <v>28821</v>
      </c>
      <c r="E42">
        <v>53426</v>
      </c>
      <c r="F42">
        <v>25311</v>
      </c>
      <c r="H42">
        <v>71024</v>
      </c>
      <c r="J42">
        <f t="shared" si="6"/>
        <v>57577.8</v>
      </c>
      <c r="K42">
        <f t="shared" si="7"/>
        <v>1.2335309789536939</v>
      </c>
      <c r="L42">
        <f t="shared" si="8"/>
        <v>100635</v>
      </c>
      <c r="M42">
        <f t="shared" si="9"/>
        <v>25311</v>
      </c>
      <c r="N42">
        <f t="shared" si="10"/>
        <v>57577.8</v>
      </c>
      <c r="O42">
        <f t="shared" si="11"/>
        <v>75324</v>
      </c>
      <c r="Q42">
        <v>-13108</v>
      </c>
      <c r="R42">
        <v>-5942</v>
      </c>
      <c r="T42">
        <v>9017.4000000000015</v>
      </c>
      <c r="U42">
        <v>-1876.3999999999942</v>
      </c>
      <c r="W42">
        <v>32134.6</v>
      </c>
      <c r="X42">
        <v>6826</v>
      </c>
      <c r="AD42">
        <v>57577.8</v>
      </c>
      <c r="AE42">
        <v>1.2335309789536939</v>
      </c>
      <c r="AI42">
        <v>57577.8</v>
      </c>
      <c r="AJ42">
        <v>1.2335309789536939</v>
      </c>
    </row>
    <row r="43" spans="2:38" x14ac:dyDescent="0.25">
      <c r="B43">
        <v>90889</v>
      </c>
      <c r="C43">
        <v>24281</v>
      </c>
      <c r="D43">
        <v>99668</v>
      </c>
      <c r="E43">
        <v>41999</v>
      </c>
      <c r="F43">
        <v>81933</v>
      </c>
      <c r="H43">
        <v>104895</v>
      </c>
      <c r="J43">
        <f t="shared" si="6"/>
        <v>67754</v>
      </c>
      <c r="K43">
        <f t="shared" si="7"/>
        <v>1.5481742775334297</v>
      </c>
      <c r="L43">
        <f t="shared" si="8"/>
        <v>99668</v>
      </c>
      <c r="M43">
        <f t="shared" si="9"/>
        <v>24281</v>
      </c>
      <c r="N43">
        <f t="shared" si="10"/>
        <v>67754</v>
      </c>
      <c r="O43">
        <f t="shared" si="11"/>
        <v>75387</v>
      </c>
      <c r="Q43">
        <v>-13431</v>
      </c>
      <c r="R43">
        <v>12274</v>
      </c>
      <c r="T43">
        <v>8418.8000000000029</v>
      </c>
      <c r="U43">
        <v>3673.8000000000029</v>
      </c>
      <c r="W43">
        <v>43982</v>
      </c>
      <c r="X43">
        <v>4252.2</v>
      </c>
      <c r="AD43">
        <v>67754</v>
      </c>
      <c r="AE43">
        <v>1.5481742775334297</v>
      </c>
      <c r="AI43">
        <v>67754</v>
      </c>
      <c r="AJ43">
        <v>1.5481742775334297</v>
      </c>
    </row>
    <row r="44" spans="2:38" x14ac:dyDescent="0.25">
      <c r="B44">
        <v>64450</v>
      </c>
      <c r="C44">
        <v>74552</v>
      </c>
      <c r="D44">
        <v>89118</v>
      </c>
      <c r="E44">
        <v>91170</v>
      </c>
      <c r="F44">
        <v>70172</v>
      </c>
      <c r="H44">
        <v>133345</v>
      </c>
      <c r="J44">
        <f t="shared" si="6"/>
        <v>77892.399999999994</v>
      </c>
      <c r="K44">
        <f t="shared" si="7"/>
        <v>1.7119128438718028</v>
      </c>
      <c r="L44">
        <f t="shared" si="8"/>
        <v>91170</v>
      </c>
      <c r="M44">
        <f t="shared" si="9"/>
        <v>64450</v>
      </c>
      <c r="N44">
        <f t="shared" si="10"/>
        <v>77892.399999999994</v>
      </c>
      <c r="O44">
        <f t="shared" si="11"/>
        <v>26720</v>
      </c>
      <c r="Q44">
        <v>54010</v>
      </c>
      <c r="R44">
        <v>-4774</v>
      </c>
      <c r="T44">
        <v>16318.599999999991</v>
      </c>
      <c r="U44">
        <v>1993</v>
      </c>
      <c r="W44">
        <v>38453.800000000003</v>
      </c>
      <c r="X44">
        <v>4433.7999999999993</v>
      </c>
      <c r="AB44">
        <v>77892.399999999994</v>
      </c>
      <c r="AC44">
        <v>1.7119128438718028</v>
      </c>
      <c r="AI44">
        <v>77892.399999999994</v>
      </c>
      <c r="AJ44">
        <v>1.7119128438718028</v>
      </c>
    </row>
    <row r="45" spans="2:38" x14ac:dyDescent="0.25">
      <c r="B45">
        <v>82133</v>
      </c>
      <c r="C45">
        <v>32822</v>
      </c>
      <c r="D45">
        <v>51424</v>
      </c>
      <c r="E45">
        <v>57225</v>
      </c>
      <c r="F45">
        <v>65716</v>
      </c>
      <c r="H45">
        <v>137511</v>
      </c>
      <c r="J45">
        <f t="shared" si="6"/>
        <v>57864</v>
      </c>
      <c r="K45">
        <f t="shared" si="7"/>
        <v>2.3764516798009123</v>
      </c>
      <c r="L45">
        <f t="shared" si="8"/>
        <v>82133</v>
      </c>
      <c r="M45">
        <f t="shared" si="9"/>
        <v>32822</v>
      </c>
      <c r="N45">
        <f t="shared" si="10"/>
        <v>57864</v>
      </c>
      <c r="O45">
        <f t="shared" si="11"/>
        <v>49311</v>
      </c>
      <c r="Q45">
        <v>31485</v>
      </c>
      <c r="R45">
        <v>2461</v>
      </c>
      <c r="T45">
        <v>-3414.5999999999985</v>
      </c>
      <c r="U45">
        <v>2877.4000000000015</v>
      </c>
      <c r="W45">
        <v>28999.8</v>
      </c>
      <c r="X45">
        <v>6216.2000000000007</v>
      </c>
      <c r="AD45">
        <v>57864</v>
      </c>
      <c r="AE45">
        <v>2.3764516798009123</v>
      </c>
      <c r="AK45">
        <v>57864</v>
      </c>
      <c r="AL45">
        <v>2.3764516798009123</v>
      </c>
    </row>
    <row r="46" spans="2:38" x14ac:dyDescent="0.25">
      <c r="B46">
        <v>48824</v>
      </c>
      <c r="C46">
        <v>34174</v>
      </c>
      <c r="D46">
        <v>57096</v>
      </c>
      <c r="E46">
        <v>92240</v>
      </c>
      <c r="F46">
        <v>51681</v>
      </c>
      <c r="H46">
        <v>126047</v>
      </c>
      <c r="J46">
        <f t="shared" si="6"/>
        <v>56803</v>
      </c>
      <c r="K46">
        <f t="shared" si="7"/>
        <v>2.2190201221766457</v>
      </c>
      <c r="L46">
        <f t="shared" si="8"/>
        <v>92240</v>
      </c>
      <c r="M46">
        <f t="shared" si="9"/>
        <v>34174</v>
      </c>
      <c r="N46">
        <f t="shared" si="10"/>
        <v>56803</v>
      </c>
      <c r="O46">
        <f t="shared" si="11"/>
        <v>58066</v>
      </c>
      <c r="Q46">
        <v>45113</v>
      </c>
      <c r="R46">
        <v>448</v>
      </c>
      <c r="T46">
        <v>25142.799999999999</v>
      </c>
      <c r="U46">
        <v>-2314.8000000000029</v>
      </c>
      <c r="W46">
        <v>26085.600000000002</v>
      </c>
      <c r="X46">
        <v>2382</v>
      </c>
      <c r="AD46">
        <v>56803</v>
      </c>
      <c r="AE46">
        <v>2.2190201221766457</v>
      </c>
      <c r="AK46">
        <v>56803</v>
      </c>
      <c r="AL46">
        <v>2.2190201221766457</v>
      </c>
    </row>
    <row r="47" spans="2:38" x14ac:dyDescent="0.25">
      <c r="B47">
        <v>99672</v>
      </c>
      <c r="C47">
        <v>59071</v>
      </c>
      <c r="D47">
        <v>41703</v>
      </c>
      <c r="E47">
        <v>65240</v>
      </c>
      <c r="F47">
        <v>86820</v>
      </c>
      <c r="H47">
        <v>103681</v>
      </c>
      <c r="J47">
        <f t="shared" si="6"/>
        <v>70501.2</v>
      </c>
      <c r="K47">
        <f t="shared" si="7"/>
        <v>1.4706274503129024</v>
      </c>
      <c r="L47">
        <f t="shared" si="8"/>
        <v>99672</v>
      </c>
      <c r="M47">
        <f t="shared" si="9"/>
        <v>41703</v>
      </c>
      <c r="N47">
        <f t="shared" si="10"/>
        <v>70501.2</v>
      </c>
      <c r="O47">
        <f t="shared" si="11"/>
        <v>57969</v>
      </c>
      <c r="Q47">
        <v>46855</v>
      </c>
      <c r="R47">
        <v>-18235</v>
      </c>
      <c r="T47">
        <v>18226.199999999997</v>
      </c>
      <c r="U47">
        <v>-1737.6000000000058</v>
      </c>
      <c r="W47">
        <v>37345</v>
      </c>
      <c r="X47">
        <v>7478.8</v>
      </c>
      <c r="Z47">
        <v>70501.2</v>
      </c>
      <c r="AA47">
        <v>1.4706274503129024</v>
      </c>
      <c r="AI47">
        <v>70501.2</v>
      </c>
      <c r="AJ47">
        <v>1.4706274503129024</v>
      </c>
    </row>
    <row r="48" spans="2:38" x14ac:dyDescent="0.25">
      <c r="B48">
        <v>27068</v>
      </c>
      <c r="C48">
        <v>89277</v>
      </c>
      <c r="D48">
        <v>40075</v>
      </c>
      <c r="E48">
        <v>26752</v>
      </c>
      <c r="F48">
        <v>43034</v>
      </c>
      <c r="H48">
        <v>85314</v>
      </c>
      <c r="J48">
        <f t="shared" si="6"/>
        <v>45241.2</v>
      </c>
      <c r="K48">
        <f t="shared" si="7"/>
        <v>1.8857589984350549</v>
      </c>
      <c r="L48">
        <f t="shared" si="8"/>
        <v>89277</v>
      </c>
      <c r="M48">
        <f t="shared" si="9"/>
        <v>26752</v>
      </c>
      <c r="N48">
        <f t="shared" si="10"/>
        <v>45241.2</v>
      </c>
      <c r="O48">
        <f t="shared" si="11"/>
        <v>62525</v>
      </c>
      <c r="Q48">
        <v>-4353</v>
      </c>
      <c r="R48">
        <v>4912</v>
      </c>
      <c r="T48">
        <v>-957.60000000000582</v>
      </c>
      <c r="U48">
        <v>3810.3999999999942</v>
      </c>
      <c r="W48">
        <v>17264</v>
      </c>
      <c r="X48">
        <v>6354</v>
      </c>
      <c r="AD48">
        <v>45241.2</v>
      </c>
      <c r="AE48">
        <v>1.8857589984350549</v>
      </c>
      <c r="AK48">
        <v>45241.2</v>
      </c>
      <c r="AL48">
        <v>1.8857589984350549</v>
      </c>
    </row>
    <row r="49" spans="2:38" x14ac:dyDescent="0.25">
      <c r="B49">
        <v>67762</v>
      </c>
      <c r="C49">
        <v>91037</v>
      </c>
      <c r="D49">
        <v>32098</v>
      </c>
      <c r="E49">
        <v>31752</v>
      </c>
      <c r="F49">
        <v>16186</v>
      </c>
      <c r="H49">
        <v>107198</v>
      </c>
      <c r="J49">
        <f t="shared" si="6"/>
        <v>47767</v>
      </c>
      <c r="K49">
        <f t="shared" si="7"/>
        <v>2.2441853162224965</v>
      </c>
      <c r="L49">
        <f t="shared" si="8"/>
        <v>91037</v>
      </c>
      <c r="M49">
        <f t="shared" si="9"/>
        <v>16186</v>
      </c>
      <c r="N49">
        <f t="shared" si="10"/>
        <v>47767</v>
      </c>
      <c r="O49">
        <f t="shared" si="11"/>
        <v>74851</v>
      </c>
      <c r="Q49">
        <v>25772</v>
      </c>
      <c r="R49">
        <v>-751</v>
      </c>
      <c r="T49">
        <v>-26549.600000000006</v>
      </c>
      <c r="U49">
        <v>-1748.1999999999971</v>
      </c>
      <c r="W49">
        <v>40135.600000000006</v>
      </c>
      <c r="X49">
        <v>3271.4</v>
      </c>
      <c r="AB49">
        <v>47767</v>
      </c>
      <c r="AC49">
        <v>2.2441853162224965</v>
      </c>
      <c r="AK49">
        <v>47767</v>
      </c>
      <c r="AL49">
        <v>2.2441853162224965</v>
      </c>
    </row>
    <row r="50" spans="2:38" x14ac:dyDescent="0.25">
      <c r="B50">
        <v>71075</v>
      </c>
      <c r="C50">
        <v>74204</v>
      </c>
      <c r="D50">
        <v>32416</v>
      </c>
      <c r="E50">
        <v>30188</v>
      </c>
      <c r="F50">
        <v>23159</v>
      </c>
      <c r="H50">
        <v>109492</v>
      </c>
      <c r="J50">
        <f t="shared" si="6"/>
        <v>46208.4</v>
      </c>
      <c r="K50">
        <f t="shared" si="7"/>
        <v>2.3695258870681521</v>
      </c>
      <c r="L50">
        <f t="shared" si="8"/>
        <v>74204</v>
      </c>
      <c r="M50">
        <f t="shared" si="9"/>
        <v>23159</v>
      </c>
      <c r="N50">
        <f t="shared" si="10"/>
        <v>46208.4</v>
      </c>
      <c r="O50">
        <f t="shared" si="11"/>
        <v>51045</v>
      </c>
      <c r="Q50">
        <v>-26177</v>
      </c>
      <c r="R50">
        <v>402</v>
      </c>
      <c r="T50">
        <v>-51207.6</v>
      </c>
      <c r="U50">
        <v>-1550.5999999999985</v>
      </c>
      <c r="W50">
        <v>51207.6</v>
      </c>
      <c r="X50">
        <v>5384.5999999999995</v>
      </c>
      <c r="AB50">
        <v>46208.4</v>
      </c>
      <c r="AC50">
        <v>2.3695258870681521</v>
      </c>
      <c r="AK50">
        <v>46208.4</v>
      </c>
      <c r="AL50">
        <v>2.3695258870681521</v>
      </c>
    </row>
    <row r="51" spans="2:38" x14ac:dyDescent="0.25">
      <c r="B51">
        <v>62955</v>
      </c>
      <c r="C51">
        <v>57407</v>
      </c>
      <c r="D51">
        <v>36265</v>
      </c>
      <c r="E51">
        <v>36109</v>
      </c>
      <c r="F51">
        <v>90446</v>
      </c>
      <c r="H51">
        <v>109867</v>
      </c>
      <c r="J51">
        <f t="shared" si="6"/>
        <v>56636.4</v>
      </c>
      <c r="K51">
        <f t="shared" si="7"/>
        <v>1.9398655281762258</v>
      </c>
      <c r="L51">
        <f t="shared" si="8"/>
        <v>90446</v>
      </c>
      <c r="M51">
        <f t="shared" si="9"/>
        <v>36109</v>
      </c>
      <c r="N51">
        <f t="shared" si="10"/>
        <v>56636.4</v>
      </c>
      <c r="O51">
        <f t="shared" si="11"/>
        <v>54337</v>
      </c>
      <c r="Q51">
        <v>14911</v>
      </c>
      <c r="R51">
        <v>-5604</v>
      </c>
      <c r="T51">
        <v>8322</v>
      </c>
      <c r="U51">
        <v>4491.8000000000029</v>
      </c>
      <c r="W51">
        <v>15743.2</v>
      </c>
      <c r="X51">
        <v>4613.4000000000005</v>
      </c>
      <c r="AD51">
        <v>56636.4</v>
      </c>
      <c r="AE51">
        <v>1.9398655281762258</v>
      </c>
      <c r="AK51">
        <v>56636.4</v>
      </c>
      <c r="AL51">
        <v>1.9398655281762258</v>
      </c>
    </row>
    <row r="52" spans="2:38" x14ac:dyDescent="0.25">
      <c r="B52">
        <v>97624</v>
      </c>
      <c r="C52">
        <v>60340</v>
      </c>
      <c r="D52">
        <v>40708</v>
      </c>
      <c r="E52">
        <v>21213</v>
      </c>
      <c r="F52">
        <v>82180</v>
      </c>
      <c r="H52">
        <v>65093</v>
      </c>
      <c r="J52">
        <f t="shared" si="6"/>
        <v>60413</v>
      </c>
      <c r="K52">
        <f t="shared" si="7"/>
        <v>1.0774667703970999</v>
      </c>
      <c r="L52">
        <f t="shared" si="8"/>
        <v>97624</v>
      </c>
      <c r="M52">
        <f t="shared" si="9"/>
        <v>21213</v>
      </c>
      <c r="N52">
        <f t="shared" si="10"/>
        <v>60413</v>
      </c>
      <c r="O52">
        <f t="shared" si="11"/>
        <v>76411</v>
      </c>
      <c r="Q52">
        <v>-50773</v>
      </c>
      <c r="R52">
        <v>-7533</v>
      </c>
      <c r="T52">
        <v>-1062.4000000000015</v>
      </c>
      <c r="U52">
        <v>1619.8000000000029</v>
      </c>
      <c r="W52">
        <v>15436.799999999997</v>
      </c>
      <c r="X52">
        <v>1765</v>
      </c>
      <c r="AD52">
        <v>60413</v>
      </c>
      <c r="AE52">
        <v>1.0774667703970999</v>
      </c>
      <c r="AI52">
        <v>60413</v>
      </c>
      <c r="AJ52">
        <v>1.0774667703970999</v>
      </c>
    </row>
    <row r="53" spans="2:38" x14ac:dyDescent="0.25">
      <c r="B53">
        <v>83707</v>
      </c>
      <c r="C53">
        <v>62152</v>
      </c>
      <c r="D53">
        <v>47120</v>
      </c>
      <c r="E53">
        <v>88705</v>
      </c>
      <c r="F53">
        <v>47533</v>
      </c>
      <c r="H53">
        <v>104396</v>
      </c>
      <c r="J53">
        <f t="shared" si="6"/>
        <v>65843.399999999994</v>
      </c>
      <c r="K53">
        <f t="shared" si="7"/>
        <v>1.5855195813095924</v>
      </c>
      <c r="L53">
        <f t="shared" si="8"/>
        <v>88705</v>
      </c>
      <c r="M53">
        <f t="shared" si="9"/>
        <v>47120</v>
      </c>
      <c r="N53">
        <f t="shared" si="10"/>
        <v>65843.399999999994</v>
      </c>
      <c r="O53">
        <f t="shared" si="11"/>
        <v>41585</v>
      </c>
      <c r="Q53">
        <v>4643</v>
      </c>
      <c r="R53">
        <v>3249</v>
      </c>
      <c r="T53">
        <v>-19936.800000000003</v>
      </c>
      <c r="U53">
        <v>-5417.4000000000087</v>
      </c>
      <c r="W53">
        <v>42497.200000000004</v>
      </c>
      <c r="X53">
        <v>10259.4</v>
      </c>
      <c r="AB53">
        <v>65843.399999999994</v>
      </c>
      <c r="AC53">
        <v>1.5855195813095924</v>
      </c>
      <c r="AI53">
        <v>65843.399999999994</v>
      </c>
      <c r="AJ53">
        <v>1.5855195813095924</v>
      </c>
    </row>
    <row r="54" spans="2:38" x14ac:dyDescent="0.25">
      <c r="B54">
        <v>39692</v>
      </c>
      <c r="C54">
        <v>24616</v>
      </c>
      <c r="D54">
        <v>95712</v>
      </c>
      <c r="E54">
        <v>72796</v>
      </c>
      <c r="F54">
        <v>60704</v>
      </c>
      <c r="H54">
        <v>105527</v>
      </c>
      <c r="J54">
        <f t="shared" si="6"/>
        <v>58704</v>
      </c>
      <c r="K54">
        <f t="shared" si="7"/>
        <v>1.7976117470700463</v>
      </c>
      <c r="L54">
        <f t="shared" si="8"/>
        <v>95712</v>
      </c>
      <c r="M54">
        <f t="shared" si="9"/>
        <v>24616</v>
      </c>
      <c r="N54">
        <f t="shared" si="10"/>
        <v>58704</v>
      </c>
      <c r="O54">
        <f t="shared" si="11"/>
        <v>71096</v>
      </c>
      <c r="Q54">
        <v>23240</v>
      </c>
      <c r="R54">
        <v>-874</v>
      </c>
      <c r="T54">
        <v>-11455.199999999997</v>
      </c>
      <c r="U54">
        <v>-930.80000000000291</v>
      </c>
      <c r="W54">
        <v>30578</v>
      </c>
      <c r="X54">
        <v>1060</v>
      </c>
      <c r="AB54">
        <v>58704</v>
      </c>
      <c r="AC54">
        <v>1.7976117470700463</v>
      </c>
      <c r="AI54">
        <v>58704</v>
      </c>
      <c r="AJ54">
        <v>1.7976117470700463</v>
      </c>
    </row>
    <row r="55" spans="2:38" x14ac:dyDescent="0.25">
      <c r="B55">
        <v>76688</v>
      </c>
      <c r="C55">
        <v>75076</v>
      </c>
      <c r="D55">
        <v>89773</v>
      </c>
      <c r="E55">
        <v>97131</v>
      </c>
      <c r="F55">
        <v>54328</v>
      </c>
      <c r="H55">
        <v>115902</v>
      </c>
      <c r="J55">
        <f t="shared" si="6"/>
        <v>78599.199999999997</v>
      </c>
      <c r="K55">
        <f t="shared" si="7"/>
        <v>1.4745951612739061</v>
      </c>
      <c r="L55">
        <f t="shared" si="8"/>
        <v>97131</v>
      </c>
      <c r="M55">
        <f t="shared" si="9"/>
        <v>54328</v>
      </c>
      <c r="N55">
        <f t="shared" si="10"/>
        <v>78599.199999999997</v>
      </c>
      <c r="O55">
        <f t="shared" si="11"/>
        <v>42803</v>
      </c>
      <c r="Q55">
        <v>11844</v>
      </c>
      <c r="R55">
        <v>-12179</v>
      </c>
      <c r="T55">
        <v>13655.199999999997</v>
      </c>
      <c r="U55">
        <v>-3247.6000000000058</v>
      </c>
      <c r="W55">
        <v>25755.200000000001</v>
      </c>
      <c r="X55">
        <v>3268.8</v>
      </c>
      <c r="AF55">
        <v>78599.199999999997</v>
      </c>
      <c r="AG55">
        <v>1.4745951612739061</v>
      </c>
      <c r="AI55">
        <v>78599.199999999997</v>
      </c>
      <c r="AJ55">
        <v>1.4745951612739061</v>
      </c>
    </row>
    <row r="56" spans="2:38" x14ac:dyDescent="0.25">
      <c r="B56">
        <v>24476</v>
      </c>
      <c r="C56">
        <v>28967</v>
      </c>
      <c r="D56">
        <v>57807</v>
      </c>
      <c r="E56">
        <v>32160</v>
      </c>
      <c r="F56">
        <v>69225</v>
      </c>
      <c r="H56">
        <v>91181</v>
      </c>
      <c r="J56">
        <f t="shared" si="6"/>
        <v>42527</v>
      </c>
      <c r="K56">
        <f t="shared" si="7"/>
        <v>2.1440731770404686</v>
      </c>
      <c r="L56">
        <f t="shared" si="8"/>
        <v>69225</v>
      </c>
      <c r="M56">
        <f t="shared" si="9"/>
        <v>24476</v>
      </c>
      <c r="N56">
        <f t="shared" si="10"/>
        <v>42527</v>
      </c>
      <c r="O56">
        <f t="shared" si="11"/>
        <v>44749</v>
      </c>
      <c r="Q56">
        <v>-7465</v>
      </c>
      <c r="R56">
        <v>2819</v>
      </c>
      <c r="T56">
        <v>-15110.800000000003</v>
      </c>
      <c r="U56">
        <v>2847.5999999999985</v>
      </c>
      <c r="W56">
        <v>52836.4</v>
      </c>
      <c r="X56">
        <v>3142</v>
      </c>
      <c r="AD56">
        <v>42527</v>
      </c>
      <c r="AE56">
        <v>2.1440731770404686</v>
      </c>
      <c r="AK56">
        <v>42527</v>
      </c>
      <c r="AL56">
        <v>2.1440731770404686</v>
      </c>
    </row>
    <row r="57" spans="2:38" x14ac:dyDescent="0.25">
      <c r="B57">
        <v>49288</v>
      </c>
      <c r="C57">
        <v>35602</v>
      </c>
      <c r="D57">
        <v>25267</v>
      </c>
      <c r="E57">
        <v>109974</v>
      </c>
      <c r="F57">
        <v>57945</v>
      </c>
      <c r="H57">
        <v>133028</v>
      </c>
      <c r="J57">
        <f t="shared" si="6"/>
        <v>55615.199999999997</v>
      </c>
      <c r="K57">
        <f t="shared" si="7"/>
        <v>2.3919360174916213</v>
      </c>
      <c r="L57">
        <f t="shared" si="8"/>
        <v>109974</v>
      </c>
      <c r="M57">
        <f t="shared" si="9"/>
        <v>25267</v>
      </c>
      <c r="N57">
        <f t="shared" si="10"/>
        <v>55615.199999999997</v>
      </c>
      <c r="O57">
        <f t="shared" si="11"/>
        <v>84707</v>
      </c>
      <c r="Q57">
        <v>-6208</v>
      </c>
      <c r="R57">
        <v>3</v>
      </c>
      <c r="T57">
        <v>-33338.400000000009</v>
      </c>
      <c r="U57">
        <v>1057.5999999999985</v>
      </c>
      <c r="W57">
        <v>42199.199999999997</v>
      </c>
      <c r="X57">
        <v>3917.2</v>
      </c>
      <c r="AB57">
        <v>55615.199999999997</v>
      </c>
      <c r="AC57">
        <v>2.3919360174916213</v>
      </c>
      <c r="AK57">
        <v>55615.199999999997</v>
      </c>
      <c r="AL57">
        <v>2.3919360174916213</v>
      </c>
    </row>
    <row r="58" spans="2:38" x14ac:dyDescent="0.25">
      <c r="B58">
        <v>93650</v>
      </c>
      <c r="C58">
        <v>56573</v>
      </c>
      <c r="D58">
        <v>24501</v>
      </c>
      <c r="E58">
        <v>26537</v>
      </c>
      <c r="F58">
        <v>59467</v>
      </c>
      <c r="H58">
        <v>74345</v>
      </c>
      <c r="J58">
        <f t="shared" si="6"/>
        <v>52145.599999999999</v>
      </c>
      <c r="K58">
        <f t="shared" si="7"/>
        <v>1.4257195237949127</v>
      </c>
      <c r="L58">
        <f t="shared" si="8"/>
        <v>93650</v>
      </c>
      <c r="M58">
        <f t="shared" si="9"/>
        <v>24501</v>
      </c>
      <c r="N58">
        <f t="shared" si="10"/>
        <v>52145.599999999999</v>
      </c>
      <c r="O58">
        <f t="shared" si="11"/>
        <v>69149</v>
      </c>
      <c r="Q58">
        <v>26621</v>
      </c>
      <c r="R58">
        <v>1694</v>
      </c>
      <c r="T58">
        <v>5700.7999999999956</v>
      </c>
      <c r="U58">
        <v>5479.1999999999971</v>
      </c>
      <c r="W58">
        <v>36161.199999999997</v>
      </c>
      <c r="X58">
        <v>5905.2000000000007</v>
      </c>
      <c r="Z58">
        <v>52145.599999999999</v>
      </c>
      <c r="AA58">
        <v>1.4257195237949127</v>
      </c>
      <c r="AI58">
        <v>52145.599999999999</v>
      </c>
      <c r="AJ58">
        <v>1.4257195237949127</v>
      </c>
    </row>
    <row r="59" spans="2:38" x14ac:dyDescent="0.25">
      <c r="B59">
        <v>26275</v>
      </c>
      <c r="C59">
        <v>55168</v>
      </c>
      <c r="D59">
        <v>119310</v>
      </c>
      <c r="E59">
        <v>72850</v>
      </c>
      <c r="F59">
        <v>72625</v>
      </c>
      <c r="H59">
        <v>113297</v>
      </c>
      <c r="J59">
        <f t="shared" si="6"/>
        <v>69245.600000000006</v>
      </c>
      <c r="K59">
        <f t="shared" si="7"/>
        <v>1.6361617200226439</v>
      </c>
      <c r="L59">
        <f t="shared" si="8"/>
        <v>119310</v>
      </c>
      <c r="M59">
        <f t="shared" si="9"/>
        <v>26275</v>
      </c>
      <c r="N59">
        <f t="shared" si="10"/>
        <v>69245.600000000006</v>
      </c>
      <c r="O59">
        <f t="shared" si="11"/>
        <v>93035</v>
      </c>
      <c r="Q59">
        <v>15143</v>
      </c>
      <c r="R59">
        <v>-22620</v>
      </c>
      <c r="T59">
        <v>-1528.5999999999913</v>
      </c>
      <c r="U59">
        <v>7813.2000000000044</v>
      </c>
      <c r="W59">
        <v>31169</v>
      </c>
      <c r="X59">
        <v>7817.6</v>
      </c>
      <c r="AB59">
        <v>69245.600000000006</v>
      </c>
      <c r="AC59">
        <v>1.6361617200226439</v>
      </c>
      <c r="AI59">
        <v>69245.600000000006</v>
      </c>
      <c r="AJ59">
        <v>1.6361617200226439</v>
      </c>
    </row>
    <row r="60" spans="2:38" x14ac:dyDescent="0.25">
      <c r="B60">
        <v>64804</v>
      </c>
      <c r="C60">
        <v>101702</v>
      </c>
      <c r="D60">
        <v>53162</v>
      </c>
      <c r="E60">
        <v>87452</v>
      </c>
      <c r="F60">
        <v>94359</v>
      </c>
      <c r="H60">
        <v>114533</v>
      </c>
      <c r="J60">
        <f t="shared" si="6"/>
        <v>80295.8</v>
      </c>
      <c r="K60">
        <f t="shared" si="7"/>
        <v>1.426388428784569</v>
      </c>
      <c r="L60">
        <f t="shared" si="8"/>
        <v>101702</v>
      </c>
      <c r="M60">
        <f t="shared" si="9"/>
        <v>53162</v>
      </c>
      <c r="N60">
        <f t="shared" si="10"/>
        <v>80295.8</v>
      </c>
      <c r="O60">
        <f t="shared" si="11"/>
        <v>48540</v>
      </c>
      <c r="Q60">
        <v>32861</v>
      </c>
      <c r="R60">
        <v>2694</v>
      </c>
      <c r="T60">
        <v>36212.600000000006</v>
      </c>
      <c r="U60">
        <v>3050</v>
      </c>
      <c r="W60">
        <v>40918.200000000004</v>
      </c>
      <c r="X60">
        <v>12150</v>
      </c>
      <c r="AD60">
        <v>80295.8</v>
      </c>
      <c r="AE60">
        <v>1.426388428784569</v>
      </c>
      <c r="AI60">
        <v>80295.8</v>
      </c>
      <c r="AJ60">
        <v>1.426388428784569</v>
      </c>
    </row>
    <row r="61" spans="2:38" x14ac:dyDescent="0.25">
      <c r="B61">
        <v>48498</v>
      </c>
      <c r="C61">
        <v>50746</v>
      </c>
      <c r="D61">
        <v>89551</v>
      </c>
      <c r="E61">
        <v>48414</v>
      </c>
      <c r="F61">
        <v>63784</v>
      </c>
      <c r="H61">
        <v>102324</v>
      </c>
      <c r="J61">
        <f t="shared" si="6"/>
        <v>60198.6</v>
      </c>
      <c r="K61">
        <f t="shared" si="7"/>
        <v>1.6997737488911702</v>
      </c>
      <c r="L61">
        <f t="shared" si="8"/>
        <v>89551</v>
      </c>
      <c r="M61">
        <f t="shared" si="9"/>
        <v>48414</v>
      </c>
      <c r="N61">
        <f t="shared" si="10"/>
        <v>60198.6</v>
      </c>
      <c r="O61">
        <f t="shared" si="11"/>
        <v>41137</v>
      </c>
      <c r="Q61">
        <v>-13788</v>
      </c>
      <c r="R61">
        <v>-7348</v>
      </c>
      <c r="T61">
        <v>2585.4000000000015</v>
      </c>
      <c r="U61">
        <v>-2218</v>
      </c>
      <c r="W61">
        <v>38689.4</v>
      </c>
      <c r="X61">
        <v>2804</v>
      </c>
      <c r="AD61">
        <v>60198.6</v>
      </c>
      <c r="AE61">
        <v>1.6997737488911702</v>
      </c>
      <c r="AI61">
        <v>60198.6</v>
      </c>
      <c r="AJ61">
        <v>1.6997737488911702</v>
      </c>
    </row>
    <row r="62" spans="2:38" x14ac:dyDescent="0.25">
      <c r="B62">
        <v>67011</v>
      </c>
      <c r="C62">
        <v>43765</v>
      </c>
      <c r="D62">
        <v>61454</v>
      </c>
      <c r="E62">
        <v>79367</v>
      </c>
      <c r="F62">
        <v>52094</v>
      </c>
      <c r="H62">
        <v>84464</v>
      </c>
      <c r="J62">
        <f t="shared" si="6"/>
        <v>60738.2</v>
      </c>
      <c r="K62">
        <f t="shared" si="7"/>
        <v>1.3906240224438657</v>
      </c>
      <c r="L62">
        <f t="shared" si="8"/>
        <v>79367</v>
      </c>
      <c r="M62">
        <f t="shared" si="9"/>
        <v>43765</v>
      </c>
      <c r="N62">
        <f t="shared" si="10"/>
        <v>60738.2</v>
      </c>
      <c r="O62">
        <f t="shared" si="11"/>
        <v>35602</v>
      </c>
      <c r="Q62">
        <v>-37</v>
      </c>
      <c r="R62">
        <v>-1476</v>
      </c>
      <c r="T62">
        <v>24281</v>
      </c>
      <c r="U62">
        <v>1848.1999999999971</v>
      </c>
      <c r="W62">
        <v>28929.000000000004</v>
      </c>
      <c r="X62">
        <v>2463.8000000000002</v>
      </c>
      <c r="AD62">
        <v>60738.2</v>
      </c>
      <c r="AE62">
        <v>1.3906240224438657</v>
      </c>
      <c r="AI62">
        <v>60738.2</v>
      </c>
      <c r="AJ62">
        <v>1.3906240224438657</v>
      </c>
    </row>
    <row r="63" spans="2:38" x14ac:dyDescent="0.25">
      <c r="B63">
        <v>65177</v>
      </c>
      <c r="C63">
        <v>68121</v>
      </c>
      <c r="D63">
        <v>36536</v>
      </c>
      <c r="E63">
        <v>51983</v>
      </c>
      <c r="F63">
        <v>45727</v>
      </c>
      <c r="H63">
        <v>127820</v>
      </c>
      <c r="J63">
        <f t="shared" si="6"/>
        <v>53508.800000000003</v>
      </c>
      <c r="K63">
        <f t="shared" si="7"/>
        <v>2.3887659599916273</v>
      </c>
      <c r="L63">
        <f t="shared" si="8"/>
        <v>68121</v>
      </c>
      <c r="M63">
        <f t="shared" si="9"/>
        <v>36536</v>
      </c>
      <c r="N63">
        <f t="shared" si="10"/>
        <v>53508.800000000003</v>
      </c>
      <c r="O63">
        <f t="shared" si="11"/>
        <v>31585</v>
      </c>
      <c r="Q63">
        <v>57956</v>
      </c>
      <c r="R63">
        <v>-285</v>
      </c>
      <c r="T63">
        <v>-2407</v>
      </c>
      <c r="U63">
        <v>-616.59999999999854</v>
      </c>
      <c r="W63">
        <v>25999.4</v>
      </c>
      <c r="X63">
        <v>6586.6</v>
      </c>
      <c r="Z63">
        <v>53508.800000000003</v>
      </c>
      <c r="AA63">
        <v>2.3887659599916273</v>
      </c>
      <c r="AK63">
        <v>53508.800000000003</v>
      </c>
      <c r="AL63">
        <v>2.3887659599916273</v>
      </c>
    </row>
    <row r="64" spans="2:38" x14ac:dyDescent="0.25">
      <c r="B64">
        <v>72996</v>
      </c>
      <c r="C64">
        <v>65652</v>
      </c>
      <c r="D64">
        <v>33685</v>
      </c>
      <c r="E64">
        <v>48602</v>
      </c>
      <c r="F64">
        <v>51021</v>
      </c>
      <c r="H64">
        <v>73449</v>
      </c>
      <c r="J64">
        <f t="shared" si="6"/>
        <v>54391.199999999997</v>
      </c>
      <c r="K64">
        <f t="shared" si="7"/>
        <v>1.3503838856285577</v>
      </c>
      <c r="L64">
        <f t="shared" si="8"/>
        <v>72996</v>
      </c>
      <c r="M64">
        <f t="shared" si="9"/>
        <v>33685</v>
      </c>
      <c r="N64">
        <f t="shared" si="10"/>
        <v>54391.199999999997</v>
      </c>
      <c r="O64">
        <f t="shared" si="11"/>
        <v>39311</v>
      </c>
      <c r="Q64">
        <v>3093</v>
      </c>
      <c r="R64">
        <v>269</v>
      </c>
      <c r="T64">
        <v>-762</v>
      </c>
      <c r="U64">
        <v>-3734.4000000000015</v>
      </c>
      <c r="W64">
        <v>18283.599999999999</v>
      </c>
      <c r="X64">
        <v>4493.6000000000004</v>
      </c>
      <c r="Z64">
        <v>54391.199999999997</v>
      </c>
      <c r="AA64">
        <v>1.3503838856285577</v>
      </c>
      <c r="AI64">
        <v>54391.199999999997</v>
      </c>
      <c r="AJ64">
        <v>1.3503838856285577</v>
      </c>
    </row>
    <row r="65" spans="2:38" x14ac:dyDescent="0.25">
      <c r="B65">
        <v>104742</v>
      </c>
      <c r="C65">
        <v>100374</v>
      </c>
      <c r="D65">
        <v>77819</v>
      </c>
      <c r="E65">
        <v>52279</v>
      </c>
      <c r="F65">
        <v>18892</v>
      </c>
      <c r="H65">
        <v>88373</v>
      </c>
      <c r="J65">
        <f t="shared" si="6"/>
        <v>70821.2</v>
      </c>
      <c r="K65">
        <f t="shared" si="7"/>
        <v>1.2478325699084456</v>
      </c>
      <c r="L65">
        <f t="shared" si="8"/>
        <v>104742</v>
      </c>
      <c r="M65">
        <f t="shared" si="9"/>
        <v>18892</v>
      </c>
      <c r="N65">
        <f t="shared" si="10"/>
        <v>70821.2</v>
      </c>
      <c r="O65">
        <f t="shared" si="11"/>
        <v>85850</v>
      </c>
      <c r="Q65">
        <v>-34873</v>
      </c>
      <c r="R65">
        <v>-15084</v>
      </c>
      <c r="T65">
        <v>7869.7999999999956</v>
      </c>
      <c r="U65">
        <v>5703</v>
      </c>
      <c r="W65">
        <v>27635</v>
      </c>
      <c r="X65">
        <v>8282.6</v>
      </c>
      <c r="AF65">
        <v>70821.2</v>
      </c>
      <c r="AG65">
        <v>1.2478325699084456</v>
      </c>
      <c r="AI65">
        <v>70821.2</v>
      </c>
      <c r="AJ65">
        <v>1.2478325699084456</v>
      </c>
    </row>
    <row r="66" spans="2:38" x14ac:dyDescent="0.25">
      <c r="B66">
        <v>54481</v>
      </c>
      <c r="C66">
        <v>18151</v>
      </c>
      <c r="D66">
        <v>72339</v>
      </c>
      <c r="E66">
        <v>74779</v>
      </c>
      <c r="F66">
        <v>68797</v>
      </c>
      <c r="H66">
        <v>71378</v>
      </c>
      <c r="J66">
        <f t="shared" ref="J66:J101" si="12">AVERAGE(B66:F66)</f>
        <v>57709.4</v>
      </c>
      <c r="K66">
        <f t="shared" ref="K66:K97" si="13">H66/J66</f>
        <v>1.2368522285797461</v>
      </c>
      <c r="L66">
        <f t="shared" ref="L66:L101" si="14">MAX(B66:F66)</f>
        <v>74779</v>
      </c>
      <c r="M66">
        <f t="shared" ref="M66:M101" si="15">MIN(B66:F66)</f>
        <v>18151</v>
      </c>
      <c r="N66">
        <f t="shared" ref="N66:N101" si="16">AVERAGE(B66:F66)</f>
        <v>57709.4</v>
      </c>
      <c r="O66">
        <f t="shared" ref="O66:O101" si="17">L66-M66</f>
        <v>56628</v>
      </c>
      <c r="Q66">
        <v>-36985</v>
      </c>
      <c r="R66">
        <v>-21136</v>
      </c>
      <c r="T66">
        <v>1154</v>
      </c>
      <c r="U66">
        <v>1595.8000000000029</v>
      </c>
      <c r="W66">
        <v>41810.400000000001</v>
      </c>
      <c r="X66">
        <v>13848.199999999999</v>
      </c>
      <c r="AD66">
        <v>57709.4</v>
      </c>
      <c r="AE66">
        <v>1.2368522285797461</v>
      </c>
      <c r="AI66">
        <v>57709.4</v>
      </c>
      <c r="AJ66">
        <v>1.2368522285797461</v>
      </c>
    </row>
    <row r="67" spans="2:38" x14ac:dyDescent="0.25">
      <c r="B67">
        <v>91977</v>
      </c>
      <c r="C67">
        <v>96955</v>
      </c>
      <c r="D67">
        <v>34010</v>
      </c>
      <c r="E67">
        <v>64336</v>
      </c>
      <c r="F67">
        <v>87438</v>
      </c>
      <c r="H67">
        <v>101602</v>
      </c>
      <c r="J67">
        <f t="shared" si="12"/>
        <v>74943.199999999997</v>
      </c>
      <c r="K67">
        <f t="shared" si="13"/>
        <v>1.3557200653294763</v>
      </c>
      <c r="L67">
        <f t="shared" si="14"/>
        <v>96955</v>
      </c>
      <c r="M67">
        <f t="shared" si="15"/>
        <v>34010</v>
      </c>
      <c r="N67">
        <f t="shared" si="16"/>
        <v>74943.199999999997</v>
      </c>
      <c r="O67">
        <f t="shared" si="17"/>
        <v>62945</v>
      </c>
      <c r="Q67">
        <v>-5531</v>
      </c>
      <c r="R67">
        <v>-9008</v>
      </c>
      <c r="T67">
        <v>18486.199999999997</v>
      </c>
      <c r="U67">
        <v>-2719</v>
      </c>
      <c r="W67">
        <v>32219</v>
      </c>
      <c r="X67">
        <v>3208.2000000000003</v>
      </c>
      <c r="AD67">
        <v>74943.199999999997</v>
      </c>
      <c r="AE67">
        <v>1.3557200653294763</v>
      </c>
      <c r="AI67">
        <v>74943.199999999997</v>
      </c>
      <c r="AJ67">
        <v>1.3557200653294763</v>
      </c>
    </row>
    <row r="68" spans="2:38" x14ac:dyDescent="0.25">
      <c r="B68">
        <v>25518</v>
      </c>
      <c r="C68">
        <v>50219</v>
      </c>
      <c r="D68">
        <v>73677</v>
      </c>
      <c r="E68">
        <v>15631</v>
      </c>
      <c r="F68">
        <v>69767</v>
      </c>
      <c r="H68">
        <v>50838</v>
      </c>
      <c r="J68">
        <f t="shared" si="12"/>
        <v>46962.400000000001</v>
      </c>
      <c r="K68">
        <f t="shared" si="13"/>
        <v>1.0825255949440402</v>
      </c>
      <c r="L68">
        <f t="shared" si="14"/>
        <v>73677</v>
      </c>
      <c r="M68">
        <f t="shared" si="15"/>
        <v>15631</v>
      </c>
      <c r="N68">
        <f t="shared" si="16"/>
        <v>46962.400000000001</v>
      </c>
      <c r="O68">
        <f t="shared" si="17"/>
        <v>58046</v>
      </c>
      <c r="Q68">
        <v>-23577</v>
      </c>
      <c r="R68">
        <v>-5681</v>
      </c>
      <c r="T68">
        <v>-12102.199999999997</v>
      </c>
      <c r="U68">
        <v>1448.4000000000015</v>
      </c>
      <c r="W68">
        <v>30513.4</v>
      </c>
      <c r="X68">
        <v>6392.8</v>
      </c>
      <c r="Z68">
        <v>46962.400000000001</v>
      </c>
      <c r="AA68">
        <v>1.0825255949440402</v>
      </c>
      <c r="AI68">
        <v>46962.400000000001</v>
      </c>
      <c r="AJ68">
        <v>1.0825255949440402</v>
      </c>
    </row>
    <row r="69" spans="2:38" x14ac:dyDescent="0.25">
      <c r="B69">
        <v>94360</v>
      </c>
      <c r="C69">
        <v>38480</v>
      </c>
      <c r="D69">
        <v>29751</v>
      </c>
      <c r="E69">
        <v>44521</v>
      </c>
      <c r="F69">
        <v>75022</v>
      </c>
      <c r="H69">
        <v>109021</v>
      </c>
      <c r="J69">
        <f t="shared" si="12"/>
        <v>56426.8</v>
      </c>
      <c r="K69">
        <f t="shared" si="13"/>
        <v>1.9320783741059211</v>
      </c>
      <c r="L69">
        <f t="shared" si="14"/>
        <v>94360</v>
      </c>
      <c r="M69">
        <f t="shared" si="15"/>
        <v>29751</v>
      </c>
      <c r="N69">
        <f t="shared" si="16"/>
        <v>56426.8</v>
      </c>
      <c r="O69">
        <f t="shared" si="17"/>
        <v>64609</v>
      </c>
      <c r="Q69">
        <v>24889</v>
      </c>
      <c r="R69">
        <v>4244</v>
      </c>
      <c r="T69">
        <v>-4138.3999999999942</v>
      </c>
      <c r="U69">
        <v>-2285.5999999999985</v>
      </c>
      <c r="W69">
        <v>24597.600000000002</v>
      </c>
      <c r="X69">
        <v>8206.7999999999993</v>
      </c>
      <c r="Z69">
        <v>56426.8</v>
      </c>
      <c r="AA69">
        <v>1.9320783741059211</v>
      </c>
      <c r="AI69">
        <v>56426.8</v>
      </c>
      <c r="AJ69">
        <v>1.9320783741059211</v>
      </c>
    </row>
    <row r="70" spans="2:38" x14ac:dyDescent="0.25">
      <c r="B70">
        <v>56627</v>
      </c>
      <c r="C70">
        <v>35415</v>
      </c>
      <c r="D70">
        <v>46443</v>
      </c>
      <c r="E70">
        <v>70459</v>
      </c>
      <c r="F70">
        <v>15102</v>
      </c>
      <c r="H70">
        <v>105375</v>
      </c>
      <c r="J70">
        <f t="shared" si="12"/>
        <v>44809.2</v>
      </c>
      <c r="K70">
        <f t="shared" si="13"/>
        <v>2.3516376101336336</v>
      </c>
      <c r="L70">
        <f t="shared" si="14"/>
        <v>70459</v>
      </c>
      <c r="M70">
        <f t="shared" si="15"/>
        <v>15102</v>
      </c>
      <c r="N70">
        <f t="shared" si="16"/>
        <v>44809.2</v>
      </c>
      <c r="O70">
        <f t="shared" si="17"/>
        <v>55357</v>
      </c>
      <c r="Q70">
        <v>-16149</v>
      </c>
      <c r="R70">
        <v>4090</v>
      </c>
      <c r="T70">
        <v>-42225.600000000006</v>
      </c>
      <c r="U70">
        <v>-2734.2000000000044</v>
      </c>
      <c r="W70">
        <v>42225.600000000006</v>
      </c>
      <c r="X70">
        <v>3220.6000000000004</v>
      </c>
      <c r="AB70">
        <v>44809.2</v>
      </c>
      <c r="AC70">
        <v>2.3516376101336336</v>
      </c>
      <c r="AK70">
        <v>44809.2</v>
      </c>
      <c r="AL70">
        <v>2.3516376101336336</v>
      </c>
    </row>
    <row r="71" spans="2:38" x14ac:dyDescent="0.25">
      <c r="B71">
        <v>47909</v>
      </c>
      <c r="C71">
        <v>73101</v>
      </c>
      <c r="D71">
        <v>29712</v>
      </c>
      <c r="E71">
        <v>73602</v>
      </c>
      <c r="F71">
        <v>76131</v>
      </c>
      <c r="H71">
        <v>76708</v>
      </c>
      <c r="J71">
        <f t="shared" si="12"/>
        <v>60091</v>
      </c>
      <c r="K71">
        <f t="shared" si="13"/>
        <v>1.2765305952638499</v>
      </c>
      <c r="L71">
        <f t="shared" si="14"/>
        <v>76131</v>
      </c>
      <c r="M71">
        <f t="shared" si="15"/>
        <v>29712</v>
      </c>
      <c r="N71">
        <f t="shared" si="16"/>
        <v>60091</v>
      </c>
      <c r="O71">
        <f t="shared" si="17"/>
        <v>46419</v>
      </c>
      <c r="Q71">
        <v>-39281</v>
      </c>
      <c r="R71">
        <v>-4731</v>
      </c>
      <c r="T71">
        <v>-27583.399999999994</v>
      </c>
      <c r="U71">
        <v>3752.1999999999971</v>
      </c>
      <c r="W71">
        <v>32894.6</v>
      </c>
      <c r="X71">
        <v>8636.2000000000007</v>
      </c>
      <c r="AB71">
        <v>60091</v>
      </c>
      <c r="AC71">
        <v>1.2765305952638499</v>
      </c>
      <c r="AI71">
        <v>60091</v>
      </c>
      <c r="AJ71">
        <v>1.2765305952638499</v>
      </c>
    </row>
    <row r="72" spans="2:38" x14ac:dyDescent="0.25">
      <c r="B72">
        <v>40778</v>
      </c>
      <c r="C72">
        <v>68934</v>
      </c>
      <c r="D72">
        <v>72269</v>
      </c>
      <c r="E72">
        <v>98415</v>
      </c>
      <c r="F72">
        <v>42665</v>
      </c>
      <c r="H72">
        <v>82417</v>
      </c>
      <c r="J72">
        <f t="shared" si="12"/>
        <v>64612.2</v>
      </c>
      <c r="K72">
        <f t="shared" si="13"/>
        <v>1.2755640575618847</v>
      </c>
      <c r="L72">
        <f t="shared" si="14"/>
        <v>98415</v>
      </c>
      <c r="M72">
        <f t="shared" si="15"/>
        <v>40778</v>
      </c>
      <c r="N72">
        <f t="shared" si="16"/>
        <v>64612.2</v>
      </c>
      <c r="O72">
        <f t="shared" si="17"/>
        <v>57637</v>
      </c>
      <c r="Q72">
        <v>26821</v>
      </c>
      <c r="R72">
        <v>10288</v>
      </c>
      <c r="T72">
        <v>14944.799999999996</v>
      </c>
      <c r="U72">
        <v>-2443.6000000000058</v>
      </c>
      <c r="W72">
        <v>29677.599999999999</v>
      </c>
      <c r="X72">
        <v>4297.2000000000007</v>
      </c>
      <c r="Z72">
        <v>64612.2</v>
      </c>
      <c r="AA72">
        <v>1.2755640575618847</v>
      </c>
      <c r="AI72">
        <v>64612.2</v>
      </c>
      <c r="AJ72">
        <v>1.2755640575618847</v>
      </c>
    </row>
    <row r="73" spans="2:38" x14ac:dyDescent="0.25">
      <c r="B73">
        <v>63152</v>
      </c>
      <c r="C73">
        <v>70514</v>
      </c>
      <c r="D73">
        <v>42812</v>
      </c>
      <c r="E73">
        <v>90251</v>
      </c>
      <c r="F73">
        <v>56072</v>
      </c>
      <c r="H73">
        <v>112565</v>
      </c>
      <c r="J73">
        <f t="shared" si="12"/>
        <v>64560.2</v>
      </c>
      <c r="K73">
        <f t="shared" si="13"/>
        <v>1.7435664697445177</v>
      </c>
      <c r="L73">
        <f t="shared" si="14"/>
        <v>90251</v>
      </c>
      <c r="M73">
        <f t="shared" si="15"/>
        <v>42812</v>
      </c>
      <c r="N73">
        <f t="shared" si="16"/>
        <v>64560.2</v>
      </c>
      <c r="O73">
        <f t="shared" si="17"/>
        <v>47439</v>
      </c>
      <c r="Q73">
        <v>25604</v>
      </c>
      <c r="R73">
        <v>2267</v>
      </c>
      <c r="T73">
        <v>-17972.800000000003</v>
      </c>
      <c r="U73">
        <v>-3774</v>
      </c>
      <c r="W73">
        <v>32382</v>
      </c>
      <c r="X73">
        <v>6438.8</v>
      </c>
      <c r="AB73">
        <v>64560.2</v>
      </c>
      <c r="AC73">
        <v>1.7435664697445177</v>
      </c>
      <c r="AI73">
        <v>64560.2</v>
      </c>
      <c r="AJ73">
        <v>1.7435664697445177</v>
      </c>
    </row>
    <row r="74" spans="2:38" x14ac:dyDescent="0.25">
      <c r="B74">
        <v>90372</v>
      </c>
      <c r="C74">
        <v>87317</v>
      </c>
      <c r="D74">
        <v>21620</v>
      </c>
      <c r="E74">
        <v>68055</v>
      </c>
      <c r="F74">
        <v>12180</v>
      </c>
      <c r="H74">
        <v>87387</v>
      </c>
      <c r="J74">
        <f t="shared" si="12"/>
        <v>55908.800000000003</v>
      </c>
      <c r="K74">
        <f t="shared" si="13"/>
        <v>1.5630276450218927</v>
      </c>
      <c r="L74">
        <f t="shared" si="14"/>
        <v>90372</v>
      </c>
      <c r="M74">
        <f t="shared" si="15"/>
        <v>12180</v>
      </c>
      <c r="N74">
        <f t="shared" si="16"/>
        <v>55908.800000000003</v>
      </c>
      <c r="O74">
        <f t="shared" si="17"/>
        <v>78192</v>
      </c>
      <c r="Q74">
        <v>-2034</v>
      </c>
      <c r="R74">
        <v>6592</v>
      </c>
      <c r="T74">
        <v>-19318</v>
      </c>
      <c r="U74">
        <v>-5415.1999999999971</v>
      </c>
      <c r="W74">
        <v>20633.200000000004</v>
      </c>
      <c r="X74">
        <v>5421.2</v>
      </c>
      <c r="AB74">
        <v>55908.800000000003</v>
      </c>
      <c r="AC74">
        <v>1.5630276450218927</v>
      </c>
      <c r="AI74">
        <v>55908.800000000003</v>
      </c>
      <c r="AJ74">
        <v>1.5630276450218927</v>
      </c>
    </row>
    <row r="75" spans="2:38" x14ac:dyDescent="0.25">
      <c r="B75">
        <v>74074</v>
      </c>
      <c r="C75">
        <v>18479</v>
      </c>
      <c r="D75">
        <v>62458</v>
      </c>
      <c r="E75">
        <v>25602</v>
      </c>
      <c r="F75">
        <v>93725</v>
      </c>
      <c r="H75">
        <v>130234</v>
      </c>
      <c r="J75">
        <f t="shared" si="12"/>
        <v>54867.6</v>
      </c>
      <c r="K75">
        <f t="shared" si="13"/>
        <v>2.3736048232472351</v>
      </c>
      <c r="L75">
        <f t="shared" si="14"/>
        <v>93725</v>
      </c>
      <c r="M75">
        <f t="shared" si="15"/>
        <v>18479</v>
      </c>
      <c r="N75">
        <f t="shared" si="16"/>
        <v>54867.6</v>
      </c>
      <c r="O75">
        <f t="shared" si="17"/>
        <v>75246</v>
      </c>
      <c r="Q75">
        <v>17197</v>
      </c>
      <c r="R75">
        <v>-9</v>
      </c>
      <c r="T75">
        <v>-359.40000000000146</v>
      </c>
      <c r="U75">
        <v>-2090.5999999999985</v>
      </c>
      <c r="W75">
        <v>36079</v>
      </c>
      <c r="X75">
        <v>2102.6</v>
      </c>
      <c r="AD75">
        <v>54867.6</v>
      </c>
      <c r="AE75">
        <v>2.3736048232472351</v>
      </c>
      <c r="AK75">
        <v>54867.6</v>
      </c>
      <c r="AL75">
        <v>2.3736048232472351</v>
      </c>
    </row>
    <row r="76" spans="2:38" x14ac:dyDescent="0.25">
      <c r="B76">
        <v>81004</v>
      </c>
      <c r="C76">
        <v>57614</v>
      </c>
      <c r="D76">
        <v>20390</v>
      </c>
      <c r="E76">
        <v>110918</v>
      </c>
      <c r="F76">
        <v>60658</v>
      </c>
      <c r="H76">
        <v>123276</v>
      </c>
      <c r="J76">
        <f t="shared" si="12"/>
        <v>66116.800000000003</v>
      </c>
      <c r="K76">
        <f t="shared" si="13"/>
        <v>1.8645185489920866</v>
      </c>
      <c r="L76">
        <f t="shared" si="14"/>
        <v>110918</v>
      </c>
      <c r="M76">
        <f t="shared" si="15"/>
        <v>20390</v>
      </c>
      <c r="N76">
        <f t="shared" si="16"/>
        <v>66116.800000000003</v>
      </c>
      <c r="O76">
        <f t="shared" si="17"/>
        <v>90528</v>
      </c>
      <c r="Q76">
        <v>49230</v>
      </c>
      <c r="R76">
        <v>-7159</v>
      </c>
      <c r="T76">
        <v>2181.4000000000015</v>
      </c>
      <c r="U76">
        <v>4093.4000000000015</v>
      </c>
      <c r="W76">
        <v>55800.599999999991</v>
      </c>
      <c r="X76">
        <v>10975</v>
      </c>
      <c r="AB76">
        <v>66116.800000000003</v>
      </c>
      <c r="AC76">
        <v>1.8645185489920866</v>
      </c>
      <c r="AI76">
        <v>66116.800000000003</v>
      </c>
      <c r="AJ76">
        <v>1.8645185489920866</v>
      </c>
    </row>
    <row r="77" spans="2:38" x14ac:dyDescent="0.25">
      <c r="B77">
        <v>33986</v>
      </c>
      <c r="C77">
        <v>99308</v>
      </c>
      <c r="D77">
        <v>85688</v>
      </c>
      <c r="E77">
        <v>34630</v>
      </c>
      <c r="F77">
        <v>33213</v>
      </c>
      <c r="H77">
        <v>69131</v>
      </c>
      <c r="J77">
        <f t="shared" si="12"/>
        <v>57365</v>
      </c>
      <c r="K77">
        <f t="shared" si="13"/>
        <v>1.2051076440338184</v>
      </c>
      <c r="L77">
        <f t="shared" si="14"/>
        <v>99308</v>
      </c>
      <c r="M77">
        <f t="shared" si="15"/>
        <v>33213</v>
      </c>
      <c r="N77">
        <f t="shared" si="16"/>
        <v>57365</v>
      </c>
      <c r="O77">
        <f t="shared" si="17"/>
        <v>66095</v>
      </c>
      <c r="Q77">
        <v>-43414</v>
      </c>
      <c r="R77">
        <v>4361</v>
      </c>
      <c r="T77">
        <v>342.19999999999709</v>
      </c>
      <c r="U77">
        <v>2627.8000000000029</v>
      </c>
      <c r="W77">
        <v>66669.8</v>
      </c>
      <c r="X77">
        <v>5523.0000000000009</v>
      </c>
      <c r="AD77">
        <v>57365</v>
      </c>
      <c r="AE77">
        <v>1.2051076440338184</v>
      </c>
      <c r="AI77">
        <v>57365</v>
      </c>
      <c r="AJ77">
        <v>1.2051076440338184</v>
      </c>
    </row>
    <row r="78" spans="2:38" x14ac:dyDescent="0.25">
      <c r="B78">
        <v>40200</v>
      </c>
      <c r="C78">
        <v>82895</v>
      </c>
      <c r="D78">
        <v>37048</v>
      </c>
      <c r="E78">
        <v>27841</v>
      </c>
      <c r="F78">
        <v>41853</v>
      </c>
      <c r="H78">
        <v>81293</v>
      </c>
      <c r="J78">
        <f t="shared" si="12"/>
        <v>45967.4</v>
      </c>
      <c r="K78">
        <f t="shared" si="13"/>
        <v>1.7684924533473723</v>
      </c>
      <c r="L78">
        <f t="shared" si="14"/>
        <v>82895</v>
      </c>
      <c r="M78">
        <f t="shared" si="15"/>
        <v>27841</v>
      </c>
      <c r="N78">
        <f t="shared" si="16"/>
        <v>45967.4</v>
      </c>
      <c r="O78">
        <f t="shared" si="17"/>
        <v>55054</v>
      </c>
      <c r="Q78">
        <v>-11818</v>
      </c>
      <c r="R78">
        <v>4</v>
      </c>
      <c r="T78">
        <v>4910</v>
      </c>
      <c r="U78">
        <v>1437.2000000000044</v>
      </c>
      <c r="W78">
        <v>29058.400000000001</v>
      </c>
      <c r="X78">
        <v>1437.1999999999998</v>
      </c>
      <c r="AD78">
        <v>45967.4</v>
      </c>
      <c r="AE78">
        <v>1.7684924533473723</v>
      </c>
      <c r="AI78">
        <v>45967.4</v>
      </c>
      <c r="AJ78">
        <v>1.7684924533473723</v>
      </c>
    </row>
    <row r="79" spans="2:38" x14ac:dyDescent="0.25">
      <c r="B79">
        <v>61542</v>
      </c>
      <c r="C79">
        <v>65087</v>
      </c>
      <c r="D79">
        <v>75406</v>
      </c>
      <c r="E79">
        <v>72789</v>
      </c>
      <c r="F79">
        <v>37892</v>
      </c>
      <c r="H79">
        <v>83409</v>
      </c>
      <c r="J79">
        <f t="shared" si="12"/>
        <v>62543.199999999997</v>
      </c>
      <c r="K79">
        <f t="shared" si="13"/>
        <v>1.3336222003351283</v>
      </c>
      <c r="L79">
        <f t="shared" si="14"/>
        <v>75406</v>
      </c>
      <c r="M79">
        <f t="shared" si="15"/>
        <v>37892</v>
      </c>
      <c r="N79">
        <f t="shared" si="16"/>
        <v>62543.199999999997</v>
      </c>
      <c r="O79">
        <f t="shared" si="17"/>
        <v>37514</v>
      </c>
      <c r="Q79">
        <v>14529</v>
      </c>
      <c r="R79">
        <v>-14467</v>
      </c>
      <c r="T79">
        <v>-5229.8000000000029</v>
      </c>
      <c r="U79">
        <v>-2658.8000000000029</v>
      </c>
      <c r="W79">
        <v>44403.799999999996</v>
      </c>
      <c r="X79">
        <v>6920.7999999999993</v>
      </c>
      <c r="AB79">
        <v>62543.199999999997</v>
      </c>
      <c r="AC79">
        <v>1.3336222003351283</v>
      </c>
      <c r="AI79">
        <v>62543.199999999997</v>
      </c>
      <c r="AJ79">
        <v>1.3336222003351283</v>
      </c>
    </row>
    <row r="80" spans="2:38" x14ac:dyDescent="0.25">
      <c r="B80">
        <v>48397</v>
      </c>
      <c r="C80">
        <v>58778</v>
      </c>
      <c r="D80">
        <v>70293</v>
      </c>
      <c r="E80">
        <v>35715</v>
      </c>
      <c r="F80">
        <v>92156</v>
      </c>
      <c r="H80">
        <v>118241</v>
      </c>
      <c r="J80">
        <f t="shared" si="12"/>
        <v>61067.8</v>
      </c>
      <c r="K80">
        <f t="shared" si="13"/>
        <v>1.9362249827241196</v>
      </c>
      <c r="L80">
        <f t="shared" si="14"/>
        <v>92156</v>
      </c>
      <c r="M80">
        <f t="shared" si="15"/>
        <v>35715</v>
      </c>
      <c r="N80">
        <f t="shared" si="16"/>
        <v>61067.8</v>
      </c>
      <c r="O80">
        <f t="shared" si="17"/>
        <v>56441</v>
      </c>
      <c r="Q80">
        <v>27098</v>
      </c>
      <c r="R80">
        <v>15</v>
      </c>
      <c r="T80">
        <v>23577.4</v>
      </c>
      <c r="U80">
        <v>1433.2000000000044</v>
      </c>
      <c r="W80">
        <v>31531</v>
      </c>
      <c r="X80">
        <v>1679.6</v>
      </c>
      <c r="AD80">
        <v>61067.8</v>
      </c>
      <c r="AE80">
        <v>1.9362249827241196</v>
      </c>
      <c r="AK80">
        <v>61067.8</v>
      </c>
      <c r="AL80">
        <v>1.9362249827241196</v>
      </c>
    </row>
    <row r="81" spans="2:38" x14ac:dyDescent="0.25">
      <c r="B81">
        <v>57820</v>
      </c>
      <c r="C81">
        <v>21918</v>
      </c>
      <c r="D81">
        <v>55294</v>
      </c>
      <c r="E81">
        <v>60985</v>
      </c>
      <c r="F81">
        <v>97781</v>
      </c>
      <c r="H81">
        <v>79498</v>
      </c>
      <c r="J81">
        <f t="shared" si="12"/>
        <v>58759.6</v>
      </c>
      <c r="K81">
        <f t="shared" si="13"/>
        <v>1.3529363712482727</v>
      </c>
      <c r="L81">
        <f t="shared" si="14"/>
        <v>97781</v>
      </c>
      <c r="M81">
        <f t="shared" si="15"/>
        <v>21918</v>
      </c>
      <c r="N81">
        <f t="shared" si="16"/>
        <v>58759.6</v>
      </c>
      <c r="O81">
        <f t="shared" si="17"/>
        <v>75863</v>
      </c>
      <c r="Q81">
        <v>-49037</v>
      </c>
      <c r="R81">
        <v>-3667</v>
      </c>
      <c r="T81">
        <v>-11571.799999999996</v>
      </c>
      <c r="U81">
        <v>69.799999999995634</v>
      </c>
      <c r="W81">
        <v>24313</v>
      </c>
      <c r="X81">
        <v>1348.6</v>
      </c>
      <c r="AF81">
        <v>58759.6</v>
      </c>
      <c r="AG81">
        <v>1.3529363712482727</v>
      </c>
      <c r="AI81">
        <v>58759.6</v>
      </c>
      <c r="AJ81">
        <v>1.3529363712482727</v>
      </c>
    </row>
    <row r="82" spans="2:38" x14ac:dyDescent="0.25">
      <c r="B82">
        <v>69964</v>
      </c>
      <c r="C82">
        <v>71830</v>
      </c>
      <c r="D82">
        <v>92306</v>
      </c>
      <c r="E82">
        <v>61380</v>
      </c>
      <c r="F82">
        <v>35406</v>
      </c>
      <c r="H82">
        <v>120762</v>
      </c>
      <c r="J82">
        <f t="shared" si="12"/>
        <v>66177.2</v>
      </c>
      <c r="K82">
        <f t="shared" si="13"/>
        <v>1.8248278863415195</v>
      </c>
      <c r="L82">
        <f t="shared" si="14"/>
        <v>92306</v>
      </c>
      <c r="M82">
        <f t="shared" si="15"/>
        <v>35406</v>
      </c>
      <c r="N82">
        <f t="shared" si="16"/>
        <v>66177.2</v>
      </c>
      <c r="O82">
        <f t="shared" si="17"/>
        <v>56900</v>
      </c>
      <c r="Q82">
        <v>18549</v>
      </c>
      <c r="R82">
        <v>-3135</v>
      </c>
      <c r="T82">
        <v>-13797.400000000009</v>
      </c>
      <c r="U82">
        <v>-3329.1999999999971</v>
      </c>
      <c r="W82">
        <v>20897.399999999998</v>
      </c>
      <c r="X82">
        <v>9420.7999999999993</v>
      </c>
      <c r="AB82">
        <v>66177.2</v>
      </c>
      <c r="AC82">
        <v>1.8248278863415195</v>
      </c>
      <c r="AI82">
        <v>66177.2</v>
      </c>
      <c r="AJ82">
        <v>1.8248278863415195</v>
      </c>
    </row>
    <row r="83" spans="2:38" x14ac:dyDescent="0.25">
      <c r="B83">
        <v>95805</v>
      </c>
      <c r="C83">
        <v>29930</v>
      </c>
      <c r="D83">
        <v>61025</v>
      </c>
      <c r="E83">
        <v>26038</v>
      </c>
      <c r="F83">
        <v>81108</v>
      </c>
      <c r="H83">
        <v>85251</v>
      </c>
      <c r="J83">
        <f t="shared" si="12"/>
        <v>58781.2</v>
      </c>
      <c r="K83">
        <f t="shared" si="13"/>
        <v>1.4503106435390909</v>
      </c>
      <c r="L83">
        <f t="shared" si="14"/>
        <v>95805</v>
      </c>
      <c r="M83">
        <f t="shared" si="15"/>
        <v>26038</v>
      </c>
      <c r="N83">
        <f t="shared" si="16"/>
        <v>58781.2</v>
      </c>
      <c r="O83">
        <f t="shared" si="17"/>
        <v>69767</v>
      </c>
      <c r="Q83">
        <v>-21513</v>
      </c>
      <c r="R83">
        <v>613</v>
      </c>
      <c r="T83">
        <v>4021.5999999999985</v>
      </c>
      <c r="U83">
        <v>9506.3999999999942</v>
      </c>
      <c r="W83">
        <v>23553.600000000002</v>
      </c>
      <c r="X83">
        <v>10035.600000000002</v>
      </c>
      <c r="AD83">
        <v>58781.2</v>
      </c>
      <c r="AE83">
        <v>1.4503106435390909</v>
      </c>
      <c r="AI83">
        <v>58781.2</v>
      </c>
      <c r="AJ83">
        <v>1.4503106435390909</v>
      </c>
    </row>
    <row r="84" spans="2:38" x14ac:dyDescent="0.25">
      <c r="B84">
        <v>4285</v>
      </c>
      <c r="C84">
        <v>53395</v>
      </c>
      <c r="D84">
        <v>77923</v>
      </c>
      <c r="E84">
        <v>77787</v>
      </c>
      <c r="F84">
        <v>73217</v>
      </c>
      <c r="H84">
        <v>67897</v>
      </c>
      <c r="J84">
        <f t="shared" si="12"/>
        <v>57321.4</v>
      </c>
      <c r="K84">
        <f t="shared" si="13"/>
        <v>1.1844965405590233</v>
      </c>
      <c r="L84">
        <f t="shared" si="14"/>
        <v>77923</v>
      </c>
      <c r="M84">
        <f t="shared" si="15"/>
        <v>4285</v>
      </c>
      <c r="N84">
        <f t="shared" si="16"/>
        <v>57321.4</v>
      </c>
      <c r="O84">
        <f t="shared" si="17"/>
        <v>73638</v>
      </c>
      <c r="Q84">
        <v>-5042</v>
      </c>
      <c r="R84">
        <v>-1333</v>
      </c>
      <c r="T84">
        <v>-3588.1999999999971</v>
      </c>
      <c r="U84">
        <v>-3180.5999999999985</v>
      </c>
      <c r="W84">
        <v>43589.799999999996</v>
      </c>
      <c r="X84">
        <v>6328.5999999999995</v>
      </c>
      <c r="Z84">
        <v>57321.4</v>
      </c>
      <c r="AA84">
        <v>1.1844965405590233</v>
      </c>
      <c r="AI84">
        <v>57321.4</v>
      </c>
      <c r="AJ84">
        <v>1.1844965405590233</v>
      </c>
    </row>
    <row r="85" spans="2:38" x14ac:dyDescent="0.25">
      <c r="B85">
        <v>48536</v>
      </c>
      <c r="C85">
        <v>65906</v>
      </c>
      <c r="D85">
        <v>53930</v>
      </c>
      <c r="E85">
        <v>58620</v>
      </c>
      <c r="F85">
        <v>30262</v>
      </c>
      <c r="H85">
        <v>110695</v>
      </c>
      <c r="J85">
        <f t="shared" si="12"/>
        <v>51450.8</v>
      </c>
      <c r="K85">
        <f t="shared" si="13"/>
        <v>2.1514728633957101</v>
      </c>
      <c r="L85">
        <f t="shared" si="14"/>
        <v>65906</v>
      </c>
      <c r="M85">
        <f t="shared" si="15"/>
        <v>30262</v>
      </c>
      <c r="N85">
        <f t="shared" si="16"/>
        <v>51450.8</v>
      </c>
      <c r="O85">
        <f t="shared" si="17"/>
        <v>35644</v>
      </c>
      <c r="Q85">
        <v>-4310</v>
      </c>
      <c r="R85">
        <v>9345</v>
      </c>
      <c r="T85">
        <v>-17896.599999999991</v>
      </c>
      <c r="U85">
        <v>-825.59999999999854</v>
      </c>
      <c r="W85">
        <v>27265.4</v>
      </c>
      <c r="X85">
        <v>4314.3999999999996</v>
      </c>
      <c r="AF85">
        <v>51450.8</v>
      </c>
      <c r="AG85">
        <v>2.1514728633957101</v>
      </c>
      <c r="AK85">
        <v>51450.8</v>
      </c>
      <c r="AL85">
        <v>2.1514728633957101</v>
      </c>
    </row>
    <row r="86" spans="2:38" x14ac:dyDescent="0.25">
      <c r="B86">
        <v>41525</v>
      </c>
      <c r="C86">
        <v>79285</v>
      </c>
      <c r="D86">
        <v>80122</v>
      </c>
      <c r="E86">
        <v>56498</v>
      </c>
      <c r="F86">
        <v>100500</v>
      </c>
      <c r="H86">
        <v>114396</v>
      </c>
      <c r="J86">
        <f t="shared" si="12"/>
        <v>71586</v>
      </c>
      <c r="K86">
        <f t="shared" si="13"/>
        <v>1.5980219596010392</v>
      </c>
      <c r="L86">
        <f t="shared" si="14"/>
        <v>100500</v>
      </c>
      <c r="M86">
        <f t="shared" si="15"/>
        <v>41525</v>
      </c>
      <c r="N86">
        <f t="shared" si="16"/>
        <v>71586</v>
      </c>
      <c r="O86">
        <f t="shared" si="17"/>
        <v>58975</v>
      </c>
      <c r="Q86">
        <v>2343</v>
      </c>
      <c r="R86">
        <v>-7908</v>
      </c>
      <c r="T86">
        <v>-14686.199999999997</v>
      </c>
      <c r="U86">
        <v>9973.8000000000029</v>
      </c>
      <c r="W86">
        <v>24155.8</v>
      </c>
      <c r="X86">
        <v>13447.800000000001</v>
      </c>
      <c r="AB86">
        <v>71586</v>
      </c>
      <c r="AC86">
        <v>1.5980219596010392</v>
      </c>
      <c r="AI86">
        <v>71586</v>
      </c>
      <c r="AJ86">
        <v>1.5980219596010392</v>
      </c>
    </row>
    <row r="87" spans="2:38" x14ac:dyDescent="0.25">
      <c r="B87">
        <v>24147</v>
      </c>
      <c r="C87">
        <v>117040</v>
      </c>
      <c r="D87">
        <v>29815</v>
      </c>
      <c r="E87">
        <v>99166</v>
      </c>
      <c r="F87">
        <v>32898</v>
      </c>
      <c r="H87">
        <v>108113</v>
      </c>
      <c r="J87">
        <f t="shared" si="12"/>
        <v>60613.2</v>
      </c>
      <c r="K87">
        <f t="shared" si="13"/>
        <v>1.7836543855133866</v>
      </c>
      <c r="L87">
        <f t="shared" si="14"/>
        <v>117040</v>
      </c>
      <c r="M87">
        <f t="shared" si="15"/>
        <v>24147</v>
      </c>
      <c r="N87">
        <f t="shared" si="16"/>
        <v>60613.2</v>
      </c>
      <c r="O87">
        <f t="shared" si="17"/>
        <v>92893</v>
      </c>
      <c r="Q87">
        <v>35912</v>
      </c>
      <c r="R87">
        <v>-5029</v>
      </c>
      <c r="T87">
        <v>11831.399999999994</v>
      </c>
      <c r="U87">
        <v>1558.3999999999942</v>
      </c>
      <c r="W87">
        <v>36362.600000000006</v>
      </c>
      <c r="X87">
        <v>6418.4000000000005</v>
      </c>
      <c r="Z87">
        <v>60613.2</v>
      </c>
      <c r="AA87">
        <v>1.7836543855133866</v>
      </c>
      <c r="AI87">
        <v>60613.2</v>
      </c>
      <c r="AJ87">
        <v>1.7836543855133866</v>
      </c>
    </row>
    <row r="88" spans="2:38" x14ac:dyDescent="0.25">
      <c r="B88">
        <v>91110</v>
      </c>
      <c r="C88">
        <v>66344</v>
      </c>
      <c r="D88">
        <v>68320</v>
      </c>
      <c r="E88">
        <v>72467</v>
      </c>
      <c r="F88">
        <v>44242</v>
      </c>
      <c r="H88">
        <v>142854</v>
      </c>
      <c r="J88">
        <f t="shared" si="12"/>
        <v>68496.600000000006</v>
      </c>
      <c r="K88">
        <f t="shared" si="13"/>
        <v>2.085563371028635</v>
      </c>
      <c r="L88">
        <f t="shared" si="14"/>
        <v>91110</v>
      </c>
      <c r="M88">
        <f t="shared" si="15"/>
        <v>44242</v>
      </c>
      <c r="N88">
        <f t="shared" si="16"/>
        <v>68496.600000000006</v>
      </c>
      <c r="O88">
        <f t="shared" si="17"/>
        <v>46868</v>
      </c>
      <c r="Q88">
        <v>81600</v>
      </c>
      <c r="R88">
        <v>17013</v>
      </c>
      <c r="T88">
        <v>18976.800000000003</v>
      </c>
      <c r="U88">
        <v>9352.2000000000044</v>
      </c>
      <c r="W88">
        <v>38358.000000000007</v>
      </c>
      <c r="X88">
        <v>10363</v>
      </c>
      <c r="Z88">
        <v>68496.600000000006</v>
      </c>
      <c r="AA88">
        <v>2.085563371028635</v>
      </c>
      <c r="AK88">
        <v>68496.600000000006</v>
      </c>
      <c r="AL88">
        <v>2.085563371028635</v>
      </c>
    </row>
    <row r="89" spans="2:38" x14ac:dyDescent="0.25">
      <c r="B89">
        <v>81014</v>
      </c>
      <c r="C89">
        <v>97536</v>
      </c>
      <c r="D89">
        <v>30337</v>
      </c>
      <c r="E89">
        <v>44520</v>
      </c>
      <c r="F89">
        <v>7883</v>
      </c>
      <c r="H89">
        <v>69216</v>
      </c>
      <c r="J89">
        <f t="shared" si="12"/>
        <v>52258</v>
      </c>
      <c r="K89">
        <f t="shared" si="13"/>
        <v>1.3245053388954802</v>
      </c>
      <c r="L89">
        <f t="shared" si="14"/>
        <v>97536</v>
      </c>
      <c r="M89">
        <f t="shared" si="15"/>
        <v>7883</v>
      </c>
      <c r="N89">
        <f t="shared" si="16"/>
        <v>52258</v>
      </c>
      <c r="O89">
        <f t="shared" si="17"/>
        <v>89653</v>
      </c>
      <c r="Q89">
        <v>4641</v>
      </c>
      <c r="R89">
        <v>4</v>
      </c>
      <c r="T89">
        <v>20991.4</v>
      </c>
      <c r="U89">
        <v>-1651.1999999999971</v>
      </c>
      <c r="W89">
        <v>23464.6</v>
      </c>
      <c r="X89">
        <v>6429.2</v>
      </c>
      <c r="AD89">
        <v>52258</v>
      </c>
      <c r="AE89">
        <v>1.3245053388954802</v>
      </c>
      <c r="AI89">
        <v>52258</v>
      </c>
      <c r="AJ89">
        <v>1.3245053388954802</v>
      </c>
    </row>
    <row r="90" spans="2:38" x14ac:dyDescent="0.25">
      <c r="B90">
        <v>29327</v>
      </c>
      <c r="C90">
        <v>51803</v>
      </c>
      <c r="D90">
        <v>71003</v>
      </c>
      <c r="E90">
        <v>56117</v>
      </c>
      <c r="F90">
        <v>74114</v>
      </c>
      <c r="H90">
        <v>108546</v>
      </c>
      <c r="J90">
        <f t="shared" si="12"/>
        <v>56472.800000000003</v>
      </c>
      <c r="K90">
        <f t="shared" si="13"/>
        <v>1.9220934680058364</v>
      </c>
      <c r="L90">
        <f t="shared" si="14"/>
        <v>74114</v>
      </c>
      <c r="M90">
        <f t="shared" si="15"/>
        <v>29327</v>
      </c>
      <c r="N90">
        <f t="shared" si="16"/>
        <v>56472.800000000003</v>
      </c>
      <c r="O90">
        <f t="shared" si="17"/>
        <v>44787</v>
      </c>
      <c r="Q90">
        <v>-10887</v>
      </c>
      <c r="R90">
        <v>-38</v>
      </c>
      <c r="T90">
        <v>-12358</v>
      </c>
      <c r="U90">
        <v>-1767.3999999999942</v>
      </c>
      <c r="W90">
        <v>33168.800000000003</v>
      </c>
      <c r="X90">
        <v>5188.2</v>
      </c>
      <c r="AF90">
        <v>56472.800000000003</v>
      </c>
      <c r="AG90">
        <v>1.9220934680058364</v>
      </c>
      <c r="AK90">
        <v>56472.800000000003</v>
      </c>
      <c r="AL90">
        <v>1.9220934680058364</v>
      </c>
    </row>
    <row r="91" spans="2:38" x14ac:dyDescent="0.25">
      <c r="B91">
        <v>66003</v>
      </c>
      <c r="C91">
        <v>96486</v>
      </c>
      <c r="D91">
        <v>47523</v>
      </c>
      <c r="E91">
        <v>41516</v>
      </c>
      <c r="F91">
        <v>100715</v>
      </c>
      <c r="H91">
        <v>101487</v>
      </c>
      <c r="J91">
        <f t="shared" si="12"/>
        <v>70448.600000000006</v>
      </c>
      <c r="K91">
        <f t="shared" si="13"/>
        <v>1.440582211711801</v>
      </c>
      <c r="L91">
        <f t="shared" si="14"/>
        <v>100715</v>
      </c>
      <c r="M91">
        <f t="shared" si="15"/>
        <v>41516</v>
      </c>
      <c r="N91">
        <f t="shared" si="16"/>
        <v>70448.600000000006</v>
      </c>
      <c r="O91">
        <f t="shared" si="17"/>
        <v>59199</v>
      </c>
      <c r="Q91">
        <v>16986</v>
      </c>
      <c r="R91">
        <v>-2</v>
      </c>
      <c r="T91">
        <v>6783.8000000000029</v>
      </c>
      <c r="U91">
        <v>1604</v>
      </c>
      <c r="W91">
        <v>36484.199999999997</v>
      </c>
      <c r="X91">
        <v>1850.4</v>
      </c>
      <c r="AB91">
        <v>70448.600000000006</v>
      </c>
      <c r="AC91">
        <v>1.440582211711801</v>
      </c>
      <c r="AI91">
        <v>70448.600000000006</v>
      </c>
      <c r="AJ91">
        <v>1.440582211711801</v>
      </c>
    </row>
    <row r="92" spans="2:38" x14ac:dyDescent="0.25">
      <c r="B92">
        <v>60640</v>
      </c>
      <c r="C92">
        <v>32020</v>
      </c>
      <c r="D92">
        <v>88844</v>
      </c>
      <c r="E92">
        <v>36179</v>
      </c>
      <c r="F92">
        <v>97532</v>
      </c>
      <c r="H92">
        <v>133332</v>
      </c>
      <c r="J92">
        <f t="shared" si="12"/>
        <v>63043</v>
      </c>
      <c r="K92">
        <f t="shared" si="13"/>
        <v>2.1149374236632141</v>
      </c>
      <c r="L92">
        <f t="shared" si="14"/>
        <v>97532</v>
      </c>
      <c r="M92">
        <f t="shared" si="15"/>
        <v>32020</v>
      </c>
      <c r="N92">
        <f t="shared" si="16"/>
        <v>63043</v>
      </c>
      <c r="O92">
        <f t="shared" si="17"/>
        <v>65512</v>
      </c>
      <c r="Q92">
        <v>23247</v>
      </c>
      <c r="R92">
        <v>-12</v>
      </c>
      <c r="T92">
        <v>-21876.199999999997</v>
      </c>
      <c r="U92">
        <v>2664.1999999999971</v>
      </c>
      <c r="W92">
        <v>40815.4</v>
      </c>
      <c r="X92">
        <v>3027.8</v>
      </c>
      <c r="AB92">
        <v>63043</v>
      </c>
      <c r="AC92">
        <v>2.1149374236632141</v>
      </c>
      <c r="AK92">
        <v>63043</v>
      </c>
      <c r="AL92">
        <v>2.1149374236632141</v>
      </c>
    </row>
    <row r="93" spans="2:38" x14ac:dyDescent="0.25">
      <c r="B93">
        <v>99035</v>
      </c>
      <c r="C93">
        <v>53275</v>
      </c>
      <c r="D93">
        <v>11173</v>
      </c>
      <c r="E93">
        <v>35519</v>
      </c>
      <c r="F93">
        <v>37801</v>
      </c>
      <c r="H93">
        <v>93059</v>
      </c>
      <c r="J93">
        <f t="shared" si="12"/>
        <v>47360.6</v>
      </c>
      <c r="K93">
        <f t="shared" si="13"/>
        <v>1.9649033162586622</v>
      </c>
      <c r="L93">
        <f t="shared" si="14"/>
        <v>99035</v>
      </c>
      <c r="M93">
        <f t="shared" si="15"/>
        <v>11173</v>
      </c>
      <c r="N93">
        <f t="shared" si="16"/>
        <v>47360.6</v>
      </c>
      <c r="O93">
        <f t="shared" si="17"/>
        <v>87862</v>
      </c>
      <c r="Q93">
        <v>34265</v>
      </c>
      <c r="R93">
        <v>13125</v>
      </c>
      <c r="T93">
        <v>10190</v>
      </c>
      <c r="U93">
        <v>836.19999999999709</v>
      </c>
      <c r="W93">
        <v>39816.400000000001</v>
      </c>
      <c r="X93">
        <v>6349.8000000000011</v>
      </c>
      <c r="Z93">
        <v>47360.6</v>
      </c>
      <c r="AA93">
        <v>1.9649033162586622</v>
      </c>
      <c r="AK93">
        <v>47360.6</v>
      </c>
      <c r="AL93">
        <v>1.9649033162586622</v>
      </c>
    </row>
    <row r="94" spans="2:38" x14ac:dyDescent="0.25">
      <c r="B94">
        <v>65621</v>
      </c>
      <c r="C94">
        <v>54812</v>
      </c>
      <c r="D94">
        <v>53208</v>
      </c>
      <c r="E94">
        <v>79945</v>
      </c>
      <c r="F94">
        <v>28575</v>
      </c>
      <c r="H94">
        <v>108519</v>
      </c>
      <c r="J94">
        <f t="shared" si="12"/>
        <v>56432.2</v>
      </c>
      <c r="K94">
        <f t="shared" si="13"/>
        <v>1.9229978629222324</v>
      </c>
      <c r="L94">
        <f t="shared" si="14"/>
        <v>79945</v>
      </c>
      <c r="M94">
        <f t="shared" si="15"/>
        <v>28575</v>
      </c>
      <c r="N94">
        <f t="shared" si="16"/>
        <v>56432.2</v>
      </c>
      <c r="O94">
        <f t="shared" si="17"/>
        <v>51370</v>
      </c>
      <c r="Q94">
        <v>14670</v>
      </c>
      <c r="R94">
        <v>0</v>
      </c>
      <c r="T94">
        <v>22927</v>
      </c>
      <c r="U94">
        <v>-3951.2000000000044</v>
      </c>
      <c r="W94">
        <v>40033</v>
      </c>
      <c r="X94">
        <v>4296.4000000000005</v>
      </c>
      <c r="AD94">
        <v>56432.2</v>
      </c>
      <c r="AE94">
        <v>1.9229978629222324</v>
      </c>
      <c r="AI94">
        <v>56432.2</v>
      </c>
      <c r="AJ94">
        <v>1.9229978629222324</v>
      </c>
    </row>
    <row r="95" spans="2:38" x14ac:dyDescent="0.25">
      <c r="B95">
        <v>30331</v>
      </c>
      <c r="C95">
        <v>26557</v>
      </c>
      <c r="D95">
        <v>72237</v>
      </c>
      <c r="E95">
        <v>37482</v>
      </c>
      <c r="F95">
        <v>16028</v>
      </c>
      <c r="H95">
        <v>75217</v>
      </c>
      <c r="J95">
        <f t="shared" si="12"/>
        <v>36527</v>
      </c>
      <c r="K95">
        <f t="shared" si="13"/>
        <v>2.059216470008487</v>
      </c>
      <c r="L95">
        <f t="shared" si="14"/>
        <v>72237</v>
      </c>
      <c r="M95">
        <f t="shared" si="15"/>
        <v>16028</v>
      </c>
      <c r="N95">
        <f t="shared" si="16"/>
        <v>36527</v>
      </c>
      <c r="O95">
        <f t="shared" si="17"/>
        <v>56209</v>
      </c>
      <c r="Q95">
        <v>-14450</v>
      </c>
      <c r="R95">
        <v>-346</v>
      </c>
      <c r="T95">
        <v>3809</v>
      </c>
      <c r="U95">
        <v>-3423.4000000000015</v>
      </c>
      <c r="W95">
        <v>32003</v>
      </c>
      <c r="X95">
        <v>3423.8</v>
      </c>
      <c r="AD95">
        <v>36527</v>
      </c>
      <c r="AE95">
        <v>2.059216470008487</v>
      </c>
      <c r="AI95">
        <v>36527</v>
      </c>
      <c r="AJ95">
        <v>2.059216470008487</v>
      </c>
    </row>
    <row r="96" spans="2:38" x14ac:dyDescent="0.25">
      <c r="B96">
        <v>10154</v>
      </c>
      <c r="C96">
        <v>23424</v>
      </c>
      <c r="D96">
        <v>94761</v>
      </c>
      <c r="E96">
        <v>27301</v>
      </c>
      <c r="F96">
        <v>61278</v>
      </c>
      <c r="H96">
        <v>71519</v>
      </c>
      <c r="J96">
        <f t="shared" si="12"/>
        <v>43383.6</v>
      </c>
      <c r="K96">
        <f t="shared" si="13"/>
        <v>1.6485261711798929</v>
      </c>
      <c r="L96">
        <f t="shared" si="14"/>
        <v>94761</v>
      </c>
      <c r="M96">
        <f t="shared" si="15"/>
        <v>10154</v>
      </c>
      <c r="N96">
        <f t="shared" si="16"/>
        <v>43383.6</v>
      </c>
      <c r="O96">
        <f t="shared" si="17"/>
        <v>84607</v>
      </c>
      <c r="Q96">
        <v>-13351</v>
      </c>
      <c r="R96">
        <v>-2550</v>
      </c>
      <c r="T96">
        <v>-25693.200000000004</v>
      </c>
      <c r="U96">
        <v>-1895.5999999999985</v>
      </c>
      <c r="W96">
        <v>44704.799999999996</v>
      </c>
      <c r="X96">
        <v>4584.4000000000005</v>
      </c>
      <c r="AB96">
        <v>43383.6</v>
      </c>
      <c r="AC96">
        <v>1.6485261711798929</v>
      </c>
      <c r="AI96">
        <v>43383.6</v>
      </c>
      <c r="AJ96">
        <v>1.6485261711798929</v>
      </c>
    </row>
    <row r="97" spans="2:38" x14ac:dyDescent="0.25">
      <c r="B97">
        <v>98178</v>
      </c>
      <c r="C97">
        <v>60183</v>
      </c>
      <c r="D97">
        <v>10423</v>
      </c>
      <c r="E97">
        <v>45483</v>
      </c>
      <c r="F97">
        <v>69906</v>
      </c>
      <c r="H97">
        <v>101823</v>
      </c>
      <c r="J97">
        <f t="shared" si="12"/>
        <v>56834.6</v>
      </c>
      <c r="K97">
        <f t="shared" si="13"/>
        <v>1.7915671087682503</v>
      </c>
      <c r="L97">
        <f t="shared" si="14"/>
        <v>98178</v>
      </c>
      <c r="M97">
        <f t="shared" si="15"/>
        <v>10423</v>
      </c>
      <c r="N97">
        <f t="shared" si="16"/>
        <v>56834.6</v>
      </c>
      <c r="O97">
        <f t="shared" si="17"/>
        <v>87755</v>
      </c>
      <c r="Q97">
        <v>12033</v>
      </c>
      <c r="R97">
        <v>1417</v>
      </c>
      <c r="T97">
        <v>4289</v>
      </c>
      <c r="U97">
        <v>14.19999999999709</v>
      </c>
      <c r="W97">
        <v>29515</v>
      </c>
      <c r="X97">
        <v>8147.8</v>
      </c>
      <c r="AD97">
        <v>56834.6</v>
      </c>
      <c r="AE97">
        <v>1.7915671087682503</v>
      </c>
      <c r="AI97">
        <v>56834.6</v>
      </c>
      <c r="AJ97">
        <v>1.7915671087682503</v>
      </c>
    </row>
    <row r="98" spans="2:38" x14ac:dyDescent="0.25">
      <c r="B98">
        <v>56399</v>
      </c>
      <c r="C98">
        <v>18218</v>
      </c>
      <c r="D98">
        <v>78953</v>
      </c>
      <c r="E98">
        <v>75541</v>
      </c>
      <c r="F98">
        <v>16073</v>
      </c>
      <c r="H98">
        <v>118795</v>
      </c>
      <c r="J98">
        <f t="shared" si="12"/>
        <v>49036.800000000003</v>
      </c>
      <c r="K98">
        <f t="shared" ref="K98:K129" si="18">H98/J98</f>
        <v>2.4225683568258938</v>
      </c>
      <c r="L98">
        <f t="shared" si="14"/>
        <v>78953</v>
      </c>
      <c r="M98">
        <f t="shared" si="15"/>
        <v>16073</v>
      </c>
      <c r="N98">
        <f t="shared" si="16"/>
        <v>49036.800000000003</v>
      </c>
      <c r="O98">
        <f t="shared" si="17"/>
        <v>62880</v>
      </c>
      <c r="Q98">
        <v>1945</v>
      </c>
      <c r="R98">
        <v>0</v>
      </c>
      <c r="T98">
        <v>-15169.199999999997</v>
      </c>
      <c r="U98">
        <v>628.20000000000437</v>
      </c>
      <c r="W98">
        <v>36382</v>
      </c>
      <c r="X98">
        <v>3943.3999999999996</v>
      </c>
      <c r="AF98">
        <v>49036.800000000003</v>
      </c>
      <c r="AG98">
        <v>2.4225683568258938</v>
      </c>
      <c r="AK98">
        <v>49036.800000000003</v>
      </c>
      <c r="AL98">
        <v>2.4225683568258938</v>
      </c>
    </row>
    <row r="99" spans="2:38" x14ac:dyDescent="0.25">
      <c r="B99">
        <v>44775</v>
      </c>
      <c r="C99">
        <v>55226</v>
      </c>
      <c r="D99">
        <v>95285</v>
      </c>
      <c r="E99">
        <v>61181</v>
      </c>
      <c r="F99">
        <v>47109</v>
      </c>
      <c r="H99">
        <v>95191</v>
      </c>
      <c r="J99">
        <f t="shared" si="12"/>
        <v>60715.199999999997</v>
      </c>
      <c r="K99">
        <f t="shared" si="18"/>
        <v>1.567828155058371</v>
      </c>
      <c r="L99">
        <f t="shared" si="14"/>
        <v>95285</v>
      </c>
      <c r="M99">
        <f t="shared" si="15"/>
        <v>44775</v>
      </c>
      <c r="N99">
        <f t="shared" si="16"/>
        <v>60715.199999999997</v>
      </c>
      <c r="O99">
        <f t="shared" si="17"/>
        <v>50510</v>
      </c>
      <c r="Q99">
        <v>-49949</v>
      </c>
      <c r="R99">
        <v>-6</v>
      </c>
      <c r="T99">
        <v>-25975.199999999997</v>
      </c>
      <c r="U99">
        <v>-3354.2000000000044</v>
      </c>
      <c r="W99">
        <v>25975.200000000001</v>
      </c>
      <c r="X99">
        <v>4893.4000000000005</v>
      </c>
      <c r="AF99">
        <v>60715.199999999997</v>
      </c>
      <c r="AG99">
        <v>1.567828155058371</v>
      </c>
      <c r="AI99">
        <v>60715.199999999997</v>
      </c>
      <c r="AJ99">
        <v>1.567828155058371</v>
      </c>
    </row>
    <row r="100" spans="2:38" x14ac:dyDescent="0.25">
      <c r="B100">
        <v>94848</v>
      </c>
      <c r="C100">
        <v>69662</v>
      </c>
      <c r="D100">
        <v>80556</v>
      </c>
      <c r="E100">
        <v>64652</v>
      </c>
      <c r="F100">
        <v>72313</v>
      </c>
      <c r="H100">
        <v>133827</v>
      </c>
      <c r="J100">
        <f t="shared" si="12"/>
        <v>76406.2</v>
      </c>
      <c r="K100">
        <f t="shared" si="18"/>
        <v>1.7515201645939729</v>
      </c>
      <c r="L100">
        <f t="shared" si="14"/>
        <v>94848</v>
      </c>
      <c r="M100">
        <f t="shared" si="15"/>
        <v>64652</v>
      </c>
      <c r="N100">
        <f t="shared" si="16"/>
        <v>76406.2</v>
      </c>
      <c r="O100">
        <f t="shared" si="17"/>
        <v>30196</v>
      </c>
      <c r="Q100">
        <v>7998</v>
      </c>
      <c r="R100">
        <v>8895</v>
      </c>
      <c r="T100">
        <v>72.399999999994179</v>
      </c>
      <c r="U100">
        <v>326.39999999999418</v>
      </c>
      <c r="W100">
        <v>8951.1999999999989</v>
      </c>
      <c r="X100">
        <v>4029.6000000000004</v>
      </c>
      <c r="AF100">
        <v>76406.2</v>
      </c>
      <c r="AG100">
        <v>1.7515201645939729</v>
      </c>
      <c r="AI100">
        <v>76406.2</v>
      </c>
      <c r="AJ100">
        <v>1.7515201645939729</v>
      </c>
    </row>
    <row r="101" spans="2:38" x14ac:dyDescent="0.25">
      <c r="B101">
        <v>26478</v>
      </c>
      <c r="C101">
        <v>47151</v>
      </c>
      <c r="D101">
        <v>100671</v>
      </c>
      <c r="E101">
        <v>79658</v>
      </c>
      <c r="F101">
        <v>51905</v>
      </c>
      <c r="H101">
        <v>65660</v>
      </c>
      <c r="J101">
        <f t="shared" si="12"/>
        <v>61172.6</v>
      </c>
      <c r="K101">
        <f t="shared" si="18"/>
        <v>1.0733563719704573</v>
      </c>
      <c r="L101">
        <f t="shared" si="14"/>
        <v>100671</v>
      </c>
      <c r="M101">
        <f t="shared" si="15"/>
        <v>26478</v>
      </c>
      <c r="N101">
        <f t="shared" si="16"/>
        <v>61172.6</v>
      </c>
      <c r="O101">
        <f t="shared" si="17"/>
        <v>74193</v>
      </c>
      <c r="Q101">
        <v>-43195</v>
      </c>
      <c r="R101">
        <v>-3616</v>
      </c>
      <c r="T101">
        <v>-25025.799999999996</v>
      </c>
      <c r="U101">
        <v>-4468.0000000000073</v>
      </c>
      <c r="W101">
        <v>27369</v>
      </c>
      <c r="X101">
        <v>4468</v>
      </c>
      <c r="AB101">
        <v>61172.6</v>
      </c>
      <c r="AC101">
        <v>1.0733563719704573</v>
      </c>
      <c r="AI101">
        <v>61172.6</v>
      </c>
      <c r="AJ101">
        <v>1.0733563719704573</v>
      </c>
    </row>
    <row r="103" spans="2:38" x14ac:dyDescent="0.25">
      <c r="B103">
        <v>1522687</v>
      </c>
      <c r="C103">
        <v>1510218</v>
      </c>
      <c r="D103">
        <v>1428413</v>
      </c>
      <c r="E103">
        <v>1467186</v>
      </c>
      <c r="F103">
        <v>1488728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1C600-6A90-40AB-9B0C-A461B95FD9D9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34161</v>
      </c>
      <c r="C2">
        <v>85741</v>
      </c>
      <c r="D2">
        <v>57139</v>
      </c>
      <c r="E2">
        <v>52924</v>
      </c>
      <c r="F2">
        <v>93041</v>
      </c>
      <c r="H2">
        <v>69867</v>
      </c>
      <c r="J2">
        <f t="shared" ref="J2:J33" si="0">AVERAGE(B2:F2)</f>
        <v>64601.2</v>
      </c>
      <c r="K2">
        <f t="shared" ref="K2:K33" si="1">H2/J2</f>
        <v>1.0815124177259865</v>
      </c>
      <c r="L2">
        <f t="shared" ref="L2:L33" si="2">MAX(B2:F2)</f>
        <v>93041</v>
      </c>
      <c r="M2">
        <f t="shared" ref="M2:M33" si="3">MIN(B2:F2)</f>
        <v>34161</v>
      </c>
      <c r="N2">
        <f t="shared" ref="N2:N33" si="4">AVERAGE(B2:F2)</f>
        <v>64601.2</v>
      </c>
      <c r="O2">
        <f t="shared" ref="O2:O33" si="5">L2-M2</f>
        <v>58880</v>
      </c>
      <c r="Q2">
        <v>-15618</v>
      </c>
      <c r="R2">
        <v>8930</v>
      </c>
      <c r="T2">
        <v>-13282.400000000009</v>
      </c>
      <c r="U2">
        <v>6040</v>
      </c>
      <c r="W2">
        <v>41906.400000000009</v>
      </c>
      <c r="X2">
        <v>7823.2000000000007</v>
      </c>
      <c r="AB2">
        <v>64601.2</v>
      </c>
      <c r="AC2">
        <v>1.0815124177259865</v>
      </c>
      <c r="AI2">
        <v>64601.2</v>
      </c>
      <c r="AJ2">
        <v>1.0815124177259865</v>
      </c>
    </row>
    <row r="3" spans="1:38" x14ac:dyDescent="0.25">
      <c r="B3">
        <v>92598</v>
      </c>
      <c r="C3">
        <v>98625</v>
      </c>
      <c r="D3">
        <v>47075</v>
      </c>
      <c r="E3">
        <v>59565</v>
      </c>
      <c r="F3">
        <v>48811</v>
      </c>
      <c r="H3">
        <v>87697</v>
      </c>
      <c r="J3">
        <f t="shared" si="0"/>
        <v>69334.8</v>
      </c>
      <c r="K3">
        <f t="shared" si="1"/>
        <v>1.264833820823021</v>
      </c>
      <c r="L3">
        <f t="shared" si="2"/>
        <v>98625</v>
      </c>
      <c r="M3">
        <f t="shared" si="3"/>
        <v>47075</v>
      </c>
      <c r="N3">
        <f t="shared" si="4"/>
        <v>69334.8</v>
      </c>
      <c r="O3">
        <f t="shared" si="5"/>
        <v>51550</v>
      </c>
      <c r="Q3">
        <v>13774</v>
      </c>
      <c r="R3">
        <v>-418</v>
      </c>
      <c r="T3">
        <v>2791.8000000000029</v>
      </c>
      <c r="U3">
        <v>251.60000000000582</v>
      </c>
      <c r="W3">
        <v>28625</v>
      </c>
      <c r="X3">
        <v>378</v>
      </c>
      <c r="AB3">
        <v>69334.8</v>
      </c>
      <c r="AC3">
        <v>1.264833820823021</v>
      </c>
      <c r="AI3">
        <v>69334.8</v>
      </c>
      <c r="AJ3">
        <v>1.264833820823021</v>
      </c>
    </row>
    <row r="4" spans="1:38" x14ac:dyDescent="0.25">
      <c r="B4">
        <v>65762</v>
      </c>
      <c r="C4">
        <v>73584</v>
      </c>
      <c r="D4">
        <v>27050</v>
      </c>
      <c r="E4">
        <v>23980</v>
      </c>
      <c r="F4">
        <v>40013</v>
      </c>
      <c r="H4">
        <v>89461</v>
      </c>
      <c r="J4">
        <f t="shared" si="0"/>
        <v>46077.8</v>
      </c>
      <c r="K4">
        <f t="shared" si="1"/>
        <v>1.94152064551693</v>
      </c>
      <c r="L4">
        <f t="shared" si="2"/>
        <v>73584</v>
      </c>
      <c r="M4">
        <f t="shared" si="3"/>
        <v>23980</v>
      </c>
      <c r="N4">
        <f t="shared" si="4"/>
        <v>46077.8</v>
      </c>
      <c r="O4">
        <f t="shared" si="5"/>
        <v>49604</v>
      </c>
      <c r="Q4">
        <v>9757</v>
      </c>
      <c r="R4">
        <v>-1</v>
      </c>
      <c r="T4">
        <v>-7402.5999999999985</v>
      </c>
      <c r="U4">
        <v>-4692.3999999999942</v>
      </c>
      <c r="W4">
        <v>22489.8</v>
      </c>
      <c r="X4">
        <v>4693.6000000000004</v>
      </c>
      <c r="Z4">
        <v>46077.8</v>
      </c>
      <c r="AA4">
        <v>1.94152064551693</v>
      </c>
      <c r="AK4">
        <v>46077.8</v>
      </c>
      <c r="AL4">
        <v>1.94152064551693</v>
      </c>
    </row>
    <row r="5" spans="1:38" x14ac:dyDescent="0.25">
      <c r="B5">
        <v>43282</v>
      </c>
      <c r="C5">
        <v>59897</v>
      </c>
      <c r="D5">
        <v>22827</v>
      </c>
      <c r="E5">
        <v>63867</v>
      </c>
      <c r="F5">
        <v>43302</v>
      </c>
      <c r="H5">
        <v>102364</v>
      </c>
      <c r="J5">
        <f t="shared" si="0"/>
        <v>46635</v>
      </c>
      <c r="K5">
        <f t="shared" si="1"/>
        <v>2.1950037525463708</v>
      </c>
      <c r="L5">
        <f t="shared" si="2"/>
        <v>63867</v>
      </c>
      <c r="M5">
        <f t="shared" si="3"/>
        <v>22827</v>
      </c>
      <c r="N5">
        <f t="shared" si="4"/>
        <v>46635</v>
      </c>
      <c r="O5">
        <f t="shared" si="5"/>
        <v>41040</v>
      </c>
      <c r="Q5">
        <v>-10058</v>
      </c>
      <c r="R5">
        <v>-82</v>
      </c>
      <c r="T5">
        <v>-23401.199999999997</v>
      </c>
      <c r="U5">
        <v>-3114.4000000000015</v>
      </c>
      <c r="W5">
        <v>26400.800000000003</v>
      </c>
      <c r="X5">
        <v>3114.4</v>
      </c>
      <c r="AF5">
        <v>46635</v>
      </c>
      <c r="AG5">
        <v>2.1950037525463708</v>
      </c>
      <c r="AK5">
        <v>46635</v>
      </c>
      <c r="AL5">
        <v>2.1950037525463708</v>
      </c>
    </row>
    <row r="6" spans="1:38" x14ac:dyDescent="0.25">
      <c r="B6">
        <v>57437</v>
      </c>
      <c r="C6">
        <v>17561</v>
      </c>
      <c r="D6">
        <v>93585</v>
      </c>
      <c r="E6">
        <v>100959</v>
      </c>
      <c r="F6">
        <v>62581</v>
      </c>
      <c r="H6">
        <v>95564</v>
      </c>
      <c r="J6">
        <f t="shared" si="0"/>
        <v>66424.600000000006</v>
      </c>
      <c r="K6">
        <f t="shared" si="1"/>
        <v>1.4386838610996526</v>
      </c>
      <c r="L6">
        <f t="shared" si="2"/>
        <v>100959</v>
      </c>
      <c r="M6">
        <f t="shared" si="3"/>
        <v>17561</v>
      </c>
      <c r="N6">
        <f t="shared" si="4"/>
        <v>66424.600000000006</v>
      </c>
      <c r="O6">
        <f t="shared" si="5"/>
        <v>83398</v>
      </c>
      <c r="Q6">
        <v>-14152</v>
      </c>
      <c r="R6">
        <v>6142</v>
      </c>
      <c r="T6">
        <v>-1914.1999999999971</v>
      </c>
      <c r="U6">
        <v>1448.8000000000029</v>
      </c>
      <c r="W6">
        <v>37720.6</v>
      </c>
      <c r="X6">
        <v>10544.4</v>
      </c>
      <c r="AF6">
        <v>66424.600000000006</v>
      </c>
      <c r="AG6">
        <v>1.4386838610996526</v>
      </c>
      <c r="AI6">
        <v>66424.600000000006</v>
      </c>
      <c r="AJ6">
        <v>1.4386838610996526</v>
      </c>
    </row>
    <row r="7" spans="1:38" x14ac:dyDescent="0.25">
      <c r="B7">
        <v>47864</v>
      </c>
      <c r="C7">
        <v>84285</v>
      </c>
      <c r="D7">
        <v>45672</v>
      </c>
      <c r="E7">
        <v>87911</v>
      </c>
      <c r="F7">
        <v>60987</v>
      </c>
      <c r="H7">
        <v>120204</v>
      </c>
      <c r="J7">
        <f t="shared" si="0"/>
        <v>65343.8</v>
      </c>
      <c r="K7">
        <f t="shared" si="1"/>
        <v>1.8395624374462458</v>
      </c>
      <c r="L7">
        <f t="shared" si="2"/>
        <v>87911</v>
      </c>
      <c r="M7">
        <f t="shared" si="3"/>
        <v>45672</v>
      </c>
      <c r="N7">
        <f t="shared" si="4"/>
        <v>65343.8</v>
      </c>
      <c r="O7">
        <f t="shared" si="5"/>
        <v>42239</v>
      </c>
      <c r="Q7">
        <v>9873</v>
      </c>
      <c r="R7">
        <v>36</v>
      </c>
      <c r="T7">
        <v>-10719.399999999994</v>
      </c>
      <c r="U7">
        <v>1751.8000000000029</v>
      </c>
      <c r="W7">
        <v>19348.2</v>
      </c>
      <c r="X7">
        <v>2878.6000000000004</v>
      </c>
      <c r="AB7">
        <v>65343.8</v>
      </c>
      <c r="AC7">
        <v>1.8395624374462458</v>
      </c>
      <c r="AI7">
        <v>65343.8</v>
      </c>
      <c r="AJ7">
        <v>1.8395624374462458</v>
      </c>
    </row>
    <row r="8" spans="1:38" x14ac:dyDescent="0.25">
      <c r="B8">
        <v>55181</v>
      </c>
      <c r="C8">
        <v>23843</v>
      </c>
      <c r="D8">
        <v>66808</v>
      </c>
      <c r="E8">
        <v>91431</v>
      </c>
      <c r="F8">
        <v>24580</v>
      </c>
      <c r="H8">
        <v>92408</v>
      </c>
      <c r="J8">
        <f t="shared" si="0"/>
        <v>52368.6</v>
      </c>
      <c r="K8">
        <f t="shared" si="1"/>
        <v>1.764568844689375</v>
      </c>
      <c r="L8">
        <f t="shared" si="2"/>
        <v>91431</v>
      </c>
      <c r="M8">
        <f t="shared" si="3"/>
        <v>23843</v>
      </c>
      <c r="N8">
        <f t="shared" si="4"/>
        <v>52368.6</v>
      </c>
      <c r="O8">
        <f t="shared" si="5"/>
        <v>67588</v>
      </c>
      <c r="Q8">
        <v>17870</v>
      </c>
      <c r="R8">
        <v>-2930</v>
      </c>
      <c r="T8">
        <v>17879.400000000001</v>
      </c>
      <c r="U8">
        <v>-717.20000000000437</v>
      </c>
      <c r="W8">
        <v>27924.199999999997</v>
      </c>
      <c r="X8">
        <v>8716</v>
      </c>
      <c r="AD8">
        <v>52368.6</v>
      </c>
      <c r="AE8">
        <v>1.764568844689375</v>
      </c>
      <c r="AI8">
        <v>52368.6</v>
      </c>
      <c r="AJ8">
        <v>1.764568844689375</v>
      </c>
    </row>
    <row r="9" spans="1:38" x14ac:dyDescent="0.25">
      <c r="B9">
        <v>62709</v>
      </c>
      <c r="C9">
        <v>71331</v>
      </c>
      <c r="D9">
        <v>67608</v>
      </c>
      <c r="E9">
        <v>36558</v>
      </c>
      <c r="F9">
        <v>75415</v>
      </c>
      <c r="H9">
        <v>97329</v>
      </c>
      <c r="J9">
        <f t="shared" si="0"/>
        <v>62724.2</v>
      </c>
      <c r="K9">
        <f t="shared" si="1"/>
        <v>1.5516977498318034</v>
      </c>
      <c r="L9">
        <f t="shared" si="2"/>
        <v>75415</v>
      </c>
      <c r="M9">
        <f t="shared" si="3"/>
        <v>36558</v>
      </c>
      <c r="N9">
        <f t="shared" si="4"/>
        <v>62724.2</v>
      </c>
      <c r="O9">
        <f t="shared" si="5"/>
        <v>38857</v>
      </c>
      <c r="Q9">
        <v>-22842</v>
      </c>
      <c r="R9">
        <v>-710</v>
      </c>
      <c r="T9">
        <v>-9058.6000000000058</v>
      </c>
      <c r="U9">
        <v>-3165.4000000000087</v>
      </c>
      <c r="W9">
        <v>46327</v>
      </c>
      <c r="X9">
        <v>5646.6</v>
      </c>
      <c r="AF9">
        <v>62724.2</v>
      </c>
      <c r="AG9">
        <v>1.5516977498318034</v>
      </c>
      <c r="AI9">
        <v>62724.2</v>
      </c>
      <c r="AJ9">
        <v>1.5516977498318034</v>
      </c>
    </row>
    <row r="10" spans="1:38" x14ac:dyDescent="0.25">
      <c r="B10">
        <v>22966</v>
      </c>
      <c r="C10">
        <v>71685</v>
      </c>
      <c r="D10">
        <v>25514</v>
      </c>
      <c r="E10">
        <v>32884</v>
      </c>
      <c r="F10">
        <v>44711</v>
      </c>
      <c r="H10">
        <v>71859</v>
      </c>
      <c r="J10">
        <f t="shared" si="0"/>
        <v>39552</v>
      </c>
      <c r="K10">
        <f t="shared" si="1"/>
        <v>1.8168234223300972</v>
      </c>
      <c r="L10">
        <f t="shared" si="2"/>
        <v>71685</v>
      </c>
      <c r="M10">
        <f t="shared" si="3"/>
        <v>22966</v>
      </c>
      <c r="N10">
        <f t="shared" si="4"/>
        <v>39552</v>
      </c>
      <c r="O10">
        <f t="shared" si="5"/>
        <v>48719</v>
      </c>
      <c r="Q10">
        <v>-9936</v>
      </c>
      <c r="R10">
        <v>2959</v>
      </c>
      <c r="T10">
        <v>4275.5999999999985</v>
      </c>
      <c r="U10">
        <v>24.400000000001455</v>
      </c>
      <c r="W10">
        <v>12304.8</v>
      </c>
      <c r="X10">
        <v>6734.7999999999993</v>
      </c>
      <c r="AD10">
        <v>39552</v>
      </c>
      <c r="AE10">
        <v>1.8168234223300972</v>
      </c>
      <c r="AK10">
        <v>39552</v>
      </c>
      <c r="AL10">
        <v>1.8168234223300972</v>
      </c>
    </row>
    <row r="11" spans="1:38" x14ac:dyDescent="0.25">
      <c r="B11">
        <v>37820</v>
      </c>
      <c r="C11">
        <v>106712</v>
      </c>
      <c r="D11">
        <v>49928</v>
      </c>
      <c r="E11">
        <v>88392</v>
      </c>
      <c r="F11">
        <v>34612</v>
      </c>
      <c r="H11">
        <v>112810</v>
      </c>
      <c r="J11">
        <f t="shared" si="0"/>
        <v>63492.800000000003</v>
      </c>
      <c r="K11">
        <f t="shared" si="1"/>
        <v>1.7767368898520777</v>
      </c>
      <c r="L11">
        <f t="shared" si="2"/>
        <v>106712</v>
      </c>
      <c r="M11">
        <f t="shared" si="3"/>
        <v>34612</v>
      </c>
      <c r="N11">
        <f t="shared" si="4"/>
        <v>63492.800000000003</v>
      </c>
      <c r="O11">
        <f t="shared" si="5"/>
        <v>72100</v>
      </c>
      <c r="Q11">
        <v>-41924</v>
      </c>
      <c r="R11">
        <v>1754</v>
      </c>
      <c r="T11">
        <v>-33628</v>
      </c>
      <c r="U11">
        <v>6761.4000000000015</v>
      </c>
      <c r="W11">
        <v>37641.599999999999</v>
      </c>
      <c r="X11">
        <v>6792.2000000000007</v>
      </c>
      <c r="AF11">
        <v>63492.800000000003</v>
      </c>
      <c r="AG11">
        <v>1.7767368898520777</v>
      </c>
      <c r="AI11">
        <v>63492.800000000003</v>
      </c>
      <c r="AJ11">
        <v>1.7767368898520777</v>
      </c>
    </row>
    <row r="12" spans="1:38" x14ac:dyDescent="0.25">
      <c r="B12">
        <v>61482</v>
      </c>
      <c r="C12">
        <v>88588</v>
      </c>
      <c r="D12">
        <v>51325</v>
      </c>
      <c r="E12">
        <v>21598</v>
      </c>
      <c r="F12">
        <v>108884</v>
      </c>
      <c r="H12">
        <v>118144</v>
      </c>
      <c r="J12">
        <f t="shared" si="0"/>
        <v>66375.399999999994</v>
      </c>
      <c r="K12">
        <f t="shared" si="1"/>
        <v>1.779936542755298</v>
      </c>
      <c r="L12">
        <f t="shared" si="2"/>
        <v>108884</v>
      </c>
      <c r="M12">
        <f t="shared" si="3"/>
        <v>21598</v>
      </c>
      <c r="N12">
        <f t="shared" si="4"/>
        <v>66375.399999999994</v>
      </c>
      <c r="O12">
        <f t="shared" si="5"/>
        <v>87286</v>
      </c>
      <c r="Q12">
        <v>4000</v>
      </c>
      <c r="R12">
        <v>2088</v>
      </c>
      <c r="T12">
        <v>-26563.400000000009</v>
      </c>
      <c r="U12">
        <v>4061.9999999999927</v>
      </c>
      <c r="W12">
        <v>33907.800000000003</v>
      </c>
      <c r="X12">
        <v>4219.6000000000004</v>
      </c>
      <c r="AB12">
        <v>66375.399999999994</v>
      </c>
      <c r="AC12">
        <v>1.779936542755298</v>
      </c>
      <c r="AI12">
        <v>66375.399999999994</v>
      </c>
      <c r="AJ12">
        <v>1.779936542755298</v>
      </c>
    </row>
    <row r="13" spans="1:38" x14ac:dyDescent="0.25">
      <c r="B13">
        <v>85543</v>
      </c>
      <c r="C13">
        <v>66796</v>
      </c>
      <c r="D13">
        <v>91653</v>
      </c>
      <c r="E13">
        <v>66189</v>
      </c>
      <c r="F13">
        <v>94226</v>
      </c>
      <c r="H13">
        <v>116084</v>
      </c>
      <c r="J13">
        <f t="shared" si="0"/>
        <v>80881.399999999994</v>
      </c>
      <c r="K13">
        <f t="shared" si="1"/>
        <v>1.435237273340966</v>
      </c>
      <c r="L13">
        <f t="shared" si="2"/>
        <v>94226</v>
      </c>
      <c r="M13">
        <f t="shared" si="3"/>
        <v>66189</v>
      </c>
      <c r="N13">
        <f t="shared" si="4"/>
        <v>80881.399999999994</v>
      </c>
      <c r="O13">
        <f t="shared" si="5"/>
        <v>28037</v>
      </c>
      <c r="Q13">
        <v>29861</v>
      </c>
      <c r="R13">
        <v>-2977</v>
      </c>
      <c r="T13">
        <v>16503.199999999997</v>
      </c>
      <c r="U13">
        <v>1577</v>
      </c>
      <c r="W13">
        <v>18359.599999999999</v>
      </c>
      <c r="X13">
        <v>1653.8000000000002</v>
      </c>
      <c r="AB13">
        <v>80881.399999999994</v>
      </c>
      <c r="AC13">
        <v>1.435237273340966</v>
      </c>
      <c r="AI13">
        <v>80881.399999999994</v>
      </c>
      <c r="AJ13">
        <v>1.435237273340966</v>
      </c>
    </row>
    <row r="14" spans="1:38" x14ac:dyDescent="0.25">
      <c r="B14">
        <v>25375</v>
      </c>
      <c r="C14">
        <v>25508</v>
      </c>
      <c r="D14">
        <v>90596</v>
      </c>
      <c r="E14">
        <v>82547</v>
      </c>
      <c r="F14">
        <v>51311</v>
      </c>
      <c r="H14">
        <v>113891</v>
      </c>
      <c r="J14">
        <f t="shared" si="0"/>
        <v>55067.4</v>
      </c>
      <c r="K14">
        <f t="shared" si="1"/>
        <v>2.0682109560284307</v>
      </c>
      <c r="L14">
        <f t="shared" si="2"/>
        <v>90596</v>
      </c>
      <c r="M14">
        <f t="shared" si="3"/>
        <v>25375</v>
      </c>
      <c r="N14">
        <f t="shared" si="4"/>
        <v>55067.4</v>
      </c>
      <c r="O14">
        <f t="shared" si="5"/>
        <v>65221</v>
      </c>
      <c r="Q14">
        <v>49193</v>
      </c>
      <c r="R14">
        <v>3893</v>
      </c>
      <c r="T14">
        <v>-4587.5999999999985</v>
      </c>
      <c r="U14">
        <v>4630.4000000000015</v>
      </c>
      <c r="W14">
        <v>19115.2</v>
      </c>
      <c r="X14">
        <v>7895.2</v>
      </c>
      <c r="Z14">
        <v>55067.4</v>
      </c>
      <c r="AA14">
        <v>2.0682109560284307</v>
      </c>
      <c r="AI14">
        <v>55067.4</v>
      </c>
      <c r="AJ14">
        <v>2.0682109560284307</v>
      </c>
    </row>
    <row r="15" spans="1:38" x14ac:dyDescent="0.25">
      <c r="B15">
        <v>39722</v>
      </c>
      <c r="C15">
        <v>101797</v>
      </c>
      <c r="D15">
        <v>97462</v>
      </c>
      <c r="E15">
        <v>29113</v>
      </c>
      <c r="F15">
        <v>65618</v>
      </c>
      <c r="H15">
        <v>110962</v>
      </c>
      <c r="J15">
        <f t="shared" si="0"/>
        <v>66742.399999999994</v>
      </c>
      <c r="K15">
        <f t="shared" si="1"/>
        <v>1.662541353022966</v>
      </c>
      <c r="L15">
        <f t="shared" si="2"/>
        <v>101797</v>
      </c>
      <c r="M15">
        <f t="shared" si="3"/>
        <v>29113</v>
      </c>
      <c r="N15">
        <f t="shared" si="4"/>
        <v>66742.399999999994</v>
      </c>
      <c r="O15">
        <f t="shared" si="5"/>
        <v>72684</v>
      </c>
      <c r="Q15">
        <v>-2813</v>
      </c>
      <c r="R15">
        <v>-1727</v>
      </c>
      <c r="T15">
        <v>10777.399999999994</v>
      </c>
      <c r="U15">
        <v>2209.3999999999942</v>
      </c>
      <c r="W15">
        <v>37044.6</v>
      </c>
      <c r="X15">
        <v>9908.2000000000007</v>
      </c>
      <c r="AD15">
        <v>66742.399999999994</v>
      </c>
      <c r="AE15">
        <v>1.662541353022966</v>
      </c>
      <c r="AI15">
        <v>66742.399999999994</v>
      </c>
      <c r="AJ15">
        <v>1.662541353022966</v>
      </c>
    </row>
    <row r="16" spans="1:38" x14ac:dyDescent="0.25">
      <c r="B16">
        <v>86700</v>
      </c>
      <c r="C16">
        <v>52221</v>
      </c>
      <c r="D16">
        <v>49808</v>
      </c>
      <c r="E16">
        <v>63780</v>
      </c>
      <c r="F16">
        <v>35304</v>
      </c>
      <c r="H16">
        <v>80117</v>
      </c>
      <c r="J16">
        <f t="shared" si="0"/>
        <v>57562.6</v>
      </c>
      <c r="K16">
        <f t="shared" si="1"/>
        <v>1.3918238578521471</v>
      </c>
      <c r="L16">
        <f t="shared" si="2"/>
        <v>86700</v>
      </c>
      <c r="M16">
        <f t="shared" si="3"/>
        <v>35304</v>
      </c>
      <c r="N16">
        <f t="shared" si="4"/>
        <v>57562.6</v>
      </c>
      <c r="O16">
        <f t="shared" si="5"/>
        <v>51396</v>
      </c>
      <c r="Q16">
        <v>-25663</v>
      </c>
      <c r="R16">
        <v>38</v>
      </c>
      <c r="T16">
        <v>7575.4000000000015</v>
      </c>
      <c r="U16">
        <v>-25.200000000004366</v>
      </c>
      <c r="W16">
        <v>24572.2</v>
      </c>
      <c r="X16">
        <v>3770</v>
      </c>
      <c r="AD16">
        <v>57562.6</v>
      </c>
      <c r="AE16">
        <v>1.3918238578521471</v>
      </c>
      <c r="AI16">
        <v>57562.6</v>
      </c>
      <c r="AJ16">
        <v>1.3918238578521471</v>
      </c>
    </row>
    <row r="17" spans="2:38" x14ac:dyDescent="0.25">
      <c r="B17">
        <v>76794</v>
      </c>
      <c r="C17">
        <v>64393</v>
      </c>
      <c r="D17">
        <v>29101</v>
      </c>
      <c r="E17">
        <v>34843</v>
      </c>
      <c r="F17">
        <v>100555</v>
      </c>
      <c r="H17">
        <v>84421</v>
      </c>
      <c r="J17">
        <f t="shared" si="0"/>
        <v>61137.2</v>
      </c>
      <c r="K17">
        <f t="shared" si="1"/>
        <v>1.3808450501495</v>
      </c>
      <c r="L17">
        <f t="shared" si="2"/>
        <v>100555</v>
      </c>
      <c r="M17">
        <f t="shared" si="3"/>
        <v>29101</v>
      </c>
      <c r="N17">
        <f t="shared" si="4"/>
        <v>61137.2</v>
      </c>
      <c r="O17">
        <f t="shared" si="5"/>
        <v>71454</v>
      </c>
      <c r="Q17">
        <v>-56783</v>
      </c>
      <c r="R17">
        <v>50</v>
      </c>
      <c r="T17">
        <v>-24126.400000000009</v>
      </c>
      <c r="U17">
        <v>-2857.8000000000029</v>
      </c>
      <c r="W17">
        <v>27534.800000000003</v>
      </c>
      <c r="X17">
        <v>11419.8</v>
      </c>
      <c r="AF17">
        <v>61137.2</v>
      </c>
      <c r="AG17">
        <v>1.3808450501495</v>
      </c>
      <c r="AI17">
        <v>61137.2</v>
      </c>
      <c r="AJ17">
        <v>1.3808450501495</v>
      </c>
    </row>
    <row r="18" spans="2:38" x14ac:dyDescent="0.25">
      <c r="B18">
        <v>80664</v>
      </c>
      <c r="C18">
        <v>69191</v>
      </c>
      <c r="D18">
        <v>53734</v>
      </c>
      <c r="E18">
        <v>23775</v>
      </c>
      <c r="F18">
        <v>85964</v>
      </c>
      <c r="H18">
        <v>70486</v>
      </c>
      <c r="J18">
        <f t="shared" si="0"/>
        <v>62665.599999999999</v>
      </c>
      <c r="K18">
        <f t="shared" si="1"/>
        <v>1.1247957412041056</v>
      </c>
      <c r="L18">
        <f t="shared" si="2"/>
        <v>85964</v>
      </c>
      <c r="M18">
        <f t="shared" si="3"/>
        <v>23775</v>
      </c>
      <c r="N18">
        <f t="shared" si="4"/>
        <v>62665.599999999999</v>
      </c>
      <c r="O18">
        <f t="shared" si="5"/>
        <v>62189</v>
      </c>
      <c r="Q18">
        <v>-21641</v>
      </c>
      <c r="R18">
        <v>-2376</v>
      </c>
      <c r="T18">
        <v>-6952.4000000000015</v>
      </c>
      <c r="U18">
        <v>2334.7999999999956</v>
      </c>
      <c r="W18">
        <v>26622.799999999999</v>
      </c>
      <c r="X18">
        <v>2411.6</v>
      </c>
      <c r="AB18">
        <v>62665.599999999999</v>
      </c>
      <c r="AC18">
        <v>1.1247957412041056</v>
      </c>
      <c r="AI18">
        <v>62665.599999999999</v>
      </c>
      <c r="AJ18">
        <v>1.1247957412041056</v>
      </c>
    </row>
    <row r="19" spans="2:38" x14ac:dyDescent="0.25">
      <c r="B19">
        <v>32631</v>
      </c>
      <c r="C19">
        <v>93811</v>
      </c>
      <c r="D19">
        <v>34063</v>
      </c>
      <c r="E19">
        <v>95829</v>
      </c>
      <c r="F19">
        <v>40880</v>
      </c>
      <c r="H19">
        <v>110055</v>
      </c>
      <c r="J19">
        <f t="shared" si="0"/>
        <v>59442.8</v>
      </c>
      <c r="K19">
        <f t="shared" si="1"/>
        <v>1.8514437408735793</v>
      </c>
      <c r="L19">
        <f t="shared" si="2"/>
        <v>95829</v>
      </c>
      <c r="M19">
        <f t="shared" si="3"/>
        <v>32631</v>
      </c>
      <c r="N19">
        <f t="shared" si="4"/>
        <v>59442.8</v>
      </c>
      <c r="O19">
        <f t="shared" si="5"/>
        <v>63198</v>
      </c>
      <c r="Q19">
        <v>27399</v>
      </c>
      <c r="R19">
        <v>-3320</v>
      </c>
      <c r="T19">
        <v>-23188.599999999991</v>
      </c>
      <c r="U19">
        <v>-4067.3999999999942</v>
      </c>
      <c r="W19">
        <v>26794.6</v>
      </c>
      <c r="X19">
        <v>6059</v>
      </c>
      <c r="AB19">
        <v>59442.8</v>
      </c>
      <c r="AC19">
        <v>1.8514437408735793</v>
      </c>
      <c r="AI19">
        <v>59442.8</v>
      </c>
      <c r="AJ19">
        <v>1.8514437408735793</v>
      </c>
    </row>
    <row r="20" spans="2:38" x14ac:dyDescent="0.25">
      <c r="B20">
        <v>65874</v>
      </c>
      <c r="C20">
        <v>20812</v>
      </c>
      <c r="D20">
        <v>69969</v>
      </c>
      <c r="E20">
        <v>59260</v>
      </c>
      <c r="F20">
        <v>24447</v>
      </c>
      <c r="H20">
        <v>81922</v>
      </c>
      <c r="J20">
        <f t="shared" si="0"/>
        <v>48072.4</v>
      </c>
      <c r="K20">
        <f t="shared" si="1"/>
        <v>1.7041379252960118</v>
      </c>
      <c r="L20">
        <f t="shared" si="2"/>
        <v>69969</v>
      </c>
      <c r="M20">
        <f t="shared" si="3"/>
        <v>20812</v>
      </c>
      <c r="N20">
        <f t="shared" si="4"/>
        <v>48072.4</v>
      </c>
      <c r="O20">
        <f t="shared" si="5"/>
        <v>49157</v>
      </c>
      <c r="Q20">
        <v>-18077</v>
      </c>
      <c r="R20">
        <v>-12451</v>
      </c>
      <c r="T20">
        <v>8220.4000000000015</v>
      </c>
      <c r="U20">
        <v>368.59999999999854</v>
      </c>
      <c r="W20">
        <v>56093.999999999993</v>
      </c>
      <c r="X20">
        <v>1998.6</v>
      </c>
      <c r="AD20">
        <v>48072.4</v>
      </c>
      <c r="AE20">
        <v>1.7041379252960118</v>
      </c>
      <c r="AI20">
        <v>48072.4</v>
      </c>
      <c r="AJ20">
        <v>1.7041379252960118</v>
      </c>
    </row>
    <row r="21" spans="2:38" x14ac:dyDescent="0.25">
      <c r="B21">
        <v>48158</v>
      </c>
      <c r="C21">
        <v>81651</v>
      </c>
      <c r="D21">
        <v>52929</v>
      </c>
      <c r="E21">
        <v>68757</v>
      </c>
      <c r="F21">
        <v>97722</v>
      </c>
      <c r="H21">
        <v>83534</v>
      </c>
      <c r="J21">
        <f t="shared" si="0"/>
        <v>69843.399999999994</v>
      </c>
      <c r="K21">
        <f t="shared" si="1"/>
        <v>1.1960185214350962</v>
      </c>
      <c r="L21">
        <f t="shared" si="2"/>
        <v>97722</v>
      </c>
      <c r="M21">
        <f t="shared" si="3"/>
        <v>48158</v>
      </c>
      <c r="N21">
        <f t="shared" si="4"/>
        <v>69843.399999999994</v>
      </c>
      <c r="O21">
        <f t="shared" si="5"/>
        <v>49564</v>
      </c>
      <c r="Q21">
        <v>-22246</v>
      </c>
      <c r="R21">
        <v>338</v>
      </c>
      <c r="T21">
        <v>-8729</v>
      </c>
      <c r="U21">
        <v>-816.60000000000582</v>
      </c>
      <c r="W21">
        <v>21290.6</v>
      </c>
      <c r="X21">
        <v>1661.8000000000002</v>
      </c>
      <c r="AB21">
        <v>69843.399999999994</v>
      </c>
      <c r="AC21">
        <v>1.1960185214350962</v>
      </c>
      <c r="AI21">
        <v>69843.399999999994</v>
      </c>
      <c r="AJ21">
        <v>1.1960185214350962</v>
      </c>
    </row>
    <row r="22" spans="2:38" x14ac:dyDescent="0.25">
      <c r="B22">
        <v>37201</v>
      </c>
      <c r="C22">
        <v>83246</v>
      </c>
      <c r="D22">
        <v>57328</v>
      </c>
      <c r="E22">
        <v>72570</v>
      </c>
      <c r="F22">
        <v>10768</v>
      </c>
      <c r="H22">
        <v>133485</v>
      </c>
      <c r="J22">
        <f t="shared" si="0"/>
        <v>52222.6</v>
      </c>
      <c r="K22">
        <f t="shared" si="1"/>
        <v>2.5560772539092271</v>
      </c>
      <c r="L22">
        <f t="shared" si="2"/>
        <v>83246</v>
      </c>
      <c r="M22">
        <f t="shared" si="3"/>
        <v>10768</v>
      </c>
      <c r="N22">
        <f t="shared" si="4"/>
        <v>52222.6</v>
      </c>
      <c r="O22">
        <f t="shared" si="5"/>
        <v>72478</v>
      </c>
      <c r="Q22">
        <v>64113</v>
      </c>
      <c r="R22">
        <v>-1251</v>
      </c>
      <c r="T22">
        <v>7991.7999999999956</v>
      </c>
      <c r="U22">
        <v>-6495</v>
      </c>
      <c r="W22">
        <v>12979.4</v>
      </c>
      <c r="X22">
        <v>6586.6</v>
      </c>
      <c r="Z22">
        <v>52222.6</v>
      </c>
      <c r="AA22">
        <v>2.5560772539092271</v>
      </c>
      <c r="AK22">
        <v>52222.6</v>
      </c>
      <c r="AL22">
        <v>2.5560772539092271</v>
      </c>
    </row>
    <row r="23" spans="2:38" x14ac:dyDescent="0.25">
      <c r="B23">
        <v>50668</v>
      </c>
      <c r="C23">
        <v>80889</v>
      </c>
      <c r="D23">
        <v>64204</v>
      </c>
      <c r="E23">
        <v>69976</v>
      </c>
      <c r="F23">
        <v>75472</v>
      </c>
      <c r="H23">
        <v>109010</v>
      </c>
      <c r="J23">
        <f t="shared" si="0"/>
        <v>68241.8</v>
      </c>
      <c r="K23">
        <f t="shared" si="1"/>
        <v>1.5974080402334052</v>
      </c>
      <c r="L23">
        <f t="shared" si="2"/>
        <v>80889</v>
      </c>
      <c r="M23">
        <f t="shared" si="3"/>
        <v>50668</v>
      </c>
      <c r="N23">
        <f t="shared" si="4"/>
        <v>68241.8</v>
      </c>
      <c r="O23">
        <f t="shared" si="5"/>
        <v>30221</v>
      </c>
      <c r="Q23">
        <v>-23707</v>
      </c>
      <c r="R23">
        <v>2616</v>
      </c>
      <c r="T23">
        <v>-3221.1999999999971</v>
      </c>
      <c r="U23">
        <v>2560.4000000000087</v>
      </c>
      <c r="W23">
        <v>39706.799999999996</v>
      </c>
      <c r="X23">
        <v>4688.3999999999996</v>
      </c>
      <c r="AF23">
        <v>68241.8</v>
      </c>
      <c r="AG23">
        <v>1.5974080402334052</v>
      </c>
      <c r="AI23">
        <v>68241.8</v>
      </c>
      <c r="AJ23">
        <v>1.5974080402334052</v>
      </c>
    </row>
    <row r="24" spans="2:38" x14ac:dyDescent="0.25">
      <c r="B24">
        <v>88917</v>
      </c>
      <c r="C24">
        <v>73467</v>
      </c>
      <c r="D24">
        <v>60338</v>
      </c>
      <c r="E24">
        <v>61206</v>
      </c>
      <c r="F24">
        <v>54379</v>
      </c>
      <c r="H24">
        <v>139373</v>
      </c>
      <c r="J24">
        <f t="shared" si="0"/>
        <v>67661.399999999994</v>
      </c>
      <c r="K24">
        <f t="shared" si="1"/>
        <v>2.0598598314548622</v>
      </c>
      <c r="L24">
        <f t="shared" si="2"/>
        <v>88917</v>
      </c>
      <c r="M24">
        <f t="shared" si="3"/>
        <v>54379</v>
      </c>
      <c r="N24">
        <f t="shared" si="4"/>
        <v>67661.399999999994</v>
      </c>
      <c r="O24">
        <f t="shared" si="5"/>
        <v>34538</v>
      </c>
      <c r="Q24">
        <v>28181</v>
      </c>
      <c r="R24">
        <v>8663</v>
      </c>
      <c r="T24">
        <v>12188.399999999994</v>
      </c>
      <c r="U24">
        <v>-90</v>
      </c>
      <c r="W24">
        <v>24824.799999999996</v>
      </c>
      <c r="X24">
        <v>4457.6000000000004</v>
      </c>
      <c r="AD24">
        <v>67661.399999999994</v>
      </c>
      <c r="AE24">
        <v>2.0598598314548622</v>
      </c>
      <c r="AK24">
        <v>67661.399999999994</v>
      </c>
      <c r="AL24">
        <v>2.0598598314548622</v>
      </c>
    </row>
    <row r="25" spans="2:38" x14ac:dyDescent="0.25">
      <c r="B25">
        <v>42810</v>
      </c>
      <c r="C25">
        <v>39405</v>
      </c>
      <c r="D25">
        <v>73008</v>
      </c>
      <c r="E25">
        <v>55390</v>
      </c>
      <c r="F25">
        <v>63492</v>
      </c>
      <c r="H25">
        <v>88534</v>
      </c>
      <c r="J25">
        <f t="shared" si="0"/>
        <v>54821</v>
      </c>
      <c r="K25">
        <f t="shared" si="1"/>
        <v>1.6149650681308259</v>
      </c>
      <c r="L25">
        <f t="shared" si="2"/>
        <v>73008</v>
      </c>
      <c r="M25">
        <f t="shared" si="3"/>
        <v>39405</v>
      </c>
      <c r="N25">
        <f t="shared" si="4"/>
        <v>54821</v>
      </c>
      <c r="O25">
        <f t="shared" si="5"/>
        <v>33603</v>
      </c>
      <c r="Q25">
        <v>25804</v>
      </c>
      <c r="R25">
        <v>-2395</v>
      </c>
      <c r="T25">
        <v>19962.800000000003</v>
      </c>
      <c r="U25">
        <v>2468.4000000000015</v>
      </c>
      <c r="W25">
        <v>32991.199999999997</v>
      </c>
      <c r="X25">
        <v>5594.4</v>
      </c>
      <c r="AD25">
        <v>54821</v>
      </c>
      <c r="AE25">
        <v>1.6149650681308259</v>
      </c>
      <c r="AI25">
        <v>54821</v>
      </c>
      <c r="AJ25">
        <v>1.6149650681308259</v>
      </c>
    </row>
    <row r="26" spans="2:38" x14ac:dyDescent="0.25">
      <c r="B26">
        <v>92146</v>
      </c>
      <c r="C26">
        <v>41027</v>
      </c>
      <c r="D26">
        <v>58528</v>
      </c>
      <c r="E26">
        <v>92161</v>
      </c>
      <c r="F26">
        <v>49855</v>
      </c>
      <c r="H26">
        <v>101470</v>
      </c>
      <c r="J26">
        <f t="shared" si="0"/>
        <v>66743.399999999994</v>
      </c>
      <c r="K26">
        <f t="shared" si="1"/>
        <v>1.5203001345451386</v>
      </c>
      <c r="L26">
        <f t="shared" si="2"/>
        <v>92161</v>
      </c>
      <c r="M26">
        <f t="shared" si="3"/>
        <v>41027</v>
      </c>
      <c r="N26">
        <f t="shared" si="4"/>
        <v>66743.399999999994</v>
      </c>
      <c r="O26">
        <f t="shared" si="5"/>
        <v>51134</v>
      </c>
      <c r="Q26">
        <v>-35429</v>
      </c>
      <c r="R26">
        <v>1</v>
      </c>
      <c r="T26">
        <v>-16872</v>
      </c>
      <c r="U26">
        <v>3795.3999999999942</v>
      </c>
      <c r="W26">
        <v>19457.599999999999</v>
      </c>
      <c r="X26">
        <v>4645.3999999999996</v>
      </c>
      <c r="AF26">
        <v>66743.399999999994</v>
      </c>
      <c r="AG26">
        <v>1.5203001345451386</v>
      </c>
      <c r="AI26">
        <v>66743.399999999994</v>
      </c>
      <c r="AJ26">
        <v>1.5203001345451386</v>
      </c>
    </row>
    <row r="27" spans="2:38" x14ac:dyDescent="0.25">
      <c r="B27">
        <v>55878</v>
      </c>
      <c r="C27">
        <v>98181</v>
      </c>
      <c r="D27">
        <v>30525</v>
      </c>
      <c r="E27">
        <v>98277</v>
      </c>
      <c r="F27">
        <v>76571</v>
      </c>
      <c r="H27">
        <v>80270</v>
      </c>
      <c r="J27">
        <f t="shared" si="0"/>
        <v>71886.399999999994</v>
      </c>
      <c r="K27">
        <f t="shared" si="1"/>
        <v>1.1166228938992633</v>
      </c>
      <c r="L27">
        <f t="shared" si="2"/>
        <v>98277</v>
      </c>
      <c r="M27">
        <f t="shared" si="3"/>
        <v>30525</v>
      </c>
      <c r="N27">
        <f t="shared" si="4"/>
        <v>71886.399999999994</v>
      </c>
      <c r="O27">
        <f t="shared" si="5"/>
        <v>67752</v>
      </c>
      <c r="Q27">
        <v>-52693</v>
      </c>
      <c r="R27">
        <v>-330</v>
      </c>
      <c r="T27">
        <v>-4250.6000000000058</v>
      </c>
      <c r="U27">
        <v>110</v>
      </c>
      <c r="W27">
        <v>50535.4</v>
      </c>
      <c r="X27">
        <v>474</v>
      </c>
      <c r="AF27">
        <v>71886.399999999994</v>
      </c>
      <c r="AG27">
        <v>1.1166228938992633</v>
      </c>
      <c r="AI27">
        <v>71886.399999999994</v>
      </c>
      <c r="AJ27">
        <v>1.1166228938992633</v>
      </c>
    </row>
    <row r="28" spans="2:38" x14ac:dyDescent="0.25">
      <c r="B28">
        <v>66801</v>
      </c>
      <c r="C28">
        <v>25713</v>
      </c>
      <c r="D28">
        <v>86936</v>
      </c>
      <c r="E28">
        <v>78448</v>
      </c>
      <c r="F28">
        <v>45621</v>
      </c>
      <c r="H28">
        <v>73960</v>
      </c>
      <c r="J28">
        <f t="shared" si="0"/>
        <v>60703.8</v>
      </c>
      <c r="K28">
        <f t="shared" si="1"/>
        <v>1.2183751264336005</v>
      </c>
      <c r="L28">
        <f t="shared" si="2"/>
        <v>86936</v>
      </c>
      <c r="M28">
        <f t="shared" si="3"/>
        <v>25713</v>
      </c>
      <c r="N28">
        <f t="shared" si="4"/>
        <v>60703.8</v>
      </c>
      <c r="O28">
        <f t="shared" si="5"/>
        <v>61223</v>
      </c>
      <c r="Q28">
        <v>-38462</v>
      </c>
      <c r="R28">
        <v>-16</v>
      </c>
      <c r="T28">
        <v>-3403.7999999999956</v>
      </c>
      <c r="U28">
        <v>3898.2000000000044</v>
      </c>
      <c r="W28">
        <v>45105</v>
      </c>
      <c r="X28">
        <v>4350.6000000000004</v>
      </c>
      <c r="AF28">
        <v>60703.8</v>
      </c>
      <c r="AG28">
        <v>1.2183751264336005</v>
      </c>
      <c r="AI28">
        <v>60703.8</v>
      </c>
      <c r="AJ28">
        <v>1.2183751264336005</v>
      </c>
    </row>
    <row r="29" spans="2:38" x14ac:dyDescent="0.25">
      <c r="B29">
        <v>62803</v>
      </c>
      <c r="C29">
        <v>97402</v>
      </c>
      <c r="D29">
        <v>94127</v>
      </c>
      <c r="E29">
        <v>27311</v>
      </c>
      <c r="F29">
        <v>71932</v>
      </c>
      <c r="H29">
        <v>71438</v>
      </c>
      <c r="J29">
        <f t="shared" si="0"/>
        <v>70715</v>
      </c>
      <c r="K29">
        <f t="shared" si="1"/>
        <v>1.0102241391501097</v>
      </c>
      <c r="L29">
        <f t="shared" si="2"/>
        <v>97402</v>
      </c>
      <c r="M29">
        <f t="shared" si="3"/>
        <v>27311</v>
      </c>
      <c r="N29">
        <f t="shared" si="4"/>
        <v>70715</v>
      </c>
      <c r="O29">
        <f t="shared" si="5"/>
        <v>70091</v>
      </c>
      <c r="Q29">
        <v>-32251</v>
      </c>
      <c r="R29">
        <v>-4253</v>
      </c>
      <c r="T29">
        <v>-4536.3999999999942</v>
      </c>
      <c r="U29">
        <v>-702.19999999999709</v>
      </c>
      <c r="W29">
        <v>25382.400000000001</v>
      </c>
      <c r="X29">
        <v>702.2</v>
      </c>
      <c r="AB29">
        <v>70715</v>
      </c>
      <c r="AC29">
        <v>1.0102241391501097</v>
      </c>
      <c r="AI29">
        <v>70715</v>
      </c>
      <c r="AJ29">
        <v>1.0102241391501097</v>
      </c>
    </row>
    <row r="30" spans="2:38" x14ac:dyDescent="0.25">
      <c r="B30">
        <v>45417</v>
      </c>
      <c r="C30">
        <v>74019</v>
      </c>
      <c r="D30">
        <v>43384</v>
      </c>
      <c r="E30">
        <v>38940</v>
      </c>
      <c r="F30">
        <v>41550</v>
      </c>
      <c r="H30">
        <v>81707</v>
      </c>
      <c r="J30">
        <f t="shared" si="0"/>
        <v>48662</v>
      </c>
      <c r="K30">
        <f t="shared" si="1"/>
        <v>1.6790719658049402</v>
      </c>
      <c r="L30">
        <f t="shared" si="2"/>
        <v>74019</v>
      </c>
      <c r="M30">
        <f t="shared" si="3"/>
        <v>38940</v>
      </c>
      <c r="N30">
        <f t="shared" si="4"/>
        <v>48662</v>
      </c>
      <c r="O30">
        <f t="shared" si="5"/>
        <v>35079</v>
      </c>
      <c r="Q30">
        <v>-4516</v>
      </c>
      <c r="R30">
        <v>-8919</v>
      </c>
      <c r="T30">
        <v>3447.1999999999971</v>
      </c>
      <c r="U30">
        <v>2325.4000000000015</v>
      </c>
      <c r="W30">
        <v>40272.400000000001</v>
      </c>
      <c r="X30">
        <v>5338.6</v>
      </c>
      <c r="AD30">
        <v>48662</v>
      </c>
      <c r="AE30">
        <v>1.6790719658049402</v>
      </c>
      <c r="AI30">
        <v>48662</v>
      </c>
      <c r="AJ30">
        <v>1.6790719658049402</v>
      </c>
    </row>
    <row r="31" spans="2:38" x14ac:dyDescent="0.25">
      <c r="B31">
        <v>94010</v>
      </c>
      <c r="C31">
        <v>83000</v>
      </c>
      <c r="D31">
        <v>92036</v>
      </c>
      <c r="E31">
        <v>50422</v>
      </c>
      <c r="F31">
        <v>79586</v>
      </c>
      <c r="H31">
        <v>102436</v>
      </c>
      <c r="J31">
        <f t="shared" si="0"/>
        <v>79810.8</v>
      </c>
      <c r="K31">
        <f t="shared" si="1"/>
        <v>1.2834854430728673</v>
      </c>
      <c r="L31">
        <f t="shared" si="2"/>
        <v>94010</v>
      </c>
      <c r="M31">
        <f t="shared" si="3"/>
        <v>50422</v>
      </c>
      <c r="N31">
        <f t="shared" si="4"/>
        <v>79810.8</v>
      </c>
      <c r="O31">
        <f t="shared" si="5"/>
        <v>43588</v>
      </c>
      <c r="Q31">
        <v>1330</v>
      </c>
      <c r="R31">
        <v>-14072</v>
      </c>
      <c r="T31">
        <v>28052.400000000001</v>
      </c>
      <c r="U31">
        <v>-1418.1999999999971</v>
      </c>
      <c r="W31">
        <v>46909.200000000004</v>
      </c>
      <c r="X31">
        <v>5692.2000000000007</v>
      </c>
      <c r="AD31">
        <v>79810.8</v>
      </c>
      <c r="AE31">
        <v>1.2834854430728673</v>
      </c>
      <c r="AI31">
        <v>79810.8</v>
      </c>
      <c r="AJ31">
        <v>1.2834854430728673</v>
      </c>
    </row>
    <row r="32" spans="2:38" x14ac:dyDescent="0.25">
      <c r="B32">
        <v>97340</v>
      </c>
      <c r="C32">
        <v>89360</v>
      </c>
      <c r="D32">
        <v>53232</v>
      </c>
      <c r="E32">
        <v>39187</v>
      </c>
      <c r="F32">
        <v>10753</v>
      </c>
      <c r="H32">
        <v>91428</v>
      </c>
      <c r="J32">
        <f t="shared" si="0"/>
        <v>57974.400000000001</v>
      </c>
      <c r="K32">
        <f t="shared" si="1"/>
        <v>1.5770409008113926</v>
      </c>
      <c r="L32">
        <f t="shared" si="2"/>
        <v>97340</v>
      </c>
      <c r="M32">
        <f t="shared" si="3"/>
        <v>10753</v>
      </c>
      <c r="N32">
        <f t="shared" si="4"/>
        <v>57974.400000000001</v>
      </c>
      <c r="O32">
        <f t="shared" si="5"/>
        <v>86587</v>
      </c>
      <c r="Q32">
        <v>-9555</v>
      </c>
      <c r="R32">
        <v>393</v>
      </c>
      <c r="T32">
        <v>-25813.200000000004</v>
      </c>
      <c r="U32">
        <v>-3828.7999999999956</v>
      </c>
      <c r="W32">
        <v>36926.800000000003</v>
      </c>
      <c r="X32">
        <v>8776</v>
      </c>
      <c r="AB32">
        <v>57974.400000000001</v>
      </c>
      <c r="AC32">
        <v>1.5770409008113926</v>
      </c>
      <c r="AI32">
        <v>57974.400000000001</v>
      </c>
      <c r="AJ32">
        <v>1.5770409008113926</v>
      </c>
    </row>
    <row r="33" spans="2:38" x14ac:dyDescent="0.25">
      <c r="B33">
        <v>30026</v>
      </c>
      <c r="C33">
        <v>65571</v>
      </c>
      <c r="D33">
        <v>51103</v>
      </c>
      <c r="E33">
        <v>81169</v>
      </c>
      <c r="F33">
        <v>83523</v>
      </c>
      <c r="H33">
        <v>74673</v>
      </c>
      <c r="J33">
        <f t="shared" si="0"/>
        <v>62278.400000000001</v>
      </c>
      <c r="K33">
        <f t="shared" si="1"/>
        <v>1.199019242626657</v>
      </c>
      <c r="L33">
        <f t="shared" si="2"/>
        <v>83523</v>
      </c>
      <c r="M33">
        <f t="shared" si="3"/>
        <v>30026</v>
      </c>
      <c r="N33">
        <f t="shared" si="4"/>
        <v>62278.400000000001</v>
      </c>
      <c r="O33">
        <f t="shared" si="5"/>
        <v>53497</v>
      </c>
      <c r="Q33">
        <v>-19545</v>
      </c>
      <c r="R33">
        <v>-6359</v>
      </c>
      <c r="T33">
        <v>-8569.5999999999985</v>
      </c>
      <c r="U33">
        <v>-7619.4000000000015</v>
      </c>
      <c r="W33">
        <v>36046.799999999996</v>
      </c>
      <c r="X33">
        <v>7619.4</v>
      </c>
      <c r="AB33">
        <v>62278.400000000001</v>
      </c>
      <c r="AC33">
        <v>1.199019242626657</v>
      </c>
      <c r="AI33">
        <v>62278.400000000001</v>
      </c>
      <c r="AJ33">
        <v>1.199019242626657</v>
      </c>
    </row>
    <row r="34" spans="2:38" x14ac:dyDescent="0.25">
      <c r="B34">
        <v>70251</v>
      </c>
      <c r="C34">
        <v>34150</v>
      </c>
      <c r="D34">
        <v>85065</v>
      </c>
      <c r="E34">
        <v>41182</v>
      </c>
      <c r="F34">
        <v>91729</v>
      </c>
      <c r="H34">
        <v>131695</v>
      </c>
      <c r="J34">
        <f t="shared" ref="J34:J65" si="6">AVERAGE(B34:F34)</f>
        <v>64475.4</v>
      </c>
      <c r="K34">
        <f t="shared" ref="K34:K65" si="7">H34/J34</f>
        <v>2.0425619693712642</v>
      </c>
      <c r="L34">
        <f t="shared" ref="L34:L65" si="8">MAX(B34:F34)</f>
        <v>91729</v>
      </c>
      <c r="M34">
        <f t="shared" ref="M34:M65" si="9">MIN(B34:F34)</f>
        <v>34150</v>
      </c>
      <c r="N34">
        <f t="shared" ref="N34:N65" si="10">AVERAGE(B34:F34)</f>
        <v>64475.4</v>
      </c>
      <c r="O34">
        <f t="shared" ref="O34:O65" si="11">L34-M34</f>
        <v>57579</v>
      </c>
      <c r="Q34">
        <v>18289</v>
      </c>
      <c r="R34">
        <v>11795</v>
      </c>
      <c r="T34">
        <v>-12694.799999999996</v>
      </c>
      <c r="U34">
        <v>-4670.9999999999927</v>
      </c>
      <c r="W34">
        <v>18922.399999999998</v>
      </c>
      <c r="X34">
        <v>4883</v>
      </c>
      <c r="AB34">
        <v>64475.4</v>
      </c>
      <c r="AC34">
        <v>2.0425619693712642</v>
      </c>
      <c r="AK34">
        <v>64475.4</v>
      </c>
      <c r="AL34">
        <v>2.0425619693712642</v>
      </c>
    </row>
    <row r="35" spans="2:38" x14ac:dyDescent="0.25">
      <c r="B35">
        <v>72898</v>
      </c>
      <c r="C35">
        <v>38340</v>
      </c>
      <c r="D35">
        <v>20806</v>
      </c>
      <c r="E35">
        <v>23827</v>
      </c>
      <c r="F35">
        <v>100302</v>
      </c>
      <c r="H35">
        <v>94923</v>
      </c>
      <c r="J35">
        <f t="shared" si="6"/>
        <v>51234.6</v>
      </c>
      <c r="K35">
        <f t="shared" si="7"/>
        <v>1.8527128151678749</v>
      </c>
      <c r="L35">
        <f t="shared" si="8"/>
        <v>100302</v>
      </c>
      <c r="M35">
        <f t="shared" si="9"/>
        <v>20806</v>
      </c>
      <c r="N35">
        <f t="shared" si="10"/>
        <v>51234.6</v>
      </c>
      <c r="O35">
        <f t="shared" si="11"/>
        <v>79496</v>
      </c>
      <c r="Q35">
        <v>-2739</v>
      </c>
      <c r="R35">
        <v>-14133</v>
      </c>
      <c r="T35">
        <v>-4484.4000000000015</v>
      </c>
      <c r="U35">
        <v>-4574</v>
      </c>
      <c r="W35">
        <v>14343.2</v>
      </c>
      <c r="X35">
        <v>4941.2</v>
      </c>
      <c r="AD35">
        <v>51234.6</v>
      </c>
      <c r="AE35">
        <v>1.8527128151678749</v>
      </c>
      <c r="AI35">
        <v>51234.6</v>
      </c>
      <c r="AJ35">
        <v>1.8527128151678749</v>
      </c>
    </row>
    <row r="36" spans="2:38" x14ac:dyDescent="0.25">
      <c r="B36">
        <v>95839</v>
      </c>
      <c r="C36">
        <v>86075</v>
      </c>
      <c r="D36">
        <v>26414</v>
      </c>
      <c r="E36">
        <v>97539</v>
      </c>
      <c r="F36">
        <v>55451</v>
      </c>
      <c r="H36">
        <v>134075</v>
      </c>
      <c r="J36">
        <f t="shared" si="6"/>
        <v>72263.600000000006</v>
      </c>
      <c r="K36">
        <f t="shared" si="7"/>
        <v>1.8553600983067546</v>
      </c>
      <c r="L36">
        <f t="shared" si="8"/>
        <v>97539</v>
      </c>
      <c r="M36">
        <f t="shared" si="9"/>
        <v>26414</v>
      </c>
      <c r="N36">
        <f t="shared" si="10"/>
        <v>72263.600000000006</v>
      </c>
      <c r="O36">
        <f t="shared" si="11"/>
        <v>71125</v>
      </c>
      <c r="Q36">
        <v>64703</v>
      </c>
      <c r="R36">
        <v>14111</v>
      </c>
      <c r="T36">
        <v>11280.200000000004</v>
      </c>
      <c r="U36">
        <v>-3686.5999999999913</v>
      </c>
      <c r="W36">
        <v>31362.6</v>
      </c>
      <c r="X36">
        <v>3686.6</v>
      </c>
      <c r="Z36">
        <v>72263.600000000006</v>
      </c>
      <c r="AA36">
        <v>1.8553600983067546</v>
      </c>
      <c r="AI36">
        <v>72263.600000000006</v>
      </c>
      <c r="AJ36">
        <v>1.8553600983067546</v>
      </c>
    </row>
    <row r="37" spans="2:38" x14ac:dyDescent="0.25">
      <c r="B37">
        <v>25234</v>
      </c>
      <c r="C37">
        <v>45163</v>
      </c>
      <c r="D37">
        <v>84314</v>
      </c>
      <c r="E37">
        <v>57720</v>
      </c>
      <c r="F37">
        <v>85086</v>
      </c>
      <c r="H37">
        <v>77436</v>
      </c>
      <c r="J37">
        <f t="shared" si="6"/>
        <v>59503.4</v>
      </c>
      <c r="K37">
        <f t="shared" si="7"/>
        <v>1.3013710140933124</v>
      </c>
      <c r="L37">
        <f t="shared" si="8"/>
        <v>85086</v>
      </c>
      <c r="M37">
        <f t="shared" si="9"/>
        <v>25234</v>
      </c>
      <c r="N37">
        <f t="shared" si="10"/>
        <v>59503.4</v>
      </c>
      <c r="O37">
        <f t="shared" si="11"/>
        <v>59852</v>
      </c>
      <c r="Q37">
        <v>2160</v>
      </c>
      <c r="R37">
        <v>19672</v>
      </c>
      <c r="T37">
        <v>611</v>
      </c>
      <c r="U37">
        <v>3630.8000000000029</v>
      </c>
      <c r="W37">
        <v>31451.800000000003</v>
      </c>
      <c r="X37">
        <v>6778.4000000000005</v>
      </c>
      <c r="Z37">
        <v>59503.4</v>
      </c>
      <c r="AA37">
        <v>1.3013710140933124</v>
      </c>
      <c r="AI37">
        <v>59503.4</v>
      </c>
      <c r="AJ37">
        <v>1.3013710140933124</v>
      </c>
    </row>
    <row r="38" spans="2:38" x14ac:dyDescent="0.25">
      <c r="B38">
        <v>39622</v>
      </c>
      <c r="C38">
        <v>30453</v>
      </c>
      <c r="D38">
        <v>96002</v>
      </c>
      <c r="E38">
        <v>34110</v>
      </c>
      <c r="F38">
        <v>55965</v>
      </c>
      <c r="H38">
        <v>103108</v>
      </c>
      <c r="J38">
        <f t="shared" si="6"/>
        <v>51230.400000000001</v>
      </c>
      <c r="K38">
        <f t="shared" si="7"/>
        <v>2.0126331240825759</v>
      </c>
      <c r="L38">
        <f t="shared" si="8"/>
        <v>96002</v>
      </c>
      <c r="M38">
        <f t="shared" si="9"/>
        <v>30453</v>
      </c>
      <c r="N38">
        <f t="shared" si="10"/>
        <v>51230.400000000001</v>
      </c>
      <c r="O38">
        <f t="shared" si="11"/>
        <v>65549</v>
      </c>
      <c r="Q38">
        <v>6553</v>
      </c>
      <c r="R38">
        <v>-1756</v>
      </c>
      <c r="T38">
        <v>-21683.999999999993</v>
      </c>
      <c r="U38">
        <v>-10122.400000000001</v>
      </c>
      <c r="W38">
        <v>29627.200000000001</v>
      </c>
      <c r="X38">
        <v>10146.799999999999</v>
      </c>
      <c r="AB38">
        <v>51230.400000000001</v>
      </c>
      <c r="AC38">
        <v>2.0126331240825759</v>
      </c>
      <c r="AI38">
        <v>51230.400000000001</v>
      </c>
      <c r="AJ38">
        <v>2.0126331240825759</v>
      </c>
    </row>
    <row r="39" spans="2:38" x14ac:dyDescent="0.25">
      <c r="B39">
        <v>33151</v>
      </c>
      <c r="C39">
        <v>56090</v>
      </c>
      <c r="D39">
        <v>31895</v>
      </c>
      <c r="E39">
        <v>69738</v>
      </c>
      <c r="F39">
        <v>47596</v>
      </c>
      <c r="H39">
        <v>94246</v>
      </c>
      <c r="J39">
        <f t="shared" si="6"/>
        <v>47694</v>
      </c>
      <c r="K39">
        <f t="shared" si="7"/>
        <v>1.9760556883465425</v>
      </c>
      <c r="L39">
        <f t="shared" si="8"/>
        <v>69738</v>
      </c>
      <c r="M39">
        <f t="shared" si="9"/>
        <v>31895</v>
      </c>
      <c r="N39">
        <f t="shared" si="10"/>
        <v>47694</v>
      </c>
      <c r="O39">
        <f t="shared" si="11"/>
        <v>37843</v>
      </c>
      <c r="Q39">
        <v>9130</v>
      </c>
      <c r="R39">
        <v>-928</v>
      </c>
      <c r="T39">
        <v>-17274.599999999999</v>
      </c>
      <c r="U39">
        <v>7818</v>
      </c>
      <c r="W39">
        <v>32441.399999999998</v>
      </c>
      <c r="X39">
        <v>7885.2000000000007</v>
      </c>
      <c r="AB39">
        <v>47694</v>
      </c>
      <c r="AC39">
        <v>1.9760556883465425</v>
      </c>
      <c r="AK39">
        <v>47694</v>
      </c>
      <c r="AL39">
        <v>1.9760556883465425</v>
      </c>
    </row>
    <row r="40" spans="2:38" x14ac:dyDescent="0.25">
      <c r="B40">
        <v>57381</v>
      </c>
      <c r="C40">
        <v>24656</v>
      </c>
      <c r="D40">
        <v>52722</v>
      </c>
      <c r="E40">
        <v>74872</v>
      </c>
      <c r="F40">
        <v>102234</v>
      </c>
      <c r="H40">
        <v>89578</v>
      </c>
      <c r="J40">
        <f t="shared" si="6"/>
        <v>62373</v>
      </c>
      <c r="K40">
        <f t="shared" si="7"/>
        <v>1.436166289901079</v>
      </c>
      <c r="L40">
        <f t="shared" si="8"/>
        <v>102234</v>
      </c>
      <c r="M40">
        <f t="shared" si="9"/>
        <v>24656</v>
      </c>
      <c r="N40">
        <f t="shared" si="10"/>
        <v>62373</v>
      </c>
      <c r="O40">
        <f t="shared" si="11"/>
        <v>77578</v>
      </c>
      <c r="Q40">
        <v>10981</v>
      </c>
      <c r="R40">
        <v>-13038</v>
      </c>
      <c r="T40">
        <v>3456</v>
      </c>
      <c r="U40">
        <v>5389.8000000000029</v>
      </c>
      <c r="W40">
        <v>14392.400000000001</v>
      </c>
      <c r="X40">
        <v>9271.8000000000011</v>
      </c>
      <c r="Z40">
        <v>62373</v>
      </c>
      <c r="AA40">
        <v>1.436166289901079</v>
      </c>
      <c r="AI40">
        <v>62373</v>
      </c>
      <c r="AJ40">
        <v>1.436166289901079</v>
      </c>
    </row>
    <row r="41" spans="2:38" x14ac:dyDescent="0.25">
      <c r="B41">
        <v>77257</v>
      </c>
      <c r="C41">
        <v>24477</v>
      </c>
      <c r="D41">
        <v>26917</v>
      </c>
      <c r="E41">
        <v>18686</v>
      </c>
      <c r="F41">
        <v>117508</v>
      </c>
      <c r="H41">
        <v>84889</v>
      </c>
      <c r="J41">
        <f t="shared" si="6"/>
        <v>52969</v>
      </c>
      <c r="K41">
        <f t="shared" si="7"/>
        <v>1.60261662481829</v>
      </c>
      <c r="L41">
        <f t="shared" si="8"/>
        <v>117508</v>
      </c>
      <c r="M41">
        <f t="shared" si="9"/>
        <v>18686</v>
      </c>
      <c r="N41">
        <f t="shared" si="10"/>
        <v>52969</v>
      </c>
      <c r="O41">
        <f t="shared" si="11"/>
        <v>98822</v>
      </c>
      <c r="Q41">
        <v>-11912</v>
      </c>
      <c r="R41">
        <v>-1321</v>
      </c>
      <c r="T41">
        <v>10411</v>
      </c>
      <c r="U41">
        <v>5674.5999999999985</v>
      </c>
      <c r="W41">
        <v>40828.6</v>
      </c>
      <c r="X41">
        <v>5722.6</v>
      </c>
      <c r="AD41">
        <v>52969</v>
      </c>
      <c r="AE41">
        <v>1.60261662481829</v>
      </c>
      <c r="AI41">
        <v>52969</v>
      </c>
      <c r="AJ41">
        <v>1.60261662481829</v>
      </c>
    </row>
    <row r="42" spans="2:38" x14ac:dyDescent="0.25">
      <c r="B42">
        <v>89086</v>
      </c>
      <c r="C42">
        <v>90162</v>
      </c>
      <c r="D42">
        <v>40085</v>
      </c>
      <c r="E42">
        <v>53452</v>
      </c>
      <c r="F42">
        <v>24486</v>
      </c>
      <c r="H42">
        <v>76966</v>
      </c>
      <c r="J42">
        <f t="shared" si="6"/>
        <v>59454.2</v>
      </c>
      <c r="K42">
        <f t="shared" si="7"/>
        <v>1.2945426900033976</v>
      </c>
      <c r="L42">
        <f t="shared" si="8"/>
        <v>90162</v>
      </c>
      <c r="M42">
        <f t="shared" si="9"/>
        <v>24486</v>
      </c>
      <c r="N42">
        <f t="shared" si="10"/>
        <v>59454.2</v>
      </c>
      <c r="O42">
        <f t="shared" si="11"/>
        <v>65676</v>
      </c>
      <c r="Q42">
        <v>-7166</v>
      </c>
      <c r="R42">
        <v>7981</v>
      </c>
      <c r="T42">
        <v>10893.799999999996</v>
      </c>
      <c r="U42">
        <v>1913.1999999999971</v>
      </c>
      <c r="W42">
        <v>34330.6</v>
      </c>
      <c r="X42">
        <v>2784</v>
      </c>
      <c r="AD42">
        <v>59454.2</v>
      </c>
      <c r="AE42">
        <v>1.2945426900033976</v>
      </c>
      <c r="AI42">
        <v>59454.2</v>
      </c>
      <c r="AJ42">
        <v>1.2945426900033976</v>
      </c>
    </row>
    <row r="43" spans="2:38" x14ac:dyDescent="0.25">
      <c r="B43">
        <v>88578</v>
      </c>
      <c r="C43">
        <v>10666</v>
      </c>
      <c r="D43">
        <v>96021</v>
      </c>
      <c r="E43">
        <v>43445</v>
      </c>
      <c r="F43">
        <v>81691</v>
      </c>
      <c r="H43">
        <v>92621</v>
      </c>
      <c r="J43">
        <f t="shared" si="6"/>
        <v>64080.2</v>
      </c>
      <c r="K43">
        <f t="shared" si="7"/>
        <v>1.4453918683150178</v>
      </c>
      <c r="L43">
        <f t="shared" si="8"/>
        <v>96021</v>
      </c>
      <c r="M43">
        <f t="shared" si="9"/>
        <v>10666</v>
      </c>
      <c r="N43">
        <f t="shared" si="10"/>
        <v>64080.2</v>
      </c>
      <c r="O43">
        <f t="shared" si="11"/>
        <v>85355</v>
      </c>
      <c r="Q43">
        <v>-25705</v>
      </c>
      <c r="R43">
        <v>-221</v>
      </c>
      <c r="T43">
        <v>4745</v>
      </c>
      <c r="U43">
        <v>-9389.4000000000087</v>
      </c>
      <c r="W43">
        <v>46634.6</v>
      </c>
      <c r="X43">
        <v>11919.800000000001</v>
      </c>
      <c r="AD43">
        <v>64080.2</v>
      </c>
      <c r="AE43">
        <v>1.4453918683150178</v>
      </c>
      <c r="AI43">
        <v>64080.2</v>
      </c>
      <c r="AJ43">
        <v>1.4453918683150178</v>
      </c>
    </row>
    <row r="44" spans="2:38" x14ac:dyDescent="0.25">
      <c r="B44">
        <v>70370</v>
      </c>
      <c r="C44">
        <v>58567</v>
      </c>
      <c r="D44">
        <v>89300</v>
      </c>
      <c r="E44">
        <v>91168</v>
      </c>
      <c r="F44">
        <v>70092</v>
      </c>
      <c r="H44">
        <v>138119</v>
      </c>
      <c r="J44">
        <f t="shared" si="6"/>
        <v>75899.399999999994</v>
      </c>
      <c r="K44">
        <f t="shared" si="7"/>
        <v>1.8197640561058455</v>
      </c>
      <c r="L44">
        <f t="shared" si="8"/>
        <v>91168</v>
      </c>
      <c r="M44">
        <f t="shared" si="9"/>
        <v>58567</v>
      </c>
      <c r="N44">
        <f t="shared" si="10"/>
        <v>75899.399999999994</v>
      </c>
      <c r="O44">
        <f t="shared" si="11"/>
        <v>32601</v>
      </c>
      <c r="Q44">
        <v>58784</v>
      </c>
      <c r="R44">
        <v>5404</v>
      </c>
      <c r="T44">
        <v>14325.599999999991</v>
      </c>
      <c r="U44">
        <v>4292.7999999999884</v>
      </c>
      <c r="W44">
        <v>40486.800000000003</v>
      </c>
      <c r="X44">
        <v>10015.199999999999</v>
      </c>
      <c r="AB44">
        <v>75899.399999999994</v>
      </c>
      <c r="AC44">
        <v>1.8197640561058455</v>
      </c>
      <c r="AI44">
        <v>75899.399999999994</v>
      </c>
      <c r="AJ44">
        <v>1.8197640561058455</v>
      </c>
    </row>
    <row r="45" spans="2:38" x14ac:dyDescent="0.25">
      <c r="B45">
        <v>84540</v>
      </c>
      <c r="C45">
        <v>32868</v>
      </c>
      <c r="D45">
        <v>57318</v>
      </c>
      <c r="E45">
        <v>56834</v>
      </c>
      <c r="F45">
        <v>43373</v>
      </c>
      <c r="H45">
        <v>135050</v>
      </c>
      <c r="J45">
        <f t="shared" si="6"/>
        <v>54986.6</v>
      </c>
      <c r="K45">
        <f t="shared" si="7"/>
        <v>2.4560529292591284</v>
      </c>
      <c r="L45">
        <f t="shared" si="8"/>
        <v>84540</v>
      </c>
      <c r="M45">
        <f t="shared" si="9"/>
        <v>32868</v>
      </c>
      <c r="N45">
        <f t="shared" si="10"/>
        <v>54986.6</v>
      </c>
      <c r="O45">
        <f t="shared" si="11"/>
        <v>51672</v>
      </c>
      <c r="Q45">
        <v>29024</v>
      </c>
      <c r="R45">
        <v>2556</v>
      </c>
      <c r="T45">
        <v>-6292</v>
      </c>
      <c r="U45">
        <v>1230.1999999999971</v>
      </c>
      <c r="W45">
        <v>24345.599999999999</v>
      </c>
      <c r="X45">
        <v>1234.5999999999999</v>
      </c>
      <c r="AD45">
        <v>54986.6</v>
      </c>
      <c r="AE45">
        <v>2.4560529292591284</v>
      </c>
      <c r="AK45">
        <v>54986.6</v>
      </c>
      <c r="AL45">
        <v>2.4560529292591284</v>
      </c>
    </row>
    <row r="46" spans="2:38" x14ac:dyDescent="0.25">
      <c r="B46">
        <v>52009</v>
      </c>
      <c r="C46">
        <v>42536</v>
      </c>
      <c r="D46">
        <v>56986</v>
      </c>
      <c r="E46">
        <v>92182</v>
      </c>
      <c r="F46">
        <v>51876</v>
      </c>
      <c r="H46">
        <v>125599</v>
      </c>
      <c r="J46">
        <f t="shared" si="6"/>
        <v>59117.8</v>
      </c>
      <c r="K46">
        <f t="shared" si="7"/>
        <v>2.1245547026445504</v>
      </c>
      <c r="L46">
        <f t="shared" si="8"/>
        <v>92182</v>
      </c>
      <c r="M46">
        <f t="shared" si="9"/>
        <v>42536</v>
      </c>
      <c r="N46">
        <f t="shared" si="10"/>
        <v>59117.8</v>
      </c>
      <c r="O46">
        <f t="shared" si="11"/>
        <v>49646</v>
      </c>
      <c r="Q46">
        <v>44665</v>
      </c>
      <c r="R46">
        <v>2639</v>
      </c>
      <c r="T46">
        <v>27457.600000000002</v>
      </c>
      <c r="U46">
        <v>5643.6000000000058</v>
      </c>
      <c r="W46">
        <v>27457.599999999999</v>
      </c>
      <c r="X46">
        <v>9109.2000000000007</v>
      </c>
      <c r="AD46">
        <v>59117.8</v>
      </c>
      <c r="AE46">
        <v>2.1245547026445504</v>
      </c>
      <c r="AK46">
        <v>59117.8</v>
      </c>
      <c r="AL46">
        <v>2.1245547026445504</v>
      </c>
    </row>
    <row r="47" spans="2:38" x14ac:dyDescent="0.25">
      <c r="B47">
        <v>97516</v>
      </c>
      <c r="C47">
        <v>49967</v>
      </c>
      <c r="D47">
        <v>54990</v>
      </c>
      <c r="E47">
        <v>74994</v>
      </c>
      <c r="F47">
        <v>83727</v>
      </c>
      <c r="H47">
        <v>121916</v>
      </c>
      <c r="J47">
        <f t="shared" si="6"/>
        <v>72238.8</v>
      </c>
      <c r="K47">
        <f t="shared" si="7"/>
        <v>1.6876803047669673</v>
      </c>
      <c r="L47">
        <f t="shared" si="8"/>
        <v>97516</v>
      </c>
      <c r="M47">
        <f t="shared" si="9"/>
        <v>49967</v>
      </c>
      <c r="N47">
        <f t="shared" si="10"/>
        <v>72238.8</v>
      </c>
      <c r="O47">
        <f t="shared" si="11"/>
        <v>47549</v>
      </c>
      <c r="Q47">
        <v>65090</v>
      </c>
      <c r="R47">
        <v>-33</v>
      </c>
      <c r="T47">
        <v>19963.800000000003</v>
      </c>
      <c r="U47">
        <v>-1269.5999999999913</v>
      </c>
      <c r="W47">
        <v>35181</v>
      </c>
      <c r="X47">
        <v>5596.8</v>
      </c>
      <c r="Z47">
        <v>72238.8</v>
      </c>
      <c r="AA47">
        <v>1.6876803047669673</v>
      </c>
      <c r="AI47">
        <v>72238.8</v>
      </c>
      <c r="AJ47">
        <v>1.6876803047669673</v>
      </c>
    </row>
    <row r="48" spans="2:38" x14ac:dyDescent="0.25">
      <c r="B48">
        <v>33332</v>
      </c>
      <c r="C48">
        <v>73372</v>
      </c>
      <c r="D48">
        <v>33831</v>
      </c>
      <c r="E48">
        <v>23490</v>
      </c>
      <c r="F48">
        <v>43129</v>
      </c>
      <c r="H48">
        <v>80402</v>
      </c>
      <c r="J48">
        <f t="shared" si="6"/>
        <v>41430.800000000003</v>
      </c>
      <c r="K48">
        <f t="shared" si="7"/>
        <v>1.9406335383337998</v>
      </c>
      <c r="L48">
        <f t="shared" si="8"/>
        <v>73372</v>
      </c>
      <c r="M48">
        <f t="shared" si="9"/>
        <v>23490</v>
      </c>
      <c r="N48">
        <f t="shared" si="10"/>
        <v>41430.800000000003</v>
      </c>
      <c r="O48">
        <f t="shared" si="11"/>
        <v>49882</v>
      </c>
      <c r="Q48">
        <v>-9265</v>
      </c>
      <c r="R48">
        <v>6515</v>
      </c>
      <c r="T48">
        <v>-4768</v>
      </c>
      <c r="U48">
        <v>-2393</v>
      </c>
      <c r="W48">
        <v>22313.200000000001</v>
      </c>
      <c r="X48">
        <v>9702.2000000000007</v>
      </c>
      <c r="AD48">
        <v>41430.800000000003</v>
      </c>
      <c r="AE48">
        <v>1.9406335383337998</v>
      </c>
      <c r="AK48">
        <v>41430.800000000003</v>
      </c>
      <c r="AL48">
        <v>1.9406335383337998</v>
      </c>
    </row>
    <row r="49" spans="2:38" x14ac:dyDescent="0.25">
      <c r="B49">
        <v>67496</v>
      </c>
      <c r="C49">
        <v>92338</v>
      </c>
      <c r="D49">
        <v>28556</v>
      </c>
      <c r="E49">
        <v>31756</v>
      </c>
      <c r="F49">
        <v>27430</v>
      </c>
      <c r="H49">
        <v>107949</v>
      </c>
      <c r="J49">
        <f t="shared" si="6"/>
        <v>49515.199999999997</v>
      </c>
      <c r="K49">
        <f t="shared" si="7"/>
        <v>2.180118428280609</v>
      </c>
      <c r="L49">
        <f t="shared" si="8"/>
        <v>92338</v>
      </c>
      <c r="M49">
        <f t="shared" si="9"/>
        <v>27430</v>
      </c>
      <c r="N49">
        <f t="shared" si="10"/>
        <v>49515.199999999997</v>
      </c>
      <c r="O49">
        <f t="shared" si="11"/>
        <v>64908</v>
      </c>
      <c r="Q49">
        <v>26523</v>
      </c>
      <c r="R49">
        <v>-107</v>
      </c>
      <c r="T49">
        <v>-24801.400000000009</v>
      </c>
      <c r="U49">
        <v>-2420.2000000000044</v>
      </c>
      <c r="W49">
        <v>38907.800000000003</v>
      </c>
      <c r="X49">
        <v>3048.6000000000004</v>
      </c>
      <c r="AB49">
        <v>49515.199999999997</v>
      </c>
      <c r="AC49">
        <v>2.180118428280609</v>
      </c>
      <c r="AK49">
        <v>49515.199999999997</v>
      </c>
      <c r="AL49">
        <v>2.180118428280609</v>
      </c>
    </row>
    <row r="50" spans="2:38" x14ac:dyDescent="0.25">
      <c r="B50">
        <v>79744</v>
      </c>
      <c r="C50">
        <v>71653</v>
      </c>
      <c r="D50">
        <v>28215</v>
      </c>
      <c r="E50">
        <v>27355</v>
      </c>
      <c r="F50">
        <v>31828</v>
      </c>
      <c r="H50">
        <v>109090</v>
      </c>
      <c r="J50">
        <f t="shared" si="6"/>
        <v>47759</v>
      </c>
      <c r="K50">
        <f t="shared" si="7"/>
        <v>2.2841768043719508</v>
      </c>
      <c r="L50">
        <f t="shared" si="8"/>
        <v>79744</v>
      </c>
      <c r="M50">
        <f t="shared" si="9"/>
        <v>27355</v>
      </c>
      <c r="N50">
        <f t="shared" si="10"/>
        <v>47759</v>
      </c>
      <c r="O50">
        <f t="shared" si="11"/>
        <v>52389</v>
      </c>
      <c r="Q50">
        <v>-26579</v>
      </c>
      <c r="R50">
        <v>5524</v>
      </c>
      <c r="T50">
        <v>-49657</v>
      </c>
      <c r="U50">
        <v>-3016</v>
      </c>
      <c r="W50">
        <v>49657</v>
      </c>
      <c r="X50">
        <v>3018</v>
      </c>
      <c r="AB50">
        <v>47759</v>
      </c>
      <c r="AC50">
        <v>2.2841768043719508</v>
      </c>
      <c r="AK50">
        <v>47759</v>
      </c>
      <c r="AL50">
        <v>2.2841768043719508</v>
      </c>
    </row>
    <row r="51" spans="2:38" x14ac:dyDescent="0.25">
      <c r="B51">
        <v>52260</v>
      </c>
      <c r="C51">
        <v>57711</v>
      </c>
      <c r="D51">
        <v>24868</v>
      </c>
      <c r="E51">
        <v>36027</v>
      </c>
      <c r="F51">
        <v>89857</v>
      </c>
      <c r="H51">
        <v>115471</v>
      </c>
      <c r="J51">
        <f t="shared" si="6"/>
        <v>52144.6</v>
      </c>
      <c r="K51">
        <f t="shared" si="7"/>
        <v>2.2144383119249165</v>
      </c>
      <c r="L51">
        <f t="shared" si="8"/>
        <v>89857</v>
      </c>
      <c r="M51">
        <f t="shared" si="9"/>
        <v>24868</v>
      </c>
      <c r="N51">
        <f t="shared" si="10"/>
        <v>52144.6</v>
      </c>
      <c r="O51">
        <f t="shared" si="11"/>
        <v>64989</v>
      </c>
      <c r="Q51">
        <v>20515</v>
      </c>
      <c r="R51">
        <v>-5995</v>
      </c>
      <c r="T51">
        <v>3830.1999999999971</v>
      </c>
      <c r="U51">
        <v>-1741.4000000000015</v>
      </c>
      <c r="W51">
        <v>16002.2</v>
      </c>
      <c r="X51">
        <v>5607.4</v>
      </c>
      <c r="AD51">
        <v>52144.6</v>
      </c>
      <c r="AE51">
        <v>2.2144383119249165</v>
      </c>
      <c r="AK51">
        <v>52144.6</v>
      </c>
      <c r="AL51">
        <v>2.2144383119249165</v>
      </c>
    </row>
    <row r="52" spans="2:38" x14ac:dyDescent="0.25">
      <c r="B52">
        <v>96114</v>
      </c>
      <c r="C52">
        <v>60547</v>
      </c>
      <c r="D52">
        <v>40036</v>
      </c>
      <c r="E52">
        <v>14933</v>
      </c>
      <c r="F52">
        <v>82336</v>
      </c>
      <c r="H52">
        <v>72626</v>
      </c>
      <c r="J52">
        <f t="shared" si="6"/>
        <v>58793.2</v>
      </c>
      <c r="K52">
        <f t="shared" si="7"/>
        <v>1.2352789098058961</v>
      </c>
      <c r="L52">
        <f t="shared" si="8"/>
        <v>96114</v>
      </c>
      <c r="M52">
        <f t="shared" si="9"/>
        <v>14933</v>
      </c>
      <c r="N52">
        <f t="shared" si="10"/>
        <v>58793.2</v>
      </c>
      <c r="O52">
        <f t="shared" si="11"/>
        <v>81181</v>
      </c>
      <c r="Q52">
        <v>-43240</v>
      </c>
      <c r="R52">
        <v>339</v>
      </c>
      <c r="T52">
        <v>-2682.2000000000044</v>
      </c>
      <c r="U52">
        <v>-1961</v>
      </c>
      <c r="W52">
        <v>15752.2</v>
      </c>
      <c r="X52">
        <v>6701</v>
      </c>
      <c r="AD52">
        <v>58793.2</v>
      </c>
      <c r="AE52">
        <v>1.2352789098058961</v>
      </c>
      <c r="AI52">
        <v>58793.2</v>
      </c>
      <c r="AJ52">
        <v>1.2352789098058961</v>
      </c>
    </row>
    <row r="53" spans="2:38" x14ac:dyDescent="0.25">
      <c r="B53">
        <v>71610</v>
      </c>
      <c r="C53">
        <v>81157</v>
      </c>
      <c r="D53">
        <v>55620</v>
      </c>
      <c r="E53">
        <v>88697</v>
      </c>
      <c r="F53">
        <v>59220</v>
      </c>
      <c r="H53">
        <v>101147</v>
      </c>
      <c r="J53">
        <f t="shared" si="6"/>
        <v>71260.800000000003</v>
      </c>
      <c r="K53">
        <f t="shared" si="7"/>
        <v>1.4193918676186628</v>
      </c>
      <c r="L53">
        <f t="shared" si="8"/>
        <v>88697</v>
      </c>
      <c r="M53">
        <f t="shared" si="9"/>
        <v>55620</v>
      </c>
      <c r="N53">
        <f t="shared" si="10"/>
        <v>71260.800000000003</v>
      </c>
      <c r="O53">
        <f t="shared" si="11"/>
        <v>33077</v>
      </c>
      <c r="Q53">
        <v>1394</v>
      </c>
      <c r="R53">
        <v>-194</v>
      </c>
      <c r="T53">
        <v>-14519.399999999994</v>
      </c>
      <c r="U53">
        <v>1068.6000000000058</v>
      </c>
      <c r="W53">
        <v>32241</v>
      </c>
      <c r="X53">
        <v>6918.2000000000007</v>
      </c>
      <c r="AB53">
        <v>71260.800000000003</v>
      </c>
      <c r="AC53">
        <v>1.4193918676186628</v>
      </c>
      <c r="AI53">
        <v>71260.800000000003</v>
      </c>
      <c r="AJ53">
        <v>1.4193918676186628</v>
      </c>
    </row>
    <row r="54" spans="2:38" x14ac:dyDescent="0.25">
      <c r="B54">
        <v>44499</v>
      </c>
      <c r="C54">
        <v>24681</v>
      </c>
      <c r="D54">
        <v>95467</v>
      </c>
      <c r="E54">
        <v>72718</v>
      </c>
      <c r="F54">
        <v>60809</v>
      </c>
      <c r="H54">
        <v>106401</v>
      </c>
      <c r="J54">
        <f t="shared" si="6"/>
        <v>59634.8</v>
      </c>
      <c r="K54">
        <f t="shared" si="7"/>
        <v>1.7842098908690898</v>
      </c>
      <c r="L54">
        <f t="shared" si="8"/>
        <v>95467</v>
      </c>
      <c r="M54">
        <f t="shared" si="9"/>
        <v>24681</v>
      </c>
      <c r="N54">
        <f t="shared" si="10"/>
        <v>59634.8</v>
      </c>
      <c r="O54">
        <f t="shared" si="11"/>
        <v>70786</v>
      </c>
      <c r="Q54">
        <v>24114</v>
      </c>
      <c r="R54">
        <v>9105</v>
      </c>
      <c r="T54">
        <v>-10524.399999999994</v>
      </c>
      <c r="U54">
        <v>2526</v>
      </c>
      <c r="W54">
        <v>29591.199999999997</v>
      </c>
      <c r="X54">
        <v>4326.8</v>
      </c>
      <c r="AB54">
        <v>59634.8</v>
      </c>
      <c r="AC54">
        <v>1.7842098908690898</v>
      </c>
      <c r="AI54">
        <v>59634.8</v>
      </c>
      <c r="AJ54">
        <v>1.7842098908690898</v>
      </c>
    </row>
    <row r="55" spans="2:38" x14ac:dyDescent="0.25">
      <c r="B55">
        <v>76670</v>
      </c>
      <c r="C55">
        <v>90295</v>
      </c>
      <c r="D55">
        <v>89738</v>
      </c>
      <c r="E55">
        <v>98203</v>
      </c>
      <c r="F55">
        <v>54328</v>
      </c>
      <c r="H55">
        <v>128081</v>
      </c>
      <c r="J55">
        <f t="shared" si="6"/>
        <v>81846.8</v>
      </c>
      <c r="K55">
        <f t="shared" si="7"/>
        <v>1.5648870817185276</v>
      </c>
      <c r="L55">
        <f t="shared" si="8"/>
        <v>98203</v>
      </c>
      <c r="M55">
        <f t="shared" si="9"/>
        <v>54328</v>
      </c>
      <c r="N55">
        <f t="shared" si="10"/>
        <v>81846.8</v>
      </c>
      <c r="O55">
        <f t="shared" si="11"/>
        <v>43875</v>
      </c>
      <c r="Q55">
        <v>24023</v>
      </c>
      <c r="R55">
        <v>782</v>
      </c>
      <c r="T55">
        <v>16902.800000000003</v>
      </c>
      <c r="U55">
        <v>3919.8000000000029</v>
      </c>
      <c r="W55">
        <v>22915.199999999997</v>
      </c>
      <c r="X55">
        <v>3919.7999999999993</v>
      </c>
      <c r="AF55">
        <v>81846.8</v>
      </c>
      <c r="AG55">
        <v>1.5648870817185276</v>
      </c>
      <c r="AI55">
        <v>81846.8</v>
      </c>
      <c r="AJ55">
        <v>1.5648870817185276</v>
      </c>
    </row>
    <row r="56" spans="2:38" x14ac:dyDescent="0.25">
      <c r="B56">
        <v>24445</v>
      </c>
      <c r="C56">
        <v>28581</v>
      </c>
      <c r="D56">
        <v>43250</v>
      </c>
      <c r="E56">
        <v>32896</v>
      </c>
      <c r="F56">
        <v>69225</v>
      </c>
      <c r="H56">
        <v>88362</v>
      </c>
      <c r="J56">
        <f t="shared" si="6"/>
        <v>39679.4</v>
      </c>
      <c r="K56">
        <f t="shared" si="7"/>
        <v>2.226898592216616</v>
      </c>
      <c r="L56">
        <f t="shared" si="8"/>
        <v>69225</v>
      </c>
      <c r="M56">
        <f t="shared" si="9"/>
        <v>24445</v>
      </c>
      <c r="N56">
        <f t="shared" si="10"/>
        <v>39679.4</v>
      </c>
      <c r="O56">
        <f t="shared" si="11"/>
        <v>44780</v>
      </c>
      <c r="Q56">
        <v>-10284</v>
      </c>
      <c r="R56">
        <v>-12052</v>
      </c>
      <c r="T56">
        <v>-17958.400000000001</v>
      </c>
      <c r="U56">
        <v>-3894.5999999999985</v>
      </c>
      <c r="W56">
        <v>49861.200000000004</v>
      </c>
      <c r="X56">
        <v>4227</v>
      </c>
      <c r="AD56">
        <v>39679.4</v>
      </c>
      <c r="AE56">
        <v>2.226898592216616</v>
      </c>
      <c r="AK56">
        <v>39679.4</v>
      </c>
      <c r="AL56">
        <v>2.226898592216616</v>
      </c>
    </row>
    <row r="57" spans="2:38" x14ac:dyDescent="0.25">
      <c r="B57">
        <v>36862</v>
      </c>
      <c r="C57">
        <v>35686</v>
      </c>
      <c r="D57">
        <v>25259</v>
      </c>
      <c r="E57">
        <v>117039</v>
      </c>
      <c r="F57">
        <v>57942</v>
      </c>
      <c r="H57">
        <v>133025</v>
      </c>
      <c r="J57">
        <f t="shared" si="6"/>
        <v>54557.599999999999</v>
      </c>
      <c r="K57">
        <f t="shared" si="7"/>
        <v>2.4382487499450125</v>
      </c>
      <c r="L57">
        <f t="shared" si="8"/>
        <v>117039</v>
      </c>
      <c r="M57">
        <f t="shared" si="9"/>
        <v>25259</v>
      </c>
      <c r="N57">
        <f t="shared" si="10"/>
        <v>54557.599999999999</v>
      </c>
      <c r="O57">
        <f t="shared" si="11"/>
        <v>91780</v>
      </c>
      <c r="Q57">
        <v>-6211</v>
      </c>
      <c r="R57">
        <v>4777</v>
      </c>
      <c r="T57">
        <v>-34396.000000000007</v>
      </c>
      <c r="U57">
        <v>4068</v>
      </c>
      <c r="W57">
        <v>46082.8</v>
      </c>
      <c r="X57">
        <v>4316.4000000000005</v>
      </c>
      <c r="AB57">
        <v>54557.599999999999</v>
      </c>
      <c r="AC57">
        <v>2.4382487499450125</v>
      </c>
      <c r="AK57">
        <v>54557.599999999999</v>
      </c>
      <c r="AL57">
        <v>2.4382487499450125</v>
      </c>
    </row>
    <row r="58" spans="2:38" x14ac:dyDescent="0.25">
      <c r="B58">
        <v>94715</v>
      </c>
      <c r="C58">
        <v>56479</v>
      </c>
      <c r="D58">
        <v>7629</v>
      </c>
      <c r="E58">
        <v>24757</v>
      </c>
      <c r="F58">
        <v>49752</v>
      </c>
      <c r="H58">
        <v>72651</v>
      </c>
      <c r="J58">
        <f t="shared" si="6"/>
        <v>46666.400000000001</v>
      </c>
      <c r="K58">
        <f t="shared" si="7"/>
        <v>1.5568160389487939</v>
      </c>
      <c r="L58">
        <f t="shared" si="8"/>
        <v>94715</v>
      </c>
      <c r="M58">
        <f t="shared" si="9"/>
        <v>7629</v>
      </c>
      <c r="N58">
        <f t="shared" si="10"/>
        <v>46666.400000000001</v>
      </c>
      <c r="O58">
        <f t="shared" si="11"/>
        <v>87086</v>
      </c>
      <c r="Q58">
        <v>24927</v>
      </c>
      <c r="R58">
        <v>4219</v>
      </c>
      <c r="T58">
        <v>221.59999999999854</v>
      </c>
      <c r="U58">
        <v>-433.19999999999709</v>
      </c>
      <c r="W58">
        <v>38180.400000000001</v>
      </c>
      <c r="X58">
        <v>7265.6</v>
      </c>
      <c r="Z58">
        <v>46666.400000000001</v>
      </c>
      <c r="AA58">
        <v>1.5568160389487939</v>
      </c>
      <c r="AI58">
        <v>46666.400000000001</v>
      </c>
      <c r="AJ58">
        <v>1.5568160389487939</v>
      </c>
    </row>
    <row r="59" spans="2:38" x14ac:dyDescent="0.25">
      <c r="B59">
        <v>24411</v>
      </c>
      <c r="C59">
        <v>55179</v>
      </c>
      <c r="D59">
        <v>96819</v>
      </c>
      <c r="E59">
        <v>63538</v>
      </c>
      <c r="F59">
        <v>67215</v>
      </c>
      <c r="H59">
        <v>135917</v>
      </c>
      <c r="J59">
        <f t="shared" si="6"/>
        <v>61432.4</v>
      </c>
      <c r="K59">
        <f t="shared" si="7"/>
        <v>2.2124644324493263</v>
      </c>
      <c r="L59">
        <f t="shared" si="8"/>
        <v>96819</v>
      </c>
      <c r="M59">
        <f t="shared" si="9"/>
        <v>24411</v>
      </c>
      <c r="N59">
        <f t="shared" si="10"/>
        <v>61432.4</v>
      </c>
      <c r="O59">
        <f t="shared" si="11"/>
        <v>72408</v>
      </c>
      <c r="Q59">
        <v>37763</v>
      </c>
      <c r="R59">
        <v>4365</v>
      </c>
      <c r="T59">
        <v>-9341.7999999999956</v>
      </c>
      <c r="U59">
        <v>505.59999999999854</v>
      </c>
      <c r="W59">
        <v>31258.6</v>
      </c>
      <c r="X59">
        <v>8478.4000000000015</v>
      </c>
      <c r="AB59">
        <v>61432.4</v>
      </c>
      <c r="AC59">
        <v>2.2124644324493263</v>
      </c>
      <c r="AK59">
        <v>61432.4</v>
      </c>
      <c r="AL59">
        <v>2.2124644324493263</v>
      </c>
    </row>
    <row r="60" spans="2:38" x14ac:dyDescent="0.25">
      <c r="B60">
        <v>66194</v>
      </c>
      <c r="C60">
        <v>82153</v>
      </c>
      <c r="D60">
        <v>34771</v>
      </c>
      <c r="E60">
        <v>87392</v>
      </c>
      <c r="F60">
        <v>115719</v>
      </c>
      <c r="H60">
        <v>111839</v>
      </c>
      <c r="J60">
        <f t="shared" si="6"/>
        <v>77245.8</v>
      </c>
      <c r="K60">
        <f t="shared" si="7"/>
        <v>1.4478327624285074</v>
      </c>
      <c r="L60">
        <f t="shared" si="8"/>
        <v>115719</v>
      </c>
      <c r="M60">
        <f t="shared" si="9"/>
        <v>34771</v>
      </c>
      <c r="N60">
        <f t="shared" si="10"/>
        <v>77245.8</v>
      </c>
      <c r="O60">
        <f t="shared" si="11"/>
        <v>80948</v>
      </c>
      <c r="Q60">
        <v>30167</v>
      </c>
      <c r="R60">
        <v>-49</v>
      </c>
      <c r="T60">
        <v>33162.600000000006</v>
      </c>
      <c r="U60">
        <v>5139.8000000000029</v>
      </c>
      <c r="W60">
        <v>43017.799999999996</v>
      </c>
      <c r="X60">
        <v>5139.8</v>
      </c>
      <c r="AD60">
        <v>77245.8</v>
      </c>
      <c r="AE60">
        <v>1.4478327624285074</v>
      </c>
      <c r="AI60">
        <v>77245.8</v>
      </c>
      <c r="AJ60">
        <v>1.4478327624285074</v>
      </c>
    </row>
    <row r="61" spans="2:38" x14ac:dyDescent="0.25">
      <c r="B61">
        <v>49826</v>
      </c>
      <c r="C61">
        <v>49281</v>
      </c>
      <c r="D61">
        <v>96391</v>
      </c>
      <c r="E61">
        <v>48682</v>
      </c>
      <c r="F61">
        <v>67903</v>
      </c>
      <c r="H61">
        <v>109672</v>
      </c>
      <c r="J61">
        <f t="shared" si="6"/>
        <v>62416.6</v>
      </c>
      <c r="K61">
        <f t="shared" si="7"/>
        <v>1.7570966697961761</v>
      </c>
      <c r="L61">
        <f t="shared" si="8"/>
        <v>96391</v>
      </c>
      <c r="M61">
        <f t="shared" si="9"/>
        <v>48682</v>
      </c>
      <c r="N61">
        <f t="shared" si="10"/>
        <v>62416.6</v>
      </c>
      <c r="O61">
        <f t="shared" si="11"/>
        <v>47709</v>
      </c>
      <c r="Q61">
        <v>-6440</v>
      </c>
      <c r="R61">
        <v>-1291</v>
      </c>
      <c r="T61">
        <v>4803.4000000000015</v>
      </c>
      <c r="U61">
        <v>-4912.5999999999985</v>
      </c>
      <c r="W61">
        <v>39152.6</v>
      </c>
      <c r="X61">
        <v>11489.8</v>
      </c>
      <c r="AD61">
        <v>62416.6</v>
      </c>
      <c r="AE61">
        <v>1.7570966697961761</v>
      </c>
      <c r="AI61">
        <v>62416.6</v>
      </c>
      <c r="AJ61">
        <v>1.7570966697961761</v>
      </c>
    </row>
    <row r="62" spans="2:38" x14ac:dyDescent="0.25">
      <c r="B62">
        <v>58756</v>
      </c>
      <c r="C62">
        <v>43582</v>
      </c>
      <c r="D62">
        <v>59112</v>
      </c>
      <c r="E62">
        <v>80827</v>
      </c>
      <c r="F62">
        <v>52173</v>
      </c>
      <c r="H62">
        <v>85940</v>
      </c>
      <c r="J62">
        <f t="shared" si="6"/>
        <v>58890</v>
      </c>
      <c r="K62">
        <f t="shared" si="7"/>
        <v>1.4593309560196976</v>
      </c>
      <c r="L62">
        <f t="shared" si="8"/>
        <v>80827</v>
      </c>
      <c r="M62">
        <f t="shared" si="9"/>
        <v>43582</v>
      </c>
      <c r="N62">
        <f t="shared" si="10"/>
        <v>58890</v>
      </c>
      <c r="O62">
        <f t="shared" si="11"/>
        <v>37245</v>
      </c>
      <c r="Q62">
        <v>1439</v>
      </c>
      <c r="R62">
        <v>6</v>
      </c>
      <c r="T62">
        <v>22432.800000000003</v>
      </c>
      <c r="U62">
        <v>-4777.1999999999971</v>
      </c>
      <c r="W62">
        <v>27049.200000000001</v>
      </c>
      <c r="X62">
        <v>7428.4000000000005</v>
      </c>
      <c r="AD62">
        <v>58890</v>
      </c>
      <c r="AE62">
        <v>1.4593309560196976</v>
      </c>
      <c r="AI62">
        <v>58890</v>
      </c>
      <c r="AJ62">
        <v>1.4593309560196976</v>
      </c>
    </row>
    <row r="63" spans="2:38" x14ac:dyDescent="0.25">
      <c r="B63">
        <v>66201</v>
      </c>
      <c r="C63">
        <v>67775</v>
      </c>
      <c r="D63">
        <v>45028</v>
      </c>
      <c r="E63">
        <v>60475</v>
      </c>
      <c r="F63">
        <v>31148</v>
      </c>
      <c r="H63">
        <v>128105</v>
      </c>
      <c r="J63">
        <f t="shared" si="6"/>
        <v>54125.4</v>
      </c>
      <c r="K63">
        <f t="shared" si="7"/>
        <v>2.3668185362140508</v>
      </c>
      <c r="L63">
        <f t="shared" si="8"/>
        <v>67775</v>
      </c>
      <c r="M63">
        <f t="shared" si="9"/>
        <v>31148</v>
      </c>
      <c r="N63">
        <f t="shared" si="10"/>
        <v>54125.4</v>
      </c>
      <c r="O63">
        <f t="shared" si="11"/>
        <v>36627</v>
      </c>
      <c r="Q63">
        <v>58241</v>
      </c>
      <c r="R63">
        <v>-571</v>
      </c>
      <c r="T63">
        <v>-1790.4000000000015</v>
      </c>
      <c r="U63">
        <v>-6430.5999999999985</v>
      </c>
      <c r="W63">
        <v>29189.200000000004</v>
      </c>
      <c r="X63">
        <v>6791</v>
      </c>
      <c r="Z63">
        <v>54125.4</v>
      </c>
      <c r="AA63">
        <v>2.3668185362140508</v>
      </c>
      <c r="AK63">
        <v>54125.4</v>
      </c>
      <c r="AL63">
        <v>2.3668185362140508</v>
      </c>
    </row>
    <row r="64" spans="2:38" x14ac:dyDescent="0.25">
      <c r="B64">
        <v>73186</v>
      </c>
      <c r="C64">
        <v>75012</v>
      </c>
      <c r="D64">
        <v>44705</v>
      </c>
      <c r="E64">
        <v>47892</v>
      </c>
      <c r="F64">
        <v>49833</v>
      </c>
      <c r="H64">
        <v>73180</v>
      </c>
      <c r="J64">
        <f t="shared" si="6"/>
        <v>58125.599999999999</v>
      </c>
      <c r="K64">
        <f t="shared" si="7"/>
        <v>1.2589977565822976</v>
      </c>
      <c r="L64">
        <f t="shared" si="8"/>
        <v>75012</v>
      </c>
      <c r="M64">
        <f t="shared" si="9"/>
        <v>44705</v>
      </c>
      <c r="N64">
        <f t="shared" si="10"/>
        <v>58125.599999999999</v>
      </c>
      <c r="O64">
        <f t="shared" si="11"/>
        <v>30307</v>
      </c>
      <c r="Q64">
        <v>2824</v>
      </c>
      <c r="R64">
        <v>-14367</v>
      </c>
      <c r="T64">
        <v>2972.4000000000015</v>
      </c>
      <c r="U64">
        <v>919</v>
      </c>
      <c r="W64">
        <v>18558</v>
      </c>
      <c r="X64">
        <v>1114.5999999999999</v>
      </c>
      <c r="Z64">
        <v>58125.599999999999</v>
      </c>
      <c r="AA64">
        <v>1.2589977565822976</v>
      </c>
      <c r="AI64">
        <v>58125.599999999999</v>
      </c>
      <c r="AJ64">
        <v>1.2589977565822976</v>
      </c>
    </row>
    <row r="65" spans="2:38" x14ac:dyDescent="0.25">
      <c r="B65">
        <v>86655</v>
      </c>
      <c r="C65">
        <v>83917</v>
      </c>
      <c r="D65">
        <v>77399</v>
      </c>
      <c r="E65">
        <v>52279</v>
      </c>
      <c r="F65">
        <v>25341</v>
      </c>
      <c r="H65">
        <v>103457</v>
      </c>
      <c r="J65">
        <f t="shared" si="6"/>
        <v>65118.2</v>
      </c>
      <c r="K65">
        <f t="shared" si="7"/>
        <v>1.5887570602381516</v>
      </c>
      <c r="L65">
        <f t="shared" si="8"/>
        <v>86655</v>
      </c>
      <c r="M65">
        <f t="shared" si="9"/>
        <v>25341</v>
      </c>
      <c r="N65">
        <f t="shared" si="10"/>
        <v>65118.2</v>
      </c>
      <c r="O65">
        <f t="shared" si="11"/>
        <v>61314</v>
      </c>
      <c r="Q65">
        <v>-19789</v>
      </c>
      <c r="R65">
        <v>17233</v>
      </c>
      <c r="T65">
        <v>2166.7999999999956</v>
      </c>
      <c r="U65">
        <v>1505.1999999999971</v>
      </c>
      <c r="W65">
        <v>19520.400000000001</v>
      </c>
      <c r="X65">
        <v>1506.3999999999999</v>
      </c>
      <c r="AF65">
        <v>65118.2</v>
      </c>
      <c r="AG65">
        <v>1.5887570602381516</v>
      </c>
      <c r="AI65">
        <v>65118.2</v>
      </c>
      <c r="AJ65">
        <v>1.5887570602381516</v>
      </c>
    </row>
    <row r="66" spans="2:38" x14ac:dyDescent="0.25">
      <c r="B66">
        <v>49549</v>
      </c>
      <c r="C66">
        <v>2908</v>
      </c>
      <c r="D66">
        <v>57096</v>
      </c>
      <c r="E66">
        <v>105410</v>
      </c>
      <c r="F66">
        <v>65605</v>
      </c>
      <c r="H66">
        <v>92514</v>
      </c>
      <c r="J66">
        <f t="shared" ref="J66:J101" si="12">AVERAGE(B66:F66)</f>
        <v>56113.599999999999</v>
      </c>
      <c r="K66">
        <f t="shared" ref="K66:K97" si="13">H66/J66</f>
        <v>1.6486912263693649</v>
      </c>
      <c r="L66">
        <f t="shared" ref="L66:L101" si="14">MAX(B66:F66)</f>
        <v>105410</v>
      </c>
      <c r="M66">
        <f t="shared" ref="M66:M101" si="15">MIN(B66:F66)</f>
        <v>2908</v>
      </c>
      <c r="N66">
        <f t="shared" ref="N66:N101" si="16">AVERAGE(B66:F66)</f>
        <v>56113.599999999999</v>
      </c>
      <c r="O66">
        <f t="shared" ref="O66:O101" si="17">L66-M66</f>
        <v>102502</v>
      </c>
      <c r="Q66">
        <v>-15849</v>
      </c>
      <c r="R66">
        <v>-3758</v>
      </c>
      <c r="T66">
        <v>-441.80000000000291</v>
      </c>
      <c r="U66">
        <v>2117.1999999999971</v>
      </c>
      <c r="W66">
        <v>40156.6</v>
      </c>
      <c r="X66">
        <v>6653.2</v>
      </c>
      <c r="AD66">
        <v>56113.599999999999</v>
      </c>
      <c r="AE66">
        <v>1.6486912263693649</v>
      </c>
      <c r="AI66">
        <v>56113.599999999999</v>
      </c>
      <c r="AJ66">
        <v>1.6486912263693649</v>
      </c>
    </row>
    <row r="67" spans="2:38" x14ac:dyDescent="0.25">
      <c r="B67">
        <v>90757</v>
      </c>
      <c r="C67">
        <v>100946</v>
      </c>
      <c r="D67">
        <v>44837</v>
      </c>
      <c r="E67">
        <v>64336</v>
      </c>
      <c r="F67">
        <v>87435</v>
      </c>
      <c r="H67">
        <v>110610</v>
      </c>
      <c r="J67">
        <f t="shared" si="12"/>
        <v>77662.2</v>
      </c>
      <c r="K67">
        <f t="shared" si="13"/>
        <v>1.4242449994978252</v>
      </c>
      <c r="L67">
        <f t="shared" si="14"/>
        <v>100946</v>
      </c>
      <c r="M67">
        <f t="shared" si="15"/>
        <v>44837</v>
      </c>
      <c r="N67">
        <f t="shared" si="16"/>
        <v>77662.2</v>
      </c>
      <c r="O67">
        <f t="shared" si="17"/>
        <v>56109</v>
      </c>
      <c r="Q67">
        <v>3477</v>
      </c>
      <c r="R67">
        <v>-4914</v>
      </c>
      <c r="T67">
        <v>21205.199999999997</v>
      </c>
      <c r="U67">
        <v>7146.8000000000029</v>
      </c>
      <c r="W67">
        <v>34939.199999999997</v>
      </c>
      <c r="X67">
        <v>8981.6</v>
      </c>
      <c r="AD67">
        <v>77662.2</v>
      </c>
      <c r="AE67">
        <v>1.4242449994978252</v>
      </c>
      <c r="AI67">
        <v>77662.2</v>
      </c>
      <c r="AJ67">
        <v>1.4242449994978252</v>
      </c>
    </row>
    <row r="68" spans="2:38" x14ac:dyDescent="0.25">
      <c r="B68">
        <v>21842</v>
      </c>
      <c r="C68">
        <v>44910</v>
      </c>
      <c r="D68">
        <v>68368</v>
      </c>
      <c r="E68">
        <v>10322</v>
      </c>
      <c r="F68">
        <v>82128</v>
      </c>
      <c r="H68">
        <v>56519</v>
      </c>
      <c r="J68">
        <f t="shared" si="12"/>
        <v>45514</v>
      </c>
      <c r="K68">
        <f t="shared" si="13"/>
        <v>1.2417937337961946</v>
      </c>
      <c r="L68">
        <f t="shared" si="14"/>
        <v>82128</v>
      </c>
      <c r="M68">
        <f t="shared" si="15"/>
        <v>10322</v>
      </c>
      <c r="N68">
        <f t="shared" si="16"/>
        <v>45514</v>
      </c>
      <c r="O68">
        <f t="shared" si="17"/>
        <v>71806</v>
      </c>
      <c r="Q68">
        <v>-17896</v>
      </c>
      <c r="R68">
        <v>-12538</v>
      </c>
      <c r="T68">
        <v>-13550.599999999999</v>
      </c>
      <c r="U68">
        <v>-668.80000000000291</v>
      </c>
      <c r="W68">
        <v>36906.199999999997</v>
      </c>
      <c r="X68">
        <v>6444.0000000000009</v>
      </c>
      <c r="Z68">
        <v>45514</v>
      </c>
      <c r="AA68">
        <v>1.2417937337961946</v>
      </c>
      <c r="AI68">
        <v>45514</v>
      </c>
      <c r="AJ68">
        <v>1.2417937337961946</v>
      </c>
    </row>
    <row r="69" spans="2:38" x14ac:dyDescent="0.25">
      <c r="B69">
        <v>93603</v>
      </c>
      <c r="C69">
        <v>43698</v>
      </c>
      <c r="D69">
        <v>15705</v>
      </c>
      <c r="E69">
        <v>56301</v>
      </c>
      <c r="F69">
        <v>84255</v>
      </c>
      <c r="H69">
        <v>104777</v>
      </c>
      <c r="J69">
        <f t="shared" si="12"/>
        <v>58712.4</v>
      </c>
      <c r="K69">
        <f t="shared" si="13"/>
        <v>1.7845804293471226</v>
      </c>
      <c r="L69">
        <f t="shared" si="14"/>
        <v>93603</v>
      </c>
      <c r="M69">
        <f t="shared" si="15"/>
        <v>15705</v>
      </c>
      <c r="N69">
        <f t="shared" si="16"/>
        <v>58712.4</v>
      </c>
      <c r="O69">
        <f t="shared" si="17"/>
        <v>77898</v>
      </c>
      <c r="Q69">
        <v>20645</v>
      </c>
      <c r="R69">
        <v>410</v>
      </c>
      <c r="T69">
        <v>-1852.7999999999956</v>
      </c>
      <c r="U69">
        <v>-5118.7999999999956</v>
      </c>
      <c r="W69">
        <v>24324</v>
      </c>
      <c r="X69">
        <v>9853.2000000000007</v>
      </c>
      <c r="Z69">
        <v>58712.4</v>
      </c>
      <c r="AA69">
        <v>1.7845804293471226</v>
      </c>
      <c r="AI69">
        <v>58712.4</v>
      </c>
      <c r="AJ69">
        <v>1.7845804293471226</v>
      </c>
    </row>
    <row r="70" spans="2:38" x14ac:dyDescent="0.25">
      <c r="B70">
        <v>61313</v>
      </c>
      <c r="C70">
        <v>35762</v>
      </c>
      <c r="D70">
        <v>45227</v>
      </c>
      <c r="E70">
        <v>73527</v>
      </c>
      <c r="F70">
        <v>21888</v>
      </c>
      <c r="H70">
        <v>101285</v>
      </c>
      <c r="J70">
        <f t="shared" si="12"/>
        <v>47543.4</v>
      </c>
      <c r="K70">
        <f t="shared" si="13"/>
        <v>2.1303693046774104</v>
      </c>
      <c r="L70">
        <f t="shared" si="14"/>
        <v>73527</v>
      </c>
      <c r="M70">
        <f t="shared" si="15"/>
        <v>21888</v>
      </c>
      <c r="N70">
        <f t="shared" si="16"/>
        <v>47543.4</v>
      </c>
      <c r="O70">
        <f t="shared" si="17"/>
        <v>51639</v>
      </c>
      <c r="Q70">
        <v>-20239</v>
      </c>
      <c r="R70">
        <v>-2047</v>
      </c>
      <c r="T70">
        <v>-39491.4</v>
      </c>
      <c r="U70">
        <v>-1914.5999999999985</v>
      </c>
      <c r="W70">
        <v>39491.4</v>
      </c>
      <c r="X70">
        <v>2868.6</v>
      </c>
      <c r="AB70">
        <v>47543.4</v>
      </c>
      <c r="AC70">
        <v>2.1303693046774104</v>
      </c>
      <c r="AK70">
        <v>47543.4</v>
      </c>
      <c r="AL70">
        <v>2.1303693046774104</v>
      </c>
    </row>
    <row r="71" spans="2:38" x14ac:dyDescent="0.25">
      <c r="B71">
        <v>28249</v>
      </c>
      <c r="C71">
        <v>73079</v>
      </c>
      <c r="D71">
        <v>18423</v>
      </c>
      <c r="E71">
        <v>73602</v>
      </c>
      <c r="F71">
        <v>88341</v>
      </c>
      <c r="H71">
        <v>81439</v>
      </c>
      <c r="J71">
        <f t="shared" si="12"/>
        <v>56338.8</v>
      </c>
      <c r="K71">
        <f t="shared" si="13"/>
        <v>1.4455224463424849</v>
      </c>
      <c r="L71">
        <f t="shared" si="14"/>
        <v>88341</v>
      </c>
      <c r="M71">
        <f t="shared" si="15"/>
        <v>18423</v>
      </c>
      <c r="N71">
        <f t="shared" si="16"/>
        <v>56338.8</v>
      </c>
      <c r="O71">
        <f t="shared" si="17"/>
        <v>69918</v>
      </c>
      <c r="Q71">
        <v>-34550</v>
      </c>
      <c r="R71">
        <v>-8276</v>
      </c>
      <c r="T71">
        <v>-31335.599999999991</v>
      </c>
      <c r="U71">
        <v>-2889.7999999999956</v>
      </c>
      <c r="W71">
        <v>41530.799999999996</v>
      </c>
      <c r="X71">
        <v>8769.4</v>
      </c>
      <c r="AB71">
        <v>56338.8</v>
      </c>
      <c r="AC71">
        <v>1.4455224463424849</v>
      </c>
      <c r="AI71">
        <v>56338.8</v>
      </c>
      <c r="AJ71">
        <v>1.4455224463424849</v>
      </c>
    </row>
    <row r="72" spans="2:38" x14ac:dyDescent="0.25">
      <c r="B72">
        <v>51730</v>
      </c>
      <c r="C72">
        <v>72301</v>
      </c>
      <c r="D72">
        <v>68604</v>
      </c>
      <c r="E72">
        <v>100948</v>
      </c>
      <c r="F72">
        <v>41696</v>
      </c>
      <c r="H72">
        <v>72129</v>
      </c>
      <c r="J72">
        <f t="shared" si="12"/>
        <v>67055.8</v>
      </c>
      <c r="K72">
        <f t="shared" si="13"/>
        <v>1.0756563936303793</v>
      </c>
      <c r="L72">
        <f t="shared" si="14"/>
        <v>100948</v>
      </c>
      <c r="M72">
        <f t="shared" si="15"/>
        <v>41696</v>
      </c>
      <c r="N72">
        <f t="shared" si="16"/>
        <v>67055.8</v>
      </c>
      <c r="O72">
        <f t="shared" si="17"/>
        <v>59252</v>
      </c>
      <c r="Q72">
        <v>16533</v>
      </c>
      <c r="R72">
        <v>-105</v>
      </c>
      <c r="T72">
        <v>17388.400000000001</v>
      </c>
      <c r="U72">
        <v>606.80000000000291</v>
      </c>
      <c r="W72">
        <v>33587.200000000004</v>
      </c>
      <c r="X72">
        <v>843.2</v>
      </c>
      <c r="Z72">
        <v>67055.8</v>
      </c>
      <c r="AA72">
        <v>1.0756563936303793</v>
      </c>
      <c r="AI72">
        <v>67055.8</v>
      </c>
      <c r="AJ72">
        <v>1.0756563936303793</v>
      </c>
    </row>
    <row r="73" spans="2:38" x14ac:dyDescent="0.25">
      <c r="B73">
        <v>72693</v>
      </c>
      <c r="C73">
        <v>71732</v>
      </c>
      <c r="D73">
        <v>42812</v>
      </c>
      <c r="E73">
        <v>83589</v>
      </c>
      <c r="F73">
        <v>70845</v>
      </c>
      <c r="H73">
        <v>110298</v>
      </c>
      <c r="J73">
        <f t="shared" si="12"/>
        <v>68334.2</v>
      </c>
      <c r="K73">
        <f t="shared" si="13"/>
        <v>1.6140966017016369</v>
      </c>
      <c r="L73">
        <f t="shared" si="14"/>
        <v>83589</v>
      </c>
      <c r="M73">
        <f t="shared" si="15"/>
        <v>42812</v>
      </c>
      <c r="N73">
        <f t="shared" si="16"/>
        <v>68334.2</v>
      </c>
      <c r="O73">
        <f t="shared" si="17"/>
        <v>40777</v>
      </c>
      <c r="Q73">
        <v>23337</v>
      </c>
      <c r="R73">
        <v>-8</v>
      </c>
      <c r="T73">
        <v>-14198.800000000003</v>
      </c>
      <c r="U73">
        <v>5892.3999999999942</v>
      </c>
      <c r="W73">
        <v>34517.199999999997</v>
      </c>
      <c r="X73">
        <v>8627.1999999999989</v>
      </c>
      <c r="AB73">
        <v>68334.2</v>
      </c>
      <c r="AC73">
        <v>1.6140966017016369</v>
      </c>
      <c r="AI73">
        <v>68334.2</v>
      </c>
      <c r="AJ73">
        <v>1.6140966017016369</v>
      </c>
    </row>
    <row r="74" spans="2:38" x14ac:dyDescent="0.25">
      <c r="B74">
        <v>90384</v>
      </c>
      <c r="C74">
        <v>87317</v>
      </c>
      <c r="D74">
        <v>39193</v>
      </c>
      <c r="E74">
        <v>68040</v>
      </c>
      <c r="F74">
        <v>21686</v>
      </c>
      <c r="H74">
        <v>80795</v>
      </c>
      <c r="J74">
        <f t="shared" si="12"/>
        <v>61324</v>
      </c>
      <c r="K74">
        <f t="shared" si="13"/>
        <v>1.3175102733024591</v>
      </c>
      <c r="L74">
        <f t="shared" si="14"/>
        <v>90384</v>
      </c>
      <c r="M74">
        <f t="shared" si="15"/>
        <v>21686</v>
      </c>
      <c r="N74">
        <f t="shared" si="16"/>
        <v>61324</v>
      </c>
      <c r="O74">
        <f t="shared" si="17"/>
        <v>68698</v>
      </c>
      <c r="Q74">
        <v>-8626</v>
      </c>
      <c r="R74">
        <v>-6635</v>
      </c>
      <c r="T74">
        <v>-13902.800000000003</v>
      </c>
      <c r="U74">
        <v>1471.1999999999971</v>
      </c>
      <c r="W74">
        <v>15336.4</v>
      </c>
      <c r="X74">
        <v>8452.7999999999993</v>
      </c>
      <c r="AB74">
        <v>61324</v>
      </c>
      <c r="AC74">
        <v>1.3175102733024591</v>
      </c>
      <c r="AI74">
        <v>61324</v>
      </c>
      <c r="AJ74">
        <v>1.3175102733024591</v>
      </c>
    </row>
    <row r="75" spans="2:38" x14ac:dyDescent="0.25">
      <c r="B75">
        <v>74089</v>
      </c>
      <c r="C75">
        <v>28942</v>
      </c>
      <c r="D75">
        <v>62463</v>
      </c>
      <c r="E75">
        <v>25572</v>
      </c>
      <c r="F75">
        <v>93725</v>
      </c>
      <c r="H75">
        <v>130243</v>
      </c>
      <c r="J75">
        <f t="shared" si="12"/>
        <v>56958.2</v>
      </c>
      <c r="K75">
        <f t="shared" si="13"/>
        <v>2.2866417829215111</v>
      </c>
      <c r="L75">
        <f t="shared" si="14"/>
        <v>93725</v>
      </c>
      <c r="M75">
        <f t="shared" si="15"/>
        <v>25572</v>
      </c>
      <c r="N75">
        <f t="shared" si="16"/>
        <v>56958.2</v>
      </c>
      <c r="O75">
        <f t="shared" si="17"/>
        <v>68153</v>
      </c>
      <c r="Q75">
        <v>17206</v>
      </c>
      <c r="R75">
        <v>-1619</v>
      </c>
      <c r="T75">
        <v>1731.1999999999971</v>
      </c>
      <c r="U75">
        <v>-8831.1999999999971</v>
      </c>
      <c r="W75">
        <v>33996.400000000001</v>
      </c>
      <c r="X75">
        <v>8841.5999999999985</v>
      </c>
      <c r="AD75">
        <v>56958.2</v>
      </c>
      <c r="AE75">
        <v>2.2866417829215111</v>
      </c>
      <c r="AK75">
        <v>56958.2</v>
      </c>
      <c r="AL75">
        <v>2.2866417829215111</v>
      </c>
    </row>
    <row r="76" spans="2:38" x14ac:dyDescent="0.25">
      <c r="B76">
        <v>61054</v>
      </c>
      <c r="C76">
        <v>54921</v>
      </c>
      <c r="D76">
        <v>21375</v>
      </c>
      <c r="E76">
        <v>95890</v>
      </c>
      <c r="F76">
        <v>76877</v>
      </c>
      <c r="H76">
        <v>130435</v>
      </c>
      <c r="J76">
        <f t="shared" si="12"/>
        <v>62023.4</v>
      </c>
      <c r="K76">
        <f t="shared" si="13"/>
        <v>2.1029966109565099</v>
      </c>
      <c r="L76">
        <f t="shared" si="14"/>
        <v>95890</v>
      </c>
      <c r="M76">
        <f t="shared" si="15"/>
        <v>21375</v>
      </c>
      <c r="N76">
        <f t="shared" si="16"/>
        <v>62023.4</v>
      </c>
      <c r="O76">
        <f t="shared" si="17"/>
        <v>74515</v>
      </c>
      <c r="Q76">
        <v>56389</v>
      </c>
      <c r="R76">
        <v>-10</v>
      </c>
      <c r="T76">
        <v>-1912</v>
      </c>
      <c r="U76">
        <v>3338</v>
      </c>
      <c r="W76">
        <v>52390.400000000001</v>
      </c>
      <c r="X76">
        <v>10529.199999999999</v>
      </c>
      <c r="AB76">
        <v>62023.4</v>
      </c>
      <c r="AC76">
        <v>2.1029966109565099</v>
      </c>
      <c r="AK76">
        <v>62023.4</v>
      </c>
      <c r="AL76">
        <v>2.1029966109565099</v>
      </c>
    </row>
    <row r="77" spans="2:38" x14ac:dyDescent="0.25">
      <c r="B77">
        <v>40486</v>
      </c>
      <c r="C77">
        <v>84935</v>
      </c>
      <c r="D77">
        <v>85697</v>
      </c>
      <c r="E77">
        <v>28626</v>
      </c>
      <c r="F77">
        <v>33942</v>
      </c>
      <c r="H77">
        <v>64770</v>
      </c>
      <c r="J77">
        <f t="shared" si="12"/>
        <v>54737.2</v>
      </c>
      <c r="K77">
        <f t="shared" si="13"/>
        <v>1.1832903400246999</v>
      </c>
      <c r="L77">
        <f t="shared" si="14"/>
        <v>85697</v>
      </c>
      <c r="M77">
        <f t="shared" si="15"/>
        <v>28626</v>
      </c>
      <c r="N77">
        <f t="shared" si="16"/>
        <v>54737.2</v>
      </c>
      <c r="O77">
        <f t="shared" si="17"/>
        <v>57071</v>
      </c>
      <c r="Q77">
        <v>-47775</v>
      </c>
      <c r="R77">
        <v>-5197</v>
      </c>
      <c r="T77">
        <v>-2285.6000000000058</v>
      </c>
      <c r="U77">
        <v>1490.5999999999985</v>
      </c>
      <c r="W77">
        <v>63552</v>
      </c>
      <c r="X77">
        <v>3111</v>
      </c>
      <c r="AD77">
        <v>54737.2</v>
      </c>
      <c r="AE77">
        <v>1.1832903400246999</v>
      </c>
      <c r="AI77">
        <v>54737.2</v>
      </c>
      <c r="AJ77">
        <v>1.1832903400246999</v>
      </c>
    </row>
    <row r="78" spans="2:38" x14ac:dyDescent="0.25">
      <c r="B78">
        <v>34489</v>
      </c>
      <c r="C78">
        <v>82882</v>
      </c>
      <c r="D78">
        <v>36935</v>
      </c>
      <c r="E78">
        <v>26655</v>
      </c>
      <c r="F78">
        <v>41690</v>
      </c>
      <c r="H78">
        <v>81289</v>
      </c>
      <c r="J78">
        <f t="shared" si="12"/>
        <v>44530.2</v>
      </c>
      <c r="K78">
        <f t="shared" si="13"/>
        <v>1.8254802358848603</v>
      </c>
      <c r="L78">
        <f t="shared" si="14"/>
        <v>82882</v>
      </c>
      <c r="M78">
        <f t="shared" si="15"/>
        <v>26655</v>
      </c>
      <c r="N78">
        <f t="shared" si="16"/>
        <v>44530.2</v>
      </c>
      <c r="O78">
        <f t="shared" si="17"/>
        <v>56227</v>
      </c>
      <c r="Q78">
        <v>-11822</v>
      </c>
      <c r="R78">
        <v>-5</v>
      </c>
      <c r="T78">
        <v>3472.7999999999956</v>
      </c>
      <c r="U78">
        <v>-603.60000000000582</v>
      </c>
      <c r="W78">
        <v>30380.000000000004</v>
      </c>
      <c r="X78">
        <v>3112.3999999999996</v>
      </c>
      <c r="AD78">
        <v>44530.2</v>
      </c>
      <c r="AE78">
        <v>1.8254802358848603</v>
      </c>
      <c r="AI78">
        <v>44530.2</v>
      </c>
      <c r="AJ78">
        <v>1.8254802358848603</v>
      </c>
    </row>
    <row r="79" spans="2:38" x14ac:dyDescent="0.25">
      <c r="B79">
        <v>80108</v>
      </c>
      <c r="C79">
        <v>60201</v>
      </c>
      <c r="D79">
        <v>75773</v>
      </c>
      <c r="E79">
        <v>67020</v>
      </c>
      <c r="F79">
        <v>42908</v>
      </c>
      <c r="H79">
        <v>97876</v>
      </c>
      <c r="J79">
        <f t="shared" si="12"/>
        <v>65202</v>
      </c>
      <c r="K79">
        <f t="shared" si="13"/>
        <v>1.5011195975583571</v>
      </c>
      <c r="L79">
        <f t="shared" si="14"/>
        <v>80108</v>
      </c>
      <c r="M79">
        <f t="shared" si="15"/>
        <v>42908</v>
      </c>
      <c r="N79">
        <f t="shared" si="16"/>
        <v>65202</v>
      </c>
      <c r="O79">
        <f t="shared" si="17"/>
        <v>37200</v>
      </c>
      <c r="Q79">
        <v>28996</v>
      </c>
      <c r="R79">
        <v>2776</v>
      </c>
      <c r="T79">
        <v>-2571</v>
      </c>
      <c r="U79">
        <v>711.80000000000291</v>
      </c>
      <c r="W79">
        <v>39937.4</v>
      </c>
      <c r="X79">
        <v>3377</v>
      </c>
      <c r="AB79">
        <v>65202</v>
      </c>
      <c r="AC79">
        <v>1.5011195975583571</v>
      </c>
      <c r="AI79">
        <v>65202</v>
      </c>
      <c r="AJ79">
        <v>1.5011195975583571</v>
      </c>
    </row>
    <row r="80" spans="2:38" x14ac:dyDescent="0.25">
      <c r="B80">
        <v>49013</v>
      </c>
      <c r="C80">
        <v>57018</v>
      </c>
      <c r="D80">
        <v>70233</v>
      </c>
      <c r="E80">
        <v>29756</v>
      </c>
      <c r="F80">
        <v>92153</v>
      </c>
      <c r="H80">
        <v>118226</v>
      </c>
      <c r="J80">
        <f t="shared" si="12"/>
        <v>59634.6</v>
      </c>
      <c r="K80">
        <f t="shared" si="13"/>
        <v>1.9825067997437729</v>
      </c>
      <c r="L80">
        <f t="shared" si="14"/>
        <v>92153</v>
      </c>
      <c r="M80">
        <f t="shared" si="15"/>
        <v>29756</v>
      </c>
      <c r="N80">
        <f t="shared" si="16"/>
        <v>59634.6</v>
      </c>
      <c r="O80">
        <f t="shared" si="17"/>
        <v>62397</v>
      </c>
      <c r="Q80">
        <v>27083</v>
      </c>
      <c r="R80">
        <v>11652</v>
      </c>
      <c r="T80">
        <v>22144.199999999997</v>
      </c>
      <c r="U80">
        <v>-1010.4000000000015</v>
      </c>
      <c r="W80">
        <v>31199</v>
      </c>
      <c r="X80">
        <v>6725.6</v>
      </c>
      <c r="AD80">
        <v>59634.6</v>
      </c>
      <c r="AE80">
        <v>1.9825067997437729</v>
      </c>
      <c r="AK80">
        <v>59634.6</v>
      </c>
      <c r="AL80">
        <v>1.9825067997437729</v>
      </c>
    </row>
    <row r="81" spans="2:38" x14ac:dyDescent="0.25">
      <c r="B81">
        <v>57978</v>
      </c>
      <c r="C81">
        <v>24279</v>
      </c>
      <c r="D81">
        <v>55972</v>
      </c>
      <c r="E81">
        <v>57801</v>
      </c>
      <c r="F81">
        <v>97419</v>
      </c>
      <c r="H81">
        <v>83165</v>
      </c>
      <c r="J81">
        <f t="shared" si="12"/>
        <v>58689.8</v>
      </c>
      <c r="K81">
        <f t="shared" si="13"/>
        <v>1.4170264679722882</v>
      </c>
      <c r="L81">
        <f t="shared" si="14"/>
        <v>97419</v>
      </c>
      <c r="M81">
        <f t="shared" si="15"/>
        <v>24279</v>
      </c>
      <c r="N81">
        <f t="shared" si="16"/>
        <v>58689.8</v>
      </c>
      <c r="O81">
        <f t="shared" si="17"/>
        <v>73140</v>
      </c>
      <c r="Q81">
        <v>-45370</v>
      </c>
      <c r="R81">
        <v>-16755</v>
      </c>
      <c r="T81">
        <v>-11641.599999999991</v>
      </c>
      <c r="U81">
        <v>2347</v>
      </c>
      <c r="W81">
        <v>24238</v>
      </c>
      <c r="X81">
        <v>2852.2</v>
      </c>
      <c r="AF81">
        <v>58689.8</v>
      </c>
      <c r="AG81">
        <v>1.4170264679722882</v>
      </c>
      <c r="AI81">
        <v>58689.8</v>
      </c>
      <c r="AJ81">
        <v>1.4170264679722882</v>
      </c>
    </row>
    <row r="82" spans="2:38" x14ac:dyDescent="0.25">
      <c r="B82">
        <v>69863</v>
      </c>
      <c r="C82">
        <v>89035</v>
      </c>
      <c r="D82">
        <v>77195</v>
      </c>
      <c r="E82">
        <v>61363</v>
      </c>
      <c r="F82">
        <v>50076</v>
      </c>
      <c r="H82">
        <v>123897</v>
      </c>
      <c r="J82">
        <f t="shared" si="12"/>
        <v>69506.399999999994</v>
      </c>
      <c r="K82">
        <f t="shared" si="13"/>
        <v>1.7825265011567282</v>
      </c>
      <c r="L82">
        <f t="shared" si="14"/>
        <v>89035</v>
      </c>
      <c r="M82">
        <f t="shared" si="15"/>
        <v>50076</v>
      </c>
      <c r="N82">
        <f t="shared" si="16"/>
        <v>69506.399999999994</v>
      </c>
      <c r="O82">
        <f t="shared" si="17"/>
        <v>38959</v>
      </c>
      <c r="Q82">
        <v>21684</v>
      </c>
      <c r="R82">
        <v>2642</v>
      </c>
      <c r="T82">
        <v>-10468.200000000012</v>
      </c>
      <c r="U82">
        <v>-4421.4000000000087</v>
      </c>
      <c r="W82">
        <v>20412.599999999999</v>
      </c>
      <c r="X82">
        <v>4741.4000000000005</v>
      </c>
      <c r="AB82">
        <v>69506.399999999994</v>
      </c>
      <c r="AC82">
        <v>1.7825265011567282</v>
      </c>
      <c r="AI82">
        <v>69506.399999999994</v>
      </c>
      <c r="AJ82">
        <v>1.7825265011567282</v>
      </c>
    </row>
    <row r="83" spans="2:38" x14ac:dyDescent="0.25">
      <c r="B83">
        <v>77761</v>
      </c>
      <c r="C83">
        <v>19103</v>
      </c>
      <c r="D83">
        <v>41042</v>
      </c>
      <c r="E83">
        <v>26037</v>
      </c>
      <c r="F83">
        <v>82431</v>
      </c>
      <c r="H83">
        <v>84638</v>
      </c>
      <c r="J83">
        <f t="shared" si="12"/>
        <v>49274.8</v>
      </c>
      <c r="K83">
        <f t="shared" si="13"/>
        <v>1.7176731310933782</v>
      </c>
      <c r="L83">
        <f t="shared" si="14"/>
        <v>82431</v>
      </c>
      <c r="M83">
        <f t="shared" si="15"/>
        <v>19103</v>
      </c>
      <c r="N83">
        <f t="shared" si="16"/>
        <v>49274.8</v>
      </c>
      <c r="O83">
        <f t="shared" si="17"/>
        <v>63328</v>
      </c>
      <c r="Q83">
        <v>-22126</v>
      </c>
      <c r="R83">
        <v>-1232</v>
      </c>
      <c r="T83">
        <v>-5484.7999999999956</v>
      </c>
      <c r="U83">
        <v>1969.2000000000044</v>
      </c>
      <c r="W83">
        <v>20736</v>
      </c>
      <c r="X83">
        <v>4916</v>
      </c>
      <c r="AD83">
        <v>49274.8</v>
      </c>
      <c r="AE83">
        <v>1.7176731310933782</v>
      </c>
      <c r="AK83">
        <v>49274.8</v>
      </c>
      <c r="AL83">
        <v>1.7176731310933782</v>
      </c>
    </row>
    <row r="84" spans="2:38" x14ac:dyDescent="0.25">
      <c r="B84">
        <v>24291</v>
      </c>
      <c r="C84">
        <v>57161</v>
      </c>
      <c r="D84">
        <v>70548</v>
      </c>
      <c r="E84">
        <v>77788</v>
      </c>
      <c r="F84">
        <v>72722</v>
      </c>
      <c r="H84">
        <v>69230</v>
      </c>
      <c r="J84">
        <f t="shared" si="12"/>
        <v>60502</v>
      </c>
      <c r="K84">
        <f t="shared" si="13"/>
        <v>1.1442596938944167</v>
      </c>
      <c r="L84">
        <f t="shared" si="14"/>
        <v>77788</v>
      </c>
      <c r="M84">
        <f t="shared" si="15"/>
        <v>24291</v>
      </c>
      <c r="N84">
        <f t="shared" si="16"/>
        <v>60502</v>
      </c>
      <c r="O84">
        <f t="shared" si="17"/>
        <v>53497</v>
      </c>
      <c r="Q84">
        <v>-3709</v>
      </c>
      <c r="R84">
        <v>1900</v>
      </c>
      <c r="T84">
        <v>-407.59999999999854</v>
      </c>
      <c r="U84">
        <v>591.19999999999709</v>
      </c>
      <c r="W84">
        <v>38966.000000000007</v>
      </c>
      <c r="X84">
        <v>4078</v>
      </c>
      <c r="Z84">
        <v>60502</v>
      </c>
      <c r="AA84">
        <v>1.1442596938944167</v>
      </c>
      <c r="AI84">
        <v>60502</v>
      </c>
      <c r="AJ84">
        <v>1.1442596938944167</v>
      </c>
    </row>
    <row r="85" spans="2:38" x14ac:dyDescent="0.25">
      <c r="B85">
        <v>47654</v>
      </c>
      <c r="C85">
        <v>63935</v>
      </c>
      <c r="D85">
        <v>54023</v>
      </c>
      <c r="E85">
        <v>52751</v>
      </c>
      <c r="F85">
        <v>43019</v>
      </c>
      <c r="H85">
        <v>101350</v>
      </c>
      <c r="J85">
        <f t="shared" si="12"/>
        <v>52276.4</v>
      </c>
      <c r="K85">
        <f t="shared" si="13"/>
        <v>1.9387333481264968</v>
      </c>
      <c r="L85">
        <f t="shared" si="14"/>
        <v>63935</v>
      </c>
      <c r="M85">
        <f t="shared" si="15"/>
        <v>43019</v>
      </c>
      <c r="N85">
        <f t="shared" si="16"/>
        <v>52276.4</v>
      </c>
      <c r="O85">
        <f t="shared" si="17"/>
        <v>20916</v>
      </c>
      <c r="Q85">
        <v>-13655</v>
      </c>
      <c r="R85">
        <v>21</v>
      </c>
      <c r="T85">
        <v>-17070.999999999993</v>
      </c>
      <c r="U85">
        <v>-4063.7999999999956</v>
      </c>
      <c r="W85">
        <v>25298.6</v>
      </c>
      <c r="X85">
        <v>4183</v>
      </c>
      <c r="AF85">
        <v>52276.4</v>
      </c>
      <c r="AG85">
        <v>1.9387333481264968</v>
      </c>
      <c r="AK85">
        <v>52276.4</v>
      </c>
      <c r="AL85">
        <v>1.9387333481264968</v>
      </c>
    </row>
    <row r="86" spans="2:38" x14ac:dyDescent="0.25">
      <c r="B86">
        <v>20459</v>
      </c>
      <c r="C86">
        <v>64318</v>
      </c>
      <c r="D86">
        <v>88807</v>
      </c>
      <c r="E86">
        <v>36880</v>
      </c>
      <c r="F86">
        <v>97597</v>
      </c>
      <c r="H86">
        <v>122304</v>
      </c>
      <c r="J86">
        <f t="shared" si="12"/>
        <v>61612.2</v>
      </c>
      <c r="K86">
        <f t="shared" si="13"/>
        <v>1.9850614001772378</v>
      </c>
      <c r="L86">
        <f t="shared" si="14"/>
        <v>97597</v>
      </c>
      <c r="M86">
        <f t="shared" si="15"/>
        <v>20459</v>
      </c>
      <c r="N86">
        <f t="shared" si="16"/>
        <v>61612.2</v>
      </c>
      <c r="O86">
        <f t="shared" si="17"/>
        <v>77138</v>
      </c>
      <c r="Q86">
        <v>10251</v>
      </c>
      <c r="R86">
        <v>1047</v>
      </c>
      <c r="T86">
        <v>-24660</v>
      </c>
      <c r="U86">
        <v>-1789.2000000000044</v>
      </c>
      <c r="W86">
        <v>36442.400000000001</v>
      </c>
      <c r="X86">
        <v>4854.8</v>
      </c>
      <c r="AB86">
        <v>61612.2</v>
      </c>
      <c r="AC86">
        <v>1.9850614001772378</v>
      </c>
      <c r="AK86">
        <v>61612.2</v>
      </c>
      <c r="AL86">
        <v>1.9850614001772378</v>
      </c>
    </row>
    <row r="87" spans="2:38" x14ac:dyDescent="0.25">
      <c r="B87">
        <v>24476</v>
      </c>
      <c r="C87">
        <v>102436</v>
      </c>
      <c r="D87">
        <v>24477</v>
      </c>
      <c r="E87">
        <v>110909</v>
      </c>
      <c r="F87">
        <v>32976</v>
      </c>
      <c r="H87">
        <v>113142</v>
      </c>
      <c r="J87">
        <f t="shared" si="12"/>
        <v>59054.8</v>
      </c>
      <c r="K87">
        <f t="shared" si="13"/>
        <v>1.915881520215122</v>
      </c>
      <c r="L87">
        <f t="shared" si="14"/>
        <v>110909</v>
      </c>
      <c r="M87">
        <f t="shared" si="15"/>
        <v>24476</v>
      </c>
      <c r="N87">
        <f t="shared" si="16"/>
        <v>59054.8</v>
      </c>
      <c r="O87">
        <f t="shared" si="17"/>
        <v>86433</v>
      </c>
      <c r="Q87">
        <v>40941</v>
      </c>
      <c r="R87">
        <v>1818</v>
      </c>
      <c r="T87">
        <v>10273</v>
      </c>
      <c r="U87">
        <v>2733.4000000000015</v>
      </c>
      <c r="W87">
        <v>36939.4</v>
      </c>
      <c r="X87">
        <v>3445.7999999999997</v>
      </c>
      <c r="Z87">
        <v>59054.8</v>
      </c>
      <c r="AA87">
        <v>1.915881520215122</v>
      </c>
      <c r="AI87">
        <v>59054.8</v>
      </c>
      <c r="AJ87">
        <v>1.915881520215122</v>
      </c>
    </row>
    <row r="88" spans="2:38" x14ac:dyDescent="0.25">
      <c r="B88">
        <v>91583</v>
      </c>
      <c r="C88">
        <v>68398</v>
      </c>
      <c r="D88">
        <v>46330</v>
      </c>
      <c r="E88">
        <v>64912</v>
      </c>
      <c r="F88">
        <v>24499</v>
      </c>
      <c r="H88">
        <v>125841</v>
      </c>
      <c r="J88">
        <f t="shared" si="12"/>
        <v>59144.4</v>
      </c>
      <c r="K88">
        <f t="shared" si="13"/>
        <v>2.1276908718323289</v>
      </c>
      <c r="L88">
        <f t="shared" si="14"/>
        <v>91583</v>
      </c>
      <c r="M88">
        <f t="shared" si="15"/>
        <v>24499</v>
      </c>
      <c r="N88">
        <f t="shared" si="16"/>
        <v>59144.4</v>
      </c>
      <c r="O88">
        <f t="shared" si="17"/>
        <v>67084</v>
      </c>
      <c r="Q88">
        <v>64587</v>
      </c>
      <c r="R88">
        <v>-9</v>
      </c>
      <c r="T88">
        <v>9624.5999999999985</v>
      </c>
      <c r="U88">
        <v>110.59999999999854</v>
      </c>
      <c r="W88">
        <v>36081.399999999994</v>
      </c>
      <c r="X88">
        <v>123.4</v>
      </c>
      <c r="Z88">
        <v>59144.4</v>
      </c>
      <c r="AA88">
        <v>2.1276908718323289</v>
      </c>
      <c r="AK88">
        <v>59144.4</v>
      </c>
      <c r="AL88">
        <v>2.1276908718323289</v>
      </c>
    </row>
    <row r="89" spans="2:38" x14ac:dyDescent="0.25">
      <c r="B89">
        <v>69618</v>
      </c>
      <c r="C89">
        <v>107346</v>
      </c>
      <c r="D89">
        <v>29788</v>
      </c>
      <c r="E89">
        <v>44520</v>
      </c>
      <c r="F89">
        <v>18274</v>
      </c>
      <c r="H89">
        <v>69212</v>
      </c>
      <c r="J89">
        <f t="shared" si="12"/>
        <v>53909.2</v>
      </c>
      <c r="K89">
        <f t="shared" si="13"/>
        <v>1.2838624947133328</v>
      </c>
      <c r="L89">
        <f t="shared" si="14"/>
        <v>107346</v>
      </c>
      <c r="M89">
        <f t="shared" si="15"/>
        <v>18274</v>
      </c>
      <c r="N89">
        <f t="shared" si="16"/>
        <v>53909.2</v>
      </c>
      <c r="O89">
        <f t="shared" si="17"/>
        <v>89072</v>
      </c>
      <c r="Q89">
        <v>4637</v>
      </c>
      <c r="R89">
        <v>1713</v>
      </c>
      <c r="T89">
        <v>22642.6</v>
      </c>
      <c r="U89">
        <v>-3006.6000000000058</v>
      </c>
      <c r="W89">
        <v>25241.4</v>
      </c>
      <c r="X89">
        <v>6130.2000000000007</v>
      </c>
      <c r="AD89">
        <v>53909.2</v>
      </c>
      <c r="AE89">
        <v>1.2838624947133328</v>
      </c>
      <c r="AI89">
        <v>53909.2</v>
      </c>
      <c r="AJ89">
        <v>1.2838624947133328</v>
      </c>
    </row>
    <row r="90" spans="2:38" x14ac:dyDescent="0.25">
      <c r="B90">
        <v>44122</v>
      </c>
      <c r="C90">
        <v>45252</v>
      </c>
      <c r="D90">
        <v>73458</v>
      </c>
      <c r="E90">
        <v>54116</v>
      </c>
      <c r="F90">
        <v>74253</v>
      </c>
      <c r="H90">
        <v>108584</v>
      </c>
      <c r="J90">
        <f t="shared" si="12"/>
        <v>58240.2</v>
      </c>
      <c r="K90">
        <f t="shared" si="13"/>
        <v>1.8644166743932886</v>
      </c>
      <c r="L90">
        <f t="shared" si="14"/>
        <v>74253</v>
      </c>
      <c r="M90">
        <f t="shared" si="15"/>
        <v>44122</v>
      </c>
      <c r="N90">
        <f t="shared" si="16"/>
        <v>58240.2</v>
      </c>
      <c r="O90">
        <f t="shared" si="17"/>
        <v>30131</v>
      </c>
      <c r="Q90">
        <v>-10849</v>
      </c>
      <c r="R90">
        <v>-2355</v>
      </c>
      <c r="T90">
        <v>-10590.600000000006</v>
      </c>
      <c r="U90">
        <v>-2218.2000000000044</v>
      </c>
      <c r="W90">
        <v>37375</v>
      </c>
      <c r="X90">
        <v>10121.799999999999</v>
      </c>
      <c r="AF90">
        <v>58240.2</v>
      </c>
      <c r="AG90">
        <v>1.8644166743932886</v>
      </c>
      <c r="AI90">
        <v>58240.2</v>
      </c>
      <c r="AJ90">
        <v>1.8644166743932886</v>
      </c>
    </row>
    <row r="91" spans="2:38" x14ac:dyDescent="0.25">
      <c r="B91">
        <v>66083</v>
      </c>
      <c r="C91">
        <v>96496</v>
      </c>
      <c r="D91">
        <v>47688</v>
      </c>
      <c r="E91">
        <v>41877</v>
      </c>
      <c r="F91">
        <v>92079</v>
      </c>
      <c r="H91">
        <v>101489</v>
      </c>
      <c r="J91">
        <f t="shared" si="12"/>
        <v>68844.600000000006</v>
      </c>
      <c r="K91">
        <f t="shared" si="13"/>
        <v>1.474175171327889</v>
      </c>
      <c r="L91">
        <f t="shared" si="14"/>
        <v>96496</v>
      </c>
      <c r="M91">
        <f t="shared" si="15"/>
        <v>41877</v>
      </c>
      <c r="N91">
        <f t="shared" si="16"/>
        <v>68844.600000000006</v>
      </c>
      <c r="O91">
        <f t="shared" si="17"/>
        <v>54619</v>
      </c>
      <c r="Q91">
        <v>16988</v>
      </c>
      <c r="R91">
        <v>977</v>
      </c>
      <c r="T91">
        <v>5179.8000000000029</v>
      </c>
      <c r="U91">
        <v>7358.6000000000058</v>
      </c>
      <c r="W91">
        <v>34665.800000000003</v>
      </c>
      <c r="X91">
        <v>7358.5999999999995</v>
      </c>
      <c r="AB91">
        <v>68844.600000000006</v>
      </c>
      <c r="AC91">
        <v>1.474175171327889</v>
      </c>
      <c r="AI91">
        <v>68844.600000000006</v>
      </c>
      <c r="AJ91">
        <v>1.474175171327889</v>
      </c>
    </row>
    <row r="92" spans="2:38" x14ac:dyDescent="0.25">
      <c r="B92">
        <v>60578</v>
      </c>
      <c r="C92">
        <v>32893</v>
      </c>
      <c r="D92">
        <v>79515</v>
      </c>
      <c r="E92">
        <v>31340</v>
      </c>
      <c r="F92">
        <v>97568</v>
      </c>
      <c r="H92">
        <v>133344</v>
      </c>
      <c r="J92">
        <f t="shared" si="12"/>
        <v>60378.8</v>
      </c>
      <c r="K92">
        <f t="shared" si="13"/>
        <v>2.2084572730826051</v>
      </c>
      <c r="L92">
        <f t="shared" si="14"/>
        <v>97568</v>
      </c>
      <c r="M92">
        <f t="shared" si="15"/>
        <v>31340</v>
      </c>
      <c r="N92">
        <f t="shared" si="16"/>
        <v>60378.8</v>
      </c>
      <c r="O92">
        <f t="shared" si="17"/>
        <v>66228</v>
      </c>
      <c r="Q92">
        <v>23259</v>
      </c>
      <c r="R92">
        <v>-143</v>
      </c>
      <c r="T92">
        <v>-24540.399999999994</v>
      </c>
      <c r="U92">
        <v>1292.6000000000058</v>
      </c>
      <c r="W92">
        <v>43494</v>
      </c>
      <c r="X92">
        <v>4836.6000000000004</v>
      </c>
      <c r="AB92">
        <v>60378.8</v>
      </c>
      <c r="AC92">
        <v>2.2084572730826051</v>
      </c>
      <c r="AK92">
        <v>60378.8</v>
      </c>
      <c r="AL92">
        <v>2.2084572730826051</v>
      </c>
    </row>
    <row r="93" spans="2:38" x14ac:dyDescent="0.25">
      <c r="B93">
        <v>83826</v>
      </c>
      <c r="C93">
        <v>52762</v>
      </c>
      <c r="D93">
        <v>24474</v>
      </c>
      <c r="E93">
        <v>33276</v>
      </c>
      <c r="F93">
        <v>38284</v>
      </c>
      <c r="H93">
        <v>79934</v>
      </c>
      <c r="J93">
        <f t="shared" si="12"/>
        <v>46524.4</v>
      </c>
      <c r="K93">
        <f t="shared" si="13"/>
        <v>1.7181092072116997</v>
      </c>
      <c r="L93">
        <f t="shared" si="14"/>
        <v>83826</v>
      </c>
      <c r="M93">
        <f t="shared" si="15"/>
        <v>24474</v>
      </c>
      <c r="N93">
        <f t="shared" si="16"/>
        <v>46524.4</v>
      </c>
      <c r="O93">
        <f t="shared" si="17"/>
        <v>59352</v>
      </c>
      <c r="Q93">
        <v>21140</v>
      </c>
      <c r="R93">
        <v>-785</v>
      </c>
      <c r="T93">
        <v>9353.8000000000029</v>
      </c>
      <c r="U93">
        <v>3456.2000000000044</v>
      </c>
      <c r="W93">
        <v>33659.800000000003</v>
      </c>
      <c r="X93">
        <v>3456.2</v>
      </c>
      <c r="Z93">
        <v>46524.4</v>
      </c>
      <c r="AA93">
        <v>1.7181092072116997</v>
      </c>
      <c r="AI93">
        <v>46524.4</v>
      </c>
      <c r="AJ93">
        <v>1.7181092072116997</v>
      </c>
    </row>
    <row r="94" spans="2:38" x14ac:dyDescent="0.25">
      <c r="B94">
        <v>73849</v>
      </c>
      <c r="C94">
        <v>63939</v>
      </c>
      <c r="D94">
        <v>53194</v>
      </c>
      <c r="E94">
        <v>83209</v>
      </c>
      <c r="F94">
        <v>27726</v>
      </c>
      <c r="H94">
        <v>108519</v>
      </c>
      <c r="J94">
        <f t="shared" si="12"/>
        <v>60383.4</v>
      </c>
      <c r="K94">
        <f t="shared" si="13"/>
        <v>1.7971661085662616</v>
      </c>
      <c r="L94">
        <f t="shared" si="14"/>
        <v>83209</v>
      </c>
      <c r="M94">
        <f t="shared" si="15"/>
        <v>27726</v>
      </c>
      <c r="N94">
        <f t="shared" si="16"/>
        <v>60383.4</v>
      </c>
      <c r="O94">
        <f t="shared" si="17"/>
        <v>55483</v>
      </c>
      <c r="Q94">
        <v>14670</v>
      </c>
      <c r="R94">
        <v>-1685</v>
      </c>
      <c r="T94">
        <v>26878.200000000004</v>
      </c>
      <c r="U94">
        <v>-6667.2000000000044</v>
      </c>
      <c r="W94">
        <v>44323.8</v>
      </c>
      <c r="X94">
        <v>6936.4</v>
      </c>
      <c r="AD94">
        <v>60383.4</v>
      </c>
      <c r="AE94">
        <v>1.7971661085662616</v>
      </c>
      <c r="AI94">
        <v>60383.4</v>
      </c>
      <c r="AJ94">
        <v>1.7971661085662616</v>
      </c>
    </row>
    <row r="95" spans="2:38" x14ac:dyDescent="0.25">
      <c r="B95">
        <v>30330</v>
      </c>
      <c r="C95">
        <v>35070</v>
      </c>
      <c r="D95">
        <v>72317</v>
      </c>
      <c r="E95">
        <v>37482</v>
      </c>
      <c r="F95">
        <v>24553</v>
      </c>
      <c r="H95">
        <v>75563</v>
      </c>
      <c r="J95">
        <f t="shared" si="12"/>
        <v>39950.400000000001</v>
      </c>
      <c r="K95">
        <f t="shared" si="13"/>
        <v>1.8914203612479474</v>
      </c>
      <c r="L95">
        <f t="shared" si="14"/>
        <v>72317</v>
      </c>
      <c r="M95">
        <f t="shared" si="15"/>
        <v>24553</v>
      </c>
      <c r="N95">
        <f t="shared" si="16"/>
        <v>39950.400000000001</v>
      </c>
      <c r="O95">
        <f t="shared" si="17"/>
        <v>47764</v>
      </c>
      <c r="Q95">
        <v>-14104</v>
      </c>
      <c r="R95">
        <v>6371</v>
      </c>
      <c r="T95">
        <v>7232.4000000000015</v>
      </c>
      <c r="U95">
        <v>4327.8000000000029</v>
      </c>
      <c r="W95">
        <v>29010.799999999999</v>
      </c>
      <c r="X95">
        <v>7786.2</v>
      </c>
      <c r="AD95">
        <v>39950.400000000001</v>
      </c>
      <c r="AE95">
        <v>1.8914203612479474</v>
      </c>
      <c r="AK95">
        <v>39950.400000000001</v>
      </c>
      <c r="AL95">
        <v>1.8914203612479474</v>
      </c>
    </row>
    <row r="96" spans="2:38" x14ac:dyDescent="0.25">
      <c r="B96">
        <v>24048</v>
      </c>
      <c r="C96">
        <v>23007</v>
      </c>
      <c r="D96">
        <v>91239</v>
      </c>
      <c r="E96">
        <v>24518</v>
      </c>
      <c r="F96">
        <v>63584</v>
      </c>
      <c r="H96">
        <v>74069</v>
      </c>
      <c r="J96">
        <f t="shared" si="12"/>
        <v>45279.199999999997</v>
      </c>
      <c r="K96">
        <f t="shared" si="13"/>
        <v>1.6358283715259987</v>
      </c>
      <c r="L96">
        <f t="shared" si="14"/>
        <v>91239</v>
      </c>
      <c r="M96">
        <f t="shared" si="15"/>
        <v>23007</v>
      </c>
      <c r="N96">
        <f t="shared" si="16"/>
        <v>45279.199999999997</v>
      </c>
      <c r="O96">
        <f t="shared" si="17"/>
        <v>68232</v>
      </c>
      <c r="Q96">
        <v>-10801</v>
      </c>
      <c r="R96">
        <v>27</v>
      </c>
      <c r="T96">
        <v>-23797.600000000006</v>
      </c>
      <c r="U96">
        <v>6323.7999999999956</v>
      </c>
      <c r="W96">
        <v>41400.400000000001</v>
      </c>
      <c r="X96">
        <v>8729.4000000000015</v>
      </c>
      <c r="AB96">
        <v>45279.199999999997</v>
      </c>
      <c r="AC96">
        <v>1.6358283715259987</v>
      </c>
      <c r="AI96">
        <v>45279.199999999997</v>
      </c>
      <c r="AJ96">
        <v>1.6358283715259987</v>
      </c>
    </row>
    <row r="97" spans="2:38" x14ac:dyDescent="0.25">
      <c r="B97">
        <v>99103</v>
      </c>
      <c r="C97">
        <v>56271</v>
      </c>
      <c r="D97">
        <v>29171</v>
      </c>
      <c r="E97">
        <v>28990</v>
      </c>
      <c r="F97">
        <v>70567</v>
      </c>
      <c r="H97">
        <v>100406</v>
      </c>
      <c r="J97">
        <f t="shared" si="12"/>
        <v>56820.4</v>
      </c>
      <c r="K97">
        <f t="shared" si="13"/>
        <v>1.7670766133290157</v>
      </c>
      <c r="L97">
        <f t="shared" si="14"/>
        <v>99103</v>
      </c>
      <c r="M97">
        <f t="shared" si="15"/>
        <v>28990</v>
      </c>
      <c r="N97">
        <f t="shared" si="16"/>
        <v>56820.4</v>
      </c>
      <c r="O97">
        <f t="shared" si="17"/>
        <v>70113</v>
      </c>
      <c r="Q97">
        <v>10616</v>
      </c>
      <c r="R97">
        <v>18327</v>
      </c>
      <c r="T97">
        <v>4274.8000000000029</v>
      </c>
      <c r="U97">
        <v>4062</v>
      </c>
      <c r="W97">
        <v>26393.600000000002</v>
      </c>
      <c r="X97">
        <v>5086.4000000000005</v>
      </c>
      <c r="AD97">
        <v>56820.4</v>
      </c>
      <c r="AE97">
        <v>1.7670766133290157</v>
      </c>
      <c r="AI97">
        <v>56820.4</v>
      </c>
      <c r="AJ97">
        <v>1.7670766133290157</v>
      </c>
    </row>
    <row r="98" spans="2:38" x14ac:dyDescent="0.25">
      <c r="B98">
        <v>45996</v>
      </c>
      <c r="C98">
        <v>24215</v>
      </c>
      <c r="D98">
        <v>78953</v>
      </c>
      <c r="E98">
        <v>74515</v>
      </c>
      <c r="F98">
        <v>18364</v>
      </c>
      <c r="H98">
        <v>118795</v>
      </c>
      <c r="J98">
        <f t="shared" si="12"/>
        <v>48408.6</v>
      </c>
      <c r="K98">
        <f t="shared" ref="K98:K129" si="18">H98/J98</f>
        <v>2.4540061063530034</v>
      </c>
      <c r="L98">
        <f t="shared" si="14"/>
        <v>78953</v>
      </c>
      <c r="M98">
        <f t="shared" si="15"/>
        <v>18364</v>
      </c>
      <c r="N98">
        <f t="shared" si="16"/>
        <v>48408.6</v>
      </c>
      <c r="O98">
        <f t="shared" si="17"/>
        <v>60589</v>
      </c>
      <c r="Q98">
        <v>1945</v>
      </c>
      <c r="R98">
        <v>7915</v>
      </c>
      <c r="T98">
        <v>-15797.400000000001</v>
      </c>
      <c r="U98">
        <v>-2616.2000000000044</v>
      </c>
      <c r="W98">
        <v>36599.800000000003</v>
      </c>
      <c r="X98">
        <v>6530.2</v>
      </c>
      <c r="AF98">
        <v>48408.6</v>
      </c>
      <c r="AG98">
        <v>2.4540061063530034</v>
      </c>
      <c r="AK98">
        <v>48408.6</v>
      </c>
      <c r="AL98">
        <v>2.4540061063530034</v>
      </c>
    </row>
    <row r="99" spans="2:38" x14ac:dyDescent="0.25">
      <c r="B99">
        <v>44651</v>
      </c>
      <c r="C99">
        <v>74803</v>
      </c>
      <c r="D99">
        <v>96315</v>
      </c>
      <c r="E99">
        <v>57457</v>
      </c>
      <c r="F99">
        <v>47121</v>
      </c>
      <c r="H99">
        <v>95197</v>
      </c>
      <c r="J99">
        <f t="shared" si="12"/>
        <v>64069.4</v>
      </c>
      <c r="K99">
        <f t="shared" si="18"/>
        <v>1.4858419151732341</v>
      </c>
      <c r="L99">
        <f t="shared" si="14"/>
        <v>96315</v>
      </c>
      <c r="M99">
        <f t="shared" si="15"/>
        <v>44651</v>
      </c>
      <c r="N99">
        <f t="shared" si="16"/>
        <v>64069.4</v>
      </c>
      <c r="O99">
        <f t="shared" si="17"/>
        <v>51664</v>
      </c>
      <c r="Q99">
        <v>-49943</v>
      </c>
      <c r="R99">
        <v>-37</v>
      </c>
      <c r="T99">
        <v>-22620.999999999993</v>
      </c>
      <c r="U99">
        <v>1480.4000000000015</v>
      </c>
      <c r="W99">
        <v>22621</v>
      </c>
      <c r="X99">
        <v>2819.6</v>
      </c>
      <c r="AF99">
        <v>64069.4</v>
      </c>
      <c r="AG99">
        <v>1.4858419151732341</v>
      </c>
      <c r="AI99">
        <v>64069.4</v>
      </c>
      <c r="AJ99">
        <v>1.4858419151732341</v>
      </c>
    </row>
    <row r="100" spans="2:38" x14ac:dyDescent="0.25">
      <c r="B100">
        <v>97471</v>
      </c>
      <c r="C100">
        <v>69732</v>
      </c>
      <c r="D100">
        <v>79592</v>
      </c>
      <c r="E100">
        <v>54726</v>
      </c>
      <c r="F100">
        <v>78878</v>
      </c>
      <c r="H100">
        <v>124932</v>
      </c>
      <c r="J100">
        <f t="shared" si="12"/>
        <v>76079.8</v>
      </c>
      <c r="K100">
        <f t="shared" si="18"/>
        <v>1.6421178814875959</v>
      </c>
      <c r="L100">
        <f t="shared" si="14"/>
        <v>97471</v>
      </c>
      <c r="M100">
        <f t="shared" si="15"/>
        <v>54726</v>
      </c>
      <c r="N100">
        <f t="shared" si="16"/>
        <v>76079.8</v>
      </c>
      <c r="O100">
        <f t="shared" si="17"/>
        <v>42745</v>
      </c>
      <c r="Q100">
        <v>-897</v>
      </c>
      <c r="R100">
        <v>79</v>
      </c>
      <c r="T100">
        <v>-254</v>
      </c>
      <c r="U100">
        <v>2255.1999999999971</v>
      </c>
      <c r="W100">
        <v>11164</v>
      </c>
      <c r="X100">
        <v>7562.7999999999993</v>
      </c>
      <c r="AF100">
        <v>76079.8</v>
      </c>
      <c r="AG100">
        <v>1.6421178814875959</v>
      </c>
      <c r="AI100">
        <v>76079.8</v>
      </c>
      <c r="AJ100">
        <v>1.6421178814875959</v>
      </c>
    </row>
    <row r="101" spans="2:38" x14ac:dyDescent="0.25">
      <c r="B101">
        <v>26478</v>
      </c>
      <c r="C101">
        <v>69197</v>
      </c>
      <c r="D101">
        <v>100965</v>
      </c>
      <c r="E101">
        <v>79658</v>
      </c>
      <c r="F101">
        <v>51905</v>
      </c>
      <c r="H101">
        <v>69276</v>
      </c>
      <c r="J101">
        <f t="shared" si="12"/>
        <v>65640.600000000006</v>
      </c>
      <c r="K101">
        <f t="shared" si="18"/>
        <v>1.0553834060017733</v>
      </c>
      <c r="L101">
        <f t="shared" si="14"/>
        <v>100965</v>
      </c>
      <c r="M101">
        <f t="shared" si="15"/>
        <v>26478</v>
      </c>
      <c r="N101">
        <f t="shared" si="16"/>
        <v>65640.600000000006</v>
      </c>
      <c r="O101">
        <f t="shared" si="17"/>
        <v>74487</v>
      </c>
      <c r="Q101">
        <v>-39579</v>
      </c>
      <c r="R101">
        <v>-3004</v>
      </c>
      <c r="T101">
        <v>-20557.799999999988</v>
      </c>
      <c r="U101">
        <v>-250.19999999999709</v>
      </c>
      <c r="W101">
        <v>22900.999999999996</v>
      </c>
      <c r="X101">
        <v>2942.2</v>
      </c>
      <c r="AB101">
        <v>65640.600000000006</v>
      </c>
      <c r="AC101">
        <v>1.0553834060017733</v>
      </c>
      <c r="AI101">
        <v>65640.600000000006</v>
      </c>
      <c r="AJ101">
        <v>1.0553834060017733</v>
      </c>
    </row>
    <row r="103" spans="2:38" x14ac:dyDescent="0.25">
      <c r="B103">
        <v>1505756</v>
      </c>
      <c r="C103">
        <v>1526082</v>
      </c>
      <c r="D103">
        <v>1425453</v>
      </c>
      <c r="E103">
        <v>1457966</v>
      </c>
      <c r="F103">
        <v>1522929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70B46-7300-478B-880E-334FFED51206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30018</v>
      </c>
      <c r="C2">
        <v>74456</v>
      </c>
      <c r="D2">
        <v>45854</v>
      </c>
      <c r="E2">
        <v>44979</v>
      </c>
      <c r="F2">
        <v>97499</v>
      </c>
      <c r="H2">
        <v>60937</v>
      </c>
      <c r="J2">
        <f t="shared" ref="J2:J33" si="0">AVERAGE(B2:F2)</f>
        <v>58561.2</v>
      </c>
      <c r="K2">
        <f t="shared" ref="K2:K33" si="1">H2/J2</f>
        <v>1.0405695238485551</v>
      </c>
      <c r="L2">
        <f t="shared" ref="L2:L33" si="2">MAX(B2:F2)</f>
        <v>97499</v>
      </c>
      <c r="M2">
        <f t="shared" ref="M2:M33" si="3">MIN(B2:F2)</f>
        <v>30018</v>
      </c>
      <c r="N2">
        <f t="shared" ref="N2:N33" si="4">AVERAGE(B2:F2)</f>
        <v>58561.2</v>
      </c>
      <c r="O2">
        <f t="shared" ref="O2:O33" si="5">L2-M2</f>
        <v>67481</v>
      </c>
      <c r="Q2">
        <v>-24548</v>
      </c>
      <c r="R2">
        <v>-1388</v>
      </c>
      <c r="T2">
        <v>-19322.400000000009</v>
      </c>
      <c r="U2">
        <v>-2358</v>
      </c>
      <c r="W2">
        <v>45366.8</v>
      </c>
      <c r="X2">
        <v>2358</v>
      </c>
      <c r="AB2">
        <v>58561.2</v>
      </c>
      <c r="AC2">
        <v>1.0405695238485551</v>
      </c>
      <c r="AI2">
        <v>58561.2</v>
      </c>
      <c r="AJ2">
        <v>1.0405695238485551</v>
      </c>
    </row>
    <row r="3" spans="1:38" x14ac:dyDescent="0.25">
      <c r="B3">
        <v>92043</v>
      </c>
      <c r="C3">
        <v>97829</v>
      </c>
      <c r="D3">
        <v>47075</v>
      </c>
      <c r="E3">
        <v>59881</v>
      </c>
      <c r="F3">
        <v>48588</v>
      </c>
      <c r="H3">
        <v>88115</v>
      </c>
      <c r="J3">
        <f t="shared" si="0"/>
        <v>69083.199999999997</v>
      </c>
      <c r="K3">
        <f t="shared" si="1"/>
        <v>1.2754910021539245</v>
      </c>
      <c r="L3">
        <f t="shared" si="2"/>
        <v>97829</v>
      </c>
      <c r="M3">
        <f t="shared" si="3"/>
        <v>47075</v>
      </c>
      <c r="N3">
        <f t="shared" si="4"/>
        <v>69083.199999999997</v>
      </c>
      <c r="O3">
        <f t="shared" si="5"/>
        <v>50754</v>
      </c>
      <c r="Q3">
        <v>14192</v>
      </c>
      <c r="R3">
        <v>-2984</v>
      </c>
      <c r="T3">
        <v>2540.1999999999971</v>
      </c>
      <c r="U3">
        <v>5354.7999999999956</v>
      </c>
      <c r="W3">
        <v>28558.2</v>
      </c>
      <c r="X3">
        <v>7106</v>
      </c>
      <c r="AB3">
        <v>69083.199999999997</v>
      </c>
      <c r="AC3">
        <v>1.2754910021539245</v>
      </c>
      <c r="AI3">
        <v>69083.199999999997</v>
      </c>
      <c r="AJ3">
        <v>1.2754910021539245</v>
      </c>
    </row>
    <row r="4" spans="1:38" x14ac:dyDescent="0.25">
      <c r="B4">
        <v>66808</v>
      </c>
      <c r="C4">
        <v>73581</v>
      </c>
      <c r="D4">
        <v>31927</v>
      </c>
      <c r="E4">
        <v>39729</v>
      </c>
      <c r="F4">
        <v>41806</v>
      </c>
      <c r="H4">
        <v>89462</v>
      </c>
      <c r="J4">
        <f t="shared" si="0"/>
        <v>50770.2</v>
      </c>
      <c r="K4">
        <f t="shared" si="1"/>
        <v>1.7620966630031003</v>
      </c>
      <c r="L4">
        <f t="shared" si="2"/>
        <v>73581</v>
      </c>
      <c r="M4">
        <f t="shared" si="3"/>
        <v>31927</v>
      </c>
      <c r="N4">
        <f t="shared" si="4"/>
        <v>50770.2</v>
      </c>
      <c r="O4">
        <f t="shared" si="5"/>
        <v>41654</v>
      </c>
      <c r="Q4">
        <v>9758</v>
      </c>
      <c r="R4">
        <v>-9581</v>
      </c>
      <c r="T4">
        <v>-2710.2000000000044</v>
      </c>
      <c r="U4">
        <v>1760.7999999999956</v>
      </c>
      <c r="W4">
        <v>18215.8</v>
      </c>
      <c r="X4">
        <v>5093.5999999999995</v>
      </c>
      <c r="Z4">
        <v>50770.2</v>
      </c>
      <c r="AA4">
        <v>1.7620966630031003</v>
      </c>
      <c r="AK4">
        <v>50770.2</v>
      </c>
      <c r="AL4">
        <v>1.7620966630031003</v>
      </c>
    </row>
    <row r="5" spans="1:38" x14ac:dyDescent="0.25">
      <c r="B5">
        <v>43290</v>
      </c>
      <c r="C5">
        <v>60104</v>
      </c>
      <c r="D5">
        <v>34846</v>
      </c>
      <c r="E5">
        <v>63867</v>
      </c>
      <c r="F5">
        <v>46640</v>
      </c>
      <c r="H5">
        <v>102446</v>
      </c>
      <c r="J5">
        <f t="shared" si="0"/>
        <v>49749.4</v>
      </c>
      <c r="K5">
        <f t="shared" si="1"/>
        <v>2.0592409154683273</v>
      </c>
      <c r="L5">
        <f t="shared" si="2"/>
        <v>63867</v>
      </c>
      <c r="M5">
        <f t="shared" si="3"/>
        <v>34846</v>
      </c>
      <c r="N5">
        <f t="shared" si="4"/>
        <v>49749.4</v>
      </c>
      <c r="O5">
        <f t="shared" si="5"/>
        <v>29021</v>
      </c>
      <c r="Q5">
        <v>-9976</v>
      </c>
      <c r="R5">
        <v>-1544</v>
      </c>
      <c r="T5">
        <v>-20286.799999999996</v>
      </c>
      <c r="U5">
        <v>1345</v>
      </c>
      <c r="W5">
        <v>23369.200000000001</v>
      </c>
      <c r="X5">
        <v>4829.4000000000005</v>
      </c>
      <c r="AF5">
        <v>49749.4</v>
      </c>
      <c r="AG5">
        <v>2.0592409154683273</v>
      </c>
      <c r="AI5">
        <v>49749.4</v>
      </c>
      <c r="AJ5">
        <v>2.0592409154683273</v>
      </c>
    </row>
    <row r="6" spans="1:38" x14ac:dyDescent="0.25">
      <c r="B6">
        <v>53066</v>
      </c>
      <c r="C6">
        <v>40300</v>
      </c>
      <c r="D6">
        <v>79949</v>
      </c>
      <c r="E6">
        <v>89692</v>
      </c>
      <c r="F6">
        <v>61872</v>
      </c>
      <c r="H6">
        <v>89422</v>
      </c>
      <c r="J6">
        <f t="shared" si="0"/>
        <v>64975.8</v>
      </c>
      <c r="K6">
        <f t="shared" si="1"/>
        <v>1.3762354599712507</v>
      </c>
      <c r="L6">
        <f t="shared" si="2"/>
        <v>89692</v>
      </c>
      <c r="M6">
        <f t="shared" si="3"/>
        <v>40300</v>
      </c>
      <c r="N6">
        <f t="shared" si="4"/>
        <v>64975.8</v>
      </c>
      <c r="O6">
        <f t="shared" si="5"/>
        <v>49392</v>
      </c>
      <c r="Q6">
        <v>-20294</v>
      </c>
      <c r="R6">
        <v>-3460</v>
      </c>
      <c r="T6">
        <v>-3363</v>
      </c>
      <c r="U6">
        <v>-980.59999999999127</v>
      </c>
      <c r="W6">
        <v>32914.199999999997</v>
      </c>
      <c r="X6">
        <v>5773</v>
      </c>
      <c r="AF6">
        <v>64975.8</v>
      </c>
      <c r="AG6">
        <v>1.3762354599712507</v>
      </c>
      <c r="AI6">
        <v>64975.8</v>
      </c>
      <c r="AJ6">
        <v>1.3762354599712507</v>
      </c>
    </row>
    <row r="7" spans="1:38" x14ac:dyDescent="0.25">
      <c r="B7">
        <v>47875</v>
      </c>
      <c r="C7">
        <v>72786</v>
      </c>
      <c r="D7">
        <v>48171</v>
      </c>
      <c r="E7">
        <v>87834</v>
      </c>
      <c r="F7">
        <v>61294</v>
      </c>
      <c r="H7">
        <v>120168</v>
      </c>
      <c r="J7">
        <f t="shared" si="0"/>
        <v>63592</v>
      </c>
      <c r="K7">
        <f t="shared" si="1"/>
        <v>1.8896716568121776</v>
      </c>
      <c r="L7">
        <f t="shared" si="2"/>
        <v>87834</v>
      </c>
      <c r="M7">
        <f t="shared" si="3"/>
        <v>47875</v>
      </c>
      <c r="N7">
        <f t="shared" si="4"/>
        <v>63592</v>
      </c>
      <c r="O7">
        <f t="shared" si="5"/>
        <v>39959</v>
      </c>
      <c r="Q7">
        <v>9837</v>
      </c>
      <c r="R7">
        <v>1945</v>
      </c>
      <c r="T7">
        <v>-12471.199999999997</v>
      </c>
      <c r="U7">
        <v>6943.4000000000015</v>
      </c>
      <c r="W7">
        <v>16585.2</v>
      </c>
      <c r="X7">
        <v>11922.2</v>
      </c>
      <c r="AB7">
        <v>63592</v>
      </c>
      <c r="AC7">
        <v>1.8896716568121776</v>
      </c>
      <c r="AI7">
        <v>63592</v>
      </c>
      <c r="AJ7">
        <v>1.8896716568121776</v>
      </c>
    </row>
    <row r="8" spans="1:38" x14ac:dyDescent="0.25">
      <c r="B8">
        <v>58513</v>
      </c>
      <c r="C8">
        <v>24477</v>
      </c>
      <c r="D8">
        <v>66809</v>
      </c>
      <c r="E8">
        <v>71434</v>
      </c>
      <c r="F8">
        <v>44196</v>
      </c>
      <c r="H8">
        <v>95338</v>
      </c>
      <c r="J8">
        <f t="shared" si="0"/>
        <v>53085.8</v>
      </c>
      <c r="K8">
        <f t="shared" si="1"/>
        <v>1.7959228268199781</v>
      </c>
      <c r="L8">
        <f t="shared" si="2"/>
        <v>71434</v>
      </c>
      <c r="M8">
        <f t="shared" si="3"/>
        <v>24477</v>
      </c>
      <c r="N8">
        <f t="shared" si="4"/>
        <v>53085.8</v>
      </c>
      <c r="O8">
        <f t="shared" si="5"/>
        <v>46957</v>
      </c>
      <c r="Q8">
        <v>20800</v>
      </c>
      <c r="R8">
        <v>2076</v>
      </c>
      <c r="T8">
        <v>18596.600000000006</v>
      </c>
      <c r="U8">
        <v>-2732</v>
      </c>
      <c r="W8">
        <v>20795</v>
      </c>
      <c r="X8">
        <v>7366.7999999999993</v>
      </c>
      <c r="AD8">
        <v>53085.8</v>
      </c>
      <c r="AE8">
        <v>1.7959228268199781</v>
      </c>
      <c r="AI8">
        <v>53085.8</v>
      </c>
      <c r="AJ8">
        <v>1.7959228268199781</v>
      </c>
    </row>
    <row r="9" spans="1:38" x14ac:dyDescent="0.25">
      <c r="B9">
        <v>58415</v>
      </c>
      <c r="C9">
        <v>69436</v>
      </c>
      <c r="D9">
        <v>89638</v>
      </c>
      <c r="E9">
        <v>36544</v>
      </c>
      <c r="F9">
        <v>75415</v>
      </c>
      <c r="H9">
        <v>98039</v>
      </c>
      <c r="J9">
        <f t="shared" si="0"/>
        <v>65889.600000000006</v>
      </c>
      <c r="K9">
        <f t="shared" si="1"/>
        <v>1.487928292173575</v>
      </c>
      <c r="L9">
        <f t="shared" si="2"/>
        <v>89638</v>
      </c>
      <c r="M9">
        <f t="shared" si="3"/>
        <v>36544</v>
      </c>
      <c r="N9">
        <f t="shared" si="4"/>
        <v>65889.600000000006</v>
      </c>
      <c r="O9">
        <f t="shared" si="5"/>
        <v>53094</v>
      </c>
      <c r="Q9">
        <v>-22132</v>
      </c>
      <c r="R9">
        <v>182</v>
      </c>
      <c r="T9">
        <v>-5893.1999999999971</v>
      </c>
      <c r="U9">
        <v>-2343.7999999999884</v>
      </c>
      <c r="W9">
        <v>50256.000000000007</v>
      </c>
      <c r="X9">
        <v>15121.800000000001</v>
      </c>
      <c r="AF9">
        <v>65889.600000000006</v>
      </c>
      <c r="AG9">
        <v>1.487928292173575</v>
      </c>
      <c r="AI9">
        <v>65889.600000000006</v>
      </c>
      <c r="AJ9">
        <v>1.487928292173575</v>
      </c>
    </row>
    <row r="10" spans="1:38" x14ac:dyDescent="0.25">
      <c r="B10">
        <v>30017</v>
      </c>
      <c r="C10">
        <v>72182</v>
      </c>
      <c r="D10">
        <v>34742</v>
      </c>
      <c r="E10">
        <v>30479</v>
      </c>
      <c r="F10">
        <v>30218</v>
      </c>
      <c r="H10">
        <v>68900</v>
      </c>
      <c r="J10">
        <f t="shared" si="0"/>
        <v>39527.599999999999</v>
      </c>
      <c r="K10">
        <f t="shared" si="1"/>
        <v>1.7430858438154606</v>
      </c>
      <c r="L10">
        <f t="shared" si="2"/>
        <v>72182</v>
      </c>
      <c r="M10">
        <f t="shared" si="3"/>
        <v>30017</v>
      </c>
      <c r="N10">
        <f t="shared" si="4"/>
        <v>39527.599999999999</v>
      </c>
      <c r="O10">
        <f t="shared" si="5"/>
        <v>42165</v>
      </c>
      <c r="Q10">
        <v>-12895</v>
      </c>
      <c r="R10">
        <v>7</v>
      </c>
      <c r="T10">
        <v>4251.1999999999971</v>
      </c>
      <c r="U10">
        <v>-694.59999999999854</v>
      </c>
      <c r="W10">
        <v>12436</v>
      </c>
      <c r="X10">
        <v>3459.8</v>
      </c>
      <c r="AD10">
        <v>39527.599999999999</v>
      </c>
      <c r="AE10">
        <v>1.7430858438154606</v>
      </c>
      <c r="AI10">
        <v>39527.599999999999</v>
      </c>
      <c r="AJ10">
        <v>1.7430858438154606</v>
      </c>
    </row>
    <row r="11" spans="1:38" x14ac:dyDescent="0.25">
      <c r="B11">
        <v>37331</v>
      </c>
      <c r="C11">
        <v>96110</v>
      </c>
      <c r="D11">
        <v>50005</v>
      </c>
      <c r="E11">
        <v>67004</v>
      </c>
      <c r="F11">
        <v>33207</v>
      </c>
      <c r="H11">
        <v>111056</v>
      </c>
      <c r="J11">
        <f t="shared" si="0"/>
        <v>56731.4</v>
      </c>
      <c r="K11">
        <f t="shared" si="1"/>
        <v>1.9575755225501221</v>
      </c>
      <c r="L11">
        <f t="shared" si="2"/>
        <v>96110</v>
      </c>
      <c r="M11">
        <f t="shared" si="3"/>
        <v>33207</v>
      </c>
      <c r="N11">
        <f t="shared" si="4"/>
        <v>56731.4</v>
      </c>
      <c r="O11">
        <f t="shared" si="5"/>
        <v>62903</v>
      </c>
      <c r="Q11">
        <v>-43678</v>
      </c>
      <c r="R11">
        <v>271</v>
      </c>
      <c r="T11">
        <v>-40389.4</v>
      </c>
      <c r="U11">
        <v>1256.2000000000044</v>
      </c>
      <c r="W11">
        <v>40389.4</v>
      </c>
      <c r="X11">
        <v>7875.4</v>
      </c>
      <c r="AF11">
        <v>56731.4</v>
      </c>
      <c r="AG11">
        <v>1.9575755225501221</v>
      </c>
      <c r="AK11">
        <v>56731.4</v>
      </c>
      <c r="AL11">
        <v>1.9575755225501221</v>
      </c>
    </row>
    <row r="12" spans="1:38" x14ac:dyDescent="0.25">
      <c r="B12">
        <v>60798</v>
      </c>
      <c r="C12">
        <v>88389</v>
      </c>
      <c r="D12">
        <v>44484</v>
      </c>
      <c r="E12">
        <v>21992</v>
      </c>
      <c r="F12">
        <v>95904</v>
      </c>
      <c r="H12">
        <v>116056</v>
      </c>
      <c r="J12">
        <f t="shared" si="0"/>
        <v>62313.4</v>
      </c>
      <c r="K12">
        <f t="shared" si="1"/>
        <v>1.8624565502765056</v>
      </c>
      <c r="L12">
        <f t="shared" si="2"/>
        <v>95904</v>
      </c>
      <c r="M12">
        <f t="shared" si="3"/>
        <v>21992</v>
      </c>
      <c r="N12">
        <f t="shared" si="4"/>
        <v>62313.4</v>
      </c>
      <c r="O12">
        <f t="shared" si="5"/>
        <v>73912</v>
      </c>
      <c r="Q12">
        <v>1912</v>
      </c>
      <c r="R12">
        <v>-1391</v>
      </c>
      <c r="T12">
        <v>-30625.4</v>
      </c>
      <c r="U12">
        <v>-7105.7999999999956</v>
      </c>
      <c r="W12">
        <v>35233.4</v>
      </c>
      <c r="X12">
        <v>7132.5999999999995</v>
      </c>
      <c r="AB12">
        <v>62313.4</v>
      </c>
      <c r="AC12">
        <v>1.8624565502765056</v>
      </c>
      <c r="AI12">
        <v>62313.4</v>
      </c>
      <c r="AJ12">
        <v>1.8624565502765056</v>
      </c>
    </row>
    <row r="13" spans="1:38" x14ac:dyDescent="0.25">
      <c r="B13">
        <v>85581</v>
      </c>
      <c r="C13">
        <v>66950</v>
      </c>
      <c r="D13">
        <v>84826</v>
      </c>
      <c r="E13">
        <v>65082</v>
      </c>
      <c r="F13">
        <v>94083</v>
      </c>
      <c r="H13">
        <v>119061</v>
      </c>
      <c r="J13">
        <f t="shared" si="0"/>
        <v>79304.399999999994</v>
      </c>
      <c r="K13">
        <f t="shared" si="1"/>
        <v>1.5013164465023379</v>
      </c>
      <c r="L13">
        <f t="shared" si="2"/>
        <v>94083</v>
      </c>
      <c r="M13">
        <f t="shared" si="3"/>
        <v>65082</v>
      </c>
      <c r="N13">
        <f t="shared" si="4"/>
        <v>79304.399999999994</v>
      </c>
      <c r="O13">
        <f t="shared" si="5"/>
        <v>29001</v>
      </c>
      <c r="Q13">
        <v>32838</v>
      </c>
      <c r="R13">
        <v>-2208</v>
      </c>
      <c r="T13">
        <v>14926.199999999997</v>
      </c>
      <c r="U13">
        <v>-45.600000000005821</v>
      </c>
      <c r="W13">
        <v>19956.2</v>
      </c>
      <c r="X13">
        <v>1262</v>
      </c>
      <c r="AB13">
        <v>79304.399999999994</v>
      </c>
      <c r="AC13">
        <v>1.5013164465023379</v>
      </c>
      <c r="AI13">
        <v>79304.399999999994</v>
      </c>
      <c r="AJ13">
        <v>1.5013164465023379</v>
      </c>
    </row>
    <row r="14" spans="1:38" x14ac:dyDescent="0.25">
      <c r="B14">
        <v>12914</v>
      </c>
      <c r="C14">
        <v>25289</v>
      </c>
      <c r="D14">
        <v>97539</v>
      </c>
      <c r="E14">
        <v>83766</v>
      </c>
      <c r="F14">
        <v>32677</v>
      </c>
      <c r="H14">
        <v>109998</v>
      </c>
      <c r="J14">
        <f t="shared" si="0"/>
        <v>50437</v>
      </c>
      <c r="K14">
        <f t="shared" si="1"/>
        <v>2.1808989432361163</v>
      </c>
      <c r="L14">
        <f t="shared" si="2"/>
        <v>97539</v>
      </c>
      <c r="M14">
        <f t="shared" si="3"/>
        <v>12914</v>
      </c>
      <c r="N14">
        <f t="shared" si="4"/>
        <v>50437</v>
      </c>
      <c r="O14">
        <f t="shared" si="5"/>
        <v>84625</v>
      </c>
      <c r="Q14">
        <v>45300</v>
      </c>
      <c r="R14">
        <v>7800</v>
      </c>
      <c r="T14">
        <v>-9218</v>
      </c>
      <c r="U14">
        <v>-1674.1999999999971</v>
      </c>
      <c r="W14">
        <v>19452.799999999996</v>
      </c>
      <c r="X14">
        <v>4023</v>
      </c>
      <c r="Z14">
        <v>50437</v>
      </c>
      <c r="AA14">
        <v>2.1808989432361163</v>
      </c>
      <c r="AK14">
        <v>50437</v>
      </c>
      <c r="AL14">
        <v>2.1808989432361163</v>
      </c>
    </row>
    <row r="15" spans="1:38" x14ac:dyDescent="0.25">
      <c r="B15">
        <v>22962</v>
      </c>
      <c r="C15">
        <v>88263</v>
      </c>
      <c r="D15">
        <v>113676</v>
      </c>
      <c r="E15">
        <v>32146</v>
      </c>
      <c r="F15">
        <v>65618</v>
      </c>
      <c r="H15">
        <v>112689</v>
      </c>
      <c r="J15">
        <f t="shared" si="0"/>
        <v>64533</v>
      </c>
      <c r="K15">
        <f t="shared" si="1"/>
        <v>1.7462228627213983</v>
      </c>
      <c r="L15">
        <f t="shared" si="2"/>
        <v>113676</v>
      </c>
      <c r="M15">
        <f t="shared" si="3"/>
        <v>22962</v>
      </c>
      <c r="N15">
        <f t="shared" si="4"/>
        <v>64533</v>
      </c>
      <c r="O15">
        <f t="shared" si="5"/>
        <v>90714</v>
      </c>
      <c r="Q15">
        <v>-1086</v>
      </c>
      <c r="R15">
        <v>0</v>
      </c>
      <c r="T15">
        <v>8568</v>
      </c>
      <c r="U15">
        <v>4155</v>
      </c>
      <c r="W15">
        <v>40326</v>
      </c>
      <c r="X15">
        <v>10043</v>
      </c>
      <c r="AD15">
        <v>64533</v>
      </c>
      <c r="AE15">
        <v>1.7462228627213983</v>
      </c>
      <c r="AI15">
        <v>64533</v>
      </c>
      <c r="AJ15">
        <v>1.7462228627213983</v>
      </c>
    </row>
    <row r="16" spans="1:38" x14ac:dyDescent="0.25">
      <c r="B16">
        <v>86699</v>
      </c>
      <c r="C16">
        <v>53501</v>
      </c>
      <c r="D16">
        <v>49534</v>
      </c>
      <c r="E16">
        <v>71988</v>
      </c>
      <c r="F16">
        <v>26217</v>
      </c>
      <c r="H16">
        <v>80079</v>
      </c>
      <c r="J16">
        <f t="shared" si="0"/>
        <v>57587.8</v>
      </c>
      <c r="K16">
        <f t="shared" si="1"/>
        <v>1.3905549439290961</v>
      </c>
      <c r="L16">
        <f t="shared" si="2"/>
        <v>86699</v>
      </c>
      <c r="M16">
        <f t="shared" si="3"/>
        <v>26217</v>
      </c>
      <c r="N16">
        <f t="shared" si="4"/>
        <v>57587.8</v>
      </c>
      <c r="O16">
        <f t="shared" si="5"/>
        <v>60482</v>
      </c>
      <c r="Q16">
        <v>-25701</v>
      </c>
      <c r="R16">
        <v>6</v>
      </c>
      <c r="T16">
        <v>7600.6000000000058</v>
      </c>
      <c r="U16">
        <v>1544</v>
      </c>
      <c r="W16">
        <v>24160.600000000002</v>
      </c>
      <c r="X16">
        <v>5420.7999999999993</v>
      </c>
      <c r="AD16">
        <v>57587.8</v>
      </c>
      <c r="AE16">
        <v>1.3905549439290961</v>
      </c>
      <c r="AI16">
        <v>57587.8</v>
      </c>
      <c r="AJ16">
        <v>1.3905549439290961</v>
      </c>
    </row>
    <row r="17" spans="2:38" x14ac:dyDescent="0.25">
      <c r="B17">
        <v>98301</v>
      </c>
      <c r="C17">
        <v>77394</v>
      </c>
      <c r="D17">
        <v>30287</v>
      </c>
      <c r="E17">
        <v>33750</v>
      </c>
      <c r="F17">
        <v>80243</v>
      </c>
      <c r="H17">
        <v>84371</v>
      </c>
      <c r="J17">
        <f t="shared" si="0"/>
        <v>63995</v>
      </c>
      <c r="K17">
        <f t="shared" si="1"/>
        <v>1.3183998749902337</v>
      </c>
      <c r="L17">
        <f t="shared" si="2"/>
        <v>98301</v>
      </c>
      <c r="M17">
        <f t="shared" si="3"/>
        <v>30287</v>
      </c>
      <c r="N17">
        <f t="shared" si="4"/>
        <v>63995</v>
      </c>
      <c r="O17">
        <f t="shared" si="5"/>
        <v>68014</v>
      </c>
      <c r="Q17">
        <v>-56833</v>
      </c>
      <c r="R17">
        <v>197</v>
      </c>
      <c r="T17">
        <v>-21268.600000000006</v>
      </c>
      <c r="U17">
        <v>-5173.6000000000058</v>
      </c>
      <c r="W17">
        <v>30399.399999999998</v>
      </c>
      <c r="X17">
        <v>5443.5999999999995</v>
      </c>
      <c r="AF17">
        <v>63995</v>
      </c>
      <c r="AG17">
        <v>1.3183998749902337</v>
      </c>
      <c r="AI17">
        <v>63995</v>
      </c>
      <c r="AJ17">
        <v>1.3183998749902337</v>
      </c>
    </row>
    <row r="18" spans="2:38" x14ac:dyDescent="0.25">
      <c r="B18">
        <v>80232</v>
      </c>
      <c r="C18">
        <v>69379</v>
      </c>
      <c r="D18">
        <v>53738</v>
      </c>
      <c r="E18">
        <v>22475</v>
      </c>
      <c r="F18">
        <v>75830</v>
      </c>
      <c r="H18">
        <v>72862</v>
      </c>
      <c r="J18">
        <f t="shared" si="0"/>
        <v>60330.8</v>
      </c>
      <c r="K18">
        <f t="shared" si="1"/>
        <v>1.2077081689617906</v>
      </c>
      <c r="L18">
        <f t="shared" si="2"/>
        <v>80232</v>
      </c>
      <c r="M18">
        <f t="shared" si="3"/>
        <v>22475</v>
      </c>
      <c r="N18">
        <f t="shared" si="4"/>
        <v>60330.8</v>
      </c>
      <c r="O18">
        <f t="shared" si="5"/>
        <v>57757</v>
      </c>
      <c r="Q18">
        <v>-19265</v>
      </c>
      <c r="R18">
        <v>-223</v>
      </c>
      <c r="T18">
        <v>-9287.1999999999971</v>
      </c>
      <c r="U18">
        <v>-7054.3999999999942</v>
      </c>
      <c r="W18">
        <v>28784.800000000003</v>
      </c>
      <c r="X18">
        <v>11418.4</v>
      </c>
      <c r="AB18">
        <v>60330.8</v>
      </c>
      <c r="AC18">
        <v>1.2077081689617906</v>
      </c>
      <c r="AI18">
        <v>60330.8</v>
      </c>
      <c r="AJ18">
        <v>1.2077081689617906</v>
      </c>
    </row>
    <row r="19" spans="2:38" x14ac:dyDescent="0.25">
      <c r="B19">
        <v>27657</v>
      </c>
      <c r="C19">
        <v>97579</v>
      </c>
      <c r="D19">
        <v>53443</v>
      </c>
      <c r="E19">
        <v>95824</v>
      </c>
      <c r="F19">
        <v>43048</v>
      </c>
      <c r="H19">
        <v>113375</v>
      </c>
      <c r="J19">
        <f t="shared" si="0"/>
        <v>63510.2</v>
      </c>
      <c r="K19">
        <f t="shared" si="1"/>
        <v>1.7851463229528486</v>
      </c>
      <c r="L19">
        <f t="shared" si="2"/>
        <v>97579</v>
      </c>
      <c r="M19">
        <f t="shared" si="3"/>
        <v>27657</v>
      </c>
      <c r="N19">
        <f t="shared" si="4"/>
        <v>63510.2</v>
      </c>
      <c r="O19">
        <f t="shared" si="5"/>
        <v>69922</v>
      </c>
      <c r="Q19">
        <v>30719</v>
      </c>
      <c r="R19">
        <v>-1648</v>
      </c>
      <c r="T19">
        <v>-19121.199999999997</v>
      </c>
      <c r="U19">
        <v>-5248.6000000000058</v>
      </c>
      <c r="W19">
        <v>20737.599999999999</v>
      </c>
      <c r="X19">
        <v>5249</v>
      </c>
      <c r="AB19">
        <v>63510.2</v>
      </c>
      <c r="AC19">
        <v>1.7851463229528486</v>
      </c>
      <c r="AI19">
        <v>63510.2</v>
      </c>
      <c r="AJ19">
        <v>1.7851463229528486</v>
      </c>
    </row>
    <row r="20" spans="2:38" x14ac:dyDescent="0.25">
      <c r="B20">
        <v>67537</v>
      </c>
      <c r="C20">
        <v>15178</v>
      </c>
      <c r="D20">
        <v>69972</v>
      </c>
      <c r="E20">
        <v>61669</v>
      </c>
      <c r="F20">
        <v>24163</v>
      </c>
      <c r="H20">
        <v>94373</v>
      </c>
      <c r="J20">
        <f t="shared" si="0"/>
        <v>47703.8</v>
      </c>
      <c r="K20">
        <f t="shared" si="1"/>
        <v>1.9783120003018626</v>
      </c>
      <c r="L20">
        <f t="shared" si="2"/>
        <v>69972</v>
      </c>
      <c r="M20">
        <f t="shared" si="3"/>
        <v>15178</v>
      </c>
      <c r="N20">
        <f t="shared" si="4"/>
        <v>47703.8</v>
      </c>
      <c r="O20">
        <f t="shared" si="5"/>
        <v>54794</v>
      </c>
      <c r="Q20">
        <v>-5626</v>
      </c>
      <c r="R20">
        <v>-1825</v>
      </c>
      <c r="T20">
        <v>7851.8000000000029</v>
      </c>
      <c r="U20">
        <v>-506.39999999999418</v>
      </c>
      <c r="W20">
        <v>58092.6</v>
      </c>
      <c r="X20">
        <v>5053.5999999999995</v>
      </c>
      <c r="AD20">
        <v>47703.8</v>
      </c>
      <c r="AE20">
        <v>1.9783120003018626</v>
      </c>
      <c r="AI20">
        <v>47703.8</v>
      </c>
      <c r="AJ20">
        <v>1.9783120003018626</v>
      </c>
    </row>
    <row r="21" spans="2:38" x14ac:dyDescent="0.25">
      <c r="B21">
        <v>47212</v>
      </c>
      <c r="C21">
        <v>87156</v>
      </c>
      <c r="D21">
        <v>53620</v>
      </c>
      <c r="E21">
        <v>67796</v>
      </c>
      <c r="F21">
        <v>97516</v>
      </c>
      <c r="H21">
        <v>83196</v>
      </c>
      <c r="J21">
        <f t="shared" si="0"/>
        <v>70660</v>
      </c>
      <c r="K21">
        <f t="shared" si="1"/>
        <v>1.1774129634871213</v>
      </c>
      <c r="L21">
        <f t="shared" si="2"/>
        <v>97516</v>
      </c>
      <c r="M21">
        <f t="shared" si="3"/>
        <v>47212</v>
      </c>
      <c r="N21">
        <f t="shared" si="4"/>
        <v>70660</v>
      </c>
      <c r="O21">
        <f t="shared" si="5"/>
        <v>50304</v>
      </c>
      <c r="Q21">
        <v>-22584</v>
      </c>
      <c r="R21">
        <v>994</v>
      </c>
      <c r="T21">
        <v>-7912.3999999999942</v>
      </c>
      <c r="U21">
        <v>1714.6000000000058</v>
      </c>
      <c r="W21">
        <v>22209.200000000001</v>
      </c>
      <c r="X21">
        <v>2810.6</v>
      </c>
      <c r="AB21">
        <v>70660</v>
      </c>
      <c r="AC21">
        <v>1.1774129634871213</v>
      </c>
      <c r="AI21">
        <v>70660</v>
      </c>
      <c r="AJ21">
        <v>1.1774129634871213</v>
      </c>
    </row>
    <row r="22" spans="2:38" x14ac:dyDescent="0.25">
      <c r="B22">
        <v>38126</v>
      </c>
      <c r="C22">
        <v>92901</v>
      </c>
      <c r="D22">
        <v>57099</v>
      </c>
      <c r="E22">
        <v>83632</v>
      </c>
      <c r="F22">
        <v>21830</v>
      </c>
      <c r="H22">
        <v>134736</v>
      </c>
      <c r="J22">
        <f t="shared" si="0"/>
        <v>58717.599999999999</v>
      </c>
      <c r="K22">
        <f t="shared" si="1"/>
        <v>2.2946441952668364</v>
      </c>
      <c r="L22">
        <f t="shared" si="2"/>
        <v>92901</v>
      </c>
      <c r="M22">
        <f t="shared" si="3"/>
        <v>21830</v>
      </c>
      <c r="N22">
        <f t="shared" si="4"/>
        <v>58717.599999999999</v>
      </c>
      <c r="O22">
        <f t="shared" si="5"/>
        <v>71071</v>
      </c>
      <c r="Q22">
        <v>65364</v>
      </c>
      <c r="R22">
        <v>2219</v>
      </c>
      <c r="T22">
        <v>14486.799999999996</v>
      </c>
      <c r="U22">
        <v>-1048</v>
      </c>
      <c r="W22">
        <v>17969.2</v>
      </c>
      <c r="X22">
        <v>4400</v>
      </c>
      <c r="Z22">
        <v>58717.599999999999</v>
      </c>
      <c r="AA22">
        <v>2.2946441952668364</v>
      </c>
      <c r="AK22">
        <v>58717.599999999999</v>
      </c>
      <c r="AL22">
        <v>2.2946441952668364</v>
      </c>
    </row>
    <row r="23" spans="2:38" x14ac:dyDescent="0.25">
      <c r="B23">
        <v>52965</v>
      </c>
      <c r="C23">
        <v>80912</v>
      </c>
      <c r="D23">
        <v>64862</v>
      </c>
      <c r="E23">
        <v>72318</v>
      </c>
      <c r="F23">
        <v>57350</v>
      </c>
      <c r="H23">
        <v>106394</v>
      </c>
      <c r="J23">
        <f t="shared" si="0"/>
        <v>65681.399999999994</v>
      </c>
      <c r="K23">
        <f t="shared" si="1"/>
        <v>1.6198497595970855</v>
      </c>
      <c r="L23">
        <f t="shared" si="2"/>
        <v>80912</v>
      </c>
      <c r="M23">
        <f t="shared" si="3"/>
        <v>52965</v>
      </c>
      <c r="N23">
        <f t="shared" si="4"/>
        <v>65681.399999999994</v>
      </c>
      <c r="O23">
        <f t="shared" si="5"/>
        <v>27947</v>
      </c>
      <c r="Q23">
        <v>-26323</v>
      </c>
      <c r="R23">
        <v>309</v>
      </c>
      <c r="T23">
        <v>-5781.6000000000058</v>
      </c>
      <c r="U23">
        <v>-4806.8000000000029</v>
      </c>
      <c r="W23">
        <v>35281.599999999999</v>
      </c>
      <c r="X23">
        <v>9605.2000000000007</v>
      </c>
      <c r="AF23">
        <v>65681.399999999994</v>
      </c>
      <c r="AG23">
        <v>1.6198497595970855</v>
      </c>
      <c r="AI23">
        <v>65681.399999999994</v>
      </c>
      <c r="AJ23">
        <v>1.6198497595970855</v>
      </c>
    </row>
    <row r="24" spans="2:38" x14ac:dyDescent="0.25">
      <c r="B24">
        <v>88914</v>
      </c>
      <c r="C24">
        <v>84251</v>
      </c>
      <c r="D24">
        <v>60289</v>
      </c>
      <c r="E24">
        <v>61791</v>
      </c>
      <c r="F24">
        <v>43512</v>
      </c>
      <c r="H24">
        <v>130710</v>
      </c>
      <c r="J24">
        <f t="shared" si="0"/>
        <v>67751.399999999994</v>
      </c>
      <c r="K24">
        <f t="shared" si="1"/>
        <v>1.9292590263817428</v>
      </c>
      <c r="L24">
        <f t="shared" si="2"/>
        <v>88914</v>
      </c>
      <c r="M24">
        <f t="shared" si="3"/>
        <v>43512</v>
      </c>
      <c r="N24">
        <f t="shared" si="4"/>
        <v>67751.399999999994</v>
      </c>
      <c r="O24">
        <f t="shared" si="5"/>
        <v>45402</v>
      </c>
      <c r="Q24">
        <v>19518</v>
      </c>
      <c r="R24">
        <v>-11880</v>
      </c>
      <c r="T24">
        <v>12278.399999999994</v>
      </c>
      <c r="U24">
        <v>5192.7999999999956</v>
      </c>
      <c r="W24">
        <v>24700.400000000001</v>
      </c>
      <c r="X24">
        <v>8654.4</v>
      </c>
      <c r="AD24">
        <v>67751.399999999994</v>
      </c>
      <c r="AE24">
        <v>1.9292590263817428</v>
      </c>
      <c r="AK24">
        <v>67751.399999999994</v>
      </c>
      <c r="AL24">
        <v>1.9292590263817428</v>
      </c>
    </row>
    <row r="25" spans="2:38" x14ac:dyDescent="0.25">
      <c r="B25">
        <v>43094</v>
      </c>
      <c r="C25">
        <v>46936</v>
      </c>
      <c r="D25">
        <v>72263</v>
      </c>
      <c r="E25">
        <v>54116</v>
      </c>
      <c r="F25">
        <v>45354</v>
      </c>
      <c r="H25">
        <v>90929</v>
      </c>
      <c r="J25">
        <f t="shared" si="0"/>
        <v>52352.6</v>
      </c>
      <c r="K25">
        <f t="shared" si="1"/>
        <v>1.7368573862616183</v>
      </c>
      <c r="L25">
        <f t="shared" si="2"/>
        <v>72263</v>
      </c>
      <c r="M25">
        <f t="shared" si="3"/>
        <v>43094</v>
      </c>
      <c r="N25">
        <f t="shared" si="4"/>
        <v>52352.6</v>
      </c>
      <c r="O25">
        <f t="shared" si="5"/>
        <v>29169</v>
      </c>
      <c r="Q25">
        <v>28199</v>
      </c>
      <c r="R25">
        <v>-189</v>
      </c>
      <c r="T25">
        <v>17494.400000000001</v>
      </c>
      <c r="U25">
        <v>967.79999999999563</v>
      </c>
      <c r="W25">
        <v>37778</v>
      </c>
      <c r="X25">
        <v>3955.8</v>
      </c>
      <c r="AD25">
        <v>52352.6</v>
      </c>
      <c r="AE25">
        <v>1.7368573862616183</v>
      </c>
      <c r="AI25">
        <v>52352.6</v>
      </c>
      <c r="AJ25">
        <v>1.7368573862616183</v>
      </c>
    </row>
    <row r="26" spans="2:38" x14ac:dyDescent="0.25">
      <c r="B26">
        <v>92712</v>
      </c>
      <c r="C26">
        <v>23062</v>
      </c>
      <c r="D26">
        <v>60087</v>
      </c>
      <c r="E26">
        <v>92161</v>
      </c>
      <c r="F26">
        <v>46718</v>
      </c>
      <c r="H26">
        <v>101469</v>
      </c>
      <c r="J26">
        <f t="shared" si="0"/>
        <v>62948</v>
      </c>
      <c r="K26">
        <f t="shared" si="1"/>
        <v>1.6119495456567325</v>
      </c>
      <c r="L26">
        <f t="shared" si="2"/>
        <v>92712</v>
      </c>
      <c r="M26">
        <f t="shared" si="3"/>
        <v>23062</v>
      </c>
      <c r="N26">
        <f t="shared" si="4"/>
        <v>62948</v>
      </c>
      <c r="O26">
        <f t="shared" si="5"/>
        <v>69650</v>
      </c>
      <c r="Q26">
        <v>-35430</v>
      </c>
      <c r="R26">
        <v>6161</v>
      </c>
      <c r="T26">
        <v>-20667.399999999994</v>
      </c>
      <c r="U26">
        <v>2117.1999999999971</v>
      </c>
      <c r="W26">
        <v>20667.400000000001</v>
      </c>
      <c r="X26">
        <v>4168.3999999999996</v>
      </c>
      <c r="AF26">
        <v>62948</v>
      </c>
      <c r="AG26">
        <v>1.6119495456567325</v>
      </c>
      <c r="AI26">
        <v>62948</v>
      </c>
      <c r="AJ26">
        <v>1.6119495456567325</v>
      </c>
    </row>
    <row r="27" spans="2:38" x14ac:dyDescent="0.25">
      <c r="B27">
        <v>56044</v>
      </c>
      <c r="C27">
        <v>96812</v>
      </c>
      <c r="D27">
        <v>30714</v>
      </c>
      <c r="E27">
        <v>98832</v>
      </c>
      <c r="F27">
        <v>76480</v>
      </c>
      <c r="H27">
        <v>80600</v>
      </c>
      <c r="J27">
        <f t="shared" si="0"/>
        <v>71776.399999999994</v>
      </c>
      <c r="K27">
        <f t="shared" si="1"/>
        <v>1.1229317714457678</v>
      </c>
      <c r="L27">
        <f t="shared" si="2"/>
        <v>98832</v>
      </c>
      <c r="M27">
        <f t="shared" si="3"/>
        <v>30714</v>
      </c>
      <c r="N27">
        <f t="shared" si="4"/>
        <v>71776.399999999994</v>
      </c>
      <c r="O27">
        <f t="shared" si="5"/>
        <v>68118</v>
      </c>
      <c r="Q27">
        <v>-52363</v>
      </c>
      <c r="R27">
        <v>232</v>
      </c>
      <c r="T27">
        <v>-4360.6000000000058</v>
      </c>
      <c r="U27">
        <v>178.59999999999127</v>
      </c>
      <c r="W27">
        <v>50061.4</v>
      </c>
      <c r="X27">
        <v>10595</v>
      </c>
      <c r="AF27">
        <v>71776.399999999994</v>
      </c>
      <c r="AG27">
        <v>1.1229317714457678</v>
      </c>
      <c r="AI27">
        <v>71776.399999999994</v>
      </c>
      <c r="AJ27">
        <v>1.1229317714457678</v>
      </c>
    </row>
    <row r="28" spans="2:38" x14ac:dyDescent="0.25">
      <c r="B28">
        <v>66737</v>
      </c>
      <c r="C28">
        <v>8581</v>
      </c>
      <c r="D28">
        <v>84014</v>
      </c>
      <c r="E28">
        <v>79579</v>
      </c>
      <c r="F28">
        <v>45117</v>
      </c>
      <c r="H28">
        <v>73976</v>
      </c>
      <c r="J28">
        <f t="shared" si="0"/>
        <v>56805.599999999999</v>
      </c>
      <c r="K28">
        <f t="shared" si="1"/>
        <v>1.3022659737772333</v>
      </c>
      <c r="L28">
        <f t="shared" si="2"/>
        <v>84014</v>
      </c>
      <c r="M28">
        <f t="shared" si="3"/>
        <v>8581</v>
      </c>
      <c r="N28">
        <f t="shared" si="4"/>
        <v>56805.599999999999</v>
      </c>
      <c r="O28">
        <f t="shared" si="5"/>
        <v>75433</v>
      </c>
      <c r="Q28">
        <v>-38446</v>
      </c>
      <c r="R28">
        <v>-135</v>
      </c>
      <c r="T28">
        <v>-7302</v>
      </c>
      <c r="U28">
        <v>-4028.5999999999985</v>
      </c>
      <c r="W28">
        <v>48286.8</v>
      </c>
      <c r="X28">
        <v>9277.7999999999993</v>
      </c>
      <c r="AF28">
        <v>56805.599999999999</v>
      </c>
      <c r="AG28">
        <v>1.3022659737772333</v>
      </c>
      <c r="AI28">
        <v>56805.599999999999</v>
      </c>
      <c r="AJ28">
        <v>1.3022659737772333</v>
      </c>
    </row>
    <row r="29" spans="2:38" x14ac:dyDescent="0.25">
      <c r="B29">
        <v>62803</v>
      </c>
      <c r="C29">
        <v>98295</v>
      </c>
      <c r="D29">
        <v>94127</v>
      </c>
      <c r="E29">
        <v>27311</v>
      </c>
      <c r="F29">
        <v>74550</v>
      </c>
      <c r="H29">
        <v>75691</v>
      </c>
      <c r="J29">
        <f t="shared" si="0"/>
        <v>71417.2</v>
      </c>
      <c r="K29">
        <f t="shared" si="1"/>
        <v>1.0598427269621324</v>
      </c>
      <c r="L29">
        <f t="shared" si="2"/>
        <v>98295</v>
      </c>
      <c r="M29">
        <f t="shared" si="3"/>
        <v>27311</v>
      </c>
      <c r="N29">
        <f t="shared" si="4"/>
        <v>71417.2</v>
      </c>
      <c r="O29">
        <f t="shared" si="5"/>
        <v>70984</v>
      </c>
      <c r="Q29">
        <v>-27998</v>
      </c>
      <c r="R29">
        <v>-33</v>
      </c>
      <c r="T29">
        <v>-3834.1999999999971</v>
      </c>
      <c r="U29">
        <v>-4250.8000000000029</v>
      </c>
      <c r="W29">
        <v>26084.6</v>
      </c>
      <c r="X29">
        <v>4250.8</v>
      </c>
      <c r="AB29">
        <v>71417.2</v>
      </c>
      <c r="AC29">
        <v>1.0598427269621324</v>
      </c>
      <c r="AI29">
        <v>71417.2</v>
      </c>
      <c r="AJ29">
        <v>1.0598427269621324</v>
      </c>
    </row>
    <row r="30" spans="2:38" x14ac:dyDescent="0.25">
      <c r="B30">
        <v>29358</v>
      </c>
      <c r="C30">
        <v>81552</v>
      </c>
      <c r="D30">
        <v>43384</v>
      </c>
      <c r="E30">
        <v>37892</v>
      </c>
      <c r="F30">
        <v>39497</v>
      </c>
      <c r="H30">
        <v>90626</v>
      </c>
      <c r="J30">
        <f t="shared" si="0"/>
        <v>46336.6</v>
      </c>
      <c r="K30">
        <f t="shared" si="1"/>
        <v>1.9558189422616248</v>
      </c>
      <c r="L30">
        <f t="shared" si="2"/>
        <v>81552</v>
      </c>
      <c r="M30">
        <f t="shared" si="3"/>
        <v>29358</v>
      </c>
      <c r="N30">
        <f t="shared" si="4"/>
        <v>46336.6</v>
      </c>
      <c r="O30">
        <f t="shared" si="5"/>
        <v>52194</v>
      </c>
      <c r="Q30">
        <v>4403</v>
      </c>
      <c r="R30">
        <v>-1183</v>
      </c>
      <c r="T30">
        <v>1121.7999999999956</v>
      </c>
      <c r="U30">
        <v>-996.20000000000437</v>
      </c>
      <c r="W30">
        <v>42080.2</v>
      </c>
      <c r="X30">
        <v>1751.8000000000002</v>
      </c>
      <c r="AD30">
        <v>46336.6</v>
      </c>
      <c r="AE30">
        <v>1.9558189422616248</v>
      </c>
      <c r="AK30">
        <v>46336.6</v>
      </c>
      <c r="AL30">
        <v>1.9558189422616248</v>
      </c>
    </row>
    <row r="31" spans="2:38" x14ac:dyDescent="0.25">
      <c r="B31">
        <v>94406</v>
      </c>
      <c r="C31">
        <v>81846</v>
      </c>
      <c r="D31">
        <v>92032</v>
      </c>
      <c r="E31">
        <v>40895</v>
      </c>
      <c r="F31">
        <v>96966</v>
      </c>
      <c r="H31">
        <v>116508</v>
      </c>
      <c r="J31">
        <f t="shared" si="0"/>
        <v>81229</v>
      </c>
      <c r="K31">
        <f t="shared" si="1"/>
        <v>1.4343153307316352</v>
      </c>
      <c r="L31">
        <f t="shared" si="2"/>
        <v>96966</v>
      </c>
      <c r="M31">
        <f t="shared" si="3"/>
        <v>40895</v>
      </c>
      <c r="N31">
        <f t="shared" si="4"/>
        <v>81229</v>
      </c>
      <c r="O31">
        <f t="shared" si="5"/>
        <v>56071</v>
      </c>
      <c r="Q31">
        <v>15402</v>
      </c>
      <c r="R31">
        <v>-104</v>
      </c>
      <c r="T31">
        <v>29470.6</v>
      </c>
      <c r="U31">
        <v>-582.80000000000291</v>
      </c>
      <c r="W31">
        <v>52599.799999999996</v>
      </c>
      <c r="X31">
        <v>7820.0000000000009</v>
      </c>
      <c r="AD31">
        <v>81229</v>
      </c>
      <c r="AE31">
        <v>1.4343153307316352</v>
      </c>
      <c r="AI31">
        <v>81229</v>
      </c>
      <c r="AJ31">
        <v>1.4343153307316352</v>
      </c>
    </row>
    <row r="32" spans="2:38" x14ac:dyDescent="0.25">
      <c r="B32">
        <v>96435</v>
      </c>
      <c r="C32">
        <v>77897</v>
      </c>
      <c r="D32">
        <v>54193</v>
      </c>
      <c r="E32">
        <v>59326</v>
      </c>
      <c r="F32">
        <v>21165</v>
      </c>
      <c r="H32">
        <v>91035</v>
      </c>
      <c r="J32">
        <f t="shared" si="0"/>
        <v>61803.199999999997</v>
      </c>
      <c r="K32">
        <f t="shared" si="1"/>
        <v>1.4729819815155203</v>
      </c>
      <c r="L32">
        <f t="shared" si="2"/>
        <v>96435</v>
      </c>
      <c r="M32">
        <f t="shared" si="3"/>
        <v>21165</v>
      </c>
      <c r="N32">
        <f t="shared" si="4"/>
        <v>61803.199999999997</v>
      </c>
      <c r="O32">
        <f t="shared" si="5"/>
        <v>75270</v>
      </c>
      <c r="Q32">
        <v>-9948</v>
      </c>
      <c r="R32">
        <v>100</v>
      </c>
      <c r="T32">
        <v>-21984.400000000009</v>
      </c>
      <c r="U32">
        <v>-1901.6000000000058</v>
      </c>
      <c r="W32">
        <v>31038.400000000001</v>
      </c>
      <c r="X32">
        <v>5571.5999999999995</v>
      </c>
      <c r="AB32">
        <v>61803.199999999997</v>
      </c>
      <c r="AC32">
        <v>1.4729819815155203</v>
      </c>
      <c r="AI32">
        <v>61803.199999999997</v>
      </c>
      <c r="AJ32">
        <v>1.4729819815155203</v>
      </c>
    </row>
    <row r="33" spans="2:38" x14ac:dyDescent="0.25">
      <c r="B33">
        <v>51330</v>
      </c>
      <c r="C33">
        <v>78752</v>
      </c>
      <c r="D33">
        <v>51103</v>
      </c>
      <c r="E33">
        <v>81181</v>
      </c>
      <c r="F33">
        <v>87123</v>
      </c>
      <c r="H33">
        <v>81032</v>
      </c>
      <c r="J33">
        <f t="shared" si="0"/>
        <v>69897.8</v>
      </c>
      <c r="K33">
        <f t="shared" si="1"/>
        <v>1.1592925671480361</v>
      </c>
      <c r="L33">
        <f t="shared" si="2"/>
        <v>87123</v>
      </c>
      <c r="M33">
        <f t="shared" si="3"/>
        <v>51103</v>
      </c>
      <c r="N33">
        <f t="shared" si="4"/>
        <v>69897.8</v>
      </c>
      <c r="O33">
        <f t="shared" si="5"/>
        <v>36020</v>
      </c>
      <c r="Q33">
        <v>-13186</v>
      </c>
      <c r="R33">
        <v>292</v>
      </c>
      <c r="T33">
        <v>-950.19999999999709</v>
      </c>
      <c r="U33">
        <v>2217.4000000000087</v>
      </c>
      <c r="W33">
        <v>33704.6</v>
      </c>
      <c r="X33">
        <v>4778.6000000000004</v>
      </c>
      <c r="AB33">
        <v>69897.8</v>
      </c>
      <c r="AC33">
        <v>1.1592925671480361</v>
      </c>
      <c r="AI33">
        <v>69897.8</v>
      </c>
      <c r="AJ33">
        <v>1.1592925671480361</v>
      </c>
    </row>
    <row r="34" spans="2:38" x14ac:dyDescent="0.25">
      <c r="B34">
        <v>70370</v>
      </c>
      <c r="C34">
        <v>35764</v>
      </c>
      <c r="D34">
        <v>107195</v>
      </c>
      <c r="E34">
        <v>41204</v>
      </c>
      <c r="F34">
        <v>91199</v>
      </c>
      <c r="H34">
        <v>119900</v>
      </c>
      <c r="J34">
        <f t="shared" ref="J34:J65" si="6">AVERAGE(B34:F34)</f>
        <v>69146.399999999994</v>
      </c>
      <c r="K34">
        <f t="shared" ref="K34:K65" si="7">H34/J34</f>
        <v>1.7340020593986094</v>
      </c>
      <c r="L34">
        <f t="shared" ref="L34:L65" si="8">MAX(B34:F34)</f>
        <v>107195</v>
      </c>
      <c r="M34">
        <f t="shared" ref="M34:M65" si="9">MIN(B34:F34)</f>
        <v>35764</v>
      </c>
      <c r="N34">
        <f t="shared" ref="N34:N65" si="10">AVERAGE(B34:F34)</f>
        <v>69146.399999999994</v>
      </c>
      <c r="O34">
        <f t="shared" ref="O34:O65" si="11">L34-M34</f>
        <v>71431</v>
      </c>
      <c r="Q34">
        <v>6494</v>
      </c>
      <c r="R34">
        <v>20550</v>
      </c>
      <c r="T34">
        <v>-8023.8000000000029</v>
      </c>
      <c r="U34">
        <v>4630.5999999999913</v>
      </c>
      <c r="W34">
        <v>14048.2</v>
      </c>
      <c r="X34">
        <v>4993.4000000000005</v>
      </c>
      <c r="AB34">
        <v>69146.399999999994</v>
      </c>
      <c r="AC34">
        <v>1.7340020593986094</v>
      </c>
      <c r="AI34">
        <v>69146.399999999994</v>
      </c>
      <c r="AJ34">
        <v>1.7340020593986094</v>
      </c>
    </row>
    <row r="35" spans="2:38" x14ac:dyDescent="0.25">
      <c r="B35">
        <v>75083</v>
      </c>
      <c r="C35">
        <v>37422</v>
      </c>
      <c r="D35">
        <v>26492</v>
      </c>
      <c r="E35">
        <v>23886</v>
      </c>
      <c r="F35">
        <v>116160</v>
      </c>
      <c r="H35">
        <v>109056</v>
      </c>
      <c r="J35">
        <f t="shared" si="6"/>
        <v>55808.6</v>
      </c>
      <c r="K35">
        <f t="shared" si="7"/>
        <v>1.9541074314711353</v>
      </c>
      <c r="L35">
        <f t="shared" si="8"/>
        <v>116160</v>
      </c>
      <c r="M35">
        <f t="shared" si="9"/>
        <v>23886</v>
      </c>
      <c r="N35">
        <f t="shared" si="10"/>
        <v>55808.6</v>
      </c>
      <c r="O35">
        <f t="shared" si="11"/>
        <v>92274</v>
      </c>
      <c r="Q35">
        <v>11394</v>
      </c>
      <c r="R35">
        <v>0</v>
      </c>
      <c r="T35">
        <v>89.599999999998545</v>
      </c>
      <c r="U35">
        <v>2839.5999999999985</v>
      </c>
      <c r="W35">
        <v>10666.8</v>
      </c>
      <c r="X35">
        <v>5419.6</v>
      </c>
      <c r="AD35">
        <v>55808.6</v>
      </c>
      <c r="AE35">
        <v>1.9541074314711353</v>
      </c>
      <c r="AK35">
        <v>55808.6</v>
      </c>
      <c r="AL35">
        <v>1.9541074314711353</v>
      </c>
    </row>
    <row r="36" spans="2:38" x14ac:dyDescent="0.25">
      <c r="B36">
        <v>108475</v>
      </c>
      <c r="C36">
        <v>86870</v>
      </c>
      <c r="D36">
        <v>26414</v>
      </c>
      <c r="E36">
        <v>100032</v>
      </c>
      <c r="F36">
        <v>57960</v>
      </c>
      <c r="H36">
        <v>119964</v>
      </c>
      <c r="J36">
        <f t="shared" si="6"/>
        <v>75950.2</v>
      </c>
      <c r="K36">
        <f t="shared" si="7"/>
        <v>1.5795086780548306</v>
      </c>
      <c r="L36">
        <f t="shared" si="8"/>
        <v>108475</v>
      </c>
      <c r="M36">
        <f t="shared" si="9"/>
        <v>26414</v>
      </c>
      <c r="N36">
        <f t="shared" si="10"/>
        <v>75950.2</v>
      </c>
      <c r="O36">
        <f t="shared" si="11"/>
        <v>82061</v>
      </c>
      <c r="Q36">
        <v>50592</v>
      </c>
      <c r="R36">
        <v>-11828</v>
      </c>
      <c r="T36">
        <v>14966.799999999996</v>
      </c>
      <c r="U36">
        <v>11812</v>
      </c>
      <c r="W36">
        <v>33048.400000000001</v>
      </c>
      <c r="X36">
        <v>12017.199999999999</v>
      </c>
      <c r="Z36">
        <v>75950.2</v>
      </c>
      <c r="AA36">
        <v>1.5795086780548306</v>
      </c>
      <c r="AI36">
        <v>75950.2</v>
      </c>
      <c r="AJ36">
        <v>1.5795086780548306</v>
      </c>
    </row>
    <row r="37" spans="2:38" x14ac:dyDescent="0.25">
      <c r="B37">
        <v>33103</v>
      </c>
      <c r="C37">
        <v>23623</v>
      </c>
      <c r="D37">
        <v>82129</v>
      </c>
      <c r="E37">
        <v>55746</v>
      </c>
      <c r="F37">
        <v>84762</v>
      </c>
      <c r="H37">
        <v>57764</v>
      </c>
      <c r="J37">
        <f t="shared" si="6"/>
        <v>55872.6</v>
      </c>
      <c r="K37">
        <f t="shared" si="7"/>
        <v>1.0338520133303266</v>
      </c>
      <c r="L37">
        <f t="shared" si="8"/>
        <v>84762</v>
      </c>
      <c r="M37">
        <f t="shared" si="9"/>
        <v>23623</v>
      </c>
      <c r="N37">
        <f t="shared" si="10"/>
        <v>55872.6</v>
      </c>
      <c r="O37">
        <f t="shared" si="11"/>
        <v>61139</v>
      </c>
      <c r="Q37">
        <v>-17512</v>
      </c>
      <c r="R37">
        <v>-6054</v>
      </c>
      <c r="T37">
        <v>-3019.8000000000029</v>
      </c>
      <c r="U37">
        <v>-1784.5999999999985</v>
      </c>
      <c r="W37">
        <v>24673.4</v>
      </c>
      <c r="X37">
        <v>1892.6000000000001</v>
      </c>
      <c r="Z37">
        <v>55872.6</v>
      </c>
      <c r="AA37">
        <v>1.0338520133303266</v>
      </c>
      <c r="AI37">
        <v>55872.6</v>
      </c>
      <c r="AJ37">
        <v>1.0338520133303266</v>
      </c>
    </row>
    <row r="38" spans="2:38" x14ac:dyDescent="0.25">
      <c r="B38">
        <v>42660</v>
      </c>
      <c r="C38">
        <v>53074</v>
      </c>
      <c r="D38">
        <v>106542</v>
      </c>
      <c r="E38">
        <v>34049</v>
      </c>
      <c r="F38">
        <v>70439</v>
      </c>
      <c r="H38">
        <v>104864</v>
      </c>
      <c r="J38">
        <f t="shared" si="6"/>
        <v>61352.800000000003</v>
      </c>
      <c r="K38">
        <f t="shared" si="7"/>
        <v>1.7091966462818322</v>
      </c>
      <c r="L38">
        <f t="shared" si="8"/>
        <v>106542</v>
      </c>
      <c r="M38">
        <f t="shared" si="9"/>
        <v>34049</v>
      </c>
      <c r="N38">
        <f t="shared" si="10"/>
        <v>61352.800000000003</v>
      </c>
      <c r="O38">
        <f t="shared" si="11"/>
        <v>72493</v>
      </c>
      <c r="Q38">
        <v>8309</v>
      </c>
      <c r="R38">
        <v>-3265</v>
      </c>
      <c r="T38">
        <v>-11561.599999999991</v>
      </c>
      <c r="U38">
        <v>4785.8000000000029</v>
      </c>
      <c r="W38">
        <v>20695.599999999999</v>
      </c>
      <c r="X38">
        <v>8882.1999999999989</v>
      </c>
      <c r="AB38">
        <v>61352.800000000003</v>
      </c>
      <c r="AC38">
        <v>1.7091966462818322</v>
      </c>
      <c r="AI38">
        <v>61352.800000000003</v>
      </c>
      <c r="AJ38">
        <v>1.7091966462818322</v>
      </c>
    </row>
    <row r="39" spans="2:38" x14ac:dyDescent="0.25">
      <c r="B39">
        <v>23532</v>
      </c>
      <c r="C39">
        <v>54673</v>
      </c>
      <c r="D39">
        <v>16968</v>
      </c>
      <c r="E39">
        <v>69906</v>
      </c>
      <c r="F39">
        <v>34301</v>
      </c>
      <c r="H39">
        <v>95174</v>
      </c>
      <c r="J39">
        <f t="shared" si="6"/>
        <v>39876</v>
      </c>
      <c r="K39">
        <f t="shared" si="7"/>
        <v>2.3867489216571371</v>
      </c>
      <c r="L39">
        <f t="shared" si="8"/>
        <v>69906</v>
      </c>
      <c r="M39">
        <f t="shared" si="9"/>
        <v>16968</v>
      </c>
      <c r="N39">
        <f t="shared" si="10"/>
        <v>39876</v>
      </c>
      <c r="O39">
        <f t="shared" si="11"/>
        <v>52938</v>
      </c>
      <c r="Q39">
        <v>10058</v>
      </c>
      <c r="R39">
        <v>2359</v>
      </c>
      <c r="T39">
        <v>-25092.6</v>
      </c>
      <c r="U39">
        <v>618</v>
      </c>
      <c r="W39">
        <v>28970.6</v>
      </c>
      <c r="X39">
        <v>2730</v>
      </c>
      <c r="AB39">
        <v>39876</v>
      </c>
      <c r="AC39">
        <v>2.3867489216571371</v>
      </c>
      <c r="AK39">
        <v>39876</v>
      </c>
      <c r="AL39">
        <v>2.3867489216571371</v>
      </c>
    </row>
    <row r="40" spans="2:38" x14ac:dyDescent="0.25">
      <c r="B40">
        <v>47332</v>
      </c>
      <c r="C40">
        <v>10669</v>
      </c>
      <c r="D40">
        <v>62299</v>
      </c>
      <c r="E40">
        <v>75000</v>
      </c>
      <c r="F40">
        <v>89616</v>
      </c>
      <c r="H40">
        <v>102616</v>
      </c>
      <c r="J40">
        <f t="shared" si="6"/>
        <v>56983.199999999997</v>
      </c>
      <c r="K40">
        <f t="shared" si="7"/>
        <v>1.8008114672394671</v>
      </c>
      <c r="L40">
        <f t="shared" si="8"/>
        <v>89616</v>
      </c>
      <c r="M40">
        <f t="shared" si="9"/>
        <v>10669</v>
      </c>
      <c r="N40">
        <f t="shared" si="10"/>
        <v>56983.199999999997</v>
      </c>
      <c r="O40">
        <f t="shared" si="11"/>
        <v>78947</v>
      </c>
      <c r="Q40">
        <v>24019</v>
      </c>
      <c r="R40">
        <v>10822</v>
      </c>
      <c r="T40">
        <v>-1933.8000000000029</v>
      </c>
      <c r="U40">
        <v>-2862.2000000000044</v>
      </c>
      <c r="W40">
        <v>12760.199999999999</v>
      </c>
      <c r="X40">
        <v>3594.2</v>
      </c>
      <c r="Z40">
        <v>56983.199999999997</v>
      </c>
      <c r="AA40">
        <v>1.8008114672394671</v>
      </c>
      <c r="AI40">
        <v>56983.199999999997</v>
      </c>
      <c r="AJ40">
        <v>1.8008114672394671</v>
      </c>
    </row>
    <row r="41" spans="2:38" x14ac:dyDescent="0.25">
      <c r="B41">
        <v>77377</v>
      </c>
      <c r="C41">
        <v>22100</v>
      </c>
      <c r="D41">
        <v>26915</v>
      </c>
      <c r="E41">
        <v>13046</v>
      </c>
      <c r="F41">
        <v>97034</v>
      </c>
      <c r="H41">
        <v>86210</v>
      </c>
      <c r="J41">
        <f t="shared" si="6"/>
        <v>47294.400000000001</v>
      </c>
      <c r="K41">
        <f t="shared" si="7"/>
        <v>1.822837376095267</v>
      </c>
      <c r="L41">
        <f t="shared" si="8"/>
        <v>97034</v>
      </c>
      <c r="M41">
        <f t="shared" si="9"/>
        <v>13046</v>
      </c>
      <c r="N41">
        <f t="shared" si="10"/>
        <v>47294.400000000001</v>
      </c>
      <c r="O41">
        <f t="shared" si="11"/>
        <v>83988</v>
      </c>
      <c r="Q41">
        <v>-10591</v>
      </c>
      <c r="R41">
        <v>-23</v>
      </c>
      <c r="T41">
        <v>4736.4000000000015</v>
      </c>
      <c r="U41">
        <v>-7470.5999999999985</v>
      </c>
      <c r="W41">
        <v>37410.799999999996</v>
      </c>
      <c r="X41">
        <v>7470.6</v>
      </c>
      <c r="AD41">
        <v>47294.400000000001</v>
      </c>
      <c r="AE41">
        <v>1.822837376095267</v>
      </c>
      <c r="AI41">
        <v>47294.400000000001</v>
      </c>
      <c r="AJ41">
        <v>1.822837376095267</v>
      </c>
    </row>
    <row r="42" spans="2:38" x14ac:dyDescent="0.25">
      <c r="B42">
        <v>89213</v>
      </c>
      <c r="C42">
        <v>84047</v>
      </c>
      <c r="D42">
        <v>39905</v>
      </c>
      <c r="E42">
        <v>55502</v>
      </c>
      <c r="F42">
        <v>19038</v>
      </c>
      <c r="H42">
        <v>68985</v>
      </c>
      <c r="J42">
        <f t="shared" si="6"/>
        <v>57541</v>
      </c>
      <c r="K42">
        <f t="shared" si="7"/>
        <v>1.1988842738221441</v>
      </c>
      <c r="L42">
        <f t="shared" si="8"/>
        <v>89213</v>
      </c>
      <c r="M42">
        <f t="shared" si="9"/>
        <v>19038</v>
      </c>
      <c r="N42">
        <f t="shared" si="10"/>
        <v>57541</v>
      </c>
      <c r="O42">
        <f t="shared" si="11"/>
        <v>70175</v>
      </c>
      <c r="Q42">
        <v>-15147</v>
      </c>
      <c r="R42">
        <v>1795</v>
      </c>
      <c r="T42">
        <v>8980.5999999999985</v>
      </c>
      <c r="U42">
        <v>-1512.5999999999985</v>
      </c>
      <c r="W42">
        <v>33776.6</v>
      </c>
      <c r="X42">
        <v>4707</v>
      </c>
      <c r="AD42">
        <v>57541</v>
      </c>
      <c r="AE42">
        <v>1.1988842738221441</v>
      </c>
      <c r="AI42">
        <v>57541</v>
      </c>
      <c r="AJ42">
        <v>1.1988842738221441</v>
      </c>
    </row>
    <row r="43" spans="2:38" x14ac:dyDescent="0.25">
      <c r="B43">
        <v>82252</v>
      </c>
      <c r="C43">
        <v>29373</v>
      </c>
      <c r="D43">
        <v>105801</v>
      </c>
      <c r="E43">
        <v>56093</v>
      </c>
      <c r="F43">
        <v>93829</v>
      </c>
      <c r="H43">
        <v>92842</v>
      </c>
      <c r="J43">
        <f t="shared" si="6"/>
        <v>73469.600000000006</v>
      </c>
      <c r="K43">
        <f t="shared" si="7"/>
        <v>1.2636791271491881</v>
      </c>
      <c r="L43">
        <f t="shared" si="8"/>
        <v>105801</v>
      </c>
      <c r="M43">
        <f t="shared" si="9"/>
        <v>29373</v>
      </c>
      <c r="N43">
        <f t="shared" si="10"/>
        <v>73469.600000000006</v>
      </c>
      <c r="O43">
        <f t="shared" si="11"/>
        <v>76428</v>
      </c>
      <c r="Q43">
        <v>-25484</v>
      </c>
      <c r="R43">
        <v>-7</v>
      </c>
      <c r="T43">
        <v>14134.400000000009</v>
      </c>
      <c r="U43">
        <v>5906.2000000000116</v>
      </c>
      <c r="W43">
        <v>40365.599999999999</v>
      </c>
      <c r="X43">
        <v>5906.2000000000007</v>
      </c>
      <c r="AD43">
        <v>73469.600000000006</v>
      </c>
      <c r="AE43">
        <v>1.2636791271491881</v>
      </c>
      <c r="AI43">
        <v>73469.600000000006</v>
      </c>
      <c r="AJ43">
        <v>1.2636791271491881</v>
      </c>
    </row>
    <row r="44" spans="2:38" x14ac:dyDescent="0.25">
      <c r="B44">
        <v>52632</v>
      </c>
      <c r="C44">
        <v>58666</v>
      </c>
      <c r="D44">
        <v>97830</v>
      </c>
      <c r="E44">
        <v>73136</v>
      </c>
      <c r="F44">
        <v>75769</v>
      </c>
      <c r="H44">
        <v>132715</v>
      </c>
      <c r="J44">
        <f t="shared" si="6"/>
        <v>71606.600000000006</v>
      </c>
      <c r="K44">
        <f t="shared" si="7"/>
        <v>1.8533906092455164</v>
      </c>
      <c r="L44">
        <f t="shared" si="8"/>
        <v>97830</v>
      </c>
      <c r="M44">
        <f t="shared" si="9"/>
        <v>52632</v>
      </c>
      <c r="N44">
        <f t="shared" si="10"/>
        <v>71606.600000000006</v>
      </c>
      <c r="O44">
        <f t="shared" si="11"/>
        <v>45198</v>
      </c>
      <c r="Q44">
        <v>53380</v>
      </c>
      <c r="R44">
        <v>11190</v>
      </c>
      <c r="T44">
        <v>10032.800000000003</v>
      </c>
      <c r="U44">
        <v>-5874.5999999999913</v>
      </c>
      <c r="W44">
        <v>43249.599999999999</v>
      </c>
      <c r="X44">
        <v>5874.5999999999995</v>
      </c>
      <c r="AB44">
        <v>71606.600000000006</v>
      </c>
      <c r="AC44">
        <v>1.8533906092455164</v>
      </c>
      <c r="AI44">
        <v>71606.600000000006</v>
      </c>
      <c r="AJ44">
        <v>1.8533906092455164</v>
      </c>
    </row>
    <row r="45" spans="2:38" x14ac:dyDescent="0.25">
      <c r="B45">
        <v>84223</v>
      </c>
      <c r="C45">
        <v>32879</v>
      </c>
      <c r="D45">
        <v>53008</v>
      </c>
      <c r="E45">
        <v>56232</v>
      </c>
      <c r="F45">
        <v>42440</v>
      </c>
      <c r="H45">
        <v>132494</v>
      </c>
      <c r="J45">
        <f t="shared" si="6"/>
        <v>53756.4</v>
      </c>
      <c r="K45">
        <f t="shared" si="7"/>
        <v>2.4647111785759463</v>
      </c>
      <c r="L45">
        <f t="shared" si="8"/>
        <v>84223</v>
      </c>
      <c r="M45">
        <f t="shared" si="9"/>
        <v>32879</v>
      </c>
      <c r="N45">
        <f t="shared" si="10"/>
        <v>53756.4</v>
      </c>
      <c r="O45">
        <f t="shared" si="11"/>
        <v>51344</v>
      </c>
      <c r="Q45">
        <v>26468</v>
      </c>
      <c r="R45">
        <v>-6843</v>
      </c>
      <c r="T45">
        <v>-7522.1999999999971</v>
      </c>
      <c r="U45">
        <v>-2722.5999999999985</v>
      </c>
      <c r="W45">
        <v>24633</v>
      </c>
      <c r="X45">
        <v>4603.8</v>
      </c>
      <c r="AD45">
        <v>53756.4</v>
      </c>
      <c r="AE45">
        <v>2.4647111785759463</v>
      </c>
      <c r="AK45">
        <v>53756.4</v>
      </c>
      <c r="AL45">
        <v>2.4647111785759463</v>
      </c>
    </row>
    <row r="46" spans="2:38" x14ac:dyDescent="0.25">
      <c r="B46">
        <v>52039</v>
      </c>
      <c r="C46">
        <v>15818</v>
      </c>
      <c r="D46">
        <v>56171</v>
      </c>
      <c r="E46">
        <v>82833</v>
      </c>
      <c r="F46">
        <v>60510</v>
      </c>
      <c r="H46">
        <v>122960</v>
      </c>
      <c r="J46">
        <f t="shared" si="6"/>
        <v>53474.2</v>
      </c>
      <c r="K46">
        <f t="shared" si="7"/>
        <v>2.2994266393887148</v>
      </c>
      <c r="L46">
        <f t="shared" si="8"/>
        <v>82833</v>
      </c>
      <c r="M46">
        <f t="shared" si="9"/>
        <v>15818</v>
      </c>
      <c r="N46">
        <f t="shared" si="10"/>
        <v>53474.2</v>
      </c>
      <c r="O46">
        <f t="shared" si="11"/>
        <v>67015</v>
      </c>
      <c r="Q46">
        <v>42026</v>
      </c>
      <c r="R46">
        <v>12039</v>
      </c>
      <c r="T46">
        <v>21813.999999999996</v>
      </c>
      <c r="U46">
        <v>4165</v>
      </c>
      <c r="W46">
        <v>30099.200000000001</v>
      </c>
      <c r="X46">
        <v>6841</v>
      </c>
      <c r="AD46">
        <v>53474.2</v>
      </c>
      <c r="AE46">
        <v>2.2994266393887148</v>
      </c>
      <c r="AK46">
        <v>53474.2</v>
      </c>
      <c r="AL46">
        <v>2.2994266393887148</v>
      </c>
    </row>
    <row r="47" spans="2:38" x14ac:dyDescent="0.25">
      <c r="B47">
        <v>112604</v>
      </c>
      <c r="C47">
        <v>39470</v>
      </c>
      <c r="D47">
        <v>55318</v>
      </c>
      <c r="E47">
        <v>76744</v>
      </c>
      <c r="F47">
        <v>83406</v>
      </c>
      <c r="H47">
        <v>121949</v>
      </c>
      <c r="J47">
        <f t="shared" si="6"/>
        <v>73508.399999999994</v>
      </c>
      <c r="K47">
        <f t="shared" si="7"/>
        <v>1.6589804702591815</v>
      </c>
      <c r="L47">
        <f t="shared" si="8"/>
        <v>112604</v>
      </c>
      <c r="M47">
        <f t="shared" si="9"/>
        <v>39470</v>
      </c>
      <c r="N47">
        <f t="shared" si="10"/>
        <v>73508.399999999994</v>
      </c>
      <c r="O47">
        <f t="shared" si="11"/>
        <v>73134</v>
      </c>
      <c r="Q47">
        <v>65123</v>
      </c>
      <c r="R47">
        <v>8038</v>
      </c>
      <c r="T47">
        <v>21233.399999999994</v>
      </c>
      <c r="U47">
        <v>7039</v>
      </c>
      <c r="W47">
        <v>35750.6</v>
      </c>
      <c r="X47">
        <v>7224.2000000000007</v>
      </c>
      <c r="Z47">
        <v>73508.399999999994</v>
      </c>
      <c r="AA47">
        <v>1.6589804702591815</v>
      </c>
      <c r="AI47">
        <v>73508.399999999994</v>
      </c>
      <c r="AJ47">
        <v>1.6589804702591815</v>
      </c>
    </row>
    <row r="48" spans="2:38" x14ac:dyDescent="0.25">
      <c r="B48">
        <v>31440</v>
      </c>
      <c r="C48">
        <v>73260</v>
      </c>
      <c r="D48">
        <v>48950</v>
      </c>
      <c r="E48">
        <v>38609</v>
      </c>
      <c r="F48">
        <v>26860</v>
      </c>
      <c r="H48">
        <v>73887</v>
      </c>
      <c r="J48">
        <f t="shared" si="6"/>
        <v>43823.8</v>
      </c>
      <c r="K48">
        <f t="shared" si="7"/>
        <v>1.6860016703252569</v>
      </c>
      <c r="L48">
        <f t="shared" si="8"/>
        <v>73260</v>
      </c>
      <c r="M48">
        <f t="shared" si="9"/>
        <v>26860</v>
      </c>
      <c r="N48">
        <f t="shared" si="10"/>
        <v>43823.8</v>
      </c>
      <c r="O48">
        <f t="shared" si="11"/>
        <v>46400</v>
      </c>
      <c r="Q48">
        <v>-15780</v>
      </c>
      <c r="R48">
        <v>3157</v>
      </c>
      <c r="T48">
        <v>-2375</v>
      </c>
      <c r="U48">
        <v>2803.8000000000029</v>
      </c>
      <c r="W48">
        <v>18703.400000000001</v>
      </c>
      <c r="X48">
        <v>3031.8</v>
      </c>
      <c r="AD48">
        <v>43823.8</v>
      </c>
      <c r="AE48">
        <v>1.6860016703252569</v>
      </c>
      <c r="AI48">
        <v>43823.8</v>
      </c>
      <c r="AJ48">
        <v>1.6860016703252569</v>
      </c>
    </row>
    <row r="49" spans="2:38" x14ac:dyDescent="0.25">
      <c r="B49">
        <v>67568</v>
      </c>
      <c r="C49">
        <v>97804</v>
      </c>
      <c r="D49">
        <v>30729</v>
      </c>
      <c r="E49">
        <v>37717</v>
      </c>
      <c r="F49">
        <v>25859</v>
      </c>
      <c r="H49">
        <v>108056</v>
      </c>
      <c r="J49">
        <f t="shared" si="6"/>
        <v>51935.4</v>
      </c>
      <c r="K49">
        <f t="shared" si="7"/>
        <v>2.0805847264101169</v>
      </c>
      <c r="L49">
        <f t="shared" si="8"/>
        <v>97804</v>
      </c>
      <c r="M49">
        <f t="shared" si="9"/>
        <v>25859</v>
      </c>
      <c r="N49">
        <f t="shared" si="10"/>
        <v>51935.4</v>
      </c>
      <c r="O49">
        <f t="shared" si="11"/>
        <v>71945</v>
      </c>
      <c r="Q49">
        <v>26630</v>
      </c>
      <c r="R49">
        <v>6880</v>
      </c>
      <c r="T49">
        <v>-22381.200000000004</v>
      </c>
      <c r="U49">
        <v>-213</v>
      </c>
      <c r="W49">
        <v>38674</v>
      </c>
      <c r="X49">
        <v>314.20000000000005</v>
      </c>
      <c r="AB49">
        <v>51935.4</v>
      </c>
      <c r="AC49">
        <v>2.0805847264101169</v>
      </c>
      <c r="AK49">
        <v>51935.4</v>
      </c>
      <c r="AL49">
        <v>2.0805847264101169</v>
      </c>
    </row>
    <row r="50" spans="2:38" x14ac:dyDescent="0.25">
      <c r="B50">
        <v>79765</v>
      </c>
      <c r="C50">
        <v>71648</v>
      </c>
      <c r="D50">
        <v>40044</v>
      </c>
      <c r="E50">
        <v>30396</v>
      </c>
      <c r="F50">
        <v>32022</v>
      </c>
      <c r="H50">
        <v>103566</v>
      </c>
      <c r="J50">
        <f t="shared" si="6"/>
        <v>50775</v>
      </c>
      <c r="K50">
        <f t="shared" si="7"/>
        <v>2.0397045790251109</v>
      </c>
      <c r="L50">
        <f t="shared" si="8"/>
        <v>79765</v>
      </c>
      <c r="M50">
        <f t="shared" si="9"/>
        <v>30396</v>
      </c>
      <c r="N50">
        <f t="shared" si="10"/>
        <v>50775</v>
      </c>
      <c r="O50">
        <f t="shared" si="11"/>
        <v>49369</v>
      </c>
      <c r="Q50">
        <v>-32103</v>
      </c>
      <c r="R50">
        <v>-593</v>
      </c>
      <c r="T50">
        <v>-46641</v>
      </c>
      <c r="U50">
        <v>-1409.1999999999971</v>
      </c>
      <c r="W50">
        <v>46641</v>
      </c>
      <c r="X50">
        <v>4674.8</v>
      </c>
      <c r="AB50">
        <v>50775</v>
      </c>
      <c r="AC50">
        <v>2.0397045790251109</v>
      </c>
      <c r="AK50">
        <v>50775</v>
      </c>
      <c r="AL50">
        <v>2.0397045790251109</v>
      </c>
    </row>
    <row r="51" spans="2:38" x14ac:dyDescent="0.25">
      <c r="B51">
        <v>59598</v>
      </c>
      <c r="C51">
        <v>57698</v>
      </c>
      <c r="D51">
        <v>35902</v>
      </c>
      <c r="E51">
        <v>33766</v>
      </c>
      <c r="F51">
        <v>82466</v>
      </c>
      <c r="H51">
        <v>121466</v>
      </c>
      <c r="J51">
        <f t="shared" si="6"/>
        <v>53886</v>
      </c>
      <c r="K51">
        <f t="shared" si="7"/>
        <v>2.2541290873325166</v>
      </c>
      <c r="L51">
        <f t="shared" si="8"/>
        <v>82466</v>
      </c>
      <c r="M51">
        <f t="shared" si="9"/>
        <v>33766</v>
      </c>
      <c r="N51">
        <f t="shared" si="10"/>
        <v>53886</v>
      </c>
      <c r="O51">
        <f t="shared" si="11"/>
        <v>48700</v>
      </c>
      <c r="Q51">
        <v>26510</v>
      </c>
      <c r="R51">
        <v>-2445</v>
      </c>
      <c r="T51">
        <v>5571.5999999999985</v>
      </c>
      <c r="U51">
        <v>7042</v>
      </c>
      <c r="W51">
        <v>17527.599999999999</v>
      </c>
      <c r="X51">
        <v>8757.2000000000007</v>
      </c>
      <c r="AD51">
        <v>53886</v>
      </c>
      <c r="AE51">
        <v>2.2541290873325166</v>
      </c>
      <c r="AK51">
        <v>53886</v>
      </c>
      <c r="AL51">
        <v>2.2541290873325166</v>
      </c>
    </row>
    <row r="52" spans="2:38" x14ac:dyDescent="0.25">
      <c r="B52">
        <v>97065</v>
      </c>
      <c r="C52">
        <v>71692</v>
      </c>
      <c r="D52">
        <v>28186</v>
      </c>
      <c r="E52">
        <v>24094</v>
      </c>
      <c r="F52">
        <v>82734</v>
      </c>
      <c r="H52">
        <v>72287</v>
      </c>
      <c r="J52">
        <f t="shared" si="6"/>
        <v>60754.2</v>
      </c>
      <c r="K52">
        <f t="shared" si="7"/>
        <v>1.1898272053619339</v>
      </c>
      <c r="L52">
        <f t="shared" si="8"/>
        <v>97065</v>
      </c>
      <c r="M52">
        <f t="shared" si="9"/>
        <v>24094</v>
      </c>
      <c r="N52">
        <f t="shared" si="10"/>
        <v>60754.2</v>
      </c>
      <c r="O52">
        <f t="shared" si="11"/>
        <v>72971</v>
      </c>
      <c r="Q52">
        <v>-43579</v>
      </c>
      <c r="R52">
        <v>1153</v>
      </c>
      <c r="T52">
        <v>-721.20000000000437</v>
      </c>
      <c r="U52">
        <v>2118.7999999999956</v>
      </c>
      <c r="W52">
        <v>21010.399999999998</v>
      </c>
      <c r="X52">
        <v>4620.8</v>
      </c>
      <c r="AD52">
        <v>60754.2</v>
      </c>
      <c r="AE52">
        <v>1.1898272053619339</v>
      </c>
      <c r="AI52">
        <v>60754.2</v>
      </c>
      <c r="AJ52">
        <v>1.1898272053619339</v>
      </c>
    </row>
    <row r="53" spans="2:38" x14ac:dyDescent="0.25">
      <c r="B53">
        <v>53190</v>
      </c>
      <c r="C53">
        <v>79610</v>
      </c>
      <c r="D53">
        <v>61922</v>
      </c>
      <c r="E53">
        <v>91411</v>
      </c>
      <c r="F53">
        <v>64828</v>
      </c>
      <c r="H53">
        <v>101341</v>
      </c>
      <c r="J53">
        <f t="shared" si="6"/>
        <v>70192.2</v>
      </c>
      <c r="K53">
        <f t="shared" si="7"/>
        <v>1.4437644068714188</v>
      </c>
      <c r="L53">
        <f t="shared" si="8"/>
        <v>91411</v>
      </c>
      <c r="M53">
        <f t="shared" si="9"/>
        <v>53190</v>
      </c>
      <c r="N53">
        <f t="shared" si="10"/>
        <v>70192.2</v>
      </c>
      <c r="O53">
        <f t="shared" si="11"/>
        <v>38221</v>
      </c>
      <c r="Q53">
        <v>1588</v>
      </c>
      <c r="R53">
        <v>-199</v>
      </c>
      <c r="T53">
        <v>-15588</v>
      </c>
      <c r="U53">
        <v>-153</v>
      </c>
      <c r="W53">
        <v>25941.599999999999</v>
      </c>
      <c r="X53">
        <v>3482.6</v>
      </c>
      <c r="AB53">
        <v>70192.2</v>
      </c>
      <c r="AC53">
        <v>1.4437644068714188</v>
      </c>
      <c r="AI53">
        <v>70192.2</v>
      </c>
      <c r="AJ53">
        <v>1.4437644068714188</v>
      </c>
    </row>
    <row r="54" spans="2:38" x14ac:dyDescent="0.25">
      <c r="B54">
        <v>48006</v>
      </c>
      <c r="C54">
        <v>25676</v>
      </c>
      <c r="D54">
        <v>80720</v>
      </c>
      <c r="E54">
        <v>70387</v>
      </c>
      <c r="F54">
        <v>60755</v>
      </c>
      <c r="H54">
        <v>97296</v>
      </c>
      <c r="J54">
        <f t="shared" si="6"/>
        <v>57108.800000000003</v>
      </c>
      <c r="K54">
        <f t="shared" si="7"/>
        <v>1.7036954024598661</v>
      </c>
      <c r="L54">
        <f t="shared" si="8"/>
        <v>80720</v>
      </c>
      <c r="M54">
        <f t="shared" si="9"/>
        <v>25676</v>
      </c>
      <c r="N54">
        <f t="shared" si="10"/>
        <v>57108.800000000003</v>
      </c>
      <c r="O54">
        <f t="shared" si="11"/>
        <v>55044</v>
      </c>
      <c r="Q54">
        <v>15009</v>
      </c>
      <c r="R54">
        <v>1153</v>
      </c>
      <c r="T54">
        <v>-13050.399999999994</v>
      </c>
      <c r="U54">
        <v>11868.200000000004</v>
      </c>
      <c r="W54">
        <v>26196.799999999999</v>
      </c>
      <c r="X54">
        <v>11868.2</v>
      </c>
      <c r="AB54">
        <v>57108.800000000003</v>
      </c>
      <c r="AC54">
        <v>1.7036954024598661</v>
      </c>
      <c r="AI54">
        <v>57108.800000000003</v>
      </c>
      <c r="AJ54">
        <v>1.7036954024598661</v>
      </c>
    </row>
    <row r="55" spans="2:38" x14ac:dyDescent="0.25">
      <c r="B55">
        <v>71566</v>
      </c>
      <c r="C55">
        <v>88933</v>
      </c>
      <c r="D55">
        <v>85692</v>
      </c>
      <c r="E55">
        <v>89672</v>
      </c>
      <c r="F55">
        <v>53772</v>
      </c>
      <c r="H55">
        <v>127299</v>
      </c>
      <c r="J55">
        <f t="shared" si="6"/>
        <v>77927</v>
      </c>
      <c r="K55">
        <f t="shared" si="7"/>
        <v>1.6335673129980623</v>
      </c>
      <c r="L55">
        <f t="shared" si="8"/>
        <v>89672</v>
      </c>
      <c r="M55">
        <f t="shared" si="9"/>
        <v>53772</v>
      </c>
      <c r="N55">
        <f t="shared" si="10"/>
        <v>77927</v>
      </c>
      <c r="O55">
        <f t="shared" si="11"/>
        <v>35900</v>
      </c>
      <c r="Q55">
        <v>23241</v>
      </c>
      <c r="R55">
        <v>283</v>
      </c>
      <c r="T55">
        <v>12983</v>
      </c>
      <c r="U55">
        <v>-3635.6000000000058</v>
      </c>
      <c r="W55">
        <v>19762.600000000002</v>
      </c>
      <c r="X55">
        <v>3635.6000000000004</v>
      </c>
      <c r="AF55">
        <v>77927</v>
      </c>
      <c r="AG55">
        <v>1.6335673129980623</v>
      </c>
      <c r="AI55">
        <v>77927</v>
      </c>
      <c r="AJ55">
        <v>1.6335673129980623</v>
      </c>
    </row>
    <row r="56" spans="2:38" x14ac:dyDescent="0.25">
      <c r="B56">
        <v>24304</v>
      </c>
      <c r="C56">
        <v>37166</v>
      </c>
      <c r="D56">
        <v>43129</v>
      </c>
      <c r="E56">
        <v>32327</v>
      </c>
      <c r="F56">
        <v>80944</v>
      </c>
      <c r="H56">
        <v>100414</v>
      </c>
      <c r="J56">
        <f t="shared" si="6"/>
        <v>43574</v>
      </c>
      <c r="K56">
        <f t="shared" si="7"/>
        <v>2.3044476063707715</v>
      </c>
      <c r="L56">
        <f t="shared" si="8"/>
        <v>80944</v>
      </c>
      <c r="M56">
        <f t="shared" si="9"/>
        <v>24304</v>
      </c>
      <c r="N56">
        <f t="shared" si="10"/>
        <v>43574</v>
      </c>
      <c r="O56">
        <f t="shared" si="11"/>
        <v>56640</v>
      </c>
      <c r="Q56">
        <v>1768</v>
      </c>
      <c r="R56">
        <v>-1432</v>
      </c>
      <c r="T56">
        <v>-14063.800000000003</v>
      </c>
      <c r="U56">
        <v>-1884.8000000000029</v>
      </c>
      <c r="W56">
        <v>50605.8</v>
      </c>
      <c r="X56">
        <v>5803.2</v>
      </c>
      <c r="AD56">
        <v>43574</v>
      </c>
      <c r="AE56">
        <v>2.3044476063707715</v>
      </c>
      <c r="AK56">
        <v>43574</v>
      </c>
      <c r="AL56">
        <v>2.3044476063707715</v>
      </c>
    </row>
    <row r="57" spans="2:38" x14ac:dyDescent="0.25">
      <c r="B57">
        <v>33771</v>
      </c>
      <c r="C57">
        <v>36307</v>
      </c>
      <c r="D57">
        <v>24665</v>
      </c>
      <c r="E57">
        <v>99772</v>
      </c>
      <c r="F57">
        <v>57933</v>
      </c>
      <c r="H57">
        <v>128248</v>
      </c>
      <c r="J57">
        <f t="shared" si="6"/>
        <v>50489.599999999999</v>
      </c>
      <c r="K57">
        <f t="shared" si="7"/>
        <v>2.5400874635568513</v>
      </c>
      <c r="L57">
        <f t="shared" si="8"/>
        <v>99772</v>
      </c>
      <c r="M57">
        <f t="shared" si="9"/>
        <v>24665</v>
      </c>
      <c r="N57">
        <f t="shared" si="10"/>
        <v>50489.599999999999</v>
      </c>
      <c r="O57">
        <f t="shared" si="11"/>
        <v>75107</v>
      </c>
      <c r="Q57">
        <v>-10988</v>
      </c>
      <c r="R57">
        <v>71</v>
      </c>
      <c r="T57">
        <v>-38464.000000000007</v>
      </c>
      <c r="U57">
        <v>691.40000000000146</v>
      </c>
      <c r="W57">
        <v>43244</v>
      </c>
      <c r="X57">
        <v>2320.6</v>
      </c>
      <c r="AB57">
        <v>50489.599999999999</v>
      </c>
      <c r="AC57">
        <v>2.5400874635568513</v>
      </c>
      <c r="AK57">
        <v>50489.599999999999</v>
      </c>
      <c r="AL57">
        <v>2.5400874635568513</v>
      </c>
    </row>
    <row r="58" spans="2:38" x14ac:dyDescent="0.25">
      <c r="B58">
        <v>85633</v>
      </c>
      <c r="C58">
        <v>55292</v>
      </c>
      <c r="D58">
        <v>25498</v>
      </c>
      <c r="E58">
        <v>26135</v>
      </c>
      <c r="F58">
        <v>42940</v>
      </c>
      <c r="H58">
        <v>68432</v>
      </c>
      <c r="J58">
        <f t="shared" si="6"/>
        <v>47099.6</v>
      </c>
      <c r="K58">
        <f t="shared" si="7"/>
        <v>1.4529210439154474</v>
      </c>
      <c r="L58">
        <f t="shared" si="8"/>
        <v>85633</v>
      </c>
      <c r="M58">
        <f t="shared" si="9"/>
        <v>25498</v>
      </c>
      <c r="N58">
        <f t="shared" si="10"/>
        <v>47099.6</v>
      </c>
      <c r="O58">
        <f t="shared" si="11"/>
        <v>60135</v>
      </c>
      <c r="Q58">
        <v>20708</v>
      </c>
      <c r="R58">
        <v>-3532</v>
      </c>
      <c r="T58">
        <v>654.79999999999563</v>
      </c>
      <c r="U58">
        <v>8000.4000000000015</v>
      </c>
      <c r="W58">
        <v>31389.599999999999</v>
      </c>
      <c r="X58">
        <v>8000.4</v>
      </c>
      <c r="Z58">
        <v>47099.6</v>
      </c>
      <c r="AA58">
        <v>1.4529210439154474</v>
      </c>
      <c r="AI58">
        <v>47099.6</v>
      </c>
      <c r="AJ58">
        <v>1.4529210439154474</v>
      </c>
    </row>
    <row r="59" spans="2:38" x14ac:dyDescent="0.25">
      <c r="B59">
        <v>25856</v>
      </c>
      <c r="C59">
        <v>67582</v>
      </c>
      <c r="D59">
        <v>74359</v>
      </c>
      <c r="E59">
        <v>69276</v>
      </c>
      <c r="F59">
        <v>67561</v>
      </c>
      <c r="H59">
        <v>131552</v>
      </c>
      <c r="J59">
        <f t="shared" si="6"/>
        <v>60926.8</v>
      </c>
      <c r="K59">
        <f t="shared" si="7"/>
        <v>2.1591811813520487</v>
      </c>
      <c r="L59">
        <f t="shared" si="8"/>
        <v>74359</v>
      </c>
      <c r="M59">
        <f t="shared" si="9"/>
        <v>25856</v>
      </c>
      <c r="N59">
        <f t="shared" si="10"/>
        <v>60926.8</v>
      </c>
      <c r="O59">
        <f t="shared" si="11"/>
        <v>48503</v>
      </c>
      <c r="Q59">
        <v>33398</v>
      </c>
      <c r="R59">
        <v>-5572</v>
      </c>
      <c r="T59">
        <v>-9847.3999999999942</v>
      </c>
      <c r="U59">
        <v>-3238.3999999999942</v>
      </c>
      <c r="W59">
        <v>33548.199999999997</v>
      </c>
      <c r="X59">
        <v>4038.8</v>
      </c>
      <c r="AB59">
        <v>60926.8</v>
      </c>
      <c r="AC59">
        <v>2.1591811813520487</v>
      </c>
      <c r="AK59">
        <v>60926.8</v>
      </c>
      <c r="AL59">
        <v>2.1591811813520487</v>
      </c>
    </row>
    <row r="60" spans="2:38" x14ac:dyDescent="0.25">
      <c r="B60">
        <v>66061</v>
      </c>
      <c r="C60">
        <v>80593</v>
      </c>
      <c r="D60">
        <v>33179</v>
      </c>
      <c r="E60">
        <v>87392</v>
      </c>
      <c r="F60">
        <v>93305</v>
      </c>
      <c r="H60">
        <v>111888</v>
      </c>
      <c r="J60">
        <f t="shared" si="6"/>
        <v>72106</v>
      </c>
      <c r="K60">
        <f t="shared" si="7"/>
        <v>1.5517155299142928</v>
      </c>
      <c r="L60">
        <f t="shared" si="8"/>
        <v>93305</v>
      </c>
      <c r="M60">
        <f t="shared" si="9"/>
        <v>33179</v>
      </c>
      <c r="N60">
        <f t="shared" si="10"/>
        <v>72106</v>
      </c>
      <c r="O60">
        <f t="shared" si="11"/>
        <v>60126</v>
      </c>
      <c r="Q60">
        <v>30216</v>
      </c>
      <c r="R60">
        <v>-1290</v>
      </c>
      <c r="T60">
        <v>28022.800000000003</v>
      </c>
      <c r="U60">
        <v>-5012.6000000000058</v>
      </c>
      <c r="W60">
        <v>41143.199999999997</v>
      </c>
      <c r="X60">
        <v>5337.4000000000005</v>
      </c>
      <c r="AD60">
        <v>72106</v>
      </c>
      <c r="AE60">
        <v>1.5517155299142928</v>
      </c>
      <c r="AI60">
        <v>72106</v>
      </c>
      <c r="AJ60">
        <v>1.5517155299142928</v>
      </c>
    </row>
    <row r="61" spans="2:38" x14ac:dyDescent="0.25">
      <c r="B61">
        <v>66489</v>
      </c>
      <c r="C61">
        <v>49322</v>
      </c>
      <c r="D61">
        <v>94404</v>
      </c>
      <c r="E61">
        <v>72984</v>
      </c>
      <c r="F61">
        <v>53447</v>
      </c>
      <c r="H61">
        <v>110963</v>
      </c>
      <c r="J61">
        <f t="shared" si="6"/>
        <v>67329.2</v>
      </c>
      <c r="K61">
        <f t="shared" si="7"/>
        <v>1.6480665149741867</v>
      </c>
      <c r="L61">
        <f t="shared" si="8"/>
        <v>94404</v>
      </c>
      <c r="M61">
        <f t="shared" si="9"/>
        <v>49322</v>
      </c>
      <c r="N61">
        <f t="shared" si="10"/>
        <v>67329.2</v>
      </c>
      <c r="O61">
        <f t="shared" si="11"/>
        <v>45082</v>
      </c>
      <c r="Q61">
        <v>-5149</v>
      </c>
      <c r="R61">
        <v>-4387</v>
      </c>
      <c r="T61">
        <v>9716</v>
      </c>
      <c r="U61">
        <v>2003</v>
      </c>
      <c r="W61">
        <v>40126.799999999996</v>
      </c>
      <c r="X61">
        <v>6460.2000000000007</v>
      </c>
      <c r="AD61">
        <v>67329.2</v>
      </c>
      <c r="AE61">
        <v>1.6480665149741867</v>
      </c>
      <c r="AI61">
        <v>67329.2</v>
      </c>
      <c r="AJ61">
        <v>1.6480665149741867</v>
      </c>
    </row>
    <row r="62" spans="2:38" x14ac:dyDescent="0.25">
      <c r="B62">
        <v>63617</v>
      </c>
      <c r="C62">
        <v>37147</v>
      </c>
      <c r="D62">
        <v>75741</v>
      </c>
      <c r="E62">
        <v>89851</v>
      </c>
      <c r="F62">
        <v>51980</v>
      </c>
      <c r="H62">
        <v>85934</v>
      </c>
      <c r="J62">
        <f t="shared" si="6"/>
        <v>63667.199999999997</v>
      </c>
      <c r="K62">
        <f t="shared" si="7"/>
        <v>1.3497373843988743</v>
      </c>
      <c r="L62">
        <f t="shared" si="8"/>
        <v>89851</v>
      </c>
      <c r="M62">
        <f t="shared" si="9"/>
        <v>37147</v>
      </c>
      <c r="N62">
        <f t="shared" si="10"/>
        <v>63667.199999999997</v>
      </c>
      <c r="O62">
        <f t="shared" si="11"/>
        <v>52704</v>
      </c>
      <c r="Q62">
        <v>1433</v>
      </c>
      <c r="R62">
        <v>-1390</v>
      </c>
      <c r="T62">
        <v>27210</v>
      </c>
      <c r="U62">
        <v>-3319.1999999999971</v>
      </c>
      <c r="W62">
        <v>31903.599999999999</v>
      </c>
      <c r="X62">
        <v>3385.2</v>
      </c>
      <c r="AD62">
        <v>63667.199999999997</v>
      </c>
      <c r="AE62">
        <v>1.3497373843988743</v>
      </c>
      <c r="AI62">
        <v>63667.199999999997</v>
      </c>
      <c r="AJ62">
        <v>1.3497373843988743</v>
      </c>
    </row>
    <row r="63" spans="2:38" x14ac:dyDescent="0.25">
      <c r="B63">
        <v>80947</v>
      </c>
      <c r="C63">
        <v>82596</v>
      </c>
      <c r="D63">
        <v>48501</v>
      </c>
      <c r="E63">
        <v>59574</v>
      </c>
      <c r="F63">
        <v>31162</v>
      </c>
      <c r="H63">
        <v>128676</v>
      </c>
      <c r="J63">
        <f t="shared" si="6"/>
        <v>60556</v>
      </c>
      <c r="K63">
        <f t="shared" si="7"/>
        <v>2.1249091749785323</v>
      </c>
      <c r="L63">
        <f t="shared" si="8"/>
        <v>82596</v>
      </c>
      <c r="M63">
        <f t="shared" si="9"/>
        <v>31162</v>
      </c>
      <c r="N63">
        <f t="shared" si="10"/>
        <v>60556</v>
      </c>
      <c r="O63">
        <f t="shared" si="11"/>
        <v>51434</v>
      </c>
      <c r="Q63">
        <v>58812</v>
      </c>
      <c r="R63">
        <v>-26</v>
      </c>
      <c r="T63">
        <v>4640.1999999999971</v>
      </c>
      <c r="U63">
        <v>-4761.5999999999985</v>
      </c>
      <c r="W63">
        <v>28296.6</v>
      </c>
      <c r="X63">
        <v>5021.9999999999991</v>
      </c>
      <c r="Z63">
        <v>60556</v>
      </c>
      <c r="AA63">
        <v>2.1249091749785323</v>
      </c>
      <c r="AK63">
        <v>60556</v>
      </c>
      <c r="AL63">
        <v>2.1249091749785323</v>
      </c>
    </row>
    <row r="64" spans="2:38" x14ac:dyDescent="0.25">
      <c r="B64">
        <v>72742</v>
      </c>
      <c r="C64">
        <v>74845</v>
      </c>
      <c r="D64">
        <v>44572</v>
      </c>
      <c r="E64">
        <v>43552</v>
      </c>
      <c r="F64">
        <v>50322</v>
      </c>
      <c r="H64">
        <v>87547</v>
      </c>
      <c r="J64">
        <f t="shared" si="6"/>
        <v>57206.6</v>
      </c>
      <c r="K64">
        <f t="shared" si="7"/>
        <v>1.5303653774214863</v>
      </c>
      <c r="L64">
        <f t="shared" si="8"/>
        <v>74845</v>
      </c>
      <c r="M64">
        <f t="shared" si="9"/>
        <v>43552</v>
      </c>
      <c r="N64">
        <f t="shared" si="10"/>
        <v>57206.6</v>
      </c>
      <c r="O64">
        <f t="shared" si="11"/>
        <v>31293</v>
      </c>
      <c r="Q64">
        <v>17191</v>
      </c>
      <c r="R64">
        <v>8203</v>
      </c>
      <c r="T64">
        <v>2053.4000000000015</v>
      </c>
      <c r="U64">
        <v>-1117.8000000000029</v>
      </c>
      <c r="W64">
        <v>19441.800000000003</v>
      </c>
      <c r="X64">
        <v>3391.8</v>
      </c>
      <c r="Z64">
        <v>57206.6</v>
      </c>
      <c r="AA64">
        <v>1.5303653774214863</v>
      </c>
      <c r="AI64">
        <v>57206.6</v>
      </c>
      <c r="AJ64">
        <v>1.5303653774214863</v>
      </c>
    </row>
    <row r="65" spans="2:38" x14ac:dyDescent="0.25">
      <c r="B65">
        <v>86224</v>
      </c>
      <c r="C65">
        <v>79077</v>
      </c>
      <c r="D65">
        <v>76329</v>
      </c>
      <c r="E65">
        <v>51091</v>
      </c>
      <c r="F65">
        <v>25344</v>
      </c>
      <c r="H65">
        <v>86224</v>
      </c>
      <c r="J65">
        <f t="shared" si="6"/>
        <v>63613</v>
      </c>
      <c r="K65">
        <f t="shared" si="7"/>
        <v>1.3554462138242183</v>
      </c>
      <c r="L65">
        <f t="shared" si="8"/>
        <v>86224</v>
      </c>
      <c r="M65">
        <f t="shared" si="9"/>
        <v>25344</v>
      </c>
      <c r="N65">
        <f t="shared" si="10"/>
        <v>63613</v>
      </c>
      <c r="O65">
        <f t="shared" si="11"/>
        <v>60880</v>
      </c>
      <c r="Q65">
        <v>-37022</v>
      </c>
      <c r="R65">
        <v>834</v>
      </c>
      <c r="T65">
        <v>661.59999999999854</v>
      </c>
      <c r="U65">
        <v>-316.40000000000146</v>
      </c>
      <c r="W65">
        <v>19529.2</v>
      </c>
      <c r="X65">
        <v>4534.4000000000005</v>
      </c>
      <c r="AF65">
        <v>63613</v>
      </c>
      <c r="AG65">
        <v>1.3554462138242183</v>
      </c>
      <c r="AI65">
        <v>63613</v>
      </c>
      <c r="AJ65">
        <v>1.3554462138242183</v>
      </c>
    </row>
    <row r="66" spans="2:38" x14ac:dyDescent="0.25">
      <c r="B66">
        <v>49662</v>
      </c>
      <c r="C66">
        <v>14135</v>
      </c>
      <c r="D66">
        <v>45341</v>
      </c>
      <c r="E66">
        <v>100200</v>
      </c>
      <c r="F66">
        <v>60644</v>
      </c>
      <c r="H66">
        <v>96272</v>
      </c>
      <c r="J66">
        <f t="shared" ref="J66:J101" si="12">AVERAGE(B66:F66)</f>
        <v>53996.4</v>
      </c>
      <c r="K66">
        <f t="shared" ref="K66:K97" si="13">H66/J66</f>
        <v>1.7829336770599522</v>
      </c>
      <c r="L66">
        <f t="shared" ref="L66:L101" si="14">MAX(B66:F66)</f>
        <v>100200</v>
      </c>
      <c r="M66">
        <f t="shared" ref="M66:M101" si="15">MIN(B66:F66)</f>
        <v>14135</v>
      </c>
      <c r="N66">
        <f t="shared" ref="N66:N101" si="16">AVERAGE(B66:F66)</f>
        <v>53996.4</v>
      </c>
      <c r="O66">
        <f t="shared" ref="O66:O101" si="17">L66-M66</f>
        <v>86065</v>
      </c>
      <c r="Q66">
        <v>-12091</v>
      </c>
      <c r="R66">
        <v>17</v>
      </c>
      <c r="T66">
        <v>-2559</v>
      </c>
      <c r="U66">
        <v>131</v>
      </c>
      <c r="W66">
        <v>40334.6</v>
      </c>
      <c r="X66">
        <v>3587</v>
      </c>
      <c r="AD66">
        <v>53996.4</v>
      </c>
      <c r="AE66">
        <v>1.7829336770599522</v>
      </c>
      <c r="AI66">
        <v>53996.4</v>
      </c>
      <c r="AJ66">
        <v>1.7829336770599522</v>
      </c>
    </row>
    <row r="67" spans="2:38" x14ac:dyDescent="0.25">
      <c r="B67">
        <v>72451</v>
      </c>
      <c r="C67">
        <v>84166</v>
      </c>
      <c r="D67">
        <v>43349</v>
      </c>
      <c r="E67">
        <v>68923</v>
      </c>
      <c r="F67">
        <v>83688</v>
      </c>
      <c r="H67">
        <v>115524</v>
      </c>
      <c r="J67">
        <f t="shared" si="12"/>
        <v>70515.399999999994</v>
      </c>
      <c r="K67">
        <f t="shared" si="13"/>
        <v>1.6382804323594564</v>
      </c>
      <c r="L67">
        <f t="shared" si="14"/>
        <v>84166</v>
      </c>
      <c r="M67">
        <f t="shared" si="15"/>
        <v>43349</v>
      </c>
      <c r="N67">
        <f t="shared" si="16"/>
        <v>70515.399999999994</v>
      </c>
      <c r="O67">
        <f t="shared" si="17"/>
        <v>40817</v>
      </c>
      <c r="Q67">
        <v>8391</v>
      </c>
      <c r="R67">
        <v>-15316</v>
      </c>
      <c r="T67">
        <v>14058.399999999994</v>
      </c>
      <c r="U67">
        <v>5104.3999999999942</v>
      </c>
      <c r="W67">
        <v>30618</v>
      </c>
      <c r="X67">
        <v>5530.4</v>
      </c>
      <c r="AD67">
        <v>70515.399999999994</v>
      </c>
      <c r="AE67">
        <v>1.6382804323594564</v>
      </c>
      <c r="AI67">
        <v>70515.399999999994</v>
      </c>
      <c r="AJ67">
        <v>1.6382804323594564</v>
      </c>
    </row>
    <row r="68" spans="2:38" x14ac:dyDescent="0.25">
      <c r="B68">
        <v>25718</v>
      </c>
      <c r="C68">
        <v>34591</v>
      </c>
      <c r="D68">
        <v>64249</v>
      </c>
      <c r="E68">
        <v>23794</v>
      </c>
      <c r="F68">
        <v>82562</v>
      </c>
      <c r="H68">
        <v>69057</v>
      </c>
      <c r="J68">
        <f t="shared" si="12"/>
        <v>46182.8</v>
      </c>
      <c r="K68">
        <f t="shared" si="13"/>
        <v>1.495296950379795</v>
      </c>
      <c r="L68">
        <f t="shared" si="14"/>
        <v>82562</v>
      </c>
      <c r="M68">
        <f t="shared" si="15"/>
        <v>23794</v>
      </c>
      <c r="N68">
        <f t="shared" si="16"/>
        <v>46182.8</v>
      </c>
      <c r="O68">
        <f t="shared" si="17"/>
        <v>58768</v>
      </c>
      <c r="Q68">
        <v>-5358</v>
      </c>
      <c r="R68">
        <v>468</v>
      </c>
      <c r="T68">
        <v>-12881.799999999996</v>
      </c>
      <c r="U68">
        <v>-595.59999999999854</v>
      </c>
      <c r="W68">
        <v>36411</v>
      </c>
      <c r="X68">
        <v>4292.7999999999993</v>
      </c>
      <c r="Z68">
        <v>46182.8</v>
      </c>
      <c r="AA68">
        <v>1.495296950379795</v>
      </c>
      <c r="AI68">
        <v>46182.8</v>
      </c>
      <c r="AJ68">
        <v>1.495296950379795</v>
      </c>
    </row>
    <row r="69" spans="2:38" x14ac:dyDescent="0.25">
      <c r="B69">
        <v>100267</v>
      </c>
      <c r="C69">
        <v>41416</v>
      </c>
      <c r="D69">
        <v>30917</v>
      </c>
      <c r="E69">
        <v>71855</v>
      </c>
      <c r="F69">
        <v>74701</v>
      </c>
      <c r="H69">
        <v>104367</v>
      </c>
      <c r="J69">
        <f t="shared" si="12"/>
        <v>63831.199999999997</v>
      </c>
      <c r="K69">
        <f t="shared" si="13"/>
        <v>1.6350468109639174</v>
      </c>
      <c r="L69">
        <f t="shared" si="14"/>
        <v>100267</v>
      </c>
      <c r="M69">
        <f t="shared" si="15"/>
        <v>30917</v>
      </c>
      <c r="N69">
        <f t="shared" si="16"/>
        <v>63831.199999999997</v>
      </c>
      <c r="O69">
        <f t="shared" si="17"/>
        <v>69350</v>
      </c>
      <c r="Q69">
        <v>20235</v>
      </c>
      <c r="R69">
        <v>-1157</v>
      </c>
      <c r="T69">
        <v>3266</v>
      </c>
      <c r="U69">
        <v>1126</v>
      </c>
      <c r="W69">
        <v>28749.599999999999</v>
      </c>
      <c r="X69">
        <v>7706.4</v>
      </c>
      <c r="Z69">
        <v>63831.199999999997</v>
      </c>
      <c r="AA69">
        <v>1.6350468109639174</v>
      </c>
      <c r="AI69">
        <v>63831.199999999997</v>
      </c>
      <c r="AJ69">
        <v>1.6350468109639174</v>
      </c>
    </row>
    <row r="70" spans="2:38" x14ac:dyDescent="0.25">
      <c r="B70">
        <v>63828</v>
      </c>
      <c r="C70">
        <v>45180</v>
      </c>
      <c r="D70">
        <v>44915</v>
      </c>
      <c r="E70">
        <v>73552</v>
      </c>
      <c r="F70">
        <v>19815</v>
      </c>
      <c r="H70">
        <v>103332</v>
      </c>
      <c r="J70">
        <f t="shared" si="12"/>
        <v>49458</v>
      </c>
      <c r="K70">
        <f t="shared" si="13"/>
        <v>2.0892878806259856</v>
      </c>
      <c r="L70">
        <f t="shared" si="14"/>
        <v>73552</v>
      </c>
      <c r="M70">
        <f t="shared" si="15"/>
        <v>19815</v>
      </c>
      <c r="N70">
        <f t="shared" si="16"/>
        <v>49458</v>
      </c>
      <c r="O70">
        <f t="shared" si="17"/>
        <v>53737</v>
      </c>
      <c r="Q70">
        <v>-18192</v>
      </c>
      <c r="R70">
        <v>-6960</v>
      </c>
      <c r="T70">
        <v>-37576.800000000003</v>
      </c>
      <c r="U70">
        <v>2236</v>
      </c>
      <c r="W70">
        <v>37576.800000000003</v>
      </c>
      <c r="X70">
        <v>4558</v>
      </c>
      <c r="AB70">
        <v>49458</v>
      </c>
      <c r="AC70">
        <v>2.0892878806259856</v>
      </c>
      <c r="AK70">
        <v>49458</v>
      </c>
      <c r="AL70">
        <v>2.0892878806259856</v>
      </c>
    </row>
    <row r="71" spans="2:38" x14ac:dyDescent="0.25">
      <c r="B71">
        <v>26195</v>
      </c>
      <c r="C71">
        <v>80658</v>
      </c>
      <c r="D71">
        <v>34437</v>
      </c>
      <c r="E71">
        <v>79157</v>
      </c>
      <c r="F71">
        <v>75696</v>
      </c>
      <c r="H71">
        <v>89715</v>
      </c>
      <c r="J71">
        <f t="shared" si="12"/>
        <v>59228.6</v>
      </c>
      <c r="K71">
        <f t="shared" si="13"/>
        <v>1.5147243054875517</v>
      </c>
      <c r="L71">
        <f t="shared" si="14"/>
        <v>80658</v>
      </c>
      <c r="M71">
        <f t="shared" si="15"/>
        <v>26195</v>
      </c>
      <c r="N71">
        <f t="shared" si="16"/>
        <v>59228.6</v>
      </c>
      <c r="O71">
        <f t="shared" si="17"/>
        <v>54463</v>
      </c>
      <c r="Q71">
        <v>-26274</v>
      </c>
      <c r="R71">
        <v>193</v>
      </c>
      <c r="T71">
        <v>-28445.799999999996</v>
      </c>
      <c r="U71">
        <v>3777.7999999999956</v>
      </c>
      <c r="W71">
        <v>33583</v>
      </c>
      <c r="X71">
        <v>3777.8</v>
      </c>
      <c r="AB71">
        <v>59228.6</v>
      </c>
      <c r="AC71">
        <v>1.5147243054875517</v>
      </c>
      <c r="AI71">
        <v>59228.6</v>
      </c>
      <c r="AJ71">
        <v>1.5147243054875517</v>
      </c>
    </row>
    <row r="72" spans="2:38" x14ac:dyDescent="0.25">
      <c r="B72">
        <v>50580</v>
      </c>
      <c r="C72">
        <v>72464</v>
      </c>
      <c r="D72">
        <v>68694</v>
      </c>
      <c r="E72">
        <v>98473</v>
      </c>
      <c r="F72">
        <v>42034</v>
      </c>
      <c r="H72">
        <v>72234</v>
      </c>
      <c r="J72">
        <f t="shared" si="12"/>
        <v>66449</v>
      </c>
      <c r="K72">
        <f t="shared" si="13"/>
        <v>1.0870592484461767</v>
      </c>
      <c r="L72">
        <f t="shared" si="14"/>
        <v>98473</v>
      </c>
      <c r="M72">
        <f t="shared" si="15"/>
        <v>42034</v>
      </c>
      <c r="N72">
        <f t="shared" si="16"/>
        <v>66449</v>
      </c>
      <c r="O72">
        <f t="shared" si="17"/>
        <v>56439</v>
      </c>
      <c r="Q72">
        <v>16638</v>
      </c>
      <c r="R72">
        <v>222</v>
      </c>
      <c r="T72">
        <v>16781.599999999999</v>
      </c>
      <c r="U72">
        <v>-2816</v>
      </c>
      <c r="W72">
        <v>32944.400000000001</v>
      </c>
      <c r="X72">
        <v>3720</v>
      </c>
      <c r="Z72">
        <v>66449</v>
      </c>
      <c r="AA72">
        <v>1.0870592484461767</v>
      </c>
      <c r="AI72">
        <v>66449</v>
      </c>
      <c r="AJ72">
        <v>1.0870592484461767</v>
      </c>
    </row>
    <row r="73" spans="2:38" x14ac:dyDescent="0.25">
      <c r="B73">
        <v>55068</v>
      </c>
      <c r="C73">
        <v>73904</v>
      </c>
      <c r="D73">
        <v>47477</v>
      </c>
      <c r="E73">
        <v>83033</v>
      </c>
      <c r="F73">
        <v>52727</v>
      </c>
      <c r="H73">
        <v>110306</v>
      </c>
      <c r="J73">
        <f t="shared" si="12"/>
        <v>62441.8</v>
      </c>
      <c r="K73">
        <f t="shared" si="13"/>
        <v>1.7665410029819768</v>
      </c>
      <c r="L73">
        <f t="shared" si="14"/>
        <v>83033</v>
      </c>
      <c r="M73">
        <f t="shared" si="15"/>
        <v>47477</v>
      </c>
      <c r="N73">
        <f t="shared" si="16"/>
        <v>62441.8</v>
      </c>
      <c r="O73">
        <f t="shared" si="17"/>
        <v>35556</v>
      </c>
      <c r="Q73">
        <v>23345</v>
      </c>
      <c r="R73">
        <v>589</v>
      </c>
      <c r="T73">
        <v>-20091.199999999997</v>
      </c>
      <c r="U73">
        <v>-2656.7999999999956</v>
      </c>
      <c r="W73">
        <v>33794.400000000001</v>
      </c>
      <c r="X73">
        <v>10345.6</v>
      </c>
      <c r="AB73">
        <v>62441.8</v>
      </c>
      <c r="AC73">
        <v>1.7665410029819768</v>
      </c>
      <c r="AI73">
        <v>62441.8</v>
      </c>
      <c r="AJ73">
        <v>1.7665410029819768</v>
      </c>
    </row>
    <row r="74" spans="2:38" x14ac:dyDescent="0.25">
      <c r="B74">
        <v>93718</v>
      </c>
      <c r="C74">
        <v>81211</v>
      </c>
      <c r="D74">
        <v>20489</v>
      </c>
      <c r="E74">
        <v>68154</v>
      </c>
      <c r="F74">
        <v>35692</v>
      </c>
      <c r="H74">
        <v>87430</v>
      </c>
      <c r="J74">
        <f t="shared" si="12"/>
        <v>59852.800000000003</v>
      </c>
      <c r="K74">
        <f t="shared" si="13"/>
        <v>1.4607503742514969</v>
      </c>
      <c r="L74">
        <f t="shared" si="14"/>
        <v>93718</v>
      </c>
      <c r="M74">
        <f t="shared" si="15"/>
        <v>20489</v>
      </c>
      <c r="N74">
        <f t="shared" si="16"/>
        <v>59852.800000000003</v>
      </c>
      <c r="O74">
        <f t="shared" si="17"/>
        <v>73229</v>
      </c>
      <c r="Q74">
        <v>-1991</v>
      </c>
      <c r="R74">
        <v>7373</v>
      </c>
      <c r="T74">
        <v>-15374</v>
      </c>
      <c r="U74">
        <v>908.40000000000146</v>
      </c>
      <c r="W74">
        <v>23743.599999999999</v>
      </c>
      <c r="X74">
        <v>12174.4</v>
      </c>
      <c r="AB74">
        <v>59852.800000000003</v>
      </c>
      <c r="AC74">
        <v>1.4607503742514969</v>
      </c>
      <c r="AI74">
        <v>59852.800000000003</v>
      </c>
      <c r="AJ74">
        <v>1.4607503742514969</v>
      </c>
    </row>
    <row r="75" spans="2:38" x14ac:dyDescent="0.25">
      <c r="B75">
        <v>93380</v>
      </c>
      <c r="C75">
        <v>28916</v>
      </c>
      <c r="D75">
        <v>72429</v>
      </c>
      <c r="E75">
        <v>40185</v>
      </c>
      <c r="F75">
        <v>94037</v>
      </c>
      <c r="H75">
        <v>131862</v>
      </c>
      <c r="J75">
        <f t="shared" si="12"/>
        <v>65789.399999999994</v>
      </c>
      <c r="K75">
        <f t="shared" si="13"/>
        <v>2.0043046448212025</v>
      </c>
      <c r="L75">
        <f t="shared" si="14"/>
        <v>94037</v>
      </c>
      <c r="M75">
        <f t="shared" si="15"/>
        <v>28916</v>
      </c>
      <c r="N75">
        <f t="shared" si="16"/>
        <v>65789.399999999994</v>
      </c>
      <c r="O75">
        <f t="shared" si="17"/>
        <v>65121</v>
      </c>
      <c r="Q75">
        <v>18825</v>
      </c>
      <c r="R75">
        <v>168</v>
      </c>
      <c r="T75">
        <v>10562.399999999994</v>
      </c>
      <c r="U75">
        <v>2964.1999999999971</v>
      </c>
      <c r="W75">
        <v>36992.799999999996</v>
      </c>
      <c r="X75">
        <v>4487.4000000000005</v>
      </c>
      <c r="AD75">
        <v>65789.399999999994</v>
      </c>
      <c r="AE75">
        <v>2.0043046448212025</v>
      </c>
      <c r="AK75">
        <v>65789.399999999994</v>
      </c>
      <c r="AL75">
        <v>2.0043046448212025</v>
      </c>
    </row>
    <row r="76" spans="2:38" x14ac:dyDescent="0.25">
      <c r="B76">
        <v>40818</v>
      </c>
      <c r="C76">
        <v>52390</v>
      </c>
      <c r="D76">
        <v>33424</v>
      </c>
      <c r="E76">
        <v>83989</v>
      </c>
      <c r="F76">
        <v>82806</v>
      </c>
      <c r="H76">
        <v>130445</v>
      </c>
      <c r="J76">
        <f t="shared" si="12"/>
        <v>58685.4</v>
      </c>
      <c r="K76">
        <f t="shared" si="13"/>
        <v>2.2227845426630815</v>
      </c>
      <c r="L76">
        <f t="shared" si="14"/>
        <v>83989</v>
      </c>
      <c r="M76">
        <f t="shared" si="15"/>
        <v>33424</v>
      </c>
      <c r="N76">
        <f t="shared" si="16"/>
        <v>58685.4</v>
      </c>
      <c r="O76">
        <f t="shared" si="17"/>
        <v>50565</v>
      </c>
      <c r="Q76">
        <v>56399</v>
      </c>
      <c r="R76">
        <v>2799</v>
      </c>
      <c r="T76">
        <v>-5250</v>
      </c>
      <c r="U76">
        <v>456.59999999999854</v>
      </c>
      <c r="W76">
        <v>48106.8</v>
      </c>
      <c r="X76">
        <v>5047</v>
      </c>
      <c r="AB76">
        <v>58685.4</v>
      </c>
      <c r="AC76">
        <v>2.2227845426630815</v>
      </c>
      <c r="AK76">
        <v>58685.4</v>
      </c>
      <c r="AL76">
        <v>2.2227845426630815</v>
      </c>
    </row>
    <row r="77" spans="2:38" x14ac:dyDescent="0.25">
      <c r="B77">
        <v>42073</v>
      </c>
      <c r="C77">
        <v>73431</v>
      </c>
      <c r="D77">
        <v>87895</v>
      </c>
      <c r="E77">
        <v>28891</v>
      </c>
      <c r="F77">
        <v>33943</v>
      </c>
      <c r="H77">
        <v>69967</v>
      </c>
      <c r="J77">
        <f t="shared" si="12"/>
        <v>53246.6</v>
      </c>
      <c r="K77">
        <f t="shared" si="13"/>
        <v>1.3140181720523001</v>
      </c>
      <c r="L77">
        <f t="shared" si="14"/>
        <v>87895</v>
      </c>
      <c r="M77">
        <f t="shared" si="15"/>
        <v>28891</v>
      </c>
      <c r="N77">
        <f t="shared" si="16"/>
        <v>53246.6</v>
      </c>
      <c r="O77">
        <f t="shared" si="17"/>
        <v>59004</v>
      </c>
      <c r="Q77">
        <v>-42578</v>
      </c>
      <c r="R77">
        <v>-2861</v>
      </c>
      <c r="T77">
        <v>-3776.2000000000044</v>
      </c>
      <c r="U77">
        <v>-2891</v>
      </c>
      <c r="W77">
        <v>61320.2</v>
      </c>
      <c r="X77">
        <v>6792.6</v>
      </c>
      <c r="AD77">
        <v>53246.6</v>
      </c>
      <c r="AE77">
        <v>1.3140181720523001</v>
      </c>
      <c r="AI77">
        <v>53246.6</v>
      </c>
      <c r="AJ77">
        <v>1.3140181720523001</v>
      </c>
    </row>
    <row r="78" spans="2:38" x14ac:dyDescent="0.25">
      <c r="B78">
        <v>38930</v>
      </c>
      <c r="C78">
        <v>83432</v>
      </c>
      <c r="D78">
        <v>41234</v>
      </c>
      <c r="E78">
        <v>20679</v>
      </c>
      <c r="F78">
        <v>41394</v>
      </c>
      <c r="H78">
        <v>81294</v>
      </c>
      <c r="J78">
        <f t="shared" si="12"/>
        <v>45133.8</v>
      </c>
      <c r="K78">
        <f t="shared" si="13"/>
        <v>1.8011778312484212</v>
      </c>
      <c r="L78">
        <f t="shared" si="14"/>
        <v>83432</v>
      </c>
      <c r="M78">
        <f t="shared" si="15"/>
        <v>20679</v>
      </c>
      <c r="N78">
        <f t="shared" si="16"/>
        <v>45133.8</v>
      </c>
      <c r="O78">
        <f t="shared" si="17"/>
        <v>62753</v>
      </c>
      <c r="Q78">
        <v>-11817</v>
      </c>
      <c r="R78">
        <v>-6221</v>
      </c>
      <c r="T78">
        <v>4076.4000000000015</v>
      </c>
      <c r="U78">
        <v>3329</v>
      </c>
      <c r="W78">
        <v>31597.600000000002</v>
      </c>
      <c r="X78">
        <v>3329</v>
      </c>
      <c r="AD78">
        <v>45133.8</v>
      </c>
      <c r="AE78">
        <v>1.8011778312484212</v>
      </c>
      <c r="AK78">
        <v>45133.8</v>
      </c>
      <c r="AL78">
        <v>1.8011778312484212</v>
      </c>
    </row>
    <row r="79" spans="2:38" x14ac:dyDescent="0.25">
      <c r="B79">
        <v>75966</v>
      </c>
      <c r="C79">
        <v>56360</v>
      </c>
      <c r="D79">
        <v>73534</v>
      </c>
      <c r="E79">
        <v>70584</v>
      </c>
      <c r="F79">
        <v>46007</v>
      </c>
      <c r="H79">
        <v>95100</v>
      </c>
      <c r="J79">
        <f t="shared" si="12"/>
        <v>64490.2</v>
      </c>
      <c r="K79">
        <f t="shared" si="13"/>
        <v>1.4746426588846058</v>
      </c>
      <c r="L79">
        <f t="shared" si="14"/>
        <v>75966</v>
      </c>
      <c r="M79">
        <f t="shared" si="15"/>
        <v>46007</v>
      </c>
      <c r="N79">
        <f t="shared" si="16"/>
        <v>64490.2</v>
      </c>
      <c r="O79">
        <f t="shared" si="17"/>
        <v>29959</v>
      </c>
      <c r="Q79">
        <v>26220</v>
      </c>
      <c r="R79">
        <v>-18576</v>
      </c>
      <c r="T79">
        <v>-3282.8000000000029</v>
      </c>
      <c r="U79">
        <v>-8245</v>
      </c>
      <c r="W79">
        <v>38217.199999999997</v>
      </c>
      <c r="X79">
        <v>9699.4000000000015</v>
      </c>
      <c r="AB79">
        <v>64490.2</v>
      </c>
      <c r="AC79">
        <v>1.4746426588846058</v>
      </c>
      <c r="AI79">
        <v>64490.2</v>
      </c>
      <c r="AJ79">
        <v>1.4746426588846058</v>
      </c>
    </row>
    <row r="80" spans="2:38" x14ac:dyDescent="0.25">
      <c r="B80">
        <v>47333</v>
      </c>
      <c r="C80">
        <v>44788</v>
      </c>
      <c r="D80">
        <v>88139</v>
      </c>
      <c r="E80">
        <v>29378</v>
      </c>
      <c r="F80">
        <v>93587</v>
      </c>
      <c r="H80">
        <v>106574</v>
      </c>
      <c r="J80">
        <f t="shared" si="12"/>
        <v>60645</v>
      </c>
      <c r="K80">
        <f t="shared" si="13"/>
        <v>1.7573419078242229</v>
      </c>
      <c r="L80">
        <f t="shared" si="14"/>
        <v>93587</v>
      </c>
      <c r="M80">
        <f t="shared" si="15"/>
        <v>29378</v>
      </c>
      <c r="N80">
        <f t="shared" si="16"/>
        <v>60645</v>
      </c>
      <c r="O80">
        <f t="shared" si="17"/>
        <v>64209</v>
      </c>
      <c r="Q80">
        <v>15431</v>
      </c>
      <c r="R80">
        <v>-11146</v>
      </c>
      <c r="T80">
        <v>23154.6</v>
      </c>
      <c r="U80">
        <v>1462</v>
      </c>
      <c r="W80">
        <v>37924.600000000006</v>
      </c>
      <c r="X80">
        <v>12795.2</v>
      </c>
      <c r="AD80">
        <v>60645</v>
      </c>
      <c r="AE80">
        <v>1.7573419078242229</v>
      </c>
      <c r="AI80">
        <v>60645</v>
      </c>
      <c r="AJ80">
        <v>1.7573419078242229</v>
      </c>
    </row>
    <row r="81" spans="2:38" x14ac:dyDescent="0.25">
      <c r="B81">
        <v>56681</v>
      </c>
      <c r="C81">
        <v>19668</v>
      </c>
      <c r="D81">
        <v>57200</v>
      </c>
      <c r="E81">
        <v>50711</v>
      </c>
      <c r="F81">
        <v>97454</v>
      </c>
      <c r="H81">
        <v>99920</v>
      </c>
      <c r="J81">
        <f t="shared" si="12"/>
        <v>56342.8</v>
      </c>
      <c r="K81">
        <f t="shared" si="13"/>
        <v>1.7734297904967449</v>
      </c>
      <c r="L81">
        <f t="shared" si="14"/>
        <v>97454</v>
      </c>
      <c r="M81">
        <f t="shared" si="15"/>
        <v>19668</v>
      </c>
      <c r="N81">
        <f t="shared" si="16"/>
        <v>56342.8</v>
      </c>
      <c r="O81">
        <f t="shared" si="17"/>
        <v>77786</v>
      </c>
      <c r="Q81">
        <v>-28615</v>
      </c>
      <c r="R81">
        <v>-1302</v>
      </c>
      <c r="T81">
        <v>-13988.599999999991</v>
      </c>
      <c r="U81">
        <v>-2630.1999999999971</v>
      </c>
      <c r="W81">
        <v>26599</v>
      </c>
      <c r="X81">
        <v>3596.2</v>
      </c>
      <c r="AF81">
        <v>56342.8</v>
      </c>
      <c r="AG81">
        <v>1.7734297904967449</v>
      </c>
      <c r="AI81">
        <v>56342.8</v>
      </c>
      <c r="AJ81">
        <v>1.7734297904967449</v>
      </c>
    </row>
    <row r="82" spans="2:38" x14ac:dyDescent="0.25">
      <c r="B82">
        <v>84267</v>
      </c>
      <c r="C82">
        <v>89148</v>
      </c>
      <c r="D82">
        <v>76436</v>
      </c>
      <c r="E82">
        <v>69753</v>
      </c>
      <c r="F82">
        <v>50035</v>
      </c>
      <c r="H82">
        <v>121255</v>
      </c>
      <c r="J82">
        <f t="shared" si="12"/>
        <v>73927.8</v>
      </c>
      <c r="K82">
        <f t="shared" si="13"/>
        <v>1.6401813661437239</v>
      </c>
      <c r="L82">
        <f t="shared" si="14"/>
        <v>89148</v>
      </c>
      <c r="M82">
        <f t="shared" si="15"/>
        <v>50035</v>
      </c>
      <c r="N82">
        <f t="shared" si="16"/>
        <v>73927.8</v>
      </c>
      <c r="O82">
        <f t="shared" si="17"/>
        <v>39113</v>
      </c>
      <c r="Q82">
        <v>19042</v>
      </c>
      <c r="R82">
        <v>8333</v>
      </c>
      <c r="T82">
        <v>-6046.8000000000029</v>
      </c>
      <c r="U82">
        <v>-81.80000000000291</v>
      </c>
      <c r="W82">
        <v>18046</v>
      </c>
      <c r="X82">
        <v>6197.8</v>
      </c>
      <c r="AB82">
        <v>73927.8</v>
      </c>
      <c r="AC82">
        <v>1.6401813661437239</v>
      </c>
      <c r="AI82">
        <v>73927.8</v>
      </c>
      <c r="AJ82">
        <v>1.6401813661437239</v>
      </c>
    </row>
    <row r="83" spans="2:38" x14ac:dyDescent="0.25">
      <c r="B83">
        <v>79083</v>
      </c>
      <c r="C83">
        <v>25148</v>
      </c>
      <c r="D83">
        <v>39836</v>
      </c>
      <c r="E83">
        <v>23985</v>
      </c>
      <c r="F83">
        <v>68476</v>
      </c>
      <c r="H83">
        <v>85870</v>
      </c>
      <c r="J83">
        <f t="shared" si="12"/>
        <v>47305.599999999999</v>
      </c>
      <c r="K83">
        <f t="shared" si="13"/>
        <v>1.8152184942163296</v>
      </c>
      <c r="L83">
        <f t="shared" si="14"/>
        <v>79083</v>
      </c>
      <c r="M83">
        <f t="shared" si="15"/>
        <v>23985</v>
      </c>
      <c r="N83">
        <f t="shared" si="16"/>
        <v>47305.599999999999</v>
      </c>
      <c r="O83">
        <f t="shared" si="17"/>
        <v>55098</v>
      </c>
      <c r="Q83">
        <v>-20894</v>
      </c>
      <c r="R83">
        <v>-2957</v>
      </c>
      <c r="T83">
        <v>-7454</v>
      </c>
      <c r="U83">
        <v>-2150.2000000000044</v>
      </c>
      <c r="W83">
        <v>24640.799999999999</v>
      </c>
      <c r="X83">
        <v>2910.6000000000004</v>
      </c>
      <c r="AD83">
        <v>47305.599999999999</v>
      </c>
      <c r="AE83">
        <v>1.8152184942163296</v>
      </c>
      <c r="AK83">
        <v>47305.599999999999</v>
      </c>
      <c r="AL83">
        <v>1.8152184942163296</v>
      </c>
    </row>
    <row r="84" spans="2:38" x14ac:dyDescent="0.25">
      <c r="B84">
        <v>16932</v>
      </c>
      <c r="C84">
        <v>55518</v>
      </c>
      <c r="D84">
        <v>67877</v>
      </c>
      <c r="E84">
        <v>78889</v>
      </c>
      <c r="F84">
        <v>80338</v>
      </c>
      <c r="H84">
        <v>67330</v>
      </c>
      <c r="J84">
        <f t="shared" si="12"/>
        <v>59910.8</v>
      </c>
      <c r="K84">
        <f t="shared" si="13"/>
        <v>1.1238374383249765</v>
      </c>
      <c r="L84">
        <f t="shared" si="14"/>
        <v>80338</v>
      </c>
      <c r="M84">
        <f t="shared" si="15"/>
        <v>16932</v>
      </c>
      <c r="N84">
        <f t="shared" si="16"/>
        <v>59910.8</v>
      </c>
      <c r="O84">
        <f t="shared" si="17"/>
        <v>63406</v>
      </c>
      <c r="Q84">
        <v>-5609</v>
      </c>
      <c r="R84">
        <v>5218</v>
      </c>
      <c r="T84">
        <v>-998.79999999999563</v>
      </c>
      <c r="U84">
        <v>-1135.1999999999971</v>
      </c>
      <c r="W84">
        <v>40501.199999999997</v>
      </c>
      <c r="X84">
        <v>5291.6</v>
      </c>
      <c r="Z84">
        <v>59910.8</v>
      </c>
      <c r="AA84">
        <v>1.1238374383249765</v>
      </c>
      <c r="AI84">
        <v>59910.8</v>
      </c>
      <c r="AJ84">
        <v>1.1238374383249765</v>
      </c>
    </row>
    <row r="85" spans="2:38" x14ac:dyDescent="0.25">
      <c r="B85">
        <v>47592</v>
      </c>
      <c r="C85">
        <v>63699</v>
      </c>
      <c r="D85">
        <v>66787</v>
      </c>
      <c r="E85">
        <v>55789</v>
      </c>
      <c r="F85">
        <v>47834</v>
      </c>
      <c r="H85">
        <v>101329</v>
      </c>
      <c r="J85">
        <f t="shared" si="12"/>
        <v>56340.2</v>
      </c>
      <c r="K85">
        <f t="shared" si="13"/>
        <v>1.7985204170379232</v>
      </c>
      <c r="L85">
        <f t="shared" si="14"/>
        <v>66787</v>
      </c>
      <c r="M85">
        <f t="shared" si="15"/>
        <v>47592</v>
      </c>
      <c r="N85">
        <f t="shared" si="16"/>
        <v>56340.2</v>
      </c>
      <c r="O85">
        <f t="shared" si="17"/>
        <v>19195</v>
      </c>
      <c r="Q85">
        <v>-13676</v>
      </c>
      <c r="R85">
        <v>-3630</v>
      </c>
      <c r="T85">
        <v>-13007.199999999997</v>
      </c>
      <c r="U85">
        <v>-1552.2000000000044</v>
      </c>
      <c r="W85">
        <v>21115.599999999999</v>
      </c>
      <c r="X85">
        <v>4951</v>
      </c>
      <c r="AF85">
        <v>56340.2</v>
      </c>
      <c r="AG85">
        <v>1.7985204170379232</v>
      </c>
      <c r="AI85">
        <v>56340.2</v>
      </c>
      <c r="AJ85">
        <v>1.7985204170379232</v>
      </c>
    </row>
    <row r="86" spans="2:38" x14ac:dyDescent="0.25">
      <c r="B86">
        <v>36639</v>
      </c>
      <c r="C86">
        <v>63870</v>
      </c>
      <c r="D86">
        <v>87365</v>
      </c>
      <c r="E86">
        <v>31106</v>
      </c>
      <c r="F86">
        <v>98027</v>
      </c>
      <c r="H86">
        <v>121257</v>
      </c>
      <c r="J86">
        <f t="shared" si="12"/>
        <v>63401.4</v>
      </c>
      <c r="K86">
        <f t="shared" si="13"/>
        <v>1.9125287454220254</v>
      </c>
      <c r="L86">
        <f t="shared" si="14"/>
        <v>98027</v>
      </c>
      <c r="M86">
        <f t="shared" si="15"/>
        <v>31106</v>
      </c>
      <c r="N86">
        <f t="shared" si="16"/>
        <v>63401.4</v>
      </c>
      <c r="O86">
        <f t="shared" si="17"/>
        <v>66921</v>
      </c>
      <c r="Q86">
        <v>9204</v>
      </c>
      <c r="R86">
        <v>-8263</v>
      </c>
      <c r="T86">
        <v>-22870.799999999996</v>
      </c>
      <c r="U86">
        <v>3744.4000000000015</v>
      </c>
      <c r="W86">
        <v>34248.400000000001</v>
      </c>
      <c r="X86">
        <v>5995.6</v>
      </c>
      <c r="AB86">
        <v>63401.4</v>
      </c>
      <c r="AC86">
        <v>1.9125287454220254</v>
      </c>
      <c r="AK86">
        <v>63401.4</v>
      </c>
      <c r="AL86">
        <v>1.9125287454220254</v>
      </c>
    </row>
    <row r="87" spans="2:38" x14ac:dyDescent="0.25">
      <c r="B87">
        <v>22287</v>
      </c>
      <c r="C87">
        <v>102846</v>
      </c>
      <c r="D87">
        <v>24103</v>
      </c>
      <c r="E87">
        <v>98024</v>
      </c>
      <c r="F87">
        <v>34347</v>
      </c>
      <c r="H87">
        <v>111324</v>
      </c>
      <c r="J87">
        <f t="shared" si="12"/>
        <v>56321.4</v>
      </c>
      <c r="K87">
        <f t="shared" si="13"/>
        <v>1.9765843888823786</v>
      </c>
      <c r="L87">
        <f t="shared" si="14"/>
        <v>102846</v>
      </c>
      <c r="M87">
        <f t="shared" si="15"/>
        <v>22287</v>
      </c>
      <c r="N87">
        <f t="shared" si="16"/>
        <v>56321.4</v>
      </c>
      <c r="O87">
        <f t="shared" si="17"/>
        <v>80559</v>
      </c>
      <c r="Q87">
        <v>39123</v>
      </c>
      <c r="R87">
        <v>1097</v>
      </c>
      <c r="T87">
        <v>7539.5999999999985</v>
      </c>
      <c r="U87">
        <v>-5307.1999999999971</v>
      </c>
      <c r="W87">
        <v>34355.599999999999</v>
      </c>
      <c r="X87">
        <v>8172.8000000000011</v>
      </c>
      <c r="Z87">
        <v>56321.4</v>
      </c>
      <c r="AA87">
        <v>1.9765843888823786</v>
      </c>
      <c r="AI87">
        <v>56321.4</v>
      </c>
      <c r="AJ87">
        <v>1.9765843888823786</v>
      </c>
    </row>
    <row r="88" spans="2:38" x14ac:dyDescent="0.25">
      <c r="B88">
        <v>91583</v>
      </c>
      <c r="C88">
        <v>68398</v>
      </c>
      <c r="D88">
        <v>46362</v>
      </c>
      <c r="E88">
        <v>64349</v>
      </c>
      <c r="F88">
        <v>24477</v>
      </c>
      <c r="H88">
        <v>125850</v>
      </c>
      <c r="J88">
        <f t="shared" si="12"/>
        <v>59033.8</v>
      </c>
      <c r="K88">
        <f t="shared" si="13"/>
        <v>2.1318295620475047</v>
      </c>
      <c r="L88">
        <f t="shared" si="14"/>
        <v>91583</v>
      </c>
      <c r="M88">
        <f t="shared" si="15"/>
        <v>24477</v>
      </c>
      <c r="N88">
        <f t="shared" si="16"/>
        <v>59033.8</v>
      </c>
      <c r="O88">
        <f t="shared" si="17"/>
        <v>67106</v>
      </c>
      <c r="Q88">
        <v>64596</v>
      </c>
      <c r="R88">
        <v>382</v>
      </c>
      <c r="T88">
        <v>9514</v>
      </c>
      <c r="U88">
        <v>-160.39999999999418</v>
      </c>
      <c r="W88">
        <v>35979.599999999999</v>
      </c>
      <c r="X88">
        <v>1666.4</v>
      </c>
      <c r="Z88">
        <v>59033.8</v>
      </c>
      <c r="AA88">
        <v>2.1318295620475047</v>
      </c>
      <c r="AK88">
        <v>59033.8</v>
      </c>
      <c r="AL88">
        <v>2.1318295620475047</v>
      </c>
    </row>
    <row r="89" spans="2:38" x14ac:dyDescent="0.25">
      <c r="B89">
        <v>68627</v>
      </c>
      <c r="C89">
        <v>100540</v>
      </c>
      <c r="D89">
        <v>29776</v>
      </c>
      <c r="E89">
        <v>59569</v>
      </c>
      <c r="F89">
        <v>26067</v>
      </c>
      <c r="H89">
        <v>67499</v>
      </c>
      <c r="J89">
        <f t="shared" si="12"/>
        <v>56915.8</v>
      </c>
      <c r="K89">
        <f t="shared" si="13"/>
        <v>1.1859448518689011</v>
      </c>
      <c r="L89">
        <f t="shared" si="14"/>
        <v>100540</v>
      </c>
      <c r="M89">
        <f t="shared" si="15"/>
        <v>26067</v>
      </c>
      <c r="N89">
        <f t="shared" si="16"/>
        <v>56915.8</v>
      </c>
      <c r="O89">
        <f t="shared" si="17"/>
        <v>74473</v>
      </c>
      <c r="Q89">
        <v>2924</v>
      </c>
      <c r="R89">
        <v>-1641</v>
      </c>
      <c r="T89">
        <v>25649.200000000004</v>
      </c>
      <c r="U89">
        <v>-3704.7999999999956</v>
      </c>
      <c r="W89">
        <v>28252.799999999999</v>
      </c>
      <c r="X89">
        <v>3736.8</v>
      </c>
      <c r="AD89">
        <v>56915.8</v>
      </c>
      <c r="AE89">
        <v>1.1859448518689011</v>
      </c>
      <c r="AI89">
        <v>56915.8</v>
      </c>
      <c r="AJ89">
        <v>1.1859448518689011</v>
      </c>
    </row>
    <row r="90" spans="2:38" x14ac:dyDescent="0.25">
      <c r="B90">
        <v>59161</v>
      </c>
      <c r="C90">
        <v>56961</v>
      </c>
      <c r="D90">
        <v>77560</v>
      </c>
      <c r="E90">
        <v>54112</v>
      </c>
      <c r="F90">
        <v>54498</v>
      </c>
      <c r="H90">
        <v>110939</v>
      </c>
      <c r="J90">
        <f t="shared" si="12"/>
        <v>60458.400000000001</v>
      </c>
      <c r="K90">
        <f t="shared" si="13"/>
        <v>1.8349642067934315</v>
      </c>
      <c r="L90">
        <f t="shared" si="14"/>
        <v>77560</v>
      </c>
      <c r="M90">
        <f t="shared" si="15"/>
        <v>54112</v>
      </c>
      <c r="N90">
        <f t="shared" si="16"/>
        <v>60458.400000000001</v>
      </c>
      <c r="O90">
        <f t="shared" si="17"/>
        <v>23448</v>
      </c>
      <c r="Q90">
        <v>-8494</v>
      </c>
      <c r="R90">
        <v>11120</v>
      </c>
      <c r="T90">
        <v>-8372.4000000000015</v>
      </c>
      <c r="U90">
        <v>-3385.1999999999971</v>
      </c>
      <c r="W90">
        <v>33270.400000000001</v>
      </c>
      <c r="X90">
        <v>5810</v>
      </c>
      <c r="AF90">
        <v>60458.400000000001</v>
      </c>
      <c r="AG90">
        <v>1.8349642067934315</v>
      </c>
      <c r="AI90">
        <v>60458.400000000001</v>
      </c>
      <c r="AJ90">
        <v>1.8349642067934315</v>
      </c>
    </row>
    <row r="91" spans="2:38" x14ac:dyDescent="0.25">
      <c r="B91">
        <v>61465</v>
      </c>
      <c r="C91">
        <v>83563</v>
      </c>
      <c r="D91">
        <v>41628</v>
      </c>
      <c r="E91">
        <v>30856</v>
      </c>
      <c r="F91">
        <v>89918</v>
      </c>
      <c r="H91">
        <v>100512</v>
      </c>
      <c r="J91">
        <f t="shared" si="12"/>
        <v>61486</v>
      </c>
      <c r="K91">
        <f t="shared" si="13"/>
        <v>1.634713593338321</v>
      </c>
      <c r="L91">
        <f t="shared" si="14"/>
        <v>89918</v>
      </c>
      <c r="M91">
        <f t="shared" si="15"/>
        <v>30856</v>
      </c>
      <c r="N91">
        <f t="shared" si="16"/>
        <v>61486</v>
      </c>
      <c r="O91">
        <f t="shared" si="17"/>
        <v>59062</v>
      </c>
      <c r="Q91">
        <v>16011</v>
      </c>
      <c r="R91">
        <v>10001</v>
      </c>
      <c r="T91">
        <v>-2178.8000000000029</v>
      </c>
      <c r="U91">
        <v>33.19999999999709</v>
      </c>
      <c r="W91">
        <v>39312.800000000003</v>
      </c>
      <c r="X91">
        <v>554.79999999999995</v>
      </c>
      <c r="AB91">
        <v>61486</v>
      </c>
      <c r="AC91">
        <v>1.634713593338321</v>
      </c>
      <c r="AI91">
        <v>61486</v>
      </c>
      <c r="AJ91">
        <v>1.634713593338321</v>
      </c>
    </row>
    <row r="92" spans="2:38" x14ac:dyDescent="0.25">
      <c r="B92">
        <v>54739</v>
      </c>
      <c r="C92">
        <v>29540</v>
      </c>
      <c r="D92">
        <v>73729</v>
      </c>
      <c r="E92">
        <v>30995</v>
      </c>
      <c r="F92">
        <v>106428</v>
      </c>
      <c r="H92">
        <v>133487</v>
      </c>
      <c r="J92">
        <f t="shared" si="12"/>
        <v>59086.2</v>
      </c>
      <c r="K92">
        <f t="shared" si="13"/>
        <v>2.2591908093598847</v>
      </c>
      <c r="L92">
        <f t="shared" si="14"/>
        <v>106428</v>
      </c>
      <c r="M92">
        <f t="shared" si="15"/>
        <v>29540</v>
      </c>
      <c r="N92">
        <f t="shared" si="16"/>
        <v>59086.2</v>
      </c>
      <c r="O92">
        <f t="shared" si="17"/>
        <v>76888</v>
      </c>
      <c r="Q92">
        <v>23402</v>
      </c>
      <c r="R92">
        <v>189</v>
      </c>
      <c r="T92">
        <v>-25833</v>
      </c>
      <c r="U92">
        <v>-2118.6000000000058</v>
      </c>
      <c r="W92">
        <v>48330.600000000006</v>
      </c>
      <c r="X92">
        <v>7225</v>
      </c>
      <c r="AB92">
        <v>59086.2</v>
      </c>
      <c r="AC92">
        <v>2.2591908093598847</v>
      </c>
      <c r="AK92">
        <v>59086.2</v>
      </c>
      <c r="AL92">
        <v>2.2591908093598847</v>
      </c>
    </row>
    <row r="93" spans="2:38" x14ac:dyDescent="0.25">
      <c r="B93">
        <v>73927</v>
      </c>
      <c r="C93">
        <v>51021</v>
      </c>
      <c r="D93">
        <v>20095</v>
      </c>
      <c r="E93">
        <v>33125</v>
      </c>
      <c r="F93">
        <v>37173</v>
      </c>
      <c r="H93">
        <v>80719</v>
      </c>
      <c r="J93">
        <f t="shared" si="12"/>
        <v>43068.2</v>
      </c>
      <c r="K93">
        <f t="shared" si="13"/>
        <v>1.8742134567964299</v>
      </c>
      <c r="L93">
        <f t="shared" si="14"/>
        <v>73927</v>
      </c>
      <c r="M93">
        <f t="shared" si="15"/>
        <v>20095</v>
      </c>
      <c r="N93">
        <f t="shared" si="16"/>
        <v>43068.2</v>
      </c>
      <c r="O93">
        <f t="shared" si="17"/>
        <v>53832</v>
      </c>
      <c r="Q93">
        <v>21925</v>
      </c>
      <c r="R93">
        <v>-10715</v>
      </c>
      <c r="T93">
        <v>5897.5999999999985</v>
      </c>
      <c r="U93">
        <v>-6833.4000000000015</v>
      </c>
      <c r="W93">
        <v>32092</v>
      </c>
      <c r="X93">
        <v>12663</v>
      </c>
      <c r="Z93">
        <v>43068.2</v>
      </c>
      <c r="AA93">
        <v>1.8742134567964299</v>
      </c>
      <c r="AI93">
        <v>43068.2</v>
      </c>
      <c r="AJ93">
        <v>1.8742134567964299</v>
      </c>
    </row>
    <row r="94" spans="2:38" x14ac:dyDescent="0.25">
      <c r="B94">
        <v>78998</v>
      </c>
      <c r="C94">
        <v>83367</v>
      </c>
      <c r="D94">
        <v>60776</v>
      </c>
      <c r="E94">
        <v>82536</v>
      </c>
      <c r="F94">
        <v>29576</v>
      </c>
      <c r="H94">
        <v>110204</v>
      </c>
      <c r="J94">
        <f t="shared" si="12"/>
        <v>67050.600000000006</v>
      </c>
      <c r="K94">
        <f t="shared" si="13"/>
        <v>1.6435945390496132</v>
      </c>
      <c r="L94">
        <f t="shared" si="14"/>
        <v>83367</v>
      </c>
      <c r="M94">
        <f t="shared" si="15"/>
        <v>29576</v>
      </c>
      <c r="N94">
        <f t="shared" si="16"/>
        <v>67050.600000000006</v>
      </c>
      <c r="O94">
        <f t="shared" si="17"/>
        <v>53791</v>
      </c>
      <c r="Q94">
        <v>16355</v>
      </c>
      <c r="R94">
        <v>3</v>
      </c>
      <c r="T94">
        <v>33545.400000000009</v>
      </c>
      <c r="U94">
        <v>3438.6000000000058</v>
      </c>
      <c r="W94">
        <v>50251</v>
      </c>
      <c r="X94">
        <v>3438.6</v>
      </c>
      <c r="AD94">
        <v>67050.600000000006</v>
      </c>
      <c r="AE94">
        <v>1.6435945390496132</v>
      </c>
      <c r="AI94">
        <v>67050.600000000006</v>
      </c>
      <c r="AJ94">
        <v>1.6435945390496132</v>
      </c>
    </row>
    <row r="95" spans="2:38" x14ac:dyDescent="0.25">
      <c r="B95">
        <v>30330</v>
      </c>
      <c r="C95">
        <v>34221</v>
      </c>
      <c r="D95">
        <v>80963</v>
      </c>
      <c r="E95">
        <v>15055</v>
      </c>
      <c r="F95">
        <v>17544</v>
      </c>
      <c r="H95">
        <v>69192</v>
      </c>
      <c r="J95">
        <f t="shared" si="12"/>
        <v>35622.6</v>
      </c>
      <c r="K95">
        <f t="shared" si="13"/>
        <v>1.9423624328375808</v>
      </c>
      <c r="L95">
        <f t="shared" si="14"/>
        <v>80963</v>
      </c>
      <c r="M95">
        <f t="shared" si="15"/>
        <v>15055</v>
      </c>
      <c r="N95">
        <f t="shared" si="16"/>
        <v>35622.6</v>
      </c>
      <c r="O95">
        <f t="shared" si="17"/>
        <v>65908</v>
      </c>
      <c r="Q95">
        <v>-20475</v>
      </c>
      <c r="R95">
        <v>-1</v>
      </c>
      <c r="T95">
        <v>2904.5999999999985</v>
      </c>
      <c r="U95">
        <v>-5513</v>
      </c>
      <c r="W95">
        <v>36457.4</v>
      </c>
      <c r="X95">
        <v>6853.8</v>
      </c>
      <c r="AD95">
        <v>35622.6</v>
      </c>
      <c r="AE95">
        <v>1.9423624328375808</v>
      </c>
      <c r="AK95">
        <v>35622.6</v>
      </c>
      <c r="AL95">
        <v>1.9423624328375808</v>
      </c>
    </row>
    <row r="96" spans="2:38" x14ac:dyDescent="0.25">
      <c r="B96">
        <v>30062</v>
      </c>
      <c r="C96">
        <v>9421</v>
      </c>
      <c r="D96">
        <v>70861</v>
      </c>
      <c r="E96">
        <v>24479</v>
      </c>
      <c r="F96">
        <v>59954</v>
      </c>
      <c r="H96">
        <v>74042</v>
      </c>
      <c r="J96">
        <f t="shared" si="12"/>
        <v>38955.4</v>
      </c>
      <c r="K96">
        <f t="shared" si="13"/>
        <v>1.9006864260153919</v>
      </c>
      <c r="L96">
        <f t="shared" si="14"/>
        <v>70861</v>
      </c>
      <c r="M96">
        <f t="shared" si="15"/>
        <v>9421</v>
      </c>
      <c r="N96">
        <f t="shared" si="16"/>
        <v>38955.4</v>
      </c>
      <c r="O96">
        <f t="shared" si="17"/>
        <v>61440</v>
      </c>
      <c r="Q96">
        <v>-10828</v>
      </c>
      <c r="R96">
        <v>-5119</v>
      </c>
      <c r="T96">
        <v>-30121.4</v>
      </c>
      <c r="U96">
        <v>-3875.5999999999985</v>
      </c>
      <c r="W96">
        <v>39573</v>
      </c>
      <c r="X96">
        <v>10628.8</v>
      </c>
      <c r="AB96">
        <v>38955.4</v>
      </c>
      <c r="AC96">
        <v>1.9006864260153919</v>
      </c>
      <c r="AK96">
        <v>38955.4</v>
      </c>
      <c r="AL96">
        <v>1.9006864260153919</v>
      </c>
    </row>
    <row r="97" spans="2:38" x14ac:dyDescent="0.25">
      <c r="B97">
        <v>89564</v>
      </c>
      <c r="C97">
        <v>56385</v>
      </c>
      <c r="D97">
        <v>23180</v>
      </c>
      <c r="E97">
        <v>31437</v>
      </c>
      <c r="F97">
        <v>63226</v>
      </c>
      <c r="H97">
        <v>82079</v>
      </c>
      <c r="J97">
        <f t="shared" si="12"/>
        <v>52758.400000000001</v>
      </c>
      <c r="K97">
        <f t="shared" si="13"/>
        <v>1.5557522593558561</v>
      </c>
      <c r="L97">
        <f t="shared" si="14"/>
        <v>89564</v>
      </c>
      <c r="M97">
        <f t="shared" si="15"/>
        <v>23180</v>
      </c>
      <c r="N97">
        <f t="shared" si="16"/>
        <v>52758.400000000001</v>
      </c>
      <c r="O97">
        <f t="shared" si="17"/>
        <v>66384</v>
      </c>
      <c r="Q97">
        <v>-7711</v>
      </c>
      <c r="R97">
        <v>-9411</v>
      </c>
      <c r="T97">
        <v>212.80000000000291</v>
      </c>
      <c r="U97">
        <v>-7980.1999999999971</v>
      </c>
      <c r="W97">
        <v>29083.599999999999</v>
      </c>
      <c r="X97">
        <v>7980.2</v>
      </c>
      <c r="AD97">
        <v>52758.400000000001</v>
      </c>
      <c r="AE97">
        <v>1.5557522593558561</v>
      </c>
      <c r="AI97">
        <v>52758.400000000001</v>
      </c>
      <c r="AJ97">
        <v>1.5557522593558561</v>
      </c>
    </row>
    <row r="98" spans="2:38" x14ac:dyDescent="0.25">
      <c r="B98">
        <v>50332</v>
      </c>
      <c r="C98">
        <v>14430</v>
      </c>
      <c r="D98">
        <v>80982</v>
      </c>
      <c r="E98">
        <v>82402</v>
      </c>
      <c r="F98">
        <v>26978</v>
      </c>
      <c r="H98">
        <v>110880</v>
      </c>
      <c r="J98">
        <f t="shared" si="12"/>
        <v>51024.800000000003</v>
      </c>
      <c r="K98">
        <f t="shared" ref="K98:K129" si="18">H98/J98</f>
        <v>2.173060942914034</v>
      </c>
      <c r="L98">
        <f t="shared" si="14"/>
        <v>82402</v>
      </c>
      <c r="M98">
        <f t="shared" si="15"/>
        <v>14430</v>
      </c>
      <c r="N98">
        <f t="shared" si="16"/>
        <v>51024.800000000003</v>
      </c>
      <c r="O98">
        <f t="shared" si="17"/>
        <v>67972</v>
      </c>
      <c r="Q98">
        <v>-5970</v>
      </c>
      <c r="R98">
        <v>-679</v>
      </c>
      <c r="T98">
        <v>-13181.199999999997</v>
      </c>
      <c r="U98">
        <v>-2454.1999999999971</v>
      </c>
      <c r="W98">
        <v>37351.599999999999</v>
      </c>
      <c r="X98">
        <v>3036.5999999999995</v>
      </c>
      <c r="AF98">
        <v>51024.800000000003</v>
      </c>
      <c r="AG98">
        <v>2.173060942914034</v>
      </c>
      <c r="AK98">
        <v>51024.800000000003</v>
      </c>
      <c r="AL98">
        <v>2.173060942914034</v>
      </c>
    </row>
    <row r="99" spans="2:38" x14ac:dyDescent="0.25">
      <c r="B99">
        <v>42444</v>
      </c>
      <c r="C99">
        <v>76265</v>
      </c>
      <c r="D99">
        <v>98201</v>
      </c>
      <c r="E99">
        <v>49717</v>
      </c>
      <c r="F99">
        <v>46318</v>
      </c>
      <c r="H99">
        <v>95234</v>
      </c>
      <c r="J99">
        <f t="shared" si="12"/>
        <v>62589</v>
      </c>
      <c r="K99">
        <f t="shared" si="18"/>
        <v>1.5215772739618783</v>
      </c>
      <c r="L99">
        <f t="shared" si="14"/>
        <v>98201</v>
      </c>
      <c r="M99">
        <f t="shared" si="15"/>
        <v>42444</v>
      </c>
      <c r="N99">
        <f t="shared" si="16"/>
        <v>62589</v>
      </c>
      <c r="O99">
        <f t="shared" si="17"/>
        <v>55757</v>
      </c>
      <c r="Q99">
        <v>-49906</v>
      </c>
      <c r="R99">
        <v>1</v>
      </c>
      <c r="T99">
        <v>-24101.399999999994</v>
      </c>
      <c r="U99">
        <v>8654</v>
      </c>
      <c r="W99">
        <v>24101.4</v>
      </c>
      <c r="X99">
        <v>8654</v>
      </c>
      <c r="AF99">
        <v>62589</v>
      </c>
      <c r="AG99">
        <v>1.5215772739618783</v>
      </c>
      <c r="AI99">
        <v>62589</v>
      </c>
      <c r="AJ99">
        <v>1.5215772739618783</v>
      </c>
    </row>
    <row r="100" spans="2:38" x14ac:dyDescent="0.25">
      <c r="B100">
        <v>110325</v>
      </c>
      <c r="C100">
        <v>45835</v>
      </c>
      <c r="D100">
        <v>79566</v>
      </c>
      <c r="E100">
        <v>55141</v>
      </c>
      <c r="F100">
        <v>78256</v>
      </c>
      <c r="H100">
        <v>124853</v>
      </c>
      <c r="J100">
        <f t="shared" si="12"/>
        <v>73824.600000000006</v>
      </c>
      <c r="K100">
        <f t="shared" si="18"/>
        <v>1.6912113306404639</v>
      </c>
      <c r="L100">
        <f t="shared" si="14"/>
        <v>110325</v>
      </c>
      <c r="M100">
        <f t="shared" si="15"/>
        <v>45835</v>
      </c>
      <c r="N100">
        <f t="shared" si="16"/>
        <v>73824.600000000006</v>
      </c>
      <c r="O100">
        <f t="shared" si="17"/>
        <v>64490</v>
      </c>
      <c r="Q100">
        <v>-976</v>
      </c>
      <c r="R100">
        <v>80</v>
      </c>
      <c r="T100">
        <v>-2509.1999999999971</v>
      </c>
      <c r="U100">
        <v>3102.4000000000087</v>
      </c>
      <c r="W100">
        <v>15205.6</v>
      </c>
      <c r="X100">
        <v>4417.6000000000004</v>
      </c>
      <c r="AF100">
        <v>73824.600000000006</v>
      </c>
      <c r="AG100">
        <v>1.6912113306404639</v>
      </c>
      <c r="AI100">
        <v>73824.600000000006</v>
      </c>
      <c r="AJ100">
        <v>1.6912113306404639</v>
      </c>
    </row>
    <row r="101" spans="2:38" x14ac:dyDescent="0.25">
      <c r="B101">
        <v>23113</v>
      </c>
      <c r="C101">
        <v>69439</v>
      </c>
      <c r="D101">
        <v>97600</v>
      </c>
      <c r="E101">
        <v>87297</v>
      </c>
      <c r="F101">
        <v>52005</v>
      </c>
      <c r="H101">
        <v>72280</v>
      </c>
      <c r="J101">
        <f t="shared" si="12"/>
        <v>65890.8</v>
      </c>
      <c r="K101">
        <f t="shared" si="18"/>
        <v>1.0969664960813952</v>
      </c>
      <c r="L101">
        <f t="shared" si="14"/>
        <v>97600</v>
      </c>
      <c r="M101">
        <f t="shared" si="15"/>
        <v>23113</v>
      </c>
      <c r="N101">
        <f t="shared" si="16"/>
        <v>65890.8</v>
      </c>
      <c r="O101">
        <f t="shared" si="17"/>
        <v>74487</v>
      </c>
      <c r="Q101">
        <v>-36575</v>
      </c>
      <c r="R101">
        <v>-47</v>
      </c>
      <c r="T101">
        <v>-20307.599999999991</v>
      </c>
      <c r="U101">
        <v>535.40000000000146</v>
      </c>
      <c r="W101">
        <v>25706.400000000001</v>
      </c>
      <c r="X101">
        <v>2449.3999999999996</v>
      </c>
      <c r="AB101">
        <v>65890.8</v>
      </c>
      <c r="AC101">
        <v>1.0969664960813952</v>
      </c>
      <c r="AI101">
        <v>65890.8</v>
      </c>
      <c r="AJ101">
        <v>1.0969664960813952</v>
      </c>
    </row>
    <row r="103" spans="2:38" x14ac:dyDescent="0.25">
      <c r="B103">
        <v>1507267</v>
      </c>
      <c r="C103">
        <v>1504850</v>
      </c>
      <c r="D103">
        <v>1464274</v>
      </c>
      <c r="E103">
        <v>1462194</v>
      </c>
      <c r="F103">
        <v>1485134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5E5EE-8DA2-4EC8-A81C-A32A554C5165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30018</v>
      </c>
      <c r="C2">
        <v>74528</v>
      </c>
      <c r="D2">
        <v>52190</v>
      </c>
      <c r="E2">
        <v>44979</v>
      </c>
      <c r="F2">
        <v>102881</v>
      </c>
      <c r="H2">
        <v>62325</v>
      </c>
      <c r="J2">
        <f t="shared" ref="J2:J33" si="0">AVERAGE(B2:F2)</f>
        <v>60919.199999999997</v>
      </c>
      <c r="K2">
        <f t="shared" ref="K2:K33" si="1">H2/J2</f>
        <v>1.0230764685025411</v>
      </c>
      <c r="L2">
        <f t="shared" ref="L2:L33" si="2">MAX(B2:F2)</f>
        <v>102881</v>
      </c>
      <c r="M2">
        <f t="shared" ref="M2:M33" si="3">MIN(B2:F2)</f>
        <v>30018</v>
      </c>
      <c r="N2">
        <f t="shared" ref="N2:N33" si="4">AVERAGE(B2:F2)</f>
        <v>60919.199999999997</v>
      </c>
      <c r="O2">
        <f t="shared" ref="O2:O33" si="5">L2-M2</f>
        <v>72863</v>
      </c>
      <c r="Q2">
        <v>-23160</v>
      </c>
      <c r="R2">
        <v>-3752</v>
      </c>
      <c r="T2">
        <v>-16964.400000000009</v>
      </c>
      <c r="U2">
        <v>-1387.2000000000044</v>
      </c>
      <c r="W2">
        <v>45161.600000000006</v>
      </c>
      <c r="X2">
        <v>1387.1999999999998</v>
      </c>
      <c r="AB2">
        <v>60919.199999999997</v>
      </c>
      <c r="AC2">
        <v>1.0230764685025411</v>
      </c>
      <c r="AI2">
        <v>60919.199999999997</v>
      </c>
      <c r="AJ2">
        <v>1.0230764685025411</v>
      </c>
    </row>
    <row r="3" spans="1:38" x14ac:dyDescent="0.25">
      <c r="B3">
        <v>92491</v>
      </c>
      <c r="C3">
        <v>75703</v>
      </c>
      <c r="D3">
        <v>38247</v>
      </c>
      <c r="E3">
        <v>63811</v>
      </c>
      <c r="F3">
        <v>48390</v>
      </c>
      <c r="H3">
        <v>91099</v>
      </c>
      <c r="J3">
        <f t="shared" si="0"/>
        <v>63728.4</v>
      </c>
      <c r="K3">
        <f t="shared" si="1"/>
        <v>1.4294882658281081</v>
      </c>
      <c r="L3">
        <f t="shared" si="2"/>
        <v>92491</v>
      </c>
      <c r="M3">
        <f t="shared" si="3"/>
        <v>38247</v>
      </c>
      <c r="N3">
        <f t="shared" si="4"/>
        <v>63728.4</v>
      </c>
      <c r="O3">
        <f t="shared" si="5"/>
        <v>54244</v>
      </c>
      <c r="Q3">
        <v>17176</v>
      </c>
      <c r="R3">
        <v>1</v>
      </c>
      <c r="T3">
        <v>-2814.5999999999985</v>
      </c>
      <c r="U3">
        <v>1549.2000000000044</v>
      </c>
      <c r="W3">
        <v>21531.4</v>
      </c>
      <c r="X3">
        <v>8448.7999999999993</v>
      </c>
      <c r="AB3">
        <v>63728.4</v>
      </c>
      <c r="AC3">
        <v>1.4294882658281081</v>
      </c>
      <c r="AI3">
        <v>63728.4</v>
      </c>
      <c r="AJ3">
        <v>1.4294882658281081</v>
      </c>
    </row>
    <row r="4" spans="1:38" x14ac:dyDescent="0.25">
      <c r="B4">
        <v>68723</v>
      </c>
      <c r="C4">
        <v>79807</v>
      </c>
      <c r="D4">
        <v>14808</v>
      </c>
      <c r="E4">
        <v>39920</v>
      </c>
      <c r="F4">
        <v>41789</v>
      </c>
      <c r="H4">
        <v>99043</v>
      </c>
      <c r="J4">
        <f t="shared" si="0"/>
        <v>49009.4</v>
      </c>
      <c r="K4">
        <f t="shared" si="1"/>
        <v>2.0208980318061434</v>
      </c>
      <c r="L4">
        <f t="shared" si="2"/>
        <v>79807</v>
      </c>
      <c r="M4">
        <f t="shared" si="3"/>
        <v>14808</v>
      </c>
      <c r="N4">
        <f t="shared" si="4"/>
        <v>49009.4</v>
      </c>
      <c r="O4">
        <f t="shared" si="5"/>
        <v>64999</v>
      </c>
      <c r="Q4">
        <v>19339</v>
      </c>
      <c r="R4">
        <v>-5393</v>
      </c>
      <c r="T4">
        <v>-4471</v>
      </c>
      <c r="U4">
        <v>-1760.7999999999956</v>
      </c>
      <c r="W4">
        <v>20742.599999999999</v>
      </c>
      <c r="X4">
        <v>6953.6</v>
      </c>
      <c r="Z4">
        <v>49009.4</v>
      </c>
      <c r="AA4">
        <v>2.0208980318061434</v>
      </c>
      <c r="AK4">
        <v>49009.4</v>
      </c>
      <c r="AL4">
        <v>2.0208980318061434</v>
      </c>
    </row>
    <row r="5" spans="1:38" x14ac:dyDescent="0.25">
      <c r="B5">
        <v>43263</v>
      </c>
      <c r="C5">
        <v>68815</v>
      </c>
      <c r="D5">
        <v>34153</v>
      </c>
      <c r="E5">
        <v>49295</v>
      </c>
      <c r="F5">
        <v>46496</v>
      </c>
      <c r="H5">
        <v>103990</v>
      </c>
      <c r="J5">
        <f t="shared" si="0"/>
        <v>48404.4</v>
      </c>
      <c r="K5">
        <f t="shared" si="1"/>
        <v>2.1483584136979283</v>
      </c>
      <c r="L5">
        <f t="shared" si="2"/>
        <v>68815</v>
      </c>
      <c r="M5">
        <f t="shared" si="3"/>
        <v>34153</v>
      </c>
      <c r="N5">
        <f t="shared" si="4"/>
        <v>48404.4</v>
      </c>
      <c r="O5">
        <f t="shared" si="5"/>
        <v>34662</v>
      </c>
      <c r="Q5">
        <v>-8432</v>
      </c>
      <c r="R5">
        <v>2146</v>
      </c>
      <c r="T5">
        <v>-21631.799999999996</v>
      </c>
      <c r="U5">
        <v>2738.4000000000015</v>
      </c>
      <c r="W5">
        <v>28198.6</v>
      </c>
      <c r="X5">
        <v>4883.2</v>
      </c>
      <c r="AF5">
        <v>48404.4</v>
      </c>
      <c r="AG5">
        <v>2.1483584136979283</v>
      </c>
      <c r="AK5">
        <v>48404.4</v>
      </c>
      <c r="AL5">
        <v>2.1483584136979283</v>
      </c>
    </row>
    <row r="6" spans="1:38" x14ac:dyDescent="0.25">
      <c r="B6">
        <v>41687</v>
      </c>
      <c r="C6">
        <v>44707</v>
      </c>
      <c r="D6">
        <v>92384</v>
      </c>
      <c r="E6">
        <v>89734</v>
      </c>
      <c r="F6">
        <v>61270</v>
      </c>
      <c r="H6">
        <v>92882</v>
      </c>
      <c r="J6">
        <f t="shared" si="0"/>
        <v>65956.399999999994</v>
      </c>
      <c r="K6">
        <f t="shared" si="1"/>
        <v>1.4082333177674951</v>
      </c>
      <c r="L6">
        <f t="shared" si="2"/>
        <v>92384</v>
      </c>
      <c r="M6">
        <f t="shared" si="3"/>
        <v>41687</v>
      </c>
      <c r="N6">
        <f t="shared" si="4"/>
        <v>65956.399999999994</v>
      </c>
      <c r="O6">
        <f t="shared" si="5"/>
        <v>50697</v>
      </c>
      <c r="Q6">
        <v>-16834</v>
      </c>
      <c r="R6">
        <v>-7213</v>
      </c>
      <c r="T6">
        <v>-2382.4000000000087</v>
      </c>
      <c r="U6">
        <v>-3476.6000000000058</v>
      </c>
      <c r="W6">
        <v>27398.800000000003</v>
      </c>
      <c r="X6">
        <v>3558.2</v>
      </c>
      <c r="AF6">
        <v>65956.399999999994</v>
      </c>
      <c r="AG6">
        <v>1.4082333177674951</v>
      </c>
      <c r="AI6">
        <v>65956.399999999994</v>
      </c>
      <c r="AJ6">
        <v>1.4082333177674951</v>
      </c>
    </row>
    <row r="7" spans="1:38" x14ac:dyDescent="0.25">
      <c r="B7">
        <v>29255</v>
      </c>
      <c r="C7">
        <v>64415</v>
      </c>
      <c r="D7">
        <v>51536</v>
      </c>
      <c r="E7">
        <v>96916</v>
      </c>
      <c r="F7">
        <v>41121</v>
      </c>
      <c r="H7">
        <v>118223</v>
      </c>
      <c r="J7">
        <f t="shared" si="0"/>
        <v>56648.6</v>
      </c>
      <c r="K7">
        <f t="shared" si="1"/>
        <v>2.0869536052082487</v>
      </c>
      <c r="L7">
        <f t="shared" si="2"/>
        <v>96916</v>
      </c>
      <c r="M7">
        <f t="shared" si="3"/>
        <v>29255</v>
      </c>
      <c r="N7">
        <f t="shared" si="4"/>
        <v>56648.6</v>
      </c>
      <c r="O7">
        <f t="shared" si="5"/>
        <v>67661</v>
      </c>
      <c r="Q7">
        <v>7892</v>
      </c>
      <c r="R7">
        <v>-1111</v>
      </c>
      <c r="T7">
        <v>-19414.599999999999</v>
      </c>
      <c r="U7">
        <v>-275</v>
      </c>
      <c r="W7">
        <v>20841</v>
      </c>
      <c r="X7">
        <v>405.40000000000003</v>
      </c>
      <c r="AB7">
        <v>56648.6</v>
      </c>
      <c r="AC7">
        <v>2.0869536052082487</v>
      </c>
      <c r="AI7">
        <v>56648.6</v>
      </c>
      <c r="AJ7">
        <v>2.0869536052082487</v>
      </c>
    </row>
    <row r="8" spans="1:38" x14ac:dyDescent="0.25">
      <c r="B8">
        <v>80294</v>
      </c>
      <c r="C8">
        <v>23940</v>
      </c>
      <c r="D8">
        <v>70275</v>
      </c>
      <c r="E8">
        <v>61140</v>
      </c>
      <c r="F8">
        <v>43440</v>
      </c>
      <c r="H8">
        <v>93262</v>
      </c>
      <c r="J8">
        <f t="shared" si="0"/>
        <v>55817.8</v>
      </c>
      <c r="K8">
        <f t="shared" si="1"/>
        <v>1.6708290187001278</v>
      </c>
      <c r="L8">
        <f t="shared" si="2"/>
        <v>80294</v>
      </c>
      <c r="M8">
        <f t="shared" si="3"/>
        <v>23940</v>
      </c>
      <c r="N8">
        <f t="shared" si="4"/>
        <v>55817.8</v>
      </c>
      <c r="O8">
        <f t="shared" si="5"/>
        <v>56354</v>
      </c>
      <c r="Q8">
        <v>18724</v>
      </c>
      <c r="R8">
        <v>11078</v>
      </c>
      <c r="T8">
        <v>21328.600000000006</v>
      </c>
      <c r="U8">
        <v>-3973.3999999999942</v>
      </c>
      <c r="W8">
        <v>23829.4</v>
      </c>
      <c r="X8">
        <v>6206.2</v>
      </c>
      <c r="AD8">
        <v>55817.8</v>
      </c>
      <c r="AE8">
        <v>1.6708290187001278</v>
      </c>
      <c r="AI8">
        <v>55817.8</v>
      </c>
      <c r="AJ8">
        <v>1.6708290187001278</v>
      </c>
    </row>
    <row r="9" spans="1:38" x14ac:dyDescent="0.25">
      <c r="B9">
        <v>47310</v>
      </c>
      <c r="C9">
        <v>51668</v>
      </c>
      <c r="D9">
        <v>86566</v>
      </c>
      <c r="E9">
        <v>54410</v>
      </c>
      <c r="F9">
        <v>101213</v>
      </c>
      <c r="H9">
        <v>97857</v>
      </c>
      <c r="J9">
        <f t="shared" si="0"/>
        <v>68233.399999999994</v>
      </c>
      <c r="K9">
        <f t="shared" si="1"/>
        <v>1.4341510169506431</v>
      </c>
      <c r="L9">
        <f t="shared" si="2"/>
        <v>101213</v>
      </c>
      <c r="M9">
        <f t="shared" si="3"/>
        <v>47310</v>
      </c>
      <c r="N9">
        <f t="shared" si="4"/>
        <v>68233.399999999994</v>
      </c>
      <c r="O9">
        <f t="shared" si="5"/>
        <v>53903</v>
      </c>
      <c r="Q9">
        <v>-22314</v>
      </c>
      <c r="R9">
        <v>16381</v>
      </c>
      <c r="T9">
        <v>-3549.4000000000087</v>
      </c>
      <c r="U9">
        <v>3494.1999999999971</v>
      </c>
      <c r="W9">
        <v>43169.799999999996</v>
      </c>
      <c r="X9">
        <v>4507</v>
      </c>
      <c r="AF9">
        <v>68233.399999999994</v>
      </c>
      <c r="AG9">
        <v>1.4341510169506431</v>
      </c>
      <c r="AI9">
        <v>68233.399999999994</v>
      </c>
      <c r="AJ9">
        <v>1.4341510169506431</v>
      </c>
    </row>
    <row r="10" spans="1:38" x14ac:dyDescent="0.25">
      <c r="B10">
        <v>24526</v>
      </c>
      <c r="C10">
        <v>72097</v>
      </c>
      <c r="D10">
        <v>33405</v>
      </c>
      <c r="E10">
        <v>30959</v>
      </c>
      <c r="F10">
        <v>40124</v>
      </c>
      <c r="H10">
        <v>68893</v>
      </c>
      <c r="J10">
        <f t="shared" si="0"/>
        <v>40222.199999999997</v>
      </c>
      <c r="K10">
        <f t="shared" si="1"/>
        <v>1.7128103385692479</v>
      </c>
      <c r="L10">
        <f t="shared" si="2"/>
        <v>72097</v>
      </c>
      <c r="M10">
        <f t="shared" si="3"/>
        <v>24526</v>
      </c>
      <c r="N10">
        <f t="shared" si="4"/>
        <v>40222.199999999997</v>
      </c>
      <c r="O10">
        <f t="shared" si="5"/>
        <v>47571</v>
      </c>
      <c r="Q10">
        <v>-12902</v>
      </c>
      <c r="R10">
        <v>11765</v>
      </c>
      <c r="T10">
        <v>4945.7999999999956</v>
      </c>
      <c r="U10">
        <v>3120</v>
      </c>
      <c r="W10">
        <v>12972.6</v>
      </c>
      <c r="X10">
        <v>3424.8</v>
      </c>
      <c r="AD10">
        <v>40222.199999999997</v>
      </c>
      <c r="AE10">
        <v>1.7128103385692479</v>
      </c>
      <c r="AI10">
        <v>40222.199999999997</v>
      </c>
      <c r="AJ10">
        <v>1.7128103385692479</v>
      </c>
    </row>
    <row r="11" spans="1:38" x14ac:dyDescent="0.25">
      <c r="B11">
        <v>37319</v>
      </c>
      <c r="C11">
        <v>73293</v>
      </c>
      <c r="D11">
        <v>61988</v>
      </c>
      <c r="E11">
        <v>67301</v>
      </c>
      <c r="F11">
        <v>37475</v>
      </c>
      <c r="H11">
        <v>110785</v>
      </c>
      <c r="J11">
        <f t="shared" si="0"/>
        <v>55475.199999999997</v>
      </c>
      <c r="K11">
        <f t="shared" si="1"/>
        <v>1.9970184875403785</v>
      </c>
      <c r="L11">
        <f t="shared" si="2"/>
        <v>73293</v>
      </c>
      <c r="M11">
        <f t="shared" si="3"/>
        <v>37319</v>
      </c>
      <c r="N11">
        <f t="shared" si="4"/>
        <v>55475.199999999997</v>
      </c>
      <c r="O11">
        <f t="shared" si="5"/>
        <v>35974</v>
      </c>
      <c r="Q11">
        <v>-43949</v>
      </c>
      <c r="R11">
        <v>-13569</v>
      </c>
      <c r="T11">
        <v>-41645.600000000006</v>
      </c>
      <c r="U11">
        <v>1638.1999999999971</v>
      </c>
      <c r="W11">
        <v>41645.599999999999</v>
      </c>
      <c r="X11">
        <v>12569</v>
      </c>
      <c r="AF11">
        <v>55475.199999999997</v>
      </c>
      <c r="AG11">
        <v>1.9970184875403785</v>
      </c>
      <c r="AK11">
        <v>55475.199999999997</v>
      </c>
      <c r="AL11">
        <v>1.9970184875403785</v>
      </c>
    </row>
    <row r="12" spans="1:38" x14ac:dyDescent="0.25">
      <c r="B12">
        <v>60731</v>
      </c>
      <c r="C12">
        <v>116375</v>
      </c>
      <c r="D12">
        <v>44832</v>
      </c>
      <c r="E12">
        <v>23003</v>
      </c>
      <c r="F12">
        <v>102155</v>
      </c>
      <c r="H12">
        <v>117447</v>
      </c>
      <c r="J12">
        <f t="shared" si="0"/>
        <v>69419.199999999997</v>
      </c>
      <c r="K12">
        <f t="shared" si="1"/>
        <v>1.6918518219743242</v>
      </c>
      <c r="L12">
        <f t="shared" si="2"/>
        <v>116375</v>
      </c>
      <c r="M12">
        <f t="shared" si="3"/>
        <v>23003</v>
      </c>
      <c r="N12">
        <f t="shared" si="4"/>
        <v>69419.199999999997</v>
      </c>
      <c r="O12">
        <f t="shared" si="5"/>
        <v>93372</v>
      </c>
      <c r="Q12">
        <v>3303</v>
      </c>
      <c r="R12">
        <v>575</v>
      </c>
      <c r="T12">
        <v>-23519.600000000006</v>
      </c>
      <c r="U12">
        <v>4396.5999999999985</v>
      </c>
      <c r="W12">
        <v>36539.199999999997</v>
      </c>
      <c r="X12">
        <v>10294.599999999999</v>
      </c>
      <c r="AB12">
        <v>69419.199999999997</v>
      </c>
      <c r="AC12">
        <v>1.6918518219743242</v>
      </c>
      <c r="AI12">
        <v>69419.199999999997</v>
      </c>
      <c r="AJ12">
        <v>1.6918518219743242</v>
      </c>
    </row>
    <row r="13" spans="1:38" x14ac:dyDescent="0.25">
      <c r="B13">
        <v>85394</v>
      </c>
      <c r="C13">
        <v>66954</v>
      </c>
      <c r="D13">
        <v>88091</v>
      </c>
      <c r="E13">
        <v>65036</v>
      </c>
      <c r="F13">
        <v>91275</v>
      </c>
      <c r="H13">
        <v>121269</v>
      </c>
      <c r="J13">
        <f t="shared" si="0"/>
        <v>79350</v>
      </c>
      <c r="K13">
        <f t="shared" si="1"/>
        <v>1.5282797731568998</v>
      </c>
      <c r="L13">
        <f t="shared" si="2"/>
        <v>91275</v>
      </c>
      <c r="M13">
        <f t="shared" si="3"/>
        <v>65036</v>
      </c>
      <c r="N13">
        <f t="shared" si="4"/>
        <v>79350</v>
      </c>
      <c r="O13">
        <f t="shared" si="5"/>
        <v>26239</v>
      </c>
      <c r="Q13">
        <v>35046</v>
      </c>
      <c r="R13">
        <v>8290</v>
      </c>
      <c r="T13">
        <v>14971.800000000003</v>
      </c>
      <c r="U13">
        <v>-491.19999999999709</v>
      </c>
      <c r="W13">
        <v>18714.2</v>
      </c>
      <c r="X13">
        <v>7162</v>
      </c>
      <c r="AB13">
        <v>79350</v>
      </c>
      <c r="AC13">
        <v>1.5282797731568998</v>
      </c>
      <c r="AI13">
        <v>79350</v>
      </c>
      <c r="AJ13">
        <v>1.5282797731568998</v>
      </c>
    </row>
    <row r="14" spans="1:38" x14ac:dyDescent="0.25">
      <c r="B14">
        <v>24301</v>
      </c>
      <c r="C14">
        <v>23220</v>
      </c>
      <c r="D14">
        <v>98890</v>
      </c>
      <c r="E14">
        <v>79963</v>
      </c>
      <c r="F14">
        <v>34182</v>
      </c>
      <c r="H14">
        <v>102198</v>
      </c>
      <c r="J14">
        <f t="shared" si="0"/>
        <v>52111.199999999997</v>
      </c>
      <c r="K14">
        <f t="shared" si="1"/>
        <v>1.9611523050706952</v>
      </c>
      <c r="L14">
        <f t="shared" si="2"/>
        <v>98890</v>
      </c>
      <c r="M14">
        <f t="shared" si="3"/>
        <v>23220</v>
      </c>
      <c r="N14">
        <f t="shared" si="4"/>
        <v>52111.199999999997</v>
      </c>
      <c r="O14">
        <f t="shared" si="5"/>
        <v>75670</v>
      </c>
      <c r="Q14">
        <v>37500</v>
      </c>
      <c r="R14">
        <v>923</v>
      </c>
      <c r="T14">
        <v>-7543.8000000000029</v>
      </c>
      <c r="U14">
        <v>3967.3999999999942</v>
      </c>
      <c r="W14">
        <v>16257.4</v>
      </c>
      <c r="X14">
        <v>6575.8</v>
      </c>
      <c r="Z14">
        <v>52111.199999999997</v>
      </c>
      <c r="AA14">
        <v>1.9611523050706952</v>
      </c>
      <c r="AI14">
        <v>52111.199999999997</v>
      </c>
      <c r="AJ14">
        <v>1.9611523050706952</v>
      </c>
    </row>
    <row r="15" spans="1:38" x14ac:dyDescent="0.25">
      <c r="B15">
        <v>24803</v>
      </c>
      <c r="C15">
        <v>81837</v>
      </c>
      <c r="D15">
        <v>95228</v>
      </c>
      <c r="E15">
        <v>45025</v>
      </c>
      <c r="F15">
        <v>54997</v>
      </c>
      <c r="H15">
        <v>112689</v>
      </c>
      <c r="J15">
        <f t="shared" si="0"/>
        <v>60378</v>
      </c>
      <c r="K15">
        <f t="shared" si="1"/>
        <v>1.8663917320878465</v>
      </c>
      <c r="L15">
        <f t="shared" si="2"/>
        <v>95228</v>
      </c>
      <c r="M15">
        <f t="shared" si="3"/>
        <v>24803</v>
      </c>
      <c r="N15">
        <f t="shared" si="4"/>
        <v>60378</v>
      </c>
      <c r="O15">
        <f t="shared" si="5"/>
        <v>70425</v>
      </c>
      <c r="Q15">
        <v>-1086</v>
      </c>
      <c r="R15">
        <v>-24278</v>
      </c>
      <c r="T15">
        <v>4413</v>
      </c>
      <c r="U15">
        <v>3435.8000000000029</v>
      </c>
      <c r="W15">
        <v>34531.4</v>
      </c>
      <c r="X15">
        <v>3483.4</v>
      </c>
      <c r="AD15">
        <v>60378</v>
      </c>
      <c r="AE15">
        <v>1.8663917320878465</v>
      </c>
      <c r="AK15">
        <v>60378</v>
      </c>
      <c r="AL15">
        <v>1.8663917320878465</v>
      </c>
    </row>
    <row r="16" spans="1:38" x14ac:dyDescent="0.25">
      <c r="B16">
        <v>76444</v>
      </c>
      <c r="C16">
        <v>57752</v>
      </c>
      <c r="D16">
        <v>54615</v>
      </c>
      <c r="E16">
        <v>72348</v>
      </c>
      <c r="F16">
        <v>19060</v>
      </c>
      <c r="H16">
        <v>80073</v>
      </c>
      <c r="J16">
        <f t="shared" si="0"/>
        <v>56043.8</v>
      </c>
      <c r="K16">
        <f t="shared" si="1"/>
        <v>1.4287575075209031</v>
      </c>
      <c r="L16">
        <f t="shared" si="2"/>
        <v>76444</v>
      </c>
      <c r="M16">
        <f t="shared" si="3"/>
        <v>19060</v>
      </c>
      <c r="N16">
        <f t="shared" si="4"/>
        <v>56043.8</v>
      </c>
      <c r="O16">
        <f t="shared" si="5"/>
        <v>57384</v>
      </c>
      <c r="Q16">
        <v>-25707</v>
      </c>
      <c r="R16">
        <v>4541</v>
      </c>
      <c r="T16">
        <v>6056.6000000000058</v>
      </c>
      <c r="U16">
        <v>-8215.1999999999971</v>
      </c>
      <c r="W16">
        <v>25335.399999999998</v>
      </c>
      <c r="X16">
        <v>10895.599999999999</v>
      </c>
      <c r="AD16">
        <v>56043.8</v>
      </c>
      <c r="AE16">
        <v>1.4287575075209031</v>
      </c>
      <c r="AI16">
        <v>56043.8</v>
      </c>
      <c r="AJ16">
        <v>1.4287575075209031</v>
      </c>
    </row>
    <row r="17" spans="2:38" x14ac:dyDescent="0.25">
      <c r="B17">
        <v>120472</v>
      </c>
      <c r="C17">
        <v>78224</v>
      </c>
      <c r="D17">
        <v>30852</v>
      </c>
      <c r="E17">
        <v>33075</v>
      </c>
      <c r="F17">
        <v>83220</v>
      </c>
      <c r="H17">
        <v>84174</v>
      </c>
      <c r="J17">
        <f t="shared" si="0"/>
        <v>69168.600000000006</v>
      </c>
      <c r="K17">
        <f t="shared" si="1"/>
        <v>1.2169394783181964</v>
      </c>
      <c r="L17">
        <f t="shared" si="2"/>
        <v>120472</v>
      </c>
      <c r="M17">
        <f t="shared" si="3"/>
        <v>30852</v>
      </c>
      <c r="N17">
        <f t="shared" si="4"/>
        <v>69168.600000000006</v>
      </c>
      <c r="O17">
        <f t="shared" si="5"/>
        <v>89620</v>
      </c>
      <c r="Q17">
        <v>-57030</v>
      </c>
      <c r="R17">
        <v>-7</v>
      </c>
      <c r="T17">
        <v>-16095</v>
      </c>
      <c r="U17">
        <v>4507.0000000000073</v>
      </c>
      <c r="W17">
        <v>33824.199999999997</v>
      </c>
      <c r="X17">
        <v>8429.8000000000011</v>
      </c>
      <c r="AF17">
        <v>69168.600000000006</v>
      </c>
      <c r="AG17">
        <v>1.2169394783181964</v>
      </c>
      <c r="AI17">
        <v>69168.600000000006</v>
      </c>
      <c r="AJ17">
        <v>1.2169394783181964</v>
      </c>
    </row>
    <row r="18" spans="2:38" x14ac:dyDescent="0.25">
      <c r="B18">
        <v>74777</v>
      </c>
      <c r="C18">
        <v>69751</v>
      </c>
      <c r="D18">
        <v>77076</v>
      </c>
      <c r="E18">
        <v>44947</v>
      </c>
      <c r="F18">
        <v>70375</v>
      </c>
      <c r="H18">
        <v>73085</v>
      </c>
      <c r="J18">
        <f t="shared" si="0"/>
        <v>67385.2</v>
      </c>
      <c r="K18">
        <f t="shared" si="1"/>
        <v>1.0845853392139522</v>
      </c>
      <c r="L18">
        <f t="shared" si="2"/>
        <v>77076</v>
      </c>
      <c r="M18">
        <f t="shared" si="3"/>
        <v>44947</v>
      </c>
      <c r="N18">
        <f t="shared" si="4"/>
        <v>67385.2</v>
      </c>
      <c r="O18">
        <f t="shared" si="5"/>
        <v>32129</v>
      </c>
      <c r="Q18">
        <v>-19042</v>
      </c>
      <c r="R18">
        <v>-10359</v>
      </c>
      <c r="T18">
        <v>-2232.8000000000029</v>
      </c>
      <c r="U18">
        <v>651.19999999999709</v>
      </c>
      <c r="W18">
        <v>22373.599999999999</v>
      </c>
      <c r="X18">
        <v>3914</v>
      </c>
      <c r="AB18">
        <v>67385.2</v>
      </c>
      <c r="AC18">
        <v>1.0845853392139522</v>
      </c>
      <c r="AI18">
        <v>67385.2</v>
      </c>
      <c r="AJ18">
        <v>1.0845853392139522</v>
      </c>
    </row>
    <row r="19" spans="2:38" x14ac:dyDescent="0.25">
      <c r="B19">
        <v>29636</v>
      </c>
      <c r="C19">
        <v>109396</v>
      </c>
      <c r="D19">
        <v>53442</v>
      </c>
      <c r="E19">
        <v>100686</v>
      </c>
      <c r="F19">
        <v>50634</v>
      </c>
      <c r="H19">
        <v>115023</v>
      </c>
      <c r="J19">
        <f t="shared" si="0"/>
        <v>68758.8</v>
      </c>
      <c r="K19">
        <f t="shared" si="1"/>
        <v>1.6728476936770273</v>
      </c>
      <c r="L19">
        <f t="shared" si="2"/>
        <v>109396</v>
      </c>
      <c r="M19">
        <f t="shared" si="3"/>
        <v>29636</v>
      </c>
      <c r="N19">
        <f t="shared" si="4"/>
        <v>68758.8</v>
      </c>
      <c r="O19">
        <f t="shared" si="5"/>
        <v>79760</v>
      </c>
      <c r="Q19">
        <v>32367</v>
      </c>
      <c r="R19">
        <v>701</v>
      </c>
      <c r="T19">
        <v>-13872.599999999991</v>
      </c>
      <c r="U19">
        <v>-807.59999999999127</v>
      </c>
      <c r="W19">
        <v>16280.600000000002</v>
      </c>
      <c r="X19">
        <v>8793.6</v>
      </c>
      <c r="AB19">
        <v>68758.8</v>
      </c>
      <c r="AC19">
        <v>1.6728476936770273</v>
      </c>
      <c r="AI19">
        <v>68758.8</v>
      </c>
      <c r="AJ19">
        <v>1.6728476936770273</v>
      </c>
    </row>
    <row r="20" spans="2:38" x14ac:dyDescent="0.25">
      <c r="B20">
        <v>72759</v>
      </c>
      <c r="C20">
        <v>23856</v>
      </c>
      <c r="D20">
        <v>68716</v>
      </c>
      <c r="E20">
        <v>53298</v>
      </c>
      <c r="F20">
        <v>22422</v>
      </c>
      <c r="H20">
        <v>96198</v>
      </c>
      <c r="J20">
        <f t="shared" si="0"/>
        <v>48210.2</v>
      </c>
      <c r="K20">
        <f t="shared" si="1"/>
        <v>1.9953868683390652</v>
      </c>
      <c r="L20">
        <f t="shared" si="2"/>
        <v>72759</v>
      </c>
      <c r="M20">
        <f t="shared" si="3"/>
        <v>22422</v>
      </c>
      <c r="N20">
        <f t="shared" si="4"/>
        <v>48210.2</v>
      </c>
      <c r="O20">
        <f t="shared" si="5"/>
        <v>50337</v>
      </c>
      <c r="Q20">
        <v>-3801</v>
      </c>
      <c r="R20">
        <v>7519</v>
      </c>
      <c r="T20">
        <v>8358.1999999999971</v>
      </c>
      <c r="U20">
        <v>-6869.4000000000015</v>
      </c>
      <c r="W20">
        <v>55824.200000000004</v>
      </c>
      <c r="X20">
        <v>8401.4</v>
      </c>
      <c r="AD20">
        <v>48210.2</v>
      </c>
      <c r="AE20">
        <v>1.9953868683390652</v>
      </c>
      <c r="AK20">
        <v>48210.2</v>
      </c>
      <c r="AL20">
        <v>1.9953868683390652</v>
      </c>
    </row>
    <row r="21" spans="2:38" x14ac:dyDescent="0.25">
      <c r="B21">
        <v>44355</v>
      </c>
      <c r="C21">
        <v>84483</v>
      </c>
      <c r="D21">
        <v>50254</v>
      </c>
      <c r="E21">
        <v>65379</v>
      </c>
      <c r="F21">
        <v>100256</v>
      </c>
      <c r="H21">
        <v>82202</v>
      </c>
      <c r="J21">
        <f t="shared" si="0"/>
        <v>68945.399999999994</v>
      </c>
      <c r="K21">
        <f t="shared" si="1"/>
        <v>1.1922767871388085</v>
      </c>
      <c r="L21">
        <f t="shared" si="2"/>
        <v>100256</v>
      </c>
      <c r="M21">
        <f t="shared" si="3"/>
        <v>44355</v>
      </c>
      <c r="N21">
        <f t="shared" si="4"/>
        <v>68945.399999999994</v>
      </c>
      <c r="O21">
        <f t="shared" si="5"/>
        <v>55901</v>
      </c>
      <c r="Q21">
        <v>-23578</v>
      </c>
      <c r="R21">
        <v>-9858</v>
      </c>
      <c r="T21">
        <v>-9627</v>
      </c>
      <c r="U21">
        <v>-13232</v>
      </c>
      <c r="W21">
        <v>22983.8</v>
      </c>
      <c r="X21">
        <v>13232</v>
      </c>
      <c r="AB21">
        <v>68945.399999999994</v>
      </c>
      <c r="AC21">
        <v>1.1922767871388085</v>
      </c>
      <c r="AI21">
        <v>68945.399999999994</v>
      </c>
      <c r="AJ21">
        <v>1.1922767871388085</v>
      </c>
    </row>
    <row r="22" spans="2:38" x14ac:dyDescent="0.25">
      <c r="B22">
        <v>32832</v>
      </c>
      <c r="C22">
        <v>94076</v>
      </c>
      <c r="D22">
        <v>57881</v>
      </c>
      <c r="E22">
        <v>80546</v>
      </c>
      <c r="F22">
        <v>33493</v>
      </c>
      <c r="H22">
        <v>132517</v>
      </c>
      <c r="J22">
        <f t="shared" si="0"/>
        <v>59765.599999999999</v>
      </c>
      <c r="K22">
        <f t="shared" si="1"/>
        <v>2.2172788359859186</v>
      </c>
      <c r="L22">
        <f t="shared" si="2"/>
        <v>94076</v>
      </c>
      <c r="M22">
        <f t="shared" si="3"/>
        <v>32832</v>
      </c>
      <c r="N22">
        <f t="shared" si="4"/>
        <v>59765.599999999999</v>
      </c>
      <c r="O22">
        <f t="shared" si="5"/>
        <v>61244</v>
      </c>
      <c r="Q22">
        <v>63145</v>
      </c>
      <c r="R22">
        <v>-4029</v>
      </c>
      <c r="T22">
        <v>15534.799999999996</v>
      </c>
      <c r="U22">
        <v>-614.40000000000146</v>
      </c>
      <c r="W22">
        <v>19199.999999999996</v>
      </c>
      <c r="X22">
        <v>5207.2</v>
      </c>
      <c r="Z22">
        <v>59765.599999999999</v>
      </c>
      <c r="AA22">
        <v>2.2172788359859186</v>
      </c>
      <c r="AK22">
        <v>59765.599999999999</v>
      </c>
      <c r="AL22">
        <v>2.2172788359859186</v>
      </c>
    </row>
    <row r="23" spans="2:38" x14ac:dyDescent="0.25">
      <c r="B23">
        <v>46339</v>
      </c>
      <c r="C23">
        <v>89950</v>
      </c>
      <c r="D23">
        <v>67937</v>
      </c>
      <c r="E23">
        <v>66948</v>
      </c>
      <c r="F23">
        <v>81267</v>
      </c>
      <c r="H23">
        <v>106085</v>
      </c>
      <c r="J23">
        <f t="shared" si="0"/>
        <v>70488.2</v>
      </c>
      <c r="K23">
        <f t="shared" si="1"/>
        <v>1.5050036743738668</v>
      </c>
      <c r="L23">
        <f t="shared" si="2"/>
        <v>89950</v>
      </c>
      <c r="M23">
        <f t="shared" si="3"/>
        <v>46339</v>
      </c>
      <c r="N23">
        <f t="shared" si="4"/>
        <v>70488.2</v>
      </c>
      <c r="O23">
        <f t="shared" si="5"/>
        <v>43611</v>
      </c>
      <c r="Q23">
        <v>-26632</v>
      </c>
      <c r="R23">
        <v>201</v>
      </c>
      <c r="T23">
        <v>-974.80000000000291</v>
      </c>
      <c r="U23">
        <v>-8039.6000000000058</v>
      </c>
      <c r="W23">
        <v>41271.599999999999</v>
      </c>
      <c r="X23">
        <v>8039.6</v>
      </c>
      <c r="AF23">
        <v>70488.2</v>
      </c>
      <c r="AG23">
        <v>1.5050036743738668</v>
      </c>
      <c r="AI23">
        <v>70488.2</v>
      </c>
      <c r="AJ23">
        <v>1.5050036743738668</v>
      </c>
    </row>
    <row r="24" spans="2:38" x14ac:dyDescent="0.25">
      <c r="B24">
        <v>97539</v>
      </c>
      <c r="C24">
        <v>71338</v>
      </c>
      <c r="D24">
        <v>38586</v>
      </c>
      <c r="E24">
        <v>61789</v>
      </c>
      <c r="F24">
        <v>43541</v>
      </c>
      <c r="H24">
        <v>142590</v>
      </c>
      <c r="J24">
        <f t="shared" si="0"/>
        <v>62558.6</v>
      </c>
      <c r="K24">
        <f t="shared" si="1"/>
        <v>2.279302925576979</v>
      </c>
      <c r="L24">
        <f t="shared" si="2"/>
        <v>97539</v>
      </c>
      <c r="M24">
        <f t="shared" si="3"/>
        <v>38586</v>
      </c>
      <c r="N24">
        <f t="shared" si="4"/>
        <v>62558.6</v>
      </c>
      <c r="O24">
        <f t="shared" si="5"/>
        <v>58953</v>
      </c>
      <c r="Q24">
        <v>31398</v>
      </c>
      <c r="R24">
        <v>13480</v>
      </c>
      <c r="T24">
        <v>7085.5999999999985</v>
      </c>
      <c r="U24">
        <v>404</v>
      </c>
      <c r="W24">
        <v>28189.599999999999</v>
      </c>
      <c r="X24">
        <v>6861.1999999999989</v>
      </c>
      <c r="AD24">
        <v>62558.6</v>
      </c>
      <c r="AE24">
        <v>2.279302925576979</v>
      </c>
      <c r="AK24">
        <v>62558.6</v>
      </c>
      <c r="AL24">
        <v>2.279302925576979</v>
      </c>
    </row>
    <row r="25" spans="2:38" x14ac:dyDescent="0.25">
      <c r="B25">
        <v>31000</v>
      </c>
      <c r="C25">
        <v>46962</v>
      </c>
      <c r="D25">
        <v>72048</v>
      </c>
      <c r="E25">
        <v>55189</v>
      </c>
      <c r="F25">
        <v>51725</v>
      </c>
      <c r="H25">
        <v>91118</v>
      </c>
      <c r="J25">
        <f t="shared" si="0"/>
        <v>51384.800000000003</v>
      </c>
      <c r="K25">
        <f t="shared" si="1"/>
        <v>1.7732481200666343</v>
      </c>
      <c r="L25">
        <f t="shared" si="2"/>
        <v>72048</v>
      </c>
      <c r="M25">
        <f t="shared" si="3"/>
        <v>31000</v>
      </c>
      <c r="N25">
        <f t="shared" si="4"/>
        <v>51384.800000000003</v>
      </c>
      <c r="O25">
        <f t="shared" si="5"/>
        <v>41048</v>
      </c>
      <c r="Q25">
        <v>28388</v>
      </c>
      <c r="R25">
        <v>-1474</v>
      </c>
      <c r="T25">
        <v>16526.600000000006</v>
      </c>
      <c r="U25">
        <v>-2069.7999999999956</v>
      </c>
      <c r="W25">
        <v>37556.6</v>
      </c>
      <c r="X25">
        <v>6016.6</v>
      </c>
      <c r="AD25">
        <v>51384.800000000003</v>
      </c>
      <c r="AE25">
        <v>1.7732481200666343</v>
      </c>
      <c r="AI25">
        <v>51384.800000000003</v>
      </c>
      <c r="AJ25">
        <v>1.7732481200666343</v>
      </c>
    </row>
    <row r="26" spans="2:38" x14ac:dyDescent="0.25">
      <c r="B26">
        <v>92703</v>
      </c>
      <c r="C26">
        <v>19732</v>
      </c>
      <c r="D26">
        <v>58852</v>
      </c>
      <c r="E26">
        <v>97289</v>
      </c>
      <c r="F26">
        <v>35578</v>
      </c>
      <c r="H26">
        <v>95308</v>
      </c>
      <c r="J26">
        <f t="shared" si="0"/>
        <v>60830.8</v>
      </c>
      <c r="K26">
        <f t="shared" si="1"/>
        <v>1.5667720957146707</v>
      </c>
      <c r="L26">
        <f t="shared" si="2"/>
        <v>97289</v>
      </c>
      <c r="M26">
        <f t="shared" si="3"/>
        <v>19732</v>
      </c>
      <c r="N26">
        <f t="shared" si="4"/>
        <v>60830.8</v>
      </c>
      <c r="O26">
        <f t="shared" si="5"/>
        <v>77557</v>
      </c>
      <c r="Q26">
        <v>-41591</v>
      </c>
      <c r="R26">
        <v>41</v>
      </c>
      <c r="T26">
        <v>-22784.599999999991</v>
      </c>
      <c r="U26">
        <v>-6828</v>
      </c>
      <c r="W26">
        <v>22784.6</v>
      </c>
      <c r="X26">
        <v>8852.4</v>
      </c>
      <c r="AF26">
        <v>60830.8</v>
      </c>
      <c r="AG26">
        <v>1.5667720957146707</v>
      </c>
      <c r="AI26">
        <v>60830.8</v>
      </c>
      <c r="AJ26">
        <v>1.5667720957146707</v>
      </c>
    </row>
    <row r="27" spans="2:38" x14ac:dyDescent="0.25">
      <c r="B27">
        <v>75827</v>
      </c>
      <c r="C27">
        <v>103070</v>
      </c>
      <c r="D27">
        <v>21736</v>
      </c>
      <c r="E27">
        <v>89854</v>
      </c>
      <c r="F27">
        <v>67502</v>
      </c>
      <c r="H27">
        <v>80368</v>
      </c>
      <c r="J27">
        <f t="shared" si="0"/>
        <v>71597.8</v>
      </c>
      <c r="K27">
        <f t="shared" si="1"/>
        <v>1.1224925905544583</v>
      </c>
      <c r="L27">
        <f t="shared" si="2"/>
        <v>103070</v>
      </c>
      <c r="M27">
        <f t="shared" si="3"/>
        <v>21736</v>
      </c>
      <c r="N27">
        <f t="shared" si="4"/>
        <v>71597.8</v>
      </c>
      <c r="O27">
        <f t="shared" si="5"/>
        <v>81334</v>
      </c>
      <c r="Q27">
        <v>-52595</v>
      </c>
      <c r="R27">
        <v>-1595</v>
      </c>
      <c r="T27">
        <v>-4539.1999999999971</v>
      </c>
      <c r="U27">
        <v>6518.4000000000015</v>
      </c>
      <c r="W27">
        <v>49152.000000000007</v>
      </c>
      <c r="X27">
        <v>10891.6</v>
      </c>
      <c r="AF27">
        <v>71597.8</v>
      </c>
      <c r="AG27">
        <v>1.1224925905544583</v>
      </c>
      <c r="AI27">
        <v>71597.8</v>
      </c>
      <c r="AJ27">
        <v>1.1224925905544583</v>
      </c>
    </row>
    <row r="28" spans="2:38" x14ac:dyDescent="0.25">
      <c r="B28">
        <v>66734</v>
      </c>
      <c r="C28">
        <v>32798</v>
      </c>
      <c r="D28">
        <v>86340</v>
      </c>
      <c r="E28">
        <v>66459</v>
      </c>
      <c r="F28">
        <v>51840</v>
      </c>
      <c r="H28">
        <v>74111</v>
      </c>
      <c r="J28">
        <f t="shared" si="0"/>
        <v>60834.2</v>
      </c>
      <c r="K28">
        <f t="shared" si="1"/>
        <v>1.2182456578700798</v>
      </c>
      <c r="L28">
        <f t="shared" si="2"/>
        <v>86340</v>
      </c>
      <c r="M28">
        <f t="shared" si="3"/>
        <v>32798</v>
      </c>
      <c r="N28">
        <f t="shared" si="4"/>
        <v>60834.2</v>
      </c>
      <c r="O28">
        <f t="shared" si="5"/>
        <v>53542</v>
      </c>
      <c r="Q28">
        <v>-38311</v>
      </c>
      <c r="R28">
        <v>-7883</v>
      </c>
      <c r="T28">
        <v>-3273.4000000000015</v>
      </c>
      <c r="U28">
        <v>-4092</v>
      </c>
      <c r="W28">
        <v>39940.6</v>
      </c>
      <c r="X28">
        <v>4660</v>
      </c>
      <c r="AF28">
        <v>60834.2</v>
      </c>
      <c r="AG28">
        <v>1.2182456578700798</v>
      </c>
      <c r="AI28">
        <v>60834.2</v>
      </c>
      <c r="AJ28">
        <v>1.2182456578700798</v>
      </c>
    </row>
    <row r="29" spans="2:38" x14ac:dyDescent="0.25">
      <c r="B29">
        <v>69434</v>
      </c>
      <c r="C29">
        <v>98984</v>
      </c>
      <c r="D29">
        <v>94127</v>
      </c>
      <c r="E29">
        <v>27311</v>
      </c>
      <c r="F29">
        <v>88484</v>
      </c>
      <c r="H29">
        <v>75724</v>
      </c>
      <c r="J29">
        <f t="shared" si="0"/>
        <v>75668</v>
      </c>
      <c r="K29">
        <f t="shared" si="1"/>
        <v>1.0007400750647566</v>
      </c>
      <c r="L29">
        <f t="shared" si="2"/>
        <v>98984</v>
      </c>
      <c r="M29">
        <f t="shared" si="3"/>
        <v>27311</v>
      </c>
      <c r="N29">
        <f t="shared" si="4"/>
        <v>75668</v>
      </c>
      <c r="O29">
        <f t="shared" si="5"/>
        <v>71673</v>
      </c>
      <c r="Q29">
        <v>-27965</v>
      </c>
      <c r="R29">
        <v>-7796</v>
      </c>
      <c r="T29">
        <v>416.60000000000582</v>
      </c>
      <c r="U29">
        <v>-33.399999999994179</v>
      </c>
      <c r="W29">
        <v>27683</v>
      </c>
      <c r="X29">
        <v>33.4</v>
      </c>
      <c r="AB29">
        <v>75668</v>
      </c>
      <c r="AC29">
        <v>1.0007400750647566</v>
      </c>
      <c r="AI29">
        <v>75668</v>
      </c>
      <c r="AJ29">
        <v>1.0007400750647566</v>
      </c>
    </row>
    <row r="30" spans="2:38" x14ac:dyDescent="0.25">
      <c r="B30">
        <v>29441</v>
      </c>
      <c r="C30">
        <v>86475</v>
      </c>
      <c r="D30">
        <v>44106</v>
      </c>
      <c r="E30">
        <v>39034</v>
      </c>
      <c r="F30">
        <v>37608</v>
      </c>
      <c r="H30">
        <v>91809</v>
      </c>
      <c r="J30">
        <f t="shared" si="0"/>
        <v>47332.800000000003</v>
      </c>
      <c r="K30">
        <f t="shared" si="1"/>
        <v>1.9396486157590507</v>
      </c>
      <c r="L30">
        <f t="shared" si="2"/>
        <v>86475</v>
      </c>
      <c r="M30">
        <f t="shared" si="3"/>
        <v>29441</v>
      </c>
      <c r="N30">
        <f t="shared" si="4"/>
        <v>47332.800000000003</v>
      </c>
      <c r="O30">
        <f t="shared" si="5"/>
        <v>57034</v>
      </c>
      <c r="Q30">
        <v>5586</v>
      </c>
      <c r="R30">
        <v>3005</v>
      </c>
      <c r="T30">
        <v>2118</v>
      </c>
      <c r="U30">
        <v>-11745</v>
      </c>
      <c r="W30">
        <v>43510</v>
      </c>
      <c r="X30">
        <v>11757</v>
      </c>
      <c r="AD30">
        <v>47332.800000000003</v>
      </c>
      <c r="AE30">
        <v>1.9396486157590507</v>
      </c>
      <c r="AK30">
        <v>47332.800000000003</v>
      </c>
      <c r="AL30">
        <v>1.9396486157590507</v>
      </c>
    </row>
    <row r="31" spans="2:38" x14ac:dyDescent="0.25">
      <c r="B31">
        <v>77162</v>
      </c>
      <c r="C31">
        <v>102188</v>
      </c>
      <c r="D31">
        <v>91183</v>
      </c>
      <c r="E31">
        <v>41021</v>
      </c>
      <c r="F31">
        <v>97505</v>
      </c>
      <c r="H31">
        <v>116612</v>
      </c>
      <c r="J31">
        <f t="shared" si="0"/>
        <v>81811.8</v>
      </c>
      <c r="K31">
        <f t="shared" si="1"/>
        <v>1.4253689565563892</v>
      </c>
      <c r="L31">
        <f t="shared" si="2"/>
        <v>102188</v>
      </c>
      <c r="M31">
        <f t="shared" si="3"/>
        <v>41021</v>
      </c>
      <c r="N31">
        <f t="shared" si="4"/>
        <v>81811.8</v>
      </c>
      <c r="O31">
        <f t="shared" si="5"/>
        <v>61167</v>
      </c>
      <c r="Q31">
        <v>15506</v>
      </c>
      <c r="R31">
        <v>-393</v>
      </c>
      <c r="T31">
        <v>30053.4</v>
      </c>
      <c r="U31">
        <v>8658</v>
      </c>
      <c r="W31">
        <v>44995.4</v>
      </c>
      <c r="X31">
        <v>10006.799999999999</v>
      </c>
      <c r="AD31">
        <v>81811.8</v>
      </c>
      <c r="AE31">
        <v>1.4253689565563892</v>
      </c>
      <c r="AI31">
        <v>81811.8</v>
      </c>
      <c r="AJ31">
        <v>1.4253689565563892</v>
      </c>
    </row>
    <row r="32" spans="2:38" x14ac:dyDescent="0.25">
      <c r="B32">
        <v>91850</v>
      </c>
      <c r="C32">
        <v>87158</v>
      </c>
      <c r="D32">
        <v>49603</v>
      </c>
      <c r="E32">
        <v>61958</v>
      </c>
      <c r="F32">
        <v>27955</v>
      </c>
      <c r="H32">
        <v>90935</v>
      </c>
      <c r="J32">
        <f t="shared" si="0"/>
        <v>63704.800000000003</v>
      </c>
      <c r="K32">
        <f t="shared" si="1"/>
        <v>1.4274434579497934</v>
      </c>
      <c r="L32">
        <f t="shared" si="2"/>
        <v>91850</v>
      </c>
      <c r="M32">
        <f t="shared" si="3"/>
        <v>27955</v>
      </c>
      <c r="N32">
        <f t="shared" si="4"/>
        <v>63704.800000000003</v>
      </c>
      <c r="O32">
        <f t="shared" si="5"/>
        <v>63895</v>
      </c>
      <c r="Q32">
        <v>-10048</v>
      </c>
      <c r="R32">
        <v>5404</v>
      </c>
      <c r="T32">
        <v>-20082.800000000003</v>
      </c>
      <c r="U32">
        <v>-3832.8000000000029</v>
      </c>
      <c r="W32">
        <v>28119.599999999999</v>
      </c>
      <c r="X32">
        <v>5629.6</v>
      </c>
      <c r="AB32">
        <v>63704.800000000003</v>
      </c>
      <c r="AC32">
        <v>1.4274434579497934</v>
      </c>
      <c r="AI32">
        <v>63704.800000000003</v>
      </c>
      <c r="AJ32">
        <v>1.4274434579497934</v>
      </c>
    </row>
    <row r="33" spans="2:38" x14ac:dyDescent="0.25">
      <c r="B33">
        <v>56981</v>
      </c>
      <c r="C33">
        <v>74589</v>
      </c>
      <c r="D33">
        <v>37776</v>
      </c>
      <c r="E33">
        <v>81933</v>
      </c>
      <c r="F33">
        <v>87123</v>
      </c>
      <c r="H33">
        <v>80740</v>
      </c>
      <c r="J33">
        <f t="shared" si="0"/>
        <v>67680.399999999994</v>
      </c>
      <c r="K33">
        <f t="shared" si="1"/>
        <v>1.1929598524831415</v>
      </c>
      <c r="L33">
        <f t="shared" si="2"/>
        <v>87123</v>
      </c>
      <c r="M33">
        <f t="shared" si="3"/>
        <v>37776</v>
      </c>
      <c r="N33">
        <f t="shared" si="4"/>
        <v>67680.399999999994</v>
      </c>
      <c r="O33">
        <f t="shared" si="5"/>
        <v>49347</v>
      </c>
      <c r="Q33">
        <v>-13478</v>
      </c>
      <c r="R33">
        <v>1211</v>
      </c>
      <c r="T33">
        <v>-3167.6000000000058</v>
      </c>
      <c r="U33">
        <v>65.799999999988358</v>
      </c>
      <c r="W33">
        <v>34436</v>
      </c>
      <c r="X33">
        <v>8100.2</v>
      </c>
      <c r="AB33">
        <v>67680.399999999994</v>
      </c>
      <c r="AC33">
        <v>1.1929598524831415</v>
      </c>
      <c r="AI33">
        <v>67680.399999999994</v>
      </c>
      <c r="AJ33">
        <v>1.1929598524831415</v>
      </c>
    </row>
    <row r="34" spans="2:38" x14ac:dyDescent="0.25">
      <c r="B34">
        <v>71277</v>
      </c>
      <c r="C34">
        <v>32238</v>
      </c>
      <c r="D34">
        <v>97448</v>
      </c>
      <c r="E34">
        <v>33191</v>
      </c>
      <c r="F34">
        <v>88425</v>
      </c>
      <c r="H34">
        <v>99350</v>
      </c>
      <c r="J34">
        <f t="shared" ref="J34:J65" si="6">AVERAGE(B34:F34)</f>
        <v>64515.8</v>
      </c>
      <c r="K34">
        <f t="shared" ref="K34:K65" si="7">H34/J34</f>
        <v>1.5399328536575536</v>
      </c>
      <c r="L34">
        <f t="shared" ref="L34:L65" si="8">MAX(B34:F34)</f>
        <v>97448</v>
      </c>
      <c r="M34">
        <f t="shared" ref="M34:M65" si="9">MIN(B34:F34)</f>
        <v>32238</v>
      </c>
      <c r="N34">
        <f t="shared" ref="N34:N65" si="10">AVERAGE(B34:F34)</f>
        <v>64515.8</v>
      </c>
      <c r="O34">
        <f t="shared" ref="O34:O65" si="11">L34-M34</f>
        <v>65210</v>
      </c>
      <c r="Q34">
        <v>-14056</v>
      </c>
      <c r="R34">
        <v>19171</v>
      </c>
      <c r="T34">
        <v>-12654.399999999994</v>
      </c>
      <c r="U34">
        <v>-2680.1999999999971</v>
      </c>
      <c r="W34">
        <v>17520.400000000001</v>
      </c>
      <c r="X34">
        <v>3422.5999999999995</v>
      </c>
      <c r="AB34">
        <v>64515.8</v>
      </c>
      <c r="AC34">
        <v>1.5399328536575536</v>
      </c>
      <c r="AI34">
        <v>64515.8</v>
      </c>
      <c r="AJ34">
        <v>1.5399328536575536</v>
      </c>
    </row>
    <row r="35" spans="2:38" x14ac:dyDescent="0.25">
      <c r="B35">
        <v>74997</v>
      </c>
      <c r="C35">
        <v>37422</v>
      </c>
      <c r="D35">
        <v>24256</v>
      </c>
      <c r="E35">
        <v>30336</v>
      </c>
      <c r="F35">
        <v>97834</v>
      </c>
      <c r="H35">
        <v>109056</v>
      </c>
      <c r="J35">
        <f t="shared" si="6"/>
        <v>52969</v>
      </c>
      <c r="K35">
        <f t="shared" si="7"/>
        <v>2.0588646189280522</v>
      </c>
      <c r="L35">
        <f t="shared" si="8"/>
        <v>97834</v>
      </c>
      <c r="M35">
        <f t="shared" si="9"/>
        <v>24256</v>
      </c>
      <c r="N35">
        <f t="shared" si="10"/>
        <v>52969</v>
      </c>
      <c r="O35">
        <f t="shared" si="11"/>
        <v>73578</v>
      </c>
      <c r="Q35">
        <v>11394</v>
      </c>
      <c r="R35">
        <v>-629</v>
      </c>
      <c r="T35">
        <v>-2750</v>
      </c>
      <c r="U35">
        <v>-1899.8000000000029</v>
      </c>
      <c r="W35">
        <v>16052</v>
      </c>
      <c r="X35">
        <v>2676.6</v>
      </c>
      <c r="AD35">
        <v>52969</v>
      </c>
      <c r="AE35">
        <v>2.0588646189280522</v>
      </c>
      <c r="AK35">
        <v>52969</v>
      </c>
      <c r="AL35">
        <v>2.0588646189280522</v>
      </c>
    </row>
    <row r="36" spans="2:38" x14ac:dyDescent="0.25">
      <c r="B36">
        <v>90579</v>
      </c>
      <c r="C36">
        <v>87383</v>
      </c>
      <c r="D36">
        <v>24080</v>
      </c>
      <c r="E36">
        <v>80229</v>
      </c>
      <c r="F36">
        <v>38420</v>
      </c>
      <c r="H36">
        <v>131792</v>
      </c>
      <c r="J36">
        <f t="shared" si="6"/>
        <v>64138.2</v>
      </c>
      <c r="K36">
        <f t="shared" si="7"/>
        <v>2.0548128884190699</v>
      </c>
      <c r="L36">
        <f t="shared" si="8"/>
        <v>90579</v>
      </c>
      <c r="M36">
        <f t="shared" si="9"/>
        <v>24080</v>
      </c>
      <c r="N36">
        <f t="shared" si="10"/>
        <v>64138.2</v>
      </c>
      <c r="O36">
        <f t="shared" si="11"/>
        <v>66499</v>
      </c>
      <c r="Q36">
        <v>62420</v>
      </c>
      <c r="R36">
        <v>-20056</v>
      </c>
      <c r="T36">
        <v>3154.7999999999956</v>
      </c>
      <c r="U36">
        <v>-4126</v>
      </c>
      <c r="W36">
        <v>36973.599999999999</v>
      </c>
      <c r="X36">
        <v>7222.8</v>
      </c>
      <c r="Z36">
        <v>64138.2</v>
      </c>
      <c r="AA36">
        <v>2.0548128884190699</v>
      </c>
      <c r="AI36">
        <v>64138.2</v>
      </c>
      <c r="AJ36">
        <v>2.0548128884190699</v>
      </c>
    </row>
    <row r="37" spans="2:38" x14ac:dyDescent="0.25">
      <c r="B37">
        <v>33785</v>
      </c>
      <c r="C37">
        <v>23533</v>
      </c>
      <c r="D37">
        <v>90640</v>
      </c>
      <c r="E37">
        <v>55656</v>
      </c>
      <c r="F37">
        <v>84672</v>
      </c>
      <c r="H37">
        <v>63818</v>
      </c>
      <c r="J37">
        <f t="shared" si="6"/>
        <v>57657.2</v>
      </c>
      <c r="K37">
        <f t="shared" si="7"/>
        <v>1.1068522231395213</v>
      </c>
      <c r="L37">
        <f t="shared" si="8"/>
        <v>90640</v>
      </c>
      <c r="M37">
        <f t="shared" si="9"/>
        <v>23533</v>
      </c>
      <c r="N37">
        <f t="shared" si="10"/>
        <v>57657.2</v>
      </c>
      <c r="O37">
        <f t="shared" si="11"/>
        <v>67107</v>
      </c>
      <c r="Q37">
        <v>-11458</v>
      </c>
      <c r="R37">
        <v>7674</v>
      </c>
      <c r="T37">
        <v>-1235.2000000000044</v>
      </c>
      <c r="U37">
        <v>2136.5999999999985</v>
      </c>
      <c r="W37">
        <v>26185.199999999997</v>
      </c>
      <c r="X37">
        <v>2137</v>
      </c>
      <c r="Z37">
        <v>57657.2</v>
      </c>
      <c r="AA37">
        <v>1.1068522231395213</v>
      </c>
      <c r="AI37">
        <v>57657.2</v>
      </c>
      <c r="AJ37">
        <v>1.1068522231395213</v>
      </c>
    </row>
    <row r="38" spans="2:38" x14ac:dyDescent="0.25">
      <c r="B38">
        <v>52901</v>
      </c>
      <c r="C38">
        <v>52902</v>
      </c>
      <c r="D38">
        <v>89193</v>
      </c>
      <c r="E38">
        <v>18287</v>
      </c>
      <c r="F38">
        <v>69552</v>
      </c>
      <c r="H38">
        <v>108129</v>
      </c>
      <c r="J38">
        <f t="shared" si="6"/>
        <v>56567</v>
      </c>
      <c r="K38">
        <f t="shared" si="7"/>
        <v>1.9115208513797797</v>
      </c>
      <c r="L38">
        <f t="shared" si="8"/>
        <v>89193</v>
      </c>
      <c r="M38">
        <f t="shared" si="9"/>
        <v>18287</v>
      </c>
      <c r="N38">
        <f t="shared" si="10"/>
        <v>56567</v>
      </c>
      <c r="O38">
        <f t="shared" si="11"/>
        <v>70906</v>
      </c>
      <c r="Q38">
        <v>11574</v>
      </c>
      <c r="R38">
        <v>594</v>
      </c>
      <c r="T38">
        <v>-16347.399999999994</v>
      </c>
      <c r="U38">
        <v>-5710</v>
      </c>
      <c r="W38">
        <v>25207.8</v>
      </c>
      <c r="X38">
        <v>5710</v>
      </c>
      <c r="AB38">
        <v>56567</v>
      </c>
      <c r="AC38">
        <v>1.9115208513797797</v>
      </c>
      <c r="AK38">
        <v>56567</v>
      </c>
      <c r="AL38">
        <v>1.9115208513797797</v>
      </c>
    </row>
    <row r="39" spans="2:38" x14ac:dyDescent="0.25">
      <c r="B39">
        <v>20500</v>
      </c>
      <c r="C39">
        <v>52635</v>
      </c>
      <c r="D39">
        <v>22248</v>
      </c>
      <c r="E39">
        <v>69905</v>
      </c>
      <c r="F39">
        <v>31002</v>
      </c>
      <c r="H39">
        <v>92815</v>
      </c>
      <c r="J39">
        <f t="shared" si="6"/>
        <v>39258</v>
      </c>
      <c r="K39">
        <f t="shared" si="7"/>
        <v>2.3642314942177389</v>
      </c>
      <c r="L39">
        <f t="shared" si="8"/>
        <v>69905</v>
      </c>
      <c r="M39">
        <f t="shared" si="9"/>
        <v>20500</v>
      </c>
      <c r="N39">
        <f t="shared" si="10"/>
        <v>39258</v>
      </c>
      <c r="O39">
        <f t="shared" si="11"/>
        <v>49405</v>
      </c>
      <c r="Q39">
        <v>7699</v>
      </c>
      <c r="R39">
        <v>-3379</v>
      </c>
      <c r="T39">
        <v>-25710.6</v>
      </c>
      <c r="U39">
        <v>122</v>
      </c>
      <c r="W39">
        <v>30381.000000000004</v>
      </c>
      <c r="X39">
        <v>3703.6</v>
      </c>
      <c r="AB39">
        <v>39258</v>
      </c>
      <c r="AC39">
        <v>2.3642314942177389</v>
      </c>
      <c r="AK39">
        <v>39258</v>
      </c>
      <c r="AL39">
        <v>2.3642314942177389</v>
      </c>
    </row>
    <row r="40" spans="2:38" x14ac:dyDescent="0.25">
      <c r="B40">
        <v>45784</v>
      </c>
      <c r="C40">
        <v>25501</v>
      </c>
      <c r="D40">
        <v>62300</v>
      </c>
      <c r="E40">
        <v>74718</v>
      </c>
      <c r="F40">
        <v>90924</v>
      </c>
      <c r="H40">
        <v>91794</v>
      </c>
      <c r="J40">
        <f t="shared" si="6"/>
        <v>59845.4</v>
      </c>
      <c r="K40">
        <f t="shared" si="7"/>
        <v>1.5338522259020744</v>
      </c>
      <c r="L40">
        <f t="shared" si="8"/>
        <v>90924</v>
      </c>
      <c r="M40">
        <f t="shared" si="9"/>
        <v>25501</v>
      </c>
      <c r="N40">
        <f t="shared" si="10"/>
        <v>59845.4</v>
      </c>
      <c r="O40">
        <f t="shared" si="11"/>
        <v>65423</v>
      </c>
      <c r="Q40">
        <v>13197</v>
      </c>
      <c r="R40">
        <v>-7465</v>
      </c>
      <c r="T40">
        <v>928.40000000000146</v>
      </c>
      <c r="U40">
        <v>3394.5999999999985</v>
      </c>
      <c r="W40">
        <v>15212</v>
      </c>
      <c r="X40">
        <v>14037.800000000001</v>
      </c>
      <c r="Z40">
        <v>59845.4</v>
      </c>
      <c r="AA40">
        <v>1.5338522259020744</v>
      </c>
      <c r="AI40">
        <v>59845.4</v>
      </c>
      <c r="AJ40">
        <v>1.5338522259020744</v>
      </c>
    </row>
    <row r="41" spans="2:38" x14ac:dyDescent="0.25">
      <c r="B41">
        <v>77377</v>
      </c>
      <c r="C41">
        <v>25651</v>
      </c>
      <c r="D41">
        <v>42482</v>
      </c>
      <c r="E41">
        <v>24686</v>
      </c>
      <c r="F41">
        <v>103629</v>
      </c>
      <c r="H41">
        <v>86233</v>
      </c>
      <c r="J41">
        <f t="shared" si="6"/>
        <v>54765</v>
      </c>
      <c r="K41">
        <f t="shared" si="7"/>
        <v>1.574600566054962</v>
      </c>
      <c r="L41">
        <f t="shared" si="8"/>
        <v>103629</v>
      </c>
      <c r="M41">
        <f t="shared" si="9"/>
        <v>24686</v>
      </c>
      <c r="N41">
        <f t="shared" si="10"/>
        <v>54765</v>
      </c>
      <c r="O41">
        <f t="shared" si="11"/>
        <v>78943</v>
      </c>
      <c r="Q41">
        <v>-10568</v>
      </c>
      <c r="R41">
        <v>104</v>
      </c>
      <c r="T41">
        <v>12207</v>
      </c>
      <c r="U41">
        <v>-1979.4000000000015</v>
      </c>
      <c r="W41">
        <v>33998.6</v>
      </c>
      <c r="X41">
        <v>9146.2000000000007</v>
      </c>
      <c r="AD41">
        <v>54765</v>
      </c>
      <c r="AE41">
        <v>1.574600566054962</v>
      </c>
      <c r="AI41">
        <v>54765</v>
      </c>
      <c r="AJ41">
        <v>1.574600566054962</v>
      </c>
    </row>
    <row r="42" spans="2:38" x14ac:dyDescent="0.25">
      <c r="B42">
        <v>92445</v>
      </c>
      <c r="C42">
        <v>76061</v>
      </c>
      <c r="D42">
        <v>44998</v>
      </c>
      <c r="E42">
        <v>57377</v>
      </c>
      <c r="F42">
        <v>24387</v>
      </c>
      <c r="H42">
        <v>67190</v>
      </c>
      <c r="J42">
        <f t="shared" si="6"/>
        <v>59053.599999999999</v>
      </c>
      <c r="K42">
        <f t="shared" si="7"/>
        <v>1.1377799151956867</v>
      </c>
      <c r="L42">
        <f t="shared" si="8"/>
        <v>92445</v>
      </c>
      <c r="M42">
        <f t="shared" si="9"/>
        <v>24387</v>
      </c>
      <c r="N42">
        <f t="shared" si="10"/>
        <v>59053.599999999999</v>
      </c>
      <c r="O42">
        <f t="shared" si="11"/>
        <v>68058</v>
      </c>
      <c r="Q42">
        <v>-16942</v>
      </c>
      <c r="R42">
        <v>-3465</v>
      </c>
      <c r="T42">
        <v>10493.199999999997</v>
      </c>
      <c r="U42">
        <v>-3253.8000000000029</v>
      </c>
      <c r="W42">
        <v>32399.600000000002</v>
      </c>
      <c r="X42">
        <v>5199</v>
      </c>
      <c r="AD42">
        <v>59053.599999999999</v>
      </c>
      <c r="AE42">
        <v>1.1377799151956867</v>
      </c>
      <c r="AI42">
        <v>59053.599999999999</v>
      </c>
      <c r="AJ42">
        <v>1.1377799151956867</v>
      </c>
    </row>
    <row r="43" spans="2:38" x14ac:dyDescent="0.25">
      <c r="B43">
        <v>81873</v>
      </c>
      <c r="C43">
        <v>23494</v>
      </c>
      <c r="D43">
        <v>86641</v>
      </c>
      <c r="E43">
        <v>55683</v>
      </c>
      <c r="F43">
        <v>90126</v>
      </c>
      <c r="H43">
        <v>92849</v>
      </c>
      <c r="J43">
        <f t="shared" si="6"/>
        <v>67563.399999999994</v>
      </c>
      <c r="K43">
        <f t="shared" si="7"/>
        <v>1.3742499637377634</v>
      </c>
      <c r="L43">
        <f t="shared" si="8"/>
        <v>90126</v>
      </c>
      <c r="M43">
        <f t="shared" si="9"/>
        <v>23494</v>
      </c>
      <c r="N43">
        <f t="shared" si="10"/>
        <v>67563.399999999994</v>
      </c>
      <c r="O43">
        <f t="shared" si="11"/>
        <v>66632</v>
      </c>
      <c r="Q43">
        <v>-25477</v>
      </c>
      <c r="R43">
        <v>4470</v>
      </c>
      <c r="T43">
        <v>8228.1999999999971</v>
      </c>
      <c r="U43">
        <v>-156</v>
      </c>
      <c r="W43">
        <v>43843.4</v>
      </c>
      <c r="X43">
        <v>3946</v>
      </c>
      <c r="AD43">
        <v>67563.399999999994</v>
      </c>
      <c r="AE43">
        <v>1.3742499637377634</v>
      </c>
      <c r="AI43">
        <v>67563.399999999994</v>
      </c>
      <c r="AJ43">
        <v>1.3742499637377634</v>
      </c>
    </row>
    <row r="44" spans="2:38" x14ac:dyDescent="0.25">
      <c r="B44">
        <v>55452</v>
      </c>
      <c r="C44">
        <v>65046</v>
      </c>
      <c r="D44">
        <v>99414</v>
      </c>
      <c r="E44">
        <v>91414</v>
      </c>
      <c r="F44">
        <v>76080</v>
      </c>
      <c r="H44">
        <v>121525</v>
      </c>
      <c r="J44">
        <f t="shared" si="6"/>
        <v>77481.2</v>
      </c>
      <c r="K44">
        <f t="shared" si="7"/>
        <v>1.5684449905267344</v>
      </c>
      <c r="L44">
        <f t="shared" si="8"/>
        <v>99414</v>
      </c>
      <c r="M44">
        <f t="shared" si="9"/>
        <v>55452</v>
      </c>
      <c r="N44">
        <f t="shared" si="10"/>
        <v>77481.2</v>
      </c>
      <c r="O44">
        <f t="shared" si="11"/>
        <v>43962</v>
      </c>
      <c r="Q44">
        <v>42190</v>
      </c>
      <c r="R44">
        <v>-3</v>
      </c>
      <c r="T44">
        <v>15907.399999999994</v>
      </c>
      <c r="U44">
        <v>-4895.6000000000058</v>
      </c>
      <c r="W44">
        <v>45444.2</v>
      </c>
      <c r="X44">
        <v>4908.3999999999996</v>
      </c>
      <c r="AB44">
        <v>77481.2</v>
      </c>
      <c r="AC44">
        <v>1.5684449905267344</v>
      </c>
      <c r="AI44">
        <v>77481.2</v>
      </c>
      <c r="AJ44">
        <v>1.5684449905267344</v>
      </c>
    </row>
    <row r="45" spans="2:38" x14ac:dyDescent="0.25">
      <c r="B45">
        <v>91190</v>
      </c>
      <c r="C45">
        <v>42056</v>
      </c>
      <c r="D45">
        <v>51531</v>
      </c>
      <c r="E45">
        <v>58404</v>
      </c>
      <c r="F45">
        <v>39214</v>
      </c>
      <c r="H45">
        <v>139337</v>
      </c>
      <c r="J45">
        <f t="shared" si="6"/>
        <v>56479</v>
      </c>
      <c r="K45">
        <f t="shared" si="7"/>
        <v>2.4670585527364155</v>
      </c>
      <c r="L45">
        <f t="shared" si="8"/>
        <v>91190</v>
      </c>
      <c r="M45">
        <f t="shared" si="9"/>
        <v>39214</v>
      </c>
      <c r="N45">
        <f t="shared" si="10"/>
        <v>56479</v>
      </c>
      <c r="O45">
        <f t="shared" si="11"/>
        <v>51976</v>
      </c>
      <c r="Q45">
        <v>33311</v>
      </c>
      <c r="R45">
        <v>9266</v>
      </c>
      <c r="T45">
        <v>-4799.5999999999985</v>
      </c>
      <c r="U45">
        <v>6734</v>
      </c>
      <c r="W45">
        <v>23406.799999999999</v>
      </c>
      <c r="X45">
        <v>6734</v>
      </c>
      <c r="AD45">
        <v>56479</v>
      </c>
      <c r="AE45">
        <v>2.4670585527364155</v>
      </c>
      <c r="AK45">
        <v>56479</v>
      </c>
      <c r="AL45">
        <v>2.4670585527364155</v>
      </c>
    </row>
    <row r="46" spans="2:38" x14ac:dyDescent="0.25">
      <c r="B46">
        <v>33836</v>
      </c>
      <c r="C46">
        <v>21229</v>
      </c>
      <c r="D46">
        <v>56420</v>
      </c>
      <c r="E46">
        <v>83863</v>
      </c>
      <c r="F46">
        <v>51198</v>
      </c>
      <c r="H46">
        <v>110921</v>
      </c>
      <c r="J46">
        <f t="shared" si="6"/>
        <v>49309.2</v>
      </c>
      <c r="K46">
        <f t="shared" si="7"/>
        <v>2.2494990792793232</v>
      </c>
      <c r="L46">
        <f t="shared" si="8"/>
        <v>83863</v>
      </c>
      <c r="M46">
        <f t="shared" si="9"/>
        <v>21229</v>
      </c>
      <c r="N46">
        <f t="shared" si="10"/>
        <v>49309.2</v>
      </c>
      <c r="O46">
        <f t="shared" si="11"/>
        <v>62634</v>
      </c>
      <c r="Q46">
        <v>29987</v>
      </c>
      <c r="R46">
        <v>-33</v>
      </c>
      <c r="T46">
        <v>17648.999999999996</v>
      </c>
      <c r="U46">
        <v>-518.80000000000291</v>
      </c>
      <c r="W46">
        <v>26717.4</v>
      </c>
      <c r="X46">
        <v>7663.5999999999995</v>
      </c>
      <c r="AD46">
        <v>49309.2</v>
      </c>
      <c r="AE46">
        <v>2.2494990792793232</v>
      </c>
      <c r="AK46">
        <v>49309.2</v>
      </c>
      <c r="AL46">
        <v>2.2494990792793232</v>
      </c>
    </row>
    <row r="47" spans="2:38" x14ac:dyDescent="0.25">
      <c r="B47">
        <v>90916</v>
      </c>
      <c r="C47">
        <v>39925</v>
      </c>
      <c r="D47">
        <v>44345</v>
      </c>
      <c r="E47">
        <v>73747</v>
      </c>
      <c r="F47">
        <v>83414</v>
      </c>
      <c r="H47">
        <v>113911</v>
      </c>
      <c r="J47">
        <f t="shared" si="6"/>
        <v>66469.399999999994</v>
      </c>
      <c r="K47">
        <f t="shared" si="7"/>
        <v>1.7137359446602498</v>
      </c>
      <c r="L47">
        <f t="shared" si="8"/>
        <v>90916</v>
      </c>
      <c r="M47">
        <f t="shared" si="9"/>
        <v>39925</v>
      </c>
      <c r="N47">
        <f t="shared" si="10"/>
        <v>66469.399999999994</v>
      </c>
      <c r="O47">
        <f t="shared" si="11"/>
        <v>50991</v>
      </c>
      <c r="Q47">
        <v>57085</v>
      </c>
      <c r="R47">
        <v>1093</v>
      </c>
      <c r="T47">
        <v>14194.399999999994</v>
      </c>
      <c r="U47">
        <v>2492.5999999999913</v>
      </c>
      <c r="W47">
        <v>29910.400000000001</v>
      </c>
      <c r="X47">
        <v>4091.3999999999996</v>
      </c>
      <c r="Z47">
        <v>66469.399999999994</v>
      </c>
      <c r="AA47">
        <v>1.7137359446602498</v>
      </c>
      <c r="AI47">
        <v>66469.399999999994</v>
      </c>
      <c r="AJ47">
        <v>1.7137359446602498</v>
      </c>
    </row>
    <row r="48" spans="2:38" x14ac:dyDescent="0.25">
      <c r="B48">
        <v>30141</v>
      </c>
      <c r="C48">
        <v>72707</v>
      </c>
      <c r="D48">
        <v>49520</v>
      </c>
      <c r="E48">
        <v>28255</v>
      </c>
      <c r="F48">
        <v>24477</v>
      </c>
      <c r="H48">
        <v>70730</v>
      </c>
      <c r="J48">
        <f t="shared" si="6"/>
        <v>41020</v>
      </c>
      <c r="K48">
        <f t="shared" si="7"/>
        <v>1.7242808386153097</v>
      </c>
      <c r="L48">
        <f t="shared" si="8"/>
        <v>72707</v>
      </c>
      <c r="M48">
        <f t="shared" si="9"/>
        <v>24477</v>
      </c>
      <c r="N48">
        <f t="shared" si="10"/>
        <v>41020</v>
      </c>
      <c r="O48">
        <f t="shared" si="11"/>
        <v>48230</v>
      </c>
      <c r="Q48">
        <v>-18937</v>
      </c>
      <c r="R48">
        <v>403</v>
      </c>
      <c r="T48">
        <v>-5178.8000000000029</v>
      </c>
      <c r="U48">
        <v>236.40000000000146</v>
      </c>
      <c r="W48">
        <v>15892.8</v>
      </c>
      <c r="X48">
        <v>3792.4</v>
      </c>
      <c r="AD48">
        <v>41020</v>
      </c>
      <c r="AE48">
        <v>1.7242808386153097</v>
      </c>
      <c r="AI48">
        <v>41020</v>
      </c>
      <c r="AJ48">
        <v>1.7242808386153097</v>
      </c>
    </row>
    <row r="49" spans="2:38" x14ac:dyDescent="0.25">
      <c r="B49">
        <v>67580</v>
      </c>
      <c r="C49">
        <v>97551</v>
      </c>
      <c r="D49">
        <v>30730</v>
      </c>
      <c r="E49">
        <v>38829</v>
      </c>
      <c r="F49">
        <v>26052</v>
      </c>
      <c r="H49">
        <v>101176</v>
      </c>
      <c r="J49">
        <f t="shared" si="6"/>
        <v>52148.4</v>
      </c>
      <c r="K49">
        <f t="shared" si="7"/>
        <v>1.9401554026585666</v>
      </c>
      <c r="L49">
        <f t="shared" si="8"/>
        <v>97551</v>
      </c>
      <c r="M49">
        <f t="shared" si="9"/>
        <v>26052</v>
      </c>
      <c r="N49">
        <f t="shared" si="10"/>
        <v>52148.4</v>
      </c>
      <c r="O49">
        <f t="shared" si="11"/>
        <v>71499</v>
      </c>
      <c r="Q49">
        <v>19750</v>
      </c>
      <c r="R49">
        <v>-93</v>
      </c>
      <c r="T49">
        <v>-22168.200000000004</v>
      </c>
      <c r="U49">
        <v>-4125</v>
      </c>
      <c r="W49">
        <v>38359.800000000003</v>
      </c>
      <c r="X49">
        <v>7604.9999999999991</v>
      </c>
      <c r="AB49">
        <v>52148.4</v>
      </c>
      <c r="AC49">
        <v>1.9401554026585666</v>
      </c>
      <c r="AK49">
        <v>52148.4</v>
      </c>
      <c r="AL49">
        <v>1.9401554026585666</v>
      </c>
    </row>
    <row r="50" spans="2:38" x14ac:dyDescent="0.25">
      <c r="B50">
        <v>94975</v>
      </c>
      <c r="C50">
        <v>71634</v>
      </c>
      <c r="D50">
        <v>39690</v>
      </c>
      <c r="E50">
        <v>30276</v>
      </c>
      <c r="F50">
        <v>24346</v>
      </c>
      <c r="H50">
        <v>104159</v>
      </c>
      <c r="J50">
        <f t="shared" si="6"/>
        <v>52184.2</v>
      </c>
      <c r="K50">
        <f t="shared" si="7"/>
        <v>1.9959872911724239</v>
      </c>
      <c r="L50">
        <f t="shared" si="8"/>
        <v>94975</v>
      </c>
      <c r="M50">
        <f t="shared" si="9"/>
        <v>24346</v>
      </c>
      <c r="N50">
        <f t="shared" si="10"/>
        <v>52184.2</v>
      </c>
      <c r="O50">
        <f t="shared" si="11"/>
        <v>70629</v>
      </c>
      <c r="Q50">
        <v>-31510</v>
      </c>
      <c r="R50">
        <v>38</v>
      </c>
      <c r="T50">
        <v>-45231.8</v>
      </c>
      <c r="U50">
        <v>915</v>
      </c>
      <c r="W50">
        <v>45231.8</v>
      </c>
      <c r="X50">
        <v>1170.2000000000003</v>
      </c>
      <c r="AB50">
        <v>52184.2</v>
      </c>
      <c r="AC50">
        <v>1.9959872911724239</v>
      </c>
      <c r="AK50">
        <v>52184.2</v>
      </c>
      <c r="AL50">
        <v>1.9959872911724239</v>
      </c>
    </row>
    <row r="51" spans="2:38" x14ac:dyDescent="0.25">
      <c r="B51">
        <v>54061</v>
      </c>
      <c r="C51">
        <v>47214</v>
      </c>
      <c r="D51">
        <v>36711</v>
      </c>
      <c r="E51">
        <v>37245</v>
      </c>
      <c r="F51">
        <v>58989</v>
      </c>
      <c r="H51">
        <v>123911</v>
      </c>
      <c r="J51">
        <f t="shared" si="6"/>
        <v>46844</v>
      </c>
      <c r="K51">
        <f t="shared" si="7"/>
        <v>2.6451840150286055</v>
      </c>
      <c r="L51">
        <f t="shared" si="8"/>
        <v>58989</v>
      </c>
      <c r="M51">
        <f t="shared" si="9"/>
        <v>36711</v>
      </c>
      <c r="N51">
        <f t="shared" si="10"/>
        <v>46844</v>
      </c>
      <c r="O51">
        <f t="shared" si="11"/>
        <v>22278</v>
      </c>
      <c r="Q51">
        <v>28955</v>
      </c>
      <c r="R51">
        <v>11550</v>
      </c>
      <c r="T51">
        <v>-1470.4000000000015</v>
      </c>
      <c r="U51">
        <v>581.19999999999709</v>
      </c>
      <c r="W51">
        <v>22091.200000000001</v>
      </c>
      <c r="X51">
        <v>2201.2000000000003</v>
      </c>
      <c r="AD51">
        <v>46844</v>
      </c>
      <c r="AE51">
        <v>2.6451840150286055</v>
      </c>
      <c r="AK51">
        <v>46844</v>
      </c>
      <c r="AL51">
        <v>2.6451840150286055</v>
      </c>
    </row>
    <row r="52" spans="2:38" x14ac:dyDescent="0.25">
      <c r="B52">
        <v>96241</v>
      </c>
      <c r="C52">
        <v>77582</v>
      </c>
      <c r="D52">
        <v>28551</v>
      </c>
      <c r="E52">
        <v>21699</v>
      </c>
      <c r="F52">
        <v>69104</v>
      </c>
      <c r="H52">
        <v>71134</v>
      </c>
      <c r="J52">
        <f t="shared" si="6"/>
        <v>58635.4</v>
      </c>
      <c r="K52">
        <f t="shared" si="7"/>
        <v>1.2131579216650692</v>
      </c>
      <c r="L52">
        <f t="shared" si="8"/>
        <v>96241</v>
      </c>
      <c r="M52">
        <f t="shared" si="9"/>
        <v>21699</v>
      </c>
      <c r="N52">
        <f t="shared" si="10"/>
        <v>58635.4</v>
      </c>
      <c r="O52">
        <f t="shared" si="11"/>
        <v>74542</v>
      </c>
      <c r="Q52">
        <v>-44732</v>
      </c>
      <c r="R52">
        <v>7546</v>
      </c>
      <c r="T52">
        <v>-2840</v>
      </c>
      <c r="U52">
        <v>3046.8000000000029</v>
      </c>
      <c r="W52">
        <v>23758</v>
      </c>
      <c r="X52">
        <v>4510.3999999999996</v>
      </c>
      <c r="AD52">
        <v>58635.4</v>
      </c>
      <c r="AE52">
        <v>1.2131579216650692</v>
      </c>
      <c r="AI52">
        <v>58635.4</v>
      </c>
      <c r="AJ52">
        <v>1.2131579216650692</v>
      </c>
    </row>
    <row r="53" spans="2:38" x14ac:dyDescent="0.25">
      <c r="B53">
        <v>53185</v>
      </c>
      <c r="C53">
        <v>88676</v>
      </c>
      <c r="D53">
        <v>61919</v>
      </c>
      <c r="E53">
        <v>83095</v>
      </c>
      <c r="F53">
        <v>64851</v>
      </c>
      <c r="H53">
        <v>101540</v>
      </c>
      <c r="J53">
        <f t="shared" si="6"/>
        <v>70345.2</v>
      </c>
      <c r="K53">
        <f t="shared" si="7"/>
        <v>1.4434531425029711</v>
      </c>
      <c r="L53">
        <f t="shared" si="8"/>
        <v>88676</v>
      </c>
      <c r="M53">
        <f t="shared" si="9"/>
        <v>53185</v>
      </c>
      <c r="N53">
        <f t="shared" si="10"/>
        <v>70345.2</v>
      </c>
      <c r="O53">
        <f t="shared" si="11"/>
        <v>35491</v>
      </c>
      <c r="Q53">
        <v>1787</v>
      </c>
      <c r="R53">
        <v>0</v>
      </c>
      <c r="T53">
        <v>-15435</v>
      </c>
      <c r="U53">
        <v>-2678.6000000000058</v>
      </c>
      <c r="W53">
        <v>25786.6</v>
      </c>
      <c r="X53">
        <v>2678.6</v>
      </c>
      <c r="AB53">
        <v>70345.2</v>
      </c>
      <c r="AC53">
        <v>1.4434531425029711</v>
      </c>
      <c r="AI53">
        <v>70345.2</v>
      </c>
      <c r="AJ53">
        <v>1.4434531425029711</v>
      </c>
    </row>
    <row r="54" spans="2:38" x14ac:dyDescent="0.25">
      <c r="B54">
        <v>29976</v>
      </c>
      <c r="C54">
        <v>9568</v>
      </c>
      <c r="D54">
        <v>72458</v>
      </c>
      <c r="E54">
        <v>69549</v>
      </c>
      <c r="F54">
        <v>44652</v>
      </c>
      <c r="H54">
        <v>96143</v>
      </c>
      <c r="J54">
        <f t="shared" si="6"/>
        <v>45240.6</v>
      </c>
      <c r="K54">
        <f t="shared" si="7"/>
        <v>2.1251486496642396</v>
      </c>
      <c r="L54">
        <f t="shared" si="8"/>
        <v>72458</v>
      </c>
      <c r="M54">
        <f t="shared" si="9"/>
        <v>9568</v>
      </c>
      <c r="N54">
        <f t="shared" si="10"/>
        <v>45240.6</v>
      </c>
      <c r="O54">
        <f t="shared" si="11"/>
        <v>62890</v>
      </c>
      <c r="Q54">
        <v>13856</v>
      </c>
      <c r="R54">
        <v>-341</v>
      </c>
      <c r="T54">
        <v>-24918.6</v>
      </c>
      <c r="U54">
        <v>-3785.4000000000015</v>
      </c>
      <c r="W54">
        <v>30971.399999999998</v>
      </c>
      <c r="X54">
        <v>3785.4</v>
      </c>
      <c r="AB54">
        <v>45240.6</v>
      </c>
      <c r="AC54">
        <v>2.1251486496642396</v>
      </c>
      <c r="AK54">
        <v>45240.6</v>
      </c>
      <c r="AL54">
        <v>2.1251486496642396</v>
      </c>
    </row>
    <row r="55" spans="2:38" x14ac:dyDescent="0.25">
      <c r="B55">
        <v>80667</v>
      </c>
      <c r="C55">
        <v>88933</v>
      </c>
      <c r="D55">
        <v>92665</v>
      </c>
      <c r="E55">
        <v>90716</v>
      </c>
      <c r="F55">
        <v>54832</v>
      </c>
      <c r="H55">
        <v>127016</v>
      </c>
      <c r="J55">
        <f t="shared" si="6"/>
        <v>81562.600000000006</v>
      </c>
      <c r="K55">
        <f t="shared" si="7"/>
        <v>1.5572823818760069</v>
      </c>
      <c r="L55">
        <f t="shared" si="8"/>
        <v>92665</v>
      </c>
      <c r="M55">
        <f t="shared" si="9"/>
        <v>54832</v>
      </c>
      <c r="N55">
        <f t="shared" si="10"/>
        <v>81562.600000000006</v>
      </c>
      <c r="O55">
        <f t="shared" si="11"/>
        <v>37833</v>
      </c>
      <c r="Q55">
        <v>22958</v>
      </c>
      <c r="R55">
        <v>9228</v>
      </c>
      <c r="T55">
        <v>16618.600000000006</v>
      </c>
      <c r="U55">
        <v>4921.6000000000058</v>
      </c>
      <c r="W55">
        <v>22974.2</v>
      </c>
      <c r="X55">
        <v>7211.6</v>
      </c>
      <c r="AF55">
        <v>81562.600000000006</v>
      </c>
      <c r="AG55">
        <v>1.5572823818760069</v>
      </c>
      <c r="AI55">
        <v>81562.600000000006</v>
      </c>
      <c r="AJ55">
        <v>1.5572823818760069</v>
      </c>
    </row>
    <row r="56" spans="2:38" x14ac:dyDescent="0.25">
      <c r="B56">
        <v>14917</v>
      </c>
      <c r="C56">
        <v>46776</v>
      </c>
      <c r="D56">
        <v>43069</v>
      </c>
      <c r="E56">
        <v>41937</v>
      </c>
      <c r="F56">
        <v>80595</v>
      </c>
      <c r="H56">
        <v>101846</v>
      </c>
      <c r="J56">
        <f t="shared" si="6"/>
        <v>45458.8</v>
      </c>
      <c r="K56">
        <f t="shared" si="7"/>
        <v>2.2404022983448746</v>
      </c>
      <c r="L56">
        <f t="shared" si="8"/>
        <v>80595</v>
      </c>
      <c r="M56">
        <f t="shared" si="9"/>
        <v>14917</v>
      </c>
      <c r="N56">
        <f t="shared" si="10"/>
        <v>45458.8</v>
      </c>
      <c r="O56">
        <f t="shared" si="11"/>
        <v>65678</v>
      </c>
      <c r="Q56">
        <v>3200</v>
      </c>
      <c r="R56">
        <v>-31</v>
      </c>
      <c r="T56">
        <v>-12179</v>
      </c>
      <c r="U56">
        <v>-2000.3999999999942</v>
      </c>
      <c r="W56">
        <v>48557.4</v>
      </c>
      <c r="X56">
        <v>5583.1999999999989</v>
      </c>
      <c r="AD56">
        <v>45458.8</v>
      </c>
      <c r="AE56">
        <v>2.2404022983448746</v>
      </c>
      <c r="AK56">
        <v>45458.8</v>
      </c>
      <c r="AL56">
        <v>2.2404022983448746</v>
      </c>
    </row>
    <row r="57" spans="2:38" x14ac:dyDescent="0.25">
      <c r="B57">
        <v>37783</v>
      </c>
      <c r="C57">
        <v>36303</v>
      </c>
      <c r="D57">
        <v>24669</v>
      </c>
      <c r="E57">
        <v>92246</v>
      </c>
      <c r="F57">
        <v>57990</v>
      </c>
      <c r="H57">
        <v>128177</v>
      </c>
      <c r="J57">
        <f t="shared" si="6"/>
        <v>49798.2</v>
      </c>
      <c r="K57">
        <f t="shared" si="7"/>
        <v>2.5739283749211821</v>
      </c>
      <c r="L57">
        <f t="shared" si="8"/>
        <v>92246</v>
      </c>
      <c r="M57">
        <f t="shared" si="9"/>
        <v>24669</v>
      </c>
      <c r="N57">
        <f t="shared" si="10"/>
        <v>49798.2</v>
      </c>
      <c r="O57">
        <f t="shared" si="11"/>
        <v>67577</v>
      </c>
      <c r="Q57">
        <v>-11059</v>
      </c>
      <c r="R57">
        <v>15070</v>
      </c>
      <c r="T57">
        <v>-39155.400000000009</v>
      </c>
      <c r="U57">
        <v>203.59999999999854</v>
      </c>
      <c r="W57">
        <v>40925</v>
      </c>
      <c r="X57">
        <v>915.2</v>
      </c>
      <c r="AB57">
        <v>49798.2</v>
      </c>
      <c r="AC57">
        <v>2.5739283749211821</v>
      </c>
      <c r="AK57">
        <v>49798.2</v>
      </c>
      <c r="AL57">
        <v>2.5739283749211821</v>
      </c>
    </row>
    <row r="58" spans="2:38" x14ac:dyDescent="0.25">
      <c r="B58">
        <v>67002</v>
      </c>
      <c r="C58">
        <v>51821</v>
      </c>
      <c r="D58">
        <v>24478</v>
      </c>
      <c r="E58">
        <v>24721</v>
      </c>
      <c r="F58">
        <v>27474</v>
      </c>
      <c r="H58">
        <v>71964</v>
      </c>
      <c r="J58">
        <f t="shared" si="6"/>
        <v>39099.199999999997</v>
      </c>
      <c r="K58">
        <f t="shared" si="7"/>
        <v>1.8405491672463887</v>
      </c>
      <c r="L58">
        <f t="shared" si="8"/>
        <v>67002</v>
      </c>
      <c r="M58">
        <f t="shared" si="9"/>
        <v>24478</v>
      </c>
      <c r="N58">
        <f t="shared" si="10"/>
        <v>39099.199999999997</v>
      </c>
      <c r="O58">
        <f t="shared" si="11"/>
        <v>42524</v>
      </c>
      <c r="Q58">
        <v>24240</v>
      </c>
      <c r="R58">
        <v>1372</v>
      </c>
      <c r="T58">
        <v>-7345.6000000000058</v>
      </c>
      <c r="U58">
        <v>1515.1999999999971</v>
      </c>
      <c r="W58">
        <v>25751.200000000001</v>
      </c>
      <c r="X58">
        <v>5441.6</v>
      </c>
      <c r="Z58">
        <v>39099.199999999997</v>
      </c>
      <c r="AA58">
        <v>1.8405491672463887</v>
      </c>
      <c r="AI58">
        <v>39099.199999999997</v>
      </c>
      <c r="AJ58">
        <v>1.8405491672463887</v>
      </c>
    </row>
    <row r="59" spans="2:38" x14ac:dyDescent="0.25">
      <c r="B59">
        <v>25858</v>
      </c>
      <c r="C59">
        <v>67588</v>
      </c>
      <c r="D59">
        <v>72358</v>
      </c>
      <c r="E59">
        <v>86476</v>
      </c>
      <c r="F59">
        <v>68546</v>
      </c>
      <c r="H59">
        <v>137124</v>
      </c>
      <c r="J59">
        <f t="shared" si="6"/>
        <v>64165.2</v>
      </c>
      <c r="K59">
        <f t="shared" si="7"/>
        <v>2.1370462493688169</v>
      </c>
      <c r="L59">
        <f t="shared" si="8"/>
        <v>86476</v>
      </c>
      <c r="M59">
        <f t="shared" si="9"/>
        <v>25858</v>
      </c>
      <c r="N59">
        <f t="shared" si="10"/>
        <v>64165.2</v>
      </c>
      <c r="O59">
        <f t="shared" si="11"/>
        <v>60618</v>
      </c>
      <c r="Q59">
        <v>38970</v>
      </c>
      <c r="R59">
        <v>12689</v>
      </c>
      <c r="T59">
        <v>-6609</v>
      </c>
      <c r="U59">
        <v>-3293</v>
      </c>
      <c r="W59">
        <v>32677</v>
      </c>
      <c r="X59">
        <v>6397.8</v>
      </c>
      <c r="AB59">
        <v>64165.2</v>
      </c>
      <c r="AC59">
        <v>2.1370462493688169</v>
      </c>
      <c r="AI59">
        <v>64165.2</v>
      </c>
      <c r="AJ59">
        <v>2.1370462493688169</v>
      </c>
    </row>
    <row r="60" spans="2:38" x14ac:dyDescent="0.25">
      <c r="B60">
        <v>69905</v>
      </c>
      <c r="C60">
        <v>97277</v>
      </c>
      <c r="D60">
        <v>34442</v>
      </c>
      <c r="E60">
        <v>86580</v>
      </c>
      <c r="F60">
        <v>97389</v>
      </c>
      <c r="H60">
        <v>113178</v>
      </c>
      <c r="J60">
        <f t="shared" si="6"/>
        <v>77118.600000000006</v>
      </c>
      <c r="K60">
        <f t="shared" si="7"/>
        <v>1.4675836957621118</v>
      </c>
      <c r="L60">
        <f t="shared" si="8"/>
        <v>97389</v>
      </c>
      <c r="M60">
        <f t="shared" si="9"/>
        <v>34442</v>
      </c>
      <c r="N60">
        <f t="shared" si="10"/>
        <v>77118.600000000006</v>
      </c>
      <c r="O60">
        <f t="shared" si="11"/>
        <v>62947</v>
      </c>
      <c r="Q60">
        <v>31506</v>
      </c>
      <c r="R60">
        <v>-7859</v>
      </c>
      <c r="T60">
        <v>33035.400000000009</v>
      </c>
      <c r="U60">
        <v>-4575.1999999999971</v>
      </c>
      <c r="W60">
        <v>44017.000000000007</v>
      </c>
      <c r="X60">
        <v>7966.4000000000005</v>
      </c>
      <c r="AD60">
        <v>77118.600000000006</v>
      </c>
      <c r="AE60">
        <v>1.4675836957621118</v>
      </c>
      <c r="AI60">
        <v>77118.600000000006</v>
      </c>
      <c r="AJ60">
        <v>1.4675836957621118</v>
      </c>
    </row>
    <row r="61" spans="2:38" x14ac:dyDescent="0.25">
      <c r="B61">
        <v>57401</v>
      </c>
      <c r="C61">
        <v>37252</v>
      </c>
      <c r="D61">
        <v>99203</v>
      </c>
      <c r="E61">
        <v>79230</v>
      </c>
      <c r="F61">
        <v>53545</v>
      </c>
      <c r="H61">
        <v>115350</v>
      </c>
      <c r="J61">
        <f t="shared" si="6"/>
        <v>65326.2</v>
      </c>
      <c r="K61">
        <f t="shared" si="7"/>
        <v>1.7657540159997063</v>
      </c>
      <c r="L61">
        <f t="shared" si="8"/>
        <v>99203</v>
      </c>
      <c r="M61">
        <f t="shared" si="9"/>
        <v>37252</v>
      </c>
      <c r="N61">
        <f t="shared" si="10"/>
        <v>65326.2</v>
      </c>
      <c r="O61">
        <f t="shared" si="11"/>
        <v>61951</v>
      </c>
      <c r="Q61">
        <v>-762</v>
      </c>
      <c r="R61">
        <v>-1676</v>
      </c>
      <c r="T61">
        <v>7713</v>
      </c>
      <c r="U61">
        <v>-4879.6000000000058</v>
      </c>
      <c r="W61">
        <v>35586.199999999997</v>
      </c>
      <c r="X61">
        <v>5971.2</v>
      </c>
      <c r="AD61">
        <v>65326.2</v>
      </c>
      <c r="AE61">
        <v>1.7657540159997063</v>
      </c>
      <c r="AI61">
        <v>65326.2</v>
      </c>
      <c r="AJ61">
        <v>1.7657540159997063</v>
      </c>
    </row>
    <row r="62" spans="2:38" x14ac:dyDescent="0.25">
      <c r="B62">
        <v>63647</v>
      </c>
      <c r="C62">
        <v>41842</v>
      </c>
      <c r="D62">
        <v>81239</v>
      </c>
      <c r="E62">
        <v>96389</v>
      </c>
      <c r="F62">
        <v>51815</v>
      </c>
      <c r="H62">
        <v>87324</v>
      </c>
      <c r="J62">
        <f t="shared" si="6"/>
        <v>66986.399999999994</v>
      </c>
      <c r="K62">
        <f t="shared" si="7"/>
        <v>1.3036078965282507</v>
      </c>
      <c r="L62">
        <f t="shared" si="8"/>
        <v>96389</v>
      </c>
      <c r="M62">
        <f t="shared" si="9"/>
        <v>41842</v>
      </c>
      <c r="N62">
        <f t="shared" si="10"/>
        <v>66986.399999999994</v>
      </c>
      <c r="O62">
        <f t="shared" si="11"/>
        <v>54547</v>
      </c>
      <c r="Q62">
        <v>2823</v>
      </c>
      <c r="R62">
        <v>0</v>
      </c>
      <c r="T62">
        <v>30529.199999999997</v>
      </c>
      <c r="U62">
        <v>-1261</v>
      </c>
      <c r="W62">
        <v>35288.800000000003</v>
      </c>
      <c r="X62">
        <v>3044.5999999999995</v>
      </c>
      <c r="AD62">
        <v>66986.399999999994</v>
      </c>
      <c r="AE62">
        <v>1.3036078965282507</v>
      </c>
      <c r="AI62">
        <v>66986.399999999994</v>
      </c>
      <c r="AJ62">
        <v>1.3036078965282507</v>
      </c>
    </row>
    <row r="63" spans="2:38" x14ac:dyDescent="0.25">
      <c r="B63">
        <v>87720</v>
      </c>
      <c r="C63">
        <v>82127</v>
      </c>
      <c r="D63">
        <v>66187</v>
      </c>
      <c r="E63">
        <v>59392</v>
      </c>
      <c r="F63">
        <v>31162</v>
      </c>
      <c r="H63">
        <v>128702</v>
      </c>
      <c r="J63">
        <f t="shared" si="6"/>
        <v>65317.599999999999</v>
      </c>
      <c r="K63">
        <f t="shared" si="7"/>
        <v>1.9704030766592773</v>
      </c>
      <c r="L63">
        <f t="shared" si="8"/>
        <v>87720</v>
      </c>
      <c r="M63">
        <f t="shared" si="9"/>
        <v>31162</v>
      </c>
      <c r="N63">
        <f t="shared" si="10"/>
        <v>65317.599999999999</v>
      </c>
      <c r="O63">
        <f t="shared" si="11"/>
        <v>56558</v>
      </c>
      <c r="Q63">
        <v>58838</v>
      </c>
      <c r="R63">
        <v>-2</v>
      </c>
      <c r="T63">
        <v>9401.7999999999956</v>
      </c>
      <c r="U63">
        <v>5692.5999999999985</v>
      </c>
      <c r="W63">
        <v>28636.6</v>
      </c>
      <c r="X63">
        <v>7058.2000000000007</v>
      </c>
      <c r="Z63">
        <v>65317.599999999999</v>
      </c>
      <c r="AA63">
        <v>1.9704030766592773</v>
      </c>
      <c r="AI63">
        <v>65317.599999999999</v>
      </c>
      <c r="AJ63">
        <v>1.9704030766592773</v>
      </c>
    </row>
    <row r="64" spans="2:38" x14ac:dyDescent="0.25">
      <c r="B64">
        <v>72421</v>
      </c>
      <c r="C64">
        <v>75723</v>
      </c>
      <c r="D64">
        <v>46968</v>
      </c>
      <c r="E64">
        <v>38188</v>
      </c>
      <c r="F64">
        <v>58322</v>
      </c>
      <c r="H64">
        <v>79344</v>
      </c>
      <c r="J64">
        <f t="shared" si="6"/>
        <v>58324.4</v>
      </c>
      <c r="K64">
        <f t="shared" si="7"/>
        <v>1.3603911913367304</v>
      </c>
      <c r="L64">
        <f t="shared" si="8"/>
        <v>75723</v>
      </c>
      <c r="M64">
        <f t="shared" si="9"/>
        <v>38188</v>
      </c>
      <c r="N64">
        <f t="shared" si="10"/>
        <v>58324.4</v>
      </c>
      <c r="O64">
        <f t="shared" si="11"/>
        <v>37535</v>
      </c>
      <c r="Q64">
        <v>8988</v>
      </c>
      <c r="R64">
        <v>-6840</v>
      </c>
      <c r="T64">
        <v>3171.2000000000044</v>
      </c>
      <c r="U64">
        <v>4256</v>
      </c>
      <c r="W64">
        <v>22354</v>
      </c>
      <c r="X64">
        <v>4400.3999999999996</v>
      </c>
      <c r="Z64">
        <v>58324.4</v>
      </c>
      <c r="AA64">
        <v>1.3603911913367304</v>
      </c>
      <c r="AI64">
        <v>58324.4</v>
      </c>
      <c r="AJ64">
        <v>1.3603911913367304</v>
      </c>
    </row>
    <row r="65" spans="2:38" x14ac:dyDescent="0.25">
      <c r="B65">
        <v>76462</v>
      </c>
      <c r="C65">
        <v>78298</v>
      </c>
      <c r="D65">
        <v>77329</v>
      </c>
      <c r="E65">
        <v>62218</v>
      </c>
      <c r="F65">
        <v>25340</v>
      </c>
      <c r="H65">
        <v>85390</v>
      </c>
      <c r="J65">
        <f t="shared" si="6"/>
        <v>63929.4</v>
      </c>
      <c r="K65">
        <f t="shared" si="7"/>
        <v>1.3356921854420658</v>
      </c>
      <c r="L65">
        <f t="shared" si="8"/>
        <v>78298</v>
      </c>
      <c r="M65">
        <f t="shared" si="9"/>
        <v>25340</v>
      </c>
      <c r="N65">
        <f t="shared" si="10"/>
        <v>63929.4</v>
      </c>
      <c r="O65">
        <f t="shared" si="11"/>
        <v>52958</v>
      </c>
      <c r="Q65">
        <v>-37856</v>
      </c>
      <c r="R65">
        <v>-14953</v>
      </c>
      <c r="T65">
        <v>978</v>
      </c>
      <c r="U65">
        <v>1019</v>
      </c>
      <c r="W65">
        <v>19758.8</v>
      </c>
      <c r="X65">
        <v>1036.2</v>
      </c>
      <c r="AF65">
        <v>63929.4</v>
      </c>
      <c r="AG65">
        <v>1.3356921854420658</v>
      </c>
      <c r="AI65">
        <v>63929.4</v>
      </c>
      <c r="AJ65">
        <v>1.3356921854420658</v>
      </c>
    </row>
    <row r="66" spans="2:38" x14ac:dyDescent="0.25">
      <c r="B66">
        <v>49851</v>
      </c>
      <c r="C66">
        <v>22586</v>
      </c>
      <c r="D66">
        <v>41346</v>
      </c>
      <c r="E66">
        <v>97538</v>
      </c>
      <c r="F66">
        <v>58006</v>
      </c>
      <c r="H66">
        <v>96255</v>
      </c>
      <c r="J66">
        <f t="shared" ref="J66:J101" si="12">AVERAGE(B66:F66)</f>
        <v>53865.4</v>
      </c>
      <c r="K66">
        <f t="shared" ref="K66:K97" si="13">H66/J66</f>
        <v>1.7869541486742881</v>
      </c>
      <c r="L66">
        <f t="shared" ref="L66:L101" si="14">MAX(B66:F66)</f>
        <v>97538</v>
      </c>
      <c r="M66">
        <f t="shared" ref="M66:M101" si="15">MIN(B66:F66)</f>
        <v>22586</v>
      </c>
      <c r="N66">
        <f t="shared" ref="N66:N101" si="16">AVERAGE(B66:F66)</f>
        <v>53865.4</v>
      </c>
      <c r="O66">
        <f t="shared" ref="O66:O101" si="17">L66-M66</f>
        <v>74952</v>
      </c>
      <c r="Q66">
        <v>-12108</v>
      </c>
      <c r="R66">
        <v>19264</v>
      </c>
      <c r="T66">
        <v>-2690</v>
      </c>
      <c r="U66">
        <v>-1306.7999999999956</v>
      </c>
      <c r="W66">
        <v>39486</v>
      </c>
      <c r="X66">
        <v>3602.4</v>
      </c>
      <c r="AD66">
        <v>53865.4</v>
      </c>
      <c r="AE66">
        <v>1.7869541486742881</v>
      </c>
      <c r="AI66">
        <v>53865.4</v>
      </c>
      <c r="AJ66">
        <v>1.7869541486742881</v>
      </c>
    </row>
    <row r="67" spans="2:38" x14ac:dyDescent="0.25">
      <c r="B67">
        <v>72451</v>
      </c>
      <c r="C67">
        <v>59819</v>
      </c>
      <c r="D67">
        <v>43967</v>
      </c>
      <c r="E67">
        <v>69370</v>
      </c>
      <c r="F67">
        <v>81448</v>
      </c>
      <c r="H67">
        <v>130840</v>
      </c>
      <c r="J67">
        <f t="shared" si="12"/>
        <v>65411</v>
      </c>
      <c r="K67">
        <f t="shared" si="13"/>
        <v>2.0002751830731835</v>
      </c>
      <c r="L67">
        <f t="shared" si="14"/>
        <v>81448</v>
      </c>
      <c r="M67">
        <f t="shared" si="15"/>
        <v>43967</v>
      </c>
      <c r="N67">
        <f t="shared" si="16"/>
        <v>65411</v>
      </c>
      <c r="O67">
        <f t="shared" si="17"/>
        <v>37481</v>
      </c>
      <c r="Q67">
        <v>23707</v>
      </c>
      <c r="R67">
        <v>-14062</v>
      </c>
      <c r="T67">
        <v>8954</v>
      </c>
      <c r="U67">
        <v>1602.5999999999985</v>
      </c>
      <c r="W67">
        <v>26639.200000000004</v>
      </c>
      <c r="X67">
        <v>8264.1999999999989</v>
      </c>
      <c r="AD67">
        <v>65411</v>
      </c>
      <c r="AE67">
        <v>2.0002751830731835</v>
      </c>
      <c r="AI67">
        <v>65411</v>
      </c>
      <c r="AJ67">
        <v>2.0002751830731835</v>
      </c>
    </row>
    <row r="68" spans="2:38" x14ac:dyDescent="0.25">
      <c r="B68">
        <v>24510</v>
      </c>
      <c r="C68">
        <v>40760</v>
      </c>
      <c r="D68">
        <v>61260</v>
      </c>
      <c r="E68">
        <v>18748</v>
      </c>
      <c r="F68">
        <v>88614</v>
      </c>
      <c r="H68">
        <v>68589</v>
      </c>
      <c r="J68">
        <f t="shared" si="12"/>
        <v>46778.400000000001</v>
      </c>
      <c r="K68">
        <f t="shared" si="13"/>
        <v>1.466253655533323</v>
      </c>
      <c r="L68">
        <f t="shared" si="14"/>
        <v>88614</v>
      </c>
      <c r="M68">
        <f t="shared" si="15"/>
        <v>18748</v>
      </c>
      <c r="N68">
        <f t="shared" si="16"/>
        <v>46778.400000000001</v>
      </c>
      <c r="O68">
        <f t="shared" si="17"/>
        <v>69866</v>
      </c>
      <c r="Q68">
        <v>-5826</v>
      </c>
      <c r="R68">
        <v>5396</v>
      </c>
      <c r="T68">
        <v>-12286.199999999997</v>
      </c>
      <c r="U68">
        <v>3832.8000000000029</v>
      </c>
      <c r="W68">
        <v>38236.199999999997</v>
      </c>
      <c r="X68">
        <v>4345.2</v>
      </c>
      <c r="Z68">
        <v>46778.400000000001</v>
      </c>
      <c r="AA68">
        <v>1.466253655533323</v>
      </c>
      <c r="AI68">
        <v>46778.400000000001</v>
      </c>
      <c r="AJ68">
        <v>1.466253655533323</v>
      </c>
    </row>
    <row r="69" spans="2:38" x14ac:dyDescent="0.25">
      <c r="B69">
        <v>80260</v>
      </c>
      <c r="C69">
        <v>41415</v>
      </c>
      <c r="D69">
        <v>47368</v>
      </c>
      <c r="E69">
        <v>71572</v>
      </c>
      <c r="F69">
        <v>72911</v>
      </c>
      <c r="H69">
        <v>105524</v>
      </c>
      <c r="J69">
        <f t="shared" si="12"/>
        <v>62705.2</v>
      </c>
      <c r="K69">
        <f t="shared" si="13"/>
        <v>1.6828588378635265</v>
      </c>
      <c r="L69">
        <f t="shared" si="14"/>
        <v>80260</v>
      </c>
      <c r="M69">
        <f t="shared" si="15"/>
        <v>41415</v>
      </c>
      <c r="N69">
        <f t="shared" si="16"/>
        <v>62705.2</v>
      </c>
      <c r="O69">
        <f t="shared" si="17"/>
        <v>38845</v>
      </c>
      <c r="Q69">
        <v>21392</v>
      </c>
      <c r="R69">
        <v>9169</v>
      </c>
      <c r="T69">
        <v>2140</v>
      </c>
      <c r="U69">
        <v>-2736</v>
      </c>
      <c r="W69">
        <v>36186.400000000001</v>
      </c>
      <c r="X69">
        <v>6486.4</v>
      </c>
      <c r="Z69">
        <v>62705.2</v>
      </c>
      <c r="AA69">
        <v>1.6828588378635265</v>
      </c>
      <c r="AI69">
        <v>62705.2</v>
      </c>
      <c r="AJ69">
        <v>1.6828588378635265</v>
      </c>
    </row>
    <row r="70" spans="2:38" x14ac:dyDescent="0.25">
      <c r="B70">
        <v>60442</v>
      </c>
      <c r="C70">
        <v>32884</v>
      </c>
      <c r="D70">
        <v>45553</v>
      </c>
      <c r="E70">
        <v>72249</v>
      </c>
      <c r="F70">
        <v>24982</v>
      </c>
      <c r="H70">
        <v>110292</v>
      </c>
      <c r="J70">
        <f t="shared" si="12"/>
        <v>47222</v>
      </c>
      <c r="K70">
        <f t="shared" si="13"/>
        <v>2.335606285206048</v>
      </c>
      <c r="L70">
        <f t="shared" si="14"/>
        <v>72249</v>
      </c>
      <c r="M70">
        <f t="shared" si="15"/>
        <v>24982</v>
      </c>
      <c r="N70">
        <f t="shared" si="16"/>
        <v>47222</v>
      </c>
      <c r="O70">
        <f t="shared" si="17"/>
        <v>47267</v>
      </c>
      <c r="Q70">
        <v>-11232</v>
      </c>
      <c r="R70">
        <v>-2974</v>
      </c>
      <c r="T70">
        <v>-39812.800000000003</v>
      </c>
      <c r="U70">
        <v>-705.59999999999854</v>
      </c>
      <c r="W70">
        <v>39812.800000000003</v>
      </c>
      <c r="X70">
        <v>705.6</v>
      </c>
      <c r="AB70">
        <v>47222</v>
      </c>
      <c r="AC70">
        <v>2.335606285206048</v>
      </c>
      <c r="AK70">
        <v>47222</v>
      </c>
      <c r="AL70">
        <v>2.335606285206048</v>
      </c>
    </row>
    <row r="71" spans="2:38" x14ac:dyDescent="0.25">
      <c r="B71">
        <v>23405</v>
      </c>
      <c r="C71">
        <v>75204</v>
      </c>
      <c r="D71">
        <v>29670</v>
      </c>
      <c r="E71">
        <v>74213</v>
      </c>
      <c r="F71">
        <v>74762</v>
      </c>
      <c r="H71">
        <v>89522</v>
      </c>
      <c r="J71">
        <f t="shared" si="12"/>
        <v>55450.8</v>
      </c>
      <c r="K71">
        <f t="shared" si="13"/>
        <v>1.6144401884192834</v>
      </c>
      <c r="L71">
        <f t="shared" si="14"/>
        <v>75204</v>
      </c>
      <c r="M71">
        <f t="shared" si="15"/>
        <v>23405</v>
      </c>
      <c r="N71">
        <f t="shared" si="16"/>
        <v>55450.8</v>
      </c>
      <c r="O71">
        <f t="shared" si="17"/>
        <v>51799</v>
      </c>
      <c r="Q71">
        <v>-26467</v>
      </c>
      <c r="R71">
        <v>-142</v>
      </c>
      <c r="T71">
        <v>-32223.599999999991</v>
      </c>
      <c r="U71">
        <v>1900.6000000000058</v>
      </c>
      <c r="W71">
        <v>36987.199999999997</v>
      </c>
      <c r="X71">
        <v>2557.4</v>
      </c>
      <c r="AB71">
        <v>55450.8</v>
      </c>
      <c r="AC71">
        <v>1.6144401884192834</v>
      </c>
      <c r="AI71">
        <v>55450.8</v>
      </c>
      <c r="AJ71">
        <v>1.6144401884192834</v>
      </c>
    </row>
    <row r="72" spans="2:38" x14ac:dyDescent="0.25">
      <c r="B72">
        <v>51877</v>
      </c>
      <c r="C72">
        <v>87491</v>
      </c>
      <c r="D72">
        <v>68710</v>
      </c>
      <c r="E72">
        <v>97384</v>
      </c>
      <c r="F72">
        <v>40863</v>
      </c>
      <c r="H72">
        <v>72012</v>
      </c>
      <c r="J72">
        <f t="shared" si="12"/>
        <v>69265</v>
      </c>
      <c r="K72">
        <f t="shared" si="13"/>
        <v>1.0396592795784307</v>
      </c>
      <c r="L72">
        <f t="shared" si="14"/>
        <v>97384</v>
      </c>
      <c r="M72">
        <f t="shared" si="15"/>
        <v>40863</v>
      </c>
      <c r="N72">
        <f t="shared" si="16"/>
        <v>69265</v>
      </c>
      <c r="O72">
        <f t="shared" si="17"/>
        <v>56521</v>
      </c>
      <c r="Q72">
        <v>16416</v>
      </c>
      <c r="R72">
        <v>-3735</v>
      </c>
      <c r="T72">
        <v>19597.599999999999</v>
      </c>
      <c r="U72">
        <v>4820.1999999999971</v>
      </c>
      <c r="W72">
        <v>35754</v>
      </c>
      <c r="X72">
        <v>4820.2</v>
      </c>
      <c r="Z72">
        <v>69265</v>
      </c>
      <c r="AA72">
        <v>1.0396592795784307</v>
      </c>
      <c r="AI72">
        <v>69265</v>
      </c>
      <c r="AJ72">
        <v>1.0396592795784307</v>
      </c>
    </row>
    <row r="73" spans="2:38" x14ac:dyDescent="0.25">
      <c r="B73">
        <v>75452</v>
      </c>
      <c r="C73">
        <v>81648</v>
      </c>
      <c r="D73">
        <v>51664</v>
      </c>
      <c r="E73">
        <v>83224</v>
      </c>
      <c r="F73">
        <v>33505</v>
      </c>
      <c r="H73">
        <v>109717</v>
      </c>
      <c r="J73">
        <f t="shared" si="12"/>
        <v>65098.6</v>
      </c>
      <c r="K73">
        <f t="shared" si="13"/>
        <v>1.6853972282046004</v>
      </c>
      <c r="L73">
        <f t="shared" si="14"/>
        <v>83224</v>
      </c>
      <c r="M73">
        <f t="shared" si="15"/>
        <v>33505</v>
      </c>
      <c r="N73">
        <f t="shared" si="16"/>
        <v>65098.6</v>
      </c>
      <c r="O73">
        <f t="shared" si="17"/>
        <v>49719</v>
      </c>
      <c r="Q73">
        <v>22756</v>
      </c>
      <c r="R73">
        <v>362</v>
      </c>
      <c r="T73">
        <v>-17434.400000000001</v>
      </c>
      <c r="U73">
        <v>-4887.5999999999985</v>
      </c>
      <c r="W73">
        <v>26546.400000000001</v>
      </c>
      <c r="X73">
        <v>11800.400000000001</v>
      </c>
      <c r="AB73">
        <v>65098.6</v>
      </c>
      <c r="AC73">
        <v>1.6853972282046004</v>
      </c>
      <c r="AI73">
        <v>65098.6</v>
      </c>
      <c r="AJ73">
        <v>1.6853972282046004</v>
      </c>
    </row>
    <row r="74" spans="2:38" x14ac:dyDescent="0.25">
      <c r="B74">
        <v>89103</v>
      </c>
      <c r="C74">
        <v>89981</v>
      </c>
      <c r="D74">
        <v>4770</v>
      </c>
      <c r="E74">
        <v>55781</v>
      </c>
      <c r="F74">
        <v>55087</v>
      </c>
      <c r="H74">
        <v>80057</v>
      </c>
      <c r="J74">
        <f t="shared" si="12"/>
        <v>58944.4</v>
      </c>
      <c r="K74">
        <f t="shared" si="13"/>
        <v>1.35817821540299</v>
      </c>
      <c r="L74">
        <f t="shared" si="14"/>
        <v>89981</v>
      </c>
      <c r="M74">
        <f t="shared" si="15"/>
        <v>4770</v>
      </c>
      <c r="N74">
        <f t="shared" si="16"/>
        <v>58944.4</v>
      </c>
      <c r="O74">
        <f t="shared" si="17"/>
        <v>85211</v>
      </c>
      <c r="Q74">
        <v>-9364</v>
      </c>
      <c r="R74">
        <v>8482</v>
      </c>
      <c r="T74">
        <v>-16282.400000000001</v>
      </c>
      <c r="U74">
        <v>-2655.4000000000015</v>
      </c>
      <c r="W74">
        <v>30564</v>
      </c>
      <c r="X74">
        <v>5654.2</v>
      </c>
      <c r="AB74">
        <v>58944.4</v>
      </c>
      <c r="AC74">
        <v>1.35817821540299</v>
      </c>
      <c r="AI74">
        <v>58944.4</v>
      </c>
      <c r="AJ74">
        <v>1.35817821540299</v>
      </c>
    </row>
    <row r="75" spans="2:38" x14ac:dyDescent="0.25">
      <c r="B75">
        <v>93396</v>
      </c>
      <c r="C75">
        <v>24443</v>
      </c>
      <c r="D75">
        <v>58273</v>
      </c>
      <c r="E75">
        <v>41734</v>
      </c>
      <c r="F75">
        <v>96280</v>
      </c>
      <c r="H75">
        <v>131694</v>
      </c>
      <c r="J75">
        <f t="shared" si="12"/>
        <v>62825.2</v>
      </c>
      <c r="K75">
        <f t="shared" si="13"/>
        <v>2.0961970674188066</v>
      </c>
      <c r="L75">
        <f t="shared" si="14"/>
        <v>96280</v>
      </c>
      <c r="M75">
        <f t="shared" si="15"/>
        <v>24443</v>
      </c>
      <c r="N75">
        <f t="shared" si="16"/>
        <v>62825.2</v>
      </c>
      <c r="O75">
        <f t="shared" si="17"/>
        <v>71837</v>
      </c>
      <c r="Q75">
        <v>18657</v>
      </c>
      <c r="R75">
        <v>-11302</v>
      </c>
      <c r="T75">
        <v>7598.1999999999971</v>
      </c>
      <c r="U75">
        <v>-3429.6000000000058</v>
      </c>
      <c r="W75">
        <v>35198.199999999997</v>
      </c>
      <c r="X75">
        <v>4677.5999999999995</v>
      </c>
      <c r="AD75">
        <v>62825.2</v>
      </c>
      <c r="AE75">
        <v>2.0961970674188066</v>
      </c>
      <c r="AK75">
        <v>62825.2</v>
      </c>
      <c r="AL75">
        <v>2.0961970674188066</v>
      </c>
    </row>
    <row r="76" spans="2:38" x14ac:dyDescent="0.25">
      <c r="B76">
        <v>41577</v>
      </c>
      <c r="C76">
        <v>38631</v>
      </c>
      <c r="D76">
        <v>33485</v>
      </c>
      <c r="E76">
        <v>84684</v>
      </c>
      <c r="F76">
        <v>92767</v>
      </c>
      <c r="H76">
        <v>127646</v>
      </c>
      <c r="J76">
        <f t="shared" si="12"/>
        <v>58228.800000000003</v>
      </c>
      <c r="K76">
        <f t="shared" si="13"/>
        <v>2.1921454675349654</v>
      </c>
      <c r="L76">
        <f t="shared" si="14"/>
        <v>92767</v>
      </c>
      <c r="M76">
        <f t="shared" si="15"/>
        <v>33485</v>
      </c>
      <c r="N76">
        <f t="shared" si="16"/>
        <v>58228.800000000003</v>
      </c>
      <c r="O76">
        <f t="shared" si="17"/>
        <v>59282</v>
      </c>
      <c r="Q76">
        <v>53600</v>
      </c>
      <c r="R76">
        <v>-1158</v>
      </c>
      <c r="T76">
        <v>-5706.5999999999985</v>
      </c>
      <c r="U76">
        <v>2849.8000000000029</v>
      </c>
      <c r="W76">
        <v>52851.4</v>
      </c>
      <c r="X76">
        <v>3188.2</v>
      </c>
      <c r="AB76">
        <v>58228.800000000003</v>
      </c>
      <c r="AC76">
        <v>2.1921454675349654</v>
      </c>
      <c r="AK76">
        <v>58228.800000000003</v>
      </c>
      <c r="AL76">
        <v>2.1921454675349654</v>
      </c>
    </row>
    <row r="77" spans="2:38" x14ac:dyDescent="0.25">
      <c r="B77">
        <v>57127</v>
      </c>
      <c r="C77">
        <v>64111</v>
      </c>
      <c r="D77">
        <v>87898</v>
      </c>
      <c r="E77">
        <v>28457</v>
      </c>
      <c r="F77">
        <v>43095</v>
      </c>
      <c r="H77">
        <v>72828</v>
      </c>
      <c r="J77">
        <f t="shared" si="12"/>
        <v>56137.599999999999</v>
      </c>
      <c r="K77">
        <f t="shared" si="13"/>
        <v>1.2973123183035968</v>
      </c>
      <c r="L77">
        <f t="shared" si="14"/>
        <v>87898</v>
      </c>
      <c r="M77">
        <f t="shared" si="15"/>
        <v>28457</v>
      </c>
      <c r="N77">
        <f t="shared" si="16"/>
        <v>56137.599999999999</v>
      </c>
      <c r="O77">
        <f t="shared" si="17"/>
        <v>59441</v>
      </c>
      <c r="Q77">
        <v>-39717</v>
      </c>
      <c r="R77">
        <v>3204</v>
      </c>
      <c r="T77">
        <v>-885.20000000000437</v>
      </c>
      <c r="U77">
        <v>-1022.4000000000015</v>
      </c>
      <c r="W77">
        <v>54702.400000000001</v>
      </c>
      <c r="X77">
        <v>1556.8</v>
      </c>
      <c r="AD77">
        <v>56137.599999999999</v>
      </c>
      <c r="AE77">
        <v>1.2973123183035968</v>
      </c>
      <c r="AI77">
        <v>56137.599999999999</v>
      </c>
      <c r="AJ77">
        <v>1.2973123183035968</v>
      </c>
    </row>
    <row r="78" spans="2:38" x14ac:dyDescent="0.25">
      <c r="B78">
        <v>37472</v>
      </c>
      <c r="C78">
        <v>83038</v>
      </c>
      <c r="D78">
        <v>30116</v>
      </c>
      <c r="E78">
        <v>18069</v>
      </c>
      <c r="F78">
        <v>40329</v>
      </c>
      <c r="H78">
        <v>87515</v>
      </c>
      <c r="J78">
        <f t="shared" si="12"/>
        <v>41804.800000000003</v>
      </c>
      <c r="K78">
        <f t="shared" si="13"/>
        <v>2.093419894366197</v>
      </c>
      <c r="L78">
        <f t="shared" si="14"/>
        <v>83038</v>
      </c>
      <c r="M78">
        <f t="shared" si="15"/>
        <v>18069</v>
      </c>
      <c r="N78">
        <f t="shared" si="16"/>
        <v>41804.800000000003</v>
      </c>
      <c r="O78">
        <f t="shared" si="17"/>
        <v>64969</v>
      </c>
      <c r="Q78">
        <v>-5596</v>
      </c>
      <c r="R78">
        <v>995</v>
      </c>
      <c r="T78">
        <v>747.40000000000146</v>
      </c>
      <c r="U78">
        <v>-2352.3999999999942</v>
      </c>
      <c r="W78">
        <v>29895.8</v>
      </c>
      <c r="X78">
        <v>3287.9999999999995</v>
      </c>
      <c r="AD78">
        <v>41804.800000000003</v>
      </c>
      <c r="AE78">
        <v>2.093419894366197</v>
      </c>
      <c r="AK78">
        <v>41804.800000000003</v>
      </c>
      <c r="AL78">
        <v>2.093419894366197</v>
      </c>
    </row>
    <row r="79" spans="2:38" x14ac:dyDescent="0.25">
      <c r="B79">
        <v>92889</v>
      </c>
      <c r="C79">
        <v>59335</v>
      </c>
      <c r="D79">
        <v>96796</v>
      </c>
      <c r="E79">
        <v>66948</v>
      </c>
      <c r="F79">
        <v>47708</v>
      </c>
      <c r="H79">
        <v>113676</v>
      </c>
      <c r="J79">
        <f t="shared" si="12"/>
        <v>72735.199999999997</v>
      </c>
      <c r="K79">
        <f t="shared" si="13"/>
        <v>1.5628746466635137</v>
      </c>
      <c r="L79">
        <f t="shared" si="14"/>
        <v>96796</v>
      </c>
      <c r="M79">
        <f t="shared" si="15"/>
        <v>47708</v>
      </c>
      <c r="N79">
        <f t="shared" si="16"/>
        <v>72735.199999999997</v>
      </c>
      <c r="O79">
        <f t="shared" si="17"/>
        <v>49088</v>
      </c>
      <c r="Q79">
        <v>44796</v>
      </c>
      <c r="R79">
        <v>3332</v>
      </c>
      <c r="T79">
        <v>4962.1999999999971</v>
      </c>
      <c r="U79">
        <v>-7289.6000000000058</v>
      </c>
      <c r="W79">
        <v>40467</v>
      </c>
      <c r="X79">
        <v>12416.4</v>
      </c>
      <c r="AB79">
        <v>72735.199999999997</v>
      </c>
      <c r="AC79">
        <v>1.5628746466635137</v>
      </c>
      <c r="AI79">
        <v>72735.199999999997</v>
      </c>
      <c r="AJ79">
        <v>1.5628746466635137</v>
      </c>
    </row>
    <row r="80" spans="2:38" x14ac:dyDescent="0.25">
      <c r="B80">
        <v>56402</v>
      </c>
      <c r="C80">
        <v>64052</v>
      </c>
      <c r="D80">
        <v>73380</v>
      </c>
      <c r="E80">
        <v>21170</v>
      </c>
      <c r="F80">
        <v>80911</v>
      </c>
      <c r="H80">
        <v>117720</v>
      </c>
      <c r="J80">
        <f t="shared" si="12"/>
        <v>59183</v>
      </c>
      <c r="K80">
        <f t="shared" si="13"/>
        <v>1.9890847033776591</v>
      </c>
      <c r="L80">
        <f t="shared" si="14"/>
        <v>80911</v>
      </c>
      <c r="M80">
        <f t="shared" si="15"/>
        <v>21170</v>
      </c>
      <c r="N80">
        <f t="shared" si="16"/>
        <v>59183</v>
      </c>
      <c r="O80">
        <f t="shared" si="17"/>
        <v>59741</v>
      </c>
      <c r="Q80">
        <v>26577</v>
      </c>
      <c r="R80">
        <v>6333</v>
      </c>
      <c r="T80">
        <v>21692.6</v>
      </c>
      <c r="U80">
        <v>-3091.5999999999985</v>
      </c>
      <c r="W80">
        <v>30073</v>
      </c>
      <c r="X80">
        <v>5061.2</v>
      </c>
      <c r="AD80">
        <v>59183</v>
      </c>
      <c r="AE80">
        <v>1.9890847033776591</v>
      </c>
      <c r="AK80">
        <v>59183</v>
      </c>
      <c r="AL80">
        <v>1.9890847033776591</v>
      </c>
    </row>
    <row r="81" spans="2:38" x14ac:dyDescent="0.25">
      <c r="B81">
        <v>57018</v>
      </c>
      <c r="C81">
        <v>34468</v>
      </c>
      <c r="D81">
        <v>57578</v>
      </c>
      <c r="E81">
        <v>48296</v>
      </c>
      <c r="F81">
        <v>97505</v>
      </c>
      <c r="H81">
        <v>101222</v>
      </c>
      <c r="J81">
        <f t="shared" si="12"/>
        <v>58973</v>
      </c>
      <c r="K81">
        <f t="shared" si="13"/>
        <v>1.7164125955945941</v>
      </c>
      <c r="L81">
        <f t="shared" si="14"/>
        <v>97505</v>
      </c>
      <c r="M81">
        <f t="shared" si="15"/>
        <v>34468</v>
      </c>
      <c r="N81">
        <f t="shared" si="16"/>
        <v>58973</v>
      </c>
      <c r="O81">
        <f t="shared" si="17"/>
        <v>63037</v>
      </c>
      <c r="Q81">
        <v>-27313</v>
      </c>
      <c r="R81">
        <v>1</v>
      </c>
      <c r="T81">
        <v>-11358.399999999994</v>
      </c>
      <c r="U81">
        <v>3690.5999999999985</v>
      </c>
      <c r="W81">
        <v>23989.199999999997</v>
      </c>
      <c r="X81">
        <v>6176.5999999999995</v>
      </c>
      <c r="AF81">
        <v>58973</v>
      </c>
      <c r="AG81">
        <v>1.7164125955945941</v>
      </c>
      <c r="AI81">
        <v>58973</v>
      </c>
      <c r="AJ81">
        <v>1.7164125955945941</v>
      </c>
    </row>
    <row r="82" spans="2:38" x14ac:dyDescent="0.25">
      <c r="B82">
        <v>71582</v>
      </c>
      <c r="C82">
        <v>96901</v>
      </c>
      <c r="D82">
        <v>73831</v>
      </c>
      <c r="E82">
        <v>73623</v>
      </c>
      <c r="F82">
        <v>54111</v>
      </c>
      <c r="H82">
        <v>112922</v>
      </c>
      <c r="J82">
        <f t="shared" si="12"/>
        <v>74009.600000000006</v>
      </c>
      <c r="K82">
        <f t="shared" si="13"/>
        <v>1.5257750345901071</v>
      </c>
      <c r="L82">
        <f t="shared" si="14"/>
        <v>96901</v>
      </c>
      <c r="M82">
        <f t="shared" si="15"/>
        <v>54111</v>
      </c>
      <c r="N82">
        <f t="shared" si="16"/>
        <v>74009.600000000006</v>
      </c>
      <c r="O82">
        <f t="shared" si="17"/>
        <v>42790</v>
      </c>
      <c r="Q82">
        <v>10709</v>
      </c>
      <c r="R82">
        <v>9</v>
      </c>
      <c r="T82">
        <v>-5965</v>
      </c>
      <c r="U82">
        <v>964.40000000000873</v>
      </c>
      <c r="W82">
        <v>17523.400000000001</v>
      </c>
      <c r="X82">
        <v>7704</v>
      </c>
      <c r="AB82">
        <v>74009.600000000006</v>
      </c>
      <c r="AC82">
        <v>1.5257750345901071</v>
      </c>
      <c r="AI82">
        <v>74009.600000000006</v>
      </c>
      <c r="AJ82">
        <v>1.5257750345901071</v>
      </c>
    </row>
    <row r="83" spans="2:38" x14ac:dyDescent="0.25">
      <c r="B83">
        <v>78073</v>
      </c>
      <c r="C83">
        <v>30661</v>
      </c>
      <c r="D83">
        <v>38945</v>
      </c>
      <c r="E83">
        <v>24477</v>
      </c>
      <c r="F83">
        <v>75123</v>
      </c>
      <c r="H83">
        <v>88827</v>
      </c>
      <c r="J83">
        <f t="shared" si="12"/>
        <v>49455.8</v>
      </c>
      <c r="K83">
        <f t="shared" si="13"/>
        <v>1.7960886286340529</v>
      </c>
      <c r="L83">
        <f t="shared" si="14"/>
        <v>78073</v>
      </c>
      <c r="M83">
        <f t="shared" si="15"/>
        <v>24477</v>
      </c>
      <c r="N83">
        <f t="shared" si="16"/>
        <v>49455.8</v>
      </c>
      <c r="O83">
        <f t="shared" si="17"/>
        <v>53596</v>
      </c>
      <c r="Q83">
        <v>-17937</v>
      </c>
      <c r="R83">
        <v>-16269</v>
      </c>
      <c r="T83">
        <v>-5303.7999999999956</v>
      </c>
      <c r="U83">
        <v>-2286.5999999999985</v>
      </c>
      <c r="W83">
        <v>24339.399999999998</v>
      </c>
      <c r="X83">
        <v>2426.6</v>
      </c>
      <c r="AD83">
        <v>49455.8</v>
      </c>
      <c r="AE83">
        <v>1.7960886286340529</v>
      </c>
      <c r="AI83">
        <v>49455.8</v>
      </c>
      <c r="AJ83">
        <v>1.7960886286340529</v>
      </c>
    </row>
    <row r="84" spans="2:38" x14ac:dyDescent="0.25">
      <c r="B84">
        <v>10668</v>
      </c>
      <c r="C84">
        <v>70297</v>
      </c>
      <c r="D84">
        <v>63751</v>
      </c>
      <c r="E84">
        <v>78888</v>
      </c>
      <c r="F84">
        <v>81626</v>
      </c>
      <c r="H84">
        <v>62112</v>
      </c>
      <c r="J84">
        <f t="shared" si="12"/>
        <v>61046</v>
      </c>
      <c r="K84">
        <f t="shared" si="13"/>
        <v>1.0174622415883106</v>
      </c>
      <c r="L84">
        <f t="shared" si="14"/>
        <v>81626</v>
      </c>
      <c r="M84">
        <f t="shared" si="15"/>
        <v>10668</v>
      </c>
      <c r="N84">
        <f t="shared" si="16"/>
        <v>61046</v>
      </c>
      <c r="O84">
        <f t="shared" si="17"/>
        <v>70958</v>
      </c>
      <c r="Q84">
        <v>-10827</v>
      </c>
      <c r="R84">
        <v>-13852</v>
      </c>
      <c r="T84">
        <v>136.40000000000146</v>
      </c>
      <c r="U84">
        <v>2509.8000000000029</v>
      </c>
      <c r="W84">
        <v>45792.4</v>
      </c>
      <c r="X84">
        <v>2510.1999999999998</v>
      </c>
      <c r="Z84">
        <v>61046</v>
      </c>
      <c r="AA84">
        <v>1.0174622415883106</v>
      </c>
      <c r="AI84">
        <v>61046</v>
      </c>
      <c r="AJ84">
        <v>1.0174622415883106</v>
      </c>
    </row>
    <row r="85" spans="2:38" x14ac:dyDescent="0.25">
      <c r="B85">
        <v>42949</v>
      </c>
      <c r="C85">
        <v>73830</v>
      </c>
      <c r="D85">
        <v>69087</v>
      </c>
      <c r="E85">
        <v>59616</v>
      </c>
      <c r="F85">
        <v>43980</v>
      </c>
      <c r="H85">
        <v>104959</v>
      </c>
      <c r="J85">
        <f t="shared" si="12"/>
        <v>57892.4</v>
      </c>
      <c r="K85">
        <f t="shared" si="13"/>
        <v>1.8130013611458498</v>
      </c>
      <c r="L85">
        <f t="shared" si="14"/>
        <v>73830</v>
      </c>
      <c r="M85">
        <f t="shared" si="15"/>
        <v>42949</v>
      </c>
      <c r="N85">
        <f t="shared" si="16"/>
        <v>57892.4</v>
      </c>
      <c r="O85">
        <f t="shared" si="17"/>
        <v>30881</v>
      </c>
      <c r="Q85">
        <v>-10046</v>
      </c>
      <c r="R85">
        <v>-6700</v>
      </c>
      <c r="T85">
        <v>-11454.999999999993</v>
      </c>
      <c r="U85">
        <v>-3610</v>
      </c>
      <c r="W85">
        <v>21758.6</v>
      </c>
      <c r="X85">
        <v>4604</v>
      </c>
      <c r="AF85">
        <v>57892.4</v>
      </c>
      <c r="AG85">
        <v>1.8130013611458498</v>
      </c>
      <c r="AI85">
        <v>57892.4</v>
      </c>
      <c r="AJ85">
        <v>1.8130013611458498</v>
      </c>
    </row>
    <row r="86" spans="2:38" x14ac:dyDescent="0.25">
      <c r="B86">
        <v>21904</v>
      </c>
      <c r="C86">
        <v>64359</v>
      </c>
      <c r="D86">
        <v>88728</v>
      </c>
      <c r="E86">
        <v>34882</v>
      </c>
      <c r="F86">
        <v>88412</v>
      </c>
      <c r="H86">
        <v>129520</v>
      </c>
      <c r="J86">
        <f t="shared" si="12"/>
        <v>59657</v>
      </c>
      <c r="K86">
        <f t="shared" si="13"/>
        <v>2.171077995876427</v>
      </c>
      <c r="L86">
        <f t="shared" si="14"/>
        <v>88728</v>
      </c>
      <c r="M86">
        <f t="shared" si="15"/>
        <v>21904</v>
      </c>
      <c r="N86">
        <f t="shared" si="16"/>
        <v>59657</v>
      </c>
      <c r="O86">
        <f t="shared" si="17"/>
        <v>66824</v>
      </c>
      <c r="Q86">
        <v>17467</v>
      </c>
      <c r="R86">
        <v>-1108</v>
      </c>
      <c r="T86">
        <v>-26615.199999999997</v>
      </c>
      <c r="U86">
        <v>-4270.5999999999985</v>
      </c>
      <c r="W86">
        <v>37604.800000000003</v>
      </c>
      <c r="X86">
        <v>4270.6000000000004</v>
      </c>
      <c r="AB86">
        <v>59657</v>
      </c>
      <c r="AC86">
        <v>2.171077995876427</v>
      </c>
      <c r="AK86">
        <v>59657</v>
      </c>
      <c r="AL86">
        <v>2.171077995876427</v>
      </c>
    </row>
    <row r="87" spans="2:38" x14ac:dyDescent="0.25">
      <c r="B87">
        <v>24447</v>
      </c>
      <c r="C87">
        <v>96530</v>
      </c>
      <c r="D87">
        <v>43176</v>
      </c>
      <c r="E87">
        <v>110491</v>
      </c>
      <c r="F87">
        <v>33499</v>
      </c>
      <c r="H87">
        <v>110227</v>
      </c>
      <c r="J87">
        <f t="shared" si="12"/>
        <v>61628.6</v>
      </c>
      <c r="K87">
        <f t="shared" si="13"/>
        <v>1.7885689436398036</v>
      </c>
      <c r="L87">
        <f t="shared" si="14"/>
        <v>110491</v>
      </c>
      <c r="M87">
        <f t="shared" si="15"/>
        <v>24447</v>
      </c>
      <c r="N87">
        <f t="shared" si="16"/>
        <v>61628.6</v>
      </c>
      <c r="O87">
        <f t="shared" si="17"/>
        <v>86044</v>
      </c>
      <c r="Q87">
        <v>38026</v>
      </c>
      <c r="R87">
        <v>22</v>
      </c>
      <c r="T87">
        <v>12846.799999999996</v>
      </c>
      <c r="U87">
        <v>-151.80000000000291</v>
      </c>
      <c r="W87">
        <v>32033.599999999999</v>
      </c>
      <c r="X87">
        <v>8952.1999999999989</v>
      </c>
      <c r="Z87">
        <v>61628.6</v>
      </c>
      <c r="AA87">
        <v>1.7885689436398036</v>
      </c>
      <c r="AI87">
        <v>61628.6</v>
      </c>
      <c r="AJ87">
        <v>1.7885689436398036</v>
      </c>
    </row>
    <row r="88" spans="2:38" x14ac:dyDescent="0.25">
      <c r="B88">
        <v>90858</v>
      </c>
      <c r="C88">
        <v>69202</v>
      </c>
      <c r="D88">
        <v>50125</v>
      </c>
      <c r="E88">
        <v>64163</v>
      </c>
      <c r="F88">
        <v>21623</v>
      </c>
      <c r="H88">
        <v>125468</v>
      </c>
      <c r="J88">
        <f t="shared" si="12"/>
        <v>59194.2</v>
      </c>
      <c r="K88">
        <f t="shared" si="13"/>
        <v>2.1195995553618432</v>
      </c>
      <c r="L88">
        <f t="shared" si="14"/>
        <v>90858</v>
      </c>
      <c r="M88">
        <f t="shared" si="15"/>
        <v>21623</v>
      </c>
      <c r="N88">
        <f t="shared" si="16"/>
        <v>59194.2</v>
      </c>
      <c r="O88">
        <f t="shared" si="17"/>
        <v>69235</v>
      </c>
      <c r="Q88">
        <v>64214</v>
      </c>
      <c r="R88">
        <v>1525</v>
      </c>
      <c r="T88">
        <v>9674.3999999999942</v>
      </c>
      <c r="U88">
        <v>-201.20000000000437</v>
      </c>
      <c r="W88">
        <v>36960</v>
      </c>
      <c r="X88">
        <v>1558</v>
      </c>
      <c r="Z88">
        <v>59194.2</v>
      </c>
      <c r="AA88">
        <v>2.1195995553618432</v>
      </c>
      <c r="AK88">
        <v>59194.2</v>
      </c>
      <c r="AL88">
        <v>2.1195995553618432</v>
      </c>
    </row>
    <row r="89" spans="2:38" x14ac:dyDescent="0.25">
      <c r="B89">
        <v>82291</v>
      </c>
      <c r="C89">
        <v>100699</v>
      </c>
      <c r="D89">
        <v>29696</v>
      </c>
      <c r="E89">
        <v>59641</v>
      </c>
      <c r="F89">
        <v>30776</v>
      </c>
      <c r="H89">
        <v>69140</v>
      </c>
      <c r="J89">
        <f t="shared" si="12"/>
        <v>60620.6</v>
      </c>
      <c r="K89">
        <f t="shared" si="13"/>
        <v>1.1405363853211614</v>
      </c>
      <c r="L89">
        <f t="shared" si="14"/>
        <v>100699</v>
      </c>
      <c r="M89">
        <f t="shared" si="15"/>
        <v>29696</v>
      </c>
      <c r="N89">
        <f t="shared" si="16"/>
        <v>60620.6</v>
      </c>
      <c r="O89">
        <f t="shared" si="17"/>
        <v>71003</v>
      </c>
      <c r="Q89">
        <v>4565</v>
      </c>
      <c r="R89">
        <v>4151</v>
      </c>
      <c r="T89">
        <v>29354</v>
      </c>
      <c r="U89">
        <v>-4349.4000000000015</v>
      </c>
      <c r="W89">
        <v>31989.599999999999</v>
      </c>
      <c r="X89">
        <v>5603.8</v>
      </c>
      <c r="AD89">
        <v>60620.6</v>
      </c>
      <c r="AE89">
        <v>1.1405363853211614</v>
      </c>
      <c r="AI89">
        <v>60620.6</v>
      </c>
      <c r="AJ89">
        <v>1.1405363853211614</v>
      </c>
    </row>
    <row r="90" spans="2:38" x14ac:dyDescent="0.25">
      <c r="B90">
        <v>53099</v>
      </c>
      <c r="C90">
        <v>66699</v>
      </c>
      <c r="D90">
        <v>84902</v>
      </c>
      <c r="E90">
        <v>57362</v>
      </c>
      <c r="F90">
        <v>57156</v>
      </c>
      <c r="H90">
        <v>99819</v>
      </c>
      <c r="J90">
        <f t="shared" si="12"/>
        <v>63843.6</v>
      </c>
      <c r="K90">
        <f t="shared" si="13"/>
        <v>1.5634926601883352</v>
      </c>
      <c r="L90">
        <f t="shared" si="14"/>
        <v>84902</v>
      </c>
      <c r="M90">
        <f t="shared" si="15"/>
        <v>53099</v>
      </c>
      <c r="N90">
        <f t="shared" si="16"/>
        <v>63843.6</v>
      </c>
      <c r="O90">
        <f t="shared" si="17"/>
        <v>31803</v>
      </c>
      <c r="Q90">
        <v>-19614</v>
      </c>
      <c r="R90">
        <v>206</v>
      </c>
      <c r="T90">
        <v>-4987.2000000000044</v>
      </c>
      <c r="U90">
        <v>-4705.2000000000044</v>
      </c>
      <c r="W90">
        <v>28523.600000000002</v>
      </c>
      <c r="X90">
        <v>6342</v>
      </c>
      <c r="AF90">
        <v>63843.6</v>
      </c>
      <c r="AG90">
        <v>1.5634926601883352</v>
      </c>
      <c r="AI90">
        <v>63843.6</v>
      </c>
      <c r="AJ90">
        <v>1.5634926601883352</v>
      </c>
    </row>
    <row r="91" spans="2:38" x14ac:dyDescent="0.25">
      <c r="B91">
        <v>62682</v>
      </c>
      <c r="C91">
        <v>83563</v>
      </c>
      <c r="D91">
        <v>41364</v>
      </c>
      <c r="E91">
        <v>30943</v>
      </c>
      <c r="F91">
        <v>88712</v>
      </c>
      <c r="H91">
        <v>90511</v>
      </c>
      <c r="J91">
        <f t="shared" si="12"/>
        <v>61452.800000000003</v>
      </c>
      <c r="K91">
        <f t="shared" si="13"/>
        <v>1.4728539627161008</v>
      </c>
      <c r="L91">
        <f t="shared" si="14"/>
        <v>88712</v>
      </c>
      <c r="M91">
        <f t="shared" si="15"/>
        <v>30943</v>
      </c>
      <c r="N91">
        <f t="shared" si="16"/>
        <v>61452.800000000003</v>
      </c>
      <c r="O91">
        <f t="shared" si="17"/>
        <v>57769</v>
      </c>
      <c r="Q91">
        <v>6010</v>
      </c>
      <c r="R91">
        <v>7</v>
      </c>
      <c r="T91">
        <v>-2212</v>
      </c>
      <c r="U91">
        <v>6368.8000000000029</v>
      </c>
      <c r="W91">
        <v>39350.399999999994</v>
      </c>
      <c r="X91">
        <v>6451.6</v>
      </c>
      <c r="AB91">
        <v>61452.800000000003</v>
      </c>
      <c r="AC91">
        <v>1.4728539627161008</v>
      </c>
      <c r="AI91">
        <v>61452.800000000003</v>
      </c>
      <c r="AJ91">
        <v>1.4728539627161008</v>
      </c>
    </row>
    <row r="92" spans="2:38" x14ac:dyDescent="0.25">
      <c r="B92">
        <v>59431</v>
      </c>
      <c r="C92">
        <v>43088</v>
      </c>
      <c r="D92">
        <v>78848</v>
      </c>
      <c r="E92">
        <v>30959</v>
      </c>
      <c r="F92">
        <v>93698</v>
      </c>
      <c r="H92">
        <v>133298</v>
      </c>
      <c r="J92">
        <f t="shared" si="12"/>
        <v>61204.800000000003</v>
      </c>
      <c r="K92">
        <f t="shared" si="13"/>
        <v>2.1779010796538834</v>
      </c>
      <c r="L92">
        <f t="shared" si="14"/>
        <v>93698</v>
      </c>
      <c r="M92">
        <f t="shared" si="15"/>
        <v>30959</v>
      </c>
      <c r="N92">
        <f t="shared" si="16"/>
        <v>61204.800000000003</v>
      </c>
      <c r="O92">
        <f t="shared" si="17"/>
        <v>62739</v>
      </c>
      <c r="Q92">
        <v>23213</v>
      </c>
      <c r="R92">
        <v>78</v>
      </c>
      <c r="T92">
        <v>-23714.399999999994</v>
      </c>
      <c r="U92">
        <v>9783</v>
      </c>
      <c r="W92">
        <v>42020.800000000003</v>
      </c>
      <c r="X92">
        <v>11316.2</v>
      </c>
      <c r="AB92">
        <v>61204.800000000003</v>
      </c>
      <c r="AC92">
        <v>2.1779010796538834</v>
      </c>
      <c r="AK92">
        <v>61204.800000000003</v>
      </c>
      <c r="AL92">
        <v>2.1779010796538834</v>
      </c>
    </row>
    <row r="93" spans="2:38" x14ac:dyDescent="0.25">
      <c r="B93">
        <v>82254</v>
      </c>
      <c r="C93">
        <v>36447</v>
      </c>
      <c r="D93">
        <v>41179</v>
      </c>
      <c r="E93">
        <v>50866</v>
      </c>
      <c r="F93">
        <v>38762</v>
      </c>
      <c r="H93">
        <v>91434</v>
      </c>
      <c r="J93">
        <f t="shared" si="12"/>
        <v>49901.599999999999</v>
      </c>
      <c r="K93">
        <f t="shared" si="13"/>
        <v>1.8322859387274155</v>
      </c>
      <c r="L93">
        <f t="shared" si="14"/>
        <v>82254</v>
      </c>
      <c r="M93">
        <f t="shared" si="15"/>
        <v>36447</v>
      </c>
      <c r="N93">
        <f t="shared" si="16"/>
        <v>49901.599999999999</v>
      </c>
      <c r="O93">
        <f t="shared" si="17"/>
        <v>45807</v>
      </c>
      <c r="Q93">
        <v>32640</v>
      </c>
      <c r="R93">
        <v>-39</v>
      </c>
      <c r="T93">
        <v>12731</v>
      </c>
      <c r="U93">
        <v>-1321.8000000000029</v>
      </c>
      <c r="W93">
        <v>30355</v>
      </c>
      <c r="X93">
        <v>11726.200000000003</v>
      </c>
      <c r="Z93">
        <v>49901.599999999999</v>
      </c>
      <c r="AA93">
        <v>1.8322859387274155</v>
      </c>
      <c r="AI93">
        <v>49901.599999999999</v>
      </c>
      <c r="AJ93">
        <v>1.8322859387274155</v>
      </c>
    </row>
    <row r="94" spans="2:38" x14ac:dyDescent="0.25">
      <c r="B94">
        <v>78988</v>
      </c>
      <c r="C94">
        <v>79808</v>
      </c>
      <c r="D94">
        <v>58207</v>
      </c>
      <c r="E94">
        <v>81633</v>
      </c>
      <c r="F94">
        <v>19424</v>
      </c>
      <c r="H94">
        <v>110201</v>
      </c>
      <c r="J94">
        <f t="shared" si="12"/>
        <v>63612</v>
      </c>
      <c r="K94">
        <f t="shared" si="13"/>
        <v>1.7323932591334967</v>
      </c>
      <c r="L94">
        <f t="shared" si="14"/>
        <v>81633</v>
      </c>
      <c r="M94">
        <f t="shared" si="15"/>
        <v>19424</v>
      </c>
      <c r="N94">
        <f t="shared" si="16"/>
        <v>63612</v>
      </c>
      <c r="O94">
        <f t="shared" si="17"/>
        <v>62209</v>
      </c>
      <c r="Q94">
        <v>16352</v>
      </c>
      <c r="R94">
        <v>-1968</v>
      </c>
      <c r="T94">
        <v>30106.800000000003</v>
      </c>
      <c r="U94">
        <v>5186.5999999999985</v>
      </c>
      <c r="W94">
        <v>50873.2</v>
      </c>
      <c r="X94">
        <v>7194.6</v>
      </c>
      <c r="AD94">
        <v>63612</v>
      </c>
      <c r="AE94">
        <v>1.7323932591334967</v>
      </c>
      <c r="AI94">
        <v>63612</v>
      </c>
      <c r="AJ94">
        <v>1.7323932591334967</v>
      </c>
    </row>
    <row r="95" spans="2:38" x14ac:dyDescent="0.25">
      <c r="B95">
        <v>41062</v>
      </c>
      <c r="C95">
        <v>30869</v>
      </c>
      <c r="D95">
        <v>80963</v>
      </c>
      <c r="E95">
        <v>27830</v>
      </c>
      <c r="F95">
        <v>24954</v>
      </c>
      <c r="H95">
        <v>69193</v>
      </c>
      <c r="J95">
        <f t="shared" si="12"/>
        <v>41135.599999999999</v>
      </c>
      <c r="K95">
        <f t="shared" si="13"/>
        <v>1.6820710041910172</v>
      </c>
      <c r="L95">
        <f t="shared" si="14"/>
        <v>80963</v>
      </c>
      <c r="M95">
        <f t="shared" si="15"/>
        <v>24954</v>
      </c>
      <c r="N95">
        <f t="shared" si="16"/>
        <v>41135.599999999999</v>
      </c>
      <c r="O95">
        <f t="shared" si="17"/>
        <v>56009</v>
      </c>
      <c r="Q95">
        <v>-20474</v>
      </c>
      <c r="R95">
        <v>9824</v>
      </c>
      <c r="T95">
        <v>8417.5999999999985</v>
      </c>
      <c r="U95">
        <v>-3236.8000000000029</v>
      </c>
      <c r="W95">
        <v>35177.200000000004</v>
      </c>
      <c r="X95">
        <v>12067.6</v>
      </c>
      <c r="AD95">
        <v>41135.599999999999</v>
      </c>
      <c r="AE95">
        <v>1.6820710041910172</v>
      </c>
      <c r="AI95">
        <v>41135.599999999999</v>
      </c>
      <c r="AJ95">
        <v>1.6820710041910172</v>
      </c>
    </row>
    <row r="96" spans="2:38" x14ac:dyDescent="0.25">
      <c r="B96">
        <v>46459</v>
      </c>
      <c r="C96">
        <v>24906</v>
      </c>
      <c r="D96">
        <v>74917</v>
      </c>
      <c r="E96">
        <v>7596</v>
      </c>
      <c r="F96">
        <v>60277</v>
      </c>
      <c r="H96">
        <v>79161</v>
      </c>
      <c r="J96">
        <f t="shared" si="12"/>
        <v>42831</v>
      </c>
      <c r="K96">
        <f t="shared" si="13"/>
        <v>1.8482174126216993</v>
      </c>
      <c r="L96">
        <f t="shared" si="14"/>
        <v>74917</v>
      </c>
      <c r="M96">
        <f t="shared" si="15"/>
        <v>7596</v>
      </c>
      <c r="N96">
        <f t="shared" si="16"/>
        <v>42831</v>
      </c>
      <c r="O96">
        <f t="shared" si="17"/>
        <v>67321</v>
      </c>
      <c r="Q96">
        <v>-5709</v>
      </c>
      <c r="R96">
        <v>-294</v>
      </c>
      <c r="T96">
        <v>-26245.800000000003</v>
      </c>
      <c r="U96">
        <v>3943.5999999999985</v>
      </c>
      <c r="W96">
        <v>37319.800000000003</v>
      </c>
      <c r="X96">
        <v>8768.7999999999993</v>
      </c>
      <c r="AB96">
        <v>42831</v>
      </c>
      <c r="AC96">
        <v>1.8482174126216993</v>
      </c>
      <c r="AI96">
        <v>42831</v>
      </c>
      <c r="AJ96">
        <v>1.8482174126216993</v>
      </c>
    </row>
    <row r="97" spans="2:38" x14ac:dyDescent="0.25">
      <c r="B97">
        <v>94833</v>
      </c>
      <c r="C97">
        <v>72057</v>
      </c>
      <c r="D97">
        <v>42084</v>
      </c>
      <c r="E97">
        <v>31447</v>
      </c>
      <c r="F97">
        <v>63272</v>
      </c>
      <c r="H97">
        <v>91490</v>
      </c>
      <c r="J97">
        <f t="shared" si="12"/>
        <v>60738.6</v>
      </c>
      <c r="K97">
        <f t="shared" si="13"/>
        <v>1.5062908924473071</v>
      </c>
      <c r="L97">
        <f t="shared" si="14"/>
        <v>94833</v>
      </c>
      <c r="M97">
        <f t="shared" si="15"/>
        <v>31447</v>
      </c>
      <c r="N97">
        <f t="shared" si="16"/>
        <v>60738.6</v>
      </c>
      <c r="O97">
        <f t="shared" si="17"/>
        <v>63386</v>
      </c>
      <c r="Q97">
        <v>1700</v>
      </c>
      <c r="R97">
        <v>17016</v>
      </c>
      <c r="T97">
        <v>8193</v>
      </c>
      <c r="U97">
        <v>3459.1999999999971</v>
      </c>
      <c r="W97">
        <v>34937.800000000003</v>
      </c>
      <c r="X97">
        <v>7800.4</v>
      </c>
      <c r="AD97">
        <v>60738.6</v>
      </c>
      <c r="AE97">
        <v>1.5062908924473071</v>
      </c>
      <c r="AI97">
        <v>60738.6</v>
      </c>
      <c r="AJ97">
        <v>1.5062908924473071</v>
      </c>
    </row>
    <row r="98" spans="2:38" x14ac:dyDescent="0.25">
      <c r="B98">
        <v>50261</v>
      </c>
      <c r="C98">
        <v>26743</v>
      </c>
      <c r="D98">
        <v>81220</v>
      </c>
      <c r="E98">
        <v>81017</v>
      </c>
      <c r="F98">
        <v>28154</v>
      </c>
      <c r="H98">
        <v>111559</v>
      </c>
      <c r="J98">
        <f t="shared" si="12"/>
        <v>53479</v>
      </c>
      <c r="K98">
        <f t="shared" ref="K98:K129" si="18">H98/J98</f>
        <v>2.0860337702649638</v>
      </c>
      <c r="L98">
        <f t="shared" si="14"/>
        <v>81220</v>
      </c>
      <c r="M98">
        <f t="shared" si="15"/>
        <v>26743</v>
      </c>
      <c r="N98">
        <f t="shared" si="16"/>
        <v>53479</v>
      </c>
      <c r="O98">
        <f t="shared" si="17"/>
        <v>54477</v>
      </c>
      <c r="Q98">
        <v>-5291</v>
      </c>
      <c r="R98">
        <v>98</v>
      </c>
      <c r="T98">
        <v>-10727</v>
      </c>
      <c r="U98">
        <v>-7598.5999999999985</v>
      </c>
      <c r="W98">
        <v>34813.800000000003</v>
      </c>
      <c r="X98">
        <v>8847.7999999999993</v>
      </c>
      <c r="AF98">
        <v>53479</v>
      </c>
      <c r="AG98">
        <v>2.0860337702649638</v>
      </c>
      <c r="AK98">
        <v>53479</v>
      </c>
      <c r="AL98">
        <v>2.0860337702649638</v>
      </c>
    </row>
    <row r="99" spans="2:38" x14ac:dyDescent="0.25">
      <c r="B99">
        <v>17485</v>
      </c>
      <c r="C99">
        <v>75137</v>
      </c>
      <c r="D99">
        <v>83103</v>
      </c>
      <c r="E99">
        <v>48978</v>
      </c>
      <c r="F99">
        <v>44972</v>
      </c>
      <c r="H99">
        <v>95233</v>
      </c>
      <c r="J99">
        <f t="shared" si="12"/>
        <v>53935</v>
      </c>
      <c r="K99">
        <f t="shared" si="18"/>
        <v>1.7656994530453323</v>
      </c>
      <c r="L99">
        <f t="shared" si="14"/>
        <v>83103</v>
      </c>
      <c r="M99">
        <f t="shared" si="15"/>
        <v>17485</v>
      </c>
      <c r="N99">
        <f t="shared" si="16"/>
        <v>53935</v>
      </c>
      <c r="O99">
        <f t="shared" si="17"/>
        <v>65618</v>
      </c>
      <c r="Q99">
        <v>-49907</v>
      </c>
      <c r="R99">
        <v>4440</v>
      </c>
      <c r="T99">
        <v>-32755.399999999994</v>
      </c>
      <c r="U99">
        <v>-508</v>
      </c>
      <c r="W99">
        <v>32755.4</v>
      </c>
      <c r="X99">
        <v>5381.6</v>
      </c>
      <c r="AF99">
        <v>53935</v>
      </c>
      <c r="AG99">
        <v>1.7656994530453323</v>
      </c>
      <c r="AI99">
        <v>53935</v>
      </c>
      <c r="AJ99">
        <v>1.7656994530453323</v>
      </c>
    </row>
    <row r="100" spans="2:38" x14ac:dyDescent="0.25">
      <c r="B100">
        <v>98436</v>
      </c>
      <c r="C100">
        <v>45838</v>
      </c>
      <c r="D100">
        <v>78821</v>
      </c>
      <c r="E100">
        <v>58426</v>
      </c>
      <c r="F100">
        <v>72090</v>
      </c>
      <c r="H100">
        <v>124773</v>
      </c>
      <c r="J100">
        <f t="shared" si="12"/>
        <v>70722.2</v>
      </c>
      <c r="K100">
        <f t="shared" si="18"/>
        <v>1.7642692110822344</v>
      </c>
      <c r="L100">
        <f t="shared" si="14"/>
        <v>98436</v>
      </c>
      <c r="M100">
        <f t="shared" si="15"/>
        <v>45838</v>
      </c>
      <c r="N100">
        <f t="shared" si="16"/>
        <v>70722.2</v>
      </c>
      <c r="O100">
        <f t="shared" si="17"/>
        <v>52598</v>
      </c>
      <c r="Q100">
        <v>-1056</v>
      </c>
      <c r="R100">
        <v>0</v>
      </c>
      <c r="T100">
        <v>-5611.6000000000058</v>
      </c>
      <c r="U100">
        <v>-3676.6000000000058</v>
      </c>
      <c r="W100">
        <v>12308.400000000001</v>
      </c>
      <c r="X100">
        <v>5270.9999999999991</v>
      </c>
      <c r="AF100">
        <v>70722.2</v>
      </c>
      <c r="AG100">
        <v>1.7642692110822344</v>
      </c>
      <c r="AI100">
        <v>70722.2</v>
      </c>
      <c r="AJ100">
        <v>1.7642692110822344</v>
      </c>
    </row>
    <row r="101" spans="2:38" x14ac:dyDescent="0.25">
      <c r="B101">
        <v>27851</v>
      </c>
      <c r="C101">
        <v>69486</v>
      </c>
      <c r="D101">
        <v>97542</v>
      </c>
      <c r="E101">
        <v>86796</v>
      </c>
      <c r="F101">
        <v>45102</v>
      </c>
      <c r="H101">
        <v>72327</v>
      </c>
      <c r="J101">
        <f t="shared" si="12"/>
        <v>65355.4</v>
      </c>
      <c r="K101">
        <f t="shared" si="18"/>
        <v>1.1066721342077319</v>
      </c>
      <c r="L101">
        <f t="shared" si="14"/>
        <v>97542</v>
      </c>
      <c r="M101">
        <f t="shared" si="15"/>
        <v>27851</v>
      </c>
      <c r="N101">
        <f t="shared" si="16"/>
        <v>65355.4</v>
      </c>
      <c r="O101">
        <f t="shared" si="17"/>
        <v>69691</v>
      </c>
      <c r="Q101">
        <v>-36528</v>
      </c>
      <c r="R101">
        <v>-2001</v>
      </c>
      <c r="T101">
        <v>-20842.999999999993</v>
      </c>
      <c r="U101">
        <v>-6950.4000000000015</v>
      </c>
      <c r="W101">
        <v>26041.4</v>
      </c>
      <c r="X101">
        <v>6950.4</v>
      </c>
      <c r="AB101">
        <v>65355.4</v>
      </c>
      <c r="AC101">
        <v>1.1066721342077319</v>
      </c>
      <c r="AI101">
        <v>65355.4</v>
      </c>
      <c r="AJ101">
        <v>1.1066721342077319</v>
      </c>
    </row>
    <row r="103" spans="2:38" x14ac:dyDescent="0.25">
      <c r="B103">
        <v>1492024</v>
      </c>
      <c r="C103">
        <v>1544831</v>
      </c>
      <c r="D103">
        <v>1467027</v>
      </c>
      <c r="E103">
        <v>1468596</v>
      </c>
      <c r="F103">
        <v>1469783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8926C-630C-4F14-8C65-9CE7D2B9A007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30018</v>
      </c>
      <c r="C2">
        <v>74528</v>
      </c>
      <c r="D2">
        <v>58668</v>
      </c>
      <c r="E2">
        <v>45437</v>
      </c>
      <c r="F2">
        <v>102881</v>
      </c>
      <c r="H2">
        <v>66077</v>
      </c>
      <c r="J2">
        <f t="shared" ref="J2:J33" si="0">AVERAGE(B2:F2)</f>
        <v>62306.400000000001</v>
      </c>
      <c r="K2">
        <f t="shared" ref="K2:K33" si="1">H2/J2</f>
        <v>1.0605170576377387</v>
      </c>
      <c r="L2">
        <f t="shared" ref="L2:L33" si="2">MAX(B2:F2)</f>
        <v>102881</v>
      </c>
      <c r="M2">
        <f t="shared" ref="M2:M33" si="3">MIN(B2:F2)</f>
        <v>30018</v>
      </c>
      <c r="N2">
        <f t="shared" ref="N2:N33" si="4">AVERAGE(B2:F2)</f>
        <v>62306.400000000001</v>
      </c>
      <c r="O2">
        <f t="shared" ref="O2:O33" si="5">L2-M2</f>
        <v>72863</v>
      </c>
      <c r="Q2">
        <v>-19408</v>
      </c>
      <c r="R2">
        <v>-4750</v>
      </c>
      <c r="T2">
        <v>-15577.200000000004</v>
      </c>
      <c r="U2">
        <v>-786.79999999999563</v>
      </c>
      <c r="W2">
        <v>43957.600000000006</v>
      </c>
      <c r="X2">
        <v>1972.4</v>
      </c>
      <c r="AB2">
        <v>62306.400000000001</v>
      </c>
      <c r="AC2">
        <v>1.0605170576377387</v>
      </c>
      <c r="AI2">
        <v>62306.400000000001</v>
      </c>
      <c r="AJ2">
        <v>1.0605170576377387</v>
      </c>
    </row>
    <row r="3" spans="1:38" x14ac:dyDescent="0.25">
      <c r="B3">
        <v>71189</v>
      </c>
      <c r="C3">
        <v>90115</v>
      </c>
      <c r="D3">
        <v>34554</v>
      </c>
      <c r="E3">
        <v>64000</v>
      </c>
      <c r="F3">
        <v>51038</v>
      </c>
      <c r="H3">
        <v>91098</v>
      </c>
      <c r="J3">
        <f t="shared" si="0"/>
        <v>62179.199999999997</v>
      </c>
      <c r="K3">
        <f t="shared" si="1"/>
        <v>1.4650880037054193</v>
      </c>
      <c r="L3">
        <f t="shared" si="2"/>
        <v>90115</v>
      </c>
      <c r="M3">
        <f t="shared" si="3"/>
        <v>34554</v>
      </c>
      <c r="N3">
        <f t="shared" si="4"/>
        <v>62179.199999999997</v>
      </c>
      <c r="O3">
        <f t="shared" si="5"/>
        <v>55561</v>
      </c>
      <c r="Q3">
        <v>17175</v>
      </c>
      <c r="R3">
        <v>7449</v>
      </c>
      <c r="T3">
        <v>-4363.8000000000029</v>
      </c>
      <c r="U3">
        <v>7107.3999999999942</v>
      </c>
      <c r="W3">
        <v>27368.2</v>
      </c>
      <c r="X3">
        <v>10071.4</v>
      </c>
      <c r="AB3">
        <v>62179.199999999997</v>
      </c>
      <c r="AC3">
        <v>1.4650880037054193</v>
      </c>
      <c r="AI3">
        <v>62179.199999999997</v>
      </c>
      <c r="AJ3">
        <v>1.4650880037054193</v>
      </c>
    </row>
    <row r="4" spans="1:38" x14ac:dyDescent="0.25">
      <c r="B4">
        <v>81733</v>
      </c>
      <c r="C4">
        <v>77362</v>
      </c>
      <c r="D4">
        <v>23584</v>
      </c>
      <c r="E4">
        <v>39840</v>
      </c>
      <c r="F4">
        <v>31332</v>
      </c>
      <c r="H4">
        <v>104436</v>
      </c>
      <c r="J4">
        <f t="shared" si="0"/>
        <v>50770.2</v>
      </c>
      <c r="K4">
        <f t="shared" si="1"/>
        <v>2.0570334566340098</v>
      </c>
      <c r="L4">
        <f t="shared" si="2"/>
        <v>81733</v>
      </c>
      <c r="M4">
        <f t="shared" si="3"/>
        <v>23584</v>
      </c>
      <c r="N4">
        <f t="shared" si="4"/>
        <v>50770.2</v>
      </c>
      <c r="O4">
        <f t="shared" si="5"/>
        <v>58149</v>
      </c>
      <c r="Q4">
        <v>24732</v>
      </c>
      <c r="R4">
        <v>0</v>
      </c>
      <c r="T4">
        <v>-2710.2000000000044</v>
      </c>
      <c r="U4">
        <v>1276</v>
      </c>
      <c r="W4">
        <v>24185.8</v>
      </c>
      <c r="X4">
        <v>6159.6</v>
      </c>
      <c r="Z4">
        <v>50770.2</v>
      </c>
      <c r="AA4">
        <v>2.0570334566340098</v>
      </c>
      <c r="AK4">
        <v>50770.2</v>
      </c>
      <c r="AL4">
        <v>2.0570334566340098</v>
      </c>
    </row>
    <row r="5" spans="1:38" x14ac:dyDescent="0.25">
      <c r="B5">
        <v>43271</v>
      </c>
      <c r="C5">
        <v>68492</v>
      </c>
      <c r="D5">
        <v>32327</v>
      </c>
      <c r="E5">
        <v>32390</v>
      </c>
      <c r="F5">
        <v>51850</v>
      </c>
      <c r="H5">
        <v>101844</v>
      </c>
      <c r="J5">
        <f t="shared" si="0"/>
        <v>45666</v>
      </c>
      <c r="K5">
        <f t="shared" si="1"/>
        <v>2.2301931415057155</v>
      </c>
      <c r="L5">
        <f t="shared" si="2"/>
        <v>68492</v>
      </c>
      <c r="M5">
        <f t="shared" si="3"/>
        <v>32327</v>
      </c>
      <c r="N5">
        <f t="shared" si="4"/>
        <v>45666</v>
      </c>
      <c r="O5">
        <f t="shared" si="5"/>
        <v>36165</v>
      </c>
      <c r="Q5">
        <v>-10578</v>
      </c>
      <c r="R5">
        <v>4</v>
      </c>
      <c r="T5">
        <v>-24370.199999999997</v>
      </c>
      <c r="U5">
        <v>682.80000000000291</v>
      </c>
      <c r="W5">
        <v>30807.8</v>
      </c>
      <c r="X5">
        <v>2773.6</v>
      </c>
      <c r="AF5">
        <v>45666</v>
      </c>
      <c r="AG5">
        <v>2.2301931415057155</v>
      </c>
      <c r="AK5">
        <v>45666</v>
      </c>
      <c r="AL5">
        <v>2.2301931415057155</v>
      </c>
    </row>
    <row r="6" spans="1:38" x14ac:dyDescent="0.25">
      <c r="B6">
        <v>48691</v>
      </c>
      <c r="C6">
        <v>54344</v>
      </c>
      <c r="D6">
        <v>92180</v>
      </c>
      <c r="E6">
        <v>90629</v>
      </c>
      <c r="F6">
        <v>61321</v>
      </c>
      <c r="H6">
        <v>100095</v>
      </c>
      <c r="J6">
        <f t="shared" si="0"/>
        <v>69433</v>
      </c>
      <c r="K6">
        <f t="shared" si="1"/>
        <v>1.4416055765990234</v>
      </c>
      <c r="L6">
        <f t="shared" si="2"/>
        <v>92180</v>
      </c>
      <c r="M6">
        <f t="shared" si="3"/>
        <v>48691</v>
      </c>
      <c r="N6">
        <f t="shared" si="4"/>
        <v>69433</v>
      </c>
      <c r="O6">
        <f t="shared" si="5"/>
        <v>43489</v>
      </c>
      <c r="Q6">
        <v>-9621</v>
      </c>
      <c r="R6">
        <v>1301</v>
      </c>
      <c r="T6">
        <v>1094.1999999999971</v>
      </c>
      <c r="U6">
        <v>-1045</v>
      </c>
      <c r="W6">
        <v>27081.800000000003</v>
      </c>
      <c r="X6">
        <v>4480.2</v>
      </c>
      <c r="AF6">
        <v>69433</v>
      </c>
      <c r="AG6">
        <v>1.4416055765990234</v>
      </c>
      <c r="AI6">
        <v>69433</v>
      </c>
      <c r="AJ6">
        <v>1.4416055765990234</v>
      </c>
    </row>
    <row r="7" spans="1:38" x14ac:dyDescent="0.25">
      <c r="B7">
        <v>29257</v>
      </c>
      <c r="C7">
        <v>64415</v>
      </c>
      <c r="D7">
        <v>53235</v>
      </c>
      <c r="E7">
        <v>96878</v>
      </c>
      <c r="F7">
        <v>40833</v>
      </c>
      <c r="H7">
        <v>119334</v>
      </c>
      <c r="J7">
        <f t="shared" si="0"/>
        <v>56923.6</v>
      </c>
      <c r="K7">
        <f t="shared" si="1"/>
        <v>2.0963888439944065</v>
      </c>
      <c r="L7">
        <f t="shared" si="2"/>
        <v>96878</v>
      </c>
      <c r="M7">
        <f t="shared" si="3"/>
        <v>29257</v>
      </c>
      <c r="N7">
        <f t="shared" si="4"/>
        <v>56923.6</v>
      </c>
      <c r="O7">
        <f t="shared" si="5"/>
        <v>67621</v>
      </c>
      <c r="Q7">
        <v>9003</v>
      </c>
      <c r="R7">
        <v>1798</v>
      </c>
      <c r="T7">
        <v>-19139.599999999999</v>
      </c>
      <c r="U7">
        <v>601.19999999999709</v>
      </c>
      <c r="W7">
        <v>21245.599999999999</v>
      </c>
      <c r="X7">
        <v>1025.6000000000001</v>
      </c>
      <c r="AB7">
        <v>56923.6</v>
      </c>
      <c r="AC7">
        <v>2.0963888439944065</v>
      </c>
      <c r="AK7">
        <v>56923.6</v>
      </c>
      <c r="AL7">
        <v>2.0963888439944065</v>
      </c>
    </row>
    <row r="8" spans="1:38" x14ac:dyDescent="0.25">
      <c r="B8">
        <v>99527</v>
      </c>
      <c r="C8">
        <v>24439</v>
      </c>
      <c r="D8">
        <v>75846</v>
      </c>
      <c r="E8">
        <v>55558</v>
      </c>
      <c r="F8">
        <v>43586</v>
      </c>
      <c r="H8">
        <v>82184</v>
      </c>
      <c r="J8">
        <f t="shared" si="0"/>
        <v>59791.199999999997</v>
      </c>
      <c r="K8">
        <f t="shared" si="1"/>
        <v>1.3745166512797871</v>
      </c>
      <c r="L8">
        <f t="shared" si="2"/>
        <v>99527</v>
      </c>
      <c r="M8">
        <f t="shared" si="3"/>
        <v>24439</v>
      </c>
      <c r="N8">
        <f t="shared" si="4"/>
        <v>59791.199999999997</v>
      </c>
      <c r="O8">
        <f t="shared" si="5"/>
        <v>75088</v>
      </c>
      <c r="Q8">
        <v>7646</v>
      </c>
      <c r="R8">
        <v>7473</v>
      </c>
      <c r="T8">
        <v>25302</v>
      </c>
      <c r="U8">
        <v>3151</v>
      </c>
      <c r="W8">
        <v>27744.399999999998</v>
      </c>
      <c r="X8">
        <v>4648.2</v>
      </c>
      <c r="AD8">
        <v>59791.199999999997</v>
      </c>
      <c r="AE8">
        <v>1.3745166512797871</v>
      </c>
      <c r="AI8">
        <v>59791.199999999997</v>
      </c>
      <c r="AJ8">
        <v>1.3745166512797871</v>
      </c>
    </row>
    <row r="9" spans="1:38" x14ac:dyDescent="0.25">
      <c r="B9">
        <v>47300</v>
      </c>
      <c r="C9">
        <v>54198</v>
      </c>
      <c r="D9">
        <v>66893</v>
      </c>
      <c r="E9">
        <v>54412</v>
      </c>
      <c r="F9">
        <v>100893</v>
      </c>
      <c r="H9">
        <v>81476</v>
      </c>
      <c r="J9">
        <f t="shared" si="0"/>
        <v>64739.199999999997</v>
      </c>
      <c r="K9">
        <f t="shared" si="1"/>
        <v>1.2585265187089121</v>
      </c>
      <c r="L9">
        <f t="shared" si="2"/>
        <v>100893</v>
      </c>
      <c r="M9">
        <f t="shared" si="3"/>
        <v>47300</v>
      </c>
      <c r="N9">
        <f t="shared" si="4"/>
        <v>64739.199999999997</v>
      </c>
      <c r="O9">
        <f t="shared" si="5"/>
        <v>53593</v>
      </c>
      <c r="Q9">
        <v>-38695</v>
      </c>
      <c r="R9">
        <v>333</v>
      </c>
      <c r="T9">
        <v>-7043.6000000000058</v>
      </c>
      <c r="U9">
        <v>-2139.6000000000058</v>
      </c>
      <c r="W9">
        <v>38662.799999999996</v>
      </c>
      <c r="X9">
        <v>6395.6</v>
      </c>
      <c r="AF9">
        <v>64739.199999999997</v>
      </c>
      <c r="AG9">
        <v>1.2585265187089121</v>
      </c>
      <c r="AI9">
        <v>64739.199999999997</v>
      </c>
      <c r="AJ9">
        <v>1.2585265187089121</v>
      </c>
    </row>
    <row r="10" spans="1:38" x14ac:dyDescent="0.25">
      <c r="B10">
        <v>24198</v>
      </c>
      <c r="C10">
        <v>58848</v>
      </c>
      <c r="D10">
        <v>34167</v>
      </c>
      <c r="E10">
        <v>30749</v>
      </c>
      <c r="F10">
        <v>37549</v>
      </c>
      <c r="H10">
        <v>57128</v>
      </c>
      <c r="J10">
        <f t="shared" si="0"/>
        <v>37102.199999999997</v>
      </c>
      <c r="K10">
        <f t="shared" si="1"/>
        <v>1.5397469691824206</v>
      </c>
      <c r="L10">
        <f t="shared" si="2"/>
        <v>58848</v>
      </c>
      <c r="M10">
        <f t="shared" si="3"/>
        <v>24198</v>
      </c>
      <c r="N10">
        <f t="shared" si="4"/>
        <v>37102.199999999997</v>
      </c>
      <c r="O10">
        <f t="shared" si="5"/>
        <v>34650</v>
      </c>
      <c r="Q10">
        <v>-24667</v>
      </c>
      <c r="R10">
        <v>-21398</v>
      </c>
      <c r="T10">
        <v>1825.7999999999956</v>
      </c>
      <c r="U10">
        <v>-1187.6000000000058</v>
      </c>
      <c r="W10">
        <v>15236.2</v>
      </c>
      <c r="X10">
        <v>6597.6000000000013</v>
      </c>
      <c r="AD10">
        <v>37102.199999999997</v>
      </c>
      <c r="AE10">
        <v>1.5397469691824206</v>
      </c>
      <c r="AI10">
        <v>37102.199999999997</v>
      </c>
      <c r="AJ10">
        <v>1.5397469691824206</v>
      </c>
    </row>
    <row r="11" spans="1:38" x14ac:dyDescent="0.25">
      <c r="B11">
        <v>30131</v>
      </c>
      <c r="C11">
        <v>87578</v>
      </c>
      <c r="D11">
        <v>74424</v>
      </c>
      <c r="E11">
        <v>67907</v>
      </c>
      <c r="F11">
        <v>9145</v>
      </c>
      <c r="H11">
        <v>124354</v>
      </c>
      <c r="J11">
        <f t="shared" si="0"/>
        <v>53837</v>
      </c>
      <c r="K11">
        <f t="shared" si="1"/>
        <v>2.3098240986682024</v>
      </c>
      <c r="L11">
        <f t="shared" si="2"/>
        <v>87578</v>
      </c>
      <c r="M11">
        <f t="shared" si="3"/>
        <v>9145</v>
      </c>
      <c r="N11">
        <f t="shared" si="4"/>
        <v>53837</v>
      </c>
      <c r="O11">
        <f t="shared" si="5"/>
        <v>78433</v>
      </c>
      <c r="Q11">
        <v>-30380</v>
      </c>
      <c r="R11">
        <v>202</v>
      </c>
      <c r="T11">
        <v>-43283.8</v>
      </c>
      <c r="U11">
        <v>-13353.800000000003</v>
      </c>
      <c r="W11">
        <v>43283.799999999996</v>
      </c>
      <c r="X11">
        <v>15655.4</v>
      </c>
      <c r="AF11">
        <v>53837</v>
      </c>
      <c r="AG11">
        <v>2.3098240986682024</v>
      </c>
      <c r="AK11">
        <v>53837</v>
      </c>
      <c r="AL11">
        <v>2.3098240986682024</v>
      </c>
    </row>
    <row r="12" spans="1:38" x14ac:dyDescent="0.25">
      <c r="B12">
        <v>73657</v>
      </c>
      <c r="C12">
        <v>101462</v>
      </c>
      <c r="D12">
        <v>46651</v>
      </c>
      <c r="E12">
        <v>8470</v>
      </c>
      <c r="F12">
        <v>94873</v>
      </c>
      <c r="H12">
        <v>116872</v>
      </c>
      <c r="J12">
        <f t="shared" si="0"/>
        <v>65022.6</v>
      </c>
      <c r="K12">
        <f t="shared" si="1"/>
        <v>1.7974058250515974</v>
      </c>
      <c r="L12">
        <f t="shared" si="2"/>
        <v>101462</v>
      </c>
      <c r="M12">
        <f t="shared" si="3"/>
        <v>8470</v>
      </c>
      <c r="N12">
        <f t="shared" si="4"/>
        <v>65022.6</v>
      </c>
      <c r="O12">
        <f t="shared" si="5"/>
        <v>92992</v>
      </c>
      <c r="Q12">
        <v>2728</v>
      </c>
      <c r="R12">
        <v>-4377</v>
      </c>
      <c r="T12">
        <v>-27916.200000000004</v>
      </c>
      <c r="U12">
        <v>-4715.7999999999956</v>
      </c>
      <c r="W12">
        <v>35698.199999999997</v>
      </c>
      <c r="X12">
        <v>7369.8</v>
      </c>
      <c r="AB12">
        <v>65022.6</v>
      </c>
      <c r="AC12">
        <v>1.7974058250515974</v>
      </c>
      <c r="AK12">
        <v>65022.6</v>
      </c>
      <c r="AL12">
        <v>1.7974058250515974</v>
      </c>
    </row>
    <row r="13" spans="1:38" x14ac:dyDescent="0.25">
      <c r="B13">
        <v>86818</v>
      </c>
      <c r="C13">
        <v>68371</v>
      </c>
      <c r="D13">
        <v>71414</v>
      </c>
      <c r="E13">
        <v>81288</v>
      </c>
      <c r="F13">
        <v>91315</v>
      </c>
      <c r="H13">
        <v>112979</v>
      </c>
      <c r="J13">
        <f t="shared" si="0"/>
        <v>79841.2</v>
      </c>
      <c r="K13">
        <f t="shared" si="1"/>
        <v>1.4150463670385716</v>
      </c>
      <c r="L13">
        <f t="shared" si="2"/>
        <v>91315</v>
      </c>
      <c r="M13">
        <f t="shared" si="3"/>
        <v>68371</v>
      </c>
      <c r="N13">
        <f t="shared" si="4"/>
        <v>79841.2</v>
      </c>
      <c r="O13">
        <f t="shared" si="5"/>
        <v>22944</v>
      </c>
      <c r="Q13">
        <v>26756</v>
      </c>
      <c r="R13">
        <v>584</v>
      </c>
      <c r="T13">
        <v>15463</v>
      </c>
      <c r="U13">
        <v>-1553.8000000000029</v>
      </c>
      <c r="W13">
        <v>23945</v>
      </c>
      <c r="X13">
        <v>2375.4</v>
      </c>
      <c r="AB13">
        <v>79841.2</v>
      </c>
      <c r="AC13">
        <v>1.4150463670385716</v>
      </c>
      <c r="AI13">
        <v>79841.2</v>
      </c>
      <c r="AJ13">
        <v>1.4150463670385716</v>
      </c>
    </row>
    <row r="14" spans="1:38" x14ac:dyDescent="0.25">
      <c r="B14">
        <v>20601</v>
      </c>
      <c r="C14">
        <v>24497</v>
      </c>
      <c r="D14">
        <v>83119</v>
      </c>
      <c r="E14">
        <v>73076</v>
      </c>
      <c r="F14">
        <v>39426</v>
      </c>
      <c r="H14">
        <v>101275</v>
      </c>
      <c r="J14">
        <f t="shared" si="0"/>
        <v>48143.8</v>
      </c>
      <c r="K14">
        <f t="shared" si="1"/>
        <v>2.103593816856999</v>
      </c>
      <c r="L14">
        <f t="shared" si="2"/>
        <v>83119</v>
      </c>
      <c r="M14">
        <f t="shared" si="3"/>
        <v>20601</v>
      </c>
      <c r="N14">
        <f t="shared" si="4"/>
        <v>48143.8</v>
      </c>
      <c r="O14">
        <f t="shared" si="5"/>
        <v>62518</v>
      </c>
      <c r="Q14">
        <v>36577</v>
      </c>
      <c r="R14">
        <v>-1744</v>
      </c>
      <c r="T14">
        <v>-11511.199999999997</v>
      </c>
      <c r="U14">
        <v>-3743</v>
      </c>
      <c r="W14">
        <v>17496.400000000001</v>
      </c>
      <c r="X14">
        <v>8841</v>
      </c>
      <c r="Z14">
        <v>48143.8</v>
      </c>
      <c r="AA14">
        <v>2.103593816856999</v>
      </c>
      <c r="AK14">
        <v>48143.8</v>
      </c>
      <c r="AL14">
        <v>2.103593816856999</v>
      </c>
    </row>
    <row r="15" spans="1:38" x14ac:dyDescent="0.25">
      <c r="B15">
        <v>24803</v>
      </c>
      <c r="C15">
        <v>81499</v>
      </c>
      <c r="D15">
        <v>84105</v>
      </c>
      <c r="E15">
        <v>39188</v>
      </c>
      <c r="F15">
        <v>55116</v>
      </c>
      <c r="H15">
        <v>136967</v>
      </c>
      <c r="J15">
        <f t="shared" si="0"/>
        <v>56942.2</v>
      </c>
      <c r="K15">
        <f t="shared" si="1"/>
        <v>2.4053689530787361</v>
      </c>
      <c r="L15">
        <f t="shared" si="2"/>
        <v>84105</v>
      </c>
      <c r="M15">
        <f t="shared" si="3"/>
        <v>24803</v>
      </c>
      <c r="N15">
        <f t="shared" si="4"/>
        <v>56942.2</v>
      </c>
      <c r="O15">
        <f t="shared" si="5"/>
        <v>59302</v>
      </c>
      <c r="Q15">
        <v>23192</v>
      </c>
      <c r="R15">
        <v>3671</v>
      </c>
      <c r="T15">
        <v>977.19999999999709</v>
      </c>
      <c r="U15">
        <v>-3262.2000000000044</v>
      </c>
      <c r="W15">
        <v>33382.800000000003</v>
      </c>
      <c r="X15">
        <v>4521</v>
      </c>
      <c r="AD15">
        <v>56942.2</v>
      </c>
      <c r="AE15">
        <v>2.4053689530787361</v>
      </c>
      <c r="AK15">
        <v>56942.2</v>
      </c>
      <c r="AL15">
        <v>2.4053689530787361</v>
      </c>
    </row>
    <row r="16" spans="1:38" x14ac:dyDescent="0.25">
      <c r="B16">
        <v>97141</v>
      </c>
      <c r="C16">
        <v>58244</v>
      </c>
      <c r="D16">
        <v>47914</v>
      </c>
      <c r="E16">
        <v>82941</v>
      </c>
      <c r="F16">
        <v>35055</v>
      </c>
      <c r="H16">
        <v>75532</v>
      </c>
      <c r="J16">
        <f t="shared" si="0"/>
        <v>64259</v>
      </c>
      <c r="K16">
        <f t="shared" si="1"/>
        <v>1.1754306789710391</v>
      </c>
      <c r="L16">
        <f t="shared" si="2"/>
        <v>97141</v>
      </c>
      <c r="M16">
        <f t="shared" si="3"/>
        <v>35055</v>
      </c>
      <c r="N16">
        <f t="shared" si="4"/>
        <v>64259</v>
      </c>
      <c r="O16">
        <f t="shared" si="5"/>
        <v>62086</v>
      </c>
      <c r="Q16">
        <v>-30248</v>
      </c>
      <c r="R16">
        <v>-4981</v>
      </c>
      <c r="T16">
        <v>14271.800000000003</v>
      </c>
      <c r="U16">
        <v>4116.4000000000015</v>
      </c>
      <c r="W16">
        <v>23604.2</v>
      </c>
      <c r="X16">
        <v>4158.3999999999996</v>
      </c>
      <c r="AD16">
        <v>64259</v>
      </c>
      <c r="AE16">
        <v>1.1754306789710391</v>
      </c>
      <c r="AI16">
        <v>64259</v>
      </c>
      <c r="AJ16">
        <v>1.1754306789710391</v>
      </c>
    </row>
    <row r="17" spans="2:38" x14ac:dyDescent="0.25">
      <c r="B17">
        <v>105188</v>
      </c>
      <c r="C17">
        <v>78236</v>
      </c>
      <c r="D17">
        <v>40647</v>
      </c>
      <c r="E17">
        <v>22781</v>
      </c>
      <c r="F17">
        <v>76456</v>
      </c>
      <c r="H17">
        <v>84181</v>
      </c>
      <c r="J17">
        <f t="shared" si="0"/>
        <v>64661.599999999999</v>
      </c>
      <c r="K17">
        <f t="shared" si="1"/>
        <v>1.3018700434260828</v>
      </c>
      <c r="L17">
        <f t="shared" si="2"/>
        <v>105188</v>
      </c>
      <c r="M17">
        <f t="shared" si="3"/>
        <v>22781</v>
      </c>
      <c r="N17">
        <f t="shared" si="4"/>
        <v>64661.599999999999</v>
      </c>
      <c r="O17">
        <f t="shared" si="5"/>
        <v>82407</v>
      </c>
      <c r="Q17">
        <v>-57023</v>
      </c>
      <c r="R17">
        <v>-37</v>
      </c>
      <c r="T17">
        <v>-20602.000000000007</v>
      </c>
      <c r="U17">
        <v>-159.40000000000146</v>
      </c>
      <c r="W17">
        <v>29516.400000000001</v>
      </c>
      <c r="X17">
        <v>6964.2000000000007</v>
      </c>
      <c r="AF17">
        <v>64661.599999999999</v>
      </c>
      <c r="AG17">
        <v>1.3018700434260828</v>
      </c>
      <c r="AI17">
        <v>64661.599999999999</v>
      </c>
      <c r="AJ17">
        <v>1.3018700434260828</v>
      </c>
    </row>
    <row r="18" spans="2:38" x14ac:dyDescent="0.25">
      <c r="B18">
        <v>74801</v>
      </c>
      <c r="C18">
        <v>63422</v>
      </c>
      <c r="D18">
        <v>85209</v>
      </c>
      <c r="E18">
        <v>44859</v>
      </c>
      <c r="F18">
        <v>65379</v>
      </c>
      <c r="H18">
        <v>83444</v>
      </c>
      <c r="J18">
        <f t="shared" si="0"/>
        <v>66734</v>
      </c>
      <c r="K18">
        <f t="shared" si="1"/>
        <v>1.2503970989300806</v>
      </c>
      <c r="L18">
        <f t="shared" si="2"/>
        <v>85209</v>
      </c>
      <c r="M18">
        <f t="shared" si="3"/>
        <v>44859</v>
      </c>
      <c r="N18">
        <f t="shared" si="4"/>
        <v>66734</v>
      </c>
      <c r="O18">
        <f t="shared" si="5"/>
        <v>40350</v>
      </c>
      <c r="Q18">
        <v>-8683</v>
      </c>
      <c r="R18">
        <v>-9548</v>
      </c>
      <c r="T18">
        <v>-2884</v>
      </c>
      <c r="U18">
        <v>-694</v>
      </c>
      <c r="W18">
        <v>22999.200000000001</v>
      </c>
      <c r="X18">
        <v>4238</v>
      </c>
      <c r="AB18">
        <v>66734</v>
      </c>
      <c r="AC18">
        <v>1.2503970989300806</v>
      </c>
      <c r="AI18">
        <v>66734</v>
      </c>
      <c r="AJ18">
        <v>1.2503970989300806</v>
      </c>
    </row>
    <row r="19" spans="2:38" x14ac:dyDescent="0.25">
      <c r="B19">
        <v>53639</v>
      </c>
      <c r="C19">
        <v>96669</v>
      </c>
      <c r="D19">
        <v>51430</v>
      </c>
      <c r="E19">
        <v>95460</v>
      </c>
      <c r="F19">
        <v>50634</v>
      </c>
      <c r="H19">
        <v>114322</v>
      </c>
      <c r="J19">
        <f t="shared" si="0"/>
        <v>69566.399999999994</v>
      </c>
      <c r="K19">
        <f t="shared" si="1"/>
        <v>1.6433508130361785</v>
      </c>
      <c r="L19">
        <f t="shared" si="2"/>
        <v>96669</v>
      </c>
      <c r="M19">
        <f t="shared" si="3"/>
        <v>50634</v>
      </c>
      <c r="N19">
        <f t="shared" si="4"/>
        <v>69566.399999999994</v>
      </c>
      <c r="O19">
        <f t="shared" si="5"/>
        <v>46035</v>
      </c>
      <c r="Q19">
        <v>31666</v>
      </c>
      <c r="R19">
        <v>1695</v>
      </c>
      <c r="T19">
        <v>-13065</v>
      </c>
      <c r="U19">
        <v>-6942</v>
      </c>
      <c r="W19">
        <v>25074.2</v>
      </c>
      <c r="X19">
        <v>8142.4</v>
      </c>
      <c r="AB19">
        <v>69566.399999999994</v>
      </c>
      <c r="AC19">
        <v>1.6433508130361785</v>
      </c>
      <c r="AI19">
        <v>69566.399999999994</v>
      </c>
      <c r="AJ19">
        <v>1.6433508130361785</v>
      </c>
    </row>
    <row r="20" spans="2:38" x14ac:dyDescent="0.25">
      <c r="B20">
        <v>91860</v>
      </c>
      <c r="C20">
        <v>41664</v>
      </c>
      <c r="D20">
        <v>69984</v>
      </c>
      <c r="E20">
        <v>51031</v>
      </c>
      <c r="F20">
        <v>20859</v>
      </c>
      <c r="H20">
        <v>88679</v>
      </c>
      <c r="J20">
        <f t="shared" si="0"/>
        <v>55079.6</v>
      </c>
      <c r="K20">
        <f t="shared" si="1"/>
        <v>1.6100153232775838</v>
      </c>
      <c r="L20">
        <f t="shared" si="2"/>
        <v>91860</v>
      </c>
      <c r="M20">
        <f t="shared" si="3"/>
        <v>20859</v>
      </c>
      <c r="N20">
        <f t="shared" si="4"/>
        <v>55079.6</v>
      </c>
      <c r="O20">
        <f t="shared" si="5"/>
        <v>71001</v>
      </c>
      <c r="Q20">
        <v>-11320</v>
      </c>
      <c r="R20">
        <v>135</v>
      </c>
      <c r="T20">
        <v>15227.599999999999</v>
      </c>
      <c r="U20">
        <v>-2153</v>
      </c>
      <c r="W20">
        <v>56195.600000000006</v>
      </c>
      <c r="X20">
        <v>9611</v>
      </c>
      <c r="AD20">
        <v>55079.6</v>
      </c>
      <c r="AE20">
        <v>1.6100153232775838</v>
      </c>
      <c r="AI20">
        <v>55079.6</v>
      </c>
      <c r="AJ20">
        <v>1.6100153232775838</v>
      </c>
    </row>
    <row r="21" spans="2:38" x14ac:dyDescent="0.25">
      <c r="B21">
        <v>56820</v>
      </c>
      <c r="C21">
        <v>111597</v>
      </c>
      <c r="D21">
        <v>50669</v>
      </c>
      <c r="E21">
        <v>87798</v>
      </c>
      <c r="F21">
        <v>104003</v>
      </c>
      <c r="H21">
        <v>92060</v>
      </c>
      <c r="J21">
        <f t="shared" si="0"/>
        <v>82177.399999999994</v>
      </c>
      <c r="K21">
        <f t="shared" si="1"/>
        <v>1.1202593413760962</v>
      </c>
      <c r="L21">
        <f t="shared" si="2"/>
        <v>111597</v>
      </c>
      <c r="M21">
        <f t="shared" si="3"/>
        <v>50669</v>
      </c>
      <c r="N21">
        <f t="shared" si="4"/>
        <v>82177.399999999994</v>
      </c>
      <c r="O21">
        <f t="shared" si="5"/>
        <v>60928</v>
      </c>
      <c r="Q21">
        <v>-13720</v>
      </c>
      <c r="R21">
        <v>590</v>
      </c>
      <c r="T21">
        <v>3605</v>
      </c>
      <c r="U21">
        <v>2079.7999999999884</v>
      </c>
      <c r="W21">
        <v>31063.800000000003</v>
      </c>
      <c r="X21">
        <v>9497.8000000000011</v>
      </c>
      <c r="AB21">
        <v>82177.399999999994</v>
      </c>
      <c r="AC21">
        <v>1.1202593413760962</v>
      </c>
      <c r="AI21">
        <v>82177.399999999994</v>
      </c>
      <c r="AJ21">
        <v>1.1202593413760962</v>
      </c>
    </row>
    <row r="22" spans="2:38" x14ac:dyDescent="0.25">
      <c r="B22">
        <v>32831</v>
      </c>
      <c r="C22">
        <v>96504</v>
      </c>
      <c r="D22">
        <v>55263</v>
      </c>
      <c r="E22">
        <v>92672</v>
      </c>
      <c r="F22">
        <v>24630</v>
      </c>
      <c r="H22">
        <v>136546</v>
      </c>
      <c r="J22">
        <f t="shared" si="0"/>
        <v>60380</v>
      </c>
      <c r="K22">
        <f t="shared" si="1"/>
        <v>2.2614441868168269</v>
      </c>
      <c r="L22">
        <f t="shared" si="2"/>
        <v>96504</v>
      </c>
      <c r="M22">
        <f t="shared" si="3"/>
        <v>24630</v>
      </c>
      <c r="N22">
        <f t="shared" si="4"/>
        <v>60380</v>
      </c>
      <c r="O22">
        <f t="shared" si="5"/>
        <v>71874</v>
      </c>
      <c r="Q22">
        <v>67174</v>
      </c>
      <c r="R22">
        <v>8664</v>
      </c>
      <c r="T22">
        <v>16149.199999999997</v>
      </c>
      <c r="U22">
        <v>7124</v>
      </c>
      <c r="W22">
        <v>20862</v>
      </c>
      <c r="X22">
        <v>7124.0000000000009</v>
      </c>
      <c r="Z22">
        <v>60380</v>
      </c>
      <c r="AA22">
        <v>2.2614441868168269</v>
      </c>
      <c r="AK22">
        <v>60380</v>
      </c>
      <c r="AL22">
        <v>2.2614441868168269</v>
      </c>
    </row>
    <row r="23" spans="2:38" x14ac:dyDescent="0.25">
      <c r="B23">
        <v>56003</v>
      </c>
      <c r="C23">
        <v>90187</v>
      </c>
      <c r="D23">
        <v>68378</v>
      </c>
      <c r="E23">
        <v>80439</v>
      </c>
      <c r="F23">
        <v>97632</v>
      </c>
      <c r="H23">
        <v>105884</v>
      </c>
      <c r="J23">
        <f t="shared" si="0"/>
        <v>78527.8</v>
      </c>
      <c r="K23">
        <f t="shared" si="1"/>
        <v>1.3483632547963906</v>
      </c>
      <c r="L23">
        <f t="shared" si="2"/>
        <v>97632</v>
      </c>
      <c r="M23">
        <f t="shared" si="3"/>
        <v>56003</v>
      </c>
      <c r="N23">
        <f t="shared" si="4"/>
        <v>78527.8</v>
      </c>
      <c r="O23">
        <f t="shared" si="5"/>
        <v>41629</v>
      </c>
      <c r="Q23">
        <v>-26833</v>
      </c>
      <c r="R23">
        <v>-12</v>
      </c>
      <c r="T23">
        <v>7064.8000000000029</v>
      </c>
      <c r="U23">
        <v>-0.80000000000291038</v>
      </c>
      <c r="W23">
        <v>39954.400000000001</v>
      </c>
      <c r="X23">
        <v>967.2</v>
      </c>
      <c r="AF23">
        <v>78527.8</v>
      </c>
      <c r="AG23">
        <v>1.3483632547963906</v>
      </c>
      <c r="AI23">
        <v>78527.8</v>
      </c>
      <c r="AJ23">
        <v>1.3483632547963906</v>
      </c>
    </row>
    <row r="24" spans="2:38" x14ac:dyDescent="0.25">
      <c r="B24">
        <v>101467</v>
      </c>
      <c r="C24">
        <v>53175</v>
      </c>
      <c r="D24">
        <v>43178</v>
      </c>
      <c r="E24">
        <v>69412</v>
      </c>
      <c r="F24">
        <v>43541</v>
      </c>
      <c r="H24">
        <v>129110</v>
      </c>
      <c r="J24">
        <f t="shared" si="0"/>
        <v>62154.6</v>
      </c>
      <c r="K24">
        <f t="shared" si="1"/>
        <v>2.0772396572417811</v>
      </c>
      <c r="L24">
        <f t="shared" si="2"/>
        <v>101467</v>
      </c>
      <c r="M24">
        <f t="shared" si="3"/>
        <v>43178</v>
      </c>
      <c r="N24">
        <f t="shared" si="4"/>
        <v>62154.6</v>
      </c>
      <c r="O24">
        <f t="shared" si="5"/>
        <v>58289</v>
      </c>
      <c r="Q24">
        <v>17918</v>
      </c>
      <c r="R24">
        <v>15521</v>
      </c>
      <c r="T24">
        <v>6681.5999999999985</v>
      </c>
      <c r="U24">
        <v>5279.7999999999956</v>
      </c>
      <c r="W24">
        <v>22899.600000000002</v>
      </c>
      <c r="X24">
        <v>6184.2</v>
      </c>
      <c r="AD24">
        <v>62154.6</v>
      </c>
      <c r="AE24">
        <v>2.0772396572417811</v>
      </c>
      <c r="AK24">
        <v>62154.6</v>
      </c>
      <c r="AL24">
        <v>2.0772396572417811</v>
      </c>
    </row>
    <row r="25" spans="2:38" x14ac:dyDescent="0.25">
      <c r="B25">
        <v>41826</v>
      </c>
      <c r="C25">
        <v>46965</v>
      </c>
      <c r="D25">
        <v>81181</v>
      </c>
      <c r="E25">
        <v>55443</v>
      </c>
      <c r="F25">
        <v>41858</v>
      </c>
      <c r="H25">
        <v>92592</v>
      </c>
      <c r="J25">
        <f t="shared" si="0"/>
        <v>53454.6</v>
      </c>
      <c r="K25">
        <f t="shared" si="1"/>
        <v>1.73216149779439</v>
      </c>
      <c r="L25">
        <f t="shared" si="2"/>
        <v>81181</v>
      </c>
      <c r="M25">
        <f t="shared" si="3"/>
        <v>41826</v>
      </c>
      <c r="N25">
        <f t="shared" si="4"/>
        <v>53454.6</v>
      </c>
      <c r="O25">
        <f t="shared" si="5"/>
        <v>39355</v>
      </c>
      <c r="Q25">
        <v>29862</v>
      </c>
      <c r="R25">
        <v>873</v>
      </c>
      <c r="T25">
        <v>18596.400000000001</v>
      </c>
      <c r="U25">
        <v>10474.599999999999</v>
      </c>
      <c r="W25">
        <v>40278.400000000001</v>
      </c>
      <c r="X25">
        <v>10474.6</v>
      </c>
      <c r="AD25">
        <v>53454.6</v>
      </c>
      <c r="AE25">
        <v>1.73216149779439</v>
      </c>
      <c r="AI25">
        <v>53454.6</v>
      </c>
      <c r="AJ25">
        <v>1.73216149779439</v>
      </c>
    </row>
    <row r="26" spans="2:38" x14ac:dyDescent="0.25">
      <c r="B26">
        <v>106954</v>
      </c>
      <c r="C26">
        <v>24639</v>
      </c>
      <c r="D26">
        <v>60416</v>
      </c>
      <c r="E26">
        <v>115768</v>
      </c>
      <c r="F26">
        <v>30517</v>
      </c>
      <c r="H26">
        <v>95267</v>
      </c>
      <c r="J26">
        <f t="shared" si="0"/>
        <v>67658.8</v>
      </c>
      <c r="K26">
        <f t="shared" si="1"/>
        <v>1.4080503940359568</v>
      </c>
      <c r="L26">
        <f t="shared" si="2"/>
        <v>115768</v>
      </c>
      <c r="M26">
        <f t="shared" si="3"/>
        <v>24639</v>
      </c>
      <c r="N26">
        <f t="shared" si="4"/>
        <v>67658.8</v>
      </c>
      <c r="O26">
        <f t="shared" si="5"/>
        <v>91129</v>
      </c>
      <c r="Q26">
        <v>-41632</v>
      </c>
      <c r="R26">
        <v>12885</v>
      </c>
      <c r="T26">
        <v>-15956.599999999991</v>
      </c>
      <c r="U26">
        <v>3504</v>
      </c>
      <c r="W26">
        <v>19339</v>
      </c>
      <c r="X26">
        <v>3819.2000000000003</v>
      </c>
      <c r="AF26">
        <v>67658.8</v>
      </c>
      <c r="AG26">
        <v>1.4080503940359568</v>
      </c>
      <c r="AI26">
        <v>67658.8</v>
      </c>
      <c r="AJ26">
        <v>1.4080503940359568</v>
      </c>
    </row>
    <row r="27" spans="2:38" x14ac:dyDescent="0.25">
      <c r="B27">
        <v>86231</v>
      </c>
      <c r="C27">
        <v>89948</v>
      </c>
      <c r="D27">
        <v>6471</v>
      </c>
      <c r="E27">
        <v>90383</v>
      </c>
      <c r="F27">
        <v>52364</v>
      </c>
      <c r="H27">
        <v>81963</v>
      </c>
      <c r="J27">
        <f t="shared" si="0"/>
        <v>65079.4</v>
      </c>
      <c r="K27">
        <f t="shared" si="1"/>
        <v>1.2594307876225042</v>
      </c>
      <c r="L27">
        <f t="shared" si="2"/>
        <v>90383</v>
      </c>
      <c r="M27">
        <f t="shared" si="3"/>
        <v>6471</v>
      </c>
      <c r="N27">
        <f t="shared" si="4"/>
        <v>65079.4</v>
      </c>
      <c r="O27">
        <f t="shared" si="5"/>
        <v>83912</v>
      </c>
      <c r="Q27">
        <v>-51000</v>
      </c>
      <c r="R27">
        <v>-91</v>
      </c>
      <c r="T27">
        <v>-11057.599999999999</v>
      </c>
      <c r="U27">
        <v>-633.99999999999272</v>
      </c>
      <c r="W27">
        <v>44366.400000000001</v>
      </c>
      <c r="X27">
        <v>7696.0000000000009</v>
      </c>
      <c r="AF27">
        <v>65079.4</v>
      </c>
      <c r="AG27">
        <v>1.2594307876225042</v>
      </c>
      <c r="AI27">
        <v>65079.4</v>
      </c>
      <c r="AJ27">
        <v>1.2594307876225042</v>
      </c>
    </row>
    <row r="28" spans="2:38" x14ac:dyDescent="0.25">
      <c r="B28">
        <v>65594</v>
      </c>
      <c r="C28">
        <v>53913</v>
      </c>
      <c r="D28">
        <v>86290</v>
      </c>
      <c r="E28">
        <v>67224</v>
      </c>
      <c r="F28">
        <v>51610</v>
      </c>
      <c r="H28">
        <v>81994</v>
      </c>
      <c r="J28">
        <f t="shared" si="0"/>
        <v>64926.2</v>
      </c>
      <c r="K28">
        <f t="shared" si="1"/>
        <v>1.2628800083787439</v>
      </c>
      <c r="L28">
        <f t="shared" si="2"/>
        <v>86290</v>
      </c>
      <c r="M28">
        <f t="shared" si="3"/>
        <v>51610</v>
      </c>
      <c r="N28">
        <f t="shared" si="4"/>
        <v>64926.2</v>
      </c>
      <c r="O28">
        <f t="shared" si="5"/>
        <v>34680</v>
      </c>
      <c r="Q28">
        <v>-30428</v>
      </c>
      <c r="R28">
        <v>-11039</v>
      </c>
      <c r="T28">
        <v>818.59999999999854</v>
      </c>
      <c r="U28">
        <v>3616.7999999999956</v>
      </c>
      <c r="W28">
        <v>36134.6</v>
      </c>
      <c r="X28">
        <v>3892.8</v>
      </c>
      <c r="AF28">
        <v>64926.2</v>
      </c>
      <c r="AG28">
        <v>1.2628800083787439</v>
      </c>
      <c r="AI28">
        <v>64926.2</v>
      </c>
      <c r="AJ28">
        <v>1.2628800083787439</v>
      </c>
    </row>
    <row r="29" spans="2:38" x14ac:dyDescent="0.25">
      <c r="B29">
        <v>69434</v>
      </c>
      <c r="C29">
        <v>98984</v>
      </c>
      <c r="D29">
        <v>94294</v>
      </c>
      <c r="E29">
        <v>27311</v>
      </c>
      <c r="F29">
        <v>88484</v>
      </c>
      <c r="H29">
        <v>83520</v>
      </c>
      <c r="J29">
        <f t="shared" si="0"/>
        <v>75701.399999999994</v>
      </c>
      <c r="K29">
        <f t="shared" si="1"/>
        <v>1.1032821057470537</v>
      </c>
      <c r="L29">
        <f t="shared" si="2"/>
        <v>98984</v>
      </c>
      <c r="M29">
        <f t="shared" si="3"/>
        <v>27311</v>
      </c>
      <c r="N29">
        <f t="shared" si="4"/>
        <v>75701.399999999994</v>
      </c>
      <c r="O29">
        <f t="shared" si="5"/>
        <v>71673</v>
      </c>
      <c r="Q29">
        <v>-20169</v>
      </c>
      <c r="R29">
        <v>-123</v>
      </c>
      <c r="T29">
        <v>450</v>
      </c>
      <c r="U29">
        <v>2775.3999999999942</v>
      </c>
      <c r="W29">
        <v>27649.599999999999</v>
      </c>
      <c r="X29">
        <v>6422.2</v>
      </c>
      <c r="AB29">
        <v>75701.399999999994</v>
      </c>
      <c r="AC29">
        <v>1.1032821057470537</v>
      </c>
      <c r="AI29">
        <v>75701.399999999994</v>
      </c>
      <c r="AJ29">
        <v>1.1032821057470537</v>
      </c>
    </row>
    <row r="30" spans="2:38" x14ac:dyDescent="0.25">
      <c r="B30">
        <v>45206</v>
      </c>
      <c r="C30">
        <v>88405</v>
      </c>
      <c r="D30">
        <v>63555</v>
      </c>
      <c r="E30">
        <v>39004</v>
      </c>
      <c r="F30">
        <v>59219</v>
      </c>
      <c r="H30">
        <v>88804</v>
      </c>
      <c r="J30">
        <f t="shared" si="0"/>
        <v>59077.8</v>
      </c>
      <c r="K30">
        <f t="shared" si="1"/>
        <v>1.5031703956477729</v>
      </c>
      <c r="L30">
        <f t="shared" si="2"/>
        <v>88405</v>
      </c>
      <c r="M30">
        <f t="shared" si="3"/>
        <v>39004</v>
      </c>
      <c r="N30">
        <f t="shared" si="4"/>
        <v>59077.8</v>
      </c>
      <c r="O30">
        <f t="shared" si="5"/>
        <v>49401</v>
      </c>
      <c r="Q30">
        <v>2581</v>
      </c>
      <c r="R30">
        <v>19452</v>
      </c>
      <c r="T30">
        <v>13863</v>
      </c>
      <c r="U30">
        <v>7060.8000000000029</v>
      </c>
      <c r="W30">
        <v>35552.200000000004</v>
      </c>
      <c r="X30">
        <v>7067.2</v>
      </c>
      <c r="AD30">
        <v>59077.8</v>
      </c>
      <c r="AE30">
        <v>1.5031703956477729</v>
      </c>
      <c r="AI30">
        <v>59077.8</v>
      </c>
      <c r="AJ30">
        <v>1.5031703956477729</v>
      </c>
    </row>
    <row r="31" spans="2:38" x14ac:dyDescent="0.25">
      <c r="B31">
        <v>76543</v>
      </c>
      <c r="C31">
        <v>105526</v>
      </c>
      <c r="D31">
        <v>71364</v>
      </c>
      <c r="E31">
        <v>14797</v>
      </c>
      <c r="F31">
        <v>97539</v>
      </c>
      <c r="H31">
        <v>117005</v>
      </c>
      <c r="J31">
        <f t="shared" si="0"/>
        <v>73153.8</v>
      </c>
      <c r="K31">
        <f t="shared" si="1"/>
        <v>1.5994384433891335</v>
      </c>
      <c r="L31">
        <f t="shared" si="2"/>
        <v>105526</v>
      </c>
      <c r="M31">
        <f t="shared" si="3"/>
        <v>14797</v>
      </c>
      <c r="N31">
        <f t="shared" si="4"/>
        <v>73153.8</v>
      </c>
      <c r="O31">
        <f t="shared" si="5"/>
        <v>90729</v>
      </c>
      <c r="Q31">
        <v>15899</v>
      </c>
      <c r="R31">
        <v>-810</v>
      </c>
      <c r="T31">
        <v>21395.4</v>
      </c>
      <c r="U31">
        <v>5061.1999999999971</v>
      </c>
      <c r="W31">
        <v>45491.8</v>
      </c>
      <c r="X31">
        <v>11677.2</v>
      </c>
      <c r="AD31">
        <v>73153.8</v>
      </c>
      <c r="AE31">
        <v>1.5994384433891335</v>
      </c>
      <c r="AI31">
        <v>73153.8</v>
      </c>
      <c r="AJ31">
        <v>1.5994384433891335</v>
      </c>
    </row>
    <row r="32" spans="2:38" x14ac:dyDescent="0.25">
      <c r="B32">
        <v>87358</v>
      </c>
      <c r="C32">
        <v>87330</v>
      </c>
      <c r="D32">
        <v>59942</v>
      </c>
      <c r="E32">
        <v>62314</v>
      </c>
      <c r="F32">
        <v>40744</v>
      </c>
      <c r="H32">
        <v>85531</v>
      </c>
      <c r="J32">
        <f t="shared" si="0"/>
        <v>67537.600000000006</v>
      </c>
      <c r="K32">
        <f t="shared" si="1"/>
        <v>1.2664204828125369</v>
      </c>
      <c r="L32">
        <f t="shared" si="2"/>
        <v>87358</v>
      </c>
      <c r="M32">
        <f t="shared" si="3"/>
        <v>40744</v>
      </c>
      <c r="N32">
        <f t="shared" si="4"/>
        <v>67537.600000000006</v>
      </c>
      <c r="O32">
        <f t="shared" si="5"/>
        <v>46614</v>
      </c>
      <c r="Q32">
        <v>-15452</v>
      </c>
      <c r="R32">
        <v>13979</v>
      </c>
      <c r="T32">
        <v>-16250</v>
      </c>
      <c r="U32">
        <v>-738.19999999999709</v>
      </c>
      <c r="W32">
        <v>22558.799999999999</v>
      </c>
      <c r="X32">
        <v>1735.4</v>
      </c>
      <c r="AB32">
        <v>67537.600000000006</v>
      </c>
      <c r="AC32">
        <v>1.2664204828125369</v>
      </c>
      <c r="AI32">
        <v>67537.600000000006</v>
      </c>
      <c r="AJ32">
        <v>1.2664204828125369</v>
      </c>
    </row>
    <row r="33" spans="2:38" x14ac:dyDescent="0.25">
      <c r="B33">
        <v>77064</v>
      </c>
      <c r="C33">
        <v>74581</v>
      </c>
      <c r="D33">
        <v>24675</v>
      </c>
      <c r="E33">
        <v>81936</v>
      </c>
      <c r="F33">
        <v>79817</v>
      </c>
      <c r="H33">
        <v>79529</v>
      </c>
      <c r="J33">
        <f t="shared" si="0"/>
        <v>67614.600000000006</v>
      </c>
      <c r="K33">
        <f t="shared" si="1"/>
        <v>1.1762104634206221</v>
      </c>
      <c r="L33">
        <f t="shared" si="2"/>
        <v>81936</v>
      </c>
      <c r="M33">
        <f t="shared" si="3"/>
        <v>24675</v>
      </c>
      <c r="N33">
        <f t="shared" si="4"/>
        <v>67614.600000000006</v>
      </c>
      <c r="O33">
        <f t="shared" si="5"/>
        <v>57261</v>
      </c>
      <c r="Q33">
        <v>-14689</v>
      </c>
      <c r="R33">
        <v>-4795</v>
      </c>
      <c r="T33">
        <v>-3233.3999999999942</v>
      </c>
      <c r="U33">
        <v>419.60000000000582</v>
      </c>
      <c r="W33">
        <v>34499.799999999996</v>
      </c>
      <c r="X33">
        <v>1205.2</v>
      </c>
      <c r="AB33">
        <v>67614.600000000006</v>
      </c>
      <c r="AC33">
        <v>1.1762104634206221</v>
      </c>
      <c r="AI33">
        <v>67614.600000000006</v>
      </c>
      <c r="AJ33">
        <v>1.1762104634206221</v>
      </c>
    </row>
    <row r="34" spans="2:38" x14ac:dyDescent="0.25">
      <c r="B34">
        <v>81240</v>
      </c>
      <c r="C34">
        <v>30385</v>
      </c>
      <c r="D34">
        <v>97445</v>
      </c>
      <c r="E34">
        <v>33191</v>
      </c>
      <c r="F34">
        <v>93719</v>
      </c>
      <c r="H34">
        <v>80179</v>
      </c>
      <c r="J34">
        <f t="shared" ref="J34:J65" si="6">AVERAGE(B34:F34)</f>
        <v>67196</v>
      </c>
      <c r="K34">
        <f t="shared" ref="K34:K65" si="7">H34/J34</f>
        <v>1.1932109054110365</v>
      </c>
      <c r="L34">
        <f t="shared" ref="L34:L65" si="8">MAX(B34:F34)</f>
        <v>97445</v>
      </c>
      <c r="M34">
        <f t="shared" ref="M34:M65" si="9">MIN(B34:F34)</f>
        <v>30385</v>
      </c>
      <c r="N34">
        <f t="shared" ref="N34:N65" si="10">AVERAGE(B34:F34)</f>
        <v>67196</v>
      </c>
      <c r="O34">
        <f t="shared" ref="O34:O65" si="11">L34-M34</f>
        <v>67060</v>
      </c>
      <c r="Q34">
        <v>-33227</v>
      </c>
      <c r="R34">
        <v>47</v>
      </c>
      <c r="T34">
        <v>-9974.1999999999971</v>
      </c>
      <c r="U34">
        <v>-4662</v>
      </c>
      <c r="W34">
        <v>16957.8</v>
      </c>
      <c r="X34">
        <v>5004.8</v>
      </c>
      <c r="AB34">
        <v>67196</v>
      </c>
      <c r="AC34">
        <v>1.1932109054110365</v>
      </c>
      <c r="AI34">
        <v>67196</v>
      </c>
      <c r="AJ34">
        <v>1.1932109054110365</v>
      </c>
    </row>
    <row r="35" spans="2:38" x14ac:dyDescent="0.25">
      <c r="B35">
        <v>76616</v>
      </c>
      <c r="C35">
        <v>35480</v>
      </c>
      <c r="D35">
        <v>24478</v>
      </c>
      <c r="E35">
        <v>39600</v>
      </c>
      <c r="F35">
        <v>98170</v>
      </c>
      <c r="H35">
        <v>109685</v>
      </c>
      <c r="J35">
        <f t="shared" si="6"/>
        <v>54868.800000000003</v>
      </c>
      <c r="K35">
        <f t="shared" si="7"/>
        <v>1.9990413495465547</v>
      </c>
      <c r="L35">
        <f t="shared" si="8"/>
        <v>98170</v>
      </c>
      <c r="M35">
        <f t="shared" si="9"/>
        <v>24478</v>
      </c>
      <c r="N35">
        <f t="shared" si="10"/>
        <v>54868.800000000003</v>
      </c>
      <c r="O35">
        <f t="shared" si="11"/>
        <v>73692</v>
      </c>
      <c r="Q35">
        <v>12023</v>
      </c>
      <c r="R35">
        <v>95</v>
      </c>
      <c r="T35">
        <v>-850.19999999999709</v>
      </c>
      <c r="U35">
        <v>-357.39999999999418</v>
      </c>
      <c r="W35">
        <v>18505.399999999998</v>
      </c>
      <c r="X35">
        <v>5527</v>
      </c>
      <c r="AD35">
        <v>54868.800000000003</v>
      </c>
      <c r="AE35">
        <v>1.9990413495465547</v>
      </c>
      <c r="AI35">
        <v>54868.800000000003</v>
      </c>
      <c r="AJ35">
        <v>1.9990413495465547</v>
      </c>
    </row>
    <row r="36" spans="2:38" x14ac:dyDescent="0.25">
      <c r="B36">
        <v>97618</v>
      </c>
      <c r="C36">
        <v>91822</v>
      </c>
      <c r="D36">
        <v>40963</v>
      </c>
      <c r="E36">
        <v>72487</v>
      </c>
      <c r="F36">
        <v>38431</v>
      </c>
      <c r="H36">
        <v>151848</v>
      </c>
      <c r="J36">
        <f t="shared" si="6"/>
        <v>68264.2</v>
      </c>
      <c r="K36">
        <f t="shared" si="7"/>
        <v>2.2244163119175204</v>
      </c>
      <c r="L36">
        <f t="shared" si="8"/>
        <v>97618</v>
      </c>
      <c r="M36">
        <f t="shared" si="9"/>
        <v>38431</v>
      </c>
      <c r="N36">
        <f t="shared" si="10"/>
        <v>68264.2</v>
      </c>
      <c r="O36">
        <f t="shared" si="11"/>
        <v>59187</v>
      </c>
      <c r="Q36">
        <v>82476</v>
      </c>
      <c r="R36">
        <v>21077</v>
      </c>
      <c r="T36">
        <v>7280.7999999999956</v>
      </c>
      <c r="U36">
        <v>-6941.6000000000058</v>
      </c>
      <c r="W36">
        <v>44192</v>
      </c>
      <c r="X36">
        <v>7934.4</v>
      </c>
      <c r="Z36">
        <v>68264.2</v>
      </c>
      <c r="AA36">
        <v>2.2244163119175204</v>
      </c>
      <c r="AK36">
        <v>68264.2</v>
      </c>
      <c r="AL36">
        <v>2.2244163119175204</v>
      </c>
    </row>
    <row r="37" spans="2:38" x14ac:dyDescent="0.25">
      <c r="B37">
        <v>29523</v>
      </c>
      <c r="C37">
        <v>23503</v>
      </c>
      <c r="D37">
        <v>90641</v>
      </c>
      <c r="E37">
        <v>54685</v>
      </c>
      <c r="F37">
        <v>79251</v>
      </c>
      <c r="H37">
        <v>56144</v>
      </c>
      <c r="J37">
        <f t="shared" si="6"/>
        <v>55520.6</v>
      </c>
      <c r="K37">
        <f t="shared" si="7"/>
        <v>1.0112282648242275</v>
      </c>
      <c r="L37">
        <f t="shared" si="8"/>
        <v>90641</v>
      </c>
      <c r="M37">
        <f t="shared" si="9"/>
        <v>23503</v>
      </c>
      <c r="N37">
        <f t="shared" si="10"/>
        <v>55520.6</v>
      </c>
      <c r="O37">
        <f t="shared" si="11"/>
        <v>67138</v>
      </c>
      <c r="Q37">
        <v>-19132</v>
      </c>
      <c r="R37">
        <v>-17758</v>
      </c>
      <c r="T37">
        <v>-3371.8000000000029</v>
      </c>
      <c r="U37">
        <v>307.19999999999709</v>
      </c>
      <c r="W37">
        <v>25753.4</v>
      </c>
      <c r="X37">
        <v>789.60000000000014</v>
      </c>
      <c r="Z37">
        <v>55520.6</v>
      </c>
      <c r="AA37">
        <v>1.0112282648242275</v>
      </c>
      <c r="AI37">
        <v>55520.6</v>
      </c>
      <c r="AJ37">
        <v>1.0112282648242275</v>
      </c>
    </row>
    <row r="38" spans="2:38" x14ac:dyDescent="0.25">
      <c r="B38">
        <v>52904</v>
      </c>
      <c r="C38">
        <v>59983</v>
      </c>
      <c r="D38">
        <v>89194</v>
      </c>
      <c r="E38">
        <v>32098</v>
      </c>
      <c r="F38">
        <v>77206</v>
      </c>
      <c r="H38">
        <v>107535</v>
      </c>
      <c r="J38">
        <f t="shared" si="6"/>
        <v>62277</v>
      </c>
      <c r="K38">
        <f t="shared" si="7"/>
        <v>1.7267209403150441</v>
      </c>
      <c r="L38">
        <f t="shared" si="8"/>
        <v>89194</v>
      </c>
      <c r="M38">
        <f t="shared" si="9"/>
        <v>32098</v>
      </c>
      <c r="N38">
        <f t="shared" si="10"/>
        <v>62277</v>
      </c>
      <c r="O38">
        <f t="shared" si="11"/>
        <v>57096</v>
      </c>
      <c r="Q38">
        <v>10980</v>
      </c>
      <c r="R38">
        <v>-10060</v>
      </c>
      <c r="T38">
        <v>-10637.399999999994</v>
      </c>
      <c r="U38">
        <v>-6443</v>
      </c>
      <c r="W38">
        <v>23088.6</v>
      </c>
      <c r="X38">
        <v>11235.400000000001</v>
      </c>
      <c r="AB38">
        <v>62277</v>
      </c>
      <c r="AC38">
        <v>1.7267209403150441</v>
      </c>
      <c r="AI38">
        <v>62277</v>
      </c>
      <c r="AJ38">
        <v>1.7267209403150441</v>
      </c>
    </row>
    <row r="39" spans="2:38" x14ac:dyDescent="0.25">
      <c r="B39">
        <v>26500</v>
      </c>
      <c r="C39">
        <v>50366</v>
      </c>
      <c r="D39">
        <v>25202</v>
      </c>
      <c r="E39">
        <v>69905</v>
      </c>
      <c r="F39">
        <v>23707</v>
      </c>
      <c r="H39">
        <v>96194</v>
      </c>
      <c r="J39">
        <f t="shared" si="6"/>
        <v>39136</v>
      </c>
      <c r="K39">
        <f t="shared" si="7"/>
        <v>2.4579415372035975</v>
      </c>
      <c r="L39">
        <f t="shared" si="8"/>
        <v>69905</v>
      </c>
      <c r="M39">
        <f t="shared" si="9"/>
        <v>23707</v>
      </c>
      <c r="N39">
        <f t="shared" si="10"/>
        <v>39136</v>
      </c>
      <c r="O39">
        <f t="shared" si="11"/>
        <v>46198</v>
      </c>
      <c r="Q39">
        <v>11078</v>
      </c>
      <c r="R39">
        <v>8746</v>
      </c>
      <c r="T39">
        <v>-25832.6</v>
      </c>
      <c r="U39">
        <v>-3056</v>
      </c>
      <c r="W39">
        <v>31633.000000000004</v>
      </c>
      <c r="X39">
        <v>3490.7999999999997</v>
      </c>
      <c r="AB39">
        <v>39136</v>
      </c>
      <c r="AC39">
        <v>2.4579415372035975</v>
      </c>
      <c r="AK39">
        <v>39136</v>
      </c>
      <c r="AL39">
        <v>2.4579415372035975</v>
      </c>
    </row>
    <row r="40" spans="2:38" x14ac:dyDescent="0.25">
      <c r="B40">
        <v>45833</v>
      </c>
      <c r="C40">
        <v>33288</v>
      </c>
      <c r="D40">
        <v>81072</v>
      </c>
      <c r="E40">
        <v>50605</v>
      </c>
      <c r="F40">
        <v>71456</v>
      </c>
      <c r="H40">
        <v>99259</v>
      </c>
      <c r="J40">
        <f t="shared" si="6"/>
        <v>56450.8</v>
      </c>
      <c r="K40">
        <f t="shared" si="7"/>
        <v>1.7583276056318067</v>
      </c>
      <c r="L40">
        <f t="shared" si="8"/>
        <v>81072</v>
      </c>
      <c r="M40">
        <f t="shared" si="9"/>
        <v>33288</v>
      </c>
      <c r="N40">
        <f t="shared" si="10"/>
        <v>56450.8</v>
      </c>
      <c r="O40">
        <f t="shared" si="11"/>
        <v>47784</v>
      </c>
      <c r="Q40">
        <v>20662</v>
      </c>
      <c r="R40">
        <v>-11620</v>
      </c>
      <c r="T40">
        <v>-2466.1999999999971</v>
      </c>
      <c r="U40">
        <v>-981.19999999999709</v>
      </c>
      <c r="W40">
        <v>29249.800000000003</v>
      </c>
      <c r="X40">
        <v>2103.1999999999998</v>
      </c>
      <c r="Z40">
        <v>56450.8</v>
      </c>
      <c r="AA40">
        <v>1.7583276056318067</v>
      </c>
      <c r="AI40">
        <v>56450.8</v>
      </c>
      <c r="AJ40">
        <v>1.7583276056318067</v>
      </c>
    </row>
    <row r="41" spans="2:38" x14ac:dyDescent="0.25">
      <c r="B41">
        <v>81150</v>
      </c>
      <c r="C41">
        <v>24015</v>
      </c>
      <c r="D41">
        <v>66452</v>
      </c>
      <c r="E41">
        <v>24757</v>
      </c>
      <c r="F41">
        <v>87348</v>
      </c>
      <c r="H41">
        <v>86129</v>
      </c>
      <c r="J41">
        <f t="shared" si="6"/>
        <v>56744.4</v>
      </c>
      <c r="K41">
        <f t="shared" si="7"/>
        <v>1.5178414081389529</v>
      </c>
      <c r="L41">
        <f t="shared" si="8"/>
        <v>87348</v>
      </c>
      <c r="M41">
        <f t="shared" si="9"/>
        <v>24015</v>
      </c>
      <c r="N41">
        <f t="shared" si="10"/>
        <v>56744.4</v>
      </c>
      <c r="O41">
        <f t="shared" si="11"/>
        <v>63333</v>
      </c>
      <c r="Q41">
        <v>-10672</v>
      </c>
      <c r="R41">
        <v>6560</v>
      </c>
      <c r="T41">
        <v>14186.400000000001</v>
      </c>
      <c r="U41">
        <v>-850.19999999999709</v>
      </c>
      <c r="W41">
        <v>26718.800000000003</v>
      </c>
      <c r="X41">
        <v>2635</v>
      </c>
      <c r="AD41">
        <v>56744.4</v>
      </c>
      <c r="AE41">
        <v>1.5178414081389529</v>
      </c>
      <c r="AI41">
        <v>56744.4</v>
      </c>
      <c r="AJ41">
        <v>1.5178414081389529</v>
      </c>
    </row>
    <row r="42" spans="2:38" x14ac:dyDescent="0.25">
      <c r="B42">
        <v>92491</v>
      </c>
      <c r="C42">
        <v>84235</v>
      </c>
      <c r="D42">
        <v>57014</v>
      </c>
      <c r="E42">
        <v>52514</v>
      </c>
      <c r="F42">
        <v>25283</v>
      </c>
      <c r="H42">
        <v>70655</v>
      </c>
      <c r="J42">
        <f t="shared" si="6"/>
        <v>62307.4</v>
      </c>
      <c r="K42">
        <f t="shared" si="7"/>
        <v>1.1339744556826317</v>
      </c>
      <c r="L42">
        <f t="shared" si="8"/>
        <v>92491</v>
      </c>
      <c r="M42">
        <f t="shared" si="9"/>
        <v>25283</v>
      </c>
      <c r="N42">
        <f t="shared" si="10"/>
        <v>62307.4</v>
      </c>
      <c r="O42">
        <f t="shared" si="11"/>
        <v>67208</v>
      </c>
      <c r="Q42">
        <v>-13477</v>
      </c>
      <c r="R42">
        <v>-9916</v>
      </c>
      <c r="T42">
        <v>13747</v>
      </c>
      <c r="U42">
        <v>-1385.7999999999956</v>
      </c>
      <c r="W42">
        <v>37240.199999999997</v>
      </c>
      <c r="X42">
        <v>5265.7999999999993</v>
      </c>
      <c r="AD42">
        <v>62307.4</v>
      </c>
      <c r="AE42">
        <v>1.1339744556826317</v>
      </c>
      <c r="AI42">
        <v>62307.4</v>
      </c>
      <c r="AJ42">
        <v>1.1339744556826317</v>
      </c>
    </row>
    <row r="43" spans="2:38" x14ac:dyDescent="0.25">
      <c r="B43">
        <v>81784</v>
      </c>
      <c r="C43">
        <v>24045</v>
      </c>
      <c r="D43">
        <v>96345</v>
      </c>
      <c r="E43">
        <v>46297</v>
      </c>
      <c r="F43">
        <v>90126</v>
      </c>
      <c r="H43">
        <v>88379</v>
      </c>
      <c r="J43">
        <f t="shared" si="6"/>
        <v>67719.399999999994</v>
      </c>
      <c r="K43">
        <f t="shared" si="7"/>
        <v>1.3050765364134946</v>
      </c>
      <c r="L43">
        <f t="shared" si="8"/>
        <v>96345</v>
      </c>
      <c r="M43">
        <f t="shared" si="9"/>
        <v>24045</v>
      </c>
      <c r="N43">
        <f t="shared" si="10"/>
        <v>67719.399999999994</v>
      </c>
      <c r="O43">
        <f t="shared" si="11"/>
        <v>72300</v>
      </c>
      <c r="Q43">
        <v>-29947</v>
      </c>
      <c r="R43">
        <v>2219</v>
      </c>
      <c r="T43">
        <v>8384.1999999999971</v>
      </c>
      <c r="U43">
        <v>1329.1999999999971</v>
      </c>
      <c r="W43">
        <v>43651.8</v>
      </c>
      <c r="X43">
        <v>7455.5999999999995</v>
      </c>
      <c r="AD43">
        <v>67719.399999999994</v>
      </c>
      <c r="AE43">
        <v>1.3050765364134946</v>
      </c>
      <c r="AI43">
        <v>67719.399999999994</v>
      </c>
      <c r="AJ43">
        <v>1.3050765364134946</v>
      </c>
    </row>
    <row r="44" spans="2:38" x14ac:dyDescent="0.25">
      <c r="B44">
        <v>55420</v>
      </c>
      <c r="C44">
        <v>79066</v>
      </c>
      <c r="D44">
        <v>105963</v>
      </c>
      <c r="E44">
        <v>95256</v>
      </c>
      <c r="F44">
        <v>76179</v>
      </c>
      <c r="H44">
        <v>121528</v>
      </c>
      <c r="J44">
        <f t="shared" si="6"/>
        <v>82376.800000000003</v>
      </c>
      <c r="K44">
        <f t="shared" si="7"/>
        <v>1.4752697361393012</v>
      </c>
      <c r="L44">
        <f t="shared" si="8"/>
        <v>105963</v>
      </c>
      <c r="M44">
        <f t="shared" si="9"/>
        <v>55420</v>
      </c>
      <c r="N44">
        <f t="shared" si="10"/>
        <v>82376.800000000003</v>
      </c>
      <c r="O44">
        <f t="shared" si="11"/>
        <v>50543</v>
      </c>
      <c r="Q44">
        <v>42193</v>
      </c>
      <c r="R44">
        <v>-690</v>
      </c>
      <c r="T44">
        <v>20803</v>
      </c>
      <c r="U44">
        <v>4068</v>
      </c>
      <c r="W44">
        <v>44744.6</v>
      </c>
      <c r="X44">
        <v>4569.2000000000007</v>
      </c>
      <c r="AB44">
        <v>82376.800000000003</v>
      </c>
      <c r="AC44">
        <v>1.4752697361393012</v>
      </c>
      <c r="AI44">
        <v>82376.800000000003</v>
      </c>
      <c r="AJ44">
        <v>1.4752697361393012</v>
      </c>
    </row>
    <row r="45" spans="2:38" x14ac:dyDescent="0.25">
      <c r="B45">
        <v>80016</v>
      </c>
      <c r="C45">
        <v>42056</v>
      </c>
      <c r="D45">
        <v>39181</v>
      </c>
      <c r="E45">
        <v>48258</v>
      </c>
      <c r="F45">
        <v>39214</v>
      </c>
      <c r="H45">
        <v>130071</v>
      </c>
      <c r="J45">
        <f t="shared" si="6"/>
        <v>49745</v>
      </c>
      <c r="K45">
        <f t="shared" si="7"/>
        <v>2.6147552517840991</v>
      </c>
      <c r="L45">
        <f t="shared" si="8"/>
        <v>80016</v>
      </c>
      <c r="M45">
        <f t="shared" si="9"/>
        <v>39181</v>
      </c>
      <c r="N45">
        <f t="shared" si="10"/>
        <v>49745</v>
      </c>
      <c r="O45">
        <f t="shared" si="11"/>
        <v>40835</v>
      </c>
      <c r="Q45">
        <v>24045</v>
      </c>
      <c r="R45">
        <v>1987</v>
      </c>
      <c r="T45">
        <v>-11533.599999999999</v>
      </c>
      <c r="U45">
        <v>-1011</v>
      </c>
      <c r="W45">
        <v>25671.199999999997</v>
      </c>
      <c r="X45">
        <v>1065.8</v>
      </c>
      <c r="AD45">
        <v>49745</v>
      </c>
      <c r="AE45">
        <v>2.6147552517840991</v>
      </c>
      <c r="AK45">
        <v>49745</v>
      </c>
      <c r="AL45">
        <v>2.6147552517840991</v>
      </c>
    </row>
    <row r="46" spans="2:38" x14ac:dyDescent="0.25">
      <c r="B46">
        <v>44064</v>
      </c>
      <c r="C46">
        <v>15074</v>
      </c>
      <c r="D46">
        <v>66648</v>
      </c>
      <c r="E46">
        <v>83647</v>
      </c>
      <c r="F46">
        <v>39707</v>
      </c>
      <c r="H46">
        <v>110954</v>
      </c>
      <c r="J46">
        <f t="shared" si="6"/>
        <v>49828</v>
      </c>
      <c r="K46">
        <f t="shared" si="7"/>
        <v>2.2267399855502932</v>
      </c>
      <c r="L46">
        <f t="shared" si="8"/>
        <v>83647</v>
      </c>
      <c r="M46">
        <f t="shared" si="9"/>
        <v>15074</v>
      </c>
      <c r="N46">
        <f t="shared" si="10"/>
        <v>49828</v>
      </c>
      <c r="O46">
        <f t="shared" si="11"/>
        <v>68573</v>
      </c>
      <c r="Q46">
        <v>30020</v>
      </c>
      <c r="R46">
        <v>19241</v>
      </c>
      <c r="T46">
        <v>18167.8</v>
      </c>
      <c r="U46">
        <v>-7645.5999999999985</v>
      </c>
      <c r="W46">
        <v>30990.6</v>
      </c>
      <c r="X46">
        <v>8052.8000000000011</v>
      </c>
      <c r="AD46">
        <v>49828</v>
      </c>
      <c r="AE46">
        <v>2.2267399855502932</v>
      </c>
      <c r="AI46">
        <v>49828</v>
      </c>
      <c r="AJ46">
        <v>2.2267399855502932</v>
      </c>
    </row>
    <row r="47" spans="2:38" x14ac:dyDescent="0.25">
      <c r="B47">
        <v>90677</v>
      </c>
      <c r="C47">
        <v>43898</v>
      </c>
      <c r="D47">
        <v>44369</v>
      </c>
      <c r="E47">
        <v>57542</v>
      </c>
      <c r="F47">
        <v>83398</v>
      </c>
      <c r="H47">
        <v>112818</v>
      </c>
      <c r="J47">
        <f t="shared" si="6"/>
        <v>63976.800000000003</v>
      </c>
      <c r="K47">
        <f t="shared" si="7"/>
        <v>1.7634204899275987</v>
      </c>
      <c r="L47">
        <f t="shared" si="8"/>
        <v>90677</v>
      </c>
      <c r="M47">
        <f t="shared" si="9"/>
        <v>43898</v>
      </c>
      <c r="N47">
        <f t="shared" si="10"/>
        <v>63976.800000000003</v>
      </c>
      <c r="O47">
        <f t="shared" si="11"/>
        <v>46779</v>
      </c>
      <c r="Q47">
        <v>55992</v>
      </c>
      <c r="R47">
        <v>156</v>
      </c>
      <c r="T47">
        <v>11701.800000000003</v>
      </c>
      <c r="U47">
        <v>-2122.3999999999942</v>
      </c>
      <c r="W47">
        <v>33899.800000000003</v>
      </c>
      <c r="X47">
        <v>4518.7999999999993</v>
      </c>
      <c r="Z47">
        <v>63976.800000000003</v>
      </c>
      <c r="AA47">
        <v>1.7634204899275987</v>
      </c>
      <c r="AI47">
        <v>63976.800000000003</v>
      </c>
      <c r="AJ47">
        <v>1.7634204899275987</v>
      </c>
    </row>
    <row r="48" spans="2:38" x14ac:dyDescent="0.25">
      <c r="B48">
        <v>34227</v>
      </c>
      <c r="C48">
        <v>72978</v>
      </c>
      <c r="D48">
        <v>49520</v>
      </c>
      <c r="E48">
        <v>32788</v>
      </c>
      <c r="F48">
        <v>14405</v>
      </c>
      <c r="H48">
        <v>70327</v>
      </c>
      <c r="J48">
        <f t="shared" si="6"/>
        <v>40783.599999999999</v>
      </c>
      <c r="K48">
        <f t="shared" si="7"/>
        <v>1.7243941192047785</v>
      </c>
      <c r="L48">
        <f t="shared" si="8"/>
        <v>72978</v>
      </c>
      <c r="M48">
        <f t="shared" si="9"/>
        <v>14405</v>
      </c>
      <c r="N48">
        <f t="shared" si="10"/>
        <v>40783.599999999999</v>
      </c>
      <c r="O48">
        <f t="shared" si="11"/>
        <v>58573</v>
      </c>
      <c r="Q48">
        <v>-19340</v>
      </c>
      <c r="R48">
        <v>9</v>
      </c>
      <c r="T48">
        <v>-5415.2000000000044</v>
      </c>
      <c r="U48">
        <v>-5617.8000000000029</v>
      </c>
      <c r="W48">
        <v>15548</v>
      </c>
      <c r="X48">
        <v>5706.1999999999989</v>
      </c>
      <c r="AD48">
        <v>40783.599999999999</v>
      </c>
      <c r="AE48">
        <v>1.7243941192047785</v>
      </c>
      <c r="AI48">
        <v>40783.599999999999</v>
      </c>
      <c r="AJ48">
        <v>1.7243941192047785</v>
      </c>
    </row>
    <row r="49" spans="2:38" x14ac:dyDescent="0.25">
      <c r="B49">
        <v>79056</v>
      </c>
      <c r="C49">
        <v>114859</v>
      </c>
      <c r="D49">
        <v>23216</v>
      </c>
      <c r="E49">
        <v>37643</v>
      </c>
      <c r="F49">
        <v>26593</v>
      </c>
      <c r="H49">
        <v>101269</v>
      </c>
      <c r="J49">
        <f t="shared" si="6"/>
        <v>56273.4</v>
      </c>
      <c r="K49">
        <f t="shared" si="7"/>
        <v>1.799589148691922</v>
      </c>
      <c r="L49">
        <f t="shared" si="8"/>
        <v>114859</v>
      </c>
      <c r="M49">
        <f t="shared" si="9"/>
        <v>23216</v>
      </c>
      <c r="N49">
        <f t="shared" si="10"/>
        <v>56273.4</v>
      </c>
      <c r="O49">
        <f t="shared" si="11"/>
        <v>91643</v>
      </c>
      <c r="Q49">
        <v>19843</v>
      </c>
      <c r="R49">
        <v>-7104</v>
      </c>
      <c r="T49">
        <v>-18043.200000000004</v>
      </c>
      <c r="U49">
        <v>944.59999999999854</v>
      </c>
      <c r="W49">
        <v>41158</v>
      </c>
      <c r="X49">
        <v>2377</v>
      </c>
      <c r="AB49">
        <v>56273.4</v>
      </c>
      <c r="AC49">
        <v>1.799589148691922</v>
      </c>
      <c r="AI49">
        <v>56273.4</v>
      </c>
      <c r="AJ49">
        <v>1.799589148691922</v>
      </c>
    </row>
    <row r="50" spans="2:38" x14ac:dyDescent="0.25">
      <c r="B50">
        <v>93913</v>
      </c>
      <c r="C50">
        <v>67488</v>
      </c>
      <c r="D50">
        <v>40197</v>
      </c>
      <c r="E50">
        <v>30271</v>
      </c>
      <c r="F50">
        <v>24477</v>
      </c>
      <c r="H50">
        <v>104121</v>
      </c>
      <c r="J50">
        <f t="shared" si="6"/>
        <v>51269.2</v>
      </c>
      <c r="K50">
        <f t="shared" si="7"/>
        <v>2.0308684356299689</v>
      </c>
      <c r="L50">
        <f t="shared" si="8"/>
        <v>93913</v>
      </c>
      <c r="M50">
        <f t="shared" si="9"/>
        <v>24477</v>
      </c>
      <c r="N50">
        <f t="shared" si="10"/>
        <v>51269.2</v>
      </c>
      <c r="O50">
        <f t="shared" si="11"/>
        <v>69436</v>
      </c>
      <c r="Q50">
        <v>-31548</v>
      </c>
      <c r="R50">
        <v>736</v>
      </c>
      <c r="T50">
        <v>-46146.8</v>
      </c>
      <c r="U50">
        <v>415.79999999999563</v>
      </c>
      <c r="W50">
        <v>46146.8</v>
      </c>
      <c r="X50">
        <v>7487</v>
      </c>
      <c r="AB50">
        <v>51269.2</v>
      </c>
      <c r="AC50">
        <v>2.0308684356299689</v>
      </c>
      <c r="AK50">
        <v>51269.2</v>
      </c>
      <c r="AL50">
        <v>2.0308684356299689</v>
      </c>
    </row>
    <row r="51" spans="2:38" x14ac:dyDescent="0.25">
      <c r="B51">
        <v>50341</v>
      </c>
      <c r="C51">
        <v>49239</v>
      </c>
      <c r="D51">
        <v>35599</v>
      </c>
      <c r="E51">
        <v>39270</v>
      </c>
      <c r="F51">
        <v>56865</v>
      </c>
      <c r="H51">
        <v>112361</v>
      </c>
      <c r="J51">
        <f t="shared" si="6"/>
        <v>46262.8</v>
      </c>
      <c r="K51">
        <f t="shared" si="7"/>
        <v>2.4287548527110334</v>
      </c>
      <c r="L51">
        <f t="shared" si="8"/>
        <v>56865</v>
      </c>
      <c r="M51">
        <f t="shared" si="9"/>
        <v>35599</v>
      </c>
      <c r="N51">
        <f t="shared" si="10"/>
        <v>46262.8</v>
      </c>
      <c r="O51">
        <f t="shared" si="11"/>
        <v>21266</v>
      </c>
      <c r="Q51">
        <v>17405</v>
      </c>
      <c r="R51">
        <v>4295</v>
      </c>
      <c r="T51">
        <v>-2051.5999999999985</v>
      </c>
      <c r="U51">
        <v>-1296.7999999999956</v>
      </c>
      <c r="W51">
        <v>23847.600000000002</v>
      </c>
      <c r="X51">
        <v>2361.9999999999995</v>
      </c>
      <c r="AD51">
        <v>46262.8</v>
      </c>
      <c r="AE51">
        <v>2.4287548527110334</v>
      </c>
      <c r="AK51">
        <v>46262.8</v>
      </c>
      <c r="AL51">
        <v>2.4287548527110334</v>
      </c>
    </row>
    <row r="52" spans="2:38" x14ac:dyDescent="0.25">
      <c r="B52">
        <v>96351</v>
      </c>
      <c r="C52">
        <v>75478</v>
      </c>
      <c r="D52">
        <v>32100</v>
      </c>
      <c r="E52">
        <v>20434</v>
      </c>
      <c r="F52">
        <v>53580</v>
      </c>
      <c r="H52">
        <v>63588</v>
      </c>
      <c r="J52">
        <f t="shared" si="6"/>
        <v>55588.6</v>
      </c>
      <c r="K52">
        <f t="shared" si="7"/>
        <v>1.1439036061350709</v>
      </c>
      <c r="L52">
        <f t="shared" si="8"/>
        <v>96351</v>
      </c>
      <c r="M52">
        <f t="shared" si="9"/>
        <v>20434</v>
      </c>
      <c r="N52">
        <f t="shared" si="10"/>
        <v>55588.6</v>
      </c>
      <c r="O52">
        <f t="shared" si="11"/>
        <v>75917</v>
      </c>
      <c r="Q52">
        <v>-52278</v>
      </c>
      <c r="R52">
        <v>-8124</v>
      </c>
      <c r="T52">
        <v>-5886.8000000000029</v>
      </c>
      <c r="U52">
        <v>10140.799999999996</v>
      </c>
      <c r="W52">
        <v>25457.200000000001</v>
      </c>
      <c r="X52">
        <v>11493.199999999999</v>
      </c>
      <c r="AD52">
        <v>55588.6</v>
      </c>
      <c r="AE52">
        <v>1.1439036061350709</v>
      </c>
      <c r="AI52">
        <v>55588.6</v>
      </c>
      <c r="AJ52">
        <v>1.1439036061350709</v>
      </c>
    </row>
    <row r="53" spans="2:38" x14ac:dyDescent="0.25">
      <c r="B53">
        <v>53185</v>
      </c>
      <c r="C53">
        <v>90805</v>
      </c>
      <c r="D53">
        <v>68127</v>
      </c>
      <c r="E53">
        <v>84749</v>
      </c>
      <c r="F53">
        <v>68253</v>
      </c>
      <c r="H53">
        <v>101540</v>
      </c>
      <c r="J53">
        <f t="shared" si="6"/>
        <v>73023.8</v>
      </c>
      <c r="K53">
        <f t="shared" si="7"/>
        <v>1.3905055612005948</v>
      </c>
      <c r="L53">
        <f t="shared" si="8"/>
        <v>90805</v>
      </c>
      <c r="M53">
        <f t="shared" si="9"/>
        <v>53185</v>
      </c>
      <c r="N53">
        <f t="shared" si="10"/>
        <v>73023.8</v>
      </c>
      <c r="O53">
        <f t="shared" si="11"/>
        <v>37620</v>
      </c>
      <c r="Q53">
        <v>1787</v>
      </c>
      <c r="R53">
        <v>10376</v>
      </c>
      <c r="T53">
        <v>-12756.399999999994</v>
      </c>
      <c r="U53">
        <v>663.80000000000291</v>
      </c>
      <c r="W53">
        <v>23108</v>
      </c>
      <c r="X53">
        <v>7082.1999999999989</v>
      </c>
      <c r="AB53">
        <v>73023.8</v>
      </c>
      <c r="AC53">
        <v>1.3905055612005948</v>
      </c>
      <c r="AI53">
        <v>73023.8</v>
      </c>
      <c r="AJ53">
        <v>1.3905055612005948</v>
      </c>
    </row>
    <row r="54" spans="2:38" x14ac:dyDescent="0.25">
      <c r="B54">
        <v>35202</v>
      </c>
      <c r="C54">
        <v>20281</v>
      </c>
      <c r="D54">
        <v>72986</v>
      </c>
      <c r="E54">
        <v>69710</v>
      </c>
      <c r="F54">
        <v>46951</v>
      </c>
      <c r="H54">
        <v>96484</v>
      </c>
      <c r="J54">
        <f t="shared" si="6"/>
        <v>49026</v>
      </c>
      <c r="K54">
        <f t="shared" si="7"/>
        <v>1.9680169705870354</v>
      </c>
      <c r="L54">
        <f t="shared" si="8"/>
        <v>72986</v>
      </c>
      <c r="M54">
        <f t="shared" si="9"/>
        <v>20281</v>
      </c>
      <c r="N54">
        <f t="shared" si="10"/>
        <v>49026</v>
      </c>
      <c r="O54">
        <f t="shared" si="11"/>
        <v>52705</v>
      </c>
      <c r="Q54">
        <v>14197</v>
      </c>
      <c r="R54">
        <v>4</v>
      </c>
      <c r="T54">
        <v>-21133.199999999997</v>
      </c>
      <c r="U54">
        <v>89</v>
      </c>
      <c r="W54">
        <v>28105.600000000002</v>
      </c>
      <c r="X54">
        <v>5885.4</v>
      </c>
      <c r="AB54">
        <v>49026</v>
      </c>
      <c r="AC54">
        <v>1.9680169705870354</v>
      </c>
      <c r="AK54">
        <v>49026</v>
      </c>
      <c r="AL54">
        <v>1.9680169705870354</v>
      </c>
    </row>
    <row r="55" spans="2:38" x14ac:dyDescent="0.25">
      <c r="B55">
        <v>85756</v>
      </c>
      <c r="C55">
        <v>76093</v>
      </c>
      <c r="D55">
        <v>86048</v>
      </c>
      <c r="E55">
        <v>91352</v>
      </c>
      <c r="F55">
        <v>43956</v>
      </c>
      <c r="H55">
        <v>117788</v>
      </c>
      <c r="J55">
        <f t="shared" si="6"/>
        <v>76641</v>
      </c>
      <c r="K55">
        <f t="shared" si="7"/>
        <v>1.5368797379992432</v>
      </c>
      <c r="L55">
        <f t="shared" si="8"/>
        <v>91352</v>
      </c>
      <c r="M55">
        <f t="shared" si="9"/>
        <v>43956</v>
      </c>
      <c r="N55">
        <f t="shared" si="10"/>
        <v>76641</v>
      </c>
      <c r="O55">
        <f t="shared" si="11"/>
        <v>47396</v>
      </c>
      <c r="Q55">
        <v>13730</v>
      </c>
      <c r="R55">
        <v>8</v>
      </c>
      <c r="T55">
        <v>11697</v>
      </c>
      <c r="U55">
        <v>2352.8000000000029</v>
      </c>
      <c r="W55">
        <v>27539</v>
      </c>
      <c r="X55">
        <v>4476.8</v>
      </c>
      <c r="AF55">
        <v>76641</v>
      </c>
      <c r="AG55">
        <v>1.5368797379992432</v>
      </c>
      <c r="AI55">
        <v>76641</v>
      </c>
      <c r="AJ55">
        <v>1.5368797379992432</v>
      </c>
    </row>
    <row r="56" spans="2:38" x14ac:dyDescent="0.25">
      <c r="B56">
        <v>25486</v>
      </c>
      <c r="C56">
        <v>45780</v>
      </c>
      <c r="D56">
        <v>35108</v>
      </c>
      <c r="E56">
        <v>50310</v>
      </c>
      <c r="F56">
        <v>80612</v>
      </c>
      <c r="H56">
        <v>101877</v>
      </c>
      <c r="J56">
        <f t="shared" si="6"/>
        <v>47459.199999999997</v>
      </c>
      <c r="K56">
        <f t="shared" si="7"/>
        <v>2.1466227833591804</v>
      </c>
      <c r="L56">
        <f t="shared" si="8"/>
        <v>80612</v>
      </c>
      <c r="M56">
        <f t="shared" si="9"/>
        <v>25486</v>
      </c>
      <c r="N56">
        <f t="shared" si="10"/>
        <v>47459.199999999997</v>
      </c>
      <c r="O56">
        <f t="shared" si="11"/>
        <v>55126</v>
      </c>
      <c r="Q56">
        <v>3231</v>
      </c>
      <c r="R56">
        <v>1120</v>
      </c>
      <c r="T56">
        <v>-10178.600000000006</v>
      </c>
      <c r="U56">
        <v>-646</v>
      </c>
      <c r="W56">
        <v>43379.399999999994</v>
      </c>
      <c r="X56">
        <v>3942</v>
      </c>
      <c r="AD56">
        <v>47459.199999999997</v>
      </c>
      <c r="AE56">
        <v>2.1466227833591804</v>
      </c>
      <c r="AI56">
        <v>47459.199999999997</v>
      </c>
      <c r="AJ56">
        <v>2.1466227833591804</v>
      </c>
    </row>
    <row r="57" spans="2:38" x14ac:dyDescent="0.25">
      <c r="B57">
        <v>35091</v>
      </c>
      <c r="C57">
        <v>36198</v>
      </c>
      <c r="D57">
        <v>26447</v>
      </c>
      <c r="E57">
        <v>92247</v>
      </c>
      <c r="F57">
        <v>57990</v>
      </c>
      <c r="H57">
        <v>113107</v>
      </c>
      <c r="J57">
        <f t="shared" si="6"/>
        <v>49594.6</v>
      </c>
      <c r="K57">
        <f t="shared" si="7"/>
        <v>2.2806313590592526</v>
      </c>
      <c r="L57">
        <f t="shared" si="8"/>
        <v>92247</v>
      </c>
      <c r="M57">
        <f t="shared" si="9"/>
        <v>26447</v>
      </c>
      <c r="N57">
        <f t="shared" si="10"/>
        <v>49594.6</v>
      </c>
      <c r="O57">
        <f t="shared" si="11"/>
        <v>65800</v>
      </c>
      <c r="Q57">
        <v>-26129</v>
      </c>
      <c r="R57">
        <v>-8396</v>
      </c>
      <c r="T57">
        <v>-39359.000000000007</v>
      </c>
      <c r="U57">
        <v>-1668</v>
      </c>
      <c r="W57">
        <v>41129</v>
      </c>
      <c r="X57">
        <v>2285.2000000000003</v>
      </c>
      <c r="AB57">
        <v>49594.6</v>
      </c>
      <c r="AC57">
        <v>2.2806313590592526</v>
      </c>
      <c r="AK57">
        <v>49594.6</v>
      </c>
      <c r="AL57">
        <v>2.2806313590592526</v>
      </c>
    </row>
    <row r="58" spans="2:38" x14ac:dyDescent="0.25">
      <c r="B58">
        <v>75369</v>
      </c>
      <c r="C58">
        <v>53167</v>
      </c>
      <c r="D58">
        <v>21963</v>
      </c>
      <c r="E58">
        <v>9844</v>
      </c>
      <c r="F58">
        <v>27577</v>
      </c>
      <c r="H58">
        <v>70592</v>
      </c>
      <c r="J58">
        <f t="shared" si="6"/>
        <v>37584</v>
      </c>
      <c r="K58">
        <f t="shared" si="7"/>
        <v>1.8782460621541082</v>
      </c>
      <c r="L58">
        <f t="shared" si="8"/>
        <v>75369</v>
      </c>
      <c r="M58">
        <f t="shared" si="9"/>
        <v>9844</v>
      </c>
      <c r="N58">
        <f t="shared" si="10"/>
        <v>37584</v>
      </c>
      <c r="O58">
        <f t="shared" si="11"/>
        <v>65525</v>
      </c>
      <c r="Q58">
        <v>22868</v>
      </c>
      <c r="R58">
        <v>-3043</v>
      </c>
      <c r="T58">
        <v>-8860.8000000000029</v>
      </c>
      <c r="U58">
        <v>-8689.1999999999971</v>
      </c>
      <c r="W58">
        <v>30654.400000000001</v>
      </c>
      <c r="X58">
        <v>8696.7999999999993</v>
      </c>
      <c r="Z58">
        <v>37584</v>
      </c>
      <c r="AA58">
        <v>1.8782460621541082</v>
      </c>
      <c r="AK58">
        <v>37584</v>
      </c>
      <c r="AL58">
        <v>1.8782460621541082</v>
      </c>
    </row>
    <row r="59" spans="2:38" x14ac:dyDescent="0.25">
      <c r="B59">
        <v>25863</v>
      </c>
      <c r="C59">
        <v>80949</v>
      </c>
      <c r="D59">
        <v>83183</v>
      </c>
      <c r="E59">
        <v>78714</v>
      </c>
      <c r="F59">
        <v>68582</v>
      </c>
      <c r="H59">
        <v>124435</v>
      </c>
      <c r="J59">
        <f t="shared" si="6"/>
        <v>67458.2</v>
      </c>
      <c r="K59">
        <f t="shared" si="7"/>
        <v>1.8446237818382347</v>
      </c>
      <c r="L59">
        <f t="shared" si="8"/>
        <v>83183</v>
      </c>
      <c r="M59">
        <f t="shared" si="9"/>
        <v>25863</v>
      </c>
      <c r="N59">
        <f t="shared" si="10"/>
        <v>67458.2</v>
      </c>
      <c r="O59">
        <f t="shared" si="11"/>
        <v>57320</v>
      </c>
      <c r="Q59">
        <v>26281</v>
      </c>
      <c r="R59">
        <v>-1409</v>
      </c>
      <c r="T59">
        <v>-3316</v>
      </c>
      <c r="U59">
        <v>1577.3999999999942</v>
      </c>
      <c r="W59">
        <v>32772</v>
      </c>
      <c r="X59">
        <v>1595.7999999999997</v>
      </c>
      <c r="AB59">
        <v>67458.2</v>
      </c>
      <c r="AC59">
        <v>1.8446237818382347</v>
      </c>
      <c r="AI59">
        <v>67458.2</v>
      </c>
      <c r="AJ59">
        <v>1.8446237818382347</v>
      </c>
    </row>
    <row r="60" spans="2:38" x14ac:dyDescent="0.25">
      <c r="B60">
        <v>69906</v>
      </c>
      <c r="C60">
        <v>114815</v>
      </c>
      <c r="D60">
        <v>39788</v>
      </c>
      <c r="E60">
        <v>78102</v>
      </c>
      <c r="F60">
        <v>105858</v>
      </c>
      <c r="H60">
        <v>121037</v>
      </c>
      <c r="J60">
        <f t="shared" si="6"/>
        <v>81693.8</v>
      </c>
      <c r="K60">
        <f t="shared" si="7"/>
        <v>1.4815934624169764</v>
      </c>
      <c r="L60">
        <f t="shared" si="8"/>
        <v>114815</v>
      </c>
      <c r="M60">
        <f t="shared" si="9"/>
        <v>39788</v>
      </c>
      <c r="N60">
        <f t="shared" si="10"/>
        <v>81693.8</v>
      </c>
      <c r="O60">
        <f t="shared" si="11"/>
        <v>75027</v>
      </c>
      <c r="Q60">
        <v>39365</v>
      </c>
      <c r="R60">
        <v>15147</v>
      </c>
      <c r="T60">
        <v>37610.600000000006</v>
      </c>
      <c r="U60">
        <v>8938.1999999999971</v>
      </c>
      <c r="W60">
        <v>45459.000000000007</v>
      </c>
      <c r="X60">
        <v>11019.399999999998</v>
      </c>
      <c r="AD60">
        <v>81693.8</v>
      </c>
      <c r="AE60">
        <v>1.4815934624169764</v>
      </c>
      <c r="AI60">
        <v>81693.8</v>
      </c>
      <c r="AJ60">
        <v>1.4815934624169764</v>
      </c>
    </row>
    <row r="61" spans="2:38" x14ac:dyDescent="0.25">
      <c r="B61">
        <v>58494</v>
      </c>
      <c r="C61">
        <v>39818</v>
      </c>
      <c r="D61">
        <v>109511</v>
      </c>
      <c r="E61">
        <v>92390</v>
      </c>
      <c r="F61">
        <v>50816</v>
      </c>
      <c r="H61">
        <v>117026</v>
      </c>
      <c r="J61">
        <f t="shared" si="6"/>
        <v>70205.8</v>
      </c>
      <c r="K61">
        <f t="shared" si="7"/>
        <v>1.6668993160109278</v>
      </c>
      <c r="L61">
        <f t="shared" si="8"/>
        <v>109511</v>
      </c>
      <c r="M61">
        <f t="shared" si="9"/>
        <v>39818</v>
      </c>
      <c r="N61">
        <f t="shared" si="10"/>
        <v>70205.8</v>
      </c>
      <c r="O61">
        <f t="shared" si="11"/>
        <v>69693</v>
      </c>
      <c r="Q61">
        <v>914</v>
      </c>
      <c r="R61">
        <v>-17045</v>
      </c>
      <c r="T61">
        <v>12592.600000000006</v>
      </c>
      <c r="U61">
        <v>-6481.5999999999913</v>
      </c>
      <c r="W61">
        <v>36293.4</v>
      </c>
      <c r="X61">
        <v>11338.800000000001</v>
      </c>
      <c r="AD61">
        <v>70205.8</v>
      </c>
      <c r="AE61">
        <v>1.6668993160109278</v>
      </c>
      <c r="AI61">
        <v>70205.8</v>
      </c>
      <c r="AJ61">
        <v>1.6668993160109278</v>
      </c>
    </row>
    <row r="62" spans="2:38" x14ac:dyDescent="0.25">
      <c r="B62">
        <v>59188</v>
      </c>
      <c r="C62">
        <v>49593</v>
      </c>
      <c r="D62">
        <v>81395</v>
      </c>
      <c r="E62">
        <v>96470</v>
      </c>
      <c r="F62">
        <v>54591</v>
      </c>
      <c r="H62">
        <v>87324</v>
      </c>
      <c r="J62">
        <f t="shared" si="6"/>
        <v>68247.399999999994</v>
      </c>
      <c r="K62">
        <f t="shared" si="7"/>
        <v>1.2795212711399995</v>
      </c>
      <c r="L62">
        <f t="shared" si="8"/>
        <v>96470</v>
      </c>
      <c r="M62">
        <f t="shared" si="9"/>
        <v>49593</v>
      </c>
      <c r="N62">
        <f t="shared" si="10"/>
        <v>68247.399999999994</v>
      </c>
      <c r="O62">
        <f t="shared" si="11"/>
        <v>46877</v>
      </c>
      <c r="Q62">
        <v>2823</v>
      </c>
      <c r="R62">
        <v>-2811</v>
      </c>
      <c r="T62">
        <v>31790.199999999997</v>
      </c>
      <c r="U62">
        <v>-990.20000000001164</v>
      </c>
      <c r="W62">
        <v>35439.4</v>
      </c>
      <c r="X62">
        <v>10047</v>
      </c>
      <c r="AD62">
        <v>68247.399999999994</v>
      </c>
      <c r="AE62">
        <v>1.2795212711399995</v>
      </c>
      <c r="AI62">
        <v>68247.399999999994</v>
      </c>
      <c r="AJ62">
        <v>1.2795212711399995</v>
      </c>
    </row>
    <row r="63" spans="2:38" x14ac:dyDescent="0.25">
      <c r="B63">
        <v>87707</v>
      </c>
      <c r="C63">
        <v>73225</v>
      </c>
      <c r="D63">
        <v>69601</v>
      </c>
      <c r="E63">
        <v>45955</v>
      </c>
      <c r="F63">
        <v>21637</v>
      </c>
      <c r="H63">
        <v>128704</v>
      </c>
      <c r="J63">
        <f t="shared" si="6"/>
        <v>59625</v>
      </c>
      <c r="K63">
        <f t="shared" si="7"/>
        <v>2.1585576519916141</v>
      </c>
      <c r="L63">
        <f t="shared" si="8"/>
        <v>87707</v>
      </c>
      <c r="M63">
        <f t="shared" si="9"/>
        <v>21637</v>
      </c>
      <c r="N63">
        <f t="shared" si="10"/>
        <v>59625</v>
      </c>
      <c r="O63">
        <f t="shared" si="11"/>
        <v>66070</v>
      </c>
      <c r="Q63">
        <v>58840</v>
      </c>
      <c r="R63">
        <v>5186</v>
      </c>
      <c r="T63">
        <v>3709.1999999999971</v>
      </c>
      <c r="U63">
        <v>-4574.4000000000015</v>
      </c>
      <c r="W63">
        <v>30314.800000000003</v>
      </c>
      <c r="X63">
        <v>5596.8000000000011</v>
      </c>
      <c r="Z63">
        <v>59625</v>
      </c>
      <c r="AA63">
        <v>2.1585576519916141</v>
      </c>
      <c r="AK63">
        <v>59625</v>
      </c>
      <c r="AL63">
        <v>2.1585576519916141</v>
      </c>
    </row>
    <row r="64" spans="2:38" x14ac:dyDescent="0.25">
      <c r="B64">
        <v>66537</v>
      </c>
      <c r="C64">
        <v>76084</v>
      </c>
      <c r="D64">
        <v>44944</v>
      </c>
      <c r="E64">
        <v>25890</v>
      </c>
      <c r="F64">
        <v>56887</v>
      </c>
      <c r="H64">
        <v>86184</v>
      </c>
      <c r="J64">
        <f t="shared" si="6"/>
        <v>54068.4</v>
      </c>
      <c r="K64">
        <f t="shared" si="7"/>
        <v>1.5939809574538917</v>
      </c>
      <c r="L64">
        <f t="shared" si="8"/>
        <v>76084</v>
      </c>
      <c r="M64">
        <f t="shared" si="9"/>
        <v>25890</v>
      </c>
      <c r="N64">
        <f t="shared" si="10"/>
        <v>54068.4</v>
      </c>
      <c r="O64">
        <f t="shared" si="11"/>
        <v>50194</v>
      </c>
      <c r="Q64">
        <v>15828</v>
      </c>
      <c r="R64">
        <v>-58</v>
      </c>
      <c r="T64">
        <v>-1084.7999999999956</v>
      </c>
      <c r="U64">
        <v>2349.2000000000044</v>
      </c>
      <c r="W64">
        <v>24695.599999999999</v>
      </c>
      <c r="X64">
        <v>2861.6</v>
      </c>
      <c r="Z64">
        <v>54068.4</v>
      </c>
      <c r="AA64">
        <v>1.5939809574538917</v>
      </c>
      <c r="AI64">
        <v>54068.4</v>
      </c>
      <c r="AJ64">
        <v>1.5939809574538917</v>
      </c>
    </row>
    <row r="65" spans="2:38" x14ac:dyDescent="0.25">
      <c r="B65">
        <v>72146</v>
      </c>
      <c r="C65">
        <v>78292</v>
      </c>
      <c r="D65">
        <v>77331</v>
      </c>
      <c r="E65">
        <v>61402</v>
      </c>
      <c r="F65">
        <v>25381</v>
      </c>
      <c r="H65">
        <v>100343</v>
      </c>
      <c r="J65">
        <f t="shared" si="6"/>
        <v>62910.400000000001</v>
      </c>
      <c r="K65">
        <f t="shared" si="7"/>
        <v>1.5950144968081588</v>
      </c>
      <c r="L65">
        <f t="shared" si="8"/>
        <v>78292</v>
      </c>
      <c r="M65">
        <f t="shared" si="9"/>
        <v>25381</v>
      </c>
      <c r="N65">
        <f t="shared" si="10"/>
        <v>62910.400000000001</v>
      </c>
      <c r="O65">
        <f t="shared" si="11"/>
        <v>52911</v>
      </c>
      <c r="Q65">
        <v>-22903</v>
      </c>
      <c r="R65">
        <v>1506</v>
      </c>
      <c r="T65">
        <v>-41</v>
      </c>
      <c r="U65">
        <v>-1746.4000000000015</v>
      </c>
      <c r="W65">
        <v>18725</v>
      </c>
      <c r="X65">
        <v>4534.8</v>
      </c>
      <c r="AF65">
        <v>62910.400000000001</v>
      </c>
      <c r="AG65">
        <v>1.5950144968081588</v>
      </c>
      <c r="AI65">
        <v>62910.400000000001</v>
      </c>
      <c r="AJ65">
        <v>1.5950144968081588</v>
      </c>
    </row>
    <row r="66" spans="2:38" x14ac:dyDescent="0.25">
      <c r="B66">
        <v>50344</v>
      </c>
      <c r="C66">
        <v>20687</v>
      </c>
      <c r="D66">
        <v>38829</v>
      </c>
      <c r="E66">
        <v>109318</v>
      </c>
      <c r="F66">
        <v>56683</v>
      </c>
      <c r="H66">
        <v>76991</v>
      </c>
      <c r="J66">
        <f t="shared" ref="J66:J101" si="12">AVERAGE(B66:F66)</f>
        <v>55172.2</v>
      </c>
      <c r="K66">
        <f t="shared" ref="K66:K97" si="13">H66/J66</f>
        <v>1.3954672824357195</v>
      </c>
      <c r="L66">
        <f t="shared" ref="L66:L101" si="14">MAX(B66:F66)</f>
        <v>109318</v>
      </c>
      <c r="M66">
        <f t="shared" ref="M66:M101" si="15">MIN(B66:F66)</f>
        <v>20687</v>
      </c>
      <c r="N66">
        <f t="shared" ref="N66:N101" si="16">AVERAGE(B66:F66)</f>
        <v>55172.2</v>
      </c>
      <c r="O66">
        <f t="shared" ref="O66:O101" si="17">L66-M66</f>
        <v>88631</v>
      </c>
      <c r="Q66">
        <v>-31372</v>
      </c>
      <c r="R66">
        <v>3735</v>
      </c>
      <c r="T66">
        <v>-1383.2000000000044</v>
      </c>
      <c r="U66">
        <v>-1304.8000000000029</v>
      </c>
      <c r="W66">
        <v>37934</v>
      </c>
      <c r="X66">
        <v>6357.6</v>
      </c>
      <c r="AD66">
        <v>55172.2</v>
      </c>
      <c r="AE66">
        <v>1.3954672824357195</v>
      </c>
      <c r="AI66">
        <v>55172.2</v>
      </c>
      <c r="AJ66">
        <v>1.3954672824357195</v>
      </c>
    </row>
    <row r="67" spans="2:38" x14ac:dyDescent="0.25">
      <c r="B67">
        <v>65686</v>
      </c>
      <c r="C67">
        <v>44513</v>
      </c>
      <c r="D67">
        <v>43973</v>
      </c>
      <c r="E67">
        <v>66774</v>
      </c>
      <c r="F67">
        <v>98096</v>
      </c>
      <c r="H67">
        <v>144902</v>
      </c>
      <c r="J67">
        <f t="shared" si="12"/>
        <v>63808.4</v>
      </c>
      <c r="K67">
        <f t="shared" si="13"/>
        <v>2.2708922336244131</v>
      </c>
      <c r="L67">
        <f t="shared" si="14"/>
        <v>98096</v>
      </c>
      <c r="M67">
        <f t="shared" si="15"/>
        <v>43973</v>
      </c>
      <c r="N67">
        <f t="shared" si="16"/>
        <v>63808.4</v>
      </c>
      <c r="O67">
        <f t="shared" si="17"/>
        <v>54123</v>
      </c>
      <c r="Q67">
        <v>37769</v>
      </c>
      <c r="R67">
        <v>6110</v>
      </c>
      <c r="T67">
        <v>7351.4000000000015</v>
      </c>
      <c r="U67">
        <v>3066.4000000000015</v>
      </c>
      <c r="W67">
        <v>27205.8</v>
      </c>
      <c r="X67">
        <v>3066.4</v>
      </c>
      <c r="AD67">
        <v>63808.4</v>
      </c>
      <c r="AE67">
        <v>2.2708922336244131</v>
      </c>
      <c r="AK67">
        <v>63808.4</v>
      </c>
      <c r="AL67">
        <v>2.2708922336244131</v>
      </c>
    </row>
    <row r="68" spans="2:38" x14ac:dyDescent="0.25">
      <c r="B68">
        <v>19564</v>
      </c>
      <c r="C68">
        <v>38067</v>
      </c>
      <c r="D68">
        <v>61335</v>
      </c>
      <c r="E68">
        <v>5942</v>
      </c>
      <c r="F68">
        <v>89820</v>
      </c>
      <c r="H68">
        <v>63193</v>
      </c>
      <c r="J68">
        <f t="shared" si="12"/>
        <v>42945.599999999999</v>
      </c>
      <c r="K68">
        <f t="shared" si="13"/>
        <v>1.4714662270407213</v>
      </c>
      <c r="L68">
        <f t="shared" si="14"/>
        <v>89820</v>
      </c>
      <c r="M68">
        <f t="shared" si="15"/>
        <v>5942</v>
      </c>
      <c r="N68">
        <f t="shared" si="16"/>
        <v>42945.599999999999</v>
      </c>
      <c r="O68">
        <f t="shared" si="17"/>
        <v>83878</v>
      </c>
      <c r="Q68">
        <v>-11222</v>
      </c>
      <c r="R68">
        <v>-15370</v>
      </c>
      <c r="T68">
        <v>-16119</v>
      </c>
      <c r="U68">
        <v>-3253.8000000000029</v>
      </c>
      <c r="W68">
        <v>42551.4</v>
      </c>
      <c r="X68">
        <v>6740.6</v>
      </c>
      <c r="Z68">
        <v>42945.599999999999</v>
      </c>
      <c r="AA68">
        <v>1.4714662270407213</v>
      </c>
      <c r="AI68">
        <v>42945.599999999999</v>
      </c>
      <c r="AJ68">
        <v>1.4714662270407213</v>
      </c>
    </row>
    <row r="69" spans="2:38" x14ac:dyDescent="0.25">
      <c r="B69">
        <v>71212</v>
      </c>
      <c r="C69">
        <v>41087</v>
      </c>
      <c r="D69">
        <v>52558</v>
      </c>
      <c r="E69">
        <v>74592</v>
      </c>
      <c r="F69">
        <v>87757</v>
      </c>
      <c r="H69">
        <v>96355</v>
      </c>
      <c r="J69">
        <f t="shared" si="12"/>
        <v>65441.2</v>
      </c>
      <c r="K69">
        <f t="shared" si="13"/>
        <v>1.4723904818371303</v>
      </c>
      <c r="L69">
        <f t="shared" si="14"/>
        <v>87757</v>
      </c>
      <c r="M69">
        <f t="shared" si="15"/>
        <v>41087</v>
      </c>
      <c r="N69">
        <f t="shared" si="16"/>
        <v>65441.2</v>
      </c>
      <c r="O69">
        <f t="shared" si="17"/>
        <v>46670</v>
      </c>
      <c r="Q69">
        <v>12223</v>
      </c>
      <c r="R69">
        <v>14029</v>
      </c>
      <c r="T69">
        <v>4876</v>
      </c>
      <c r="U69">
        <v>7097.3999999999942</v>
      </c>
      <c r="W69">
        <v>36734.400000000001</v>
      </c>
      <c r="X69">
        <v>9252.2000000000007</v>
      </c>
      <c r="Z69">
        <v>65441.2</v>
      </c>
      <c r="AA69">
        <v>1.4723904818371303</v>
      </c>
      <c r="AI69">
        <v>65441.2</v>
      </c>
      <c r="AJ69">
        <v>1.4723904818371303</v>
      </c>
    </row>
    <row r="70" spans="2:38" x14ac:dyDescent="0.25">
      <c r="B70">
        <v>60632</v>
      </c>
      <c r="C70">
        <v>33205</v>
      </c>
      <c r="D70">
        <v>45699</v>
      </c>
      <c r="E70">
        <v>74645</v>
      </c>
      <c r="F70">
        <v>25457</v>
      </c>
      <c r="H70">
        <v>113266</v>
      </c>
      <c r="J70">
        <f t="shared" si="12"/>
        <v>47927.6</v>
      </c>
      <c r="K70">
        <f t="shared" si="13"/>
        <v>2.3632729366794916</v>
      </c>
      <c r="L70">
        <f t="shared" si="14"/>
        <v>74645</v>
      </c>
      <c r="M70">
        <f t="shared" si="15"/>
        <v>25457</v>
      </c>
      <c r="N70">
        <f t="shared" si="16"/>
        <v>47927.6</v>
      </c>
      <c r="O70">
        <f t="shared" si="17"/>
        <v>49188</v>
      </c>
      <c r="Q70">
        <v>-8258</v>
      </c>
      <c r="R70">
        <v>2138</v>
      </c>
      <c r="T70">
        <v>-39107.200000000004</v>
      </c>
      <c r="U70">
        <v>-5530.2000000000044</v>
      </c>
      <c r="W70">
        <v>39107.200000000004</v>
      </c>
      <c r="X70">
        <v>8117.4</v>
      </c>
      <c r="AB70">
        <v>47927.6</v>
      </c>
      <c r="AC70">
        <v>2.3632729366794916</v>
      </c>
      <c r="AK70">
        <v>47927.6</v>
      </c>
      <c r="AL70">
        <v>2.3632729366794916</v>
      </c>
    </row>
    <row r="71" spans="2:38" x14ac:dyDescent="0.25">
      <c r="B71">
        <v>25047</v>
      </c>
      <c r="C71">
        <v>74689</v>
      </c>
      <c r="D71">
        <v>26924</v>
      </c>
      <c r="E71">
        <v>66443</v>
      </c>
      <c r="F71">
        <v>74648</v>
      </c>
      <c r="H71">
        <v>89664</v>
      </c>
      <c r="J71">
        <f t="shared" si="12"/>
        <v>53550.2</v>
      </c>
      <c r="K71">
        <f t="shared" si="13"/>
        <v>1.6743915055405956</v>
      </c>
      <c r="L71">
        <f t="shared" si="14"/>
        <v>74689</v>
      </c>
      <c r="M71">
        <f t="shared" si="15"/>
        <v>25047</v>
      </c>
      <c r="N71">
        <f t="shared" si="16"/>
        <v>53550.2</v>
      </c>
      <c r="O71">
        <f t="shared" si="17"/>
        <v>49642</v>
      </c>
      <c r="Q71">
        <v>-26325</v>
      </c>
      <c r="R71">
        <v>12683</v>
      </c>
      <c r="T71">
        <v>-34124.199999999997</v>
      </c>
      <c r="U71">
        <v>-8076.6000000000058</v>
      </c>
      <c r="W71">
        <v>38842.199999999997</v>
      </c>
      <c r="X71">
        <v>8305.7999999999993</v>
      </c>
      <c r="AB71">
        <v>53550.2</v>
      </c>
      <c r="AC71">
        <v>1.6743915055405956</v>
      </c>
      <c r="AI71">
        <v>53550.2</v>
      </c>
      <c r="AJ71">
        <v>1.6743915055405956</v>
      </c>
    </row>
    <row r="72" spans="2:38" x14ac:dyDescent="0.25">
      <c r="B72">
        <v>51142</v>
      </c>
      <c r="C72">
        <v>79945</v>
      </c>
      <c r="D72">
        <v>61533</v>
      </c>
      <c r="E72">
        <v>89838</v>
      </c>
      <c r="F72">
        <v>39766</v>
      </c>
      <c r="H72">
        <v>75747</v>
      </c>
      <c r="J72">
        <f t="shared" si="12"/>
        <v>64444.800000000003</v>
      </c>
      <c r="K72">
        <f t="shared" si="13"/>
        <v>1.1753779979144943</v>
      </c>
      <c r="L72">
        <f t="shared" si="14"/>
        <v>89838</v>
      </c>
      <c r="M72">
        <f t="shared" si="15"/>
        <v>39766</v>
      </c>
      <c r="N72">
        <f t="shared" si="16"/>
        <v>64444.800000000003</v>
      </c>
      <c r="O72">
        <f t="shared" si="17"/>
        <v>50072</v>
      </c>
      <c r="Q72">
        <v>20151</v>
      </c>
      <c r="R72">
        <v>-13</v>
      </c>
      <c r="T72">
        <v>14777.400000000001</v>
      </c>
      <c r="U72">
        <v>-308.79999999999563</v>
      </c>
      <c r="W72">
        <v>33804.600000000006</v>
      </c>
      <c r="X72">
        <v>4735.6000000000004</v>
      </c>
      <c r="Z72">
        <v>64444.800000000003</v>
      </c>
      <c r="AA72">
        <v>1.1753779979144943</v>
      </c>
      <c r="AI72">
        <v>64444.800000000003</v>
      </c>
      <c r="AJ72">
        <v>1.1753779979144943</v>
      </c>
    </row>
    <row r="73" spans="2:38" x14ac:dyDescent="0.25">
      <c r="B73">
        <v>101789</v>
      </c>
      <c r="C73">
        <v>97031</v>
      </c>
      <c r="D73">
        <v>45948</v>
      </c>
      <c r="E73">
        <v>74929</v>
      </c>
      <c r="F73">
        <v>30234</v>
      </c>
      <c r="H73">
        <v>109355</v>
      </c>
      <c r="J73">
        <f t="shared" si="12"/>
        <v>69986.2</v>
      </c>
      <c r="K73">
        <f t="shared" si="13"/>
        <v>1.5625223258299494</v>
      </c>
      <c r="L73">
        <f t="shared" si="14"/>
        <v>101789</v>
      </c>
      <c r="M73">
        <f t="shared" si="15"/>
        <v>30234</v>
      </c>
      <c r="N73">
        <f t="shared" si="16"/>
        <v>69986.2</v>
      </c>
      <c r="O73">
        <f t="shared" si="17"/>
        <v>71555</v>
      </c>
      <c r="Q73">
        <v>22394</v>
      </c>
      <c r="R73">
        <v>0</v>
      </c>
      <c r="T73">
        <v>-12546.800000000003</v>
      </c>
      <c r="U73">
        <v>-209.60000000000582</v>
      </c>
      <c r="W73">
        <v>26503.599999999999</v>
      </c>
      <c r="X73">
        <v>4508.3999999999996</v>
      </c>
      <c r="AB73">
        <v>69986.2</v>
      </c>
      <c r="AC73">
        <v>1.5625223258299494</v>
      </c>
      <c r="AI73">
        <v>69986.2</v>
      </c>
      <c r="AJ73">
        <v>1.5625223258299494</v>
      </c>
    </row>
    <row r="74" spans="2:38" x14ac:dyDescent="0.25">
      <c r="B74">
        <v>87397</v>
      </c>
      <c r="C74">
        <v>90995</v>
      </c>
      <c r="D74">
        <v>24490</v>
      </c>
      <c r="E74">
        <v>55821</v>
      </c>
      <c r="F74">
        <v>49296</v>
      </c>
      <c r="H74">
        <v>71575</v>
      </c>
      <c r="J74">
        <f t="shared" si="12"/>
        <v>61599.8</v>
      </c>
      <c r="K74">
        <f t="shared" si="13"/>
        <v>1.1619355906999698</v>
      </c>
      <c r="L74">
        <f t="shared" si="14"/>
        <v>90995</v>
      </c>
      <c r="M74">
        <f t="shared" si="15"/>
        <v>24490</v>
      </c>
      <c r="N74">
        <f t="shared" si="16"/>
        <v>61599.8</v>
      </c>
      <c r="O74">
        <f t="shared" si="17"/>
        <v>66505</v>
      </c>
      <c r="Q74">
        <v>-17846</v>
      </c>
      <c r="R74">
        <v>11530</v>
      </c>
      <c r="T74">
        <v>-13627</v>
      </c>
      <c r="U74">
        <v>1742.2000000000044</v>
      </c>
      <c r="W74">
        <v>24909.8</v>
      </c>
      <c r="X74">
        <v>3281.3999999999996</v>
      </c>
      <c r="AB74">
        <v>61599.8</v>
      </c>
      <c r="AC74">
        <v>1.1619355906999698</v>
      </c>
      <c r="AI74">
        <v>61599.8</v>
      </c>
      <c r="AJ74">
        <v>1.1619355906999698</v>
      </c>
    </row>
    <row r="75" spans="2:38" x14ac:dyDescent="0.25">
      <c r="B75">
        <v>93122</v>
      </c>
      <c r="C75">
        <v>24443</v>
      </c>
      <c r="D75">
        <v>69381</v>
      </c>
      <c r="E75">
        <v>50894</v>
      </c>
      <c r="F75">
        <v>93434</v>
      </c>
      <c r="H75">
        <v>142996</v>
      </c>
      <c r="J75">
        <f t="shared" si="12"/>
        <v>66254.8</v>
      </c>
      <c r="K75">
        <f t="shared" si="13"/>
        <v>2.1582738156329806</v>
      </c>
      <c r="L75">
        <f t="shared" si="14"/>
        <v>93434</v>
      </c>
      <c r="M75">
        <f t="shared" si="15"/>
        <v>24443</v>
      </c>
      <c r="N75">
        <f t="shared" si="16"/>
        <v>66254.8</v>
      </c>
      <c r="O75">
        <f t="shared" si="17"/>
        <v>68991</v>
      </c>
      <c r="Q75">
        <v>29959</v>
      </c>
      <c r="R75">
        <v>18078</v>
      </c>
      <c r="T75">
        <v>11027.800000000003</v>
      </c>
      <c r="U75">
        <v>-1759.5999999999913</v>
      </c>
      <c r="W75">
        <v>34963.800000000003</v>
      </c>
      <c r="X75">
        <v>5025.5999999999995</v>
      </c>
      <c r="AD75">
        <v>66254.8</v>
      </c>
      <c r="AE75">
        <v>2.1582738156329806</v>
      </c>
      <c r="AK75">
        <v>66254.8</v>
      </c>
      <c r="AL75">
        <v>2.1582738156329806</v>
      </c>
    </row>
    <row r="76" spans="2:38" x14ac:dyDescent="0.25">
      <c r="B76">
        <v>41685</v>
      </c>
      <c r="C76">
        <v>38456</v>
      </c>
      <c r="D76">
        <v>33097</v>
      </c>
      <c r="E76">
        <v>85422</v>
      </c>
      <c r="F76">
        <v>78235</v>
      </c>
      <c r="H76">
        <v>128804</v>
      </c>
      <c r="J76">
        <f t="shared" si="12"/>
        <v>55379</v>
      </c>
      <c r="K76">
        <f t="shared" si="13"/>
        <v>2.3258635945033315</v>
      </c>
      <c r="L76">
        <f t="shared" si="14"/>
        <v>85422</v>
      </c>
      <c r="M76">
        <f t="shared" si="15"/>
        <v>33097</v>
      </c>
      <c r="N76">
        <f t="shared" si="16"/>
        <v>55379</v>
      </c>
      <c r="O76">
        <f t="shared" si="17"/>
        <v>52325</v>
      </c>
      <c r="Q76">
        <v>54758</v>
      </c>
      <c r="R76">
        <v>728</v>
      </c>
      <c r="T76">
        <v>-8556.4000000000015</v>
      </c>
      <c r="U76">
        <v>-1772.8000000000029</v>
      </c>
      <c r="W76">
        <v>49931.6</v>
      </c>
      <c r="X76">
        <v>3785.2000000000003</v>
      </c>
      <c r="AB76">
        <v>55379</v>
      </c>
      <c r="AC76">
        <v>2.3258635945033315</v>
      </c>
      <c r="AK76">
        <v>55379</v>
      </c>
      <c r="AL76">
        <v>2.3258635945033315</v>
      </c>
    </row>
    <row r="77" spans="2:38" x14ac:dyDescent="0.25">
      <c r="B77">
        <v>57167</v>
      </c>
      <c r="C77">
        <v>70164</v>
      </c>
      <c r="D77">
        <v>88253</v>
      </c>
      <c r="E77">
        <v>27945</v>
      </c>
      <c r="F77">
        <v>42271</v>
      </c>
      <c r="H77">
        <v>69624</v>
      </c>
      <c r="J77">
        <f t="shared" si="12"/>
        <v>57160</v>
      </c>
      <c r="K77">
        <f t="shared" si="13"/>
        <v>1.2180545836249126</v>
      </c>
      <c r="L77">
        <f t="shared" si="14"/>
        <v>88253</v>
      </c>
      <c r="M77">
        <f t="shared" si="15"/>
        <v>27945</v>
      </c>
      <c r="N77">
        <f t="shared" si="16"/>
        <v>57160</v>
      </c>
      <c r="O77">
        <f t="shared" si="17"/>
        <v>60308</v>
      </c>
      <c r="Q77">
        <v>-42921</v>
      </c>
      <c r="R77">
        <v>-10624</v>
      </c>
      <c r="T77">
        <v>137.19999999999709</v>
      </c>
      <c r="U77">
        <v>343.19999999999709</v>
      </c>
      <c r="W77">
        <v>56243.200000000004</v>
      </c>
      <c r="X77">
        <v>3030</v>
      </c>
      <c r="AD77">
        <v>57160</v>
      </c>
      <c r="AE77">
        <v>1.2180545836249126</v>
      </c>
      <c r="AI77">
        <v>57160</v>
      </c>
      <c r="AJ77">
        <v>1.2180545836249126</v>
      </c>
    </row>
    <row r="78" spans="2:38" x14ac:dyDescent="0.25">
      <c r="B78">
        <v>35134</v>
      </c>
      <c r="C78">
        <v>84224</v>
      </c>
      <c r="D78">
        <v>30118</v>
      </c>
      <c r="E78">
        <v>30982</v>
      </c>
      <c r="F78">
        <v>40328</v>
      </c>
      <c r="H78">
        <v>86520</v>
      </c>
      <c r="J78">
        <f t="shared" si="12"/>
        <v>44157.2</v>
      </c>
      <c r="K78">
        <f t="shared" si="13"/>
        <v>1.9593633654307792</v>
      </c>
      <c r="L78">
        <f t="shared" si="14"/>
        <v>84224</v>
      </c>
      <c r="M78">
        <f t="shared" si="15"/>
        <v>30118</v>
      </c>
      <c r="N78">
        <f t="shared" si="16"/>
        <v>44157.2</v>
      </c>
      <c r="O78">
        <f t="shared" si="17"/>
        <v>54106</v>
      </c>
      <c r="Q78">
        <v>-6591</v>
      </c>
      <c r="R78">
        <v>0</v>
      </c>
      <c r="T78">
        <v>3099.7999999999956</v>
      </c>
      <c r="U78">
        <v>5539.3999999999942</v>
      </c>
      <c r="W78">
        <v>28018.200000000004</v>
      </c>
      <c r="X78">
        <v>6034.2</v>
      </c>
      <c r="AD78">
        <v>44157.2</v>
      </c>
      <c r="AE78">
        <v>1.9593633654307792</v>
      </c>
      <c r="AK78">
        <v>44157.2</v>
      </c>
      <c r="AL78">
        <v>1.9593633654307792</v>
      </c>
    </row>
    <row r="79" spans="2:38" x14ac:dyDescent="0.25">
      <c r="B79">
        <v>115125</v>
      </c>
      <c r="C79">
        <v>60249</v>
      </c>
      <c r="D79">
        <v>120986</v>
      </c>
      <c r="E79">
        <v>68873</v>
      </c>
      <c r="F79">
        <v>34891</v>
      </c>
      <c r="H79">
        <v>110344</v>
      </c>
      <c r="J79">
        <f t="shared" si="12"/>
        <v>80024.800000000003</v>
      </c>
      <c r="K79">
        <f t="shared" si="13"/>
        <v>1.3788725495096519</v>
      </c>
      <c r="L79">
        <f t="shared" si="14"/>
        <v>120986</v>
      </c>
      <c r="M79">
        <f t="shared" si="15"/>
        <v>34891</v>
      </c>
      <c r="N79">
        <f t="shared" si="16"/>
        <v>80024.800000000003</v>
      </c>
      <c r="O79">
        <f t="shared" si="17"/>
        <v>86095</v>
      </c>
      <c r="Q79">
        <v>41464</v>
      </c>
      <c r="R79">
        <v>13970</v>
      </c>
      <c r="T79">
        <v>12251.800000000003</v>
      </c>
      <c r="U79">
        <v>6339.6000000000058</v>
      </c>
      <c r="W79">
        <v>46219</v>
      </c>
      <c r="X79">
        <v>11855.2</v>
      </c>
      <c r="AB79">
        <v>80024.800000000003</v>
      </c>
      <c r="AC79">
        <v>1.3788725495096519</v>
      </c>
      <c r="AI79">
        <v>80024.800000000003</v>
      </c>
      <c r="AJ79">
        <v>1.3788725495096519</v>
      </c>
    </row>
    <row r="80" spans="2:38" x14ac:dyDescent="0.25">
      <c r="B80">
        <v>51479</v>
      </c>
      <c r="C80">
        <v>64052</v>
      </c>
      <c r="D80">
        <v>89077</v>
      </c>
      <c r="E80">
        <v>25855</v>
      </c>
      <c r="F80">
        <v>80910</v>
      </c>
      <c r="H80">
        <v>111387</v>
      </c>
      <c r="J80">
        <f t="shared" si="12"/>
        <v>62274.6</v>
      </c>
      <c r="K80">
        <f t="shared" si="13"/>
        <v>1.7886425605302965</v>
      </c>
      <c r="L80">
        <f t="shared" si="14"/>
        <v>89077</v>
      </c>
      <c r="M80">
        <f t="shared" si="15"/>
        <v>25855</v>
      </c>
      <c r="N80">
        <f t="shared" si="16"/>
        <v>62274.6</v>
      </c>
      <c r="O80">
        <f t="shared" si="17"/>
        <v>63222</v>
      </c>
      <c r="Q80">
        <v>20244</v>
      </c>
      <c r="R80">
        <v>-12341</v>
      </c>
      <c r="T80">
        <v>24784.199999999997</v>
      </c>
      <c r="U80">
        <v>4021.1999999999971</v>
      </c>
      <c r="W80">
        <v>33259.800000000003</v>
      </c>
      <c r="X80">
        <v>5307.5999999999995</v>
      </c>
      <c r="AD80">
        <v>62274.6</v>
      </c>
      <c r="AE80">
        <v>1.7886425605302965</v>
      </c>
      <c r="AK80">
        <v>62274.6</v>
      </c>
      <c r="AL80">
        <v>1.7886425605302965</v>
      </c>
    </row>
    <row r="81" spans="2:38" x14ac:dyDescent="0.25">
      <c r="B81">
        <v>60519</v>
      </c>
      <c r="C81">
        <v>37162</v>
      </c>
      <c r="D81">
        <v>38516</v>
      </c>
      <c r="E81">
        <v>42690</v>
      </c>
      <c r="F81">
        <v>97525</v>
      </c>
      <c r="H81">
        <v>101221</v>
      </c>
      <c r="J81">
        <f t="shared" si="12"/>
        <v>55282.400000000001</v>
      </c>
      <c r="K81">
        <f t="shared" si="13"/>
        <v>1.8309805652431876</v>
      </c>
      <c r="L81">
        <f t="shared" si="14"/>
        <v>97525</v>
      </c>
      <c r="M81">
        <f t="shared" si="15"/>
        <v>37162</v>
      </c>
      <c r="N81">
        <f t="shared" si="16"/>
        <v>55282.400000000001</v>
      </c>
      <c r="O81">
        <f t="shared" si="17"/>
        <v>60363</v>
      </c>
      <c r="Q81">
        <v>-27314</v>
      </c>
      <c r="R81">
        <v>2243</v>
      </c>
      <c r="T81">
        <v>-15048.999999999993</v>
      </c>
      <c r="U81">
        <v>-2783.1999999999971</v>
      </c>
      <c r="W81">
        <v>27687.800000000003</v>
      </c>
      <c r="X81">
        <v>5991.6</v>
      </c>
      <c r="AF81">
        <v>55282.400000000001</v>
      </c>
      <c r="AG81">
        <v>1.8309805652431876</v>
      </c>
      <c r="AI81">
        <v>55282.400000000001</v>
      </c>
      <c r="AJ81">
        <v>1.8309805652431876</v>
      </c>
    </row>
    <row r="82" spans="2:38" x14ac:dyDescent="0.25">
      <c r="B82">
        <v>71581</v>
      </c>
      <c r="C82">
        <v>113740</v>
      </c>
      <c r="D82">
        <v>52386</v>
      </c>
      <c r="E82">
        <v>73398</v>
      </c>
      <c r="F82">
        <v>54121</v>
      </c>
      <c r="H82">
        <v>112913</v>
      </c>
      <c r="J82">
        <f t="shared" si="12"/>
        <v>73045.2</v>
      </c>
      <c r="K82">
        <f t="shared" si="13"/>
        <v>1.5457963014681322</v>
      </c>
      <c r="L82">
        <f t="shared" si="14"/>
        <v>113740</v>
      </c>
      <c r="M82">
        <f t="shared" si="15"/>
        <v>52386</v>
      </c>
      <c r="N82">
        <f t="shared" si="16"/>
        <v>73045.2</v>
      </c>
      <c r="O82">
        <f t="shared" si="17"/>
        <v>61354</v>
      </c>
      <c r="Q82">
        <v>10700</v>
      </c>
      <c r="R82">
        <v>17131</v>
      </c>
      <c r="T82">
        <v>-6929.4000000000087</v>
      </c>
      <c r="U82">
        <v>1001.8000000000029</v>
      </c>
      <c r="W82">
        <v>21971</v>
      </c>
      <c r="X82">
        <v>12107.800000000001</v>
      </c>
      <c r="AB82">
        <v>73045.2</v>
      </c>
      <c r="AC82">
        <v>1.5457963014681322</v>
      </c>
      <c r="AI82">
        <v>73045.2</v>
      </c>
      <c r="AJ82">
        <v>1.5457963014681322</v>
      </c>
    </row>
    <row r="83" spans="2:38" x14ac:dyDescent="0.25">
      <c r="B83">
        <v>78709</v>
      </c>
      <c r="C83">
        <v>30381</v>
      </c>
      <c r="D83">
        <v>47980</v>
      </c>
      <c r="E83">
        <v>24407</v>
      </c>
      <c r="F83">
        <v>77235</v>
      </c>
      <c r="H83">
        <v>105096</v>
      </c>
      <c r="J83">
        <f t="shared" si="12"/>
        <v>51742.400000000001</v>
      </c>
      <c r="K83">
        <f t="shared" si="13"/>
        <v>2.0311388725687252</v>
      </c>
      <c r="L83">
        <f t="shared" si="14"/>
        <v>78709</v>
      </c>
      <c r="M83">
        <f t="shared" si="15"/>
        <v>24407</v>
      </c>
      <c r="N83">
        <f t="shared" si="16"/>
        <v>51742.400000000001</v>
      </c>
      <c r="O83">
        <f t="shared" si="17"/>
        <v>54302</v>
      </c>
      <c r="Q83">
        <v>-1668</v>
      </c>
      <c r="R83">
        <v>-9280</v>
      </c>
      <c r="T83">
        <v>-3017.1999999999971</v>
      </c>
      <c r="U83">
        <v>915.59999999999854</v>
      </c>
      <c r="W83">
        <v>25554.799999999999</v>
      </c>
      <c r="X83">
        <v>9175.6</v>
      </c>
      <c r="AD83">
        <v>51742.400000000001</v>
      </c>
      <c r="AE83">
        <v>2.0311388725687252</v>
      </c>
      <c r="AK83">
        <v>51742.400000000001</v>
      </c>
      <c r="AL83">
        <v>2.0311388725687252</v>
      </c>
    </row>
    <row r="84" spans="2:38" x14ac:dyDescent="0.25">
      <c r="B84">
        <v>7111</v>
      </c>
      <c r="C84">
        <v>66740</v>
      </c>
      <c r="D84">
        <v>60194</v>
      </c>
      <c r="E84">
        <v>78889</v>
      </c>
      <c r="F84">
        <v>79747</v>
      </c>
      <c r="H84">
        <v>75964</v>
      </c>
      <c r="J84">
        <f t="shared" si="12"/>
        <v>58536.2</v>
      </c>
      <c r="K84">
        <f t="shared" si="13"/>
        <v>1.2977268767019383</v>
      </c>
      <c r="L84">
        <f t="shared" si="14"/>
        <v>79747</v>
      </c>
      <c r="M84">
        <f t="shared" si="15"/>
        <v>7111</v>
      </c>
      <c r="N84">
        <f t="shared" si="16"/>
        <v>58536.2</v>
      </c>
      <c r="O84">
        <f t="shared" si="17"/>
        <v>72636</v>
      </c>
      <c r="Q84">
        <v>3025</v>
      </c>
      <c r="R84">
        <v>10268</v>
      </c>
      <c r="T84">
        <v>-2373.4000000000015</v>
      </c>
      <c r="U84">
        <v>342.79999999999563</v>
      </c>
      <c r="W84">
        <v>46128.2</v>
      </c>
      <c r="X84">
        <v>7814.4</v>
      </c>
      <c r="Z84">
        <v>58536.2</v>
      </c>
      <c r="AA84">
        <v>1.2977268767019383</v>
      </c>
      <c r="AI84">
        <v>58536.2</v>
      </c>
      <c r="AJ84">
        <v>1.2977268767019383</v>
      </c>
    </row>
    <row r="85" spans="2:38" x14ac:dyDescent="0.25">
      <c r="B85">
        <v>41805</v>
      </c>
      <c r="C85">
        <v>93274</v>
      </c>
      <c r="D85">
        <v>70148</v>
      </c>
      <c r="E85">
        <v>59646</v>
      </c>
      <c r="F85">
        <v>42639</v>
      </c>
      <c r="H85">
        <v>111659</v>
      </c>
      <c r="J85">
        <f t="shared" si="12"/>
        <v>61502.400000000001</v>
      </c>
      <c r="K85">
        <f t="shared" si="13"/>
        <v>1.8155226462707146</v>
      </c>
      <c r="L85">
        <f t="shared" si="14"/>
        <v>93274</v>
      </c>
      <c r="M85">
        <f t="shared" si="15"/>
        <v>41805</v>
      </c>
      <c r="N85">
        <f t="shared" si="16"/>
        <v>61502.400000000001</v>
      </c>
      <c r="O85">
        <f t="shared" si="17"/>
        <v>51469</v>
      </c>
      <c r="Q85">
        <v>-3346</v>
      </c>
      <c r="R85">
        <v>-11276</v>
      </c>
      <c r="T85">
        <v>-7844.9999999999927</v>
      </c>
      <c r="U85">
        <v>-3368.5999999999985</v>
      </c>
      <c r="W85">
        <v>25468.6</v>
      </c>
      <c r="X85">
        <v>6215.8</v>
      </c>
      <c r="AF85">
        <v>61502.400000000001</v>
      </c>
      <c r="AG85">
        <v>1.8155226462707146</v>
      </c>
      <c r="AI85">
        <v>61502.400000000001</v>
      </c>
      <c r="AJ85">
        <v>1.8155226462707146</v>
      </c>
    </row>
    <row r="86" spans="2:38" x14ac:dyDescent="0.25">
      <c r="B86">
        <v>22565</v>
      </c>
      <c r="C86">
        <v>66165</v>
      </c>
      <c r="D86">
        <v>88728</v>
      </c>
      <c r="E86">
        <v>52569</v>
      </c>
      <c r="F86">
        <v>89611</v>
      </c>
      <c r="H86">
        <v>130628</v>
      </c>
      <c r="J86">
        <f t="shared" si="12"/>
        <v>63927.6</v>
      </c>
      <c r="K86">
        <f t="shared" si="13"/>
        <v>2.0433740669131955</v>
      </c>
      <c r="L86">
        <f t="shared" si="14"/>
        <v>89611</v>
      </c>
      <c r="M86">
        <f t="shared" si="15"/>
        <v>22565</v>
      </c>
      <c r="N86">
        <f t="shared" si="16"/>
        <v>63927.6</v>
      </c>
      <c r="O86">
        <f t="shared" si="17"/>
        <v>67046</v>
      </c>
      <c r="Q86">
        <v>18575</v>
      </c>
      <c r="R86">
        <v>-7039</v>
      </c>
      <c r="T86">
        <v>-22344.6</v>
      </c>
      <c r="U86">
        <v>2280.5999999999985</v>
      </c>
      <c r="W86">
        <v>33334.199999999997</v>
      </c>
      <c r="X86">
        <v>4784.5999999999995</v>
      </c>
      <c r="AB86">
        <v>63927.6</v>
      </c>
      <c r="AC86">
        <v>2.0433740669131955</v>
      </c>
      <c r="AK86">
        <v>63927.6</v>
      </c>
      <c r="AL86">
        <v>2.0433740669131955</v>
      </c>
    </row>
    <row r="87" spans="2:38" x14ac:dyDescent="0.25">
      <c r="B87">
        <v>42856</v>
      </c>
      <c r="C87">
        <v>96889</v>
      </c>
      <c r="D87">
        <v>47168</v>
      </c>
      <c r="E87">
        <v>93614</v>
      </c>
      <c r="F87">
        <v>28375</v>
      </c>
      <c r="H87">
        <v>110205</v>
      </c>
      <c r="J87">
        <f t="shared" si="12"/>
        <v>61780.4</v>
      </c>
      <c r="K87">
        <f t="shared" si="13"/>
        <v>1.7838181688690911</v>
      </c>
      <c r="L87">
        <f t="shared" si="14"/>
        <v>96889</v>
      </c>
      <c r="M87">
        <f t="shared" si="15"/>
        <v>28375</v>
      </c>
      <c r="N87">
        <f t="shared" si="16"/>
        <v>61780.4</v>
      </c>
      <c r="O87">
        <f t="shared" si="17"/>
        <v>68514</v>
      </c>
      <c r="Q87">
        <v>38004</v>
      </c>
      <c r="R87">
        <v>-5040</v>
      </c>
      <c r="T87">
        <v>12998.599999999999</v>
      </c>
      <c r="U87">
        <v>-2245.1999999999971</v>
      </c>
      <c r="W87">
        <v>30588.600000000002</v>
      </c>
      <c r="X87">
        <v>8657.2000000000007</v>
      </c>
      <c r="Z87">
        <v>61780.4</v>
      </c>
      <c r="AA87">
        <v>1.7838181688690911</v>
      </c>
      <c r="AI87">
        <v>61780.4</v>
      </c>
      <c r="AJ87">
        <v>1.7838181688690911</v>
      </c>
    </row>
    <row r="88" spans="2:38" x14ac:dyDescent="0.25">
      <c r="B88">
        <v>93621</v>
      </c>
      <c r="C88">
        <v>69202</v>
      </c>
      <c r="D88">
        <v>46733</v>
      </c>
      <c r="E88">
        <v>64217</v>
      </c>
      <c r="F88">
        <v>23204</v>
      </c>
      <c r="H88">
        <v>123943</v>
      </c>
      <c r="J88">
        <f t="shared" si="12"/>
        <v>59395.4</v>
      </c>
      <c r="K88">
        <f t="shared" si="13"/>
        <v>2.0867440912932649</v>
      </c>
      <c r="L88">
        <f t="shared" si="14"/>
        <v>93621</v>
      </c>
      <c r="M88">
        <f t="shared" si="15"/>
        <v>23204</v>
      </c>
      <c r="N88">
        <f t="shared" si="16"/>
        <v>59395.4</v>
      </c>
      <c r="O88">
        <f t="shared" si="17"/>
        <v>70417</v>
      </c>
      <c r="Q88">
        <v>62689</v>
      </c>
      <c r="R88">
        <v>1685</v>
      </c>
      <c r="T88">
        <v>9875.5999999999985</v>
      </c>
      <c r="U88">
        <v>-8711.7999999999956</v>
      </c>
      <c r="W88">
        <v>36528.800000000003</v>
      </c>
      <c r="X88">
        <v>10897.400000000001</v>
      </c>
      <c r="Z88">
        <v>59395.4</v>
      </c>
      <c r="AA88">
        <v>2.0867440912932649</v>
      </c>
      <c r="AI88">
        <v>59395.4</v>
      </c>
      <c r="AJ88">
        <v>2.0867440912932649</v>
      </c>
    </row>
    <row r="89" spans="2:38" x14ac:dyDescent="0.25">
      <c r="B89">
        <v>82221</v>
      </c>
      <c r="C89">
        <v>97743</v>
      </c>
      <c r="D89">
        <v>29586</v>
      </c>
      <c r="E89">
        <v>71855</v>
      </c>
      <c r="F89">
        <v>43445</v>
      </c>
      <c r="H89">
        <v>64989</v>
      </c>
      <c r="J89">
        <f t="shared" si="12"/>
        <v>64970</v>
      </c>
      <c r="K89">
        <f t="shared" si="13"/>
        <v>1.0002924426658457</v>
      </c>
      <c r="L89">
        <f t="shared" si="14"/>
        <v>97743</v>
      </c>
      <c r="M89">
        <f t="shared" si="15"/>
        <v>29586</v>
      </c>
      <c r="N89">
        <f t="shared" si="16"/>
        <v>64970</v>
      </c>
      <c r="O89">
        <f t="shared" si="17"/>
        <v>68157</v>
      </c>
      <c r="Q89">
        <v>414</v>
      </c>
      <c r="R89">
        <v>-3722</v>
      </c>
      <c r="T89">
        <v>33703.4</v>
      </c>
      <c r="U89">
        <v>0</v>
      </c>
      <c r="W89">
        <v>36383</v>
      </c>
      <c r="X89">
        <v>0</v>
      </c>
      <c r="AD89">
        <v>64970</v>
      </c>
      <c r="AE89">
        <v>1.0002924426658457</v>
      </c>
      <c r="AI89">
        <v>64970</v>
      </c>
      <c r="AJ89">
        <v>1.0002924426658457</v>
      </c>
    </row>
    <row r="90" spans="2:38" x14ac:dyDescent="0.25">
      <c r="B90">
        <v>54363</v>
      </c>
      <c r="C90">
        <v>67288</v>
      </c>
      <c r="D90">
        <v>92132</v>
      </c>
      <c r="E90">
        <v>53270</v>
      </c>
      <c r="F90">
        <v>75691</v>
      </c>
      <c r="H90">
        <v>99613</v>
      </c>
      <c r="J90">
        <f t="shared" si="12"/>
        <v>68548.800000000003</v>
      </c>
      <c r="K90">
        <f t="shared" si="13"/>
        <v>1.4531691291459514</v>
      </c>
      <c r="L90">
        <f t="shared" si="14"/>
        <v>92132</v>
      </c>
      <c r="M90">
        <f t="shared" si="15"/>
        <v>53270</v>
      </c>
      <c r="N90">
        <f t="shared" si="16"/>
        <v>68548.800000000003</v>
      </c>
      <c r="O90">
        <f t="shared" si="17"/>
        <v>38862</v>
      </c>
      <c r="Q90">
        <v>-19820</v>
      </c>
      <c r="R90">
        <v>7000</v>
      </c>
      <c r="T90">
        <v>-282</v>
      </c>
      <c r="U90">
        <v>-1719.8000000000029</v>
      </c>
      <c r="W90">
        <v>31738</v>
      </c>
      <c r="X90">
        <v>2555</v>
      </c>
      <c r="AF90">
        <v>68548.800000000003</v>
      </c>
      <c r="AG90">
        <v>1.4531691291459514</v>
      </c>
      <c r="AI90">
        <v>68548.800000000003</v>
      </c>
      <c r="AJ90">
        <v>1.4531691291459514</v>
      </c>
    </row>
    <row r="91" spans="2:38" x14ac:dyDescent="0.25">
      <c r="B91">
        <v>46288</v>
      </c>
      <c r="C91">
        <v>83702</v>
      </c>
      <c r="D91">
        <v>41432</v>
      </c>
      <c r="E91">
        <v>24320</v>
      </c>
      <c r="F91">
        <v>79678</v>
      </c>
      <c r="H91">
        <v>90504</v>
      </c>
      <c r="J91">
        <f t="shared" si="12"/>
        <v>55084</v>
      </c>
      <c r="K91">
        <f t="shared" si="13"/>
        <v>1.6430179362428292</v>
      </c>
      <c r="L91">
        <f t="shared" si="14"/>
        <v>83702</v>
      </c>
      <c r="M91">
        <f t="shared" si="15"/>
        <v>24320</v>
      </c>
      <c r="N91">
        <f t="shared" si="16"/>
        <v>55084</v>
      </c>
      <c r="O91">
        <f t="shared" si="17"/>
        <v>59382</v>
      </c>
      <c r="Q91">
        <v>6003</v>
      </c>
      <c r="R91">
        <v>-5</v>
      </c>
      <c r="T91">
        <v>-8580.8000000000029</v>
      </c>
      <c r="U91">
        <v>-111.19999999999709</v>
      </c>
      <c r="W91">
        <v>35548</v>
      </c>
      <c r="X91">
        <v>1158.4000000000001</v>
      </c>
      <c r="AB91">
        <v>55084</v>
      </c>
      <c r="AC91">
        <v>1.6430179362428292</v>
      </c>
      <c r="AI91">
        <v>55084</v>
      </c>
      <c r="AJ91">
        <v>1.6430179362428292</v>
      </c>
    </row>
    <row r="92" spans="2:38" x14ac:dyDescent="0.25">
      <c r="B92">
        <v>37892</v>
      </c>
      <c r="C92">
        <v>30997</v>
      </c>
      <c r="D92">
        <v>66438</v>
      </c>
      <c r="E92">
        <v>24251</v>
      </c>
      <c r="F92">
        <v>97531</v>
      </c>
      <c r="H92">
        <v>133220</v>
      </c>
      <c r="J92">
        <f t="shared" si="12"/>
        <v>51421.8</v>
      </c>
      <c r="K92">
        <f t="shared" si="13"/>
        <v>2.5907300016724424</v>
      </c>
      <c r="L92">
        <f t="shared" si="14"/>
        <v>97531</v>
      </c>
      <c r="M92">
        <f t="shared" si="15"/>
        <v>24251</v>
      </c>
      <c r="N92">
        <f t="shared" si="16"/>
        <v>51421.8</v>
      </c>
      <c r="O92">
        <f t="shared" si="17"/>
        <v>73280</v>
      </c>
      <c r="Q92">
        <v>23135</v>
      </c>
      <c r="R92">
        <v>-1202</v>
      </c>
      <c r="T92">
        <v>-33497.399999999994</v>
      </c>
      <c r="U92">
        <v>-1828.7999999999956</v>
      </c>
      <c r="W92">
        <v>52436.200000000004</v>
      </c>
      <c r="X92">
        <v>3052.4000000000005</v>
      </c>
      <c r="AB92">
        <v>51421.8</v>
      </c>
      <c r="AC92">
        <v>2.5907300016724424</v>
      </c>
      <c r="AK92">
        <v>51421.8</v>
      </c>
      <c r="AL92">
        <v>2.5907300016724424</v>
      </c>
    </row>
    <row r="93" spans="2:38" x14ac:dyDescent="0.25">
      <c r="B93">
        <v>99101</v>
      </c>
      <c r="C93">
        <v>36425</v>
      </c>
      <c r="D93">
        <v>15196</v>
      </c>
      <c r="E93">
        <v>50860</v>
      </c>
      <c r="F93">
        <v>54535</v>
      </c>
      <c r="H93">
        <v>91473</v>
      </c>
      <c r="J93">
        <f t="shared" si="12"/>
        <v>51223.4</v>
      </c>
      <c r="K93">
        <f t="shared" si="13"/>
        <v>1.7857658804374563</v>
      </c>
      <c r="L93">
        <f t="shared" si="14"/>
        <v>99101</v>
      </c>
      <c r="M93">
        <f t="shared" si="15"/>
        <v>15196</v>
      </c>
      <c r="N93">
        <f t="shared" si="16"/>
        <v>51223.4</v>
      </c>
      <c r="O93">
        <f t="shared" si="17"/>
        <v>83905</v>
      </c>
      <c r="Q93">
        <v>32679</v>
      </c>
      <c r="R93">
        <v>5676</v>
      </c>
      <c r="T93">
        <v>14052.800000000003</v>
      </c>
      <c r="U93">
        <v>-4459</v>
      </c>
      <c r="W93">
        <v>42070</v>
      </c>
      <c r="X93">
        <v>4459.8</v>
      </c>
      <c r="Z93">
        <v>51223.4</v>
      </c>
      <c r="AA93">
        <v>1.7857658804374563</v>
      </c>
      <c r="AI93">
        <v>51223.4</v>
      </c>
      <c r="AJ93">
        <v>1.7857658804374563</v>
      </c>
    </row>
    <row r="94" spans="2:38" x14ac:dyDescent="0.25">
      <c r="B94">
        <v>54759</v>
      </c>
      <c r="C94">
        <v>74774</v>
      </c>
      <c r="D94">
        <v>56869</v>
      </c>
      <c r="E94">
        <v>81281</v>
      </c>
      <c r="F94">
        <v>24444</v>
      </c>
      <c r="H94">
        <v>112169</v>
      </c>
      <c r="J94">
        <f t="shared" si="12"/>
        <v>58425.4</v>
      </c>
      <c r="K94">
        <f t="shared" si="13"/>
        <v>1.9198670441280676</v>
      </c>
      <c r="L94">
        <f t="shared" si="14"/>
        <v>81281</v>
      </c>
      <c r="M94">
        <f t="shared" si="15"/>
        <v>24444</v>
      </c>
      <c r="N94">
        <f t="shared" si="16"/>
        <v>58425.4</v>
      </c>
      <c r="O94">
        <f t="shared" si="17"/>
        <v>56837</v>
      </c>
      <c r="Q94">
        <v>18320</v>
      </c>
      <c r="R94">
        <v>4741</v>
      </c>
      <c r="T94">
        <v>24920.200000000004</v>
      </c>
      <c r="U94">
        <v>-702.79999999999563</v>
      </c>
      <c r="W94">
        <v>43678.600000000006</v>
      </c>
      <c r="X94">
        <v>1492.4</v>
      </c>
      <c r="AD94">
        <v>58425.4</v>
      </c>
      <c r="AE94">
        <v>1.9198670441280676</v>
      </c>
      <c r="AI94">
        <v>58425.4</v>
      </c>
      <c r="AJ94">
        <v>1.9198670441280676</v>
      </c>
    </row>
    <row r="95" spans="2:38" x14ac:dyDescent="0.25">
      <c r="B95">
        <v>60732</v>
      </c>
      <c r="C95">
        <v>36163</v>
      </c>
      <c r="D95">
        <v>58886</v>
      </c>
      <c r="E95">
        <v>27860</v>
      </c>
      <c r="F95">
        <v>38221</v>
      </c>
      <c r="H95">
        <v>59369</v>
      </c>
      <c r="J95">
        <f t="shared" si="12"/>
        <v>44372.4</v>
      </c>
      <c r="K95">
        <f t="shared" si="13"/>
        <v>1.3379713515608802</v>
      </c>
      <c r="L95">
        <f t="shared" si="14"/>
        <v>60732</v>
      </c>
      <c r="M95">
        <f t="shared" si="15"/>
        <v>27860</v>
      </c>
      <c r="N95">
        <f t="shared" si="16"/>
        <v>44372.4</v>
      </c>
      <c r="O95">
        <f t="shared" si="17"/>
        <v>32872</v>
      </c>
      <c r="Q95">
        <v>-30298</v>
      </c>
      <c r="R95">
        <v>-19950</v>
      </c>
      <c r="T95">
        <v>11654.400000000001</v>
      </c>
      <c r="U95">
        <v>10835.400000000001</v>
      </c>
      <c r="W95">
        <v>31814.400000000001</v>
      </c>
      <c r="X95">
        <v>10891.400000000001</v>
      </c>
      <c r="AD95">
        <v>44372.4</v>
      </c>
      <c r="AE95">
        <v>1.3379713515608802</v>
      </c>
      <c r="AI95">
        <v>44372.4</v>
      </c>
      <c r="AJ95">
        <v>1.3379713515608802</v>
      </c>
    </row>
    <row r="96" spans="2:38" x14ac:dyDescent="0.25">
      <c r="B96">
        <v>47896</v>
      </c>
      <c r="C96">
        <v>19480</v>
      </c>
      <c r="D96">
        <v>60069</v>
      </c>
      <c r="E96">
        <v>18222</v>
      </c>
      <c r="F96">
        <v>48770</v>
      </c>
      <c r="H96">
        <v>79455</v>
      </c>
      <c r="J96">
        <f t="shared" si="12"/>
        <v>38887.4</v>
      </c>
      <c r="K96">
        <f t="shared" si="13"/>
        <v>2.0432067970602303</v>
      </c>
      <c r="L96">
        <f t="shared" si="14"/>
        <v>60069</v>
      </c>
      <c r="M96">
        <f t="shared" si="15"/>
        <v>18222</v>
      </c>
      <c r="N96">
        <f t="shared" si="16"/>
        <v>38887.4</v>
      </c>
      <c r="O96">
        <f t="shared" si="17"/>
        <v>41847</v>
      </c>
      <c r="Q96">
        <v>-5415</v>
      </c>
      <c r="R96">
        <v>10297</v>
      </c>
      <c r="T96">
        <v>-30189.4</v>
      </c>
      <c r="U96">
        <v>-8129.4000000000015</v>
      </c>
      <c r="W96">
        <v>35324.200000000004</v>
      </c>
      <c r="X96">
        <v>9141.4000000000015</v>
      </c>
      <c r="AB96">
        <v>38887.4</v>
      </c>
      <c r="AC96">
        <v>2.0432067970602303</v>
      </c>
      <c r="AK96">
        <v>38887.4</v>
      </c>
      <c r="AL96">
        <v>2.0432067970602303</v>
      </c>
    </row>
    <row r="97" spans="2:36" x14ac:dyDescent="0.25">
      <c r="B97">
        <v>94853</v>
      </c>
      <c r="C97">
        <v>54500</v>
      </c>
      <c r="D97">
        <v>39220</v>
      </c>
      <c r="E97">
        <v>42280</v>
      </c>
      <c r="F97">
        <v>55544</v>
      </c>
      <c r="H97">
        <v>74474</v>
      </c>
      <c r="J97">
        <f t="shared" si="12"/>
        <v>57279.4</v>
      </c>
      <c r="K97">
        <f t="shared" si="13"/>
        <v>1.3001882002953942</v>
      </c>
      <c r="L97">
        <f t="shared" si="14"/>
        <v>94853</v>
      </c>
      <c r="M97">
        <f t="shared" si="15"/>
        <v>39220</v>
      </c>
      <c r="N97">
        <f t="shared" si="16"/>
        <v>57279.4</v>
      </c>
      <c r="O97">
        <f t="shared" si="17"/>
        <v>55633</v>
      </c>
      <c r="Q97">
        <v>-15316</v>
      </c>
      <c r="R97">
        <v>0</v>
      </c>
      <c r="T97">
        <v>4733.8000000000029</v>
      </c>
      <c r="U97">
        <v>6722</v>
      </c>
      <c r="W97">
        <v>34561.799999999996</v>
      </c>
      <c r="X97">
        <v>6730</v>
      </c>
      <c r="AD97">
        <v>57279.4</v>
      </c>
      <c r="AE97">
        <v>1.3001882002953942</v>
      </c>
      <c r="AI97">
        <v>57279.4</v>
      </c>
      <c r="AJ97">
        <v>1.3001882002953942</v>
      </c>
    </row>
    <row r="98" spans="2:36" x14ac:dyDescent="0.25">
      <c r="B98">
        <v>64974</v>
      </c>
      <c r="C98">
        <v>31443</v>
      </c>
      <c r="D98">
        <v>78097</v>
      </c>
      <c r="E98">
        <v>81470</v>
      </c>
      <c r="F98">
        <v>49404</v>
      </c>
      <c r="H98">
        <v>111461</v>
      </c>
      <c r="J98">
        <f t="shared" si="12"/>
        <v>61077.599999999999</v>
      </c>
      <c r="K98">
        <f t="shared" ref="K98:K129" si="18">H98/J98</f>
        <v>1.8249079859064534</v>
      </c>
      <c r="L98">
        <f t="shared" si="14"/>
        <v>81470</v>
      </c>
      <c r="M98">
        <f t="shared" si="15"/>
        <v>31443</v>
      </c>
      <c r="N98">
        <f t="shared" si="16"/>
        <v>61077.599999999999</v>
      </c>
      <c r="O98">
        <f t="shared" si="17"/>
        <v>50027</v>
      </c>
      <c r="Q98">
        <v>-5389</v>
      </c>
      <c r="R98">
        <v>-1948</v>
      </c>
      <c r="T98">
        <v>-3128.4000000000015</v>
      </c>
      <c r="U98">
        <v>-1242.4000000000015</v>
      </c>
      <c r="W98">
        <v>35896.400000000001</v>
      </c>
      <c r="X98">
        <v>5436.4</v>
      </c>
      <c r="AF98">
        <v>61077.599999999999</v>
      </c>
      <c r="AG98">
        <v>1.8249079859064534</v>
      </c>
      <c r="AI98">
        <v>61077.599999999999</v>
      </c>
      <c r="AJ98">
        <v>1.8249079859064534</v>
      </c>
    </row>
    <row r="99" spans="2:36" x14ac:dyDescent="0.25">
      <c r="B99">
        <v>27454</v>
      </c>
      <c r="C99">
        <v>79082</v>
      </c>
      <c r="D99">
        <v>70919</v>
      </c>
      <c r="E99">
        <v>49461</v>
      </c>
      <c r="F99">
        <v>45299</v>
      </c>
      <c r="H99">
        <v>90793</v>
      </c>
      <c r="J99">
        <f t="shared" si="12"/>
        <v>54443</v>
      </c>
      <c r="K99">
        <f t="shared" si="18"/>
        <v>1.667670774938927</v>
      </c>
      <c r="L99">
        <f t="shared" si="14"/>
        <v>79082</v>
      </c>
      <c r="M99">
        <f t="shared" si="15"/>
        <v>27454</v>
      </c>
      <c r="N99">
        <f t="shared" si="16"/>
        <v>54443</v>
      </c>
      <c r="O99">
        <f t="shared" si="17"/>
        <v>51628</v>
      </c>
      <c r="Q99">
        <v>-54347</v>
      </c>
      <c r="R99">
        <v>2978</v>
      </c>
      <c r="T99">
        <v>-32247.399999999994</v>
      </c>
      <c r="U99">
        <v>-3146.5999999999985</v>
      </c>
      <c r="W99">
        <v>32247.4</v>
      </c>
      <c r="X99">
        <v>3526.6</v>
      </c>
      <c r="AF99">
        <v>54443</v>
      </c>
      <c r="AG99">
        <v>1.667670774938927</v>
      </c>
      <c r="AI99">
        <v>54443</v>
      </c>
      <c r="AJ99">
        <v>1.667670774938927</v>
      </c>
    </row>
    <row r="100" spans="2:36" x14ac:dyDescent="0.25">
      <c r="B100">
        <v>98779</v>
      </c>
      <c r="C100">
        <v>41859</v>
      </c>
      <c r="D100">
        <v>97157</v>
      </c>
      <c r="E100">
        <v>58419</v>
      </c>
      <c r="F100">
        <v>75780</v>
      </c>
      <c r="H100">
        <v>124773</v>
      </c>
      <c r="J100">
        <f t="shared" si="12"/>
        <v>74398.8</v>
      </c>
      <c r="K100">
        <f t="shared" si="18"/>
        <v>1.677083501346796</v>
      </c>
      <c r="L100">
        <f t="shared" si="14"/>
        <v>98779</v>
      </c>
      <c r="M100">
        <f t="shared" si="15"/>
        <v>41859</v>
      </c>
      <c r="N100">
        <f t="shared" si="16"/>
        <v>74398.8</v>
      </c>
      <c r="O100">
        <f t="shared" si="17"/>
        <v>56920</v>
      </c>
      <c r="Q100">
        <v>-1056</v>
      </c>
      <c r="R100">
        <v>-1363</v>
      </c>
      <c r="T100">
        <v>-1935</v>
      </c>
      <c r="U100">
        <v>6788</v>
      </c>
      <c r="W100">
        <v>16103.4</v>
      </c>
      <c r="X100">
        <v>11296.8</v>
      </c>
      <c r="AF100">
        <v>74398.8</v>
      </c>
      <c r="AG100">
        <v>1.677083501346796</v>
      </c>
      <c r="AI100">
        <v>74398.8</v>
      </c>
      <c r="AJ100">
        <v>1.677083501346796</v>
      </c>
    </row>
    <row r="101" spans="2:36" x14ac:dyDescent="0.25">
      <c r="B101">
        <v>27851</v>
      </c>
      <c r="C101">
        <v>69486</v>
      </c>
      <c r="D101">
        <v>108264</v>
      </c>
      <c r="E101">
        <v>86796</v>
      </c>
      <c r="F101">
        <v>69132</v>
      </c>
      <c r="H101">
        <v>74328</v>
      </c>
      <c r="J101">
        <f t="shared" si="12"/>
        <v>72305.8</v>
      </c>
      <c r="K101">
        <f t="shared" si="18"/>
        <v>1.0279673276555961</v>
      </c>
      <c r="L101">
        <f t="shared" si="14"/>
        <v>108264</v>
      </c>
      <c r="M101">
        <f t="shared" si="15"/>
        <v>27851</v>
      </c>
      <c r="N101">
        <f t="shared" si="16"/>
        <v>72305.8</v>
      </c>
      <c r="O101">
        <f t="shared" si="17"/>
        <v>80413</v>
      </c>
      <c r="Q101">
        <v>-34527</v>
      </c>
      <c r="R101">
        <v>-18960</v>
      </c>
      <c r="T101">
        <v>-13892.599999999991</v>
      </c>
      <c r="U101">
        <v>-2000.3999999999942</v>
      </c>
      <c r="W101">
        <v>21265.399999999998</v>
      </c>
      <c r="X101">
        <v>2000.4</v>
      </c>
      <c r="AB101">
        <v>72305.8</v>
      </c>
      <c r="AC101">
        <v>1.0279673276555961</v>
      </c>
      <c r="AI101">
        <v>72305.8</v>
      </c>
      <c r="AJ101">
        <v>1.0279673276555961</v>
      </c>
    </row>
    <row r="103" spans="2:36" x14ac:dyDescent="0.25">
      <c r="B103">
        <v>1554815</v>
      </c>
      <c r="C103">
        <v>1575263</v>
      </c>
      <c r="D103">
        <v>1478064</v>
      </c>
      <c r="E103">
        <v>1457011</v>
      </c>
      <c r="F103">
        <v>1462836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9C6BB-6570-4E93-8F26-5545D12DF5DF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30055</v>
      </c>
      <c r="C2">
        <v>74529</v>
      </c>
      <c r="D2">
        <v>55704</v>
      </c>
      <c r="E2">
        <v>47482</v>
      </c>
      <c r="F2">
        <v>107696</v>
      </c>
      <c r="H2">
        <v>70827</v>
      </c>
      <c r="J2">
        <f t="shared" ref="J2:J33" si="0">AVERAGE(B2:F2)</f>
        <v>63093.2</v>
      </c>
      <c r="K2">
        <f t="shared" ref="K2:K33" si="1">H2/J2</f>
        <v>1.1225773934433505</v>
      </c>
      <c r="L2">
        <f t="shared" ref="L2:L33" si="2">MAX(B2:F2)</f>
        <v>107696</v>
      </c>
      <c r="M2">
        <f t="shared" ref="M2:M33" si="3">MIN(B2:F2)</f>
        <v>30055</v>
      </c>
      <c r="N2">
        <f t="shared" ref="N2:N33" si="4">AVERAGE(B2:F2)</f>
        <v>63093.2</v>
      </c>
      <c r="O2">
        <f t="shared" ref="O2:O33" si="5">L2-M2</f>
        <v>77641</v>
      </c>
      <c r="Q2">
        <v>-14658</v>
      </c>
      <c r="R2">
        <v>-13065</v>
      </c>
      <c r="T2">
        <v>-14790.400000000009</v>
      </c>
      <c r="U2">
        <v>3111.1999999999971</v>
      </c>
      <c r="W2">
        <v>45914.8</v>
      </c>
      <c r="X2">
        <v>3111.2000000000003</v>
      </c>
      <c r="AB2">
        <v>63093.2</v>
      </c>
      <c r="AC2">
        <v>1.1225773934433505</v>
      </c>
      <c r="AI2">
        <v>63093.2</v>
      </c>
      <c r="AJ2">
        <v>1.1225773934433505</v>
      </c>
    </row>
    <row r="3" spans="1:38" x14ac:dyDescent="0.25">
      <c r="B3">
        <v>59349</v>
      </c>
      <c r="C3">
        <v>81086</v>
      </c>
      <c r="D3">
        <v>33538</v>
      </c>
      <c r="E3">
        <v>42938</v>
      </c>
      <c r="F3">
        <v>58448</v>
      </c>
      <c r="H3">
        <v>83649</v>
      </c>
      <c r="J3">
        <f t="shared" si="0"/>
        <v>55071.8</v>
      </c>
      <c r="K3">
        <f t="shared" si="1"/>
        <v>1.5189080436811579</v>
      </c>
      <c r="L3">
        <f t="shared" si="2"/>
        <v>81086</v>
      </c>
      <c r="M3">
        <f t="shared" si="3"/>
        <v>33538</v>
      </c>
      <c r="N3">
        <f t="shared" si="4"/>
        <v>55071.8</v>
      </c>
      <c r="O3">
        <f t="shared" si="5"/>
        <v>47548</v>
      </c>
      <c r="Q3">
        <v>9726</v>
      </c>
      <c r="R3">
        <v>27117</v>
      </c>
      <c r="T3">
        <v>-11471.199999999997</v>
      </c>
      <c r="U3">
        <v>2459.4000000000015</v>
      </c>
      <c r="W3">
        <v>30457.599999999999</v>
      </c>
      <c r="X3">
        <v>5993.4</v>
      </c>
      <c r="AB3">
        <v>55071.8</v>
      </c>
      <c r="AC3">
        <v>1.5189080436811579</v>
      </c>
      <c r="AI3">
        <v>55071.8</v>
      </c>
      <c r="AJ3">
        <v>1.5189080436811579</v>
      </c>
    </row>
    <row r="4" spans="1:38" x14ac:dyDescent="0.25">
      <c r="B4">
        <v>68750</v>
      </c>
      <c r="C4">
        <v>74557</v>
      </c>
      <c r="D4">
        <v>21059</v>
      </c>
      <c r="E4">
        <v>39564</v>
      </c>
      <c r="F4">
        <v>43541</v>
      </c>
      <c r="H4">
        <v>104436</v>
      </c>
      <c r="J4">
        <f t="shared" si="0"/>
        <v>49494.2</v>
      </c>
      <c r="K4">
        <f t="shared" si="1"/>
        <v>2.1100654218069996</v>
      </c>
      <c r="L4">
        <f t="shared" si="2"/>
        <v>74557</v>
      </c>
      <c r="M4">
        <f t="shared" si="3"/>
        <v>21059</v>
      </c>
      <c r="N4">
        <f t="shared" si="4"/>
        <v>49494.2</v>
      </c>
      <c r="O4">
        <f t="shared" si="5"/>
        <v>53498</v>
      </c>
      <c r="Q4">
        <v>24732</v>
      </c>
      <c r="R4">
        <v>4448</v>
      </c>
      <c r="T4">
        <v>-3986.2000000000044</v>
      </c>
      <c r="U4">
        <v>-1162.2000000000044</v>
      </c>
      <c r="W4">
        <v>20268.600000000002</v>
      </c>
      <c r="X4">
        <v>3640.2</v>
      </c>
      <c r="Z4">
        <v>49494.2</v>
      </c>
      <c r="AA4">
        <v>2.1100654218069996</v>
      </c>
      <c r="AK4">
        <v>49494.2</v>
      </c>
      <c r="AL4">
        <v>2.1100654218069996</v>
      </c>
    </row>
    <row r="5" spans="1:38" x14ac:dyDescent="0.25">
      <c r="B5">
        <v>44966</v>
      </c>
      <c r="C5">
        <v>72024</v>
      </c>
      <c r="D5">
        <v>26139</v>
      </c>
      <c r="E5">
        <v>32254</v>
      </c>
      <c r="F5">
        <v>49533</v>
      </c>
      <c r="H5">
        <v>101840</v>
      </c>
      <c r="J5">
        <f t="shared" si="0"/>
        <v>44983.199999999997</v>
      </c>
      <c r="K5">
        <f t="shared" si="1"/>
        <v>2.2639563214711274</v>
      </c>
      <c r="L5">
        <f t="shared" si="2"/>
        <v>72024</v>
      </c>
      <c r="M5">
        <f t="shared" si="3"/>
        <v>26139</v>
      </c>
      <c r="N5">
        <f t="shared" si="4"/>
        <v>44983.199999999997</v>
      </c>
      <c r="O5">
        <f t="shared" si="5"/>
        <v>45885</v>
      </c>
      <c r="Q5">
        <v>-10582</v>
      </c>
      <c r="R5">
        <v>12213</v>
      </c>
      <c r="T5">
        <v>-25053</v>
      </c>
      <c r="U5">
        <v>-3736.2000000000044</v>
      </c>
      <c r="W5">
        <v>32903.399999999994</v>
      </c>
      <c r="X5">
        <v>4613.3999999999996</v>
      </c>
      <c r="AF5">
        <v>44983.199999999997</v>
      </c>
      <c r="AG5">
        <v>2.2639563214711274</v>
      </c>
      <c r="AK5">
        <v>44983.199999999997</v>
      </c>
      <c r="AL5">
        <v>2.2639563214711274</v>
      </c>
    </row>
    <row r="6" spans="1:38" x14ac:dyDescent="0.25">
      <c r="B6">
        <v>60618</v>
      </c>
      <c r="C6">
        <v>53393</v>
      </c>
      <c r="D6">
        <v>94066</v>
      </c>
      <c r="E6">
        <v>90628</v>
      </c>
      <c r="F6">
        <v>53685</v>
      </c>
      <c r="H6">
        <v>98794</v>
      </c>
      <c r="J6">
        <f t="shared" si="0"/>
        <v>70478</v>
      </c>
      <c r="K6">
        <f t="shared" si="1"/>
        <v>1.4017707653452141</v>
      </c>
      <c r="L6">
        <f t="shared" si="2"/>
        <v>94066</v>
      </c>
      <c r="M6">
        <f t="shared" si="3"/>
        <v>53393</v>
      </c>
      <c r="N6">
        <f t="shared" si="4"/>
        <v>70478</v>
      </c>
      <c r="O6">
        <f t="shared" si="5"/>
        <v>40673</v>
      </c>
      <c r="Q6">
        <v>-10922</v>
      </c>
      <c r="R6">
        <v>-12311</v>
      </c>
      <c r="T6">
        <v>2139.1999999999971</v>
      </c>
      <c r="U6">
        <v>-1940.6000000000058</v>
      </c>
      <c r="W6">
        <v>30807.199999999997</v>
      </c>
      <c r="X6">
        <v>3079.8</v>
      </c>
      <c r="AF6">
        <v>70478</v>
      </c>
      <c r="AG6">
        <v>1.4017707653452141</v>
      </c>
      <c r="AI6">
        <v>70478</v>
      </c>
      <c r="AJ6">
        <v>1.4017707653452141</v>
      </c>
    </row>
    <row r="7" spans="1:38" x14ac:dyDescent="0.25">
      <c r="B7">
        <v>29131</v>
      </c>
      <c r="C7">
        <v>60750</v>
      </c>
      <c r="D7">
        <v>53372</v>
      </c>
      <c r="E7">
        <v>97802</v>
      </c>
      <c r="F7">
        <v>40557</v>
      </c>
      <c r="H7">
        <v>117536</v>
      </c>
      <c r="J7">
        <f t="shared" si="0"/>
        <v>56322.400000000001</v>
      </c>
      <c r="K7">
        <f t="shared" si="1"/>
        <v>2.0868428902177465</v>
      </c>
      <c r="L7">
        <f t="shared" si="2"/>
        <v>97802</v>
      </c>
      <c r="M7">
        <f t="shared" si="3"/>
        <v>29131</v>
      </c>
      <c r="N7">
        <f t="shared" si="4"/>
        <v>56322.400000000001</v>
      </c>
      <c r="O7">
        <f t="shared" si="5"/>
        <v>68671</v>
      </c>
      <c r="Q7">
        <v>7205</v>
      </c>
      <c r="R7">
        <v>19</v>
      </c>
      <c r="T7">
        <v>-19740.799999999996</v>
      </c>
      <c r="U7">
        <v>-503.19999999999709</v>
      </c>
      <c r="W7">
        <v>21901.599999999999</v>
      </c>
      <c r="X7">
        <v>3285.5999999999995</v>
      </c>
      <c r="AB7">
        <v>56322.400000000001</v>
      </c>
      <c r="AC7">
        <v>2.0868428902177465</v>
      </c>
      <c r="AI7">
        <v>56322.400000000001</v>
      </c>
      <c r="AJ7">
        <v>2.0868428902177465</v>
      </c>
    </row>
    <row r="8" spans="1:38" x14ac:dyDescent="0.25">
      <c r="B8">
        <v>97859</v>
      </c>
      <c r="C8">
        <v>21935</v>
      </c>
      <c r="D8">
        <v>79589</v>
      </c>
      <c r="E8">
        <v>42004</v>
      </c>
      <c r="F8">
        <v>41814</v>
      </c>
      <c r="H8">
        <v>74711</v>
      </c>
      <c r="J8">
        <f t="shared" si="0"/>
        <v>56640.2</v>
      </c>
      <c r="K8">
        <f t="shared" si="1"/>
        <v>1.3190454835964562</v>
      </c>
      <c r="L8">
        <f t="shared" si="2"/>
        <v>97859</v>
      </c>
      <c r="M8">
        <f t="shared" si="3"/>
        <v>21935</v>
      </c>
      <c r="N8">
        <f t="shared" si="4"/>
        <v>56640.2</v>
      </c>
      <c r="O8">
        <f t="shared" si="5"/>
        <v>75924</v>
      </c>
      <c r="Q8">
        <v>173</v>
      </c>
      <c r="R8">
        <v>13310</v>
      </c>
      <c r="T8">
        <v>22151</v>
      </c>
      <c r="U8">
        <v>-229.60000000000582</v>
      </c>
      <c r="W8">
        <v>25580.999999999996</v>
      </c>
      <c r="X8">
        <v>5047.2</v>
      </c>
      <c r="AD8">
        <v>56640.2</v>
      </c>
      <c r="AE8">
        <v>1.3190454835964562</v>
      </c>
      <c r="AI8">
        <v>56640.2</v>
      </c>
      <c r="AJ8">
        <v>1.3190454835964562</v>
      </c>
    </row>
    <row r="9" spans="1:38" x14ac:dyDescent="0.25">
      <c r="B9">
        <v>47293</v>
      </c>
      <c r="C9">
        <v>63636</v>
      </c>
      <c r="D9">
        <v>59613</v>
      </c>
      <c r="E9">
        <v>66312</v>
      </c>
      <c r="F9">
        <v>97540</v>
      </c>
      <c r="H9">
        <v>81143</v>
      </c>
      <c r="J9">
        <f t="shared" si="0"/>
        <v>66878.8</v>
      </c>
      <c r="K9">
        <f t="shared" si="1"/>
        <v>1.213284329264281</v>
      </c>
      <c r="L9">
        <f t="shared" si="2"/>
        <v>97540</v>
      </c>
      <c r="M9">
        <f t="shared" si="3"/>
        <v>47293</v>
      </c>
      <c r="N9">
        <f t="shared" si="4"/>
        <v>66878.8</v>
      </c>
      <c r="O9">
        <f t="shared" si="5"/>
        <v>50247</v>
      </c>
      <c r="Q9">
        <v>-39028</v>
      </c>
      <c r="R9">
        <v>4059</v>
      </c>
      <c r="T9">
        <v>-4904</v>
      </c>
      <c r="U9">
        <v>-4348</v>
      </c>
      <c r="W9">
        <v>32808</v>
      </c>
      <c r="X9">
        <v>5420.7999999999993</v>
      </c>
      <c r="AF9">
        <v>66878.8</v>
      </c>
      <c r="AG9">
        <v>1.213284329264281</v>
      </c>
      <c r="AI9">
        <v>66878.8</v>
      </c>
      <c r="AJ9">
        <v>1.213284329264281</v>
      </c>
    </row>
    <row r="10" spans="1:38" x14ac:dyDescent="0.25">
      <c r="B10">
        <v>10673</v>
      </c>
      <c r="C10">
        <v>66826</v>
      </c>
      <c r="D10">
        <v>43251</v>
      </c>
      <c r="E10">
        <v>32202</v>
      </c>
      <c r="F10">
        <v>38497</v>
      </c>
      <c r="H10">
        <v>78526</v>
      </c>
      <c r="J10">
        <f t="shared" si="0"/>
        <v>38289.800000000003</v>
      </c>
      <c r="K10">
        <f t="shared" si="1"/>
        <v>2.0508333812137955</v>
      </c>
      <c r="L10">
        <f t="shared" si="2"/>
        <v>66826</v>
      </c>
      <c r="M10">
        <f t="shared" si="3"/>
        <v>10673</v>
      </c>
      <c r="N10">
        <f t="shared" si="4"/>
        <v>38289.800000000003</v>
      </c>
      <c r="O10">
        <f t="shared" si="5"/>
        <v>56153</v>
      </c>
      <c r="Q10">
        <v>-3269</v>
      </c>
      <c r="R10">
        <v>-24</v>
      </c>
      <c r="T10">
        <v>3013.4000000000015</v>
      </c>
      <c r="U10">
        <v>-2532.7999999999956</v>
      </c>
      <c r="W10">
        <v>15998.6</v>
      </c>
      <c r="X10">
        <v>2726</v>
      </c>
      <c r="AD10">
        <v>38289.800000000003</v>
      </c>
      <c r="AE10">
        <v>2.0508333812137955</v>
      </c>
      <c r="AK10">
        <v>38289.800000000003</v>
      </c>
      <c r="AL10">
        <v>2.0508333812137955</v>
      </c>
    </row>
    <row r="11" spans="1:38" x14ac:dyDescent="0.25">
      <c r="B11">
        <v>24377</v>
      </c>
      <c r="C11">
        <v>110373</v>
      </c>
      <c r="D11">
        <v>80100</v>
      </c>
      <c r="E11">
        <v>89336</v>
      </c>
      <c r="F11">
        <v>31768</v>
      </c>
      <c r="H11">
        <v>124152</v>
      </c>
      <c r="J11">
        <f t="shared" si="0"/>
        <v>67190.8</v>
      </c>
      <c r="K11">
        <f t="shared" si="1"/>
        <v>1.8477529661798935</v>
      </c>
      <c r="L11">
        <f t="shared" si="2"/>
        <v>110373</v>
      </c>
      <c r="M11">
        <f t="shared" si="3"/>
        <v>24377</v>
      </c>
      <c r="N11">
        <f t="shared" si="4"/>
        <v>67190.8</v>
      </c>
      <c r="O11">
        <f t="shared" si="5"/>
        <v>85996</v>
      </c>
      <c r="Q11">
        <v>-30582</v>
      </c>
      <c r="R11">
        <v>1850</v>
      </c>
      <c r="T11">
        <v>-29930</v>
      </c>
      <c r="U11">
        <v>4271.2000000000044</v>
      </c>
      <c r="W11">
        <v>35408</v>
      </c>
      <c r="X11">
        <v>7012.8</v>
      </c>
      <c r="AF11">
        <v>67190.8</v>
      </c>
      <c r="AG11">
        <v>1.8477529661798935</v>
      </c>
      <c r="AI11">
        <v>67190.8</v>
      </c>
      <c r="AJ11">
        <v>1.8477529661798935</v>
      </c>
    </row>
    <row r="12" spans="1:38" x14ac:dyDescent="0.25">
      <c r="B12">
        <v>73715</v>
      </c>
      <c r="C12">
        <v>95405</v>
      </c>
      <c r="D12">
        <v>46073</v>
      </c>
      <c r="E12">
        <v>18957</v>
      </c>
      <c r="F12">
        <v>114542</v>
      </c>
      <c r="H12">
        <v>121249</v>
      </c>
      <c r="J12">
        <f t="shared" si="0"/>
        <v>69738.399999999994</v>
      </c>
      <c r="K12">
        <f t="shared" si="1"/>
        <v>1.7386260654101615</v>
      </c>
      <c r="L12">
        <f t="shared" si="2"/>
        <v>114542</v>
      </c>
      <c r="M12">
        <f t="shared" si="3"/>
        <v>18957</v>
      </c>
      <c r="N12">
        <f t="shared" si="4"/>
        <v>69738.399999999994</v>
      </c>
      <c r="O12">
        <f t="shared" si="5"/>
        <v>95585</v>
      </c>
      <c r="Q12">
        <v>7105</v>
      </c>
      <c r="R12">
        <v>-8782</v>
      </c>
      <c r="T12">
        <v>-23200.400000000009</v>
      </c>
      <c r="U12">
        <v>1795</v>
      </c>
      <c r="W12">
        <v>30128.400000000001</v>
      </c>
      <c r="X12">
        <v>5005</v>
      </c>
      <c r="AB12">
        <v>69738.399999999994</v>
      </c>
      <c r="AC12">
        <v>1.7386260654101615</v>
      </c>
      <c r="AI12">
        <v>69738.399999999994</v>
      </c>
      <c r="AJ12">
        <v>1.7386260654101615</v>
      </c>
    </row>
    <row r="13" spans="1:38" x14ac:dyDescent="0.25">
      <c r="B13">
        <v>84987</v>
      </c>
      <c r="C13">
        <v>69559</v>
      </c>
      <c r="D13">
        <v>80049</v>
      </c>
      <c r="E13">
        <v>81065</v>
      </c>
      <c r="F13">
        <v>91315</v>
      </c>
      <c r="H13">
        <v>112395</v>
      </c>
      <c r="J13">
        <f t="shared" si="0"/>
        <v>81395</v>
      </c>
      <c r="K13">
        <f t="shared" si="1"/>
        <v>1.3808587751090362</v>
      </c>
      <c r="L13">
        <f t="shared" si="2"/>
        <v>91315</v>
      </c>
      <c r="M13">
        <f t="shared" si="3"/>
        <v>69559</v>
      </c>
      <c r="N13">
        <f t="shared" si="4"/>
        <v>81395</v>
      </c>
      <c r="O13">
        <f t="shared" si="5"/>
        <v>21756</v>
      </c>
      <c r="Q13">
        <v>26172</v>
      </c>
      <c r="R13">
        <v>905</v>
      </c>
      <c r="T13">
        <v>17016.800000000003</v>
      </c>
      <c r="U13">
        <v>-1518.8000000000029</v>
      </c>
      <c r="W13">
        <v>22044.799999999999</v>
      </c>
      <c r="X13">
        <v>9444.8000000000011</v>
      </c>
      <c r="AB13">
        <v>81395</v>
      </c>
      <c r="AC13">
        <v>1.3808587751090362</v>
      </c>
      <c r="AI13">
        <v>81395</v>
      </c>
      <c r="AJ13">
        <v>1.3808587751090362</v>
      </c>
    </row>
    <row r="14" spans="1:38" x14ac:dyDescent="0.25">
      <c r="B14">
        <v>11477</v>
      </c>
      <c r="C14">
        <v>22961</v>
      </c>
      <c r="D14">
        <v>81034</v>
      </c>
      <c r="E14">
        <v>88806</v>
      </c>
      <c r="F14">
        <v>55156</v>
      </c>
      <c r="H14">
        <v>103019</v>
      </c>
      <c r="J14">
        <f t="shared" si="0"/>
        <v>51886.8</v>
      </c>
      <c r="K14">
        <f t="shared" si="1"/>
        <v>1.9854568021153742</v>
      </c>
      <c r="L14">
        <f t="shared" si="2"/>
        <v>88806</v>
      </c>
      <c r="M14">
        <f t="shared" si="3"/>
        <v>11477</v>
      </c>
      <c r="N14">
        <f t="shared" si="4"/>
        <v>51886.8</v>
      </c>
      <c r="O14">
        <f t="shared" si="5"/>
        <v>77329</v>
      </c>
      <c r="Q14">
        <v>38321</v>
      </c>
      <c r="R14">
        <v>-299</v>
      </c>
      <c r="T14">
        <v>-7768.1999999999971</v>
      </c>
      <c r="U14">
        <v>-608.19999999999709</v>
      </c>
      <c r="W14">
        <v>26337.399999999998</v>
      </c>
      <c r="X14">
        <v>5687.8</v>
      </c>
      <c r="Z14">
        <v>51886.8</v>
      </c>
      <c r="AA14">
        <v>1.9854568021153742</v>
      </c>
      <c r="AK14">
        <v>51886.8</v>
      </c>
      <c r="AL14">
        <v>1.9854568021153742</v>
      </c>
    </row>
    <row r="15" spans="1:38" x14ac:dyDescent="0.25">
      <c r="B15">
        <v>24805</v>
      </c>
      <c r="C15">
        <v>90459</v>
      </c>
      <c r="D15">
        <v>94601</v>
      </c>
      <c r="E15">
        <v>39185</v>
      </c>
      <c r="F15">
        <v>51972</v>
      </c>
      <c r="H15">
        <v>133296</v>
      </c>
      <c r="J15">
        <f t="shared" si="0"/>
        <v>60204.4</v>
      </c>
      <c r="K15">
        <f t="shared" si="1"/>
        <v>2.2140574443063961</v>
      </c>
      <c r="L15">
        <f t="shared" si="2"/>
        <v>94601</v>
      </c>
      <c r="M15">
        <f t="shared" si="3"/>
        <v>24805</v>
      </c>
      <c r="N15">
        <f t="shared" si="4"/>
        <v>60204.4</v>
      </c>
      <c r="O15">
        <f t="shared" si="5"/>
        <v>69796</v>
      </c>
      <c r="Q15">
        <v>19521</v>
      </c>
      <c r="R15">
        <v>-7139</v>
      </c>
      <c r="T15">
        <v>4239.4000000000015</v>
      </c>
      <c r="U15">
        <v>-8391.5999999999985</v>
      </c>
      <c r="W15">
        <v>37903</v>
      </c>
      <c r="X15">
        <v>9150.8000000000011</v>
      </c>
      <c r="AD15">
        <v>60204.4</v>
      </c>
      <c r="AE15">
        <v>2.2140574443063961</v>
      </c>
      <c r="AK15">
        <v>60204.4</v>
      </c>
      <c r="AL15">
        <v>2.2140574443063961</v>
      </c>
    </row>
    <row r="16" spans="1:38" x14ac:dyDescent="0.25">
      <c r="B16">
        <v>81774</v>
      </c>
      <c r="C16">
        <v>58348</v>
      </c>
      <c r="D16">
        <v>47915</v>
      </c>
      <c r="E16">
        <v>82385</v>
      </c>
      <c r="F16">
        <v>30291</v>
      </c>
      <c r="H16">
        <v>80513</v>
      </c>
      <c r="J16">
        <f t="shared" si="0"/>
        <v>60142.6</v>
      </c>
      <c r="K16">
        <f t="shared" si="1"/>
        <v>1.3387016856604137</v>
      </c>
      <c r="L16">
        <f t="shared" si="2"/>
        <v>82385</v>
      </c>
      <c r="M16">
        <f t="shared" si="3"/>
        <v>30291</v>
      </c>
      <c r="N16">
        <f t="shared" si="4"/>
        <v>60142.6</v>
      </c>
      <c r="O16">
        <f t="shared" si="5"/>
        <v>52094</v>
      </c>
      <c r="Q16">
        <v>-25267</v>
      </c>
      <c r="R16">
        <v>560</v>
      </c>
      <c r="T16">
        <v>10155.400000000001</v>
      </c>
      <c r="U16">
        <v>-3734.5999999999985</v>
      </c>
      <c r="W16">
        <v>20927</v>
      </c>
      <c r="X16">
        <v>3832.2000000000003</v>
      </c>
      <c r="AD16">
        <v>60142.6</v>
      </c>
      <c r="AE16">
        <v>1.3387016856604137</v>
      </c>
      <c r="AI16">
        <v>60142.6</v>
      </c>
      <c r="AJ16">
        <v>1.3387016856604137</v>
      </c>
    </row>
    <row r="17" spans="2:38" x14ac:dyDescent="0.25">
      <c r="B17">
        <v>90424</v>
      </c>
      <c r="C17">
        <v>78237</v>
      </c>
      <c r="D17">
        <v>54211</v>
      </c>
      <c r="E17">
        <v>27025</v>
      </c>
      <c r="F17">
        <v>74208</v>
      </c>
      <c r="H17">
        <v>84218</v>
      </c>
      <c r="J17">
        <f t="shared" si="0"/>
        <v>64821</v>
      </c>
      <c r="K17">
        <f t="shared" si="1"/>
        <v>1.2992394440073434</v>
      </c>
      <c r="L17">
        <f t="shared" si="2"/>
        <v>90424</v>
      </c>
      <c r="M17">
        <f t="shared" si="3"/>
        <v>27025</v>
      </c>
      <c r="N17">
        <f t="shared" si="4"/>
        <v>64821</v>
      </c>
      <c r="O17">
        <f t="shared" si="5"/>
        <v>63399</v>
      </c>
      <c r="Q17">
        <v>-56986</v>
      </c>
      <c r="R17">
        <v>136</v>
      </c>
      <c r="T17">
        <v>-20442.600000000006</v>
      </c>
      <c r="U17">
        <v>-3820.8000000000029</v>
      </c>
      <c r="W17">
        <v>23732.6</v>
      </c>
      <c r="X17">
        <v>3978.8</v>
      </c>
      <c r="AF17">
        <v>64821</v>
      </c>
      <c r="AG17">
        <v>1.2992394440073434</v>
      </c>
      <c r="AI17">
        <v>64821</v>
      </c>
      <c r="AJ17">
        <v>1.2992394440073434</v>
      </c>
    </row>
    <row r="18" spans="2:38" x14ac:dyDescent="0.25">
      <c r="B18">
        <v>73391</v>
      </c>
      <c r="C18">
        <v>63341</v>
      </c>
      <c r="D18">
        <v>97539</v>
      </c>
      <c r="E18">
        <v>40228</v>
      </c>
      <c r="F18">
        <v>62641</v>
      </c>
      <c r="H18">
        <v>92992</v>
      </c>
      <c r="J18">
        <f t="shared" si="0"/>
        <v>67428</v>
      </c>
      <c r="K18">
        <f t="shared" si="1"/>
        <v>1.3791303316129797</v>
      </c>
      <c r="L18">
        <f t="shared" si="2"/>
        <v>97539</v>
      </c>
      <c r="M18">
        <f t="shared" si="3"/>
        <v>40228</v>
      </c>
      <c r="N18">
        <f t="shared" si="4"/>
        <v>67428</v>
      </c>
      <c r="O18">
        <f t="shared" si="5"/>
        <v>57311</v>
      </c>
      <c r="Q18">
        <v>865</v>
      </c>
      <c r="R18">
        <v>1729</v>
      </c>
      <c r="T18">
        <v>-2190</v>
      </c>
      <c r="U18">
        <v>222.80000000000291</v>
      </c>
      <c r="W18">
        <v>19888.8</v>
      </c>
      <c r="X18">
        <v>7396.0000000000009</v>
      </c>
      <c r="AB18">
        <v>67428</v>
      </c>
      <c r="AC18">
        <v>1.3791303316129797</v>
      </c>
      <c r="AI18">
        <v>67428</v>
      </c>
      <c r="AJ18">
        <v>1.3791303316129797</v>
      </c>
    </row>
    <row r="19" spans="2:38" x14ac:dyDescent="0.25">
      <c r="B19">
        <v>50703</v>
      </c>
      <c r="C19">
        <v>116365</v>
      </c>
      <c r="D19">
        <v>51367</v>
      </c>
      <c r="E19">
        <v>113475</v>
      </c>
      <c r="F19">
        <v>50632</v>
      </c>
      <c r="H19">
        <v>112627</v>
      </c>
      <c r="J19">
        <f t="shared" si="0"/>
        <v>76508.399999999994</v>
      </c>
      <c r="K19">
        <f t="shared" si="1"/>
        <v>1.4720867251177649</v>
      </c>
      <c r="L19">
        <f t="shared" si="2"/>
        <v>116365</v>
      </c>
      <c r="M19">
        <f t="shared" si="3"/>
        <v>50632</v>
      </c>
      <c r="N19">
        <f t="shared" si="4"/>
        <v>76508.399999999994</v>
      </c>
      <c r="O19">
        <f t="shared" si="5"/>
        <v>65733</v>
      </c>
      <c r="Q19">
        <v>29971</v>
      </c>
      <c r="R19">
        <v>-10309</v>
      </c>
      <c r="T19">
        <v>-6123</v>
      </c>
      <c r="U19">
        <v>-1063</v>
      </c>
      <c r="W19">
        <v>23187.4</v>
      </c>
      <c r="X19">
        <v>9817.7999999999993</v>
      </c>
      <c r="AB19">
        <v>76508.399999999994</v>
      </c>
      <c r="AC19">
        <v>1.4720867251177649</v>
      </c>
      <c r="AI19">
        <v>76508.399999999994</v>
      </c>
      <c r="AJ19">
        <v>1.4720867251177649</v>
      </c>
    </row>
    <row r="20" spans="2:38" x14ac:dyDescent="0.25">
      <c r="B20">
        <v>90956</v>
      </c>
      <c r="C20">
        <v>42784</v>
      </c>
      <c r="D20">
        <v>52243</v>
      </c>
      <c r="E20">
        <v>75002</v>
      </c>
      <c r="F20">
        <v>25178</v>
      </c>
      <c r="H20">
        <v>88544</v>
      </c>
      <c r="J20">
        <f t="shared" si="0"/>
        <v>57232.6</v>
      </c>
      <c r="K20">
        <f t="shared" si="1"/>
        <v>1.5470902946921861</v>
      </c>
      <c r="L20">
        <f t="shared" si="2"/>
        <v>90956</v>
      </c>
      <c r="M20">
        <f t="shared" si="3"/>
        <v>25178</v>
      </c>
      <c r="N20">
        <f t="shared" si="4"/>
        <v>57232.6</v>
      </c>
      <c r="O20">
        <f t="shared" si="5"/>
        <v>65778</v>
      </c>
      <c r="Q20">
        <v>-11455</v>
      </c>
      <c r="R20">
        <v>-9176</v>
      </c>
      <c r="T20">
        <v>17380.599999999999</v>
      </c>
      <c r="U20">
        <v>-2568.8000000000029</v>
      </c>
      <c r="W20">
        <v>56173</v>
      </c>
      <c r="X20">
        <v>4234.3999999999996</v>
      </c>
      <c r="AD20">
        <v>57232.6</v>
      </c>
      <c r="AE20">
        <v>1.5470902946921861</v>
      </c>
      <c r="AI20">
        <v>57232.6</v>
      </c>
      <c r="AJ20">
        <v>1.5470902946921861</v>
      </c>
    </row>
    <row r="21" spans="2:38" x14ac:dyDescent="0.25">
      <c r="B21">
        <v>52384</v>
      </c>
      <c r="C21">
        <v>99662</v>
      </c>
      <c r="D21">
        <v>40107</v>
      </c>
      <c r="E21">
        <v>106343</v>
      </c>
      <c r="F21">
        <v>101992</v>
      </c>
      <c r="H21">
        <v>91470</v>
      </c>
      <c r="J21">
        <f t="shared" si="0"/>
        <v>80097.600000000006</v>
      </c>
      <c r="K21">
        <f t="shared" si="1"/>
        <v>1.1419817822256846</v>
      </c>
      <c r="L21">
        <f t="shared" si="2"/>
        <v>106343</v>
      </c>
      <c r="M21">
        <f t="shared" si="3"/>
        <v>40107</v>
      </c>
      <c r="N21">
        <f t="shared" si="4"/>
        <v>80097.600000000006</v>
      </c>
      <c r="O21">
        <f t="shared" si="5"/>
        <v>66236</v>
      </c>
      <c r="Q21">
        <v>-14310</v>
      </c>
      <c r="R21">
        <v>3661</v>
      </c>
      <c r="T21">
        <v>1525.2000000000116</v>
      </c>
      <c r="U21">
        <v>7897.8000000000029</v>
      </c>
      <c r="W21">
        <v>34983.199999999997</v>
      </c>
      <c r="X21">
        <v>8594.6</v>
      </c>
      <c r="AB21">
        <v>80097.600000000006</v>
      </c>
      <c r="AC21">
        <v>1.1419817822256846</v>
      </c>
      <c r="AI21">
        <v>80097.600000000006</v>
      </c>
      <c r="AJ21">
        <v>1.1419817822256846</v>
      </c>
    </row>
    <row r="22" spans="2:38" x14ac:dyDescent="0.25">
      <c r="B22">
        <v>25909</v>
      </c>
      <c r="C22">
        <v>87537</v>
      </c>
      <c r="D22">
        <v>45976</v>
      </c>
      <c r="E22">
        <v>83182</v>
      </c>
      <c r="F22">
        <v>23676</v>
      </c>
      <c r="H22">
        <v>127882</v>
      </c>
      <c r="J22">
        <f t="shared" si="0"/>
        <v>53256</v>
      </c>
      <c r="K22">
        <f t="shared" si="1"/>
        <v>2.4012693405437884</v>
      </c>
      <c r="L22">
        <f t="shared" si="2"/>
        <v>87537</v>
      </c>
      <c r="M22">
        <f t="shared" si="3"/>
        <v>23676</v>
      </c>
      <c r="N22">
        <f t="shared" si="4"/>
        <v>53256</v>
      </c>
      <c r="O22">
        <f t="shared" si="5"/>
        <v>63861</v>
      </c>
      <c r="Q22">
        <v>58510</v>
      </c>
      <c r="R22">
        <v>9775</v>
      </c>
      <c r="T22">
        <v>9025.1999999999971</v>
      </c>
      <c r="U22">
        <v>1531</v>
      </c>
      <c r="W22">
        <v>20221.600000000002</v>
      </c>
      <c r="X22">
        <v>4185</v>
      </c>
      <c r="Z22">
        <v>53256</v>
      </c>
      <c r="AA22">
        <v>2.4012693405437884</v>
      </c>
      <c r="AK22">
        <v>53256</v>
      </c>
      <c r="AL22">
        <v>2.4012693405437884</v>
      </c>
    </row>
    <row r="23" spans="2:38" x14ac:dyDescent="0.25">
      <c r="B23">
        <v>53587</v>
      </c>
      <c r="C23">
        <v>91219</v>
      </c>
      <c r="D23">
        <v>68458</v>
      </c>
      <c r="E23">
        <v>80444</v>
      </c>
      <c r="F23">
        <v>98935</v>
      </c>
      <c r="H23">
        <v>105896</v>
      </c>
      <c r="J23">
        <f t="shared" si="0"/>
        <v>78528.600000000006</v>
      </c>
      <c r="K23">
        <f t="shared" si="1"/>
        <v>1.3485023290877463</v>
      </c>
      <c r="L23">
        <f t="shared" si="2"/>
        <v>98935</v>
      </c>
      <c r="M23">
        <f t="shared" si="3"/>
        <v>53587</v>
      </c>
      <c r="N23">
        <f t="shared" si="4"/>
        <v>78528.600000000006</v>
      </c>
      <c r="O23">
        <f t="shared" si="5"/>
        <v>45348</v>
      </c>
      <c r="Q23">
        <v>-26821</v>
      </c>
      <c r="R23">
        <v>-574</v>
      </c>
      <c r="T23">
        <v>7065.6000000000058</v>
      </c>
      <c r="U23">
        <v>7899.6000000000058</v>
      </c>
      <c r="W23">
        <v>40506.799999999996</v>
      </c>
      <c r="X23">
        <v>9581.2000000000007</v>
      </c>
      <c r="AF23">
        <v>78528.600000000006</v>
      </c>
      <c r="AG23">
        <v>1.3485023290877463</v>
      </c>
      <c r="AI23">
        <v>78528.600000000006</v>
      </c>
      <c r="AJ23">
        <v>1.3485023290877463</v>
      </c>
    </row>
    <row r="24" spans="2:38" x14ac:dyDescent="0.25">
      <c r="B24">
        <v>95684</v>
      </c>
      <c r="C24">
        <v>50380</v>
      </c>
      <c r="D24">
        <v>34158</v>
      </c>
      <c r="E24">
        <v>71673</v>
      </c>
      <c r="F24">
        <v>32479</v>
      </c>
      <c r="H24">
        <v>113589</v>
      </c>
      <c r="J24">
        <f t="shared" si="0"/>
        <v>56874.8</v>
      </c>
      <c r="K24">
        <f t="shared" si="1"/>
        <v>1.9971762538066067</v>
      </c>
      <c r="L24">
        <f t="shared" si="2"/>
        <v>95684</v>
      </c>
      <c r="M24">
        <f t="shared" si="3"/>
        <v>32479</v>
      </c>
      <c r="N24">
        <f t="shared" si="4"/>
        <v>56874.8</v>
      </c>
      <c r="O24">
        <f t="shared" si="5"/>
        <v>63205</v>
      </c>
      <c r="Q24">
        <v>2397</v>
      </c>
      <c r="R24">
        <v>-437</v>
      </c>
      <c r="T24">
        <v>1401.8000000000029</v>
      </c>
      <c r="U24">
        <v>-3927.7999999999956</v>
      </c>
      <c r="W24">
        <v>20323.399999999998</v>
      </c>
      <c r="X24">
        <v>4035</v>
      </c>
      <c r="AD24">
        <v>56874.8</v>
      </c>
      <c r="AE24">
        <v>1.9971762538066067</v>
      </c>
      <c r="AK24">
        <v>56874.8</v>
      </c>
      <c r="AL24">
        <v>1.9971762538066067</v>
      </c>
    </row>
    <row r="25" spans="2:38" x14ac:dyDescent="0.25">
      <c r="B25">
        <v>41826</v>
      </c>
      <c r="C25">
        <v>30641</v>
      </c>
      <c r="D25">
        <v>80465</v>
      </c>
      <c r="E25">
        <v>36382</v>
      </c>
      <c r="F25">
        <v>25586</v>
      </c>
      <c r="H25">
        <v>91719</v>
      </c>
      <c r="J25">
        <f t="shared" si="0"/>
        <v>42980</v>
      </c>
      <c r="K25">
        <f t="shared" si="1"/>
        <v>2.1339925546765937</v>
      </c>
      <c r="L25">
        <f t="shared" si="2"/>
        <v>80465</v>
      </c>
      <c r="M25">
        <f t="shared" si="3"/>
        <v>25586</v>
      </c>
      <c r="N25">
        <f t="shared" si="4"/>
        <v>42980</v>
      </c>
      <c r="O25">
        <f t="shared" si="5"/>
        <v>54879</v>
      </c>
      <c r="Q25">
        <v>28989</v>
      </c>
      <c r="R25">
        <v>-1734</v>
      </c>
      <c r="T25">
        <v>8121.8000000000029</v>
      </c>
      <c r="U25">
        <v>-4956.8000000000029</v>
      </c>
      <c r="W25">
        <v>36312.6</v>
      </c>
      <c r="X25">
        <v>10223.6</v>
      </c>
      <c r="AD25">
        <v>42980</v>
      </c>
      <c r="AE25">
        <v>2.1339925546765937</v>
      </c>
      <c r="AK25">
        <v>42980</v>
      </c>
      <c r="AL25">
        <v>2.1339925546765937</v>
      </c>
    </row>
    <row r="26" spans="2:38" x14ac:dyDescent="0.25">
      <c r="B26">
        <v>102559</v>
      </c>
      <c r="C26">
        <v>24328</v>
      </c>
      <c r="D26">
        <v>60425</v>
      </c>
      <c r="E26">
        <v>102166</v>
      </c>
      <c r="F26">
        <v>31296</v>
      </c>
      <c r="H26">
        <v>82382</v>
      </c>
      <c r="J26">
        <f t="shared" si="0"/>
        <v>64154.8</v>
      </c>
      <c r="K26">
        <f t="shared" si="1"/>
        <v>1.2841128021597761</v>
      </c>
      <c r="L26">
        <f t="shared" si="2"/>
        <v>102559</v>
      </c>
      <c r="M26">
        <f t="shared" si="3"/>
        <v>24328</v>
      </c>
      <c r="N26">
        <f t="shared" si="4"/>
        <v>64154.8</v>
      </c>
      <c r="O26">
        <f t="shared" si="5"/>
        <v>78231</v>
      </c>
      <c r="Q26">
        <v>-54517</v>
      </c>
      <c r="R26">
        <v>23144</v>
      </c>
      <c r="T26">
        <v>-19460.599999999991</v>
      </c>
      <c r="U26">
        <v>7609.4000000000015</v>
      </c>
      <c r="W26">
        <v>19460.599999999999</v>
      </c>
      <c r="X26">
        <v>10976.2</v>
      </c>
      <c r="AF26">
        <v>64154.8</v>
      </c>
      <c r="AG26">
        <v>1.2841128021597761</v>
      </c>
      <c r="AI26">
        <v>64154.8</v>
      </c>
      <c r="AJ26">
        <v>1.2841128021597761</v>
      </c>
    </row>
    <row r="27" spans="2:38" x14ac:dyDescent="0.25">
      <c r="B27">
        <v>84830</v>
      </c>
      <c r="C27">
        <v>92609</v>
      </c>
      <c r="D27">
        <v>24635</v>
      </c>
      <c r="E27">
        <v>74158</v>
      </c>
      <c r="F27">
        <v>52335</v>
      </c>
      <c r="H27">
        <v>82054</v>
      </c>
      <c r="J27">
        <f t="shared" si="0"/>
        <v>65713.399999999994</v>
      </c>
      <c r="K27">
        <f t="shared" si="1"/>
        <v>1.2486646559149277</v>
      </c>
      <c r="L27">
        <f t="shared" si="2"/>
        <v>92609</v>
      </c>
      <c r="M27">
        <f t="shared" si="3"/>
        <v>24635</v>
      </c>
      <c r="N27">
        <f t="shared" si="4"/>
        <v>65713.399999999994</v>
      </c>
      <c r="O27">
        <f t="shared" si="5"/>
        <v>67974</v>
      </c>
      <c r="Q27">
        <v>-50909</v>
      </c>
      <c r="R27">
        <v>-8066</v>
      </c>
      <c r="T27">
        <v>-10423.600000000006</v>
      </c>
      <c r="U27">
        <v>-1577.4000000000087</v>
      </c>
      <c r="W27">
        <v>44785.200000000004</v>
      </c>
      <c r="X27">
        <v>2315.7999999999997</v>
      </c>
      <c r="AF27">
        <v>65713.399999999994</v>
      </c>
      <c r="AG27">
        <v>1.2486646559149277</v>
      </c>
      <c r="AI27">
        <v>65713.399999999994</v>
      </c>
      <c r="AJ27">
        <v>1.2486646559149277</v>
      </c>
    </row>
    <row r="28" spans="2:38" x14ac:dyDescent="0.25">
      <c r="B28">
        <v>65480</v>
      </c>
      <c r="C28">
        <v>54399</v>
      </c>
      <c r="D28">
        <v>86494</v>
      </c>
      <c r="E28">
        <v>51638</v>
      </c>
      <c r="F28">
        <v>48536</v>
      </c>
      <c r="H28">
        <v>93033</v>
      </c>
      <c r="J28">
        <f t="shared" si="0"/>
        <v>61309.4</v>
      </c>
      <c r="K28">
        <f t="shared" si="1"/>
        <v>1.5174345206444688</v>
      </c>
      <c r="L28">
        <f t="shared" si="2"/>
        <v>86494</v>
      </c>
      <c r="M28">
        <f t="shared" si="3"/>
        <v>48536</v>
      </c>
      <c r="N28">
        <f t="shared" si="4"/>
        <v>61309.4</v>
      </c>
      <c r="O28">
        <f t="shared" si="5"/>
        <v>37958</v>
      </c>
      <c r="Q28">
        <v>-19389</v>
      </c>
      <c r="R28">
        <v>8401</v>
      </c>
      <c r="T28">
        <v>-2798.1999999999971</v>
      </c>
      <c r="U28">
        <v>327.20000000000437</v>
      </c>
      <c r="W28">
        <v>33661</v>
      </c>
      <c r="X28">
        <v>4019.6000000000004</v>
      </c>
      <c r="AF28">
        <v>61309.4</v>
      </c>
      <c r="AG28">
        <v>1.5174345206444688</v>
      </c>
      <c r="AI28">
        <v>61309.4</v>
      </c>
      <c r="AJ28">
        <v>1.5174345206444688</v>
      </c>
    </row>
    <row r="29" spans="2:38" x14ac:dyDescent="0.25">
      <c r="B29">
        <v>69023</v>
      </c>
      <c r="C29">
        <v>97539</v>
      </c>
      <c r="D29">
        <v>103411</v>
      </c>
      <c r="E29">
        <v>16742</v>
      </c>
      <c r="F29">
        <v>77915</v>
      </c>
      <c r="H29">
        <v>83643</v>
      </c>
      <c r="J29">
        <f t="shared" si="0"/>
        <v>72926</v>
      </c>
      <c r="K29">
        <f t="shared" si="1"/>
        <v>1.1469571894797466</v>
      </c>
      <c r="L29">
        <f t="shared" si="2"/>
        <v>103411</v>
      </c>
      <c r="M29">
        <f t="shared" si="3"/>
        <v>16742</v>
      </c>
      <c r="N29">
        <f t="shared" si="4"/>
        <v>72926</v>
      </c>
      <c r="O29">
        <f t="shared" si="5"/>
        <v>86669</v>
      </c>
      <c r="Q29">
        <v>-20046</v>
      </c>
      <c r="R29">
        <v>-227</v>
      </c>
      <c r="T29">
        <v>-2325.3999999999942</v>
      </c>
      <c r="U29">
        <v>2183.3999999999942</v>
      </c>
      <c r="W29">
        <v>25619.399999999998</v>
      </c>
      <c r="X29">
        <v>7169.4</v>
      </c>
      <c r="AB29">
        <v>72926</v>
      </c>
      <c r="AC29">
        <v>1.1469571894797466</v>
      </c>
      <c r="AI29">
        <v>72926</v>
      </c>
      <c r="AJ29">
        <v>1.1469571894797466</v>
      </c>
    </row>
    <row r="30" spans="2:38" x14ac:dyDescent="0.25">
      <c r="B30">
        <v>45222</v>
      </c>
      <c r="C30">
        <v>88364</v>
      </c>
      <c r="D30">
        <v>42911</v>
      </c>
      <c r="E30">
        <v>30943</v>
      </c>
      <c r="F30">
        <v>52645</v>
      </c>
      <c r="H30">
        <v>69352</v>
      </c>
      <c r="J30">
        <f t="shared" si="0"/>
        <v>52017</v>
      </c>
      <c r="K30">
        <f t="shared" si="1"/>
        <v>1.3332564353961205</v>
      </c>
      <c r="L30">
        <f t="shared" si="2"/>
        <v>88364</v>
      </c>
      <c r="M30">
        <f t="shared" si="3"/>
        <v>30943</v>
      </c>
      <c r="N30">
        <f t="shared" si="4"/>
        <v>52017</v>
      </c>
      <c r="O30">
        <f t="shared" si="5"/>
        <v>57421</v>
      </c>
      <c r="Q30">
        <v>-16871</v>
      </c>
      <c r="R30">
        <v>8482</v>
      </c>
      <c r="T30">
        <v>6802.1999999999971</v>
      </c>
      <c r="U30">
        <v>-48.80000000000291</v>
      </c>
      <c r="W30">
        <v>39378.6</v>
      </c>
      <c r="X30">
        <v>6774</v>
      </c>
      <c r="AD30">
        <v>52017</v>
      </c>
      <c r="AE30">
        <v>1.3332564353961205</v>
      </c>
      <c r="AI30">
        <v>52017</v>
      </c>
      <c r="AJ30">
        <v>1.3332564353961205</v>
      </c>
    </row>
    <row r="31" spans="2:38" x14ac:dyDescent="0.25">
      <c r="B31">
        <v>53135</v>
      </c>
      <c r="C31">
        <v>88868</v>
      </c>
      <c r="D31">
        <v>69584</v>
      </c>
      <c r="E31">
        <v>24616</v>
      </c>
      <c r="F31">
        <v>104260</v>
      </c>
      <c r="H31">
        <v>117815</v>
      </c>
      <c r="J31">
        <f t="shared" si="0"/>
        <v>68092.600000000006</v>
      </c>
      <c r="K31">
        <f t="shared" si="1"/>
        <v>1.7302173804495642</v>
      </c>
      <c r="L31">
        <f t="shared" si="2"/>
        <v>104260</v>
      </c>
      <c r="M31">
        <f t="shared" si="3"/>
        <v>24616</v>
      </c>
      <c r="N31">
        <f t="shared" si="4"/>
        <v>68092.600000000006</v>
      </c>
      <c r="O31">
        <f t="shared" si="5"/>
        <v>79644</v>
      </c>
      <c r="Q31">
        <v>16709</v>
      </c>
      <c r="R31">
        <v>57</v>
      </c>
      <c r="T31">
        <v>16334.200000000004</v>
      </c>
      <c r="U31">
        <v>3417.2000000000044</v>
      </c>
      <c r="W31">
        <v>43166.200000000004</v>
      </c>
      <c r="X31">
        <v>4201.6000000000004</v>
      </c>
      <c r="AD31">
        <v>68092.600000000006</v>
      </c>
      <c r="AE31">
        <v>1.7302173804495642</v>
      </c>
      <c r="AI31">
        <v>68092.600000000006</v>
      </c>
      <c r="AJ31">
        <v>1.7302173804495642</v>
      </c>
    </row>
    <row r="32" spans="2:38" x14ac:dyDescent="0.25">
      <c r="B32">
        <v>87529</v>
      </c>
      <c r="C32">
        <v>88985</v>
      </c>
      <c r="D32">
        <v>57449</v>
      </c>
      <c r="E32">
        <v>65435</v>
      </c>
      <c r="F32">
        <v>41981</v>
      </c>
      <c r="H32">
        <v>71552</v>
      </c>
      <c r="J32">
        <f t="shared" si="0"/>
        <v>68275.8</v>
      </c>
      <c r="K32">
        <f t="shared" si="1"/>
        <v>1.0479847910972848</v>
      </c>
      <c r="L32">
        <f t="shared" si="2"/>
        <v>88985</v>
      </c>
      <c r="M32">
        <f t="shared" si="3"/>
        <v>41981</v>
      </c>
      <c r="N32">
        <f t="shared" si="4"/>
        <v>68275.8</v>
      </c>
      <c r="O32">
        <f t="shared" si="5"/>
        <v>47004</v>
      </c>
      <c r="Q32">
        <v>-29431</v>
      </c>
      <c r="R32">
        <v>-341</v>
      </c>
      <c r="T32">
        <v>-15511.800000000003</v>
      </c>
      <c r="U32">
        <v>-1322.3999999999942</v>
      </c>
      <c r="W32">
        <v>22551</v>
      </c>
      <c r="X32">
        <v>2868.8</v>
      </c>
      <c r="AB32">
        <v>68275.8</v>
      </c>
      <c r="AC32">
        <v>1.0479847910972848</v>
      </c>
      <c r="AI32">
        <v>68275.8</v>
      </c>
      <c r="AJ32">
        <v>1.0479847910972848</v>
      </c>
    </row>
    <row r="33" spans="2:38" x14ac:dyDescent="0.25">
      <c r="B33">
        <v>76376</v>
      </c>
      <c r="C33">
        <v>75678</v>
      </c>
      <c r="D33">
        <v>21404</v>
      </c>
      <c r="E33">
        <v>82803</v>
      </c>
      <c r="F33">
        <v>79714</v>
      </c>
      <c r="H33">
        <v>84324</v>
      </c>
      <c r="J33">
        <f t="shared" si="0"/>
        <v>67195</v>
      </c>
      <c r="K33">
        <f t="shared" si="1"/>
        <v>1.2549148002083488</v>
      </c>
      <c r="L33">
        <f t="shared" si="2"/>
        <v>82803</v>
      </c>
      <c r="M33">
        <f t="shared" si="3"/>
        <v>21404</v>
      </c>
      <c r="N33">
        <f t="shared" si="4"/>
        <v>67195</v>
      </c>
      <c r="O33">
        <f t="shared" si="5"/>
        <v>61399</v>
      </c>
      <c r="Q33">
        <v>-9894</v>
      </c>
      <c r="R33">
        <v>4428</v>
      </c>
      <c r="T33">
        <v>-3653</v>
      </c>
      <c r="U33">
        <v>2211.4000000000015</v>
      </c>
      <c r="W33">
        <v>35705</v>
      </c>
      <c r="X33">
        <v>5529</v>
      </c>
      <c r="AB33">
        <v>67195</v>
      </c>
      <c r="AC33">
        <v>1.2549148002083488</v>
      </c>
      <c r="AI33">
        <v>67195</v>
      </c>
      <c r="AJ33">
        <v>1.2549148002083488</v>
      </c>
    </row>
    <row r="34" spans="2:38" x14ac:dyDescent="0.25">
      <c r="B34">
        <v>81240</v>
      </c>
      <c r="C34">
        <v>35816</v>
      </c>
      <c r="D34">
        <v>101259</v>
      </c>
      <c r="E34">
        <v>32334</v>
      </c>
      <c r="F34">
        <v>108641</v>
      </c>
      <c r="H34">
        <v>80132</v>
      </c>
      <c r="J34">
        <f t="shared" ref="J34:J65" si="6">AVERAGE(B34:F34)</f>
        <v>71858</v>
      </c>
      <c r="K34">
        <f t="shared" ref="K34:K65" si="7">H34/J34</f>
        <v>1.1151437557404882</v>
      </c>
      <c r="L34">
        <f t="shared" ref="L34:L65" si="8">MAX(B34:F34)</f>
        <v>108641</v>
      </c>
      <c r="M34">
        <f t="shared" ref="M34:M65" si="9">MIN(B34:F34)</f>
        <v>32334</v>
      </c>
      <c r="N34">
        <f t="shared" ref="N34:N65" si="10">AVERAGE(B34:F34)</f>
        <v>71858</v>
      </c>
      <c r="O34">
        <f t="shared" ref="O34:O65" si="11">L34-M34</f>
        <v>76307</v>
      </c>
      <c r="Q34">
        <v>-33274</v>
      </c>
      <c r="R34">
        <v>-17576</v>
      </c>
      <c r="T34">
        <v>-5312.1999999999971</v>
      </c>
      <c r="U34">
        <v>2456.8000000000029</v>
      </c>
      <c r="W34">
        <v>18264.599999999999</v>
      </c>
      <c r="X34">
        <v>3960.8</v>
      </c>
      <c r="AB34">
        <v>71858</v>
      </c>
      <c r="AC34">
        <v>1.1151437557404882</v>
      </c>
      <c r="AI34">
        <v>71858</v>
      </c>
      <c r="AJ34">
        <v>1.1151437557404882</v>
      </c>
    </row>
    <row r="35" spans="2:38" x14ac:dyDescent="0.25">
      <c r="B35">
        <v>91327</v>
      </c>
      <c r="C35">
        <v>34583</v>
      </c>
      <c r="D35">
        <v>19591</v>
      </c>
      <c r="E35">
        <v>38835</v>
      </c>
      <c r="F35">
        <v>91795</v>
      </c>
      <c r="H35">
        <v>109590</v>
      </c>
      <c r="J35">
        <f t="shared" si="6"/>
        <v>55226.2</v>
      </c>
      <c r="K35">
        <f t="shared" si="7"/>
        <v>1.9843842234301836</v>
      </c>
      <c r="L35">
        <f t="shared" si="8"/>
        <v>91795</v>
      </c>
      <c r="M35">
        <f t="shared" si="9"/>
        <v>19591</v>
      </c>
      <c r="N35">
        <f t="shared" si="10"/>
        <v>55226.2</v>
      </c>
      <c r="O35">
        <f t="shared" si="11"/>
        <v>72204</v>
      </c>
      <c r="Q35">
        <v>11928</v>
      </c>
      <c r="R35">
        <v>-69</v>
      </c>
      <c r="T35">
        <v>-492.80000000000291</v>
      </c>
      <c r="U35">
        <v>-4677.8000000000029</v>
      </c>
      <c r="W35">
        <v>23726.400000000001</v>
      </c>
      <c r="X35">
        <v>9718.2000000000007</v>
      </c>
      <c r="AD35">
        <v>55226.2</v>
      </c>
      <c r="AE35">
        <v>1.9843842234301836</v>
      </c>
      <c r="AK35">
        <v>55226.2</v>
      </c>
      <c r="AL35">
        <v>1.9843842234301836</v>
      </c>
    </row>
    <row r="36" spans="2:38" x14ac:dyDescent="0.25">
      <c r="B36">
        <v>113805</v>
      </c>
      <c r="C36">
        <v>91701</v>
      </c>
      <c r="D36">
        <v>38602</v>
      </c>
      <c r="E36">
        <v>72496</v>
      </c>
      <c r="F36">
        <v>59425</v>
      </c>
      <c r="H36">
        <v>130771</v>
      </c>
      <c r="J36">
        <f t="shared" si="6"/>
        <v>75205.8</v>
      </c>
      <c r="K36">
        <f t="shared" si="7"/>
        <v>1.738841951019735</v>
      </c>
      <c r="L36">
        <f t="shared" si="8"/>
        <v>113805</v>
      </c>
      <c r="M36">
        <f t="shared" si="9"/>
        <v>38602</v>
      </c>
      <c r="N36">
        <f t="shared" si="10"/>
        <v>75205.8</v>
      </c>
      <c r="O36">
        <f t="shared" si="11"/>
        <v>75203</v>
      </c>
      <c r="Q36">
        <v>61399</v>
      </c>
      <c r="R36">
        <v>-2504</v>
      </c>
      <c r="T36">
        <v>14222.400000000001</v>
      </c>
      <c r="U36">
        <v>97.80000000000291</v>
      </c>
      <c r="W36">
        <v>42732.4</v>
      </c>
      <c r="X36">
        <v>4801.8</v>
      </c>
      <c r="Z36">
        <v>75205.8</v>
      </c>
      <c r="AA36">
        <v>1.738841951019735</v>
      </c>
      <c r="AI36">
        <v>75205.8</v>
      </c>
      <c r="AJ36">
        <v>1.738841951019735</v>
      </c>
    </row>
    <row r="37" spans="2:38" x14ac:dyDescent="0.25">
      <c r="B37">
        <v>28609</v>
      </c>
      <c r="C37">
        <v>22589</v>
      </c>
      <c r="D37">
        <v>91845</v>
      </c>
      <c r="E37">
        <v>54687</v>
      </c>
      <c r="F37">
        <v>78337</v>
      </c>
      <c r="H37">
        <v>73902</v>
      </c>
      <c r="J37">
        <f t="shared" si="6"/>
        <v>55213.4</v>
      </c>
      <c r="K37">
        <f t="shared" si="7"/>
        <v>1.3384794270955964</v>
      </c>
      <c r="L37">
        <f t="shared" si="8"/>
        <v>91845</v>
      </c>
      <c r="M37">
        <f t="shared" si="9"/>
        <v>22589</v>
      </c>
      <c r="N37">
        <f t="shared" si="10"/>
        <v>55213.4</v>
      </c>
      <c r="O37">
        <f t="shared" si="11"/>
        <v>69256</v>
      </c>
      <c r="Q37">
        <v>-1374</v>
      </c>
      <c r="R37">
        <v>12</v>
      </c>
      <c r="T37">
        <v>-3679</v>
      </c>
      <c r="U37">
        <v>-2925.7999999999956</v>
      </c>
      <c r="W37">
        <v>25811.8</v>
      </c>
      <c r="X37">
        <v>3107.8</v>
      </c>
      <c r="Z37">
        <v>55213.4</v>
      </c>
      <c r="AA37">
        <v>1.3384794270955964</v>
      </c>
      <c r="AI37">
        <v>55213.4</v>
      </c>
      <c r="AJ37">
        <v>1.3384794270955964</v>
      </c>
    </row>
    <row r="38" spans="2:38" x14ac:dyDescent="0.25">
      <c r="B38">
        <v>71731</v>
      </c>
      <c r="C38">
        <v>48002</v>
      </c>
      <c r="D38">
        <v>90521</v>
      </c>
      <c r="E38">
        <v>33901</v>
      </c>
      <c r="F38">
        <v>99445</v>
      </c>
      <c r="H38">
        <v>117595</v>
      </c>
      <c r="J38">
        <f t="shared" si="6"/>
        <v>68720</v>
      </c>
      <c r="K38">
        <f t="shared" si="7"/>
        <v>1.7112194412107102</v>
      </c>
      <c r="L38">
        <f t="shared" si="8"/>
        <v>99445</v>
      </c>
      <c r="M38">
        <f t="shared" si="9"/>
        <v>33901</v>
      </c>
      <c r="N38">
        <f t="shared" si="10"/>
        <v>68720</v>
      </c>
      <c r="O38">
        <f t="shared" si="11"/>
        <v>65544</v>
      </c>
      <c r="Q38">
        <v>21040</v>
      </c>
      <c r="R38">
        <v>4912</v>
      </c>
      <c r="T38">
        <v>-4194.3999999999942</v>
      </c>
      <c r="U38">
        <v>4546</v>
      </c>
      <c r="W38">
        <v>24897.600000000002</v>
      </c>
      <c r="X38">
        <v>6497.2000000000007</v>
      </c>
      <c r="AB38">
        <v>68720</v>
      </c>
      <c r="AC38">
        <v>1.7112194412107102</v>
      </c>
      <c r="AI38">
        <v>68720</v>
      </c>
      <c r="AJ38">
        <v>1.7112194412107102</v>
      </c>
    </row>
    <row r="39" spans="2:38" x14ac:dyDescent="0.25">
      <c r="B39">
        <v>26431</v>
      </c>
      <c r="C39">
        <v>58216</v>
      </c>
      <c r="D39">
        <v>24184</v>
      </c>
      <c r="E39">
        <v>77755</v>
      </c>
      <c r="F39">
        <v>24374</v>
      </c>
      <c r="H39">
        <v>87448</v>
      </c>
      <c r="J39">
        <f t="shared" si="6"/>
        <v>42192</v>
      </c>
      <c r="K39">
        <f t="shared" si="7"/>
        <v>2.0726204019719376</v>
      </c>
      <c r="L39">
        <f t="shared" si="8"/>
        <v>77755</v>
      </c>
      <c r="M39">
        <f t="shared" si="9"/>
        <v>24184</v>
      </c>
      <c r="N39">
        <f t="shared" si="10"/>
        <v>42192</v>
      </c>
      <c r="O39">
        <f t="shared" si="11"/>
        <v>53571</v>
      </c>
      <c r="Q39">
        <v>2332</v>
      </c>
      <c r="R39">
        <v>22</v>
      </c>
      <c r="T39">
        <v>-22776.6</v>
      </c>
      <c r="U39">
        <v>-2766.5999999999985</v>
      </c>
      <c r="W39">
        <v>28169.8</v>
      </c>
      <c r="X39">
        <v>2927.4000000000005</v>
      </c>
      <c r="AB39">
        <v>42192</v>
      </c>
      <c r="AC39">
        <v>2.0726204019719376</v>
      </c>
      <c r="AK39">
        <v>42192</v>
      </c>
      <c r="AL39">
        <v>2.0726204019719376</v>
      </c>
    </row>
    <row r="40" spans="2:38" x14ac:dyDescent="0.25">
      <c r="B40">
        <v>45794</v>
      </c>
      <c r="C40">
        <v>30522</v>
      </c>
      <c r="D40">
        <v>81176</v>
      </c>
      <c r="E40">
        <v>57909</v>
      </c>
      <c r="F40">
        <v>71759</v>
      </c>
      <c r="H40">
        <v>110879</v>
      </c>
      <c r="J40">
        <f t="shared" si="6"/>
        <v>57432</v>
      </c>
      <c r="K40">
        <f t="shared" si="7"/>
        <v>1.9306135952082464</v>
      </c>
      <c r="L40">
        <f t="shared" si="8"/>
        <v>81176</v>
      </c>
      <c r="M40">
        <f t="shared" si="9"/>
        <v>30522</v>
      </c>
      <c r="N40">
        <f t="shared" si="10"/>
        <v>57432</v>
      </c>
      <c r="O40">
        <f t="shared" si="11"/>
        <v>50654</v>
      </c>
      <c r="Q40">
        <v>32282</v>
      </c>
      <c r="R40">
        <v>-1402</v>
      </c>
      <c r="T40">
        <v>-1485</v>
      </c>
      <c r="U40">
        <v>335.19999999999709</v>
      </c>
      <c r="W40">
        <v>27188.199999999997</v>
      </c>
      <c r="X40">
        <v>3218.4</v>
      </c>
      <c r="Z40">
        <v>57432</v>
      </c>
      <c r="AA40">
        <v>1.9306135952082464</v>
      </c>
      <c r="AK40">
        <v>57432</v>
      </c>
      <c r="AL40">
        <v>1.9306135952082464</v>
      </c>
    </row>
    <row r="41" spans="2:38" x14ac:dyDescent="0.25">
      <c r="B41">
        <v>81528</v>
      </c>
      <c r="C41">
        <v>19860</v>
      </c>
      <c r="D41">
        <v>66488</v>
      </c>
      <c r="E41">
        <v>24450</v>
      </c>
      <c r="F41">
        <v>95647</v>
      </c>
      <c r="H41">
        <v>79569</v>
      </c>
      <c r="J41">
        <f t="shared" si="6"/>
        <v>57594.6</v>
      </c>
      <c r="K41">
        <f t="shared" si="7"/>
        <v>1.3815357689783418</v>
      </c>
      <c r="L41">
        <f t="shared" si="8"/>
        <v>95647</v>
      </c>
      <c r="M41">
        <f t="shared" si="9"/>
        <v>19860</v>
      </c>
      <c r="N41">
        <f t="shared" si="10"/>
        <v>57594.6</v>
      </c>
      <c r="O41">
        <f t="shared" si="11"/>
        <v>75787</v>
      </c>
      <c r="Q41">
        <v>-17232</v>
      </c>
      <c r="R41">
        <v>10445</v>
      </c>
      <c r="T41">
        <v>15036.599999999999</v>
      </c>
      <c r="U41">
        <v>924.40000000000146</v>
      </c>
      <c r="W41">
        <v>27691.800000000003</v>
      </c>
      <c r="X41">
        <v>3712.7999999999997</v>
      </c>
      <c r="AD41">
        <v>57594.6</v>
      </c>
      <c r="AE41">
        <v>1.3815357689783418</v>
      </c>
      <c r="AI41">
        <v>57594.6</v>
      </c>
      <c r="AJ41">
        <v>1.3815357689783418</v>
      </c>
    </row>
    <row r="42" spans="2:38" x14ac:dyDescent="0.25">
      <c r="B42">
        <v>92513</v>
      </c>
      <c r="C42">
        <v>85866</v>
      </c>
      <c r="D42">
        <v>54255</v>
      </c>
      <c r="E42">
        <v>67490</v>
      </c>
      <c r="F42">
        <v>18342</v>
      </c>
      <c r="H42">
        <v>80571</v>
      </c>
      <c r="J42">
        <f t="shared" si="6"/>
        <v>63693.2</v>
      </c>
      <c r="K42">
        <f t="shared" si="7"/>
        <v>1.2649859011637035</v>
      </c>
      <c r="L42">
        <f t="shared" si="8"/>
        <v>92513</v>
      </c>
      <c r="M42">
        <f t="shared" si="9"/>
        <v>18342</v>
      </c>
      <c r="N42">
        <f t="shared" si="10"/>
        <v>63693.2</v>
      </c>
      <c r="O42">
        <f t="shared" si="11"/>
        <v>74171</v>
      </c>
      <c r="Q42">
        <v>-3561</v>
      </c>
      <c r="R42">
        <v>-834</v>
      </c>
      <c r="T42">
        <v>15132.799999999996</v>
      </c>
      <c r="U42">
        <v>536</v>
      </c>
      <c r="W42">
        <v>35412</v>
      </c>
      <c r="X42">
        <v>8708.4</v>
      </c>
      <c r="AD42">
        <v>63693.2</v>
      </c>
      <c r="AE42">
        <v>1.2649859011637035</v>
      </c>
      <c r="AI42">
        <v>63693.2</v>
      </c>
      <c r="AJ42">
        <v>1.2649859011637035</v>
      </c>
    </row>
    <row r="43" spans="2:38" x14ac:dyDescent="0.25">
      <c r="B43">
        <v>82623</v>
      </c>
      <c r="C43">
        <v>2083</v>
      </c>
      <c r="D43">
        <v>97407</v>
      </c>
      <c r="E43">
        <v>52462</v>
      </c>
      <c r="F43">
        <v>97376</v>
      </c>
      <c r="H43">
        <v>86160</v>
      </c>
      <c r="J43">
        <f t="shared" si="6"/>
        <v>66390.2</v>
      </c>
      <c r="K43">
        <f t="shared" si="7"/>
        <v>1.2977819015457102</v>
      </c>
      <c r="L43">
        <f t="shared" si="8"/>
        <v>97407</v>
      </c>
      <c r="M43">
        <f t="shared" si="9"/>
        <v>2083</v>
      </c>
      <c r="N43">
        <f t="shared" si="10"/>
        <v>66390.2</v>
      </c>
      <c r="O43">
        <f t="shared" si="11"/>
        <v>95324</v>
      </c>
      <c r="Q43">
        <v>-32166</v>
      </c>
      <c r="R43">
        <v>1</v>
      </c>
      <c r="T43">
        <v>7055</v>
      </c>
      <c r="U43">
        <v>-7691.6000000000058</v>
      </c>
      <c r="W43">
        <v>48216.6</v>
      </c>
      <c r="X43">
        <v>7691.6</v>
      </c>
      <c r="AD43">
        <v>66390.2</v>
      </c>
      <c r="AE43">
        <v>1.2977819015457102</v>
      </c>
      <c r="AI43">
        <v>66390.2</v>
      </c>
      <c r="AJ43">
        <v>1.2977819015457102</v>
      </c>
    </row>
    <row r="44" spans="2:38" x14ac:dyDescent="0.25">
      <c r="B44">
        <v>52106</v>
      </c>
      <c r="C44">
        <v>80319</v>
      </c>
      <c r="D44">
        <v>88076</v>
      </c>
      <c r="E44">
        <v>94998</v>
      </c>
      <c r="F44">
        <v>76045</v>
      </c>
      <c r="H44">
        <v>122218</v>
      </c>
      <c r="J44">
        <f t="shared" si="6"/>
        <v>78308.800000000003</v>
      </c>
      <c r="K44">
        <f t="shared" si="7"/>
        <v>1.5607185910140366</v>
      </c>
      <c r="L44">
        <f t="shared" si="8"/>
        <v>94998</v>
      </c>
      <c r="M44">
        <f t="shared" si="9"/>
        <v>52106</v>
      </c>
      <c r="N44">
        <f t="shared" si="10"/>
        <v>78308.800000000003</v>
      </c>
      <c r="O44">
        <f t="shared" si="11"/>
        <v>42892</v>
      </c>
      <c r="Q44">
        <v>42883</v>
      </c>
      <c r="R44">
        <v>240</v>
      </c>
      <c r="T44">
        <v>16735</v>
      </c>
      <c r="U44">
        <v>-4584</v>
      </c>
      <c r="W44">
        <v>41501</v>
      </c>
      <c r="X44">
        <v>4584</v>
      </c>
      <c r="AB44">
        <v>78308.800000000003</v>
      </c>
      <c r="AC44">
        <v>1.5607185910140366</v>
      </c>
      <c r="AI44">
        <v>78308.800000000003</v>
      </c>
      <c r="AJ44">
        <v>1.5607185910140366</v>
      </c>
    </row>
    <row r="45" spans="2:38" x14ac:dyDescent="0.25">
      <c r="B45">
        <v>80024</v>
      </c>
      <c r="C45">
        <v>44291</v>
      </c>
      <c r="D45">
        <v>39044</v>
      </c>
      <c r="E45">
        <v>48258</v>
      </c>
      <c r="F45">
        <v>42163</v>
      </c>
      <c r="H45">
        <v>128084</v>
      </c>
      <c r="J45">
        <f t="shared" si="6"/>
        <v>50756</v>
      </c>
      <c r="K45">
        <f t="shared" si="7"/>
        <v>2.5235243123965638</v>
      </c>
      <c r="L45">
        <f t="shared" si="8"/>
        <v>80024</v>
      </c>
      <c r="M45">
        <f t="shared" si="9"/>
        <v>39044</v>
      </c>
      <c r="N45">
        <f t="shared" si="10"/>
        <v>50756</v>
      </c>
      <c r="O45">
        <f t="shared" si="11"/>
        <v>40980</v>
      </c>
      <c r="Q45">
        <v>22058</v>
      </c>
      <c r="R45">
        <v>1324</v>
      </c>
      <c r="T45">
        <v>-10522.599999999999</v>
      </c>
      <c r="U45">
        <v>5028.5999999999985</v>
      </c>
      <c r="W45">
        <v>25843</v>
      </c>
      <c r="X45">
        <v>5028.5999999999995</v>
      </c>
      <c r="AD45">
        <v>50756</v>
      </c>
      <c r="AE45">
        <v>2.5235243123965638</v>
      </c>
      <c r="AK45">
        <v>50756</v>
      </c>
      <c r="AL45">
        <v>2.5235243123965638</v>
      </c>
    </row>
    <row r="46" spans="2:38" x14ac:dyDescent="0.25">
      <c r="B46">
        <v>57079</v>
      </c>
      <c r="C46">
        <v>24778</v>
      </c>
      <c r="D46">
        <v>65630</v>
      </c>
      <c r="E46">
        <v>84230</v>
      </c>
      <c r="F46">
        <v>55651</v>
      </c>
      <c r="H46">
        <v>91713</v>
      </c>
      <c r="J46">
        <f t="shared" si="6"/>
        <v>57473.599999999999</v>
      </c>
      <c r="K46">
        <f t="shared" si="7"/>
        <v>1.5957413490715737</v>
      </c>
      <c r="L46">
        <f t="shared" si="8"/>
        <v>84230</v>
      </c>
      <c r="M46">
        <f t="shared" si="9"/>
        <v>24778</v>
      </c>
      <c r="N46">
        <f t="shared" si="10"/>
        <v>57473.599999999999</v>
      </c>
      <c r="O46">
        <f t="shared" si="11"/>
        <v>59452</v>
      </c>
      <c r="Q46">
        <v>10779</v>
      </c>
      <c r="R46">
        <v>-1820</v>
      </c>
      <c r="T46">
        <v>25813.399999999998</v>
      </c>
      <c r="U46">
        <v>4361.7999999999956</v>
      </c>
      <c r="W46">
        <v>30514.599999999995</v>
      </c>
      <c r="X46">
        <v>4393.3999999999996</v>
      </c>
      <c r="AD46">
        <v>57473.599999999999</v>
      </c>
      <c r="AE46">
        <v>1.5957413490715737</v>
      </c>
      <c r="AI46">
        <v>57473.599999999999</v>
      </c>
      <c r="AJ46">
        <v>1.5957413490715737</v>
      </c>
    </row>
    <row r="47" spans="2:38" x14ac:dyDescent="0.25">
      <c r="B47">
        <v>90673</v>
      </c>
      <c r="C47">
        <v>41612</v>
      </c>
      <c r="D47">
        <v>40675</v>
      </c>
      <c r="E47">
        <v>74145</v>
      </c>
      <c r="F47">
        <v>83391</v>
      </c>
      <c r="H47">
        <v>112662</v>
      </c>
      <c r="J47">
        <f t="shared" si="6"/>
        <v>66099.199999999997</v>
      </c>
      <c r="K47">
        <f t="shared" si="7"/>
        <v>1.7044381777691713</v>
      </c>
      <c r="L47">
        <f t="shared" si="8"/>
        <v>90673</v>
      </c>
      <c r="M47">
        <f t="shared" si="9"/>
        <v>40675</v>
      </c>
      <c r="N47">
        <f t="shared" si="10"/>
        <v>66099.199999999997</v>
      </c>
      <c r="O47">
        <f t="shared" si="11"/>
        <v>49998</v>
      </c>
      <c r="Q47">
        <v>55836</v>
      </c>
      <c r="R47">
        <v>-6830</v>
      </c>
      <c r="T47">
        <v>13824.199999999997</v>
      </c>
      <c r="U47">
        <v>-5386.1999999999971</v>
      </c>
      <c r="W47">
        <v>29381</v>
      </c>
      <c r="X47">
        <v>5386.2</v>
      </c>
      <c r="Z47">
        <v>66099.199999999997</v>
      </c>
      <c r="AA47">
        <v>1.7044381777691713</v>
      </c>
      <c r="AI47">
        <v>66099.199999999997</v>
      </c>
      <c r="AJ47">
        <v>1.7044381777691713</v>
      </c>
    </row>
    <row r="48" spans="2:38" x14ac:dyDescent="0.25">
      <c r="B48">
        <v>37013</v>
      </c>
      <c r="C48">
        <v>85034</v>
      </c>
      <c r="D48">
        <v>49299</v>
      </c>
      <c r="E48">
        <v>32844</v>
      </c>
      <c r="F48">
        <v>27817</v>
      </c>
      <c r="H48">
        <v>70318</v>
      </c>
      <c r="J48">
        <f t="shared" si="6"/>
        <v>46401.4</v>
      </c>
      <c r="K48">
        <f t="shared" si="7"/>
        <v>1.5154284137978595</v>
      </c>
      <c r="L48">
        <f t="shared" si="8"/>
        <v>85034</v>
      </c>
      <c r="M48">
        <f t="shared" si="9"/>
        <v>27817</v>
      </c>
      <c r="N48">
        <f t="shared" si="10"/>
        <v>46401.4</v>
      </c>
      <c r="O48">
        <f t="shared" si="11"/>
        <v>57217</v>
      </c>
      <c r="Q48">
        <v>-19349</v>
      </c>
      <c r="R48">
        <v>592</v>
      </c>
      <c r="T48">
        <v>202.59999999999854</v>
      </c>
      <c r="U48">
        <v>3277.2000000000044</v>
      </c>
      <c r="W48">
        <v>16431.8</v>
      </c>
      <c r="X48">
        <v>6375.5999999999995</v>
      </c>
      <c r="AD48">
        <v>46401.4</v>
      </c>
      <c r="AE48">
        <v>1.5154284137978595</v>
      </c>
      <c r="AI48">
        <v>46401.4</v>
      </c>
      <c r="AJ48">
        <v>1.5154284137978595</v>
      </c>
    </row>
    <row r="49" spans="2:38" x14ac:dyDescent="0.25">
      <c r="B49">
        <v>78914</v>
      </c>
      <c r="C49">
        <v>112030</v>
      </c>
      <c r="D49">
        <v>20765</v>
      </c>
      <c r="E49">
        <v>41224</v>
      </c>
      <c r="F49">
        <v>23711</v>
      </c>
      <c r="H49">
        <v>108373</v>
      </c>
      <c r="J49">
        <f t="shared" si="6"/>
        <v>55328.800000000003</v>
      </c>
      <c r="K49">
        <f t="shared" si="7"/>
        <v>1.9587086652882404</v>
      </c>
      <c r="L49">
        <f t="shared" si="8"/>
        <v>112030</v>
      </c>
      <c r="M49">
        <f t="shared" si="9"/>
        <v>20765</v>
      </c>
      <c r="N49">
        <f t="shared" si="10"/>
        <v>55328.800000000003</v>
      </c>
      <c r="O49">
        <f t="shared" si="11"/>
        <v>91265</v>
      </c>
      <c r="Q49">
        <v>26947</v>
      </c>
      <c r="R49">
        <v>-19606</v>
      </c>
      <c r="T49">
        <v>-18987.800000000003</v>
      </c>
      <c r="U49">
        <v>1348.2000000000044</v>
      </c>
      <c r="W49">
        <v>40971</v>
      </c>
      <c r="X49">
        <v>8555.7999999999993</v>
      </c>
      <c r="AB49">
        <v>55328.800000000003</v>
      </c>
      <c r="AC49">
        <v>1.9587086652882404</v>
      </c>
      <c r="AK49">
        <v>55328.800000000003</v>
      </c>
      <c r="AL49">
        <v>1.9587086652882404</v>
      </c>
    </row>
    <row r="50" spans="2:38" x14ac:dyDescent="0.25">
      <c r="B50">
        <v>97375</v>
      </c>
      <c r="C50">
        <v>68023</v>
      </c>
      <c r="D50">
        <v>23499</v>
      </c>
      <c r="E50">
        <v>43952</v>
      </c>
      <c r="F50">
        <v>21418</v>
      </c>
      <c r="H50">
        <v>103385</v>
      </c>
      <c r="J50">
        <f t="shared" si="6"/>
        <v>50853.4</v>
      </c>
      <c r="K50">
        <f t="shared" si="7"/>
        <v>2.0330007433131314</v>
      </c>
      <c r="L50">
        <f t="shared" si="8"/>
        <v>97375</v>
      </c>
      <c r="M50">
        <f t="shared" si="9"/>
        <v>21418</v>
      </c>
      <c r="N50">
        <f t="shared" si="10"/>
        <v>50853.4</v>
      </c>
      <c r="O50">
        <f t="shared" si="11"/>
        <v>75957</v>
      </c>
      <c r="Q50">
        <v>-32284</v>
      </c>
      <c r="R50">
        <v>7367</v>
      </c>
      <c r="T50">
        <v>-46562.6</v>
      </c>
      <c r="U50">
        <v>-1843.1999999999971</v>
      </c>
      <c r="W50">
        <v>46562.600000000006</v>
      </c>
      <c r="X50">
        <v>7902.4000000000005</v>
      </c>
      <c r="AB50">
        <v>50853.4</v>
      </c>
      <c r="AC50">
        <v>2.0330007433131314</v>
      </c>
      <c r="AK50">
        <v>50853.4</v>
      </c>
      <c r="AL50">
        <v>2.0330007433131314</v>
      </c>
    </row>
    <row r="51" spans="2:38" x14ac:dyDescent="0.25">
      <c r="B51">
        <v>51807</v>
      </c>
      <c r="C51">
        <v>46584</v>
      </c>
      <c r="D51">
        <v>43044</v>
      </c>
      <c r="E51">
        <v>39262</v>
      </c>
      <c r="F51">
        <v>57101</v>
      </c>
      <c r="H51">
        <v>108066</v>
      </c>
      <c r="J51">
        <f t="shared" si="6"/>
        <v>47559.6</v>
      </c>
      <c r="K51">
        <f t="shared" si="7"/>
        <v>2.2722226427472059</v>
      </c>
      <c r="L51">
        <f t="shared" si="8"/>
        <v>57101</v>
      </c>
      <c r="M51">
        <f t="shared" si="9"/>
        <v>39262</v>
      </c>
      <c r="N51">
        <f t="shared" si="10"/>
        <v>47559.6</v>
      </c>
      <c r="O51">
        <f t="shared" si="11"/>
        <v>17839</v>
      </c>
      <c r="Q51">
        <v>13110</v>
      </c>
      <c r="R51">
        <v>188</v>
      </c>
      <c r="T51">
        <v>-754.80000000000291</v>
      </c>
      <c r="U51">
        <v>-3173.4000000000015</v>
      </c>
      <c r="W51">
        <v>24463.599999999999</v>
      </c>
      <c r="X51">
        <v>4333.3999999999996</v>
      </c>
      <c r="AD51">
        <v>47559.6</v>
      </c>
      <c r="AE51">
        <v>2.2722226427472059</v>
      </c>
      <c r="AK51">
        <v>47559.6</v>
      </c>
      <c r="AL51">
        <v>2.2722226427472059</v>
      </c>
    </row>
    <row r="52" spans="2:38" x14ac:dyDescent="0.25">
      <c r="B52">
        <v>78508</v>
      </c>
      <c r="C52">
        <v>57357</v>
      </c>
      <c r="D52">
        <v>32100</v>
      </c>
      <c r="E52">
        <v>23815</v>
      </c>
      <c r="F52">
        <v>35459</v>
      </c>
      <c r="H52">
        <v>71712</v>
      </c>
      <c r="J52">
        <f t="shared" si="6"/>
        <v>45447.8</v>
      </c>
      <c r="K52">
        <f t="shared" si="7"/>
        <v>1.5778981600869568</v>
      </c>
      <c r="L52">
        <f t="shared" si="8"/>
        <v>78508</v>
      </c>
      <c r="M52">
        <f t="shared" si="9"/>
        <v>23815</v>
      </c>
      <c r="N52">
        <f t="shared" si="10"/>
        <v>45447.8</v>
      </c>
      <c r="O52">
        <f t="shared" si="11"/>
        <v>54693</v>
      </c>
      <c r="Q52">
        <v>-44154</v>
      </c>
      <c r="R52">
        <v>21</v>
      </c>
      <c r="T52">
        <v>-16027.599999999999</v>
      </c>
      <c r="U52">
        <v>-9463.3999999999942</v>
      </c>
      <c r="W52">
        <v>29702</v>
      </c>
      <c r="X52">
        <v>9463.4</v>
      </c>
      <c r="AD52">
        <v>45447.8</v>
      </c>
      <c r="AE52">
        <v>1.5778981600869568</v>
      </c>
      <c r="AI52">
        <v>45447.8</v>
      </c>
      <c r="AJ52">
        <v>1.5778981600869568</v>
      </c>
    </row>
    <row r="53" spans="2:38" x14ac:dyDescent="0.25">
      <c r="B53">
        <v>68312</v>
      </c>
      <c r="C53">
        <v>85618</v>
      </c>
      <c r="D53">
        <v>68989</v>
      </c>
      <c r="E53">
        <v>84806</v>
      </c>
      <c r="F53">
        <v>54075</v>
      </c>
      <c r="H53">
        <v>91164</v>
      </c>
      <c r="J53">
        <f t="shared" si="6"/>
        <v>72360</v>
      </c>
      <c r="K53">
        <f t="shared" si="7"/>
        <v>1.2598673300165837</v>
      </c>
      <c r="L53">
        <f t="shared" si="8"/>
        <v>85618</v>
      </c>
      <c r="M53">
        <f t="shared" si="9"/>
        <v>54075</v>
      </c>
      <c r="N53">
        <f t="shared" si="10"/>
        <v>72360</v>
      </c>
      <c r="O53">
        <f t="shared" si="11"/>
        <v>31543</v>
      </c>
      <c r="Q53">
        <v>-8589</v>
      </c>
      <c r="R53">
        <v>-11215</v>
      </c>
      <c r="T53">
        <v>-13420.199999999997</v>
      </c>
      <c r="U53">
        <v>-2889.8000000000029</v>
      </c>
      <c r="W53">
        <v>29822.6</v>
      </c>
      <c r="X53">
        <v>4193</v>
      </c>
      <c r="AB53">
        <v>72360</v>
      </c>
      <c r="AC53">
        <v>1.2598673300165837</v>
      </c>
      <c r="AI53">
        <v>72360</v>
      </c>
      <c r="AJ53">
        <v>1.2598673300165837</v>
      </c>
    </row>
    <row r="54" spans="2:38" x14ac:dyDescent="0.25">
      <c r="B54">
        <v>33867</v>
      </c>
      <c r="C54">
        <v>11893</v>
      </c>
      <c r="D54">
        <v>87477</v>
      </c>
      <c r="E54">
        <v>68882</v>
      </c>
      <c r="F54">
        <v>42566</v>
      </c>
      <c r="H54">
        <v>96480</v>
      </c>
      <c r="J54">
        <f t="shared" si="6"/>
        <v>48937</v>
      </c>
      <c r="K54">
        <f t="shared" si="7"/>
        <v>1.9715143960602408</v>
      </c>
      <c r="L54">
        <f t="shared" si="8"/>
        <v>87477</v>
      </c>
      <c r="M54">
        <f t="shared" si="9"/>
        <v>11893</v>
      </c>
      <c r="N54">
        <f t="shared" si="10"/>
        <v>48937</v>
      </c>
      <c r="O54">
        <f t="shared" si="11"/>
        <v>75584</v>
      </c>
      <c r="Q54">
        <v>14193</v>
      </c>
      <c r="R54">
        <v>4792</v>
      </c>
      <c r="T54">
        <v>-21222.199999999997</v>
      </c>
      <c r="U54">
        <v>-102.40000000000146</v>
      </c>
      <c r="W54">
        <v>29795.8</v>
      </c>
      <c r="X54">
        <v>6736</v>
      </c>
      <c r="AB54">
        <v>48937</v>
      </c>
      <c r="AC54">
        <v>1.9715143960602408</v>
      </c>
      <c r="AK54">
        <v>48937</v>
      </c>
      <c r="AL54">
        <v>1.9715143960602408</v>
      </c>
    </row>
    <row r="55" spans="2:38" x14ac:dyDescent="0.25">
      <c r="B55">
        <v>77886</v>
      </c>
      <c r="C55">
        <v>76088</v>
      </c>
      <c r="D55">
        <v>77051</v>
      </c>
      <c r="E55">
        <v>91150</v>
      </c>
      <c r="F55">
        <v>49266</v>
      </c>
      <c r="H55">
        <v>117780</v>
      </c>
      <c r="J55">
        <f t="shared" si="6"/>
        <v>74288.2</v>
      </c>
      <c r="K55">
        <f t="shared" si="7"/>
        <v>1.5854469485059539</v>
      </c>
      <c r="L55">
        <f t="shared" si="8"/>
        <v>91150</v>
      </c>
      <c r="M55">
        <f t="shared" si="9"/>
        <v>49266</v>
      </c>
      <c r="N55">
        <f t="shared" si="10"/>
        <v>74288.2</v>
      </c>
      <c r="O55">
        <f t="shared" si="11"/>
        <v>41884</v>
      </c>
      <c r="Q55">
        <v>13722</v>
      </c>
      <c r="R55">
        <v>-8</v>
      </c>
      <c r="T55">
        <v>9344.1999999999971</v>
      </c>
      <c r="U55">
        <v>-1749</v>
      </c>
      <c r="W55">
        <v>23064.2</v>
      </c>
      <c r="X55">
        <v>2089.8000000000002</v>
      </c>
      <c r="AF55">
        <v>74288.2</v>
      </c>
      <c r="AG55">
        <v>1.5854469485059539</v>
      </c>
      <c r="AI55">
        <v>74288.2</v>
      </c>
      <c r="AJ55">
        <v>1.5854469485059539</v>
      </c>
    </row>
    <row r="56" spans="2:38" x14ac:dyDescent="0.25">
      <c r="B56">
        <v>21986</v>
      </c>
      <c r="C56">
        <v>55655</v>
      </c>
      <c r="D56">
        <v>36698</v>
      </c>
      <c r="E56">
        <v>45570</v>
      </c>
      <c r="F56">
        <v>80617</v>
      </c>
      <c r="H56">
        <v>100757</v>
      </c>
      <c r="J56">
        <f t="shared" si="6"/>
        <v>48105.2</v>
      </c>
      <c r="K56">
        <f t="shared" si="7"/>
        <v>2.0945136908276027</v>
      </c>
      <c r="L56">
        <f t="shared" si="8"/>
        <v>80617</v>
      </c>
      <c r="M56">
        <f t="shared" si="9"/>
        <v>21986</v>
      </c>
      <c r="N56">
        <f t="shared" si="10"/>
        <v>48105.2</v>
      </c>
      <c r="O56">
        <f t="shared" si="11"/>
        <v>58631</v>
      </c>
      <c r="Q56">
        <v>2111</v>
      </c>
      <c r="R56">
        <v>-77</v>
      </c>
      <c r="T56">
        <v>-9532.6000000000058</v>
      </c>
      <c r="U56">
        <v>4723.7999999999956</v>
      </c>
      <c r="W56">
        <v>43371.399999999994</v>
      </c>
      <c r="X56">
        <v>6363</v>
      </c>
      <c r="AD56">
        <v>48105.2</v>
      </c>
      <c r="AE56">
        <v>2.0945136908276027</v>
      </c>
      <c r="AK56">
        <v>48105.2</v>
      </c>
      <c r="AL56">
        <v>2.0945136908276027</v>
      </c>
    </row>
    <row r="57" spans="2:38" x14ac:dyDescent="0.25">
      <c r="B57">
        <v>42832</v>
      </c>
      <c r="C57">
        <v>34655</v>
      </c>
      <c r="D57">
        <v>26499</v>
      </c>
      <c r="E57">
        <v>94336</v>
      </c>
      <c r="F57">
        <v>57991</v>
      </c>
      <c r="H57">
        <v>121503</v>
      </c>
      <c r="J57">
        <f t="shared" si="6"/>
        <v>51262.6</v>
      </c>
      <c r="K57">
        <f t="shared" si="7"/>
        <v>2.3702075197122268</v>
      </c>
      <c r="L57">
        <f t="shared" si="8"/>
        <v>94336</v>
      </c>
      <c r="M57">
        <f t="shared" si="9"/>
        <v>26499</v>
      </c>
      <c r="N57">
        <f t="shared" si="10"/>
        <v>51262.6</v>
      </c>
      <c r="O57">
        <f t="shared" si="11"/>
        <v>67837</v>
      </c>
      <c r="Q57">
        <v>-17733</v>
      </c>
      <c r="R57">
        <v>7568</v>
      </c>
      <c r="T57">
        <v>-37691.000000000007</v>
      </c>
      <c r="U57">
        <v>-9359</v>
      </c>
      <c r="W57">
        <v>40296.6</v>
      </c>
      <c r="X57">
        <v>12180.599999999999</v>
      </c>
      <c r="AB57">
        <v>51262.6</v>
      </c>
      <c r="AC57">
        <v>2.3702075197122268</v>
      </c>
      <c r="AK57">
        <v>51262.6</v>
      </c>
      <c r="AL57">
        <v>2.3702075197122268</v>
      </c>
    </row>
    <row r="58" spans="2:38" x14ac:dyDescent="0.25">
      <c r="B58">
        <v>83083</v>
      </c>
      <c r="C58">
        <v>53167</v>
      </c>
      <c r="D58">
        <v>36643</v>
      </c>
      <c r="E58">
        <v>30915</v>
      </c>
      <c r="F58">
        <v>27558</v>
      </c>
      <c r="H58">
        <v>73635</v>
      </c>
      <c r="J58">
        <f t="shared" si="6"/>
        <v>46273.2</v>
      </c>
      <c r="K58">
        <f t="shared" si="7"/>
        <v>1.5913098726692774</v>
      </c>
      <c r="L58">
        <f t="shared" si="8"/>
        <v>83083</v>
      </c>
      <c r="M58">
        <f t="shared" si="9"/>
        <v>27558</v>
      </c>
      <c r="N58">
        <f t="shared" si="10"/>
        <v>46273.2</v>
      </c>
      <c r="O58">
        <f t="shared" si="11"/>
        <v>55525</v>
      </c>
      <c r="Q58">
        <v>25911</v>
      </c>
      <c r="R58">
        <v>3486</v>
      </c>
      <c r="T58">
        <v>-171.60000000000582</v>
      </c>
      <c r="U58">
        <v>3052.7999999999956</v>
      </c>
      <c r="W58">
        <v>25043.200000000001</v>
      </c>
      <c r="X58">
        <v>4635.2</v>
      </c>
      <c r="Z58">
        <v>46273.2</v>
      </c>
      <c r="AA58">
        <v>1.5913098726692774</v>
      </c>
      <c r="AI58">
        <v>46273.2</v>
      </c>
      <c r="AJ58">
        <v>1.5913098726692774</v>
      </c>
    </row>
    <row r="59" spans="2:38" x14ac:dyDescent="0.25">
      <c r="B59">
        <v>25167</v>
      </c>
      <c r="C59">
        <v>80995</v>
      </c>
      <c r="D59">
        <v>77472</v>
      </c>
      <c r="E59">
        <v>77671</v>
      </c>
      <c r="F59">
        <v>68099</v>
      </c>
      <c r="H59">
        <v>125844</v>
      </c>
      <c r="J59">
        <f t="shared" si="6"/>
        <v>65880.800000000003</v>
      </c>
      <c r="K59">
        <f t="shared" si="7"/>
        <v>1.9101771684618278</v>
      </c>
      <c r="L59">
        <f t="shared" si="8"/>
        <v>80995</v>
      </c>
      <c r="M59">
        <f t="shared" si="9"/>
        <v>25167</v>
      </c>
      <c r="N59">
        <f t="shared" si="10"/>
        <v>65880.800000000003</v>
      </c>
      <c r="O59">
        <f t="shared" si="11"/>
        <v>55828</v>
      </c>
      <c r="Q59">
        <v>27690</v>
      </c>
      <c r="R59">
        <v>-22171</v>
      </c>
      <c r="T59">
        <v>-4893.3999999999942</v>
      </c>
      <c r="U59">
        <v>2358.6000000000058</v>
      </c>
      <c r="W59">
        <v>34174.6</v>
      </c>
      <c r="X59">
        <v>2358.5999999999995</v>
      </c>
      <c r="AB59">
        <v>65880.800000000003</v>
      </c>
      <c r="AC59">
        <v>1.9101771684618278</v>
      </c>
      <c r="AI59">
        <v>65880.800000000003</v>
      </c>
      <c r="AJ59">
        <v>1.9101771684618278</v>
      </c>
    </row>
    <row r="60" spans="2:38" x14ac:dyDescent="0.25">
      <c r="B60">
        <v>49189</v>
      </c>
      <c r="C60">
        <v>96752</v>
      </c>
      <c r="D60">
        <v>43712</v>
      </c>
      <c r="E60">
        <v>79381</v>
      </c>
      <c r="F60">
        <v>94744</v>
      </c>
      <c r="H60">
        <v>105890</v>
      </c>
      <c r="J60">
        <f t="shared" si="6"/>
        <v>72755.600000000006</v>
      </c>
      <c r="K60">
        <f t="shared" si="7"/>
        <v>1.4554206136709751</v>
      </c>
      <c r="L60">
        <f t="shared" si="8"/>
        <v>96752</v>
      </c>
      <c r="M60">
        <f t="shared" si="9"/>
        <v>43712</v>
      </c>
      <c r="N60">
        <f t="shared" si="10"/>
        <v>72755.600000000006</v>
      </c>
      <c r="O60">
        <f t="shared" si="11"/>
        <v>53040</v>
      </c>
      <c r="Q60">
        <v>24218</v>
      </c>
      <c r="R60">
        <v>-5450</v>
      </c>
      <c r="T60">
        <v>28672.400000000009</v>
      </c>
      <c r="U60">
        <v>-3633.5999999999913</v>
      </c>
      <c r="W60">
        <v>37004.000000000007</v>
      </c>
      <c r="X60">
        <v>3633.6</v>
      </c>
      <c r="AD60">
        <v>72755.600000000006</v>
      </c>
      <c r="AE60">
        <v>1.4554206136709751</v>
      </c>
      <c r="AI60">
        <v>72755.600000000006</v>
      </c>
      <c r="AJ60">
        <v>1.4554206136709751</v>
      </c>
    </row>
    <row r="61" spans="2:38" x14ac:dyDescent="0.25">
      <c r="B61">
        <v>68807</v>
      </c>
      <c r="C61">
        <v>39487</v>
      </c>
      <c r="D61">
        <v>97699</v>
      </c>
      <c r="E61">
        <v>112455</v>
      </c>
      <c r="F61">
        <v>64989</v>
      </c>
      <c r="H61">
        <v>134071</v>
      </c>
      <c r="J61">
        <f t="shared" si="6"/>
        <v>76687.399999999994</v>
      </c>
      <c r="K61">
        <f t="shared" si="7"/>
        <v>1.7482793783594177</v>
      </c>
      <c r="L61">
        <f t="shared" si="8"/>
        <v>112455</v>
      </c>
      <c r="M61">
        <f t="shared" si="9"/>
        <v>39487</v>
      </c>
      <c r="N61">
        <f t="shared" si="10"/>
        <v>76687.399999999994</v>
      </c>
      <c r="O61">
        <f t="shared" si="11"/>
        <v>72968</v>
      </c>
      <c r="Q61">
        <v>17959</v>
      </c>
      <c r="R61">
        <v>-3155</v>
      </c>
      <c r="T61">
        <v>19074.199999999997</v>
      </c>
      <c r="U61">
        <v>-3118</v>
      </c>
      <c r="W61">
        <v>30273.8</v>
      </c>
      <c r="X61">
        <v>3808.3999999999996</v>
      </c>
      <c r="AD61">
        <v>76687.399999999994</v>
      </c>
      <c r="AE61">
        <v>1.7482793783594177</v>
      </c>
      <c r="AI61">
        <v>76687.399999999994</v>
      </c>
      <c r="AJ61">
        <v>1.7482793783594177</v>
      </c>
    </row>
    <row r="62" spans="2:38" x14ac:dyDescent="0.25">
      <c r="B62">
        <v>58770</v>
      </c>
      <c r="C62">
        <v>31533</v>
      </c>
      <c r="D62">
        <v>95521</v>
      </c>
      <c r="E62">
        <v>92306</v>
      </c>
      <c r="F62">
        <v>68058</v>
      </c>
      <c r="H62">
        <v>90135</v>
      </c>
      <c r="J62">
        <f t="shared" si="6"/>
        <v>69237.600000000006</v>
      </c>
      <c r="K62">
        <f t="shared" si="7"/>
        <v>1.3018215536067106</v>
      </c>
      <c r="L62">
        <f t="shared" si="8"/>
        <v>95521</v>
      </c>
      <c r="M62">
        <f t="shared" si="9"/>
        <v>31533</v>
      </c>
      <c r="N62">
        <f t="shared" si="10"/>
        <v>69237.600000000006</v>
      </c>
      <c r="O62">
        <f t="shared" si="11"/>
        <v>63988</v>
      </c>
      <c r="Q62">
        <v>5634</v>
      </c>
      <c r="R62">
        <v>-2597</v>
      </c>
      <c r="T62">
        <v>32780.400000000009</v>
      </c>
      <c r="U62">
        <v>-3434.7999999999884</v>
      </c>
      <c r="W62">
        <v>32780.400000000001</v>
      </c>
      <c r="X62">
        <v>4155.2</v>
      </c>
      <c r="AD62">
        <v>69237.600000000006</v>
      </c>
      <c r="AE62">
        <v>1.3018215536067106</v>
      </c>
      <c r="AI62">
        <v>69237.600000000006</v>
      </c>
      <c r="AJ62">
        <v>1.3018215536067106</v>
      </c>
    </row>
    <row r="63" spans="2:38" x14ac:dyDescent="0.25">
      <c r="B63">
        <v>100297</v>
      </c>
      <c r="C63">
        <v>73890</v>
      </c>
      <c r="D63">
        <v>81774</v>
      </c>
      <c r="E63">
        <v>44257</v>
      </c>
      <c r="F63">
        <v>20779</v>
      </c>
      <c r="H63">
        <v>123518</v>
      </c>
      <c r="J63">
        <f t="shared" si="6"/>
        <v>64199.4</v>
      </c>
      <c r="K63">
        <f t="shared" si="7"/>
        <v>1.9239743673616887</v>
      </c>
      <c r="L63">
        <f t="shared" si="8"/>
        <v>100297</v>
      </c>
      <c r="M63">
        <f t="shared" si="9"/>
        <v>20779</v>
      </c>
      <c r="N63">
        <f t="shared" si="10"/>
        <v>64199.4</v>
      </c>
      <c r="O63">
        <f t="shared" si="11"/>
        <v>79518</v>
      </c>
      <c r="Q63">
        <v>53654</v>
      </c>
      <c r="R63">
        <v>-743</v>
      </c>
      <c r="T63">
        <v>8283.5999999999985</v>
      </c>
      <c r="U63">
        <v>-2784.9999999999927</v>
      </c>
      <c r="W63">
        <v>35516.800000000003</v>
      </c>
      <c r="X63">
        <v>6385.4000000000015</v>
      </c>
      <c r="Z63">
        <v>64199.4</v>
      </c>
      <c r="AA63">
        <v>1.9239743673616887</v>
      </c>
      <c r="AK63">
        <v>64199.4</v>
      </c>
      <c r="AL63">
        <v>1.9239743673616887</v>
      </c>
    </row>
    <row r="64" spans="2:38" x14ac:dyDescent="0.25">
      <c r="B64">
        <v>66069</v>
      </c>
      <c r="C64">
        <v>76744</v>
      </c>
      <c r="D64">
        <v>32385</v>
      </c>
      <c r="E64">
        <v>26510</v>
      </c>
      <c r="F64">
        <v>56888</v>
      </c>
      <c r="H64">
        <v>86242</v>
      </c>
      <c r="J64">
        <f t="shared" si="6"/>
        <v>51719.199999999997</v>
      </c>
      <c r="K64">
        <f t="shared" si="7"/>
        <v>1.6675045244319324</v>
      </c>
      <c r="L64">
        <f t="shared" si="8"/>
        <v>76744</v>
      </c>
      <c r="M64">
        <f t="shared" si="9"/>
        <v>26510</v>
      </c>
      <c r="N64">
        <f t="shared" si="10"/>
        <v>51719.199999999997</v>
      </c>
      <c r="O64">
        <f t="shared" si="11"/>
        <v>50234</v>
      </c>
      <c r="Q64">
        <v>15886</v>
      </c>
      <c r="R64">
        <v>1755</v>
      </c>
      <c r="T64">
        <v>-3434</v>
      </c>
      <c r="U64">
        <v>2879.1999999999971</v>
      </c>
      <c r="W64">
        <v>22021.599999999999</v>
      </c>
      <c r="X64">
        <v>3012</v>
      </c>
      <c r="Z64">
        <v>51719.199999999997</v>
      </c>
      <c r="AA64">
        <v>1.6675045244319324</v>
      </c>
      <c r="AI64">
        <v>51719.199999999997</v>
      </c>
      <c r="AJ64">
        <v>1.6675045244319324</v>
      </c>
    </row>
    <row r="65" spans="2:38" x14ac:dyDescent="0.25">
      <c r="B65">
        <v>71471</v>
      </c>
      <c r="C65">
        <v>71996</v>
      </c>
      <c r="D65">
        <v>86073</v>
      </c>
      <c r="E65">
        <v>68363</v>
      </c>
      <c r="F65">
        <v>25381</v>
      </c>
      <c r="H65">
        <v>98837</v>
      </c>
      <c r="J65">
        <f t="shared" si="6"/>
        <v>64656.800000000003</v>
      </c>
      <c r="K65">
        <f t="shared" si="7"/>
        <v>1.5286404523576793</v>
      </c>
      <c r="L65">
        <f t="shared" si="8"/>
        <v>86073</v>
      </c>
      <c r="M65">
        <f t="shared" si="9"/>
        <v>25381</v>
      </c>
      <c r="N65">
        <f t="shared" si="10"/>
        <v>64656.800000000003</v>
      </c>
      <c r="O65">
        <f t="shared" si="11"/>
        <v>60692</v>
      </c>
      <c r="Q65">
        <v>-24409</v>
      </c>
      <c r="R65">
        <v>3441</v>
      </c>
      <c r="T65">
        <v>1705.4000000000015</v>
      </c>
      <c r="U65">
        <v>3127.6000000000058</v>
      </c>
      <c r="W65">
        <v>19493</v>
      </c>
      <c r="X65">
        <v>8380</v>
      </c>
      <c r="AF65">
        <v>64656.800000000003</v>
      </c>
      <c r="AG65">
        <v>1.5286404523576793</v>
      </c>
      <c r="AI65">
        <v>64656.800000000003</v>
      </c>
      <c r="AJ65">
        <v>1.5286404523576793</v>
      </c>
    </row>
    <row r="66" spans="2:38" x14ac:dyDescent="0.25">
      <c r="B66">
        <v>39477</v>
      </c>
      <c r="C66">
        <v>36022</v>
      </c>
      <c r="D66">
        <v>37064</v>
      </c>
      <c r="E66">
        <v>113101</v>
      </c>
      <c r="F66">
        <v>56721</v>
      </c>
      <c r="H66">
        <v>73256</v>
      </c>
      <c r="J66">
        <f t="shared" ref="J66:J101" si="12">AVERAGE(B66:F66)</f>
        <v>56477</v>
      </c>
      <c r="K66">
        <f t="shared" ref="K66:K97" si="13">H66/J66</f>
        <v>1.2970943924075287</v>
      </c>
      <c r="L66">
        <f t="shared" ref="L66:L101" si="14">MAX(B66:F66)</f>
        <v>113101</v>
      </c>
      <c r="M66">
        <f t="shared" ref="M66:M101" si="15">MIN(B66:F66)</f>
        <v>36022</v>
      </c>
      <c r="N66">
        <f t="shared" ref="N66:N101" si="16">AVERAGE(B66:F66)</f>
        <v>56477</v>
      </c>
      <c r="O66">
        <f t="shared" ref="O66:O101" si="17">L66-M66</f>
        <v>77079</v>
      </c>
      <c r="Q66">
        <v>-35107</v>
      </c>
      <c r="R66">
        <v>15526</v>
      </c>
      <c r="T66">
        <v>-78.400000000001455</v>
      </c>
      <c r="U66">
        <v>3797</v>
      </c>
      <c r="W66">
        <v>33810.800000000003</v>
      </c>
      <c r="X66">
        <v>9527</v>
      </c>
      <c r="AD66">
        <v>56477</v>
      </c>
      <c r="AE66">
        <v>1.2970943924075287</v>
      </c>
      <c r="AI66">
        <v>56477</v>
      </c>
      <c r="AJ66">
        <v>1.2970943924075287</v>
      </c>
    </row>
    <row r="67" spans="2:38" x14ac:dyDescent="0.25">
      <c r="B67">
        <v>62630</v>
      </c>
      <c r="C67">
        <v>44513</v>
      </c>
      <c r="D67">
        <v>33235</v>
      </c>
      <c r="E67">
        <v>66563</v>
      </c>
      <c r="F67">
        <v>96769</v>
      </c>
      <c r="H67">
        <v>138792</v>
      </c>
      <c r="J67">
        <f t="shared" si="12"/>
        <v>60742</v>
      </c>
      <c r="K67">
        <f t="shared" si="13"/>
        <v>2.2849428731355568</v>
      </c>
      <c r="L67">
        <f t="shared" si="14"/>
        <v>96769</v>
      </c>
      <c r="M67">
        <f t="shared" si="15"/>
        <v>33235</v>
      </c>
      <c r="N67">
        <f t="shared" si="16"/>
        <v>60742</v>
      </c>
      <c r="O67">
        <f t="shared" si="17"/>
        <v>63534</v>
      </c>
      <c r="Q67">
        <v>31659</v>
      </c>
      <c r="R67">
        <v>5461</v>
      </c>
      <c r="T67">
        <v>4285</v>
      </c>
      <c r="U67">
        <v>2466.1999999999971</v>
      </c>
      <c r="W67">
        <v>25892.600000000002</v>
      </c>
      <c r="X67">
        <v>5942.2</v>
      </c>
      <c r="AD67">
        <v>60742</v>
      </c>
      <c r="AE67">
        <v>2.2849428731355568</v>
      </c>
      <c r="AK67">
        <v>60742</v>
      </c>
      <c r="AL67">
        <v>2.2849428731355568</v>
      </c>
    </row>
    <row r="68" spans="2:38" x14ac:dyDescent="0.25">
      <c r="B68">
        <v>25400</v>
      </c>
      <c r="C68">
        <v>38093</v>
      </c>
      <c r="D68">
        <v>60482</v>
      </c>
      <c r="E68">
        <v>25066</v>
      </c>
      <c r="F68">
        <v>81956</v>
      </c>
      <c r="H68">
        <v>78563</v>
      </c>
      <c r="J68">
        <f t="shared" si="12"/>
        <v>46199.4</v>
      </c>
      <c r="K68">
        <f t="shared" si="13"/>
        <v>1.7005199201721235</v>
      </c>
      <c r="L68">
        <f t="shared" si="14"/>
        <v>81956</v>
      </c>
      <c r="M68">
        <f t="shared" si="15"/>
        <v>25066</v>
      </c>
      <c r="N68">
        <f t="shared" si="16"/>
        <v>46199.4</v>
      </c>
      <c r="O68">
        <f t="shared" si="17"/>
        <v>56890</v>
      </c>
      <c r="Q68">
        <v>4148</v>
      </c>
      <c r="R68">
        <v>27</v>
      </c>
      <c r="T68">
        <v>-12865.199999999997</v>
      </c>
      <c r="U68">
        <v>741.80000000000291</v>
      </c>
      <c r="W68">
        <v>36152</v>
      </c>
      <c r="X68">
        <v>1901.7999999999997</v>
      </c>
      <c r="Z68">
        <v>46199.4</v>
      </c>
      <c r="AA68">
        <v>1.7005199201721235</v>
      </c>
      <c r="AI68">
        <v>46199.4</v>
      </c>
      <c r="AJ68">
        <v>1.7005199201721235</v>
      </c>
    </row>
    <row r="69" spans="2:38" x14ac:dyDescent="0.25">
      <c r="B69">
        <v>71213</v>
      </c>
      <c r="C69">
        <v>8500</v>
      </c>
      <c r="D69">
        <v>52310</v>
      </c>
      <c r="E69">
        <v>66553</v>
      </c>
      <c r="F69">
        <v>93143</v>
      </c>
      <c r="H69">
        <v>82326</v>
      </c>
      <c r="J69">
        <f t="shared" si="12"/>
        <v>58343.8</v>
      </c>
      <c r="K69">
        <f t="shared" si="13"/>
        <v>1.4110496745155441</v>
      </c>
      <c r="L69">
        <f t="shared" si="14"/>
        <v>93143</v>
      </c>
      <c r="M69">
        <f t="shared" si="15"/>
        <v>8500</v>
      </c>
      <c r="N69">
        <f t="shared" si="16"/>
        <v>58343.8</v>
      </c>
      <c r="O69">
        <f t="shared" si="17"/>
        <v>84643</v>
      </c>
      <c r="Q69">
        <v>-1806</v>
      </c>
      <c r="R69">
        <v>-5901</v>
      </c>
      <c r="T69">
        <v>-2221.3999999999942</v>
      </c>
      <c r="U69">
        <v>-5435.1999999999971</v>
      </c>
      <c r="W69">
        <v>40517</v>
      </c>
      <c r="X69">
        <v>5435.2000000000007</v>
      </c>
      <c r="Z69">
        <v>58343.8</v>
      </c>
      <c r="AA69">
        <v>1.4110496745155441</v>
      </c>
      <c r="AI69">
        <v>58343.8</v>
      </c>
      <c r="AJ69">
        <v>1.4110496745155441</v>
      </c>
    </row>
    <row r="70" spans="2:38" x14ac:dyDescent="0.25">
      <c r="B70">
        <v>58549</v>
      </c>
      <c r="C70">
        <v>41282</v>
      </c>
      <c r="D70">
        <v>58720</v>
      </c>
      <c r="E70">
        <v>87666</v>
      </c>
      <c r="F70">
        <v>21072</v>
      </c>
      <c r="H70">
        <v>111128</v>
      </c>
      <c r="J70">
        <f t="shared" si="12"/>
        <v>53457.8</v>
      </c>
      <c r="K70">
        <f t="shared" si="13"/>
        <v>2.0787986037584787</v>
      </c>
      <c r="L70">
        <f t="shared" si="14"/>
        <v>87666</v>
      </c>
      <c r="M70">
        <f t="shared" si="15"/>
        <v>21072</v>
      </c>
      <c r="N70">
        <f t="shared" si="16"/>
        <v>53457.8</v>
      </c>
      <c r="O70">
        <f t="shared" si="17"/>
        <v>66594</v>
      </c>
      <c r="Q70">
        <v>-10396</v>
      </c>
      <c r="R70">
        <v>5385</v>
      </c>
      <c r="T70">
        <v>-33577</v>
      </c>
      <c r="U70">
        <v>-7957.5999999999985</v>
      </c>
      <c r="W70">
        <v>34646.199999999997</v>
      </c>
      <c r="X70">
        <v>9676</v>
      </c>
      <c r="AB70">
        <v>53457.8</v>
      </c>
      <c r="AC70">
        <v>2.0787986037584787</v>
      </c>
      <c r="AK70">
        <v>53457.8</v>
      </c>
      <c r="AL70">
        <v>2.0787986037584787</v>
      </c>
    </row>
    <row r="71" spans="2:38" x14ac:dyDescent="0.25">
      <c r="B71">
        <v>24474</v>
      </c>
      <c r="C71">
        <v>80753</v>
      </c>
      <c r="D71">
        <v>26925</v>
      </c>
      <c r="E71">
        <v>81511</v>
      </c>
      <c r="F71">
        <v>94471</v>
      </c>
      <c r="H71">
        <v>76981</v>
      </c>
      <c r="J71">
        <f t="shared" si="12"/>
        <v>61626.8</v>
      </c>
      <c r="K71">
        <f t="shared" si="13"/>
        <v>1.2491480979054566</v>
      </c>
      <c r="L71">
        <f t="shared" si="14"/>
        <v>94471</v>
      </c>
      <c r="M71">
        <f t="shared" si="15"/>
        <v>24474</v>
      </c>
      <c r="N71">
        <f t="shared" si="16"/>
        <v>61626.8</v>
      </c>
      <c r="O71">
        <f t="shared" si="17"/>
        <v>69997</v>
      </c>
      <c r="Q71">
        <v>-39008</v>
      </c>
      <c r="R71">
        <v>-8353</v>
      </c>
      <c r="T71">
        <v>-26047.599999999991</v>
      </c>
      <c r="U71">
        <v>5850.2000000000044</v>
      </c>
      <c r="W71">
        <v>38694.800000000003</v>
      </c>
      <c r="X71">
        <v>6436.6</v>
      </c>
      <c r="AB71">
        <v>61626.8</v>
      </c>
      <c r="AC71">
        <v>1.2491480979054566</v>
      </c>
      <c r="AI71">
        <v>61626.8</v>
      </c>
      <c r="AJ71">
        <v>1.2491480979054566</v>
      </c>
    </row>
    <row r="72" spans="2:38" x14ac:dyDescent="0.25">
      <c r="B72">
        <v>51178</v>
      </c>
      <c r="C72">
        <v>68974</v>
      </c>
      <c r="D72">
        <v>61451</v>
      </c>
      <c r="E72">
        <v>89824</v>
      </c>
      <c r="F72">
        <v>52341</v>
      </c>
      <c r="H72">
        <v>75760</v>
      </c>
      <c r="J72">
        <f t="shared" si="12"/>
        <v>64753.599999999999</v>
      </c>
      <c r="K72">
        <f t="shared" si="13"/>
        <v>1.16997356131551</v>
      </c>
      <c r="L72">
        <f t="shared" si="14"/>
        <v>89824</v>
      </c>
      <c r="M72">
        <f t="shared" si="15"/>
        <v>51178</v>
      </c>
      <c r="N72">
        <f t="shared" si="16"/>
        <v>64753.599999999999</v>
      </c>
      <c r="O72">
        <f t="shared" si="17"/>
        <v>38646</v>
      </c>
      <c r="Q72">
        <v>20164</v>
      </c>
      <c r="R72">
        <v>1809</v>
      </c>
      <c r="T72">
        <v>15086.199999999997</v>
      </c>
      <c r="U72">
        <v>1712.4000000000015</v>
      </c>
      <c r="W72">
        <v>34146.199999999997</v>
      </c>
      <c r="X72">
        <v>8354</v>
      </c>
      <c r="Z72">
        <v>64753.599999999999</v>
      </c>
      <c r="AA72">
        <v>1.16997356131551</v>
      </c>
      <c r="AI72">
        <v>64753.599999999999</v>
      </c>
      <c r="AJ72">
        <v>1.16997356131551</v>
      </c>
    </row>
    <row r="73" spans="2:38" x14ac:dyDescent="0.25">
      <c r="B73">
        <v>96844</v>
      </c>
      <c r="C73">
        <v>101216</v>
      </c>
      <c r="D73">
        <v>40163</v>
      </c>
      <c r="E73">
        <v>74912</v>
      </c>
      <c r="F73">
        <v>37844</v>
      </c>
      <c r="H73">
        <v>109355</v>
      </c>
      <c r="J73">
        <f t="shared" si="12"/>
        <v>70195.8</v>
      </c>
      <c r="K73">
        <f t="shared" si="13"/>
        <v>1.5578567378675077</v>
      </c>
      <c r="L73">
        <f t="shared" si="14"/>
        <v>101216</v>
      </c>
      <c r="M73">
        <f t="shared" si="15"/>
        <v>37844</v>
      </c>
      <c r="N73">
        <f t="shared" si="16"/>
        <v>70195.8</v>
      </c>
      <c r="O73">
        <f t="shared" si="17"/>
        <v>63372</v>
      </c>
      <c r="Q73">
        <v>22394</v>
      </c>
      <c r="R73">
        <v>1130</v>
      </c>
      <c r="T73">
        <v>-12337.199999999997</v>
      </c>
      <c r="U73">
        <v>3056</v>
      </c>
      <c r="W73">
        <v>31012</v>
      </c>
      <c r="X73">
        <v>6776</v>
      </c>
      <c r="AB73">
        <v>70195.8</v>
      </c>
      <c r="AC73">
        <v>1.5578567378675077</v>
      </c>
      <c r="AI73">
        <v>70195.8</v>
      </c>
      <c r="AJ73">
        <v>1.5578567378675077</v>
      </c>
    </row>
    <row r="74" spans="2:38" x14ac:dyDescent="0.25">
      <c r="B74">
        <v>87494</v>
      </c>
      <c r="C74">
        <v>90146</v>
      </c>
      <c r="D74">
        <v>24476</v>
      </c>
      <c r="E74">
        <v>59572</v>
      </c>
      <c r="F74">
        <v>37600</v>
      </c>
      <c r="H74">
        <v>60045</v>
      </c>
      <c r="J74">
        <f t="shared" si="12"/>
        <v>59857.599999999999</v>
      </c>
      <c r="K74">
        <f t="shared" si="13"/>
        <v>1.0031307636791318</v>
      </c>
      <c r="L74">
        <f t="shared" si="14"/>
        <v>90146</v>
      </c>
      <c r="M74">
        <f t="shared" si="15"/>
        <v>24476</v>
      </c>
      <c r="N74">
        <f t="shared" si="16"/>
        <v>59857.599999999999</v>
      </c>
      <c r="O74">
        <f t="shared" si="17"/>
        <v>65670</v>
      </c>
      <c r="Q74">
        <v>-29376</v>
      </c>
      <c r="R74">
        <v>-14194</v>
      </c>
      <c r="T74">
        <v>-15369.200000000004</v>
      </c>
      <c r="U74">
        <v>-169.20000000000437</v>
      </c>
      <c r="W74">
        <v>22012.399999999998</v>
      </c>
      <c r="X74">
        <v>169.20000000000002</v>
      </c>
      <c r="AB74">
        <v>59857.599999999999</v>
      </c>
      <c r="AC74">
        <v>1.0031307636791318</v>
      </c>
      <c r="AI74">
        <v>59857.599999999999</v>
      </c>
      <c r="AJ74">
        <v>1.0031307636791318</v>
      </c>
    </row>
    <row r="75" spans="2:38" x14ac:dyDescent="0.25">
      <c r="B75">
        <v>92482</v>
      </c>
      <c r="C75">
        <v>41406</v>
      </c>
      <c r="D75">
        <v>69339</v>
      </c>
      <c r="E75">
        <v>43423</v>
      </c>
      <c r="F75">
        <v>93422</v>
      </c>
      <c r="H75">
        <v>124918</v>
      </c>
      <c r="J75">
        <f t="shared" si="12"/>
        <v>68014.399999999994</v>
      </c>
      <c r="K75">
        <f t="shared" si="13"/>
        <v>1.8366404761344659</v>
      </c>
      <c r="L75">
        <f t="shared" si="14"/>
        <v>93422</v>
      </c>
      <c r="M75">
        <f t="shared" si="15"/>
        <v>41406</v>
      </c>
      <c r="N75">
        <f t="shared" si="16"/>
        <v>68014.399999999994</v>
      </c>
      <c r="O75">
        <f t="shared" si="17"/>
        <v>52016</v>
      </c>
      <c r="Q75">
        <v>11881</v>
      </c>
      <c r="R75">
        <v>14077</v>
      </c>
      <c r="T75">
        <v>12787.399999999994</v>
      </c>
      <c r="U75">
        <v>-6092.2000000000116</v>
      </c>
      <c r="W75">
        <v>32926.6</v>
      </c>
      <c r="X75">
        <v>7279.8000000000011</v>
      </c>
      <c r="AD75">
        <v>68014.399999999994</v>
      </c>
      <c r="AE75">
        <v>1.8366404761344659</v>
      </c>
      <c r="AI75">
        <v>68014.399999999994</v>
      </c>
      <c r="AJ75">
        <v>1.8366404761344659</v>
      </c>
    </row>
    <row r="76" spans="2:38" x14ac:dyDescent="0.25">
      <c r="B76">
        <v>43123</v>
      </c>
      <c r="C76">
        <v>37993</v>
      </c>
      <c r="D76">
        <v>44264</v>
      </c>
      <c r="E76">
        <v>80854</v>
      </c>
      <c r="F76">
        <v>79525</v>
      </c>
      <c r="H76">
        <v>128076</v>
      </c>
      <c r="J76">
        <f t="shared" si="12"/>
        <v>57151.8</v>
      </c>
      <c r="K76">
        <f t="shared" si="13"/>
        <v>2.2409792867416249</v>
      </c>
      <c r="L76">
        <f t="shared" si="14"/>
        <v>80854</v>
      </c>
      <c r="M76">
        <f t="shared" si="15"/>
        <v>37993</v>
      </c>
      <c r="N76">
        <f t="shared" si="16"/>
        <v>57151.8</v>
      </c>
      <c r="O76">
        <f t="shared" si="17"/>
        <v>42861</v>
      </c>
      <c r="Q76">
        <v>54030</v>
      </c>
      <c r="R76">
        <v>18903</v>
      </c>
      <c r="T76">
        <v>-6783.5999999999985</v>
      </c>
      <c r="U76">
        <v>2632.4000000000015</v>
      </c>
      <c r="W76">
        <v>49250</v>
      </c>
      <c r="X76">
        <v>3033.6</v>
      </c>
      <c r="AB76">
        <v>57151.8</v>
      </c>
      <c r="AC76">
        <v>2.2409792867416249</v>
      </c>
      <c r="AK76">
        <v>57151.8</v>
      </c>
      <c r="AL76">
        <v>2.2409792867416249</v>
      </c>
    </row>
    <row r="77" spans="2:38" x14ac:dyDescent="0.25">
      <c r="B77">
        <v>56074</v>
      </c>
      <c r="C77">
        <v>68937</v>
      </c>
      <c r="D77">
        <v>94970</v>
      </c>
      <c r="E77">
        <v>22007</v>
      </c>
      <c r="F77">
        <v>42096</v>
      </c>
      <c r="H77">
        <v>80248</v>
      </c>
      <c r="J77">
        <f t="shared" si="12"/>
        <v>56816.800000000003</v>
      </c>
      <c r="K77">
        <f t="shared" si="13"/>
        <v>1.4123991495473169</v>
      </c>
      <c r="L77">
        <f t="shared" si="14"/>
        <v>94970</v>
      </c>
      <c r="M77">
        <f t="shared" si="15"/>
        <v>22007</v>
      </c>
      <c r="N77">
        <f t="shared" si="16"/>
        <v>56816.800000000003</v>
      </c>
      <c r="O77">
        <f t="shared" si="17"/>
        <v>72963</v>
      </c>
      <c r="Q77">
        <v>-32297</v>
      </c>
      <c r="R77">
        <v>206</v>
      </c>
      <c r="T77">
        <v>-206</v>
      </c>
      <c r="U77">
        <v>-2359.1999999999971</v>
      </c>
      <c r="W77">
        <v>58782.399999999994</v>
      </c>
      <c r="X77">
        <v>10482</v>
      </c>
      <c r="AD77">
        <v>56816.800000000003</v>
      </c>
      <c r="AE77">
        <v>1.4123991495473169</v>
      </c>
      <c r="AI77">
        <v>56816.800000000003</v>
      </c>
      <c r="AJ77">
        <v>1.4123991495473169</v>
      </c>
    </row>
    <row r="78" spans="2:38" x14ac:dyDescent="0.25">
      <c r="B78">
        <v>35105</v>
      </c>
      <c r="C78">
        <v>75363</v>
      </c>
      <c r="D78">
        <v>13574</v>
      </c>
      <c r="E78">
        <v>27482</v>
      </c>
      <c r="F78">
        <v>41565</v>
      </c>
      <c r="H78">
        <v>86520</v>
      </c>
      <c r="J78">
        <f t="shared" si="12"/>
        <v>38617.800000000003</v>
      </c>
      <c r="K78">
        <f t="shared" si="13"/>
        <v>2.2404176312477664</v>
      </c>
      <c r="L78">
        <f t="shared" si="14"/>
        <v>75363</v>
      </c>
      <c r="M78">
        <f t="shared" si="15"/>
        <v>13574</v>
      </c>
      <c r="N78">
        <f t="shared" si="16"/>
        <v>38617.800000000003</v>
      </c>
      <c r="O78">
        <f t="shared" si="17"/>
        <v>61789</v>
      </c>
      <c r="Q78">
        <v>-6591</v>
      </c>
      <c r="R78">
        <v>-199</v>
      </c>
      <c r="T78">
        <v>-2439.5999999999985</v>
      </c>
      <c r="U78">
        <v>-3174.1999999999971</v>
      </c>
      <c r="W78">
        <v>23890.400000000001</v>
      </c>
      <c r="X78">
        <v>5577.4</v>
      </c>
      <c r="AD78">
        <v>38617.800000000003</v>
      </c>
      <c r="AE78">
        <v>2.2404176312477664</v>
      </c>
      <c r="AK78">
        <v>38617.800000000003</v>
      </c>
      <c r="AL78">
        <v>2.2404176312477664</v>
      </c>
    </row>
    <row r="79" spans="2:38" x14ac:dyDescent="0.25">
      <c r="B79">
        <v>93102</v>
      </c>
      <c r="C79">
        <v>71034</v>
      </c>
      <c r="D79">
        <v>97523</v>
      </c>
      <c r="E79">
        <v>71877</v>
      </c>
      <c r="F79">
        <v>34890</v>
      </c>
      <c r="H79">
        <v>96374</v>
      </c>
      <c r="J79">
        <f t="shared" si="12"/>
        <v>73685.2</v>
      </c>
      <c r="K79">
        <f t="shared" si="13"/>
        <v>1.3079152937089131</v>
      </c>
      <c r="L79">
        <f t="shared" si="14"/>
        <v>97523</v>
      </c>
      <c r="M79">
        <f t="shared" si="15"/>
        <v>34890</v>
      </c>
      <c r="N79">
        <f t="shared" si="16"/>
        <v>73685.2</v>
      </c>
      <c r="O79">
        <f t="shared" si="17"/>
        <v>62633</v>
      </c>
      <c r="Q79">
        <v>27494</v>
      </c>
      <c r="R79">
        <v>-12018</v>
      </c>
      <c r="T79">
        <v>5912.1999999999971</v>
      </c>
      <c r="U79">
        <v>-1543.8000000000029</v>
      </c>
      <c r="W79">
        <v>44487.4</v>
      </c>
      <c r="X79">
        <v>10243.4</v>
      </c>
      <c r="AB79">
        <v>73685.2</v>
      </c>
      <c r="AC79">
        <v>1.3079152937089131</v>
      </c>
      <c r="AI79">
        <v>73685.2</v>
      </c>
      <c r="AJ79">
        <v>1.3079152937089131</v>
      </c>
    </row>
    <row r="80" spans="2:38" x14ac:dyDescent="0.25">
      <c r="B80">
        <v>54695</v>
      </c>
      <c r="C80">
        <v>61780</v>
      </c>
      <c r="D80">
        <v>80525</v>
      </c>
      <c r="E80">
        <v>13358</v>
      </c>
      <c r="F80">
        <v>80909</v>
      </c>
      <c r="H80">
        <v>123728</v>
      </c>
      <c r="J80">
        <f t="shared" si="12"/>
        <v>58253.4</v>
      </c>
      <c r="K80">
        <f t="shared" si="13"/>
        <v>2.1239618631702184</v>
      </c>
      <c r="L80">
        <f t="shared" si="14"/>
        <v>80909</v>
      </c>
      <c r="M80">
        <f t="shared" si="15"/>
        <v>13358</v>
      </c>
      <c r="N80">
        <f t="shared" si="16"/>
        <v>58253.4</v>
      </c>
      <c r="O80">
        <f t="shared" si="17"/>
        <v>67551</v>
      </c>
      <c r="Q80">
        <v>32585</v>
      </c>
      <c r="R80">
        <v>241</v>
      </c>
      <c r="T80">
        <v>20763</v>
      </c>
      <c r="U80">
        <v>-3526</v>
      </c>
      <c r="W80">
        <v>32951</v>
      </c>
      <c r="X80">
        <v>3724.4</v>
      </c>
      <c r="AD80">
        <v>58253.4</v>
      </c>
      <c r="AE80">
        <v>2.1239618631702184</v>
      </c>
      <c r="AK80">
        <v>58253.4</v>
      </c>
      <c r="AL80">
        <v>2.1239618631702184</v>
      </c>
    </row>
    <row r="81" spans="2:38" x14ac:dyDescent="0.25">
      <c r="B81">
        <v>60515</v>
      </c>
      <c r="C81">
        <v>29432</v>
      </c>
      <c r="D81">
        <v>60445</v>
      </c>
      <c r="E81">
        <v>42403</v>
      </c>
      <c r="F81">
        <v>97533</v>
      </c>
      <c r="H81">
        <v>98978</v>
      </c>
      <c r="J81">
        <f t="shared" si="12"/>
        <v>58065.599999999999</v>
      </c>
      <c r="K81">
        <f t="shared" si="13"/>
        <v>1.7045892921109917</v>
      </c>
      <c r="L81">
        <f t="shared" si="14"/>
        <v>97533</v>
      </c>
      <c r="M81">
        <f t="shared" si="15"/>
        <v>29432</v>
      </c>
      <c r="N81">
        <f t="shared" si="16"/>
        <v>58065.599999999999</v>
      </c>
      <c r="O81">
        <f t="shared" si="17"/>
        <v>68101</v>
      </c>
      <c r="Q81">
        <v>-29557</v>
      </c>
      <c r="R81">
        <v>-10124</v>
      </c>
      <c r="T81">
        <v>-12265.799999999996</v>
      </c>
      <c r="U81">
        <v>-4632</v>
      </c>
      <c r="W81">
        <v>25765</v>
      </c>
      <c r="X81">
        <v>11967.6</v>
      </c>
      <c r="AF81">
        <v>58065.599999999999</v>
      </c>
      <c r="AG81">
        <v>1.7045892921109917</v>
      </c>
      <c r="AI81">
        <v>58065.599999999999</v>
      </c>
      <c r="AJ81">
        <v>1.7045892921109917</v>
      </c>
    </row>
    <row r="82" spans="2:38" x14ac:dyDescent="0.25">
      <c r="B82">
        <v>54717</v>
      </c>
      <c r="C82">
        <v>97830</v>
      </c>
      <c r="D82">
        <v>74045</v>
      </c>
      <c r="E82">
        <v>75918</v>
      </c>
      <c r="F82">
        <v>57707</v>
      </c>
      <c r="H82">
        <v>95782</v>
      </c>
      <c r="J82">
        <f t="shared" si="12"/>
        <v>72043.399999999994</v>
      </c>
      <c r="K82">
        <f t="shared" si="13"/>
        <v>1.3295041599924491</v>
      </c>
      <c r="L82">
        <f t="shared" si="14"/>
        <v>97830</v>
      </c>
      <c r="M82">
        <f t="shared" si="15"/>
        <v>54717</v>
      </c>
      <c r="N82">
        <f t="shared" si="16"/>
        <v>72043.399999999994</v>
      </c>
      <c r="O82">
        <f t="shared" si="17"/>
        <v>43113</v>
      </c>
      <c r="Q82">
        <v>-6431</v>
      </c>
      <c r="R82">
        <v>0</v>
      </c>
      <c r="T82">
        <v>-7931.2000000000116</v>
      </c>
      <c r="U82">
        <v>4673.5999999999913</v>
      </c>
      <c r="W82">
        <v>20928</v>
      </c>
      <c r="X82">
        <v>7201.2000000000007</v>
      </c>
      <c r="AB82">
        <v>72043.399999999994</v>
      </c>
      <c r="AC82">
        <v>1.3295041599924491</v>
      </c>
      <c r="AI82">
        <v>72043.399999999994</v>
      </c>
      <c r="AJ82">
        <v>1.3295041599924491</v>
      </c>
    </row>
    <row r="83" spans="2:38" x14ac:dyDescent="0.25">
      <c r="B83">
        <v>86053</v>
      </c>
      <c r="C83">
        <v>26741</v>
      </c>
      <c r="D83">
        <v>61286</v>
      </c>
      <c r="E83">
        <v>2825</v>
      </c>
      <c r="F83">
        <v>77229</v>
      </c>
      <c r="H83">
        <v>114376</v>
      </c>
      <c r="J83">
        <f t="shared" si="12"/>
        <v>50826.8</v>
      </c>
      <c r="K83">
        <f t="shared" si="13"/>
        <v>2.2503088921592544</v>
      </c>
      <c r="L83">
        <f t="shared" si="14"/>
        <v>86053</v>
      </c>
      <c r="M83">
        <f t="shared" si="15"/>
        <v>2825</v>
      </c>
      <c r="N83">
        <f t="shared" si="16"/>
        <v>50826.8</v>
      </c>
      <c r="O83">
        <f t="shared" si="17"/>
        <v>83228</v>
      </c>
      <c r="Q83">
        <v>7612</v>
      </c>
      <c r="R83">
        <v>20556</v>
      </c>
      <c r="T83">
        <v>-3932.7999999999956</v>
      </c>
      <c r="U83">
        <v>-9728.3999999999942</v>
      </c>
      <c r="W83">
        <v>30336.799999999999</v>
      </c>
      <c r="X83">
        <v>9728.4000000000015</v>
      </c>
      <c r="AD83">
        <v>50826.8</v>
      </c>
      <c r="AE83">
        <v>2.2503088921592544</v>
      </c>
      <c r="AK83">
        <v>50826.8</v>
      </c>
      <c r="AL83">
        <v>2.2503088921592544</v>
      </c>
    </row>
    <row r="84" spans="2:38" x14ac:dyDescent="0.25">
      <c r="B84">
        <v>14010</v>
      </c>
      <c r="C84">
        <v>77130</v>
      </c>
      <c r="D84">
        <v>42446</v>
      </c>
      <c r="E84">
        <v>80279</v>
      </c>
      <c r="F84">
        <v>77102</v>
      </c>
      <c r="H84">
        <v>65696</v>
      </c>
      <c r="J84">
        <f t="shared" si="12"/>
        <v>58193.4</v>
      </c>
      <c r="K84">
        <f t="shared" si="13"/>
        <v>1.1289252733127813</v>
      </c>
      <c r="L84">
        <f t="shared" si="14"/>
        <v>80279</v>
      </c>
      <c r="M84">
        <f t="shared" si="15"/>
        <v>14010</v>
      </c>
      <c r="N84">
        <f t="shared" si="16"/>
        <v>58193.4</v>
      </c>
      <c r="O84">
        <f t="shared" si="17"/>
        <v>66269</v>
      </c>
      <c r="Q84">
        <v>-7243</v>
      </c>
      <c r="R84">
        <v>-3392</v>
      </c>
      <c r="T84">
        <v>-2716.1999999999971</v>
      </c>
      <c r="U84">
        <v>-623</v>
      </c>
      <c r="W84">
        <v>50181.799999999996</v>
      </c>
      <c r="X84">
        <v>6405.8</v>
      </c>
      <c r="Z84">
        <v>58193.4</v>
      </c>
      <c r="AA84">
        <v>1.1289252733127813</v>
      </c>
      <c r="AI84">
        <v>58193.4</v>
      </c>
      <c r="AJ84">
        <v>1.1289252733127813</v>
      </c>
    </row>
    <row r="85" spans="2:38" x14ac:dyDescent="0.25">
      <c r="B85">
        <v>34761</v>
      </c>
      <c r="C85">
        <v>93294</v>
      </c>
      <c r="D85">
        <v>89148</v>
      </c>
      <c r="E85">
        <v>64587</v>
      </c>
      <c r="F85">
        <v>42565</v>
      </c>
      <c r="H85">
        <v>122935</v>
      </c>
      <c r="J85">
        <f t="shared" si="12"/>
        <v>64871</v>
      </c>
      <c r="K85">
        <f t="shared" si="13"/>
        <v>1.8950686747545129</v>
      </c>
      <c r="L85">
        <f t="shared" si="14"/>
        <v>93294</v>
      </c>
      <c r="M85">
        <f t="shared" si="15"/>
        <v>34761</v>
      </c>
      <c r="N85">
        <f t="shared" si="16"/>
        <v>64871</v>
      </c>
      <c r="O85">
        <f t="shared" si="17"/>
        <v>58533</v>
      </c>
      <c r="Q85">
        <v>7930</v>
      </c>
      <c r="R85">
        <v>525</v>
      </c>
      <c r="T85">
        <v>-4476.3999999999942</v>
      </c>
      <c r="U85">
        <v>7435.4000000000015</v>
      </c>
      <c r="W85">
        <v>21115.599999999999</v>
      </c>
      <c r="X85">
        <v>7954.2000000000007</v>
      </c>
      <c r="AF85">
        <v>64871</v>
      </c>
      <c r="AG85">
        <v>1.8950686747545129</v>
      </c>
      <c r="AI85">
        <v>64871</v>
      </c>
      <c r="AJ85">
        <v>1.8950686747545129</v>
      </c>
    </row>
    <row r="86" spans="2:38" x14ac:dyDescent="0.25">
      <c r="B86">
        <v>28822</v>
      </c>
      <c r="C86">
        <v>66107</v>
      </c>
      <c r="D86">
        <v>88731</v>
      </c>
      <c r="E86">
        <v>45535</v>
      </c>
      <c r="F86">
        <v>79040</v>
      </c>
      <c r="H86">
        <v>137667</v>
      </c>
      <c r="J86">
        <f t="shared" si="12"/>
        <v>61647</v>
      </c>
      <c r="K86">
        <f t="shared" si="13"/>
        <v>2.2331500316317094</v>
      </c>
      <c r="L86">
        <f t="shared" si="14"/>
        <v>88731</v>
      </c>
      <c r="M86">
        <f t="shared" si="15"/>
        <v>28822</v>
      </c>
      <c r="N86">
        <f t="shared" si="16"/>
        <v>61647</v>
      </c>
      <c r="O86">
        <f t="shared" si="17"/>
        <v>59909</v>
      </c>
      <c r="Q86">
        <v>25614</v>
      </c>
      <c r="R86">
        <v>6722</v>
      </c>
      <c r="T86">
        <v>-24625.199999999997</v>
      </c>
      <c r="U86">
        <v>-2141.1999999999971</v>
      </c>
      <c r="W86">
        <v>35616</v>
      </c>
      <c r="X86">
        <v>5591.5999999999995</v>
      </c>
      <c r="AB86">
        <v>61647</v>
      </c>
      <c r="AC86">
        <v>2.2331500316317094</v>
      </c>
      <c r="AK86">
        <v>61647</v>
      </c>
      <c r="AL86">
        <v>2.2331500316317094</v>
      </c>
    </row>
    <row r="87" spans="2:38" x14ac:dyDescent="0.25">
      <c r="B87">
        <v>42725</v>
      </c>
      <c r="C87">
        <v>121360</v>
      </c>
      <c r="D87">
        <v>31848</v>
      </c>
      <c r="E87">
        <v>93035</v>
      </c>
      <c r="F87">
        <v>31160</v>
      </c>
      <c r="H87">
        <v>115245</v>
      </c>
      <c r="J87">
        <f t="shared" si="12"/>
        <v>64025.599999999999</v>
      </c>
      <c r="K87">
        <f t="shared" si="13"/>
        <v>1.7999831317473012</v>
      </c>
      <c r="L87">
        <f t="shared" si="14"/>
        <v>121360</v>
      </c>
      <c r="M87">
        <f t="shared" si="15"/>
        <v>31160</v>
      </c>
      <c r="N87">
        <f t="shared" si="16"/>
        <v>64025.599999999999</v>
      </c>
      <c r="O87">
        <f t="shared" si="17"/>
        <v>90200</v>
      </c>
      <c r="Q87">
        <v>43044</v>
      </c>
      <c r="R87">
        <v>5887</v>
      </c>
      <c r="T87">
        <v>15243.799999999996</v>
      </c>
      <c r="U87">
        <v>4627.5999999999985</v>
      </c>
      <c r="W87">
        <v>38961.799999999996</v>
      </c>
      <c r="X87">
        <v>13299.999999999998</v>
      </c>
      <c r="Z87">
        <v>64025.599999999999</v>
      </c>
      <c r="AA87">
        <v>1.7999831317473012</v>
      </c>
      <c r="AI87">
        <v>64025.599999999999</v>
      </c>
      <c r="AJ87">
        <v>1.7999831317473012</v>
      </c>
    </row>
    <row r="88" spans="2:38" x14ac:dyDescent="0.25">
      <c r="B88">
        <v>99234</v>
      </c>
      <c r="C88">
        <v>93060</v>
      </c>
      <c r="D88">
        <v>41269</v>
      </c>
      <c r="E88">
        <v>65936</v>
      </c>
      <c r="F88">
        <v>41037</v>
      </c>
      <c r="H88">
        <v>122258</v>
      </c>
      <c r="J88">
        <f t="shared" si="12"/>
        <v>68107.199999999997</v>
      </c>
      <c r="K88">
        <f t="shared" si="13"/>
        <v>1.7950818709328824</v>
      </c>
      <c r="L88">
        <f t="shared" si="14"/>
        <v>99234</v>
      </c>
      <c r="M88">
        <f t="shared" si="15"/>
        <v>41037</v>
      </c>
      <c r="N88">
        <f t="shared" si="16"/>
        <v>68107.199999999997</v>
      </c>
      <c r="O88">
        <f t="shared" si="17"/>
        <v>58197</v>
      </c>
      <c r="Q88">
        <v>61004</v>
      </c>
      <c r="R88">
        <v>1509</v>
      </c>
      <c r="T88">
        <v>18587.399999999994</v>
      </c>
      <c r="U88">
        <v>-4859</v>
      </c>
      <c r="W88">
        <v>28564.2</v>
      </c>
      <c r="X88">
        <v>8473.4</v>
      </c>
      <c r="Z88">
        <v>68107.199999999997</v>
      </c>
      <c r="AA88">
        <v>1.7950818709328824</v>
      </c>
      <c r="AI88">
        <v>68107.199999999997</v>
      </c>
      <c r="AJ88">
        <v>1.7950818709328824</v>
      </c>
    </row>
    <row r="89" spans="2:38" x14ac:dyDescent="0.25">
      <c r="B89">
        <v>82221</v>
      </c>
      <c r="C89">
        <v>97743</v>
      </c>
      <c r="D89">
        <v>29586</v>
      </c>
      <c r="E89">
        <v>71855</v>
      </c>
      <c r="F89">
        <v>43445</v>
      </c>
      <c r="H89">
        <v>68711</v>
      </c>
      <c r="J89">
        <f t="shared" si="12"/>
        <v>64970</v>
      </c>
      <c r="K89">
        <f t="shared" si="13"/>
        <v>1.0575804217331075</v>
      </c>
      <c r="L89">
        <f t="shared" si="14"/>
        <v>97743</v>
      </c>
      <c r="M89">
        <f t="shared" si="15"/>
        <v>29586</v>
      </c>
      <c r="N89">
        <f t="shared" si="16"/>
        <v>64970</v>
      </c>
      <c r="O89">
        <f t="shared" si="17"/>
        <v>68157</v>
      </c>
      <c r="Q89">
        <v>4136</v>
      </c>
      <c r="R89">
        <v>1707</v>
      </c>
      <c r="T89">
        <v>33703.4</v>
      </c>
      <c r="U89">
        <v>-234.80000000000291</v>
      </c>
      <c r="W89">
        <v>36383</v>
      </c>
      <c r="X89">
        <v>351.2</v>
      </c>
      <c r="AD89">
        <v>64970</v>
      </c>
      <c r="AE89">
        <v>1.0575804217331075</v>
      </c>
      <c r="AI89">
        <v>64970</v>
      </c>
      <c r="AJ89">
        <v>1.0575804217331075</v>
      </c>
    </row>
    <row r="90" spans="2:38" x14ac:dyDescent="0.25">
      <c r="B90">
        <v>59153</v>
      </c>
      <c r="C90">
        <v>70335</v>
      </c>
      <c r="D90">
        <v>93225</v>
      </c>
      <c r="E90">
        <v>51182</v>
      </c>
      <c r="F90">
        <v>77448</v>
      </c>
      <c r="H90">
        <v>92613</v>
      </c>
      <c r="J90">
        <f t="shared" si="12"/>
        <v>70268.600000000006</v>
      </c>
      <c r="K90">
        <f t="shared" si="13"/>
        <v>1.3179855582721158</v>
      </c>
      <c r="L90">
        <f t="shared" si="14"/>
        <v>93225</v>
      </c>
      <c r="M90">
        <f t="shared" si="15"/>
        <v>51182</v>
      </c>
      <c r="N90">
        <f t="shared" si="16"/>
        <v>70268.600000000006</v>
      </c>
      <c r="O90">
        <f t="shared" si="17"/>
        <v>42043</v>
      </c>
      <c r="Q90">
        <v>-26820</v>
      </c>
      <c r="R90">
        <v>2334</v>
      </c>
      <c r="T90">
        <v>1437.8000000000029</v>
      </c>
      <c r="U90">
        <v>-1143.1999999999971</v>
      </c>
      <c r="W90">
        <v>32637</v>
      </c>
      <c r="X90">
        <v>4300.7999999999993</v>
      </c>
      <c r="AF90">
        <v>70268.600000000006</v>
      </c>
      <c r="AG90">
        <v>1.3179855582721158</v>
      </c>
      <c r="AI90">
        <v>70268.600000000006</v>
      </c>
      <c r="AJ90">
        <v>1.3179855582721158</v>
      </c>
    </row>
    <row r="91" spans="2:38" x14ac:dyDescent="0.25">
      <c r="B91">
        <v>46245</v>
      </c>
      <c r="C91">
        <v>86876</v>
      </c>
      <c r="D91">
        <v>41432</v>
      </c>
      <c r="E91">
        <v>22767</v>
      </c>
      <c r="F91">
        <v>78656</v>
      </c>
      <c r="H91">
        <v>90509</v>
      </c>
      <c r="J91">
        <f t="shared" si="12"/>
        <v>55195.199999999997</v>
      </c>
      <c r="K91">
        <f t="shared" si="13"/>
        <v>1.6397983882656464</v>
      </c>
      <c r="L91">
        <f t="shared" si="14"/>
        <v>86876</v>
      </c>
      <c r="M91">
        <f t="shared" si="15"/>
        <v>22767</v>
      </c>
      <c r="N91">
        <f t="shared" si="16"/>
        <v>55195.199999999997</v>
      </c>
      <c r="O91">
        <f t="shared" si="17"/>
        <v>64109</v>
      </c>
      <c r="Q91">
        <v>6008</v>
      </c>
      <c r="R91">
        <v>64</v>
      </c>
      <c r="T91">
        <v>-8469.6000000000058</v>
      </c>
      <c r="U91">
        <v>3043.5999999999985</v>
      </c>
      <c r="W91">
        <v>35010.799999999996</v>
      </c>
      <c r="X91">
        <v>4906.4000000000005</v>
      </c>
      <c r="AB91">
        <v>55195.199999999997</v>
      </c>
      <c r="AC91">
        <v>1.6397983882656464</v>
      </c>
      <c r="AI91">
        <v>55195.199999999997</v>
      </c>
      <c r="AJ91">
        <v>1.6397983882656464</v>
      </c>
    </row>
    <row r="92" spans="2:38" x14ac:dyDescent="0.25">
      <c r="B92">
        <v>43581</v>
      </c>
      <c r="C92">
        <v>27949</v>
      </c>
      <c r="D92">
        <v>66427</v>
      </c>
      <c r="E92">
        <v>26114</v>
      </c>
      <c r="F92">
        <v>102182</v>
      </c>
      <c r="H92">
        <v>134422</v>
      </c>
      <c r="J92">
        <f t="shared" si="12"/>
        <v>53250.6</v>
      </c>
      <c r="K92">
        <f t="shared" si="13"/>
        <v>2.5243283643752372</v>
      </c>
      <c r="L92">
        <f t="shared" si="14"/>
        <v>102182</v>
      </c>
      <c r="M92">
        <f t="shared" si="15"/>
        <v>26114</v>
      </c>
      <c r="N92">
        <f t="shared" si="16"/>
        <v>53250.6</v>
      </c>
      <c r="O92">
        <f t="shared" si="17"/>
        <v>76068</v>
      </c>
      <c r="Q92">
        <v>24337</v>
      </c>
      <c r="R92">
        <v>2014</v>
      </c>
      <c r="T92">
        <v>-31668.6</v>
      </c>
      <c r="U92">
        <v>8</v>
      </c>
      <c r="W92">
        <v>52467.799999999996</v>
      </c>
      <c r="X92">
        <v>2108.8000000000002</v>
      </c>
      <c r="AB92">
        <v>53250.6</v>
      </c>
      <c r="AC92">
        <v>2.5243283643752372</v>
      </c>
      <c r="AK92">
        <v>53250.6</v>
      </c>
      <c r="AL92">
        <v>2.5243283643752372</v>
      </c>
    </row>
    <row r="93" spans="2:38" x14ac:dyDescent="0.25">
      <c r="B93">
        <v>99590</v>
      </c>
      <c r="C93">
        <v>48615</v>
      </c>
      <c r="D93">
        <v>24803</v>
      </c>
      <c r="E93">
        <v>50871</v>
      </c>
      <c r="F93">
        <v>54533</v>
      </c>
      <c r="H93">
        <v>85797</v>
      </c>
      <c r="J93">
        <f t="shared" si="12"/>
        <v>55682.400000000001</v>
      </c>
      <c r="K93">
        <f t="shared" si="13"/>
        <v>1.5408279815525192</v>
      </c>
      <c r="L93">
        <f t="shared" si="14"/>
        <v>99590</v>
      </c>
      <c r="M93">
        <f t="shared" si="15"/>
        <v>24803</v>
      </c>
      <c r="N93">
        <f t="shared" si="16"/>
        <v>55682.400000000001</v>
      </c>
      <c r="O93">
        <f t="shared" si="17"/>
        <v>74787</v>
      </c>
      <c r="Q93">
        <v>27003</v>
      </c>
      <c r="R93">
        <v>2</v>
      </c>
      <c r="T93">
        <v>18511.800000000003</v>
      </c>
      <c r="U93">
        <v>7.2000000000043656</v>
      </c>
      <c r="W93">
        <v>42686.2</v>
      </c>
      <c r="X93">
        <v>2882.4</v>
      </c>
      <c r="Z93">
        <v>55682.400000000001</v>
      </c>
      <c r="AA93">
        <v>1.5408279815525192</v>
      </c>
      <c r="AI93">
        <v>55682.400000000001</v>
      </c>
      <c r="AJ93">
        <v>1.5408279815525192</v>
      </c>
    </row>
    <row r="94" spans="2:38" x14ac:dyDescent="0.25">
      <c r="B94">
        <v>54440</v>
      </c>
      <c r="C94">
        <v>74950</v>
      </c>
      <c r="D94">
        <v>56863</v>
      </c>
      <c r="E94">
        <v>86593</v>
      </c>
      <c r="F94">
        <v>22795</v>
      </c>
      <c r="H94">
        <v>107428</v>
      </c>
      <c r="J94">
        <f t="shared" si="12"/>
        <v>59128.2</v>
      </c>
      <c r="K94">
        <f t="shared" si="13"/>
        <v>1.8168657256605141</v>
      </c>
      <c r="L94">
        <f t="shared" si="14"/>
        <v>86593</v>
      </c>
      <c r="M94">
        <f t="shared" si="15"/>
        <v>22795</v>
      </c>
      <c r="N94">
        <f t="shared" si="16"/>
        <v>59128.2</v>
      </c>
      <c r="O94">
        <f t="shared" si="17"/>
        <v>63798</v>
      </c>
      <c r="Q94">
        <v>13579</v>
      </c>
      <c r="R94">
        <v>18910</v>
      </c>
      <c r="T94">
        <v>25623</v>
      </c>
      <c r="U94">
        <v>-1811.6000000000058</v>
      </c>
      <c r="W94">
        <v>45041</v>
      </c>
      <c r="X94">
        <v>7419.5999999999995</v>
      </c>
      <c r="AD94">
        <v>59128.2</v>
      </c>
      <c r="AE94">
        <v>1.8168657256605141</v>
      </c>
      <c r="AK94">
        <v>59128.2</v>
      </c>
      <c r="AL94">
        <v>1.8168657256605141</v>
      </c>
    </row>
    <row r="95" spans="2:38" x14ac:dyDescent="0.25">
      <c r="B95">
        <v>39803</v>
      </c>
      <c r="C95">
        <v>36303</v>
      </c>
      <c r="D95">
        <v>51894</v>
      </c>
      <c r="E95">
        <v>27278</v>
      </c>
      <c r="F95">
        <v>12407</v>
      </c>
      <c r="H95">
        <v>79319</v>
      </c>
      <c r="J95">
        <f t="shared" si="12"/>
        <v>33537</v>
      </c>
      <c r="K95">
        <f t="shared" si="13"/>
        <v>2.3651191221635806</v>
      </c>
      <c r="L95">
        <f t="shared" si="14"/>
        <v>51894</v>
      </c>
      <c r="M95">
        <f t="shared" si="15"/>
        <v>12407</v>
      </c>
      <c r="N95">
        <f t="shared" si="16"/>
        <v>33537</v>
      </c>
      <c r="O95">
        <f t="shared" si="17"/>
        <v>39487</v>
      </c>
      <c r="Q95">
        <v>-10348</v>
      </c>
      <c r="R95">
        <v>11828</v>
      </c>
      <c r="T95">
        <v>819</v>
      </c>
      <c r="U95">
        <v>-1833.1999999999971</v>
      </c>
      <c r="W95">
        <v>31537.4</v>
      </c>
      <c r="X95">
        <v>1912</v>
      </c>
      <c r="AD95">
        <v>33537</v>
      </c>
      <c r="AE95">
        <v>2.3651191221635806</v>
      </c>
      <c r="AK95">
        <v>33537</v>
      </c>
      <c r="AL95">
        <v>2.3651191221635806</v>
      </c>
    </row>
    <row r="96" spans="2:38" x14ac:dyDescent="0.25">
      <c r="B96">
        <v>45366</v>
      </c>
      <c r="C96">
        <v>38130</v>
      </c>
      <c r="D96">
        <v>75650</v>
      </c>
      <c r="E96">
        <v>27167</v>
      </c>
      <c r="F96">
        <v>48771</v>
      </c>
      <c r="H96">
        <v>69158</v>
      </c>
      <c r="J96">
        <f t="shared" si="12"/>
        <v>47016.800000000003</v>
      </c>
      <c r="K96">
        <f t="shared" si="13"/>
        <v>1.4709210324820063</v>
      </c>
      <c r="L96">
        <f t="shared" si="14"/>
        <v>75650</v>
      </c>
      <c r="M96">
        <f t="shared" si="15"/>
        <v>27167</v>
      </c>
      <c r="N96">
        <f t="shared" si="16"/>
        <v>47016.800000000003</v>
      </c>
      <c r="O96">
        <f t="shared" si="17"/>
        <v>48483</v>
      </c>
      <c r="Q96">
        <v>-15712</v>
      </c>
      <c r="R96">
        <v>14033</v>
      </c>
      <c r="T96">
        <v>-22060</v>
      </c>
      <c r="U96">
        <v>-6926.1999999999971</v>
      </c>
      <c r="W96">
        <v>33427.199999999997</v>
      </c>
      <c r="X96">
        <v>7245.4</v>
      </c>
      <c r="AB96">
        <v>47016.800000000003</v>
      </c>
      <c r="AC96">
        <v>1.4709210324820063</v>
      </c>
      <c r="AI96">
        <v>47016.800000000003</v>
      </c>
      <c r="AJ96">
        <v>1.4709210324820063</v>
      </c>
    </row>
    <row r="97" spans="2:36" x14ac:dyDescent="0.25">
      <c r="B97">
        <v>90899</v>
      </c>
      <c r="C97">
        <v>54212</v>
      </c>
      <c r="D97">
        <v>39240</v>
      </c>
      <c r="E97">
        <v>34107</v>
      </c>
      <c r="F97">
        <v>34329</v>
      </c>
      <c r="H97">
        <v>74474</v>
      </c>
      <c r="J97">
        <f t="shared" si="12"/>
        <v>50557.4</v>
      </c>
      <c r="K97">
        <f t="shared" si="13"/>
        <v>1.4730583455636563</v>
      </c>
      <c r="L97">
        <f t="shared" si="14"/>
        <v>90899</v>
      </c>
      <c r="M97">
        <f t="shared" si="15"/>
        <v>34107</v>
      </c>
      <c r="N97">
        <f t="shared" si="16"/>
        <v>50557.4</v>
      </c>
      <c r="O97">
        <f t="shared" si="17"/>
        <v>56792</v>
      </c>
      <c r="Q97">
        <v>-15316</v>
      </c>
      <c r="R97">
        <v>-5389</v>
      </c>
      <c r="T97">
        <v>-1988.1999999999971</v>
      </c>
      <c r="U97">
        <v>-3959</v>
      </c>
      <c r="W97">
        <v>37907.399999999994</v>
      </c>
      <c r="X97">
        <v>8747</v>
      </c>
      <c r="AD97">
        <v>50557.4</v>
      </c>
      <c r="AE97">
        <v>1.4730583455636563</v>
      </c>
      <c r="AI97">
        <v>50557.4</v>
      </c>
      <c r="AJ97">
        <v>1.4730583455636563</v>
      </c>
    </row>
    <row r="98" spans="2:36" x14ac:dyDescent="0.25">
      <c r="B98">
        <v>76601</v>
      </c>
      <c r="C98">
        <v>30060</v>
      </c>
      <c r="D98">
        <v>83167</v>
      </c>
      <c r="E98">
        <v>78139</v>
      </c>
      <c r="F98">
        <v>43633</v>
      </c>
      <c r="H98">
        <v>113409</v>
      </c>
      <c r="J98">
        <f t="shared" si="12"/>
        <v>62320</v>
      </c>
      <c r="K98">
        <f t="shared" ref="K98:K129" si="18">H98/J98</f>
        <v>1.8197849807445443</v>
      </c>
      <c r="L98">
        <f t="shared" si="14"/>
        <v>83167</v>
      </c>
      <c r="M98">
        <f t="shared" si="15"/>
        <v>30060</v>
      </c>
      <c r="N98">
        <f t="shared" si="16"/>
        <v>62320</v>
      </c>
      <c r="O98">
        <f t="shared" si="17"/>
        <v>53107</v>
      </c>
      <c r="Q98">
        <v>-3441</v>
      </c>
      <c r="R98">
        <v>-7091</v>
      </c>
      <c r="T98">
        <v>-1886</v>
      </c>
      <c r="U98">
        <v>-944.40000000000146</v>
      </c>
      <c r="W98">
        <v>31013.199999999997</v>
      </c>
      <c r="X98">
        <v>1580</v>
      </c>
      <c r="AF98">
        <v>62320</v>
      </c>
      <c r="AG98">
        <v>1.8197849807445443</v>
      </c>
      <c r="AI98">
        <v>62320</v>
      </c>
      <c r="AJ98">
        <v>1.8197849807445443</v>
      </c>
    </row>
    <row r="99" spans="2:36" x14ac:dyDescent="0.25">
      <c r="B99">
        <v>27452</v>
      </c>
      <c r="C99">
        <v>87079</v>
      </c>
      <c r="D99">
        <v>76037</v>
      </c>
      <c r="E99">
        <v>53029</v>
      </c>
      <c r="F99">
        <v>44351</v>
      </c>
      <c r="H99">
        <v>87815</v>
      </c>
      <c r="J99">
        <f t="shared" si="12"/>
        <v>57589.599999999999</v>
      </c>
      <c r="K99">
        <f t="shared" si="18"/>
        <v>1.5248412907886146</v>
      </c>
      <c r="L99">
        <f t="shared" si="14"/>
        <v>87079</v>
      </c>
      <c r="M99">
        <f t="shared" si="15"/>
        <v>27452</v>
      </c>
      <c r="N99">
        <f t="shared" si="16"/>
        <v>57589.599999999999</v>
      </c>
      <c r="O99">
        <f t="shared" si="17"/>
        <v>59627</v>
      </c>
      <c r="Q99">
        <v>-57325</v>
      </c>
      <c r="R99">
        <v>140</v>
      </c>
      <c r="T99">
        <v>-29100.799999999996</v>
      </c>
      <c r="U99">
        <v>-5671.4000000000015</v>
      </c>
      <c r="W99">
        <v>29100.799999999999</v>
      </c>
      <c r="X99">
        <v>6943</v>
      </c>
      <c r="AF99">
        <v>57589.599999999999</v>
      </c>
      <c r="AG99">
        <v>1.5248412907886146</v>
      </c>
      <c r="AI99">
        <v>57589.599999999999</v>
      </c>
      <c r="AJ99">
        <v>1.5248412907886146</v>
      </c>
    </row>
    <row r="100" spans="2:36" x14ac:dyDescent="0.25">
      <c r="B100">
        <v>80995</v>
      </c>
      <c r="C100">
        <v>33383</v>
      </c>
      <c r="D100">
        <v>78205</v>
      </c>
      <c r="E100">
        <v>69691</v>
      </c>
      <c r="F100">
        <v>75780</v>
      </c>
      <c r="H100">
        <v>126136</v>
      </c>
      <c r="J100">
        <f t="shared" si="12"/>
        <v>67610.8</v>
      </c>
      <c r="K100">
        <f t="shared" si="18"/>
        <v>1.8656191022736013</v>
      </c>
      <c r="L100">
        <f t="shared" si="14"/>
        <v>80995</v>
      </c>
      <c r="M100">
        <f t="shared" si="15"/>
        <v>33383</v>
      </c>
      <c r="N100">
        <f t="shared" si="16"/>
        <v>67610.8</v>
      </c>
      <c r="O100">
        <f t="shared" si="17"/>
        <v>47612</v>
      </c>
      <c r="Q100">
        <v>307</v>
      </c>
      <c r="R100">
        <v>19261</v>
      </c>
      <c r="T100">
        <v>-8723</v>
      </c>
      <c r="U100">
        <v>4678.2000000000044</v>
      </c>
      <c r="W100">
        <v>12403.800000000001</v>
      </c>
      <c r="X100">
        <v>5268.2</v>
      </c>
      <c r="AF100">
        <v>67610.8</v>
      </c>
      <c r="AG100">
        <v>1.8656191022736013</v>
      </c>
      <c r="AI100">
        <v>67610.8</v>
      </c>
      <c r="AJ100">
        <v>1.8656191022736013</v>
      </c>
    </row>
    <row r="101" spans="2:36" x14ac:dyDescent="0.25">
      <c r="B101">
        <v>27851</v>
      </c>
      <c r="C101">
        <v>69486</v>
      </c>
      <c r="D101">
        <v>108264</v>
      </c>
      <c r="E101">
        <v>86796</v>
      </c>
      <c r="F101">
        <v>79134</v>
      </c>
      <c r="H101">
        <v>93288</v>
      </c>
      <c r="J101">
        <f t="shared" si="12"/>
        <v>74306.2</v>
      </c>
      <c r="K101">
        <f t="shared" si="18"/>
        <v>1.2554537844755889</v>
      </c>
      <c r="L101">
        <f t="shared" si="14"/>
        <v>108264</v>
      </c>
      <c r="M101">
        <f t="shared" si="15"/>
        <v>27851</v>
      </c>
      <c r="N101">
        <f t="shared" si="16"/>
        <v>74306.2</v>
      </c>
      <c r="O101">
        <f t="shared" si="17"/>
        <v>80413</v>
      </c>
      <c r="Q101">
        <v>-15567</v>
      </c>
      <c r="R101">
        <v>0</v>
      </c>
      <c r="T101">
        <v>-11892.199999999997</v>
      </c>
      <c r="U101">
        <v>12483</v>
      </c>
      <c r="W101">
        <v>20414.599999999999</v>
      </c>
      <c r="X101">
        <v>12483</v>
      </c>
      <c r="AB101">
        <v>74306.2</v>
      </c>
      <c r="AC101">
        <v>1.2554537844755889</v>
      </c>
      <c r="AI101">
        <v>74306.2</v>
      </c>
      <c r="AJ101">
        <v>1.2554537844755889</v>
      </c>
    </row>
    <row r="103" spans="2:36" x14ac:dyDescent="0.25">
      <c r="B103">
        <v>1525639</v>
      </c>
      <c r="C103">
        <v>1572714</v>
      </c>
      <c r="D103">
        <v>1477826</v>
      </c>
      <c r="E103">
        <v>1491231</v>
      </c>
      <c r="F103">
        <v>1483578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BBA20-D44A-4750-89D0-6A94BDF22BD9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30055</v>
      </c>
      <c r="C2">
        <v>74525</v>
      </c>
      <c r="D2">
        <v>44880</v>
      </c>
      <c r="E2">
        <v>47482</v>
      </c>
      <c r="F2">
        <v>102968</v>
      </c>
      <c r="H2">
        <v>83892</v>
      </c>
      <c r="J2">
        <f t="shared" ref="J2:J33" si="0">AVERAGE(B2:F2)</f>
        <v>59982</v>
      </c>
      <c r="K2">
        <f t="shared" ref="K2:K33" si="1">H2/J2</f>
        <v>1.3986195858757626</v>
      </c>
      <c r="L2">
        <f t="shared" ref="L2:L33" si="2">MAX(B2:F2)</f>
        <v>102968</v>
      </c>
      <c r="M2">
        <f t="shared" ref="M2:M33" si="3">MIN(B2:F2)</f>
        <v>30055</v>
      </c>
      <c r="N2">
        <f t="shared" ref="N2:N33" si="4">AVERAGE(B2:F2)</f>
        <v>59982</v>
      </c>
      <c r="O2">
        <f t="shared" ref="O2:O33" si="5">L2-M2</f>
        <v>72913</v>
      </c>
      <c r="Q2">
        <v>-1593</v>
      </c>
      <c r="R2">
        <v>1720</v>
      </c>
      <c r="T2">
        <v>-17901.600000000006</v>
      </c>
      <c r="U2">
        <v>953.80000000000291</v>
      </c>
      <c r="W2">
        <v>47134.8</v>
      </c>
      <c r="X2">
        <v>2512.1999999999998</v>
      </c>
      <c r="AB2">
        <v>59982</v>
      </c>
      <c r="AC2">
        <v>1.3986195858757626</v>
      </c>
      <c r="AI2">
        <v>59982</v>
      </c>
      <c r="AJ2">
        <v>1.3986195858757626</v>
      </c>
    </row>
    <row r="3" spans="1:38" x14ac:dyDescent="0.25">
      <c r="B3">
        <v>68123</v>
      </c>
      <c r="C3">
        <v>81086</v>
      </c>
      <c r="D3">
        <v>33599</v>
      </c>
      <c r="E3">
        <v>23038</v>
      </c>
      <c r="F3">
        <v>57216</v>
      </c>
      <c r="H3">
        <v>56532</v>
      </c>
      <c r="J3">
        <f t="shared" si="0"/>
        <v>52612.4</v>
      </c>
      <c r="K3">
        <f t="shared" si="1"/>
        <v>1.0744995476351582</v>
      </c>
      <c r="L3">
        <f t="shared" si="2"/>
        <v>81086</v>
      </c>
      <c r="M3">
        <f t="shared" si="3"/>
        <v>23038</v>
      </c>
      <c r="N3">
        <f t="shared" si="4"/>
        <v>52612.4</v>
      </c>
      <c r="O3">
        <f t="shared" si="5"/>
        <v>58048</v>
      </c>
      <c r="Q3">
        <v>-17391</v>
      </c>
      <c r="R3">
        <v>-7623</v>
      </c>
      <c r="T3">
        <v>-13930.599999999999</v>
      </c>
      <c r="U3">
        <v>-3902.4000000000015</v>
      </c>
      <c r="W3">
        <v>32941.4</v>
      </c>
      <c r="X3">
        <v>3902.4</v>
      </c>
      <c r="AB3">
        <v>52612.4</v>
      </c>
      <c r="AC3">
        <v>1.0744995476351582</v>
      </c>
      <c r="AI3">
        <v>52612.4</v>
      </c>
      <c r="AJ3">
        <v>1.0744995476351582</v>
      </c>
    </row>
    <row r="4" spans="1:38" x14ac:dyDescent="0.25">
      <c r="B4">
        <v>69781</v>
      </c>
      <c r="C4">
        <v>80130</v>
      </c>
      <c r="D4">
        <v>26461</v>
      </c>
      <c r="E4">
        <v>35493</v>
      </c>
      <c r="F4">
        <v>41417</v>
      </c>
      <c r="H4">
        <v>99988</v>
      </c>
      <c r="J4">
        <f t="shared" si="0"/>
        <v>50656.4</v>
      </c>
      <c r="K4">
        <f t="shared" si="1"/>
        <v>1.9738473322225818</v>
      </c>
      <c r="L4">
        <f t="shared" si="2"/>
        <v>80130</v>
      </c>
      <c r="M4">
        <f t="shared" si="3"/>
        <v>26461</v>
      </c>
      <c r="N4">
        <f t="shared" si="4"/>
        <v>50656.4</v>
      </c>
      <c r="O4">
        <f t="shared" si="5"/>
        <v>53669</v>
      </c>
      <c r="Q4">
        <v>20284</v>
      </c>
      <c r="R4">
        <v>319</v>
      </c>
      <c r="T4">
        <v>-2824</v>
      </c>
      <c r="U4">
        <v>-6890.5999999999985</v>
      </c>
      <c r="W4">
        <v>19518.8</v>
      </c>
      <c r="X4">
        <v>7679</v>
      </c>
      <c r="Z4">
        <v>50656.4</v>
      </c>
      <c r="AA4">
        <v>1.9738473322225818</v>
      </c>
      <c r="AK4">
        <v>50656.4</v>
      </c>
      <c r="AL4">
        <v>1.9738473322225818</v>
      </c>
    </row>
    <row r="5" spans="1:38" x14ac:dyDescent="0.25">
      <c r="B5">
        <v>57327</v>
      </c>
      <c r="C5">
        <v>70716</v>
      </c>
      <c r="D5">
        <v>26138</v>
      </c>
      <c r="E5">
        <v>40767</v>
      </c>
      <c r="F5">
        <v>48649</v>
      </c>
      <c r="H5">
        <v>89627</v>
      </c>
      <c r="J5">
        <f t="shared" si="0"/>
        <v>48719.4</v>
      </c>
      <c r="K5">
        <f t="shared" si="1"/>
        <v>1.8396573028403469</v>
      </c>
      <c r="L5">
        <f t="shared" si="2"/>
        <v>70716</v>
      </c>
      <c r="M5">
        <f t="shared" si="3"/>
        <v>26138</v>
      </c>
      <c r="N5">
        <f t="shared" si="4"/>
        <v>48719.4</v>
      </c>
      <c r="O5">
        <f t="shared" si="5"/>
        <v>44578</v>
      </c>
      <c r="Q5">
        <v>-22795</v>
      </c>
      <c r="R5">
        <v>37099</v>
      </c>
      <c r="T5">
        <v>-21316.799999999996</v>
      </c>
      <c r="U5">
        <v>-144.19999999999709</v>
      </c>
      <c r="W5">
        <v>28644</v>
      </c>
      <c r="X5">
        <v>4429.8</v>
      </c>
      <c r="AF5">
        <v>48719.4</v>
      </c>
      <c r="AG5">
        <v>1.8396573028403469</v>
      </c>
      <c r="AK5">
        <v>48719.4</v>
      </c>
      <c r="AL5">
        <v>1.8396573028403469</v>
      </c>
    </row>
    <row r="6" spans="1:38" x14ac:dyDescent="0.25">
      <c r="B6">
        <v>61995</v>
      </c>
      <c r="C6">
        <v>53939</v>
      </c>
      <c r="D6">
        <v>104694</v>
      </c>
      <c r="E6">
        <v>87809</v>
      </c>
      <c r="F6">
        <v>53656</v>
      </c>
      <c r="H6">
        <v>111105</v>
      </c>
      <c r="J6">
        <f t="shared" si="0"/>
        <v>72418.600000000006</v>
      </c>
      <c r="K6">
        <f t="shared" si="1"/>
        <v>1.5342053008481245</v>
      </c>
      <c r="L6">
        <f t="shared" si="2"/>
        <v>104694</v>
      </c>
      <c r="M6">
        <f t="shared" si="3"/>
        <v>53656</v>
      </c>
      <c r="N6">
        <f t="shared" si="4"/>
        <v>72418.600000000006</v>
      </c>
      <c r="O6">
        <f t="shared" si="5"/>
        <v>51038</v>
      </c>
      <c r="Q6">
        <v>1389</v>
      </c>
      <c r="R6">
        <v>-14388</v>
      </c>
      <c r="T6">
        <v>4079.8000000000029</v>
      </c>
      <c r="U6">
        <v>6794.8000000000029</v>
      </c>
      <c r="W6">
        <v>28289.799999999996</v>
      </c>
      <c r="X6">
        <v>7660.8</v>
      </c>
      <c r="AF6">
        <v>72418.600000000006</v>
      </c>
      <c r="AG6">
        <v>1.5342053008481245</v>
      </c>
      <c r="AI6">
        <v>72418.600000000006</v>
      </c>
      <c r="AJ6">
        <v>1.5342053008481245</v>
      </c>
    </row>
    <row r="7" spans="1:38" x14ac:dyDescent="0.25">
      <c r="B7">
        <v>30428</v>
      </c>
      <c r="C7">
        <v>53794</v>
      </c>
      <c r="D7">
        <v>54167</v>
      </c>
      <c r="E7">
        <v>105181</v>
      </c>
      <c r="F7">
        <v>40558</v>
      </c>
      <c r="H7">
        <v>117517</v>
      </c>
      <c r="J7">
        <f t="shared" si="0"/>
        <v>56825.599999999999</v>
      </c>
      <c r="K7">
        <f t="shared" si="1"/>
        <v>2.0680291981078951</v>
      </c>
      <c r="L7">
        <f t="shared" si="2"/>
        <v>105181</v>
      </c>
      <c r="M7">
        <f t="shared" si="3"/>
        <v>30428</v>
      </c>
      <c r="N7">
        <f t="shared" si="4"/>
        <v>56825.599999999999</v>
      </c>
      <c r="O7">
        <f t="shared" si="5"/>
        <v>74753</v>
      </c>
      <c r="Q7">
        <v>7186</v>
      </c>
      <c r="R7">
        <v>1470</v>
      </c>
      <c r="T7">
        <v>-19237.599999999999</v>
      </c>
      <c r="U7">
        <v>-3807</v>
      </c>
      <c r="W7">
        <v>23444.799999999999</v>
      </c>
      <c r="X7">
        <v>3809</v>
      </c>
      <c r="AB7">
        <v>56825.599999999999</v>
      </c>
      <c r="AC7">
        <v>2.0680291981078951</v>
      </c>
      <c r="AK7">
        <v>56825.599999999999</v>
      </c>
      <c r="AL7">
        <v>2.0680291981078951</v>
      </c>
    </row>
    <row r="8" spans="1:38" x14ac:dyDescent="0.25">
      <c r="B8">
        <v>104332</v>
      </c>
      <c r="C8">
        <v>10101</v>
      </c>
      <c r="D8">
        <v>86308</v>
      </c>
      <c r="E8">
        <v>41831</v>
      </c>
      <c r="F8">
        <v>41777</v>
      </c>
      <c r="H8">
        <v>61401</v>
      </c>
      <c r="J8">
        <f t="shared" si="0"/>
        <v>56869.8</v>
      </c>
      <c r="K8">
        <f t="shared" si="1"/>
        <v>1.0796767352795331</v>
      </c>
      <c r="L8">
        <f t="shared" si="2"/>
        <v>104332</v>
      </c>
      <c r="M8">
        <f t="shared" si="3"/>
        <v>10101</v>
      </c>
      <c r="N8">
        <f t="shared" si="4"/>
        <v>56869.8</v>
      </c>
      <c r="O8">
        <f t="shared" si="5"/>
        <v>94231</v>
      </c>
      <c r="Q8">
        <v>-13137</v>
      </c>
      <c r="R8">
        <v>-598</v>
      </c>
      <c r="T8">
        <v>22380.600000000006</v>
      </c>
      <c r="U8">
        <v>-2847.7999999999956</v>
      </c>
      <c r="W8">
        <v>30559.000000000004</v>
      </c>
      <c r="X8">
        <v>3520.2</v>
      </c>
      <c r="AD8">
        <v>56869.8</v>
      </c>
      <c r="AE8">
        <v>1.0796767352795331</v>
      </c>
      <c r="AI8">
        <v>56869.8</v>
      </c>
      <c r="AJ8">
        <v>1.0796767352795331</v>
      </c>
    </row>
    <row r="9" spans="1:38" x14ac:dyDescent="0.25">
      <c r="B9">
        <v>47593</v>
      </c>
      <c r="C9">
        <v>87407</v>
      </c>
      <c r="D9">
        <v>59964</v>
      </c>
      <c r="E9">
        <v>63631</v>
      </c>
      <c r="F9">
        <v>97539</v>
      </c>
      <c r="H9">
        <v>77084</v>
      </c>
      <c r="J9">
        <f t="shared" si="0"/>
        <v>71226.8</v>
      </c>
      <c r="K9">
        <f t="shared" si="1"/>
        <v>1.08223309203839</v>
      </c>
      <c r="L9">
        <f t="shared" si="2"/>
        <v>97539</v>
      </c>
      <c r="M9">
        <f t="shared" si="3"/>
        <v>47593</v>
      </c>
      <c r="N9">
        <f t="shared" si="4"/>
        <v>71226.8</v>
      </c>
      <c r="O9">
        <f t="shared" si="5"/>
        <v>49946</v>
      </c>
      <c r="Q9">
        <v>-43087</v>
      </c>
      <c r="R9">
        <v>5385</v>
      </c>
      <c r="T9">
        <v>-556</v>
      </c>
      <c r="U9">
        <v>-181.80000000000291</v>
      </c>
      <c r="W9">
        <v>28720.399999999998</v>
      </c>
      <c r="X9">
        <v>2442.6000000000004</v>
      </c>
      <c r="AF9">
        <v>71226.8</v>
      </c>
      <c r="AG9">
        <v>1.08223309203839</v>
      </c>
      <c r="AI9">
        <v>71226.8</v>
      </c>
      <c r="AJ9">
        <v>1.08223309203839</v>
      </c>
    </row>
    <row r="10" spans="1:38" x14ac:dyDescent="0.25">
      <c r="B10">
        <v>23461</v>
      </c>
      <c r="C10">
        <v>66858</v>
      </c>
      <c r="D10">
        <v>43254</v>
      </c>
      <c r="E10">
        <v>32526</v>
      </c>
      <c r="F10">
        <v>38014</v>
      </c>
      <c r="H10">
        <v>78550</v>
      </c>
      <c r="J10">
        <f t="shared" si="0"/>
        <v>40822.6</v>
      </c>
      <c r="K10">
        <f t="shared" si="1"/>
        <v>1.9241792536487143</v>
      </c>
      <c r="L10">
        <f t="shared" si="2"/>
        <v>66858</v>
      </c>
      <c r="M10">
        <f t="shared" si="3"/>
        <v>23461</v>
      </c>
      <c r="N10">
        <f t="shared" si="4"/>
        <v>40822.6</v>
      </c>
      <c r="O10">
        <f t="shared" si="5"/>
        <v>43397</v>
      </c>
      <c r="Q10">
        <v>-3245</v>
      </c>
      <c r="R10">
        <v>-2703</v>
      </c>
      <c r="T10">
        <v>5546.1999999999971</v>
      </c>
      <c r="U10">
        <v>-7285.2000000000044</v>
      </c>
      <c r="W10">
        <v>15506.199999999999</v>
      </c>
      <c r="X10">
        <v>8183.5999999999995</v>
      </c>
      <c r="AD10">
        <v>40822.6</v>
      </c>
      <c r="AE10">
        <v>1.9241792536487143</v>
      </c>
      <c r="AI10">
        <v>40822.6</v>
      </c>
      <c r="AJ10">
        <v>1.9241792536487143</v>
      </c>
    </row>
    <row r="11" spans="1:38" x14ac:dyDescent="0.25">
      <c r="B11">
        <v>9477</v>
      </c>
      <c r="C11">
        <v>117227</v>
      </c>
      <c r="D11">
        <v>72939</v>
      </c>
      <c r="E11">
        <v>83746</v>
      </c>
      <c r="F11">
        <v>31209</v>
      </c>
      <c r="H11">
        <v>122302</v>
      </c>
      <c r="J11">
        <f t="shared" si="0"/>
        <v>62919.6</v>
      </c>
      <c r="K11">
        <f t="shared" si="1"/>
        <v>1.9437822236632147</v>
      </c>
      <c r="L11">
        <f t="shared" si="2"/>
        <v>117227</v>
      </c>
      <c r="M11">
        <f t="shared" si="3"/>
        <v>9477</v>
      </c>
      <c r="N11">
        <f t="shared" si="4"/>
        <v>62919.6</v>
      </c>
      <c r="O11">
        <f t="shared" si="5"/>
        <v>107750</v>
      </c>
      <c r="Q11">
        <v>-32432</v>
      </c>
      <c r="R11">
        <v>-4883</v>
      </c>
      <c r="T11">
        <v>-34201.200000000004</v>
      </c>
      <c r="U11">
        <v>-3117.4000000000015</v>
      </c>
      <c r="W11">
        <v>42420.800000000003</v>
      </c>
      <c r="X11">
        <v>10873</v>
      </c>
      <c r="AF11">
        <v>62919.6</v>
      </c>
      <c r="AG11">
        <v>1.9437822236632147</v>
      </c>
      <c r="AI11">
        <v>62919.6</v>
      </c>
      <c r="AJ11">
        <v>1.9437822236632147</v>
      </c>
    </row>
    <row r="12" spans="1:38" x14ac:dyDescent="0.25">
      <c r="B12">
        <v>74093</v>
      </c>
      <c r="C12">
        <v>96999</v>
      </c>
      <c r="D12">
        <v>46645</v>
      </c>
      <c r="E12">
        <v>24438</v>
      </c>
      <c r="F12">
        <v>97542</v>
      </c>
      <c r="H12">
        <v>130031</v>
      </c>
      <c r="J12">
        <f t="shared" si="0"/>
        <v>67943.399999999994</v>
      </c>
      <c r="K12">
        <f t="shared" si="1"/>
        <v>1.9138135565779753</v>
      </c>
      <c r="L12">
        <f t="shared" si="2"/>
        <v>97542</v>
      </c>
      <c r="M12">
        <f t="shared" si="3"/>
        <v>24438</v>
      </c>
      <c r="N12">
        <f t="shared" si="4"/>
        <v>67943.399999999994</v>
      </c>
      <c r="O12">
        <f t="shared" si="5"/>
        <v>73104</v>
      </c>
      <c r="Q12">
        <v>15887</v>
      </c>
      <c r="R12">
        <v>-14443</v>
      </c>
      <c r="T12">
        <v>-24995.400000000009</v>
      </c>
      <c r="U12">
        <v>-5501</v>
      </c>
      <c r="W12">
        <v>30989.8</v>
      </c>
      <c r="X12">
        <v>6043</v>
      </c>
      <c r="AB12">
        <v>67943.399999999994</v>
      </c>
      <c r="AC12">
        <v>1.9138135565779753</v>
      </c>
      <c r="AK12">
        <v>67943.399999999994</v>
      </c>
      <c r="AL12">
        <v>1.9138135565779753</v>
      </c>
    </row>
    <row r="13" spans="1:38" x14ac:dyDescent="0.25">
      <c r="B13">
        <v>97605</v>
      </c>
      <c r="C13">
        <v>80547</v>
      </c>
      <c r="D13">
        <v>61622</v>
      </c>
      <c r="E13">
        <v>84868</v>
      </c>
      <c r="F13">
        <v>89927</v>
      </c>
      <c r="H13">
        <v>111490</v>
      </c>
      <c r="J13">
        <f t="shared" si="0"/>
        <v>82913.8</v>
      </c>
      <c r="K13">
        <f t="shared" si="1"/>
        <v>1.3446495034602202</v>
      </c>
      <c r="L13">
        <f t="shared" si="2"/>
        <v>97605</v>
      </c>
      <c r="M13">
        <f t="shared" si="3"/>
        <v>61622</v>
      </c>
      <c r="N13">
        <f t="shared" si="4"/>
        <v>82913.8</v>
      </c>
      <c r="O13">
        <f t="shared" si="5"/>
        <v>35983</v>
      </c>
      <c r="Q13">
        <v>25267</v>
      </c>
      <c r="R13">
        <v>-42</v>
      </c>
      <c r="T13">
        <v>18535.600000000006</v>
      </c>
      <c r="U13">
        <v>-4557.1999999999971</v>
      </c>
      <c r="W13">
        <v>30934.399999999998</v>
      </c>
      <c r="X13">
        <v>8089.2</v>
      </c>
      <c r="AB13">
        <v>82913.8</v>
      </c>
      <c r="AC13">
        <v>1.3446495034602202</v>
      </c>
      <c r="AI13">
        <v>82913.8</v>
      </c>
      <c r="AJ13">
        <v>1.3446495034602202</v>
      </c>
    </row>
    <row r="14" spans="1:38" x14ac:dyDescent="0.25">
      <c r="B14">
        <v>17685</v>
      </c>
      <c r="C14">
        <v>23825</v>
      </c>
      <c r="D14">
        <v>68335</v>
      </c>
      <c r="E14">
        <v>97473</v>
      </c>
      <c r="F14">
        <v>55157</v>
      </c>
      <c r="H14">
        <v>103318</v>
      </c>
      <c r="J14">
        <f t="shared" si="0"/>
        <v>52495</v>
      </c>
      <c r="K14">
        <f t="shared" si="1"/>
        <v>1.9681493475569103</v>
      </c>
      <c r="L14">
        <f t="shared" si="2"/>
        <v>97473</v>
      </c>
      <c r="M14">
        <f t="shared" si="3"/>
        <v>17685</v>
      </c>
      <c r="N14">
        <f t="shared" si="4"/>
        <v>52495</v>
      </c>
      <c r="O14">
        <f t="shared" si="5"/>
        <v>79788</v>
      </c>
      <c r="Q14">
        <v>38620</v>
      </c>
      <c r="R14">
        <v>247</v>
      </c>
      <c r="T14">
        <v>-7160</v>
      </c>
      <c r="U14">
        <v>2727.4000000000015</v>
      </c>
      <c r="W14">
        <v>29196.400000000001</v>
      </c>
      <c r="X14">
        <v>8015.0000000000009</v>
      </c>
      <c r="Z14">
        <v>52495</v>
      </c>
      <c r="AA14">
        <v>1.9681493475569103</v>
      </c>
      <c r="AK14">
        <v>52495</v>
      </c>
      <c r="AL14">
        <v>1.9681493475569103</v>
      </c>
    </row>
    <row r="15" spans="1:38" x14ac:dyDescent="0.25">
      <c r="B15">
        <v>43801</v>
      </c>
      <c r="C15">
        <v>111467</v>
      </c>
      <c r="D15">
        <v>98438</v>
      </c>
      <c r="E15">
        <v>37287</v>
      </c>
      <c r="F15">
        <v>51987</v>
      </c>
      <c r="H15">
        <v>140435</v>
      </c>
      <c r="J15">
        <f t="shared" si="0"/>
        <v>68596</v>
      </c>
      <c r="K15">
        <f t="shared" si="1"/>
        <v>2.0472768091433902</v>
      </c>
      <c r="L15">
        <f t="shared" si="2"/>
        <v>111467</v>
      </c>
      <c r="M15">
        <f t="shared" si="3"/>
        <v>37287</v>
      </c>
      <c r="N15">
        <f t="shared" si="4"/>
        <v>68596</v>
      </c>
      <c r="O15">
        <f t="shared" si="5"/>
        <v>74180</v>
      </c>
      <c r="Q15">
        <v>26660</v>
      </c>
      <c r="R15">
        <v>4422</v>
      </c>
      <c r="T15">
        <v>12631</v>
      </c>
      <c r="U15">
        <v>8728.4000000000015</v>
      </c>
      <c r="W15">
        <v>39449.4</v>
      </c>
      <c r="X15">
        <v>11122.8</v>
      </c>
      <c r="AD15">
        <v>68596</v>
      </c>
      <c r="AE15">
        <v>2.0472768091433902</v>
      </c>
      <c r="AK15">
        <v>68596</v>
      </c>
      <c r="AL15">
        <v>2.0472768091433902</v>
      </c>
    </row>
    <row r="16" spans="1:38" x14ac:dyDescent="0.25">
      <c r="B16">
        <v>93996</v>
      </c>
      <c r="C16">
        <v>58356</v>
      </c>
      <c r="D16">
        <v>47671</v>
      </c>
      <c r="E16">
        <v>86989</v>
      </c>
      <c r="F16">
        <v>32374</v>
      </c>
      <c r="H16">
        <v>79953</v>
      </c>
      <c r="J16">
        <f t="shared" si="0"/>
        <v>63877.2</v>
      </c>
      <c r="K16">
        <f t="shared" si="1"/>
        <v>1.2516672615581146</v>
      </c>
      <c r="L16">
        <f t="shared" si="2"/>
        <v>93996</v>
      </c>
      <c r="M16">
        <f t="shared" si="3"/>
        <v>32374</v>
      </c>
      <c r="N16">
        <f t="shared" si="4"/>
        <v>63877.2</v>
      </c>
      <c r="O16">
        <f t="shared" si="5"/>
        <v>61622</v>
      </c>
      <c r="Q16">
        <v>-25827</v>
      </c>
      <c r="R16">
        <v>-4674</v>
      </c>
      <c r="T16">
        <v>13890</v>
      </c>
      <c r="U16">
        <v>-4554.4000000000087</v>
      </c>
      <c r="W16">
        <v>21986.799999999999</v>
      </c>
      <c r="X16">
        <v>4554.4000000000005</v>
      </c>
      <c r="AD16">
        <v>63877.2</v>
      </c>
      <c r="AE16">
        <v>1.2516672615581146</v>
      </c>
      <c r="AI16">
        <v>63877.2</v>
      </c>
      <c r="AJ16">
        <v>1.2516672615581146</v>
      </c>
    </row>
    <row r="17" spans="2:38" x14ac:dyDescent="0.25">
      <c r="B17">
        <v>90625</v>
      </c>
      <c r="C17">
        <v>79830</v>
      </c>
      <c r="D17">
        <v>53816</v>
      </c>
      <c r="E17">
        <v>44729</v>
      </c>
      <c r="F17">
        <v>74209</v>
      </c>
      <c r="H17">
        <v>84082</v>
      </c>
      <c r="J17">
        <f t="shared" si="0"/>
        <v>68641.8</v>
      </c>
      <c r="K17">
        <f t="shared" si="1"/>
        <v>1.2249387399514582</v>
      </c>
      <c r="L17">
        <f t="shared" si="2"/>
        <v>90625</v>
      </c>
      <c r="M17">
        <f t="shared" si="3"/>
        <v>44729</v>
      </c>
      <c r="N17">
        <f t="shared" si="4"/>
        <v>68641.8</v>
      </c>
      <c r="O17">
        <f t="shared" si="5"/>
        <v>45896</v>
      </c>
      <c r="Q17">
        <v>-57122</v>
      </c>
      <c r="R17">
        <v>4458</v>
      </c>
      <c r="T17">
        <v>-16621.800000000003</v>
      </c>
      <c r="U17">
        <v>-1474.3999999999942</v>
      </c>
      <c r="W17">
        <v>27073.800000000003</v>
      </c>
      <c r="X17">
        <v>2574.4</v>
      </c>
      <c r="AF17">
        <v>68641.8</v>
      </c>
      <c r="AG17">
        <v>1.2249387399514582</v>
      </c>
      <c r="AI17">
        <v>68641.8</v>
      </c>
      <c r="AJ17">
        <v>1.2249387399514582</v>
      </c>
    </row>
    <row r="18" spans="2:38" x14ac:dyDescent="0.25">
      <c r="B18">
        <v>73391</v>
      </c>
      <c r="C18">
        <v>44327</v>
      </c>
      <c r="D18">
        <v>113468</v>
      </c>
      <c r="E18">
        <v>40195</v>
      </c>
      <c r="F18">
        <v>64645</v>
      </c>
      <c r="H18">
        <v>91263</v>
      </c>
      <c r="J18">
        <f t="shared" si="0"/>
        <v>67205.2</v>
      </c>
      <c r="K18">
        <f t="shared" si="1"/>
        <v>1.3579752757227119</v>
      </c>
      <c r="L18">
        <f t="shared" si="2"/>
        <v>113468</v>
      </c>
      <c r="M18">
        <f t="shared" si="3"/>
        <v>40195</v>
      </c>
      <c r="N18">
        <f t="shared" si="4"/>
        <v>67205.2</v>
      </c>
      <c r="O18">
        <f t="shared" si="5"/>
        <v>73273</v>
      </c>
      <c r="Q18">
        <v>-864</v>
      </c>
      <c r="R18">
        <v>-16139</v>
      </c>
      <c r="T18">
        <v>-2412.8000000000029</v>
      </c>
      <c r="U18">
        <v>2774.1999999999971</v>
      </c>
      <c r="W18">
        <v>25092.400000000001</v>
      </c>
      <c r="X18">
        <v>4833</v>
      </c>
      <c r="AB18">
        <v>67205.2</v>
      </c>
      <c r="AC18">
        <v>1.3579752757227119</v>
      </c>
      <c r="AI18">
        <v>67205.2</v>
      </c>
      <c r="AJ18">
        <v>1.3579752757227119</v>
      </c>
    </row>
    <row r="19" spans="2:38" x14ac:dyDescent="0.25">
      <c r="B19">
        <v>40509</v>
      </c>
      <c r="C19">
        <v>107036</v>
      </c>
      <c r="D19">
        <v>72424</v>
      </c>
      <c r="E19">
        <v>119620</v>
      </c>
      <c r="F19">
        <v>48268</v>
      </c>
      <c r="H19">
        <v>122936</v>
      </c>
      <c r="J19">
        <f t="shared" si="0"/>
        <v>77571.399999999994</v>
      </c>
      <c r="K19">
        <f t="shared" si="1"/>
        <v>1.5848108967995937</v>
      </c>
      <c r="L19">
        <f t="shared" si="2"/>
        <v>119620</v>
      </c>
      <c r="M19">
        <f t="shared" si="3"/>
        <v>40509</v>
      </c>
      <c r="N19">
        <f t="shared" si="4"/>
        <v>77571.399999999994</v>
      </c>
      <c r="O19">
        <f t="shared" si="5"/>
        <v>79111</v>
      </c>
      <c r="Q19">
        <v>40280</v>
      </c>
      <c r="R19">
        <v>-10667</v>
      </c>
      <c r="T19">
        <v>-5060</v>
      </c>
      <c r="U19">
        <v>2838</v>
      </c>
      <c r="W19">
        <v>18238.8</v>
      </c>
      <c r="X19">
        <v>3526.8</v>
      </c>
      <c r="AB19">
        <v>77571.399999999994</v>
      </c>
      <c r="AC19">
        <v>1.5848108967995937</v>
      </c>
      <c r="AI19">
        <v>77571.399999999994</v>
      </c>
      <c r="AJ19">
        <v>1.5848108967995937</v>
      </c>
    </row>
    <row r="20" spans="2:38" x14ac:dyDescent="0.25">
      <c r="B20">
        <v>95413</v>
      </c>
      <c r="C20">
        <v>42683</v>
      </c>
      <c r="D20">
        <v>48726</v>
      </c>
      <c r="E20">
        <v>74456</v>
      </c>
      <c r="F20">
        <v>37729</v>
      </c>
      <c r="H20">
        <v>97720</v>
      </c>
      <c r="J20">
        <f t="shared" si="0"/>
        <v>59801.4</v>
      </c>
      <c r="K20">
        <f t="shared" si="1"/>
        <v>1.6340754564274416</v>
      </c>
      <c r="L20">
        <f t="shared" si="2"/>
        <v>95413</v>
      </c>
      <c r="M20">
        <f t="shared" si="3"/>
        <v>37729</v>
      </c>
      <c r="N20">
        <f t="shared" si="4"/>
        <v>59801.4</v>
      </c>
      <c r="O20">
        <f t="shared" si="5"/>
        <v>57684</v>
      </c>
      <c r="Q20">
        <v>-2279</v>
      </c>
      <c r="R20">
        <v>2828</v>
      </c>
      <c r="T20">
        <v>19949.400000000001</v>
      </c>
      <c r="U20">
        <v>978.80000000000291</v>
      </c>
      <c r="W20">
        <v>53761.8</v>
      </c>
      <c r="X20">
        <v>10718.4</v>
      </c>
      <c r="AD20">
        <v>59801.4</v>
      </c>
      <c r="AE20">
        <v>1.6340754564274416</v>
      </c>
      <c r="AI20">
        <v>59801.4</v>
      </c>
      <c r="AJ20">
        <v>1.6340754564274416</v>
      </c>
    </row>
    <row r="21" spans="2:38" x14ac:dyDescent="0.25">
      <c r="B21">
        <v>41825</v>
      </c>
      <c r="C21">
        <v>92675</v>
      </c>
      <c r="D21">
        <v>41849</v>
      </c>
      <c r="E21">
        <v>100354</v>
      </c>
      <c r="F21">
        <v>84296</v>
      </c>
      <c r="H21">
        <v>87809</v>
      </c>
      <c r="J21">
        <f t="shared" si="0"/>
        <v>72199.8</v>
      </c>
      <c r="K21">
        <f t="shared" si="1"/>
        <v>1.2161945046939189</v>
      </c>
      <c r="L21">
        <f t="shared" si="2"/>
        <v>100354</v>
      </c>
      <c r="M21">
        <f t="shared" si="3"/>
        <v>41825</v>
      </c>
      <c r="N21">
        <f t="shared" si="4"/>
        <v>72199.8</v>
      </c>
      <c r="O21">
        <f t="shared" si="5"/>
        <v>58529</v>
      </c>
      <c r="Q21">
        <v>-17971</v>
      </c>
      <c r="R21">
        <v>11</v>
      </c>
      <c r="T21">
        <v>-6372.5999999999913</v>
      </c>
      <c r="U21">
        <v>1466.8000000000029</v>
      </c>
      <c r="W21">
        <v>35269.800000000003</v>
      </c>
      <c r="X21">
        <v>7548.0000000000009</v>
      </c>
      <c r="AB21">
        <v>72199.8</v>
      </c>
      <c r="AC21">
        <v>1.2161945046939189</v>
      </c>
      <c r="AI21">
        <v>72199.8</v>
      </c>
      <c r="AJ21">
        <v>1.2161945046939189</v>
      </c>
    </row>
    <row r="22" spans="2:38" x14ac:dyDescent="0.25">
      <c r="B22">
        <v>26474</v>
      </c>
      <c r="C22">
        <v>93607</v>
      </c>
      <c r="D22">
        <v>45976</v>
      </c>
      <c r="E22">
        <v>69498</v>
      </c>
      <c r="F22">
        <v>23070</v>
      </c>
      <c r="H22">
        <v>118107</v>
      </c>
      <c r="J22">
        <f t="shared" si="0"/>
        <v>51725</v>
      </c>
      <c r="K22">
        <f t="shared" si="1"/>
        <v>2.2833639439342677</v>
      </c>
      <c r="L22">
        <f t="shared" si="2"/>
        <v>93607</v>
      </c>
      <c r="M22">
        <f t="shared" si="3"/>
        <v>23070</v>
      </c>
      <c r="N22">
        <f t="shared" si="4"/>
        <v>51725</v>
      </c>
      <c r="O22">
        <f t="shared" si="5"/>
        <v>70537</v>
      </c>
      <c r="Q22">
        <v>48735</v>
      </c>
      <c r="R22">
        <v>11</v>
      </c>
      <c r="T22">
        <v>7494.1999999999971</v>
      </c>
      <c r="U22">
        <v>385</v>
      </c>
      <c r="W22">
        <v>18464.600000000002</v>
      </c>
      <c r="X22">
        <v>7489.8</v>
      </c>
      <c r="Z22">
        <v>51725</v>
      </c>
      <c r="AA22">
        <v>2.2833639439342677</v>
      </c>
      <c r="AK22">
        <v>51725</v>
      </c>
      <c r="AL22">
        <v>2.2833639439342677</v>
      </c>
    </row>
    <row r="23" spans="2:38" x14ac:dyDescent="0.25">
      <c r="B23">
        <v>57791</v>
      </c>
      <c r="C23">
        <v>90375</v>
      </c>
      <c r="D23">
        <v>58316</v>
      </c>
      <c r="E23">
        <v>62793</v>
      </c>
      <c r="F23">
        <v>83870</v>
      </c>
      <c r="H23">
        <v>106470</v>
      </c>
      <c r="J23">
        <f t="shared" si="0"/>
        <v>70629</v>
      </c>
      <c r="K23">
        <f t="shared" si="1"/>
        <v>1.507454445057979</v>
      </c>
      <c r="L23">
        <f t="shared" si="2"/>
        <v>90375</v>
      </c>
      <c r="M23">
        <f t="shared" si="3"/>
        <v>57791</v>
      </c>
      <c r="N23">
        <f t="shared" si="4"/>
        <v>70629</v>
      </c>
      <c r="O23">
        <f t="shared" si="5"/>
        <v>32584</v>
      </c>
      <c r="Q23">
        <v>-26247</v>
      </c>
      <c r="R23">
        <v>-12587</v>
      </c>
      <c r="T23">
        <v>-834</v>
      </c>
      <c r="U23">
        <v>3765.6000000000058</v>
      </c>
      <c r="W23">
        <v>38323.599999999999</v>
      </c>
      <c r="X23">
        <v>4432</v>
      </c>
      <c r="AF23">
        <v>70629</v>
      </c>
      <c r="AG23">
        <v>1.507454445057979</v>
      </c>
      <c r="AI23">
        <v>70629</v>
      </c>
      <c r="AJ23">
        <v>1.507454445057979</v>
      </c>
    </row>
    <row r="24" spans="2:38" x14ac:dyDescent="0.25">
      <c r="B24">
        <v>95659</v>
      </c>
      <c r="C24">
        <v>50777</v>
      </c>
      <c r="D24">
        <v>41210</v>
      </c>
      <c r="E24">
        <v>71430</v>
      </c>
      <c r="F24">
        <v>44937</v>
      </c>
      <c r="H24">
        <v>114026</v>
      </c>
      <c r="J24">
        <f t="shared" si="0"/>
        <v>60802.6</v>
      </c>
      <c r="K24">
        <f t="shared" si="1"/>
        <v>1.8753474358004427</v>
      </c>
      <c r="L24">
        <f t="shared" si="2"/>
        <v>95659</v>
      </c>
      <c r="M24">
        <f t="shared" si="3"/>
        <v>41210</v>
      </c>
      <c r="N24">
        <f t="shared" si="4"/>
        <v>60802.6</v>
      </c>
      <c r="O24">
        <f t="shared" si="5"/>
        <v>54449</v>
      </c>
      <c r="Q24">
        <v>2834</v>
      </c>
      <c r="R24">
        <v>-14614</v>
      </c>
      <c r="T24">
        <v>5329.5999999999985</v>
      </c>
      <c r="U24">
        <v>3082.1999999999971</v>
      </c>
      <c r="W24">
        <v>21527.599999999999</v>
      </c>
      <c r="X24">
        <v>10569</v>
      </c>
      <c r="AD24">
        <v>60802.6</v>
      </c>
      <c r="AE24">
        <v>1.8753474358004427</v>
      </c>
      <c r="AK24">
        <v>60802.6</v>
      </c>
      <c r="AL24">
        <v>1.8753474358004427</v>
      </c>
    </row>
    <row r="25" spans="2:38" x14ac:dyDescent="0.25">
      <c r="B25">
        <v>47872</v>
      </c>
      <c r="C25">
        <v>45825</v>
      </c>
      <c r="D25">
        <v>67298</v>
      </c>
      <c r="E25">
        <v>37911</v>
      </c>
      <c r="F25">
        <v>40778</v>
      </c>
      <c r="H25">
        <v>93453</v>
      </c>
      <c r="J25">
        <f t="shared" si="0"/>
        <v>47936.800000000003</v>
      </c>
      <c r="K25">
        <f t="shared" si="1"/>
        <v>1.949504347390731</v>
      </c>
      <c r="L25">
        <f t="shared" si="2"/>
        <v>67298</v>
      </c>
      <c r="M25">
        <f t="shared" si="3"/>
        <v>37911</v>
      </c>
      <c r="N25">
        <f t="shared" si="4"/>
        <v>47936.800000000003</v>
      </c>
      <c r="O25">
        <f t="shared" si="5"/>
        <v>29387</v>
      </c>
      <c r="Q25">
        <v>30723</v>
      </c>
      <c r="R25">
        <v>3392</v>
      </c>
      <c r="T25">
        <v>13078.600000000006</v>
      </c>
      <c r="U25">
        <v>-3383.7999999999956</v>
      </c>
      <c r="W25">
        <v>35192.600000000006</v>
      </c>
      <c r="X25">
        <v>6451.4000000000005</v>
      </c>
      <c r="AD25">
        <v>47936.800000000003</v>
      </c>
      <c r="AE25">
        <v>1.949504347390731</v>
      </c>
      <c r="AK25">
        <v>47936.800000000003</v>
      </c>
      <c r="AL25">
        <v>1.949504347390731</v>
      </c>
    </row>
    <row r="26" spans="2:38" x14ac:dyDescent="0.25">
      <c r="B26">
        <v>99159</v>
      </c>
      <c r="C26">
        <v>32745</v>
      </c>
      <c r="D26">
        <v>38005</v>
      </c>
      <c r="E26">
        <v>82878</v>
      </c>
      <c r="F26">
        <v>29940</v>
      </c>
      <c r="H26">
        <v>59238</v>
      </c>
      <c r="J26">
        <f t="shared" si="0"/>
        <v>56545.4</v>
      </c>
      <c r="K26">
        <f t="shared" si="1"/>
        <v>1.0476183739083993</v>
      </c>
      <c r="L26">
        <f t="shared" si="2"/>
        <v>99159</v>
      </c>
      <c r="M26">
        <f t="shared" si="3"/>
        <v>29940</v>
      </c>
      <c r="N26">
        <f t="shared" si="4"/>
        <v>56545.4</v>
      </c>
      <c r="O26">
        <f t="shared" si="5"/>
        <v>69219</v>
      </c>
      <c r="Q26">
        <v>-77661</v>
      </c>
      <c r="R26">
        <v>-11203</v>
      </c>
      <c r="T26">
        <v>-27069.999999999993</v>
      </c>
      <c r="U26">
        <v>155.59999999999854</v>
      </c>
      <c r="W26">
        <v>27070</v>
      </c>
      <c r="X26">
        <v>1199.5999999999999</v>
      </c>
      <c r="AF26">
        <v>56545.4</v>
      </c>
      <c r="AG26">
        <v>1.0476183739083993</v>
      </c>
      <c r="AI26">
        <v>56545.4</v>
      </c>
      <c r="AJ26">
        <v>1.0476183739083993</v>
      </c>
    </row>
    <row r="27" spans="2:38" x14ac:dyDescent="0.25">
      <c r="B27">
        <v>83906</v>
      </c>
      <c r="C27">
        <v>95462</v>
      </c>
      <c r="D27">
        <v>24411</v>
      </c>
      <c r="E27">
        <v>81038</v>
      </c>
      <c r="F27">
        <v>51637</v>
      </c>
      <c r="H27">
        <v>90120</v>
      </c>
      <c r="J27">
        <f t="shared" si="0"/>
        <v>67290.8</v>
      </c>
      <c r="K27">
        <f t="shared" si="1"/>
        <v>1.3392618307406063</v>
      </c>
      <c r="L27">
        <f t="shared" si="2"/>
        <v>95462</v>
      </c>
      <c r="M27">
        <f t="shared" si="3"/>
        <v>24411</v>
      </c>
      <c r="N27">
        <f t="shared" si="4"/>
        <v>67290.8</v>
      </c>
      <c r="O27">
        <f t="shared" si="5"/>
        <v>71051</v>
      </c>
      <c r="Q27">
        <v>-42843</v>
      </c>
      <c r="R27">
        <v>-6</v>
      </c>
      <c r="T27">
        <v>-8846.1999999999971</v>
      </c>
      <c r="U27">
        <v>-4813.3999999999942</v>
      </c>
      <c r="W27">
        <v>44069.8</v>
      </c>
      <c r="X27">
        <v>15024.2</v>
      </c>
      <c r="AF27">
        <v>67290.8</v>
      </c>
      <c r="AG27">
        <v>1.3392618307406063</v>
      </c>
      <c r="AI27">
        <v>67290.8</v>
      </c>
      <c r="AJ27">
        <v>1.3392618307406063</v>
      </c>
    </row>
    <row r="28" spans="2:38" x14ac:dyDescent="0.25">
      <c r="B28">
        <v>56773</v>
      </c>
      <c r="C28">
        <v>63630</v>
      </c>
      <c r="D28">
        <v>85821</v>
      </c>
      <c r="E28">
        <v>51638</v>
      </c>
      <c r="F28">
        <v>47049</v>
      </c>
      <c r="H28">
        <v>84632</v>
      </c>
      <c r="J28">
        <f t="shared" si="0"/>
        <v>60982.2</v>
      </c>
      <c r="K28">
        <f t="shared" si="1"/>
        <v>1.3878148049758783</v>
      </c>
      <c r="L28">
        <f t="shared" si="2"/>
        <v>85821</v>
      </c>
      <c r="M28">
        <f t="shared" si="3"/>
        <v>47049</v>
      </c>
      <c r="N28">
        <f t="shared" si="4"/>
        <v>60982.2</v>
      </c>
      <c r="O28">
        <f t="shared" si="5"/>
        <v>38772</v>
      </c>
      <c r="Q28">
        <v>-27790</v>
      </c>
      <c r="R28">
        <v>-17026</v>
      </c>
      <c r="T28">
        <v>-3125.4000000000015</v>
      </c>
      <c r="U28">
        <v>-393.60000000000582</v>
      </c>
      <c r="W28">
        <v>37411.4</v>
      </c>
      <c r="X28">
        <v>5389.9999999999991</v>
      </c>
      <c r="AF28">
        <v>60982.2</v>
      </c>
      <c r="AG28">
        <v>1.3878148049758783</v>
      </c>
      <c r="AI28">
        <v>60982.2</v>
      </c>
      <c r="AJ28">
        <v>1.3878148049758783</v>
      </c>
    </row>
    <row r="29" spans="2:38" x14ac:dyDescent="0.25">
      <c r="B29">
        <v>69019</v>
      </c>
      <c r="C29">
        <v>110004</v>
      </c>
      <c r="D29">
        <v>90535</v>
      </c>
      <c r="E29">
        <v>6266</v>
      </c>
      <c r="F29">
        <v>77889</v>
      </c>
      <c r="H29">
        <v>83870</v>
      </c>
      <c r="J29">
        <f t="shared" si="0"/>
        <v>70742.600000000006</v>
      </c>
      <c r="K29">
        <f t="shared" si="1"/>
        <v>1.1855656987444623</v>
      </c>
      <c r="L29">
        <f t="shared" si="2"/>
        <v>110004</v>
      </c>
      <c r="M29">
        <f t="shared" si="3"/>
        <v>6266</v>
      </c>
      <c r="N29">
        <f t="shared" si="4"/>
        <v>70742.600000000006</v>
      </c>
      <c r="O29">
        <f t="shared" si="5"/>
        <v>103738</v>
      </c>
      <c r="Q29">
        <v>-19819</v>
      </c>
      <c r="R29">
        <v>2116</v>
      </c>
      <c r="T29">
        <v>-4508.7999999999884</v>
      </c>
      <c r="U29">
        <v>-2716.5999999999913</v>
      </c>
      <c r="W29">
        <v>32778.400000000001</v>
      </c>
      <c r="X29">
        <v>12630.199999999999</v>
      </c>
      <c r="AB29">
        <v>70742.600000000006</v>
      </c>
      <c r="AC29">
        <v>1.1855656987444623</v>
      </c>
      <c r="AI29">
        <v>70742.600000000006</v>
      </c>
      <c r="AJ29">
        <v>1.1855656987444623</v>
      </c>
    </row>
    <row r="30" spans="2:38" x14ac:dyDescent="0.25">
      <c r="B30">
        <v>57642</v>
      </c>
      <c r="C30">
        <v>89237</v>
      </c>
      <c r="D30">
        <v>26098</v>
      </c>
      <c r="E30">
        <v>31432</v>
      </c>
      <c r="F30">
        <v>55920</v>
      </c>
      <c r="H30">
        <v>60870</v>
      </c>
      <c r="J30">
        <f t="shared" si="0"/>
        <v>52065.8</v>
      </c>
      <c r="K30">
        <f t="shared" si="1"/>
        <v>1.169097565004283</v>
      </c>
      <c r="L30">
        <f t="shared" si="2"/>
        <v>89237</v>
      </c>
      <c r="M30">
        <f t="shared" si="3"/>
        <v>26098</v>
      </c>
      <c r="N30">
        <f t="shared" si="4"/>
        <v>52065.8</v>
      </c>
      <c r="O30">
        <f t="shared" si="5"/>
        <v>63139</v>
      </c>
      <c r="Q30">
        <v>-25353</v>
      </c>
      <c r="R30">
        <v>-7341</v>
      </c>
      <c r="T30">
        <v>6851</v>
      </c>
      <c r="U30">
        <v>7717.2000000000044</v>
      </c>
      <c r="W30">
        <v>44842.6</v>
      </c>
      <c r="X30">
        <v>8072.4</v>
      </c>
      <c r="AD30">
        <v>52065.8</v>
      </c>
      <c r="AE30">
        <v>1.169097565004283</v>
      </c>
      <c r="AI30">
        <v>52065.8</v>
      </c>
      <c r="AJ30">
        <v>1.169097565004283</v>
      </c>
    </row>
    <row r="31" spans="2:38" x14ac:dyDescent="0.25">
      <c r="B31">
        <v>49227</v>
      </c>
      <c r="C31">
        <v>90780</v>
      </c>
      <c r="D31">
        <v>63275</v>
      </c>
      <c r="E31">
        <v>24665</v>
      </c>
      <c r="F31">
        <v>95430</v>
      </c>
      <c r="H31">
        <v>117758</v>
      </c>
      <c r="J31">
        <f t="shared" si="0"/>
        <v>64675.4</v>
      </c>
      <c r="K31">
        <f t="shared" si="1"/>
        <v>1.8207541043426094</v>
      </c>
      <c r="L31">
        <f t="shared" si="2"/>
        <v>95430</v>
      </c>
      <c r="M31">
        <f t="shared" si="3"/>
        <v>24665</v>
      </c>
      <c r="N31">
        <f t="shared" si="4"/>
        <v>64675.4</v>
      </c>
      <c r="O31">
        <f t="shared" si="5"/>
        <v>70765</v>
      </c>
      <c r="Q31">
        <v>16652</v>
      </c>
      <c r="R31">
        <v>-3358</v>
      </c>
      <c r="T31">
        <v>12917</v>
      </c>
      <c r="U31">
        <v>2578.8000000000029</v>
      </c>
      <c r="W31">
        <v>38964.6</v>
      </c>
      <c r="X31">
        <v>7569.5999999999995</v>
      </c>
      <c r="AD31">
        <v>64675.4</v>
      </c>
      <c r="AE31">
        <v>1.8207541043426094</v>
      </c>
      <c r="AI31">
        <v>64675.4</v>
      </c>
      <c r="AJ31">
        <v>1.8207541043426094</v>
      </c>
    </row>
    <row r="32" spans="2:38" x14ac:dyDescent="0.25">
      <c r="B32">
        <v>85596</v>
      </c>
      <c r="C32">
        <v>88998</v>
      </c>
      <c r="D32">
        <v>55516</v>
      </c>
      <c r="E32">
        <v>65870</v>
      </c>
      <c r="F32">
        <v>52011</v>
      </c>
      <c r="H32">
        <v>71893</v>
      </c>
      <c r="J32">
        <f t="shared" si="0"/>
        <v>69598.2</v>
      </c>
      <c r="K32">
        <f t="shared" si="1"/>
        <v>1.0329721170949824</v>
      </c>
      <c r="L32">
        <f t="shared" si="2"/>
        <v>88998</v>
      </c>
      <c r="M32">
        <f t="shared" si="3"/>
        <v>52011</v>
      </c>
      <c r="N32">
        <f t="shared" si="4"/>
        <v>69598.2</v>
      </c>
      <c r="O32">
        <f t="shared" si="5"/>
        <v>36987</v>
      </c>
      <c r="Q32">
        <v>-29090</v>
      </c>
      <c r="R32">
        <v>2</v>
      </c>
      <c r="T32">
        <v>-14189.400000000009</v>
      </c>
      <c r="U32">
        <v>-873</v>
      </c>
      <c r="W32">
        <v>20460.600000000002</v>
      </c>
      <c r="X32">
        <v>3113</v>
      </c>
      <c r="AB32">
        <v>69598.2</v>
      </c>
      <c r="AC32">
        <v>1.0329721170949824</v>
      </c>
      <c r="AI32">
        <v>69598.2</v>
      </c>
      <c r="AJ32">
        <v>1.0329721170949824</v>
      </c>
    </row>
    <row r="33" spans="2:38" x14ac:dyDescent="0.25">
      <c r="B33">
        <v>76572</v>
      </c>
      <c r="C33">
        <v>76466</v>
      </c>
      <c r="D33">
        <v>2089</v>
      </c>
      <c r="E33">
        <v>82767</v>
      </c>
      <c r="F33">
        <v>87024</v>
      </c>
      <c r="H33">
        <v>79896</v>
      </c>
      <c r="J33">
        <f t="shared" si="0"/>
        <v>64983.6</v>
      </c>
      <c r="K33">
        <f t="shared" si="1"/>
        <v>1.2294794378889442</v>
      </c>
      <c r="L33">
        <f t="shared" si="2"/>
        <v>87024</v>
      </c>
      <c r="M33">
        <f t="shared" si="3"/>
        <v>2089</v>
      </c>
      <c r="N33">
        <f t="shared" si="4"/>
        <v>64983.6</v>
      </c>
      <c r="O33">
        <f t="shared" si="5"/>
        <v>84935</v>
      </c>
      <c r="Q33">
        <v>-14322</v>
      </c>
      <c r="R33">
        <v>558</v>
      </c>
      <c r="T33">
        <v>-5864.4000000000015</v>
      </c>
      <c r="U33">
        <v>-1811.2000000000044</v>
      </c>
      <c r="W33">
        <v>38217.199999999997</v>
      </c>
      <c r="X33">
        <v>7042</v>
      </c>
      <c r="AB33">
        <v>64983.6</v>
      </c>
      <c r="AC33">
        <v>1.2294794378889442</v>
      </c>
      <c r="AI33">
        <v>64983.6</v>
      </c>
      <c r="AJ33">
        <v>1.2294794378889442</v>
      </c>
    </row>
    <row r="34" spans="2:38" x14ac:dyDescent="0.25">
      <c r="B34">
        <v>81240</v>
      </c>
      <c r="C34">
        <v>39576</v>
      </c>
      <c r="D34">
        <v>97485</v>
      </c>
      <c r="E34">
        <v>30771</v>
      </c>
      <c r="F34">
        <v>97934</v>
      </c>
      <c r="H34">
        <v>97708</v>
      </c>
      <c r="J34">
        <f t="shared" ref="J34:J65" si="6">AVERAGE(B34:F34)</f>
        <v>69401.2</v>
      </c>
      <c r="K34">
        <f t="shared" ref="K34:K65" si="7">H34/J34</f>
        <v>1.4078719099957926</v>
      </c>
      <c r="L34">
        <f t="shared" ref="L34:L65" si="8">MAX(B34:F34)</f>
        <v>97934</v>
      </c>
      <c r="M34">
        <f t="shared" ref="M34:M65" si="9">MIN(B34:F34)</f>
        <v>30771</v>
      </c>
      <c r="N34">
        <f t="shared" ref="N34:N65" si="10">AVERAGE(B34:F34)</f>
        <v>69401.2</v>
      </c>
      <c r="O34">
        <f t="shared" ref="O34:O65" si="11">L34-M34</f>
        <v>67163</v>
      </c>
      <c r="Q34">
        <v>-15698</v>
      </c>
      <c r="R34">
        <v>1197</v>
      </c>
      <c r="T34">
        <v>-7769</v>
      </c>
      <c r="U34">
        <v>-2038.6000000000058</v>
      </c>
      <c r="W34">
        <v>16438.599999999999</v>
      </c>
      <c r="X34">
        <v>2347</v>
      </c>
      <c r="AB34">
        <v>69401.2</v>
      </c>
      <c r="AC34">
        <v>1.4078719099957926</v>
      </c>
      <c r="AI34">
        <v>69401.2</v>
      </c>
      <c r="AJ34">
        <v>1.4078719099957926</v>
      </c>
    </row>
    <row r="35" spans="2:38" x14ac:dyDescent="0.25">
      <c r="B35">
        <v>97025</v>
      </c>
      <c r="C35">
        <v>53530</v>
      </c>
      <c r="D35">
        <v>6990</v>
      </c>
      <c r="E35">
        <v>46314</v>
      </c>
      <c r="F35">
        <v>95661</v>
      </c>
      <c r="H35">
        <v>109659</v>
      </c>
      <c r="J35">
        <f t="shared" si="6"/>
        <v>59904</v>
      </c>
      <c r="K35">
        <f t="shared" si="7"/>
        <v>1.8305789262820513</v>
      </c>
      <c r="L35">
        <f t="shared" si="8"/>
        <v>97025</v>
      </c>
      <c r="M35">
        <f t="shared" si="9"/>
        <v>6990</v>
      </c>
      <c r="N35">
        <f t="shared" si="10"/>
        <v>59904</v>
      </c>
      <c r="O35">
        <f t="shared" si="11"/>
        <v>90035</v>
      </c>
      <c r="Q35">
        <v>11997</v>
      </c>
      <c r="R35">
        <v>762</v>
      </c>
      <c r="T35">
        <v>4185</v>
      </c>
      <c r="U35">
        <v>150.59999999999854</v>
      </c>
      <c r="W35">
        <v>29593.800000000003</v>
      </c>
      <c r="X35">
        <v>8633.7999999999993</v>
      </c>
      <c r="AD35">
        <v>59904</v>
      </c>
      <c r="AE35">
        <v>1.8305789262820513</v>
      </c>
      <c r="AK35">
        <v>59904</v>
      </c>
      <c r="AL35">
        <v>1.8305789262820513</v>
      </c>
    </row>
    <row r="36" spans="2:38" x14ac:dyDescent="0.25">
      <c r="B36">
        <v>101556</v>
      </c>
      <c r="C36">
        <v>91701</v>
      </c>
      <c r="D36">
        <v>39732</v>
      </c>
      <c r="E36">
        <v>79195</v>
      </c>
      <c r="F36">
        <v>63356</v>
      </c>
      <c r="H36">
        <v>133275</v>
      </c>
      <c r="J36">
        <f t="shared" si="6"/>
        <v>75108</v>
      </c>
      <c r="K36">
        <f t="shared" si="7"/>
        <v>1.7744447994887362</v>
      </c>
      <c r="L36">
        <f t="shared" si="8"/>
        <v>101556</v>
      </c>
      <c r="M36">
        <f t="shared" si="9"/>
        <v>39732</v>
      </c>
      <c r="N36">
        <f t="shared" si="10"/>
        <v>75108</v>
      </c>
      <c r="O36">
        <f t="shared" si="11"/>
        <v>61824</v>
      </c>
      <c r="Q36">
        <v>63903</v>
      </c>
      <c r="R36">
        <v>-20984</v>
      </c>
      <c r="T36">
        <v>14124.599999999999</v>
      </c>
      <c r="U36">
        <v>4638.3999999999942</v>
      </c>
      <c r="W36">
        <v>38382.600000000006</v>
      </c>
      <c r="X36">
        <v>4638.3999999999996</v>
      </c>
      <c r="Z36">
        <v>75108</v>
      </c>
      <c r="AA36">
        <v>1.7744447994887362</v>
      </c>
      <c r="AI36">
        <v>75108</v>
      </c>
      <c r="AJ36">
        <v>1.7744447994887362</v>
      </c>
    </row>
    <row r="37" spans="2:38" x14ac:dyDescent="0.25">
      <c r="B37">
        <v>31104</v>
      </c>
      <c r="C37">
        <v>22781</v>
      </c>
      <c r="D37">
        <v>91390</v>
      </c>
      <c r="E37">
        <v>67084</v>
      </c>
      <c r="F37">
        <v>78337</v>
      </c>
      <c r="H37">
        <v>73890</v>
      </c>
      <c r="J37">
        <f t="shared" si="6"/>
        <v>58139.199999999997</v>
      </c>
      <c r="K37">
        <f t="shared" si="7"/>
        <v>1.2709153204722461</v>
      </c>
      <c r="L37">
        <f t="shared" si="8"/>
        <v>91390</v>
      </c>
      <c r="M37">
        <f t="shared" si="9"/>
        <v>22781</v>
      </c>
      <c r="N37">
        <f t="shared" si="10"/>
        <v>58139.199999999997</v>
      </c>
      <c r="O37">
        <f t="shared" si="11"/>
        <v>68609</v>
      </c>
      <c r="Q37">
        <v>-1386</v>
      </c>
      <c r="R37">
        <v>3901</v>
      </c>
      <c r="T37">
        <v>-753.20000000000437</v>
      </c>
      <c r="U37">
        <v>7598.5999999999985</v>
      </c>
      <c r="W37">
        <v>27739.599999999999</v>
      </c>
      <c r="X37">
        <v>7968.6</v>
      </c>
      <c r="Z37">
        <v>58139.199999999997</v>
      </c>
      <c r="AA37">
        <v>1.2709153204722461</v>
      </c>
      <c r="AI37">
        <v>58139.199999999997</v>
      </c>
      <c r="AJ37">
        <v>1.2709153204722461</v>
      </c>
    </row>
    <row r="38" spans="2:38" x14ac:dyDescent="0.25">
      <c r="B38">
        <v>76609</v>
      </c>
      <c r="C38">
        <v>24572</v>
      </c>
      <c r="D38">
        <v>89157</v>
      </c>
      <c r="E38">
        <v>32411</v>
      </c>
      <c r="F38">
        <v>98121</v>
      </c>
      <c r="H38">
        <v>112683</v>
      </c>
      <c r="J38">
        <f t="shared" si="6"/>
        <v>64174</v>
      </c>
      <c r="K38">
        <f t="shared" si="7"/>
        <v>1.7558980272384455</v>
      </c>
      <c r="L38">
        <f t="shared" si="8"/>
        <v>98121</v>
      </c>
      <c r="M38">
        <f t="shared" si="9"/>
        <v>24572</v>
      </c>
      <c r="N38">
        <f t="shared" si="10"/>
        <v>64174</v>
      </c>
      <c r="O38">
        <f t="shared" si="11"/>
        <v>73549</v>
      </c>
      <c r="Q38">
        <v>16128</v>
      </c>
      <c r="R38">
        <v>-261</v>
      </c>
      <c r="T38">
        <v>-8740.3999999999942</v>
      </c>
      <c r="U38">
        <v>-3687</v>
      </c>
      <c r="W38">
        <v>30798.799999999999</v>
      </c>
      <c r="X38">
        <v>6955.8000000000011</v>
      </c>
      <c r="AB38">
        <v>64174</v>
      </c>
      <c r="AC38">
        <v>1.7558980272384455</v>
      </c>
      <c r="AI38">
        <v>64174</v>
      </c>
      <c r="AJ38">
        <v>1.7558980272384455</v>
      </c>
    </row>
    <row r="39" spans="2:38" x14ac:dyDescent="0.25">
      <c r="B39">
        <v>26241</v>
      </c>
      <c r="C39">
        <v>58712</v>
      </c>
      <c r="D39">
        <v>24016</v>
      </c>
      <c r="E39">
        <v>91494</v>
      </c>
      <c r="F39">
        <v>24330</v>
      </c>
      <c r="H39">
        <v>87426</v>
      </c>
      <c r="J39">
        <f t="shared" si="6"/>
        <v>44958.6</v>
      </c>
      <c r="K39">
        <f t="shared" si="7"/>
        <v>1.9445890219001483</v>
      </c>
      <c r="L39">
        <f t="shared" si="8"/>
        <v>91494</v>
      </c>
      <c r="M39">
        <f t="shared" si="9"/>
        <v>24016</v>
      </c>
      <c r="N39">
        <f t="shared" si="10"/>
        <v>44958.6</v>
      </c>
      <c r="O39">
        <f t="shared" si="11"/>
        <v>67478</v>
      </c>
      <c r="Q39">
        <v>2310</v>
      </c>
      <c r="R39">
        <v>420</v>
      </c>
      <c r="T39">
        <v>-20010</v>
      </c>
      <c r="U39">
        <v>1360</v>
      </c>
      <c r="W39">
        <v>25335.999999999996</v>
      </c>
      <c r="X39">
        <v>2027.6</v>
      </c>
      <c r="AB39">
        <v>44958.6</v>
      </c>
      <c r="AC39">
        <v>1.9445890219001483</v>
      </c>
      <c r="AI39">
        <v>44958.6</v>
      </c>
      <c r="AJ39">
        <v>1.9445890219001483</v>
      </c>
    </row>
    <row r="40" spans="2:38" x14ac:dyDescent="0.25">
      <c r="B40">
        <v>44018</v>
      </c>
      <c r="C40">
        <v>29506</v>
      </c>
      <c r="D40">
        <v>88384</v>
      </c>
      <c r="E40">
        <v>51881</v>
      </c>
      <c r="F40">
        <v>71695</v>
      </c>
      <c r="H40">
        <v>112281</v>
      </c>
      <c r="J40">
        <f t="shared" si="6"/>
        <v>57096.800000000003</v>
      </c>
      <c r="K40">
        <f t="shared" si="7"/>
        <v>1.9665025010158186</v>
      </c>
      <c r="L40">
        <f t="shared" si="8"/>
        <v>88384</v>
      </c>
      <c r="M40">
        <f t="shared" si="9"/>
        <v>29506</v>
      </c>
      <c r="N40">
        <f t="shared" si="10"/>
        <v>57096.800000000003</v>
      </c>
      <c r="O40">
        <f t="shared" si="11"/>
        <v>58878</v>
      </c>
      <c r="Q40">
        <v>33684</v>
      </c>
      <c r="R40">
        <v>-793</v>
      </c>
      <c r="T40">
        <v>-1820.1999999999971</v>
      </c>
      <c r="U40">
        <v>6676.8000000000029</v>
      </c>
      <c r="W40">
        <v>29289.799999999996</v>
      </c>
      <c r="X40">
        <v>7149.6</v>
      </c>
      <c r="Z40">
        <v>57096.800000000003</v>
      </c>
      <c r="AA40">
        <v>1.9665025010158186</v>
      </c>
      <c r="AK40">
        <v>57096.800000000003</v>
      </c>
      <c r="AL40">
        <v>1.9665025010158186</v>
      </c>
    </row>
    <row r="41" spans="2:38" x14ac:dyDescent="0.25">
      <c r="B41">
        <v>81556</v>
      </c>
      <c r="C41">
        <v>25753</v>
      </c>
      <c r="D41">
        <v>57185</v>
      </c>
      <c r="E41">
        <v>22160</v>
      </c>
      <c r="F41">
        <v>96697</v>
      </c>
      <c r="H41">
        <v>69124</v>
      </c>
      <c r="J41">
        <f t="shared" si="6"/>
        <v>56670.2</v>
      </c>
      <c r="K41">
        <f t="shared" si="7"/>
        <v>1.219759238541597</v>
      </c>
      <c r="L41">
        <f t="shared" si="8"/>
        <v>96697</v>
      </c>
      <c r="M41">
        <f t="shared" si="9"/>
        <v>22160</v>
      </c>
      <c r="N41">
        <f t="shared" si="10"/>
        <v>56670.2</v>
      </c>
      <c r="O41">
        <f t="shared" si="11"/>
        <v>74537</v>
      </c>
      <c r="Q41">
        <v>-27677</v>
      </c>
      <c r="R41">
        <v>87</v>
      </c>
      <c r="T41">
        <v>14112.199999999997</v>
      </c>
      <c r="U41">
        <v>-3309.2000000000044</v>
      </c>
      <c r="W41">
        <v>31033</v>
      </c>
      <c r="X41">
        <v>3335.6</v>
      </c>
      <c r="AD41">
        <v>56670.2</v>
      </c>
      <c r="AE41">
        <v>1.219759238541597</v>
      </c>
      <c r="AI41">
        <v>56670.2</v>
      </c>
      <c r="AJ41">
        <v>1.219759238541597</v>
      </c>
    </row>
    <row r="42" spans="2:38" x14ac:dyDescent="0.25">
      <c r="B42">
        <v>84145</v>
      </c>
      <c r="C42">
        <v>100124</v>
      </c>
      <c r="D42">
        <v>53798</v>
      </c>
      <c r="E42">
        <v>53204</v>
      </c>
      <c r="F42">
        <v>24515</v>
      </c>
      <c r="H42">
        <v>81405</v>
      </c>
      <c r="J42">
        <f t="shared" si="6"/>
        <v>63157.2</v>
      </c>
      <c r="K42">
        <f t="shared" si="7"/>
        <v>1.2889266781934603</v>
      </c>
      <c r="L42">
        <f t="shared" si="8"/>
        <v>100124</v>
      </c>
      <c r="M42">
        <f t="shared" si="9"/>
        <v>24515</v>
      </c>
      <c r="N42">
        <f t="shared" si="10"/>
        <v>63157.2</v>
      </c>
      <c r="O42">
        <f t="shared" si="11"/>
        <v>75609</v>
      </c>
      <c r="Q42">
        <v>-2727</v>
      </c>
      <c r="R42">
        <v>19194</v>
      </c>
      <c r="T42">
        <v>14596.799999999996</v>
      </c>
      <c r="U42">
        <v>6317.1999999999971</v>
      </c>
      <c r="W42">
        <v>38121.199999999997</v>
      </c>
      <c r="X42">
        <v>6423.9999999999991</v>
      </c>
      <c r="AD42">
        <v>63157.2</v>
      </c>
      <c r="AE42">
        <v>1.2889266781934603</v>
      </c>
      <c r="AI42">
        <v>63157.2</v>
      </c>
      <c r="AJ42">
        <v>1.2889266781934603</v>
      </c>
    </row>
    <row r="43" spans="2:38" x14ac:dyDescent="0.25">
      <c r="B43">
        <v>89659</v>
      </c>
      <c r="C43">
        <v>24463</v>
      </c>
      <c r="D43">
        <v>97411</v>
      </c>
      <c r="E43">
        <v>57406</v>
      </c>
      <c r="F43">
        <v>101470</v>
      </c>
      <c r="H43">
        <v>86159</v>
      </c>
      <c r="J43">
        <f t="shared" si="6"/>
        <v>74081.8</v>
      </c>
      <c r="K43">
        <f t="shared" si="7"/>
        <v>1.163025196472008</v>
      </c>
      <c r="L43">
        <f t="shared" si="8"/>
        <v>101470</v>
      </c>
      <c r="M43">
        <f t="shared" si="9"/>
        <v>24463</v>
      </c>
      <c r="N43">
        <f t="shared" si="10"/>
        <v>74081.8</v>
      </c>
      <c r="O43">
        <f t="shared" si="11"/>
        <v>77007</v>
      </c>
      <c r="Q43">
        <v>-32167</v>
      </c>
      <c r="R43">
        <v>-950</v>
      </c>
      <c r="T43">
        <v>14746.600000000006</v>
      </c>
      <c r="U43">
        <v>1323.4000000000087</v>
      </c>
      <c r="W43">
        <v>44977</v>
      </c>
      <c r="X43">
        <v>8192.2000000000007</v>
      </c>
      <c r="AD43">
        <v>74081.8</v>
      </c>
      <c r="AE43">
        <v>1.163025196472008</v>
      </c>
      <c r="AI43">
        <v>74081.8</v>
      </c>
      <c r="AJ43">
        <v>1.163025196472008</v>
      </c>
    </row>
    <row r="44" spans="2:38" x14ac:dyDescent="0.25">
      <c r="B44">
        <v>52163</v>
      </c>
      <c r="C44">
        <v>98734</v>
      </c>
      <c r="D44">
        <v>89096</v>
      </c>
      <c r="E44">
        <v>97736</v>
      </c>
      <c r="F44">
        <v>76735</v>
      </c>
      <c r="H44">
        <v>121978</v>
      </c>
      <c r="J44">
        <f t="shared" si="6"/>
        <v>82892.800000000003</v>
      </c>
      <c r="K44">
        <f t="shared" si="7"/>
        <v>1.4715150169857936</v>
      </c>
      <c r="L44">
        <f t="shared" si="8"/>
        <v>98734</v>
      </c>
      <c r="M44">
        <f t="shared" si="9"/>
        <v>52163</v>
      </c>
      <c r="N44">
        <f t="shared" si="10"/>
        <v>82892.800000000003</v>
      </c>
      <c r="O44">
        <f t="shared" si="11"/>
        <v>46571</v>
      </c>
      <c r="Q44">
        <v>42643</v>
      </c>
      <c r="R44">
        <v>-27300</v>
      </c>
      <c r="T44">
        <v>21319</v>
      </c>
      <c r="U44">
        <v>-2153</v>
      </c>
      <c r="W44">
        <v>38696.199999999997</v>
      </c>
      <c r="X44">
        <v>3057.7999999999997</v>
      </c>
      <c r="AB44">
        <v>82892.800000000003</v>
      </c>
      <c r="AC44">
        <v>1.4715150169857936</v>
      </c>
      <c r="AI44">
        <v>82892.800000000003</v>
      </c>
      <c r="AJ44">
        <v>1.4715150169857936</v>
      </c>
    </row>
    <row r="45" spans="2:38" x14ac:dyDescent="0.25">
      <c r="B45">
        <v>80018</v>
      </c>
      <c r="C45">
        <v>43335</v>
      </c>
      <c r="D45">
        <v>39006</v>
      </c>
      <c r="E45">
        <v>28752</v>
      </c>
      <c r="F45">
        <v>37526</v>
      </c>
      <c r="H45">
        <v>126760</v>
      </c>
      <c r="J45">
        <f t="shared" si="6"/>
        <v>45727.4</v>
      </c>
      <c r="K45">
        <f t="shared" si="7"/>
        <v>2.772079759618959</v>
      </c>
      <c r="L45">
        <f t="shared" si="8"/>
        <v>80018</v>
      </c>
      <c r="M45">
        <f t="shared" si="9"/>
        <v>28752</v>
      </c>
      <c r="N45">
        <f t="shared" si="10"/>
        <v>45727.4</v>
      </c>
      <c r="O45">
        <f t="shared" si="11"/>
        <v>51266</v>
      </c>
      <c r="Q45">
        <v>20734</v>
      </c>
      <c r="R45">
        <v>571</v>
      </c>
      <c r="T45">
        <v>-15551.199999999997</v>
      </c>
      <c r="U45">
        <v>472.59999999999854</v>
      </c>
      <c r="W45">
        <v>29014.399999999998</v>
      </c>
      <c r="X45">
        <v>472.59999999999997</v>
      </c>
      <c r="AD45">
        <v>45727.4</v>
      </c>
      <c r="AE45">
        <v>2.772079759618959</v>
      </c>
      <c r="AK45">
        <v>45727.4</v>
      </c>
      <c r="AL45">
        <v>2.772079759618959</v>
      </c>
    </row>
    <row r="46" spans="2:38" x14ac:dyDescent="0.25">
      <c r="B46">
        <v>57158</v>
      </c>
      <c r="C46">
        <v>24518</v>
      </c>
      <c r="D46">
        <v>64065</v>
      </c>
      <c r="E46">
        <v>71480</v>
      </c>
      <c r="F46">
        <v>48338</v>
      </c>
      <c r="H46">
        <v>93533</v>
      </c>
      <c r="J46">
        <f t="shared" si="6"/>
        <v>53111.8</v>
      </c>
      <c r="K46">
        <f t="shared" si="7"/>
        <v>1.7610587477735644</v>
      </c>
      <c r="L46">
        <f t="shared" si="8"/>
        <v>71480</v>
      </c>
      <c r="M46">
        <f t="shared" si="9"/>
        <v>24518</v>
      </c>
      <c r="N46">
        <f t="shared" si="10"/>
        <v>53111.8</v>
      </c>
      <c r="O46">
        <f t="shared" si="11"/>
        <v>46962</v>
      </c>
      <c r="Q46">
        <v>12599</v>
      </c>
      <c r="R46">
        <v>11157</v>
      </c>
      <c r="T46">
        <v>21451.600000000002</v>
      </c>
      <c r="U46">
        <v>1563.6000000000058</v>
      </c>
      <c r="W46">
        <v>27044.399999999998</v>
      </c>
      <c r="X46">
        <v>1761.9999999999998</v>
      </c>
      <c r="AD46">
        <v>53111.8</v>
      </c>
      <c r="AE46">
        <v>1.7610587477735644</v>
      </c>
      <c r="AK46">
        <v>53111.8</v>
      </c>
      <c r="AL46">
        <v>1.7610587477735644</v>
      </c>
    </row>
    <row r="47" spans="2:38" x14ac:dyDescent="0.25">
      <c r="B47">
        <v>97131</v>
      </c>
      <c r="C47">
        <v>41684</v>
      </c>
      <c r="D47">
        <v>41743</v>
      </c>
      <c r="E47">
        <v>80613</v>
      </c>
      <c r="F47">
        <v>96256</v>
      </c>
      <c r="H47">
        <v>119492</v>
      </c>
      <c r="J47">
        <f t="shared" si="6"/>
        <v>71485.399999999994</v>
      </c>
      <c r="K47">
        <f t="shared" si="7"/>
        <v>1.6715581083689817</v>
      </c>
      <c r="L47">
        <f t="shared" si="8"/>
        <v>97131</v>
      </c>
      <c r="M47">
        <f t="shared" si="9"/>
        <v>41684</v>
      </c>
      <c r="N47">
        <f t="shared" si="10"/>
        <v>71485.399999999994</v>
      </c>
      <c r="O47">
        <f t="shared" si="11"/>
        <v>55447</v>
      </c>
      <c r="Q47">
        <v>62666</v>
      </c>
      <c r="R47">
        <v>2616</v>
      </c>
      <c r="T47">
        <v>19210.399999999994</v>
      </c>
      <c r="U47">
        <v>4790.5999999999913</v>
      </c>
      <c r="W47">
        <v>32180</v>
      </c>
      <c r="X47">
        <v>4790.6000000000004</v>
      </c>
      <c r="Z47">
        <v>71485.399999999994</v>
      </c>
      <c r="AA47">
        <v>1.6715581083689817</v>
      </c>
      <c r="AI47">
        <v>71485.399999999994</v>
      </c>
      <c r="AJ47">
        <v>1.6715581083689817</v>
      </c>
    </row>
    <row r="48" spans="2:38" x14ac:dyDescent="0.25">
      <c r="B48">
        <v>22341</v>
      </c>
      <c r="C48">
        <v>80820</v>
      </c>
      <c r="D48">
        <v>47928</v>
      </c>
      <c r="E48">
        <v>40590</v>
      </c>
      <c r="F48">
        <v>23942</v>
      </c>
      <c r="H48">
        <v>69726</v>
      </c>
      <c r="J48">
        <f t="shared" si="6"/>
        <v>43124.2</v>
      </c>
      <c r="K48">
        <f t="shared" si="7"/>
        <v>1.6168647766219433</v>
      </c>
      <c r="L48">
        <f t="shared" si="8"/>
        <v>80820</v>
      </c>
      <c r="M48">
        <f t="shared" si="9"/>
        <v>22341</v>
      </c>
      <c r="N48">
        <f t="shared" si="10"/>
        <v>43124.2</v>
      </c>
      <c r="O48">
        <f t="shared" si="11"/>
        <v>58479</v>
      </c>
      <c r="Q48">
        <v>-19941</v>
      </c>
      <c r="R48">
        <v>20186</v>
      </c>
      <c r="T48">
        <v>-3074.6000000000058</v>
      </c>
      <c r="U48">
        <v>-1518.4000000000015</v>
      </c>
      <c r="W48">
        <v>15800.199999999999</v>
      </c>
      <c r="X48">
        <v>5893.2000000000007</v>
      </c>
      <c r="AD48">
        <v>43124.2</v>
      </c>
      <c r="AE48">
        <v>1.6168647766219433</v>
      </c>
      <c r="AI48">
        <v>43124.2</v>
      </c>
      <c r="AJ48">
        <v>1.6168647766219433</v>
      </c>
    </row>
    <row r="49" spans="2:38" x14ac:dyDescent="0.25">
      <c r="B49">
        <v>90414</v>
      </c>
      <c r="C49">
        <v>90449</v>
      </c>
      <c r="D49">
        <v>27275</v>
      </c>
      <c r="E49">
        <v>41233</v>
      </c>
      <c r="F49">
        <v>20532</v>
      </c>
      <c r="H49">
        <v>127979</v>
      </c>
      <c r="J49">
        <f t="shared" si="6"/>
        <v>53980.6</v>
      </c>
      <c r="K49">
        <f t="shared" si="7"/>
        <v>2.3708332252698194</v>
      </c>
      <c r="L49">
        <f t="shared" si="8"/>
        <v>90449</v>
      </c>
      <c r="M49">
        <f t="shared" si="9"/>
        <v>20532</v>
      </c>
      <c r="N49">
        <f t="shared" si="10"/>
        <v>53980.6</v>
      </c>
      <c r="O49">
        <f t="shared" si="11"/>
        <v>69917</v>
      </c>
      <c r="Q49">
        <v>46553</v>
      </c>
      <c r="R49">
        <v>20547</v>
      </c>
      <c r="T49">
        <v>-20336.000000000007</v>
      </c>
      <c r="U49">
        <v>1258</v>
      </c>
      <c r="W49">
        <v>35609.199999999997</v>
      </c>
      <c r="X49">
        <v>2320</v>
      </c>
      <c r="AB49">
        <v>53980.6</v>
      </c>
      <c r="AC49">
        <v>2.3708332252698194</v>
      </c>
      <c r="AK49">
        <v>53980.6</v>
      </c>
      <c r="AL49">
        <v>2.3708332252698194</v>
      </c>
    </row>
    <row r="50" spans="2:38" x14ac:dyDescent="0.25">
      <c r="B50">
        <v>103448</v>
      </c>
      <c r="C50">
        <v>83340</v>
      </c>
      <c r="D50">
        <v>26473</v>
      </c>
      <c r="E50">
        <v>43604</v>
      </c>
      <c r="F50">
        <v>6618</v>
      </c>
      <c r="H50">
        <v>96018</v>
      </c>
      <c r="J50">
        <f t="shared" si="6"/>
        <v>52696.6</v>
      </c>
      <c r="K50">
        <f t="shared" si="7"/>
        <v>1.8220909887924459</v>
      </c>
      <c r="L50">
        <f t="shared" si="8"/>
        <v>103448</v>
      </c>
      <c r="M50">
        <f t="shared" si="9"/>
        <v>6618</v>
      </c>
      <c r="N50">
        <f t="shared" si="10"/>
        <v>52696.6</v>
      </c>
      <c r="O50">
        <f t="shared" si="11"/>
        <v>96830</v>
      </c>
      <c r="Q50">
        <v>-39651</v>
      </c>
      <c r="R50">
        <v>22</v>
      </c>
      <c r="T50">
        <v>-44719.4</v>
      </c>
      <c r="U50">
        <v>479.59999999999854</v>
      </c>
      <c r="W50">
        <v>44719.399999999994</v>
      </c>
      <c r="X50">
        <v>7666</v>
      </c>
      <c r="AB50">
        <v>52696.6</v>
      </c>
      <c r="AC50">
        <v>1.8220909887924459</v>
      </c>
      <c r="AK50">
        <v>52696.6</v>
      </c>
      <c r="AL50">
        <v>1.8220909887924459</v>
      </c>
    </row>
    <row r="51" spans="2:38" x14ac:dyDescent="0.25">
      <c r="B51">
        <v>49015</v>
      </c>
      <c r="C51">
        <v>46479</v>
      </c>
      <c r="D51">
        <v>43041</v>
      </c>
      <c r="E51">
        <v>45877</v>
      </c>
      <c r="F51">
        <v>69253</v>
      </c>
      <c r="H51">
        <v>107878</v>
      </c>
      <c r="J51">
        <f t="shared" si="6"/>
        <v>50733</v>
      </c>
      <c r="K51">
        <f t="shared" si="7"/>
        <v>2.1263871641732206</v>
      </c>
      <c r="L51">
        <f t="shared" si="8"/>
        <v>69253</v>
      </c>
      <c r="M51">
        <f t="shared" si="9"/>
        <v>43041</v>
      </c>
      <c r="N51">
        <f t="shared" si="10"/>
        <v>50733</v>
      </c>
      <c r="O51">
        <f t="shared" si="11"/>
        <v>26212</v>
      </c>
      <c r="Q51">
        <v>12922</v>
      </c>
      <c r="R51">
        <v>-242</v>
      </c>
      <c r="T51">
        <v>2418.5999999999985</v>
      </c>
      <c r="U51">
        <v>-474.59999999999854</v>
      </c>
      <c r="W51">
        <v>23893</v>
      </c>
      <c r="X51">
        <v>506.59999999999997</v>
      </c>
      <c r="AD51">
        <v>50733</v>
      </c>
      <c r="AE51">
        <v>2.1263871641732206</v>
      </c>
      <c r="AK51">
        <v>50733</v>
      </c>
      <c r="AL51">
        <v>2.1263871641732206</v>
      </c>
    </row>
    <row r="52" spans="2:38" x14ac:dyDescent="0.25">
      <c r="B52">
        <v>82408</v>
      </c>
      <c r="C52">
        <v>80017</v>
      </c>
      <c r="D52">
        <v>33856</v>
      </c>
      <c r="E52">
        <v>38841</v>
      </c>
      <c r="F52">
        <v>39434</v>
      </c>
      <c r="H52">
        <v>71691</v>
      </c>
      <c r="J52">
        <f t="shared" si="6"/>
        <v>54911.199999999997</v>
      </c>
      <c r="K52">
        <f t="shared" si="7"/>
        <v>1.3055806465711914</v>
      </c>
      <c r="L52">
        <f t="shared" si="8"/>
        <v>82408</v>
      </c>
      <c r="M52">
        <f t="shared" si="9"/>
        <v>33856</v>
      </c>
      <c r="N52">
        <f t="shared" si="10"/>
        <v>54911.199999999997</v>
      </c>
      <c r="O52">
        <f t="shared" si="11"/>
        <v>48552</v>
      </c>
      <c r="Q52">
        <v>-44175</v>
      </c>
      <c r="R52">
        <v>-7935</v>
      </c>
      <c r="T52">
        <v>-6564.2000000000044</v>
      </c>
      <c r="U52">
        <v>-3542.6000000000058</v>
      </c>
      <c r="W52">
        <v>35313</v>
      </c>
      <c r="X52">
        <v>3923.7999999999997</v>
      </c>
      <c r="AD52">
        <v>54911.199999999997</v>
      </c>
      <c r="AE52">
        <v>1.3055806465711914</v>
      </c>
      <c r="AI52">
        <v>54911.199999999997</v>
      </c>
      <c r="AJ52">
        <v>1.3055806465711914</v>
      </c>
    </row>
    <row r="53" spans="2:38" x14ac:dyDescent="0.25">
      <c r="B53">
        <v>67586</v>
      </c>
      <c r="C53">
        <v>101357</v>
      </c>
      <c r="D53">
        <v>69146</v>
      </c>
      <c r="E53">
        <v>82274</v>
      </c>
      <c r="F53">
        <v>55886</v>
      </c>
      <c r="H53">
        <v>102379</v>
      </c>
      <c r="J53">
        <f t="shared" si="6"/>
        <v>75249.8</v>
      </c>
      <c r="K53">
        <f t="shared" si="7"/>
        <v>1.3605218884302681</v>
      </c>
      <c r="L53">
        <f t="shared" si="8"/>
        <v>101357</v>
      </c>
      <c r="M53">
        <f t="shared" si="9"/>
        <v>55886</v>
      </c>
      <c r="N53">
        <f t="shared" si="10"/>
        <v>75249.8</v>
      </c>
      <c r="O53">
        <f t="shared" si="11"/>
        <v>45471</v>
      </c>
      <c r="Q53">
        <v>2626</v>
      </c>
      <c r="R53">
        <v>3423</v>
      </c>
      <c r="T53">
        <v>-10530.399999999994</v>
      </c>
      <c r="U53">
        <v>-3970.8000000000029</v>
      </c>
      <c r="W53">
        <v>26642.400000000001</v>
      </c>
      <c r="X53">
        <v>8727.1999999999989</v>
      </c>
      <c r="AB53">
        <v>75249.8</v>
      </c>
      <c r="AC53">
        <v>1.3605218884302681</v>
      </c>
      <c r="AI53">
        <v>75249.8</v>
      </c>
      <c r="AJ53">
        <v>1.3605218884302681</v>
      </c>
    </row>
    <row r="54" spans="2:38" x14ac:dyDescent="0.25">
      <c r="B54">
        <v>36349</v>
      </c>
      <c r="C54">
        <v>24479</v>
      </c>
      <c r="D54">
        <v>86724</v>
      </c>
      <c r="E54">
        <v>70910</v>
      </c>
      <c r="F54">
        <v>26735</v>
      </c>
      <c r="H54">
        <v>91688</v>
      </c>
      <c r="J54">
        <f t="shared" si="6"/>
        <v>49039.4</v>
      </c>
      <c r="K54">
        <f t="shared" si="7"/>
        <v>1.8696802978829268</v>
      </c>
      <c r="L54">
        <f t="shared" si="8"/>
        <v>86724</v>
      </c>
      <c r="M54">
        <f t="shared" si="9"/>
        <v>24479</v>
      </c>
      <c r="N54">
        <f t="shared" si="10"/>
        <v>49039.4</v>
      </c>
      <c r="O54">
        <f t="shared" si="11"/>
        <v>62245</v>
      </c>
      <c r="Q54">
        <v>9401</v>
      </c>
      <c r="R54">
        <v>0</v>
      </c>
      <c r="T54">
        <v>-21119.799999999996</v>
      </c>
      <c r="U54">
        <v>-70.19999999999709</v>
      </c>
      <c r="W54">
        <v>24173.800000000003</v>
      </c>
      <c r="X54">
        <v>2513.8000000000002</v>
      </c>
      <c r="AB54">
        <v>49039.4</v>
      </c>
      <c r="AC54">
        <v>1.8696802978829268</v>
      </c>
      <c r="AI54">
        <v>49039.4</v>
      </c>
      <c r="AJ54">
        <v>1.8696802978829268</v>
      </c>
    </row>
    <row r="55" spans="2:38" x14ac:dyDescent="0.25">
      <c r="B55">
        <v>77887</v>
      </c>
      <c r="C55">
        <v>81142</v>
      </c>
      <c r="D55">
        <v>81593</v>
      </c>
      <c r="E55">
        <v>90994</v>
      </c>
      <c r="F55">
        <v>48570</v>
      </c>
      <c r="H55">
        <v>117788</v>
      </c>
      <c r="J55">
        <f t="shared" si="6"/>
        <v>76037.2</v>
      </c>
      <c r="K55">
        <f t="shared" si="7"/>
        <v>1.5490838694744151</v>
      </c>
      <c r="L55">
        <f t="shared" si="8"/>
        <v>90994</v>
      </c>
      <c r="M55">
        <f t="shared" si="9"/>
        <v>48570</v>
      </c>
      <c r="N55">
        <f t="shared" si="10"/>
        <v>76037.2</v>
      </c>
      <c r="O55">
        <f t="shared" si="11"/>
        <v>42424</v>
      </c>
      <c r="Q55">
        <v>13730</v>
      </c>
      <c r="R55">
        <v>-19</v>
      </c>
      <c r="T55">
        <v>11093.199999999997</v>
      </c>
      <c r="U55">
        <v>-5690</v>
      </c>
      <c r="W55">
        <v>23070</v>
      </c>
      <c r="X55">
        <v>5758.4</v>
      </c>
      <c r="AF55">
        <v>76037.2</v>
      </c>
      <c r="AG55">
        <v>1.5490838694744151</v>
      </c>
      <c r="AI55">
        <v>76037.2</v>
      </c>
      <c r="AJ55">
        <v>1.5490838694744151</v>
      </c>
    </row>
    <row r="56" spans="2:38" x14ac:dyDescent="0.25">
      <c r="B56">
        <v>24894</v>
      </c>
      <c r="C56">
        <v>56845</v>
      </c>
      <c r="D56">
        <v>31560</v>
      </c>
      <c r="E56">
        <v>45570</v>
      </c>
      <c r="F56">
        <v>58038</v>
      </c>
      <c r="H56">
        <v>100834</v>
      </c>
      <c r="J56">
        <f t="shared" si="6"/>
        <v>43381.4</v>
      </c>
      <c r="K56">
        <f t="shared" si="7"/>
        <v>2.3243602096751141</v>
      </c>
      <c r="L56">
        <f t="shared" si="8"/>
        <v>58038</v>
      </c>
      <c r="M56">
        <f t="shared" si="9"/>
        <v>24894</v>
      </c>
      <c r="N56">
        <f t="shared" si="10"/>
        <v>43381.4</v>
      </c>
      <c r="O56">
        <f t="shared" si="11"/>
        <v>33144</v>
      </c>
      <c r="Q56">
        <v>2188</v>
      </c>
      <c r="R56">
        <v>27</v>
      </c>
      <c r="T56">
        <v>-14256.400000000001</v>
      </c>
      <c r="U56">
        <v>-97.599999999998545</v>
      </c>
      <c r="W56">
        <v>37008.400000000001</v>
      </c>
      <c r="X56">
        <v>6384.8</v>
      </c>
      <c r="AD56">
        <v>43381.4</v>
      </c>
      <c r="AE56">
        <v>2.3243602096751141</v>
      </c>
      <c r="AK56">
        <v>43381.4</v>
      </c>
      <c r="AL56">
        <v>2.3243602096751141</v>
      </c>
    </row>
    <row r="57" spans="2:38" x14ac:dyDescent="0.25">
      <c r="B57">
        <v>60076</v>
      </c>
      <c r="C57">
        <v>39249</v>
      </c>
      <c r="D57">
        <v>41266</v>
      </c>
      <c r="E57">
        <v>87282</v>
      </c>
      <c r="F57">
        <v>75235</v>
      </c>
      <c r="H57">
        <v>113935</v>
      </c>
      <c r="J57">
        <f t="shared" si="6"/>
        <v>60621.599999999999</v>
      </c>
      <c r="K57">
        <f t="shared" si="7"/>
        <v>1.8794456101455588</v>
      </c>
      <c r="L57">
        <f t="shared" si="8"/>
        <v>87282</v>
      </c>
      <c r="M57">
        <f t="shared" si="9"/>
        <v>39249</v>
      </c>
      <c r="N57">
        <f t="shared" si="10"/>
        <v>60621.599999999999</v>
      </c>
      <c r="O57">
        <f t="shared" si="11"/>
        <v>48033</v>
      </c>
      <c r="Q57">
        <v>-25301</v>
      </c>
      <c r="R57">
        <v>-30414</v>
      </c>
      <c r="T57">
        <v>-28332.000000000007</v>
      </c>
      <c r="U57">
        <v>723.19999999999709</v>
      </c>
      <c r="W57">
        <v>28331.999999999996</v>
      </c>
      <c r="X57">
        <v>5459.6</v>
      </c>
      <c r="AB57">
        <v>60621.599999999999</v>
      </c>
      <c r="AC57">
        <v>1.8794456101455588</v>
      </c>
      <c r="AK57">
        <v>60621.599999999999</v>
      </c>
      <c r="AL57">
        <v>1.8794456101455588</v>
      </c>
    </row>
    <row r="58" spans="2:38" x14ac:dyDescent="0.25">
      <c r="B58">
        <v>81835</v>
      </c>
      <c r="C58">
        <v>53342</v>
      </c>
      <c r="D58">
        <v>40424</v>
      </c>
      <c r="E58">
        <v>18432</v>
      </c>
      <c r="F58">
        <v>22069</v>
      </c>
      <c r="H58">
        <v>70149</v>
      </c>
      <c r="J58">
        <f t="shared" si="6"/>
        <v>43220.4</v>
      </c>
      <c r="K58">
        <f t="shared" si="7"/>
        <v>1.623053002748702</v>
      </c>
      <c r="L58">
        <f t="shared" si="8"/>
        <v>81835</v>
      </c>
      <c r="M58">
        <f t="shared" si="9"/>
        <v>18432</v>
      </c>
      <c r="N58">
        <f t="shared" si="10"/>
        <v>43220.4</v>
      </c>
      <c r="O58">
        <f t="shared" si="11"/>
        <v>63403</v>
      </c>
      <c r="Q58">
        <v>22425</v>
      </c>
      <c r="R58">
        <v>8153</v>
      </c>
      <c r="T58">
        <v>-3224.4000000000015</v>
      </c>
      <c r="U58">
        <v>-4237</v>
      </c>
      <c r="W58">
        <v>26856.399999999998</v>
      </c>
      <c r="X58">
        <v>6042.6</v>
      </c>
      <c r="Z58">
        <v>43220.4</v>
      </c>
      <c r="AA58">
        <v>1.623053002748702</v>
      </c>
      <c r="AI58">
        <v>43220.4</v>
      </c>
      <c r="AJ58">
        <v>1.623053002748702</v>
      </c>
    </row>
    <row r="59" spans="2:38" x14ac:dyDescent="0.25">
      <c r="B59">
        <v>24078</v>
      </c>
      <c r="C59">
        <v>70989</v>
      </c>
      <c r="D59">
        <v>77421</v>
      </c>
      <c r="E59">
        <v>77410</v>
      </c>
      <c r="F59">
        <v>67713</v>
      </c>
      <c r="H59">
        <v>148015</v>
      </c>
      <c r="J59">
        <f t="shared" si="6"/>
        <v>63522.2</v>
      </c>
      <c r="K59">
        <f t="shared" si="7"/>
        <v>2.3301302536750934</v>
      </c>
      <c r="L59">
        <f t="shared" si="8"/>
        <v>77421</v>
      </c>
      <c r="M59">
        <f t="shared" si="9"/>
        <v>24078</v>
      </c>
      <c r="N59">
        <f t="shared" si="10"/>
        <v>63522.2</v>
      </c>
      <c r="O59">
        <f t="shared" si="11"/>
        <v>53343</v>
      </c>
      <c r="Q59">
        <v>49861</v>
      </c>
      <c r="R59">
        <v>11819</v>
      </c>
      <c r="T59">
        <v>-7252</v>
      </c>
      <c r="U59">
        <v>8521.7999999999956</v>
      </c>
      <c r="W59">
        <v>32376.399999999998</v>
      </c>
      <c r="X59">
        <v>8521.8000000000011</v>
      </c>
      <c r="AB59">
        <v>63522.2</v>
      </c>
      <c r="AC59">
        <v>2.3301302536750934</v>
      </c>
      <c r="AK59">
        <v>63522.2</v>
      </c>
      <c r="AL59">
        <v>2.3301302536750934</v>
      </c>
    </row>
    <row r="60" spans="2:38" x14ac:dyDescent="0.25">
      <c r="B60">
        <v>49323</v>
      </c>
      <c r="C60">
        <v>100585</v>
      </c>
      <c r="D60">
        <v>52272</v>
      </c>
      <c r="E60">
        <v>84174</v>
      </c>
      <c r="F60">
        <v>95592</v>
      </c>
      <c r="H60">
        <v>111340</v>
      </c>
      <c r="J60">
        <f t="shared" si="6"/>
        <v>76389.2</v>
      </c>
      <c r="K60">
        <f t="shared" si="7"/>
        <v>1.4575358820356805</v>
      </c>
      <c r="L60">
        <f t="shared" si="8"/>
        <v>100585</v>
      </c>
      <c r="M60">
        <f t="shared" si="9"/>
        <v>49323</v>
      </c>
      <c r="N60">
        <f t="shared" si="10"/>
        <v>76389.2</v>
      </c>
      <c r="O60">
        <f t="shared" si="11"/>
        <v>51262</v>
      </c>
      <c r="Q60">
        <v>29668</v>
      </c>
      <c r="R60">
        <v>1745</v>
      </c>
      <c r="T60">
        <v>32306</v>
      </c>
      <c r="U60">
        <v>1690.1999999999971</v>
      </c>
      <c r="W60">
        <v>36874.400000000001</v>
      </c>
      <c r="X60">
        <v>2897.4</v>
      </c>
      <c r="AD60">
        <v>76389.2</v>
      </c>
      <c r="AE60">
        <v>1.4575358820356805</v>
      </c>
      <c r="AI60">
        <v>76389.2</v>
      </c>
      <c r="AJ60">
        <v>1.4575358820356805</v>
      </c>
    </row>
    <row r="61" spans="2:38" x14ac:dyDescent="0.25">
      <c r="B61">
        <v>71218</v>
      </c>
      <c r="C61">
        <v>39566</v>
      </c>
      <c r="D61">
        <v>97559</v>
      </c>
      <c r="E61">
        <v>110869</v>
      </c>
      <c r="F61">
        <v>79815</v>
      </c>
      <c r="H61">
        <v>137226</v>
      </c>
      <c r="J61">
        <f t="shared" si="6"/>
        <v>79805.399999999994</v>
      </c>
      <c r="K61">
        <f t="shared" si="7"/>
        <v>1.7195077024862981</v>
      </c>
      <c r="L61">
        <f t="shared" si="8"/>
        <v>110869</v>
      </c>
      <c r="M61">
        <f t="shared" si="9"/>
        <v>39566</v>
      </c>
      <c r="N61">
        <f t="shared" si="10"/>
        <v>79805.399999999994</v>
      </c>
      <c r="O61">
        <f t="shared" si="11"/>
        <v>71303</v>
      </c>
      <c r="Q61">
        <v>21114</v>
      </c>
      <c r="R61">
        <v>15965</v>
      </c>
      <c r="T61">
        <v>22192.199999999997</v>
      </c>
      <c r="U61">
        <v>176.19999999999709</v>
      </c>
      <c r="W61">
        <v>27461.399999999998</v>
      </c>
      <c r="X61">
        <v>4545</v>
      </c>
      <c r="AD61">
        <v>79805.399999999994</v>
      </c>
      <c r="AE61">
        <v>1.7195077024862981</v>
      </c>
      <c r="AI61">
        <v>79805.399999999994</v>
      </c>
      <c r="AJ61">
        <v>1.7195077024862981</v>
      </c>
    </row>
    <row r="62" spans="2:38" x14ac:dyDescent="0.25">
      <c r="B62">
        <v>57099</v>
      </c>
      <c r="C62">
        <v>48009</v>
      </c>
      <c r="D62">
        <v>95391</v>
      </c>
      <c r="E62">
        <v>92847</v>
      </c>
      <c r="F62">
        <v>70016</v>
      </c>
      <c r="H62">
        <v>92732</v>
      </c>
      <c r="J62">
        <f t="shared" si="6"/>
        <v>72672.399999999994</v>
      </c>
      <c r="K62">
        <f t="shared" si="7"/>
        <v>1.2760277629471437</v>
      </c>
      <c r="L62">
        <f t="shared" si="8"/>
        <v>95391</v>
      </c>
      <c r="M62">
        <f t="shared" si="9"/>
        <v>48009</v>
      </c>
      <c r="N62">
        <f t="shared" si="10"/>
        <v>72672.399999999994</v>
      </c>
      <c r="O62">
        <f t="shared" si="11"/>
        <v>47382</v>
      </c>
      <c r="Q62">
        <v>8231</v>
      </c>
      <c r="R62">
        <v>2887</v>
      </c>
      <c r="T62">
        <v>36215.199999999997</v>
      </c>
      <c r="U62">
        <v>10376.799999999996</v>
      </c>
      <c r="W62">
        <v>36215.200000000004</v>
      </c>
      <c r="X62">
        <v>10376.799999999999</v>
      </c>
      <c r="AD62">
        <v>72672.399999999994</v>
      </c>
      <c r="AE62">
        <v>1.2760277629471437</v>
      </c>
      <c r="AI62">
        <v>72672.399999999994</v>
      </c>
      <c r="AJ62">
        <v>1.2760277629471437</v>
      </c>
    </row>
    <row r="63" spans="2:38" x14ac:dyDescent="0.25">
      <c r="B63">
        <v>112649</v>
      </c>
      <c r="C63">
        <v>64889</v>
      </c>
      <c r="D63">
        <v>84562</v>
      </c>
      <c r="E63">
        <v>48345</v>
      </c>
      <c r="F63">
        <v>24477</v>
      </c>
      <c r="H63">
        <v>124261</v>
      </c>
      <c r="J63">
        <f t="shared" si="6"/>
        <v>66984.399999999994</v>
      </c>
      <c r="K63">
        <f t="shared" si="7"/>
        <v>1.8550737186568815</v>
      </c>
      <c r="L63">
        <f t="shared" si="8"/>
        <v>112649</v>
      </c>
      <c r="M63">
        <f t="shared" si="9"/>
        <v>24477</v>
      </c>
      <c r="N63">
        <f t="shared" si="10"/>
        <v>66984.399999999994</v>
      </c>
      <c r="O63">
        <f t="shared" si="11"/>
        <v>88172</v>
      </c>
      <c r="Q63">
        <v>54397</v>
      </c>
      <c r="R63">
        <v>25</v>
      </c>
      <c r="T63">
        <v>11068.599999999991</v>
      </c>
      <c r="U63">
        <v>7439.7999999999956</v>
      </c>
      <c r="W63">
        <v>39872.6</v>
      </c>
      <c r="X63">
        <v>12626.6</v>
      </c>
      <c r="Z63">
        <v>66984.399999999994</v>
      </c>
      <c r="AA63">
        <v>1.8550737186568815</v>
      </c>
      <c r="AK63">
        <v>66984.399999999994</v>
      </c>
      <c r="AL63">
        <v>1.8550737186568815</v>
      </c>
    </row>
    <row r="64" spans="2:38" x14ac:dyDescent="0.25">
      <c r="B64">
        <v>58826</v>
      </c>
      <c r="C64">
        <v>71254</v>
      </c>
      <c r="D64">
        <v>32717</v>
      </c>
      <c r="E64">
        <v>24516</v>
      </c>
      <c r="F64">
        <v>56887</v>
      </c>
      <c r="H64">
        <v>84487</v>
      </c>
      <c r="J64">
        <f t="shared" si="6"/>
        <v>48840</v>
      </c>
      <c r="K64">
        <f t="shared" si="7"/>
        <v>1.729873054873055</v>
      </c>
      <c r="L64">
        <f t="shared" si="8"/>
        <v>71254</v>
      </c>
      <c r="M64">
        <f t="shared" si="9"/>
        <v>24516</v>
      </c>
      <c r="N64">
        <f t="shared" si="10"/>
        <v>48840</v>
      </c>
      <c r="O64">
        <f t="shared" si="11"/>
        <v>46738</v>
      </c>
      <c r="Q64">
        <v>14131</v>
      </c>
      <c r="R64">
        <v>-476</v>
      </c>
      <c r="T64">
        <v>-6313.1999999999971</v>
      </c>
      <c r="U64">
        <v>859</v>
      </c>
      <c r="W64">
        <v>25033.199999999997</v>
      </c>
      <c r="X64">
        <v>1161</v>
      </c>
      <c r="Z64">
        <v>48840</v>
      </c>
      <c r="AA64">
        <v>1.729873054873055</v>
      </c>
      <c r="AI64">
        <v>48840</v>
      </c>
      <c r="AJ64">
        <v>1.729873054873055</v>
      </c>
    </row>
    <row r="65" spans="2:38" x14ac:dyDescent="0.25">
      <c r="B65">
        <v>73372</v>
      </c>
      <c r="C65">
        <v>62242</v>
      </c>
      <c r="D65">
        <v>86054</v>
      </c>
      <c r="E65">
        <v>49367</v>
      </c>
      <c r="F65">
        <v>36611</v>
      </c>
      <c r="H65">
        <v>95396</v>
      </c>
      <c r="J65">
        <f t="shared" si="6"/>
        <v>61529.2</v>
      </c>
      <c r="K65">
        <f t="shared" si="7"/>
        <v>1.5504183379598631</v>
      </c>
      <c r="L65">
        <f t="shared" si="8"/>
        <v>86054</v>
      </c>
      <c r="M65">
        <f t="shared" si="9"/>
        <v>36611</v>
      </c>
      <c r="N65">
        <f t="shared" si="10"/>
        <v>61529.2</v>
      </c>
      <c r="O65">
        <f t="shared" si="11"/>
        <v>49443</v>
      </c>
      <c r="Q65">
        <v>-27850</v>
      </c>
      <c r="R65">
        <v>-3719</v>
      </c>
      <c r="T65">
        <v>-1422.2000000000044</v>
      </c>
      <c r="U65">
        <v>-7297</v>
      </c>
      <c r="W65">
        <v>15782.600000000002</v>
      </c>
      <c r="X65">
        <v>14108.2</v>
      </c>
      <c r="AF65">
        <v>61529.2</v>
      </c>
      <c r="AG65">
        <v>1.5504183379598631</v>
      </c>
      <c r="AI65">
        <v>61529.2</v>
      </c>
      <c r="AJ65">
        <v>1.5504183379598631</v>
      </c>
    </row>
    <row r="66" spans="2:38" x14ac:dyDescent="0.25">
      <c r="B66">
        <v>39318</v>
      </c>
      <c r="C66">
        <v>37484</v>
      </c>
      <c r="D66">
        <v>49927</v>
      </c>
      <c r="E66">
        <v>92547</v>
      </c>
      <c r="F66">
        <v>44124</v>
      </c>
      <c r="H66">
        <v>57730</v>
      </c>
      <c r="J66">
        <f t="shared" ref="J66:J101" si="12">AVERAGE(B66:F66)</f>
        <v>52680</v>
      </c>
      <c r="K66">
        <f t="shared" ref="K66:K97" si="13">H66/J66</f>
        <v>1.0958618071374335</v>
      </c>
      <c r="L66">
        <f t="shared" ref="L66:L101" si="14">MAX(B66:F66)</f>
        <v>92547</v>
      </c>
      <c r="M66">
        <f t="shared" ref="M66:M101" si="15">MIN(B66:F66)</f>
        <v>37484</v>
      </c>
      <c r="N66">
        <f t="shared" ref="N66:N101" si="16">AVERAGE(B66:F66)</f>
        <v>52680</v>
      </c>
      <c r="O66">
        <f t="shared" ref="O66:O101" si="17">L66-M66</f>
        <v>55063</v>
      </c>
      <c r="Q66">
        <v>-50633</v>
      </c>
      <c r="R66">
        <v>-17084</v>
      </c>
      <c r="T66">
        <v>-3875.4000000000015</v>
      </c>
      <c r="U66">
        <v>-1011.1999999999971</v>
      </c>
      <c r="W66">
        <v>30905.4</v>
      </c>
      <c r="X66">
        <v>3375.6000000000004</v>
      </c>
      <c r="AD66">
        <v>52680</v>
      </c>
      <c r="AE66">
        <v>1.0958618071374335</v>
      </c>
      <c r="AI66">
        <v>52680</v>
      </c>
      <c r="AJ66">
        <v>1.0958618071374335</v>
      </c>
    </row>
    <row r="67" spans="2:38" x14ac:dyDescent="0.25">
      <c r="B67">
        <v>70325</v>
      </c>
      <c r="C67">
        <v>24583</v>
      </c>
      <c r="D67">
        <v>33477</v>
      </c>
      <c r="E67">
        <v>65472</v>
      </c>
      <c r="F67">
        <v>97522</v>
      </c>
      <c r="H67">
        <v>133331</v>
      </c>
      <c r="J67">
        <f t="shared" si="12"/>
        <v>58275.8</v>
      </c>
      <c r="K67">
        <f t="shared" si="13"/>
        <v>2.2879308392162785</v>
      </c>
      <c r="L67">
        <f t="shared" si="14"/>
        <v>97522</v>
      </c>
      <c r="M67">
        <f t="shared" si="15"/>
        <v>24583</v>
      </c>
      <c r="N67">
        <f t="shared" si="16"/>
        <v>58275.8</v>
      </c>
      <c r="O67">
        <f t="shared" si="17"/>
        <v>72939</v>
      </c>
      <c r="Q67">
        <v>26198</v>
      </c>
      <c r="R67">
        <v>-8963</v>
      </c>
      <c r="T67">
        <v>1818.8000000000029</v>
      </c>
      <c r="U67">
        <v>1131.4000000000015</v>
      </c>
      <c r="W67">
        <v>28019.199999999997</v>
      </c>
      <c r="X67">
        <v>1845.4</v>
      </c>
      <c r="AD67">
        <v>58275.8</v>
      </c>
      <c r="AE67">
        <v>2.2879308392162785</v>
      </c>
      <c r="AK67">
        <v>58275.8</v>
      </c>
      <c r="AL67">
        <v>2.2879308392162785</v>
      </c>
    </row>
    <row r="68" spans="2:38" x14ac:dyDescent="0.25">
      <c r="B68">
        <v>27017</v>
      </c>
      <c r="C68">
        <v>32222</v>
      </c>
      <c r="D68">
        <v>60244</v>
      </c>
      <c r="E68">
        <v>24566</v>
      </c>
      <c r="F68">
        <v>83239</v>
      </c>
      <c r="H68">
        <v>78536</v>
      </c>
      <c r="J68">
        <f t="shared" si="12"/>
        <v>45457.599999999999</v>
      </c>
      <c r="K68">
        <f t="shared" si="13"/>
        <v>1.7276759001795079</v>
      </c>
      <c r="L68">
        <f t="shared" si="14"/>
        <v>83239</v>
      </c>
      <c r="M68">
        <f t="shared" si="15"/>
        <v>24566</v>
      </c>
      <c r="N68">
        <f t="shared" si="16"/>
        <v>45457.599999999999</v>
      </c>
      <c r="O68">
        <f t="shared" si="17"/>
        <v>58673</v>
      </c>
      <c r="Q68">
        <v>4121</v>
      </c>
      <c r="R68">
        <v>-558</v>
      </c>
      <c r="T68">
        <v>-13607</v>
      </c>
      <c r="U68">
        <v>1385</v>
      </c>
      <c r="W68">
        <v>37407</v>
      </c>
      <c r="X68">
        <v>2788.2</v>
      </c>
      <c r="Z68">
        <v>45457.599999999999</v>
      </c>
      <c r="AA68">
        <v>1.7276759001795079</v>
      </c>
      <c r="AI68">
        <v>45457.599999999999</v>
      </c>
      <c r="AJ68">
        <v>1.7276759001795079</v>
      </c>
    </row>
    <row r="69" spans="2:38" x14ac:dyDescent="0.25">
      <c r="B69">
        <v>71725</v>
      </c>
      <c r="C69">
        <v>13764</v>
      </c>
      <c r="D69">
        <v>67762</v>
      </c>
      <c r="E69">
        <v>69451</v>
      </c>
      <c r="F69">
        <v>96193</v>
      </c>
      <c r="H69">
        <v>88227</v>
      </c>
      <c r="J69">
        <f t="shared" si="12"/>
        <v>63779</v>
      </c>
      <c r="K69">
        <f t="shared" si="13"/>
        <v>1.383323664529077</v>
      </c>
      <c r="L69">
        <f t="shared" si="14"/>
        <v>96193</v>
      </c>
      <c r="M69">
        <f t="shared" si="15"/>
        <v>13764</v>
      </c>
      <c r="N69">
        <f t="shared" si="16"/>
        <v>63779</v>
      </c>
      <c r="O69">
        <f t="shared" si="17"/>
        <v>82429</v>
      </c>
      <c r="Q69">
        <v>4095</v>
      </c>
      <c r="R69">
        <v>-37</v>
      </c>
      <c r="T69">
        <v>3213.8000000000029</v>
      </c>
      <c r="U69">
        <v>-5385</v>
      </c>
      <c r="W69">
        <v>43359.4</v>
      </c>
      <c r="X69">
        <v>7025.8</v>
      </c>
      <c r="Z69">
        <v>63779</v>
      </c>
      <c r="AA69">
        <v>1.383323664529077</v>
      </c>
      <c r="AI69">
        <v>63779</v>
      </c>
      <c r="AJ69">
        <v>1.383323664529077</v>
      </c>
    </row>
    <row r="70" spans="2:38" x14ac:dyDescent="0.25">
      <c r="B70">
        <v>54253</v>
      </c>
      <c r="C70">
        <v>52868</v>
      </c>
      <c r="D70">
        <v>77889</v>
      </c>
      <c r="E70">
        <v>87975</v>
      </c>
      <c r="F70">
        <v>34092</v>
      </c>
      <c r="H70">
        <v>105743</v>
      </c>
      <c r="J70">
        <f t="shared" si="12"/>
        <v>61415.4</v>
      </c>
      <c r="K70">
        <f t="shared" si="13"/>
        <v>1.7217668532648163</v>
      </c>
      <c r="L70">
        <f t="shared" si="14"/>
        <v>87975</v>
      </c>
      <c r="M70">
        <f t="shared" si="15"/>
        <v>34092</v>
      </c>
      <c r="N70">
        <f t="shared" si="16"/>
        <v>61415.4</v>
      </c>
      <c r="O70">
        <f t="shared" si="17"/>
        <v>53883</v>
      </c>
      <c r="Q70">
        <v>-15781</v>
      </c>
      <c r="R70">
        <v>-20929</v>
      </c>
      <c r="T70">
        <v>-25619.4</v>
      </c>
      <c r="U70">
        <v>-11851.599999999999</v>
      </c>
      <c r="W70">
        <v>26812.2</v>
      </c>
      <c r="X70">
        <v>11851.6</v>
      </c>
      <c r="AB70">
        <v>61415.4</v>
      </c>
      <c r="AC70">
        <v>1.7217668532648163</v>
      </c>
      <c r="AI70">
        <v>61415.4</v>
      </c>
      <c r="AJ70">
        <v>1.7217668532648163</v>
      </c>
    </row>
    <row r="71" spans="2:38" x14ac:dyDescent="0.25">
      <c r="B71">
        <v>23963</v>
      </c>
      <c r="C71">
        <v>62524</v>
      </c>
      <c r="D71">
        <v>27180</v>
      </c>
      <c r="E71">
        <v>82722</v>
      </c>
      <c r="F71">
        <v>82494</v>
      </c>
      <c r="H71">
        <v>85334</v>
      </c>
      <c r="J71">
        <f t="shared" si="12"/>
        <v>55776.6</v>
      </c>
      <c r="K71">
        <f t="shared" si="13"/>
        <v>1.5299247354625416</v>
      </c>
      <c r="L71">
        <f t="shared" si="14"/>
        <v>82722</v>
      </c>
      <c r="M71">
        <f t="shared" si="15"/>
        <v>23963</v>
      </c>
      <c r="N71">
        <f t="shared" si="16"/>
        <v>55776.6</v>
      </c>
      <c r="O71">
        <f t="shared" si="17"/>
        <v>58759</v>
      </c>
      <c r="Q71">
        <v>-30655</v>
      </c>
      <c r="R71">
        <v>16293</v>
      </c>
      <c r="T71">
        <v>-31897.799999999996</v>
      </c>
      <c r="U71">
        <v>6740.7999999999956</v>
      </c>
      <c r="W71">
        <v>39754.199999999997</v>
      </c>
      <c r="X71">
        <v>13597.599999999999</v>
      </c>
      <c r="AB71">
        <v>55776.6</v>
      </c>
      <c r="AC71">
        <v>1.5299247354625416</v>
      </c>
      <c r="AI71">
        <v>55776.6</v>
      </c>
      <c r="AJ71">
        <v>1.5299247354625416</v>
      </c>
    </row>
    <row r="72" spans="2:38" x14ac:dyDescent="0.25">
      <c r="B72">
        <v>38708</v>
      </c>
      <c r="C72">
        <v>56278</v>
      </c>
      <c r="D72">
        <v>61451</v>
      </c>
      <c r="E72">
        <v>89829</v>
      </c>
      <c r="F72">
        <v>68940</v>
      </c>
      <c r="H72">
        <v>73951</v>
      </c>
      <c r="J72">
        <f t="shared" si="12"/>
        <v>63041.2</v>
      </c>
      <c r="K72">
        <f t="shared" si="13"/>
        <v>1.1730582539672469</v>
      </c>
      <c r="L72">
        <f t="shared" si="14"/>
        <v>89829</v>
      </c>
      <c r="M72">
        <f t="shared" si="15"/>
        <v>38708</v>
      </c>
      <c r="N72">
        <f t="shared" si="16"/>
        <v>63041.2</v>
      </c>
      <c r="O72">
        <f t="shared" si="17"/>
        <v>51121</v>
      </c>
      <c r="Q72">
        <v>18355</v>
      </c>
      <c r="R72">
        <v>-1042</v>
      </c>
      <c r="T72">
        <v>13373.799999999996</v>
      </c>
      <c r="U72">
        <v>-1221.8000000000029</v>
      </c>
      <c r="W72">
        <v>33039</v>
      </c>
      <c r="X72">
        <v>8601.7999999999993</v>
      </c>
      <c r="Z72">
        <v>63041.2</v>
      </c>
      <c r="AA72">
        <v>1.1730582539672469</v>
      </c>
      <c r="AI72">
        <v>63041.2</v>
      </c>
      <c r="AJ72">
        <v>1.1730582539672469</v>
      </c>
    </row>
    <row r="73" spans="2:38" x14ac:dyDescent="0.25">
      <c r="B73">
        <v>106144</v>
      </c>
      <c r="C73">
        <v>96075</v>
      </c>
      <c r="D73">
        <v>25558</v>
      </c>
      <c r="E73">
        <v>74899</v>
      </c>
      <c r="F73">
        <v>33023</v>
      </c>
      <c r="H73">
        <v>108225</v>
      </c>
      <c r="J73">
        <f t="shared" si="12"/>
        <v>67139.8</v>
      </c>
      <c r="K73">
        <f t="shared" si="13"/>
        <v>1.6119350966192929</v>
      </c>
      <c r="L73">
        <f t="shared" si="14"/>
        <v>106144</v>
      </c>
      <c r="M73">
        <f t="shared" si="15"/>
        <v>25558</v>
      </c>
      <c r="N73">
        <f t="shared" si="16"/>
        <v>67139.8</v>
      </c>
      <c r="O73">
        <f t="shared" si="17"/>
        <v>80586</v>
      </c>
      <c r="Q73">
        <v>21264</v>
      </c>
      <c r="R73">
        <v>9744</v>
      </c>
      <c r="T73">
        <v>-15393.199999999997</v>
      </c>
      <c r="U73">
        <v>2198</v>
      </c>
      <c r="W73">
        <v>30228.799999999999</v>
      </c>
      <c r="X73">
        <v>4384.4000000000005</v>
      </c>
      <c r="AB73">
        <v>67139.8</v>
      </c>
      <c r="AC73">
        <v>1.6119350966192929</v>
      </c>
      <c r="AI73">
        <v>67139.8</v>
      </c>
      <c r="AJ73">
        <v>1.6119350966192929</v>
      </c>
    </row>
    <row r="74" spans="2:38" x14ac:dyDescent="0.25">
      <c r="B74">
        <v>87561</v>
      </c>
      <c r="C74">
        <v>90146</v>
      </c>
      <c r="D74">
        <v>24476</v>
      </c>
      <c r="E74">
        <v>59572</v>
      </c>
      <c r="F74">
        <v>38379</v>
      </c>
      <c r="H74">
        <v>74239</v>
      </c>
      <c r="J74">
        <f t="shared" si="12"/>
        <v>60026.8</v>
      </c>
      <c r="K74">
        <f t="shared" si="13"/>
        <v>1.2367642453037642</v>
      </c>
      <c r="L74">
        <f t="shared" si="14"/>
        <v>90146</v>
      </c>
      <c r="M74">
        <f t="shared" si="15"/>
        <v>24476</v>
      </c>
      <c r="N74">
        <f t="shared" si="16"/>
        <v>60026.8</v>
      </c>
      <c r="O74">
        <f t="shared" si="17"/>
        <v>65670</v>
      </c>
      <c r="Q74">
        <v>-15182</v>
      </c>
      <c r="R74">
        <v>158</v>
      </c>
      <c r="T74">
        <v>-15200</v>
      </c>
      <c r="U74">
        <v>-66.799999999995634</v>
      </c>
      <c r="W74">
        <v>22181.600000000002</v>
      </c>
      <c r="X74">
        <v>944.4</v>
      </c>
      <c r="AB74">
        <v>60026.8</v>
      </c>
      <c r="AC74">
        <v>1.2367642453037642</v>
      </c>
      <c r="AI74">
        <v>60026.8</v>
      </c>
      <c r="AJ74">
        <v>1.2367642453037642</v>
      </c>
    </row>
    <row r="75" spans="2:38" x14ac:dyDescent="0.25">
      <c r="B75">
        <v>116252</v>
      </c>
      <c r="C75">
        <v>39735</v>
      </c>
      <c r="D75">
        <v>75916</v>
      </c>
      <c r="E75">
        <v>46506</v>
      </c>
      <c r="F75">
        <v>92124</v>
      </c>
      <c r="H75">
        <v>110841</v>
      </c>
      <c r="J75">
        <f t="shared" si="12"/>
        <v>74106.600000000006</v>
      </c>
      <c r="K75">
        <f t="shared" si="13"/>
        <v>1.4956967395616583</v>
      </c>
      <c r="L75">
        <f t="shared" si="14"/>
        <v>116252</v>
      </c>
      <c r="M75">
        <f t="shared" si="15"/>
        <v>39735</v>
      </c>
      <c r="N75">
        <f t="shared" si="16"/>
        <v>74106.600000000006</v>
      </c>
      <c r="O75">
        <f t="shared" si="17"/>
        <v>76517</v>
      </c>
      <c r="Q75">
        <v>-2196</v>
      </c>
      <c r="R75">
        <v>9158</v>
      </c>
      <c r="T75">
        <v>18879.600000000006</v>
      </c>
      <c r="U75">
        <v>4240</v>
      </c>
      <c r="W75">
        <v>38454</v>
      </c>
      <c r="X75">
        <v>5477.5999999999995</v>
      </c>
      <c r="AD75">
        <v>74106.600000000006</v>
      </c>
      <c r="AE75">
        <v>1.4956967395616583</v>
      </c>
      <c r="AI75">
        <v>74106.600000000006</v>
      </c>
      <c r="AJ75">
        <v>1.4956967395616583</v>
      </c>
    </row>
    <row r="76" spans="2:38" x14ac:dyDescent="0.25">
      <c r="B76">
        <v>44126</v>
      </c>
      <c r="C76">
        <v>26086</v>
      </c>
      <c r="D76">
        <v>43301</v>
      </c>
      <c r="E76">
        <v>79771</v>
      </c>
      <c r="F76">
        <v>79313</v>
      </c>
      <c r="H76">
        <v>109173</v>
      </c>
      <c r="J76">
        <f t="shared" si="12"/>
        <v>54519.4</v>
      </c>
      <c r="K76">
        <f t="shared" si="13"/>
        <v>2.0024615091141866</v>
      </c>
      <c r="L76">
        <f t="shared" si="14"/>
        <v>79771</v>
      </c>
      <c r="M76">
        <f t="shared" si="15"/>
        <v>26086</v>
      </c>
      <c r="N76">
        <f t="shared" si="16"/>
        <v>54519.4</v>
      </c>
      <c r="O76">
        <f t="shared" si="17"/>
        <v>53685</v>
      </c>
      <c r="Q76">
        <v>35127</v>
      </c>
      <c r="R76">
        <v>15264</v>
      </c>
      <c r="T76">
        <v>-9416</v>
      </c>
      <c r="U76">
        <v>1215</v>
      </c>
      <c r="W76">
        <v>52198.8</v>
      </c>
      <c r="X76">
        <v>9025</v>
      </c>
      <c r="AB76">
        <v>54519.4</v>
      </c>
      <c r="AC76">
        <v>2.0024615091141866</v>
      </c>
      <c r="AI76">
        <v>54519.4</v>
      </c>
      <c r="AJ76">
        <v>2.0024615091141866</v>
      </c>
    </row>
    <row r="77" spans="2:38" x14ac:dyDescent="0.25">
      <c r="B77">
        <v>68102</v>
      </c>
      <c r="C77">
        <v>86241</v>
      </c>
      <c r="D77">
        <v>74738</v>
      </c>
      <c r="E77">
        <v>24778</v>
      </c>
      <c r="F77">
        <v>42021</v>
      </c>
      <c r="H77">
        <v>80042</v>
      </c>
      <c r="J77">
        <f t="shared" si="12"/>
        <v>59176</v>
      </c>
      <c r="K77">
        <f t="shared" si="13"/>
        <v>1.3526091658780586</v>
      </c>
      <c r="L77">
        <f t="shared" si="14"/>
        <v>86241</v>
      </c>
      <c r="M77">
        <f t="shared" si="15"/>
        <v>24778</v>
      </c>
      <c r="N77">
        <f t="shared" si="16"/>
        <v>59176</v>
      </c>
      <c r="O77">
        <f t="shared" si="17"/>
        <v>61463</v>
      </c>
      <c r="Q77">
        <v>-32503</v>
      </c>
      <c r="R77">
        <v>-9667</v>
      </c>
      <c r="T77">
        <v>2153.1999999999971</v>
      </c>
      <c r="U77">
        <v>-4561</v>
      </c>
      <c r="W77">
        <v>55252</v>
      </c>
      <c r="X77">
        <v>11073.399999999998</v>
      </c>
      <c r="AD77">
        <v>59176</v>
      </c>
      <c r="AE77">
        <v>1.3526091658780586</v>
      </c>
      <c r="AI77">
        <v>59176</v>
      </c>
      <c r="AJ77">
        <v>1.3526091658780586</v>
      </c>
    </row>
    <row r="78" spans="2:38" x14ac:dyDescent="0.25">
      <c r="B78">
        <v>35178</v>
      </c>
      <c r="C78">
        <v>86266</v>
      </c>
      <c r="D78">
        <v>24477</v>
      </c>
      <c r="E78">
        <v>26313</v>
      </c>
      <c r="F78">
        <v>36726</v>
      </c>
      <c r="H78">
        <v>86719</v>
      </c>
      <c r="J78">
        <f t="shared" si="12"/>
        <v>41792</v>
      </c>
      <c r="K78">
        <f t="shared" si="13"/>
        <v>2.0750143568147013</v>
      </c>
      <c r="L78">
        <f t="shared" si="14"/>
        <v>86266</v>
      </c>
      <c r="M78">
        <f t="shared" si="15"/>
        <v>24477</v>
      </c>
      <c r="N78">
        <f t="shared" si="16"/>
        <v>41792</v>
      </c>
      <c r="O78">
        <f t="shared" si="17"/>
        <v>61789</v>
      </c>
      <c r="Q78">
        <v>-6392</v>
      </c>
      <c r="R78">
        <v>1637</v>
      </c>
      <c r="T78">
        <v>734.59999999999854</v>
      </c>
      <c r="U78">
        <v>-1061</v>
      </c>
      <c r="W78">
        <v>27503</v>
      </c>
      <c r="X78">
        <v>4177</v>
      </c>
      <c r="AD78">
        <v>41792</v>
      </c>
      <c r="AE78">
        <v>2.0750143568147013</v>
      </c>
      <c r="AK78">
        <v>41792</v>
      </c>
      <c r="AL78">
        <v>2.0750143568147013</v>
      </c>
    </row>
    <row r="79" spans="2:38" x14ac:dyDescent="0.25">
      <c r="B79">
        <v>83650</v>
      </c>
      <c r="C79">
        <v>92847</v>
      </c>
      <c r="D79">
        <v>105178</v>
      </c>
      <c r="E79">
        <v>65445</v>
      </c>
      <c r="F79">
        <v>29025</v>
      </c>
      <c r="H79">
        <v>108392</v>
      </c>
      <c r="J79">
        <f t="shared" si="12"/>
        <v>75229</v>
      </c>
      <c r="K79">
        <f t="shared" si="13"/>
        <v>1.4408273405202781</v>
      </c>
      <c r="L79">
        <f t="shared" si="14"/>
        <v>105178</v>
      </c>
      <c r="M79">
        <f t="shared" si="15"/>
        <v>29025</v>
      </c>
      <c r="N79">
        <f t="shared" si="16"/>
        <v>75229</v>
      </c>
      <c r="O79">
        <f t="shared" si="17"/>
        <v>76153</v>
      </c>
      <c r="Q79">
        <v>39512</v>
      </c>
      <c r="R79">
        <v>137</v>
      </c>
      <c r="T79">
        <v>7456</v>
      </c>
      <c r="U79">
        <v>5.8000000000029104</v>
      </c>
      <c r="W79">
        <v>54730.799999999996</v>
      </c>
      <c r="X79">
        <v>8993.7999999999993</v>
      </c>
      <c r="AB79">
        <v>75229</v>
      </c>
      <c r="AC79">
        <v>1.4408273405202781</v>
      </c>
      <c r="AI79">
        <v>75229</v>
      </c>
      <c r="AJ79">
        <v>1.4408273405202781</v>
      </c>
    </row>
    <row r="80" spans="2:38" x14ac:dyDescent="0.25">
      <c r="B80">
        <v>54243</v>
      </c>
      <c r="C80">
        <v>61736</v>
      </c>
      <c r="D80">
        <v>81007</v>
      </c>
      <c r="E80">
        <v>30965</v>
      </c>
      <c r="F80">
        <v>80946</v>
      </c>
      <c r="H80">
        <v>123487</v>
      </c>
      <c r="J80">
        <f t="shared" si="12"/>
        <v>61779.4</v>
      </c>
      <c r="K80">
        <f t="shared" si="13"/>
        <v>1.9988378003023661</v>
      </c>
      <c r="L80">
        <f t="shared" si="14"/>
        <v>81007</v>
      </c>
      <c r="M80">
        <f t="shared" si="15"/>
        <v>30965</v>
      </c>
      <c r="N80">
        <f t="shared" si="16"/>
        <v>61779.4</v>
      </c>
      <c r="O80">
        <f t="shared" si="17"/>
        <v>50042</v>
      </c>
      <c r="Q80">
        <v>32344</v>
      </c>
      <c r="R80">
        <v>-7</v>
      </c>
      <c r="T80">
        <v>24289</v>
      </c>
      <c r="U80">
        <v>-3846.2000000000044</v>
      </c>
      <c r="W80">
        <v>29615</v>
      </c>
      <c r="X80">
        <v>4944.2</v>
      </c>
      <c r="AD80">
        <v>61779.4</v>
      </c>
      <c r="AE80">
        <v>1.9988378003023661</v>
      </c>
      <c r="AK80">
        <v>61779.4</v>
      </c>
      <c r="AL80">
        <v>1.9988378003023661</v>
      </c>
    </row>
    <row r="81" spans="2:38" x14ac:dyDescent="0.25">
      <c r="B81">
        <v>81753</v>
      </c>
      <c r="C81">
        <v>30554</v>
      </c>
      <c r="D81">
        <v>42106</v>
      </c>
      <c r="E81">
        <v>54069</v>
      </c>
      <c r="F81">
        <v>105006</v>
      </c>
      <c r="H81">
        <v>109102</v>
      </c>
      <c r="J81">
        <f t="shared" si="12"/>
        <v>62697.599999999999</v>
      </c>
      <c r="K81">
        <f t="shared" si="13"/>
        <v>1.7401304037156127</v>
      </c>
      <c r="L81">
        <f t="shared" si="14"/>
        <v>105006</v>
      </c>
      <c r="M81">
        <f t="shared" si="15"/>
        <v>30554</v>
      </c>
      <c r="N81">
        <f t="shared" si="16"/>
        <v>62697.599999999999</v>
      </c>
      <c r="O81">
        <f t="shared" si="17"/>
        <v>74452</v>
      </c>
      <c r="Q81">
        <v>-19433</v>
      </c>
      <c r="R81">
        <v>699</v>
      </c>
      <c r="T81">
        <v>-7633.7999999999956</v>
      </c>
      <c r="U81">
        <v>4737.5999999999985</v>
      </c>
      <c r="W81">
        <v>23265</v>
      </c>
      <c r="X81">
        <v>7488.8</v>
      </c>
      <c r="AF81">
        <v>62697.599999999999</v>
      </c>
      <c r="AG81">
        <v>1.7401304037156127</v>
      </c>
      <c r="AI81">
        <v>62697.599999999999</v>
      </c>
      <c r="AJ81">
        <v>1.7401304037156127</v>
      </c>
    </row>
    <row r="82" spans="2:38" x14ac:dyDescent="0.25">
      <c r="B82">
        <v>60721</v>
      </c>
      <c r="C82">
        <v>98145</v>
      </c>
      <c r="D82">
        <v>72650</v>
      </c>
      <c r="E82">
        <v>59473</v>
      </c>
      <c r="F82">
        <v>45860</v>
      </c>
      <c r="H82">
        <v>95782</v>
      </c>
      <c r="J82">
        <f t="shared" si="12"/>
        <v>67369.8</v>
      </c>
      <c r="K82">
        <f t="shared" si="13"/>
        <v>1.4217349613625097</v>
      </c>
      <c r="L82">
        <f t="shared" si="14"/>
        <v>98145</v>
      </c>
      <c r="M82">
        <f t="shared" si="15"/>
        <v>45860</v>
      </c>
      <c r="N82">
        <f t="shared" si="16"/>
        <v>67369.8</v>
      </c>
      <c r="O82">
        <f t="shared" si="17"/>
        <v>52285</v>
      </c>
      <c r="Q82">
        <v>-6431</v>
      </c>
      <c r="R82">
        <v>-8948</v>
      </c>
      <c r="T82">
        <v>-12604.800000000003</v>
      </c>
      <c r="U82">
        <v>-960</v>
      </c>
      <c r="W82">
        <v>20862.8</v>
      </c>
      <c r="X82">
        <v>10278.400000000001</v>
      </c>
      <c r="AB82">
        <v>67369.8</v>
      </c>
      <c r="AC82">
        <v>1.4217349613625097</v>
      </c>
      <c r="AI82">
        <v>67369.8</v>
      </c>
      <c r="AJ82">
        <v>1.4217349613625097</v>
      </c>
    </row>
    <row r="83" spans="2:38" x14ac:dyDescent="0.25">
      <c r="B83">
        <v>105775</v>
      </c>
      <c r="C83">
        <v>38860</v>
      </c>
      <c r="D83">
        <v>61897</v>
      </c>
      <c r="E83">
        <v>14087</v>
      </c>
      <c r="F83">
        <v>82157</v>
      </c>
      <c r="H83">
        <v>93820</v>
      </c>
      <c r="J83">
        <f t="shared" si="12"/>
        <v>60555.199999999997</v>
      </c>
      <c r="K83">
        <f t="shared" si="13"/>
        <v>1.5493301979020795</v>
      </c>
      <c r="L83">
        <f t="shared" si="14"/>
        <v>105775</v>
      </c>
      <c r="M83">
        <f t="shared" si="15"/>
        <v>14087</v>
      </c>
      <c r="N83">
        <f t="shared" si="16"/>
        <v>60555.199999999997</v>
      </c>
      <c r="O83">
        <f t="shared" si="17"/>
        <v>91688</v>
      </c>
      <c r="Q83">
        <v>-12944</v>
      </c>
      <c r="R83">
        <v>-3700</v>
      </c>
      <c r="T83">
        <v>5795.5999999999985</v>
      </c>
      <c r="U83">
        <v>-292.80000000000291</v>
      </c>
      <c r="W83">
        <v>25895.200000000001</v>
      </c>
      <c r="X83">
        <v>7529.5999999999995</v>
      </c>
      <c r="AD83">
        <v>60555.199999999997</v>
      </c>
      <c r="AE83">
        <v>1.5493301979020795</v>
      </c>
      <c r="AI83">
        <v>60555.199999999997</v>
      </c>
      <c r="AJ83">
        <v>1.5493301979020795</v>
      </c>
    </row>
    <row r="84" spans="2:38" x14ac:dyDescent="0.25">
      <c r="B84">
        <v>31582</v>
      </c>
      <c r="C84">
        <v>70270</v>
      </c>
      <c r="D84">
        <v>41728</v>
      </c>
      <c r="E84">
        <v>80260</v>
      </c>
      <c r="F84">
        <v>70242</v>
      </c>
      <c r="H84">
        <v>69088</v>
      </c>
      <c r="J84">
        <f t="shared" si="12"/>
        <v>58816.4</v>
      </c>
      <c r="K84">
        <f t="shared" si="13"/>
        <v>1.1746383661699797</v>
      </c>
      <c r="L84">
        <f t="shared" si="14"/>
        <v>80260</v>
      </c>
      <c r="M84">
        <f t="shared" si="15"/>
        <v>31582</v>
      </c>
      <c r="N84">
        <f t="shared" si="16"/>
        <v>58816.4</v>
      </c>
      <c r="O84">
        <f t="shared" si="17"/>
        <v>48678</v>
      </c>
      <c r="Q84">
        <v>-3851</v>
      </c>
      <c r="R84">
        <v>1885</v>
      </c>
      <c r="T84">
        <v>-2093.1999999999971</v>
      </c>
      <c r="U84">
        <v>-1393.7999999999956</v>
      </c>
      <c r="W84">
        <v>46807.200000000004</v>
      </c>
      <c r="X84">
        <v>1645.7999999999997</v>
      </c>
      <c r="Z84">
        <v>58816.4</v>
      </c>
      <c r="AA84">
        <v>1.1746383661699797</v>
      </c>
      <c r="AI84">
        <v>58816.4</v>
      </c>
      <c r="AJ84">
        <v>1.1746383661699797</v>
      </c>
    </row>
    <row r="85" spans="2:38" x14ac:dyDescent="0.25">
      <c r="B85">
        <v>33009</v>
      </c>
      <c r="C85">
        <v>73055</v>
      </c>
      <c r="D85">
        <v>90442</v>
      </c>
      <c r="E85">
        <v>64590</v>
      </c>
      <c r="F85">
        <v>26082</v>
      </c>
      <c r="H85">
        <v>122410</v>
      </c>
      <c r="J85">
        <f t="shared" si="12"/>
        <v>57435.6</v>
      </c>
      <c r="K85">
        <f t="shared" si="13"/>
        <v>2.1312565725786796</v>
      </c>
      <c r="L85">
        <f t="shared" si="14"/>
        <v>90442</v>
      </c>
      <c r="M85">
        <f t="shared" si="15"/>
        <v>26082</v>
      </c>
      <c r="N85">
        <f t="shared" si="16"/>
        <v>57435.6</v>
      </c>
      <c r="O85">
        <f t="shared" si="17"/>
        <v>64360</v>
      </c>
      <c r="Q85">
        <v>7405</v>
      </c>
      <c r="R85">
        <v>0</v>
      </c>
      <c r="T85">
        <v>-11911.799999999996</v>
      </c>
      <c r="U85">
        <v>-20</v>
      </c>
      <c r="W85">
        <v>19755.8</v>
      </c>
      <c r="X85">
        <v>2239.6</v>
      </c>
      <c r="AF85">
        <v>57435.6</v>
      </c>
      <c r="AG85">
        <v>2.1312565725786796</v>
      </c>
      <c r="AK85">
        <v>57435.6</v>
      </c>
      <c r="AL85">
        <v>2.1312565725786796</v>
      </c>
    </row>
    <row r="86" spans="2:38" x14ac:dyDescent="0.25">
      <c r="B86">
        <v>42058</v>
      </c>
      <c r="C86">
        <v>61208</v>
      </c>
      <c r="D86">
        <v>85004</v>
      </c>
      <c r="E86">
        <v>49537</v>
      </c>
      <c r="F86">
        <v>81134</v>
      </c>
      <c r="H86">
        <v>130945</v>
      </c>
      <c r="J86">
        <f t="shared" si="12"/>
        <v>63788.2</v>
      </c>
      <c r="K86">
        <f t="shared" si="13"/>
        <v>2.05280914024851</v>
      </c>
      <c r="L86">
        <f t="shared" si="14"/>
        <v>85004</v>
      </c>
      <c r="M86">
        <f t="shared" si="15"/>
        <v>42058</v>
      </c>
      <c r="N86">
        <f t="shared" si="16"/>
        <v>63788.2</v>
      </c>
      <c r="O86">
        <f t="shared" si="17"/>
        <v>42946</v>
      </c>
      <c r="Q86">
        <v>18892</v>
      </c>
      <c r="R86">
        <v>-2377</v>
      </c>
      <c r="T86">
        <v>-22484</v>
      </c>
      <c r="U86">
        <v>3451</v>
      </c>
      <c r="W86">
        <v>31984</v>
      </c>
      <c r="X86">
        <v>8922.5999999999985</v>
      </c>
      <c r="AB86">
        <v>63788.2</v>
      </c>
      <c r="AC86">
        <v>2.05280914024851</v>
      </c>
      <c r="AK86">
        <v>63788.2</v>
      </c>
      <c r="AL86">
        <v>2.05280914024851</v>
      </c>
    </row>
    <row r="87" spans="2:38" x14ac:dyDescent="0.25">
      <c r="B87">
        <v>34332</v>
      </c>
      <c r="C87">
        <v>97079</v>
      </c>
      <c r="D87">
        <v>50102</v>
      </c>
      <c r="E87">
        <v>80890</v>
      </c>
      <c r="F87">
        <v>34587</v>
      </c>
      <c r="H87">
        <v>109358</v>
      </c>
      <c r="J87">
        <f t="shared" si="12"/>
        <v>59398</v>
      </c>
      <c r="K87">
        <f t="shared" si="13"/>
        <v>1.8411057611367385</v>
      </c>
      <c r="L87">
        <f t="shared" si="14"/>
        <v>97079</v>
      </c>
      <c r="M87">
        <f t="shared" si="15"/>
        <v>34332</v>
      </c>
      <c r="N87">
        <f t="shared" si="16"/>
        <v>59398</v>
      </c>
      <c r="O87">
        <f t="shared" si="17"/>
        <v>62747</v>
      </c>
      <c r="Q87">
        <v>37157</v>
      </c>
      <c r="R87">
        <v>-4944</v>
      </c>
      <c r="T87">
        <v>10616.199999999997</v>
      </c>
      <c r="U87">
        <v>-2174.8000000000029</v>
      </c>
      <c r="W87">
        <v>27032.6</v>
      </c>
      <c r="X87">
        <v>6615.6</v>
      </c>
      <c r="Z87">
        <v>59398</v>
      </c>
      <c r="AA87">
        <v>1.8411057611367385</v>
      </c>
      <c r="AI87">
        <v>59398</v>
      </c>
      <c r="AJ87">
        <v>1.8411057611367385</v>
      </c>
    </row>
    <row r="88" spans="2:38" x14ac:dyDescent="0.25">
      <c r="B88">
        <v>90217</v>
      </c>
      <c r="C88">
        <v>93041</v>
      </c>
      <c r="D88">
        <v>59940</v>
      </c>
      <c r="E88">
        <v>80596</v>
      </c>
      <c r="F88">
        <v>41037</v>
      </c>
      <c r="H88">
        <v>120749</v>
      </c>
      <c r="J88">
        <f t="shared" si="12"/>
        <v>72966.2</v>
      </c>
      <c r="K88">
        <f t="shared" si="13"/>
        <v>1.6548621142391957</v>
      </c>
      <c r="L88">
        <f t="shared" si="14"/>
        <v>93041</v>
      </c>
      <c r="M88">
        <f t="shared" si="15"/>
        <v>41037</v>
      </c>
      <c r="N88">
        <f t="shared" si="16"/>
        <v>72966.2</v>
      </c>
      <c r="O88">
        <f t="shared" si="17"/>
        <v>52004</v>
      </c>
      <c r="Q88">
        <v>59495</v>
      </c>
      <c r="R88">
        <v>-670</v>
      </c>
      <c r="T88">
        <v>23446.399999999994</v>
      </c>
      <c r="U88">
        <v>6309</v>
      </c>
      <c r="W88">
        <v>33430.800000000003</v>
      </c>
      <c r="X88">
        <v>6532.6</v>
      </c>
      <c r="Z88">
        <v>72966.2</v>
      </c>
      <c r="AA88">
        <v>1.6548621142391957</v>
      </c>
      <c r="AI88">
        <v>72966.2</v>
      </c>
      <c r="AJ88">
        <v>1.6548621142391957</v>
      </c>
    </row>
    <row r="89" spans="2:38" x14ac:dyDescent="0.25">
      <c r="B89">
        <v>82343</v>
      </c>
      <c r="C89">
        <v>97539</v>
      </c>
      <c r="D89">
        <v>30925</v>
      </c>
      <c r="E89">
        <v>71768</v>
      </c>
      <c r="F89">
        <v>43449</v>
      </c>
      <c r="H89">
        <v>67004</v>
      </c>
      <c r="J89">
        <f t="shared" si="12"/>
        <v>65204.800000000003</v>
      </c>
      <c r="K89">
        <f t="shared" si="13"/>
        <v>1.027593060633573</v>
      </c>
      <c r="L89">
        <f t="shared" si="14"/>
        <v>97539</v>
      </c>
      <c r="M89">
        <f t="shared" si="15"/>
        <v>30925</v>
      </c>
      <c r="N89">
        <f t="shared" si="16"/>
        <v>65204.800000000003</v>
      </c>
      <c r="O89">
        <f t="shared" si="17"/>
        <v>66614</v>
      </c>
      <c r="Q89">
        <v>2429</v>
      </c>
      <c r="R89">
        <v>-11239</v>
      </c>
      <c r="T89">
        <v>33938.200000000004</v>
      </c>
      <c r="U89">
        <v>-1779.1999999999971</v>
      </c>
      <c r="W89">
        <v>36082.199999999997</v>
      </c>
      <c r="X89">
        <v>1779.1999999999998</v>
      </c>
      <c r="AD89">
        <v>65204.800000000003</v>
      </c>
      <c r="AE89">
        <v>1.027593060633573</v>
      </c>
      <c r="AI89">
        <v>65204.800000000003</v>
      </c>
      <c r="AJ89">
        <v>1.027593060633573</v>
      </c>
    </row>
    <row r="90" spans="2:38" x14ac:dyDescent="0.25">
      <c r="B90">
        <v>51390</v>
      </c>
      <c r="C90">
        <v>70335</v>
      </c>
      <c r="D90">
        <v>99352</v>
      </c>
      <c r="E90">
        <v>51051</v>
      </c>
      <c r="F90">
        <v>84931</v>
      </c>
      <c r="H90">
        <v>90279</v>
      </c>
      <c r="J90">
        <f t="shared" si="12"/>
        <v>71411.8</v>
      </c>
      <c r="K90">
        <f t="shared" si="13"/>
        <v>1.2642028348256169</v>
      </c>
      <c r="L90">
        <f t="shared" si="14"/>
        <v>99352</v>
      </c>
      <c r="M90">
        <f t="shared" si="15"/>
        <v>51051</v>
      </c>
      <c r="N90">
        <f t="shared" si="16"/>
        <v>71411.8</v>
      </c>
      <c r="O90">
        <f t="shared" si="17"/>
        <v>48301</v>
      </c>
      <c r="Q90">
        <v>-29154</v>
      </c>
      <c r="R90">
        <v>-15136</v>
      </c>
      <c r="T90">
        <v>2581</v>
      </c>
      <c r="U90">
        <v>2040.4000000000087</v>
      </c>
      <c r="W90">
        <v>31381.800000000003</v>
      </c>
      <c r="X90">
        <v>6425.2</v>
      </c>
      <c r="AF90">
        <v>71411.8</v>
      </c>
      <c r="AG90">
        <v>1.2642028348256169</v>
      </c>
      <c r="AI90">
        <v>71411.8</v>
      </c>
      <c r="AJ90">
        <v>1.2642028348256169</v>
      </c>
    </row>
    <row r="91" spans="2:38" x14ac:dyDescent="0.25">
      <c r="B91">
        <v>26586</v>
      </c>
      <c r="C91">
        <v>87403</v>
      </c>
      <c r="D91">
        <v>45178</v>
      </c>
      <c r="E91">
        <v>22551</v>
      </c>
      <c r="F91">
        <v>79040</v>
      </c>
      <c r="H91">
        <v>90445</v>
      </c>
      <c r="J91">
        <f t="shared" si="12"/>
        <v>52151.6</v>
      </c>
      <c r="K91">
        <f t="shared" si="13"/>
        <v>1.7342708565029645</v>
      </c>
      <c r="L91">
        <f t="shared" si="14"/>
        <v>87403</v>
      </c>
      <c r="M91">
        <f t="shared" si="15"/>
        <v>22551</v>
      </c>
      <c r="N91">
        <f t="shared" si="16"/>
        <v>52151.6</v>
      </c>
      <c r="O91">
        <f t="shared" si="17"/>
        <v>64852</v>
      </c>
      <c r="Q91">
        <v>5944</v>
      </c>
      <c r="R91">
        <v>-1144</v>
      </c>
      <c r="T91">
        <v>-11513.200000000004</v>
      </c>
      <c r="U91">
        <v>-2058.2000000000044</v>
      </c>
      <c r="W91">
        <v>35946</v>
      </c>
      <c r="X91">
        <v>9469.7999999999993</v>
      </c>
      <c r="AB91">
        <v>52151.6</v>
      </c>
      <c r="AC91">
        <v>1.7342708565029645</v>
      </c>
      <c r="AI91">
        <v>52151.6</v>
      </c>
      <c r="AJ91">
        <v>1.7342708565029645</v>
      </c>
    </row>
    <row r="92" spans="2:38" x14ac:dyDescent="0.25">
      <c r="B92">
        <v>43431</v>
      </c>
      <c r="C92">
        <v>27949</v>
      </c>
      <c r="D92">
        <v>64616</v>
      </c>
      <c r="E92">
        <v>31366</v>
      </c>
      <c r="F92">
        <v>98851</v>
      </c>
      <c r="H92">
        <v>132408</v>
      </c>
      <c r="J92">
        <f t="shared" si="12"/>
        <v>53242.6</v>
      </c>
      <c r="K92">
        <f t="shared" si="13"/>
        <v>2.4868808059711585</v>
      </c>
      <c r="L92">
        <f t="shared" si="14"/>
        <v>98851</v>
      </c>
      <c r="M92">
        <f t="shared" si="15"/>
        <v>27949</v>
      </c>
      <c r="N92">
        <f t="shared" si="16"/>
        <v>53242.6</v>
      </c>
      <c r="O92">
        <f t="shared" si="17"/>
        <v>70902</v>
      </c>
      <c r="Q92">
        <v>22323</v>
      </c>
      <c r="R92">
        <v>-147</v>
      </c>
      <c r="T92">
        <v>-31676.6</v>
      </c>
      <c r="U92">
        <v>-4529.4000000000015</v>
      </c>
      <c r="W92">
        <v>51143.4</v>
      </c>
      <c r="X92">
        <v>5361.4</v>
      </c>
      <c r="AB92">
        <v>53242.6</v>
      </c>
      <c r="AC92">
        <v>2.4868808059711585</v>
      </c>
      <c r="AK92">
        <v>53242.6</v>
      </c>
      <c r="AL92">
        <v>2.4868808059711585</v>
      </c>
    </row>
    <row r="93" spans="2:38" x14ac:dyDescent="0.25">
      <c r="B93">
        <v>96498</v>
      </c>
      <c r="C93">
        <v>48606</v>
      </c>
      <c r="D93">
        <v>31879</v>
      </c>
      <c r="E93">
        <v>50983</v>
      </c>
      <c r="F93">
        <v>50410</v>
      </c>
      <c r="H93">
        <v>85795</v>
      </c>
      <c r="J93">
        <f t="shared" si="12"/>
        <v>55675.199999999997</v>
      </c>
      <c r="K93">
        <f t="shared" si="13"/>
        <v>1.5409913210908988</v>
      </c>
      <c r="L93">
        <f t="shared" si="14"/>
        <v>96498</v>
      </c>
      <c r="M93">
        <f t="shared" si="15"/>
        <v>31879</v>
      </c>
      <c r="N93">
        <f t="shared" si="16"/>
        <v>55675.199999999997</v>
      </c>
      <c r="O93">
        <f t="shared" si="17"/>
        <v>64619</v>
      </c>
      <c r="Q93">
        <v>27001</v>
      </c>
      <c r="R93">
        <v>-1697</v>
      </c>
      <c r="T93">
        <v>18504.599999999999</v>
      </c>
      <c r="U93">
        <v>7621</v>
      </c>
      <c r="W93">
        <v>39848.600000000006</v>
      </c>
      <c r="X93">
        <v>8179</v>
      </c>
      <c r="Z93">
        <v>55675.199999999997</v>
      </c>
      <c r="AA93">
        <v>1.5409913210908988</v>
      </c>
      <c r="AI93">
        <v>55675.199999999997</v>
      </c>
      <c r="AJ93">
        <v>1.5409913210908988</v>
      </c>
    </row>
    <row r="94" spans="2:38" x14ac:dyDescent="0.25">
      <c r="B94">
        <v>54313</v>
      </c>
      <c r="C94">
        <v>75272</v>
      </c>
      <c r="D94">
        <v>57032</v>
      </c>
      <c r="E94">
        <v>72700</v>
      </c>
      <c r="F94">
        <v>45382</v>
      </c>
      <c r="H94">
        <v>88518</v>
      </c>
      <c r="J94">
        <f t="shared" si="12"/>
        <v>60939.8</v>
      </c>
      <c r="K94">
        <f t="shared" si="13"/>
        <v>1.4525482525377502</v>
      </c>
      <c r="L94">
        <f t="shared" si="14"/>
        <v>75272</v>
      </c>
      <c r="M94">
        <f t="shared" si="15"/>
        <v>45382</v>
      </c>
      <c r="N94">
        <f t="shared" si="16"/>
        <v>60939.8</v>
      </c>
      <c r="O94">
        <f t="shared" si="17"/>
        <v>29890</v>
      </c>
      <c r="Q94">
        <v>-5331</v>
      </c>
      <c r="R94">
        <v>-3121</v>
      </c>
      <c r="T94">
        <v>27434.600000000006</v>
      </c>
      <c r="U94">
        <v>1395.8000000000029</v>
      </c>
      <c r="W94">
        <v>37817.799999999996</v>
      </c>
      <c r="X94">
        <v>5540.5999999999995</v>
      </c>
      <c r="AD94">
        <v>60939.8</v>
      </c>
      <c r="AE94">
        <v>1.4525482525377502</v>
      </c>
      <c r="AI94">
        <v>60939.8</v>
      </c>
      <c r="AJ94">
        <v>1.4525482525377502</v>
      </c>
    </row>
    <row r="95" spans="2:38" x14ac:dyDescent="0.25">
      <c r="B95">
        <v>39802</v>
      </c>
      <c r="C95">
        <v>36107</v>
      </c>
      <c r="D95">
        <v>52094</v>
      </c>
      <c r="E95">
        <v>29389</v>
      </c>
      <c r="F95">
        <v>19459</v>
      </c>
      <c r="H95">
        <v>67491</v>
      </c>
      <c r="J95">
        <f t="shared" si="12"/>
        <v>35370.199999999997</v>
      </c>
      <c r="K95">
        <f t="shared" si="13"/>
        <v>1.9081317040898838</v>
      </c>
      <c r="L95">
        <f t="shared" si="14"/>
        <v>52094</v>
      </c>
      <c r="M95">
        <f t="shared" si="15"/>
        <v>19459</v>
      </c>
      <c r="N95">
        <f t="shared" si="16"/>
        <v>35370.199999999997</v>
      </c>
      <c r="O95">
        <f t="shared" si="17"/>
        <v>32635</v>
      </c>
      <c r="Q95">
        <v>-22176</v>
      </c>
      <c r="R95">
        <v>17413</v>
      </c>
      <c r="T95">
        <v>2652.1999999999971</v>
      </c>
      <c r="U95">
        <v>555.79999999999563</v>
      </c>
      <c r="W95">
        <v>29705.399999999998</v>
      </c>
      <c r="X95">
        <v>5183.3999999999996</v>
      </c>
      <c r="AD95">
        <v>35370.199999999997</v>
      </c>
      <c r="AE95">
        <v>1.9081317040898838</v>
      </c>
      <c r="AI95">
        <v>35370.199999999997</v>
      </c>
      <c r="AJ95">
        <v>1.9081317040898838</v>
      </c>
    </row>
    <row r="96" spans="2:38" x14ac:dyDescent="0.25">
      <c r="B96">
        <v>44816</v>
      </c>
      <c r="C96">
        <v>37882</v>
      </c>
      <c r="D96">
        <v>91195</v>
      </c>
      <c r="E96">
        <v>32988</v>
      </c>
      <c r="F96">
        <v>62834</v>
      </c>
      <c r="H96">
        <v>55125</v>
      </c>
      <c r="J96">
        <f t="shared" si="12"/>
        <v>53943</v>
      </c>
      <c r="K96">
        <f t="shared" si="13"/>
        <v>1.0219120182414771</v>
      </c>
      <c r="L96">
        <f t="shared" si="14"/>
        <v>91195</v>
      </c>
      <c r="M96">
        <f t="shared" si="15"/>
        <v>32988</v>
      </c>
      <c r="N96">
        <f t="shared" si="16"/>
        <v>53943</v>
      </c>
      <c r="O96">
        <f t="shared" si="17"/>
        <v>58207</v>
      </c>
      <c r="Q96">
        <v>-29745</v>
      </c>
      <c r="R96">
        <v>-7995</v>
      </c>
      <c r="T96">
        <v>-15133.800000000003</v>
      </c>
      <c r="U96">
        <v>-1165.4000000000015</v>
      </c>
      <c r="W96">
        <v>32719</v>
      </c>
      <c r="X96">
        <v>1165.4000000000001</v>
      </c>
      <c r="AB96">
        <v>53943</v>
      </c>
      <c r="AC96">
        <v>1.0219120182414771</v>
      </c>
      <c r="AI96">
        <v>53943</v>
      </c>
      <c r="AJ96">
        <v>1.0219120182414771</v>
      </c>
    </row>
    <row r="97" spans="2:38" x14ac:dyDescent="0.25">
      <c r="B97">
        <v>89814</v>
      </c>
      <c r="C97">
        <v>69418</v>
      </c>
      <c r="D97">
        <v>34350</v>
      </c>
      <c r="E97">
        <v>50666</v>
      </c>
      <c r="F97">
        <v>28334</v>
      </c>
      <c r="H97">
        <v>79863</v>
      </c>
      <c r="J97">
        <f t="shared" si="12"/>
        <v>54516.4</v>
      </c>
      <c r="K97">
        <f t="shared" si="13"/>
        <v>1.4649353222149664</v>
      </c>
      <c r="L97">
        <f t="shared" si="14"/>
        <v>89814</v>
      </c>
      <c r="M97">
        <f t="shared" si="15"/>
        <v>28334</v>
      </c>
      <c r="N97">
        <f t="shared" si="16"/>
        <v>54516.4</v>
      </c>
      <c r="O97">
        <f t="shared" si="17"/>
        <v>61480</v>
      </c>
      <c r="Q97">
        <v>-9927</v>
      </c>
      <c r="R97">
        <v>1257</v>
      </c>
      <c r="T97">
        <v>1970.8000000000029</v>
      </c>
      <c r="U97">
        <v>-5051.4000000000015</v>
      </c>
      <c r="W97">
        <v>44698.400000000001</v>
      </c>
      <c r="X97">
        <v>13959.4</v>
      </c>
      <c r="AD97">
        <v>54516.4</v>
      </c>
      <c r="AE97">
        <v>1.4649353222149664</v>
      </c>
      <c r="AI97">
        <v>54516.4</v>
      </c>
      <c r="AJ97">
        <v>1.4649353222149664</v>
      </c>
    </row>
    <row r="98" spans="2:38" x14ac:dyDescent="0.25">
      <c r="B98">
        <v>76019</v>
      </c>
      <c r="C98">
        <v>31620</v>
      </c>
      <c r="D98">
        <v>87918</v>
      </c>
      <c r="E98">
        <v>77132</v>
      </c>
      <c r="F98">
        <v>43633</v>
      </c>
      <c r="H98">
        <v>120500</v>
      </c>
      <c r="J98">
        <f t="shared" si="12"/>
        <v>63264.4</v>
      </c>
      <c r="K98">
        <f t="shared" ref="K98:K129" si="18">H98/J98</f>
        <v>1.9047046996415045</v>
      </c>
      <c r="L98">
        <f t="shared" si="14"/>
        <v>87918</v>
      </c>
      <c r="M98">
        <f t="shared" si="15"/>
        <v>31620</v>
      </c>
      <c r="N98">
        <f t="shared" si="16"/>
        <v>63264.4</v>
      </c>
      <c r="O98">
        <f t="shared" si="17"/>
        <v>56298</v>
      </c>
      <c r="Q98">
        <v>3650</v>
      </c>
      <c r="R98">
        <v>4</v>
      </c>
      <c r="T98">
        <v>-941.59999999999854</v>
      </c>
      <c r="U98">
        <v>4251.2000000000044</v>
      </c>
      <c r="W98">
        <v>29666</v>
      </c>
      <c r="X98">
        <v>5161.6000000000004</v>
      </c>
      <c r="AF98">
        <v>63264.4</v>
      </c>
      <c r="AG98">
        <v>1.9047046996415045</v>
      </c>
      <c r="AK98">
        <v>63264.4</v>
      </c>
      <c r="AL98">
        <v>1.9047046996415045</v>
      </c>
    </row>
    <row r="99" spans="2:38" x14ac:dyDescent="0.25">
      <c r="B99">
        <v>28853</v>
      </c>
      <c r="C99">
        <v>86875</v>
      </c>
      <c r="D99">
        <v>85275</v>
      </c>
      <c r="E99">
        <v>50054</v>
      </c>
      <c r="F99">
        <v>65248</v>
      </c>
      <c r="H99">
        <v>87675</v>
      </c>
      <c r="J99">
        <f t="shared" si="12"/>
        <v>63261</v>
      </c>
      <c r="K99">
        <f t="shared" si="18"/>
        <v>1.3859249774742732</v>
      </c>
      <c r="L99">
        <f t="shared" si="14"/>
        <v>86875</v>
      </c>
      <c r="M99">
        <f t="shared" si="15"/>
        <v>28853</v>
      </c>
      <c r="N99">
        <f t="shared" si="16"/>
        <v>63261</v>
      </c>
      <c r="O99">
        <f t="shared" si="17"/>
        <v>58022</v>
      </c>
      <c r="Q99">
        <v>-57465</v>
      </c>
      <c r="R99">
        <v>-1837</v>
      </c>
      <c r="T99">
        <v>-23429.399999999994</v>
      </c>
      <c r="U99">
        <v>5317.4000000000015</v>
      </c>
      <c r="W99">
        <v>23429.4</v>
      </c>
      <c r="X99">
        <v>5394.2</v>
      </c>
      <c r="AF99">
        <v>63261</v>
      </c>
      <c r="AG99">
        <v>1.3859249774742732</v>
      </c>
      <c r="AI99">
        <v>63261</v>
      </c>
      <c r="AJ99">
        <v>1.3859249774742732</v>
      </c>
    </row>
    <row r="100" spans="2:38" x14ac:dyDescent="0.25">
      <c r="B100">
        <v>80207</v>
      </c>
      <c r="C100">
        <v>32960</v>
      </c>
      <c r="D100">
        <v>54570</v>
      </c>
      <c r="E100">
        <v>71166</v>
      </c>
      <c r="F100">
        <v>75760</v>
      </c>
      <c r="H100">
        <v>106875</v>
      </c>
      <c r="J100">
        <f t="shared" si="12"/>
        <v>62932.6</v>
      </c>
      <c r="K100">
        <f t="shared" si="18"/>
        <v>1.6982454244699885</v>
      </c>
      <c r="L100">
        <f t="shared" si="14"/>
        <v>80207</v>
      </c>
      <c r="M100">
        <f t="shared" si="15"/>
        <v>32960</v>
      </c>
      <c r="N100">
        <f t="shared" si="16"/>
        <v>62932.6</v>
      </c>
      <c r="O100">
        <f t="shared" si="17"/>
        <v>47247</v>
      </c>
      <c r="Q100">
        <v>-18954</v>
      </c>
      <c r="R100">
        <v>-2617</v>
      </c>
      <c r="T100">
        <v>-13401.200000000004</v>
      </c>
      <c r="U100">
        <v>-2365.2000000000044</v>
      </c>
      <c r="W100">
        <v>13401.2</v>
      </c>
      <c r="X100">
        <v>4797.2</v>
      </c>
      <c r="AF100">
        <v>62932.6</v>
      </c>
      <c r="AG100">
        <v>1.6982454244699885</v>
      </c>
      <c r="AI100">
        <v>62932.6</v>
      </c>
      <c r="AJ100">
        <v>1.6982454244699885</v>
      </c>
    </row>
    <row r="101" spans="2:38" x14ac:dyDescent="0.25">
      <c r="B101">
        <v>21924</v>
      </c>
      <c r="C101">
        <v>66709</v>
      </c>
      <c r="D101">
        <v>84169</v>
      </c>
      <c r="E101">
        <v>71083</v>
      </c>
      <c r="F101">
        <v>65231</v>
      </c>
      <c r="H101">
        <v>93288</v>
      </c>
      <c r="J101">
        <f t="shared" si="12"/>
        <v>61823.199999999997</v>
      </c>
      <c r="K101">
        <f t="shared" si="18"/>
        <v>1.5089480971544664</v>
      </c>
      <c r="L101">
        <f t="shared" si="14"/>
        <v>84169</v>
      </c>
      <c r="M101">
        <f t="shared" si="15"/>
        <v>21924</v>
      </c>
      <c r="N101">
        <f t="shared" si="16"/>
        <v>61823.199999999997</v>
      </c>
      <c r="O101">
        <f t="shared" si="17"/>
        <v>62245</v>
      </c>
      <c r="Q101">
        <v>-15567</v>
      </c>
      <c r="R101">
        <v>5809</v>
      </c>
      <c r="T101">
        <v>-24375.199999999997</v>
      </c>
      <c r="U101">
        <v>1927.3999999999942</v>
      </c>
      <c r="W101">
        <v>24375.200000000001</v>
      </c>
      <c r="X101">
        <v>9063.8000000000011</v>
      </c>
      <c r="AB101">
        <v>61823.199999999997</v>
      </c>
      <c r="AC101">
        <v>1.5089480971544664</v>
      </c>
      <c r="AI101">
        <v>61823.199999999997</v>
      </c>
      <c r="AJ101">
        <v>1.5089480971544664</v>
      </c>
    </row>
    <row r="103" spans="2:38" x14ac:dyDescent="0.25">
      <c r="B103">
        <v>1563913</v>
      </c>
      <c r="C103">
        <v>1606369</v>
      </c>
      <c r="D103">
        <v>1473387</v>
      </c>
      <c r="E103">
        <v>1482792</v>
      </c>
      <c r="F103">
        <v>1488448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5C317-3804-4CC5-9EB6-EC15AC5BCC3E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30485</v>
      </c>
      <c r="C2">
        <v>73038</v>
      </c>
      <c r="D2">
        <v>48312</v>
      </c>
      <c r="E2">
        <v>47516</v>
      </c>
      <c r="F2">
        <v>95790</v>
      </c>
      <c r="H2">
        <v>82172</v>
      </c>
      <c r="J2">
        <f t="shared" ref="J2:J33" si="0">AVERAGE(B2:F2)</f>
        <v>59028.2</v>
      </c>
      <c r="K2">
        <f t="shared" ref="K2:K33" si="1">H2/J2</f>
        <v>1.3920803954719949</v>
      </c>
      <c r="L2">
        <f t="shared" ref="L2:L33" si="2">MAX(B2:F2)</f>
        <v>95790</v>
      </c>
      <c r="M2">
        <f t="shared" ref="M2:M33" si="3">MIN(B2:F2)</f>
        <v>30485</v>
      </c>
      <c r="N2">
        <f t="shared" ref="N2:N33" si="4">AVERAGE(B2:F2)</f>
        <v>59028.2</v>
      </c>
      <c r="O2">
        <f t="shared" ref="O2:O33" si="5">L2-M2</f>
        <v>65305</v>
      </c>
      <c r="Q2">
        <v>-3313</v>
      </c>
      <c r="R2">
        <v>390</v>
      </c>
      <c r="T2">
        <v>-18855.400000000009</v>
      </c>
      <c r="U2">
        <v>4825.5999999999985</v>
      </c>
      <c r="W2">
        <v>45231</v>
      </c>
      <c r="X2">
        <v>6584.4</v>
      </c>
      <c r="AB2">
        <v>59028.2</v>
      </c>
      <c r="AC2">
        <v>1.3920803954719949</v>
      </c>
      <c r="AI2">
        <v>59028.2</v>
      </c>
      <c r="AJ2">
        <v>1.3920803954719949</v>
      </c>
    </row>
    <row r="3" spans="1:38" x14ac:dyDescent="0.25">
      <c r="B3">
        <v>68123</v>
      </c>
      <c r="C3">
        <v>97613</v>
      </c>
      <c r="D3">
        <v>33599</v>
      </c>
      <c r="E3">
        <v>23038</v>
      </c>
      <c r="F3">
        <v>60201</v>
      </c>
      <c r="H3">
        <v>64155</v>
      </c>
      <c r="J3">
        <f t="shared" si="0"/>
        <v>56514.8</v>
      </c>
      <c r="K3">
        <f t="shared" si="1"/>
        <v>1.135189366325281</v>
      </c>
      <c r="L3">
        <f t="shared" si="2"/>
        <v>97613</v>
      </c>
      <c r="M3">
        <f t="shared" si="3"/>
        <v>23038</v>
      </c>
      <c r="N3">
        <f t="shared" si="4"/>
        <v>56514.8</v>
      </c>
      <c r="O3">
        <f t="shared" si="5"/>
        <v>74575</v>
      </c>
      <c r="Q3">
        <v>-9768</v>
      </c>
      <c r="R3">
        <v>-6505</v>
      </c>
      <c r="T3">
        <v>-10028.199999999997</v>
      </c>
      <c r="U3">
        <v>1819</v>
      </c>
      <c r="W3">
        <v>35649.800000000003</v>
      </c>
      <c r="X3">
        <v>2917</v>
      </c>
      <c r="AB3">
        <v>56514.8</v>
      </c>
      <c r="AC3">
        <v>1.135189366325281</v>
      </c>
      <c r="AI3">
        <v>56514.8</v>
      </c>
      <c r="AJ3">
        <v>1.135189366325281</v>
      </c>
    </row>
    <row r="4" spans="1:38" x14ac:dyDescent="0.25">
      <c r="B4">
        <v>67810</v>
      </c>
      <c r="C4">
        <v>101980</v>
      </c>
      <c r="D4">
        <v>26465</v>
      </c>
      <c r="E4">
        <v>47647</v>
      </c>
      <c r="F4">
        <v>43833</v>
      </c>
      <c r="H4">
        <v>99669</v>
      </c>
      <c r="J4">
        <f t="shared" si="0"/>
        <v>57547</v>
      </c>
      <c r="K4">
        <f t="shared" si="1"/>
        <v>1.7319582254505013</v>
      </c>
      <c r="L4">
        <f t="shared" si="2"/>
        <v>101980</v>
      </c>
      <c r="M4">
        <f t="shared" si="3"/>
        <v>26465</v>
      </c>
      <c r="N4">
        <f t="shared" si="4"/>
        <v>57547</v>
      </c>
      <c r="O4">
        <f t="shared" si="5"/>
        <v>75515</v>
      </c>
      <c r="Q4">
        <v>19965</v>
      </c>
      <c r="R4">
        <v>11</v>
      </c>
      <c r="T4">
        <v>4066.5999999999985</v>
      </c>
      <c r="U4">
        <v>3871.4000000000015</v>
      </c>
      <c r="W4">
        <v>16863.400000000001</v>
      </c>
      <c r="X4">
        <v>4841.8</v>
      </c>
      <c r="Z4">
        <v>57547</v>
      </c>
      <c r="AA4">
        <v>1.7319582254505013</v>
      </c>
      <c r="AI4">
        <v>57547</v>
      </c>
      <c r="AJ4">
        <v>1.7319582254505013</v>
      </c>
    </row>
    <row r="5" spans="1:38" x14ac:dyDescent="0.25">
      <c r="B5">
        <v>57717</v>
      </c>
      <c r="C5">
        <v>81510</v>
      </c>
      <c r="D5">
        <v>21103</v>
      </c>
      <c r="E5">
        <v>35088</v>
      </c>
      <c r="F5">
        <v>48900</v>
      </c>
      <c r="H5">
        <v>52528</v>
      </c>
      <c r="J5">
        <f t="shared" si="0"/>
        <v>48863.6</v>
      </c>
      <c r="K5">
        <f t="shared" si="1"/>
        <v>1.0749924279013416</v>
      </c>
      <c r="L5">
        <f t="shared" si="2"/>
        <v>81510</v>
      </c>
      <c r="M5">
        <f t="shared" si="3"/>
        <v>21103</v>
      </c>
      <c r="N5">
        <f t="shared" si="4"/>
        <v>48863.6</v>
      </c>
      <c r="O5">
        <f t="shared" si="5"/>
        <v>60407</v>
      </c>
      <c r="Q5">
        <v>-59894</v>
      </c>
      <c r="R5">
        <v>-10428</v>
      </c>
      <c r="T5">
        <v>-21172.6</v>
      </c>
      <c r="U5">
        <v>-3534.2000000000044</v>
      </c>
      <c r="W5">
        <v>32817.4</v>
      </c>
      <c r="X5">
        <v>3537.8</v>
      </c>
      <c r="AF5">
        <v>48863.6</v>
      </c>
      <c r="AG5">
        <v>1.0749924279013416</v>
      </c>
      <c r="AI5">
        <v>48863.6</v>
      </c>
      <c r="AJ5">
        <v>1.0749924279013416</v>
      </c>
    </row>
    <row r="6" spans="1:38" x14ac:dyDescent="0.25">
      <c r="B6">
        <v>41775</v>
      </c>
      <c r="C6">
        <v>56104</v>
      </c>
      <c r="D6">
        <v>90120</v>
      </c>
      <c r="E6">
        <v>87131</v>
      </c>
      <c r="F6">
        <v>52989</v>
      </c>
      <c r="H6">
        <v>125493</v>
      </c>
      <c r="J6">
        <f t="shared" si="0"/>
        <v>65623.8</v>
      </c>
      <c r="K6">
        <f t="shared" si="1"/>
        <v>1.912309253654924</v>
      </c>
      <c r="L6">
        <f t="shared" si="2"/>
        <v>90120</v>
      </c>
      <c r="M6">
        <f t="shared" si="3"/>
        <v>41775</v>
      </c>
      <c r="N6">
        <f t="shared" si="4"/>
        <v>65623.8</v>
      </c>
      <c r="O6">
        <f t="shared" si="5"/>
        <v>48345</v>
      </c>
      <c r="Q6">
        <v>15777</v>
      </c>
      <c r="R6">
        <v>3239</v>
      </c>
      <c r="T6">
        <v>-2715</v>
      </c>
      <c r="U6">
        <v>-353.39999999999418</v>
      </c>
      <c r="W6">
        <v>26725.399999999998</v>
      </c>
      <c r="X6">
        <v>12507.8</v>
      </c>
      <c r="AF6">
        <v>65623.8</v>
      </c>
      <c r="AG6">
        <v>1.912309253654924</v>
      </c>
      <c r="AK6">
        <v>65623.8</v>
      </c>
      <c r="AL6">
        <v>1.912309253654924</v>
      </c>
    </row>
    <row r="7" spans="1:38" x14ac:dyDescent="0.25">
      <c r="B7">
        <v>34067</v>
      </c>
      <c r="C7">
        <v>63086</v>
      </c>
      <c r="D7">
        <v>54162</v>
      </c>
      <c r="E7">
        <v>110760</v>
      </c>
      <c r="F7">
        <v>41088</v>
      </c>
      <c r="H7">
        <v>116047</v>
      </c>
      <c r="J7">
        <f t="shared" si="0"/>
        <v>60632.6</v>
      </c>
      <c r="K7">
        <f t="shared" si="1"/>
        <v>1.9139373868183123</v>
      </c>
      <c r="L7">
        <f t="shared" si="2"/>
        <v>110760</v>
      </c>
      <c r="M7">
        <f t="shared" si="3"/>
        <v>34067</v>
      </c>
      <c r="N7">
        <f t="shared" si="4"/>
        <v>60632.6</v>
      </c>
      <c r="O7">
        <f t="shared" si="5"/>
        <v>76693</v>
      </c>
      <c r="Q7">
        <v>5716</v>
      </c>
      <c r="R7">
        <v>-14526</v>
      </c>
      <c r="T7">
        <v>-15430.599999999999</v>
      </c>
      <c r="U7">
        <v>-2880.5999999999985</v>
      </c>
      <c r="W7">
        <v>21867.4</v>
      </c>
      <c r="X7">
        <v>8659</v>
      </c>
      <c r="AB7">
        <v>60632.6</v>
      </c>
      <c r="AC7">
        <v>1.9139373868183123</v>
      </c>
      <c r="AK7">
        <v>60632.6</v>
      </c>
      <c r="AL7">
        <v>1.9139373868183123</v>
      </c>
    </row>
    <row r="8" spans="1:38" x14ac:dyDescent="0.25">
      <c r="B8">
        <v>102667</v>
      </c>
      <c r="C8">
        <v>15167</v>
      </c>
      <c r="D8">
        <v>86292</v>
      </c>
      <c r="E8">
        <v>44245</v>
      </c>
      <c r="F8">
        <v>50217</v>
      </c>
      <c r="H8">
        <v>61999</v>
      </c>
      <c r="J8">
        <f t="shared" si="0"/>
        <v>59717.599999999999</v>
      </c>
      <c r="K8">
        <f t="shared" si="1"/>
        <v>1.0382031427920748</v>
      </c>
      <c r="L8">
        <f t="shared" si="2"/>
        <v>102667</v>
      </c>
      <c r="M8">
        <f t="shared" si="3"/>
        <v>15167</v>
      </c>
      <c r="N8">
        <f t="shared" si="4"/>
        <v>59717.599999999999</v>
      </c>
      <c r="O8">
        <f t="shared" si="5"/>
        <v>87500</v>
      </c>
      <c r="Q8">
        <v>-12539</v>
      </c>
      <c r="R8">
        <v>-5866</v>
      </c>
      <c r="T8">
        <v>25228.400000000001</v>
      </c>
      <c r="U8">
        <v>4914.4000000000015</v>
      </c>
      <c r="W8">
        <v>28214.400000000001</v>
      </c>
      <c r="X8">
        <v>5266.4</v>
      </c>
      <c r="AD8">
        <v>59717.599999999999</v>
      </c>
      <c r="AE8">
        <v>1.0382031427920748</v>
      </c>
      <c r="AI8">
        <v>59717.599999999999</v>
      </c>
      <c r="AJ8">
        <v>1.0382031427920748</v>
      </c>
    </row>
    <row r="9" spans="1:38" x14ac:dyDescent="0.25">
      <c r="B9">
        <v>48699</v>
      </c>
      <c r="C9">
        <v>88137</v>
      </c>
      <c r="D9">
        <v>64559</v>
      </c>
      <c r="E9">
        <v>57979</v>
      </c>
      <c r="F9">
        <v>97669</v>
      </c>
      <c r="H9">
        <v>71699</v>
      </c>
      <c r="J9">
        <f t="shared" si="0"/>
        <v>71408.600000000006</v>
      </c>
      <c r="K9">
        <f t="shared" si="1"/>
        <v>1.0040667370596819</v>
      </c>
      <c r="L9">
        <f t="shared" si="2"/>
        <v>97669</v>
      </c>
      <c r="M9">
        <f t="shared" si="3"/>
        <v>48699</v>
      </c>
      <c r="N9">
        <f t="shared" si="4"/>
        <v>71408.600000000006</v>
      </c>
      <c r="O9">
        <f t="shared" si="5"/>
        <v>48970</v>
      </c>
      <c r="Q9">
        <v>-48472</v>
      </c>
      <c r="R9">
        <v>-3982</v>
      </c>
      <c r="T9">
        <v>-374.19999999999709</v>
      </c>
      <c r="U9">
        <v>-269.19999999999709</v>
      </c>
      <c r="W9">
        <v>30819</v>
      </c>
      <c r="X9">
        <v>269.2</v>
      </c>
      <c r="AF9">
        <v>71408.600000000006</v>
      </c>
      <c r="AG9">
        <v>1.0040667370596819</v>
      </c>
      <c r="AI9">
        <v>71408.600000000006</v>
      </c>
      <c r="AJ9">
        <v>1.0040667370596819</v>
      </c>
    </row>
    <row r="10" spans="1:38" x14ac:dyDescent="0.25">
      <c r="B10">
        <v>33738</v>
      </c>
      <c r="C10">
        <v>82020</v>
      </c>
      <c r="D10">
        <v>56487</v>
      </c>
      <c r="E10">
        <v>30302</v>
      </c>
      <c r="F10">
        <v>37992</v>
      </c>
      <c r="H10">
        <v>81253</v>
      </c>
      <c r="J10">
        <f t="shared" si="0"/>
        <v>48107.8</v>
      </c>
      <c r="K10">
        <f t="shared" si="1"/>
        <v>1.6889776709805893</v>
      </c>
      <c r="L10">
        <f t="shared" si="2"/>
        <v>82020</v>
      </c>
      <c r="M10">
        <f t="shared" si="3"/>
        <v>30302</v>
      </c>
      <c r="N10">
        <f t="shared" si="4"/>
        <v>48107.8</v>
      </c>
      <c r="O10">
        <f t="shared" si="5"/>
        <v>51718</v>
      </c>
      <c r="Q10">
        <v>-542</v>
      </c>
      <c r="R10">
        <v>-15858</v>
      </c>
      <c r="T10">
        <v>12831.400000000001</v>
      </c>
      <c r="U10">
        <v>1161</v>
      </c>
      <c r="W10">
        <v>17151.800000000003</v>
      </c>
      <c r="X10">
        <v>8060.6</v>
      </c>
      <c r="AD10">
        <v>48107.8</v>
      </c>
      <c r="AE10">
        <v>1.6889776709805893</v>
      </c>
      <c r="AI10">
        <v>48107.8</v>
      </c>
      <c r="AJ10">
        <v>1.6889776709805893</v>
      </c>
    </row>
    <row r="11" spans="1:38" x14ac:dyDescent="0.25">
      <c r="B11">
        <v>28061</v>
      </c>
      <c r="C11">
        <v>97838</v>
      </c>
      <c r="D11">
        <v>73567</v>
      </c>
      <c r="E11">
        <v>86263</v>
      </c>
      <c r="F11">
        <v>44456</v>
      </c>
      <c r="H11">
        <v>127185</v>
      </c>
      <c r="J11">
        <f t="shared" si="0"/>
        <v>66037</v>
      </c>
      <c r="K11">
        <f t="shared" si="1"/>
        <v>1.9259657464754607</v>
      </c>
      <c r="L11">
        <f t="shared" si="2"/>
        <v>97838</v>
      </c>
      <c r="M11">
        <f t="shared" si="3"/>
        <v>28061</v>
      </c>
      <c r="N11">
        <f t="shared" si="4"/>
        <v>66037</v>
      </c>
      <c r="O11">
        <f t="shared" si="5"/>
        <v>69777</v>
      </c>
      <c r="Q11">
        <v>-27549</v>
      </c>
      <c r="R11">
        <v>10569</v>
      </c>
      <c r="T11">
        <v>-31083.800000000003</v>
      </c>
      <c r="U11">
        <v>-3375.3999999999942</v>
      </c>
      <c r="W11">
        <v>31547.800000000003</v>
      </c>
      <c r="X11">
        <v>7908.5999999999995</v>
      </c>
      <c r="AF11">
        <v>66037</v>
      </c>
      <c r="AG11">
        <v>1.9259657464754607</v>
      </c>
      <c r="AI11">
        <v>66037</v>
      </c>
      <c r="AJ11">
        <v>1.9259657464754607</v>
      </c>
    </row>
    <row r="12" spans="1:38" x14ac:dyDescent="0.25">
      <c r="B12">
        <v>96373</v>
      </c>
      <c r="C12">
        <v>95965</v>
      </c>
      <c r="D12">
        <v>49902</v>
      </c>
      <c r="E12">
        <v>24117</v>
      </c>
      <c r="F12">
        <v>100865</v>
      </c>
      <c r="H12">
        <v>144474</v>
      </c>
      <c r="J12">
        <f t="shared" si="0"/>
        <v>73444.399999999994</v>
      </c>
      <c r="K12">
        <f t="shared" si="1"/>
        <v>1.9671207062757678</v>
      </c>
      <c r="L12">
        <f t="shared" si="2"/>
        <v>100865</v>
      </c>
      <c r="M12">
        <f t="shared" si="3"/>
        <v>24117</v>
      </c>
      <c r="N12">
        <f t="shared" si="4"/>
        <v>73444.399999999994</v>
      </c>
      <c r="O12">
        <f t="shared" si="5"/>
        <v>76748</v>
      </c>
      <c r="Q12">
        <v>30330</v>
      </c>
      <c r="R12">
        <v>10135</v>
      </c>
      <c r="T12">
        <v>-19494.400000000009</v>
      </c>
      <c r="U12">
        <v>2629.7999999999884</v>
      </c>
      <c r="W12">
        <v>26378.000000000004</v>
      </c>
      <c r="X12">
        <v>5583.4</v>
      </c>
      <c r="AB12">
        <v>73444.399999999994</v>
      </c>
      <c r="AC12">
        <v>1.9671207062757678</v>
      </c>
      <c r="AK12">
        <v>73444.399999999994</v>
      </c>
      <c r="AL12">
        <v>1.9671207062757678</v>
      </c>
    </row>
    <row r="13" spans="1:38" x14ac:dyDescent="0.25">
      <c r="B13">
        <v>103863</v>
      </c>
      <c r="C13">
        <v>81880</v>
      </c>
      <c r="D13">
        <v>85164</v>
      </c>
      <c r="E13">
        <v>76038</v>
      </c>
      <c r="F13">
        <v>90410</v>
      </c>
      <c r="H13">
        <v>111532</v>
      </c>
      <c r="J13">
        <f t="shared" si="0"/>
        <v>87471</v>
      </c>
      <c r="K13">
        <f t="shared" si="1"/>
        <v>1.2750740245338454</v>
      </c>
      <c r="L13">
        <f t="shared" si="2"/>
        <v>103863</v>
      </c>
      <c r="M13">
        <f t="shared" si="3"/>
        <v>76038</v>
      </c>
      <c r="N13">
        <f t="shared" si="4"/>
        <v>87471</v>
      </c>
      <c r="O13">
        <f t="shared" si="5"/>
        <v>27825</v>
      </c>
      <c r="Q13">
        <v>25309</v>
      </c>
      <c r="R13">
        <v>0</v>
      </c>
      <c r="T13">
        <v>23092.800000000003</v>
      </c>
      <c r="U13">
        <v>5214.3999999999942</v>
      </c>
      <c r="W13">
        <v>26074.799999999996</v>
      </c>
      <c r="X13">
        <v>7650.4</v>
      </c>
      <c r="AB13">
        <v>87471</v>
      </c>
      <c r="AC13">
        <v>1.2750740245338454</v>
      </c>
      <c r="AI13">
        <v>87471</v>
      </c>
      <c r="AJ13">
        <v>1.2750740245338454</v>
      </c>
    </row>
    <row r="14" spans="1:38" x14ac:dyDescent="0.25">
      <c r="B14">
        <v>10548</v>
      </c>
      <c r="C14">
        <v>8624</v>
      </c>
      <c r="D14">
        <v>63817</v>
      </c>
      <c r="E14">
        <v>98226</v>
      </c>
      <c r="F14">
        <v>67623</v>
      </c>
      <c r="H14">
        <v>103071</v>
      </c>
      <c r="J14">
        <f t="shared" si="0"/>
        <v>49767.6</v>
      </c>
      <c r="K14">
        <f t="shared" si="1"/>
        <v>2.071046222843778</v>
      </c>
      <c r="L14">
        <f t="shared" si="2"/>
        <v>98226</v>
      </c>
      <c r="M14">
        <f t="shared" si="3"/>
        <v>8624</v>
      </c>
      <c r="N14">
        <f t="shared" si="4"/>
        <v>49767.6</v>
      </c>
      <c r="O14">
        <f t="shared" si="5"/>
        <v>89602</v>
      </c>
      <c r="Q14">
        <v>38373</v>
      </c>
      <c r="R14">
        <v>-1631</v>
      </c>
      <c r="T14">
        <v>-9887.4000000000015</v>
      </c>
      <c r="U14">
        <v>-4383.4000000000015</v>
      </c>
      <c r="W14">
        <v>37211.399999999994</v>
      </c>
      <c r="X14">
        <v>11272.6</v>
      </c>
      <c r="Z14">
        <v>49767.6</v>
      </c>
      <c r="AA14">
        <v>2.071046222843778</v>
      </c>
      <c r="AI14">
        <v>49767.6</v>
      </c>
      <c r="AJ14">
        <v>2.071046222843778</v>
      </c>
    </row>
    <row r="15" spans="1:38" x14ac:dyDescent="0.25">
      <c r="B15">
        <v>37762</v>
      </c>
      <c r="C15">
        <v>87865</v>
      </c>
      <c r="D15">
        <v>99399</v>
      </c>
      <c r="E15">
        <v>17300</v>
      </c>
      <c r="F15">
        <v>57012</v>
      </c>
      <c r="H15">
        <v>136013</v>
      </c>
      <c r="J15">
        <f t="shared" si="0"/>
        <v>59867.6</v>
      </c>
      <c r="K15">
        <f t="shared" si="1"/>
        <v>2.2718966519452928</v>
      </c>
      <c r="L15">
        <f t="shared" si="2"/>
        <v>99399</v>
      </c>
      <c r="M15">
        <f t="shared" si="3"/>
        <v>17300</v>
      </c>
      <c r="N15">
        <f t="shared" si="4"/>
        <v>59867.6</v>
      </c>
      <c r="O15">
        <f t="shared" si="5"/>
        <v>82099</v>
      </c>
      <c r="Q15">
        <v>22238</v>
      </c>
      <c r="R15">
        <v>-8364</v>
      </c>
      <c r="T15">
        <v>3902.5999999999985</v>
      </c>
      <c r="U15">
        <v>-2760.5999999999985</v>
      </c>
      <c r="W15">
        <v>39121.400000000009</v>
      </c>
      <c r="X15">
        <v>3601.8</v>
      </c>
      <c r="AD15">
        <v>59867.6</v>
      </c>
      <c r="AE15">
        <v>2.2718966519452928</v>
      </c>
      <c r="AK15">
        <v>59867.6</v>
      </c>
      <c r="AL15">
        <v>2.2718966519452928</v>
      </c>
    </row>
    <row r="16" spans="1:38" x14ac:dyDescent="0.25">
      <c r="B16">
        <v>94146</v>
      </c>
      <c r="C16">
        <v>58946</v>
      </c>
      <c r="D16">
        <v>50117</v>
      </c>
      <c r="E16">
        <v>106111</v>
      </c>
      <c r="F16">
        <v>32838</v>
      </c>
      <c r="H16">
        <v>84627</v>
      </c>
      <c r="J16">
        <f t="shared" si="0"/>
        <v>68431.600000000006</v>
      </c>
      <c r="K16">
        <f t="shared" si="1"/>
        <v>1.2366655171002869</v>
      </c>
      <c r="L16">
        <f t="shared" si="2"/>
        <v>106111</v>
      </c>
      <c r="M16">
        <f t="shared" si="3"/>
        <v>32838</v>
      </c>
      <c r="N16">
        <f t="shared" si="4"/>
        <v>68431.600000000006</v>
      </c>
      <c r="O16">
        <f t="shared" si="5"/>
        <v>73273</v>
      </c>
      <c r="Q16">
        <v>-21153</v>
      </c>
      <c r="R16">
        <v>-3935</v>
      </c>
      <c r="T16">
        <v>18444.400000000009</v>
      </c>
      <c r="U16">
        <v>5233.0000000000073</v>
      </c>
      <c r="W16">
        <v>18706.8</v>
      </c>
      <c r="X16">
        <v>5641.4000000000005</v>
      </c>
      <c r="AD16">
        <v>68431.600000000006</v>
      </c>
      <c r="AE16">
        <v>1.2366655171002869</v>
      </c>
      <c r="AI16">
        <v>68431.600000000006</v>
      </c>
      <c r="AJ16">
        <v>1.2366655171002869</v>
      </c>
    </row>
    <row r="17" spans="2:38" x14ac:dyDescent="0.25">
      <c r="B17">
        <v>90624</v>
      </c>
      <c r="C17">
        <v>78161</v>
      </c>
      <c r="D17">
        <v>53498</v>
      </c>
      <c r="E17">
        <v>43967</v>
      </c>
      <c r="F17">
        <v>84331</v>
      </c>
      <c r="H17">
        <v>79624</v>
      </c>
      <c r="J17">
        <f t="shared" si="0"/>
        <v>70116.2</v>
      </c>
      <c r="K17">
        <f t="shared" si="1"/>
        <v>1.1356006172610609</v>
      </c>
      <c r="L17">
        <f t="shared" si="2"/>
        <v>90624</v>
      </c>
      <c r="M17">
        <f t="shared" si="3"/>
        <v>43967</v>
      </c>
      <c r="N17">
        <f t="shared" si="4"/>
        <v>70116.2</v>
      </c>
      <c r="O17">
        <f t="shared" si="5"/>
        <v>46657</v>
      </c>
      <c r="Q17">
        <v>-61580</v>
      </c>
      <c r="R17">
        <v>908</v>
      </c>
      <c r="T17">
        <v>-15147.400000000009</v>
      </c>
      <c r="U17">
        <v>4069.8000000000029</v>
      </c>
      <c r="W17">
        <v>25294.2</v>
      </c>
      <c r="X17">
        <v>7074.5999999999995</v>
      </c>
      <c r="AF17">
        <v>70116.2</v>
      </c>
      <c r="AG17">
        <v>1.1356006172610609</v>
      </c>
      <c r="AI17">
        <v>70116.2</v>
      </c>
      <c r="AJ17">
        <v>1.1356006172610609</v>
      </c>
    </row>
    <row r="18" spans="2:38" x14ac:dyDescent="0.25">
      <c r="B18">
        <v>73396</v>
      </c>
      <c r="C18">
        <v>39643</v>
      </c>
      <c r="D18">
        <v>99134</v>
      </c>
      <c r="E18">
        <v>42210</v>
      </c>
      <c r="F18">
        <v>67772</v>
      </c>
      <c r="H18">
        <v>107402</v>
      </c>
      <c r="J18">
        <f t="shared" si="0"/>
        <v>64431</v>
      </c>
      <c r="K18">
        <f t="shared" si="1"/>
        <v>1.6669305148142974</v>
      </c>
      <c r="L18">
        <f t="shared" si="2"/>
        <v>99134</v>
      </c>
      <c r="M18">
        <f t="shared" si="3"/>
        <v>39643</v>
      </c>
      <c r="N18">
        <f t="shared" si="4"/>
        <v>64431</v>
      </c>
      <c r="O18">
        <f t="shared" si="5"/>
        <v>59491</v>
      </c>
      <c r="Q18">
        <v>15275</v>
      </c>
      <c r="R18">
        <v>-4017</v>
      </c>
      <c r="T18">
        <v>-5187</v>
      </c>
      <c r="U18">
        <v>3296.8000000000029</v>
      </c>
      <c r="W18">
        <v>23680.600000000002</v>
      </c>
      <c r="X18">
        <v>7811.2</v>
      </c>
      <c r="AB18">
        <v>64431</v>
      </c>
      <c r="AC18">
        <v>1.6669305148142974</v>
      </c>
      <c r="AI18">
        <v>64431</v>
      </c>
      <c r="AJ18">
        <v>1.6669305148142974</v>
      </c>
    </row>
    <row r="19" spans="2:38" x14ac:dyDescent="0.25">
      <c r="B19">
        <v>40469</v>
      </c>
      <c r="C19">
        <v>98790</v>
      </c>
      <c r="D19">
        <v>73407</v>
      </c>
      <c r="E19">
        <v>111994</v>
      </c>
      <c r="F19">
        <v>49007</v>
      </c>
      <c r="H19">
        <v>133603</v>
      </c>
      <c r="J19">
        <f t="shared" si="0"/>
        <v>74733.399999999994</v>
      </c>
      <c r="K19">
        <f t="shared" si="1"/>
        <v>1.7877281108580636</v>
      </c>
      <c r="L19">
        <f t="shared" si="2"/>
        <v>111994</v>
      </c>
      <c r="M19">
        <f t="shared" si="3"/>
        <v>40469</v>
      </c>
      <c r="N19">
        <f t="shared" si="4"/>
        <v>74733.399999999994</v>
      </c>
      <c r="O19">
        <f t="shared" si="5"/>
        <v>71525</v>
      </c>
      <c r="Q19">
        <v>50947</v>
      </c>
      <c r="R19">
        <v>-3514</v>
      </c>
      <c r="T19">
        <v>-7898</v>
      </c>
      <c r="U19">
        <v>2429</v>
      </c>
      <c r="W19">
        <v>18010.400000000001</v>
      </c>
      <c r="X19">
        <v>7587.4</v>
      </c>
      <c r="AB19">
        <v>74733.399999999994</v>
      </c>
      <c r="AC19">
        <v>1.7877281108580636</v>
      </c>
      <c r="AI19">
        <v>74733.399999999994</v>
      </c>
      <c r="AJ19">
        <v>1.7877281108580636</v>
      </c>
    </row>
    <row r="20" spans="2:38" x14ac:dyDescent="0.25">
      <c r="B20">
        <v>103675</v>
      </c>
      <c r="C20">
        <v>58703</v>
      </c>
      <c r="D20">
        <v>48793</v>
      </c>
      <c r="E20">
        <v>58392</v>
      </c>
      <c r="F20">
        <v>24550</v>
      </c>
      <c r="H20">
        <v>94892</v>
      </c>
      <c r="J20">
        <f t="shared" si="0"/>
        <v>58822.6</v>
      </c>
      <c r="K20">
        <f t="shared" si="1"/>
        <v>1.6131894883939166</v>
      </c>
      <c r="L20">
        <f t="shared" si="2"/>
        <v>103675</v>
      </c>
      <c r="M20">
        <f t="shared" si="3"/>
        <v>24550</v>
      </c>
      <c r="N20">
        <f t="shared" si="4"/>
        <v>58822.6</v>
      </c>
      <c r="O20">
        <f t="shared" si="5"/>
        <v>79125</v>
      </c>
      <c r="Q20">
        <v>-5107</v>
      </c>
      <c r="R20">
        <v>2375</v>
      </c>
      <c r="T20">
        <v>18970.599999999999</v>
      </c>
      <c r="U20">
        <v>8192.7999999999956</v>
      </c>
      <c r="W20">
        <v>51646.6</v>
      </c>
      <c r="X20">
        <v>8192.7999999999993</v>
      </c>
      <c r="AD20">
        <v>58822.6</v>
      </c>
      <c r="AE20">
        <v>1.6131894883939166</v>
      </c>
      <c r="AI20">
        <v>58822.6</v>
      </c>
      <c r="AJ20">
        <v>1.6131894883939166</v>
      </c>
    </row>
    <row r="21" spans="2:38" x14ac:dyDescent="0.25">
      <c r="B21">
        <v>36540</v>
      </c>
      <c r="C21">
        <v>77806</v>
      </c>
      <c r="D21">
        <v>39466</v>
      </c>
      <c r="E21">
        <v>109601</v>
      </c>
      <c r="F21">
        <v>90252</v>
      </c>
      <c r="H21">
        <v>87798</v>
      </c>
      <c r="J21">
        <f t="shared" si="0"/>
        <v>70733</v>
      </c>
      <c r="K21">
        <f t="shared" si="1"/>
        <v>1.2412593838802257</v>
      </c>
      <c r="L21">
        <f t="shared" si="2"/>
        <v>109601</v>
      </c>
      <c r="M21">
        <f t="shared" si="3"/>
        <v>36540</v>
      </c>
      <c r="N21">
        <f t="shared" si="4"/>
        <v>70733</v>
      </c>
      <c r="O21">
        <f t="shared" si="5"/>
        <v>73061</v>
      </c>
      <c r="Q21">
        <v>-17982</v>
      </c>
      <c r="R21">
        <v>-5604</v>
      </c>
      <c r="T21">
        <v>-7839.3999999999942</v>
      </c>
      <c r="U21">
        <v>5401.4000000000015</v>
      </c>
      <c r="W21">
        <v>34705.799999999996</v>
      </c>
      <c r="X21">
        <v>6260.6</v>
      </c>
      <c r="AB21">
        <v>70733</v>
      </c>
      <c r="AC21">
        <v>1.2412593838802257</v>
      </c>
      <c r="AI21">
        <v>70733</v>
      </c>
      <c r="AJ21">
        <v>1.2412593838802257</v>
      </c>
    </row>
    <row r="22" spans="2:38" x14ac:dyDescent="0.25">
      <c r="B22">
        <v>26714</v>
      </c>
      <c r="C22">
        <v>87811</v>
      </c>
      <c r="D22">
        <v>55150</v>
      </c>
      <c r="E22">
        <v>77846</v>
      </c>
      <c r="F22">
        <v>9179</v>
      </c>
      <c r="H22">
        <v>118096</v>
      </c>
      <c r="J22">
        <f t="shared" si="0"/>
        <v>51340</v>
      </c>
      <c r="K22">
        <f t="shared" si="1"/>
        <v>2.3002726918582002</v>
      </c>
      <c r="L22">
        <f t="shared" si="2"/>
        <v>87811</v>
      </c>
      <c r="M22">
        <f t="shared" si="3"/>
        <v>9179</v>
      </c>
      <c r="N22">
        <f t="shared" si="4"/>
        <v>51340</v>
      </c>
      <c r="O22">
        <f t="shared" si="5"/>
        <v>78632</v>
      </c>
      <c r="Q22">
        <v>48724</v>
      </c>
      <c r="R22">
        <v>8636</v>
      </c>
      <c r="T22">
        <v>7109.1999999999971</v>
      </c>
      <c r="U22">
        <v>2962.8000000000029</v>
      </c>
      <c r="W22">
        <v>16546.400000000001</v>
      </c>
      <c r="X22">
        <v>5860.4000000000005</v>
      </c>
      <c r="Z22">
        <v>51340</v>
      </c>
      <c r="AA22">
        <v>2.3002726918582002</v>
      </c>
      <c r="AK22">
        <v>51340</v>
      </c>
      <c r="AL22">
        <v>2.3002726918582002</v>
      </c>
    </row>
    <row r="23" spans="2:38" x14ac:dyDescent="0.25">
      <c r="B23">
        <v>56909</v>
      </c>
      <c r="C23">
        <v>90386</v>
      </c>
      <c r="D23">
        <v>59971</v>
      </c>
      <c r="E23">
        <v>62793</v>
      </c>
      <c r="F23">
        <v>64258</v>
      </c>
      <c r="H23">
        <v>119057</v>
      </c>
      <c r="J23">
        <f t="shared" si="0"/>
        <v>66863.399999999994</v>
      </c>
      <c r="K23">
        <f t="shared" si="1"/>
        <v>1.7806004480777229</v>
      </c>
      <c r="L23">
        <f t="shared" si="2"/>
        <v>90386</v>
      </c>
      <c r="M23">
        <f t="shared" si="3"/>
        <v>56909</v>
      </c>
      <c r="N23">
        <f t="shared" si="4"/>
        <v>66863.399999999994</v>
      </c>
      <c r="O23">
        <f t="shared" si="5"/>
        <v>33477</v>
      </c>
      <c r="Q23">
        <v>-13660</v>
      </c>
      <c r="R23">
        <v>-2486</v>
      </c>
      <c r="T23">
        <v>-4599.6000000000058</v>
      </c>
      <c r="U23">
        <v>-5549</v>
      </c>
      <c r="W23">
        <v>34906.400000000001</v>
      </c>
      <c r="X23">
        <v>5683.4</v>
      </c>
      <c r="AF23">
        <v>66863.399999999994</v>
      </c>
      <c r="AG23">
        <v>1.7806004480777229</v>
      </c>
      <c r="AI23">
        <v>66863.399999999994</v>
      </c>
      <c r="AJ23">
        <v>1.7806004480777229</v>
      </c>
    </row>
    <row r="24" spans="2:38" x14ac:dyDescent="0.25">
      <c r="B24">
        <v>103233</v>
      </c>
      <c r="C24">
        <v>50816</v>
      </c>
      <c r="D24">
        <v>27792</v>
      </c>
      <c r="E24">
        <v>82534</v>
      </c>
      <c r="F24">
        <v>24227</v>
      </c>
      <c r="H24">
        <v>128640</v>
      </c>
      <c r="J24">
        <f t="shared" si="0"/>
        <v>57720.4</v>
      </c>
      <c r="K24">
        <f t="shared" si="1"/>
        <v>2.2286747839585312</v>
      </c>
      <c r="L24">
        <f t="shared" si="2"/>
        <v>103233</v>
      </c>
      <c r="M24">
        <f t="shared" si="3"/>
        <v>24227</v>
      </c>
      <c r="N24">
        <f t="shared" si="4"/>
        <v>57720.4</v>
      </c>
      <c r="O24">
        <f t="shared" si="5"/>
        <v>79006</v>
      </c>
      <c r="Q24">
        <v>17448</v>
      </c>
      <c r="R24">
        <v>4457</v>
      </c>
      <c r="T24">
        <v>2247.4000000000015</v>
      </c>
      <c r="U24">
        <v>-1696.4000000000015</v>
      </c>
      <c r="W24">
        <v>23456.6</v>
      </c>
      <c r="X24">
        <v>9096.4</v>
      </c>
      <c r="AD24">
        <v>57720.4</v>
      </c>
      <c r="AE24">
        <v>2.2286747839585312</v>
      </c>
      <c r="AK24">
        <v>57720.4</v>
      </c>
      <c r="AL24">
        <v>2.2286747839585312</v>
      </c>
    </row>
    <row r="25" spans="2:38" x14ac:dyDescent="0.25">
      <c r="B25">
        <v>63580</v>
      </c>
      <c r="C25">
        <v>45919</v>
      </c>
      <c r="D25">
        <v>75350</v>
      </c>
      <c r="E25">
        <v>30242</v>
      </c>
      <c r="F25">
        <v>41512</v>
      </c>
      <c r="H25">
        <v>90061</v>
      </c>
      <c r="J25">
        <f t="shared" si="0"/>
        <v>51320.6</v>
      </c>
      <c r="K25">
        <f t="shared" si="1"/>
        <v>1.7548703639474208</v>
      </c>
      <c r="L25">
        <f t="shared" si="2"/>
        <v>75350</v>
      </c>
      <c r="M25">
        <f t="shared" si="3"/>
        <v>30242</v>
      </c>
      <c r="N25">
        <f t="shared" si="4"/>
        <v>51320.6</v>
      </c>
      <c r="O25">
        <f t="shared" si="5"/>
        <v>45108</v>
      </c>
      <c r="Q25">
        <v>27331</v>
      </c>
      <c r="R25">
        <v>-4</v>
      </c>
      <c r="T25">
        <v>16462.400000000001</v>
      </c>
      <c r="U25">
        <v>1596.7999999999956</v>
      </c>
      <c r="W25">
        <v>38282.800000000003</v>
      </c>
      <c r="X25">
        <v>3738.7999999999997</v>
      </c>
      <c r="AD25">
        <v>51320.6</v>
      </c>
      <c r="AE25">
        <v>1.7548703639474208</v>
      </c>
      <c r="AI25">
        <v>51320.6</v>
      </c>
      <c r="AJ25">
        <v>1.7548703639474208</v>
      </c>
    </row>
    <row r="26" spans="2:38" x14ac:dyDescent="0.25">
      <c r="B26">
        <v>101734</v>
      </c>
      <c r="C26">
        <v>32372</v>
      </c>
      <c r="D26">
        <v>38040</v>
      </c>
      <c r="E26">
        <v>82694</v>
      </c>
      <c r="F26">
        <v>27109</v>
      </c>
      <c r="H26">
        <v>70441</v>
      </c>
      <c r="J26">
        <f t="shared" si="0"/>
        <v>56389.8</v>
      </c>
      <c r="K26">
        <f t="shared" si="1"/>
        <v>1.2491798162078958</v>
      </c>
      <c r="L26">
        <f t="shared" si="2"/>
        <v>101734</v>
      </c>
      <c r="M26">
        <f t="shared" si="3"/>
        <v>27109</v>
      </c>
      <c r="N26">
        <f t="shared" si="4"/>
        <v>56389.8</v>
      </c>
      <c r="O26">
        <f t="shared" si="5"/>
        <v>74625</v>
      </c>
      <c r="Q26">
        <v>-66458</v>
      </c>
      <c r="R26">
        <v>-167</v>
      </c>
      <c r="T26">
        <v>-27225.599999999991</v>
      </c>
      <c r="U26">
        <v>2664</v>
      </c>
      <c r="W26">
        <v>27225.599999999999</v>
      </c>
      <c r="X26">
        <v>5712.4000000000005</v>
      </c>
      <c r="AF26">
        <v>56389.8</v>
      </c>
      <c r="AG26">
        <v>1.2491798162078958</v>
      </c>
      <c r="AI26">
        <v>56389.8</v>
      </c>
      <c r="AJ26">
        <v>1.2491798162078958</v>
      </c>
    </row>
    <row r="27" spans="2:38" x14ac:dyDescent="0.25">
      <c r="B27">
        <v>110946</v>
      </c>
      <c r="C27">
        <v>94734</v>
      </c>
      <c r="D27">
        <v>17601</v>
      </c>
      <c r="E27">
        <v>63049</v>
      </c>
      <c r="F27">
        <v>74191</v>
      </c>
      <c r="H27">
        <v>90126</v>
      </c>
      <c r="J27">
        <f t="shared" si="0"/>
        <v>72104.2</v>
      </c>
      <c r="K27">
        <f t="shared" si="1"/>
        <v>1.2499410575250818</v>
      </c>
      <c r="L27">
        <f t="shared" si="2"/>
        <v>110946</v>
      </c>
      <c r="M27">
        <f t="shared" si="3"/>
        <v>17601</v>
      </c>
      <c r="N27">
        <f t="shared" si="4"/>
        <v>72104.2</v>
      </c>
      <c r="O27">
        <f t="shared" si="5"/>
        <v>93345</v>
      </c>
      <c r="Q27">
        <v>-42837</v>
      </c>
      <c r="R27">
        <v>-1694</v>
      </c>
      <c r="T27">
        <v>-4032.8000000000029</v>
      </c>
      <c r="U27">
        <v>2656.8000000000029</v>
      </c>
      <c r="W27">
        <v>47986.799999999996</v>
      </c>
      <c r="X27">
        <v>12072</v>
      </c>
      <c r="AF27">
        <v>72104.2</v>
      </c>
      <c r="AG27">
        <v>1.2499410575250818</v>
      </c>
      <c r="AI27">
        <v>72104.2</v>
      </c>
      <c r="AJ27">
        <v>1.2499410575250818</v>
      </c>
    </row>
    <row r="28" spans="2:38" x14ac:dyDescent="0.25">
      <c r="B28">
        <v>60488</v>
      </c>
      <c r="C28">
        <v>74363</v>
      </c>
      <c r="D28">
        <v>75195</v>
      </c>
      <c r="E28">
        <v>49773</v>
      </c>
      <c r="F28">
        <v>47060</v>
      </c>
      <c r="H28">
        <v>101658</v>
      </c>
      <c r="J28">
        <f t="shared" si="0"/>
        <v>61375.8</v>
      </c>
      <c r="K28">
        <f t="shared" si="1"/>
        <v>1.6563205693449208</v>
      </c>
      <c r="L28">
        <f t="shared" si="2"/>
        <v>75195</v>
      </c>
      <c r="M28">
        <f t="shared" si="3"/>
        <v>47060</v>
      </c>
      <c r="N28">
        <f t="shared" si="4"/>
        <v>61375.8</v>
      </c>
      <c r="O28">
        <f t="shared" si="5"/>
        <v>28135</v>
      </c>
      <c r="Q28">
        <v>-10764</v>
      </c>
      <c r="R28">
        <v>-16322</v>
      </c>
      <c r="T28">
        <v>-2731.7999999999956</v>
      </c>
      <c r="U28">
        <v>-2585.1999999999971</v>
      </c>
      <c r="W28">
        <v>36314.6</v>
      </c>
      <c r="X28">
        <v>2830</v>
      </c>
      <c r="AF28">
        <v>61375.8</v>
      </c>
      <c r="AG28">
        <v>1.6563205693449208</v>
      </c>
      <c r="AI28">
        <v>61375.8</v>
      </c>
      <c r="AJ28">
        <v>1.6563205693449208</v>
      </c>
    </row>
    <row r="29" spans="2:38" x14ac:dyDescent="0.25">
      <c r="B29">
        <v>84653</v>
      </c>
      <c r="C29">
        <v>99618</v>
      </c>
      <c r="D29">
        <v>80149</v>
      </c>
      <c r="E29">
        <v>28999</v>
      </c>
      <c r="F29">
        <v>73877</v>
      </c>
      <c r="H29">
        <v>81754</v>
      </c>
      <c r="J29">
        <f t="shared" si="0"/>
        <v>73459.199999999997</v>
      </c>
      <c r="K29">
        <f t="shared" si="1"/>
        <v>1.1129171022826276</v>
      </c>
      <c r="L29">
        <f t="shared" si="2"/>
        <v>99618</v>
      </c>
      <c r="M29">
        <f t="shared" si="3"/>
        <v>28999</v>
      </c>
      <c r="N29">
        <f t="shared" si="4"/>
        <v>73459.199999999997</v>
      </c>
      <c r="O29">
        <f t="shared" si="5"/>
        <v>70619</v>
      </c>
      <c r="Q29">
        <v>-21935</v>
      </c>
      <c r="R29">
        <v>-11339</v>
      </c>
      <c r="T29">
        <v>-1792.1999999999971</v>
      </c>
      <c r="U29">
        <v>1780</v>
      </c>
      <c r="W29">
        <v>24302.6</v>
      </c>
      <c r="X29">
        <v>1780.0000000000002</v>
      </c>
      <c r="AB29">
        <v>73459.199999999997</v>
      </c>
      <c r="AC29">
        <v>1.1129171022826276</v>
      </c>
      <c r="AI29">
        <v>73459.199999999997</v>
      </c>
      <c r="AJ29">
        <v>1.1129171022826276</v>
      </c>
    </row>
    <row r="30" spans="2:38" x14ac:dyDescent="0.25">
      <c r="B30">
        <v>57516</v>
      </c>
      <c r="C30">
        <v>72734</v>
      </c>
      <c r="D30">
        <v>15451</v>
      </c>
      <c r="E30">
        <v>19234</v>
      </c>
      <c r="F30">
        <v>56808</v>
      </c>
      <c r="H30">
        <v>68211</v>
      </c>
      <c r="J30">
        <f t="shared" si="0"/>
        <v>44348.6</v>
      </c>
      <c r="K30">
        <f t="shared" si="1"/>
        <v>1.5380643357400234</v>
      </c>
      <c r="L30">
        <f t="shared" si="2"/>
        <v>72734</v>
      </c>
      <c r="M30">
        <f t="shared" si="3"/>
        <v>15451</v>
      </c>
      <c r="N30">
        <f t="shared" si="4"/>
        <v>44348.6</v>
      </c>
      <c r="O30">
        <f t="shared" si="5"/>
        <v>57283</v>
      </c>
      <c r="Q30">
        <v>-18012</v>
      </c>
      <c r="R30">
        <v>-948</v>
      </c>
      <c r="T30">
        <v>-866.20000000000437</v>
      </c>
      <c r="U30">
        <v>-8329.8000000000029</v>
      </c>
      <c r="W30">
        <v>41029</v>
      </c>
      <c r="X30">
        <v>8329.8000000000011</v>
      </c>
      <c r="AD30">
        <v>44348.6</v>
      </c>
      <c r="AE30">
        <v>1.5380643357400234</v>
      </c>
      <c r="AI30">
        <v>44348.6</v>
      </c>
      <c r="AJ30">
        <v>1.5380643357400234</v>
      </c>
    </row>
    <row r="31" spans="2:38" x14ac:dyDescent="0.25">
      <c r="B31">
        <v>29747</v>
      </c>
      <c r="C31">
        <v>89820</v>
      </c>
      <c r="D31">
        <v>75752</v>
      </c>
      <c r="E31">
        <v>19758</v>
      </c>
      <c r="F31">
        <v>95406</v>
      </c>
      <c r="H31">
        <v>121116</v>
      </c>
      <c r="J31">
        <f t="shared" si="0"/>
        <v>62096.6</v>
      </c>
      <c r="K31">
        <f t="shared" si="1"/>
        <v>1.9504449518975275</v>
      </c>
      <c r="L31">
        <f t="shared" si="2"/>
        <v>95406</v>
      </c>
      <c r="M31">
        <f t="shared" si="3"/>
        <v>19758</v>
      </c>
      <c r="N31">
        <f t="shared" si="4"/>
        <v>62096.6</v>
      </c>
      <c r="O31">
        <f t="shared" si="5"/>
        <v>75648</v>
      </c>
      <c r="Q31">
        <v>20010</v>
      </c>
      <c r="R31">
        <v>6345</v>
      </c>
      <c r="T31">
        <v>10338.199999999997</v>
      </c>
      <c r="U31">
        <v>-2587.2000000000044</v>
      </c>
      <c r="W31">
        <v>38732.6</v>
      </c>
      <c r="X31">
        <v>6971.9999999999991</v>
      </c>
      <c r="AD31">
        <v>62096.6</v>
      </c>
      <c r="AE31">
        <v>1.9504449518975275</v>
      </c>
      <c r="AK31">
        <v>62096.6</v>
      </c>
      <c r="AL31">
        <v>1.9504449518975275</v>
      </c>
    </row>
    <row r="32" spans="2:38" x14ac:dyDescent="0.25">
      <c r="B32">
        <v>84196</v>
      </c>
      <c r="C32">
        <v>98963</v>
      </c>
      <c r="D32">
        <v>54116</v>
      </c>
      <c r="E32">
        <v>64470</v>
      </c>
      <c r="F32">
        <v>50611</v>
      </c>
      <c r="H32">
        <v>71891</v>
      </c>
      <c r="J32">
        <f t="shared" si="0"/>
        <v>70471.199999999997</v>
      </c>
      <c r="K32">
        <f t="shared" si="1"/>
        <v>1.0201472374530305</v>
      </c>
      <c r="L32">
        <f t="shared" si="2"/>
        <v>98963</v>
      </c>
      <c r="M32">
        <f t="shared" si="3"/>
        <v>50611</v>
      </c>
      <c r="N32">
        <f t="shared" si="4"/>
        <v>70471.199999999997</v>
      </c>
      <c r="O32">
        <f t="shared" si="5"/>
        <v>48352</v>
      </c>
      <c r="Q32">
        <v>-29092</v>
      </c>
      <c r="R32">
        <v>-7069</v>
      </c>
      <c r="T32">
        <v>-13316.400000000009</v>
      </c>
      <c r="U32">
        <v>171.19999999999709</v>
      </c>
      <c r="W32">
        <v>23013.600000000002</v>
      </c>
      <c r="X32">
        <v>1173.2</v>
      </c>
      <c r="AB32">
        <v>70471.199999999997</v>
      </c>
      <c r="AC32">
        <v>1.0201472374530305</v>
      </c>
      <c r="AI32">
        <v>70471.199999999997</v>
      </c>
      <c r="AJ32">
        <v>1.0201472374530305</v>
      </c>
    </row>
    <row r="33" spans="2:38" x14ac:dyDescent="0.25">
      <c r="B33">
        <v>76939</v>
      </c>
      <c r="C33">
        <v>77950</v>
      </c>
      <c r="D33">
        <v>22233</v>
      </c>
      <c r="E33">
        <v>82905</v>
      </c>
      <c r="F33">
        <v>73947</v>
      </c>
      <c r="H33">
        <v>79338</v>
      </c>
      <c r="J33">
        <f t="shared" si="0"/>
        <v>66794.8</v>
      </c>
      <c r="K33">
        <f t="shared" si="1"/>
        <v>1.1877870732452227</v>
      </c>
      <c r="L33">
        <f t="shared" si="2"/>
        <v>82905</v>
      </c>
      <c r="M33">
        <f t="shared" si="3"/>
        <v>22233</v>
      </c>
      <c r="N33">
        <f t="shared" si="4"/>
        <v>66794.8</v>
      </c>
      <c r="O33">
        <f t="shared" si="5"/>
        <v>60672</v>
      </c>
      <c r="Q33">
        <v>-14880</v>
      </c>
      <c r="R33">
        <v>-1925</v>
      </c>
      <c r="T33">
        <v>-4053.1999999999971</v>
      </c>
      <c r="U33">
        <v>1232.8000000000029</v>
      </c>
      <c r="W33">
        <v>37054.800000000003</v>
      </c>
      <c r="X33">
        <v>5091.2</v>
      </c>
      <c r="AB33">
        <v>66794.8</v>
      </c>
      <c r="AC33">
        <v>1.1877870732452227</v>
      </c>
      <c r="AI33">
        <v>66794.8</v>
      </c>
      <c r="AJ33">
        <v>1.1877870732452227</v>
      </c>
    </row>
    <row r="34" spans="2:38" x14ac:dyDescent="0.25">
      <c r="B34">
        <v>80852</v>
      </c>
      <c r="C34">
        <v>44859</v>
      </c>
      <c r="D34">
        <v>97478</v>
      </c>
      <c r="E34">
        <v>36452</v>
      </c>
      <c r="F34">
        <v>97558</v>
      </c>
      <c r="H34">
        <v>96511</v>
      </c>
      <c r="J34">
        <f t="shared" ref="J34:J65" si="6">AVERAGE(B34:F34)</f>
        <v>71439.8</v>
      </c>
      <c r="K34">
        <f t="shared" ref="K34:K65" si="7">H34/J34</f>
        <v>1.3509416319754535</v>
      </c>
      <c r="L34">
        <f t="shared" ref="L34:L65" si="8">MAX(B34:F34)</f>
        <v>97558</v>
      </c>
      <c r="M34">
        <f t="shared" ref="M34:M65" si="9">MIN(B34:F34)</f>
        <v>36452</v>
      </c>
      <c r="N34">
        <f t="shared" ref="N34:N65" si="10">AVERAGE(B34:F34)</f>
        <v>71439.8</v>
      </c>
      <c r="O34">
        <f t="shared" ref="O34:O65" si="11">L34-M34</f>
        <v>61106</v>
      </c>
      <c r="Q34">
        <v>-16895</v>
      </c>
      <c r="R34">
        <v>1442</v>
      </c>
      <c r="T34">
        <v>-5730.3999999999942</v>
      </c>
      <c r="U34">
        <v>-4276.5999999999913</v>
      </c>
      <c r="W34">
        <v>14249.6</v>
      </c>
      <c r="X34">
        <v>4286.6000000000004</v>
      </c>
      <c r="AB34">
        <v>71439.8</v>
      </c>
      <c r="AC34">
        <v>1.3509416319754535</v>
      </c>
      <c r="AI34">
        <v>71439.8</v>
      </c>
      <c r="AJ34">
        <v>1.3509416319754535</v>
      </c>
    </row>
    <row r="35" spans="2:38" x14ac:dyDescent="0.25">
      <c r="B35">
        <v>97185</v>
      </c>
      <c r="C35">
        <v>53974</v>
      </c>
      <c r="D35">
        <v>27594</v>
      </c>
      <c r="E35">
        <v>43167</v>
      </c>
      <c r="F35">
        <v>76847</v>
      </c>
      <c r="H35">
        <v>108897</v>
      </c>
      <c r="J35">
        <f t="shared" si="6"/>
        <v>59753.4</v>
      </c>
      <c r="K35">
        <f t="shared" si="7"/>
        <v>1.8224402293425981</v>
      </c>
      <c r="L35">
        <f t="shared" si="8"/>
        <v>97185</v>
      </c>
      <c r="M35">
        <f t="shared" si="9"/>
        <v>27594</v>
      </c>
      <c r="N35">
        <f t="shared" si="10"/>
        <v>59753.4</v>
      </c>
      <c r="O35">
        <f t="shared" si="11"/>
        <v>69591</v>
      </c>
      <c r="Q35">
        <v>11235</v>
      </c>
      <c r="R35">
        <v>2308</v>
      </c>
      <c r="T35">
        <v>4034.4000000000015</v>
      </c>
      <c r="U35">
        <v>-4007</v>
      </c>
      <c r="W35">
        <v>28727.200000000004</v>
      </c>
      <c r="X35">
        <v>4346.2</v>
      </c>
      <c r="AD35">
        <v>59753.4</v>
      </c>
      <c r="AE35">
        <v>1.8224402293425981</v>
      </c>
      <c r="AK35">
        <v>59753.4</v>
      </c>
      <c r="AL35">
        <v>1.8224402293425981</v>
      </c>
    </row>
    <row r="36" spans="2:38" x14ac:dyDescent="0.25">
      <c r="B36">
        <v>98566</v>
      </c>
      <c r="C36">
        <v>78060</v>
      </c>
      <c r="D36">
        <v>33849</v>
      </c>
      <c r="E36">
        <v>78517</v>
      </c>
      <c r="F36">
        <v>63356</v>
      </c>
      <c r="H36">
        <v>154259</v>
      </c>
      <c r="J36">
        <f t="shared" si="6"/>
        <v>70469.600000000006</v>
      </c>
      <c r="K36">
        <f t="shared" si="7"/>
        <v>2.1890148376037324</v>
      </c>
      <c r="L36">
        <f t="shared" si="8"/>
        <v>98566</v>
      </c>
      <c r="M36">
        <f t="shared" si="9"/>
        <v>33849</v>
      </c>
      <c r="N36">
        <f t="shared" si="10"/>
        <v>70469.600000000006</v>
      </c>
      <c r="O36">
        <f t="shared" si="11"/>
        <v>64717</v>
      </c>
      <c r="Q36">
        <v>84887</v>
      </c>
      <c r="R36">
        <v>20623</v>
      </c>
      <c r="T36">
        <v>9486.2000000000044</v>
      </c>
      <c r="U36">
        <v>2788.4000000000087</v>
      </c>
      <c r="W36">
        <v>34015.4</v>
      </c>
      <c r="X36">
        <v>4532.8</v>
      </c>
      <c r="Z36">
        <v>70469.600000000006</v>
      </c>
      <c r="AA36">
        <v>2.1890148376037324</v>
      </c>
      <c r="AK36">
        <v>70469.600000000006</v>
      </c>
      <c r="AL36">
        <v>2.1890148376037324</v>
      </c>
    </row>
    <row r="37" spans="2:38" x14ac:dyDescent="0.25">
      <c r="B37">
        <v>21911</v>
      </c>
      <c r="C37">
        <v>13569</v>
      </c>
      <c r="D37">
        <v>89715</v>
      </c>
      <c r="E37">
        <v>48246</v>
      </c>
      <c r="F37">
        <v>79262</v>
      </c>
      <c r="H37">
        <v>69989</v>
      </c>
      <c r="J37">
        <f t="shared" si="6"/>
        <v>50540.6</v>
      </c>
      <c r="K37">
        <f t="shared" si="7"/>
        <v>1.3848074617238419</v>
      </c>
      <c r="L37">
        <f t="shared" si="8"/>
        <v>89715</v>
      </c>
      <c r="M37">
        <f t="shared" si="9"/>
        <v>13569</v>
      </c>
      <c r="N37">
        <f t="shared" si="10"/>
        <v>50540.6</v>
      </c>
      <c r="O37">
        <f t="shared" si="11"/>
        <v>76146</v>
      </c>
      <c r="Q37">
        <v>-5287</v>
      </c>
      <c r="R37">
        <v>1097</v>
      </c>
      <c r="T37">
        <v>-8351.8000000000029</v>
      </c>
      <c r="U37">
        <v>-4065.2000000000044</v>
      </c>
      <c r="W37">
        <v>26115</v>
      </c>
      <c r="X37">
        <v>5499.5999999999995</v>
      </c>
      <c r="Z37">
        <v>50540.6</v>
      </c>
      <c r="AA37">
        <v>1.3848074617238419</v>
      </c>
      <c r="AI37">
        <v>50540.6</v>
      </c>
      <c r="AJ37">
        <v>1.3848074617238419</v>
      </c>
    </row>
    <row r="38" spans="2:38" x14ac:dyDescent="0.25">
      <c r="B38">
        <v>101637</v>
      </c>
      <c r="C38">
        <v>21434</v>
      </c>
      <c r="D38">
        <v>89137</v>
      </c>
      <c r="E38">
        <v>33990</v>
      </c>
      <c r="F38">
        <v>93107</v>
      </c>
      <c r="H38">
        <v>112944</v>
      </c>
      <c r="J38">
        <f t="shared" si="6"/>
        <v>67861</v>
      </c>
      <c r="K38">
        <f t="shared" si="7"/>
        <v>1.6643432899603601</v>
      </c>
      <c r="L38">
        <f t="shared" si="8"/>
        <v>101637</v>
      </c>
      <c r="M38">
        <f t="shared" si="9"/>
        <v>21434</v>
      </c>
      <c r="N38">
        <f t="shared" si="10"/>
        <v>67861</v>
      </c>
      <c r="O38">
        <f t="shared" si="11"/>
        <v>80203</v>
      </c>
      <c r="Q38">
        <v>16389</v>
      </c>
      <c r="R38">
        <v>620</v>
      </c>
      <c r="T38">
        <v>-5053.3999999999942</v>
      </c>
      <c r="U38">
        <v>-1844.1999999999971</v>
      </c>
      <c r="W38">
        <v>37754.6</v>
      </c>
      <c r="X38">
        <v>10564.599999999999</v>
      </c>
      <c r="AB38">
        <v>67861</v>
      </c>
      <c r="AC38">
        <v>1.6643432899603601</v>
      </c>
      <c r="AI38">
        <v>67861</v>
      </c>
      <c r="AJ38">
        <v>1.6643432899603601</v>
      </c>
    </row>
    <row r="39" spans="2:38" x14ac:dyDescent="0.25">
      <c r="B39">
        <v>24939</v>
      </c>
      <c r="C39">
        <v>58488</v>
      </c>
      <c r="D39">
        <v>25648</v>
      </c>
      <c r="E39">
        <v>91531</v>
      </c>
      <c r="F39">
        <v>17387</v>
      </c>
      <c r="H39">
        <v>87006</v>
      </c>
      <c r="J39">
        <f t="shared" si="6"/>
        <v>43598.6</v>
      </c>
      <c r="K39">
        <f t="shared" si="7"/>
        <v>1.995614538081498</v>
      </c>
      <c r="L39">
        <f t="shared" si="8"/>
        <v>91531</v>
      </c>
      <c r="M39">
        <f t="shared" si="9"/>
        <v>17387</v>
      </c>
      <c r="N39">
        <f t="shared" si="10"/>
        <v>43598.6</v>
      </c>
      <c r="O39">
        <f t="shared" si="11"/>
        <v>74144</v>
      </c>
      <c r="Q39">
        <v>1890</v>
      </c>
      <c r="R39">
        <v>-2234</v>
      </c>
      <c r="T39">
        <v>-21370</v>
      </c>
      <c r="U39">
        <v>2875.1999999999971</v>
      </c>
      <c r="W39">
        <v>27348.799999999999</v>
      </c>
      <c r="X39">
        <v>6739.5999999999995</v>
      </c>
      <c r="AB39">
        <v>43598.6</v>
      </c>
      <c r="AC39">
        <v>1.995614538081498</v>
      </c>
      <c r="AK39">
        <v>43598.6</v>
      </c>
      <c r="AL39">
        <v>1.995614538081498</v>
      </c>
    </row>
    <row r="40" spans="2:38" x14ac:dyDescent="0.25">
      <c r="B40">
        <v>28616</v>
      </c>
      <c r="C40">
        <v>24473</v>
      </c>
      <c r="D40">
        <v>84006</v>
      </c>
      <c r="E40">
        <v>42128</v>
      </c>
      <c r="F40">
        <v>72877</v>
      </c>
      <c r="H40">
        <v>113074</v>
      </c>
      <c r="J40">
        <f t="shared" si="6"/>
        <v>50420</v>
      </c>
      <c r="K40">
        <f t="shared" si="7"/>
        <v>2.2426418088060291</v>
      </c>
      <c r="L40">
        <f t="shared" si="8"/>
        <v>84006</v>
      </c>
      <c r="M40">
        <f t="shared" si="9"/>
        <v>24473</v>
      </c>
      <c r="N40">
        <f t="shared" si="10"/>
        <v>50420</v>
      </c>
      <c r="O40">
        <f t="shared" si="11"/>
        <v>59533</v>
      </c>
      <c r="Q40">
        <v>34477</v>
      </c>
      <c r="R40">
        <v>4203</v>
      </c>
      <c r="T40">
        <v>-8497</v>
      </c>
      <c r="U40">
        <v>4298</v>
      </c>
      <c r="W40">
        <v>30240.600000000002</v>
      </c>
      <c r="X40">
        <v>7125.2000000000007</v>
      </c>
      <c r="Z40">
        <v>50420</v>
      </c>
      <c r="AA40">
        <v>2.2426418088060291</v>
      </c>
      <c r="AK40">
        <v>50420</v>
      </c>
      <c r="AL40">
        <v>2.2426418088060291</v>
      </c>
    </row>
    <row r="41" spans="2:38" x14ac:dyDescent="0.25">
      <c r="B41">
        <v>84740</v>
      </c>
      <c r="C41">
        <v>25687</v>
      </c>
      <c r="D41">
        <v>62297</v>
      </c>
      <c r="E41">
        <v>30284</v>
      </c>
      <c r="F41">
        <v>96889</v>
      </c>
      <c r="H41">
        <v>69037</v>
      </c>
      <c r="J41">
        <f t="shared" si="6"/>
        <v>59979.4</v>
      </c>
      <c r="K41">
        <f t="shared" si="7"/>
        <v>1.151011847400941</v>
      </c>
      <c r="L41">
        <f t="shared" si="8"/>
        <v>96889</v>
      </c>
      <c r="M41">
        <f t="shared" si="9"/>
        <v>25687</v>
      </c>
      <c r="N41">
        <f t="shared" si="10"/>
        <v>59979.4</v>
      </c>
      <c r="O41">
        <f t="shared" si="11"/>
        <v>71202</v>
      </c>
      <c r="Q41">
        <v>-27764</v>
      </c>
      <c r="R41">
        <v>-160</v>
      </c>
      <c r="T41">
        <v>17421.400000000001</v>
      </c>
      <c r="U41">
        <v>618.40000000000146</v>
      </c>
      <c r="W41">
        <v>29047.8</v>
      </c>
      <c r="X41">
        <v>1318.8</v>
      </c>
      <c r="AD41">
        <v>59979.4</v>
      </c>
      <c r="AE41">
        <v>1.151011847400941</v>
      </c>
      <c r="AI41">
        <v>59979.4</v>
      </c>
      <c r="AJ41">
        <v>1.151011847400941</v>
      </c>
    </row>
    <row r="42" spans="2:38" x14ac:dyDescent="0.25">
      <c r="B42">
        <v>84412</v>
      </c>
      <c r="C42">
        <v>79549</v>
      </c>
      <c r="D42">
        <v>53296</v>
      </c>
      <c r="E42">
        <v>42905</v>
      </c>
      <c r="F42">
        <v>24038</v>
      </c>
      <c r="H42">
        <v>62211</v>
      </c>
      <c r="J42">
        <f t="shared" si="6"/>
        <v>56840</v>
      </c>
      <c r="K42">
        <f t="shared" si="7"/>
        <v>1.0944933145672062</v>
      </c>
      <c r="L42">
        <f t="shared" si="8"/>
        <v>84412</v>
      </c>
      <c r="M42">
        <f t="shared" si="9"/>
        <v>24038</v>
      </c>
      <c r="N42">
        <f t="shared" si="10"/>
        <v>56840</v>
      </c>
      <c r="O42">
        <f t="shared" si="11"/>
        <v>60374</v>
      </c>
      <c r="Q42">
        <v>-21921</v>
      </c>
      <c r="R42">
        <v>-9035</v>
      </c>
      <c r="T42">
        <v>8279.5999999999985</v>
      </c>
      <c r="U42">
        <v>-5352.4000000000015</v>
      </c>
      <c r="W42">
        <v>36114.400000000001</v>
      </c>
      <c r="X42">
        <v>5352.4</v>
      </c>
      <c r="AD42">
        <v>56840</v>
      </c>
      <c r="AE42">
        <v>1.0944933145672062</v>
      </c>
      <c r="AI42">
        <v>56840</v>
      </c>
      <c r="AJ42">
        <v>1.0944933145672062</v>
      </c>
    </row>
    <row r="43" spans="2:38" x14ac:dyDescent="0.25">
      <c r="B43">
        <v>94376</v>
      </c>
      <c r="C43">
        <v>12115</v>
      </c>
      <c r="D43">
        <v>89895</v>
      </c>
      <c r="E43">
        <v>69861</v>
      </c>
      <c r="F43">
        <v>97545</v>
      </c>
      <c r="H43">
        <v>87109</v>
      </c>
      <c r="J43">
        <f t="shared" si="6"/>
        <v>72758.399999999994</v>
      </c>
      <c r="K43">
        <f t="shared" si="7"/>
        <v>1.1972363328495406</v>
      </c>
      <c r="L43">
        <f t="shared" si="8"/>
        <v>97545</v>
      </c>
      <c r="M43">
        <f t="shared" si="9"/>
        <v>12115</v>
      </c>
      <c r="N43">
        <f t="shared" si="10"/>
        <v>72758.399999999994</v>
      </c>
      <c r="O43">
        <f t="shared" si="11"/>
        <v>85430</v>
      </c>
      <c r="Q43">
        <v>-31217</v>
      </c>
      <c r="R43">
        <v>-2590</v>
      </c>
      <c r="T43">
        <v>13423.199999999997</v>
      </c>
      <c r="U43">
        <v>-2869.8000000000029</v>
      </c>
      <c r="W43">
        <v>46617.2</v>
      </c>
      <c r="X43">
        <v>6771.4</v>
      </c>
      <c r="AD43">
        <v>72758.399999999994</v>
      </c>
      <c r="AE43">
        <v>1.1972363328495406</v>
      </c>
      <c r="AI43">
        <v>72758.399999999994</v>
      </c>
      <c r="AJ43">
        <v>1.1972363328495406</v>
      </c>
    </row>
    <row r="44" spans="2:38" x14ac:dyDescent="0.25">
      <c r="B44">
        <v>57736</v>
      </c>
      <c r="C44">
        <v>102670</v>
      </c>
      <c r="D44">
        <v>88282</v>
      </c>
      <c r="E44">
        <v>101254</v>
      </c>
      <c r="F44">
        <v>75287</v>
      </c>
      <c r="H44">
        <v>149278</v>
      </c>
      <c r="J44">
        <f t="shared" si="6"/>
        <v>85045.8</v>
      </c>
      <c r="K44">
        <f t="shared" si="7"/>
        <v>1.7552659860921997</v>
      </c>
      <c r="L44">
        <f t="shared" si="8"/>
        <v>102670</v>
      </c>
      <c r="M44">
        <f t="shared" si="9"/>
        <v>57736</v>
      </c>
      <c r="N44">
        <f t="shared" si="10"/>
        <v>85045.8</v>
      </c>
      <c r="O44">
        <f t="shared" si="11"/>
        <v>44934</v>
      </c>
      <c r="Q44">
        <v>69943</v>
      </c>
      <c r="R44">
        <v>16731</v>
      </c>
      <c r="T44">
        <v>23472</v>
      </c>
      <c r="U44">
        <v>3267.1999999999971</v>
      </c>
      <c r="W44">
        <v>37572.800000000003</v>
      </c>
      <c r="X44">
        <v>10639.2</v>
      </c>
      <c r="AB44">
        <v>85045.8</v>
      </c>
      <c r="AC44">
        <v>1.7552659860921997</v>
      </c>
      <c r="AI44">
        <v>85045.8</v>
      </c>
      <c r="AJ44">
        <v>1.7552659860921997</v>
      </c>
    </row>
    <row r="45" spans="2:38" x14ac:dyDescent="0.25">
      <c r="B45">
        <v>80018</v>
      </c>
      <c r="C45">
        <v>42539</v>
      </c>
      <c r="D45">
        <v>39006</v>
      </c>
      <c r="E45">
        <v>27185</v>
      </c>
      <c r="F45">
        <v>37526</v>
      </c>
      <c r="H45">
        <v>126189</v>
      </c>
      <c r="J45">
        <f t="shared" si="6"/>
        <v>45254.8</v>
      </c>
      <c r="K45">
        <f t="shared" si="7"/>
        <v>2.7884113950343385</v>
      </c>
      <c r="L45">
        <f t="shared" si="8"/>
        <v>80018</v>
      </c>
      <c r="M45">
        <f t="shared" si="9"/>
        <v>27185</v>
      </c>
      <c r="N45">
        <f t="shared" si="10"/>
        <v>45254.8</v>
      </c>
      <c r="O45">
        <f t="shared" si="11"/>
        <v>52833</v>
      </c>
      <c r="Q45">
        <v>20163</v>
      </c>
      <c r="R45">
        <v>0</v>
      </c>
      <c r="T45">
        <v>-16023.799999999996</v>
      </c>
      <c r="U45">
        <v>203.80000000000291</v>
      </c>
      <c r="W45">
        <v>29487</v>
      </c>
      <c r="X45">
        <v>203.8</v>
      </c>
      <c r="AD45">
        <v>45254.8</v>
      </c>
      <c r="AE45">
        <v>2.7884113950343385</v>
      </c>
      <c r="AK45">
        <v>45254.8</v>
      </c>
      <c r="AL45">
        <v>2.7884113950343385</v>
      </c>
    </row>
    <row r="46" spans="2:38" x14ac:dyDescent="0.25">
      <c r="B46">
        <v>48850</v>
      </c>
      <c r="C46">
        <v>24911</v>
      </c>
      <c r="D46">
        <v>64059</v>
      </c>
      <c r="E46">
        <v>71484</v>
      </c>
      <c r="F46">
        <v>48437</v>
      </c>
      <c r="H46">
        <v>82376</v>
      </c>
      <c r="J46">
        <f t="shared" si="6"/>
        <v>51548.2</v>
      </c>
      <c r="K46">
        <f t="shared" si="7"/>
        <v>1.5980383408150043</v>
      </c>
      <c r="L46">
        <f t="shared" si="8"/>
        <v>71484</v>
      </c>
      <c r="M46">
        <f t="shared" si="9"/>
        <v>24911</v>
      </c>
      <c r="N46">
        <f t="shared" si="10"/>
        <v>51548.2</v>
      </c>
      <c r="O46">
        <f t="shared" si="11"/>
        <v>46573</v>
      </c>
      <c r="Q46">
        <v>1442</v>
      </c>
      <c r="R46">
        <v>1111</v>
      </c>
      <c r="T46">
        <v>19887.999999999996</v>
      </c>
      <c r="U46">
        <v>6487.1999999999971</v>
      </c>
      <c r="W46">
        <v>25284</v>
      </c>
      <c r="X46">
        <v>6489.9999999999991</v>
      </c>
      <c r="AD46">
        <v>51548.2</v>
      </c>
      <c r="AE46">
        <v>1.5980383408150043</v>
      </c>
      <c r="AI46">
        <v>51548.2</v>
      </c>
      <c r="AJ46">
        <v>1.5980383408150043</v>
      </c>
    </row>
    <row r="47" spans="2:38" x14ac:dyDescent="0.25">
      <c r="B47">
        <v>92470</v>
      </c>
      <c r="C47">
        <v>41577</v>
      </c>
      <c r="D47">
        <v>24507</v>
      </c>
      <c r="E47">
        <v>79088</v>
      </c>
      <c r="F47">
        <v>95832</v>
      </c>
      <c r="H47">
        <v>116876</v>
      </c>
      <c r="J47">
        <f t="shared" si="6"/>
        <v>66694.8</v>
      </c>
      <c r="K47">
        <f t="shared" si="7"/>
        <v>1.7524004869944882</v>
      </c>
      <c r="L47">
        <f t="shared" si="8"/>
        <v>95832</v>
      </c>
      <c r="M47">
        <f t="shared" si="9"/>
        <v>24507</v>
      </c>
      <c r="N47">
        <f t="shared" si="10"/>
        <v>66694.8</v>
      </c>
      <c r="O47">
        <f t="shared" si="11"/>
        <v>71325</v>
      </c>
      <c r="Q47">
        <v>60050</v>
      </c>
      <c r="R47">
        <v>13306</v>
      </c>
      <c r="T47">
        <v>14419.800000000003</v>
      </c>
      <c r="U47">
        <v>3482.8000000000029</v>
      </c>
      <c r="W47">
        <v>29906.199999999997</v>
      </c>
      <c r="X47">
        <v>4270.4000000000005</v>
      </c>
      <c r="Z47">
        <v>66694.8</v>
      </c>
      <c r="AA47">
        <v>1.7524004869944882</v>
      </c>
      <c r="AI47">
        <v>66694.8</v>
      </c>
      <c r="AJ47">
        <v>1.7524004869944882</v>
      </c>
    </row>
    <row r="48" spans="2:38" x14ac:dyDescent="0.25">
      <c r="B48">
        <v>35984</v>
      </c>
      <c r="C48">
        <v>80845</v>
      </c>
      <c r="D48">
        <v>47928</v>
      </c>
      <c r="E48">
        <v>45451</v>
      </c>
      <c r="F48">
        <v>13005</v>
      </c>
      <c r="H48">
        <v>49540</v>
      </c>
      <c r="J48">
        <f t="shared" si="6"/>
        <v>44642.6</v>
      </c>
      <c r="K48">
        <f t="shared" si="7"/>
        <v>1.1097023918857774</v>
      </c>
      <c r="L48">
        <f t="shared" si="8"/>
        <v>80845</v>
      </c>
      <c r="M48">
        <f t="shared" si="9"/>
        <v>13005</v>
      </c>
      <c r="N48">
        <f t="shared" si="10"/>
        <v>44642.6</v>
      </c>
      <c r="O48">
        <f t="shared" si="11"/>
        <v>67840</v>
      </c>
      <c r="Q48">
        <v>-40127</v>
      </c>
      <c r="R48">
        <v>-15203</v>
      </c>
      <c r="T48">
        <v>-1556.2000000000044</v>
      </c>
      <c r="U48">
        <v>-4882.5999999999985</v>
      </c>
      <c r="W48">
        <v>17402.199999999997</v>
      </c>
      <c r="X48">
        <v>4882.6000000000004</v>
      </c>
      <c r="AD48">
        <v>44642.6</v>
      </c>
      <c r="AE48">
        <v>1.1097023918857774</v>
      </c>
      <c r="AI48">
        <v>44642.6</v>
      </c>
      <c r="AJ48">
        <v>1.1097023918857774</v>
      </c>
    </row>
    <row r="49" spans="2:38" x14ac:dyDescent="0.25">
      <c r="B49">
        <v>91384</v>
      </c>
      <c r="C49">
        <v>87211</v>
      </c>
      <c r="D49">
        <v>27333</v>
      </c>
      <c r="E49">
        <v>42860</v>
      </c>
      <c r="F49">
        <v>14825</v>
      </c>
      <c r="H49">
        <v>107432</v>
      </c>
      <c r="J49">
        <f t="shared" si="6"/>
        <v>52722.6</v>
      </c>
      <c r="K49">
        <f t="shared" si="7"/>
        <v>2.0376840292398328</v>
      </c>
      <c r="L49">
        <f t="shared" si="8"/>
        <v>91384</v>
      </c>
      <c r="M49">
        <f t="shared" si="9"/>
        <v>14825</v>
      </c>
      <c r="N49">
        <f t="shared" si="10"/>
        <v>52722.6</v>
      </c>
      <c r="O49">
        <f t="shared" si="11"/>
        <v>76559</v>
      </c>
      <c r="Q49">
        <v>26006</v>
      </c>
      <c r="R49">
        <v>-872</v>
      </c>
      <c r="T49">
        <v>-21594.000000000007</v>
      </c>
      <c r="U49">
        <v>5549.5999999999985</v>
      </c>
      <c r="W49">
        <v>35960</v>
      </c>
      <c r="X49">
        <v>12604.8</v>
      </c>
      <c r="AB49">
        <v>52722.6</v>
      </c>
      <c r="AC49">
        <v>2.0376840292398328</v>
      </c>
      <c r="AK49">
        <v>52722.6</v>
      </c>
      <c r="AL49">
        <v>2.0376840292398328</v>
      </c>
    </row>
    <row r="50" spans="2:38" x14ac:dyDescent="0.25">
      <c r="B50">
        <v>97412</v>
      </c>
      <c r="C50">
        <v>83340</v>
      </c>
      <c r="D50">
        <v>12145</v>
      </c>
      <c r="E50">
        <v>43633</v>
      </c>
      <c r="F50">
        <v>24555</v>
      </c>
      <c r="H50">
        <v>95996</v>
      </c>
      <c r="J50">
        <f t="shared" si="6"/>
        <v>52217</v>
      </c>
      <c r="K50">
        <f t="shared" si="7"/>
        <v>1.8384051171074554</v>
      </c>
      <c r="L50">
        <f t="shared" si="8"/>
        <v>97412</v>
      </c>
      <c r="M50">
        <f t="shared" si="9"/>
        <v>12145</v>
      </c>
      <c r="N50">
        <f t="shared" si="10"/>
        <v>52217</v>
      </c>
      <c r="O50">
        <f t="shared" si="11"/>
        <v>85267</v>
      </c>
      <c r="Q50">
        <v>-39673</v>
      </c>
      <c r="R50">
        <v>-7423</v>
      </c>
      <c r="T50">
        <v>-45199</v>
      </c>
      <c r="U50">
        <v>-6472.8000000000029</v>
      </c>
      <c r="W50">
        <v>45199.000000000007</v>
      </c>
      <c r="X50">
        <v>9266</v>
      </c>
      <c r="AB50">
        <v>52217</v>
      </c>
      <c r="AC50">
        <v>1.8384051171074554</v>
      </c>
      <c r="AK50">
        <v>52217</v>
      </c>
      <c r="AL50">
        <v>1.8384051171074554</v>
      </c>
    </row>
    <row r="51" spans="2:38" x14ac:dyDescent="0.25">
      <c r="B51">
        <v>49700</v>
      </c>
      <c r="C51">
        <v>47766</v>
      </c>
      <c r="D51">
        <v>43342</v>
      </c>
      <c r="E51">
        <v>46057</v>
      </c>
      <c r="F51">
        <v>69173</v>
      </c>
      <c r="H51">
        <v>108120</v>
      </c>
      <c r="J51">
        <f t="shared" si="6"/>
        <v>51207.6</v>
      </c>
      <c r="K51">
        <f t="shared" si="7"/>
        <v>2.1114053382701008</v>
      </c>
      <c r="L51">
        <f t="shared" si="8"/>
        <v>69173</v>
      </c>
      <c r="M51">
        <f t="shared" si="9"/>
        <v>43342</v>
      </c>
      <c r="N51">
        <f t="shared" si="10"/>
        <v>51207.6</v>
      </c>
      <c r="O51">
        <f t="shared" si="11"/>
        <v>25831</v>
      </c>
      <c r="Q51">
        <v>13164</v>
      </c>
      <c r="R51">
        <v>3203</v>
      </c>
      <c r="T51">
        <v>2893.1999999999971</v>
      </c>
      <c r="U51">
        <v>-665.20000000000437</v>
      </c>
      <c r="W51">
        <v>24125.599999999999</v>
      </c>
      <c r="X51">
        <v>989.2</v>
      </c>
      <c r="AD51">
        <v>51207.6</v>
      </c>
      <c r="AE51">
        <v>2.1114053382701008</v>
      </c>
      <c r="AK51">
        <v>51207.6</v>
      </c>
      <c r="AL51">
        <v>2.1114053382701008</v>
      </c>
    </row>
    <row r="52" spans="2:38" x14ac:dyDescent="0.25">
      <c r="B52">
        <v>81504</v>
      </c>
      <c r="C52">
        <v>79990</v>
      </c>
      <c r="D52">
        <v>33834</v>
      </c>
      <c r="E52">
        <v>57209</v>
      </c>
      <c r="F52">
        <v>39732</v>
      </c>
      <c r="H52">
        <v>79626</v>
      </c>
      <c r="J52">
        <f t="shared" si="6"/>
        <v>58453.8</v>
      </c>
      <c r="K52">
        <f t="shared" si="7"/>
        <v>1.3622039970027611</v>
      </c>
      <c r="L52">
        <f t="shared" si="8"/>
        <v>81504</v>
      </c>
      <c r="M52">
        <f t="shared" si="9"/>
        <v>33834</v>
      </c>
      <c r="N52">
        <f t="shared" si="10"/>
        <v>58453.8</v>
      </c>
      <c r="O52">
        <f t="shared" si="11"/>
        <v>47670</v>
      </c>
      <c r="Q52">
        <v>-36240</v>
      </c>
      <c r="R52">
        <v>-75</v>
      </c>
      <c r="T52">
        <v>-3021.5999999999985</v>
      </c>
      <c r="U52">
        <v>-639.19999999999709</v>
      </c>
      <c r="W52">
        <v>39106.800000000003</v>
      </c>
      <c r="X52">
        <v>1115.1999999999998</v>
      </c>
      <c r="AD52">
        <v>58453.8</v>
      </c>
      <c r="AE52">
        <v>1.3622039970027611</v>
      </c>
      <c r="AI52">
        <v>58453.8</v>
      </c>
      <c r="AJ52">
        <v>1.3622039970027611</v>
      </c>
    </row>
    <row r="53" spans="2:38" x14ac:dyDescent="0.25">
      <c r="B53">
        <v>57280</v>
      </c>
      <c r="C53">
        <v>113810</v>
      </c>
      <c r="D53">
        <v>74812</v>
      </c>
      <c r="E53">
        <v>80689</v>
      </c>
      <c r="F53">
        <v>69512</v>
      </c>
      <c r="H53">
        <v>98956</v>
      </c>
      <c r="J53">
        <f t="shared" si="6"/>
        <v>79220.600000000006</v>
      </c>
      <c r="K53">
        <f t="shared" si="7"/>
        <v>1.2491195471884837</v>
      </c>
      <c r="L53">
        <f t="shared" si="8"/>
        <v>113810</v>
      </c>
      <c r="M53">
        <f t="shared" si="9"/>
        <v>57280</v>
      </c>
      <c r="N53">
        <f t="shared" si="10"/>
        <v>79220.600000000006</v>
      </c>
      <c r="O53">
        <f t="shared" si="11"/>
        <v>56530</v>
      </c>
      <c r="Q53">
        <v>-797</v>
      </c>
      <c r="R53">
        <v>-4180</v>
      </c>
      <c r="T53">
        <v>-6559.5999999999913</v>
      </c>
      <c r="U53">
        <v>3803</v>
      </c>
      <c r="W53">
        <v>18549.2</v>
      </c>
      <c r="X53">
        <v>4222.5999999999995</v>
      </c>
      <c r="AB53">
        <v>79220.600000000006</v>
      </c>
      <c r="AC53">
        <v>1.2491195471884837</v>
      </c>
      <c r="AI53">
        <v>79220.600000000006</v>
      </c>
      <c r="AJ53">
        <v>1.2491195471884837</v>
      </c>
    </row>
    <row r="54" spans="2:38" x14ac:dyDescent="0.25">
      <c r="B54">
        <v>35947</v>
      </c>
      <c r="C54">
        <v>24464</v>
      </c>
      <c r="D54">
        <v>90106</v>
      </c>
      <c r="E54">
        <v>65218</v>
      </c>
      <c r="F54">
        <v>29813</v>
      </c>
      <c r="H54">
        <v>91688</v>
      </c>
      <c r="J54">
        <f t="shared" si="6"/>
        <v>49109.599999999999</v>
      </c>
      <c r="K54">
        <f t="shared" si="7"/>
        <v>1.8670076726342713</v>
      </c>
      <c r="L54">
        <f t="shared" si="8"/>
        <v>90106</v>
      </c>
      <c r="M54">
        <f t="shared" si="9"/>
        <v>24464</v>
      </c>
      <c r="N54">
        <f t="shared" si="10"/>
        <v>49109.599999999999</v>
      </c>
      <c r="O54">
        <f t="shared" si="11"/>
        <v>65642</v>
      </c>
      <c r="Q54">
        <v>9401</v>
      </c>
      <c r="R54">
        <v>16944</v>
      </c>
      <c r="T54">
        <v>-21049.599999999999</v>
      </c>
      <c r="U54">
        <v>-3614.2000000000044</v>
      </c>
      <c r="W54">
        <v>25573.599999999999</v>
      </c>
      <c r="X54">
        <v>8463</v>
      </c>
      <c r="AB54">
        <v>49109.599999999999</v>
      </c>
      <c r="AC54">
        <v>1.8670076726342713</v>
      </c>
      <c r="AK54">
        <v>49109.599999999999</v>
      </c>
      <c r="AL54">
        <v>1.8670076726342713</v>
      </c>
    </row>
    <row r="55" spans="2:38" x14ac:dyDescent="0.25">
      <c r="B55">
        <v>94218</v>
      </c>
      <c r="C55">
        <v>92841</v>
      </c>
      <c r="D55">
        <v>81422</v>
      </c>
      <c r="E55">
        <v>90995</v>
      </c>
      <c r="F55">
        <v>49160</v>
      </c>
      <c r="H55">
        <v>117807</v>
      </c>
      <c r="J55">
        <f t="shared" si="6"/>
        <v>81727.199999999997</v>
      </c>
      <c r="K55">
        <f t="shared" si="7"/>
        <v>1.441466243796435</v>
      </c>
      <c r="L55">
        <f t="shared" si="8"/>
        <v>94218</v>
      </c>
      <c r="M55">
        <f t="shared" si="9"/>
        <v>49160</v>
      </c>
      <c r="N55">
        <f t="shared" si="10"/>
        <v>81727.199999999997</v>
      </c>
      <c r="O55">
        <f t="shared" si="11"/>
        <v>45058</v>
      </c>
      <c r="Q55">
        <v>13749</v>
      </c>
      <c r="R55">
        <v>4214</v>
      </c>
      <c r="T55">
        <v>16783.199999999997</v>
      </c>
      <c r="U55">
        <v>2088.3999999999942</v>
      </c>
      <c r="W55">
        <v>24720.399999999998</v>
      </c>
      <c r="X55">
        <v>2257.2000000000003</v>
      </c>
      <c r="AF55">
        <v>81727.199999999997</v>
      </c>
      <c r="AG55">
        <v>1.441466243796435</v>
      </c>
      <c r="AI55">
        <v>81727.199999999997</v>
      </c>
      <c r="AJ55">
        <v>1.441466243796435</v>
      </c>
    </row>
    <row r="56" spans="2:38" x14ac:dyDescent="0.25">
      <c r="B56">
        <v>32374</v>
      </c>
      <c r="C56">
        <v>53424</v>
      </c>
      <c r="D56">
        <v>19263</v>
      </c>
      <c r="E56">
        <v>49955</v>
      </c>
      <c r="F56">
        <v>62379</v>
      </c>
      <c r="H56">
        <v>100807</v>
      </c>
      <c r="J56">
        <f t="shared" si="6"/>
        <v>43479</v>
      </c>
      <c r="K56">
        <f t="shared" si="7"/>
        <v>2.3185215851330527</v>
      </c>
      <c r="L56">
        <f t="shared" si="8"/>
        <v>62379</v>
      </c>
      <c r="M56">
        <f t="shared" si="9"/>
        <v>19263</v>
      </c>
      <c r="N56">
        <f t="shared" si="10"/>
        <v>43479</v>
      </c>
      <c r="O56">
        <f t="shared" si="11"/>
        <v>43116</v>
      </c>
      <c r="Q56">
        <v>2161</v>
      </c>
      <c r="R56">
        <v>17335</v>
      </c>
      <c r="T56">
        <v>-14158.800000000003</v>
      </c>
      <c r="U56">
        <v>2247.1999999999971</v>
      </c>
      <c r="W56">
        <v>36355.199999999997</v>
      </c>
      <c r="X56">
        <v>6441.6</v>
      </c>
      <c r="AD56">
        <v>43479</v>
      </c>
      <c r="AE56">
        <v>2.3185215851330527</v>
      </c>
      <c r="AK56">
        <v>43479</v>
      </c>
      <c r="AL56">
        <v>2.3185215851330527</v>
      </c>
    </row>
    <row r="57" spans="2:38" x14ac:dyDescent="0.25">
      <c r="B57">
        <v>60077</v>
      </c>
      <c r="C57">
        <v>39208</v>
      </c>
      <c r="D57">
        <v>25850</v>
      </c>
      <c r="E57">
        <v>87284</v>
      </c>
      <c r="F57">
        <v>87073</v>
      </c>
      <c r="H57">
        <v>144349</v>
      </c>
      <c r="J57">
        <f t="shared" si="6"/>
        <v>59898.400000000001</v>
      </c>
      <c r="K57">
        <f t="shared" si="7"/>
        <v>2.4098974263085493</v>
      </c>
      <c r="L57">
        <f t="shared" si="8"/>
        <v>87284</v>
      </c>
      <c r="M57">
        <f t="shared" si="9"/>
        <v>25850</v>
      </c>
      <c r="N57">
        <f t="shared" si="10"/>
        <v>59898.400000000001</v>
      </c>
      <c r="O57">
        <f t="shared" si="11"/>
        <v>61434</v>
      </c>
      <c r="Q57">
        <v>5113</v>
      </c>
      <c r="R57">
        <v>-1770</v>
      </c>
      <c r="T57">
        <v>-29055.200000000004</v>
      </c>
      <c r="U57">
        <v>-4729.7999999999956</v>
      </c>
      <c r="W57">
        <v>29055.200000000001</v>
      </c>
      <c r="X57">
        <v>5337.0000000000009</v>
      </c>
      <c r="AB57">
        <v>59898.400000000001</v>
      </c>
      <c r="AC57">
        <v>2.4098974263085493</v>
      </c>
      <c r="AK57">
        <v>59898.400000000001</v>
      </c>
      <c r="AL57">
        <v>2.4098974263085493</v>
      </c>
    </row>
    <row r="58" spans="2:38" x14ac:dyDescent="0.25">
      <c r="B58">
        <v>77900</v>
      </c>
      <c r="C58">
        <v>55662</v>
      </c>
      <c r="D58">
        <v>39845</v>
      </c>
      <c r="E58">
        <v>28261</v>
      </c>
      <c r="F58">
        <v>35619</v>
      </c>
      <c r="H58">
        <v>61996</v>
      </c>
      <c r="J58">
        <f t="shared" si="6"/>
        <v>47457.4</v>
      </c>
      <c r="K58">
        <f t="shared" si="7"/>
        <v>1.3063505375347153</v>
      </c>
      <c r="L58">
        <f t="shared" si="8"/>
        <v>77900</v>
      </c>
      <c r="M58">
        <f t="shared" si="9"/>
        <v>28261</v>
      </c>
      <c r="N58">
        <f t="shared" si="10"/>
        <v>47457.4</v>
      </c>
      <c r="O58">
        <f t="shared" si="11"/>
        <v>49639</v>
      </c>
      <c r="Q58">
        <v>14272</v>
      </c>
      <c r="R58">
        <v>-18836</v>
      </c>
      <c r="T58">
        <v>1012.5999999999985</v>
      </c>
      <c r="U58">
        <v>-4877</v>
      </c>
      <c r="W58">
        <v>25010.2</v>
      </c>
      <c r="X58">
        <v>8734.2000000000007</v>
      </c>
      <c r="Z58">
        <v>47457.4</v>
      </c>
      <c r="AA58">
        <v>1.3063505375347153</v>
      </c>
      <c r="AI58">
        <v>47457.4</v>
      </c>
      <c r="AJ58">
        <v>1.3063505375347153</v>
      </c>
    </row>
    <row r="59" spans="2:38" x14ac:dyDescent="0.25">
      <c r="B59">
        <v>8148</v>
      </c>
      <c r="C59">
        <v>67990</v>
      </c>
      <c r="D59">
        <v>55639</v>
      </c>
      <c r="E59">
        <v>76190</v>
      </c>
      <c r="F59">
        <v>67035</v>
      </c>
      <c r="H59">
        <v>136196</v>
      </c>
      <c r="J59">
        <f t="shared" si="6"/>
        <v>55000.4</v>
      </c>
      <c r="K59">
        <f t="shared" si="7"/>
        <v>2.4762728998334556</v>
      </c>
      <c r="L59">
        <f t="shared" si="8"/>
        <v>76190</v>
      </c>
      <c r="M59">
        <f t="shared" si="9"/>
        <v>8148</v>
      </c>
      <c r="N59">
        <f t="shared" si="10"/>
        <v>55000.4</v>
      </c>
      <c r="O59">
        <f t="shared" si="11"/>
        <v>68042</v>
      </c>
      <c r="Q59">
        <v>38042</v>
      </c>
      <c r="R59">
        <v>5669</v>
      </c>
      <c r="T59">
        <v>-15773.799999999996</v>
      </c>
      <c r="U59">
        <v>-2838.7999999999956</v>
      </c>
      <c r="W59">
        <v>39427.4</v>
      </c>
      <c r="X59">
        <v>9304.4</v>
      </c>
      <c r="AB59">
        <v>55000.4</v>
      </c>
      <c r="AC59">
        <v>2.4762728998334556</v>
      </c>
      <c r="AK59">
        <v>55000.4</v>
      </c>
      <c r="AL59">
        <v>2.4762728998334556</v>
      </c>
    </row>
    <row r="60" spans="2:38" x14ac:dyDescent="0.25">
      <c r="B60">
        <v>40824</v>
      </c>
      <c r="C60">
        <v>97615</v>
      </c>
      <c r="D60">
        <v>54784</v>
      </c>
      <c r="E60">
        <v>84179</v>
      </c>
      <c r="F60">
        <v>96093</v>
      </c>
      <c r="H60">
        <v>109595</v>
      </c>
      <c r="J60">
        <f t="shared" si="6"/>
        <v>74699</v>
      </c>
      <c r="K60">
        <f t="shared" si="7"/>
        <v>1.4671548481238035</v>
      </c>
      <c r="L60">
        <f t="shared" si="8"/>
        <v>97615</v>
      </c>
      <c r="M60">
        <f t="shared" si="9"/>
        <v>40824</v>
      </c>
      <c r="N60">
        <f t="shared" si="10"/>
        <v>74699</v>
      </c>
      <c r="O60">
        <f t="shared" si="11"/>
        <v>56791</v>
      </c>
      <c r="Q60">
        <v>27923</v>
      </c>
      <c r="R60">
        <v>-15</v>
      </c>
      <c r="T60">
        <v>30615.800000000003</v>
      </c>
      <c r="U60">
        <v>4362.3999999999942</v>
      </c>
      <c r="W60">
        <v>33979</v>
      </c>
      <c r="X60">
        <v>4362.3999999999996</v>
      </c>
      <c r="AD60">
        <v>74699</v>
      </c>
      <c r="AE60">
        <v>1.4671548481238035</v>
      </c>
      <c r="AI60">
        <v>74699</v>
      </c>
      <c r="AJ60">
        <v>1.4671548481238035</v>
      </c>
    </row>
    <row r="61" spans="2:38" x14ac:dyDescent="0.25">
      <c r="B61">
        <v>76870</v>
      </c>
      <c r="C61">
        <v>44836</v>
      </c>
      <c r="D61">
        <v>97533</v>
      </c>
      <c r="E61">
        <v>101493</v>
      </c>
      <c r="F61">
        <v>77414</v>
      </c>
      <c r="H61">
        <v>121261</v>
      </c>
      <c r="J61">
        <f t="shared" si="6"/>
        <v>79629.2</v>
      </c>
      <c r="K61">
        <f t="shared" si="7"/>
        <v>1.5228207742888287</v>
      </c>
      <c r="L61">
        <f t="shared" si="8"/>
        <v>101493</v>
      </c>
      <c r="M61">
        <f t="shared" si="9"/>
        <v>44836</v>
      </c>
      <c r="N61">
        <f t="shared" si="10"/>
        <v>79629.2</v>
      </c>
      <c r="O61">
        <f t="shared" si="11"/>
        <v>56657</v>
      </c>
      <c r="Q61">
        <v>5149</v>
      </c>
      <c r="R61">
        <v>17889</v>
      </c>
      <c r="T61">
        <v>22016</v>
      </c>
      <c r="U61">
        <v>-8974.4000000000087</v>
      </c>
      <c r="W61">
        <v>31436.399999999998</v>
      </c>
      <c r="X61">
        <v>10702.400000000001</v>
      </c>
      <c r="AD61">
        <v>79629.2</v>
      </c>
      <c r="AE61">
        <v>1.5228207742888287</v>
      </c>
      <c r="AI61">
        <v>79629.2</v>
      </c>
      <c r="AJ61">
        <v>1.5228207742888287</v>
      </c>
    </row>
    <row r="62" spans="2:38" x14ac:dyDescent="0.25">
      <c r="B62">
        <v>40056</v>
      </c>
      <c r="C62">
        <v>47998</v>
      </c>
      <c r="D62">
        <v>75510</v>
      </c>
      <c r="E62">
        <v>77913</v>
      </c>
      <c r="F62">
        <v>70001</v>
      </c>
      <c r="H62">
        <v>89845</v>
      </c>
      <c r="J62">
        <f t="shared" si="6"/>
        <v>62295.6</v>
      </c>
      <c r="K62">
        <f t="shared" si="7"/>
        <v>1.4422366908738338</v>
      </c>
      <c r="L62">
        <f t="shared" si="8"/>
        <v>77913</v>
      </c>
      <c r="M62">
        <f t="shared" si="9"/>
        <v>40056</v>
      </c>
      <c r="N62">
        <f t="shared" si="10"/>
        <v>62295.6</v>
      </c>
      <c r="O62">
        <f t="shared" si="11"/>
        <v>37857</v>
      </c>
      <c r="Q62">
        <v>5344</v>
      </c>
      <c r="R62">
        <v>-828</v>
      </c>
      <c r="T62">
        <v>25838.400000000001</v>
      </c>
      <c r="U62">
        <v>3268.4000000000015</v>
      </c>
      <c r="W62">
        <v>25838.400000000001</v>
      </c>
      <c r="X62">
        <v>3378</v>
      </c>
      <c r="AD62">
        <v>62295.6</v>
      </c>
      <c r="AE62">
        <v>1.4422366908738338</v>
      </c>
      <c r="AI62">
        <v>62295.6</v>
      </c>
      <c r="AJ62">
        <v>1.4422366908738338</v>
      </c>
    </row>
    <row r="63" spans="2:38" x14ac:dyDescent="0.25">
      <c r="B63">
        <v>105540</v>
      </c>
      <c r="C63">
        <v>62876</v>
      </c>
      <c r="D63">
        <v>97529</v>
      </c>
      <c r="E63">
        <v>25966</v>
      </c>
      <c r="F63">
        <v>5812</v>
      </c>
      <c r="H63">
        <v>124236</v>
      </c>
      <c r="J63">
        <f t="shared" si="6"/>
        <v>59544.6</v>
      </c>
      <c r="K63">
        <f t="shared" si="7"/>
        <v>2.0864360496165899</v>
      </c>
      <c r="L63">
        <f t="shared" si="8"/>
        <v>105540</v>
      </c>
      <c r="M63">
        <f t="shared" si="9"/>
        <v>5812</v>
      </c>
      <c r="N63">
        <f t="shared" si="10"/>
        <v>59544.6</v>
      </c>
      <c r="O63">
        <f t="shared" si="11"/>
        <v>99728</v>
      </c>
      <c r="Q63">
        <v>54372</v>
      </c>
      <c r="R63">
        <v>9551</v>
      </c>
      <c r="T63">
        <v>3628.7999999999956</v>
      </c>
      <c r="U63">
        <v>-7231.2000000000044</v>
      </c>
      <c r="W63">
        <v>48570.799999999996</v>
      </c>
      <c r="X63">
        <v>9204.4</v>
      </c>
      <c r="Z63">
        <v>59544.6</v>
      </c>
      <c r="AA63">
        <v>2.0864360496165899</v>
      </c>
      <c r="AK63">
        <v>59544.6</v>
      </c>
      <c r="AL63">
        <v>2.0864360496165899</v>
      </c>
    </row>
    <row r="64" spans="2:38" x14ac:dyDescent="0.25">
      <c r="B64">
        <v>58826</v>
      </c>
      <c r="C64">
        <v>67257</v>
      </c>
      <c r="D64">
        <v>32543</v>
      </c>
      <c r="E64">
        <v>23637</v>
      </c>
      <c r="F64">
        <v>57642</v>
      </c>
      <c r="H64">
        <v>84963</v>
      </c>
      <c r="J64">
        <f t="shared" si="6"/>
        <v>47981</v>
      </c>
      <c r="K64">
        <f t="shared" si="7"/>
        <v>1.7707634271899293</v>
      </c>
      <c r="L64">
        <f t="shared" si="8"/>
        <v>67257</v>
      </c>
      <c r="M64">
        <f t="shared" si="9"/>
        <v>23637</v>
      </c>
      <c r="N64">
        <f t="shared" si="10"/>
        <v>47981</v>
      </c>
      <c r="O64">
        <f t="shared" si="11"/>
        <v>43620</v>
      </c>
      <c r="Q64">
        <v>14607</v>
      </c>
      <c r="R64">
        <v>-5433</v>
      </c>
      <c r="T64">
        <v>-7172.1999999999971</v>
      </c>
      <c r="U64">
        <v>5132</v>
      </c>
      <c r="W64">
        <v>26124.6</v>
      </c>
      <c r="X64">
        <v>5454</v>
      </c>
      <c r="Z64">
        <v>47981</v>
      </c>
      <c r="AA64">
        <v>1.7707634271899293</v>
      </c>
      <c r="AI64">
        <v>47981</v>
      </c>
      <c r="AJ64">
        <v>1.7707634271899293</v>
      </c>
    </row>
    <row r="65" spans="2:38" x14ac:dyDescent="0.25">
      <c r="B65">
        <v>64748</v>
      </c>
      <c r="C65">
        <v>80656</v>
      </c>
      <c r="D65">
        <v>77650</v>
      </c>
      <c r="E65">
        <v>68149</v>
      </c>
      <c r="F65">
        <v>52928</v>
      </c>
      <c r="H65">
        <v>99115</v>
      </c>
      <c r="J65">
        <f t="shared" si="6"/>
        <v>68826.2</v>
      </c>
      <c r="K65">
        <f t="shared" si="7"/>
        <v>1.4400765987371089</v>
      </c>
      <c r="L65">
        <f t="shared" si="8"/>
        <v>80656</v>
      </c>
      <c r="M65">
        <f t="shared" si="9"/>
        <v>52928</v>
      </c>
      <c r="N65">
        <f t="shared" si="10"/>
        <v>68826.2</v>
      </c>
      <c r="O65">
        <f t="shared" si="11"/>
        <v>27728</v>
      </c>
      <c r="Q65">
        <v>-24131</v>
      </c>
      <c r="R65">
        <v>-12999</v>
      </c>
      <c r="T65">
        <v>5874.7999999999956</v>
      </c>
      <c r="U65">
        <v>5482.5999999999985</v>
      </c>
      <c r="W65">
        <v>13843.2</v>
      </c>
      <c r="X65">
        <v>13032.999999999998</v>
      </c>
      <c r="AF65">
        <v>68826.2</v>
      </c>
      <c r="AG65">
        <v>1.4400765987371089</v>
      </c>
      <c r="AI65">
        <v>68826.2</v>
      </c>
      <c r="AJ65">
        <v>1.4400765987371089</v>
      </c>
    </row>
    <row r="66" spans="2:38" x14ac:dyDescent="0.25">
      <c r="B66">
        <v>38702</v>
      </c>
      <c r="C66">
        <v>48451</v>
      </c>
      <c r="D66">
        <v>49698</v>
      </c>
      <c r="E66">
        <v>91503</v>
      </c>
      <c r="F66">
        <v>40102</v>
      </c>
      <c r="H66">
        <v>74814</v>
      </c>
      <c r="J66">
        <f t="shared" ref="J66:J101" si="12">AVERAGE(B66:F66)</f>
        <v>53691.199999999997</v>
      </c>
      <c r="K66">
        <f t="shared" ref="K66:K97" si="13">H66/J66</f>
        <v>1.3934127007777812</v>
      </c>
      <c r="L66">
        <f t="shared" ref="L66:L101" si="14">MAX(B66:F66)</f>
        <v>91503</v>
      </c>
      <c r="M66">
        <f t="shared" ref="M66:M101" si="15">MIN(B66:F66)</f>
        <v>38702</v>
      </c>
      <c r="N66">
        <f t="shared" ref="N66:N101" si="16">AVERAGE(B66:F66)</f>
        <v>53691.199999999997</v>
      </c>
      <c r="O66">
        <f t="shared" ref="O66:O101" si="17">L66-M66</f>
        <v>52801</v>
      </c>
      <c r="Q66">
        <v>-33549</v>
      </c>
      <c r="R66">
        <v>-1159</v>
      </c>
      <c r="T66">
        <v>-2864.2000000000044</v>
      </c>
      <c r="U66">
        <v>1089</v>
      </c>
      <c r="W66">
        <v>28039</v>
      </c>
      <c r="X66">
        <v>2959.7999999999997</v>
      </c>
      <c r="AD66">
        <v>53691.199999999997</v>
      </c>
      <c r="AE66">
        <v>1.3934127007777812</v>
      </c>
      <c r="AI66">
        <v>53691.199999999997</v>
      </c>
      <c r="AJ66">
        <v>1.3934127007777812</v>
      </c>
    </row>
    <row r="67" spans="2:38" x14ac:dyDescent="0.25">
      <c r="B67">
        <v>69421</v>
      </c>
      <c r="C67">
        <v>26368</v>
      </c>
      <c r="D67">
        <v>32975</v>
      </c>
      <c r="E67">
        <v>60913</v>
      </c>
      <c r="F67">
        <v>96045</v>
      </c>
      <c r="H67">
        <v>142294</v>
      </c>
      <c r="J67">
        <f t="shared" si="12"/>
        <v>57144.4</v>
      </c>
      <c r="K67">
        <f t="shared" si="13"/>
        <v>2.4900777679002668</v>
      </c>
      <c r="L67">
        <f t="shared" si="14"/>
        <v>96045</v>
      </c>
      <c r="M67">
        <f t="shared" si="15"/>
        <v>26368</v>
      </c>
      <c r="N67">
        <f t="shared" si="16"/>
        <v>57144.4</v>
      </c>
      <c r="O67">
        <f t="shared" si="17"/>
        <v>69677</v>
      </c>
      <c r="Q67">
        <v>35161</v>
      </c>
      <c r="R67">
        <v>18972</v>
      </c>
      <c r="T67">
        <v>687.40000000000146</v>
      </c>
      <c r="U67">
        <v>6343.5999999999985</v>
      </c>
      <c r="W67">
        <v>27126.2</v>
      </c>
      <c r="X67">
        <v>6343.5999999999995</v>
      </c>
      <c r="AD67">
        <v>57144.4</v>
      </c>
      <c r="AE67">
        <v>2.4900777679002668</v>
      </c>
      <c r="AK67">
        <v>57144.4</v>
      </c>
      <c r="AL67">
        <v>2.4900777679002668</v>
      </c>
    </row>
    <row r="68" spans="2:38" x14ac:dyDescent="0.25">
      <c r="B68">
        <v>20109</v>
      </c>
      <c r="C68">
        <v>35533</v>
      </c>
      <c r="D68">
        <v>60441</v>
      </c>
      <c r="E68">
        <v>22091</v>
      </c>
      <c r="F68">
        <v>82189</v>
      </c>
      <c r="H68">
        <v>79094</v>
      </c>
      <c r="J68">
        <f t="shared" si="12"/>
        <v>44072.6</v>
      </c>
      <c r="K68">
        <f t="shared" si="13"/>
        <v>1.7946297699704579</v>
      </c>
      <c r="L68">
        <f t="shared" si="14"/>
        <v>82189</v>
      </c>
      <c r="M68">
        <f t="shared" si="15"/>
        <v>20109</v>
      </c>
      <c r="N68">
        <f t="shared" si="16"/>
        <v>44072.6</v>
      </c>
      <c r="O68">
        <f t="shared" si="17"/>
        <v>62080</v>
      </c>
      <c r="Q68">
        <v>4679</v>
      </c>
      <c r="R68">
        <v>139</v>
      </c>
      <c r="T68">
        <v>-14992</v>
      </c>
      <c r="U68">
        <v>-2349.5999999999985</v>
      </c>
      <c r="W68">
        <v>38372</v>
      </c>
      <c r="X68">
        <v>7001.6</v>
      </c>
      <c r="Z68">
        <v>44072.6</v>
      </c>
      <c r="AA68">
        <v>1.7946297699704579</v>
      </c>
      <c r="AI68">
        <v>44072.6</v>
      </c>
      <c r="AJ68">
        <v>1.7946297699704579</v>
      </c>
    </row>
    <row r="69" spans="2:38" x14ac:dyDescent="0.25">
      <c r="B69">
        <v>70382</v>
      </c>
      <c r="C69">
        <v>33943</v>
      </c>
      <c r="D69">
        <v>67762</v>
      </c>
      <c r="E69">
        <v>80299</v>
      </c>
      <c r="F69">
        <v>93434</v>
      </c>
      <c r="H69">
        <v>88264</v>
      </c>
      <c r="J69">
        <f t="shared" si="12"/>
        <v>69164</v>
      </c>
      <c r="K69">
        <f t="shared" si="13"/>
        <v>1.2761552252616968</v>
      </c>
      <c r="L69">
        <f t="shared" si="14"/>
        <v>93434</v>
      </c>
      <c r="M69">
        <f t="shared" si="15"/>
        <v>33943</v>
      </c>
      <c r="N69">
        <f t="shared" si="16"/>
        <v>69164</v>
      </c>
      <c r="O69">
        <f t="shared" si="17"/>
        <v>59491</v>
      </c>
      <c r="Q69">
        <v>4132</v>
      </c>
      <c r="R69">
        <v>1537</v>
      </c>
      <c r="T69">
        <v>8598.8000000000029</v>
      </c>
      <c r="U69">
        <v>4393</v>
      </c>
      <c r="W69">
        <v>41376</v>
      </c>
      <c r="X69">
        <v>11270.2</v>
      </c>
      <c r="Z69">
        <v>69164</v>
      </c>
      <c r="AA69">
        <v>1.2761552252616968</v>
      </c>
      <c r="AI69">
        <v>69164</v>
      </c>
      <c r="AJ69">
        <v>1.2761552252616968</v>
      </c>
    </row>
    <row r="70" spans="2:38" x14ac:dyDescent="0.25">
      <c r="B70">
        <v>69293</v>
      </c>
      <c r="C70">
        <v>74587</v>
      </c>
      <c r="D70">
        <v>98134</v>
      </c>
      <c r="E70">
        <v>89288</v>
      </c>
      <c r="F70">
        <v>35033</v>
      </c>
      <c r="H70">
        <v>126672</v>
      </c>
      <c r="J70">
        <f t="shared" si="12"/>
        <v>73267</v>
      </c>
      <c r="K70">
        <f t="shared" si="13"/>
        <v>1.7289093316226951</v>
      </c>
      <c r="L70">
        <f t="shared" si="14"/>
        <v>98134</v>
      </c>
      <c r="M70">
        <f t="shared" si="15"/>
        <v>35033</v>
      </c>
      <c r="N70">
        <f t="shared" si="16"/>
        <v>73267</v>
      </c>
      <c r="O70">
        <f t="shared" si="17"/>
        <v>63101</v>
      </c>
      <c r="Q70">
        <v>5148</v>
      </c>
      <c r="R70">
        <v>-7</v>
      </c>
      <c r="T70">
        <v>-13767.800000000003</v>
      </c>
      <c r="U70">
        <v>3660.1999999999971</v>
      </c>
      <c r="W70">
        <v>20573</v>
      </c>
      <c r="X70">
        <v>3718.2</v>
      </c>
      <c r="AB70">
        <v>73267</v>
      </c>
      <c r="AC70">
        <v>1.7289093316226951</v>
      </c>
      <c r="AI70">
        <v>73267</v>
      </c>
      <c r="AJ70">
        <v>1.7289093316226951</v>
      </c>
    </row>
    <row r="71" spans="2:38" x14ac:dyDescent="0.25">
      <c r="B71">
        <v>16301</v>
      </c>
      <c r="C71">
        <v>79601</v>
      </c>
      <c r="D71">
        <v>6615</v>
      </c>
      <c r="E71">
        <v>82787</v>
      </c>
      <c r="F71">
        <v>59875</v>
      </c>
      <c r="H71">
        <v>69041</v>
      </c>
      <c r="J71">
        <f t="shared" si="12"/>
        <v>49035.8</v>
      </c>
      <c r="K71">
        <f t="shared" si="13"/>
        <v>1.4079713189139362</v>
      </c>
      <c r="L71">
        <f t="shared" si="14"/>
        <v>82787</v>
      </c>
      <c r="M71">
        <f t="shared" si="15"/>
        <v>6615</v>
      </c>
      <c r="N71">
        <f t="shared" si="16"/>
        <v>49035.8</v>
      </c>
      <c r="O71">
        <f t="shared" si="17"/>
        <v>76172</v>
      </c>
      <c r="Q71">
        <v>-46948</v>
      </c>
      <c r="R71">
        <v>-15632</v>
      </c>
      <c r="T71">
        <v>-38638.599999999991</v>
      </c>
      <c r="U71">
        <v>-6106.7999999999956</v>
      </c>
      <c r="W71">
        <v>38638.6</v>
      </c>
      <c r="X71">
        <v>7466.4</v>
      </c>
      <c r="AB71">
        <v>49035.8</v>
      </c>
      <c r="AC71">
        <v>1.4079713189139362</v>
      </c>
      <c r="AI71">
        <v>49035.8</v>
      </c>
      <c r="AJ71">
        <v>1.4079713189139362</v>
      </c>
    </row>
    <row r="72" spans="2:38" x14ac:dyDescent="0.25">
      <c r="B72">
        <v>59491</v>
      </c>
      <c r="C72">
        <v>46612</v>
      </c>
      <c r="D72">
        <v>65227</v>
      </c>
      <c r="E72">
        <v>83435</v>
      </c>
      <c r="F72">
        <v>66550</v>
      </c>
      <c r="H72">
        <v>74993</v>
      </c>
      <c r="J72">
        <f t="shared" si="12"/>
        <v>64263</v>
      </c>
      <c r="K72">
        <f t="shared" si="13"/>
        <v>1.1669701072156606</v>
      </c>
      <c r="L72">
        <f t="shared" si="14"/>
        <v>83435</v>
      </c>
      <c r="M72">
        <f t="shared" si="15"/>
        <v>46612</v>
      </c>
      <c r="N72">
        <f t="shared" si="16"/>
        <v>64263</v>
      </c>
      <c r="O72">
        <f t="shared" si="17"/>
        <v>36823</v>
      </c>
      <c r="Q72">
        <v>19397</v>
      </c>
      <c r="R72">
        <v>-8240</v>
      </c>
      <c r="T72">
        <v>14595.599999999999</v>
      </c>
      <c r="U72">
        <v>3725.8000000000029</v>
      </c>
      <c r="W72">
        <v>32145.199999999997</v>
      </c>
      <c r="X72">
        <v>5473.8</v>
      </c>
      <c r="Z72">
        <v>64263</v>
      </c>
      <c r="AA72">
        <v>1.1669701072156606</v>
      </c>
      <c r="AI72">
        <v>64263</v>
      </c>
      <c r="AJ72">
        <v>1.1669701072156606</v>
      </c>
    </row>
    <row r="73" spans="2:38" x14ac:dyDescent="0.25">
      <c r="B73">
        <v>89850</v>
      </c>
      <c r="C73">
        <v>95913</v>
      </c>
      <c r="D73">
        <v>25571</v>
      </c>
      <c r="E73">
        <v>76779</v>
      </c>
      <c r="F73">
        <v>36596</v>
      </c>
      <c r="H73">
        <v>98481</v>
      </c>
      <c r="J73">
        <f t="shared" si="12"/>
        <v>64941.8</v>
      </c>
      <c r="K73">
        <f t="shared" si="13"/>
        <v>1.5164501137941973</v>
      </c>
      <c r="L73">
        <f t="shared" si="14"/>
        <v>95913</v>
      </c>
      <c r="M73">
        <f t="shared" si="15"/>
        <v>25571</v>
      </c>
      <c r="N73">
        <f t="shared" si="16"/>
        <v>64941.8</v>
      </c>
      <c r="O73">
        <f t="shared" si="17"/>
        <v>70342</v>
      </c>
      <c r="Q73">
        <v>11520</v>
      </c>
      <c r="R73">
        <v>13680</v>
      </c>
      <c r="T73">
        <v>-17591.199999999997</v>
      </c>
      <c r="U73">
        <v>4044.6000000000058</v>
      </c>
      <c r="W73">
        <v>33645.599999999999</v>
      </c>
      <c r="X73">
        <v>4044.6000000000004</v>
      </c>
      <c r="AB73">
        <v>64941.8</v>
      </c>
      <c r="AC73">
        <v>1.5164501137941973</v>
      </c>
      <c r="AI73">
        <v>64941.8</v>
      </c>
      <c r="AJ73">
        <v>1.5164501137941973</v>
      </c>
    </row>
    <row r="74" spans="2:38" x14ac:dyDescent="0.25">
      <c r="B74">
        <v>89288</v>
      </c>
      <c r="C74">
        <v>90560</v>
      </c>
      <c r="D74">
        <v>24345</v>
      </c>
      <c r="E74">
        <v>59959</v>
      </c>
      <c r="F74">
        <v>36316</v>
      </c>
      <c r="H74">
        <v>74081</v>
      </c>
      <c r="J74">
        <f t="shared" si="12"/>
        <v>60093.599999999999</v>
      </c>
      <c r="K74">
        <f t="shared" si="13"/>
        <v>1.2327602273786227</v>
      </c>
      <c r="L74">
        <f t="shared" si="14"/>
        <v>90560</v>
      </c>
      <c r="M74">
        <f t="shared" si="15"/>
        <v>24345</v>
      </c>
      <c r="N74">
        <f t="shared" si="16"/>
        <v>60093.599999999999</v>
      </c>
      <c r="O74">
        <f t="shared" si="17"/>
        <v>66215</v>
      </c>
      <c r="Q74">
        <v>-15340</v>
      </c>
      <c r="R74">
        <v>1430</v>
      </c>
      <c r="T74">
        <v>-15133.200000000004</v>
      </c>
      <c r="U74">
        <v>965.19999999999709</v>
      </c>
      <c r="W74">
        <v>21980.400000000001</v>
      </c>
      <c r="X74">
        <v>1039.2</v>
      </c>
      <c r="AB74">
        <v>60093.599999999999</v>
      </c>
      <c r="AC74">
        <v>1.2327602273786227</v>
      </c>
      <c r="AI74">
        <v>60093.599999999999</v>
      </c>
      <c r="AJ74">
        <v>1.2327602273786227</v>
      </c>
    </row>
    <row r="75" spans="2:38" x14ac:dyDescent="0.25">
      <c r="B75">
        <v>92135</v>
      </c>
      <c r="C75">
        <v>41334</v>
      </c>
      <c r="D75">
        <v>75917</v>
      </c>
      <c r="E75">
        <v>48000</v>
      </c>
      <c r="F75">
        <v>91947</v>
      </c>
      <c r="H75">
        <v>101683</v>
      </c>
      <c r="J75">
        <f t="shared" si="12"/>
        <v>69866.600000000006</v>
      </c>
      <c r="K75">
        <f t="shared" si="13"/>
        <v>1.4553878391105335</v>
      </c>
      <c r="L75">
        <f t="shared" si="14"/>
        <v>92135</v>
      </c>
      <c r="M75">
        <f t="shared" si="15"/>
        <v>41334</v>
      </c>
      <c r="N75">
        <f t="shared" si="16"/>
        <v>69866.600000000006</v>
      </c>
      <c r="O75">
        <f t="shared" si="17"/>
        <v>50801</v>
      </c>
      <c r="Q75">
        <v>-11354</v>
      </c>
      <c r="R75">
        <v>-60</v>
      </c>
      <c r="T75">
        <v>14639.600000000006</v>
      </c>
      <c r="U75">
        <v>2292.8000000000029</v>
      </c>
      <c r="W75">
        <v>32976.800000000003</v>
      </c>
      <c r="X75">
        <v>2590.7999999999997</v>
      </c>
      <c r="AD75">
        <v>69866.600000000006</v>
      </c>
      <c r="AE75">
        <v>1.4553878391105335</v>
      </c>
      <c r="AI75">
        <v>69866.600000000006</v>
      </c>
      <c r="AJ75">
        <v>1.4553878391105335</v>
      </c>
    </row>
    <row r="76" spans="2:38" x14ac:dyDescent="0.25">
      <c r="B76">
        <v>19163</v>
      </c>
      <c r="C76">
        <v>29520</v>
      </c>
      <c r="D76">
        <v>57629</v>
      </c>
      <c r="E76">
        <v>79134</v>
      </c>
      <c r="F76">
        <v>81076</v>
      </c>
      <c r="H76">
        <v>93909</v>
      </c>
      <c r="J76">
        <f t="shared" si="12"/>
        <v>53304.4</v>
      </c>
      <c r="K76">
        <f t="shared" si="13"/>
        <v>1.7617494991032634</v>
      </c>
      <c r="L76">
        <f t="shared" si="14"/>
        <v>81076</v>
      </c>
      <c r="M76">
        <f t="shared" si="15"/>
        <v>19163</v>
      </c>
      <c r="N76">
        <f t="shared" si="16"/>
        <v>53304.4</v>
      </c>
      <c r="O76">
        <f t="shared" si="17"/>
        <v>61913</v>
      </c>
      <c r="Q76">
        <v>19863</v>
      </c>
      <c r="R76">
        <v>-24</v>
      </c>
      <c r="T76">
        <v>-10631</v>
      </c>
      <c r="U76">
        <v>-4971</v>
      </c>
      <c r="W76">
        <v>44133.8</v>
      </c>
      <c r="X76">
        <v>5387.8</v>
      </c>
      <c r="AB76">
        <v>53304.4</v>
      </c>
      <c r="AC76">
        <v>1.7617494991032634</v>
      </c>
      <c r="AI76">
        <v>53304.4</v>
      </c>
      <c r="AJ76">
        <v>1.7617494991032634</v>
      </c>
    </row>
    <row r="77" spans="2:38" x14ac:dyDescent="0.25">
      <c r="B77">
        <v>68804</v>
      </c>
      <c r="C77">
        <v>121402</v>
      </c>
      <c r="D77">
        <v>76530</v>
      </c>
      <c r="E77">
        <v>26209</v>
      </c>
      <c r="F77">
        <v>25740</v>
      </c>
      <c r="H77">
        <v>89709</v>
      </c>
      <c r="J77">
        <f t="shared" si="12"/>
        <v>63737</v>
      </c>
      <c r="K77">
        <f t="shared" si="13"/>
        <v>1.4074870169603213</v>
      </c>
      <c r="L77">
        <f t="shared" si="14"/>
        <v>121402</v>
      </c>
      <c r="M77">
        <f t="shared" si="15"/>
        <v>25740</v>
      </c>
      <c r="N77">
        <f t="shared" si="16"/>
        <v>63737</v>
      </c>
      <c r="O77">
        <f t="shared" si="17"/>
        <v>95662</v>
      </c>
      <c r="Q77">
        <v>-22836</v>
      </c>
      <c r="R77">
        <v>3481</v>
      </c>
      <c r="T77">
        <v>6714.1999999999971</v>
      </c>
      <c r="U77">
        <v>-1292.4000000000015</v>
      </c>
      <c r="W77">
        <v>65472.2</v>
      </c>
      <c r="X77">
        <v>10889.199999999999</v>
      </c>
      <c r="AD77">
        <v>63737</v>
      </c>
      <c r="AE77">
        <v>1.4074870169603213</v>
      </c>
      <c r="AI77">
        <v>63737</v>
      </c>
      <c r="AJ77">
        <v>1.4074870169603213</v>
      </c>
    </row>
    <row r="78" spans="2:38" x14ac:dyDescent="0.25">
      <c r="B78">
        <v>27794</v>
      </c>
      <c r="C78">
        <v>87468</v>
      </c>
      <c r="D78">
        <v>24432</v>
      </c>
      <c r="E78">
        <v>38206</v>
      </c>
      <c r="F78">
        <v>36365</v>
      </c>
      <c r="H78">
        <v>85082</v>
      </c>
      <c r="J78">
        <f t="shared" si="12"/>
        <v>42853</v>
      </c>
      <c r="K78">
        <f t="shared" si="13"/>
        <v>1.9854385923972651</v>
      </c>
      <c r="L78">
        <f t="shared" si="14"/>
        <v>87468</v>
      </c>
      <c r="M78">
        <f t="shared" si="15"/>
        <v>24432</v>
      </c>
      <c r="N78">
        <f t="shared" si="16"/>
        <v>42853</v>
      </c>
      <c r="O78">
        <f t="shared" si="17"/>
        <v>63036</v>
      </c>
      <c r="Q78">
        <v>-8029</v>
      </c>
      <c r="R78">
        <v>7573</v>
      </c>
      <c r="T78">
        <v>1795.5999999999985</v>
      </c>
      <c r="U78">
        <v>-2179.5999999999985</v>
      </c>
      <c r="W78">
        <v>26760.399999999998</v>
      </c>
      <c r="X78">
        <v>9602.4000000000015</v>
      </c>
      <c r="AD78">
        <v>42853</v>
      </c>
      <c r="AE78">
        <v>1.9854385923972651</v>
      </c>
      <c r="AK78">
        <v>42853</v>
      </c>
      <c r="AL78">
        <v>1.9854385923972651</v>
      </c>
    </row>
    <row r="79" spans="2:38" x14ac:dyDescent="0.25">
      <c r="B79">
        <v>73584</v>
      </c>
      <c r="C79">
        <v>91897</v>
      </c>
      <c r="D79">
        <v>93740</v>
      </c>
      <c r="E79">
        <v>65400</v>
      </c>
      <c r="F79">
        <v>51495</v>
      </c>
      <c r="H79">
        <v>108255</v>
      </c>
      <c r="J79">
        <f t="shared" si="12"/>
        <v>75223.199999999997</v>
      </c>
      <c r="K79">
        <f t="shared" si="13"/>
        <v>1.4391171872507418</v>
      </c>
      <c r="L79">
        <f t="shared" si="14"/>
        <v>93740</v>
      </c>
      <c r="M79">
        <f t="shared" si="15"/>
        <v>51495</v>
      </c>
      <c r="N79">
        <f t="shared" si="16"/>
        <v>75223.199999999997</v>
      </c>
      <c r="O79">
        <f t="shared" si="17"/>
        <v>42245</v>
      </c>
      <c r="Q79">
        <v>39375</v>
      </c>
      <c r="R79">
        <v>7077</v>
      </c>
      <c r="T79">
        <v>7450.1999999999971</v>
      </c>
      <c r="U79">
        <v>3324</v>
      </c>
      <c r="W79">
        <v>49781.4</v>
      </c>
      <c r="X79">
        <v>12006.800000000001</v>
      </c>
      <c r="AB79">
        <v>75223.199999999997</v>
      </c>
      <c r="AC79">
        <v>1.4391171872507418</v>
      </c>
      <c r="AI79">
        <v>75223.199999999997</v>
      </c>
      <c r="AJ79">
        <v>1.4391171872507418</v>
      </c>
    </row>
    <row r="80" spans="2:38" x14ac:dyDescent="0.25">
      <c r="B80">
        <v>53518</v>
      </c>
      <c r="C80">
        <v>59832</v>
      </c>
      <c r="D80">
        <v>80891</v>
      </c>
      <c r="E80">
        <v>48130</v>
      </c>
      <c r="F80">
        <v>85757</v>
      </c>
      <c r="H80">
        <v>123494</v>
      </c>
      <c r="J80">
        <f t="shared" si="12"/>
        <v>65625.600000000006</v>
      </c>
      <c r="K80">
        <f t="shared" si="13"/>
        <v>1.8817961283401599</v>
      </c>
      <c r="L80">
        <f t="shared" si="14"/>
        <v>85757</v>
      </c>
      <c r="M80">
        <f t="shared" si="15"/>
        <v>48130</v>
      </c>
      <c r="N80">
        <f t="shared" si="16"/>
        <v>65625.600000000006</v>
      </c>
      <c r="O80">
        <f t="shared" si="17"/>
        <v>37627</v>
      </c>
      <c r="Q80">
        <v>32351</v>
      </c>
      <c r="R80">
        <v>-60</v>
      </c>
      <c r="T80">
        <v>28135.200000000004</v>
      </c>
      <c r="U80">
        <v>1</v>
      </c>
      <c r="W80">
        <v>33618.800000000003</v>
      </c>
      <c r="X80">
        <v>4151.3999999999996</v>
      </c>
      <c r="AD80">
        <v>65625.600000000006</v>
      </c>
      <c r="AE80">
        <v>1.8817961283401599</v>
      </c>
      <c r="AK80">
        <v>65625.600000000006</v>
      </c>
      <c r="AL80">
        <v>1.8817961283401599</v>
      </c>
    </row>
    <row r="81" spans="2:38" x14ac:dyDescent="0.25">
      <c r="B81">
        <v>81626</v>
      </c>
      <c r="C81">
        <v>30554</v>
      </c>
      <c r="D81">
        <v>48984</v>
      </c>
      <c r="E81">
        <v>34365</v>
      </c>
      <c r="F81">
        <v>94271</v>
      </c>
      <c r="H81">
        <v>108403</v>
      </c>
      <c r="J81">
        <f t="shared" si="12"/>
        <v>57960</v>
      </c>
      <c r="K81">
        <f t="shared" si="13"/>
        <v>1.8703071083505867</v>
      </c>
      <c r="L81">
        <f t="shared" si="14"/>
        <v>94271</v>
      </c>
      <c r="M81">
        <f t="shared" si="15"/>
        <v>30554</v>
      </c>
      <c r="N81">
        <f t="shared" si="16"/>
        <v>57960</v>
      </c>
      <c r="O81">
        <f t="shared" si="17"/>
        <v>63717</v>
      </c>
      <c r="Q81">
        <v>-20132</v>
      </c>
      <c r="R81">
        <v>142</v>
      </c>
      <c r="T81">
        <v>-12371.399999999994</v>
      </c>
      <c r="U81">
        <v>-6684.1999999999971</v>
      </c>
      <c r="W81">
        <v>23708.6</v>
      </c>
      <c r="X81">
        <v>10058.6</v>
      </c>
      <c r="AF81">
        <v>57960</v>
      </c>
      <c r="AG81">
        <v>1.8703071083505867</v>
      </c>
      <c r="AI81">
        <v>57960</v>
      </c>
      <c r="AJ81">
        <v>1.8703071083505867</v>
      </c>
    </row>
    <row r="82" spans="2:38" x14ac:dyDescent="0.25">
      <c r="B82">
        <v>48480</v>
      </c>
      <c r="C82">
        <v>104048</v>
      </c>
      <c r="D82">
        <v>61631</v>
      </c>
      <c r="E82">
        <v>59437</v>
      </c>
      <c r="F82">
        <v>68053</v>
      </c>
      <c r="H82">
        <v>104730</v>
      </c>
      <c r="J82">
        <f t="shared" si="12"/>
        <v>68329.8</v>
      </c>
      <c r="K82">
        <f t="shared" si="13"/>
        <v>1.5327133988391595</v>
      </c>
      <c r="L82">
        <f t="shared" si="14"/>
        <v>104048</v>
      </c>
      <c r="M82">
        <f t="shared" si="15"/>
        <v>48480</v>
      </c>
      <c r="N82">
        <f t="shared" si="16"/>
        <v>68329.8</v>
      </c>
      <c r="O82">
        <f t="shared" si="17"/>
        <v>55568</v>
      </c>
      <c r="Q82">
        <v>2517</v>
      </c>
      <c r="R82">
        <v>283</v>
      </c>
      <c r="T82">
        <v>-11644.800000000003</v>
      </c>
      <c r="U82">
        <v>1898.1999999999971</v>
      </c>
      <c r="W82">
        <v>28780</v>
      </c>
      <c r="X82">
        <v>2297</v>
      </c>
      <c r="AB82">
        <v>68329.8</v>
      </c>
      <c r="AC82">
        <v>1.5327133988391595</v>
      </c>
      <c r="AI82">
        <v>68329.8</v>
      </c>
      <c r="AJ82">
        <v>1.5327133988391595</v>
      </c>
    </row>
    <row r="83" spans="2:38" x14ac:dyDescent="0.25">
      <c r="B83">
        <v>95587</v>
      </c>
      <c r="C83">
        <v>36720</v>
      </c>
      <c r="D83">
        <v>56133</v>
      </c>
      <c r="E83">
        <v>27263</v>
      </c>
      <c r="F83">
        <v>88537</v>
      </c>
      <c r="H83">
        <v>97520</v>
      </c>
      <c r="J83">
        <f t="shared" si="12"/>
        <v>60848</v>
      </c>
      <c r="K83">
        <f t="shared" si="13"/>
        <v>1.602682093084407</v>
      </c>
      <c r="L83">
        <f t="shared" si="14"/>
        <v>95587</v>
      </c>
      <c r="M83">
        <f t="shared" si="15"/>
        <v>27263</v>
      </c>
      <c r="N83">
        <f t="shared" si="16"/>
        <v>60848</v>
      </c>
      <c r="O83">
        <f t="shared" si="17"/>
        <v>68324</v>
      </c>
      <c r="Q83">
        <v>-9244</v>
      </c>
      <c r="R83">
        <v>2799</v>
      </c>
      <c r="T83">
        <v>6088.4000000000015</v>
      </c>
      <c r="U83">
        <v>-129</v>
      </c>
      <c r="W83">
        <v>22246</v>
      </c>
      <c r="X83">
        <v>1114.6000000000001</v>
      </c>
      <c r="AD83">
        <v>60848</v>
      </c>
      <c r="AE83">
        <v>1.602682093084407</v>
      </c>
      <c r="AI83">
        <v>60848</v>
      </c>
      <c r="AJ83">
        <v>1.602682093084407</v>
      </c>
    </row>
    <row r="84" spans="2:38" x14ac:dyDescent="0.25">
      <c r="B84">
        <v>39178</v>
      </c>
      <c r="C84">
        <v>70216</v>
      </c>
      <c r="D84">
        <v>41731</v>
      </c>
      <c r="E84">
        <v>80037</v>
      </c>
      <c r="F84">
        <v>69889</v>
      </c>
      <c r="H84">
        <v>67203</v>
      </c>
      <c r="J84">
        <f t="shared" si="12"/>
        <v>60210.2</v>
      </c>
      <c r="K84">
        <f t="shared" si="13"/>
        <v>1.1161397902680941</v>
      </c>
      <c r="L84">
        <f t="shared" si="14"/>
        <v>80037</v>
      </c>
      <c r="M84">
        <f t="shared" si="15"/>
        <v>39178</v>
      </c>
      <c r="N84">
        <f t="shared" si="16"/>
        <v>60210.2</v>
      </c>
      <c r="O84">
        <f t="shared" si="17"/>
        <v>40859</v>
      </c>
      <c r="Q84">
        <v>-5736</v>
      </c>
      <c r="R84">
        <v>8016</v>
      </c>
      <c r="T84">
        <v>-699.40000000000146</v>
      </c>
      <c r="U84">
        <v>1712.1999999999971</v>
      </c>
      <c r="W84">
        <v>45302.6</v>
      </c>
      <c r="X84">
        <v>2120.6000000000004</v>
      </c>
      <c r="Z84">
        <v>60210.2</v>
      </c>
      <c r="AA84">
        <v>1.1161397902680941</v>
      </c>
      <c r="AI84">
        <v>60210.2</v>
      </c>
      <c r="AJ84">
        <v>1.1161397902680941</v>
      </c>
    </row>
    <row r="85" spans="2:38" x14ac:dyDescent="0.25">
      <c r="B85">
        <v>35776</v>
      </c>
      <c r="C85">
        <v>73055</v>
      </c>
      <c r="D85">
        <v>85064</v>
      </c>
      <c r="E85">
        <v>64419</v>
      </c>
      <c r="F85">
        <v>28964</v>
      </c>
      <c r="H85">
        <v>122410</v>
      </c>
      <c r="J85">
        <f t="shared" si="12"/>
        <v>57455.6</v>
      </c>
      <c r="K85">
        <f t="shared" si="13"/>
        <v>2.1305146930847472</v>
      </c>
      <c r="L85">
        <f t="shared" si="14"/>
        <v>85064</v>
      </c>
      <c r="M85">
        <f t="shared" si="15"/>
        <v>28964</v>
      </c>
      <c r="N85">
        <f t="shared" si="16"/>
        <v>57455.6</v>
      </c>
      <c r="O85">
        <f t="shared" si="17"/>
        <v>56100</v>
      </c>
      <c r="Q85">
        <v>7405</v>
      </c>
      <c r="R85">
        <v>207</v>
      </c>
      <c r="T85">
        <v>-11891.799999999996</v>
      </c>
      <c r="U85">
        <v>10252.400000000001</v>
      </c>
      <c r="W85">
        <v>20774.199999999997</v>
      </c>
      <c r="X85">
        <v>10254</v>
      </c>
      <c r="AF85">
        <v>57455.6</v>
      </c>
      <c r="AG85">
        <v>2.1305146930847472</v>
      </c>
      <c r="AK85">
        <v>57455.6</v>
      </c>
      <c r="AL85">
        <v>2.1305146930847472</v>
      </c>
    </row>
    <row r="86" spans="2:38" x14ac:dyDescent="0.25">
      <c r="B86">
        <v>42149</v>
      </c>
      <c r="C86">
        <v>55077</v>
      </c>
      <c r="D86">
        <v>98592</v>
      </c>
      <c r="E86">
        <v>27058</v>
      </c>
      <c r="F86">
        <v>78810</v>
      </c>
      <c r="H86">
        <v>133322</v>
      </c>
      <c r="J86">
        <f t="shared" si="12"/>
        <v>60337.2</v>
      </c>
      <c r="K86">
        <f t="shared" si="13"/>
        <v>2.2096152953733355</v>
      </c>
      <c r="L86">
        <f t="shared" si="14"/>
        <v>98592</v>
      </c>
      <c r="M86">
        <f t="shared" si="15"/>
        <v>27058</v>
      </c>
      <c r="N86">
        <f t="shared" si="16"/>
        <v>60337.2</v>
      </c>
      <c r="O86">
        <f t="shared" si="17"/>
        <v>71534</v>
      </c>
      <c r="Q86">
        <v>21269</v>
      </c>
      <c r="R86">
        <v>-10537</v>
      </c>
      <c r="T86">
        <v>-25935</v>
      </c>
      <c r="U86">
        <v>4329.1999999999971</v>
      </c>
      <c r="W86">
        <v>40870.200000000004</v>
      </c>
      <c r="X86">
        <v>4522</v>
      </c>
      <c r="AB86">
        <v>60337.2</v>
      </c>
      <c r="AC86">
        <v>2.2096152953733355</v>
      </c>
      <c r="AK86">
        <v>60337.2</v>
      </c>
      <c r="AL86">
        <v>2.2096152953733355</v>
      </c>
    </row>
    <row r="87" spans="2:38" x14ac:dyDescent="0.25">
      <c r="B87">
        <v>34928</v>
      </c>
      <c r="C87">
        <v>98170</v>
      </c>
      <c r="D87">
        <v>50153</v>
      </c>
      <c r="E87">
        <v>69788</v>
      </c>
      <c r="F87">
        <v>54825</v>
      </c>
      <c r="H87">
        <v>114302</v>
      </c>
      <c r="J87">
        <f t="shared" si="12"/>
        <v>61572.800000000003</v>
      </c>
      <c r="K87">
        <f t="shared" si="13"/>
        <v>1.8563716446223006</v>
      </c>
      <c r="L87">
        <f t="shared" si="14"/>
        <v>98170</v>
      </c>
      <c r="M87">
        <f t="shared" si="15"/>
        <v>34928</v>
      </c>
      <c r="N87">
        <f t="shared" si="16"/>
        <v>61572.800000000003</v>
      </c>
      <c r="O87">
        <f t="shared" si="17"/>
        <v>63242</v>
      </c>
      <c r="Q87">
        <v>42101</v>
      </c>
      <c r="R87">
        <v>1979</v>
      </c>
      <c r="T87">
        <v>12791</v>
      </c>
      <c r="U87">
        <v>-4390.1999999999971</v>
      </c>
      <c r="W87">
        <v>29187</v>
      </c>
      <c r="X87">
        <v>5471.8000000000011</v>
      </c>
      <c r="Z87">
        <v>61572.800000000003</v>
      </c>
      <c r="AA87">
        <v>1.8563716446223006</v>
      </c>
      <c r="AI87">
        <v>61572.800000000003</v>
      </c>
      <c r="AJ87">
        <v>1.8563716446223006</v>
      </c>
    </row>
    <row r="88" spans="2:38" x14ac:dyDescent="0.25">
      <c r="B88">
        <v>88133</v>
      </c>
      <c r="C88">
        <v>87856</v>
      </c>
      <c r="D88">
        <v>57990</v>
      </c>
      <c r="E88">
        <v>57711</v>
      </c>
      <c r="F88">
        <v>41596</v>
      </c>
      <c r="H88">
        <v>121419</v>
      </c>
      <c r="J88">
        <f t="shared" si="12"/>
        <v>66657.2</v>
      </c>
      <c r="K88">
        <f t="shared" si="13"/>
        <v>1.8215436591996064</v>
      </c>
      <c r="L88">
        <f t="shared" si="14"/>
        <v>88133</v>
      </c>
      <c r="M88">
        <f t="shared" si="15"/>
        <v>41596</v>
      </c>
      <c r="N88">
        <f t="shared" si="16"/>
        <v>66657.2</v>
      </c>
      <c r="O88">
        <f t="shared" si="17"/>
        <v>46537</v>
      </c>
      <c r="Q88">
        <v>60165</v>
      </c>
      <c r="R88">
        <v>-1656</v>
      </c>
      <c r="T88">
        <v>17137.399999999994</v>
      </c>
      <c r="U88">
        <v>3133.3999999999942</v>
      </c>
      <c r="W88">
        <v>28972.199999999997</v>
      </c>
      <c r="X88">
        <v>4755.3999999999996</v>
      </c>
      <c r="Z88">
        <v>66657.2</v>
      </c>
      <c r="AA88">
        <v>1.8215436591996064</v>
      </c>
      <c r="AI88">
        <v>66657.2</v>
      </c>
      <c r="AJ88">
        <v>1.8215436591996064</v>
      </c>
    </row>
    <row r="89" spans="2:38" x14ac:dyDescent="0.25">
      <c r="B89">
        <v>82343</v>
      </c>
      <c r="C89">
        <v>98878</v>
      </c>
      <c r="D89">
        <v>30925</v>
      </c>
      <c r="E89">
        <v>79197</v>
      </c>
      <c r="F89">
        <v>43577</v>
      </c>
      <c r="H89">
        <v>78243</v>
      </c>
      <c r="J89">
        <f t="shared" si="12"/>
        <v>66984</v>
      </c>
      <c r="K89">
        <f t="shared" si="13"/>
        <v>1.1680849158007882</v>
      </c>
      <c r="L89">
        <f t="shared" si="14"/>
        <v>98878</v>
      </c>
      <c r="M89">
        <f t="shared" si="15"/>
        <v>30925</v>
      </c>
      <c r="N89">
        <f t="shared" si="16"/>
        <v>66984</v>
      </c>
      <c r="O89">
        <f t="shared" si="17"/>
        <v>67953</v>
      </c>
      <c r="Q89">
        <v>13668</v>
      </c>
      <c r="R89">
        <v>140</v>
      </c>
      <c r="T89">
        <v>35717.4</v>
      </c>
      <c r="U89">
        <v>-925.80000000000291</v>
      </c>
      <c r="W89">
        <v>37861.4</v>
      </c>
      <c r="X89">
        <v>5173.4000000000005</v>
      </c>
      <c r="AD89">
        <v>66984</v>
      </c>
      <c r="AE89">
        <v>1.1680849158007882</v>
      </c>
      <c r="AI89">
        <v>66984</v>
      </c>
      <c r="AJ89">
        <v>1.1680849158007882</v>
      </c>
    </row>
    <row r="90" spans="2:38" x14ac:dyDescent="0.25">
      <c r="B90">
        <v>61094</v>
      </c>
      <c r="C90">
        <v>69380</v>
      </c>
      <c r="D90">
        <v>87184</v>
      </c>
      <c r="E90">
        <v>43010</v>
      </c>
      <c r="F90">
        <v>86189</v>
      </c>
      <c r="H90">
        <v>105415</v>
      </c>
      <c r="J90">
        <f t="shared" si="12"/>
        <v>69371.399999999994</v>
      </c>
      <c r="K90">
        <f t="shared" si="13"/>
        <v>1.51957434908334</v>
      </c>
      <c r="L90">
        <f t="shared" si="14"/>
        <v>87184</v>
      </c>
      <c r="M90">
        <f t="shared" si="15"/>
        <v>43010</v>
      </c>
      <c r="N90">
        <f t="shared" si="16"/>
        <v>69371.399999999994</v>
      </c>
      <c r="O90">
        <f t="shared" si="17"/>
        <v>44174</v>
      </c>
      <c r="Q90">
        <v>-14018</v>
      </c>
      <c r="R90">
        <v>10970</v>
      </c>
      <c r="T90">
        <v>540.59999999999127</v>
      </c>
      <c r="U90">
        <v>-11413.600000000006</v>
      </c>
      <c r="W90">
        <v>37807</v>
      </c>
      <c r="X90">
        <v>11416.4</v>
      </c>
      <c r="AF90">
        <v>69371.399999999994</v>
      </c>
      <c r="AG90">
        <v>1.51957434908334</v>
      </c>
      <c r="AI90">
        <v>69371.399999999994</v>
      </c>
      <c r="AJ90">
        <v>1.51957434908334</v>
      </c>
    </row>
    <row r="91" spans="2:38" x14ac:dyDescent="0.25">
      <c r="B91">
        <v>35576</v>
      </c>
      <c r="C91">
        <v>69828</v>
      </c>
      <c r="D91">
        <v>56507</v>
      </c>
      <c r="E91">
        <v>31052</v>
      </c>
      <c r="F91">
        <v>78086</v>
      </c>
      <c r="H91">
        <v>91589</v>
      </c>
      <c r="J91">
        <f t="shared" si="12"/>
        <v>54209.8</v>
      </c>
      <c r="K91">
        <f t="shared" si="13"/>
        <v>1.6895284616434665</v>
      </c>
      <c r="L91">
        <f t="shared" si="14"/>
        <v>78086</v>
      </c>
      <c r="M91">
        <f t="shared" si="15"/>
        <v>31052</v>
      </c>
      <c r="N91">
        <f t="shared" si="16"/>
        <v>54209.8</v>
      </c>
      <c r="O91">
        <f t="shared" si="17"/>
        <v>47034</v>
      </c>
      <c r="Q91">
        <v>7088</v>
      </c>
      <c r="R91">
        <v>-78</v>
      </c>
      <c r="T91">
        <v>-9455</v>
      </c>
      <c r="U91">
        <v>251.80000000000291</v>
      </c>
      <c r="W91">
        <v>33506.199999999997</v>
      </c>
      <c r="X91">
        <v>321.39999999999998</v>
      </c>
      <c r="AB91">
        <v>54209.8</v>
      </c>
      <c r="AC91">
        <v>1.6895284616434665</v>
      </c>
      <c r="AI91">
        <v>54209.8</v>
      </c>
      <c r="AJ91">
        <v>1.6895284616434665</v>
      </c>
    </row>
    <row r="92" spans="2:38" x14ac:dyDescent="0.25">
      <c r="B92">
        <v>53932</v>
      </c>
      <c r="C92">
        <v>27343</v>
      </c>
      <c r="D92">
        <v>63142</v>
      </c>
      <c r="E92">
        <v>37268</v>
      </c>
      <c r="F92">
        <v>107175</v>
      </c>
      <c r="H92">
        <v>132555</v>
      </c>
      <c r="J92">
        <f t="shared" si="12"/>
        <v>57772</v>
      </c>
      <c r="K92">
        <f t="shared" si="13"/>
        <v>2.2944505989060446</v>
      </c>
      <c r="L92">
        <f t="shared" si="14"/>
        <v>107175</v>
      </c>
      <c r="M92">
        <f t="shared" si="15"/>
        <v>27343</v>
      </c>
      <c r="N92">
        <f t="shared" si="16"/>
        <v>57772</v>
      </c>
      <c r="O92">
        <f t="shared" si="17"/>
        <v>79832</v>
      </c>
      <c r="Q92">
        <v>22470</v>
      </c>
      <c r="R92">
        <v>264</v>
      </c>
      <c r="T92">
        <v>-27147.199999999997</v>
      </c>
      <c r="U92">
        <v>-2897.1999999999971</v>
      </c>
      <c r="W92">
        <v>49943.600000000006</v>
      </c>
      <c r="X92">
        <v>7992.4</v>
      </c>
      <c r="AB92">
        <v>57772</v>
      </c>
      <c r="AC92">
        <v>2.2944505989060446</v>
      </c>
      <c r="AK92">
        <v>57772</v>
      </c>
      <c r="AL92">
        <v>2.2944505989060446</v>
      </c>
    </row>
    <row r="93" spans="2:38" x14ac:dyDescent="0.25">
      <c r="B93">
        <v>96733</v>
      </c>
      <c r="C93">
        <v>23577</v>
      </c>
      <c r="D93">
        <v>31423</v>
      </c>
      <c r="E93">
        <v>36968</v>
      </c>
      <c r="F93">
        <v>51570</v>
      </c>
      <c r="H93">
        <v>87492</v>
      </c>
      <c r="J93">
        <f t="shared" si="12"/>
        <v>48054.2</v>
      </c>
      <c r="K93">
        <f t="shared" si="13"/>
        <v>1.8206941328749622</v>
      </c>
      <c r="L93">
        <f t="shared" si="14"/>
        <v>96733</v>
      </c>
      <c r="M93">
        <f t="shared" si="15"/>
        <v>23577</v>
      </c>
      <c r="N93">
        <f t="shared" si="16"/>
        <v>48054.2</v>
      </c>
      <c r="O93">
        <f t="shared" si="17"/>
        <v>73156</v>
      </c>
      <c r="Q93">
        <v>28698</v>
      </c>
      <c r="R93">
        <v>3699</v>
      </c>
      <c r="T93">
        <v>10883.599999999999</v>
      </c>
      <c r="U93">
        <v>-6763.8000000000029</v>
      </c>
      <c r="W93">
        <v>32410.000000000004</v>
      </c>
      <c r="X93">
        <v>10123.4</v>
      </c>
      <c r="Z93">
        <v>48054.2</v>
      </c>
      <c r="AA93">
        <v>1.8206941328749622</v>
      </c>
      <c r="AK93">
        <v>48054.2</v>
      </c>
      <c r="AL93">
        <v>1.8206941328749622</v>
      </c>
    </row>
    <row r="94" spans="2:38" x14ac:dyDescent="0.25">
      <c r="B94">
        <v>54339</v>
      </c>
      <c r="C94">
        <v>72767</v>
      </c>
      <c r="D94">
        <v>67368</v>
      </c>
      <c r="E94">
        <v>72700</v>
      </c>
      <c r="F94">
        <v>30546</v>
      </c>
      <c r="H94">
        <v>91639</v>
      </c>
      <c r="J94">
        <f t="shared" si="12"/>
        <v>59544</v>
      </c>
      <c r="K94">
        <f t="shared" si="13"/>
        <v>1.5390131667338438</v>
      </c>
      <c r="L94">
        <f t="shared" si="14"/>
        <v>72767</v>
      </c>
      <c r="M94">
        <f t="shared" si="15"/>
        <v>30546</v>
      </c>
      <c r="N94">
        <f t="shared" si="16"/>
        <v>59544</v>
      </c>
      <c r="O94">
        <f t="shared" si="17"/>
        <v>42221</v>
      </c>
      <c r="Q94">
        <v>-2210</v>
      </c>
      <c r="R94">
        <v>5971</v>
      </c>
      <c r="T94">
        <v>26038.800000000003</v>
      </c>
      <c r="U94">
        <v>-456</v>
      </c>
      <c r="W94">
        <v>42356.4</v>
      </c>
      <c r="X94">
        <v>2186.4</v>
      </c>
      <c r="AD94">
        <v>59544</v>
      </c>
      <c r="AE94">
        <v>1.5390131667338438</v>
      </c>
      <c r="AI94">
        <v>59544</v>
      </c>
      <c r="AJ94">
        <v>1.5390131667338438</v>
      </c>
    </row>
    <row r="95" spans="2:38" x14ac:dyDescent="0.25">
      <c r="B95">
        <v>25517</v>
      </c>
      <c r="C95">
        <v>40265</v>
      </c>
      <c r="D95">
        <v>52102</v>
      </c>
      <c r="E95">
        <v>29326</v>
      </c>
      <c r="F95">
        <v>26862</v>
      </c>
      <c r="H95">
        <v>50078</v>
      </c>
      <c r="J95">
        <f t="shared" si="12"/>
        <v>34814.400000000001</v>
      </c>
      <c r="K95">
        <f t="shared" si="13"/>
        <v>1.4384277770118112</v>
      </c>
      <c r="L95">
        <f t="shared" si="14"/>
        <v>52102</v>
      </c>
      <c r="M95">
        <f t="shared" si="15"/>
        <v>25517</v>
      </c>
      <c r="N95">
        <f t="shared" si="16"/>
        <v>34814.400000000001</v>
      </c>
      <c r="O95">
        <f t="shared" si="17"/>
        <v>26585</v>
      </c>
      <c r="Q95">
        <v>-39589</v>
      </c>
      <c r="R95">
        <v>-19903</v>
      </c>
      <c r="T95">
        <v>2096.4000000000015</v>
      </c>
      <c r="U95">
        <v>-5247.7999999999956</v>
      </c>
      <c r="W95">
        <v>26213.600000000002</v>
      </c>
      <c r="X95">
        <v>5270.6</v>
      </c>
      <c r="AD95">
        <v>34814.400000000001</v>
      </c>
      <c r="AE95">
        <v>1.4384277770118112</v>
      </c>
      <c r="AI95">
        <v>34814.400000000001</v>
      </c>
      <c r="AJ95">
        <v>1.4384277770118112</v>
      </c>
    </row>
    <row r="96" spans="2:38" x14ac:dyDescent="0.25">
      <c r="B96">
        <v>44816</v>
      </c>
      <c r="C96">
        <v>37884</v>
      </c>
      <c r="D96">
        <v>91489</v>
      </c>
      <c r="E96">
        <v>35029</v>
      </c>
      <c r="F96">
        <v>66324</v>
      </c>
      <c r="H96">
        <v>63120</v>
      </c>
      <c r="J96">
        <f t="shared" si="12"/>
        <v>55108.4</v>
      </c>
      <c r="K96">
        <f t="shared" si="13"/>
        <v>1.1453789258987741</v>
      </c>
      <c r="L96">
        <f t="shared" si="14"/>
        <v>91489</v>
      </c>
      <c r="M96">
        <f t="shared" si="15"/>
        <v>35029</v>
      </c>
      <c r="N96">
        <f t="shared" si="16"/>
        <v>55108.4</v>
      </c>
      <c r="O96">
        <f t="shared" si="17"/>
        <v>56460</v>
      </c>
      <c r="Q96">
        <v>-21750</v>
      </c>
      <c r="R96">
        <v>10703</v>
      </c>
      <c r="T96">
        <v>-13968.400000000001</v>
      </c>
      <c r="U96">
        <v>4147.4000000000015</v>
      </c>
      <c r="W96">
        <v>31671.199999999997</v>
      </c>
      <c r="X96">
        <v>4147.4000000000005</v>
      </c>
      <c r="AB96">
        <v>55108.4</v>
      </c>
      <c r="AC96">
        <v>1.1453789258987741</v>
      </c>
      <c r="AI96">
        <v>55108.4</v>
      </c>
      <c r="AJ96">
        <v>1.1453789258987741</v>
      </c>
    </row>
    <row r="97" spans="2:36" x14ac:dyDescent="0.25">
      <c r="B97">
        <v>93930</v>
      </c>
      <c r="C97">
        <v>91962</v>
      </c>
      <c r="D97">
        <v>23440</v>
      </c>
      <c r="E97">
        <v>39306</v>
      </c>
      <c r="F97">
        <v>49201</v>
      </c>
      <c r="H97">
        <v>78606</v>
      </c>
      <c r="J97">
        <f t="shared" si="12"/>
        <v>59567.8</v>
      </c>
      <c r="K97">
        <f t="shared" si="13"/>
        <v>1.3196055587078925</v>
      </c>
      <c r="L97">
        <f t="shared" si="14"/>
        <v>93930</v>
      </c>
      <c r="M97">
        <f t="shared" si="15"/>
        <v>23440</v>
      </c>
      <c r="N97">
        <f t="shared" si="16"/>
        <v>59567.8</v>
      </c>
      <c r="O97">
        <f t="shared" si="17"/>
        <v>70490</v>
      </c>
      <c r="Q97">
        <v>-11184</v>
      </c>
      <c r="R97">
        <v>-5666</v>
      </c>
      <c r="T97">
        <v>7022.2000000000044</v>
      </c>
      <c r="U97">
        <v>3224.2000000000044</v>
      </c>
      <c r="W97">
        <v>39756.600000000006</v>
      </c>
      <c r="X97">
        <v>3702.6000000000004</v>
      </c>
      <c r="AD97">
        <v>59567.8</v>
      </c>
      <c r="AE97">
        <v>1.3196055587078925</v>
      </c>
      <c r="AI97">
        <v>59567.8</v>
      </c>
      <c r="AJ97">
        <v>1.3196055587078925</v>
      </c>
    </row>
    <row r="98" spans="2:36" x14ac:dyDescent="0.25">
      <c r="B98">
        <v>69780</v>
      </c>
      <c r="C98">
        <v>33598</v>
      </c>
      <c r="D98">
        <v>75203</v>
      </c>
      <c r="E98">
        <v>72554</v>
      </c>
      <c r="F98">
        <v>43931</v>
      </c>
      <c r="H98">
        <v>120496</v>
      </c>
      <c r="J98">
        <f t="shared" si="12"/>
        <v>59013.2</v>
      </c>
      <c r="K98">
        <f t="shared" ref="K98:K129" si="18">H98/J98</f>
        <v>2.041848264456088</v>
      </c>
      <c r="L98">
        <f t="shared" si="14"/>
        <v>75203</v>
      </c>
      <c r="M98">
        <f t="shared" si="15"/>
        <v>33598</v>
      </c>
      <c r="N98">
        <f t="shared" si="16"/>
        <v>59013.2</v>
      </c>
      <c r="O98">
        <f t="shared" si="17"/>
        <v>41605</v>
      </c>
      <c r="Q98">
        <v>3646</v>
      </c>
      <c r="R98">
        <v>-1</v>
      </c>
      <c r="T98">
        <v>-5192.8000000000029</v>
      </c>
      <c r="U98">
        <v>-6109.4000000000015</v>
      </c>
      <c r="W98">
        <v>32205.200000000001</v>
      </c>
      <c r="X98">
        <v>7405.4</v>
      </c>
      <c r="AF98">
        <v>59013.2</v>
      </c>
      <c r="AG98">
        <v>2.041848264456088</v>
      </c>
      <c r="AI98">
        <v>59013.2</v>
      </c>
      <c r="AJ98">
        <v>2.041848264456088</v>
      </c>
    </row>
    <row r="99" spans="2:36" x14ac:dyDescent="0.25">
      <c r="B99">
        <v>28392</v>
      </c>
      <c r="C99">
        <v>87067</v>
      </c>
      <c r="D99">
        <v>79790</v>
      </c>
      <c r="E99">
        <v>48943</v>
      </c>
      <c r="F99">
        <v>45526</v>
      </c>
      <c r="H99">
        <v>89512</v>
      </c>
      <c r="J99">
        <f t="shared" si="12"/>
        <v>57943.6</v>
      </c>
      <c r="K99">
        <f t="shared" si="18"/>
        <v>1.5448125418510414</v>
      </c>
      <c r="L99">
        <f t="shared" si="14"/>
        <v>87067</v>
      </c>
      <c r="M99">
        <f t="shared" si="15"/>
        <v>28392</v>
      </c>
      <c r="N99">
        <f t="shared" si="16"/>
        <v>57943.6</v>
      </c>
      <c r="O99">
        <f t="shared" si="17"/>
        <v>58675</v>
      </c>
      <c r="Q99">
        <v>-55628</v>
      </c>
      <c r="R99">
        <v>-19970</v>
      </c>
      <c r="T99">
        <v>-28746.799999999996</v>
      </c>
      <c r="U99">
        <v>-1453.4000000000015</v>
      </c>
      <c r="W99">
        <v>28746.799999999999</v>
      </c>
      <c r="X99">
        <v>5108.6000000000004</v>
      </c>
      <c r="AF99">
        <v>57943.6</v>
      </c>
      <c r="AG99">
        <v>1.5448125418510414</v>
      </c>
      <c r="AI99">
        <v>57943.6</v>
      </c>
      <c r="AJ99">
        <v>1.5448125418510414</v>
      </c>
    </row>
    <row r="100" spans="2:36" x14ac:dyDescent="0.25">
      <c r="B100">
        <v>80237</v>
      </c>
      <c r="C100">
        <v>50505</v>
      </c>
      <c r="D100">
        <v>54901</v>
      </c>
      <c r="E100">
        <v>67935</v>
      </c>
      <c r="F100">
        <v>72911</v>
      </c>
      <c r="H100">
        <v>109492</v>
      </c>
      <c r="J100">
        <f t="shared" si="12"/>
        <v>65297.8</v>
      </c>
      <c r="K100">
        <f t="shared" si="18"/>
        <v>1.6768099384665331</v>
      </c>
      <c r="L100">
        <f t="shared" si="14"/>
        <v>80237</v>
      </c>
      <c r="M100">
        <f t="shared" si="15"/>
        <v>50505</v>
      </c>
      <c r="N100">
        <f t="shared" si="16"/>
        <v>65297.8</v>
      </c>
      <c r="O100">
        <f t="shared" si="17"/>
        <v>29732</v>
      </c>
      <c r="Q100">
        <v>-16337</v>
      </c>
      <c r="R100">
        <v>18152</v>
      </c>
      <c r="T100">
        <v>-11036</v>
      </c>
      <c r="U100">
        <v>999.80000000000291</v>
      </c>
      <c r="W100">
        <v>11036</v>
      </c>
      <c r="X100">
        <v>1617</v>
      </c>
      <c r="AF100">
        <v>65297.8</v>
      </c>
      <c r="AG100">
        <v>1.6768099384665331</v>
      </c>
      <c r="AI100">
        <v>65297.8</v>
      </c>
      <c r="AJ100">
        <v>1.6768099384665331</v>
      </c>
    </row>
    <row r="101" spans="2:36" x14ac:dyDescent="0.25">
      <c r="B101">
        <v>25206</v>
      </c>
      <c r="C101">
        <v>61942</v>
      </c>
      <c r="D101">
        <v>88727</v>
      </c>
      <c r="E101">
        <v>48372</v>
      </c>
      <c r="F101">
        <v>75232</v>
      </c>
      <c r="H101">
        <v>87479</v>
      </c>
      <c r="J101">
        <f t="shared" si="12"/>
        <v>59895.8</v>
      </c>
      <c r="K101">
        <f t="shared" si="18"/>
        <v>1.4605197693327412</v>
      </c>
      <c r="L101">
        <f t="shared" si="14"/>
        <v>88727</v>
      </c>
      <c r="M101">
        <f t="shared" si="15"/>
        <v>25206</v>
      </c>
      <c r="N101">
        <f t="shared" si="16"/>
        <v>59895.8</v>
      </c>
      <c r="O101">
        <f t="shared" si="17"/>
        <v>63521</v>
      </c>
      <c r="Q101">
        <v>-21376</v>
      </c>
      <c r="R101">
        <v>7135</v>
      </c>
      <c r="T101">
        <v>-26302.599999999991</v>
      </c>
      <c r="U101">
        <v>-2009</v>
      </c>
      <c r="W101">
        <v>26302.6</v>
      </c>
      <c r="X101">
        <v>10260.6</v>
      </c>
      <c r="AB101">
        <v>59895.8</v>
      </c>
      <c r="AC101">
        <v>1.4605197693327412</v>
      </c>
      <c r="AI101">
        <v>59895.8</v>
      </c>
      <c r="AJ101">
        <v>1.4605197693327412</v>
      </c>
    </row>
    <row r="103" spans="2:36" x14ac:dyDescent="0.25">
      <c r="B103">
        <v>1559470</v>
      </c>
      <c r="C103">
        <v>1623508</v>
      </c>
      <c r="D103">
        <v>1453067</v>
      </c>
      <c r="E103">
        <v>1456886</v>
      </c>
      <c r="F103">
        <v>1498543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0CC18-8690-4862-8F3E-E32A2D8917BC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33233</v>
      </c>
      <c r="C2">
        <v>73163</v>
      </c>
      <c r="D2">
        <v>49836</v>
      </c>
      <c r="E2">
        <v>34631</v>
      </c>
      <c r="F2">
        <v>80150</v>
      </c>
      <c r="H2">
        <v>81782</v>
      </c>
      <c r="J2">
        <f t="shared" ref="J2:J33" si="0">AVERAGE(B2:F2)</f>
        <v>54202.6</v>
      </c>
      <c r="K2">
        <f t="shared" ref="K2:K33" si="1">H2/J2</f>
        <v>1.5088206100814352</v>
      </c>
      <c r="L2">
        <f t="shared" ref="L2:L33" si="2">MAX(B2:F2)</f>
        <v>80150</v>
      </c>
      <c r="M2">
        <f t="shared" ref="M2:M33" si="3">MIN(B2:F2)</f>
        <v>33233</v>
      </c>
      <c r="N2">
        <f t="shared" ref="N2:N33" si="4">AVERAGE(B2:F2)</f>
        <v>54202.6</v>
      </c>
      <c r="O2">
        <f t="shared" ref="O2:O33" si="5">L2-M2</f>
        <v>46917</v>
      </c>
      <c r="Q2">
        <v>-3703</v>
      </c>
      <c r="R2">
        <v>-306</v>
      </c>
      <c r="T2">
        <v>-23681.000000000007</v>
      </c>
      <c r="U2">
        <v>1254</v>
      </c>
      <c r="W2">
        <v>38646.6</v>
      </c>
      <c r="X2">
        <v>2046.8</v>
      </c>
      <c r="AB2">
        <v>54202.6</v>
      </c>
      <c r="AC2">
        <v>1.5088206100814352</v>
      </c>
      <c r="AI2">
        <v>54202.6</v>
      </c>
      <c r="AJ2">
        <v>1.5088206100814352</v>
      </c>
    </row>
    <row r="3" spans="1:38" x14ac:dyDescent="0.25">
      <c r="B3">
        <v>58683</v>
      </c>
      <c r="C3">
        <v>98920</v>
      </c>
      <c r="D3">
        <v>31223</v>
      </c>
      <c r="E3">
        <v>24476</v>
      </c>
      <c r="F3">
        <v>60177</v>
      </c>
      <c r="H3">
        <v>70660</v>
      </c>
      <c r="J3">
        <f t="shared" si="0"/>
        <v>54695.8</v>
      </c>
      <c r="K3">
        <f t="shared" si="1"/>
        <v>1.2918725020933965</v>
      </c>
      <c r="L3">
        <f t="shared" si="2"/>
        <v>98920</v>
      </c>
      <c r="M3">
        <f t="shared" si="3"/>
        <v>24476</v>
      </c>
      <c r="N3">
        <f t="shared" si="4"/>
        <v>54695.8</v>
      </c>
      <c r="O3">
        <f t="shared" si="5"/>
        <v>74444</v>
      </c>
      <c r="Q3">
        <v>-3263</v>
      </c>
      <c r="R3">
        <v>-51</v>
      </c>
      <c r="T3">
        <v>-11847.199999999997</v>
      </c>
      <c r="U3">
        <v>5877.8000000000029</v>
      </c>
      <c r="W3">
        <v>37041.199999999997</v>
      </c>
      <c r="X3">
        <v>5880.5999999999995</v>
      </c>
      <c r="AB3">
        <v>54695.8</v>
      </c>
      <c r="AC3">
        <v>1.2918725020933965</v>
      </c>
      <c r="AI3">
        <v>54695.8</v>
      </c>
      <c r="AJ3">
        <v>1.2918725020933965</v>
      </c>
    </row>
    <row r="4" spans="1:38" x14ac:dyDescent="0.25">
      <c r="B4">
        <v>50720</v>
      </c>
      <c r="C4">
        <v>97292</v>
      </c>
      <c r="D4">
        <v>26464</v>
      </c>
      <c r="E4">
        <v>50073</v>
      </c>
      <c r="F4">
        <v>43829</v>
      </c>
      <c r="H4">
        <v>99658</v>
      </c>
      <c r="J4">
        <f t="shared" si="0"/>
        <v>53675.6</v>
      </c>
      <c r="K4">
        <f t="shared" si="1"/>
        <v>1.8566723054795848</v>
      </c>
      <c r="L4">
        <f t="shared" si="2"/>
        <v>97292</v>
      </c>
      <c r="M4">
        <f t="shared" si="3"/>
        <v>26464</v>
      </c>
      <c r="N4">
        <f t="shared" si="4"/>
        <v>53675.6</v>
      </c>
      <c r="O4">
        <f t="shared" si="5"/>
        <v>70828</v>
      </c>
      <c r="Q4">
        <v>19954</v>
      </c>
      <c r="R4">
        <v>-1555</v>
      </c>
      <c r="T4">
        <v>195.19999999999709</v>
      </c>
      <c r="U4">
        <v>2284.1999999999971</v>
      </c>
      <c r="W4">
        <v>12023.6</v>
      </c>
      <c r="X4">
        <v>2284.6</v>
      </c>
      <c r="Z4">
        <v>53675.6</v>
      </c>
      <c r="AA4">
        <v>1.8566723054795848</v>
      </c>
      <c r="AI4">
        <v>53675.6</v>
      </c>
      <c r="AJ4">
        <v>1.8566723054795848</v>
      </c>
    </row>
    <row r="5" spans="1:38" x14ac:dyDescent="0.25">
      <c r="B5">
        <v>57708</v>
      </c>
      <c r="C5">
        <v>92799</v>
      </c>
      <c r="D5">
        <v>22943</v>
      </c>
      <c r="E5">
        <v>39518</v>
      </c>
      <c r="F5">
        <v>49021</v>
      </c>
      <c r="H5">
        <v>62956</v>
      </c>
      <c r="J5">
        <f t="shared" si="0"/>
        <v>52397.8</v>
      </c>
      <c r="K5">
        <f t="shared" si="1"/>
        <v>1.2015008263705726</v>
      </c>
      <c r="L5">
        <f t="shared" si="2"/>
        <v>92799</v>
      </c>
      <c r="M5">
        <f t="shared" si="3"/>
        <v>22943</v>
      </c>
      <c r="N5">
        <f t="shared" si="4"/>
        <v>52397.8</v>
      </c>
      <c r="O5">
        <f t="shared" si="5"/>
        <v>69856</v>
      </c>
      <c r="Q5">
        <v>-49466</v>
      </c>
      <c r="R5">
        <v>-19579</v>
      </c>
      <c r="T5">
        <v>-17638.399999999994</v>
      </c>
      <c r="U5">
        <v>2202.2000000000044</v>
      </c>
      <c r="W5">
        <v>33798.800000000003</v>
      </c>
      <c r="X5">
        <v>2207.3999999999996</v>
      </c>
      <c r="AF5">
        <v>52397.8</v>
      </c>
      <c r="AG5">
        <v>1.2015008263705726</v>
      </c>
      <c r="AI5">
        <v>52397.8</v>
      </c>
      <c r="AJ5">
        <v>1.2015008263705726</v>
      </c>
    </row>
    <row r="6" spans="1:38" x14ac:dyDescent="0.25">
      <c r="B6">
        <v>24248</v>
      </c>
      <c r="C6">
        <v>56176</v>
      </c>
      <c r="D6">
        <v>111093</v>
      </c>
      <c r="E6">
        <v>98239</v>
      </c>
      <c r="F6">
        <v>40130</v>
      </c>
      <c r="H6">
        <v>122254</v>
      </c>
      <c r="J6">
        <f t="shared" si="0"/>
        <v>65977.2</v>
      </c>
      <c r="K6">
        <f t="shared" si="1"/>
        <v>1.8529734514347382</v>
      </c>
      <c r="L6">
        <f t="shared" si="2"/>
        <v>111093</v>
      </c>
      <c r="M6">
        <f t="shared" si="3"/>
        <v>24248</v>
      </c>
      <c r="N6">
        <f t="shared" si="4"/>
        <v>65977.2</v>
      </c>
      <c r="O6">
        <f t="shared" si="5"/>
        <v>86845</v>
      </c>
      <c r="Q6">
        <v>12538</v>
      </c>
      <c r="R6">
        <v>-22664</v>
      </c>
      <c r="T6">
        <v>-2361.6000000000058</v>
      </c>
      <c r="U6">
        <v>1309.7999999999956</v>
      </c>
      <c r="W6">
        <v>23804.400000000001</v>
      </c>
      <c r="X6">
        <v>7194.2</v>
      </c>
      <c r="AF6">
        <v>65977.2</v>
      </c>
      <c r="AG6">
        <v>1.8529734514347382</v>
      </c>
      <c r="AI6">
        <v>65977.2</v>
      </c>
      <c r="AJ6">
        <v>1.8529734514347382</v>
      </c>
    </row>
    <row r="7" spans="1:38" x14ac:dyDescent="0.25">
      <c r="B7">
        <v>38174</v>
      </c>
      <c r="C7">
        <v>84061</v>
      </c>
      <c r="D7">
        <v>57883</v>
      </c>
      <c r="E7">
        <v>96314</v>
      </c>
      <c r="F7">
        <v>41134</v>
      </c>
      <c r="H7">
        <v>130573</v>
      </c>
      <c r="J7">
        <f t="shared" si="0"/>
        <v>63513.2</v>
      </c>
      <c r="K7">
        <f t="shared" si="1"/>
        <v>2.0558403607439084</v>
      </c>
      <c r="L7">
        <f t="shared" si="2"/>
        <v>96314</v>
      </c>
      <c r="M7">
        <f t="shared" si="3"/>
        <v>38174</v>
      </c>
      <c r="N7">
        <f t="shared" si="4"/>
        <v>63513.2</v>
      </c>
      <c r="O7">
        <f t="shared" si="5"/>
        <v>58140</v>
      </c>
      <c r="Q7">
        <v>20242</v>
      </c>
      <c r="R7">
        <v>-7417</v>
      </c>
      <c r="T7">
        <v>-12550</v>
      </c>
      <c r="U7">
        <v>1026</v>
      </c>
      <c r="W7">
        <v>22587.599999999999</v>
      </c>
      <c r="X7">
        <v>1026</v>
      </c>
      <c r="AB7">
        <v>63513.2</v>
      </c>
      <c r="AC7">
        <v>2.0558403607439084</v>
      </c>
      <c r="AK7">
        <v>63513.2</v>
      </c>
      <c r="AL7">
        <v>2.0558403607439084</v>
      </c>
    </row>
    <row r="8" spans="1:38" x14ac:dyDescent="0.25">
      <c r="B8">
        <v>95490</v>
      </c>
      <c r="C8">
        <v>7990</v>
      </c>
      <c r="D8">
        <v>87172</v>
      </c>
      <c r="E8">
        <v>40324</v>
      </c>
      <c r="F8">
        <v>43040</v>
      </c>
      <c r="H8">
        <v>67865</v>
      </c>
      <c r="J8">
        <f t="shared" si="0"/>
        <v>54803.199999999997</v>
      </c>
      <c r="K8">
        <f t="shared" si="1"/>
        <v>1.2383400969286467</v>
      </c>
      <c r="L8">
        <f t="shared" si="2"/>
        <v>95490</v>
      </c>
      <c r="M8">
        <f t="shared" si="3"/>
        <v>7990</v>
      </c>
      <c r="N8">
        <f t="shared" si="4"/>
        <v>54803.199999999997</v>
      </c>
      <c r="O8">
        <f t="shared" si="5"/>
        <v>87500</v>
      </c>
      <c r="Q8">
        <v>-6673</v>
      </c>
      <c r="R8">
        <v>-16298</v>
      </c>
      <c r="T8">
        <v>20314</v>
      </c>
      <c r="U8">
        <v>-3284.2000000000044</v>
      </c>
      <c r="W8">
        <v>28938.000000000004</v>
      </c>
      <c r="X8">
        <v>4141.3999999999996</v>
      </c>
      <c r="AD8">
        <v>54803.199999999997</v>
      </c>
      <c r="AE8">
        <v>1.2383400969286467</v>
      </c>
      <c r="AI8">
        <v>54803.199999999997</v>
      </c>
      <c r="AJ8">
        <v>1.2383400969286467</v>
      </c>
    </row>
    <row r="9" spans="1:38" x14ac:dyDescent="0.25">
      <c r="B9">
        <v>48699</v>
      </c>
      <c r="C9">
        <v>88137</v>
      </c>
      <c r="D9">
        <v>64559</v>
      </c>
      <c r="E9">
        <v>57979</v>
      </c>
      <c r="F9">
        <v>99015</v>
      </c>
      <c r="H9">
        <v>75681</v>
      </c>
      <c r="J9">
        <f t="shared" si="0"/>
        <v>71677.8</v>
      </c>
      <c r="K9">
        <f t="shared" si="1"/>
        <v>1.0558499284297229</v>
      </c>
      <c r="L9">
        <f t="shared" si="2"/>
        <v>99015</v>
      </c>
      <c r="M9">
        <f t="shared" si="3"/>
        <v>48699</v>
      </c>
      <c r="N9">
        <f t="shared" si="4"/>
        <v>71677.8</v>
      </c>
      <c r="O9">
        <f t="shared" si="5"/>
        <v>50316</v>
      </c>
      <c r="Q9">
        <v>-44490</v>
      </c>
      <c r="R9">
        <v>-2449</v>
      </c>
      <c r="T9">
        <v>-105</v>
      </c>
      <c r="U9">
        <v>-3980.1999999999971</v>
      </c>
      <c r="W9">
        <v>30599</v>
      </c>
      <c r="X9">
        <v>3980.2</v>
      </c>
      <c r="AF9">
        <v>71677.8</v>
      </c>
      <c r="AG9">
        <v>1.0558499284297229</v>
      </c>
      <c r="AI9">
        <v>71677.8</v>
      </c>
      <c r="AJ9">
        <v>1.0558499284297229</v>
      </c>
    </row>
    <row r="10" spans="1:38" x14ac:dyDescent="0.25">
      <c r="B10">
        <v>17323</v>
      </c>
      <c r="C10">
        <v>82021</v>
      </c>
      <c r="D10">
        <v>50270</v>
      </c>
      <c r="E10">
        <v>29880</v>
      </c>
      <c r="F10">
        <v>55240</v>
      </c>
      <c r="H10">
        <v>97111</v>
      </c>
      <c r="J10">
        <f t="shared" si="0"/>
        <v>46946.8</v>
      </c>
      <c r="K10">
        <f t="shared" si="1"/>
        <v>2.0685328925507167</v>
      </c>
      <c r="L10">
        <f t="shared" si="2"/>
        <v>82021</v>
      </c>
      <c r="M10">
        <f t="shared" si="3"/>
        <v>17323</v>
      </c>
      <c r="N10">
        <f t="shared" si="4"/>
        <v>46946.8</v>
      </c>
      <c r="O10">
        <f t="shared" si="5"/>
        <v>64698</v>
      </c>
      <c r="Q10">
        <v>15316</v>
      </c>
      <c r="R10">
        <v>-496</v>
      </c>
      <c r="T10">
        <v>11670.400000000001</v>
      </c>
      <c r="U10">
        <v>-8251.5999999999985</v>
      </c>
      <c r="W10">
        <v>16511.599999999999</v>
      </c>
      <c r="X10">
        <v>14247.2</v>
      </c>
      <c r="AD10">
        <v>46946.8</v>
      </c>
      <c r="AE10">
        <v>2.0685328925507167</v>
      </c>
      <c r="AK10">
        <v>46946.8</v>
      </c>
      <c r="AL10">
        <v>2.0685328925507167</v>
      </c>
    </row>
    <row r="11" spans="1:38" x14ac:dyDescent="0.25">
      <c r="B11">
        <v>52067</v>
      </c>
      <c r="C11">
        <v>97076</v>
      </c>
      <c r="D11">
        <v>73039</v>
      </c>
      <c r="E11">
        <v>76220</v>
      </c>
      <c r="F11">
        <v>48660</v>
      </c>
      <c r="H11">
        <v>116616</v>
      </c>
      <c r="J11">
        <f t="shared" si="0"/>
        <v>69412.399999999994</v>
      </c>
      <c r="K11">
        <f t="shared" si="1"/>
        <v>1.6800456402602417</v>
      </c>
      <c r="L11">
        <f t="shared" si="2"/>
        <v>97076</v>
      </c>
      <c r="M11">
        <f t="shared" si="3"/>
        <v>48660</v>
      </c>
      <c r="N11">
        <f t="shared" si="4"/>
        <v>69412.399999999994</v>
      </c>
      <c r="O11">
        <f t="shared" si="5"/>
        <v>48416</v>
      </c>
      <c r="Q11">
        <v>-38118</v>
      </c>
      <c r="R11">
        <v>-17019</v>
      </c>
      <c r="T11">
        <v>-27708.400000000009</v>
      </c>
      <c r="U11">
        <v>768.19999999999709</v>
      </c>
      <c r="W11">
        <v>27867.599999999999</v>
      </c>
      <c r="X11">
        <v>5481.7999999999993</v>
      </c>
      <c r="AF11">
        <v>69412.399999999994</v>
      </c>
      <c r="AG11">
        <v>1.6800456402602417</v>
      </c>
      <c r="AI11">
        <v>69412.399999999994</v>
      </c>
      <c r="AJ11">
        <v>1.6800456402602417</v>
      </c>
    </row>
    <row r="12" spans="1:38" x14ac:dyDescent="0.25">
      <c r="B12">
        <v>87226</v>
      </c>
      <c r="C12">
        <v>97508</v>
      </c>
      <c r="D12">
        <v>50703</v>
      </c>
      <c r="E12">
        <v>12731</v>
      </c>
      <c r="F12">
        <v>105905</v>
      </c>
      <c r="H12">
        <v>134339</v>
      </c>
      <c r="J12">
        <f t="shared" si="0"/>
        <v>70814.600000000006</v>
      </c>
      <c r="K12">
        <f t="shared" si="1"/>
        <v>1.8970523027737216</v>
      </c>
      <c r="L12">
        <f t="shared" si="2"/>
        <v>105905</v>
      </c>
      <c r="M12">
        <f t="shared" si="3"/>
        <v>12731</v>
      </c>
      <c r="N12">
        <f t="shared" si="4"/>
        <v>70814.600000000006</v>
      </c>
      <c r="O12">
        <f t="shared" si="5"/>
        <v>93174</v>
      </c>
      <c r="Q12">
        <v>20195</v>
      </c>
      <c r="R12">
        <v>-18947</v>
      </c>
      <c r="T12">
        <v>-22124.199999999997</v>
      </c>
      <c r="U12">
        <v>2883</v>
      </c>
      <c r="W12">
        <v>29945.4</v>
      </c>
      <c r="X12">
        <v>7555.8</v>
      </c>
      <c r="AB12">
        <v>70814.600000000006</v>
      </c>
      <c r="AC12">
        <v>1.8970523027737216</v>
      </c>
      <c r="AK12">
        <v>70814.600000000006</v>
      </c>
      <c r="AL12">
        <v>1.8970523027737216</v>
      </c>
    </row>
    <row r="13" spans="1:38" x14ac:dyDescent="0.25">
      <c r="B13">
        <v>81144</v>
      </c>
      <c r="C13">
        <v>81924</v>
      </c>
      <c r="D13">
        <v>85699</v>
      </c>
      <c r="E13">
        <v>81549</v>
      </c>
      <c r="F13">
        <v>80967</v>
      </c>
      <c r="H13">
        <v>111532</v>
      </c>
      <c r="J13">
        <f t="shared" si="0"/>
        <v>82256.600000000006</v>
      </c>
      <c r="K13">
        <f t="shared" si="1"/>
        <v>1.3559033560832807</v>
      </c>
      <c r="L13">
        <f t="shared" si="2"/>
        <v>85699</v>
      </c>
      <c r="M13">
        <f t="shared" si="3"/>
        <v>80967</v>
      </c>
      <c r="N13">
        <f t="shared" si="4"/>
        <v>82256.600000000006</v>
      </c>
      <c r="O13">
        <f t="shared" si="5"/>
        <v>4732</v>
      </c>
      <c r="Q13">
        <v>25309</v>
      </c>
      <c r="R13">
        <v>16264</v>
      </c>
      <c r="T13">
        <v>17878.400000000009</v>
      </c>
      <c r="U13">
        <v>-22</v>
      </c>
      <c r="W13">
        <v>20646.400000000001</v>
      </c>
      <c r="X13">
        <v>1985.6</v>
      </c>
      <c r="AB13">
        <v>82256.600000000006</v>
      </c>
      <c r="AC13">
        <v>1.3559033560832807</v>
      </c>
      <c r="AI13">
        <v>82256.600000000006</v>
      </c>
      <c r="AJ13">
        <v>1.3559033560832807</v>
      </c>
    </row>
    <row r="14" spans="1:38" x14ac:dyDescent="0.25">
      <c r="B14">
        <v>24602</v>
      </c>
      <c r="C14">
        <v>25977</v>
      </c>
      <c r="D14">
        <v>46594</v>
      </c>
      <c r="E14">
        <v>105911</v>
      </c>
      <c r="F14">
        <v>67671</v>
      </c>
      <c r="H14">
        <v>104702</v>
      </c>
      <c r="J14">
        <f t="shared" si="0"/>
        <v>54151</v>
      </c>
      <c r="K14">
        <f t="shared" si="1"/>
        <v>1.933519233255157</v>
      </c>
      <c r="L14">
        <f t="shared" si="2"/>
        <v>105911</v>
      </c>
      <c r="M14">
        <f t="shared" si="3"/>
        <v>24602</v>
      </c>
      <c r="N14">
        <f t="shared" si="4"/>
        <v>54151</v>
      </c>
      <c r="O14">
        <f t="shared" si="5"/>
        <v>81309</v>
      </c>
      <c r="Q14">
        <v>40004</v>
      </c>
      <c r="R14">
        <v>-10167</v>
      </c>
      <c r="T14">
        <v>-5504</v>
      </c>
      <c r="U14">
        <v>5891.1999999999971</v>
      </c>
      <c r="W14">
        <v>35921.199999999997</v>
      </c>
      <c r="X14">
        <v>9543.5999999999985</v>
      </c>
      <c r="Z14">
        <v>54151</v>
      </c>
      <c r="AA14">
        <v>1.933519233255157</v>
      </c>
      <c r="AI14">
        <v>54151</v>
      </c>
      <c r="AJ14">
        <v>1.933519233255157</v>
      </c>
    </row>
    <row r="15" spans="1:38" x14ac:dyDescent="0.25">
      <c r="B15">
        <v>44983</v>
      </c>
      <c r="C15">
        <v>89357</v>
      </c>
      <c r="D15">
        <v>97465</v>
      </c>
      <c r="E15">
        <v>24493</v>
      </c>
      <c r="F15">
        <v>56843</v>
      </c>
      <c r="H15">
        <v>144377</v>
      </c>
      <c r="J15">
        <f t="shared" si="0"/>
        <v>62628.2</v>
      </c>
      <c r="K15">
        <f t="shared" si="1"/>
        <v>2.3053033617443899</v>
      </c>
      <c r="L15">
        <f t="shared" si="2"/>
        <v>97465</v>
      </c>
      <c r="M15">
        <f t="shared" si="3"/>
        <v>24493</v>
      </c>
      <c r="N15">
        <f t="shared" si="4"/>
        <v>62628.2</v>
      </c>
      <c r="O15">
        <f t="shared" si="5"/>
        <v>72972</v>
      </c>
      <c r="Q15">
        <v>30602</v>
      </c>
      <c r="R15">
        <v>11299</v>
      </c>
      <c r="T15">
        <v>6663.1999999999971</v>
      </c>
      <c r="U15">
        <v>-2111</v>
      </c>
      <c r="W15">
        <v>36184</v>
      </c>
      <c r="X15">
        <v>2117.4</v>
      </c>
      <c r="AD15">
        <v>62628.2</v>
      </c>
      <c r="AE15">
        <v>2.3053033617443899</v>
      </c>
      <c r="AK15">
        <v>62628.2</v>
      </c>
      <c r="AL15">
        <v>2.3053033617443899</v>
      </c>
    </row>
    <row r="16" spans="1:38" x14ac:dyDescent="0.25">
      <c r="B16">
        <v>93985</v>
      </c>
      <c r="C16">
        <v>59967</v>
      </c>
      <c r="D16">
        <v>45834</v>
      </c>
      <c r="E16">
        <v>84708</v>
      </c>
      <c r="F16">
        <v>31499</v>
      </c>
      <c r="H16">
        <v>88562</v>
      </c>
      <c r="J16">
        <f t="shared" si="0"/>
        <v>63198.6</v>
      </c>
      <c r="K16">
        <f t="shared" si="1"/>
        <v>1.401328510441687</v>
      </c>
      <c r="L16">
        <f t="shared" si="2"/>
        <v>93985</v>
      </c>
      <c r="M16">
        <f t="shared" si="3"/>
        <v>31499</v>
      </c>
      <c r="N16">
        <f t="shared" si="4"/>
        <v>63198.6</v>
      </c>
      <c r="O16">
        <f t="shared" si="5"/>
        <v>62486</v>
      </c>
      <c r="Q16">
        <v>-17218</v>
      </c>
      <c r="R16">
        <v>-20347</v>
      </c>
      <c r="T16">
        <v>13211.400000000001</v>
      </c>
      <c r="U16">
        <v>120.19999999999709</v>
      </c>
      <c r="W16">
        <v>22570.6</v>
      </c>
      <c r="X16">
        <v>1435</v>
      </c>
      <c r="AD16">
        <v>63198.6</v>
      </c>
      <c r="AE16">
        <v>1.401328510441687</v>
      </c>
      <c r="AI16">
        <v>63198.6</v>
      </c>
      <c r="AJ16">
        <v>1.401328510441687</v>
      </c>
    </row>
    <row r="17" spans="2:38" x14ac:dyDescent="0.25">
      <c r="B17">
        <v>87179</v>
      </c>
      <c r="C17">
        <v>85673</v>
      </c>
      <c r="D17">
        <v>42696</v>
      </c>
      <c r="E17">
        <v>38234</v>
      </c>
      <c r="F17">
        <v>76450</v>
      </c>
      <c r="H17">
        <v>78716</v>
      </c>
      <c r="J17">
        <f t="shared" si="0"/>
        <v>66046.399999999994</v>
      </c>
      <c r="K17">
        <f t="shared" si="1"/>
        <v>1.1918287749218732</v>
      </c>
      <c r="L17">
        <f t="shared" si="2"/>
        <v>87179</v>
      </c>
      <c r="M17">
        <f t="shared" si="3"/>
        <v>38234</v>
      </c>
      <c r="N17">
        <f t="shared" si="4"/>
        <v>66046.399999999994</v>
      </c>
      <c r="O17">
        <f t="shared" si="5"/>
        <v>48945</v>
      </c>
      <c r="Q17">
        <v>-62488</v>
      </c>
      <c r="R17">
        <v>-795</v>
      </c>
      <c r="T17">
        <v>-19217.200000000012</v>
      </c>
      <c r="U17">
        <v>-5251.2000000000116</v>
      </c>
      <c r="W17">
        <v>25692.800000000003</v>
      </c>
      <c r="X17">
        <v>10006.4</v>
      </c>
      <c r="AF17">
        <v>66046.399999999994</v>
      </c>
      <c r="AG17">
        <v>1.1918287749218732</v>
      </c>
      <c r="AI17">
        <v>66046.399999999994</v>
      </c>
      <c r="AJ17">
        <v>1.1918287749218732</v>
      </c>
    </row>
    <row r="18" spans="2:38" x14ac:dyDescent="0.25">
      <c r="B18">
        <v>84682</v>
      </c>
      <c r="C18">
        <v>38052</v>
      </c>
      <c r="D18">
        <v>98538</v>
      </c>
      <c r="E18">
        <v>39131</v>
      </c>
      <c r="F18">
        <v>45268</v>
      </c>
      <c r="H18">
        <v>111419</v>
      </c>
      <c r="J18">
        <f t="shared" si="0"/>
        <v>61134.2</v>
      </c>
      <c r="K18">
        <f t="shared" si="1"/>
        <v>1.8225314144946692</v>
      </c>
      <c r="L18">
        <f t="shared" si="2"/>
        <v>98538</v>
      </c>
      <c r="M18">
        <f t="shared" si="3"/>
        <v>38052</v>
      </c>
      <c r="N18">
        <f t="shared" si="4"/>
        <v>61134.2</v>
      </c>
      <c r="O18">
        <f t="shared" si="5"/>
        <v>60486</v>
      </c>
      <c r="Q18">
        <v>19292</v>
      </c>
      <c r="R18">
        <v>-3182</v>
      </c>
      <c r="T18">
        <v>-8483.8000000000029</v>
      </c>
      <c r="U18">
        <v>-163.80000000000291</v>
      </c>
      <c r="W18">
        <v>30260.2</v>
      </c>
      <c r="X18">
        <v>3636.2000000000003</v>
      </c>
      <c r="AB18">
        <v>61134.2</v>
      </c>
      <c r="AC18">
        <v>1.8225314144946692</v>
      </c>
      <c r="AI18">
        <v>61134.2</v>
      </c>
      <c r="AJ18">
        <v>1.8225314144946692</v>
      </c>
    </row>
    <row r="19" spans="2:38" x14ac:dyDescent="0.25">
      <c r="B19">
        <v>52904</v>
      </c>
      <c r="C19">
        <v>99251</v>
      </c>
      <c r="D19">
        <v>68961</v>
      </c>
      <c r="E19">
        <v>99022</v>
      </c>
      <c r="F19">
        <v>41384</v>
      </c>
      <c r="H19">
        <v>137117</v>
      </c>
      <c r="J19">
        <f t="shared" si="0"/>
        <v>72304.399999999994</v>
      </c>
      <c r="K19">
        <f t="shared" si="1"/>
        <v>1.8963852822234886</v>
      </c>
      <c r="L19">
        <f t="shared" si="2"/>
        <v>99251</v>
      </c>
      <c r="M19">
        <f t="shared" si="3"/>
        <v>41384</v>
      </c>
      <c r="N19">
        <f t="shared" si="4"/>
        <v>72304.399999999994</v>
      </c>
      <c r="O19">
        <f t="shared" si="5"/>
        <v>57867</v>
      </c>
      <c r="Q19">
        <v>54461</v>
      </c>
      <c r="R19">
        <v>3959</v>
      </c>
      <c r="T19">
        <v>-10327</v>
      </c>
      <c r="U19">
        <v>524.39999999999418</v>
      </c>
      <c r="W19">
        <v>22042.2</v>
      </c>
      <c r="X19">
        <v>2269.6</v>
      </c>
      <c r="AB19">
        <v>72304.399999999994</v>
      </c>
      <c r="AC19">
        <v>1.8963852822234886</v>
      </c>
      <c r="AK19">
        <v>72304.399999999994</v>
      </c>
      <c r="AL19">
        <v>1.8963852822234886</v>
      </c>
    </row>
    <row r="20" spans="2:38" x14ac:dyDescent="0.25">
      <c r="B20">
        <v>97538</v>
      </c>
      <c r="C20">
        <v>37168</v>
      </c>
      <c r="D20">
        <v>48731</v>
      </c>
      <c r="E20">
        <v>45777</v>
      </c>
      <c r="F20">
        <v>23935</v>
      </c>
      <c r="H20">
        <v>92517</v>
      </c>
      <c r="J20">
        <f t="shared" si="0"/>
        <v>50629.8</v>
      </c>
      <c r="K20">
        <f t="shared" si="1"/>
        <v>1.8273230390007464</v>
      </c>
      <c r="L20">
        <f t="shared" si="2"/>
        <v>97538</v>
      </c>
      <c r="M20">
        <f t="shared" si="3"/>
        <v>23935</v>
      </c>
      <c r="N20">
        <f t="shared" si="4"/>
        <v>50629.8</v>
      </c>
      <c r="O20">
        <f t="shared" si="5"/>
        <v>73603</v>
      </c>
      <c r="Q20">
        <v>-7482</v>
      </c>
      <c r="R20">
        <v>3792</v>
      </c>
      <c r="T20">
        <v>10777.800000000003</v>
      </c>
      <c r="U20">
        <v>2073.8000000000029</v>
      </c>
      <c r="W20">
        <v>52313.799999999996</v>
      </c>
      <c r="X20">
        <v>2870.6000000000004</v>
      </c>
      <c r="AD20">
        <v>50629.8</v>
      </c>
      <c r="AE20">
        <v>1.8273230390007464</v>
      </c>
      <c r="AK20">
        <v>50629.8</v>
      </c>
      <c r="AL20">
        <v>1.8273230390007464</v>
      </c>
    </row>
    <row r="21" spans="2:38" x14ac:dyDescent="0.25">
      <c r="B21">
        <v>36350</v>
      </c>
      <c r="C21">
        <v>67832</v>
      </c>
      <c r="D21">
        <v>41614</v>
      </c>
      <c r="E21">
        <v>96629</v>
      </c>
      <c r="F21">
        <v>84233</v>
      </c>
      <c r="H21">
        <v>93402</v>
      </c>
      <c r="J21">
        <f t="shared" si="0"/>
        <v>65331.6</v>
      </c>
      <c r="K21">
        <f t="shared" si="1"/>
        <v>1.4296603787447422</v>
      </c>
      <c r="L21">
        <f t="shared" si="2"/>
        <v>96629</v>
      </c>
      <c r="M21">
        <f t="shared" si="3"/>
        <v>36350</v>
      </c>
      <c r="N21">
        <f t="shared" si="4"/>
        <v>65331.6</v>
      </c>
      <c r="O21">
        <f t="shared" si="5"/>
        <v>60279</v>
      </c>
      <c r="Q21">
        <v>-12378</v>
      </c>
      <c r="R21">
        <v>180</v>
      </c>
      <c r="T21">
        <v>-13240.799999999996</v>
      </c>
      <c r="U21">
        <v>-456.59999999999854</v>
      </c>
      <c r="W21">
        <v>34918.400000000001</v>
      </c>
      <c r="X21">
        <v>7769</v>
      </c>
      <c r="AB21">
        <v>65331.6</v>
      </c>
      <c r="AC21">
        <v>1.4296603787447422</v>
      </c>
      <c r="AI21">
        <v>65331.6</v>
      </c>
      <c r="AJ21">
        <v>1.4296603787447422</v>
      </c>
    </row>
    <row r="22" spans="2:38" x14ac:dyDescent="0.25">
      <c r="B22">
        <v>24635</v>
      </c>
      <c r="C22">
        <v>88700</v>
      </c>
      <c r="D22">
        <v>35171</v>
      </c>
      <c r="E22">
        <v>77985</v>
      </c>
      <c r="F22">
        <v>15395</v>
      </c>
      <c r="H22">
        <v>109460</v>
      </c>
      <c r="J22">
        <f t="shared" si="0"/>
        <v>48377.2</v>
      </c>
      <c r="K22">
        <f t="shared" si="1"/>
        <v>2.262636117840636</v>
      </c>
      <c r="L22">
        <f t="shared" si="2"/>
        <v>88700</v>
      </c>
      <c r="M22">
        <f t="shared" si="3"/>
        <v>15395</v>
      </c>
      <c r="N22">
        <f t="shared" si="4"/>
        <v>48377.2</v>
      </c>
      <c r="O22">
        <f t="shared" si="5"/>
        <v>73305</v>
      </c>
      <c r="Q22">
        <v>40088</v>
      </c>
      <c r="R22">
        <v>-2116</v>
      </c>
      <c r="T22">
        <v>4146.3999999999942</v>
      </c>
      <c r="U22">
        <v>400</v>
      </c>
      <c r="W22">
        <v>20174.399999999998</v>
      </c>
      <c r="X22">
        <v>4010.7999999999997</v>
      </c>
      <c r="Z22">
        <v>48377.2</v>
      </c>
      <c r="AA22">
        <v>2.262636117840636</v>
      </c>
      <c r="AK22">
        <v>48377.2</v>
      </c>
      <c r="AL22">
        <v>2.262636117840636</v>
      </c>
    </row>
    <row r="23" spans="2:38" x14ac:dyDescent="0.25">
      <c r="B23">
        <v>57281</v>
      </c>
      <c r="C23">
        <v>104005</v>
      </c>
      <c r="D23">
        <v>59971</v>
      </c>
      <c r="E23">
        <v>62457</v>
      </c>
      <c r="F23">
        <v>78348</v>
      </c>
      <c r="H23">
        <v>121543</v>
      </c>
      <c r="J23">
        <f t="shared" si="0"/>
        <v>72412.399999999994</v>
      </c>
      <c r="K23">
        <f t="shared" si="1"/>
        <v>1.6784832432014407</v>
      </c>
      <c r="L23">
        <f t="shared" si="2"/>
        <v>104005</v>
      </c>
      <c r="M23">
        <f t="shared" si="3"/>
        <v>57281</v>
      </c>
      <c r="N23">
        <f t="shared" si="4"/>
        <v>72412.399999999994</v>
      </c>
      <c r="O23">
        <f t="shared" si="5"/>
        <v>46724</v>
      </c>
      <c r="Q23">
        <v>-11174</v>
      </c>
      <c r="R23">
        <v>-199</v>
      </c>
      <c r="T23">
        <v>949.39999999999418</v>
      </c>
      <c r="U23">
        <v>8365.1999999999971</v>
      </c>
      <c r="W23">
        <v>34993.4</v>
      </c>
      <c r="X23">
        <v>8365.1999999999989</v>
      </c>
      <c r="AF23">
        <v>72412.399999999994</v>
      </c>
      <c r="AG23">
        <v>1.6784832432014407</v>
      </c>
      <c r="AI23">
        <v>72412.399999999994</v>
      </c>
      <c r="AJ23">
        <v>1.6784832432014407</v>
      </c>
    </row>
    <row r="24" spans="2:38" x14ac:dyDescent="0.25">
      <c r="B24">
        <v>98198</v>
      </c>
      <c r="C24">
        <v>38269</v>
      </c>
      <c r="D24">
        <v>41283</v>
      </c>
      <c r="E24">
        <v>96025</v>
      </c>
      <c r="F24">
        <v>23309</v>
      </c>
      <c r="H24">
        <v>124183</v>
      </c>
      <c r="J24">
        <f t="shared" si="0"/>
        <v>59416.800000000003</v>
      </c>
      <c r="K24">
        <f t="shared" si="1"/>
        <v>2.0900317755247673</v>
      </c>
      <c r="L24">
        <f t="shared" si="2"/>
        <v>98198</v>
      </c>
      <c r="M24">
        <f t="shared" si="3"/>
        <v>23309</v>
      </c>
      <c r="N24">
        <f t="shared" si="4"/>
        <v>59416.800000000003</v>
      </c>
      <c r="O24">
        <f t="shared" si="5"/>
        <v>74889</v>
      </c>
      <c r="Q24">
        <v>12991</v>
      </c>
      <c r="R24">
        <v>1255</v>
      </c>
      <c r="T24">
        <v>3943.8000000000029</v>
      </c>
      <c r="U24">
        <v>-3256.7999999999956</v>
      </c>
      <c r="W24">
        <v>20123.800000000003</v>
      </c>
      <c r="X24">
        <v>9009.6</v>
      </c>
      <c r="AD24">
        <v>59416.800000000003</v>
      </c>
      <c r="AE24">
        <v>2.0900317755247673</v>
      </c>
      <c r="AK24">
        <v>59416.800000000003</v>
      </c>
      <c r="AL24">
        <v>2.0900317755247673</v>
      </c>
    </row>
    <row r="25" spans="2:38" x14ac:dyDescent="0.25">
      <c r="B25">
        <v>58966</v>
      </c>
      <c r="C25">
        <v>38407</v>
      </c>
      <c r="D25">
        <v>80700</v>
      </c>
      <c r="E25">
        <v>29029</v>
      </c>
      <c r="F25">
        <v>41517</v>
      </c>
      <c r="H25">
        <v>90065</v>
      </c>
      <c r="J25">
        <f t="shared" si="0"/>
        <v>49723.8</v>
      </c>
      <c r="K25">
        <f t="shared" si="1"/>
        <v>1.8113056524239901</v>
      </c>
      <c r="L25">
        <f t="shared" si="2"/>
        <v>80700</v>
      </c>
      <c r="M25">
        <f t="shared" si="3"/>
        <v>29029</v>
      </c>
      <c r="N25">
        <f t="shared" si="4"/>
        <v>49723.8</v>
      </c>
      <c r="O25">
        <f t="shared" si="5"/>
        <v>51671</v>
      </c>
      <c r="Q25">
        <v>27335</v>
      </c>
      <c r="R25">
        <v>-182</v>
      </c>
      <c r="T25">
        <v>14865.600000000006</v>
      </c>
      <c r="U25">
        <v>135.60000000000582</v>
      </c>
      <c r="W25">
        <v>36684</v>
      </c>
      <c r="X25">
        <v>2973.6</v>
      </c>
      <c r="AD25">
        <v>49723.8</v>
      </c>
      <c r="AE25">
        <v>1.8113056524239901</v>
      </c>
      <c r="AK25">
        <v>49723.8</v>
      </c>
      <c r="AL25">
        <v>1.8113056524239901</v>
      </c>
    </row>
    <row r="26" spans="2:38" x14ac:dyDescent="0.25">
      <c r="B26">
        <v>109355</v>
      </c>
      <c r="C26">
        <v>31142</v>
      </c>
      <c r="D26">
        <v>37729</v>
      </c>
      <c r="E26">
        <v>66000</v>
      </c>
      <c r="F26">
        <v>24403</v>
      </c>
      <c r="H26">
        <v>70608</v>
      </c>
      <c r="J26">
        <f t="shared" si="0"/>
        <v>53725.8</v>
      </c>
      <c r="K26">
        <f t="shared" si="1"/>
        <v>1.314228917950035</v>
      </c>
      <c r="L26">
        <f t="shared" si="2"/>
        <v>109355</v>
      </c>
      <c r="M26">
        <f t="shared" si="3"/>
        <v>24403</v>
      </c>
      <c r="N26">
        <f t="shared" si="4"/>
        <v>53725.8</v>
      </c>
      <c r="O26">
        <f t="shared" si="5"/>
        <v>84952</v>
      </c>
      <c r="Q26">
        <v>-66291</v>
      </c>
      <c r="R26">
        <v>-1</v>
      </c>
      <c r="T26">
        <v>-29889.599999999991</v>
      </c>
      <c r="U26">
        <v>1781</v>
      </c>
      <c r="W26">
        <v>30926</v>
      </c>
      <c r="X26">
        <v>11999.4</v>
      </c>
      <c r="AF26">
        <v>53725.8</v>
      </c>
      <c r="AG26">
        <v>1.314228917950035</v>
      </c>
      <c r="AI26">
        <v>53725.8</v>
      </c>
      <c r="AJ26">
        <v>1.314228917950035</v>
      </c>
    </row>
    <row r="27" spans="2:38" x14ac:dyDescent="0.25">
      <c r="B27">
        <v>97427</v>
      </c>
      <c r="C27">
        <v>84759</v>
      </c>
      <c r="D27">
        <v>26497</v>
      </c>
      <c r="E27">
        <v>77691</v>
      </c>
      <c r="F27">
        <v>60863</v>
      </c>
      <c r="H27">
        <v>91820</v>
      </c>
      <c r="J27">
        <f t="shared" si="0"/>
        <v>69447.399999999994</v>
      </c>
      <c r="K27">
        <f t="shared" si="1"/>
        <v>1.3221517292224043</v>
      </c>
      <c r="L27">
        <f t="shared" si="2"/>
        <v>97427</v>
      </c>
      <c r="M27">
        <f t="shared" si="3"/>
        <v>26497</v>
      </c>
      <c r="N27">
        <f t="shared" si="4"/>
        <v>69447.399999999994</v>
      </c>
      <c r="O27">
        <f t="shared" si="5"/>
        <v>70930</v>
      </c>
      <c r="Q27">
        <v>-41143</v>
      </c>
      <c r="R27">
        <v>-10109</v>
      </c>
      <c r="T27">
        <v>-6689.6000000000058</v>
      </c>
      <c r="U27">
        <v>106</v>
      </c>
      <c r="W27">
        <v>41322.400000000001</v>
      </c>
      <c r="X27">
        <v>3340</v>
      </c>
      <c r="AF27">
        <v>69447.399999999994</v>
      </c>
      <c r="AG27">
        <v>1.3221517292224043</v>
      </c>
      <c r="AI27">
        <v>69447.399999999994</v>
      </c>
      <c r="AJ27">
        <v>1.3221517292224043</v>
      </c>
    </row>
    <row r="28" spans="2:38" x14ac:dyDescent="0.25">
      <c r="B28">
        <v>63043</v>
      </c>
      <c r="C28">
        <v>76641</v>
      </c>
      <c r="D28">
        <v>83900</v>
      </c>
      <c r="E28">
        <v>49620</v>
      </c>
      <c r="F28">
        <v>46601</v>
      </c>
      <c r="H28">
        <v>117980</v>
      </c>
      <c r="J28">
        <f t="shared" si="0"/>
        <v>63961</v>
      </c>
      <c r="K28">
        <f t="shared" si="1"/>
        <v>1.84456152968215</v>
      </c>
      <c r="L28">
        <f t="shared" si="2"/>
        <v>83900</v>
      </c>
      <c r="M28">
        <f t="shared" si="3"/>
        <v>46601</v>
      </c>
      <c r="N28">
        <f t="shared" si="4"/>
        <v>63961</v>
      </c>
      <c r="O28">
        <f t="shared" si="5"/>
        <v>37299</v>
      </c>
      <c r="Q28">
        <v>5558</v>
      </c>
      <c r="R28">
        <v>-15851</v>
      </c>
      <c r="T28">
        <v>-146.59999999999854</v>
      </c>
      <c r="U28">
        <v>3203.8000000000029</v>
      </c>
      <c r="W28">
        <v>38061.4</v>
      </c>
      <c r="X28">
        <v>14819.800000000001</v>
      </c>
      <c r="AF28">
        <v>63961</v>
      </c>
      <c r="AG28">
        <v>1.84456152968215</v>
      </c>
      <c r="AI28">
        <v>63961</v>
      </c>
      <c r="AJ28">
        <v>1.84456152968215</v>
      </c>
    </row>
    <row r="29" spans="2:38" x14ac:dyDescent="0.25">
      <c r="B29">
        <v>78681</v>
      </c>
      <c r="C29">
        <v>97576</v>
      </c>
      <c r="D29">
        <v>80120</v>
      </c>
      <c r="E29">
        <v>28143</v>
      </c>
      <c r="F29">
        <v>73876</v>
      </c>
      <c r="H29">
        <v>93093</v>
      </c>
      <c r="J29">
        <f t="shared" si="0"/>
        <v>71679.199999999997</v>
      </c>
      <c r="K29">
        <f t="shared" si="1"/>
        <v>1.2987449636714696</v>
      </c>
      <c r="L29">
        <f t="shared" si="2"/>
        <v>97576</v>
      </c>
      <c r="M29">
        <f t="shared" si="3"/>
        <v>28143</v>
      </c>
      <c r="N29">
        <f t="shared" si="4"/>
        <v>71679.199999999997</v>
      </c>
      <c r="O29">
        <f t="shared" si="5"/>
        <v>69433</v>
      </c>
      <c r="Q29">
        <v>-10596</v>
      </c>
      <c r="R29">
        <v>-15</v>
      </c>
      <c r="T29">
        <v>-3572.1999999999971</v>
      </c>
      <c r="U29">
        <v>-7876.8000000000029</v>
      </c>
      <c r="W29">
        <v>25265.399999999998</v>
      </c>
      <c r="X29">
        <v>10687.199999999999</v>
      </c>
      <c r="AB29">
        <v>71679.199999999997</v>
      </c>
      <c r="AC29">
        <v>1.2987449636714696</v>
      </c>
      <c r="AI29">
        <v>71679.199999999997</v>
      </c>
      <c r="AJ29">
        <v>1.2987449636714696</v>
      </c>
    </row>
    <row r="30" spans="2:38" x14ac:dyDescent="0.25">
      <c r="B30">
        <v>58486</v>
      </c>
      <c r="C30">
        <v>72828</v>
      </c>
      <c r="D30">
        <v>32623</v>
      </c>
      <c r="E30">
        <v>24939</v>
      </c>
      <c r="F30">
        <v>74516</v>
      </c>
      <c r="H30">
        <v>69159</v>
      </c>
      <c r="J30">
        <f t="shared" si="0"/>
        <v>52678.400000000001</v>
      </c>
      <c r="K30">
        <f t="shared" si="1"/>
        <v>1.312853085894788</v>
      </c>
      <c r="L30">
        <f t="shared" si="2"/>
        <v>74516</v>
      </c>
      <c r="M30">
        <f t="shared" si="3"/>
        <v>24939</v>
      </c>
      <c r="N30">
        <f t="shared" si="4"/>
        <v>52678.400000000001</v>
      </c>
      <c r="O30">
        <f t="shared" si="5"/>
        <v>49577</v>
      </c>
      <c r="Q30">
        <v>-17064</v>
      </c>
      <c r="R30">
        <v>4700</v>
      </c>
      <c r="T30">
        <v>7463.5999999999985</v>
      </c>
      <c r="U30">
        <v>2950</v>
      </c>
      <c r="W30">
        <v>35406.799999999996</v>
      </c>
      <c r="X30">
        <v>3071.6</v>
      </c>
      <c r="AD30">
        <v>52678.400000000001</v>
      </c>
      <c r="AE30">
        <v>1.312853085894788</v>
      </c>
      <c r="AI30">
        <v>52678.400000000001</v>
      </c>
      <c r="AJ30">
        <v>1.312853085894788</v>
      </c>
    </row>
    <row r="31" spans="2:38" x14ac:dyDescent="0.25">
      <c r="B31">
        <v>47614</v>
      </c>
      <c r="C31">
        <v>79155</v>
      </c>
      <c r="D31">
        <v>75652</v>
      </c>
      <c r="E31">
        <v>25789</v>
      </c>
      <c r="F31">
        <v>95209</v>
      </c>
      <c r="H31">
        <v>114771</v>
      </c>
      <c r="J31">
        <f t="shared" si="0"/>
        <v>64683.8</v>
      </c>
      <c r="K31">
        <f t="shared" si="1"/>
        <v>1.7743391699312656</v>
      </c>
      <c r="L31">
        <f t="shared" si="2"/>
        <v>95209</v>
      </c>
      <c r="M31">
        <f t="shared" si="3"/>
        <v>25789</v>
      </c>
      <c r="N31">
        <f t="shared" si="4"/>
        <v>64683.8</v>
      </c>
      <c r="O31">
        <f t="shared" si="5"/>
        <v>69420</v>
      </c>
      <c r="Q31">
        <v>13665</v>
      </c>
      <c r="R31">
        <v>-3596</v>
      </c>
      <c r="T31">
        <v>12925.400000000001</v>
      </c>
      <c r="U31">
        <v>-3732.3999999999942</v>
      </c>
      <c r="W31">
        <v>43173.400000000009</v>
      </c>
      <c r="X31">
        <v>14466</v>
      </c>
      <c r="AD31">
        <v>64683.8</v>
      </c>
      <c r="AE31">
        <v>1.7743391699312656</v>
      </c>
      <c r="AK31">
        <v>64683.8</v>
      </c>
      <c r="AL31">
        <v>1.7743391699312656</v>
      </c>
    </row>
    <row r="32" spans="2:38" x14ac:dyDescent="0.25">
      <c r="B32">
        <v>84197</v>
      </c>
      <c r="C32">
        <v>97393</v>
      </c>
      <c r="D32">
        <v>56620</v>
      </c>
      <c r="E32">
        <v>64249</v>
      </c>
      <c r="F32">
        <v>49041</v>
      </c>
      <c r="H32">
        <v>78960</v>
      </c>
      <c r="J32">
        <f t="shared" si="0"/>
        <v>70300</v>
      </c>
      <c r="K32">
        <f t="shared" si="1"/>
        <v>1.1231863442389758</v>
      </c>
      <c r="L32">
        <f t="shared" si="2"/>
        <v>97393</v>
      </c>
      <c r="M32">
        <f t="shared" si="3"/>
        <v>49041</v>
      </c>
      <c r="N32">
        <f t="shared" si="4"/>
        <v>70300</v>
      </c>
      <c r="O32">
        <f t="shared" si="5"/>
        <v>48352</v>
      </c>
      <c r="Q32">
        <v>-22023</v>
      </c>
      <c r="R32">
        <v>-2728</v>
      </c>
      <c r="T32">
        <v>-13487.600000000006</v>
      </c>
      <c r="U32">
        <v>-3699</v>
      </c>
      <c r="W32">
        <v>22557.200000000001</v>
      </c>
      <c r="X32">
        <v>5972.1999999999989</v>
      </c>
      <c r="AB32">
        <v>70300</v>
      </c>
      <c r="AC32">
        <v>1.1231863442389758</v>
      </c>
      <c r="AI32">
        <v>70300</v>
      </c>
      <c r="AJ32">
        <v>1.1231863442389758</v>
      </c>
    </row>
    <row r="33" spans="2:38" x14ac:dyDescent="0.25">
      <c r="B33">
        <v>86585</v>
      </c>
      <c r="C33">
        <v>76650</v>
      </c>
      <c r="D33">
        <v>8481</v>
      </c>
      <c r="E33">
        <v>82249</v>
      </c>
      <c r="F33">
        <v>73845</v>
      </c>
      <c r="H33">
        <v>81263</v>
      </c>
      <c r="J33">
        <f t="shared" si="0"/>
        <v>65562</v>
      </c>
      <c r="K33">
        <f t="shared" si="1"/>
        <v>1.2394832372410847</v>
      </c>
      <c r="L33">
        <f t="shared" si="2"/>
        <v>86585</v>
      </c>
      <c r="M33">
        <f t="shared" si="3"/>
        <v>8481</v>
      </c>
      <c r="N33">
        <f t="shared" si="4"/>
        <v>65562</v>
      </c>
      <c r="O33">
        <f t="shared" si="5"/>
        <v>78104</v>
      </c>
      <c r="Q33">
        <v>-12955</v>
      </c>
      <c r="R33">
        <v>3338</v>
      </c>
      <c r="T33">
        <v>-5286</v>
      </c>
      <c r="U33">
        <v>2157</v>
      </c>
      <c r="W33">
        <v>37505.200000000004</v>
      </c>
      <c r="X33">
        <v>4677.3999999999996</v>
      </c>
      <c r="AB33">
        <v>65562</v>
      </c>
      <c r="AC33">
        <v>1.2394832372410847</v>
      </c>
      <c r="AI33">
        <v>65562</v>
      </c>
      <c r="AJ33">
        <v>1.2394832372410847</v>
      </c>
    </row>
    <row r="34" spans="2:38" x14ac:dyDescent="0.25">
      <c r="B34">
        <v>80847</v>
      </c>
      <c r="C34">
        <v>45719</v>
      </c>
      <c r="D34">
        <v>108527</v>
      </c>
      <c r="E34">
        <v>45951</v>
      </c>
      <c r="F34">
        <v>97538</v>
      </c>
      <c r="H34">
        <v>95069</v>
      </c>
      <c r="J34">
        <f t="shared" ref="J34:J65" si="6">AVERAGE(B34:F34)</f>
        <v>75716.399999999994</v>
      </c>
      <c r="K34">
        <f t="shared" ref="K34:K65" si="7">H34/J34</f>
        <v>1.2555932400378254</v>
      </c>
      <c r="L34">
        <f t="shared" ref="L34:L65" si="8">MAX(B34:F34)</f>
        <v>108527</v>
      </c>
      <c r="M34">
        <f t="shared" ref="M34:M65" si="9">MIN(B34:F34)</f>
        <v>45719</v>
      </c>
      <c r="N34">
        <f t="shared" ref="N34:N65" si="10">AVERAGE(B34:F34)</f>
        <v>75716.399999999994</v>
      </c>
      <c r="O34">
        <f t="shared" ref="O34:O65" si="11">L34-M34</f>
        <v>62808</v>
      </c>
      <c r="Q34">
        <v>-18337</v>
      </c>
      <c r="R34">
        <v>-8407</v>
      </c>
      <c r="T34">
        <v>-1453.8000000000029</v>
      </c>
      <c r="U34">
        <v>489.19999999999709</v>
      </c>
      <c r="W34">
        <v>11912.6</v>
      </c>
      <c r="X34">
        <v>4656.3999999999996</v>
      </c>
      <c r="AB34">
        <v>75716.399999999994</v>
      </c>
      <c r="AC34">
        <v>1.2555932400378254</v>
      </c>
      <c r="AI34">
        <v>75716.399999999994</v>
      </c>
      <c r="AJ34">
        <v>1.2555932400378254</v>
      </c>
    </row>
    <row r="35" spans="2:38" x14ac:dyDescent="0.25">
      <c r="B35">
        <v>96337</v>
      </c>
      <c r="C35">
        <v>67671</v>
      </c>
      <c r="D35">
        <v>27597</v>
      </c>
      <c r="E35">
        <v>50326</v>
      </c>
      <c r="F35">
        <v>76871</v>
      </c>
      <c r="H35">
        <v>106589</v>
      </c>
      <c r="J35">
        <f t="shared" si="6"/>
        <v>63760.4</v>
      </c>
      <c r="K35">
        <f t="shared" si="7"/>
        <v>1.6717115952848476</v>
      </c>
      <c r="L35">
        <f t="shared" si="8"/>
        <v>96337</v>
      </c>
      <c r="M35">
        <f t="shared" si="9"/>
        <v>27597</v>
      </c>
      <c r="N35">
        <f t="shared" si="10"/>
        <v>63760.4</v>
      </c>
      <c r="O35">
        <f t="shared" si="11"/>
        <v>68740</v>
      </c>
      <c r="Q35">
        <v>8927</v>
      </c>
      <c r="R35">
        <v>5</v>
      </c>
      <c r="T35">
        <v>8041.4000000000015</v>
      </c>
      <c r="U35">
        <v>1923.5999999999985</v>
      </c>
      <c r="W35">
        <v>32723.4</v>
      </c>
      <c r="X35">
        <v>9151.2000000000007</v>
      </c>
      <c r="AD35">
        <v>63760.4</v>
      </c>
      <c r="AE35">
        <v>1.6717115952848476</v>
      </c>
      <c r="AI35">
        <v>63760.4</v>
      </c>
      <c r="AJ35">
        <v>1.6717115952848476</v>
      </c>
    </row>
    <row r="36" spans="2:38" x14ac:dyDescent="0.25">
      <c r="B36">
        <v>97305</v>
      </c>
      <c r="C36">
        <v>75579</v>
      </c>
      <c r="D36">
        <v>28238</v>
      </c>
      <c r="E36">
        <v>69567</v>
      </c>
      <c r="F36">
        <v>67717</v>
      </c>
      <c r="H36">
        <v>133636</v>
      </c>
      <c r="J36">
        <f t="shared" si="6"/>
        <v>67681.2</v>
      </c>
      <c r="K36">
        <f t="shared" si="7"/>
        <v>1.9744921780346685</v>
      </c>
      <c r="L36">
        <f t="shared" si="8"/>
        <v>97305</v>
      </c>
      <c r="M36">
        <f t="shared" si="9"/>
        <v>28238</v>
      </c>
      <c r="N36">
        <f t="shared" si="10"/>
        <v>67681.2</v>
      </c>
      <c r="O36">
        <f t="shared" si="11"/>
        <v>69067</v>
      </c>
      <c r="Q36">
        <v>64264</v>
      </c>
      <c r="R36">
        <v>349</v>
      </c>
      <c r="T36">
        <v>6697.7999999999956</v>
      </c>
      <c r="U36">
        <v>7257.7999999999956</v>
      </c>
      <c r="W36">
        <v>33062.6</v>
      </c>
      <c r="X36">
        <v>7495.8</v>
      </c>
      <c r="Z36">
        <v>67681.2</v>
      </c>
      <c r="AA36">
        <v>1.9744921780346685</v>
      </c>
      <c r="AK36">
        <v>67681.2</v>
      </c>
      <c r="AL36">
        <v>1.9744921780346685</v>
      </c>
    </row>
    <row r="37" spans="2:38" x14ac:dyDescent="0.25">
      <c r="B37">
        <v>24414</v>
      </c>
      <c r="C37">
        <v>34651</v>
      </c>
      <c r="D37">
        <v>89715</v>
      </c>
      <c r="E37">
        <v>48573</v>
      </c>
      <c r="F37">
        <v>75676</v>
      </c>
      <c r="H37">
        <v>68892</v>
      </c>
      <c r="J37">
        <f t="shared" si="6"/>
        <v>54605.8</v>
      </c>
      <c r="K37">
        <f t="shared" si="7"/>
        <v>1.2616242230678791</v>
      </c>
      <c r="L37">
        <f t="shared" si="8"/>
        <v>89715</v>
      </c>
      <c r="M37">
        <f t="shared" si="9"/>
        <v>24414</v>
      </c>
      <c r="N37">
        <f t="shared" si="10"/>
        <v>54605.8</v>
      </c>
      <c r="O37">
        <f t="shared" si="11"/>
        <v>65301</v>
      </c>
      <c r="Q37">
        <v>-6384</v>
      </c>
      <c r="R37">
        <v>-3455</v>
      </c>
      <c r="T37">
        <v>-4286.5999999999985</v>
      </c>
      <c r="U37">
        <v>2531</v>
      </c>
      <c r="W37">
        <v>26882.200000000004</v>
      </c>
      <c r="X37">
        <v>7837</v>
      </c>
      <c r="Z37">
        <v>54605.8</v>
      </c>
      <c r="AA37">
        <v>1.2616242230678791</v>
      </c>
      <c r="AI37">
        <v>54605.8</v>
      </c>
      <c r="AJ37">
        <v>1.2616242230678791</v>
      </c>
    </row>
    <row r="38" spans="2:38" x14ac:dyDescent="0.25">
      <c r="B38">
        <v>79836</v>
      </c>
      <c r="C38">
        <v>24930</v>
      </c>
      <c r="D38">
        <v>91897</v>
      </c>
      <c r="E38">
        <v>56782</v>
      </c>
      <c r="F38">
        <v>95081</v>
      </c>
      <c r="H38">
        <v>112324</v>
      </c>
      <c r="J38">
        <f t="shared" si="6"/>
        <v>69705.2</v>
      </c>
      <c r="K38">
        <f t="shared" si="7"/>
        <v>1.6114149303064909</v>
      </c>
      <c r="L38">
        <f t="shared" si="8"/>
        <v>95081</v>
      </c>
      <c r="M38">
        <f t="shared" si="9"/>
        <v>24930</v>
      </c>
      <c r="N38">
        <f t="shared" si="10"/>
        <v>69705.2</v>
      </c>
      <c r="O38">
        <f t="shared" si="11"/>
        <v>70151</v>
      </c>
      <c r="Q38">
        <v>15769</v>
      </c>
      <c r="R38">
        <v>-3</v>
      </c>
      <c r="T38">
        <v>-3209.1999999999971</v>
      </c>
      <c r="U38">
        <v>9090.1999999999971</v>
      </c>
      <c r="W38">
        <v>36306.800000000003</v>
      </c>
      <c r="X38">
        <v>9090.2000000000007</v>
      </c>
      <c r="AB38">
        <v>69705.2</v>
      </c>
      <c r="AC38">
        <v>1.6114149303064909</v>
      </c>
      <c r="AI38">
        <v>69705.2</v>
      </c>
      <c r="AJ38">
        <v>1.6114149303064909</v>
      </c>
    </row>
    <row r="39" spans="2:38" x14ac:dyDescent="0.25">
      <c r="B39">
        <v>24269</v>
      </c>
      <c r="C39">
        <v>47915</v>
      </c>
      <c r="D39">
        <v>24528</v>
      </c>
      <c r="E39">
        <v>79857</v>
      </c>
      <c r="F39">
        <v>27048</v>
      </c>
      <c r="H39">
        <v>89240</v>
      </c>
      <c r="J39">
        <f t="shared" si="6"/>
        <v>40723.4</v>
      </c>
      <c r="K39">
        <f t="shared" si="7"/>
        <v>2.1913690900072194</v>
      </c>
      <c r="L39">
        <f t="shared" si="8"/>
        <v>79857</v>
      </c>
      <c r="M39">
        <f t="shared" si="9"/>
        <v>24269</v>
      </c>
      <c r="N39">
        <f t="shared" si="10"/>
        <v>40723.4</v>
      </c>
      <c r="O39">
        <f t="shared" si="11"/>
        <v>55588</v>
      </c>
      <c r="Q39">
        <v>4124</v>
      </c>
      <c r="R39">
        <v>-11</v>
      </c>
      <c r="T39">
        <v>-24245.199999999997</v>
      </c>
      <c r="U39">
        <v>-4748.5999999999985</v>
      </c>
      <c r="W39">
        <v>29776.000000000004</v>
      </c>
      <c r="X39">
        <v>10799.4</v>
      </c>
      <c r="AB39">
        <v>40723.4</v>
      </c>
      <c r="AC39">
        <v>2.1913690900072194</v>
      </c>
      <c r="AK39">
        <v>40723.4</v>
      </c>
      <c r="AL39">
        <v>2.1913690900072194</v>
      </c>
    </row>
    <row r="40" spans="2:38" x14ac:dyDescent="0.25">
      <c r="B40">
        <v>28576</v>
      </c>
      <c r="C40">
        <v>15010</v>
      </c>
      <c r="D40">
        <v>85321</v>
      </c>
      <c r="E40">
        <v>23073</v>
      </c>
      <c r="F40">
        <v>78630</v>
      </c>
      <c r="H40">
        <v>108871</v>
      </c>
      <c r="J40">
        <f t="shared" si="6"/>
        <v>46122</v>
      </c>
      <c r="K40">
        <f t="shared" si="7"/>
        <v>2.360500411950913</v>
      </c>
      <c r="L40">
        <f t="shared" si="8"/>
        <v>85321</v>
      </c>
      <c r="M40">
        <f t="shared" si="9"/>
        <v>15010</v>
      </c>
      <c r="N40">
        <f t="shared" si="10"/>
        <v>46122</v>
      </c>
      <c r="O40">
        <f t="shared" si="11"/>
        <v>70311</v>
      </c>
      <c r="Q40">
        <v>30274</v>
      </c>
      <c r="R40">
        <v>-1288</v>
      </c>
      <c r="T40">
        <v>-12795</v>
      </c>
      <c r="U40">
        <v>-9352.4000000000015</v>
      </c>
      <c r="W40">
        <v>31279.4</v>
      </c>
      <c r="X40">
        <v>13272.399999999998</v>
      </c>
      <c r="Z40">
        <v>46122</v>
      </c>
      <c r="AA40">
        <v>2.360500411950913</v>
      </c>
      <c r="AK40">
        <v>46122</v>
      </c>
      <c r="AL40">
        <v>2.360500411950913</v>
      </c>
    </row>
    <row r="41" spans="2:38" x14ac:dyDescent="0.25">
      <c r="B41">
        <v>85294</v>
      </c>
      <c r="C41">
        <v>26884</v>
      </c>
      <c r="D41">
        <v>62296</v>
      </c>
      <c r="E41">
        <v>28189</v>
      </c>
      <c r="F41">
        <v>94142</v>
      </c>
      <c r="H41">
        <v>69197</v>
      </c>
      <c r="J41">
        <f t="shared" si="6"/>
        <v>59361</v>
      </c>
      <c r="K41">
        <f t="shared" si="7"/>
        <v>1.1656980172166911</v>
      </c>
      <c r="L41">
        <f t="shared" si="8"/>
        <v>94142</v>
      </c>
      <c r="M41">
        <f t="shared" si="9"/>
        <v>26884</v>
      </c>
      <c r="N41">
        <f t="shared" si="10"/>
        <v>59361</v>
      </c>
      <c r="O41">
        <f t="shared" si="11"/>
        <v>67258</v>
      </c>
      <c r="Q41">
        <v>-27604</v>
      </c>
      <c r="R41">
        <v>307</v>
      </c>
      <c r="T41">
        <v>16803</v>
      </c>
      <c r="U41">
        <v>755.19999999999709</v>
      </c>
      <c r="W41">
        <v>29267.800000000003</v>
      </c>
      <c r="X41">
        <v>4728.7999999999993</v>
      </c>
      <c r="AD41">
        <v>59361</v>
      </c>
      <c r="AE41">
        <v>1.1656980172166911</v>
      </c>
      <c r="AI41">
        <v>59361</v>
      </c>
      <c r="AJ41">
        <v>1.1656980172166911</v>
      </c>
    </row>
    <row r="42" spans="2:38" x14ac:dyDescent="0.25">
      <c r="B42">
        <v>84412</v>
      </c>
      <c r="C42">
        <v>97985</v>
      </c>
      <c r="D42">
        <v>56304</v>
      </c>
      <c r="E42">
        <v>48223</v>
      </c>
      <c r="F42">
        <v>24038</v>
      </c>
      <c r="H42">
        <v>71246</v>
      </c>
      <c r="J42">
        <f t="shared" si="6"/>
        <v>62192.4</v>
      </c>
      <c r="K42">
        <f t="shared" si="7"/>
        <v>1.1455740572803108</v>
      </c>
      <c r="L42">
        <f t="shared" si="8"/>
        <v>97985</v>
      </c>
      <c r="M42">
        <f t="shared" si="9"/>
        <v>24038</v>
      </c>
      <c r="N42">
        <f t="shared" si="10"/>
        <v>62192.4</v>
      </c>
      <c r="O42">
        <f t="shared" si="11"/>
        <v>73947</v>
      </c>
      <c r="Q42">
        <v>-12886</v>
      </c>
      <c r="R42">
        <v>-1002</v>
      </c>
      <c r="T42">
        <v>13632</v>
      </c>
      <c r="U42">
        <v>-1076</v>
      </c>
      <c r="W42">
        <v>39339.599999999999</v>
      </c>
      <c r="X42">
        <v>8098</v>
      </c>
      <c r="AD42">
        <v>62192.4</v>
      </c>
      <c r="AE42">
        <v>1.1455740572803108</v>
      </c>
      <c r="AI42">
        <v>62192.4</v>
      </c>
      <c r="AJ42">
        <v>1.1455740572803108</v>
      </c>
    </row>
    <row r="43" spans="2:38" x14ac:dyDescent="0.25">
      <c r="B43">
        <v>96580</v>
      </c>
      <c r="C43">
        <v>2361</v>
      </c>
      <c r="D43">
        <v>97056</v>
      </c>
      <c r="E43">
        <v>70057</v>
      </c>
      <c r="F43">
        <v>112087</v>
      </c>
      <c r="H43">
        <v>89699</v>
      </c>
      <c r="J43">
        <f t="shared" si="6"/>
        <v>75628.2</v>
      </c>
      <c r="K43">
        <f t="shared" si="7"/>
        <v>1.1860522926633188</v>
      </c>
      <c r="L43">
        <f t="shared" si="8"/>
        <v>112087</v>
      </c>
      <c r="M43">
        <f t="shared" si="9"/>
        <v>2361</v>
      </c>
      <c r="N43">
        <f t="shared" si="10"/>
        <v>75628.2</v>
      </c>
      <c r="O43">
        <f t="shared" si="11"/>
        <v>109726</v>
      </c>
      <c r="Q43">
        <v>-28627</v>
      </c>
      <c r="R43">
        <v>-3389</v>
      </c>
      <c r="T43">
        <v>16293</v>
      </c>
      <c r="U43">
        <v>870</v>
      </c>
      <c r="W43">
        <v>50445.8</v>
      </c>
      <c r="X43">
        <v>9716.4000000000015</v>
      </c>
      <c r="AD43">
        <v>75628.2</v>
      </c>
      <c r="AE43">
        <v>1.1860522926633188</v>
      </c>
      <c r="AI43">
        <v>75628.2</v>
      </c>
      <c r="AJ43">
        <v>1.1860522926633188</v>
      </c>
    </row>
    <row r="44" spans="2:38" x14ac:dyDescent="0.25">
      <c r="B44">
        <v>76166</v>
      </c>
      <c r="C44">
        <v>78945</v>
      </c>
      <c r="D44">
        <v>83150</v>
      </c>
      <c r="E44">
        <v>95856</v>
      </c>
      <c r="F44">
        <v>74776</v>
      </c>
      <c r="H44">
        <v>132547</v>
      </c>
      <c r="J44">
        <f t="shared" si="6"/>
        <v>81778.600000000006</v>
      </c>
      <c r="K44">
        <f t="shared" si="7"/>
        <v>1.6208029973611677</v>
      </c>
      <c r="L44">
        <f t="shared" si="8"/>
        <v>95856</v>
      </c>
      <c r="M44">
        <f t="shared" si="9"/>
        <v>74776</v>
      </c>
      <c r="N44">
        <f t="shared" si="10"/>
        <v>81778.600000000006</v>
      </c>
      <c r="O44">
        <f t="shared" si="11"/>
        <v>21080</v>
      </c>
      <c r="Q44">
        <v>53212</v>
      </c>
      <c r="R44">
        <v>14709</v>
      </c>
      <c r="T44">
        <v>20204.800000000003</v>
      </c>
      <c r="U44">
        <v>-4032.3999999999942</v>
      </c>
      <c r="W44">
        <v>35896.400000000001</v>
      </c>
      <c r="X44">
        <v>12120</v>
      </c>
      <c r="AB44">
        <v>81778.600000000006</v>
      </c>
      <c r="AC44">
        <v>1.6208029973611677</v>
      </c>
      <c r="AI44">
        <v>81778.600000000006</v>
      </c>
      <c r="AJ44">
        <v>1.6208029973611677</v>
      </c>
    </row>
    <row r="45" spans="2:38" x14ac:dyDescent="0.25">
      <c r="B45">
        <v>80018</v>
      </c>
      <c r="C45">
        <v>42539</v>
      </c>
      <c r="D45">
        <v>39006</v>
      </c>
      <c r="E45">
        <v>26166</v>
      </c>
      <c r="F45">
        <v>37526</v>
      </c>
      <c r="H45">
        <v>126189</v>
      </c>
      <c r="J45">
        <f t="shared" si="6"/>
        <v>45051</v>
      </c>
      <c r="K45">
        <f t="shared" si="7"/>
        <v>2.8010255044283148</v>
      </c>
      <c r="L45">
        <f t="shared" si="8"/>
        <v>80018</v>
      </c>
      <c r="M45">
        <f t="shared" si="9"/>
        <v>26166</v>
      </c>
      <c r="N45">
        <f t="shared" si="10"/>
        <v>45051</v>
      </c>
      <c r="O45">
        <f t="shared" si="11"/>
        <v>53852</v>
      </c>
      <c r="Q45">
        <v>20163</v>
      </c>
      <c r="R45">
        <v>1268</v>
      </c>
      <c r="T45">
        <v>-16227.599999999999</v>
      </c>
      <c r="U45">
        <v>-4653</v>
      </c>
      <c r="W45">
        <v>29690.799999999999</v>
      </c>
      <c r="X45">
        <v>4653</v>
      </c>
      <c r="AD45">
        <v>45051</v>
      </c>
      <c r="AE45">
        <v>2.8010255044283148</v>
      </c>
      <c r="AK45">
        <v>45051</v>
      </c>
      <c r="AL45">
        <v>2.8010255044283148</v>
      </c>
    </row>
    <row r="46" spans="2:38" x14ac:dyDescent="0.25">
      <c r="B46">
        <v>35166</v>
      </c>
      <c r="C46">
        <v>6955</v>
      </c>
      <c r="D46">
        <v>64043</v>
      </c>
      <c r="E46">
        <v>70697</v>
      </c>
      <c r="F46">
        <v>48444</v>
      </c>
      <c r="H46">
        <v>81265</v>
      </c>
      <c r="J46">
        <f t="shared" si="6"/>
        <v>45061</v>
      </c>
      <c r="K46">
        <f t="shared" si="7"/>
        <v>1.8034442200572558</v>
      </c>
      <c r="L46">
        <f t="shared" si="8"/>
        <v>70697</v>
      </c>
      <c r="M46">
        <f t="shared" si="9"/>
        <v>6955</v>
      </c>
      <c r="N46">
        <f t="shared" si="10"/>
        <v>45061</v>
      </c>
      <c r="O46">
        <f t="shared" si="11"/>
        <v>63742</v>
      </c>
      <c r="Q46">
        <v>331</v>
      </c>
      <c r="R46">
        <v>39</v>
      </c>
      <c r="T46">
        <v>13400.8</v>
      </c>
      <c r="U46">
        <v>-3660.4000000000015</v>
      </c>
      <c r="W46">
        <v>28392</v>
      </c>
      <c r="X46">
        <v>9044.7999999999993</v>
      </c>
      <c r="AD46">
        <v>45061</v>
      </c>
      <c r="AE46">
        <v>1.8034442200572558</v>
      </c>
      <c r="AI46">
        <v>45061</v>
      </c>
      <c r="AJ46">
        <v>1.8034442200572558</v>
      </c>
    </row>
    <row r="47" spans="2:38" x14ac:dyDescent="0.25">
      <c r="B47">
        <v>92488</v>
      </c>
      <c r="C47">
        <v>43329</v>
      </c>
      <c r="D47">
        <v>5124</v>
      </c>
      <c r="E47">
        <v>79276</v>
      </c>
      <c r="F47">
        <v>95843</v>
      </c>
      <c r="H47">
        <v>103570</v>
      </c>
      <c r="J47">
        <f t="shared" si="6"/>
        <v>63212</v>
      </c>
      <c r="K47">
        <f t="shared" si="7"/>
        <v>1.6384547237866227</v>
      </c>
      <c r="L47">
        <f t="shared" si="8"/>
        <v>95843</v>
      </c>
      <c r="M47">
        <f t="shared" si="9"/>
        <v>5124</v>
      </c>
      <c r="N47">
        <f t="shared" si="10"/>
        <v>63212</v>
      </c>
      <c r="O47">
        <f t="shared" si="11"/>
        <v>90719</v>
      </c>
      <c r="Q47">
        <v>46744</v>
      </c>
      <c r="R47">
        <v>2</v>
      </c>
      <c r="T47">
        <v>10937</v>
      </c>
      <c r="U47">
        <v>2599.8000000000029</v>
      </c>
      <c r="W47">
        <v>34101.4</v>
      </c>
      <c r="X47">
        <v>11277.8</v>
      </c>
      <c r="Z47">
        <v>63212</v>
      </c>
      <c r="AA47">
        <v>1.6384547237866227</v>
      </c>
      <c r="AI47">
        <v>63212</v>
      </c>
      <c r="AJ47">
        <v>1.6384547237866227</v>
      </c>
    </row>
    <row r="48" spans="2:38" x14ac:dyDescent="0.25">
      <c r="B48">
        <v>42874</v>
      </c>
      <c r="C48">
        <v>80845</v>
      </c>
      <c r="D48">
        <v>47928</v>
      </c>
      <c r="E48">
        <v>45451</v>
      </c>
      <c r="F48">
        <v>30528</v>
      </c>
      <c r="H48">
        <v>64743</v>
      </c>
      <c r="J48">
        <f t="shared" si="6"/>
        <v>49525.2</v>
      </c>
      <c r="K48">
        <f t="shared" si="7"/>
        <v>1.307273872695113</v>
      </c>
      <c r="L48">
        <f t="shared" si="8"/>
        <v>80845</v>
      </c>
      <c r="M48">
        <f t="shared" si="9"/>
        <v>30528</v>
      </c>
      <c r="N48">
        <f t="shared" si="10"/>
        <v>49525.2</v>
      </c>
      <c r="O48">
        <f t="shared" si="11"/>
        <v>50317</v>
      </c>
      <c r="Q48">
        <v>-24924</v>
      </c>
      <c r="R48">
        <v>-15290</v>
      </c>
      <c r="T48">
        <v>3326.3999999999942</v>
      </c>
      <c r="U48">
        <v>-5600</v>
      </c>
      <c r="W48">
        <v>21779.600000000002</v>
      </c>
      <c r="X48">
        <v>6842.4000000000005</v>
      </c>
      <c r="AD48">
        <v>49525.2</v>
      </c>
      <c r="AE48">
        <v>1.307273872695113</v>
      </c>
      <c r="AI48">
        <v>49525.2</v>
      </c>
      <c r="AJ48">
        <v>1.307273872695113</v>
      </c>
    </row>
    <row r="49" spans="2:38" x14ac:dyDescent="0.25">
      <c r="B49">
        <v>100203</v>
      </c>
      <c r="C49">
        <v>64879</v>
      </c>
      <c r="D49">
        <v>16844</v>
      </c>
      <c r="E49">
        <v>30295</v>
      </c>
      <c r="F49">
        <v>23644</v>
      </c>
      <c r="H49">
        <v>108304</v>
      </c>
      <c r="J49">
        <f t="shared" si="6"/>
        <v>47173</v>
      </c>
      <c r="K49">
        <f t="shared" si="7"/>
        <v>2.2958895978631846</v>
      </c>
      <c r="L49">
        <f t="shared" si="8"/>
        <v>100203</v>
      </c>
      <c r="M49">
        <f t="shared" si="9"/>
        <v>16844</v>
      </c>
      <c r="N49">
        <f t="shared" si="10"/>
        <v>47173</v>
      </c>
      <c r="O49">
        <f t="shared" si="11"/>
        <v>83359</v>
      </c>
      <c r="Q49">
        <v>26878</v>
      </c>
      <c r="R49">
        <v>-183</v>
      </c>
      <c r="T49">
        <v>-27143.600000000006</v>
      </c>
      <c r="U49">
        <v>1445.4000000000015</v>
      </c>
      <c r="W49">
        <v>36104.399999999994</v>
      </c>
      <c r="X49">
        <v>4981.3999999999996</v>
      </c>
      <c r="AB49">
        <v>47173</v>
      </c>
      <c r="AC49">
        <v>2.2958895978631846</v>
      </c>
      <c r="AK49">
        <v>47173</v>
      </c>
      <c r="AL49">
        <v>2.2958895978631846</v>
      </c>
    </row>
    <row r="50" spans="2:38" x14ac:dyDescent="0.25">
      <c r="B50">
        <v>97548</v>
      </c>
      <c r="C50">
        <v>82859</v>
      </c>
      <c r="D50">
        <v>31008</v>
      </c>
      <c r="E50">
        <v>63981</v>
      </c>
      <c r="F50">
        <v>18053</v>
      </c>
      <c r="H50">
        <v>103419</v>
      </c>
      <c r="J50">
        <f t="shared" si="6"/>
        <v>58689.8</v>
      </c>
      <c r="K50">
        <f t="shared" si="7"/>
        <v>1.7621290241234422</v>
      </c>
      <c r="L50">
        <f t="shared" si="8"/>
        <v>97548</v>
      </c>
      <c r="M50">
        <f t="shared" si="9"/>
        <v>18053</v>
      </c>
      <c r="N50">
        <f t="shared" si="10"/>
        <v>58689.8</v>
      </c>
      <c r="O50">
        <f t="shared" si="11"/>
        <v>79495</v>
      </c>
      <c r="Q50">
        <v>-32250</v>
      </c>
      <c r="R50">
        <v>-6817</v>
      </c>
      <c r="T50">
        <v>-38726.199999999997</v>
      </c>
      <c r="U50">
        <v>-5158.7999999999956</v>
      </c>
      <c r="W50">
        <v>38726.199999999997</v>
      </c>
      <c r="X50">
        <v>8200.4</v>
      </c>
      <c r="AB50">
        <v>58689.8</v>
      </c>
      <c r="AC50">
        <v>1.7621290241234422</v>
      </c>
      <c r="AI50">
        <v>58689.8</v>
      </c>
      <c r="AJ50">
        <v>1.7621290241234422</v>
      </c>
    </row>
    <row r="51" spans="2:38" x14ac:dyDescent="0.25">
      <c r="B51">
        <v>50494</v>
      </c>
      <c r="C51">
        <v>48487</v>
      </c>
      <c r="D51">
        <v>43954</v>
      </c>
      <c r="E51">
        <v>48066</v>
      </c>
      <c r="F51">
        <v>68363</v>
      </c>
      <c r="H51">
        <v>104917</v>
      </c>
      <c r="J51">
        <f t="shared" si="6"/>
        <v>51872.800000000003</v>
      </c>
      <c r="K51">
        <f t="shared" si="7"/>
        <v>2.0225821625206271</v>
      </c>
      <c r="L51">
        <f t="shared" si="8"/>
        <v>68363</v>
      </c>
      <c r="M51">
        <f t="shared" si="9"/>
        <v>43954</v>
      </c>
      <c r="N51">
        <f t="shared" si="10"/>
        <v>51872.800000000003</v>
      </c>
      <c r="O51">
        <f t="shared" si="11"/>
        <v>24409</v>
      </c>
      <c r="Q51">
        <v>9961</v>
      </c>
      <c r="R51">
        <v>5449</v>
      </c>
      <c r="T51">
        <v>3558.4000000000015</v>
      </c>
      <c r="U51">
        <v>2176.4000000000015</v>
      </c>
      <c r="W51">
        <v>24797.200000000004</v>
      </c>
      <c r="X51">
        <v>6071.2000000000007</v>
      </c>
      <c r="AD51">
        <v>51872.800000000003</v>
      </c>
      <c r="AE51">
        <v>2.0225821625206271</v>
      </c>
      <c r="AK51">
        <v>51872.800000000003</v>
      </c>
      <c r="AL51">
        <v>2.0225821625206271</v>
      </c>
    </row>
    <row r="52" spans="2:38" x14ac:dyDescent="0.25">
      <c r="B52">
        <v>80315</v>
      </c>
      <c r="C52">
        <v>79989</v>
      </c>
      <c r="D52">
        <v>34299</v>
      </c>
      <c r="E52">
        <v>57681</v>
      </c>
      <c r="F52">
        <v>43181</v>
      </c>
      <c r="H52">
        <v>79701</v>
      </c>
      <c r="J52">
        <f t="shared" si="6"/>
        <v>59093</v>
      </c>
      <c r="K52">
        <f t="shared" si="7"/>
        <v>1.3487384292555802</v>
      </c>
      <c r="L52">
        <f t="shared" si="8"/>
        <v>80315</v>
      </c>
      <c r="M52">
        <f t="shared" si="9"/>
        <v>34299</v>
      </c>
      <c r="N52">
        <f t="shared" si="10"/>
        <v>59093</v>
      </c>
      <c r="O52">
        <f t="shared" si="11"/>
        <v>46016</v>
      </c>
      <c r="Q52">
        <v>-36165</v>
      </c>
      <c r="R52">
        <v>-6</v>
      </c>
      <c r="T52">
        <v>-2382.4000000000015</v>
      </c>
      <c r="U52">
        <v>-1144.8000000000029</v>
      </c>
      <c r="W52">
        <v>38656</v>
      </c>
      <c r="X52">
        <v>8184.8</v>
      </c>
      <c r="AD52">
        <v>59093</v>
      </c>
      <c r="AE52">
        <v>1.3487384292555802</v>
      </c>
      <c r="AI52">
        <v>59093</v>
      </c>
      <c r="AJ52">
        <v>1.3487384292555802</v>
      </c>
    </row>
    <row r="53" spans="2:38" x14ac:dyDescent="0.25">
      <c r="B53">
        <v>54939</v>
      </c>
      <c r="C53">
        <v>96087</v>
      </c>
      <c r="D53">
        <v>75830</v>
      </c>
      <c r="E53">
        <v>80689</v>
      </c>
      <c r="F53">
        <v>69543</v>
      </c>
      <c r="H53">
        <v>103136</v>
      </c>
      <c r="J53">
        <f t="shared" si="6"/>
        <v>75417.600000000006</v>
      </c>
      <c r="K53">
        <f t="shared" si="7"/>
        <v>1.3675322471147318</v>
      </c>
      <c r="L53">
        <f t="shared" si="8"/>
        <v>96087</v>
      </c>
      <c r="M53">
        <f t="shared" si="9"/>
        <v>54939</v>
      </c>
      <c r="N53">
        <f t="shared" si="10"/>
        <v>75417.600000000006</v>
      </c>
      <c r="O53">
        <f t="shared" si="11"/>
        <v>41148</v>
      </c>
      <c r="Q53">
        <v>3383</v>
      </c>
      <c r="R53">
        <v>0</v>
      </c>
      <c r="T53">
        <v>-10362.599999999991</v>
      </c>
      <c r="U53">
        <v>6708.8000000000029</v>
      </c>
      <c r="W53">
        <v>21415.8</v>
      </c>
      <c r="X53">
        <v>7916</v>
      </c>
      <c r="AB53">
        <v>75417.600000000006</v>
      </c>
      <c r="AC53">
        <v>1.3675322471147318</v>
      </c>
      <c r="AI53">
        <v>75417.600000000006</v>
      </c>
      <c r="AJ53">
        <v>1.3675322471147318</v>
      </c>
    </row>
    <row r="54" spans="2:38" x14ac:dyDescent="0.25">
      <c r="B54">
        <v>35825</v>
      </c>
      <c r="C54">
        <v>12464</v>
      </c>
      <c r="D54">
        <v>91522</v>
      </c>
      <c r="E54">
        <v>81738</v>
      </c>
      <c r="F54">
        <v>42070</v>
      </c>
      <c r="H54">
        <v>74744</v>
      </c>
      <c r="J54">
        <f t="shared" si="6"/>
        <v>52723.8</v>
      </c>
      <c r="K54">
        <f t="shared" si="7"/>
        <v>1.4176519901828015</v>
      </c>
      <c r="L54">
        <f t="shared" si="8"/>
        <v>91522</v>
      </c>
      <c r="M54">
        <f t="shared" si="9"/>
        <v>12464</v>
      </c>
      <c r="N54">
        <f t="shared" si="10"/>
        <v>52723.8</v>
      </c>
      <c r="O54">
        <f t="shared" si="11"/>
        <v>79058</v>
      </c>
      <c r="Q54">
        <v>-7543</v>
      </c>
      <c r="R54">
        <v>-4917</v>
      </c>
      <c r="T54">
        <v>-17435.399999999994</v>
      </c>
      <c r="U54">
        <v>252</v>
      </c>
      <c r="W54">
        <v>30899</v>
      </c>
      <c r="X54">
        <v>10016.799999999999</v>
      </c>
      <c r="AB54">
        <v>52723.8</v>
      </c>
      <c r="AC54">
        <v>1.4176519901828015</v>
      </c>
      <c r="AI54">
        <v>52723.8</v>
      </c>
      <c r="AJ54">
        <v>1.4176519901828015</v>
      </c>
    </row>
    <row r="55" spans="2:38" x14ac:dyDescent="0.25">
      <c r="B55">
        <v>85684</v>
      </c>
      <c r="C55">
        <v>91660</v>
      </c>
      <c r="D55">
        <v>81844</v>
      </c>
      <c r="E55">
        <v>90703</v>
      </c>
      <c r="F55">
        <v>48303</v>
      </c>
      <c r="H55">
        <v>113593</v>
      </c>
      <c r="J55">
        <f t="shared" si="6"/>
        <v>79638.8</v>
      </c>
      <c r="K55">
        <f t="shared" si="7"/>
        <v>1.4263524814537636</v>
      </c>
      <c r="L55">
        <f t="shared" si="8"/>
        <v>91660</v>
      </c>
      <c r="M55">
        <f t="shared" si="9"/>
        <v>48303</v>
      </c>
      <c r="N55">
        <f t="shared" si="10"/>
        <v>79638.8</v>
      </c>
      <c r="O55">
        <f t="shared" si="11"/>
        <v>43357</v>
      </c>
      <c r="Q55">
        <v>9535</v>
      </c>
      <c r="R55">
        <v>10920</v>
      </c>
      <c r="T55">
        <v>14694.800000000003</v>
      </c>
      <c r="U55">
        <v>-2088.3999999999942</v>
      </c>
      <c r="W55">
        <v>22974.799999999999</v>
      </c>
      <c r="X55">
        <v>2088.4</v>
      </c>
      <c r="AF55">
        <v>79638.8</v>
      </c>
      <c r="AG55">
        <v>1.4263524814537636</v>
      </c>
      <c r="AI55">
        <v>79638.8</v>
      </c>
      <c r="AJ55">
        <v>1.4263524814537636</v>
      </c>
    </row>
    <row r="56" spans="2:38" x14ac:dyDescent="0.25">
      <c r="B56">
        <v>32374</v>
      </c>
      <c r="C56">
        <v>34112</v>
      </c>
      <c r="D56">
        <v>24506</v>
      </c>
      <c r="E56">
        <v>47545</v>
      </c>
      <c r="F56">
        <v>67622</v>
      </c>
      <c r="H56">
        <v>83472</v>
      </c>
      <c r="J56">
        <f t="shared" si="6"/>
        <v>41231.800000000003</v>
      </c>
      <c r="K56">
        <f t="shared" si="7"/>
        <v>2.0244568512652852</v>
      </c>
      <c r="L56">
        <f t="shared" si="8"/>
        <v>67622</v>
      </c>
      <c r="M56">
        <f t="shared" si="9"/>
        <v>24506</v>
      </c>
      <c r="N56">
        <f t="shared" si="10"/>
        <v>41231.800000000003</v>
      </c>
      <c r="O56">
        <f t="shared" si="11"/>
        <v>43116</v>
      </c>
      <c r="Q56">
        <v>-15174</v>
      </c>
      <c r="R56">
        <v>30609</v>
      </c>
      <c r="T56">
        <v>-16406</v>
      </c>
      <c r="U56">
        <v>-1659.5999999999985</v>
      </c>
      <c r="W56">
        <v>40699.599999999999</v>
      </c>
      <c r="X56">
        <v>3591.2</v>
      </c>
      <c r="AD56">
        <v>41231.800000000003</v>
      </c>
      <c r="AE56">
        <v>2.0244568512652852</v>
      </c>
      <c r="AK56">
        <v>41231.800000000003</v>
      </c>
      <c r="AL56">
        <v>2.0244568512652852</v>
      </c>
    </row>
    <row r="57" spans="2:38" x14ac:dyDescent="0.25">
      <c r="B57">
        <v>66030</v>
      </c>
      <c r="C57">
        <v>42174</v>
      </c>
      <c r="D57">
        <v>38944</v>
      </c>
      <c r="E57">
        <v>85766</v>
      </c>
      <c r="F57">
        <v>90227</v>
      </c>
      <c r="H57">
        <v>146119</v>
      </c>
      <c r="J57">
        <f t="shared" si="6"/>
        <v>64628.2</v>
      </c>
      <c r="K57">
        <f t="shared" si="7"/>
        <v>2.2609170609733833</v>
      </c>
      <c r="L57">
        <f t="shared" si="8"/>
        <v>90227</v>
      </c>
      <c r="M57">
        <f t="shared" si="9"/>
        <v>38944</v>
      </c>
      <c r="N57">
        <f t="shared" si="10"/>
        <v>64628.2</v>
      </c>
      <c r="O57">
        <f t="shared" si="11"/>
        <v>51283</v>
      </c>
      <c r="Q57">
        <v>6883</v>
      </c>
      <c r="R57">
        <v>13264</v>
      </c>
      <c r="T57">
        <v>-24325.400000000009</v>
      </c>
      <c r="U57">
        <v>1133.3999999999942</v>
      </c>
      <c r="W57">
        <v>24325.4</v>
      </c>
      <c r="X57">
        <v>3469.7999999999997</v>
      </c>
      <c r="AB57">
        <v>64628.2</v>
      </c>
      <c r="AC57">
        <v>2.2609170609733833</v>
      </c>
      <c r="AK57">
        <v>64628.2</v>
      </c>
      <c r="AL57">
        <v>2.2609170609733833</v>
      </c>
    </row>
    <row r="58" spans="2:38" x14ac:dyDescent="0.25">
      <c r="B58">
        <v>78211</v>
      </c>
      <c r="C58">
        <v>65433</v>
      </c>
      <c r="D58">
        <v>63538</v>
      </c>
      <c r="E58">
        <v>18618</v>
      </c>
      <c r="F58">
        <v>35872</v>
      </c>
      <c r="H58">
        <v>80832</v>
      </c>
      <c r="J58">
        <f t="shared" si="6"/>
        <v>52334.400000000001</v>
      </c>
      <c r="K58">
        <f t="shared" si="7"/>
        <v>1.5445290287076952</v>
      </c>
      <c r="L58">
        <f t="shared" si="8"/>
        <v>78211</v>
      </c>
      <c r="M58">
        <f t="shared" si="9"/>
        <v>18618</v>
      </c>
      <c r="N58">
        <f t="shared" si="10"/>
        <v>52334.400000000001</v>
      </c>
      <c r="O58">
        <f t="shared" si="11"/>
        <v>59593</v>
      </c>
      <c r="Q58">
        <v>33108</v>
      </c>
      <c r="R58">
        <v>3759</v>
      </c>
      <c r="T58">
        <v>5889.5999999999985</v>
      </c>
      <c r="U58">
        <v>-401.79999999999563</v>
      </c>
      <c r="W58">
        <v>26930.400000000001</v>
      </c>
      <c r="X58">
        <v>10191.800000000003</v>
      </c>
      <c r="Z58">
        <v>52334.400000000001</v>
      </c>
      <c r="AA58">
        <v>1.5445290287076952</v>
      </c>
      <c r="AI58">
        <v>52334.400000000001</v>
      </c>
      <c r="AJ58">
        <v>1.5445290287076952</v>
      </c>
    </row>
    <row r="59" spans="2:38" x14ac:dyDescent="0.25">
      <c r="B59">
        <v>17163</v>
      </c>
      <c r="C59">
        <v>72418</v>
      </c>
      <c r="D59">
        <v>63338</v>
      </c>
      <c r="E59">
        <v>85406</v>
      </c>
      <c r="F59">
        <v>50871</v>
      </c>
      <c r="H59">
        <v>130527</v>
      </c>
      <c r="J59">
        <f t="shared" si="6"/>
        <v>57839.199999999997</v>
      </c>
      <c r="K59">
        <f t="shared" si="7"/>
        <v>2.2567220846761367</v>
      </c>
      <c r="L59">
        <f t="shared" si="8"/>
        <v>85406</v>
      </c>
      <c r="M59">
        <f t="shared" si="9"/>
        <v>17163</v>
      </c>
      <c r="N59">
        <f t="shared" si="10"/>
        <v>57839.199999999997</v>
      </c>
      <c r="O59">
        <f t="shared" si="11"/>
        <v>68243</v>
      </c>
      <c r="Q59">
        <v>32373</v>
      </c>
      <c r="R59">
        <v>-120</v>
      </c>
      <c r="T59">
        <v>-12935</v>
      </c>
      <c r="U59">
        <v>3867.5999999999985</v>
      </c>
      <c r="W59">
        <v>33437</v>
      </c>
      <c r="X59">
        <v>7126.0000000000009</v>
      </c>
      <c r="AB59">
        <v>57839.199999999997</v>
      </c>
      <c r="AC59">
        <v>2.2567220846761367</v>
      </c>
      <c r="AK59">
        <v>57839.199999999997</v>
      </c>
      <c r="AL59">
        <v>2.2567220846761367</v>
      </c>
    </row>
    <row r="60" spans="2:38" x14ac:dyDescent="0.25">
      <c r="B60">
        <v>40801</v>
      </c>
      <c r="C60">
        <v>76787</v>
      </c>
      <c r="D60">
        <v>54237</v>
      </c>
      <c r="E60">
        <v>83802</v>
      </c>
      <c r="F60">
        <v>96056</v>
      </c>
      <c r="H60">
        <v>109610</v>
      </c>
      <c r="J60">
        <f t="shared" si="6"/>
        <v>70336.600000000006</v>
      </c>
      <c r="K60">
        <f t="shared" si="7"/>
        <v>1.5583636399825977</v>
      </c>
      <c r="L60">
        <f t="shared" si="8"/>
        <v>96056</v>
      </c>
      <c r="M60">
        <f t="shared" si="9"/>
        <v>40801</v>
      </c>
      <c r="N60">
        <f t="shared" si="10"/>
        <v>70336.600000000006</v>
      </c>
      <c r="O60">
        <f t="shared" si="11"/>
        <v>55255</v>
      </c>
      <c r="Q60">
        <v>27938</v>
      </c>
      <c r="R60">
        <v>16803</v>
      </c>
      <c r="T60">
        <v>26253.400000000009</v>
      </c>
      <c r="U60">
        <v>-2359.3999999999942</v>
      </c>
      <c r="W60">
        <v>29850.2</v>
      </c>
      <c r="X60">
        <v>4613.4000000000005</v>
      </c>
      <c r="AD60">
        <v>70336.600000000006</v>
      </c>
      <c r="AE60">
        <v>1.5583636399825977</v>
      </c>
      <c r="AI60">
        <v>70336.600000000006</v>
      </c>
      <c r="AJ60">
        <v>1.5583636399825977</v>
      </c>
    </row>
    <row r="61" spans="2:38" x14ac:dyDescent="0.25">
      <c r="B61">
        <v>76869</v>
      </c>
      <c r="C61">
        <v>44874</v>
      </c>
      <c r="D61">
        <v>109834</v>
      </c>
      <c r="E61">
        <v>97174</v>
      </c>
      <c r="F61">
        <v>114267</v>
      </c>
      <c r="H61">
        <v>103372</v>
      </c>
      <c r="J61">
        <f t="shared" si="6"/>
        <v>88603.6</v>
      </c>
      <c r="K61">
        <f t="shared" si="7"/>
        <v>1.1666794577195507</v>
      </c>
      <c r="L61">
        <f t="shared" si="8"/>
        <v>114267</v>
      </c>
      <c r="M61">
        <f t="shared" si="9"/>
        <v>44874</v>
      </c>
      <c r="N61">
        <f t="shared" si="10"/>
        <v>88603.6</v>
      </c>
      <c r="O61">
        <f t="shared" si="11"/>
        <v>69393</v>
      </c>
      <c r="Q61">
        <v>-12740</v>
      </c>
      <c r="R61">
        <v>-562</v>
      </c>
      <c r="T61">
        <v>30990.400000000009</v>
      </c>
      <c r="U61">
        <v>2868.6000000000058</v>
      </c>
      <c r="W61">
        <v>35908.800000000003</v>
      </c>
      <c r="X61">
        <v>8950.5999999999985</v>
      </c>
      <c r="AD61">
        <v>88603.6</v>
      </c>
      <c r="AE61">
        <v>1.1666794577195507</v>
      </c>
      <c r="AI61">
        <v>88603.6</v>
      </c>
      <c r="AJ61">
        <v>1.1666794577195507</v>
      </c>
    </row>
    <row r="62" spans="2:38" x14ac:dyDescent="0.25">
      <c r="B62">
        <v>24480</v>
      </c>
      <c r="C62">
        <v>47998</v>
      </c>
      <c r="D62">
        <v>75652</v>
      </c>
      <c r="E62">
        <v>78045</v>
      </c>
      <c r="F62">
        <v>68961</v>
      </c>
      <c r="H62">
        <v>90673</v>
      </c>
      <c r="J62">
        <f t="shared" si="6"/>
        <v>59027.199999999997</v>
      </c>
      <c r="K62">
        <f t="shared" si="7"/>
        <v>1.5361223300444542</v>
      </c>
      <c r="L62">
        <f t="shared" si="8"/>
        <v>78045</v>
      </c>
      <c r="M62">
        <f t="shared" si="9"/>
        <v>24480</v>
      </c>
      <c r="N62">
        <f t="shared" si="10"/>
        <v>59027.199999999997</v>
      </c>
      <c r="O62">
        <f t="shared" si="11"/>
        <v>53565</v>
      </c>
      <c r="Q62">
        <v>6172</v>
      </c>
      <c r="R62">
        <v>3</v>
      </c>
      <c r="T62">
        <v>22570</v>
      </c>
      <c r="U62">
        <v>-2175.8000000000029</v>
      </c>
      <c r="W62">
        <v>26603.200000000001</v>
      </c>
      <c r="X62">
        <v>4776.2</v>
      </c>
      <c r="AD62">
        <v>59027.199999999997</v>
      </c>
      <c r="AE62">
        <v>1.5361223300444542</v>
      </c>
      <c r="AI62">
        <v>59027.199999999997</v>
      </c>
      <c r="AJ62">
        <v>1.5361223300444542</v>
      </c>
    </row>
    <row r="63" spans="2:38" x14ac:dyDescent="0.25">
      <c r="B63">
        <v>100607</v>
      </c>
      <c r="C63">
        <v>72787</v>
      </c>
      <c r="D63">
        <v>103678</v>
      </c>
      <c r="E63">
        <v>32328</v>
      </c>
      <c r="F63">
        <v>24479</v>
      </c>
      <c r="H63">
        <v>114685</v>
      </c>
      <c r="J63">
        <f t="shared" si="6"/>
        <v>66775.8</v>
      </c>
      <c r="K63">
        <f t="shared" si="7"/>
        <v>1.7174635122304787</v>
      </c>
      <c r="L63">
        <f t="shared" si="8"/>
        <v>103678</v>
      </c>
      <c r="M63">
        <f t="shared" si="9"/>
        <v>24479</v>
      </c>
      <c r="N63">
        <f t="shared" si="10"/>
        <v>66775.8</v>
      </c>
      <c r="O63">
        <f t="shared" si="11"/>
        <v>79199</v>
      </c>
      <c r="Q63">
        <v>44821</v>
      </c>
      <c r="R63">
        <v>6016</v>
      </c>
      <c r="T63">
        <v>10860</v>
      </c>
      <c r="U63">
        <v>3735.2000000000044</v>
      </c>
      <c r="W63">
        <v>41826</v>
      </c>
      <c r="X63">
        <v>12120.800000000001</v>
      </c>
      <c r="Z63">
        <v>66775.8</v>
      </c>
      <c r="AA63">
        <v>1.7174635122304787</v>
      </c>
      <c r="AI63">
        <v>66775.8</v>
      </c>
      <c r="AJ63">
        <v>1.7174635122304787</v>
      </c>
    </row>
    <row r="64" spans="2:38" x14ac:dyDescent="0.25">
      <c r="B64">
        <v>58676</v>
      </c>
      <c r="C64">
        <v>64788</v>
      </c>
      <c r="D64">
        <v>33348</v>
      </c>
      <c r="E64">
        <v>330</v>
      </c>
      <c r="F64">
        <v>57103</v>
      </c>
      <c r="H64">
        <v>90396</v>
      </c>
      <c r="J64">
        <f t="shared" si="6"/>
        <v>42849</v>
      </c>
      <c r="K64">
        <f t="shared" si="7"/>
        <v>2.1096408317580342</v>
      </c>
      <c r="L64">
        <f t="shared" si="8"/>
        <v>64788</v>
      </c>
      <c r="M64">
        <f t="shared" si="9"/>
        <v>330</v>
      </c>
      <c r="N64">
        <f t="shared" si="10"/>
        <v>42849</v>
      </c>
      <c r="O64">
        <f t="shared" si="11"/>
        <v>64458</v>
      </c>
      <c r="Q64">
        <v>20040</v>
      </c>
      <c r="R64">
        <v>0</v>
      </c>
      <c r="T64">
        <v>-12304.199999999997</v>
      </c>
      <c r="U64">
        <v>-8465.5999999999985</v>
      </c>
      <c r="W64">
        <v>31363</v>
      </c>
      <c r="X64">
        <v>8465.6</v>
      </c>
      <c r="Z64">
        <v>42849</v>
      </c>
      <c r="AA64">
        <v>2.1096408317580342</v>
      </c>
      <c r="AK64">
        <v>42849</v>
      </c>
      <c r="AL64">
        <v>2.1096408317580342</v>
      </c>
    </row>
    <row r="65" spans="2:38" x14ac:dyDescent="0.25">
      <c r="B65">
        <v>49638</v>
      </c>
      <c r="C65">
        <v>67409</v>
      </c>
      <c r="D65">
        <v>59718</v>
      </c>
      <c r="E65">
        <v>71188</v>
      </c>
      <c r="F65">
        <v>68765</v>
      </c>
      <c r="H65">
        <v>112114</v>
      </c>
      <c r="J65">
        <f t="shared" si="6"/>
        <v>63343.6</v>
      </c>
      <c r="K65">
        <f t="shared" si="7"/>
        <v>1.7699341369925297</v>
      </c>
      <c r="L65">
        <f t="shared" si="8"/>
        <v>71188</v>
      </c>
      <c r="M65">
        <f t="shared" si="9"/>
        <v>49638</v>
      </c>
      <c r="N65">
        <f t="shared" si="10"/>
        <v>63343.6</v>
      </c>
      <c r="O65">
        <f t="shared" si="11"/>
        <v>21550</v>
      </c>
      <c r="Q65">
        <v>-11132</v>
      </c>
      <c r="R65">
        <v>18</v>
      </c>
      <c r="T65">
        <v>392.19999999999709</v>
      </c>
      <c r="U65">
        <v>3029.4000000000015</v>
      </c>
      <c r="W65">
        <v>25281.799999999996</v>
      </c>
      <c r="X65">
        <v>5151.3999999999996</v>
      </c>
      <c r="AF65">
        <v>63343.6</v>
      </c>
      <c r="AG65">
        <v>1.7699341369925297</v>
      </c>
      <c r="AI65">
        <v>63343.6</v>
      </c>
      <c r="AJ65">
        <v>1.7699341369925297</v>
      </c>
    </row>
    <row r="66" spans="2:38" x14ac:dyDescent="0.25">
      <c r="B66">
        <v>38187</v>
      </c>
      <c r="C66">
        <v>51530</v>
      </c>
      <c r="D66">
        <v>41832</v>
      </c>
      <c r="E66">
        <v>93101</v>
      </c>
      <c r="F66">
        <v>38361</v>
      </c>
      <c r="H66">
        <v>75973</v>
      </c>
      <c r="J66">
        <f t="shared" ref="J66:J101" si="12">AVERAGE(B66:F66)</f>
        <v>52602.2</v>
      </c>
      <c r="K66">
        <f t="shared" ref="K66:K97" si="13">H66/J66</f>
        <v>1.4442932044667334</v>
      </c>
      <c r="L66">
        <f t="shared" ref="L66:L101" si="14">MAX(B66:F66)</f>
        <v>93101</v>
      </c>
      <c r="M66">
        <f t="shared" ref="M66:M101" si="15">MIN(B66:F66)</f>
        <v>38187</v>
      </c>
      <c r="N66">
        <f t="shared" ref="N66:N101" si="16">AVERAGE(B66:F66)</f>
        <v>52602.2</v>
      </c>
      <c r="O66">
        <f t="shared" ref="O66:O101" si="17">L66-M66</f>
        <v>54914</v>
      </c>
      <c r="Q66">
        <v>-32390</v>
      </c>
      <c r="R66">
        <v>3307</v>
      </c>
      <c r="T66">
        <v>-3953.2000000000044</v>
      </c>
      <c r="U66">
        <v>-2265.2000000000044</v>
      </c>
      <c r="W66">
        <v>28225.599999999999</v>
      </c>
      <c r="X66">
        <v>2521.5999999999995</v>
      </c>
      <c r="AD66">
        <v>52602.2</v>
      </c>
      <c r="AE66">
        <v>1.4442932044667334</v>
      </c>
      <c r="AI66">
        <v>52602.2</v>
      </c>
      <c r="AJ66">
        <v>1.4442932044667334</v>
      </c>
    </row>
    <row r="67" spans="2:38" x14ac:dyDescent="0.25">
      <c r="B67">
        <v>63241</v>
      </c>
      <c r="C67">
        <v>26368</v>
      </c>
      <c r="D67">
        <v>30024</v>
      </c>
      <c r="E67">
        <v>38326</v>
      </c>
      <c r="F67">
        <v>96045</v>
      </c>
      <c r="H67">
        <v>123322</v>
      </c>
      <c r="J67">
        <f t="shared" si="12"/>
        <v>50800.800000000003</v>
      </c>
      <c r="K67">
        <f t="shared" si="13"/>
        <v>2.4275601959024264</v>
      </c>
      <c r="L67">
        <f t="shared" si="14"/>
        <v>96045</v>
      </c>
      <c r="M67">
        <f t="shared" si="15"/>
        <v>26368</v>
      </c>
      <c r="N67">
        <f t="shared" si="16"/>
        <v>50800.800000000003</v>
      </c>
      <c r="O67">
        <f t="shared" si="17"/>
        <v>69677</v>
      </c>
      <c r="Q67">
        <v>16189</v>
      </c>
      <c r="R67">
        <v>132</v>
      </c>
      <c r="T67">
        <v>-5656.1999999999971</v>
      </c>
      <c r="U67">
        <v>-3779</v>
      </c>
      <c r="W67">
        <v>23254.6</v>
      </c>
      <c r="X67">
        <v>4725</v>
      </c>
      <c r="AD67">
        <v>50800.800000000003</v>
      </c>
      <c r="AE67">
        <v>2.4275601959024264</v>
      </c>
      <c r="AK67">
        <v>50800.800000000003</v>
      </c>
      <c r="AL67">
        <v>2.4275601959024264</v>
      </c>
    </row>
    <row r="68" spans="2:38" x14ac:dyDescent="0.25">
      <c r="B68">
        <v>16032</v>
      </c>
      <c r="C68">
        <v>44649</v>
      </c>
      <c r="D68">
        <v>74703</v>
      </c>
      <c r="E68">
        <v>14538</v>
      </c>
      <c r="F68">
        <v>82189</v>
      </c>
      <c r="H68">
        <v>78955</v>
      </c>
      <c r="J68">
        <f t="shared" si="12"/>
        <v>46422.2</v>
      </c>
      <c r="K68">
        <f t="shared" si="13"/>
        <v>1.7008026332228978</v>
      </c>
      <c r="L68">
        <f t="shared" si="14"/>
        <v>82189</v>
      </c>
      <c r="M68">
        <f t="shared" si="15"/>
        <v>14538</v>
      </c>
      <c r="N68">
        <f t="shared" si="16"/>
        <v>46422.2</v>
      </c>
      <c r="O68">
        <f t="shared" si="17"/>
        <v>67651</v>
      </c>
      <c r="Q68">
        <v>4540</v>
      </c>
      <c r="R68">
        <v>-6597</v>
      </c>
      <c r="T68">
        <v>-12642.400000000001</v>
      </c>
      <c r="U68">
        <v>-14553.200000000004</v>
      </c>
      <c r="W68">
        <v>36022.400000000001</v>
      </c>
      <c r="X68">
        <v>15784.8</v>
      </c>
      <c r="Z68">
        <v>46422.2</v>
      </c>
      <c r="AA68">
        <v>1.7008026332228978</v>
      </c>
      <c r="AI68">
        <v>46422.2</v>
      </c>
      <c r="AJ68">
        <v>1.7008026332228978</v>
      </c>
    </row>
    <row r="69" spans="2:38" x14ac:dyDescent="0.25">
      <c r="B69">
        <v>48584</v>
      </c>
      <c r="C69">
        <v>16587</v>
      </c>
      <c r="D69">
        <v>67758</v>
      </c>
      <c r="E69">
        <v>88160</v>
      </c>
      <c r="F69">
        <v>102766</v>
      </c>
      <c r="H69">
        <v>86727</v>
      </c>
      <c r="J69">
        <f t="shared" si="12"/>
        <v>64771</v>
      </c>
      <c r="K69">
        <f t="shared" si="13"/>
        <v>1.3389788639977769</v>
      </c>
      <c r="L69">
        <f t="shared" si="14"/>
        <v>102766</v>
      </c>
      <c r="M69">
        <f t="shared" si="15"/>
        <v>16587</v>
      </c>
      <c r="N69">
        <f t="shared" si="16"/>
        <v>64771</v>
      </c>
      <c r="O69">
        <f t="shared" si="17"/>
        <v>86179</v>
      </c>
      <c r="Q69">
        <v>2595</v>
      </c>
      <c r="R69">
        <v>1656</v>
      </c>
      <c r="T69">
        <v>4205.8000000000029</v>
      </c>
      <c r="U69">
        <v>-4918</v>
      </c>
      <c r="W69">
        <v>52478.600000000006</v>
      </c>
      <c r="X69">
        <v>4972.8</v>
      </c>
      <c r="Z69">
        <v>64771</v>
      </c>
      <c r="AA69">
        <v>1.3389788639977769</v>
      </c>
      <c r="AI69">
        <v>64771</v>
      </c>
      <c r="AJ69">
        <v>1.3389788639977769</v>
      </c>
    </row>
    <row r="70" spans="2:38" x14ac:dyDescent="0.25">
      <c r="B70">
        <v>68358</v>
      </c>
      <c r="C70">
        <v>74732</v>
      </c>
      <c r="D70">
        <v>96555</v>
      </c>
      <c r="E70">
        <v>83854</v>
      </c>
      <c r="F70">
        <v>24535</v>
      </c>
      <c r="H70">
        <v>126679</v>
      </c>
      <c r="J70">
        <f t="shared" si="12"/>
        <v>69606.8</v>
      </c>
      <c r="K70">
        <f t="shared" si="13"/>
        <v>1.8199227661665238</v>
      </c>
      <c r="L70">
        <f t="shared" si="14"/>
        <v>96555</v>
      </c>
      <c r="M70">
        <f t="shared" si="15"/>
        <v>24535</v>
      </c>
      <c r="N70">
        <f t="shared" si="16"/>
        <v>69606.8</v>
      </c>
      <c r="O70">
        <f t="shared" si="17"/>
        <v>72020</v>
      </c>
      <c r="Q70">
        <v>5155</v>
      </c>
      <c r="R70">
        <v>2667</v>
      </c>
      <c r="T70">
        <v>-17428</v>
      </c>
      <c r="U70">
        <v>105.80000000000291</v>
      </c>
      <c r="W70">
        <v>22573.199999999997</v>
      </c>
      <c r="X70">
        <v>1186.2</v>
      </c>
      <c r="AB70">
        <v>69606.8</v>
      </c>
      <c r="AC70">
        <v>1.8199227661665238</v>
      </c>
      <c r="AI70">
        <v>69606.8</v>
      </c>
      <c r="AJ70">
        <v>1.8199227661665238</v>
      </c>
    </row>
    <row r="71" spans="2:38" x14ac:dyDescent="0.25">
      <c r="B71">
        <v>24713</v>
      </c>
      <c r="C71">
        <v>76202</v>
      </c>
      <c r="D71">
        <v>25551</v>
      </c>
      <c r="E71">
        <v>86550</v>
      </c>
      <c r="F71">
        <v>62697</v>
      </c>
      <c r="H71">
        <v>84673</v>
      </c>
      <c r="J71">
        <f t="shared" si="12"/>
        <v>55142.6</v>
      </c>
      <c r="K71">
        <f t="shared" si="13"/>
        <v>1.5355278858813333</v>
      </c>
      <c r="L71">
        <f t="shared" si="14"/>
        <v>86550</v>
      </c>
      <c r="M71">
        <f t="shared" si="15"/>
        <v>24713</v>
      </c>
      <c r="N71">
        <f t="shared" si="16"/>
        <v>55142.6</v>
      </c>
      <c r="O71">
        <f t="shared" si="17"/>
        <v>61837</v>
      </c>
      <c r="Q71">
        <v>-31316</v>
      </c>
      <c r="R71">
        <v>-20996</v>
      </c>
      <c r="T71">
        <v>-32531.799999999996</v>
      </c>
      <c r="U71">
        <v>2261.1999999999971</v>
      </c>
      <c r="W71">
        <v>32531.8</v>
      </c>
      <c r="X71">
        <v>9130.7999999999993</v>
      </c>
      <c r="AB71">
        <v>55142.6</v>
      </c>
      <c r="AC71">
        <v>1.5355278858813333</v>
      </c>
      <c r="AI71">
        <v>55142.6</v>
      </c>
      <c r="AJ71">
        <v>1.5355278858813333</v>
      </c>
    </row>
    <row r="72" spans="2:38" x14ac:dyDescent="0.25">
      <c r="B72">
        <v>45058</v>
      </c>
      <c r="C72">
        <v>46430</v>
      </c>
      <c r="D72">
        <v>56921</v>
      </c>
      <c r="E72">
        <v>87805</v>
      </c>
      <c r="F72">
        <v>66472</v>
      </c>
      <c r="H72">
        <v>83233</v>
      </c>
      <c r="J72">
        <f t="shared" si="12"/>
        <v>60537.2</v>
      </c>
      <c r="K72">
        <f t="shared" si="13"/>
        <v>1.3749066689572693</v>
      </c>
      <c r="L72">
        <f t="shared" si="14"/>
        <v>87805</v>
      </c>
      <c r="M72">
        <f t="shared" si="15"/>
        <v>45058</v>
      </c>
      <c r="N72">
        <f t="shared" si="16"/>
        <v>60537.2</v>
      </c>
      <c r="O72">
        <f t="shared" si="17"/>
        <v>42747</v>
      </c>
      <c r="Q72">
        <v>27637</v>
      </c>
      <c r="R72">
        <v>7838</v>
      </c>
      <c r="T72">
        <v>10869.799999999996</v>
      </c>
      <c r="U72">
        <v>-4612.4000000000015</v>
      </c>
      <c r="W72">
        <v>31741.800000000003</v>
      </c>
      <c r="X72">
        <v>5325.5999999999995</v>
      </c>
      <c r="Z72">
        <v>60537.2</v>
      </c>
      <c r="AA72">
        <v>1.3749066689572693</v>
      </c>
      <c r="AI72">
        <v>60537.2</v>
      </c>
      <c r="AJ72">
        <v>1.3749066689572693</v>
      </c>
    </row>
    <row r="73" spans="2:38" x14ac:dyDescent="0.25">
      <c r="B73">
        <v>89769</v>
      </c>
      <c r="C73">
        <v>83246</v>
      </c>
      <c r="D73">
        <v>21264</v>
      </c>
      <c r="E73">
        <v>73840</v>
      </c>
      <c r="F73">
        <v>36367</v>
      </c>
      <c r="H73">
        <v>84801</v>
      </c>
      <c r="J73">
        <f t="shared" si="12"/>
        <v>60897.2</v>
      </c>
      <c r="K73">
        <f t="shared" si="13"/>
        <v>1.3925270784206827</v>
      </c>
      <c r="L73">
        <f t="shared" si="14"/>
        <v>89769</v>
      </c>
      <c r="M73">
        <f t="shared" si="15"/>
        <v>21264</v>
      </c>
      <c r="N73">
        <f t="shared" si="16"/>
        <v>60897.2</v>
      </c>
      <c r="O73">
        <f t="shared" si="17"/>
        <v>68505</v>
      </c>
      <c r="Q73">
        <v>-2160</v>
      </c>
      <c r="R73">
        <v>-2291</v>
      </c>
      <c r="T73">
        <v>-21635.800000000003</v>
      </c>
      <c r="U73">
        <v>395.79999999999563</v>
      </c>
      <c r="W73">
        <v>32531.799999999996</v>
      </c>
      <c r="X73">
        <v>2913</v>
      </c>
      <c r="AB73">
        <v>60897.2</v>
      </c>
      <c r="AC73">
        <v>1.3925270784206827</v>
      </c>
      <c r="AI73">
        <v>60897.2</v>
      </c>
      <c r="AJ73">
        <v>1.3925270784206827</v>
      </c>
    </row>
    <row r="74" spans="2:38" x14ac:dyDescent="0.25">
      <c r="B74">
        <v>86414</v>
      </c>
      <c r="C74">
        <v>90706</v>
      </c>
      <c r="D74">
        <v>24384</v>
      </c>
      <c r="E74">
        <v>59411</v>
      </c>
      <c r="F74">
        <v>34727</v>
      </c>
      <c r="H74">
        <v>72651</v>
      </c>
      <c r="J74">
        <f t="shared" si="12"/>
        <v>59128.4</v>
      </c>
      <c r="K74">
        <f t="shared" si="13"/>
        <v>1.2286988993444774</v>
      </c>
      <c r="L74">
        <f t="shared" si="14"/>
        <v>90706</v>
      </c>
      <c r="M74">
        <f t="shared" si="15"/>
        <v>24384</v>
      </c>
      <c r="N74">
        <f t="shared" si="16"/>
        <v>59128.4</v>
      </c>
      <c r="O74">
        <f t="shared" si="17"/>
        <v>66322</v>
      </c>
      <c r="Q74">
        <v>-16770</v>
      </c>
      <c r="R74">
        <v>504</v>
      </c>
      <c r="T74">
        <v>-16098.400000000001</v>
      </c>
      <c r="U74">
        <v>1676.8000000000029</v>
      </c>
      <c r="W74">
        <v>21428.400000000001</v>
      </c>
      <c r="X74">
        <v>1676.8000000000002</v>
      </c>
      <c r="AB74">
        <v>59128.4</v>
      </c>
      <c r="AC74">
        <v>1.2286988993444774</v>
      </c>
      <c r="AI74">
        <v>59128.4</v>
      </c>
      <c r="AJ74">
        <v>1.2286988993444774</v>
      </c>
    </row>
    <row r="75" spans="2:38" x14ac:dyDescent="0.25">
      <c r="B75">
        <v>84822</v>
      </c>
      <c r="C75">
        <v>41325</v>
      </c>
      <c r="D75">
        <v>76357</v>
      </c>
      <c r="E75">
        <v>43113</v>
      </c>
      <c r="F75">
        <v>92252</v>
      </c>
      <c r="H75">
        <v>101743</v>
      </c>
      <c r="J75">
        <f t="shared" si="12"/>
        <v>67573.8</v>
      </c>
      <c r="K75">
        <f t="shared" si="13"/>
        <v>1.5056575181505256</v>
      </c>
      <c r="L75">
        <f t="shared" si="14"/>
        <v>92252</v>
      </c>
      <c r="M75">
        <f t="shared" si="15"/>
        <v>41325</v>
      </c>
      <c r="N75">
        <f t="shared" si="16"/>
        <v>67573.8</v>
      </c>
      <c r="O75">
        <f t="shared" si="17"/>
        <v>50927</v>
      </c>
      <c r="Q75">
        <v>-11294</v>
      </c>
      <c r="R75">
        <v>-3648</v>
      </c>
      <c r="T75">
        <v>12346.800000000003</v>
      </c>
      <c r="U75">
        <v>-2761.1999999999971</v>
      </c>
      <c r="W75">
        <v>32642.399999999998</v>
      </c>
      <c r="X75">
        <v>4161.2</v>
      </c>
      <c r="AD75">
        <v>67573.8</v>
      </c>
      <c r="AE75">
        <v>1.5056575181505256</v>
      </c>
      <c r="AI75">
        <v>67573.8</v>
      </c>
      <c r="AJ75">
        <v>1.5056575181505256</v>
      </c>
    </row>
    <row r="76" spans="2:38" x14ac:dyDescent="0.25">
      <c r="B76">
        <v>32564</v>
      </c>
      <c r="C76">
        <v>41912</v>
      </c>
      <c r="D76">
        <v>56748</v>
      </c>
      <c r="E76">
        <v>78973</v>
      </c>
      <c r="F76">
        <v>81180</v>
      </c>
      <c r="H76">
        <v>93933</v>
      </c>
      <c r="J76">
        <f t="shared" si="12"/>
        <v>58275.4</v>
      </c>
      <c r="K76">
        <f t="shared" si="13"/>
        <v>1.611880827930825</v>
      </c>
      <c r="L76">
        <f t="shared" si="14"/>
        <v>81180</v>
      </c>
      <c r="M76">
        <f t="shared" si="15"/>
        <v>32564</v>
      </c>
      <c r="N76">
        <f t="shared" si="16"/>
        <v>58275.4</v>
      </c>
      <c r="O76">
        <f t="shared" si="17"/>
        <v>48616</v>
      </c>
      <c r="Q76">
        <v>19887</v>
      </c>
      <c r="R76">
        <v>-12069</v>
      </c>
      <c r="T76">
        <v>-5660</v>
      </c>
      <c r="U76">
        <v>1434.5999999999985</v>
      </c>
      <c r="W76">
        <v>44564.800000000003</v>
      </c>
      <c r="X76">
        <v>2320.6</v>
      </c>
      <c r="AB76">
        <v>58275.4</v>
      </c>
      <c r="AC76">
        <v>1.611880827930825</v>
      </c>
      <c r="AI76">
        <v>58275.4</v>
      </c>
      <c r="AJ76">
        <v>1.611880827930825</v>
      </c>
    </row>
    <row r="77" spans="2:38" x14ac:dyDescent="0.25">
      <c r="B77">
        <v>69376</v>
      </c>
      <c r="C77">
        <v>97410</v>
      </c>
      <c r="D77">
        <v>94959</v>
      </c>
      <c r="E77">
        <v>37654</v>
      </c>
      <c r="F77">
        <v>25748</v>
      </c>
      <c r="H77">
        <v>86228</v>
      </c>
      <c r="J77">
        <f t="shared" si="12"/>
        <v>65029.4</v>
      </c>
      <c r="K77">
        <f t="shared" si="13"/>
        <v>1.3259848622315444</v>
      </c>
      <c r="L77">
        <f t="shared" si="14"/>
        <v>97410</v>
      </c>
      <c r="M77">
        <f t="shared" si="15"/>
        <v>25748</v>
      </c>
      <c r="N77">
        <f t="shared" si="16"/>
        <v>65029.4</v>
      </c>
      <c r="O77">
        <f t="shared" si="17"/>
        <v>71662</v>
      </c>
      <c r="Q77">
        <v>-26317</v>
      </c>
      <c r="R77">
        <v>195</v>
      </c>
      <c r="T77">
        <v>8006.5999999999985</v>
      </c>
      <c r="U77">
        <v>635.59999999999854</v>
      </c>
      <c r="W77">
        <v>61954.600000000006</v>
      </c>
      <c r="X77">
        <v>8211.6</v>
      </c>
      <c r="AD77">
        <v>65029.4</v>
      </c>
      <c r="AE77">
        <v>1.3259848622315444</v>
      </c>
      <c r="AI77">
        <v>65029.4</v>
      </c>
      <c r="AJ77">
        <v>1.3259848622315444</v>
      </c>
    </row>
    <row r="78" spans="2:38" x14ac:dyDescent="0.25">
      <c r="B78">
        <v>42451</v>
      </c>
      <c r="C78">
        <v>69519</v>
      </c>
      <c r="D78">
        <v>24573</v>
      </c>
      <c r="E78">
        <v>37598</v>
      </c>
      <c r="F78">
        <v>51022</v>
      </c>
      <c r="H78">
        <v>77509</v>
      </c>
      <c r="J78">
        <f t="shared" si="12"/>
        <v>45032.6</v>
      </c>
      <c r="K78">
        <f t="shared" si="13"/>
        <v>1.7211753263191556</v>
      </c>
      <c r="L78">
        <f t="shared" si="14"/>
        <v>69519</v>
      </c>
      <c r="M78">
        <f t="shared" si="15"/>
        <v>24573</v>
      </c>
      <c r="N78">
        <f t="shared" si="16"/>
        <v>45032.6</v>
      </c>
      <c r="O78">
        <f t="shared" si="17"/>
        <v>44946</v>
      </c>
      <c r="Q78">
        <v>-15602</v>
      </c>
      <c r="R78">
        <v>852</v>
      </c>
      <c r="T78">
        <v>3975.1999999999971</v>
      </c>
      <c r="U78">
        <v>2781.7999999999956</v>
      </c>
      <c r="W78">
        <v>23320.400000000001</v>
      </c>
      <c r="X78">
        <v>8613.4000000000015</v>
      </c>
      <c r="AD78">
        <v>45032.6</v>
      </c>
      <c r="AE78">
        <v>1.7211753263191556</v>
      </c>
      <c r="AI78">
        <v>45032.6</v>
      </c>
      <c r="AJ78">
        <v>1.7211753263191556</v>
      </c>
    </row>
    <row r="79" spans="2:38" x14ac:dyDescent="0.25">
      <c r="B79">
        <v>49280</v>
      </c>
      <c r="C79">
        <v>108391</v>
      </c>
      <c r="D79">
        <v>79717</v>
      </c>
      <c r="E79">
        <v>69837</v>
      </c>
      <c r="F79">
        <v>52271</v>
      </c>
      <c r="H79">
        <v>101178</v>
      </c>
      <c r="J79">
        <f t="shared" si="12"/>
        <v>71899.199999999997</v>
      </c>
      <c r="K79">
        <f t="shared" si="13"/>
        <v>1.407220108151412</v>
      </c>
      <c r="L79">
        <f t="shared" si="14"/>
        <v>108391</v>
      </c>
      <c r="M79">
        <f t="shared" si="15"/>
        <v>49280</v>
      </c>
      <c r="N79">
        <f t="shared" si="16"/>
        <v>71899.199999999997</v>
      </c>
      <c r="O79">
        <f t="shared" si="17"/>
        <v>59111</v>
      </c>
      <c r="Q79">
        <v>32298</v>
      </c>
      <c r="R79">
        <v>-12330</v>
      </c>
      <c r="T79">
        <v>4126.1999999999971</v>
      </c>
      <c r="U79">
        <v>3204.1999999999971</v>
      </c>
      <c r="W79">
        <v>54093.8</v>
      </c>
      <c r="X79">
        <v>10743.8</v>
      </c>
      <c r="AB79">
        <v>71899.199999999997</v>
      </c>
      <c r="AC79">
        <v>1.407220108151412</v>
      </c>
      <c r="AI79">
        <v>71899.199999999997</v>
      </c>
      <c r="AJ79">
        <v>1.407220108151412</v>
      </c>
    </row>
    <row r="80" spans="2:38" x14ac:dyDescent="0.25">
      <c r="B80">
        <v>60644</v>
      </c>
      <c r="C80">
        <v>59828</v>
      </c>
      <c r="D80">
        <v>76719</v>
      </c>
      <c r="E80">
        <v>51380</v>
      </c>
      <c r="F80">
        <v>79552</v>
      </c>
      <c r="H80">
        <v>123554</v>
      </c>
      <c r="J80">
        <f t="shared" si="12"/>
        <v>65624.600000000006</v>
      </c>
      <c r="K80">
        <f t="shared" si="13"/>
        <v>1.8827390947906728</v>
      </c>
      <c r="L80">
        <f t="shared" si="14"/>
        <v>79552</v>
      </c>
      <c r="M80">
        <f t="shared" si="15"/>
        <v>51380</v>
      </c>
      <c r="N80">
        <f t="shared" si="16"/>
        <v>65624.600000000006</v>
      </c>
      <c r="O80">
        <f t="shared" si="17"/>
        <v>28172</v>
      </c>
      <c r="Q80">
        <v>32411</v>
      </c>
      <c r="R80">
        <v>16885</v>
      </c>
      <c r="T80">
        <v>28134.200000000004</v>
      </c>
      <c r="U80">
        <v>-1186.1999999999971</v>
      </c>
      <c r="W80">
        <v>30769</v>
      </c>
      <c r="X80">
        <v>2900.2</v>
      </c>
      <c r="AD80">
        <v>65624.600000000006</v>
      </c>
      <c r="AE80">
        <v>1.8827390947906728</v>
      </c>
      <c r="AK80">
        <v>65624.600000000006</v>
      </c>
      <c r="AL80">
        <v>1.8827390947906728</v>
      </c>
    </row>
    <row r="81" spans="2:38" x14ac:dyDescent="0.25">
      <c r="B81">
        <v>97540</v>
      </c>
      <c r="C81">
        <v>28276</v>
      </c>
      <c r="D81">
        <v>47268</v>
      </c>
      <c r="E81">
        <v>29923</v>
      </c>
      <c r="F81">
        <v>120214</v>
      </c>
      <c r="H81">
        <v>108261</v>
      </c>
      <c r="J81">
        <f t="shared" si="12"/>
        <v>64644.2</v>
      </c>
      <c r="K81">
        <f t="shared" si="13"/>
        <v>1.6747210113204278</v>
      </c>
      <c r="L81">
        <f t="shared" si="14"/>
        <v>120214</v>
      </c>
      <c r="M81">
        <f t="shared" si="15"/>
        <v>28276</v>
      </c>
      <c r="N81">
        <f t="shared" si="16"/>
        <v>64644.2</v>
      </c>
      <c r="O81">
        <f t="shared" si="17"/>
        <v>91938</v>
      </c>
      <c r="Q81">
        <v>-20274</v>
      </c>
      <c r="R81">
        <v>4837</v>
      </c>
      <c r="T81">
        <v>-5687.1999999999971</v>
      </c>
      <c r="U81">
        <v>5175</v>
      </c>
      <c r="W81">
        <v>27402</v>
      </c>
      <c r="X81">
        <v>6515</v>
      </c>
      <c r="AF81">
        <v>64644.2</v>
      </c>
      <c r="AG81">
        <v>1.6747210113204278</v>
      </c>
      <c r="AI81">
        <v>64644.2</v>
      </c>
      <c r="AJ81">
        <v>1.6747210113204278</v>
      </c>
    </row>
    <row r="82" spans="2:38" x14ac:dyDescent="0.25">
      <c r="B82">
        <v>48402</v>
      </c>
      <c r="C82">
        <v>93638</v>
      </c>
      <c r="D82">
        <v>61632</v>
      </c>
      <c r="E82">
        <v>60261</v>
      </c>
      <c r="F82">
        <v>68225</v>
      </c>
      <c r="H82">
        <v>104447</v>
      </c>
      <c r="J82">
        <f t="shared" si="12"/>
        <v>66431.600000000006</v>
      </c>
      <c r="K82">
        <f t="shared" si="13"/>
        <v>1.5722487490892887</v>
      </c>
      <c r="L82">
        <f t="shared" si="14"/>
        <v>93638</v>
      </c>
      <c r="M82">
        <f t="shared" si="15"/>
        <v>48402</v>
      </c>
      <c r="N82">
        <f t="shared" si="16"/>
        <v>66431.600000000006</v>
      </c>
      <c r="O82">
        <f t="shared" si="17"/>
        <v>45236</v>
      </c>
      <c r="Q82">
        <v>2234</v>
      </c>
      <c r="R82">
        <v>12947</v>
      </c>
      <c r="T82">
        <v>-13543</v>
      </c>
      <c r="U82">
        <v>1118.4000000000087</v>
      </c>
      <c r="W82">
        <v>30747</v>
      </c>
      <c r="X82">
        <v>6362</v>
      </c>
      <c r="AB82">
        <v>66431.600000000006</v>
      </c>
      <c r="AC82">
        <v>1.5722487490892887</v>
      </c>
      <c r="AI82">
        <v>66431.600000000006</v>
      </c>
      <c r="AJ82">
        <v>1.5722487490892887</v>
      </c>
    </row>
    <row r="83" spans="2:38" x14ac:dyDescent="0.25">
      <c r="B83">
        <v>95604</v>
      </c>
      <c r="C83">
        <v>38683</v>
      </c>
      <c r="D83">
        <v>54270</v>
      </c>
      <c r="E83">
        <v>26662</v>
      </c>
      <c r="F83">
        <v>89666</v>
      </c>
      <c r="H83">
        <v>94721</v>
      </c>
      <c r="J83">
        <f t="shared" si="12"/>
        <v>60977</v>
      </c>
      <c r="K83">
        <f t="shared" si="13"/>
        <v>1.5533889827311937</v>
      </c>
      <c r="L83">
        <f t="shared" si="14"/>
        <v>95604</v>
      </c>
      <c r="M83">
        <f t="shared" si="15"/>
        <v>26662</v>
      </c>
      <c r="N83">
        <f t="shared" si="16"/>
        <v>60977</v>
      </c>
      <c r="O83">
        <f t="shared" si="17"/>
        <v>68942</v>
      </c>
      <c r="Q83">
        <v>-12043</v>
      </c>
      <c r="R83">
        <v>18261</v>
      </c>
      <c r="T83">
        <v>6217.4000000000015</v>
      </c>
      <c r="U83">
        <v>-2046.5999999999985</v>
      </c>
      <c r="W83">
        <v>22157</v>
      </c>
      <c r="X83">
        <v>5337.4</v>
      </c>
      <c r="AD83">
        <v>60977</v>
      </c>
      <c r="AE83">
        <v>1.5533889827311937</v>
      </c>
      <c r="AI83">
        <v>60977</v>
      </c>
      <c r="AJ83">
        <v>1.5533889827311937</v>
      </c>
    </row>
    <row r="84" spans="2:38" x14ac:dyDescent="0.25">
      <c r="B84">
        <v>38427</v>
      </c>
      <c r="C84">
        <v>69763</v>
      </c>
      <c r="D84">
        <v>40220</v>
      </c>
      <c r="E84">
        <v>81058</v>
      </c>
      <c r="F84">
        <v>63022</v>
      </c>
      <c r="H84">
        <v>59187</v>
      </c>
      <c r="J84">
        <f t="shared" si="12"/>
        <v>58498</v>
      </c>
      <c r="K84">
        <f t="shared" si="13"/>
        <v>1.0117781804506136</v>
      </c>
      <c r="L84">
        <f t="shared" si="14"/>
        <v>81058</v>
      </c>
      <c r="M84">
        <f t="shared" si="15"/>
        <v>38427</v>
      </c>
      <c r="N84">
        <f t="shared" si="16"/>
        <v>58498</v>
      </c>
      <c r="O84">
        <f t="shared" si="17"/>
        <v>42631</v>
      </c>
      <c r="Q84">
        <v>-13752</v>
      </c>
      <c r="R84">
        <v>-6574</v>
      </c>
      <c r="T84">
        <v>-2411.5999999999985</v>
      </c>
      <c r="U84">
        <v>-671.19999999999709</v>
      </c>
      <c r="W84">
        <v>47241.999999999993</v>
      </c>
      <c r="X84">
        <v>671.19999999999993</v>
      </c>
      <c r="Z84">
        <v>58498</v>
      </c>
      <c r="AA84">
        <v>1.0117781804506136</v>
      </c>
      <c r="AI84">
        <v>58498</v>
      </c>
      <c r="AJ84">
        <v>1.0117781804506136</v>
      </c>
    </row>
    <row r="85" spans="2:38" x14ac:dyDescent="0.25">
      <c r="B85">
        <v>33947</v>
      </c>
      <c r="C85">
        <v>73059</v>
      </c>
      <c r="D85">
        <v>62357</v>
      </c>
      <c r="E85">
        <v>48997</v>
      </c>
      <c r="F85">
        <v>17656</v>
      </c>
      <c r="H85">
        <v>122203</v>
      </c>
      <c r="J85">
        <f t="shared" si="12"/>
        <v>47203.199999999997</v>
      </c>
      <c r="K85">
        <f t="shared" si="13"/>
        <v>2.5888710934851877</v>
      </c>
      <c r="L85">
        <f t="shared" si="14"/>
        <v>73059</v>
      </c>
      <c r="M85">
        <f t="shared" si="15"/>
        <v>17656</v>
      </c>
      <c r="N85">
        <f t="shared" si="16"/>
        <v>47203.199999999997</v>
      </c>
      <c r="O85">
        <f t="shared" si="17"/>
        <v>55403</v>
      </c>
      <c r="Q85">
        <v>7198</v>
      </c>
      <c r="R85">
        <v>836</v>
      </c>
      <c r="T85">
        <v>-22144.199999999997</v>
      </c>
      <c r="U85">
        <v>-1708.4000000000015</v>
      </c>
      <c r="W85">
        <v>28538.6</v>
      </c>
      <c r="X85">
        <v>2883.6000000000004</v>
      </c>
      <c r="AF85">
        <v>47203.199999999997</v>
      </c>
      <c r="AG85">
        <v>2.5888710934851877</v>
      </c>
      <c r="AK85">
        <v>47203.199999999997</v>
      </c>
      <c r="AL85">
        <v>2.5888710934851877</v>
      </c>
    </row>
    <row r="86" spans="2:38" x14ac:dyDescent="0.25">
      <c r="B86">
        <v>37711</v>
      </c>
      <c r="C86">
        <v>37584</v>
      </c>
      <c r="D86">
        <v>98801</v>
      </c>
      <c r="E86">
        <v>26861</v>
      </c>
      <c r="F86">
        <v>79083</v>
      </c>
      <c r="H86">
        <v>143859</v>
      </c>
      <c r="J86">
        <f t="shared" si="12"/>
        <v>56008</v>
      </c>
      <c r="K86">
        <f t="shared" si="13"/>
        <v>2.5685437794600769</v>
      </c>
      <c r="L86">
        <f t="shared" si="14"/>
        <v>98801</v>
      </c>
      <c r="M86">
        <f t="shared" si="15"/>
        <v>26861</v>
      </c>
      <c r="N86">
        <f t="shared" si="16"/>
        <v>56008</v>
      </c>
      <c r="O86">
        <f t="shared" si="17"/>
        <v>71940</v>
      </c>
      <c r="Q86">
        <v>31806</v>
      </c>
      <c r="R86">
        <v>-3132</v>
      </c>
      <c r="T86">
        <v>-30264.199999999997</v>
      </c>
      <c r="U86">
        <v>-7211.1999999999971</v>
      </c>
      <c r="W86">
        <v>45282.999999999993</v>
      </c>
      <c r="X86">
        <v>7211.2</v>
      </c>
      <c r="AB86">
        <v>56008</v>
      </c>
      <c r="AC86">
        <v>2.5685437794600769</v>
      </c>
      <c r="AK86">
        <v>56008</v>
      </c>
      <c r="AL86">
        <v>2.5685437794600769</v>
      </c>
    </row>
    <row r="87" spans="2:38" x14ac:dyDescent="0.25">
      <c r="B87">
        <v>32963</v>
      </c>
      <c r="C87">
        <v>108062</v>
      </c>
      <c r="D87">
        <v>56244</v>
      </c>
      <c r="E87">
        <v>69049</v>
      </c>
      <c r="F87">
        <v>63497</v>
      </c>
      <c r="H87">
        <v>112323</v>
      </c>
      <c r="J87">
        <f t="shared" si="12"/>
        <v>65963</v>
      </c>
      <c r="K87">
        <f t="shared" si="13"/>
        <v>1.7028182465927868</v>
      </c>
      <c r="L87">
        <f t="shared" si="14"/>
        <v>108062</v>
      </c>
      <c r="M87">
        <f t="shared" si="15"/>
        <v>32963</v>
      </c>
      <c r="N87">
        <f t="shared" si="16"/>
        <v>65963</v>
      </c>
      <c r="O87">
        <f t="shared" si="17"/>
        <v>75099</v>
      </c>
      <c r="Q87">
        <v>40122</v>
      </c>
      <c r="R87">
        <v>-380</v>
      </c>
      <c r="T87">
        <v>17181.199999999997</v>
      </c>
      <c r="U87">
        <v>-5645</v>
      </c>
      <c r="W87">
        <v>31140.799999999996</v>
      </c>
      <c r="X87">
        <v>8439.7999999999993</v>
      </c>
      <c r="Z87">
        <v>65963</v>
      </c>
      <c r="AA87">
        <v>1.7028182465927868</v>
      </c>
      <c r="AI87">
        <v>65963</v>
      </c>
      <c r="AJ87">
        <v>1.7028182465927868</v>
      </c>
    </row>
    <row r="88" spans="2:38" x14ac:dyDescent="0.25">
      <c r="B88">
        <v>90755</v>
      </c>
      <c r="C88">
        <v>89289</v>
      </c>
      <c r="D88">
        <v>38270</v>
      </c>
      <c r="E88">
        <v>57709</v>
      </c>
      <c r="F88">
        <v>41596</v>
      </c>
      <c r="H88">
        <v>123075</v>
      </c>
      <c r="J88">
        <f t="shared" si="12"/>
        <v>63523.8</v>
      </c>
      <c r="K88">
        <f t="shared" si="13"/>
        <v>1.9374628092148138</v>
      </c>
      <c r="L88">
        <f t="shared" si="14"/>
        <v>90755</v>
      </c>
      <c r="M88">
        <f t="shared" si="15"/>
        <v>38270</v>
      </c>
      <c r="N88">
        <f t="shared" si="16"/>
        <v>63523.8</v>
      </c>
      <c r="O88">
        <f t="shared" si="17"/>
        <v>52485</v>
      </c>
      <c r="Q88">
        <v>61821</v>
      </c>
      <c r="R88">
        <v>-477</v>
      </c>
      <c r="T88">
        <v>14004</v>
      </c>
      <c r="U88">
        <v>-4337.3999999999942</v>
      </c>
      <c r="W88">
        <v>25265.599999999999</v>
      </c>
      <c r="X88">
        <v>4726.6000000000004</v>
      </c>
      <c r="Z88">
        <v>63523.8</v>
      </c>
      <c r="AA88">
        <v>1.9374628092148138</v>
      </c>
      <c r="AK88">
        <v>63523.8</v>
      </c>
      <c r="AL88">
        <v>1.9374628092148138</v>
      </c>
    </row>
    <row r="89" spans="2:38" x14ac:dyDescent="0.25">
      <c r="B89">
        <v>72033</v>
      </c>
      <c r="C89">
        <v>98569</v>
      </c>
      <c r="D89">
        <v>33457</v>
      </c>
      <c r="E89">
        <v>90224</v>
      </c>
      <c r="F89">
        <v>45266</v>
      </c>
      <c r="H89">
        <v>78103</v>
      </c>
      <c r="J89">
        <f t="shared" si="12"/>
        <v>67909.8</v>
      </c>
      <c r="K89">
        <f t="shared" si="13"/>
        <v>1.150099102044182</v>
      </c>
      <c r="L89">
        <f t="shared" si="14"/>
        <v>98569</v>
      </c>
      <c r="M89">
        <f t="shared" si="15"/>
        <v>33457</v>
      </c>
      <c r="N89">
        <f t="shared" si="16"/>
        <v>67909.8</v>
      </c>
      <c r="O89">
        <f t="shared" si="17"/>
        <v>65112</v>
      </c>
      <c r="Q89">
        <v>13528</v>
      </c>
      <c r="R89">
        <v>103</v>
      </c>
      <c r="T89">
        <v>36643.200000000004</v>
      </c>
      <c r="U89">
        <v>3206.6000000000058</v>
      </c>
      <c r="W89">
        <v>37774.400000000001</v>
      </c>
      <c r="X89">
        <v>5357</v>
      </c>
      <c r="AD89">
        <v>67909.8</v>
      </c>
      <c r="AE89">
        <v>1.150099102044182</v>
      </c>
      <c r="AI89">
        <v>67909.8</v>
      </c>
      <c r="AJ89">
        <v>1.150099102044182</v>
      </c>
    </row>
    <row r="90" spans="2:38" x14ac:dyDescent="0.25">
      <c r="B90">
        <v>61731</v>
      </c>
      <c r="C90">
        <v>77184</v>
      </c>
      <c r="D90">
        <v>105041</v>
      </c>
      <c r="E90">
        <v>43003</v>
      </c>
      <c r="F90">
        <v>116966</v>
      </c>
      <c r="H90">
        <v>94445</v>
      </c>
      <c r="J90">
        <f t="shared" si="12"/>
        <v>80785</v>
      </c>
      <c r="K90">
        <f t="shared" si="13"/>
        <v>1.1690907965587671</v>
      </c>
      <c r="L90">
        <f t="shared" si="14"/>
        <v>116966</v>
      </c>
      <c r="M90">
        <f t="shared" si="15"/>
        <v>43003</v>
      </c>
      <c r="N90">
        <f t="shared" si="16"/>
        <v>80785</v>
      </c>
      <c r="O90">
        <f t="shared" si="17"/>
        <v>73963</v>
      </c>
      <c r="Q90">
        <v>-24988</v>
      </c>
      <c r="R90">
        <v>239</v>
      </c>
      <c r="T90">
        <v>11954.199999999997</v>
      </c>
      <c r="U90">
        <v>12771.199999999997</v>
      </c>
      <c r="W90">
        <v>39499.800000000003</v>
      </c>
      <c r="X90">
        <v>12771.199999999999</v>
      </c>
      <c r="AF90">
        <v>80785</v>
      </c>
      <c r="AG90">
        <v>1.1690907965587671</v>
      </c>
      <c r="AI90">
        <v>80785</v>
      </c>
      <c r="AJ90">
        <v>1.1690907965587671</v>
      </c>
    </row>
    <row r="91" spans="2:38" x14ac:dyDescent="0.25">
      <c r="B91">
        <v>34192</v>
      </c>
      <c r="C91">
        <v>70002</v>
      </c>
      <c r="D91">
        <v>56491</v>
      </c>
      <c r="E91">
        <v>31021</v>
      </c>
      <c r="F91">
        <v>78084</v>
      </c>
      <c r="H91">
        <v>91667</v>
      </c>
      <c r="J91">
        <f t="shared" si="12"/>
        <v>53958</v>
      </c>
      <c r="K91">
        <f t="shared" si="13"/>
        <v>1.6988583713258461</v>
      </c>
      <c r="L91">
        <f t="shared" si="14"/>
        <v>78084</v>
      </c>
      <c r="M91">
        <f t="shared" si="15"/>
        <v>31021</v>
      </c>
      <c r="N91">
        <f t="shared" si="16"/>
        <v>53958</v>
      </c>
      <c r="O91">
        <f t="shared" si="17"/>
        <v>47063</v>
      </c>
      <c r="Q91">
        <v>7166</v>
      </c>
      <c r="R91">
        <v>1291</v>
      </c>
      <c r="T91">
        <v>-9706.8000000000029</v>
      </c>
      <c r="U91">
        <v>1428</v>
      </c>
      <c r="W91">
        <v>33757.199999999997</v>
      </c>
      <c r="X91">
        <v>7349.6</v>
      </c>
      <c r="AB91">
        <v>53958</v>
      </c>
      <c r="AC91">
        <v>1.6988583713258461</v>
      </c>
      <c r="AI91">
        <v>53958</v>
      </c>
      <c r="AJ91">
        <v>1.6988583713258461</v>
      </c>
    </row>
    <row r="92" spans="2:38" x14ac:dyDescent="0.25">
      <c r="B92">
        <v>54464</v>
      </c>
      <c r="C92">
        <v>24200</v>
      </c>
      <c r="D92">
        <v>76488</v>
      </c>
      <c r="E92">
        <v>50614</v>
      </c>
      <c r="F92">
        <v>97580</v>
      </c>
      <c r="H92">
        <v>132291</v>
      </c>
      <c r="J92">
        <f t="shared" si="12"/>
        <v>60669.2</v>
      </c>
      <c r="K92">
        <f t="shared" si="13"/>
        <v>2.1805298240293265</v>
      </c>
      <c r="L92">
        <f t="shared" si="14"/>
        <v>97580</v>
      </c>
      <c r="M92">
        <f t="shared" si="15"/>
        <v>24200</v>
      </c>
      <c r="N92">
        <f t="shared" si="16"/>
        <v>60669.2</v>
      </c>
      <c r="O92">
        <f t="shared" si="17"/>
        <v>73380</v>
      </c>
      <c r="Q92">
        <v>22206</v>
      </c>
      <c r="R92">
        <v>-1355</v>
      </c>
      <c r="T92">
        <v>-24250</v>
      </c>
      <c r="U92">
        <v>-3289</v>
      </c>
      <c r="W92">
        <v>43208.399999999994</v>
      </c>
      <c r="X92">
        <v>3289</v>
      </c>
      <c r="AB92">
        <v>60669.2</v>
      </c>
      <c r="AC92">
        <v>2.1805298240293265</v>
      </c>
      <c r="AK92">
        <v>60669.2</v>
      </c>
      <c r="AL92">
        <v>2.1805298240293265</v>
      </c>
    </row>
    <row r="93" spans="2:38" x14ac:dyDescent="0.25">
      <c r="B93">
        <v>96738</v>
      </c>
      <c r="C93">
        <v>32628</v>
      </c>
      <c r="D93">
        <v>43358</v>
      </c>
      <c r="E93">
        <v>28569</v>
      </c>
      <c r="F93">
        <v>72797</v>
      </c>
      <c r="H93">
        <v>83793</v>
      </c>
      <c r="J93">
        <f t="shared" si="12"/>
        <v>54818</v>
      </c>
      <c r="K93">
        <f t="shared" si="13"/>
        <v>1.5285672589295487</v>
      </c>
      <c r="L93">
        <f t="shared" si="14"/>
        <v>96738</v>
      </c>
      <c r="M93">
        <f t="shared" si="15"/>
        <v>28569</v>
      </c>
      <c r="N93">
        <f t="shared" si="16"/>
        <v>54818</v>
      </c>
      <c r="O93">
        <f t="shared" si="17"/>
        <v>68169</v>
      </c>
      <c r="Q93">
        <v>24999</v>
      </c>
      <c r="R93">
        <v>1424</v>
      </c>
      <c r="T93">
        <v>17647.400000000001</v>
      </c>
      <c r="U93">
        <v>-5522.8000000000029</v>
      </c>
      <c r="W93">
        <v>34399.800000000003</v>
      </c>
      <c r="X93">
        <v>5522.8</v>
      </c>
      <c r="Z93">
        <v>54818</v>
      </c>
      <c r="AA93">
        <v>1.5285672589295487</v>
      </c>
      <c r="AI93">
        <v>54818</v>
      </c>
      <c r="AJ93">
        <v>1.5285672589295487</v>
      </c>
    </row>
    <row r="94" spans="2:38" x14ac:dyDescent="0.25">
      <c r="B94">
        <v>60826</v>
      </c>
      <c r="C94">
        <v>72886</v>
      </c>
      <c r="D94">
        <v>67368</v>
      </c>
      <c r="E94">
        <v>70238</v>
      </c>
      <c r="F94">
        <v>28682</v>
      </c>
      <c r="H94">
        <v>85668</v>
      </c>
      <c r="J94">
        <f t="shared" si="12"/>
        <v>60000</v>
      </c>
      <c r="K94">
        <f t="shared" si="13"/>
        <v>1.4278</v>
      </c>
      <c r="L94">
        <f t="shared" si="14"/>
        <v>72886</v>
      </c>
      <c r="M94">
        <f t="shared" si="15"/>
        <v>28682</v>
      </c>
      <c r="N94">
        <f t="shared" si="16"/>
        <v>60000</v>
      </c>
      <c r="O94">
        <f t="shared" si="17"/>
        <v>44204</v>
      </c>
      <c r="Q94">
        <v>-8181</v>
      </c>
      <c r="R94">
        <v>-30</v>
      </c>
      <c r="T94">
        <v>26494.800000000003</v>
      </c>
      <c r="U94">
        <v>3941.4000000000015</v>
      </c>
      <c r="W94">
        <v>43558</v>
      </c>
      <c r="X94">
        <v>4393.8</v>
      </c>
      <c r="AD94">
        <v>60000</v>
      </c>
      <c r="AE94">
        <v>1.4278</v>
      </c>
      <c r="AI94">
        <v>60000</v>
      </c>
      <c r="AJ94">
        <v>1.4278</v>
      </c>
    </row>
    <row r="95" spans="2:38" x14ac:dyDescent="0.25">
      <c r="B95">
        <v>25513</v>
      </c>
      <c r="C95">
        <v>58005</v>
      </c>
      <c r="D95">
        <v>52049</v>
      </c>
      <c r="E95">
        <v>29806</v>
      </c>
      <c r="F95">
        <v>34938</v>
      </c>
      <c r="H95">
        <v>69981</v>
      </c>
      <c r="J95">
        <f t="shared" si="12"/>
        <v>40062.199999999997</v>
      </c>
      <c r="K95">
        <f t="shared" si="13"/>
        <v>1.746808712452137</v>
      </c>
      <c r="L95">
        <f t="shared" si="14"/>
        <v>58005</v>
      </c>
      <c r="M95">
        <f t="shared" si="15"/>
        <v>25513</v>
      </c>
      <c r="N95">
        <f t="shared" si="16"/>
        <v>40062.199999999997</v>
      </c>
      <c r="O95">
        <f t="shared" si="17"/>
        <v>32492</v>
      </c>
      <c r="Q95">
        <v>-19686</v>
      </c>
      <c r="R95">
        <v>535</v>
      </c>
      <c r="T95">
        <v>7344.1999999999971</v>
      </c>
      <c r="U95">
        <v>4193.3999999999942</v>
      </c>
      <c r="W95">
        <v>28039</v>
      </c>
      <c r="X95">
        <v>6873.8</v>
      </c>
      <c r="AD95">
        <v>40062.199999999997</v>
      </c>
      <c r="AE95">
        <v>1.746808712452137</v>
      </c>
      <c r="AI95">
        <v>40062.199999999997</v>
      </c>
      <c r="AJ95">
        <v>1.746808712452137</v>
      </c>
    </row>
    <row r="96" spans="2:38" x14ac:dyDescent="0.25">
      <c r="B96">
        <v>32676</v>
      </c>
      <c r="C96">
        <v>37230</v>
      </c>
      <c r="D96">
        <v>84332</v>
      </c>
      <c r="E96">
        <v>34700</v>
      </c>
      <c r="F96">
        <v>65867</v>
      </c>
      <c r="H96">
        <v>52417</v>
      </c>
      <c r="J96">
        <f t="shared" si="12"/>
        <v>50961</v>
      </c>
      <c r="K96">
        <f t="shared" si="13"/>
        <v>1.0285708679186045</v>
      </c>
      <c r="L96">
        <f t="shared" si="14"/>
        <v>84332</v>
      </c>
      <c r="M96">
        <f t="shared" si="15"/>
        <v>32676</v>
      </c>
      <c r="N96">
        <f t="shared" si="16"/>
        <v>50961</v>
      </c>
      <c r="O96">
        <f t="shared" si="17"/>
        <v>51656</v>
      </c>
      <c r="Q96">
        <v>-32453</v>
      </c>
      <c r="R96">
        <v>-16851</v>
      </c>
      <c r="T96">
        <v>-18115.800000000003</v>
      </c>
      <c r="U96">
        <v>-136.59999999999854</v>
      </c>
      <c r="W96">
        <v>32955.800000000003</v>
      </c>
      <c r="X96">
        <v>791.40000000000009</v>
      </c>
      <c r="AB96">
        <v>50961</v>
      </c>
      <c r="AC96">
        <v>1.0285708679186045</v>
      </c>
      <c r="AI96">
        <v>50961</v>
      </c>
      <c r="AJ96">
        <v>1.0285708679186045</v>
      </c>
    </row>
    <row r="97" spans="2:38" x14ac:dyDescent="0.25">
      <c r="B97">
        <v>89190</v>
      </c>
      <c r="C97">
        <v>79385</v>
      </c>
      <c r="D97">
        <v>24422</v>
      </c>
      <c r="E97">
        <v>39380</v>
      </c>
      <c r="F97">
        <v>49341</v>
      </c>
      <c r="H97">
        <v>84272</v>
      </c>
      <c r="J97">
        <f t="shared" si="12"/>
        <v>56343.6</v>
      </c>
      <c r="K97">
        <f t="shared" si="13"/>
        <v>1.4956800772403609</v>
      </c>
      <c r="L97">
        <f t="shared" si="14"/>
        <v>89190</v>
      </c>
      <c r="M97">
        <f t="shared" si="15"/>
        <v>24422</v>
      </c>
      <c r="N97">
        <f t="shared" si="16"/>
        <v>56343.6</v>
      </c>
      <c r="O97">
        <f t="shared" si="17"/>
        <v>64768</v>
      </c>
      <c r="Q97">
        <v>-5518</v>
      </c>
      <c r="R97">
        <v>-11217</v>
      </c>
      <c r="T97">
        <v>3798</v>
      </c>
      <c r="U97">
        <v>-3920.8000000000029</v>
      </c>
      <c r="W97">
        <v>38372.400000000009</v>
      </c>
      <c r="X97">
        <v>4617.5999999999995</v>
      </c>
      <c r="AD97">
        <v>56343.6</v>
      </c>
      <c r="AE97">
        <v>1.4956800772403609</v>
      </c>
      <c r="AI97">
        <v>56343.6</v>
      </c>
      <c r="AJ97">
        <v>1.4956800772403609</v>
      </c>
    </row>
    <row r="98" spans="2:38" x14ac:dyDescent="0.25">
      <c r="B98">
        <v>66596</v>
      </c>
      <c r="C98">
        <v>33542</v>
      </c>
      <c r="D98">
        <v>75375</v>
      </c>
      <c r="E98">
        <v>94658</v>
      </c>
      <c r="F98">
        <v>55442</v>
      </c>
      <c r="H98">
        <v>120497</v>
      </c>
      <c r="J98">
        <f t="shared" si="12"/>
        <v>65122.6</v>
      </c>
      <c r="K98">
        <f t="shared" ref="K98:K129" si="18">H98/J98</f>
        <v>1.8503100306191707</v>
      </c>
      <c r="L98">
        <f t="shared" si="14"/>
        <v>94658</v>
      </c>
      <c r="M98">
        <f t="shared" si="15"/>
        <v>33542</v>
      </c>
      <c r="N98">
        <f t="shared" si="16"/>
        <v>65122.6</v>
      </c>
      <c r="O98">
        <f t="shared" si="17"/>
        <v>61116</v>
      </c>
      <c r="Q98">
        <v>3647</v>
      </c>
      <c r="R98">
        <v>654</v>
      </c>
      <c r="T98">
        <v>916.59999999999854</v>
      </c>
      <c r="U98">
        <v>-4023.0000000000073</v>
      </c>
      <c r="W98">
        <v>39541.799999999996</v>
      </c>
      <c r="X98">
        <v>4748.9999999999991</v>
      </c>
      <c r="AF98">
        <v>65122.6</v>
      </c>
      <c r="AG98">
        <v>1.8503100306191707</v>
      </c>
      <c r="AK98">
        <v>65122.6</v>
      </c>
      <c r="AL98">
        <v>1.8503100306191707</v>
      </c>
    </row>
    <row r="99" spans="2:38" x14ac:dyDescent="0.25">
      <c r="B99">
        <v>22521</v>
      </c>
      <c r="C99">
        <v>87336</v>
      </c>
      <c r="D99">
        <v>95926</v>
      </c>
      <c r="E99">
        <v>47724</v>
      </c>
      <c r="F99">
        <v>43478</v>
      </c>
      <c r="H99">
        <v>109482</v>
      </c>
      <c r="J99">
        <f t="shared" si="12"/>
        <v>59397</v>
      </c>
      <c r="K99">
        <f t="shared" si="18"/>
        <v>1.8432244052729936</v>
      </c>
      <c r="L99">
        <f t="shared" si="14"/>
        <v>95926</v>
      </c>
      <c r="M99">
        <f t="shared" si="15"/>
        <v>22521</v>
      </c>
      <c r="N99">
        <f t="shared" si="16"/>
        <v>59397</v>
      </c>
      <c r="O99">
        <f t="shared" si="17"/>
        <v>73405</v>
      </c>
      <c r="Q99">
        <v>-35658</v>
      </c>
      <c r="R99">
        <v>43</v>
      </c>
      <c r="T99">
        <v>-27293.399999999994</v>
      </c>
      <c r="U99">
        <v>-5549.8000000000029</v>
      </c>
      <c r="W99">
        <v>27293.4</v>
      </c>
      <c r="X99">
        <v>6871.8</v>
      </c>
      <c r="AF99">
        <v>59397</v>
      </c>
      <c r="AG99">
        <v>1.8432244052729936</v>
      </c>
      <c r="AI99">
        <v>59397</v>
      </c>
      <c r="AJ99">
        <v>1.8432244052729936</v>
      </c>
    </row>
    <row r="100" spans="2:38" x14ac:dyDescent="0.25">
      <c r="B100">
        <v>79757</v>
      </c>
      <c r="C100">
        <v>44578</v>
      </c>
      <c r="D100">
        <v>56411</v>
      </c>
      <c r="E100">
        <v>67800</v>
      </c>
      <c r="F100">
        <v>72944</v>
      </c>
      <c r="H100">
        <v>91340</v>
      </c>
      <c r="J100">
        <f t="shared" si="12"/>
        <v>64298</v>
      </c>
      <c r="K100">
        <f t="shared" si="18"/>
        <v>1.4205729571681855</v>
      </c>
      <c r="L100">
        <f t="shared" si="14"/>
        <v>79757</v>
      </c>
      <c r="M100">
        <f t="shared" si="15"/>
        <v>44578</v>
      </c>
      <c r="N100">
        <f t="shared" si="16"/>
        <v>64298</v>
      </c>
      <c r="O100">
        <f t="shared" si="17"/>
        <v>35179</v>
      </c>
      <c r="Q100">
        <v>-34489</v>
      </c>
      <c r="R100">
        <v>-8992</v>
      </c>
      <c r="T100">
        <v>-12035.800000000003</v>
      </c>
      <c r="U100">
        <v>1930.5999999999985</v>
      </c>
      <c r="W100">
        <v>12035.800000000001</v>
      </c>
      <c r="X100">
        <v>6745.4000000000005</v>
      </c>
      <c r="AF100">
        <v>64298</v>
      </c>
      <c r="AG100">
        <v>1.4205729571681855</v>
      </c>
      <c r="AI100">
        <v>64298</v>
      </c>
      <c r="AJ100">
        <v>1.4205729571681855</v>
      </c>
    </row>
    <row r="101" spans="2:38" x14ac:dyDescent="0.25">
      <c r="B101">
        <v>25206</v>
      </c>
      <c r="C101">
        <v>61919</v>
      </c>
      <c r="D101">
        <v>119401</v>
      </c>
      <c r="E101">
        <v>44062</v>
      </c>
      <c r="F101">
        <v>58936</v>
      </c>
      <c r="H101">
        <v>80344</v>
      </c>
      <c r="J101">
        <f t="shared" si="12"/>
        <v>61904.800000000003</v>
      </c>
      <c r="K101">
        <f t="shared" si="18"/>
        <v>1.2978638166991896</v>
      </c>
      <c r="L101">
        <f t="shared" si="14"/>
        <v>119401</v>
      </c>
      <c r="M101">
        <f t="shared" si="15"/>
        <v>25206</v>
      </c>
      <c r="N101">
        <f t="shared" si="16"/>
        <v>61904.800000000003</v>
      </c>
      <c r="O101">
        <f t="shared" si="17"/>
        <v>94195</v>
      </c>
      <c r="Q101">
        <v>-28511</v>
      </c>
      <c r="R101">
        <v>5098</v>
      </c>
      <c r="T101">
        <v>-24293.599999999991</v>
      </c>
      <c r="U101">
        <v>14087.200000000004</v>
      </c>
      <c r="W101">
        <v>30922.799999999999</v>
      </c>
      <c r="X101">
        <v>14087.2</v>
      </c>
      <c r="AB101">
        <v>61904.800000000003</v>
      </c>
      <c r="AC101">
        <v>1.2978638166991896</v>
      </c>
      <c r="AI101">
        <v>61904.800000000003</v>
      </c>
      <c r="AJ101">
        <v>1.2978638166991896</v>
      </c>
    </row>
    <row r="103" spans="2:38" x14ac:dyDescent="0.25">
      <c r="B103">
        <v>1530532</v>
      </c>
      <c r="C103">
        <v>1586825</v>
      </c>
      <c r="D103">
        <v>1482503</v>
      </c>
      <c r="E103">
        <v>1442023</v>
      </c>
      <c r="F103">
        <v>1536035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2B104-4CF1-4381-8807-F85120EB9316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33351</v>
      </c>
      <c r="C2">
        <v>74796</v>
      </c>
      <c r="D2">
        <v>48753</v>
      </c>
      <c r="E2">
        <v>27462</v>
      </c>
      <c r="F2">
        <v>80381</v>
      </c>
      <c r="H2">
        <v>82088</v>
      </c>
      <c r="J2">
        <f t="shared" ref="J2:J33" si="0">AVERAGE(B2:F2)</f>
        <v>52948.6</v>
      </c>
      <c r="K2">
        <f t="shared" ref="K2:K33" si="1">H2/J2</f>
        <v>1.5503337198717246</v>
      </c>
      <c r="L2">
        <f t="shared" ref="L2:L33" si="2">MAX(B2:F2)</f>
        <v>80381</v>
      </c>
      <c r="M2">
        <f t="shared" ref="M2:M33" si="3">MIN(B2:F2)</f>
        <v>27462</v>
      </c>
      <c r="N2">
        <f t="shared" ref="N2:N33" si="4">AVERAGE(B2:F2)</f>
        <v>52948.6</v>
      </c>
      <c r="O2">
        <f t="shared" ref="O2:O33" si="5">L2-M2</f>
        <v>52919</v>
      </c>
      <c r="Q2">
        <v>-3397</v>
      </c>
      <c r="R2">
        <v>75</v>
      </c>
      <c r="T2">
        <v>-24935.000000000007</v>
      </c>
      <c r="U2">
        <v>2923.1999999999971</v>
      </c>
      <c r="W2">
        <v>37125.4</v>
      </c>
      <c r="X2">
        <v>8221.2000000000007</v>
      </c>
      <c r="AB2">
        <v>52948.6</v>
      </c>
      <c r="AC2">
        <v>1.5503337198717246</v>
      </c>
      <c r="AI2">
        <v>52948.6</v>
      </c>
      <c r="AJ2">
        <v>1.5503337198717246</v>
      </c>
    </row>
    <row r="3" spans="1:38" x14ac:dyDescent="0.25">
      <c r="B3">
        <v>58683</v>
      </c>
      <c r="C3">
        <v>77099</v>
      </c>
      <c r="D3">
        <v>24854</v>
      </c>
      <c r="E3">
        <v>23270</v>
      </c>
      <c r="F3">
        <v>60184</v>
      </c>
      <c r="H3">
        <v>70711</v>
      </c>
      <c r="J3">
        <f t="shared" si="0"/>
        <v>48818</v>
      </c>
      <c r="K3">
        <f t="shared" si="1"/>
        <v>1.4484616330042197</v>
      </c>
      <c r="L3">
        <f t="shared" si="2"/>
        <v>77099</v>
      </c>
      <c r="M3">
        <f t="shared" si="3"/>
        <v>23270</v>
      </c>
      <c r="N3">
        <f t="shared" si="4"/>
        <v>48818</v>
      </c>
      <c r="O3">
        <f t="shared" si="5"/>
        <v>53829</v>
      </c>
      <c r="Q3">
        <v>-3212</v>
      </c>
      <c r="R3">
        <v>4321</v>
      </c>
      <c r="T3">
        <v>-17725</v>
      </c>
      <c r="U3">
        <v>226.19999999999709</v>
      </c>
      <c r="W3">
        <v>31643</v>
      </c>
      <c r="X3">
        <v>2513</v>
      </c>
      <c r="AB3">
        <v>48818</v>
      </c>
      <c r="AC3">
        <v>1.4484616330042197</v>
      </c>
      <c r="AI3">
        <v>48818</v>
      </c>
      <c r="AJ3">
        <v>1.4484616330042197</v>
      </c>
    </row>
    <row r="4" spans="1:38" x14ac:dyDescent="0.25">
      <c r="B4">
        <v>48786</v>
      </c>
      <c r="C4">
        <v>97293</v>
      </c>
      <c r="D4">
        <v>24549</v>
      </c>
      <c r="E4">
        <v>46563</v>
      </c>
      <c r="F4">
        <v>39766</v>
      </c>
      <c r="H4">
        <v>101213</v>
      </c>
      <c r="J4">
        <f t="shared" si="0"/>
        <v>51391.4</v>
      </c>
      <c r="K4">
        <f t="shared" si="1"/>
        <v>1.9694540331650821</v>
      </c>
      <c r="L4">
        <f t="shared" si="2"/>
        <v>97293</v>
      </c>
      <c r="M4">
        <f t="shared" si="3"/>
        <v>24549</v>
      </c>
      <c r="N4">
        <f t="shared" si="4"/>
        <v>51391.4</v>
      </c>
      <c r="O4">
        <f t="shared" si="5"/>
        <v>72744</v>
      </c>
      <c r="Q4">
        <v>21509</v>
      </c>
      <c r="R4">
        <v>-11794</v>
      </c>
      <c r="T4">
        <v>-2089</v>
      </c>
      <c r="U4">
        <v>1440.5999999999985</v>
      </c>
      <c r="W4">
        <v>13534.599999999999</v>
      </c>
      <c r="X4">
        <v>3505.3999999999996</v>
      </c>
      <c r="Z4">
        <v>51391.4</v>
      </c>
      <c r="AA4">
        <v>1.9694540331650821</v>
      </c>
      <c r="AK4">
        <v>51391.4</v>
      </c>
      <c r="AL4">
        <v>1.9694540331650821</v>
      </c>
    </row>
    <row r="5" spans="1:38" x14ac:dyDescent="0.25">
      <c r="B5">
        <v>57705</v>
      </c>
      <c r="C5">
        <v>86020</v>
      </c>
      <c r="D5">
        <v>20176</v>
      </c>
      <c r="E5">
        <v>38043</v>
      </c>
      <c r="F5">
        <v>49034</v>
      </c>
      <c r="H5">
        <v>82535</v>
      </c>
      <c r="J5">
        <f t="shared" si="0"/>
        <v>50195.6</v>
      </c>
      <c r="K5">
        <f t="shared" si="1"/>
        <v>1.6442676250508013</v>
      </c>
      <c r="L5">
        <f t="shared" si="2"/>
        <v>86020</v>
      </c>
      <c r="M5">
        <f t="shared" si="3"/>
        <v>20176</v>
      </c>
      <c r="N5">
        <f t="shared" si="4"/>
        <v>50195.6</v>
      </c>
      <c r="O5">
        <f t="shared" si="5"/>
        <v>65844</v>
      </c>
      <c r="Q5">
        <v>-29887</v>
      </c>
      <c r="R5">
        <v>17317</v>
      </c>
      <c r="T5">
        <v>-19840.599999999999</v>
      </c>
      <c r="U5">
        <v>2983.4000000000015</v>
      </c>
      <c r="W5">
        <v>33289.4</v>
      </c>
      <c r="X5">
        <v>7172.6</v>
      </c>
      <c r="AF5">
        <v>50195.6</v>
      </c>
      <c r="AG5">
        <v>1.6442676250508013</v>
      </c>
      <c r="AI5">
        <v>50195.6</v>
      </c>
      <c r="AJ5">
        <v>1.6442676250508013</v>
      </c>
    </row>
    <row r="6" spans="1:38" x14ac:dyDescent="0.25">
      <c r="B6">
        <v>22599</v>
      </c>
      <c r="C6">
        <v>47780</v>
      </c>
      <c r="D6">
        <v>102349</v>
      </c>
      <c r="E6">
        <v>95768</v>
      </c>
      <c r="F6">
        <v>54841</v>
      </c>
      <c r="H6">
        <v>144918</v>
      </c>
      <c r="J6">
        <f t="shared" si="0"/>
        <v>64667.4</v>
      </c>
      <c r="K6">
        <f t="shared" si="1"/>
        <v>2.2409745868861282</v>
      </c>
      <c r="L6">
        <f t="shared" si="2"/>
        <v>102349</v>
      </c>
      <c r="M6">
        <f t="shared" si="3"/>
        <v>22599</v>
      </c>
      <c r="N6">
        <f t="shared" si="4"/>
        <v>64667.4</v>
      </c>
      <c r="O6">
        <f t="shared" si="5"/>
        <v>79750</v>
      </c>
      <c r="Q6">
        <v>35202</v>
      </c>
      <c r="R6">
        <v>11585</v>
      </c>
      <c r="T6">
        <v>-3671.4000000000015</v>
      </c>
      <c r="U6">
        <v>-4433.5999999999985</v>
      </c>
      <c r="W6">
        <v>23466.200000000004</v>
      </c>
      <c r="X6">
        <v>7486.7999999999993</v>
      </c>
      <c r="AF6">
        <v>64667.4</v>
      </c>
      <c r="AG6">
        <v>2.2409745868861282</v>
      </c>
      <c r="AK6">
        <v>64667.4</v>
      </c>
      <c r="AL6">
        <v>2.2409745868861282</v>
      </c>
    </row>
    <row r="7" spans="1:38" x14ac:dyDescent="0.25">
      <c r="B7">
        <v>37741</v>
      </c>
      <c r="C7">
        <v>84060</v>
      </c>
      <c r="D7">
        <v>57882</v>
      </c>
      <c r="E7">
        <v>91747</v>
      </c>
      <c r="F7">
        <v>41006</v>
      </c>
      <c r="H7">
        <v>137990</v>
      </c>
      <c r="J7">
        <f t="shared" si="0"/>
        <v>62487.199999999997</v>
      </c>
      <c r="K7">
        <f t="shared" si="1"/>
        <v>2.2082922582544908</v>
      </c>
      <c r="L7">
        <f t="shared" si="2"/>
        <v>91747</v>
      </c>
      <c r="M7">
        <f t="shared" si="3"/>
        <v>37741</v>
      </c>
      <c r="N7">
        <f t="shared" si="4"/>
        <v>62487.199999999997</v>
      </c>
      <c r="O7">
        <f t="shared" si="5"/>
        <v>54006</v>
      </c>
      <c r="Q7">
        <v>27659</v>
      </c>
      <c r="R7">
        <v>5625</v>
      </c>
      <c r="T7">
        <v>-13576</v>
      </c>
      <c r="U7">
        <v>-1615</v>
      </c>
      <c r="W7">
        <v>23612.800000000003</v>
      </c>
      <c r="X7">
        <v>4157</v>
      </c>
      <c r="AB7">
        <v>62487.199999999997</v>
      </c>
      <c r="AC7">
        <v>2.2082922582544908</v>
      </c>
      <c r="AK7">
        <v>62487.199999999997</v>
      </c>
      <c r="AL7">
        <v>2.2082922582544908</v>
      </c>
    </row>
    <row r="8" spans="1:38" x14ac:dyDescent="0.25">
      <c r="B8">
        <v>95051</v>
      </c>
      <c r="C8">
        <v>24478</v>
      </c>
      <c r="D8">
        <v>85485</v>
      </c>
      <c r="E8">
        <v>42400</v>
      </c>
      <c r="F8">
        <v>43023</v>
      </c>
      <c r="H8">
        <v>84163</v>
      </c>
      <c r="J8">
        <f t="shared" si="0"/>
        <v>58087.4</v>
      </c>
      <c r="K8">
        <f t="shared" si="1"/>
        <v>1.448902860172774</v>
      </c>
      <c r="L8">
        <f t="shared" si="2"/>
        <v>95051</v>
      </c>
      <c r="M8">
        <f t="shared" si="3"/>
        <v>24478</v>
      </c>
      <c r="N8">
        <f t="shared" si="4"/>
        <v>58087.4</v>
      </c>
      <c r="O8">
        <f t="shared" si="5"/>
        <v>70573</v>
      </c>
      <c r="Q8">
        <v>9625</v>
      </c>
      <c r="R8">
        <v>5396</v>
      </c>
      <c r="T8">
        <v>23598.200000000004</v>
      </c>
      <c r="U8">
        <v>1630.2000000000044</v>
      </c>
      <c r="W8">
        <v>26265.8</v>
      </c>
      <c r="X8">
        <v>2125.4</v>
      </c>
      <c r="AD8">
        <v>58087.4</v>
      </c>
      <c r="AE8">
        <v>1.448902860172774</v>
      </c>
      <c r="AI8">
        <v>58087.4</v>
      </c>
      <c r="AJ8">
        <v>1.448902860172774</v>
      </c>
    </row>
    <row r="9" spans="1:38" x14ac:dyDescent="0.25">
      <c r="B9">
        <v>48824</v>
      </c>
      <c r="C9">
        <v>88137</v>
      </c>
      <c r="D9">
        <v>64624</v>
      </c>
      <c r="E9">
        <v>74269</v>
      </c>
      <c r="F9">
        <v>102436</v>
      </c>
      <c r="H9">
        <v>78130</v>
      </c>
      <c r="J9">
        <f t="shared" si="0"/>
        <v>75658</v>
      </c>
      <c r="K9">
        <f t="shared" si="1"/>
        <v>1.0326733458457797</v>
      </c>
      <c r="L9">
        <f t="shared" si="2"/>
        <v>102436</v>
      </c>
      <c r="M9">
        <f t="shared" si="3"/>
        <v>48824</v>
      </c>
      <c r="N9">
        <f t="shared" si="4"/>
        <v>75658</v>
      </c>
      <c r="O9">
        <f t="shared" si="5"/>
        <v>53612</v>
      </c>
      <c r="Q9">
        <v>-42041</v>
      </c>
      <c r="R9">
        <v>878</v>
      </c>
      <c r="T9">
        <v>3875.1999999999971</v>
      </c>
      <c r="U9">
        <v>7122.6000000000058</v>
      </c>
      <c r="W9">
        <v>28063.200000000001</v>
      </c>
      <c r="X9">
        <v>7122.5999999999995</v>
      </c>
      <c r="AF9">
        <v>75658</v>
      </c>
      <c r="AG9">
        <v>1.0326733458457797</v>
      </c>
      <c r="AI9">
        <v>75658</v>
      </c>
      <c r="AJ9">
        <v>1.0326733458457797</v>
      </c>
    </row>
    <row r="10" spans="1:38" x14ac:dyDescent="0.25">
      <c r="B10">
        <v>33927</v>
      </c>
      <c r="C10">
        <v>92749</v>
      </c>
      <c r="D10">
        <v>62396</v>
      </c>
      <c r="E10">
        <v>14891</v>
      </c>
      <c r="F10">
        <v>72029</v>
      </c>
      <c r="H10">
        <v>97607</v>
      </c>
      <c r="J10">
        <f t="shared" si="0"/>
        <v>55198.400000000001</v>
      </c>
      <c r="K10">
        <f t="shared" si="1"/>
        <v>1.768294008521986</v>
      </c>
      <c r="L10">
        <f t="shared" si="2"/>
        <v>92749</v>
      </c>
      <c r="M10">
        <f t="shared" si="3"/>
        <v>14891</v>
      </c>
      <c r="N10">
        <f t="shared" si="4"/>
        <v>55198.400000000001</v>
      </c>
      <c r="O10">
        <f t="shared" si="5"/>
        <v>77858</v>
      </c>
      <c r="Q10">
        <v>15812</v>
      </c>
      <c r="R10">
        <v>1553</v>
      </c>
      <c r="T10">
        <v>19922</v>
      </c>
      <c r="U10">
        <v>-666.59999999999854</v>
      </c>
      <c r="W10">
        <v>26511.599999999999</v>
      </c>
      <c r="X10">
        <v>2425.4</v>
      </c>
      <c r="AD10">
        <v>55198.400000000001</v>
      </c>
      <c r="AE10">
        <v>1.768294008521986</v>
      </c>
      <c r="AK10">
        <v>55198.400000000001</v>
      </c>
      <c r="AL10">
        <v>1.768294008521986</v>
      </c>
    </row>
    <row r="11" spans="1:38" x14ac:dyDescent="0.25">
      <c r="B11">
        <v>62933</v>
      </c>
      <c r="C11">
        <v>97354</v>
      </c>
      <c r="D11">
        <v>73679</v>
      </c>
      <c r="E11">
        <v>72147</v>
      </c>
      <c r="F11">
        <v>37108</v>
      </c>
      <c r="H11">
        <v>133635</v>
      </c>
      <c r="J11">
        <f t="shared" si="0"/>
        <v>68644.2</v>
      </c>
      <c r="K11">
        <f t="shared" si="1"/>
        <v>1.9467777321317752</v>
      </c>
      <c r="L11">
        <f t="shared" si="2"/>
        <v>97354</v>
      </c>
      <c r="M11">
        <f t="shared" si="3"/>
        <v>37108</v>
      </c>
      <c r="N11">
        <f t="shared" si="4"/>
        <v>68644.2</v>
      </c>
      <c r="O11">
        <f t="shared" si="5"/>
        <v>60246</v>
      </c>
      <c r="Q11">
        <v>-21099</v>
      </c>
      <c r="R11">
        <v>-2801</v>
      </c>
      <c r="T11">
        <v>-28476.600000000006</v>
      </c>
      <c r="U11">
        <v>-4265.6000000000058</v>
      </c>
      <c r="W11">
        <v>28747</v>
      </c>
      <c r="X11">
        <v>5427.1999999999989</v>
      </c>
      <c r="AF11">
        <v>68644.2</v>
      </c>
      <c r="AG11">
        <v>1.9467777321317752</v>
      </c>
      <c r="AK11">
        <v>68644.2</v>
      </c>
      <c r="AL11">
        <v>1.9467777321317752</v>
      </c>
    </row>
    <row r="12" spans="1:38" x14ac:dyDescent="0.25">
      <c r="B12">
        <v>85258</v>
      </c>
      <c r="C12">
        <v>96716</v>
      </c>
      <c r="D12">
        <v>48336</v>
      </c>
      <c r="E12">
        <v>24413</v>
      </c>
      <c r="F12">
        <v>84935</v>
      </c>
      <c r="H12">
        <v>153286</v>
      </c>
      <c r="J12">
        <f t="shared" si="0"/>
        <v>67931.600000000006</v>
      </c>
      <c r="K12">
        <f t="shared" si="1"/>
        <v>2.2564756313703782</v>
      </c>
      <c r="L12">
        <f t="shared" si="2"/>
        <v>96716</v>
      </c>
      <c r="M12">
        <f t="shared" si="3"/>
        <v>24413</v>
      </c>
      <c r="N12">
        <f t="shared" si="4"/>
        <v>67931.600000000006</v>
      </c>
      <c r="O12">
        <f t="shared" si="5"/>
        <v>72303</v>
      </c>
      <c r="Q12">
        <v>39142</v>
      </c>
      <c r="R12">
        <v>20038</v>
      </c>
      <c r="T12">
        <v>-25007.199999999997</v>
      </c>
      <c r="U12">
        <v>-887</v>
      </c>
      <c r="W12">
        <v>31564.799999999999</v>
      </c>
      <c r="X12">
        <v>2375.8000000000002</v>
      </c>
      <c r="AB12">
        <v>67931.600000000006</v>
      </c>
      <c r="AC12">
        <v>2.2564756313703782</v>
      </c>
      <c r="AK12">
        <v>67931.600000000006</v>
      </c>
      <c r="AL12">
        <v>2.2564756313703782</v>
      </c>
    </row>
    <row r="13" spans="1:38" x14ac:dyDescent="0.25">
      <c r="B13">
        <v>76238</v>
      </c>
      <c r="C13">
        <v>86721</v>
      </c>
      <c r="D13">
        <v>85756</v>
      </c>
      <c r="E13">
        <v>81714</v>
      </c>
      <c r="F13">
        <v>80964</v>
      </c>
      <c r="H13">
        <v>95268</v>
      </c>
      <c r="J13">
        <f t="shared" si="0"/>
        <v>82278.600000000006</v>
      </c>
      <c r="K13">
        <f t="shared" si="1"/>
        <v>1.1578709409251007</v>
      </c>
      <c r="L13">
        <f t="shared" si="2"/>
        <v>86721</v>
      </c>
      <c r="M13">
        <f t="shared" si="3"/>
        <v>76238</v>
      </c>
      <c r="N13">
        <f t="shared" si="4"/>
        <v>82278.600000000006</v>
      </c>
      <c r="O13">
        <f t="shared" si="5"/>
        <v>10483</v>
      </c>
      <c r="Q13">
        <v>9045</v>
      </c>
      <c r="R13">
        <v>-8097</v>
      </c>
      <c r="T13">
        <v>17900.400000000009</v>
      </c>
      <c r="U13">
        <v>-411.79999999998836</v>
      </c>
      <c r="W13">
        <v>21982.800000000003</v>
      </c>
      <c r="X13">
        <v>5431.4</v>
      </c>
      <c r="AB13">
        <v>82278.600000000006</v>
      </c>
      <c r="AC13">
        <v>1.1578709409251007</v>
      </c>
      <c r="AI13">
        <v>82278.600000000006</v>
      </c>
      <c r="AJ13">
        <v>1.1578709409251007</v>
      </c>
    </row>
    <row r="14" spans="1:38" x14ac:dyDescent="0.25">
      <c r="B14">
        <v>14392</v>
      </c>
      <c r="C14">
        <v>25658</v>
      </c>
      <c r="D14">
        <v>55725</v>
      </c>
      <c r="E14">
        <v>97519</v>
      </c>
      <c r="F14">
        <v>48005</v>
      </c>
      <c r="H14">
        <v>114869</v>
      </c>
      <c r="J14">
        <f t="shared" si="0"/>
        <v>48259.8</v>
      </c>
      <c r="K14">
        <f t="shared" si="1"/>
        <v>2.3802212193171126</v>
      </c>
      <c r="L14">
        <f t="shared" si="2"/>
        <v>97519</v>
      </c>
      <c r="M14">
        <f t="shared" si="3"/>
        <v>14392</v>
      </c>
      <c r="N14">
        <f t="shared" si="4"/>
        <v>48259.8</v>
      </c>
      <c r="O14">
        <f t="shared" si="5"/>
        <v>83127</v>
      </c>
      <c r="Q14">
        <v>50171</v>
      </c>
      <c r="R14">
        <v>-927</v>
      </c>
      <c r="T14">
        <v>-11395.199999999997</v>
      </c>
      <c r="U14">
        <v>-5212.5999999999985</v>
      </c>
      <c r="W14">
        <v>30589.200000000001</v>
      </c>
      <c r="X14">
        <v>5212.5999999999995</v>
      </c>
      <c r="Z14">
        <v>48259.8</v>
      </c>
      <c r="AA14">
        <v>2.3802212193171126</v>
      </c>
      <c r="AK14">
        <v>48259.8</v>
      </c>
      <c r="AL14">
        <v>2.3802212193171126</v>
      </c>
    </row>
    <row r="15" spans="1:38" x14ac:dyDescent="0.25">
      <c r="B15">
        <v>46272</v>
      </c>
      <c r="C15">
        <v>97497</v>
      </c>
      <c r="D15">
        <v>97465</v>
      </c>
      <c r="E15">
        <v>24477</v>
      </c>
      <c r="F15">
        <v>57985</v>
      </c>
      <c r="H15">
        <v>133078</v>
      </c>
      <c r="J15">
        <f t="shared" si="0"/>
        <v>64739.199999999997</v>
      </c>
      <c r="K15">
        <f t="shared" si="1"/>
        <v>2.0556015520735507</v>
      </c>
      <c r="L15">
        <f t="shared" si="2"/>
        <v>97497</v>
      </c>
      <c r="M15">
        <f t="shared" si="3"/>
        <v>24477</v>
      </c>
      <c r="N15">
        <f t="shared" si="4"/>
        <v>64739.199999999997</v>
      </c>
      <c r="O15">
        <f t="shared" si="5"/>
        <v>73020</v>
      </c>
      <c r="Q15">
        <v>19303</v>
      </c>
      <c r="R15">
        <v>-2313</v>
      </c>
      <c r="T15">
        <v>8774.1999999999971</v>
      </c>
      <c r="U15">
        <v>1301.3999999999942</v>
      </c>
      <c r="W15">
        <v>37329</v>
      </c>
      <c r="X15">
        <v>2818.6000000000004</v>
      </c>
      <c r="AD15">
        <v>64739.199999999997</v>
      </c>
      <c r="AE15">
        <v>2.0556015520735507</v>
      </c>
      <c r="AK15">
        <v>64739.199999999997</v>
      </c>
      <c r="AL15">
        <v>2.0556015520735507</v>
      </c>
    </row>
    <row r="16" spans="1:38" x14ac:dyDescent="0.25">
      <c r="B16">
        <v>91653</v>
      </c>
      <c r="C16">
        <v>58760</v>
      </c>
      <c r="D16">
        <v>45485</v>
      </c>
      <c r="E16">
        <v>84899</v>
      </c>
      <c r="F16">
        <v>34595</v>
      </c>
      <c r="H16">
        <v>108909</v>
      </c>
      <c r="J16">
        <f t="shared" si="0"/>
        <v>63078.400000000001</v>
      </c>
      <c r="K16">
        <f t="shared" si="1"/>
        <v>1.7265656706574675</v>
      </c>
      <c r="L16">
        <f t="shared" si="2"/>
        <v>91653</v>
      </c>
      <c r="M16">
        <f t="shared" si="3"/>
        <v>34595</v>
      </c>
      <c r="N16">
        <f t="shared" si="4"/>
        <v>63078.400000000001</v>
      </c>
      <c r="O16">
        <f t="shared" si="5"/>
        <v>57058</v>
      </c>
      <c r="Q16">
        <v>3129</v>
      </c>
      <c r="R16">
        <v>-1</v>
      </c>
      <c r="T16">
        <v>13091.200000000004</v>
      </c>
      <c r="U16">
        <v>-2531.5999999999985</v>
      </c>
      <c r="W16">
        <v>21640.400000000001</v>
      </c>
      <c r="X16">
        <v>5693.2</v>
      </c>
      <c r="AD16">
        <v>63078.400000000001</v>
      </c>
      <c r="AE16">
        <v>1.7265656706574675</v>
      </c>
      <c r="AI16">
        <v>63078.400000000001</v>
      </c>
      <c r="AJ16">
        <v>1.7265656706574675</v>
      </c>
    </row>
    <row r="17" spans="2:38" x14ac:dyDescent="0.25">
      <c r="B17">
        <v>82828</v>
      </c>
      <c r="C17">
        <v>78278</v>
      </c>
      <c r="D17">
        <v>42554</v>
      </c>
      <c r="E17">
        <v>55293</v>
      </c>
      <c r="F17">
        <v>97535</v>
      </c>
      <c r="H17">
        <v>79511</v>
      </c>
      <c r="J17">
        <f t="shared" si="0"/>
        <v>71297.600000000006</v>
      </c>
      <c r="K17">
        <f t="shared" si="1"/>
        <v>1.1151988285720698</v>
      </c>
      <c r="L17">
        <f t="shared" si="2"/>
        <v>97535</v>
      </c>
      <c r="M17">
        <f t="shared" si="3"/>
        <v>42554</v>
      </c>
      <c r="N17">
        <f t="shared" si="4"/>
        <v>71297.600000000006</v>
      </c>
      <c r="O17">
        <f t="shared" si="5"/>
        <v>54981</v>
      </c>
      <c r="Q17">
        <v>-61693</v>
      </c>
      <c r="R17">
        <v>3797</v>
      </c>
      <c r="T17">
        <v>-13966</v>
      </c>
      <c r="U17">
        <v>508</v>
      </c>
      <c r="W17">
        <v>25554.400000000001</v>
      </c>
      <c r="X17">
        <v>599.20000000000005</v>
      </c>
      <c r="AF17">
        <v>71297.600000000006</v>
      </c>
      <c r="AG17">
        <v>1.1151988285720698</v>
      </c>
      <c r="AI17">
        <v>71297.600000000006</v>
      </c>
      <c r="AJ17">
        <v>1.1151988285720698</v>
      </c>
    </row>
    <row r="18" spans="2:38" x14ac:dyDescent="0.25">
      <c r="B18">
        <v>81518</v>
      </c>
      <c r="C18">
        <v>38228</v>
      </c>
      <c r="D18">
        <v>102505</v>
      </c>
      <c r="E18">
        <v>33614</v>
      </c>
      <c r="F18">
        <v>50625</v>
      </c>
      <c r="H18">
        <v>114601</v>
      </c>
      <c r="J18">
        <f t="shared" si="0"/>
        <v>61298</v>
      </c>
      <c r="K18">
        <f t="shared" si="1"/>
        <v>1.8695716010310288</v>
      </c>
      <c r="L18">
        <f t="shared" si="2"/>
        <v>102505</v>
      </c>
      <c r="M18">
        <f t="shared" si="3"/>
        <v>33614</v>
      </c>
      <c r="N18">
        <f t="shared" si="4"/>
        <v>61298</v>
      </c>
      <c r="O18">
        <f t="shared" si="5"/>
        <v>68891</v>
      </c>
      <c r="Q18">
        <v>22474</v>
      </c>
      <c r="R18">
        <v>-15080</v>
      </c>
      <c r="T18">
        <v>-8320</v>
      </c>
      <c r="U18">
        <v>3032.5999999999985</v>
      </c>
      <c r="W18">
        <v>28940.800000000003</v>
      </c>
      <c r="X18">
        <v>9973</v>
      </c>
      <c r="AB18">
        <v>61298</v>
      </c>
      <c r="AC18">
        <v>1.8695716010310288</v>
      </c>
      <c r="AK18">
        <v>61298</v>
      </c>
      <c r="AL18">
        <v>1.8695716010310288</v>
      </c>
    </row>
    <row r="19" spans="2:38" x14ac:dyDescent="0.25">
      <c r="B19">
        <v>52179</v>
      </c>
      <c r="C19">
        <v>93324</v>
      </c>
      <c r="D19">
        <v>68628</v>
      </c>
      <c r="E19">
        <v>99838</v>
      </c>
      <c r="F19">
        <v>44931</v>
      </c>
      <c r="H19">
        <v>133158</v>
      </c>
      <c r="J19">
        <f t="shared" si="0"/>
        <v>71780</v>
      </c>
      <c r="K19">
        <f t="shared" si="1"/>
        <v>1.8550849818891055</v>
      </c>
      <c r="L19">
        <f t="shared" si="2"/>
        <v>99838</v>
      </c>
      <c r="M19">
        <f t="shared" si="3"/>
        <v>44931</v>
      </c>
      <c r="N19">
        <f t="shared" si="4"/>
        <v>71780</v>
      </c>
      <c r="O19">
        <f t="shared" si="5"/>
        <v>54907</v>
      </c>
      <c r="Q19">
        <v>50502</v>
      </c>
      <c r="R19">
        <v>-19856</v>
      </c>
      <c r="T19">
        <v>-10851.399999999994</v>
      </c>
      <c r="U19">
        <v>6544.5999999999985</v>
      </c>
      <c r="W19">
        <v>22276.6</v>
      </c>
      <c r="X19">
        <v>6947.7999999999993</v>
      </c>
      <c r="AB19">
        <v>71780</v>
      </c>
      <c r="AC19">
        <v>1.8550849818891055</v>
      </c>
      <c r="AI19">
        <v>71780</v>
      </c>
      <c r="AJ19">
        <v>1.8550849818891055</v>
      </c>
    </row>
    <row r="20" spans="2:38" x14ac:dyDescent="0.25">
      <c r="B20">
        <v>97737</v>
      </c>
      <c r="C20">
        <v>37179</v>
      </c>
      <c r="D20">
        <v>43391</v>
      </c>
      <c r="E20">
        <v>47559</v>
      </c>
      <c r="F20">
        <v>16914</v>
      </c>
      <c r="H20">
        <v>88725</v>
      </c>
      <c r="J20">
        <f t="shared" si="0"/>
        <v>48556</v>
      </c>
      <c r="K20">
        <f t="shared" si="1"/>
        <v>1.8272716039212455</v>
      </c>
      <c r="L20">
        <f t="shared" si="2"/>
        <v>97737</v>
      </c>
      <c r="M20">
        <f t="shared" si="3"/>
        <v>16914</v>
      </c>
      <c r="N20">
        <f t="shared" si="4"/>
        <v>48556</v>
      </c>
      <c r="O20">
        <f t="shared" si="5"/>
        <v>80823</v>
      </c>
      <c r="Q20">
        <v>-11274</v>
      </c>
      <c r="R20">
        <v>-2</v>
      </c>
      <c r="T20">
        <v>8704</v>
      </c>
      <c r="U20">
        <v>-380.19999999999709</v>
      </c>
      <c r="W20">
        <v>53044</v>
      </c>
      <c r="X20">
        <v>11371</v>
      </c>
      <c r="AD20">
        <v>48556</v>
      </c>
      <c r="AE20">
        <v>1.8272716039212455</v>
      </c>
      <c r="AK20">
        <v>48556</v>
      </c>
      <c r="AL20">
        <v>1.8272716039212455</v>
      </c>
    </row>
    <row r="21" spans="2:38" x14ac:dyDescent="0.25">
      <c r="B21">
        <v>36270</v>
      </c>
      <c r="C21">
        <v>81170</v>
      </c>
      <c r="D21">
        <v>47975</v>
      </c>
      <c r="E21">
        <v>97494</v>
      </c>
      <c r="F21">
        <v>66032</v>
      </c>
      <c r="H21">
        <v>93222</v>
      </c>
      <c r="J21">
        <f t="shared" si="0"/>
        <v>65788.2</v>
      </c>
      <c r="K21">
        <f t="shared" si="1"/>
        <v>1.4170018331554899</v>
      </c>
      <c r="L21">
        <f t="shared" si="2"/>
        <v>97494</v>
      </c>
      <c r="M21">
        <f t="shared" si="3"/>
        <v>36270</v>
      </c>
      <c r="N21">
        <f t="shared" si="4"/>
        <v>65788.2</v>
      </c>
      <c r="O21">
        <f t="shared" si="5"/>
        <v>61224</v>
      </c>
      <c r="Q21">
        <v>-12558</v>
      </c>
      <c r="R21">
        <v>782</v>
      </c>
      <c r="T21">
        <v>-12784.199999999997</v>
      </c>
      <c r="U21">
        <v>-1543.6000000000058</v>
      </c>
      <c r="W21">
        <v>35935.4</v>
      </c>
      <c r="X21">
        <v>6964.8</v>
      </c>
      <c r="AB21">
        <v>65788.2</v>
      </c>
      <c r="AC21">
        <v>1.4170018331554899</v>
      </c>
      <c r="AI21">
        <v>65788.2</v>
      </c>
      <c r="AJ21">
        <v>1.4170018331554899</v>
      </c>
    </row>
    <row r="22" spans="2:38" x14ac:dyDescent="0.25">
      <c r="B22">
        <v>24631</v>
      </c>
      <c r="C22">
        <v>78883</v>
      </c>
      <c r="D22">
        <v>35299</v>
      </c>
      <c r="E22">
        <v>86884</v>
      </c>
      <c r="F22">
        <v>14189</v>
      </c>
      <c r="H22">
        <v>111576</v>
      </c>
      <c r="J22">
        <f t="shared" si="0"/>
        <v>47977.2</v>
      </c>
      <c r="K22">
        <f t="shared" si="1"/>
        <v>2.3256046622145519</v>
      </c>
      <c r="L22">
        <f t="shared" si="2"/>
        <v>86884</v>
      </c>
      <c r="M22">
        <f t="shared" si="3"/>
        <v>14189</v>
      </c>
      <c r="N22">
        <f t="shared" si="4"/>
        <v>47977.2</v>
      </c>
      <c r="O22">
        <f t="shared" si="5"/>
        <v>72695</v>
      </c>
      <c r="Q22">
        <v>42204</v>
      </c>
      <c r="R22">
        <v>11662</v>
      </c>
      <c r="T22">
        <v>3746.3999999999942</v>
      </c>
      <c r="U22">
        <v>-2144.4000000000015</v>
      </c>
      <c r="W22">
        <v>19953.2</v>
      </c>
      <c r="X22">
        <v>2297.1999999999998</v>
      </c>
      <c r="Z22">
        <v>47977.2</v>
      </c>
      <c r="AA22">
        <v>2.3256046622145519</v>
      </c>
      <c r="AK22">
        <v>47977.2</v>
      </c>
      <c r="AL22">
        <v>2.3256046622145519</v>
      </c>
    </row>
    <row r="23" spans="2:38" x14ac:dyDescent="0.25">
      <c r="B23">
        <v>39195</v>
      </c>
      <c r="C23">
        <v>81378</v>
      </c>
      <c r="D23">
        <v>59970</v>
      </c>
      <c r="E23">
        <v>61978</v>
      </c>
      <c r="F23">
        <v>77715</v>
      </c>
      <c r="H23">
        <v>121742</v>
      </c>
      <c r="J23">
        <f t="shared" si="0"/>
        <v>64047.199999999997</v>
      </c>
      <c r="K23">
        <f t="shared" si="1"/>
        <v>1.9008168975380657</v>
      </c>
      <c r="L23">
        <f t="shared" si="2"/>
        <v>81378</v>
      </c>
      <c r="M23">
        <f t="shared" si="3"/>
        <v>39195</v>
      </c>
      <c r="N23">
        <f t="shared" si="4"/>
        <v>64047.199999999997</v>
      </c>
      <c r="O23">
        <f t="shared" si="5"/>
        <v>42183</v>
      </c>
      <c r="Q23">
        <v>-10975</v>
      </c>
      <c r="R23">
        <v>1913</v>
      </c>
      <c r="T23">
        <v>-7415.8000000000029</v>
      </c>
      <c r="U23">
        <v>-7625.4000000000087</v>
      </c>
      <c r="W23">
        <v>43105</v>
      </c>
      <c r="X23">
        <v>9135.7999999999993</v>
      </c>
      <c r="AF23">
        <v>64047.199999999997</v>
      </c>
      <c r="AG23">
        <v>1.9008168975380657</v>
      </c>
      <c r="AI23">
        <v>64047.199999999997</v>
      </c>
      <c r="AJ23">
        <v>1.9008168975380657</v>
      </c>
    </row>
    <row r="24" spans="2:38" x14ac:dyDescent="0.25">
      <c r="B24">
        <v>99123</v>
      </c>
      <c r="C24">
        <v>25251</v>
      </c>
      <c r="D24">
        <v>52685</v>
      </c>
      <c r="E24">
        <v>94661</v>
      </c>
      <c r="F24">
        <v>41648</v>
      </c>
      <c r="H24">
        <v>122928</v>
      </c>
      <c r="J24">
        <f t="shared" si="0"/>
        <v>62673.599999999999</v>
      </c>
      <c r="K24">
        <f t="shared" si="1"/>
        <v>1.9614000153174542</v>
      </c>
      <c r="L24">
        <f t="shared" si="2"/>
        <v>99123</v>
      </c>
      <c r="M24">
        <f t="shared" si="3"/>
        <v>25251</v>
      </c>
      <c r="N24">
        <f t="shared" si="4"/>
        <v>62673.599999999999</v>
      </c>
      <c r="O24">
        <f t="shared" si="5"/>
        <v>73872</v>
      </c>
      <c r="Q24">
        <v>11736</v>
      </c>
      <c r="R24">
        <v>-10</v>
      </c>
      <c r="T24">
        <v>7200.5999999999985</v>
      </c>
      <c r="U24">
        <v>8310</v>
      </c>
      <c r="W24">
        <v>15745</v>
      </c>
      <c r="X24">
        <v>10029.200000000001</v>
      </c>
      <c r="AD24">
        <v>62673.599999999999</v>
      </c>
      <c r="AE24">
        <v>1.9614000153174542</v>
      </c>
      <c r="AI24">
        <v>62673.599999999999</v>
      </c>
      <c r="AJ24">
        <v>1.9614000153174542</v>
      </c>
    </row>
    <row r="25" spans="2:38" x14ac:dyDescent="0.25">
      <c r="B25">
        <v>58717</v>
      </c>
      <c r="C25">
        <v>38348</v>
      </c>
      <c r="D25">
        <v>87610</v>
      </c>
      <c r="E25">
        <v>29214</v>
      </c>
      <c r="F25">
        <v>34052</v>
      </c>
      <c r="H25">
        <v>90247</v>
      </c>
      <c r="J25">
        <f t="shared" si="0"/>
        <v>49588.2</v>
      </c>
      <c r="K25">
        <f t="shared" si="1"/>
        <v>1.8199289347062406</v>
      </c>
      <c r="L25">
        <f t="shared" si="2"/>
        <v>87610</v>
      </c>
      <c r="M25">
        <f t="shared" si="3"/>
        <v>29214</v>
      </c>
      <c r="N25">
        <f t="shared" si="4"/>
        <v>49588.2</v>
      </c>
      <c r="O25">
        <f t="shared" si="5"/>
        <v>58396</v>
      </c>
      <c r="Q25">
        <v>27517</v>
      </c>
      <c r="R25">
        <v>15</v>
      </c>
      <c r="T25">
        <v>14730</v>
      </c>
      <c r="U25">
        <v>-8957.6000000000058</v>
      </c>
      <c r="W25">
        <v>39534.400000000001</v>
      </c>
      <c r="X25">
        <v>10310.4</v>
      </c>
      <c r="AD25">
        <v>49588.2</v>
      </c>
      <c r="AE25">
        <v>1.8199289347062406</v>
      </c>
      <c r="AI25">
        <v>49588.2</v>
      </c>
      <c r="AJ25">
        <v>1.8199289347062406</v>
      </c>
    </row>
    <row r="26" spans="2:38" x14ac:dyDescent="0.25">
      <c r="B26">
        <v>92595</v>
      </c>
      <c r="C26">
        <v>36700</v>
      </c>
      <c r="D26">
        <v>37435</v>
      </c>
      <c r="E26">
        <v>85988</v>
      </c>
      <c r="F26">
        <v>7006</v>
      </c>
      <c r="H26">
        <v>70609</v>
      </c>
      <c r="J26">
        <f t="shared" si="0"/>
        <v>51944.800000000003</v>
      </c>
      <c r="K26">
        <f t="shared" si="1"/>
        <v>1.359308342702253</v>
      </c>
      <c r="L26">
        <f t="shared" si="2"/>
        <v>92595</v>
      </c>
      <c r="M26">
        <f t="shared" si="3"/>
        <v>7006</v>
      </c>
      <c r="N26">
        <f t="shared" si="4"/>
        <v>51944.800000000003</v>
      </c>
      <c r="O26">
        <f t="shared" si="5"/>
        <v>85589</v>
      </c>
      <c r="Q26">
        <v>-66290</v>
      </c>
      <c r="R26">
        <v>-918</v>
      </c>
      <c r="T26">
        <v>-31670.599999999991</v>
      </c>
      <c r="U26">
        <v>-4928</v>
      </c>
      <c r="W26">
        <v>32525.4</v>
      </c>
      <c r="X26">
        <v>5027.6000000000004</v>
      </c>
      <c r="AF26">
        <v>51944.800000000003</v>
      </c>
      <c r="AG26">
        <v>1.359308342702253</v>
      </c>
      <c r="AI26">
        <v>51944.800000000003</v>
      </c>
      <c r="AJ26">
        <v>1.359308342702253</v>
      </c>
    </row>
    <row r="27" spans="2:38" x14ac:dyDescent="0.25">
      <c r="B27">
        <v>98061</v>
      </c>
      <c r="C27">
        <v>76178</v>
      </c>
      <c r="D27">
        <v>33747</v>
      </c>
      <c r="E27">
        <v>77657</v>
      </c>
      <c r="F27">
        <v>61064</v>
      </c>
      <c r="H27">
        <v>101929</v>
      </c>
      <c r="J27">
        <f t="shared" si="0"/>
        <v>69341.399999999994</v>
      </c>
      <c r="K27">
        <f t="shared" si="1"/>
        <v>1.4699587836415187</v>
      </c>
      <c r="L27">
        <f t="shared" si="2"/>
        <v>98061</v>
      </c>
      <c r="M27">
        <f t="shared" si="3"/>
        <v>33747</v>
      </c>
      <c r="N27">
        <f t="shared" si="4"/>
        <v>69341.399999999994</v>
      </c>
      <c r="O27">
        <f t="shared" si="5"/>
        <v>64314</v>
      </c>
      <c r="Q27">
        <v>-31034</v>
      </c>
      <c r="R27">
        <v>15</v>
      </c>
      <c r="T27">
        <v>-6795.6000000000058</v>
      </c>
      <c r="U27">
        <v>-2540</v>
      </c>
      <c r="W27">
        <v>38076.400000000001</v>
      </c>
      <c r="X27">
        <v>6371.2000000000007</v>
      </c>
      <c r="AF27">
        <v>69341.399999999994</v>
      </c>
      <c r="AG27">
        <v>1.4699587836415187</v>
      </c>
      <c r="AI27">
        <v>69341.399999999994</v>
      </c>
      <c r="AJ27">
        <v>1.4699587836415187</v>
      </c>
    </row>
    <row r="28" spans="2:38" x14ac:dyDescent="0.25">
      <c r="B28">
        <v>72230</v>
      </c>
      <c r="C28">
        <v>77857</v>
      </c>
      <c r="D28">
        <v>61427</v>
      </c>
      <c r="E28">
        <v>27034</v>
      </c>
      <c r="F28">
        <v>65238</v>
      </c>
      <c r="H28">
        <v>133831</v>
      </c>
      <c r="J28">
        <f t="shared" si="0"/>
        <v>60757.2</v>
      </c>
      <c r="K28">
        <f t="shared" si="1"/>
        <v>2.2027183609514593</v>
      </c>
      <c r="L28">
        <f t="shared" si="2"/>
        <v>77857</v>
      </c>
      <c r="M28">
        <f t="shared" si="3"/>
        <v>27034</v>
      </c>
      <c r="N28">
        <f t="shared" si="4"/>
        <v>60757.2</v>
      </c>
      <c r="O28">
        <f t="shared" si="5"/>
        <v>50823</v>
      </c>
      <c r="Q28">
        <v>21409</v>
      </c>
      <c r="R28">
        <v>12704</v>
      </c>
      <c r="T28">
        <v>-3350.4000000000015</v>
      </c>
      <c r="U28">
        <v>-13</v>
      </c>
      <c r="W28">
        <v>23728</v>
      </c>
      <c r="X28">
        <v>5548.1999999999989</v>
      </c>
      <c r="AF28">
        <v>60757.2</v>
      </c>
      <c r="AG28">
        <v>2.2027183609514593</v>
      </c>
      <c r="AK28">
        <v>60757.2</v>
      </c>
      <c r="AL28">
        <v>2.2027183609514593</v>
      </c>
    </row>
    <row r="29" spans="2:38" x14ac:dyDescent="0.25">
      <c r="B29">
        <v>80296</v>
      </c>
      <c r="C29">
        <v>112177</v>
      </c>
      <c r="D29">
        <v>110314</v>
      </c>
      <c r="E29">
        <v>22246</v>
      </c>
      <c r="F29">
        <v>72747</v>
      </c>
      <c r="H29">
        <v>93108</v>
      </c>
      <c r="J29">
        <f t="shared" si="0"/>
        <v>79556</v>
      </c>
      <c r="K29">
        <f t="shared" si="1"/>
        <v>1.1703454170647092</v>
      </c>
      <c r="L29">
        <f t="shared" si="2"/>
        <v>112177</v>
      </c>
      <c r="M29">
        <f t="shared" si="3"/>
        <v>22246</v>
      </c>
      <c r="N29">
        <f t="shared" si="4"/>
        <v>79556</v>
      </c>
      <c r="O29">
        <f t="shared" si="5"/>
        <v>89931</v>
      </c>
      <c r="Q29">
        <v>-10581</v>
      </c>
      <c r="R29">
        <v>-1899</v>
      </c>
      <c r="T29">
        <v>4304.6000000000058</v>
      </c>
      <c r="U29">
        <v>13416.399999999994</v>
      </c>
      <c r="W29">
        <v>22777.399999999998</v>
      </c>
      <c r="X29">
        <v>13416.400000000001</v>
      </c>
      <c r="AB29">
        <v>79556</v>
      </c>
      <c r="AC29">
        <v>1.1703454170647092</v>
      </c>
      <c r="AI29">
        <v>79556</v>
      </c>
      <c r="AJ29">
        <v>1.1703454170647092</v>
      </c>
    </row>
    <row r="30" spans="2:38" x14ac:dyDescent="0.25">
      <c r="B30">
        <v>45190</v>
      </c>
      <c r="C30">
        <v>73132</v>
      </c>
      <c r="D30">
        <v>32577</v>
      </c>
      <c r="E30">
        <v>23969</v>
      </c>
      <c r="F30">
        <v>73774</v>
      </c>
      <c r="H30">
        <v>64459</v>
      </c>
      <c r="J30">
        <f t="shared" si="0"/>
        <v>49728.4</v>
      </c>
      <c r="K30">
        <f t="shared" si="1"/>
        <v>1.2962210728678178</v>
      </c>
      <c r="L30">
        <f t="shared" si="2"/>
        <v>73774</v>
      </c>
      <c r="M30">
        <f t="shared" si="3"/>
        <v>23969</v>
      </c>
      <c r="N30">
        <f t="shared" si="4"/>
        <v>49728.4</v>
      </c>
      <c r="O30">
        <f t="shared" si="5"/>
        <v>49805</v>
      </c>
      <c r="Q30">
        <v>-21764</v>
      </c>
      <c r="R30">
        <v>2879</v>
      </c>
      <c r="T30">
        <v>4513.5999999999985</v>
      </c>
      <c r="U30">
        <v>-2865</v>
      </c>
      <c r="W30">
        <v>32772</v>
      </c>
      <c r="X30">
        <v>8768.1999999999989</v>
      </c>
      <c r="AD30">
        <v>49728.4</v>
      </c>
      <c r="AE30">
        <v>1.2962210728678178</v>
      </c>
      <c r="AI30">
        <v>49728.4</v>
      </c>
      <c r="AJ30">
        <v>1.2962210728678178</v>
      </c>
    </row>
    <row r="31" spans="2:38" x14ac:dyDescent="0.25">
      <c r="B31">
        <v>25782</v>
      </c>
      <c r="C31">
        <v>74218</v>
      </c>
      <c r="D31">
        <v>75587</v>
      </c>
      <c r="E31">
        <v>45635</v>
      </c>
      <c r="F31">
        <v>120859</v>
      </c>
      <c r="H31">
        <v>118367</v>
      </c>
      <c r="J31">
        <f t="shared" si="0"/>
        <v>68416.2</v>
      </c>
      <c r="K31">
        <f t="shared" si="1"/>
        <v>1.7301019349218461</v>
      </c>
      <c r="L31">
        <f t="shared" si="2"/>
        <v>120859</v>
      </c>
      <c r="M31">
        <f t="shared" si="3"/>
        <v>25782</v>
      </c>
      <c r="N31">
        <f t="shared" si="4"/>
        <v>68416.2</v>
      </c>
      <c r="O31">
        <f t="shared" si="5"/>
        <v>95077</v>
      </c>
      <c r="Q31">
        <v>17261</v>
      </c>
      <c r="R31">
        <v>2681</v>
      </c>
      <c r="T31">
        <v>16657.799999999996</v>
      </c>
      <c r="U31">
        <v>4446.7999999999956</v>
      </c>
      <c r="W31">
        <v>40942.199999999997</v>
      </c>
      <c r="X31">
        <v>4448.8</v>
      </c>
      <c r="AD31">
        <v>68416.2</v>
      </c>
      <c r="AE31">
        <v>1.7301019349218461</v>
      </c>
      <c r="AI31">
        <v>68416.2</v>
      </c>
      <c r="AJ31">
        <v>1.7301019349218461</v>
      </c>
    </row>
    <row r="32" spans="2:38" x14ac:dyDescent="0.25">
      <c r="B32">
        <v>79259</v>
      </c>
      <c r="C32">
        <v>107961</v>
      </c>
      <c r="D32">
        <v>70213</v>
      </c>
      <c r="E32">
        <v>64266</v>
      </c>
      <c r="F32">
        <v>48296</v>
      </c>
      <c r="H32">
        <v>81688</v>
      </c>
      <c r="J32">
        <f t="shared" si="0"/>
        <v>73999</v>
      </c>
      <c r="K32">
        <f t="shared" si="1"/>
        <v>1.1039068095514804</v>
      </c>
      <c r="L32">
        <f t="shared" si="2"/>
        <v>107961</v>
      </c>
      <c r="M32">
        <f t="shared" si="3"/>
        <v>48296</v>
      </c>
      <c r="N32">
        <f t="shared" si="4"/>
        <v>73999</v>
      </c>
      <c r="O32">
        <f t="shared" si="5"/>
        <v>59665</v>
      </c>
      <c r="Q32">
        <v>-19295</v>
      </c>
      <c r="R32">
        <v>0</v>
      </c>
      <c r="T32">
        <v>-9788.6000000000058</v>
      </c>
      <c r="U32">
        <v>7436.8000000000029</v>
      </c>
      <c r="W32">
        <v>21110.200000000004</v>
      </c>
      <c r="X32">
        <v>7436.8</v>
      </c>
      <c r="AB32">
        <v>73999</v>
      </c>
      <c r="AC32">
        <v>1.1039068095514804</v>
      </c>
      <c r="AI32">
        <v>73999</v>
      </c>
      <c r="AJ32">
        <v>1.1039068095514804</v>
      </c>
    </row>
    <row r="33" spans="2:38" x14ac:dyDescent="0.25">
      <c r="B33">
        <v>85562</v>
      </c>
      <c r="C33">
        <v>76155</v>
      </c>
      <c r="D33">
        <v>6393</v>
      </c>
      <c r="E33">
        <v>68769</v>
      </c>
      <c r="F33">
        <v>80146</v>
      </c>
      <c r="H33">
        <v>77925</v>
      </c>
      <c r="J33">
        <f t="shared" si="0"/>
        <v>63405</v>
      </c>
      <c r="K33">
        <f t="shared" si="1"/>
        <v>1.229004021764845</v>
      </c>
      <c r="L33">
        <f t="shared" si="2"/>
        <v>85562</v>
      </c>
      <c r="M33">
        <f t="shared" si="3"/>
        <v>6393</v>
      </c>
      <c r="N33">
        <f t="shared" si="4"/>
        <v>63405</v>
      </c>
      <c r="O33">
        <f t="shared" si="5"/>
        <v>79169</v>
      </c>
      <c r="Q33">
        <v>-16293</v>
      </c>
      <c r="R33">
        <v>-3175</v>
      </c>
      <c r="T33">
        <v>-7443</v>
      </c>
      <c r="U33">
        <v>355.80000000000291</v>
      </c>
      <c r="W33">
        <v>36281.4</v>
      </c>
      <c r="X33">
        <v>7756.5999999999995</v>
      </c>
      <c r="AB33">
        <v>63405</v>
      </c>
      <c r="AC33">
        <v>1.229004021764845</v>
      </c>
      <c r="AI33">
        <v>63405</v>
      </c>
      <c r="AJ33">
        <v>1.229004021764845</v>
      </c>
    </row>
    <row r="34" spans="2:38" x14ac:dyDescent="0.25">
      <c r="B34">
        <v>81077</v>
      </c>
      <c r="C34">
        <v>45635</v>
      </c>
      <c r="D34">
        <v>95747</v>
      </c>
      <c r="E34">
        <v>49006</v>
      </c>
      <c r="F34">
        <v>104671</v>
      </c>
      <c r="H34">
        <v>103476</v>
      </c>
      <c r="J34">
        <f t="shared" ref="J34:J65" si="6">AVERAGE(B34:F34)</f>
        <v>75227.199999999997</v>
      </c>
      <c r="K34">
        <f t="shared" ref="K34:K65" si="7">H34/J34</f>
        <v>1.3755131122785376</v>
      </c>
      <c r="L34">
        <f t="shared" ref="L34:L65" si="8">MAX(B34:F34)</f>
        <v>104671</v>
      </c>
      <c r="M34">
        <f t="shared" ref="M34:M65" si="9">MIN(B34:F34)</f>
        <v>45635</v>
      </c>
      <c r="N34">
        <f t="shared" ref="N34:N65" si="10">AVERAGE(B34:F34)</f>
        <v>75227.199999999997</v>
      </c>
      <c r="O34">
        <f t="shared" ref="O34:O65" si="11">L34-M34</f>
        <v>59036</v>
      </c>
      <c r="Q34">
        <v>-9930</v>
      </c>
      <c r="R34">
        <v>1798</v>
      </c>
      <c r="T34">
        <v>-1943</v>
      </c>
      <c r="U34">
        <v>1711</v>
      </c>
      <c r="W34">
        <v>16477</v>
      </c>
      <c r="X34">
        <v>4596.2000000000007</v>
      </c>
      <c r="AB34">
        <v>75227.199999999997</v>
      </c>
      <c r="AC34">
        <v>1.3755131122785376</v>
      </c>
      <c r="AI34">
        <v>75227.199999999997</v>
      </c>
      <c r="AJ34">
        <v>1.3755131122785376</v>
      </c>
    </row>
    <row r="35" spans="2:38" x14ac:dyDescent="0.25">
      <c r="B35">
        <v>72900</v>
      </c>
      <c r="C35">
        <v>67464</v>
      </c>
      <c r="D35">
        <v>23554</v>
      </c>
      <c r="E35">
        <v>54844</v>
      </c>
      <c r="F35">
        <v>90422</v>
      </c>
      <c r="H35">
        <v>106584</v>
      </c>
      <c r="J35">
        <f t="shared" si="6"/>
        <v>61836.800000000003</v>
      </c>
      <c r="K35">
        <f t="shared" si="7"/>
        <v>1.723633823225005</v>
      </c>
      <c r="L35">
        <f t="shared" si="8"/>
        <v>90422</v>
      </c>
      <c r="M35">
        <f t="shared" si="9"/>
        <v>23554</v>
      </c>
      <c r="N35">
        <f t="shared" si="10"/>
        <v>61836.800000000003</v>
      </c>
      <c r="O35">
        <f t="shared" si="11"/>
        <v>66868</v>
      </c>
      <c r="Q35">
        <v>8922</v>
      </c>
      <c r="R35">
        <v>6453</v>
      </c>
      <c r="T35">
        <v>6117.8000000000029</v>
      </c>
      <c r="U35">
        <v>-51.799999999995634</v>
      </c>
      <c r="W35">
        <v>26996.6</v>
      </c>
      <c r="X35">
        <v>6479.8</v>
      </c>
      <c r="AD35">
        <v>61836.800000000003</v>
      </c>
      <c r="AE35">
        <v>1.723633823225005</v>
      </c>
      <c r="AI35">
        <v>61836.800000000003</v>
      </c>
      <c r="AJ35">
        <v>1.723633823225005</v>
      </c>
    </row>
    <row r="36" spans="2:38" x14ac:dyDescent="0.25">
      <c r="B36">
        <v>89584</v>
      </c>
      <c r="C36">
        <v>68989</v>
      </c>
      <c r="D36">
        <v>28833</v>
      </c>
      <c r="E36">
        <v>50875</v>
      </c>
      <c r="F36">
        <v>63836</v>
      </c>
      <c r="H36">
        <v>133287</v>
      </c>
      <c r="J36">
        <f t="shared" si="6"/>
        <v>60423.4</v>
      </c>
      <c r="K36">
        <f t="shared" si="7"/>
        <v>2.2058838132246779</v>
      </c>
      <c r="L36">
        <f t="shared" si="8"/>
        <v>89584</v>
      </c>
      <c r="M36">
        <f t="shared" si="9"/>
        <v>28833</v>
      </c>
      <c r="N36">
        <f t="shared" si="10"/>
        <v>60423.4</v>
      </c>
      <c r="O36">
        <f t="shared" si="11"/>
        <v>60751</v>
      </c>
      <c r="Q36">
        <v>63915</v>
      </c>
      <c r="R36">
        <v>-10417</v>
      </c>
      <c r="T36">
        <v>-560</v>
      </c>
      <c r="U36">
        <v>1154</v>
      </c>
      <c r="W36">
        <v>37398</v>
      </c>
      <c r="X36">
        <v>4235.6000000000004</v>
      </c>
      <c r="Z36">
        <v>60423.4</v>
      </c>
      <c r="AA36">
        <v>2.2058838132246779</v>
      </c>
      <c r="AK36">
        <v>60423.4</v>
      </c>
      <c r="AL36">
        <v>2.2058838132246779</v>
      </c>
    </row>
    <row r="37" spans="2:38" x14ac:dyDescent="0.25">
      <c r="B37">
        <v>22415</v>
      </c>
      <c r="C37">
        <v>47916</v>
      </c>
      <c r="D37">
        <v>82609</v>
      </c>
      <c r="E37">
        <v>31779</v>
      </c>
      <c r="F37">
        <v>75655</v>
      </c>
      <c r="H37">
        <v>72347</v>
      </c>
      <c r="J37">
        <f t="shared" si="6"/>
        <v>52074.8</v>
      </c>
      <c r="K37">
        <f t="shared" si="7"/>
        <v>1.389290021277086</v>
      </c>
      <c r="L37">
        <f t="shared" si="8"/>
        <v>82609</v>
      </c>
      <c r="M37">
        <f t="shared" si="9"/>
        <v>22415</v>
      </c>
      <c r="N37">
        <f t="shared" si="10"/>
        <v>52074.8</v>
      </c>
      <c r="O37">
        <f t="shared" si="11"/>
        <v>60194</v>
      </c>
      <c r="Q37">
        <v>-2929</v>
      </c>
      <c r="R37">
        <v>2409</v>
      </c>
      <c r="T37">
        <v>-6817.5999999999985</v>
      </c>
      <c r="U37">
        <v>-399.19999999999709</v>
      </c>
      <c r="W37">
        <v>31184.400000000001</v>
      </c>
      <c r="X37">
        <v>8358</v>
      </c>
      <c r="Z37">
        <v>52074.8</v>
      </c>
      <c r="AA37">
        <v>1.389290021277086</v>
      </c>
      <c r="AI37">
        <v>52074.8</v>
      </c>
      <c r="AJ37">
        <v>1.389290021277086</v>
      </c>
    </row>
    <row r="38" spans="2:38" x14ac:dyDescent="0.25">
      <c r="B38">
        <v>55874</v>
      </c>
      <c r="C38">
        <v>4220</v>
      </c>
      <c r="D38">
        <v>91247</v>
      </c>
      <c r="E38">
        <v>56696</v>
      </c>
      <c r="F38">
        <v>95038</v>
      </c>
      <c r="H38">
        <v>112327</v>
      </c>
      <c r="J38">
        <f t="shared" si="6"/>
        <v>60615</v>
      </c>
      <c r="K38">
        <f t="shared" si="7"/>
        <v>1.8531221644807392</v>
      </c>
      <c r="L38">
        <f t="shared" si="8"/>
        <v>95038</v>
      </c>
      <c r="M38">
        <f t="shared" si="9"/>
        <v>4220</v>
      </c>
      <c r="N38">
        <f t="shared" si="10"/>
        <v>60615</v>
      </c>
      <c r="O38">
        <f t="shared" si="11"/>
        <v>90818</v>
      </c>
      <c r="Q38">
        <v>15772</v>
      </c>
      <c r="R38">
        <v>0</v>
      </c>
      <c r="T38">
        <v>-12299.399999999994</v>
      </c>
      <c r="U38">
        <v>-2232.5999999999985</v>
      </c>
      <c r="W38">
        <v>35777.800000000003</v>
      </c>
      <c r="X38">
        <v>12443.4</v>
      </c>
      <c r="AB38">
        <v>60615</v>
      </c>
      <c r="AC38">
        <v>1.8531221644807392</v>
      </c>
      <c r="AI38">
        <v>60615</v>
      </c>
      <c r="AJ38">
        <v>1.8531221644807392</v>
      </c>
    </row>
    <row r="39" spans="2:38" x14ac:dyDescent="0.25">
      <c r="B39">
        <v>37881</v>
      </c>
      <c r="C39">
        <v>58107</v>
      </c>
      <c r="D39">
        <v>9401</v>
      </c>
      <c r="E39">
        <v>88039</v>
      </c>
      <c r="F39">
        <v>33932</v>
      </c>
      <c r="H39">
        <v>89251</v>
      </c>
      <c r="J39">
        <f t="shared" si="6"/>
        <v>45472</v>
      </c>
      <c r="K39">
        <f t="shared" si="7"/>
        <v>1.9627682969739619</v>
      </c>
      <c r="L39">
        <f t="shared" si="8"/>
        <v>88039</v>
      </c>
      <c r="M39">
        <f t="shared" si="9"/>
        <v>9401</v>
      </c>
      <c r="N39">
        <f t="shared" si="10"/>
        <v>45472</v>
      </c>
      <c r="O39">
        <f t="shared" si="11"/>
        <v>78638</v>
      </c>
      <c r="Q39">
        <v>4135</v>
      </c>
      <c r="R39">
        <v>-10404</v>
      </c>
      <c r="T39">
        <v>-19496.599999999999</v>
      </c>
      <c r="U39">
        <v>-4669</v>
      </c>
      <c r="W39">
        <v>20720.2</v>
      </c>
      <c r="X39">
        <v>6732.2000000000007</v>
      </c>
      <c r="AB39">
        <v>45472</v>
      </c>
      <c r="AC39">
        <v>1.9627682969739619</v>
      </c>
      <c r="AK39">
        <v>45472</v>
      </c>
      <c r="AL39">
        <v>1.9627682969739619</v>
      </c>
    </row>
    <row r="40" spans="2:38" x14ac:dyDescent="0.25">
      <c r="B40">
        <v>44724</v>
      </c>
      <c r="C40">
        <v>29619</v>
      </c>
      <c r="D40">
        <v>75521</v>
      </c>
      <c r="E40">
        <v>32272</v>
      </c>
      <c r="F40">
        <v>95236</v>
      </c>
      <c r="H40">
        <v>110159</v>
      </c>
      <c r="J40">
        <f t="shared" si="6"/>
        <v>55474.400000000001</v>
      </c>
      <c r="K40">
        <f t="shared" si="7"/>
        <v>1.9857628023016021</v>
      </c>
      <c r="L40">
        <f t="shared" si="8"/>
        <v>95236</v>
      </c>
      <c r="M40">
        <f t="shared" si="9"/>
        <v>29619</v>
      </c>
      <c r="N40">
        <f t="shared" si="10"/>
        <v>55474.400000000001</v>
      </c>
      <c r="O40">
        <f t="shared" si="11"/>
        <v>65617</v>
      </c>
      <c r="Q40">
        <v>31562</v>
      </c>
      <c r="R40">
        <v>-7110</v>
      </c>
      <c r="T40">
        <v>-3442.5999999999985</v>
      </c>
      <c r="U40">
        <v>-438.19999999999709</v>
      </c>
      <c r="W40">
        <v>26094.600000000002</v>
      </c>
      <c r="X40">
        <v>730.2</v>
      </c>
      <c r="Z40">
        <v>55474.400000000001</v>
      </c>
      <c r="AA40">
        <v>1.9857628023016021</v>
      </c>
      <c r="AK40">
        <v>55474.400000000001</v>
      </c>
      <c r="AL40">
        <v>1.9857628023016021</v>
      </c>
    </row>
    <row r="41" spans="2:38" x14ac:dyDescent="0.25">
      <c r="B41">
        <v>74723</v>
      </c>
      <c r="C41">
        <v>27861</v>
      </c>
      <c r="D41">
        <v>59157</v>
      </c>
      <c r="E41">
        <v>35584</v>
      </c>
      <c r="F41">
        <v>95704</v>
      </c>
      <c r="H41">
        <v>68890</v>
      </c>
      <c r="J41">
        <f t="shared" si="6"/>
        <v>58605.8</v>
      </c>
      <c r="K41">
        <f t="shared" si="7"/>
        <v>1.1754809250961509</v>
      </c>
      <c r="L41">
        <f t="shared" si="8"/>
        <v>95704</v>
      </c>
      <c r="M41">
        <f t="shared" si="9"/>
        <v>27861</v>
      </c>
      <c r="N41">
        <f t="shared" si="10"/>
        <v>58605.8</v>
      </c>
      <c r="O41">
        <f t="shared" si="11"/>
        <v>67843</v>
      </c>
      <c r="Q41">
        <v>-27911</v>
      </c>
      <c r="R41">
        <v>5834</v>
      </c>
      <c r="T41">
        <v>16047.800000000003</v>
      </c>
      <c r="U41">
        <v>754.60000000000582</v>
      </c>
      <c r="W41">
        <v>26810.199999999997</v>
      </c>
      <c r="X41">
        <v>6857.4</v>
      </c>
      <c r="AD41">
        <v>58605.8</v>
      </c>
      <c r="AE41">
        <v>1.1754809250961509</v>
      </c>
      <c r="AI41">
        <v>58605.8</v>
      </c>
      <c r="AJ41">
        <v>1.1754809250961509</v>
      </c>
    </row>
    <row r="42" spans="2:38" x14ac:dyDescent="0.25">
      <c r="B42">
        <v>85764</v>
      </c>
      <c r="C42">
        <v>90029</v>
      </c>
      <c r="D42">
        <v>48348</v>
      </c>
      <c r="E42">
        <v>46580</v>
      </c>
      <c r="F42">
        <v>45621</v>
      </c>
      <c r="H42">
        <v>72248</v>
      </c>
      <c r="J42">
        <f t="shared" si="6"/>
        <v>63268.4</v>
      </c>
      <c r="K42">
        <f t="shared" si="7"/>
        <v>1.1419286721333239</v>
      </c>
      <c r="L42">
        <f t="shared" si="8"/>
        <v>90029</v>
      </c>
      <c r="M42">
        <f t="shared" si="9"/>
        <v>45621</v>
      </c>
      <c r="N42">
        <f t="shared" si="10"/>
        <v>63268.4</v>
      </c>
      <c r="O42">
        <f t="shared" si="11"/>
        <v>44408</v>
      </c>
      <c r="Q42">
        <v>-11884</v>
      </c>
      <c r="R42">
        <v>-1</v>
      </c>
      <c r="T42">
        <v>14708</v>
      </c>
      <c r="U42">
        <v>-2234.4000000000015</v>
      </c>
      <c r="W42">
        <v>32439.600000000002</v>
      </c>
      <c r="X42">
        <v>4924</v>
      </c>
      <c r="AD42">
        <v>63268.4</v>
      </c>
      <c r="AE42">
        <v>1.1419286721333239</v>
      </c>
      <c r="AI42">
        <v>63268.4</v>
      </c>
      <c r="AJ42">
        <v>1.1419286721333239</v>
      </c>
    </row>
    <row r="43" spans="2:38" x14ac:dyDescent="0.25">
      <c r="B43">
        <v>95710</v>
      </c>
      <c r="C43">
        <v>24477</v>
      </c>
      <c r="D43">
        <v>96336</v>
      </c>
      <c r="E43">
        <v>58465</v>
      </c>
      <c r="F43">
        <v>98803</v>
      </c>
      <c r="H43">
        <v>93088</v>
      </c>
      <c r="J43">
        <f t="shared" si="6"/>
        <v>74758.2</v>
      </c>
      <c r="K43">
        <f t="shared" si="7"/>
        <v>1.2451878188613423</v>
      </c>
      <c r="L43">
        <f t="shared" si="8"/>
        <v>98803</v>
      </c>
      <c r="M43">
        <f t="shared" si="9"/>
        <v>24477</v>
      </c>
      <c r="N43">
        <f t="shared" si="10"/>
        <v>74758.2</v>
      </c>
      <c r="O43">
        <f t="shared" si="11"/>
        <v>74326</v>
      </c>
      <c r="Q43">
        <v>-25238</v>
      </c>
      <c r="R43">
        <v>658</v>
      </c>
      <c r="T43">
        <v>15423</v>
      </c>
      <c r="U43">
        <v>-710.60000000000582</v>
      </c>
      <c r="W43">
        <v>45654.2</v>
      </c>
      <c r="X43">
        <v>3363.8</v>
      </c>
      <c r="AD43">
        <v>74758.2</v>
      </c>
      <c r="AE43">
        <v>1.2451878188613423</v>
      </c>
      <c r="AI43">
        <v>74758.2</v>
      </c>
      <c r="AJ43">
        <v>1.2451878188613423</v>
      </c>
    </row>
    <row r="44" spans="2:38" x14ac:dyDescent="0.25">
      <c r="B44">
        <v>97806</v>
      </c>
      <c r="C44">
        <v>97672</v>
      </c>
      <c r="D44">
        <v>83164</v>
      </c>
      <c r="E44">
        <v>77756</v>
      </c>
      <c r="F44">
        <v>72657</v>
      </c>
      <c r="H44">
        <v>117838</v>
      </c>
      <c r="J44">
        <f t="shared" si="6"/>
        <v>85811</v>
      </c>
      <c r="K44">
        <f t="shared" si="7"/>
        <v>1.3732272086329258</v>
      </c>
      <c r="L44">
        <f t="shared" si="8"/>
        <v>97806</v>
      </c>
      <c r="M44">
        <f t="shared" si="9"/>
        <v>72657</v>
      </c>
      <c r="N44">
        <f t="shared" si="10"/>
        <v>85811</v>
      </c>
      <c r="O44">
        <f t="shared" si="11"/>
        <v>25149</v>
      </c>
      <c r="Q44">
        <v>38503</v>
      </c>
      <c r="R44">
        <v>1</v>
      </c>
      <c r="T44">
        <v>24237.199999999997</v>
      </c>
      <c r="U44">
        <v>-68.80000000000291</v>
      </c>
      <c r="W44">
        <v>25709.200000000001</v>
      </c>
      <c r="X44">
        <v>3984.8</v>
      </c>
      <c r="AB44">
        <v>85811</v>
      </c>
      <c r="AC44">
        <v>1.3732272086329258</v>
      </c>
      <c r="AI44">
        <v>85811</v>
      </c>
      <c r="AJ44">
        <v>1.3732272086329258</v>
      </c>
    </row>
    <row r="45" spans="2:38" x14ac:dyDescent="0.25">
      <c r="B45">
        <v>84671</v>
      </c>
      <c r="C45">
        <v>47192</v>
      </c>
      <c r="D45">
        <v>43659</v>
      </c>
      <c r="E45">
        <v>30819</v>
      </c>
      <c r="F45">
        <v>42179</v>
      </c>
      <c r="H45">
        <v>124921</v>
      </c>
      <c r="J45">
        <f t="shared" si="6"/>
        <v>49704</v>
      </c>
      <c r="K45">
        <f t="shared" si="7"/>
        <v>2.5132987284725576</v>
      </c>
      <c r="L45">
        <f t="shared" si="8"/>
        <v>84671</v>
      </c>
      <c r="M45">
        <f t="shared" si="9"/>
        <v>30819</v>
      </c>
      <c r="N45">
        <f t="shared" si="10"/>
        <v>49704</v>
      </c>
      <c r="O45">
        <f t="shared" si="11"/>
        <v>53852</v>
      </c>
      <c r="Q45">
        <v>18895</v>
      </c>
      <c r="R45">
        <v>13507</v>
      </c>
      <c r="T45">
        <v>-11574.599999999999</v>
      </c>
      <c r="U45">
        <v>4469.1999999999971</v>
      </c>
      <c r="W45">
        <v>29088.6</v>
      </c>
      <c r="X45">
        <v>4469.2</v>
      </c>
      <c r="AD45">
        <v>49704</v>
      </c>
      <c r="AE45">
        <v>2.5132987284725576</v>
      </c>
      <c r="AK45">
        <v>49704</v>
      </c>
      <c r="AL45">
        <v>2.5132987284725576</v>
      </c>
    </row>
    <row r="46" spans="2:38" x14ac:dyDescent="0.25">
      <c r="B46">
        <v>34766</v>
      </c>
      <c r="C46">
        <v>24452</v>
      </c>
      <c r="D46">
        <v>63584</v>
      </c>
      <c r="E46">
        <v>58095</v>
      </c>
      <c r="F46">
        <v>62710</v>
      </c>
      <c r="H46">
        <v>81226</v>
      </c>
      <c r="J46">
        <f t="shared" si="6"/>
        <v>48721.4</v>
      </c>
      <c r="K46">
        <f t="shared" si="7"/>
        <v>1.6671524217284397</v>
      </c>
      <c r="L46">
        <f t="shared" si="8"/>
        <v>63584</v>
      </c>
      <c r="M46">
        <f t="shared" si="9"/>
        <v>24452</v>
      </c>
      <c r="N46">
        <f t="shared" si="10"/>
        <v>48721.4</v>
      </c>
      <c r="O46">
        <f t="shared" si="11"/>
        <v>39132</v>
      </c>
      <c r="Q46">
        <v>292</v>
      </c>
      <c r="R46">
        <v>17668</v>
      </c>
      <c r="T46">
        <v>17061.2</v>
      </c>
      <c r="U46">
        <v>-2685</v>
      </c>
      <c r="W46">
        <v>24468.400000000001</v>
      </c>
      <c r="X46">
        <v>3483</v>
      </c>
      <c r="AD46">
        <v>48721.4</v>
      </c>
      <c r="AE46">
        <v>1.6671524217284397</v>
      </c>
      <c r="AI46">
        <v>48721.4</v>
      </c>
      <c r="AJ46">
        <v>1.6671524217284397</v>
      </c>
    </row>
    <row r="47" spans="2:38" x14ac:dyDescent="0.25">
      <c r="B47">
        <v>78568</v>
      </c>
      <c r="C47">
        <v>43559</v>
      </c>
      <c r="D47">
        <v>24406</v>
      </c>
      <c r="E47">
        <v>81459</v>
      </c>
      <c r="F47">
        <v>75069</v>
      </c>
      <c r="H47">
        <v>103568</v>
      </c>
      <c r="J47">
        <f t="shared" si="6"/>
        <v>60612.2</v>
      </c>
      <c r="K47">
        <f t="shared" si="7"/>
        <v>1.7086989088005387</v>
      </c>
      <c r="L47">
        <f t="shared" si="8"/>
        <v>81459</v>
      </c>
      <c r="M47">
        <f t="shared" si="9"/>
        <v>24406</v>
      </c>
      <c r="N47">
        <f t="shared" si="10"/>
        <v>60612.2</v>
      </c>
      <c r="O47">
        <f t="shared" si="11"/>
        <v>57053</v>
      </c>
      <c r="Q47">
        <v>46742</v>
      </c>
      <c r="R47">
        <v>-131</v>
      </c>
      <c r="T47">
        <v>8337.1999999999971</v>
      </c>
      <c r="U47">
        <v>1170.1999999999971</v>
      </c>
      <c r="W47">
        <v>22915.599999999999</v>
      </c>
      <c r="X47">
        <v>1551.3999999999999</v>
      </c>
      <c r="Z47">
        <v>60612.2</v>
      </c>
      <c r="AA47">
        <v>1.7086989088005387</v>
      </c>
      <c r="AI47">
        <v>60612.2</v>
      </c>
      <c r="AJ47">
        <v>1.7086989088005387</v>
      </c>
    </row>
    <row r="48" spans="2:38" x14ac:dyDescent="0.25">
      <c r="B48">
        <v>42912</v>
      </c>
      <c r="C48">
        <v>99755</v>
      </c>
      <c r="D48">
        <v>44822</v>
      </c>
      <c r="E48">
        <v>57025</v>
      </c>
      <c r="F48">
        <v>31112</v>
      </c>
      <c r="H48">
        <v>80033</v>
      </c>
      <c r="J48">
        <f t="shared" si="6"/>
        <v>55125.2</v>
      </c>
      <c r="K48">
        <f t="shared" si="7"/>
        <v>1.4518405375399999</v>
      </c>
      <c r="L48">
        <f t="shared" si="8"/>
        <v>99755</v>
      </c>
      <c r="M48">
        <f t="shared" si="9"/>
        <v>31112</v>
      </c>
      <c r="N48">
        <f t="shared" si="10"/>
        <v>55125.2</v>
      </c>
      <c r="O48">
        <f t="shared" si="11"/>
        <v>68643</v>
      </c>
      <c r="Q48">
        <v>-9634</v>
      </c>
      <c r="R48">
        <v>-1732</v>
      </c>
      <c r="T48">
        <v>8926.3999999999942</v>
      </c>
      <c r="U48">
        <v>-9421.2000000000044</v>
      </c>
      <c r="W48">
        <v>21058</v>
      </c>
      <c r="X48">
        <v>9423.6</v>
      </c>
      <c r="AD48">
        <v>55125.2</v>
      </c>
      <c r="AE48">
        <v>1.4518405375399999</v>
      </c>
      <c r="AI48">
        <v>55125.2</v>
      </c>
      <c r="AJ48">
        <v>1.4518405375399999</v>
      </c>
    </row>
    <row r="49" spans="2:38" x14ac:dyDescent="0.25">
      <c r="B49">
        <v>101418</v>
      </c>
      <c r="C49">
        <v>65442</v>
      </c>
      <c r="D49">
        <v>23906</v>
      </c>
      <c r="E49">
        <v>17069</v>
      </c>
      <c r="F49">
        <v>20803</v>
      </c>
      <c r="H49">
        <v>108487</v>
      </c>
      <c r="J49">
        <f t="shared" si="6"/>
        <v>45727.6</v>
      </c>
      <c r="K49">
        <f t="shared" si="7"/>
        <v>2.3724621454001524</v>
      </c>
      <c r="L49">
        <f t="shared" si="8"/>
        <v>101418</v>
      </c>
      <c r="M49">
        <f t="shared" si="9"/>
        <v>17069</v>
      </c>
      <c r="N49">
        <f t="shared" si="10"/>
        <v>45727.6</v>
      </c>
      <c r="O49">
        <f t="shared" si="11"/>
        <v>84349</v>
      </c>
      <c r="Q49">
        <v>27061</v>
      </c>
      <c r="R49">
        <v>85</v>
      </c>
      <c r="T49">
        <v>-28589.000000000007</v>
      </c>
      <c r="U49">
        <v>-1634</v>
      </c>
      <c r="W49">
        <v>38261</v>
      </c>
      <c r="X49">
        <v>8722</v>
      </c>
      <c r="AB49">
        <v>45727.6</v>
      </c>
      <c r="AC49">
        <v>2.3724621454001524</v>
      </c>
      <c r="AK49">
        <v>45727.6</v>
      </c>
      <c r="AL49">
        <v>2.3724621454001524</v>
      </c>
    </row>
    <row r="50" spans="2:38" x14ac:dyDescent="0.25">
      <c r="B50">
        <v>97731</v>
      </c>
      <c r="C50">
        <v>85475</v>
      </c>
      <c r="D50">
        <v>55183</v>
      </c>
      <c r="E50">
        <v>56377</v>
      </c>
      <c r="F50">
        <v>24477</v>
      </c>
      <c r="H50">
        <v>110236</v>
      </c>
      <c r="J50">
        <f t="shared" si="6"/>
        <v>63848.6</v>
      </c>
      <c r="K50">
        <f t="shared" si="7"/>
        <v>1.7265218031405545</v>
      </c>
      <c r="L50">
        <f t="shared" si="8"/>
        <v>97731</v>
      </c>
      <c r="M50">
        <f t="shared" si="9"/>
        <v>24477</v>
      </c>
      <c r="N50">
        <f t="shared" si="10"/>
        <v>63848.6</v>
      </c>
      <c r="O50">
        <f t="shared" si="11"/>
        <v>73254</v>
      </c>
      <c r="Q50">
        <v>-25433</v>
      </c>
      <c r="R50">
        <v>-8560</v>
      </c>
      <c r="T50">
        <v>-33567.4</v>
      </c>
      <c r="U50">
        <v>-8032.7999999999956</v>
      </c>
      <c r="W50">
        <v>33567.4</v>
      </c>
      <c r="X50">
        <v>16168.4</v>
      </c>
      <c r="AB50">
        <v>63848.6</v>
      </c>
      <c r="AC50">
        <v>1.7265218031405545</v>
      </c>
      <c r="AI50">
        <v>63848.6</v>
      </c>
      <c r="AJ50">
        <v>1.7265218031405545</v>
      </c>
    </row>
    <row r="51" spans="2:38" x14ac:dyDescent="0.25">
      <c r="B51">
        <v>50748</v>
      </c>
      <c r="C51">
        <v>27912</v>
      </c>
      <c r="D51">
        <v>46762</v>
      </c>
      <c r="E51">
        <v>54741</v>
      </c>
      <c r="F51">
        <v>68319</v>
      </c>
      <c r="H51">
        <v>99468</v>
      </c>
      <c r="J51">
        <f t="shared" si="6"/>
        <v>49696.4</v>
      </c>
      <c r="K51">
        <f t="shared" si="7"/>
        <v>2.0015131880780097</v>
      </c>
      <c r="L51">
        <f t="shared" si="8"/>
        <v>68319</v>
      </c>
      <c r="M51">
        <f t="shared" si="9"/>
        <v>27912</v>
      </c>
      <c r="N51">
        <f t="shared" si="10"/>
        <v>49696.4</v>
      </c>
      <c r="O51">
        <f t="shared" si="11"/>
        <v>40407</v>
      </c>
      <c r="Q51">
        <v>4512</v>
      </c>
      <c r="R51">
        <v>-4973</v>
      </c>
      <c r="T51">
        <v>1382</v>
      </c>
      <c r="U51">
        <v>-6618</v>
      </c>
      <c r="W51">
        <v>22536.799999999999</v>
      </c>
      <c r="X51">
        <v>6644</v>
      </c>
      <c r="AD51">
        <v>49696.4</v>
      </c>
      <c r="AE51">
        <v>2.0015131880780097</v>
      </c>
      <c r="AK51">
        <v>49696.4</v>
      </c>
      <c r="AL51">
        <v>2.0015131880780097</v>
      </c>
    </row>
    <row r="52" spans="2:38" x14ac:dyDescent="0.25">
      <c r="B52">
        <v>72537</v>
      </c>
      <c r="C52">
        <v>79992</v>
      </c>
      <c r="D52">
        <v>24477</v>
      </c>
      <c r="E52">
        <v>79313</v>
      </c>
      <c r="F52">
        <v>44870</v>
      </c>
      <c r="H52">
        <v>79707</v>
      </c>
      <c r="J52">
        <f t="shared" si="6"/>
        <v>60237.8</v>
      </c>
      <c r="K52">
        <f t="shared" si="7"/>
        <v>1.3232056947630888</v>
      </c>
      <c r="L52">
        <f t="shared" si="8"/>
        <v>79992</v>
      </c>
      <c r="M52">
        <f t="shared" si="9"/>
        <v>24477</v>
      </c>
      <c r="N52">
        <f t="shared" si="10"/>
        <v>60237.8</v>
      </c>
      <c r="O52">
        <f t="shared" si="11"/>
        <v>55515</v>
      </c>
      <c r="Q52">
        <v>-36159</v>
      </c>
      <c r="R52">
        <v>22743</v>
      </c>
      <c r="T52">
        <v>-1237.5999999999985</v>
      </c>
      <c r="U52">
        <v>9246.4000000000015</v>
      </c>
      <c r="W52">
        <v>46165.2</v>
      </c>
      <c r="X52">
        <v>10323.199999999999</v>
      </c>
      <c r="AD52">
        <v>60237.8</v>
      </c>
      <c r="AE52">
        <v>1.3232056947630888</v>
      </c>
      <c r="AI52">
        <v>60237.8</v>
      </c>
      <c r="AJ52">
        <v>1.3232056947630888</v>
      </c>
    </row>
    <row r="53" spans="2:38" x14ac:dyDescent="0.25">
      <c r="B53">
        <v>36632</v>
      </c>
      <c r="C53">
        <v>99105</v>
      </c>
      <c r="D53">
        <v>69729</v>
      </c>
      <c r="E53">
        <v>80466</v>
      </c>
      <c r="F53">
        <v>57612</v>
      </c>
      <c r="H53">
        <v>103136</v>
      </c>
      <c r="J53">
        <f t="shared" si="6"/>
        <v>68708.800000000003</v>
      </c>
      <c r="K53">
        <f t="shared" si="7"/>
        <v>1.5010595440467596</v>
      </c>
      <c r="L53">
        <f t="shared" si="8"/>
        <v>99105</v>
      </c>
      <c r="M53">
        <f t="shared" si="9"/>
        <v>36632</v>
      </c>
      <c r="N53">
        <f t="shared" si="10"/>
        <v>68708.800000000003</v>
      </c>
      <c r="O53">
        <f t="shared" si="11"/>
        <v>62473</v>
      </c>
      <c r="Q53">
        <v>3383</v>
      </c>
      <c r="R53">
        <v>-3826</v>
      </c>
      <c r="T53">
        <v>-17071.399999999994</v>
      </c>
      <c r="U53">
        <v>5619.6000000000058</v>
      </c>
      <c r="W53">
        <v>20801.8</v>
      </c>
      <c r="X53">
        <v>5959.5999999999995</v>
      </c>
      <c r="AB53">
        <v>68708.800000000003</v>
      </c>
      <c r="AC53">
        <v>1.5010595440467596</v>
      </c>
      <c r="AI53">
        <v>68708.800000000003</v>
      </c>
      <c r="AJ53">
        <v>1.5010595440467596</v>
      </c>
    </row>
    <row r="54" spans="2:38" x14ac:dyDescent="0.25">
      <c r="B54">
        <v>24518</v>
      </c>
      <c r="C54">
        <v>35981</v>
      </c>
      <c r="D54">
        <v>90508</v>
      </c>
      <c r="E54">
        <v>68387</v>
      </c>
      <c r="F54">
        <v>42965</v>
      </c>
      <c r="H54">
        <v>79661</v>
      </c>
      <c r="J54">
        <f t="shared" si="6"/>
        <v>52471.8</v>
      </c>
      <c r="K54">
        <f t="shared" si="7"/>
        <v>1.5181678539710854</v>
      </c>
      <c r="L54">
        <f t="shared" si="8"/>
        <v>90508</v>
      </c>
      <c r="M54">
        <f t="shared" si="9"/>
        <v>24518</v>
      </c>
      <c r="N54">
        <f t="shared" si="10"/>
        <v>52471.8</v>
      </c>
      <c r="O54">
        <f t="shared" si="11"/>
        <v>65990</v>
      </c>
      <c r="Q54">
        <v>-2626</v>
      </c>
      <c r="R54">
        <v>-7375</v>
      </c>
      <c r="T54">
        <v>-17687.399999999994</v>
      </c>
      <c r="U54">
        <v>275.80000000000291</v>
      </c>
      <c r="W54">
        <v>27633</v>
      </c>
      <c r="X54">
        <v>969</v>
      </c>
      <c r="AB54">
        <v>52471.8</v>
      </c>
      <c r="AC54">
        <v>1.5181678539710854</v>
      </c>
      <c r="AI54">
        <v>52471.8</v>
      </c>
      <c r="AJ54">
        <v>1.5181678539710854</v>
      </c>
    </row>
    <row r="55" spans="2:38" x14ac:dyDescent="0.25">
      <c r="B55">
        <v>85768</v>
      </c>
      <c r="C55">
        <v>97320</v>
      </c>
      <c r="D55">
        <v>86463</v>
      </c>
      <c r="E55">
        <v>90782</v>
      </c>
      <c r="F55">
        <v>48303</v>
      </c>
      <c r="H55">
        <v>102673</v>
      </c>
      <c r="J55">
        <f t="shared" si="6"/>
        <v>81727.199999999997</v>
      </c>
      <c r="K55">
        <f t="shared" si="7"/>
        <v>1.2562892158302255</v>
      </c>
      <c r="L55">
        <f t="shared" si="8"/>
        <v>97320</v>
      </c>
      <c r="M55">
        <f t="shared" si="9"/>
        <v>48303</v>
      </c>
      <c r="N55">
        <f t="shared" si="10"/>
        <v>81727.199999999997</v>
      </c>
      <c r="O55">
        <f t="shared" si="11"/>
        <v>49017</v>
      </c>
      <c r="Q55">
        <v>-1385</v>
      </c>
      <c r="R55">
        <v>-4522</v>
      </c>
      <c r="T55">
        <v>16783.199999999997</v>
      </c>
      <c r="U55">
        <v>4347.3999999999942</v>
      </c>
      <c r="W55">
        <v>25063.200000000001</v>
      </c>
      <c r="X55">
        <v>5304.6</v>
      </c>
      <c r="AF55">
        <v>81727.199999999997</v>
      </c>
      <c r="AG55">
        <v>1.2562892158302255</v>
      </c>
      <c r="AI55">
        <v>81727.199999999997</v>
      </c>
      <c r="AJ55">
        <v>1.2562892158302255</v>
      </c>
    </row>
    <row r="56" spans="2:38" x14ac:dyDescent="0.25">
      <c r="B56">
        <v>31724</v>
      </c>
      <c r="C56">
        <v>31607</v>
      </c>
      <c r="D56">
        <v>24542</v>
      </c>
      <c r="E56">
        <v>45871</v>
      </c>
      <c r="F56">
        <v>80713</v>
      </c>
      <c r="H56">
        <v>52863</v>
      </c>
      <c r="J56">
        <f t="shared" si="6"/>
        <v>42891.4</v>
      </c>
      <c r="K56">
        <f t="shared" si="7"/>
        <v>1.2324848337895242</v>
      </c>
      <c r="L56">
        <f t="shared" si="8"/>
        <v>80713</v>
      </c>
      <c r="M56">
        <f t="shared" si="9"/>
        <v>24542</v>
      </c>
      <c r="N56">
        <f t="shared" si="10"/>
        <v>42891.4</v>
      </c>
      <c r="O56">
        <f t="shared" si="11"/>
        <v>56171</v>
      </c>
      <c r="Q56">
        <v>-45783</v>
      </c>
      <c r="R56">
        <v>-19727</v>
      </c>
      <c r="T56">
        <v>-14746.400000000001</v>
      </c>
      <c r="U56">
        <v>-4792</v>
      </c>
      <c r="W56">
        <v>44276.399999999994</v>
      </c>
      <c r="X56">
        <v>5540</v>
      </c>
      <c r="AD56">
        <v>42891.4</v>
      </c>
      <c r="AE56">
        <v>1.2324848337895242</v>
      </c>
      <c r="AI56">
        <v>42891.4</v>
      </c>
      <c r="AJ56">
        <v>1.2324848337895242</v>
      </c>
    </row>
    <row r="57" spans="2:38" x14ac:dyDescent="0.25">
      <c r="B57">
        <v>66667</v>
      </c>
      <c r="C57">
        <v>40525</v>
      </c>
      <c r="D57">
        <v>44148</v>
      </c>
      <c r="E57">
        <v>76040</v>
      </c>
      <c r="F57">
        <v>90094</v>
      </c>
      <c r="H57">
        <v>132855</v>
      </c>
      <c r="J57">
        <f t="shared" si="6"/>
        <v>63494.8</v>
      </c>
      <c r="K57">
        <f t="shared" si="7"/>
        <v>2.0923760685914434</v>
      </c>
      <c r="L57">
        <f t="shared" si="8"/>
        <v>90094</v>
      </c>
      <c r="M57">
        <f t="shared" si="9"/>
        <v>40525</v>
      </c>
      <c r="N57">
        <f t="shared" si="10"/>
        <v>63494.8</v>
      </c>
      <c r="O57">
        <f t="shared" si="11"/>
        <v>49569</v>
      </c>
      <c r="Q57">
        <v>-6381</v>
      </c>
      <c r="R57">
        <v>3841</v>
      </c>
      <c r="T57">
        <v>-25458.800000000003</v>
      </c>
      <c r="U57">
        <v>-2474.8000000000029</v>
      </c>
      <c r="W57">
        <v>25458.800000000003</v>
      </c>
      <c r="X57">
        <v>4476.8</v>
      </c>
      <c r="AB57">
        <v>63494.8</v>
      </c>
      <c r="AC57">
        <v>2.0923760685914434</v>
      </c>
      <c r="AK57">
        <v>63494.8</v>
      </c>
      <c r="AL57">
        <v>2.0923760685914434</v>
      </c>
    </row>
    <row r="58" spans="2:38" x14ac:dyDescent="0.25">
      <c r="B58">
        <v>98839</v>
      </c>
      <c r="C58">
        <v>64197</v>
      </c>
      <c r="D58">
        <v>40510</v>
      </c>
      <c r="E58">
        <v>24474</v>
      </c>
      <c r="F58">
        <v>35661</v>
      </c>
      <c r="H58">
        <v>77073</v>
      </c>
      <c r="J58">
        <f t="shared" si="6"/>
        <v>52736.2</v>
      </c>
      <c r="K58">
        <f t="shared" si="7"/>
        <v>1.4614818663460774</v>
      </c>
      <c r="L58">
        <f t="shared" si="8"/>
        <v>98839</v>
      </c>
      <c r="M58">
        <f t="shared" si="9"/>
        <v>24474</v>
      </c>
      <c r="N58">
        <f t="shared" si="10"/>
        <v>52736.2</v>
      </c>
      <c r="O58">
        <f t="shared" si="11"/>
        <v>74365</v>
      </c>
      <c r="Q58">
        <v>29349</v>
      </c>
      <c r="R58">
        <v>3133</v>
      </c>
      <c r="T58">
        <v>6291.3999999999942</v>
      </c>
      <c r="U58">
        <v>7841</v>
      </c>
      <c r="W58">
        <v>28123.8</v>
      </c>
      <c r="X58">
        <v>7857.8000000000011</v>
      </c>
      <c r="Z58">
        <v>52736.2</v>
      </c>
      <c r="AA58">
        <v>1.4614818663460774</v>
      </c>
      <c r="AI58">
        <v>52736.2</v>
      </c>
      <c r="AJ58">
        <v>1.4614818663460774</v>
      </c>
    </row>
    <row r="59" spans="2:38" x14ac:dyDescent="0.25">
      <c r="B59">
        <v>24535</v>
      </c>
      <c r="C59">
        <v>59159</v>
      </c>
      <c r="D59">
        <v>53564</v>
      </c>
      <c r="E59">
        <v>86180</v>
      </c>
      <c r="F59">
        <v>46420</v>
      </c>
      <c r="H59">
        <v>130647</v>
      </c>
      <c r="J59">
        <f t="shared" si="6"/>
        <v>53971.6</v>
      </c>
      <c r="K59">
        <f t="shared" si="7"/>
        <v>2.4206619777809069</v>
      </c>
      <c r="L59">
        <f t="shared" si="8"/>
        <v>86180</v>
      </c>
      <c r="M59">
        <f t="shared" si="9"/>
        <v>24535</v>
      </c>
      <c r="N59">
        <f t="shared" si="10"/>
        <v>53971.6</v>
      </c>
      <c r="O59">
        <f t="shared" si="11"/>
        <v>61645</v>
      </c>
      <c r="Q59">
        <v>32493</v>
      </c>
      <c r="R59">
        <v>4</v>
      </c>
      <c r="T59">
        <v>-16802.599999999999</v>
      </c>
      <c r="U59">
        <v>2960</v>
      </c>
      <c r="W59">
        <v>32253.799999999996</v>
      </c>
      <c r="X59">
        <v>4714</v>
      </c>
      <c r="AB59">
        <v>53971.6</v>
      </c>
      <c r="AC59">
        <v>2.4206619777809069</v>
      </c>
      <c r="AK59">
        <v>53971.6</v>
      </c>
      <c r="AL59">
        <v>2.4206619777809069</v>
      </c>
    </row>
    <row r="60" spans="2:38" x14ac:dyDescent="0.25">
      <c r="B60">
        <v>44569</v>
      </c>
      <c r="C60">
        <v>72840</v>
      </c>
      <c r="D60">
        <v>55233</v>
      </c>
      <c r="E60">
        <v>96470</v>
      </c>
      <c r="F60">
        <v>94368</v>
      </c>
      <c r="H60">
        <v>92807</v>
      </c>
      <c r="J60">
        <f t="shared" si="6"/>
        <v>72696</v>
      </c>
      <c r="K60">
        <f t="shared" si="7"/>
        <v>1.276645207439199</v>
      </c>
      <c r="L60">
        <f t="shared" si="8"/>
        <v>96470</v>
      </c>
      <c r="M60">
        <f t="shared" si="9"/>
        <v>44569</v>
      </c>
      <c r="N60">
        <f t="shared" si="10"/>
        <v>72696</v>
      </c>
      <c r="O60">
        <f t="shared" si="11"/>
        <v>51901</v>
      </c>
      <c r="Q60">
        <v>11135</v>
      </c>
      <c r="R60">
        <v>-228</v>
      </c>
      <c r="T60">
        <v>28612.800000000003</v>
      </c>
      <c r="U60">
        <v>5204.6000000000058</v>
      </c>
      <c r="W60">
        <v>32486.400000000001</v>
      </c>
      <c r="X60">
        <v>11959.400000000001</v>
      </c>
      <c r="AD60">
        <v>72696</v>
      </c>
      <c r="AE60">
        <v>1.276645207439199</v>
      </c>
      <c r="AI60">
        <v>72696</v>
      </c>
      <c r="AJ60">
        <v>1.276645207439199</v>
      </c>
    </row>
    <row r="61" spans="2:38" x14ac:dyDescent="0.25">
      <c r="B61">
        <v>76838</v>
      </c>
      <c r="C61">
        <v>59054</v>
      </c>
      <c r="D61">
        <v>97923</v>
      </c>
      <c r="E61">
        <v>98199</v>
      </c>
      <c r="F61">
        <v>96661</v>
      </c>
      <c r="H61">
        <v>103934</v>
      </c>
      <c r="J61">
        <f t="shared" si="6"/>
        <v>85735</v>
      </c>
      <c r="K61">
        <f t="shared" si="7"/>
        <v>1.2122703679944014</v>
      </c>
      <c r="L61">
        <f t="shared" si="8"/>
        <v>98199</v>
      </c>
      <c r="M61">
        <f t="shared" si="9"/>
        <v>59054</v>
      </c>
      <c r="N61">
        <f t="shared" si="10"/>
        <v>85735</v>
      </c>
      <c r="O61">
        <f t="shared" si="11"/>
        <v>39145</v>
      </c>
      <c r="Q61">
        <v>-12178</v>
      </c>
      <c r="R61">
        <v>3535</v>
      </c>
      <c r="T61">
        <v>28121.800000000003</v>
      </c>
      <c r="U61">
        <v>-677.39999999999418</v>
      </c>
      <c r="W61">
        <v>32630.2</v>
      </c>
      <c r="X61">
        <v>2175.4</v>
      </c>
      <c r="AD61">
        <v>85735</v>
      </c>
      <c r="AE61">
        <v>1.2122703679944014</v>
      </c>
      <c r="AI61">
        <v>85735</v>
      </c>
      <c r="AJ61">
        <v>1.2122703679944014</v>
      </c>
    </row>
    <row r="62" spans="2:38" x14ac:dyDescent="0.25">
      <c r="B62">
        <v>17979</v>
      </c>
      <c r="C62">
        <v>53353</v>
      </c>
      <c r="D62">
        <v>80250</v>
      </c>
      <c r="E62">
        <v>78977</v>
      </c>
      <c r="F62">
        <v>75456</v>
      </c>
      <c r="H62">
        <v>90670</v>
      </c>
      <c r="J62">
        <f t="shared" si="6"/>
        <v>61203</v>
      </c>
      <c r="K62">
        <f t="shared" si="7"/>
        <v>1.4814633269610966</v>
      </c>
      <c r="L62">
        <f t="shared" si="8"/>
        <v>80250</v>
      </c>
      <c r="M62">
        <f t="shared" si="9"/>
        <v>17979</v>
      </c>
      <c r="N62">
        <f t="shared" si="10"/>
        <v>61203</v>
      </c>
      <c r="O62">
        <f t="shared" si="11"/>
        <v>62271</v>
      </c>
      <c r="Q62">
        <v>6169</v>
      </c>
      <c r="R62">
        <v>-1258</v>
      </c>
      <c r="T62">
        <v>24745.800000000003</v>
      </c>
      <c r="U62">
        <v>4672</v>
      </c>
      <c r="W62">
        <v>31379.400000000005</v>
      </c>
      <c r="X62">
        <v>5612</v>
      </c>
      <c r="AD62">
        <v>61203</v>
      </c>
      <c r="AE62">
        <v>1.4814633269610966</v>
      </c>
      <c r="AI62">
        <v>61203</v>
      </c>
      <c r="AJ62">
        <v>1.4814633269610966</v>
      </c>
    </row>
    <row r="63" spans="2:38" x14ac:dyDescent="0.25">
      <c r="B63">
        <v>88891</v>
      </c>
      <c r="C63">
        <v>93751</v>
      </c>
      <c r="D63">
        <v>84725</v>
      </c>
      <c r="E63">
        <v>31412</v>
      </c>
      <c r="F63">
        <v>16424</v>
      </c>
      <c r="H63">
        <v>108669</v>
      </c>
      <c r="J63">
        <f t="shared" si="6"/>
        <v>63040.6</v>
      </c>
      <c r="K63">
        <f t="shared" si="7"/>
        <v>1.7237938725202488</v>
      </c>
      <c r="L63">
        <f t="shared" si="8"/>
        <v>93751</v>
      </c>
      <c r="M63">
        <f t="shared" si="9"/>
        <v>16424</v>
      </c>
      <c r="N63">
        <f t="shared" si="10"/>
        <v>63040.6</v>
      </c>
      <c r="O63">
        <f t="shared" si="11"/>
        <v>77327</v>
      </c>
      <c r="Q63">
        <v>38805</v>
      </c>
      <c r="R63">
        <v>0</v>
      </c>
      <c r="T63">
        <v>7124.7999999999956</v>
      </c>
      <c r="U63">
        <v>-1399.2000000000044</v>
      </c>
      <c r="W63">
        <v>37485.600000000006</v>
      </c>
      <c r="X63">
        <v>1749.6</v>
      </c>
      <c r="Z63">
        <v>63040.6</v>
      </c>
      <c r="AA63">
        <v>1.7237938725202488</v>
      </c>
      <c r="AI63">
        <v>63040.6</v>
      </c>
      <c r="AJ63">
        <v>1.7237938725202488</v>
      </c>
    </row>
    <row r="64" spans="2:38" x14ac:dyDescent="0.25">
      <c r="B64">
        <v>58699</v>
      </c>
      <c r="C64">
        <v>65094</v>
      </c>
      <c r="D64">
        <v>52390</v>
      </c>
      <c r="E64">
        <v>5393</v>
      </c>
      <c r="F64">
        <v>74997</v>
      </c>
      <c r="H64">
        <v>90396</v>
      </c>
      <c r="J64">
        <f t="shared" si="6"/>
        <v>51314.6</v>
      </c>
      <c r="K64">
        <f t="shared" si="7"/>
        <v>1.7616039099983241</v>
      </c>
      <c r="L64">
        <f t="shared" si="8"/>
        <v>74997</v>
      </c>
      <c r="M64">
        <f t="shared" si="9"/>
        <v>5393</v>
      </c>
      <c r="N64">
        <f t="shared" si="10"/>
        <v>51314.6</v>
      </c>
      <c r="O64">
        <f t="shared" si="11"/>
        <v>69604</v>
      </c>
      <c r="Q64">
        <v>20040</v>
      </c>
      <c r="R64">
        <v>2573</v>
      </c>
      <c r="T64">
        <v>-3838.5999999999985</v>
      </c>
      <c r="U64">
        <v>-5360</v>
      </c>
      <c r="W64">
        <v>37671.799999999996</v>
      </c>
      <c r="X64">
        <v>10180.4</v>
      </c>
      <c r="Z64">
        <v>51314.6</v>
      </c>
      <c r="AA64">
        <v>1.7616039099983241</v>
      </c>
      <c r="AI64">
        <v>51314.6</v>
      </c>
      <c r="AJ64">
        <v>1.7616039099983241</v>
      </c>
    </row>
    <row r="65" spans="2:38" x14ac:dyDescent="0.25">
      <c r="B65">
        <v>30410</v>
      </c>
      <c r="C65">
        <v>66196</v>
      </c>
      <c r="D65">
        <v>59724</v>
      </c>
      <c r="E65">
        <v>76487</v>
      </c>
      <c r="F65">
        <v>68754</v>
      </c>
      <c r="H65">
        <v>112096</v>
      </c>
      <c r="J65">
        <f t="shared" si="6"/>
        <v>60314.2</v>
      </c>
      <c r="K65">
        <f t="shared" si="7"/>
        <v>1.8585341428718281</v>
      </c>
      <c r="L65">
        <f t="shared" si="8"/>
        <v>76487</v>
      </c>
      <c r="M65">
        <f t="shared" si="9"/>
        <v>30410</v>
      </c>
      <c r="N65">
        <f t="shared" si="10"/>
        <v>60314.2</v>
      </c>
      <c r="O65">
        <f t="shared" si="11"/>
        <v>46077</v>
      </c>
      <c r="Q65">
        <v>-11150</v>
      </c>
      <c r="R65">
        <v>2745</v>
      </c>
      <c r="T65">
        <v>-2637.2000000000044</v>
      </c>
      <c r="U65">
        <v>2153</v>
      </c>
      <c r="W65">
        <v>30426.400000000005</v>
      </c>
      <c r="X65">
        <v>2237.8000000000002</v>
      </c>
      <c r="AF65">
        <v>60314.2</v>
      </c>
      <c r="AG65">
        <v>1.8585341428718281</v>
      </c>
      <c r="AI65">
        <v>60314.2</v>
      </c>
      <c r="AJ65">
        <v>1.8585341428718281</v>
      </c>
    </row>
    <row r="66" spans="2:38" x14ac:dyDescent="0.25">
      <c r="B66">
        <v>37607</v>
      </c>
      <c r="C66">
        <v>57914</v>
      </c>
      <c r="D66">
        <v>46944</v>
      </c>
      <c r="E66">
        <v>93572</v>
      </c>
      <c r="F66">
        <v>38300</v>
      </c>
      <c r="H66">
        <v>72666</v>
      </c>
      <c r="J66">
        <f t="shared" ref="J66:J101" si="12">AVERAGE(B66:F66)</f>
        <v>54867.4</v>
      </c>
      <c r="K66">
        <f t="shared" ref="K66:K97" si="13">H66/J66</f>
        <v>1.3243929911021846</v>
      </c>
      <c r="L66">
        <f t="shared" ref="L66:L101" si="14">MAX(B66:F66)</f>
        <v>93572</v>
      </c>
      <c r="M66">
        <f t="shared" ref="M66:M101" si="15">MIN(B66:F66)</f>
        <v>37607</v>
      </c>
      <c r="N66">
        <f t="shared" ref="N66:N101" si="16">AVERAGE(B66:F66)</f>
        <v>54867.4</v>
      </c>
      <c r="O66">
        <f t="shared" ref="O66:O101" si="17">L66-M66</f>
        <v>55965</v>
      </c>
      <c r="Q66">
        <v>-35697</v>
      </c>
      <c r="R66">
        <v>629</v>
      </c>
      <c r="T66">
        <v>-1688</v>
      </c>
      <c r="U66">
        <v>-426.19999999999709</v>
      </c>
      <c r="W66">
        <v>25704</v>
      </c>
      <c r="X66">
        <v>3704.6</v>
      </c>
      <c r="AD66">
        <v>54867.4</v>
      </c>
      <c r="AE66">
        <v>1.3243929911021846</v>
      </c>
      <c r="AI66">
        <v>54867.4</v>
      </c>
      <c r="AJ66">
        <v>1.3243929911021846</v>
      </c>
    </row>
    <row r="67" spans="2:38" x14ac:dyDescent="0.25">
      <c r="B67">
        <v>73793</v>
      </c>
      <c r="C67">
        <v>24003</v>
      </c>
      <c r="D67">
        <v>30081</v>
      </c>
      <c r="E67">
        <v>42896</v>
      </c>
      <c r="F67">
        <v>102126</v>
      </c>
      <c r="H67">
        <v>123190</v>
      </c>
      <c r="J67">
        <f t="shared" si="12"/>
        <v>54579.8</v>
      </c>
      <c r="K67">
        <f t="shared" si="13"/>
        <v>2.2570621365413577</v>
      </c>
      <c r="L67">
        <f t="shared" si="14"/>
        <v>102126</v>
      </c>
      <c r="M67">
        <f t="shared" si="15"/>
        <v>24003</v>
      </c>
      <c r="N67">
        <f t="shared" si="16"/>
        <v>54579.8</v>
      </c>
      <c r="O67">
        <f t="shared" si="17"/>
        <v>78123</v>
      </c>
      <c r="Q67">
        <v>16057</v>
      </c>
      <c r="R67">
        <v>-1992</v>
      </c>
      <c r="T67">
        <v>-1877.1999999999971</v>
      </c>
      <c r="U67">
        <v>-448.39999999999418</v>
      </c>
      <c r="W67">
        <v>21326.399999999998</v>
      </c>
      <c r="X67">
        <v>3970.8</v>
      </c>
      <c r="AD67">
        <v>54579.8</v>
      </c>
      <c r="AE67">
        <v>2.2570621365413577</v>
      </c>
      <c r="AK67">
        <v>54579.8</v>
      </c>
      <c r="AL67">
        <v>2.2570621365413577</v>
      </c>
    </row>
    <row r="68" spans="2:38" x14ac:dyDescent="0.25">
      <c r="B68">
        <v>38995</v>
      </c>
      <c r="C68">
        <v>68829</v>
      </c>
      <c r="D68">
        <v>71624</v>
      </c>
      <c r="E68">
        <v>33780</v>
      </c>
      <c r="F68">
        <v>91649</v>
      </c>
      <c r="H68">
        <v>85552</v>
      </c>
      <c r="J68">
        <f t="shared" si="12"/>
        <v>60975.4</v>
      </c>
      <c r="K68">
        <f t="shared" si="13"/>
        <v>1.4030576265182353</v>
      </c>
      <c r="L68">
        <f t="shared" si="14"/>
        <v>91649</v>
      </c>
      <c r="M68">
        <f t="shared" si="15"/>
        <v>33780</v>
      </c>
      <c r="N68">
        <f t="shared" si="16"/>
        <v>60975.4</v>
      </c>
      <c r="O68">
        <f t="shared" si="17"/>
        <v>57869</v>
      </c>
      <c r="Q68">
        <v>11137</v>
      </c>
      <c r="R68">
        <v>6157</v>
      </c>
      <c r="T68">
        <v>1910.8000000000029</v>
      </c>
      <c r="U68">
        <v>-1484.1999999999971</v>
      </c>
      <c r="W68">
        <v>27053.200000000001</v>
      </c>
      <c r="X68">
        <v>6132.6</v>
      </c>
      <c r="Z68">
        <v>60975.4</v>
      </c>
      <c r="AA68">
        <v>1.4030576265182353</v>
      </c>
      <c r="AI68">
        <v>60975.4</v>
      </c>
      <c r="AJ68">
        <v>1.4030576265182353</v>
      </c>
    </row>
    <row r="69" spans="2:38" x14ac:dyDescent="0.25">
      <c r="B69">
        <v>48447</v>
      </c>
      <c r="C69">
        <v>28922</v>
      </c>
      <c r="D69">
        <v>68978</v>
      </c>
      <c r="E69">
        <v>88719</v>
      </c>
      <c r="F69">
        <v>113379</v>
      </c>
      <c r="H69">
        <v>85071</v>
      </c>
      <c r="J69">
        <f t="shared" si="12"/>
        <v>69689</v>
      </c>
      <c r="K69">
        <f t="shared" si="13"/>
        <v>1.2207235001219705</v>
      </c>
      <c r="L69">
        <f t="shared" si="14"/>
        <v>113379</v>
      </c>
      <c r="M69">
        <f t="shared" si="15"/>
        <v>28922</v>
      </c>
      <c r="N69">
        <f t="shared" si="16"/>
        <v>69689</v>
      </c>
      <c r="O69">
        <f t="shared" si="17"/>
        <v>84457</v>
      </c>
      <c r="Q69">
        <v>939</v>
      </c>
      <c r="R69">
        <v>-1886</v>
      </c>
      <c r="T69">
        <v>9123.8000000000029</v>
      </c>
      <c r="U69">
        <v>2201.1999999999971</v>
      </c>
      <c r="W69">
        <v>52517.399999999994</v>
      </c>
      <c r="X69">
        <v>11848</v>
      </c>
      <c r="Z69">
        <v>69689</v>
      </c>
      <c r="AA69">
        <v>1.2207235001219705</v>
      </c>
      <c r="AI69">
        <v>69689</v>
      </c>
      <c r="AJ69">
        <v>1.2207235001219705</v>
      </c>
    </row>
    <row r="70" spans="2:38" x14ac:dyDescent="0.25">
      <c r="B70">
        <v>69101</v>
      </c>
      <c r="C70">
        <v>74698</v>
      </c>
      <c r="D70">
        <v>97002</v>
      </c>
      <c r="E70">
        <v>80658</v>
      </c>
      <c r="F70">
        <v>26046</v>
      </c>
      <c r="H70">
        <v>124012</v>
      </c>
      <c r="J70">
        <f t="shared" si="12"/>
        <v>69501</v>
      </c>
      <c r="K70">
        <f t="shared" si="13"/>
        <v>1.7843196500769773</v>
      </c>
      <c r="L70">
        <f t="shared" si="14"/>
        <v>97002</v>
      </c>
      <c r="M70">
        <f t="shared" si="15"/>
        <v>26046</v>
      </c>
      <c r="N70">
        <f t="shared" si="16"/>
        <v>69501</v>
      </c>
      <c r="O70">
        <f t="shared" si="17"/>
        <v>70956</v>
      </c>
      <c r="Q70">
        <v>2488</v>
      </c>
      <c r="R70">
        <v>-18613</v>
      </c>
      <c r="T70">
        <v>-17533.800000000003</v>
      </c>
      <c r="U70">
        <v>-1004.3999999999942</v>
      </c>
      <c r="W70">
        <v>22665.399999999998</v>
      </c>
      <c r="X70">
        <v>1174.0000000000002</v>
      </c>
      <c r="AB70">
        <v>69501</v>
      </c>
      <c r="AC70">
        <v>1.7843196500769773</v>
      </c>
      <c r="AI70">
        <v>69501</v>
      </c>
      <c r="AJ70">
        <v>1.7843196500769773</v>
      </c>
    </row>
    <row r="71" spans="2:38" x14ac:dyDescent="0.25">
      <c r="B71">
        <v>41887</v>
      </c>
      <c r="C71">
        <v>75815</v>
      </c>
      <c r="D71">
        <v>24378</v>
      </c>
      <c r="E71">
        <v>76110</v>
      </c>
      <c r="F71">
        <v>46217</v>
      </c>
      <c r="H71">
        <v>105669</v>
      </c>
      <c r="J71">
        <f t="shared" si="12"/>
        <v>52881.4</v>
      </c>
      <c r="K71">
        <f t="shared" si="13"/>
        <v>1.9982262194268683</v>
      </c>
      <c r="L71">
        <f t="shared" si="14"/>
        <v>76110</v>
      </c>
      <c r="M71">
        <f t="shared" si="15"/>
        <v>24378</v>
      </c>
      <c r="N71">
        <f t="shared" si="16"/>
        <v>52881.4</v>
      </c>
      <c r="O71">
        <f t="shared" si="17"/>
        <v>51732</v>
      </c>
      <c r="Q71">
        <v>-10320</v>
      </c>
      <c r="R71">
        <v>-183</v>
      </c>
      <c r="T71">
        <v>-34792.999999999993</v>
      </c>
      <c r="U71">
        <v>3644</v>
      </c>
      <c r="W71">
        <v>34793</v>
      </c>
      <c r="X71">
        <v>3656</v>
      </c>
      <c r="AB71">
        <v>52881.4</v>
      </c>
      <c r="AC71">
        <v>1.9982262194268683</v>
      </c>
      <c r="AK71">
        <v>52881.4</v>
      </c>
      <c r="AL71">
        <v>1.9982262194268683</v>
      </c>
    </row>
    <row r="72" spans="2:38" x14ac:dyDescent="0.25">
      <c r="B72">
        <v>45091</v>
      </c>
      <c r="C72">
        <v>44846</v>
      </c>
      <c r="D72">
        <v>78726</v>
      </c>
      <c r="E72">
        <v>90812</v>
      </c>
      <c r="F72">
        <v>66273</v>
      </c>
      <c r="H72">
        <v>75395</v>
      </c>
      <c r="J72">
        <f t="shared" si="12"/>
        <v>65149.599999999999</v>
      </c>
      <c r="K72">
        <f t="shared" si="13"/>
        <v>1.1572595994449697</v>
      </c>
      <c r="L72">
        <f t="shared" si="14"/>
        <v>90812</v>
      </c>
      <c r="M72">
        <f t="shared" si="15"/>
        <v>44846</v>
      </c>
      <c r="N72">
        <f t="shared" si="16"/>
        <v>65149.599999999999</v>
      </c>
      <c r="O72">
        <f t="shared" si="17"/>
        <v>45966</v>
      </c>
      <c r="Q72">
        <v>19799</v>
      </c>
      <c r="R72">
        <v>1482</v>
      </c>
      <c r="T72">
        <v>15482.199999999997</v>
      </c>
      <c r="U72">
        <v>-884.20000000000437</v>
      </c>
      <c r="W72">
        <v>27632.2</v>
      </c>
      <c r="X72">
        <v>885.4</v>
      </c>
      <c r="Z72">
        <v>65149.599999999999</v>
      </c>
      <c r="AA72">
        <v>1.1572595994449697</v>
      </c>
      <c r="AI72">
        <v>65149.599999999999</v>
      </c>
      <c r="AJ72">
        <v>1.1572595994449697</v>
      </c>
    </row>
    <row r="73" spans="2:38" x14ac:dyDescent="0.25">
      <c r="B73">
        <v>96062</v>
      </c>
      <c r="C73">
        <v>83232</v>
      </c>
      <c r="D73">
        <v>20692</v>
      </c>
      <c r="E73">
        <v>72620</v>
      </c>
      <c r="F73">
        <v>29901</v>
      </c>
      <c r="H73">
        <v>87092</v>
      </c>
      <c r="J73">
        <f t="shared" si="12"/>
        <v>60501.4</v>
      </c>
      <c r="K73">
        <f t="shared" si="13"/>
        <v>1.4395038792490753</v>
      </c>
      <c r="L73">
        <f t="shared" si="14"/>
        <v>96062</v>
      </c>
      <c r="M73">
        <f t="shared" si="15"/>
        <v>20692</v>
      </c>
      <c r="N73">
        <f t="shared" si="16"/>
        <v>60501.4</v>
      </c>
      <c r="O73">
        <f t="shared" si="17"/>
        <v>75370</v>
      </c>
      <c r="Q73">
        <v>131</v>
      </c>
      <c r="R73">
        <v>0</v>
      </c>
      <c r="T73">
        <v>-22031.599999999999</v>
      </c>
      <c r="U73">
        <v>-5144.5999999999985</v>
      </c>
      <c r="W73">
        <v>30335.600000000006</v>
      </c>
      <c r="X73">
        <v>5299</v>
      </c>
      <c r="AB73">
        <v>60501.4</v>
      </c>
      <c r="AC73">
        <v>1.4395038792490753</v>
      </c>
      <c r="AI73">
        <v>60501.4</v>
      </c>
      <c r="AJ73">
        <v>1.4395038792490753</v>
      </c>
    </row>
    <row r="74" spans="2:38" x14ac:dyDescent="0.25">
      <c r="B74">
        <v>86414</v>
      </c>
      <c r="C74">
        <v>90706</v>
      </c>
      <c r="D74">
        <v>21581</v>
      </c>
      <c r="E74">
        <v>59411</v>
      </c>
      <c r="F74">
        <v>29146</v>
      </c>
      <c r="H74">
        <v>72147</v>
      </c>
      <c r="J74">
        <f t="shared" si="12"/>
        <v>57451.6</v>
      </c>
      <c r="K74">
        <f t="shared" si="13"/>
        <v>1.2557874802442404</v>
      </c>
      <c r="L74">
        <f t="shared" si="14"/>
        <v>90706</v>
      </c>
      <c r="M74">
        <f t="shared" si="15"/>
        <v>21581</v>
      </c>
      <c r="N74">
        <f t="shared" si="16"/>
        <v>57451.6</v>
      </c>
      <c r="O74">
        <f t="shared" si="17"/>
        <v>69125</v>
      </c>
      <c r="Q74">
        <v>-17274</v>
      </c>
      <c r="R74">
        <v>11067</v>
      </c>
      <c r="T74">
        <v>-17775.200000000004</v>
      </c>
      <c r="U74">
        <v>417.59999999999854</v>
      </c>
      <c r="W74">
        <v>20872.8</v>
      </c>
      <c r="X74">
        <v>6421.5999999999995</v>
      </c>
      <c r="AB74">
        <v>57451.6</v>
      </c>
      <c r="AC74">
        <v>1.2557874802442404</v>
      </c>
      <c r="AI74">
        <v>57451.6</v>
      </c>
      <c r="AJ74">
        <v>1.2557874802442404</v>
      </c>
    </row>
    <row r="75" spans="2:38" x14ac:dyDescent="0.25">
      <c r="B75">
        <v>83117</v>
      </c>
      <c r="C75">
        <v>41432</v>
      </c>
      <c r="D75">
        <v>74587</v>
      </c>
      <c r="E75">
        <v>60312</v>
      </c>
      <c r="F75">
        <v>92227</v>
      </c>
      <c r="H75">
        <v>105391</v>
      </c>
      <c r="J75">
        <f t="shared" si="12"/>
        <v>70335</v>
      </c>
      <c r="K75">
        <f t="shared" si="13"/>
        <v>1.4984147295087795</v>
      </c>
      <c r="L75">
        <f t="shared" si="14"/>
        <v>92227</v>
      </c>
      <c r="M75">
        <f t="shared" si="15"/>
        <v>41432</v>
      </c>
      <c r="N75">
        <f t="shared" si="16"/>
        <v>70335</v>
      </c>
      <c r="O75">
        <f t="shared" si="17"/>
        <v>50795</v>
      </c>
      <c r="Q75">
        <v>-7646</v>
      </c>
      <c r="R75">
        <v>-6008</v>
      </c>
      <c r="T75">
        <v>15108</v>
      </c>
      <c r="U75">
        <v>-643.60000000000582</v>
      </c>
      <c r="W75">
        <v>28481.200000000001</v>
      </c>
      <c r="X75">
        <v>7454</v>
      </c>
      <c r="AD75">
        <v>70335</v>
      </c>
      <c r="AE75">
        <v>1.4984147295087795</v>
      </c>
      <c r="AI75">
        <v>70335</v>
      </c>
      <c r="AJ75">
        <v>1.4984147295087795</v>
      </c>
    </row>
    <row r="76" spans="2:38" x14ac:dyDescent="0.25">
      <c r="B76">
        <v>34367</v>
      </c>
      <c r="C76">
        <v>40981</v>
      </c>
      <c r="D76">
        <v>57160</v>
      </c>
      <c r="E76">
        <v>70796</v>
      </c>
      <c r="F76">
        <v>80900</v>
      </c>
      <c r="H76">
        <v>106002</v>
      </c>
      <c r="J76">
        <f t="shared" si="12"/>
        <v>56840.800000000003</v>
      </c>
      <c r="K76">
        <f t="shared" si="13"/>
        <v>1.864892823464835</v>
      </c>
      <c r="L76">
        <f t="shared" si="14"/>
        <v>80900</v>
      </c>
      <c r="M76">
        <f t="shared" si="15"/>
        <v>34367</v>
      </c>
      <c r="N76">
        <f t="shared" si="16"/>
        <v>56840.800000000003</v>
      </c>
      <c r="O76">
        <f t="shared" si="17"/>
        <v>46533</v>
      </c>
      <c r="Q76">
        <v>31956</v>
      </c>
      <c r="R76">
        <v>9022</v>
      </c>
      <c r="T76">
        <v>-7094.5999999999985</v>
      </c>
      <c r="U76">
        <v>6922.2000000000044</v>
      </c>
      <c r="W76">
        <v>46608.6</v>
      </c>
      <c r="X76">
        <v>7241.8</v>
      </c>
      <c r="AB76">
        <v>56840.800000000003</v>
      </c>
      <c r="AC76">
        <v>1.864892823464835</v>
      </c>
      <c r="AI76">
        <v>56840.800000000003</v>
      </c>
      <c r="AJ76">
        <v>1.864892823464835</v>
      </c>
    </row>
    <row r="77" spans="2:38" x14ac:dyDescent="0.25">
      <c r="B77">
        <v>69880</v>
      </c>
      <c r="C77">
        <v>95158</v>
      </c>
      <c r="D77">
        <v>75093</v>
      </c>
      <c r="E77">
        <v>40673</v>
      </c>
      <c r="F77">
        <v>41165</v>
      </c>
      <c r="H77">
        <v>86033</v>
      </c>
      <c r="J77">
        <f t="shared" si="12"/>
        <v>64393.8</v>
      </c>
      <c r="K77">
        <f t="shared" si="13"/>
        <v>1.3360447744969235</v>
      </c>
      <c r="L77">
        <f t="shared" si="14"/>
        <v>95158</v>
      </c>
      <c r="M77">
        <f t="shared" si="15"/>
        <v>40673</v>
      </c>
      <c r="N77">
        <f t="shared" si="16"/>
        <v>64393.8</v>
      </c>
      <c r="O77">
        <f t="shared" si="17"/>
        <v>54485</v>
      </c>
      <c r="Q77">
        <v>-26512</v>
      </c>
      <c r="R77">
        <v>11231</v>
      </c>
      <c r="T77">
        <v>7371</v>
      </c>
      <c r="U77">
        <v>754.40000000000146</v>
      </c>
      <c r="W77">
        <v>53743.000000000007</v>
      </c>
      <c r="X77">
        <v>9405.2000000000007</v>
      </c>
      <c r="AD77">
        <v>64393.8</v>
      </c>
      <c r="AE77">
        <v>1.3360447744969235</v>
      </c>
      <c r="AI77">
        <v>64393.8</v>
      </c>
      <c r="AJ77">
        <v>1.3360447744969235</v>
      </c>
    </row>
    <row r="78" spans="2:38" x14ac:dyDescent="0.25">
      <c r="B78">
        <v>32839</v>
      </c>
      <c r="C78">
        <v>56197</v>
      </c>
      <c r="D78">
        <v>24517</v>
      </c>
      <c r="E78">
        <v>32100</v>
      </c>
      <c r="F78">
        <v>65601</v>
      </c>
      <c r="H78">
        <v>76657</v>
      </c>
      <c r="J78">
        <f t="shared" si="12"/>
        <v>42250.8</v>
      </c>
      <c r="K78">
        <f t="shared" si="13"/>
        <v>1.81433250968029</v>
      </c>
      <c r="L78">
        <f t="shared" si="14"/>
        <v>65601</v>
      </c>
      <c r="M78">
        <f t="shared" si="15"/>
        <v>24517</v>
      </c>
      <c r="N78">
        <f t="shared" si="16"/>
        <v>42250.8</v>
      </c>
      <c r="O78">
        <f t="shared" si="17"/>
        <v>41084</v>
      </c>
      <c r="Q78">
        <v>-16454</v>
      </c>
      <c r="R78">
        <v>17710</v>
      </c>
      <c r="T78">
        <v>1193.4000000000015</v>
      </c>
      <c r="U78">
        <v>-5606.3999999999942</v>
      </c>
      <c r="W78">
        <v>28556.2</v>
      </c>
      <c r="X78">
        <v>10412</v>
      </c>
      <c r="AD78">
        <v>42250.8</v>
      </c>
      <c r="AE78">
        <v>1.81433250968029</v>
      </c>
      <c r="AK78">
        <v>42250.8</v>
      </c>
      <c r="AL78">
        <v>1.81433250968029</v>
      </c>
    </row>
    <row r="79" spans="2:38" x14ac:dyDescent="0.25">
      <c r="B79">
        <v>30839</v>
      </c>
      <c r="C79">
        <v>92806</v>
      </c>
      <c r="D79">
        <v>78873</v>
      </c>
      <c r="E79">
        <v>82854</v>
      </c>
      <c r="F79">
        <v>58103</v>
      </c>
      <c r="H79">
        <v>113508</v>
      </c>
      <c r="J79">
        <f t="shared" si="12"/>
        <v>68695</v>
      </c>
      <c r="K79">
        <f t="shared" si="13"/>
        <v>1.6523473324113838</v>
      </c>
      <c r="L79">
        <f t="shared" si="14"/>
        <v>92806</v>
      </c>
      <c r="M79">
        <f t="shared" si="15"/>
        <v>30839</v>
      </c>
      <c r="N79">
        <f t="shared" si="16"/>
        <v>68695</v>
      </c>
      <c r="O79">
        <f t="shared" si="17"/>
        <v>61967</v>
      </c>
      <c r="Q79">
        <v>44628</v>
      </c>
      <c r="R79">
        <v>3119</v>
      </c>
      <c r="T79">
        <v>922</v>
      </c>
      <c r="U79">
        <v>3640.5999999999985</v>
      </c>
      <c r="W79">
        <v>50726.399999999994</v>
      </c>
      <c r="X79">
        <v>3641</v>
      </c>
      <c r="AB79">
        <v>68695</v>
      </c>
      <c r="AC79">
        <v>1.6523473324113838</v>
      </c>
      <c r="AI79">
        <v>68695</v>
      </c>
      <c r="AJ79">
        <v>1.6523473324113838</v>
      </c>
    </row>
    <row r="80" spans="2:38" x14ac:dyDescent="0.25">
      <c r="B80">
        <v>60697</v>
      </c>
      <c r="C80">
        <v>67283</v>
      </c>
      <c r="D80">
        <v>72456</v>
      </c>
      <c r="E80">
        <v>51358</v>
      </c>
      <c r="F80">
        <v>82260</v>
      </c>
      <c r="H80">
        <v>106669</v>
      </c>
      <c r="J80">
        <f t="shared" si="12"/>
        <v>66810.8</v>
      </c>
      <c r="K80">
        <f t="shared" si="13"/>
        <v>1.596583187149383</v>
      </c>
      <c r="L80">
        <f t="shared" si="14"/>
        <v>82260</v>
      </c>
      <c r="M80">
        <f t="shared" si="15"/>
        <v>51358</v>
      </c>
      <c r="N80">
        <f t="shared" si="16"/>
        <v>66810.8</v>
      </c>
      <c r="O80">
        <f t="shared" si="17"/>
        <v>30902</v>
      </c>
      <c r="Q80">
        <v>15526</v>
      </c>
      <c r="R80">
        <v>119</v>
      </c>
      <c r="T80">
        <v>29320.400000000001</v>
      </c>
      <c r="U80">
        <v>-145.80000000000291</v>
      </c>
      <c r="W80">
        <v>31904.799999999999</v>
      </c>
      <c r="X80">
        <v>6927.4000000000005</v>
      </c>
      <c r="AD80">
        <v>66810.8</v>
      </c>
      <c r="AE80">
        <v>1.596583187149383</v>
      </c>
      <c r="AI80">
        <v>66810.8</v>
      </c>
      <c r="AJ80">
        <v>1.596583187149383</v>
      </c>
    </row>
    <row r="81" spans="2:38" x14ac:dyDescent="0.25">
      <c r="B81">
        <v>97550</v>
      </c>
      <c r="C81">
        <v>23037</v>
      </c>
      <c r="D81">
        <v>50594</v>
      </c>
      <c r="E81">
        <v>29937</v>
      </c>
      <c r="F81">
        <v>96228</v>
      </c>
      <c r="H81">
        <v>103424</v>
      </c>
      <c r="J81">
        <f t="shared" si="12"/>
        <v>59469.2</v>
      </c>
      <c r="K81">
        <f t="shared" si="13"/>
        <v>1.7391187370941597</v>
      </c>
      <c r="L81">
        <f t="shared" si="14"/>
        <v>97550</v>
      </c>
      <c r="M81">
        <f t="shared" si="15"/>
        <v>23037</v>
      </c>
      <c r="N81">
        <f t="shared" si="16"/>
        <v>59469.2</v>
      </c>
      <c r="O81">
        <f t="shared" si="17"/>
        <v>74513</v>
      </c>
      <c r="Q81">
        <v>-25111</v>
      </c>
      <c r="R81">
        <v>-106</v>
      </c>
      <c r="T81">
        <v>-10862.199999999997</v>
      </c>
      <c r="U81">
        <v>-1172.6000000000058</v>
      </c>
      <c r="W81">
        <v>22986.6</v>
      </c>
      <c r="X81">
        <v>5907.4</v>
      </c>
      <c r="AF81">
        <v>59469.2</v>
      </c>
      <c r="AG81">
        <v>1.7391187370941597</v>
      </c>
      <c r="AK81">
        <v>59469.2</v>
      </c>
      <c r="AL81">
        <v>1.7391187370941597</v>
      </c>
    </row>
    <row r="82" spans="2:38" x14ac:dyDescent="0.25">
      <c r="B82">
        <v>61511</v>
      </c>
      <c r="C82">
        <v>89646</v>
      </c>
      <c r="D82">
        <v>59976</v>
      </c>
      <c r="E82">
        <v>55014</v>
      </c>
      <c r="F82">
        <v>60419</v>
      </c>
      <c r="H82">
        <v>91500</v>
      </c>
      <c r="J82">
        <f t="shared" si="12"/>
        <v>65313.2</v>
      </c>
      <c r="K82">
        <f t="shared" si="13"/>
        <v>1.4009419229191038</v>
      </c>
      <c r="L82">
        <f t="shared" si="14"/>
        <v>89646</v>
      </c>
      <c r="M82">
        <f t="shared" si="15"/>
        <v>55014</v>
      </c>
      <c r="N82">
        <f t="shared" si="16"/>
        <v>65313.2</v>
      </c>
      <c r="O82">
        <f t="shared" si="17"/>
        <v>34632</v>
      </c>
      <c r="Q82">
        <v>-10713</v>
      </c>
      <c r="R82">
        <v>2431</v>
      </c>
      <c r="T82">
        <v>-14661.400000000009</v>
      </c>
      <c r="U82">
        <v>-3081.6000000000058</v>
      </c>
      <c r="W82">
        <v>28743</v>
      </c>
      <c r="X82">
        <v>3302.0000000000005</v>
      </c>
      <c r="AB82">
        <v>65313.2</v>
      </c>
      <c r="AC82">
        <v>1.4009419229191038</v>
      </c>
      <c r="AI82">
        <v>65313.2</v>
      </c>
      <c r="AJ82">
        <v>1.4009419229191038</v>
      </c>
    </row>
    <row r="83" spans="2:38" x14ac:dyDescent="0.25">
      <c r="B83">
        <v>95545</v>
      </c>
      <c r="C83">
        <v>41623</v>
      </c>
      <c r="D83">
        <v>69163</v>
      </c>
      <c r="E83">
        <v>18494</v>
      </c>
      <c r="F83">
        <v>90293</v>
      </c>
      <c r="H83">
        <v>76460</v>
      </c>
      <c r="J83">
        <f t="shared" si="12"/>
        <v>63023.6</v>
      </c>
      <c r="K83">
        <f t="shared" si="13"/>
        <v>1.2131963264554866</v>
      </c>
      <c r="L83">
        <f t="shared" si="14"/>
        <v>95545</v>
      </c>
      <c r="M83">
        <f t="shared" si="15"/>
        <v>18494</v>
      </c>
      <c r="N83">
        <f t="shared" si="16"/>
        <v>63023.6</v>
      </c>
      <c r="O83">
        <f t="shared" si="17"/>
        <v>77051</v>
      </c>
      <c r="Q83">
        <v>-30304</v>
      </c>
      <c r="R83">
        <v>6667</v>
      </c>
      <c r="T83">
        <v>8264</v>
      </c>
      <c r="U83">
        <v>-2110.5999999999985</v>
      </c>
      <c r="W83">
        <v>27243.600000000002</v>
      </c>
      <c r="X83">
        <v>2802.2000000000003</v>
      </c>
      <c r="AD83">
        <v>63023.6</v>
      </c>
      <c r="AE83">
        <v>1.2131963264554866</v>
      </c>
      <c r="AI83">
        <v>63023.6</v>
      </c>
      <c r="AJ83">
        <v>1.2131963264554866</v>
      </c>
    </row>
    <row r="84" spans="2:38" x14ac:dyDescent="0.25">
      <c r="B84">
        <v>38427</v>
      </c>
      <c r="C84">
        <v>69807</v>
      </c>
      <c r="D84">
        <v>40220</v>
      </c>
      <c r="E84">
        <v>81058</v>
      </c>
      <c r="F84">
        <v>66334</v>
      </c>
      <c r="H84">
        <v>65761</v>
      </c>
      <c r="J84">
        <f t="shared" si="12"/>
        <v>59169.2</v>
      </c>
      <c r="K84">
        <f t="shared" si="13"/>
        <v>1.1114059341684526</v>
      </c>
      <c r="L84">
        <f t="shared" si="14"/>
        <v>81058</v>
      </c>
      <c r="M84">
        <f t="shared" si="15"/>
        <v>38427</v>
      </c>
      <c r="N84">
        <f t="shared" si="16"/>
        <v>59169.2</v>
      </c>
      <c r="O84">
        <f t="shared" si="17"/>
        <v>42631</v>
      </c>
      <c r="Q84">
        <v>-7178</v>
      </c>
      <c r="R84">
        <v>3918</v>
      </c>
      <c r="T84">
        <v>-1740.4000000000015</v>
      </c>
      <c r="U84">
        <v>-1648.8000000000029</v>
      </c>
      <c r="W84">
        <v>46588.399999999994</v>
      </c>
      <c r="X84">
        <v>2577.1999999999998</v>
      </c>
      <c r="Z84">
        <v>59169.2</v>
      </c>
      <c r="AA84">
        <v>1.1114059341684526</v>
      </c>
      <c r="AI84">
        <v>59169.2</v>
      </c>
      <c r="AJ84">
        <v>1.1114059341684526</v>
      </c>
    </row>
    <row r="85" spans="2:38" x14ac:dyDescent="0.25">
      <c r="B85">
        <v>31009</v>
      </c>
      <c r="C85">
        <v>73059</v>
      </c>
      <c r="D85">
        <v>65968</v>
      </c>
      <c r="E85">
        <v>51582</v>
      </c>
      <c r="F85">
        <v>22940</v>
      </c>
      <c r="H85">
        <v>121367</v>
      </c>
      <c r="J85">
        <f t="shared" si="12"/>
        <v>48911.6</v>
      </c>
      <c r="K85">
        <f t="shared" si="13"/>
        <v>2.4813541164059241</v>
      </c>
      <c r="L85">
        <f t="shared" si="14"/>
        <v>73059</v>
      </c>
      <c r="M85">
        <f t="shared" si="15"/>
        <v>22940</v>
      </c>
      <c r="N85">
        <f t="shared" si="16"/>
        <v>48911.6</v>
      </c>
      <c r="O85">
        <f t="shared" si="17"/>
        <v>50119</v>
      </c>
      <c r="Q85">
        <v>6362</v>
      </c>
      <c r="R85">
        <v>-1165</v>
      </c>
      <c r="T85">
        <v>-20435.799999999996</v>
      </c>
      <c r="U85">
        <v>-3138.4000000000015</v>
      </c>
      <c r="W85">
        <v>25655</v>
      </c>
      <c r="X85">
        <v>7326.8</v>
      </c>
      <c r="AF85">
        <v>48911.6</v>
      </c>
      <c r="AG85">
        <v>2.4813541164059241</v>
      </c>
      <c r="AK85">
        <v>48911.6</v>
      </c>
      <c r="AL85">
        <v>2.4813541164059241</v>
      </c>
    </row>
    <row r="86" spans="2:38" x14ac:dyDescent="0.25">
      <c r="B86">
        <v>46475</v>
      </c>
      <c r="C86">
        <v>37595</v>
      </c>
      <c r="D86">
        <v>110661</v>
      </c>
      <c r="E86">
        <v>38721</v>
      </c>
      <c r="F86">
        <v>82644</v>
      </c>
      <c r="H86">
        <v>146991</v>
      </c>
      <c r="J86">
        <f t="shared" si="12"/>
        <v>63219.199999999997</v>
      </c>
      <c r="K86">
        <f t="shared" si="13"/>
        <v>2.3251006023486536</v>
      </c>
      <c r="L86">
        <f t="shared" si="14"/>
        <v>110661</v>
      </c>
      <c r="M86">
        <f t="shared" si="15"/>
        <v>37595</v>
      </c>
      <c r="N86">
        <f t="shared" si="16"/>
        <v>63219.199999999997</v>
      </c>
      <c r="O86">
        <f t="shared" si="17"/>
        <v>73066</v>
      </c>
      <c r="Q86">
        <v>34938</v>
      </c>
      <c r="R86">
        <v>13692</v>
      </c>
      <c r="T86">
        <v>-23053</v>
      </c>
      <c r="U86">
        <v>1436.7999999999956</v>
      </c>
      <c r="W86">
        <v>42815.799999999996</v>
      </c>
      <c r="X86">
        <v>5158.7999999999993</v>
      </c>
      <c r="AB86">
        <v>63219.199999999997</v>
      </c>
      <c r="AC86">
        <v>2.3251006023486536</v>
      </c>
      <c r="AK86">
        <v>63219.199999999997</v>
      </c>
      <c r="AL86">
        <v>2.3251006023486536</v>
      </c>
    </row>
    <row r="87" spans="2:38" x14ac:dyDescent="0.25">
      <c r="B87">
        <v>32692</v>
      </c>
      <c r="C87">
        <v>101420</v>
      </c>
      <c r="D87">
        <v>56170</v>
      </c>
      <c r="E87">
        <v>91419</v>
      </c>
      <c r="F87">
        <v>76339</v>
      </c>
      <c r="H87">
        <v>112703</v>
      </c>
      <c r="J87">
        <f t="shared" si="12"/>
        <v>71608</v>
      </c>
      <c r="K87">
        <f t="shared" si="13"/>
        <v>1.5738883923583957</v>
      </c>
      <c r="L87">
        <f t="shared" si="14"/>
        <v>101420</v>
      </c>
      <c r="M87">
        <f t="shared" si="15"/>
        <v>32692</v>
      </c>
      <c r="N87">
        <f t="shared" si="16"/>
        <v>71608</v>
      </c>
      <c r="O87">
        <f t="shared" si="17"/>
        <v>68728</v>
      </c>
      <c r="Q87">
        <v>40502</v>
      </c>
      <c r="R87">
        <v>18</v>
      </c>
      <c r="T87">
        <v>22826.199999999997</v>
      </c>
      <c r="U87">
        <v>-1695.3999999999942</v>
      </c>
      <c r="W87">
        <v>36815.4</v>
      </c>
      <c r="X87">
        <v>11042.2</v>
      </c>
      <c r="Z87">
        <v>71608</v>
      </c>
      <c r="AA87">
        <v>1.5738883923583957</v>
      </c>
      <c r="AI87">
        <v>71608</v>
      </c>
      <c r="AJ87">
        <v>1.5738883923583957</v>
      </c>
    </row>
    <row r="88" spans="2:38" x14ac:dyDescent="0.25">
      <c r="B88">
        <v>90754</v>
      </c>
      <c r="C88">
        <v>88317</v>
      </c>
      <c r="D88">
        <v>56550</v>
      </c>
      <c r="E88">
        <v>57709</v>
      </c>
      <c r="F88">
        <v>45976</v>
      </c>
      <c r="H88">
        <v>123552</v>
      </c>
      <c r="J88">
        <f t="shared" si="12"/>
        <v>67861.2</v>
      </c>
      <c r="K88">
        <f t="shared" si="13"/>
        <v>1.8206574596382028</v>
      </c>
      <c r="L88">
        <f t="shared" si="14"/>
        <v>90754</v>
      </c>
      <c r="M88">
        <f t="shared" si="15"/>
        <v>45976</v>
      </c>
      <c r="N88">
        <f t="shared" si="16"/>
        <v>67861.2</v>
      </c>
      <c r="O88">
        <f t="shared" si="17"/>
        <v>44778</v>
      </c>
      <c r="Q88">
        <v>62298</v>
      </c>
      <c r="R88">
        <v>8867</v>
      </c>
      <c r="T88">
        <v>18341.399999999994</v>
      </c>
      <c r="U88">
        <v>-470.80000000000291</v>
      </c>
      <c r="W88">
        <v>28239.8</v>
      </c>
      <c r="X88">
        <v>525.20000000000005</v>
      </c>
      <c r="Z88">
        <v>67861.2</v>
      </c>
      <c r="AA88">
        <v>1.8206574596382028</v>
      </c>
      <c r="AI88">
        <v>67861.2</v>
      </c>
      <c r="AJ88">
        <v>1.8206574596382028</v>
      </c>
    </row>
    <row r="89" spans="2:38" x14ac:dyDescent="0.25">
      <c r="B89">
        <v>67589</v>
      </c>
      <c r="C89">
        <v>85192</v>
      </c>
      <c r="D89">
        <v>33450</v>
      </c>
      <c r="E89">
        <v>95600</v>
      </c>
      <c r="F89">
        <v>41685</v>
      </c>
      <c r="H89">
        <v>78000</v>
      </c>
      <c r="J89">
        <f t="shared" si="12"/>
        <v>64703.199999999997</v>
      </c>
      <c r="K89">
        <f t="shared" si="13"/>
        <v>1.205504519096428</v>
      </c>
      <c r="L89">
        <f t="shared" si="14"/>
        <v>95600</v>
      </c>
      <c r="M89">
        <f t="shared" si="15"/>
        <v>33450</v>
      </c>
      <c r="N89">
        <f t="shared" si="16"/>
        <v>64703.199999999997</v>
      </c>
      <c r="O89">
        <f t="shared" si="17"/>
        <v>62150</v>
      </c>
      <c r="Q89">
        <v>13425</v>
      </c>
      <c r="R89">
        <v>8525</v>
      </c>
      <c r="T89">
        <v>33436.6</v>
      </c>
      <c r="U89">
        <v>-3969.8000000000029</v>
      </c>
      <c r="W89">
        <v>34570.6</v>
      </c>
      <c r="X89">
        <v>7691.4000000000005</v>
      </c>
      <c r="AD89">
        <v>64703.199999999997</v>
      </c>
      <c r="AE89">
        <v>1.205504519096428</v>
      </c>
      <c r="AI89">
        <v>64703.199999999997</v>
      </c>
      <c r="AJ89">
        <v>1.205504519096428</v>
      </c>
    </row>
    <row r="90" spans="2:38" x14ac:dyDescent="0.25">
      <c r="B90">
        <v>53296</v>
      </c>
      <c r="C90">
        <v>61642</v>
      </c>
      <c r="D90">
        <v>95894</v>
      </c>
      <c r="E90">
        <v>35757</v>
      </c>
      <c r="F90">
        <v>93480</v>
      </c>
      <c r="H90">
        <v>94206</v>
      </c>
      <c r="J90">
        <f t="shared" si="12"/>
        <v>68013.8</v>
      </c>
      <c r="K90">
        <f t="shared" si="13"/>
        <v>1.3851012588621721</v>
      </c>
      <c r="L90">
        <f t="shared" si="14"/>
        <v>95894</v>
      </c>
      <c r="M90">
        <f t="shared" si="15"/>
        <v>35757</v>
      </c>
      <c r="N90">
        <f t="shared" si="16"/>
        <v>68013.8</v>
      </c>
      <c r="O90">
        <f t="shared" si="17"/>
        <v>60137</v>
      </c>
      <c r="Q90">
        <v>-25227</v>
      </c>
      <c r="R90">
        <v>-888</v>
      </c>
      <c r="T90">
        <v>-817</v>
      </c>
      <c r="U90">
        <v>1925.4000000000087</v>
      </c>
      <c r="W90">
        <v>38961.800000000003</v>
      </c>
      <c r="X90">
        <v>2855.8</v>
      </c>
      <c r="AF90">
        <v>68013.8</v>
      </c>
      <c r="AG90">
        <v>1.3851012588621721</v>
      </c>
      <c r="AI90">
        <v>68013.8</v>
      </c>
      <c r="AJ90">
        <v>1.3851012588621721</v>
      </c>
    </row>
    <row r="91" spans="2:38" x14ac:dyDescent="0.25">
      <c r="B91">
        <v>34192</v>
      </c>
      <c r="C91">
        <v>48994</v>
      </c>
      <c r="D91">
        <v>55555</v>
      </c>
      <c r="E91">
        <v>42130</v>
      </c>
      <c r="F91">
        <v>81779</v>
      </c>
      <c r="H91">
        <v>90376</v>
      </c>
      <c r="J91">
        <f t="shared" si="12"/>
        <v>52530</v>
      </c>
      <c r="K91">
        <f t="shared" si="13"/>
        <v>1.720464496478203</v>
      </c>
      <c r="L91">
        <f t="shared" si="14"/>
        <v>81779</v>
      </c>
      <c r="M91">
        <f t="shared" si="15"/>
        <v>34192</v>
      </c>
      <c r="N91">
        <f t="shared" si="16"/>
        <v>52530</v>
      </c>
      <c r="O91">
        <f t="shared" si="17"/>
        <v>47587</v>
      </c>
      <c r="Q91">
        <v>5875</v>
      </c>
      <c r="R91">
        <v>3869</v>
      </c>
      <c r="T91">
        <v>-11134.800000000003</v>
      </c>
      <c r="U91">
        <v>2840.1999999999971</v>
      </c>
      <c r="W91">
        <v>36663.199999999997</v>
      </c>
      <c r="X91">
        <v>2840.2</v>
      </c>
      <c r="AB91">
        <v>52530</v>
      </c>
      <c r="AC91">
        <v>1.720464496478203</v>
      </c>
      <c r="AI91">
        <v>52530</v>
      </c>
      <c r="AJ91">
        <v>1.720464496478203</v>
      </c>
    </row>
    <row r="92" spans="2:38" x14ac:dyDescent="0.25">
      <c r="B92">
        <v>56262</v>
      </c>
      <c r="C92">
        <v>27365</v>
      </c>
      <c r="D92">
        <v>77167</v>
      </c>
      <c r="E92">
        <v>60467</v>
      </c>
      <c r="F92">
        <v>98530</v>
      </c>
      <c r="H92">
        <v>133646</v>
      </c>
      <c r="J92">
        <f t="shared" si="12"/>
        <v>63958.2</v>
      </c>
      <c r="K92">
        <f t="shared" si="13"/>
        <v>2.0895835092294655</v>
      </c>
      <c r="L92">
        <f t="shared" si="14"/>
        <v>98530</v>
      </c>
      <c r="M92">
        <f t="shared" si="15"/>
        <v>27365</v>
      </c>
      <c r="N92">
        <f t="shared" si="16"/>
        <v>63958.2</v>
      </c>
      <c r="O92">
        <f t="shared" si="17"/>
        <v>71165</v>
      </c>
      <c r="Q92">
        <v>23561</v>
      </c>
      <c r="R92">
        <v>92</v>
      </c>
      <c r="T92">
        <v>-20961</v>
      </c>
      <c r="U92">
        <v>1885.3999999999942</v>
      </c>
      <c r="W92">
        <v>40299.4</v>
      </c>
      <c r="X92">
        <v>1885.4</v>
      </c>
      <c r="AB92">
        <v>63958.2</v>
      </c>
      <c r="AC92">
        <v>2.0895835092294655</v>
      </c>
      <c r="AK92">
        <v>63958.2</v>
      </c>
      <c r="AL92">
        <v>2.0895835092294655</v>
      </c>
    </row>
    <row r="93" spans="2:38" x14ac:dyDescent="0.25">
      <c r="B93">
        <v>97973</v>
      </c>
      <c r="C93">
        <v>46648</v>
      </c>
      <c r="D93">
        <v>48568</v>
      </c>
      <c r="E93">
        <v>28574</v>
      </c>
      <c r="F93">
        <v>79941</v>
      </c>
      <c r="H93">
        <v>82369</v>
      </c>
      <c r="J93">
        <f t="shared" si="12"/>
        <v>60340.800000000003</v>
      </c>
      <c r="K93">
        <f t="shared" si="13"/>
        <v>1.3650631082120224</v>
      </c>
      <c r="L93">
        <f t="shared" si="14"/>
        <v>97973</v>
      </c>
      <c r="M93">
        <f t="shared" si="15"/>
        <v>28574</v>
      </c>
      <c r="N93">
        <f t="shared" si="16"/>
        <v>60340.800000000003</v>
      </c>
      <c r="O93">
        <f t="shared" si="17"/>
        <v>69399</v>
      </c>
      <c r="Q93">
        <v>23575</v>
      </c>
      <c r="R93">
        <v>-7482</v>
      </c>
      <c r="T93">
        <v>23170.200000000004</v>
      </c>
      <c r="U93">
        <v>1312</v>
      </c>
      <c r="W93">
        <v>37838.600000000006</v>
      </c>
      <c r="X93">
        <v>4727.2000000000007</v>
      </c>
      <c r="Z93">
        <v>60340.800000000003</v>
      </c>
      <c r="AA93">
        <v>1.3650631082120224</v>
      </c>
      <c r="AI93">
        <v>60340.800000000003</v>
      </c>
      <c r="AJ93">
        <v>1.3650631082120224</v>
      </c>
    </row>
    <row r="94" spans="2:38" x14ac:dyDescent="0.25">
      <c r="B94">
        <v>61133</v>
      </c>
      <c r="C94">
        <v>63337</v>
      </c>
      <c r="D94">
        <v>66293</v>
      </c>
      <c r="E94">
        <v>60024</v>
      </c>
      <c r="F94">
        <v>29506</v>
      </c>
      <c r="H94">
        <v>85698</v>
      </c>
      <c r="J94">
        <f t="shared" si="12"/>
        <v>56058.6</v>
      </c>
      <c r="K94">
        <f t="shared" si="13"/>
        <v>1.5287217304748959</v>
      </c>
      <c r="L94">
        <f t="shared" si="14"/>
        <v>66293</v>
      </c>
      <c r="M94">
        <f t="shared" si="15"/>
        <v>29506</v>
      </c>
      <c r="N94">
        <f t="shared" si="16"/>
        <v>56058.6</v>
      </c>
      <c r="O94">
        <f t="shared" si="17"/>
        <v>36787</v>
      </c>
      <c r="Q94">
        <v>-8151</v>
      </c>
      <c r="R94">
        <v>-2627</v>
      </c>
      <c r="T94">
        <v>22553.4</v>
      </c>
      <c r="U94">
        <v>-1973.4000000000015</v>
      </c>
      <c r="W94">
        <v>39287</v>
      </c>
      <c r="X94">
        <v>3249</v>
      </c>
      <c r="AD94">
        <v>56058.6</v>
      </c>
      <c r="AE94">
        <v>1.5287217304748959</v>
      </c>
      <c r="AI94">
        <v>56058.6</v>
      </c>
      <c r="AJ94">
        <v>1.5287217304748959</v>
      </c>
    </row>
    <row r="95" spans="2:38" x14ac:dyDescent="0.25">
      <c r="B95">
        <v>23675</v>
      </c>
      <c r="C95">
        <v>34547</v>
      </c>
      <c r="D95">
        <v>57784</v>
      </c>
      <c r="E95">
        <v>30772</v>
      </c>
      <c r="F95">
        <v>32566</v>
      </c>
      <c r="H95">
        <v>69446</v>
      </c>
      <c r="J95">
        <f t="shared" si="12"/>
        <v>35868.800000000003</v>
      </c>
      <c r="K95">
        <f t="shared" si="13"/>
        <v>1.93611160674458</v>
      </c>
      <c r="L95">
        <f t="shared" si="14"/>
        <v>57784</v>
      </c>
      <c r="M95">
        <f t="shared" si="15"/>
        <v>23675</v>
      </c>
      <c r="N95">
        <f t="shared" si="16"/>
        <v>35868.800000000003</v>
      </c>
      <c r="O95">
        <f t="shared" si="17"/>
        <v>34109</v>
      </c>
      <c r="Q95">
        <v>-20221</v>
      </c>
      <c r="R95">
        <v>11955</v>
      </c>
      <c r="T95">
        <v>3150.8000000000029</v>
      </c>
      <c r="U95">
        <v>880.20000000000437</v>
      </c>
      <c r="W95">
        <v>24408.000000000004</v>
      </c>
      <c r="X95">
        <v>5899.4</v>
      </c>
      <c r="AD95">
        <v>35868.800000000003</v>
      </c>
      <c r="AE95">
        <v>1.93611160674458</v>
      </c>
      <c r="AI95">
        <v>35868.800000000003</v>
      </c>
      <c r="AJ95">
        <v>1.93611160674458</v>
      </c>
    </row>
    <row r="96" spans="2:38" x14ac:dyDescent="0.25">
      <c r="B96">
        <v>32609</v>
      </c>
      <c r="C96">
        <v>38314</v>
      </c>
      <c r="D96">
        <v>84066</v>
      </c>
      <c r="E96">
        <v>35936</v>
      </c>
      <c r="F96">
        <v>64563</v>
      </c>
      <c r="H96">
        <v>69268</v>
      </c>
      <c r="J96">
        <f t="shared" si="12"/>
        <v>51097.599999999999</v>
      </c>
      <c r="K96">
        <f t="shared" si="13"/>
        <v>1.3556018286573146</v>
      </c>
      <c r="L96">
        <f t="shared" si="14"/>
        <v>84066</v>
      </c>
      <c r="M96">
        <f t="shared" si="15"/>
        <v>32609</v>
      </c>
      <c r="N96">
        <f t="shared" si="16"/>
        <v>51097.599999999999</v>
      </c>
      <c r="O96">
        <f t="shared" si="17"/>
        <v>51457</v>
      </c>
      <c r="Q96">
        <v>-15602</v>
      </c>
      <c r="R96">
        <v>-7</v>
      </c>
      <c r="T96">
        <v>-17979.200000000004</v>
      </c>
      <c r="U96">
        <v>4038.5999999999985</v>
      </c>
      <c r="W96">
        <v>32712.799999999999</v>
      </c>
      <c r="X96">
        <v>4044.2</v>
      </c>
      <c r="AB96">
        <v>51097.599999999999</v>
      </c>
      <c r="AC96">
        <v>1.3556018286573146</v>
      </c>
      <c r="AI96">
        <v>51097.599999999999</v>
      </c>
      <c r="AJ96">
        <v>1.3556018286573146</v>
      </c>
    </row>
    <row r="97" spans="2:36" x14ac:dyDescent="0.25">
      <c r="B97">
        <v>89634</v>
      </c>
      <c r="C97">
        <v>86053</v>
      </c>
      <c r="D97">
        <v>22680</v>
      </c>
      <c r="E97">
        <v>48494</v>
      </c>
      <c r="F97">
        <v>54461</v>
      </c>
      <c r="H97">
        <v>95489</v>
      </c>
      <c r="J97">
        <f t="shared" si="12"/>
        <v>60264.4</v>
      </c>
      <c r="K97">
        <f t="shared" si="13"/>
        <v>1.5845009657442868</v>
      </c>
      <c r="L97">
        <f t="shared" si="14"/>
        <v>89634</v>
      </c>
      <c r="M97">
        <f t="shared" si="15"/>
        <v>22680</v>
      </c>
      <c r="N97">
        <f t="shared" si="16"/>
        <v>60264.4</v>
      </c>
      <c r="O97">
        <f t="shared" si="17"/>
        <v>66954</v>
      </c>
      <c r="Q97">
        <v>5699</v>
      </c>
      <c r="R97">
        <v>18903</v>
      </c>
      <c r="T97">
        <v>7718.8000000000029</v>
      </c>
      <c r="U97">
        <v>2996</v>
      </c>
      <c r="W97">
        <v>40067.600000000006</v>
      </c>
      <c r="X97">
        <v>3758</v>
      </c>
      <c r="AD97">
        <v>60264.4</v>
      </c>
      <c r="AE97">
        <v>1.5845009657442868</v>
      </c>
      <c r="AI97">
        <v>60264.4</v>
      </c>
      <c r="AJ97">
        <v>1.5845009657442868</v>
      </c>
    </row>
    <row r="98" spans="2:36" x14ac:dyDescent="0.25">
      <c r="B98">
        <v>85644</v>
      </c>
      <c r="C98">
        <v>33244</v>
      </c>
      <c r="D98">
        <v>75381</v>
      </c>
      <c r="E98">
        <v>97534</v>
      </c>
      <c r="F98">
        <v>53925</v>
      </c>
      <c r="H98">
        <v>119843</v>
      </c>
      <c r="J98">
        <f t="shared" si="12"/>
        <v>69145.600000000006</v>
      </c>
      <c r="K98">
        <f t="shared" ref="K98:K129" si="18">H98/J98</f>
        <v>1.7331977739726026</v>
      </c>
      <c r="L98">
        <f t="shared" si="14"/>
        <v>97534</v>
      </c>
      <c r="M98">
        <f t="shared" si="15"/>
        <v>33244</v>
      </c>
      <c r="N98">
        <f t="shared" si="16"/>
        <v>69145.600000000006</v>
      </c>
      <c r="O98">
        <f t="shared" si="17"/>
        <v>64290</v>
      </c>
      <c r="Q98">
        <v>2993</v>
      </c>
      <c r="R98">
        <v>-1629</v>
      </c>
      <c r="T98">
        <v>4939.6000000000058</v>
      </c>
      <c r="U98">
        <v>960.20000000001164</v>
      </c>
      <c r="W98">
        <v>36062.400000000001</v>
      </c>
      <c r="X98">
        <v>9831.4</v>
      </c>
      <c r="AF98">
        <v>69145.600000000006</v>
      </c>
      <c r="AG98">
        <v>1.7331977739726026</v>
      </c>
      <c r="AI98">
        <v>69145.600000000006</v>
      </c>
      <c r="AJ98">
        <v>1.7331977739726026</v>
      </c>
    </row>
    <row r="99" spans="2:36" x14ac:dyDescent="0.25">
      <c r="B99">
        <v>22458</v>
      </c>
      <c r="C99">
        <v>97350</v>
      </c>
      <c r="D99">
        <v>93648</v>
      </c>
      <c r="E99">
        <v>46760</v>
      </c>
      <c r="F99">
        <v>64518</v>
      </c>
      <c r="H99">
        <v>109439</v>
      </c>
      <c r="J99">
        <f t="shared" si="12"/>
        <v>64946.8</v>
      </c>
      <c r="K99">
        <f t="shared" si="18"/>
        <v>1.6850560766658249</v>
      </c>
      <c r="L99">
        <f t="shared" si="14"/>
        <v>97350</v>
      </c>
      <c r="M99">
        <f t="shared" si="15"/>
        <v>22458</v>
      </c>
      <c r="N99">
        <f t="shared" si="16"/>
        <v>64946.8</v>
      </c>
      <c r="O99">
        <f t="shared" si="17"/>
        <v>74892</v>
      </c>
      <c r="Q99">
        <v>-35701</v>
      </c>
      <c r="R99">
        <v>-2975</v>
      </c>
      <c r="T99">
        <v>-21743.599999999991</v>
      </c>
      <c r="U99">
        <v>-7235.1999999999971</v>
      </c>
      <c r="W99">
        <v>25554.799999999996</v>
      </c>
      <c r="X99">
        <v>11606.4</v>
      </c>
      <c r="AF99">
        <v>64946.8</v>
      </c>
      <c r="AG99">
        <v>1.6850560766658249</v>
      </c>
      <c r="AI99">
        <v>64946.8</v>
      </c>
      <c r="AJ99">
        <v>1.6850560766658249</v>
      </c>
    </row>
    <row r="100" spans="2:36" x14ac:dyDescent="0.25">
      <c r="B100">
        <v>70046</v>
      </c>
      <c r="C100">
        <v>55822</v>
      </c>
      <c r="D100">
        <v>53333</v>
      </c>
      <c r="E100">
        <v>58899</v>
      </c>
      <c r="F100">
        <v>73737</v>
      </c>
      <c r="H100">
        <v>100332</v>
      </c>
      <c r="J100">
        <f t="shared" si="12"/>
        <v>62367.4</v>
      </c>
      <c r="K100">
        <f t="shared" si="18"/>
        <v>1.6087250711108687</v>
      </c>
      <c r="L100">
        <f t="shared" si="14"/>
        <v>73737</v>
      </c>
      <c r="M100">
        <f t="shared" si="15"/>
        <v>53333</v>
      </c>
      <c r="N100">
        <f t="shared" si="16"/>
        <v>62367.4</v>
      </c>
      <c r="O100">
        <f t="shared" si="17"/>
        <v>20404</v>
      </c>
      <c r="Q100">
        <v>-25497</v>
      </c>
      <c r="R100">
        <v>5034</v>
      </c>
      <c r="T100">
        <v>-13966.400000000001</v>
      </c>
      <c r="U100">
        <v>3714.2000000000044</v>
      </c>
      <c r="W100">
        <v>13966.4</v>
      </c>
      <c r="X100">
        <v>5254.2000000000007</v>
      </c>
      <c r="AF100">
        <v>62367.4</v>
      </c>
      <c r="AG100">
        <v>1.6087250711108687</v>
      </c>
      <c r="AI100">
        <v>62367.4</v>
      </c>
      <c r="AJ100">
        <v>1.6087250711108687</v>
      </c>
    </row>
    <row r="101" spans="2:36" x14ac:dyDescent="0.25">
      <c r="B101">
        <v>25186</v>
      </c>
      <c r="C101">
        <v>44255</v>
      </c>
      <c r="D101">
        <v>104321</v>
      </c>
      <c r="E101">
        <v>24595</v>
      </c>
      <c r="F101">
        <v>40731</v>
      </c>
      <c r="H101">
        <v>75246</v>
      </c>
      <c r="J101">
        <f t="shared" si="12"/>
        <v>47817.599999999999</v>
      </c>
      <c r="K101">
        <f t="shared" si="18"/>
        <v>1.573604697851837</v>
      </c>
      <c r="L101">
        <f t="shared" si="14"/>
        <v>104321</v>
      </c>
      <c r="M101">
        <f t="shared" si="15"/>
        <v>24595</v>
      </c>
      <c r="N101">
        <f t="shared" si="16"/>
        <v>47817.599999999999</v>
      </c>
      <c r="O101">
        <f t="shared" si="17"/>
        <v>79726</v>
      </c>
      <c r="Q101">
        <v>-33609</v>
      </c>
      <c r="R101">
        <v>-18808</v>
      </c>
      <c r="T101">
        <v>-38380.799999999996</v>
      </c>
      <c r="U101">
        <v>1953.7999999999956</v>
      </c>
      <c r="W101">
        <v>38978</v>
      </c>
      <c r="X101">
        <v>1953.8000000000002</v>
      </c>
      <c r="AB101">
        <v>47817.599999999999</v>
      </c>
      <c r="AC101">
        <v>1.573604697851837</v>
      </c>
      <c r="AI101">
        <v>47817.599999999999</v>
      </c>
      <c r="AJ101">
        <v>1.573604697851837</v>
      </c>
    </row>
    <row r="103" spans="2:36" x14ac:dyDescent="0.25">
      <c r="B103">
        <v>1508815</v>
      </c>
      <c r="C103">
        <v>1596458</v>
      </c>
      <c r="D103">
        <v>1486565</v>
      </c>
      <c r="E103">
        <v>1450995</v>
      </c>
      <c r="F103">
        <v>1560592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34299-C3B3-493C-9CFA-EE540C319094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41214</v>
      </c>
      <c r="C2">
        <v>80178</v>
      </c>
      <c r="D2">
        <v>34083</v>
      </c>
      <c r="E2">
        <v>20367</v>
      </c>
      <c r="F2">
        <v>74285</v>
      </c>
      <c r="H2">
        <v>82013</v>
      </c>
      <c r="J2">
        <f t="shared" ref="J2:J33" si="0">AVERAGE(B2:F2)</f>
        <v>50025.4</v>
      </c>
      <c r="K2">
        <f t="shared" ref="K2:K33" si="1">H2/J2</f>
        <v>1.6394271709971333</v>
      </c>
      <c r="L2">
        <f t="shared" ref="L2:L33" si="2">MAX(B2:F2)</f>
        <v>80178</v>
      </c>
      <c r="M2">
        <f t="shared" ref="M2:M33" si="3">MIN(B2:F2)</f>
        <v>20367</v>
      </c>
      <c r="N2">
        <f t="shared" ref="N2:N33" si="4">AVERAGE(B2:F2)</f>
        <v>50025.4</v>
      </c>
      <c r="O2">
        <f t="shared" ref="O2:O33" si="5">L2-M2</f>
        <v>59811</v>
      </c>
      <c r="Q2">
        <v>-3472</v>
      </c>
      <c r="R2">
        <v>39</v>
      </c>
      <c r="T2">
        <v>-27858.200000000004</v>
      </c>
      <c r="U2">
        <v>-291.40000000000146</v>
      </c>
      <c r="W2">
        <v>34772.200000000004</v>
      </c>
      <c r="X2">
        <v>4587.8</v>
      </c>
      <c r="AB2">
        <v>50025.4</v>
      </c>
      <c r="AC2">
        <v>1.6394271709971333</v>
      </c>
      <c r="AI2">
        <v>50025.4</v>
      </c>
      <c r="AJ2">
        <v>1.6394271709971333</v>
      </c>
    </row>
    <row r="3" spans="1:38" x14ac:dyDescent="0.25">
      <c r="B3">
        <v>61144</v>
      </c>
      <c r="C3">
        <v>80193</v>
      </c>
      <c r="D3">
        <v>24847</v>
      </c>
      <c r="E3">
        <v>23432</v>
      </c>
      <c r="F3">
        <v>53343</v>
      </c>
      <c r="H3">
        <v>66390</v>
      </c>
      <c r="J3">
        <f t="shared" si="0"/>
        <v>48591.8</v>
      </c>
      <c r="K3">
        <f t="shared" si="1"/>
        <v>1.3662799073094636</v>
      </c>
      <c r="L3">
        <f t="shared" si="2"/>
        <v>80193</v>
      </c>
      <c r="M3">
        <f t="shared" si="3"/>
        <v>23432</v>
      </c>
      <c r="N3">
        <f t="shared" si="4"/>
        <v>48591.8</v>
      </c>
      <c r="O3">
        <f t="shared" si="5"/>
        <v>56761</v>
      </c>
      <c r="Q3">
        <v>-7533</v>
      </c>
      <c r="R3">
        <v>-2739</v>
      </c>
      <c r="T3">
        <v>-17951.199999999997</v>
      </c>
      <c r="U3">
        <v>-177.19999999999709</v>
      </c>
      <c r="W3">
        <v>33104</v>
      </c>
      <c r="X3">
        <v>10092</v>
      </c>
      <c r="AB3">
        <v>48591.8</v>
      </c>
      <c r="AC3">
        <v>1.3662799073094636</v>
      </c>
      <c r="AI3">
        <v>48591.8</v>
      </c>
      <c r="AJ3">
        <v>1.3662799073094636</v>
      </c>
    </row>
    <row r="4" spans="1:38" x14ac:dyDescent="0.25">
      <c r="B4">
        <v>42791</v>
      </c>
      <c r="C4">
        <v>100476</v>
      </c>
      <c r="D4">
        <v>23588</v>
      </c>
      <c r="E4">
        <v>48542</v>
      </c>
      <c r="F4">
        <v>34357</v>
      </c>
      <c r="H4">
        <v>113007</v>
      </c>
      <c r="J4">
        <f t="shared" si="0"/>
        <v>49950.8</v>
      </c>
      <c r="K4">
        <f t="shared" si="1"/>
        <v>2.2623661683096166</v>
      </c>
      <c r="L4">
        <f t="shared" si="2"/>
        <v>100476</v>
      </c>
      <c r="M4">
        <f t="shared" si="3"/>
        <v>23588</v>
      </c>
      <c r="N4">
        <f t="shared" si="4"/>
        <v>49950.8</v>
      </c>
      <c r="O4">
        <f t="shared" si="5"/>
        <v>76888</v>
      </c>
      <c r="Q4">
        <v>33303</v>
      </c>
      <c r="R4">
        <v>11385</v>
      </c>
      <c r="T4">
        <v>-3529.5999999999985</v>
      </c>
      <c r="U4">
        <v>1672</v>
      </c>
      <c r="W4">
        <v>13850.4</v>
      </c>
      <c r="X4">
        <v>5588.8</v>
      </c>
      <c r="Z4">
        <v>49950.8</v>
      </c>
      <c r="AA4">
        <v>2.2623661683096166</v>
      </c>
      <c r="AK4">
        <v>49950.8</v>
      </c>
      <c r="AL4">
        <v>2.2623661683096166</v>
      </c>
    </row>
    <row r="5" spans="1:38" x14ac:dyDescent="0.25">
      <c r="B5">
        <v>54808</v>
      </c>
      <c r="C5">
        <v>63527</v>
      </c>
      <c r="D5">
        <v>30451</v>
      </c>
      <c r="E5">
        <v>38092</v>
      </c>
      <c r="F5">
        <v>49183</v>
      </c>
      <c r="H5">
        <v>65218</v>
      </c>
      <c r="J5">
        <f t="shared" si="0"/>
        <v>47212.2</v>
      </c>
      <c r="K5">
        <f t="shared" si="1"/>
        <v>1.3813802364643037</v>
      </c>
      <c r="L5">
        <f t="shared" si="2"/>
        <v>63527</v>
      </c>
      <c r="M5">
        <f t="shared" si="3"/>
        <v>30451</v>
      </c>
      <c r="N5">
        <f t="shared" si="4"/>
        <v>47212.2</v>
      </c>
      <c r="O5">
        <f t="shared" si="5"/>
        <v>33076</v>
      </c>
      <c r="Q5">
        <v>-47204</v>
      </c>
      <c r="R5">
        <v>-7818</v>
      </c>
      <c r="T5">
        <v>-22824</v>
      </c>
      <c r="U5">
        <v>7643.1999999999971</v>
      </c>
      <c r="W5">
        <v>27275.599999999999</v>
      </c>
      <c r="X5">
        <v>7643.2</v>
      </c>
      <c r="AF5">
        <v>47212.2</v>
      </c>
      <c r="AG5">
        <v>1.3813802364643037</v>
      </c>
      <c r="AI5">
        <v>47212.2</v>
      </c>
      <c r="AJ5">
        <v>1.3813802364643037</v>
      </c>
    </row>
    <row r="6" spans="1:38" x14ac:dyDescent="0.25">
      <c r="B6">
        <v>39963</v>
      </c>
      <c r="C6">
        <v>41392</v>
      </c>
      <c r="D6">
        <v>101104</v>
      </c>
      <c r="E6">
        <v>103190</v>
      </c>
      <c r="F6">
        <v>59856</v>
      </c>
      <c r="H6">
        <v>133333</v>
      </c>
      <c r="J6">
        <f t="shared" si="0"/>
        <v>69101</v>
      </c>
      <c r="K6">
        <f t="shared" si="1"/>
        <v>1.9295379227507561</v>
      </c>
      <c r="L6">
        <f t="shared" si="2"/>
        <v>103190</v>
      </c>
      <c r="M6">
        <f t="shared" si="3"/>
        <v>39963</v>
      </c>
      <c r="N6">
        <f t="shared" si="4"/>
        <v>69101</v>
      </c>
      <c r="O6">
        <f t="shared" si="5"/>
        <v>63227</v>
      </c>
      <c r="Q6">
        <v>23617</v>
      </c>
      <c r="R6">
        <v>-16929</v>
      </c>
      <c r="T6">
        <v>762.19999999999709</v>
      </c>
      <c r="U6">
        <v>1216.8000000000029</v>
      </c>
      <c r="W6">
        <v>28947</v>
      </c>
      <c r="X6">
        <v>9444.8000000000011</v>
      </c>
      <c r="AF6">
        <v>69101</v>
      </c>
      <c r="AG6">
        <v>1.9295379227507561</v>
      </c>
      <c r="AI6">
        <v>69101</v>
      </c>
      <c r="AJ6">
        <v>1.9295379227507561</v>
      </c>
    </row>
    <row r="7" spans="1:38" x14ac:dyDescent="0.25">
      <c r="B7">
        <v>31481</v>
      </c>
      <c r="C7">
        <v>96730</v>
      </c>
      <c r="D7">
        <v>57909</v>
      </c>
      <c r="E7">
        <v>93480</v>
      </c>
      <c r="F7">
        <v>40911</v>
      </c>
      <c r="H7">
        <v>132365</v>
      </c>
      <c r="J7">
        <f t="shared" si="0"/>
        <v>64102.2</v>
      </c>
      <c r="K7">
        <f t="shared" si="1"/>
        <v>2.0649057286645389</v>
      </c>
      <c r="L7">
        <f t="shared" si="2"/>
        <v>96730</v>
      </c>
      <c r="M7">
        <f t="shared" si="3"/>
        <v>31481</v>
      </c>
      <c r="N7">
        <f t="shared" si="4"/>
        <v>64102.2</v>
      </c>
      <c r="O7">
        <f t="shared" si="5"/>
        <v>65249</v>
      </c>
      <c r="Q7">
        <v>22034</v>
      </c>
      <c r="R7">
        <v>-12485</v>
      </c>
      <c r="T7">
        <v>-11961</v>
      </c>
      <c r="U7">
        <v>-619</v>
      </c>
      <c r="W7">
        <v>27076.6</v>
      </c>
      <c r="X7">
        <v>6367.4</v>
      </c>
      <c r="AB7">
        <v>64102.2</v>
      </c>
      <c r="AC7">
        <v>2.0649057286645389</v>
      </c>
      <c r="AK7">
        <v>64102.2</v>
      </c>
      <c r="AL7">
        <v>2.0649057286645389</v>
      </c>
    </row>
    <row r="8" spans="1:38" x14ac:dyDescent="0.25">
      <c r="B8">
        <v>92904</v>
      </c>
      <c r="C8">
        <v>24477</v>
      </c>
      <c r="D8">
        <v>85485</v>
      </c>
      <c r="E8">
        <v>43638</v>
      </c>
      <c r="F8">
        <v>35782</v>
      </c>
      <c r="H8">
        <v>78767</v>
      </c>
      <c r="J8">
        <f t="shared" si="0"/>
        <v>56457.2</v>
      </c>
      <c r="K8">
        <f t="shared" si="1"/>
        <v>1.3951630615758486</v>
      </c>
      <c r="L8">
        <f t="shared" si="2"/>
        <v>92904</v>
      </c>
      <c r="M8">
        <f t="shared" si="3"/>
        <v>24477</v>
      </c>
      <c r="N8">
        <f t="shared" si="4"/>
        <v>56457.2</v>
      </c>
      <c r="O8">
        <f t="shared" si="5"/>
        <v>68427</v>
      </c>
      <c r="Q8">
        <v>4229</v>
      </c>
      <c r="R8">
        <v>598</v>
      </c>
      <c r="T8">
        <v>21968</v>
      </c>
      <c r="U8">
        <v>-1620.8000000000029</v>
      </c>
      <c r="W8">
        <v>27532</v>
      </c>
      <c r="X8">
        <v>1848</v>
      </c>
      <c r="AD8">
        <v>56457.2</v>
      </c>
      <c r="AE8">
        <v>1.3951630615758486</v>
      </c>
      <c r="AI8">
        <v>56457.2</v>
      </c>
      <c r="AJ8">
        <v>1.3951630615758486</v>
      </c>
    </row>
    <row r="9" spans="1:38" x14ac:dyDescent="0.25">
      <c r="B9">
        <v>48811</v>
      </c>
      <c r="C9">
        <v>78566</v>
      </c>
      <c r="D9">
        <v>55053</v>
      </c>
      <c r="E9">
        <v>67382</v>
      </c>
      <c r="F9">
        <v>92865</v>
      </c>
      <c r="H9">
        <v>77252</v>
      </c>
      <c r="J9">
        <f t="shared" si="0"/>
        <v>68535.399999999994</v>
      </c>
      <c r="K9">
        <f t="shared" si="1"/>
        <v>1.1271839078782644</v>
      </c>
      <c r="L9">
        <f t="shared" si="2"/>
        <v>92865</v>
      </c>
      <c r="M9">
        <f t="shared" si="3"/>
        <v>48811</v>
      </c>
      <c r="N9">
        <f t="shared" si="4"/>
        <v>68535.399999999994</v>
      </c>
      <c r="O9">
        <f t="shared" si="5"/>
        <v>44054</v>
      </c>
      <c r="Q9">
        <v>-42919</v>
      </c>
      <c r="R9">
        <v>-185</v>
      </c>
      <c r="T9">
        <v>-3247.4000000000087</v>
      </c>
      <c r="U9">
        <v>3546.1999999999971</v>
      </c>
      <c r="W9">
        <v>29934.6</v>
      </c>
      <c r="X9">
        <v>4111.3999999999996</v>
      </c>
      <c r="AF9">
        <v>68535.399999999994</v>
      </c>
      <c r="AG9">
        <v>1.1271839078782644</v>
      </c>
      <c r="AI9">
        <v>68535.399999999994</v>
      </c>
      <c r="AJ9">
        <v>1.1271839078782644</v>
      </c>
    </row>
    <row r="10" spans="1:38" x14ac:dyDescent="0.25">
      <c r="B10">
        <v>29552</v>
      </c>
      <c r="C10">
        <v>94839</v>
      </c>
      <c r="D10">
        <v>64000</v>
      </c>
      <c r="E10">
        <v>18927</v>
      </c>
      <c r="F10">
        <v>72007</v>
      </c>
      <c r="H10">
        <v>96054</v>
      </c>
      <c r="J10">
        <f t="shared" si="0"/>
        <v>55865</v>
      </c>
      <c r="K10">
        <f t="shared" si="1"/>
        <v>1.7193949700170053</v>
      </c>
      <c r="L10">
        <f t="shared" si="2"/>
        <v>94839</v>
      </c>
      <c r="M10">
        <f t="shared" si="3"/>
        <v>18927</v>
      </c>
      <c r="N10">
        <f t="shared" si="4"/>
        <v>55865</v>
      </c>
      <c r="O10">
        <f t="shared" si="5"/>
        <v>75912</v>
      </c>
      <c r="Q10">
        <v>14259</v>
      </c>
      <c r="R10">
        <v>-6235</v>
      </c>
      <c r="T10">
        <v>20588.599999999999</v>
      </c>
      <c r="U10">
        <v>-3313.8000000000029</v>
      </c>
      <c r="W10">
        <v>25563.800000000003</v>
      </c>
      <c r="X10">
        <v>3636.6000000000004</v>
      </c>
      <c r="AD10">
        <v>55865</v>
      </c>
      <c r="AE10">
        <v>1.7193949700170053</v>
      </c>
      <c r="AI10">
        <v>55865</v>
      </c>
      <c r="AJ10">
        <v>1.7193949700170053</v>
      </c>
    </row>
    <row r="11" spans="1:38" x14ac:dyDescent="0.25">
      <c r="B11">
        <v>85758</v>
      </c>
      <c r="C11">
        <v>98761</v>
      </c>
      <c r="D11">
        <v>73353</v>
      </c>
      <c r="E11">
        <v>72140</v>
      </c>
      <c r="F11">
        <v>34537</v>
      </c>
      <c r="H11">
        <v>136436</v>
      </c>
      <c r="J11">
        <f t="shared" si="0"/>
        <v>72909.8</v>
      </c>
      <c r="K11">
        <f t="shared" si="1"/>
        <v>1.8712985085681211</v>
      </c>
      <c r="L11">
        <f t="shared" si="2"/>
        <v>98761</v>
      </c>
      <c r="M11">
        <f t="shared" si="3"/>
        <v>34537</v>
      </c>
      <c r="N11">
        <f t="shared" si="4"/>
        <v>72909.8</v>
      </c>
      <c r="O11">
        <f t="shared" si="5"/>
        <v>64224</v>
      </c>
      <c r="Q11">
        <v>-18298</v>
      </c>
      <c r="R11">
        <v>20797</v>
      </c>
      <c r="T11">
        <v>-24211</v>
      </c>
      <c r="U11">
        <v>168.40000000000873</v>
      </c>
      <c r="W11">
        <v>25044.2</v>
      </c>
      <c r="X11">
        <v>6829.2</v>
      </c>
      <c r="AF11">
        <v>72909.8</v>
      </c>
      <c r="AG11">
        <v>1.8712985085681211</v>
      </c>
      <c r="AI11">
        <v>72909.8</v>
      </c>
      <c r="AJ11">
        <v>1.8712985085681211</v>
      </c>
    </row>
    <row r="12" spans="1:38" x14ac:dyDescent="0.25">
      <c r="B12">
        <v>86808</v>
      </c>
      <c r="C12">
        <v>103323</v>
      </c>
      <c r="D12">
        <v>47649</v>
      </c>
      <c r="E12">
        <v>22499</v>
      </c>
      <c r="F12">
        <v>83814</v>
      </c>
      <c r="H12">
        <v>133248</v>
      </c>
      <c r="J12">
        <f t="shared" si="0"/>
        <v>68818.600000000006</v>
      </c>
      <c r="K12">
        <f t="shared" si="1"/>
        <v>1.9362207310232988</v>
      </c>
      <c r="L12">
        <f t="shared" si="2"/>
        <v>103323</v>
      </c>
      <c r="M12">
        <f t="shared" si="3"/>
        <v>22499</v>
      </c>
      <c r="N12">
        <f t="shared" si="4"/>
        <v>68818.600000000006</v>
      </c>
      <c r="O12">
        <f t="shared" si="5"/>
        <v>80824</v>
      </c>
      <c r="Q12">
        <v>19104</v>
      </c>
      <c r="R12">
        <v>-19228</v>
      </c>
      <c r="T12">
        <v>-24120.199999999997</v>
      </c>
      <c r="U12">
        <v>-3403.7999999999884</v>
      </c>
      <c r="W12">
        <v>33045.800000000003</v>
      </c>
      <c r="X12">
        <v>3404.2</v>
      </c>
      <c r="AB12">
        <v>68818.600000000006</v>
      </c>
      <c r="AC12">
        <v>1.9362207310232988</v>
      </c>
      <c r="AK12">
        <v>68818.600000000006</v>
      </c>
      <c r="AL12">
        <v>1.9362207310232988</v>
      </c>
    </row>
    <row r="13" spans="1:38" x14ac:dyDescent="0.25">
      <c r="B13">
        <v>78027</v>
      </c>
      <c r="C13">
        <v>74172</v>
      </c>
      <c r="D13">
        <v>98383</v>
      </c>
      <c r="E13">
        <v>81716</v>
      </c>
      <c r="F13">
        <v>81154</v>
      </c>
      <c r="H13">
        <v>103365</v>
      </c>
      <c r="J13">
        <f t="shared" si="0"/>
        <v>82690.399999999994</v>
      </c>
      <c r="K13">
        <f t="shared" si="1"/>
        <v>1.250024186604491</v>
      </c>
      <c r="L13">
        <f t="shared" si="2"/>
        <v>98383</v>
      </c>
      <c r="M13">
        <f t="shared" si="3"/>
        <v>74172</v>
      </c>
      <c r="N13">
        <f t="shared" si="4"/>
        <v>82690.399999999994</v>
      </c>
      <c r="O13">
        <f t="shared" si="5"/>
        <v>24211</v>
      </c>
      <c r="Q13">
        <v>17142</v>
      </c>
      <c r="R13">
        <v>-12466</v>
      </c>
      <c r="T13">
        <v>18312.199999999997</v>
      </c>
      <c r="U13">
        <v>-2053.6000000000058</v>
      </c>
      <c r="W13">
        <v>18933.800000000003</v>
      </c>
      <c r="X13">
        <v>3095.2000000000003</v>
      </c>
      <c r="AB13">
        <v>82690.399999999994</v>
      </c>
      <c r="AC13">
        <v>1.250024186604491</v>
      </c>
      <c r="AI13">
        <v>82690.399999999994</v>
      </c>
      <c r="AJ13">
        <v>1.250024186604491</v>
      </c>
    </row>
    <row r="14" spans="1:38" x14ac:dyDescent="0.25">
      <c r="B14">
        <v>14443</v>
      </c>
      <c r="C14">
        <v>35361</v>
      </c>
      <c r="D14">
        <v>68188</v>
      </c>
      <c r="E14">
        <v>100894</v>
      </c>
      <c r="F14">
        <v>48476</v>
      </c>
      <c r="H14">
        <v>115796</v>
      </c>
      <c r="J14">
        <f t="shared" si="0"/>
        <v>53472.4</v>
      </c>
      <c r="K14">
        <f t="shared" si="1"/>
        <v>2.1655283847367985</v>
      </c>
      <c r="L14">
        <f t="shared" si="2"/>
        <v>100894</v>
      </c>
      <c r="M14">
        <f t="shared" si="3"/>
        <v>14443</v>
      </c>
      <c r="N14">
        <f t="shared" si="4"/>
        <v>53472.4</v>
      </c>
      <c r="O14">
        <f t="shared" si="5"/>
        <v>86451</v>
      </c>
      <c r="Q14">
        <v>51098</v>
      </c>
      <c r="R14">
        <v>0</v>
      </c>
      <c r="T14">
        <v>-6182.5999999999985</v>
      </c>
      <c r="U14">
        <v>250.20000000000437</v>
      </c>
      <c r="W14">
        <v>26915.000000000004</v>
      </c>
      <c r="X14">
        <v>4966.5999999999995</v>
      </c>
      <c r="Z14">
        <v>53472.4</v>
      </c>
      <c r="AA14">
        <v>2.1655283847367985</v>
      </c>
      <c r="AK14">
        <v>53472.4</v>
      </c>
      <c r="AL14">
        <v>2.1655283847367985</v>
      </c>
    </row>
    <row r="15" spans="1:38" x14ac:dyDescent="0.25">
      <c r="B15">
        <v>46252</v>
      </c>
      <c r="C15">
        <v>97891</v>
      </c>
      <c r="D15">
        <v>96880</v>
      </c>
      <c r="E15">
        <v>14782</v>
      </c>
      <c r="F15">
        <v>61384</v>
      </c>
      <c r="H15">
        <v>135391</v>
      </c>
      <c r="J15">
        <f t="shared" si="0"/>
        <v>63437.8</v>
      </c>
      <c r="K15">
        <f t="shared" si="1"/>
        <v>2.1342322716109323</v>
      </c>
      <c r="L15">
        <f t="shared" si="2"/>
        <v>97891</v>
      </c>
      <c r="M15">
        <f t="shared" si="3"/>
        <v>14782</v>
      </c>
      <c r="N15">
        <f t="shared" si="4"/>
        <v>63437.8</v>
      </c>
      <c r="O15">
        <f t="shared" si="5"/>
        <v>83109</v>
      </c>
      <c r="Q15">
        <v>21616</v>
      </c>
      <c r="R15">
        <v>10343</v>
      </c>
      <c r="T15">
        <v>7472.8000000000029</v>
      </c>
      <c r="U15">
        <v>4421</v>
      </c>
      <c r="W15">
        <v>38554</v>
      </c>
      <c r="X15">
        <v>9865</v>
      </c>
      <c r="AD15">
        <v>63437.8</v>
      </c>
      <c r="AE15">
        <v>2.1342322716109323</v>
      </c>
      <c r="AK15">
        <v>63437.8</v>
      </c>
      <c r="AL15">
        <v>2.1342322716109323</v>
      </c>
    </row>
    <row r="16" spans="1:38" x14ac:dyDescent="0.25">
      <c r="B16">
        <v>102856</v>
      </c>
      <c r="C16">
        <v>52874</v>
      </c>
      <c r="D16">
        <v>43467</v>
      </c>
      <c r="E16">
        <v>88097</v>
      </c>
      <c r="F16">
        <v>40756</v>
      </c>
      <c r="H16">
        <v>108910</v>
      </c>
      <c r="J16">
        <f t="shared" si="0"/>
        <v>65610</v>
      </c>
      <c r="K16">
        <f t="shared" si="1"/>
        <v>1.6599603718945282</v>
      </c>
      <c r="L16">
        <f t="shared" si="2"/>
        <v>102856</v>
      </c>
      <c r="M16">
        <f t="shared" si="3"/>
        <v>40756</v>
      </c>
      <c r="N16">
        <f t="shared" si="4"/>
        <v>65610</v>
      </c>
      <c r="O16">
        <f t="shared" si="5"/>
        <v>62100</v>
      </c>
      <c r="Q16">
        <v>3130</v>
      </c>
      <c r="R16">
        <v>-91</v>
      </c>
      <c r="T16">
        <v>15622.800000000003</v>
      </c>
      <c r="U16">
        <v>5241.1999999999971</v>
      </c>
      <c r="W16">
        <v>22892.799999999999</v>
      </c>
      <c r="X16">
        <v>9043.6</v>
      </c>
      <c r="AD16">
        <v>65610</v>
      </c>
      <c r="AE16">
        <v>1.6599603718945282</v>
      </c>
      <c r="AI16">
        <v>65610</v>
      </c>
      <c r="AJ16">
        <v>1.6599603718945282</v>
      </c>
    </row>
    <row r="17" spans="2:38" x14ac:dyDescent="0.25">
      <c r="B17">
        <v>82754</v>
      </c>
      <c r="C17">
        <v>77459</v>
      </c>
      <c r="D17">
        <v>40679</v>
      </c>
      <c r="E17">
        <v>55518</v>
      </c>
      <c r="F17">
        <v>97538</v>
      </c>
      <c r="H17">
        <v>75714</v>
      </c>
      <c r="J17">
        <f t="shared" si="0"/>
        <v>70789.600000000006</v>
      </c>
      <c r="K17">
        <f t="shared" si="1"/>
        <v>1.0695638907410128</v>
      </c>
      <c r="L17">
        <f t="shared" si="2"/>
        <v>97538</v>
      </c>
      <c r="M17">
        <f t="shared" si="3"/>
        <v>40679</v>
      </c>
      <c r="N17">
        <f t="shared" si="4"/>
        <v>70789.600000000006</v>
      </c>
      <c r="O17">
        <f t="shared" si="5"/>
        <v>56859</v>
      </c>
      <c r="Q17">
        <v>-65490</v>
      </c>
      <c r="R17">
        <v>-10106</v>
      </c>
      <c r="T17">
        <v>-14474</v>
      </c>
      <c r="U17">
        <v>-2799.5999999999913</v>
      </c>
      <c r="W17">
        <v>26152.400000000001</v>
      </c>
      <c r="X17">
        <v>3966</v>
      </c>
      <c r="AF17">
        <v>70789.600000000006</v>
      </c>
      <c r="AG17">
        <v>1.0695638907410128</v>
      </c>
      <c r="AI17">
        <v>70789.600000000006</v>
      </c>
      <c r="AJ17">
        <v>1.0695638907410128</v>
      </c>
    </row>
    <row r="18" spans="2:38" x14ac:dyDescent="0.25">
      <c r="B18">
        <v>80588</v>
      </c>
      <c r="C18">
        <v>36611</v>
      </c>
      <c r="D18">
        <v>90876</v>
      </c>
      <c r="E18">
        <v>50965</v>
      </c>
      <c r="F18">
        <v>32287</v>
      </c>
      <c r="H18">
        <v>129681</v>
      </c>
      <c r="J18">
        <f t="shared" si="0"/>
        <v>58265.4</v>
      </c>
      <c r="K18">
        <f t="shared" si="1"/>
        <v>2.2256948377596308</v>
      </c>
      <c r="L18">
        <f t="shared" si="2"/>
        <v>90876</v>
      </c>
      <c r="M18">
        <f t="shared" si="3"/>
        <v>32287</v>
      </c>
      <c r="N18">
        <f t="shared" si="4"/>
        <v>58265.4</v>
      </c>
      <c r="O18">
        <f t="shared" si="5"/>
        <v>58589</v>
      </c>
      <c r="Q18">
        <v>37554</v>
      </c>
      <c r="R18">
        <v>16098</v>
      </c>
      <c r="T18">
        <v>-11352.599999999999</v>
      </c>
      <c r="U18">
        <v>1320.4000000000015</v>
      </c>
      <c r="W18">
        <v>36225</v>
      </c>
      <c r="X18">
        <v>6893.6</v>
      </c>
      <c r="AB18">
        <v>58265.4</v>
      </c>
      <c r="AC18">
        <v>2.2256948377596308</v>
      </c>
      <c r="AK18">
        <v>58265.4</v>
      </c>
      <c r="AL18">
        <v>2.2256948377596308</v>
      </c>
    </row>
    <row r="19" spans="2:38" x14ac:dyDescent="0.25">
      <c r="B19">
        <v>52701</v>
      </c>
      <c r="C19">
        <v>79919</v>
      </c>
      <c r="D19">
        <v>69114</v>
      </c>
      <c r="E19">
        <v>79512</v>
      </c>
      <c r="F19">
        <v>44931</v>
      </c>
      <c r="H19">
        <v>153014</v>
      </c>
      <c r="J19">
        <f t="shared" si="0"/>
        <v>65235.4</v>
      </c>
      <c r="K19">
        <f t="shared" si="1"/>
        <v>2.3455669774386299</v>
      </c>
      <c r="L19">
        <f t="shared" si="2"/>
        <v>79919</v>
      </c>
      <c r="M19">
        <f t="shared" si="3"/>
        <v>44931</v>
      </c>
      <c r="N19">
        <f t="shared" si="4"/>
        <v>65235.4</v>
      </c>
      <c r="O19">
        <f t="shared" si="5"/>
        <v>34988</v>
      </c>
      <c r="Q19">
        <v>70358</v>
      </c>
      <c r="R19">
        <v>686</v>
      </c>
      <c r="T19">
        <v>-17395.999999999993</v>
      </c>
      <c r="U19">
        <v>-1443.9999999999927</v>
      </c>
      <c r="W19">
        <v>29030</v>
      </c>
      <c r="X19">
        <v>3412.8</v>
      </c>
      <c r="AB19">
        <v>65235.4</v>
      </c>
      <c r="AC19">
        <v>2.3455669774386299</v>
      </c>
      <c r="AK19">
        <v>65235.4</v>
      </c>
      <c r="AL19">
        <v>2.3455669774386299</v>
      </c>
    </row>
    <row r="20" spans="2:38" x14ac:dyDescent="0.25">
      <c r="B20">
        <v>97425</v>
      </c>
      <c r="C20">
        <v>48601</v>
      </c>
      <c r="D20">
        <v>44087</v>
      </c>
      <c r="E20">
        <v>20394</v>
      </c>
      <c r="F20">
        <v>34174</v>
      </c>
      <c r="H20">
        <v>88727</v>
      </c>
      <c r="J20">
        <f t="shared" si="0"/>
        <v>48936.2</v>
      </c>
      <c r="K20">
        <f t="shared" si="1"/>
        <v>1.8131158528860027</v>
      </c>
      <c r="L20">
        <f t="shared" si="2"/>
        <v>97425</v>
      </c>
      <c r="M20">
        <f t="shared" si="3"/>
        <v>20394</v>
      </c>
      <c r="N20">
        <f t="shared" si="4"/>
        <v>48936.2</v>
      </c>
      <c r="O20">
        <f t="shared" si="5"/>
        <v>77031</v>
      </c>
      <c r="Q20">
        <v>-11272</v>
      </c>
      <c r="R20">
        <v>-72</v>
      </c>
      <c r="T20">
        <v>9084.1999999999971</v>
      </c>
      <c r="U20">
        <v>-3810.2000000000044</v>
      </c>
      <c r="W20">
        <v>43043.400000000009</v>
      </c>
      <c r="X20">
        <v>3810.2000000000003</v>
      </c>
      <c r="AD20">
        <v>48936.2</v>
      </c>
      <c r="AE20">
        <v>1.8131158528860027</v>
      </c>
      <c r="AK20">
        <v>48936.2</v>
      </c>
      <c r="AL20">
        <v>1.8131158528860027</v>
      </c>
    </row>
    <row r="21" spans="2:38" x14ac:dyDescent="0.25">
      <c r="B21">
        <v>48627</v>
      </c>
      <c r="C21">
        <v>90083</v>
      </c>
      <c r="D21">
        <v>34426</v>
      </c>
      <c r="E21">
        <v>97490</v>
      </c>
      <c r="F21">
        <v>66033</v>
      </c>
      <c r="H21">
        <v>92440</v>
      </c>
      <c r="J21">
        <f t="shared" si="0"/>
        <v>67331.8</v>
      </c>
      <c r="K21">
        <f t="shared" si="1"/>
        <v>1.3729025512462165</v>
      </c>
      <c r="L21">
        <f t="shared" si="2"/>
        <v>97490</v>
      </c>
      <c r="M21">
        <f t="shared" si="3"/>
        <v>34426</v>
      </c>
      <c r="N21">
        <f t="shared" si="4"/>
        <v>67331.8</v>
      </c>
      <c r="O21">
        <f t="shared" si="5"/>
        <v>63064</v>
      </c>
      <c r="Q21">
        <v>-13340</v>
      </c>
      <c r="R21">
        <v>0</v>
      </c>
      <c r="T21">
        <v>-11240.599999999991</v>
      </c>
      <c r="U21">
        <v>-3013.1999999999971</v>
      </c>
      <c r="W21">
        <v>37955.4</v>
      </c>
      <c r="X21">
        <v>3980.3999999999996</v>
      </c>
      <c r="AB21">
        <v>67331.8</v>
      </c>
      <c r="AC21">
        <v>1.3729025512462165</v>
      </c>
      <c r="AI21">
        <v>67331.8</v>
      </c>
      <c r="AJ21">
        <v>1.3729025512462165</v>
      </c>
    </row>
    <row r="22" spans="2:38" x14ac:dyDescent="0.25">
      <c r="B22">
        <v>24571</v>
      </c>
      <c r="C22">
        <v>78884</v>
      </c>
      <c r="D22">
        <v>36114</v>
      </c>
      <c r="E22">
        <v>86562</v>
      </c>
      <c r="F22">
        <v>24477</v>
      </c>
      <c r="H22">
        <v>99914</v>
      </c>
      <c r="J22">
        <f t="shared" si="0"/>
        <v>50121.599999999999</v>
      </c>
      <c r="K22">
        <f t="shared" si="1"/>
        <v>1.9934319734405925</v>
      </c>
      <c r="L22">
        <f t="shared" si="2"/>
        <v>86562</v>
      </c>
      <c r="M22">
        <f t="shared" si="3"/>
        <v>24477</v>
      </c>
      <c r="N22">
        <f t="shared" si="4"/>
        <v>50121.599999999999</v>
      </c>
      <c r="O22">
        <f t="shared" si="5"/>
        <v>62085</v>
      </c>
      <c r="Q22">
        <v>30542</v>
      </c>
      <c r="R22">
        <v>12906</v>
      </c>
      <c r="T22">
        <v>5890.7999999999956</v>
      </c>
      <c r="U22">
        <v>3418.7999999999956</v>
      </c>
      <c r="W22">
        <v>21567.200000000001</v>
      </c>
      <c r="X22">
        <v>7831.6</v>
      </c>
      <c r="Z22">
        <v>50121.599999999999</v>
      </c>
      <c r="AA22">
        <v>1.9934319734405925</v>
      </c>
      <c r="AK22">
        <v>50121.599999999999</v>
      </c>
      <c r="AL22">
        <v>1.9934319734405925</v>
      </c>
    </row>
    <row r="23" spans="2:38" x14ac:dyDescent="0.25">
      <c r="B23">
        <v>39195</v>
      </c>
      <c r="C23">
        <v>81378</v>
      </c>
      <c r="D23">
        <v>56194</v>
      </c>
      <c r="E23">
        <v>84057</v>
      </c>
      <c r="F23">
        <v>97539</v>
      </c>
      <c r="H23">
        <v>119829</v>
      </c>
      <c r="J23">
        <f t="shared" si="0"/>
        <v>71672.600000000006</v>
      </c>
      <c r="K23">
        <f t="shared" si="1"/>
        <v>1.6718941408571755</v>
      </c>
      <c r="L23">
        <f t="shared" si="2"/>
        <v>97539</v>
      </c>
      <c r="M23">
        <f t="shared" si="3"/>
        <v>39195</v>
      </c>
      <c r="N23">
        <f t="shared" si="4"/>
        <v>71672.600000000006</v>
      </c>
      <c r="O23">
        <f t="shared" si="5"/>
        <v>58344</v>
      </c>
      <c r="Q23">
        <v>-12888</v>
      </c>
      <c r="R23">
        <v>-665</v>
      </c>
      <c r="T23">
        <v>209.60000000000582</v>
      </c>
      <c r="U23">
        <v>-7493.5999999999913</v>
      </c>
      <c r="W23">
        <v>41898.799999999996</v>
      </c>
      <c r="X23">
        <v>7641.2</v>
      </c>
      <c r="AF23">
        <v>71672.600000000006</v>
      </c>
      <c r="AG23">
        <v>1.6718941408571755</v>
      </c>
      <c r="AI23">
        <v>71672.600000000006</v>
      </c>
      <c r="AJ23">
        <v>1.6718941408571755</v>
      </c>
    </row>
    <row r="24" spans="2:38" x14ac:dyDescent="0.25">
      <c r="B24">
        <v>88066</v>
      </c>
      <c r="C24">
        <v>27440</v>
      </c>
      <c r="D24">
        <v>39667</v>
      </c>
      <c r="E24">
        <v>72888</v>
      </c>
      <c r="F24">
        <v>43757</v>
      </c>
      <c r="H24">
        <v>122938</v>
      </c>
      <c r="J24">
        <f t="shared" si="0"/>
        <v>54363.6</v>
      </c>
      <c r="K24">
        <f t="shared" si="1"/>
        <v>2.2614028504366894</v>
      </c>
      <c r="L24">
        <f t="shared" si="2"/>
        <v>88066</v>
      </c>
      <c r="M24">
        <f t="shared" si="3"/>
        <v>27440</v>
      </c>
      <c r="N24">
        <f t="shared" si="4"/>
        <v>54363.6</v>
      </c>
      <c r="O24">
        <f t="shared" si="5"/>
        <v>60626</v>
      </c>
      <c r="Q24">
        <v>11746</v>
      </c>
      <c r="R24">
        <v>-180</v>
      </c>
      <c r="T24">
        <v>-1109.4000000000015</v>
      </c>
      <c r="U24">
        <v>1641.1999999999971</v>
      </c>
      <c r="W24">
        <v>15122.600000000002</v>
      </c>
      <c r="X24">
        <v>2812.8</v>
      </c>
      <c r="AD24">
        <v>54363.6</v>
      </c>
      <c r="AE24">
        <v>2.2614028504366894</v>
      </c>
      <c r="AK24">
        <v>54363.6</v>
      </c>
      <c r="AL24">
        <v>2.2614028504366894</v>
      </c>
    </row>
    <row r="25" spans="2:38" x14ac:dyDescent="0.25">
      <c r="B25">
        <v>58717</v>
      </c>
      <c r="C25">
        <v>54161</v>
      </c>
      <c r="D25">
        <v>97564</v>
      </c>
      <c r="E25">
        <v>25832</v>
      </c>
      <c r="F25">
        <v>56455</v>
      </c>
      <c r="H25">
        <v>90232</v>
      </c>
      <c r="J25">
        <f t="shared" si="0"/>
        <v>58545.8</v>
      </c>
      <c r="K25">
        <f t="shared" si="1"/>
        <v>1.5412207195050711</v>
      </c>
      <c r="L25">
        <f t="shared" si="2"/>
        <v>97564</v>
      </c>
      <c r="M25">
        <f t="shared" si="3"/>
        <v>25832</v>
      </c>
      <c r="N25">
        <f t="shared" si="4"/>
        <v>58545.8</v>
      </c>
      <c r="O25">
        <f t="shared" si="5"/>
        <v>71732</v>
      </c>
      <c r="Q25">
        <v>27502</v>
      </c>
      <c r="R25">
        <v>21006</v>
      </c>
      <c r="T25">
        <v>23687.600000000006</v>
      </c>
      <c r="U25">
        <v>2152.4000000000015</v>
      </c>
      <c r="W25">
        <v>39530.800000000003</v>
      </c>
      <c r="X25">
        <v>3322.8</v>
      </c>
      <c r="AD25">
        <v>58545.8</v>
      </c>
      <c r="AE25">
        <v>1.5412207195050711</v>
      </c>
      <c r="AI25">
        <v>58545.8</v>
      </c>
      <c r="AJ25">
        <v>1.5412207195050711</v>
      </c>
    </row>
    <row r="26" spans="2:38" x14ac:dyDescent="0.25">
      <c r="B26">
        <v>92631</v>
      </c>
      <c r="C26">
        <v>36451</v>
      </c>
      <c r="D26">
        <v>43961</v>
      </c>
      <c r="E26">
        <v>86041</v>
      </c>
      <c r="F26">
        <v>25280</v>
      </c>
      <c r="H26">
        <v>71527</v>
      </c>
      <c r="J26">
        <f t="shared" si="0"/>
        <v>56872.800000000003</v>
      </c>
      <c r="K26">
        <f t="shared" si="1"/>
        <v>1.2576662306058433</v>
      </c>
      <c r="L26">
        <f t="shared" si="2"/>
        <v>92631</v>
      </c>
      <c r="M26">
        <f t="shared" si="3"/>
        <v>25280</v>
      </c>
      <c r="N26">
        <f t="shared" si="4"/>
        <v>56872.800000000003</v>
      </c>
      <c r="O26">
        <f t="shared" si="5"/>
        <v>67351</v>
      </c>
      <c r="Q26">
        <v>-65372</v>
      </c>
      <c r="R26">
        <v>-12635</v>
      </c>
      <c r="T26">
        <v>-26742.599999999991</v>
      </c>
      <c r="U26">
        <v>-6754.1999999999971</v>
      </c>
      <c r="W26">
        <v>27497.8</v>
      </c>
      <c r="X26">
        <v>6905</v>
      </c>
      <c r="AF26">
        <v>56872.800000000003</v>
      </c>
      <c r="AG26">
        <v>1.2576662306058433</v>
      </c>
      <c r="AI26">
        <v>56872.800000000003</v>
      </c>
      <c r="AJ26">
        <v>1.2576662306058433</v>
      </c>
    </row>
    <row r="27" spans="2:38" x14ac:dyDescent="0.25">
      <c r="B27">
        <v>103921</v>
      </c>
      <c r="C27">
        <v>66644</v>
      </c>
      <c r="D27">
        <v>35176</v>
      </c>
      <c r="E27">
        <v>77613</v>
      </c>
      <c r="F27">
        <v>76053</v>
      </c>
      <c r="H27">
        <v>101914</v>
      </c>
      <c r="J27">
        <f t="shared" si="0"/>
        <v>71881.399999999994</v>
      </c>
      <c r="K27">
        <f t="shared" si="1"/>
        <v>1.4178076665173467</v>
      </c>
      <c r="L27">
        <f t="shared" si="2"/>
        <v>103921</v>
      </c>
      <c r="M27">
        <f t="shared" si="3"/>
        <v>35176</v>
      </c>
      <c r="N27">
        <f t="shared" si="4"/>
        <v>71881.399999999994</v>
      </c>
      <c r="O27">
        <f t="shared" si="5"/>
        <v>68745</v>
      </c>
      <c r="Q27">
        <v>-31049</v>
      </c>
      <c r="R27">
        <v>-3</v>
      </c>
      <c r="T27">
        <v>-4255.6000000000058</v>
      </c>
      <c r="U27">
        <v>3270.7999999999884</v>
      </c>
      <c r="W27">
        <v>37718.399999999994</v>
      </c>
      <c r="X27">
        <v>3270.8</v>
      </c>
      <c r="AF27">
        <v>71881.399999999994</v>
      </c>
      <c r="AG27">
        <v>1.4178076665173467</v>
      </c>
      <c r="AI27">
        <v>71881.399999999994</v>
      </c>
      <c r="AJ27">
        <v>1.4178076665173467</v>
      </c>
    </row>
    <row r="28" spans="2:38" x14ac:dyDescent="0.25">
      <c r="B28">
        <v>85221</v>
      </c>
      <c r="C28">
        <v>67894</v>
      </c>
      <c r="D28">
        <v>57552</v>
      </c>
      <c r="E28">
        <v>27034</v>
      </c>
      <c r="F28">
        <v>66150</v>
      </c>
      <c r="H28">
        <v>121127</v>
      </c>
      <c r="J28">
        <f t="shared" si="0"/>
        <v>60770.2</v>
      </c>
      <c r="K28">
        <f t="shared" si="1"/>
        <v>1.9931973236882552</v>
      </c>
      <c r="L28">
        <f t="shared" si="2"/>
        <v>85221</v>
      </c>
      <c r="M28">
        <f t="shared" si="3"/>
        <v>27034</v>
      </c>
      <c r="N28">
        <f t="shared" si="4"/>
        <v>60770.2</v>
      </c>
      <c r="O28">
        <f t="shared" si="5"/>
        <v>58187</v>
      </c>
      <c r="Q28">
        <v>8705</v>
      </c>
      <c r="R28">
        <v>9843</v>
      </c>
      <c r="T28">
        <v>-3337.4000000000015</v>
      </c>
      <c r="U28">
        <v>2562.3999999999942</v>
      </c>
      <c r="W28">
        <v>18179.8</v>
      </c>
      <c r="X28">
        <v>2850.3999999999996</v>
      </c>
      <c r="AF28">
        <v>60770.2</v>
      </c>
      <c r="AG28">
        <v>1.9931973236882552</v>
      </c>
      <c r="AK28">
        <v>60770.2</v>
      </c>
      <c r="AL28">
        <v>1.9931973236882552</v>
      </c>
    </row>
    <row r="29" spans="2:38" x14ac:dyDescent="0.25">
      <c r="B29">
        <v>74102</v>
      </c>
      <c r="C29">
        <v>97217</v>
      </c>
      <c r="D29">
        <v>87553</v>
      </c>
      <c r="E29">
        <v>2390</v>
      </c>
      <c r="F29">
        <v>69436</v>
      </c>
      <c r="H29">
        <v>95007</v>
      </c>
      <c r="J29">
        <f t="shared" si="0"/>
        <v>66139.600000000006</v>
      </c>
      <c r="K29">
        <f t="shared" si="1"/>
        <v>1.4364616659308491</v>
      </c>
      <c r="L29">
        <f t="shared" si="2"/>
        <v>97217</v>
      </c>
      <c r="M29">
        <f t="shared" si="3"/>
        <v>2390</v>
      </c>
      <c r="N29">
        <f t="shared" si="4"/>
        <v>66139.600000000006</v>
      </c>
      <c r="O29">
        <f t="shared" si="5"/>
        <v>94827</v>
      </c>
      <c r="Q29">
        <v>-8682</v>
      </c>
      <c r="R29">
        <v>11533</v>
      </c>
      <c r="T29">
        <v>-9111.7999999999884</v>
      </c>
      <c r="U29">
        <v>-10301.599999999991</v>
      </c>
      <c r="W29">
        <v>28885.4</v>
      </c>
      <c r="X29">
        <v>11461.2</v>
      </c>
      <c r="AB29">
        <v>66139.600000000006</v>
      </c>
      <c r="AC29">
        <v>1.4364616659308491</v>
      </c>
      <c r="AI29">
        <v>66139.600000000006</v>
      </c>
      <c r="AJ29">
        <v>1.4364616659308491</v>
      </c>
    </row>
    <row r="30" spans="2:38" x14ac:dyDescent="0.25">
      <c r="B30">
        <v>42278</v>
      </c>
      <c r="C30">
        <v>80546</v>
      </c>
      <c r="D30">
        <v>20731</v>
      </c>
      <c r="E30">
        <v>41360</v>
      </c>
      <c r="F30">
        <v>78052</v>
      </c>
      <c r="H30">
        <v>61580</v>
      </c>
      <c r="J30">
        <f t="shared" si="0"/>
        <v>52593.4</v>
      </c>
      <c r="K30">
        <f t="shared" si="1"/>
        <v>1.1708693486254929</v>
      </c>
      <c r="L30">
        <f t="shared" si="2"/>
        <v>80546</v>
      </c>
      <c r="M30">
        <f t="shared" si="3"/>
        <v>20731</v>
      </c>
      <c r="N30">
        <f t="shared" si="4"/>
        <v>52593.4</v>
      </c>
      <c r="O30">
        <f t="shared" si="5"/>
        <v>59815</v>
      </c>
      <c r="Q30">
        <v>-24643</v>
      </c>
      <c r="R30">
        <v>-9274</v>
      </c>
      <c r="T30">
        <v>7378.5999999999985</v>
      </c>
      <c r="U30">
        <v>-4147.4000000000015</v>
      </c>
      <c r="W30">
        <v>38664.199999999997</v>
      </c>
      <c r="X30">
        <v>4189</v>
      </c>
      <c r="AD30">
        <v>52593.4</v>
      </c>
      <c r="AE30">
        <v>1.1708693486254929</v>
      </c>
      <c r="AI30">
        <v>52593.4</v>
      </c>
      <c r="AJ30">
        <v>1.1708693486254929</v>
      </c>
    </row>
    <row r="31" spans="2:38" x14ac:dyDescent="0.25">
      <c r="B31">
        <v>23526</v>
      </c>
      <c r="C31">
        <v>74223</v>
      </c>
      <c r="D31">
        <v>75587</v>
      </c>
      <c r="E31">
        <v>45634</v>
      </c>
      <c r="F31">
        <v>100877</v>
      </c>
      <c r="H31">
        <v>115686</v>
      </c>
      <c r="J31">
        <f t="shared" si="0"/>
        <v>63969.4</v>
      </c>
      <c r="K31">
        <f t="shared" si="1"/>
        <v>1.8084584191816713</v>
      </c>
      <c r="L31">
        <f t="shared" si="2"/>
        <v>100877</v>
      </c>
      <c r="M31">
        <f t="shared" si="3"/>
        <v>23526</v>
      </c>
      <c r="N31">
        <f t="shared" si="4"/>
        <v>63969.4</v>
      </c>
      <c r="O31">
        <f t="shared" si="5"/>
        <v>77351</v>
      </c>
      <c r="Q31">
        <v>14580</v>
      </c>
      <c r="R31">
        <v>-1794</v>
      </c>
      <c r="T31">
        <v>12211</v>
      </c>
      <c r="U31">
        <v>-3664.5999999999985</v>
      </c>
      <c r="W31">
        <v>36493.800000000003</v>
      </c>
      <c r="X31">
        <v>6759.4</v>
      </c>
      <c r="AD31">
        <v>63969.4</v>
      </c>
      <c r="AE31">
        <v>1.8084584191816713</v>
      </c>
      <c r="AI31">
        <v>63969.4</v>
      </c>
      <c r="AJ31">
        <v>1.8084584191816713</v>
      </c>
    </row>
    <row r="32" spans="2:38" x14ac:dyDescent="0.25">
      <c r="B32">
        <v>69647</v>
      </c>
      <c r="C32">
        <v>98686</v>
      </c>
      <c r="D32">
        <v>67341</v>
      </c>
      <c r="E32">
        <v>49165</v>
      </c>
      <c r="F32">
        <v>47972</v>
      </c>
      <c r="H32">
        <v>81688</v>
      </c>
      <c r="J32">
        <f t="shared" si="0"/>
        <v>66562.2</v>
      </c>
      <c r="K32">
        <f t="shared" si="1"/>
        <v>1.2272430899219078</v>
      </c>
      <c r="L32">
        <f t="shared" si="2"/>
        <v>98686</v>
      </c>
      <c r="M32">
        <f t="shared" si="3"/>
        <v>47972</v>
      </c>
      <c r="N32">
        <f t="shared" si="4"/>
        <v>66562.2</v>
      </c>
      <c r="O32">
        <f t="shared" si="5"/>
        <v>50714</v>
      </c>
      <c r="Q32">
        <v>-19295</v>
      </c>
      <c r="R32">
        <v>266</v>
      </c>
      <c r="T32">
        <v>-17225.400000000009</v>
      </c>
      <c r="U32">
        <v>8683.1999999999971</v>
      </c>
      <c r="W32">
        <v>22653.4</v>
      </c>
      <c r="X32">
        <v>8738.4</v>
      </c>
      <c r="AB32">
        <v>66562.2</v>
      </c>
      <c r="AC32">
        <v>1.2272430899219078</v>
      </c>
      <c r="AI32">
        <v>66562.2</v>
      </c>
      <c r="AJ32">
        <v>1.2272430899219078</v>
      </c>
    </row>
    <row r="33" spans="2:38" x14ac:dyDescent="0.25">
      <c r="B33">
        <v>70709</v>
      </c>
      <c r="C33">
        <v>72182</v>
      </c>
      <c r="D33">
        <v>13209</v>
      </c>
      <c r="E33">
        <v>80455</v>
      </c>
      <c r="F33">
        <v>78691</v>
      </c>
      <c r="H33">
        <v>81100</v>
      </c>
      <c r="J33">
        <f t="shared" si="0"/>
        <v>63049.2</v>
      </c>
      <c r="K33">
        <f t="shared" si="1"/>
        <v>1.2862970505573426</v>
      </c>
      <c r="L33">
        <f t="shared" si="2"/>
        <v>80455</v>
      </c>
      <c r="M33">
        <f t="shared" si="3"/>
        <v>13209</v>
      </c>
      <c r="N33">
        <f t="shared" si="4"/>
        <v>63049.2</v>
      </c>
      <c r="O33">
        <f t="shared" si="5"/>
        <v>67246</v>
      </c>
      <c r="Q33">
        <v>-13118</v>
      </c>
      <c r="R33">
        <v>0</v>
      </c>
      <c r="T33">
        <v>-7798.8000000000029</v>
      </c>
      <c r="U33">
        <v>1048.7999999999956</v>
      </c>
      <c r="W33">
        <v>37513.200000000004</v>
      </c>
      <c r="X33">
        <v>2305.1999999999998</v>
      </c>
      <c r="AB33">
        <v>63049.2</v>
      </c>
      <c r="AC33">
        <v>1.2862970505573426</v>
      </c>
      <c r="AI33">
        <v>63049.2</v>
      </c>
      <c r="AJ33">
        <v>1.2862970505573426</v>
      </c>
    </row>
    <row r="34" spans="2:38" x14ac:dyDescent="0.25">
      <c r="B34">
        <v>78463</v>
      </c>
      <c r="C34">
        <v>47828</v>
      </c>
      <c r="D34">
        <v>100767</v>
      </c>
      <c r="E34">
        <v>46196</v>
      </c>
      <c r="F34">
        <v>94327</v>
      </c>
      <c r="H34">
        <v>101678</v>
      </c>
      <c r="J34">
        <f t="shared" ref="J34:J65" si="6">AVERAGE(B34:F34)</f>
        <v>73516.2</v>
      </c>
      <c r="K34">
        <f t="shared" ref="K34:K65" si="7">H34/J34</f>
        <v>1.3830693098936018</v>
      </c>
      <c r="L34">
        <f t="shared" ref="L34:L65" si="8">MAX(B34:F34)</f>
        <v>100767</v>
      </c>
      <c r="M34">
        <f t="shared" ref="M34:M65" si="9">MIN(B34:F34)</f>
        <v>46196</v>
      </c>
      <c r="N34">
        <f t="shared" ref="N34:N65" si="10">AVERAGE(B34:F34)</f>
        <v>73516.2</v>
      </c>
      <c r="O34">
        <f t="shared" ref="O34:O65" si="11">L34-M34</f>
        <v>54571</v>
      </c>
      <c r="Q34">
        <v>-11728</v>
      </c>
      <c r="R34">
        <v>18987</v>
      </c>
      <c r="T34">
        <v>-3654</v>
      </c>
      <c r="U34">
        <v>11311.799999999996</v>
      </c>
      <c r="W34">
        <v>12926.399999999998</v>
      </c>
      <c r="X34">
        <v>15314.2</v>
      </c>
      <c r="AB34">
        <v>73516.2</v>
      </c>
      <c r="AC34">
        <v>1.3830693098936018</v>
      </c>
      <c r="AI34">
        <v>73516.2</v>
      </c>
      <c r="AJ34">
        <v>1.3830693098936018</v>
      </c>
    </row>
    <row r="35" spans="2:38" x14ac:dyDescent="0.25">
      <c r="B35">
        <v>61338</v>
      </c>
      <c r="C35">
        <v>62956</v>
      </c>
      <c r="D35">
        <v>37980</v>
      </c>
      <c r="E35">
        <v>56139</v>
      </c>
      <c r="F35">
        <v>91030</v>
      </c>
      <c r="H35">
        <v>100131</v>
      </c>
      <c r="J35">
        <f t="shared" si="6"/>
        <v>61888.6</v>
      </c>
      <c r="K35">
        <f t="shared" si="7"/>
        <v>1.6179231716341944</v>
      </c>
      <c r="L35">
        <f t="shared" si="8"/>
        <v>91030</v>
      </c>
      <c r="M35">
        <f t="shared" si="9"/>
        <v>37980</v>
      </c>
      <c r="N35">
        <f t="shared" si="10"/>
        <v>61888.6</v>
      </c>
      <c r="O35">
        <f t="shared" si="11"/>
        <v>53050</v>
      </c>
      <c r="Q35">
        <v>2469</v>
      </c>
      <c r="R35">
        <v>-83</v>
      </c>
      <c r="T35">
        <v>6169.5999999999985</v>
      </c>
      <c r="U35">
        <v>1374.5999999999985</v>
      </c>
      <c r="W35">
        <v>25183.200000000001</v>
      </c>
      <c r="X35">
        <v>3222.2</v>
      </c>
      <c r="AD35">
        <v>61888.6</v>
      </c>
      <c r="AE35">
        <v>1.6179231716341944</v>
      </c>
      <c r="AI35">
        <v>61888.6</v>
      </c>
      <c r="AJ35">
        <v>1.6179231716341944</v>
      </c>
    </row>
    <row r="36" spans="2:38" x14ac:dyDescent="0.25">
      <c r="B36">
        <v>90004</v>
      </c>
      <c r="C36">
        <v>76168</v>
      </c>
      <c r="D36">
        <v>28833</v>
      </c>
      <c r="E36">
        <v>37401</v>
      </c>
      <c r="F36">
        <v>63941</v>
      </c>
      <c r="H36">
        <v>143704</v>
      </c>
      <c r="J36">
        <f t="shared" si="6"/>
        <v>59269.4</v>
      </c>
      <c r="K36">
        <f t="shared" si="7"/>
        <v>2.424590092020503</v>
      </c>
      <c r="L36">
        <f t="shared" si="8"/>
        <v>90004</v>
      </c>
      <c r="M36">
        <f t="shared" si="9"/>
        <v>28833</v>
      </c>
      <c r="N36">
        <f t="shared" si="10"/>
        <v>59269.4</v>
      </c>
      <c r="O36">
        <f t="shared" si="11"/>
        <v>61171</v>
      </c>
      <c r="Q36">
        <v>74332</v>
      </c>
      <c r="R36">
        <v>10381</v>
      </c>
      <c r="T36">
        <v>-1714</v>
      </c>
      <c r="U36">
        <v>7965.4000000000015</v>
      </c>
      <c r="W36">
        <v>39027.599999999999</v>
      </c>
      <c r="X36">
        <v>7965.4000000000005</v>
      </c>
      <c r="Z36">
        <v>59269.4</v>
      </c>
      <c r="AA36">
        <v>2.424590092020503</v>
      </c>
      <c r="AK36">
        <v>59269.4</v>
      </c>
      <c r="AL36">
        <v>2.424590092020503</v>
      </c>
    </row>
    <row r="37" spans="2:38" x14ac:dyDescent="0.25">
      <c r="B37">
        <v>2564</v>
      </c>
      <c r="C37">
        <v>47870</v>
      </c>
      <c r="D37">
        <v>96014</v>
      </c>
      <c r="E37">
        <v>39921</v>
      </c>
      <c r="F37">
        <v>76001</v>
      </c>
      <c r="H37">
        <v>69938</v>
      </c>
      <c r="J37">
        <f t="shared" si="6"/>
        <v>52474</v>
      </c>
      <c r="K37">
        <f t="shared" si="7"/>
        <v>1.3328124404466974</v>
      </c>
      <c r="L37">
        <f t="shared" si="8"/>
        <v>96014</v>
      </c>
      <c r="M37">
        <f t="shared" si="9"/>
        <v>2564</v>
      </c>
      <c r="N37">
        <f t="shared" si="10"/>
        <v>52474</v>
      </c>
      <c r="O37">
        <f t="shared" si="11"/>
        <v>93450</v>
      </c>
      <c r="Q37">
        <v>-5338</v>
      </c>
      <c r="R37">
        <v>-2553</v>
      </c>
      <c r="T37">
        <v>-6418.4000000000015</v>
      </c>
      <c r="U37">
        <v>-2049.1999999999971</v>
      </c>
      <c r="W37">
        <v>36267.200000000004</v>
      </c>
      <c r="X37">
        <v>8208.8000000000011</v>
      </c>
      <c r="Z37">
        <v>52474</v>
      </c>
      <c r="AA37">
        <v>1.3328124404466974</v>
      </c>
      <c r="AI37">
        <v>52474</v>
      </c>
      <c r="AJ37">
        <v>1.3328124404466974</v>
      </c>
    </row>
    <row r="38" spans="2:38" x14ac:dyDescent="0.25">
      <c r="B38">
        <v>78620</v>
      </c>
      <c r="C38">
        <v>18164</v>
      </c>
      <c r="D38">
        <v>83487</v>
      </c>
      <c r="E38">
        <v>39809</v>
      </c>
      <c r="F38">
        <v>94158</v>
      </c>
      <c r="H38">
        <v>112327</v>
      </c>
      <c r="J38">
        <f t="shared" si="6"/>
        <v>62847.6</v>
      </c>
      <c r="K38">
        <f t="shared" si="7"/>
        <v>1.7872917979365959</v>
      </c>
      <c r="L38">
        <f t="shared" si="8"/>
        <v>94158</v>
      </c>
      <c r="M38">
        <f t="shared" si="9"/>
        <v>18164</v>
      </c>
      <c r="N38">
        <f t="shared" si="10"/>
        <v>62847.6</v>
      </c>
      <c r="O38">
        <f t="shared" si="11"/>
        <v>75994</v>
      </c>
      <c r="Q38">
        <v>15772</v>
      </c>
      <c r="R38">
        <v>11</v>
      </c>
      <c r="T38">
        <v>-10066.799999999996</v>
      </c>
      <c r="U38">
        <v>-2045.8000000000029</v>
      </c>
      <c r="W38">
        <v>35888.800000000003</v>
      </c>
      <c r="X38">
        <v>2253.7999999999997</v>
      </c>
      <c r="AB38">
        <v>62847.6</v>
      </c>
      <c r="AC38">
        <v>1.7872917979365959</v>
      </c>
      <c r="AI38">
        <v>62847.6</v>
      </c>
      <c r="AJ38">
        <v>1.7872917979365959</v>
      </c>
    </row>
    <row r="39" spans="2:38" x14ac:dyDescent="0.25">
      <c r="B39">
        <v>39211</v>
      </c>
      <c r="C39">
        <v>67003</v>
      </c>
      <c r="D39">
        <v>27678</v>
      </c>
      <c r="E39">
        <v>87840</v>
      </c>
      <c r="F39">
        <v>28973</v>
      </c>
      <c r="H39">
        <v>99655</v>
      </c>
      <c r="J39">
        <f t="shared" si="6"/>
        <v>50141</v>
      </c>
      <c r="K39">
        <f t="shared" si="7"/>
        <v>1.9874952633573324</v>
      </c>
      <c r="L39">
        <f t="shared" si="8"/>
        <v>87840</v>
      </c>
      <c r="M39">
        <f t="shared" si="9"/>
        <v>27678</v>
      </c>
      <c r="N39">
        <f t="shared" si="10"/>
        <v>50141</v>
      </c>
      <c r="O39">
        <f t="shared" si="11"/>
        <v>60162</v>
      </c>
      <c r="Q39">
        <v>14539</v>
      </c>
      <c r="R39">
        <v>2403</v>
      </c>
      <c r="T39">
        <v>-14827.599999999999</v>
      </c>
      <c r="U39">
        <v>-597</v>
      </c>
      <c r="W39">
        <v>21618.400000000001</v>
      </c>
      <c r="X39">
        <v>4560.6000000000004</v>
      </c>
      <c r="AB39">
        <v>50141</v>
      </c>
      <c r="AC39">
        <v>1.9874952633573324</v>
      </c>
      <c r="AK39">
        <v>50141</v>
      </c>
      <c r="AL39">
        <v>1.9874952633573324</v>
      </c>
    </row>
    <row r="40" spans="2:38" x14ac:dyDescent="0.25">
      <c r="B40">
        <v>45840</v>
      </c>
      <c r="C40">
        <v>29039</v>
      </c>
      <c r="D40">
        <v>75460</v>
      </c>
      <c r="E40">
        <v>32183</v>
      </c>
      <c r="F40">
        <v>97041</v>
      </c>
      <c r="H40">
        <v>117269</v>
      </c>
      <c r="J40">
        <f t="shared" si="6"/>
        <v>55912.6</v>
      </c>
      <c r="K40">
        <f t="shared" si="7"/>
        <v>2.0973626695950465</v>
      </c>
      <c r="L40">
        <f t="shared" si="8"/>
        <v>97041</v>
      </c>
      <c r="M40">
        <f t="shared" si="9"/>
        <v>29039</v>
      </c>
      <c r="N40">
        <f t="shared" si="10"/>
        <v>55912.6</v>
      </c>
      <c r="O40">
        <f t="shared" si="11"/>
        <v>68002</v>
      </c>
      <c r="Q40">
        <v>38672</v>
      </c>
      <c r="R40">
        <v>-2</v>
      </c>
      <c r="T40">
        <v>-3004.4000000000015</v>
      </c>
      <c r="U40">
        <v>89</v>
      </c>
      <c r="W40">
        <v>25846.400000000001</v>
      </c>
      <c r="X40">
        <v>7389.4</v>
      </c>
      <c r="Z40">
        <v>55912.6</v>
      </c>
      <c r="AA40">
        <v>2.0973626695950465</v>
      </c>
      <c r="AK40">
        <v>55912.6</v>
      </c>
      <c r="AL40">
        <v>2.0973626695950465</v>
      </c>
    </row>
    <row r="41" spans="2:38" x14ac:dyDescent="0.25">
      <c r="B41">
        <v>89980</v>
      </c>
      <c r="C41">
        <v>16843</v>
      </c>
      <c r="D41">
        <v>59070</v>
      </c>
      <c r="E41">
        <v>31407</v>
      </c>
      <c r="F41">
        <v>91956</v>
      </c>
      <c r="H41">
        <v>63056</v>
      </c>
      <c r="J41">
        <f t="shared" si="6"/>
        <v>57851.199999999997</v>
      </c>
      <c r="K41">
        <f t="shared" si="7"/>
        <v>1.0899687474071411</v>
      </c>
      <c r="L41">
        <f t="shared" si="8"/>
        <v>91956</v>
      </c>
      <c r="M41">
        <f t="shared" si="9"/>
        <v>16843</v>
      </c>
      <c r="N41">
        <f t="shared" si="10"/>
        <v>57851.199999999997</v>
      </c>
      <c r="O41">
        <f t="shared" si="11"/>
        <v>75113</v>
      </c>
      <c r="Q41">
        <v>-33745</v>
      </c>
      <c r="R41">
        <v>-19604</v>
      </c>
      <c r="T41">
        <v>15293.199999999997</v>
      </c>
      <c r="U41">
        <v>221.79999999999563</v>
      </c>
      <c r="W41">
        <v>27761.200000000001</v>
      </c>
      <c r="X41">
        <v>3751.8</v>
      </c>
      <c r="AD41">
        <v>57851.199999999997</v>
      </c>
      <c r="AE41">
        <v>1.0899687474071411</v>
      </c>
      <c r="AI41">
        <v>57851.199999999997</v>
      </c>
      <c r="AJ41">
        <v>1.0899687474071411</v>
      </c>
    </row>
    <row r="42" spans="2:38" x14ac:dyDescent="0.25">
      <c r="B42">
        <v>85819</v>
      </c>
      <c r="C42">
        <v>90138</v>
      </c>
      <c r="D42">
        <v>54159</v>
      </c>
      <c r="E42">
        <v>39856</v>
      </c>
      <c r="F42">
        <v>57542</v>
      </c>
      <c r="H42">
        <v>72249</v>
      </c>
      <c r="J42">
        <f t="shared" si="6"/>
        <v>65502.8</v>
      </c>
      <c r="K42">
        <f t="shared" si="7"/>
        <v>1.1029910171778916</v>
      </c>
      <c r="L42">
        <f t="shared" si="8"/>
        <v>90138</v>
      </c>
      <c r="M42">
        <f t="shared" si="9"/>
        <v>39856</v>
      </c>
      <c r="N42">
        <f t="shared" si="10"/>
        <v>65502.8</v>
      </c>
      <c r="O42">
        <f t="shared" si="11"/>
        <v>50282</v>
      </c>
      <c r="Q42">
        <v>-11883</v>
      </c>
      <c r="R42">
        <v>-10702</v>
      </c>
      <c r="T42">
        <v>16942.400000000001</v>
      </c>
      <c r="U42">
        <v>-3850.8000000000029</v>
      </c>
      <c r="W42">
        <v>33619.599999999999</v>
      </c>
      <c r="X42">
        <v>3850.7999999999997</v>
      </c>
      <c r="AD42">
        <v>65502.8</v>
      </c>
      <c r="AE42">
        <v>1.1029910171778916</v>
      </c>
      <c r="AI42">
        <v>65502.8</v>
      </c>
      <c r="AJ42">
        <v>1.1029910171778916</v>
      </c>
    </row>
    <row r="43" spans="2:38" x14ac:dyDescent="0.25">
      <c r="B43">
        <v>95743</v>
      </c>
      <c r="C43">
        <v>24431</v>
      </c>
      <c r="D43">
        <v>89749</v>
      </c>
      <c r="E43">
        <v>59053</v>
      </c>
      <c r="F43">
        <v>108368</v>
      </c>
      <c r="H43">
        <v>92430</v>
      </c>
      <c r="J43">
        <f t="shared" si="6"/>
        <v>75468.800000000003</v>
      </c>
      <c r="K43">
        <f t="shared" si="7"/>
        <v>1.2247445301899593</v>
      </c>
      <c r="L43">
        <f t="shared" si="8"/>
        <v>108368</v>
      </c>
      <c r="M43">
        <f t="shared" si="9"/>
        <v>24431</v>
      </c>
      <c r="N43">
        <f t="shared" si="10"/>
        <v>75468.800000000003</v>
      </c>
      <c r="O43">
        <f t="shared" si="11"/>
        <v>83937</v>
      </c>
      <c r="Q43">
        <v>-25896</v>
      </c>
      <c r="R43">
        <v>6552</v>
      </c>
      <c r="T43">
        <v>16133.600000000006</v>
      </c>
      <c r="U43">
        <v>2917</v>
      </c>
      <c r="W43">
        <v>48782.8</v>
      </c>
      <c r="X43">
        <v>13059.400000000001</v>
      </c>
      <c r="AD43">
        <v>75468.800000000003</v>
      </c>
      <c r="AE43">
        <v>1.2247445301899593</v>
      </c>
      <c r="AI43">
        <v>75468.800000000003</v>
      </c>
      <c r="AJ43">
        <v>1.2247445301899593</v>
      </c>
    </row>
    <row r="44" spans="2:38" x14ac:dyDescent="0.25">
      <c r="B44">
        <v>97456</v>
      </c>
      <c r="C44">
        <v>97502</v>
      </c>
      <c r="D44">
        <v>73894</v>
      </c>
      <c r="E44">
        <v>77757</v>
      </c>
      <c r="F44">
        <v>82790</v>
      </c>
      <c r="H44">
        <v>117837</v>
      </c>
      <c r="J44">
        <f t="shared" si="6"/>
        <v>85879.8</v>
      </c>
      <c r="K44">
        <f t="shared" si="7"/>
        <v>1.372115445075559</v>
      </c>
      <c r="L44">
        <f t="shared" si="8"/>
        <v>97502</v>
      </c>
      <c r="M44">
        <f t="shared" si="9"/>
        <v>73894</v>
      </c>
      <c r="N44">
        <f t="shared" si="10"/>
        <v>85879.8</v>
      </c>
      <c r="O44">
        <f t="shared" si="11"/>
        <v>23608</v>
      </c>
      <c r="Q44">
        <v>38502</v>
      </c>
      <c r="R44">
        <v>14</v>
      </c>
      <c r="T44">
        <v>24306</v>
      </c>
      <c r="U44">
        <v>-3821.8000000000029</v>
      </c>
      <c r="W44">
        <v>25846</v>
      </c>
      <c r="X44">
        <v>4897</v>
      </c>
      <c r="AB44">
        <v>85879.8</v>
      </c>
      <c r="AC44">
        <v>1.372115445075559</v>
      </c>
      <c r="AI44">
        <v>85879.8</v>
      </c>
      <c r="AJ44">
        <v>1.372115445075559</v>
      </c>
    </row>
    <row r="45" spans="2:38" x14ac:dyDescent="0.25">
      <c r="B45">
        <v>84529</v>
      </c>
      <c r="C45">
        <v>45809</v>
      </c>
      <c r="D45">
        <v>35628</v>
      </c>
      <c r="E45">
        <v>21650</v>
      </c>
      <c r="F45">
        <v>38558</v>
      </c>
      <c r="H45">
        <v>111414</v>
      </c>
      <c r="J45">
        <f t="shared" si="6"/>
        <v>45234.8</v>
      </c>
      <c r="K45">
        <f t="shared" si="7"/>
        <v>2.4630152006861974</v>
      </c>
      <c r="L45">
        <f t="shared" si="8"/>
        <v>84529</v>
      </c>
      <c r="M45">
        <f t="shared" si="9"/>
        <v>21650</v>
      </c>
      <c r="N45">
        <f t="shared" si="10"/>
        <v>45234.8</v>
      </c>
      <c r="O45">
        <f t="shared" si="11"/>
        <v>62879</v>
      </c>
      <c r="Q45">
        <v>5388</v>
      </c>
      <c r="R45">
        <v>1605</v>
      </c>
      <c r="T45">
        <v>-16043.799999999996</v>
      </c>
      <c r="U45">
        <v>-3006.3999999999942</v>
      </c>
      <c r="W45">
        <v>31724.2</v>
      </c>
      <c r="X45">
        <v>3024</v>
      </c>
      <c r="AD45">
        <v>45234.8</v>
      </c>
      <c r="AE45">
        <v>2.4630152006861974</v>
      </c>
      <c r="AK45">
        <v>45234.8</v>
      </c>
      <c r="AL45">
        <v>2.4630152006861974</v>
      </c>
    </row>
    <row r="46" spans="2:38" x14ac:dyDescent="0.25">
      <c r="B46">
        <v>41376</v>
      </c>
      <c r="C46">
        <v>30949</v>
      </c>
      <c r="D46">
        <v>62374</v>
      </c>
      <c r="E46">
        <v>60408</v>
      </c>
      <c r="F46">
        <v>61925</v>
      </c>
      <c r="H46">
        <v>63558</v>
      </c>
      <c r="J46">
        <f t="shared" si="6"/>
        <v>51406.400000000001</v>
      </c>
      <c r="K46">
        <f t="shared" si="7"/>
        <v>1.2363830184568458</v>
      </c>
      <c r="L46">
        <f t="shared" si="8"/>
        <v>62374</v>
      </c>
      <c r="M46">
        <f t="shared" si="9"/>
        <v>30949</v>
      </c>
      <c r="N46">
        <f t="shared" si="10"/>
        <v>51406.400000000001</v>
      </c>
      <c r="O46">
        <f t="shared" si="11"/>
        <v>31425</v>
      </c>
      <c r="Q46">
        <v>-17376</v>
      </c>
      <c r="R46">
        <v>5935</v>
      </c>
      <c r="T46">
        <v>19746.2</v>
      </c>
      <c r="U46">
        <v>8484</v>
      </c>
      <c r="W46">
        <v>21979</v>
      </c>
      <c r="X46">
        <v>8664.4</v>
      </c>
      <c r="AD46">
        <v>51406.400000000001</v>
      </c>
      <c r="AE46">
        <v>1.2363830184568458</v>
      </c>
      <c r="AI46">
        <v>51406.400000000001</v>
      </c>
      <c r="AJ46">
        <v>1.2363830184568458</v>
      </c>
    </row>
    <row r="47" spans="2:38" x14ac:dyDescent="0.25">
      <c r="B47">
        <v>78492</v>
      </c>
      <c r="C47">
        <v>41838</v>
      </c>
      <c r="D47">
        <v>19790</v>
      </c>
      <c r="E47">
        <v>82412</v>
      </c>
      <c r="F47">
        <v>74678</v>
      </c>
      <c r="H47">
        <v>103699</v>
      </c>
      <c r="J47">
        <f t="shared" si="6"/>
        <v>59442</v>
      </c>
      <c r="K47">
        <f t="shared" si="7"/>
        <v>1.744540897008849</v>
      </c>
      <c r="L47">
        <f t="shared" si="8"/>
        <v>82412</v>
      </c>
      <c r="M47">
        <f t="shared" si="9"/>
        <v>19790</v>
      </c>
      <c r="N47">
        <f t="shared" si="10"/>
        <v>59442</v>
      </c>
      <c r="O47">
        <f t="shared" si="11"/>
        <v>62622</v>
      </c>
      <c r="Q47">
        <v>46873</v>
      </c>
      <c r="R47">
        <v>-1622</v>
      </c>
      <c r="T47">
        <v>7167</v>
      </c>
      <c r="U47">
        <v>-2572.1999999999971</v>
      </c>
      <c r="W47">
        <v>23210.6</v>
      </c>
      <c r="X47">
        <v>2891.8</v>
      </c>
      <c r="Z47">
        <v>59442</v>
      </c>
      <c r="AA47">
        <v>1.744540897008849</v>
      </c>
      <c r="AI47">
        <v>59442</v>
      </c>
      <c r="AJ47">
        <v>1.744540897008849</v>
      </c>
    </row>
    <row r="48" spans="2:38" x14ac:dyDescent="0.25">
      <c r="B48">
        <v>45003</v>
      </c>
      <c r="C48">
        <v>114693</v>
      </c>
      <c r="D48">
        <v>68697</v>
      </c>
      <c r="E48">
        <v>63233</v>
      </c>
      <c r="F48">
        <v>31106</v>
      </c>
      <c r="H48">
        <v>81765</v>
      </c>
      <c r="J48">
        <f t="shared" si="6"/>
        <v>64546.400000000001</v>
      </c>
      <c r="K48">
        <f t="shared" si="7"/>
        <v>1.2667631347371813</v>
      </c>
      <c r="L48">
        <f t="shared" si="8"/>
        <v>114693</v>
      </c>
      <c r="M48">
        <f t="shared" si="9"/>
        <v>31106</v>
      </c>
      <c r="N48">
        <f t="shared" si="10"/>
        <v>64546.400000000001</v>
      </c>
      <c r="O48">
        <f t="shared" si="11"/>
        <v>83587</v>
      </c>
      <c r="Q48">
        <v>-7902</v>
      </c>
      <c r="R48">
        <v>5010</v>
      </c>
      <c r="T48">
        <v>18347.599999999999</v>
      </c>
      <c r="U48">
        <v>3969.5999999999985</v>
      </c>
      <c r="W48">
        <v>19552.399999999998</v>
      </c>
      <c r="X48">
        <v>8792.7999999999993</v>
      </c>
      <c r="AD48">
        <v>64546.400000000001</v>
      </c>
      <c r="AE48">
        <v>1.2667631347371813</v>
      </c>
      <c r="AI48">
        <v>64546.400000000001</v>
      </c>
      <c r="AJ48">
        <v>1.2667631347371813</v>
      </c>
    </row>
    <row r="49" spans="2:38" x14ac:dyDescent="0.25">
      <c r="B49">
        <v>91121</v>
      </c>
      <c r="C49">
        <v>74072</v>
      </c>
      <c r="D49">
        <v>16483</v>
      </c>
      <c r="E49">
        <v>25699</v>
      </c>
      <c r="F49">
        <v>29433</v>
      </c>
      <c r="H49">
        <v>108402</v>
      </c>
      <c r="J49">
        <f t="shared" si="6"/>
        <v>47361.599999999999</v>
      </c>
      <c r="K49">
        <f t="shared" si="7"/>
        <v>2.2888162562075607</v>
      </c>
      <c r="L49">
        <f t="shared" si="8"/>
        <v>91121</v>
      </c>
      <c r="M49">
        <f t="shared" si="9"/>
        <v>16483</v>
      </c>
      <c r="N49">
        <f t="shared" si="10"/>
        <v>47361.599999999999</v>
      </c>
      <c r="O49">
        <f t="shared" si="11"/>
        <v>74638</v>
      </c>
      <c r="Q49">
        <v>26976</v>
      </c>
      <c r="R49">
        <v>15006</v>
      </c>
      <c r="T49">
        <v>-26955.000000000007</v>
      </c>
      <c r="U49">
        <v>-4128.8000000000029</v>
      </c>
      <c r="W49">
        <v>35960.199999999997</v>
      </c>
      <c r="X49">
        <v>6321.2</v>
      </c>
      <c r="AB49">
        <v>47361.599999999999</v>
      </c>
      <c r="AC49">
        <v>2.2888162562075607</v>
      </c>
      <c r="AK49">
        <v>47361.599999999999</v>
      </c>
      <c r="AL49">
        <v>2.2888162562075607</v>
      </c>
    </row>
    <row r="50" spans="2:38" x14ac:dyDescent="0.25">
      <c r="B50">
        <v>118574</v>
      </c>
      <c r="C50">
        <v>84938</v>
      </c>
      <c r="D50">
        <v>72053</v>
      </c>
      <c r="E50">
        <v>79167</v>
      </c>
      <c r="F50">
        <v>4675</v>
      </c>
      <c r="H50">
        <v>118796</v>
      </c>
      <c r="J50">
        <f t="shared" si="6"/>
        <v>71881.399999999994</v>
      </c>
      <c r="K50">
        <f t="shared" si="7"/>
        <v>1.6526667538473097</v>
      </c>
      <c r="L50">
        <f t="shared" si="8"/>
        <v>118574</v>
      </c>
      <c r="M50">
        <f t="shared" si="9"/>
        <v>4675</v>
      </c>
      <c r="N50">
        <f t="shared" si="10"/>
        <v>71881.399999999994</v>
      </c>
      <c r="O50">
        <f t="shared" si="11"/>
        <v>113899</v>
      </c>
      <c r="Q50">
        <v>-16873</v>
      </c>
      <c r="R50">
        <v>13952</v>
      </c>
      <c r="T50">
        <v>-25534.600000000006</v>
      </c>
      <c r="U50">
        <v>659.19999999999709</v>
      </c>
      <c r="W50">
        <v>28585.800000000003</v>
      </c>
      <c r="X50">
        <v>10521.2</v>
      </c>
      <c r="AB50">
        <v>71881.399999999994</v>
      </c>
      <c r="AC50">
        <v>1.6526667538473097</v>
      </c>
      <c r="AI50">
        <v>71881.399999999994</v>
      </c>
      <c r="AJ50">
        <v>1.6526667538473097</v>
      </c>
    </row>
    <row r="51" spans="2:38" x14ac:dyDescent="0.25">
      <c r="B51">
        <v>62909</v>
      </c>
      <c r="C51">
        <v>33180</v>
      </c>
      <c r="D51">
        <v>47215</v>
      </c>
      <c r="E51">
        <v>54676</v>
      </c>
      <c r="F51">
        <v>83592</v>
      </c>
      <c r="H51">
        <v>104441</v>
      </c>
      <c r="J51">
        <f t="shared" si="6"/>
        <v>56314.400000000001</v>
      </c>
      <c r="K51">
        <f t="shared" si="7"/>
        <v>1.8546055715767191</v>
      </c>
      <c r="L51">
        <f t="shared" si="8"/>
        <v>83592</v>
      </c>
      <c r="M51">
        <f t="shared" si="9"/>
        <v>33180</v>
      </c>
      <c r="N51">
        <f t="shared" si="10"/>
        <v>56314.400000000001</v>
      </c>
      <c r="O51">
        <f t="shared" si="11"/>
        <v>50412</v>
      </c>
      <c r="Q51">
        <v>9485</v>
      </c>
      <c r="R51">
        <v>-10694</v>
      </c>
      <c r="T51">
        <v>8000</v>
      </c>
      <c r="U51">
        <v>3019.4000000000015</v>
      </c>
      <c r="W51">
        <v>18181.2</v>
      </c>
      <c r="X51">
        <v>3651.7999999999997</v>
      </c>
      <c r="AD51">
        <v>56314.400000000001</v>
      </c>
      <c r="AE51">
        <v>1.8546055715767191</v>
      </c>
      <c r="AI51">
        <v>56314.400000000001</v>
      </c>
      <c r="AJ51">
        <v>1.8546055715767191</v>
      </c>
    </row>
    <row r="52" spans="2:38" x14ac:dyDescent="0.25">
      <c r="B52">
        <v>61475</v>
      </c>
      <c r="C52">
        <v>56505</v>
      </c>
      <c r="D52">
        <v>10102</v>
      </c>
      <c r="E52">
        <v>79857</v>
      </c>
      <c r="F52">
        <v>47018</v>
      </c>
      <c r="H52">
        <v>56964</v>
      </c>
      <c r="J52">
        <f t="shared" si="6"/>
        <v>50991.4</v>
      </c>
      <c r="K52">
        <f t="shared" si="7"/>
        <v>1.117129555179893</v>
      </c>
      <c r="L52">
        <f t="shared" si="8"/>
        <v>79857</v>
      </c>
      <c r="M52">
        <f t="shared" si="9"/>
        <v>10102</v>
      </c>
      <c r="N52">
        <f t="shared" si="10"/>
        <v>50991.4</v>
      </c>
      <c r="O52">
        <f t="shared" si="11"/>
        <v>69755</v>
      </c>
      <c r="Q52">
        <v>-58902</v>
      </c>
      <c r="R52">
        <v>-162</v>
      </c>
      <c r="T52">
        <v>-10484</v>
      </c>
      <c r="U52">
        <v>-5955.4000000000015</v>
      </c>
      <c r="W52">
        <v>46234.399999999994</v>
      </c>
      <c r="X52">
        <v>5955.4</v>
      </c>
      <c r="AD52">
        <v>50991.4</v>
      </c>
      <c r="AE52">
        <v>1.117129555179893</v>
      </c>
      <c r="AI52">
        <v>50991.4</v>
      </c>
      <c r="AJ52">
        <v>1.117129555179893</v>
      </c>
    </row>
    <row r="53" spans="2:38" x14ac:dyDescent="0.25">
      <c r="B53">
        <v>37469</v>
      </c>
      <c r="C53">
        <v>86515</v>
      </c>
      <c r="D53">
        <v>69742</v>
      </c>
      <c r="E53">
        <v>64309</v>
      </c>
      <c r="F53">
        <v>57411</v>
      </c>
      <c r="H53">
        <v>106962</v>
      </c>
      <c r="J53">
        <f t="shared" si="6"/>
        <v>63089.2</v>
      </c>
      <c r="K53">
        <f t="shared" si="7"/>
        <v>1.6954090398990636</v>
      </c>
      <c r="L53">
        <f t="shared" si="8"/>
        <v>86515</v>
      </c>
      <c r="M53">
        <f t="shared" si="9"/>
        <v>37469</v>
      </c>
      <c r="N53">
        <f t="shared" si="10"/>
        <v>63089.2</v>
      </c>
      <c r="O53">
        <f t="shared" si="11"/>
        <v>49046</v>
      </c>
      <c r="Q53">
        <v>7209</v>
      </c>
      <c r="R53">
        <v>14436</v>
      </c>
      <c r="T53">
        <v>-22691</v>
      </c>
      <c r="U53">
        <v>2377.3999999999942</v>
      </c>
      <c r="W53">
        <v>26756.2</v>
      </c>
      <c r="X53">
        <v>2377.4</v>
      </c>
      <c r="AB53">
        <v>63089.2</v>
      </c>
      <c r="AC53">
        <v>1.6954090398990636</v>
      </c>
      <c r="AI53">
        <v>63089.2</v>
      </c>
      <c r="AJ53">
        <v>1.6954090398990636</v>
      </c>
    </row>
    <row r="54" spans="2:38" x14ac:dyDescent="0.25">
      <c r="B54">
        <v>24516</v>
      </c>
      <c r="C54">
        <v>36226</v>
      </c>
      <c r="D54">
        <v>91775</v>
      </c>
      <c r="E54">
        <v>68608</v>
      </c>
      <c r="F54">
        <v>39855</v>
      </c>
      <c r="H54">
        <v>87036</v>
      </c>
      <c r="J54">
        <f t="shared" si="6"/>
        <v>52196</v>
      </c>
      <c r="K54">
        <f t="shared" si="7"/>
        <v>1.6674840983983448</v>
      </c>
      <c r="L54">
        <f t="shared" si="8"/>
        <v>91775</v>
      </c>
      <c r="M54">
        <f t="shared" si="9"/>
        <v>24516</v>
      </c>
      <c r="N54">
        <f t="shared" si="10"/>
        <v>52196</v>
      </c>
      <c r="O54">
        <f t="shared" si="11"/>
        <v>67259</v>
      </c>
      <c r="Q54">
        <v>4749</v>
      </c>
      <c r="R54">
        <v>6880</v>
      </c>
      <c r="T54">
        <v>-17963.199999999997</v>
      </c>
      <c r="U54">
        <v>2135.4000000000015</v>
      </c>
      <c r="W54">
        <v>27171.599999999999</v>
      </c>
      <c r="X54">
        <v>3960.2000000000003</v>
      </c>
      <c r="AB54">
        <v>52196</v>
      </c>
      <c r="AC54">
        <v>1.6674840983983448</v>
      </c>
      <c r="AI54">
        <v>52196</v>
      </c>
      <c r="AJ54">
        <v>1.6674840983983448</v>
      </c>
    </row>
    <row r="55" spans="2:38" x14ac:dyDescent="0.25">
      <c r="B55">
        <v>79364</v>
      </c>
      <c r="C55">
        <v>99713</v>
      </c>
      <c r="D55">
        <v>86230</v>
      </c>
      <c r="E55">
        <v>90781</v>
      </c>
      <c r="F55">
        <v>30811</v>
      </c>
      <c r="H55">
        <v>107195</v>
      </c>
      <c r="J55">
        <f t="shared" si="6"/>
        <v>77379.8</v>
      </c>
      <c r="K55">
        <f t="shared" si="7"/>
        <v>1.3853098612299333</v>
      </c>
      <c r="L55">
        <f t="shared" si="8"/>
        <v>99713</v>
      </c>
      <c r="M55">
        <f t="shared" si="9"/>
        <v>30811</v>
      </c>
      <c r="N55">
        <f t="shared" si="10"/>
        <v>77379.8</v>
      </c>
      <c r="O55">
        <f t="shared" si="11"/>
        <v>68902</v>
      </c>
      <c r="Q55">
        <v>3137</v>
      </c>
      <c r="R55">
        <v>-1422</v>
      </c>
      <c r="T55">
        <v>12435.800000000003</v>
      </c>
      <c r="U55">
        <v>2552</v>
      </c>
      <c r="W55">
        <v>27712.6</v>
      </c>
      <c r="X55">
        <v>6618.4</v>
      </c>
      <c r="AF55">
        <v>77379.8</v>
      </c>
      <c r="AG55">
        <v>1.3853098612299333</v>
      </c>
      <c r="AI55">
        <v>77379.8</v>
      </c>
      <c r="AJ55">
        <v>1.3853098612299333</v>
      </c>
    </row>
    <row r="56" spans="2:38" x14ac:dyDescent="0.25">
      <c r="B56">
        <v>31817</v>
      </c>
      <c r="C56">
        <v>33508</v>
      </c>
      <c r="D56">
        <v>48378</v>
      </c>
      <c r="E56">
        <v>45839</v>
      </c>
      <c r="F56">
        <v>78875</v>
      </c>
      <c r="H56">
        <v>72590</v>
      </c>
      <c r="J56">
        <f t="shared" si="6"/>
        <v>47683.4</v>
      </c>
      <c r="K56">
        <f t="shared" si="7"/>
        <v>1.5223327195627827</v>
      </c>
      <c r="L56">
        <f t="shared" si="8"/>
        <v>78875</v>
      </c>
      <c r="M56">
        <f t="shared" si="9"/>
        <v>31817</v>
      </c>
      <c r="N56">
        <f t="shared" si="10"/>
        <v>47683.4</v>
      </c>
      <c r="O56">
        <f t="shared" si="11"/>
        <v>47058</v>
      </c>
      <c r="Q56">
        <v>-26056</v>
      </c>
      <c r="R56">
        <v>781</v>
      </c>
      <c r="T56">
        <v>-9954.4000000000015</v>
      </c>
      <c r="U56">
        <v>2763</v>
      </c>
      <c r="W56">
        <v>47768.4</v>
      </c>
      <c r="X56">
        <v>8586.2000000000007</v>
      </c>
      <c r="AD56">
        <v>47683.4</v>
      </c>
      <c r="AE56">
        <v>1.5223327195627827</v>
      </c>
      <c r="AI56">
        <v>47683.4</v>
      </c>
      <c r="AJ56">
        <v>1.5223327195627827</v>
      </c>
    </row>
    <row r="57" spans="2:38" x14ac:dyDescent="0.25">
      <c r="B57">
        <v>66452</v>
      </c>
      <c r="C57">
        <v>39990</v>
      </c>
      <c r="D57">
        <v>45647</v>
      </c>
      <c r="E57">
        <v>71785</v>
      </c>
      <c r="F57">
        <v>105974</v>
      </c>
      <c r="H57">
        <v>129014</v>
      </c>
      <c r="J57">
        <f t="shared" si="6"/>
        <v>65969.600000000006</v>
      </c>
      <c r="K57">
        <f t="shared" si="7"/>
        <v>1.955658363852441</v>
      </c>
      <c r="L57">
        <f t="shared" si="8"/>
        <v>105974</v>
      </c>
      <c r="M57">
        <f t="shared" si="9"/>
        <v>39990</v>
      </c>
      <c r="N57">
        <f t="shared" si="10"/>
        <v>65969.600000000006</v>
      </c>
      <c r="O57">
        <f t="shared" si="11"/>
        <v>65984</v>
      </c>
      <c r="Q57">
        <v>-10222</v>
      </c>
      <c r="R57">
        <v>18515</v>
      </c>
      <c r="T57">
        <v>-22984</v>
      </c>
      <c r="U57">
        <v>-4241.3999999999942</v>
      </c>
      <c r="W57">
        <v>22984</v>
      </c>
      <c r="X57">
        <v>6427.8000000000011</v>
      </c>
      <c r="AB57">
        <v>65969.600000000006</v>
      </c>
      <c r="AC57">
        <v>1.955658363852441</v>
      </c>
      <c r="AK57">
        <v>65969.600000000006</v>
      </c>
      <c r="AL57">
        <v>1.955658363852441</v>
      </c>
    </row>
    <row r="58" spans="2:38" x14ac:dyDescent="0.25">
      <c r="B58">
        <v>88332</v>
      </c>
      <c r="C58">
        <v>64239</v>
      </c>
      <c r="D58">
        <v>24503</v>
      </c>
      <c r="E58">
        <v>17876</v>
      </c>
      <c r="F58">
        <v>29526</v>
      </c>
      <c r="H58">
        <v>73940</v>
      </c>
      <c r="J58">
        <f t="shared" si="6"/>
        <v>44895.199999999997</v>
      </c>
      <c r="K58">
        <f t="shared" si="7"/>
        <v>1.6469466669042572</v>
      </c>
      <c r="L58">
        <f t="shared" si="8"/>
        <v>88332</v>
      </c>
      <c r="M58">
        <f t="shared" si="9"/>
        <v>17876</v>
      </c>
      <c r="N58">
        <f t="shared" si="10"/>
        <v>44895.199999999997</v>
      </c>
      <c r="O58">
        <f t="shared" si="11"/>
        <v>70456</v>
      </c>
      <c r="Q58">
        <v>26216</v>
      </c>
      <c r="R58">
        <v>-259</v>
      </c>
      <c r="T58">
        <v>-1549.6000000000058</v>
      </c>
      <c r="U58">
        <v>-4758.6000000000058</v>
      </c>
      <c r="W58">
        <v>29308</v>
      </c>
      <c r="X58">
        <v>9945</v>
      </c>
      <c r="Z58">
        <v>44895.199999999997</v>
      </c>
      <c r="AA58">
        <v>1.6469466669042572</v>
      </c>
      <c r="AI58">
        <v>44895.199999999997</v>
      </c>
      <c r="AJ58">
        <v>1.6469466669042572</v>
      </c>
    </row>
    <row r="59" spans="2:38" x14ac:dyDescent="0.25">
      <c r="B59">
        <v>24280</v>
      </c>
      <c r="C59">
        <v>59161</v>
      </c>
      <c r="D59">
        <v>34634</v>
      </c>
      <c r="E59">
        <v>90549</v>
      </c>
      <c r="F59">
        <v>46434</v>
      </c>
      <c r="H59">
        <v>130643</v>
      </c>
      <c r="J59">
        <f t="shared" si="6"/>
        <v>51011.6</v>
      </c>
      <c r="K59">
        <f t="shared" si="7"/>
        <v>2.5610449387982341</v>
      </c>
      <c r="L59">
        <f t="shared" si="8"/>
        <v>90549</v>
      </c>
      <c r="M59">
        <f t="shared" si="9"/>
        <v>24280</v>
      </c>
      <c r="N59">
        <f t="shared" si="10"/>
        <v>51011.6</v>
      </c>
      <c r="O59">
        <f t="shared" si="11"/>
        <v>66269</v>
      </c>
      <c r="Q59">
        <v>32489</v>
      </c>
      <c r="R59">
        <v>10965</v>
      </c>
      <c r="T59">
        <v>-19762.599999999999</v>
      </c>
      <c r="U59">
        <v>3643.1999999999971</v>
      </c>
      <c r="W59">
        <v>36967</v>
      </c>
      <c r="X59">
        <v>4258.8</v>
      </c>
      <c r="AB59">
        <v>51011.6</v>
      </c>
      <c r="AC59">
        <v>2.5610449387982341</v>
      </c>
      <c r="AK59">
        <v>51011.6</v>
      </c>
      <c r="AL59">
        <v>2.5610449387982341</v>
      </c>
    </row>
    <row r="60" spans="2:38" x14ac:dyDescent="0.25">
      <c r="B60">
        <v>61456</v>
      </c>
      <c r="C60">
        <v>57833</v>
      </c>
      <c r="D60">
        <v>46273</v>
      </c>
      <c r="E60">
        <v>96442</v>
      </c>
      <c r="F60">
        <v>75453</v>
      </c>
      <c r="H60">
        <v>93035</v>
      </c>
      <c r="J60">
        <f t="shared" si="6"/>
        <v>67491.399999999994</v>
      </c>
      <c r="K60">
        <f t="shared" si="7"/>
        <v>1.3784719238302956</v>
      </c>
      <c r="L60">
        <f t="shared" si="8"/>
        <v>96442</v>
      </c>
      <c r="M60">
        <f t="shared" si="9"/>
        <v>46273</v>
      </c>
      <c r="N60">
        <f t="shared" si="10"/>
        <v>67491.399999999994</v>
      </c>
      <c r="O60">
        <f t="shared" si="11"/>
        <v>50169</v>
      </c>
      <c r="Q60">
        <v>11363</v>
      </c>
      <c r="R60">
        <v>192</v>
      </c>
      <c r="T60">
        <v>23408.199999999997</v>
      </c>
      <c r="U60">
        <v>4321.5999999999913</v>
      </c>
      <c r="W60">
        <v>38431.799999999996</v>
      </c>
      <c r="X60">
        <v>11097.199999999999</v>
      </c>
      <c r="AD60">
        <v>67491.399999999994</v>
      </c>
      <c r="AE60">
        <v>1.3784719238302956</v>
      </c>
      <c r="AI60">
        <v>67491.399999999994</v>
      </c>
      <c r="AJ60">
        <v>1.3784719238302956</v>
      </c>
    </row>
    <row r="61" spans="2:38" x14ac:dyDescent="0.25">
      <c r="B61">
        <v>77305</v>
      </c>
      <c r="C61">
        <v>55726</v>
      </c>
      <c r="D61">
        <v>97506</v>
      </c>
      <c r="E61">
        <v>104594</v>
      </c>
      <c r="F61">
        <v>96931</v>
      </c>
      <c r="H61">
        <v>100399</v>
      </c>
      <c r="J61">
        <f t="shared" si="6"/>
        <v>86412.4</v>
      </c>
      <c r="K61">
        <f t="shared" si="7"/>
        <v>1.1618587147214985</v>
      </c>
      <c r="L61">
        <f t="shared" si="8"/>
        <v>104594</v>
      </c>
      <c r="M61">
        <f t="shared" si="9"/>
        <v>55726</v>
      </c>
      <c r="N61">
        <f t="shared" si="10"/>
        <v>86412.4</v>
      </c>
      <c r="O61">
        <f t="shared" si="11"/>
        <v>48868</v>
      </c>
      <c r="Q61">
        <v>-15713</v>
      </c>
      <c r="R61">
        <v>-2326</v>
      </c>
      <c r="T61">
        <v>28799.199999999997</v>
      </c>
      <c r="U61">
        <v>8647.7999999999884</v>
      </c>
      <c r="W61">
        <v>30749.599999999999</v>
      </c>
      <c r="X61">
        <v>9889</v>
      </c>
      <c r="AD61">
        <v>86412.4</v>
      </c>
      <c r="AE61">
        <v>1.1618587147214985</v>
      </c>
      <c r="AI61">
        <v>86412.4</v>
      </c>
      <c r="AJ61">
        <v>1.1618587147214985</v>
      </c>
    </row>
    <row r="62" spans="2:38" x14ac:dyDescent="0.25">
      <c r="B62">
        <v>20329</v>
      </c>
      <c r="C62">
        <v>50660</v>
      </c>
      <c r="D62">
        <v>57965</v>
      </c>
      <c r="E62">
        <v>78315</v>
      </c>
      <c r="F62">
        <v>75386</v>
      </c>
      <c r="H62">
        <v>91928</v>
      </c>
      <c r="J62">
        <f t="shared" si="6"/>
        <v>56531</v>
      </c>
      <c r="K62">
        <f t="shared" si="7"/>
        <v>1.6261520227839592</v>
      </c>
      <c r="L62">
        <f t="shared" si="8"/>
        <v>78315</v>
      </c>
      <c r="M62">
        <f t="shared" si="9"/>
        <v>20329</v>
      </c>
      <c r="N62">
        <f t="shared" si="10"/>
        <v>56531</v>
      </c>
      <c r="O62">
        <f t="shared" si="11"/>
        <v>57986</v>
      </c>
      <c r="Q62">
        <v>7427</v>
      </c>
      <c r="R62">
        <v>-6627</v>
      </c>
      <c r="T62">
        <v>20073.800000000003</v>
      </c>
      <c r="U62">
        <v>-8767</v>
      </c>
      <c r="W62">
        <v>25767.4</v>
      </c>
      <c r="X62">
        <v>10014.599999999999</v>
      </c>
      <c r="AD62">
        <v>56531</v>
      </c>
      <c r="AE62">
        <v>1.6261520227839592</v>
      </c>
      <c r="AI62">
        <v>56531</v>
      </c>
      <c r="AJ62">
        <v>1.6261520227839592</v>
      </c>
    </row>
    <row r="63" spans="2:38" x14ac:dyDescent="0.25">
      <c r="B63">
        <v>89657</v>
      </c>
      <c r="C63">
        <v>93751</v>
      </c>
      <c r="D63">
        <v>84649</v>
      </c>
      <c r="E63">
        <v>30612</v>
      </c>
      <c r="F63">
        <v>23530</v>
      </c>
      <c r="H63">
        <v>108669</v>
      </c>
      <c r="J63">
        <f t="shared" si="6"/>
        <v>64439.8</v>
      </c>
      <c r="K63">
        <f t="shared" si="7"/>
        <v>1.6863646380032216</v>
      </c>
      <c r="L63">
        <f t="shared" si="8"/>
        <v>93751</v>
      </c>
      <c r="M63">
        <f t="shared" si="9"/>
        <v>23530</v>
      </c>
      <c r="N63">
        <f t="shared" si="10"/>
        <v>64439.8</v>
      </c>
      <c r="O63">
        <f t="shared" si="11"/>
        <v>70221</v>
      </c>
      <c r="Q63">
        <v>38805</v>
      </c>
      <c r="R63">
        <v>1797</v>
      </c>
      <c r="T63">
        <v>8524</v>
      </c>
      <c r="U63">
        <v>-1284.3999999999942</v>
      </c>
      <c r="W63">
        <v>36362.400000000001</v>
      </c>
      <c r="X63">
        <v>4464</v>
      </c>
      <c r="Z63">
        <v>64439.8</v>
      </c>
      <c r="AA63">
        <v>1.6863646380032216</v>
      </c>
      <c r="AI63">
        <v>64439.8</v>
      </c>
      <c r="AJ63">
        <v>1.6863646380032216</v>
      </c>
    </row>
    <row r="64" spans="2:38" x14ac:dyDescent="0.25">
      <c r="B64">
        <v>58193</v>
      </c>
      <c r="C64">
        <v>84872</v>
      </c>
      <c r="D64">
        <v>40845</v>
      </c>
      <c r="E64">
        <v>24396</v>
      </c>
      <c r="F64">
        <v>75067</v>
      </c>
      <c r="H64">
        <v>87823</v>
      </c>
      <c r="J64">
        <f t="shared" si="6"/>
        <v>56674.6</v>
      </c>
      <c r="K64">
        <f t="shared" si="7"/>
        <v>1.5496007029604091</v>
      </c>
      <c r="L64">
        <f t="shared" si="8"/>
        <v>84872</v>
      </c>
      <c r="M64">
        <f t="shared" si="9"/>
        <v>24396</v>
      </c>
      <c r="N64">
        <f t="shared" si="10"/>
        <v>56674.6</v>
      </c>
      <c r="O64">
        <f t="shared" si="11"/>
        <v>60476</v>
      </c>
      <c r="Q64">
        <v>17467</v>
      </c>
      <c r="R64">
        <v>3777</v>
      </c>
      <c r="T64">
        <v>1521.4000000000015</v>
      </c>
      <c r="U64">
        <v>4220.4000000000015</v>
      </c>
      <c r="W64">
        <v>27721.8</v>
      </c>
      <c r="X64">
        <v>10021.199999999999</v>
      </c>
      <c r="Z64">
        <v>56674.6</v>
      </c>
      <c r="AA64">
        <v>1.5496007029604091</v>
      </c>
      <c r="AI64">
        <v>56674.6</v>
      </c>
      <c r="AJ64">
        <v>1.5496007029604091</v>
      </c>
    </row>
    <row r="65" spans="2:38" x14ac:dyDescent="0.25">
      <c r="B65">
        <v>30622</v>
      </c>
      <c r="C65">
        <v>64990</v>
      </c>
      <c r="D65">
        <v>54813</v>
      </c>
      <c r="E65">
        <v>71659</v>
      </c>
      <c r="F65">
        <v>68722</v>
      </c>
      <c r="H65">
        <v>109351</v>
      </c>
      <c r="J65">
        <f t="shared" si="6"/>
        <v>58161.2</v>
      </c>
      <c r="K65">
        <f t="shared" si="7"/>
        <v>1.8801365859026293</v>
      </c>
      <c r="L65">
        <f t="shared" si="8"/>
        <v>71659</v>
      </c>
      <c r="M65">
        <f t="shared" si="9"/>
        <v>30622</v>
      </c>
      <c r="N65">
        <f t="shared" si="10"/>
        <v>58161.2</v>
      </c>
      <c r="O65">
        <f t="shared" si="11"/>
        <v>41037</v>
      </c>
      <c r="Q65">
        <v>-13895</v>
      </c>
      <c r="R65">
        <v>9003</v>
      </c>
      <c r="T65">
        <v>-4790.2000000000044</v>
      </c>
      <c r="U65">
        <v>-4177.8000000000029</v>
      </c>
      <c r="W65">
        <v>30635.4</v>
      </c>
      <c r="X65">
        <v>4177.8</v>
      </c>
      <c r="AF65">
        <v>58161.2</v>
      </c>
      <c r="AG65">
        <v>1.8801365859026293</v>
      </c>
      <c r="AK65">
        <v>58161.2</v>
      </c>
      <c r="AL65">
        <v>1.8801365859026293</v>
      </c>
    </row>
    <row r="66" spans="2:38" x14ac:dyDescent="0.25">
      <c r="B66">
        <v>43916</v>
      </c>
      <c r="C66">
        <v>58008</v>
      </c>
      <c r="D66">
        <v>38748</v>
      </c>
      <c r="E66">
        <v>97495</v>
      </c>
      <c r="F66">
        <v>38301</v>
      </c>
      <c r="H66">
        <v>72037</v>
      </c>
      <c r="J66">
        <f t="shared" ref="J66:J101" si="12">AVERAGE(B66:F66)</f>
        <v>55293.599999999999</v>
      </c>
      <c r="K66">
        <f t="shared" ref="K66:K97" si="13">H66/J66</f>
        <v>1.3028090050204726</v>
      </c>
      <c r="L66">
        <f t="shared" ref="L66:L101" si="14">MAX(B66:F66)</f>
        <v>97495</v>
      </c>
      <c r="M66">
        <f t="shared" ref="M66:M101" si="15">MIN(B66:F66)</f>
        <v>38301</v>
      </c>
      <c r="N66">
        <f t="shared" ref="N66:N101" si="16">AVERAGE(B66:F66)</f>
        <v>55293.599999999999</v>
      </c>
      <c r="O66">
        <f t="shared" ref="O66:O101" si="17">L66-M66</f>
        <v>59194</v>
      </c>
      <c r="Q66">
        <v>-36326</v>
      </c>
      <c r="R66">
        <v>-119</v>
      </c>
      <c r="T66">
        <v>-1261.8000000000029</v>
      </c>
      <c r="U66">
        <v>-1657.4000000000015</v>
      </c>
      <c r="W66">
        <v>27801.8</v>
      </c>
      <c r="X66">
        <v>9447</v>
      </c>
      <c r="AD66">
        <v>55293.599999999999</v>
      </c>
      <c r="AE66">
        <v>1.3028090050204726</v>
      </c>
      <c r="AI66">
        <v>55293.599999999999</v>
      </c>
      <c r="AJ66">
        <v>1.3028090050204726</v>
      </c>
    </row>
    <row r="67" spans="2:38" x14ac:dyDescent="0.25">
      <c r="B67">
        <v>84841</v>
      </c>
      <c r="C67">
        <v>22863</v>
      </c>
      <c r="D67">
        <v>26504</v>
      </c>
      <c r="E67">
        <v>42894</v>
      </c>
      <c r="F67">
        <v>98039</v>
      </c>
      <c r="H67">
        <v>125182</v>
      </c>
      <c r="J67">
        <f t="shared" si="12"/>
        <v>55028.2</v>
      </c>
      <c r="K67">
        <f t="shared" si="13"/>
        <v>2.2748699757578841</v>
      </c>
      <c r="L67">
        <f t="shared" si="14"/>
        <v>98039</v>
      </c>
      <c r="M67">
        <f t="shared" si="15"/>
        <v>22863</v>
      </c>
      <c r="N67">
        <f t="shared" si="16"/>
        <v>55028.2</v>
      </c>
      <c r="O67">
        <f t="shared" si="17"/>
        <v>75176</v>
      </c>
      <c r="Q67">
        <v>18049</v>
      </c>
      <c r="R67">
        <v>-21581</v>
      </c>
      <c r="T67">
        <v>-1428.8000000000029</v>
      </c>
      <c r="U67">
        <v>1202.1999999999971</v>
      </c>
      <c r="W67">
        <v>23075.600000000002</v>
      </c>
      <c r="X67">
        <v>5533.4000000000005</v>
      </c>
      <c r="AD67">
        <v>55028.2</v>
      </c>
      <c r="AE67">
        <v>2.2748699757578841</v>
      </c>
      <c r="AK67">
        <v>55028.2</v>
      </c>
      <c r="AL67">
        <v>2.2748699757578841</v>
      </c>
    </row>
    <row r="68" spans="2:38" x14ac:dyDescent="0.25">
      <c r="B68">
        <v>56799</v>
      </c>
      <c r="C68">
        <v>59577</v>
      </c>
      <c r="D68">
        <v>69257</v>
      </c>
      <c r="E68">
        <v>35018</v>
      </c>
      <c r="F68">
        <v>91647</v>
      </c>
      <c r="H68">
        <v>79395</v>
      </c>
      <c r="J68">
        <f t="shared" si="12"/>
        <v>62459.6</v>
      </c>
      <c r="K68">
        <f t="shared" si="13"/>
        <v>1.2711416659728849</v>
      </c>
      <c r="L68">
        <f t="shared" si="14"/>
        <v>91647</v>
      </c>
      <c r="M68">
        <f t="shared" si="15"/>
        <v>35018</v>
      </c>
      <c r="N68">
        <f t="shared" si="16"/>
        <v>62459.6</v>
      </c>
      <c r="O68">
        <f t="shared" si="17"/>
        <v>56629</v>
      </c>
      <c r="Q68">
        <v>4980</v>
      </c>
      <c r="R68">
        <v>55</v>
      </c>
      <c r="T68">
        <v>3395</v>
      </c>
      <c r="U68">
        <v>3318.1999999999971</v>
      </c>
      <c r="W68">
        <v>29366.2</v>
      </c>
      <c r="X68">
        <v>5409.7999999999993</v>
      </c>
      <c r="Z68">
        <v>62459.6</v>
      </c>
      <c r="AA68">
        <v>1.2711416659728849</v>
      </c>
      <c r="AI68">
        <v>62459.6</v>
      </c>
      <c r="AJ68">
        <v>1.2711416659728849</v>
      </c>
    </row>
    <row r="69" spans="2:38" x14ac:dyDescent="0.25">
      <c r="B69">
        <v>30889</v>
      </c>
      <c r="C69">
        <v>28915</v>
      </c>
      <c r="D69">
        <v>92886</v>
      </c>
      <c r="E69">
        <v>88928</v>
      </c>
      <c r="F69">
        <v>95821</v>
      </c>
      <c r="H69">
        <v>86957</v>
      </c>
      <c r="J69">
        <f t="shared" si="12"/>
        <v>67487.8</v>
      </c>
      <c r="K69">
        <f t="shared" si="13"/>
        <v>1.2884847335370244</v>
      </c>
      <c r="L69">
        <f t="shared" si="14"/>
        <v>95821</v>
      </c>
      <c r="M69">
        <f t="shared" si="15"/>
        <v>28915</v>
      </c>
      <c r="N69">
        <f t="shared" si="16"/>
        <v>67487.8</v>
      </c>
      <c r="O69">
        <f t="shared" si="17"/>
        <v>66906</v>
      </c>
      <c r="Q69">
        <v>2825</v>
      </c>
      <c r="R69">
        <v>-244</v>
      </c>
      <c r="T69">
        <v>6922.6000000000058</v>
      </c>
      <c r="U69">
        <v>-714.80000000000291</v>
      </c>
      <c r="W69">
        <v>57342.200000000004</v>
      </c>
      <c r="X69">
        <v>4988</v>
      </c>
      <c r="Z69">
        <v>67487.8</v>
      </c>
      <c r="AA69">
        <v>1.2884847335370244</v>
      </c>
      <c r="AI69">
        <v>67487.8</v>
      </c>
      <c r="AJ69">
        <v>1.2884847335370244</v>
      </c>
    </row>
    <row r="70" spans="2:38" x14ac:dyDescent="0.25">
      <c r="B70">
        <v>73770</v>
      </c>
      <c r="C70">
        <v>75475</v>
      </c>
      <c r="D70">
        <v>96956</v>
      </c>
      <c r="E70">
        <v>80566</v>
      </c>
      <c r="F70">
        <v>25760</v>
      </c>
      <c r="H70">
        <v>142625</v>
      </c>
      <c r="J70">
        <f t="shared" si="12"/>
        <v>70505.399999999994</v>
      </c>
      <c r="K70">
        <f t="shared" si="13"/>
        <v>2.0228947002640933</v>
      </c>
      <c r="L70">
        <f t="shared" si="14"/>
        <v>96956</v>
      </c>
      <c r="M70">
        <f t="shared" si="15"/>
        <v>25760</v>
      </c>
      <c r="N70">
        <f t="shared" si="16"/>
        <v>70505.399999999994</v>
      </c>
      <c r="O70">
        <f t="shared" si="17"/>
        <v>71196</v>
      </c>
      <c r="Q70">
        <v>21101</v>
      </c>
      <c r="R70">
        <v>10915</v>
      </c>
      <c r="T70">
        <v>-16529.400000000009</v>
      </c>
      <c r="U70">
        <v>-1153.6000000000058</v>
      </c>
      <c r="W70">
        <v>21971.800000000003</v>
      </c>
      <c r="X70">
        <v>1191.6000000000001</v>
      </c>
      <c r="AB70">
        <v>70505.399999999994</v>
      </c>
      <c r="AC70">
        <v>2.0228947002640933</v>
      </c>
      <c r="AI70">
        <v>70505.399999999994</v>
      </c>
      <c r="AJ70">
        <v>2.0228947002640933</v>
      </c>
    </row>
    <row r="71" spans="2:38" x14ac:dyDescent="0.25">
      <c r="B71">
        <v>41917</v>
      </c>
      <c r="C71">
        <v>74339</v>
      </c>
      <c r="D71">
        <v>22443</v>
      </c>
      <c r="E71">
        <v>75769</v>
      </c>
      <c r="F71">
        <v>31719</v>
      </c>
      <c r="H71">
        <v>105852</v>
      </c>
      <c r="J71">
        <f t="shared" si="12"/>
        <v>49237.4</v>
      </c>
      <c r="K71">
        <f t="shared" si="13"/>
        <v>2.1498291948803145</v>
      </c>
      <c r="L71">
        <f t="shared" si="14"/>
        <v>75769</v>
      </c>
      <c r="M71">
        <f t="shared" si="15"/>
        <v>22443</v>
      </c>
      <c r="N71">
        <f t="shared" si="16"/>
        <v>49237.4</v>
      </c>
      <c r="O71">
        <f t="shared" si="17"/>
        <v>53326</v>
      </c>
      <c r="Q71">
        <v>-10137</v>
      </c>
      <c r="R71">
        <v>5274</v>
      </c>
      <c r="T71">
        <v>-38436.999999999993</v>
      </c>
      <c r="U71">
        <v>-166.59999999999854</v>
      </c>
      <c r="W71">
        <v>38437</v>
      </c>
      <c r="X71">
        <v>4719.8000000000011</v>
      </c>
      <c r="AB71">
        <v>49237.4</v>
      </c>
      <c r="AC71">
        <v>2.1498291948803145</v>
      </c>
      <c r="AK71">
        <v>49237.4</v>
      </c>
      <c r="AL71">
        <v>2.1498291948803145</v>
      </c>
    </row>
    <row r="72" spans="2:38" x14ac:dyDescent="0.25">
      <c r="B72">
        <v>45091</v>
      </c>
      <c r="C72">
        <v>48541</v>
      </c>
      <c r="D72">
        <v>78723</v>
      </c>
      <c r="E72">
        <v>90922</v>
      </c>
      <c r="F72">
        <v>66892</v>
      </c>
      <c r="H72">
        <v>73913</v>
      </c>
      <c r="J72">
        <f t="shared" si="12"/>
        <v>66033.8</v>
      </c>
      <c r="K72">
        <f t="shared" si="13"/>
        <v>1.1193207115144062</v>
      </c>
      <c r="L72">
        <f t="shared" si="14"/>
        <v>90922</v>
      </c>
      <c r="M72">
        <f t="shared" si="15"/>
        <v>45091</v>
      </c>
      <c r="N72">
        <f t="shared" si="16"/>
        <v>66033.8</v>
      </c>
      <c r="O72">
        <f t="shared" si="17"/>
        <v>45831</v>
      </c>
      <c r="Q72">
        <v>18317</v>
      </c>
      <c r="R72">
        <v>12</v>
      </c>
      <c r="T72">
        <v>16366.400000000001</v>
      </c>
      <c r="U72">
        <v>2865.6000000000058</v>
      </c>
      <c r="W72">
        <v>28517.599999999999</v>
      </c>
      <c r="X72">
        <v>2865.6</v>
      </c>
      <c r="Z72">
        <v>66033.8</v>
      </c>
      <c r="AA72">
        <v>1.1193207115144062</v>
      </c>
      <c r="AI72">
        <v>66033.8</v>
      </c>
      <c r="AJ72">
        <v>1.1193207115144062</v>
      </c>
    </row>
    <row r="73" spans="2:38" x14ac:dyDescent="0.25">
      <c r="B73">
        <v>96536</v>
      </c>
      <c r="C73">
        <v>82846</v>
      </c>
      <c r="D73">
        <v>29581</v>
      </c>
      <c r="E73">
        <v>89351</v>
      </c>
      <c r="F73">
        <v>29916</v>
      </c>
      <c r="H73">
        <v>87092</v>
      </c>
      <c r="J73">
        <f t="shared" si="12"/>
        <v>65646</v>
      </c>
      <c r="K73">
        <f t="shared" si="13"/>
        <v>1.326691649148463</v>
      </c>
      <c r="L73">
        <f t="shared" si="14"/>
        <v>96536</v>
      </c>
      <c r="M73">
        <f t="shared" si="15"/>
        <v>29581</v>
      </c>
      <c r="N73">
        <f t="shared" si="16"/>
        <v>65646</v>
      </c>
      <c r="O73">
        <f t="shared" si="17"/>
        <v>66955</v>
      </c>
      <c r="Q73">
        <v>131</v>
      </c>
      <c r="R73">
        <v>-9887</v>
      </c>
      <c r="T73">
        <v>-16887</v>
      </c>
      <c r="U73">
        <v>690.59999999999854</v>
      </c>
      <c r="W73">
        <v>25042.600000000002</v>
      </c>
      <c r="X73">
        <v>902.19999999999993</v>
      </c>
      <c r="AB73">
        <v>65646</v>
      </c>
      <c r="AC73">
        <v>1.326691649148463</v>
      </c>
      <c r="AI73">
        <v>65646</v>
      </c>
      <c r="AJ73">
        <v>1.326691649148463</v>
      </c>
    </row>
    <row r="74" spans="2:38" x14ac:dyDescent="0.25">
      <c r="B74">
        <v>86393</v>
      </c>
      <c r="C74">
        <v>88721</v>
      </c>
      <c r="D74">
        <v>6489</v>
      </c>
      <c r="E74">
        <v>74420</v>
      </c>
      <c r="F74">
        <v>29147</v>
      </c>
      <c r="H74">
        <v>61080</v>
      </c>
      <c r="J74">
        <f t="shared" si="12"/>
        <v>57034</v>
      </c>
      <c r="K74">
        <f t="shared" si="13"/>
        <v>1.0709401409685451</v>
      </c>
      <c r="L74">
        <f t="shared" si="14"/>
        <v>88721</v>
      </c>
      <c r="M74">
        <f t="shared" si="15"/>
        <v>6489</v>
      </c>
      <c r="N74">
        <f t="shared" si="16"/>
        <v>57034</v>
      </c>
      <c r="O74">
        <f t="shared" si="17"/>
        <v>82232</v>
      </c>
      <c r="Q74">
        <v>-28341</v>
      </c>
      <c r="R74">
        <v>-20810</v>
      </c>
      <c r="T74">
        <v>-18192.800000000003</v>
      </c>
      <c r="U74">
        <v>1292.1999999999971</v>
      </c>
      <c r="W74">
        <v>21290.799999999999</v>
      </c>
      <c r="X74">
        <v>4233.3999999999996</v>
      </c>
      <c r="AB74">
        <v>57034</v>
      </c>
      <c r="AC74">
        <v>1.0709401409685451</v>
      </c>
      <c r="AI74">
        <v>57034</v>
      </c>
      <c r="AJ74">
        <v>1.0709401409685451</v>
      </c>
    </row>
    <row r="75" spans="2:38" x14ac:dyDescent="0.25">
      <c r="B75">
        <v>82767</v>
      </c>
      <c r="C75">
        <v>44149</v>
      </c>
      <c r="D75">
        <v>74576</v>
      </c>
      <c r="E75">
        <v>77839</v>
      </c>
      <c r="F75">
        <v>75562</v>
      </c>
      <c r="H75">
        <v>111399</v>
      </c>
      <c r="J75">
        <f t="shared" si="12"/>
        <v>70978.600000000006</v>
      </c>
      <c r="K75">
        <f t="shared" si="13"/>
        <v>1.5694730524411582</v>
      </c>
      <c r="L75">
        <f t="shared" si="14"/>
        <v>82767</v>
      </c>
      <c r="M75">
        <f t="shared" si="15"/>
        <v>44149</v>
      </c>
      <c r="N75">
        <f t="shared" si="16"/>
        <v>70978.600000000006</v>
      </c>
      <c r="O75">
        <f t="shared" si="17"/>
        <v>38618</v>
      </c>
      <c r="Q75">
        <v>-1638</v>
      </c>
      <c r="R75">
        <v>438</v>
      </c>
      <c r="T75">
        <v>15751.600000000006</v>
      </c>
      <c r="U75">
        <v>2755</v>
      </c>
      <c r="W75">
        <v>26382</v>
      </c>
      <c r="X75">
        <v>5996.6</v>
      </c>
      <c r="AD75">
        <v>70978.600000000006</v>
      </c>
      <c r="AE75">
        <v>1.5694730524411582</v>
      </c>
      <c r="AI75">
        <v>70978.600000000006</v>
      </c>
      <c r="AJ75">
        <v>1.5694730524411582</v>
      </c>
    </row>
    <row r="76" spans="2:38" x14ac:dyDescent="0.25">
      <c r="B76">
        <v>5794</v>
      </c>
      <c r="C76">
        <v>40978</v>
      </c>
      <c r="D76">
        <v>51613</v>
      </c>
      <c r="E76">
        <v>71595</v>
      </c>
      <c r="F76">
        <v>79613</v>
      </c>
      <c r="H76">
        <v>96980</v>
      </c>
      <c r="J76">
        <f t="shared" si="12"/>
        <v>49918.6</v>
      </c>
      <c r="K76">
        <f t="shared" si="13"/>
        <v>1.9427628178674883</v>
      </c>
      <c r="L76">
        <f t="shared" si="14"/>
        <v>79613</v>
      </c>
      <c r="M76">
        <f t="shared" si="15"/>
        <v>5794</v>
      </c>
      <c r="N76">
        <f t="shared" si="16"/>
        <v>49918.6</v>
      </c>
      <c r="O76">
        <f t="shared" si="17"/>
        <v>73819</v>
      </c>
      <c r="Q76">
        <v>22934</v>
      </c>
      <c r="R76">
        <v>15378</v>
      </c>
      <c r="T76">
        <v>-14016.800000000003</v>
      </c>
      <c r="U76">
        <v>-1943.5999999999985</v>
      </c>
      <c r="W76">
        <v>41586.800000000003</v>
      </c>
      <c r="X76">
        <v>8011.2</v>
      </c>
      <c r="AB76">
        <v>49918.6</v>
      </c>
      <c r="AC76">
        <v>1.9427628178674883</v>
      </c>
      <c r="AK76">
        <v>49918.6</v>
      </c>
      <c r="AL76">
        <v>1.9427628178674883</v>
      </c>
    </row>
    <row r="77" spans="2:38" x14ac:dyDescent="0.25">
      <c r="B77">
        <v>68803</v>
      </c>
      <c r="C77">
        <v>77409</v>
      </c>
      <c r="D77">
        <v>81202</v>
      </c>
      <c r="E77">
        <v>56191</v>
      </c>
      <c r="F77">
        <v>34592</v>
      </c>
      <c r="H77">
        <v>74802</v>
      </c>
      <c r="J77">
        <f t="shared" si="12"/>
        <v>63639.4</v>
      </c>
      <c r="K77">
        <f t="shared" si="13"/>
        <v>1.1754039164417012</v>
      </c>
      <c r="L77">
        <f t="shared" si="14"/>
        <v>81202</v>
      </c>
      <c r="M77">
        <f t="shared" si="15"/>
        <v>34592</v>
      </c>
      <c r="N77">
        <f t="shared" si="16"/>
        <v>63639.4</v>
      </c>
      <c r="O77">
        <f t="shared" si="17"/>
        <v>46610</v>
      </c>
      <c r="Q77">
        <v>-37743</v>
      </c>
      <c r="R77">
        <v>-4931</v>
      </c>
      <c r="T77">
        <v>6616.5999999999985</v>
      </c>
      <c r="U77">
        <v>1178.8000000000029</v>
      </c>
      <c r="W77">
        <v>49841.399999999994</v>
      </c>
      <c r="X77">
        <v>3995.6000000000004</v>
      </c>
      <c r="AD77">
        <v>63639.4</v>
      </c>
      <c r="AE77">
        <v>1.1754039164417012</v>
      </c>
      <c r="AI77">
        <v>63639.4</v>
      </c>
      <c r="AJ77">
        <v>1.1754039164417012</v>
      </c>
    </row>
    <row r="78" spans="2:38" x14ac:dyDescent="0.25">
      <c r="B78">
        <v>52395</v>
      </c>
      <c r="C78">
        <v>44400</v>
      </c>
      <c r="D78">
        <v>24300</v>
      </c>
      <c r="E78">
        <v>52590</v>
      </c>
      <c r="F78">
        <v>65601</v>
      </c>
      <c r="H78">
        <v>58947</v>
      </c>
      <c r="J78">
        <f t="shared" si="12"/>
        <v>47857.2</v>
      </c>
      <c r="K78">
        <f t="shared" si="13"/>
        <v>1.2317268874902836</v>
      </c>
      <c r="L78">
        <f t="shared" si="14"/>
        <v>65601</v>
      </c>
      <c r="M78">
        <f t="shared" si="15"/>
        <v>24300</v>
      </c>
      <c r="N78">
        <f t="shared" si="16"/>
        <v>47857.2</v>
      </c>
      <c r="O78">
        <f t="shared" si="17"/>
        <v>41301</v>
      </c>
      <c r="Q78">
        <v>-34164</v>
      </c>
      <c r="R78">
        <v>-4479</v>
      </c>
      <c r="T78">
        <v>6799.7999999999956</v>
      </c>
      <c r="U78">
        <v>-6461.6000000000058</v>
      </c>
      <c r="W78">
        <v>26236.200000000004</v>
      </c>
      <c r="X78">
        <v>10351.200000000001</v>
      </c>
      <c r="AD78">
        <v>47857.2</v>
      </c>
      <c r="AE78">
        <v>1.2317268874902836</v>
      </c>
      <c r="AI78">
        <v>47857.2</v>
      </c>
      <c r="AJ78">
        <v>1.2317268874902836</v>
      </c>
    </row>
    <row r="79" spans="2:38" x14ac:dyDescent="0.25">
      <c r="B79">
        <v>18784</v>
      </c>
      <c r="C79">
        <v>92422</v>
      </c>
      <c r="D79">
        <v>78874</v>
      </c>
      <c r="E79">
        <v>82023</v>
      </c>
      <c r="F79">
        <v>53169</v>
      </c>
      <c r="H79">
        <v>110389</v>
      </c>
      <c r="J79">
        <f t="shared" si="12"/>
        <v>65054.400000000001</v>
      </c>
      <c r="K79">
        <f t="shared" si="13"/>
        <v>1.6968721562261737</v>
      </c>
      <c r="L79">
        <f t="shared" si="14"/>
        <v>92422</v>
      </c>
      <c r="M79">
        <f t="shared" si="15"/>
        <v>18784</v>
      </c>
      <c r="N79">
        <f t="shared" si="16"/>
        <v>65054.400000000001</v>
      </c>
      <c r="O79">
        <f t="shared" si="17"/>
        <v>73638</v>
      </c>
      <c r="Q79">
        <v>41509</v>
      </c>
      <c r="R79">
        <v>18853</v>
      </c>
      <c r="T79">
        <v>-2718.5999999999985</v>
      </c>
      <c r="U79">
        <v>-2303.7999999999956</v>
      </c>
      <c r="W79">
        <v>54213.8</v>
      </c>
      <c r="X79">
        <v>2303.8000000000002</v>
      </c>
      <c r="AB79">
        <v>65054.400000000001</v>
      </c>
      <c r="AC79">
        <v>1.6968721562261737</v>
      </c>
      <c r="AI79">
        <v>65054.400000000001</v>
      </c>
      <c r="AJ79">
        <v>1.6968721562261737</v>
      </c>
    </row>
    <row r="80" spans="2:38" x14ac:dyDescent="0.25">
      <c r="B80">
        <v>53011</v>
      </c>
      <c r="C80">
        <v>72416</v>
      </c>
      <c r="D80">
        <v>72302</v>
      </c>
      <c r="E80">
        <v>63908</v>
      </c>
      <c r="F80">
        <v>73146</v>
      </c>
      <c r="H80">
        <v>106550</v>
      </c>
      <c r="J80">
        <f t="shared" si="12"/>
        <v>66956.600000000006</v>
      </c>
      <c r="K80">
        <f t="shared" si="13"/>
        <v>1.5913293088358726</v>
      </c>
      <c r="L80">
        <f t="shared" si="14"/>
        <v>73146</v>
      </c>
      <c r="M80">
        <f t="shared" si="15"/>
        <v>53011</v>
      </c>
      <c r="N80">
        <f t="shared" si="16"/>
        <v>66956.600000000006</v>
      </c>
      <c r="O80">
        <f t="shared" si="17"/>
        <v>20135</v>
      </c>
      <c r="Q80">
        <v>15407</v>
      </c>
      <c r="R80">
        <v>-13667</v>
      </c>
      <c r="T80">
        <v>29466.200000000004</v>
      </c>
      <c r="U80">
        <v>-1274.7999999999884</v>
      </c>
      <c r="W80">
        <v>35125</v>
      </c>
      <c r="X80">
        <v>11225.199999999999</v>
      </c>
      <c r="AD80">
        <v>66956.600000000006</v>
      </c>
      <c r="AE80">
        <v>1.5913293088358726</v>
      </c>
      <c r="AI80">
        <v>66956.600000000006</v>
      </c>
      <c r="AJ80">
        <v>1.5913293088358726</v>
      </c>
    </row>
    <row r="81" spans="2:38" x14ac:dyDescent="0.25">
      <c r="B81">
        <v>99627</v>
      </c>
      <c r="C81">
        <v>32688</v>
      </c>
      <c r="D81">
        <v>39110</v>
      </c>
      <c r="E81">
        <v>35909</v>
      </c>
      <c r="F81">
        <v>95875</v>
      </c>
      <c r="H81">
        <v>103530</v>
      </c>
      <c r="J81">
        <f t="shared" si="12"/>
        <v>60641.8</v>
      </c>
      <c r="K81">
        <f t="shared" si="13"/>
        <v>1.7072382416089231</v>
      </c>
      <c r="L81">
        <f t="shared" si="14"/>
        <v>99627</v>
      </c>
      <c r="M81">
        <f t="shared" si="15"/>
        <v>32688</v>
      </c>
      <c r="N81">
        <f t="shared" si="16"/>
        <v>60641.8</v>
      </c>
      <c r="O81">
        <f t="shared" si="17"/>
        <v>66939</v>
      </c>
      <c r="Q81">
        <v>-25005</v>
      </c>
      <c r="R81">
        <v>514</v>
      </c>
      <c r="T81">
        <v>-9689.5999999999913</v>
      </c>
      <c r="U81">
        <v>-515</v>
      </c>
      <c r="W81">
        <v>22503.599999999999</v>
      </c>
      <c r="X81">
        <v>2872.2000000000003</v>
      </c>
      <c r="AF81">
        <v>60641.8</v>
      </c>
      <c r="AG81">
        <v>1.7072382416089231</v>
      </c>
      <c r="AK81">
        <v>60641.8</v>
      </c>
      <c r="AL81">
        <v>1.7072382416089231</v>
      </c>
    </row>
    <row r="82" spans="2:38" x14ac:dyDescent="0.25">
      <c r="B82">
        <v>60963</v>
      </c>
      <c r="C82">
        <v>89922</v>
      </c>
      <c r="D82">
        <v>73265</v>
      </c>
      <c r="E82">
        <v>57408</v>
      </c>
      <c r="F82">
        <v>60416</v>
      </c>
      <c r="H82">
        <v>89069</v>
      </c>
      <c r="J82">
        <f t="shared" si="12"/>
        <v>68394.8</v>
      </c>
      <c r="K82">
        <f t="shared" si="13"/>
        <v>1.3022773661155527</v>
      </c>
      <c r="L82">
        <f t="shared" si="14"/>
        <v>89922</v>
      </c>
      <c r="M82">
        <f t="shared" si="15"/>
        <v>57408</v>
      </c>
      <c r="N82">
        <f t="shared" si="16"/>
        <v>68394.8</v>
      </c>
      <c r="O82">
        <f t="shared" si="17"/>
        <v>32514</v>
      </c>
      <c r="Q82">
        <v>-13144</v>
      </c>
      <c r="R82">
        <v>588</v>
      </c>
      <c r="T82">
        <v>-11579.800000000003</v>
      </c>
      <c r="U82">
        <v>5634.8000000000029</v>
      </c>
      <c r="W82">
        <v>25660.2</v>
      </c>
      <c r="X82">
        <v>10387.199999999999</v>
      </c>
      <c r="AB82">
        <v>68394.8</v>
      </c>
      <c r="AC82">
        <v>1.3022773661155527</v>
      </c>
      <c r="AI82">
        <v>68394.8</v>
      </c>
      <c r="AJ82">
        <v>1.3022773661155527</v>
      </c>
    </row>
    <row r="83" spans="2:38" x14ac:dyDescent="0.25">
      <c r="B83">
        <v>96537</v>
      </c>
      <c r="C83">
        <v>41637</v>
      </c>
      <c r="D83">
        <v>73439</v>
      </c>
      <c r="E83">
        <v>25494</v>
      </c>
      <c r="F83">
        <v>88564</v>
      </c>
      <c r="H83">
        <v>69793</v>
      </c>
      <c r="J83">
        <f t="shared" si="12"/>
        <v>65134.2</v>
      </c>
      <c r="K83">
        <f t="shared" si="13"/>
        <v>1.0715261721184877</v>
      </c>
      <c r="L83">
        <f t="shared" si="14"/>
        <v>96537</v>
      </c>
      <c r="M83">
        <f t="shared" si="15"/>
        <v>25494</v>
      </c>
      <c r="N83">
        <f t="shared" si="16"/>
        <v>65134.2</v>
      </c>
      <c r="O83">
        <f t="shared" si="17"/>
        <v>71043</v>
      </c>
      <c r="Q83">
        <v>-36971</v>
      </c>
      <c r="R83">
        <v>1</v>
      </c>
      <c r="T83">
        <v>10374.599999999999</v>
      </c>
      <c r="U83">
        <v>1175.1999999999971</v>
      </c>
      <c r="W83">
        <v>26849</v>
      </c>
      <c r="X83">
        <v>1810.8</v>
      </c>
      <c r="AD83">
        <v>65134.2</v>
      </c>
      <c r="AE83">
        <v>1.0715261721184877</v>
      </c>
      <c r="AI83">
        <v>65134.2</v>
      </c>
      <c r="AJ83">
        <v>1.0715261721184877</v>
      </c>
    </row>
    <row r="84" spans="2:38" x14ac:dyDescent="0.25">
      <c r="B84">
        <v>47455</v>
      </c>
      <c r="C84">
        <v>71200</v>
      </c>
      <c r="D84">
        <v>38134</v>
      </c>
      <c r="E84">
        <v>80823</v>
      </c>
      <c r="F84">
        <v>66478</v>
      </c>
      <c r="H84">
        <v>61843</v>
      </c>
      <c r="J84">
        <f t="shared" si="12"/>
        <v>60818</v>
      </c>
      <c r="K84">
        <f t="shared" si="13"/>
        <v>1.0168535630898747</v>
      </c>
      <c r="L84">
        <f t="shared" si="14"/>
        <v>80823</v>
      </c>
      <c r="M84">
        <f t="shared" si="15"/>
        <v>38134</v>
      </c>
      <c r="N84">
        <f t="shared" si="16"/>
        <v>60818</v>
      </c>
      <c r="O84">
        <f t="shared" si="17"/>
        <v>42689</v>
      </c>
      <c r="Q84">
        <v>-11096</v>
      </c>
      <c r="R84">
        <v>-4481</v>
      </c>
      <c r="T84">
        <v>-91.599999999998545</v>
      </c>
      <c r="U84">
        <v>1007.8000000000029</v>
      </c>
      <c r="W84">
        <v>45402.8</v>
      </c>
      <c r="X84">
        <v>1301.8000000000002</v>
      </c>
      <c r="Z84">
        <v>60818</v>
      </c>
      <c r="AA84">
        <v>1.0168535630898747</v>
      </c>
      <c r="AI84">
        <v>60818</v>
      </c>
      <c r="AJ84">
        <v>1.0168535630898747</v>
      </c>
    </row>
    <row r="85" spans="2:38" x14ac:dyDescent="0.25">
      <c r="B85">
        <v>39730</v>
      </c>
      <c r="C85">
        <v>62691</v>
      </c>
      <c r="D85">
        <v>65865</v>
      </c>
      <c r="E85">
        <v>60303</v>
      </c>
      <c r="F85">
        <v>31661</v>
      </c>
      <c r="H85">
        <v>122532</v>
      </c>
      <c r="J85">
        <f t="shared" si="12"/>
        <v>52050</v>
      </c>
      <c r="K85">
        <f t="shared" si="13"/>
        <v>2.3541210374639769</v>
      </c>
      <c r="L85">
        <f t="shared" si="14"/>
        <v>65865</v>
      </c>
      <c r="M85">
        <f t="shared" si="15"/>
        <v>31661</v>
      </c>
      <c r="N85">
        <f t="shared" si="16"/>
        <v>52050</v>
      </c>
      <c r="O85">
        <f t="shared" si="17"/>
        <v>34204</v>
      </c>
      <c r="Q85">
        <v>7527</v>
      </c>
      <c r="R85">
        <v>0</v>
      </c>
      <c r="T85">
        <v>-17297.399999999994</v>
      </c>
      <c r="U85">
        <v>1901.4000000000015</v>
      </c>
      <c r="W85">
        <v>21969.4</v>
      </c>
      <c r="X85">
        <v>7087.0000000000009</v>
      </c>
      <c r="AF85">
        <v>52050</v>
      </c>
      <c r="AG85">
        <v>2.3541210374639769</v>
      </c>
      <c r="AK85">
        <v>52050</v>
      </c>
      <c r="AL85">
        <v>2.3541210374639769</v>
      </c>
    </row>
    <row r="86" spans="2:38" x14ac:dyDescent="0.25">
      <c r="B86">
        <v>45148</v>
      </c>
      <c r="C86">
        <v>37276</v>
      </c>
      <c r="D86">
        <v>97786</v>
      </c>
      <c r="E86">
        <v>36753</v>
      </c>
      <c r="F86">
        <v>91949</v>
      </c>
      <c r="H86">
        <v>133299</v>
      </c>
      <c r="J86">
        <f t="shared" si="12"/>
        <v>61782.400000000001</v>
      </c>
      <c r="K86">
        <f t="shared" si="13"/>
        <v>2.1575561972341637</v>
      </c>
      <c r="L86">
        <f t="shared" si="14"/>
        <v>97786</v>
      </c>
      <c r="M86">
        <f t="shared" si="15"/>
        <v>36753</v>
      </c>
      <c r="N86">
        <f t="shared" si="16"/>
        <v>61782.400000000001</v>
      </c>
      <c r="O86">
        <f t="shared" si="17"/>
        <v>61033</v>
      </c>
      <c r="Q86">
        <v>21246</v>
      </c>
      <c r="R86">
        <v>-1658</v>
      </c>
      <c r="T86">
        <v>-24489.799999999996</v>
      </c>
      <c r="U86">
        <v>1696.2000000000044</v>
      </c>
      <c r="W86">
        <v>39102.600000000006</v>
      </c>
      <c r="X86">
        <v>2016.9999999999998</v>
      </c>
      <c r="AB86">
        <v>61782.400000000001</v>
      </c>
      <c r="AC86">
        <v>2.1575561972341637</v>
      </c>
      <c r="AK86">
        <v>61782.400000000001</v>
      </c>
      <c r="AL86">
        <v>2.1575561972341637</v>
      </c>
    </row>
    <row r="87" spans="2:38" x14ac:dyDescent="0.25">
      <c r="B87">
        <v>25322</v>
      </c>
      <c r="C87">
        <v>85423</v>
      </c>
      <c r="D87">
        <v>62479</v>
      </c>
      <c r="E87">
        <v>99428</v>
      </c>
      <c r="F87">
        <v>93865</v>
      </c>
      <c r="H87">
        <v>112685</v>
      </c>
      <c r="J87">
        <f t="shared" si="12"/>
        <v>73303.399999999994</v>
      </c>
      <c r="K87">
        <f t="shared" si="13"/>
        <v>1.5372411102349961</v>
      </c>
      <c r="L87">
        <f t="shared" si="14"/>
        <v>99428</v>
      </c>
      <c r="M87">
        <f t="shared" si="15"/>
        <v>25322</v>
      </c>
      <c r="N87">
        <f t="shared" si="16"/>
        <v>73303.399999999994</v>
      </c>
      <c r="O87">
        <f t="shared" si="17"/>
        <v>74106</v>
      </c>
      <c r="Q87">
        <v>40484</v>
      </c>
      <c r="R87">
        <v>-10444</v>
      </c>
      <c r="T87">
        <v>24521.599999999991</v>
      </c>
      <c r="U87">
        <v>-2571.8000000000029</v>
      </c>
      <c r="W87">
        <v>35987.199999999997</v>
      </c>
      <c r="X87">
        <v>2611.4</v>
      </c>
      <c r="Z87">
        <v>73303.399999999994</v>
      </c>
      <c r="AA87">
        <v>1.5372411102349961</v>
      </c>
      <c r="AI87">
        <v>73303.399999999994</v>
      </c>
      <c r="AJ87">
        <v>1.5372411102349961</v>
      </c>
    </row>
    <row r="88" spans="2:38" x14ac:dyDescent="0.25">
      <c r="B88">
        <v>90725</v>
      </c>
      <c r="C88">
        <v>88210</v>
      </c>
      <c r="D88">
        <v>57724</v>
      </c>
      <c r="E88">
        <v>59025</v>
      </c>
      <c r="F88">
        <v>45976</v>
      </c>
      <c r="H88">
        <v>114685</v>
      </c>
      <c r="J88">
        <f t="shared" si="12"/>
        <v>68332</v>
      </c>
      <c r="K88">
        <f t="shared" si="13"/>
        <v>1.6783498214599308</v>
      </c>
      <c r="L88">
        <f t="shared" si="14"/>
        <v>90725</v>
      </c>
      <c r="M88">
        <f t="shared" si="15"/>
        <v>45976</v>
      </c>
      <c r="N88">
        <f t="shared" si="16"/>
        <v>68332</v>
      </c>
      <c r="O88">
        <f t="shared" si="17"/>
        <v>44749</v>
      </c>
      <c r="Q88">
        <v>53431</v>
      </c>
      <c r="R88">
        <v>-6951</v>
      </c>
      <c r="T88">
        <v>18812.199999999997</v>
      </c>
      <c r="U88">
        <v>6964.1999999999971</v>
      </c>
      <c r="W88">
        <v>28753.4</v>
      </c>
      <c r="X88">
        <v>7962.5999999999995</v>
      </c>
      <c r="Z88">
        <v>68332</v>
      </c>
      <c r="AA88">
        <v>1.6783498214599308</v>
      </c>
      <c r="AI88">
        <v>68332</v>
      </c>
      <c r="AJ88">
        <v>1.6783498214599308</v>
      </c>
    </row>
    <row r="89" spans="2:38" x14ac:dyDescent="0.25">
      <c r="B89">
        <v>75808</v>
      </c>
      <c r="C89">
        <v>97416</v>
      </c>
      <c r="D89">
        <v>24146</v>
      </c>
      <c r="E89">
        <v>96075</v>
      </c>
      <c r="F89">
        <v>49920</v>
      </c>
      <c r="H89">
        <v>69475</v>
      </c>
      <c r="J89">
        <f t="shared" si="12"/>
        <v>68673</v>
      </c>
      <c r="K89">
        <f t="shared" si="13"/>
        <v>1.0116785345040991</v>
      </c>
      <c r="L89">
        <f t="shared" si="14"/>
        <v>97416</v>
      </c>
      <c r="M89">
        <f t="shared" si="15"/>
        <v>24146</v>
      </c>
      <c r="N89">
        <f t="shared" si="16"/>
        <v>68673</v>
      </c>
      <c r="O89">
        <f t="shared" si="17"/>
        <v>73270</v>
      </c>
      <c r="Q89">
        <v>4900</v>
      </c>
      <c r="R89">
        <v>-8076</v>
      </c>
      <c r="T89">
        <v>37406.400000000001</v>
      </c>
      <c r="U89">
        <v>2545.6000000000058</v>
      </c>
      <c r="W89">
        <v>42262</v>
      </c>
      <c r="X89">
        <v>2545.6</v>
      </c>
      <c r="AD89">
        <v>68673</v>
      </c>
      <c r="AE89">
        <v>1.0116785345040991</v>
      </c>
      <c r="AI89">
        <v>68673</v>
      </c>
      <c r="AJ89">
        <v>1.0116785345040991</v>
      </c>
    </row>
    <row r="90" spans="2:38" x14ac:dyDescent="0.25">
      <c r="B90">
        <v>54981</v>
      </c>
      <c r="C90">
        <v>57553</v>
      </c>
      <c r="D90">
        <v>96535</v>
      </c>
      <c r="E90">
        <v>33288</v>
      </c>
      <c r="F90">
        <v>88085</v>
      </c>
      <c r="H90">
        <v>95094</v>
      </c>
      <c r="J90">
        <f t="shared" si="12"/>
        <v>66088.399999999994</v>
      </c>
      <c r="K90">
        <f t="shared" si="13"/>
        <v>1.4388909400136787</v>
      </c>
      <c r="L90">
        <f t="shared" si="14"/>
        <v>96535</v>
      </c>
      <c r="M90">
        <f t="shared" si="15"/>
        <v>33288</v>
      </c>
      <c r="N90">
        <f t="shared" si="16"/>
        <v>66088.399999999994</v>
      </c>
      <c r="O90">
        <f t="shared" si="17"/>
        <v>63247</v>
      </c>
      <c r="Q90">
        <v>-24339</v>
      </c>
      <c r="R90">
        <v>2450</v>
      </c>
      <c r="T90">
        <v>-2742.4000000000087</v>
      </c>
      <c r="U90">
        <v>4415.7999999999956</v>
      </c>
      <c r="W90">
        <v>39403.200000000004</v>
      </c>
      <c r="X90">
        <v>6803.4000000000005</v>
      </c>
      <c r="AF90">
        <v>66088.399999999994</v>
      </c>
      <c r="AG90">
        <v>1.4388909400136787</v>
      </c>
      <c r="AI90">
        <v>66088.399999999994</v>
      </c>
      <c r="AJ90">
        <v>1.4388909400136787</v>
      </c>
    </row>
    <row r="91" spans="2:38" x14ac:dyDescent="0.25">
      <c r="B91">
        <v>27023</v>
      </c>
      <c r="C91">
        <v>48936</v>
      </c>
      <c r="D91">
        <v>53007</v>
      </c>
      <c r="E91">
        <v>37704</v>
      </c>
      <c r="F91">
        <v>81779</v>
      </c>
      <c r="H91">
        <v>86507</v>
      </c>
      <c r="J91">
        <f t="shared" si="12"/>
        <v>49689.8</v>
      </c>
      <c r="K91">
        <f t="shared" si="13"/>
        <v>1.7409407967027437</v>
      </c>
      <c r="L91">
        <f t="shared" si="14"/>
        <v>81779</v>
      </c>
      <c r="M91">
        <f t="shared" si="15"/>
        <v>27023</v>
      </c>
      <c r="N91">
        <f t="shared" si="16"/>
        <v>49689.8</v>
      </c>
      <c r="O91">
        <f t="shared" si="17"/>
        <v>54756</v>
      </c>
      <c r="Q91">
        <v>2006</v>
      </c>
      <c r="R91">
        <v>9555</v>
      </c>
      <c r="T91">
        <v>-13975</v>
      </c>
      <c r="U91">
        <v>-2447</v>
      </c>
      <c r="W91">
        <v>39503.4</v>
      </c>
      <c r="X91">
        <v>5540.6</v>
      </c>
      <c r="AB91">
        <v>49689.8</v>
      </c>
      <c r="AC91">
        <v>1.7409407967027437</v>
      </c>
      <c r="AI91">
        <v>49689.8</v>
      </c>
      <c r="AJ91">
        <v>1.7409407967027437</v>
      </c>
    </row>
    <row r="92" spans="2:38" x14ac:dyDescent="0.25">
      <c r="B92">
        <v>55953</v>
      </c>
      <c r="C92">
        <v>25127</v>
      </c>
      <c r="D92">
        <v>76592</v>
      </c>
      <c r="E92">
        <v>60466</v>
      </c>
      <c r="F92">
        <v>92226</v>
      </c>
      <c r="H92">
        <v>133554</v>
      </c>
      <c r="J92">
        <f t="shared" si="12"/>
        <v>62072.800000000003</v>
      </c>
      <c r="K92">
        <f t="shared" si="13"/>
        <v>2.1515704140944178</v>
      </c>
      <c r="L92">
        <f t="shared" si="14"/>
        <v>92226</v>
      </c>
      <c r="M92">
        <f t="shared" si="15"/>
        <v>25127</v>
      </c>
      <c r="N92">
        <f t="shared" si="16"/>
        <v>62072.800000000003</v>
      </c>
      <c r="O92">
        <f t="shared" si="17"/>
        <v>67099</v>
      </c>
      <c r="Q92">
        <v>23469</v>
      </c>
      <c r="R92">
        <v>4996</v>
      </c>
      <c r="T92">
        <v>-22846.399999999994</v>
      </c>
      <c r="U92">
        <v>3447</v>
      </c>
      <c r="W92">
        <v>39663.199999999997</v>
      </c>
      <c r="X92">
        <v>8860.2000000000007</v>
      </c>
      <c r="AB92">
        <v>62072.800000000003</v>
      </c>
      <c r="AC92">
        <v>2.1515704140944178</v>
      </c>
      <c r="AK92">
        <v>62072.800000000003</v>
      </c>
      <c r="AL92">
        <v>2.1515704140944178</v>
      </c>
    </row>
    <row r="93" spans="2:38" x14ac:dyDescent="0.25">
      <c r="B93">
        <v>98385</v>
      </c>
      <c r="C93">
        <v>46738</v>
      </c>
      <c r="D93">
        <v>56604</v>
      </c>
      <c r="E93">
        <v>17820</v>
      </c>
      <c r="F93">
        <v>75597</v>
      </c>
      <c r="H93">
        <v>89851</v>
      </c>
      <c r="J93">
        <f t="shared" si="12"/>
        <v>59028.800000000003</v>
      </c>
      <c r="K93">
        <f t="shared" si="13"/>
        <v>1.5221552869107959</v>
      </c>
      <c r="L93">
        <f t="shared" si="14"/>
        <v>98385</v>
      </c>
      <c r="M93">
        <f t="shared" si="15"/>
        <v>17820</v>
      </c>
      <c r="N93">
        <f t="shared" si="16"/>
        <v>59028.800000000003</v>
      </c>
      <c r="O93">
        <f t="shared" si="17"/>
        <v>80565</v>
      </c>
      <c r="Q93">
        <v>31057</v>
      </c>
      <c r="R93">
        <v>19089</v>
      </c>
      <c r="T93">
        <v>21858.200000000004</v>
      </c>
      <c r="U93">
        <v>4551.4000000000015</v>
      </c>
      <c r="W93">
        <v>33312.199999999997</v>
      </c>
      <c r="X93">
        <v>14685.800000000001</v>
      </c>
      <c r="Z93">
        <v>59028.800000000003</v>
      </c>
      <c r="AA93">
        <v>1.5221552869107959</v>
      </c>
      <c r="AI93">
        <v>59028.800000000003</v>
      </c>
      <c r="AJ93">
        <v>1.5221552869107959</v>
      </c>
    </row>
    <row r="94" spans="2:38" x14ac:dyDescent="0.25">
      <c r="B94">
        <v>58398</v>
      </c>
      <c r="C94">
        <v>63348</v>
      </c>
      <c r="D94">
        <v>79338</v>
      </c>
      <c r="E94">
        <v>59570</v>
      </c>
      <c r="F94">
        <v>29506</v>
      </c>
      <c r="H94">
        <v>88325</v>
      </c>
      <c r="J94">
        <f t="shared" si="12"/>
        <v>58032</v>
      </c>
      <c r="K94">
        <f t="shared" si="13"/>
        <v>1.5220051006341329</v>
      </c>
      <c r="L94">
        <f t="shared" si="14"/>
        <v>79338</v>
      </c>
      <c r="M94">
        <f t="shared" si="15"/>
        <v>29506</v>
      </c>
      <c r="N94">
        <f t="shared" si="16"/>
        <v>58032</v>
      </c>
      <c r="O94">
        <f t="shared" si="17"/>
        <v>49832</v>
      </c>
      <c r="Q94">
        <v>-5524</v>
      </c>
      <c r="R94">
        <v>1211</v>
      </c>
      <c r="T94">
        <v>24526.800000000003</v>
      </c>
      <c r="U94">
        <v>-4600.1999999999971</v>
      </c>
      <c r="W94">
        <v>41260.399999999994</v>
      </c>
      <c r="X94">
        <v>5723.7999999999993</v>
      </c>
      <c r="AD94">
        <v>58032</v>
      </c>
      <c r="AE94">
        <v>1.5220051006341329</v>
      </c>
      <c r="AI94">
        <v>58032</v>
      </c>
      <c r="AJ94">
        <v>1.5220051006341329</v>
      </c>
    </row>
    <row r="95" spans="2:38" x14ac:dyDescent="0.25">
      <c r="B95">
        <v>26795</v>
      </c>
      <c r="C95">
        <v>36179</v>
      </c>
      <c r="D95">
        <v>41770</v>
      </c>
      <c r="E95">
        <v>29837</v>
      </c>
      <c r="F95">
        <v>40362</v>
      </c>
      <c r="H95">
        <v>57491</v>
      </c>
      <c r="J95">
        <f t="shared" si="12"/>
        <v>34988.6</v>
      </c>
      <c r="K95">
        <f t="shared" si="13"/>
        <v>1.6431351926055917</v>
      </c>
      <c r="L95">
        <f t="shared" si="14"/>
        <v>41770</v>
      </c>
      <c r="M95">
        <f t="shared" si="15"/>
        <v>26795</v>
      </c>
      <c r="N95">
        <f t="shared" si="16"/>
        <v>34988.6</v>
      </c>
      <c r="O95">
        <f t="shared" si="17"/>
        <v>14975</v>
      </c>
      <c r="Q95">
        <v>-32176</v>
      </c>
      <c r="R95">
        <v>-11343</v>
      </c>
      <c r="T95">
        <v>2270.5999999999985</v>
      </c>
      <c r="U95">
        <v>-344.20000000000437</v>
      </c>
      <c r="W95">
        <v>20783.400000000001</v>
      </c>
      <c r="X95">
        <v>7307.4</v>
      </c>
      <c r="AD95">
        <v>34988.6</v>
      </c>
      <c r="AE95">
        <v>1.6431351926055917</v>
      </c>
      <c r="AI95">
        <v>34988.6</v>
      </c>
      <c r="AJ95">
        <v>1.6431351926055917</v>
      </c>
    </row>
    <row r="96" spans="2:38" x14ac:dyDescent="0.25">
      <c r="B96">
        <v>21086</v>
      </c>
      <c r="C96">
        <v>38314</v>
      </c>
      <c r="D96">
        <v>78077</v>
      </c>
      <c r="E96">
        <v>33241</v>
      </c>
      <c r="F96">
        <v>64577</v>
      </c>
      <c r="H96">
        <v>69275</v>
      </c>
      <c r="J96">
        <f t="shared" si="12"/>
        <v>47059</v>
      </c>
      <c r="K96">
        <f t="shared" si="13"/>
        <v>1.4720882296691387</v>
      </c>
      <c r="L96">
        <f t="shared" si="14"/>
        <v>78077</v>
      </c>
      <c r="M96">
        <f t="shared" si="15"/>
        <v>21086</v>
      </c>
      <c r="N96">
        <f t="shared" si="16"/>
        <v>47059</v>
      </c>
      <c r="O96">
        <f t="shared" si="17"/>
        <v>56991</v>
      </c>
      <c r="Q96">
        <v>-15595</v>
      </c>
      <c r="R96">
        <v>0</v>
      </c>
      <c r="T96">
        <v>-22017.800000000003</v>
      </c>
      <c r="U96">
        <v>-5201.5999999999985</v>
      </c>
      <c r="W96">
        <v>34355.800000000003</v>
      </c>
      <c r="X96">
        <v>5201.6000000000004</v>
      </c>
      <c r="AB96">
        <v>47059</v>
      </c>
      <c r="AC96">
        <v>1.4720882296691387</v>
      </c>
      <c r="AI96">
        <v>47059</v>
      </c>
      <c r="AJ96">
        <v>1.4720882296691387</v>
      </c>
    </row>
    <row r="97" spans="2:38" x14ac:dyDescent="0.25">
      <c r="B97">
        <v>90976</v>
      </c>
      <c r="C97">
        <v>85791</v>
      </c>
      <c r="D97">
        <v>21468</v>
      </c>
      <c r="E97">
        <v>49057</v>
      </c>
      <c r="F97">
        <v>39050</v>
      </c>
      <c r="H97">
        <v>76586</v>
      </c>
      <c r="J97">
        <f t="shared" si="12"/>
        <v>57268.4</v>
      </c>
      <c r="K97">
        <f t="shared" si="13"/>
        <v>1.3373169147383199</v>
      </c>
      <c r="L97">
        <f t="shared" si="14"/>
        <v>90976</v>
      </c>
      <c r="M97">
        <f t="shared" si="15"/>
        <v>21468</v>
      </c>
      <c r="N97">
        <f t="shared" si="16"/>
        <v>57268.4</v>
      </c>
      <c r="O97">
        <f t="shared" si="17"/>
        <v>69508</v>
      </c>
      <c r="Q97">
        <v>-13204</v>
      </c>
      <c r="R97">
        <v>2135</v>
      </c>
      <c r="T97">
        <v>4722.8000000000029</v>
      </c>
      <c r="U97">
        <v>-1493.5999999999985</v>
      </c>
      <c r="W97">
        <v>42699.199999999997</v>
      </c>
      <c r="X97">
        <v>1609.6</v>
      </c>
      <c r="AD97">
        <v>57268.4</v>
      </c>
      <c r="AE97">
        <v>1.3373169147383199</v>
      </c>
      <c r="AI97">
        <v>57268.4</v>
      </c>
      <c r="AJ97">
        <v>1.3373169147383199</v>
      </c>
    </row>
    <row r="98" spans="2:38" x14ac:dyDescent="0.25">
      <c r="B98">
        <v>84280</v>
      </c>
      <c r="C98">
        <v>39776</v>
      </c>
      <c r="D98">
        <v>73104</v>
      </c>
      <c r="E98">
        <v>113180</v>
      </c>
      <c r="F98">
        <v>30587</v>
      </c>
      <c r="H98">
        <v>121472</v>
      </c>
      <c r="J98">
        <f t="shared" si="12"/>
        <v>68185.399999999994</v>
      </c>
      <c r="K98">
        <f t="shared" ref="K98:K129" si="18">H98/J98</f>
        <v>1.7814957454235072</v>
      </c>
      <c r="L98">
        <f t="shared" si="14"/>
        <v>113180</v>
      </c>
      <c r="M98">
        <f t="shared" si="15"/>
        <v>30587</v>
      </c>
      <c r="N98">
        <f t="shared" si="16"/>
        <v>68185.399999999994</v>
      </c>
      <c r="O98">
        <f t="shared" si="17"/>
        <v>82593</v>
      </c>
      <c r="Q98">
        <v>4622</v>
      </c>
      <c r="R98">
        <v>-6348</v>
      </c>
      <c r="T98">
        <v>3979.3999999999942</v>
      </c>
      <c r="U98">
        <v>2208.7999999999884</v>
      </c>
      <c r="W98">
        <v>33945.800000000003</v>
      </c>
      <c r="X98">
        <v>6009.6</v>
      </c>
      <c r="AF98">
        <v>68185.399999999994</v>
      </c>
      <c r="AG98">
        <v>1.7814957454235072</v>
      </c>
      <c r="AI98">
        <v>68185.399999999994</v>
      </c>
      <c r="AJ98">
        <v>1.7814957454235072</v>
      </c>
    </row>
    <row r="99" spans="2:38" x14ac:dyDescent="0.25">
      <c r="B99">
        <v>37843</v>
      </c>
      <c r="C99">
        <v>107625</v>
      </c>
      <c r="D99">
        <v>82720</v>
      </c>
      <c r="E99">
        <v>46762</v>
      </c>
      <c r="F99">
        <v>85960</v>
      </c>
      <c r="H99">
        <v>112414</v>
      </c>
      <c r="J99">
        <f t="shared" si="12"/>
        <v>72182</v>
      </c>
      <c r="K99">
        <f t="shared" si="18"/>
        <v>1.5573688731262643</v>
      </c>
      <c r="L99">
        <f t="shared" si="14"/>
        <v>107625</v>
      </c>
      <c r="M99">
        <f t="shared" si="15"/>
        <v>37843</v>
      </c>
      <c r="N99">
        <f t="shared" si="16"/>
        <v>72182</v>
      </c>
      <c r="O99">
        <f t="shared" si="17"/>
        <v>69782</v>
      </c>
      <c r="Q99">
        <v>-32726</v>
      </c>
      <c r="R99">
        <v>6422</v>
      </c>
      <c r="T99">
        <v>-14508.399999999994</v>
      </c>
      <c r="U99">
        <v>1459</v>
      </c>
      <c r="W99">
        <v>22429.599999999999</v>
      </c>
      <c r="X99">
        <v>9664.2000000000007</v>
      </c>
      <c r="AF99">
        <v>72182</v>
      </c>
      <c r="AG99">
        <v>1.5573688731262643</v>
      </c>
      <c r="AI99">
        <v>72182</v>
      </c>
      <c r="AJ99">
        <v>1.5573688731262643</v>
      </c>
    </row>
    <row r="100" spans="2:38" x14ac:dyDescent="0.25">
      <c r="B100">
        <v>68554</v>
      </c>
      <c r="C100">
        <v>59133</v>
      </c>
      <c r="D100">
        <v>53333</v>
      </c>
      <c r="E100">
        <v>37970</v>
      </c>
      <c r="F100">
        <v>74276</v>
      </c>
      <c r="H100">
        <v>95298</v>
      </c>
      <c r="J100">
        <f t="shared" si="12"/>
        <v>58653.2</v>
      </c>
      <c r="K100">
        <f t="shared" si="18"/>
        <v>1.624770685998377</v>
      </c>
      <c r="L100">
        <f t="shared" si="14"/>
        <v>74276</v>
      </c>
      <c r="M100">
        <f t="shared" si="15"/>
        <v>37970</v>
      </c>
      <c r="N100">
        <f t="shared" si="16"/>
        <v>58653.2</v>
      </c>
      <c r="O100">
        <f t="shared" si="17"/>
        <v>36306</v>
      </c>
      <c r="Q100">
        <v>-30531</v>
      </c>
      <c r="R100">
        <v>1289</v>
      </c>
      <c r="T100">
        <v>-17680.600000000006</v>
      </c>
      <c r="U100">
        <v>2799</v>
      </c>
      <c r="W100">
        <v>17680.600000000002</v>
      </c>
      <c r="X100">
        <v>2799</v>
      </c>
      <c r="AF100">
        <v>58653.2</v>
      </c>
      <c r="AG100">
        <v>1.624770685998377</v>
      </c>
      <c r="AI100">
        <v>58653.2</v>
      </c>
      <c r="AJ100">
        <v>1.624770685998377</v>
      </c>
    </row>
    <row r="101" spans="2:38" x14ac:dyDescent="0.25">
      <c r="B101">
        <v>24373</v>
      </c>
      <c r="C101">
        <v>43857</v>
      </c>
      <c r="D101">
        <v>98075</v>
      </c>
      <c r="E101">
        <v>23393</v>
      </c>
      <c r="F101">
        <v>39621</v>
      </c>
      <c r="H101">
        <v>94054</v>
      </c>
      <c r="J101">
        <f t="shared" si="12"/>
        <v>45863.8</v>
      </c>
      <c r="K101">
        <f t="shared" si="18"/>
        <v>2.0507241004888384</v>
      </c>
      <c r="L101">
        <f t="shared" si="14"/>
        <v>98075</v>
      </c>
      <c r="M101">
        <f t="shared" si="15"/>
        <v>23393</v>
      </c>
      <c r="N101">
        <f t="shared" si="16"/>
        <v>45863.8</v>
      </c>
      <c r="O101">
        <f t="shared" si="17"/>
        <v>74682</v>
      </c>
      <c r="Q101">
        <v>-14801</v>
      </c>
      <c r="R101">
        <v>-17919</v>
      </c>
      <c r="T101">
        <v>-40334.599999999991</v>
      </c>
      <c r="U101">
        <v>612.80000000000291</v>
      </c>
      <c r="W101">
        <v>40334.6</v>
      </c>
      <c r="X101">
        <v>5345.6</v>
      </c>
      <c r="AB101">
        <v>45863.8</v>
      </c>
      <c r="AC101">
        <v>2.0507241004888384</v>
      </c>
      <c r="AK101">
        <v>45863.8</v>
      </c>
      <c r="AL101">
        <v>2.0507241004888384</v>
      </c>
    </row>
    <row r="103" spans="2:38" x14ac:dyDescent="0.25">
      <c r="B103">
        <v>1525367</v>
      </c>
      <c r="C103">
        <v>1587101</v>
      </c>
      <c r="D103">
        <v>1460892</v>
      </c>
      <c r="E103">
        <v>1465938</v>
      </c>
      <c r="F103">
        <v>1554657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3B60A-37DB-4969-B894-39ED9EAAC927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44852</v>
      </c>
      <c r="C2">
        <v>83039</v>
      </c>
      <c r="D2">
        <v>35075</v>
      </c>
      <c r="E2">
        <v>25074</v>
      </c>
      <c r="F2">
        <v>63544</v>
      </c>
      <c r="H2">
        <v>81974</v>
      </c>
      <c r="J2">
        <f t="shared" ref="J2:J33" si="0">AVERAGE(B2:F2)</f>
        <v>50316.800000000003</v>
      </c>
      <c r="K2">
        <f t="shared" ref="K2:K33" si="1">H2/J2</f>
        <v>1.6291576570847113</v>
      </c>
      <c r="L2">
        <f t="shared" ref="L2:L33" si="2">MAX(B2:F2)</f>
        <v>83039</v>
      </c>
      <c r="M2">
        <f t="shared" ref="M2:M33" si="3">MIN(B2:F2)</f>
        <v>25074</v>
      </c>
      <c r="N2">
        <f t="shared" ref="N2:N33" si="4">AVERAGE(B2:F2)</f>
        <v>50316.800000000003</v>
      </c>
      <c r="O2">
        <f t="shared" ref="O2:O33" si="5">L2-M2</f>
        <v>57965</v>
      </c>
      <c r="Q2">
        <v>-3511</v>
      </c>
      <c r="R2">
        <v>1244</v>
      </c>
      <c r="T2">
        <v>-27566.800000000003</v>
      </c>
      <c r="U2">
        <v>4675.8000000000029</v>
      </c>
      <c r="W2">
        <v>32171.200000000001</v>
      </c>
      <c r="X2">
        <v>9603.7999999999993</v>
      </c>
      <c r="AB2">
        <v>50316.800000000003</v>
      </c>
      <c r="AC2">
        <v>1.6291576570847113</v>
      </c>
      <c r="AI2">
        <v>50316.800000000003</v>
      </c>
      <c r="AJ2">
        <v>1.6291576570847113</v>
      </c>
    </row>
    <row r="3" spans="1:38" x14ac:dyDescent="0.25">
      <c r="B3">
        <v>64309</v>
      </c>
      <c r="C3">
        <v>71705</v>
      </c>
      <c r="D3">
        <v>10116</v>
      </c>
      <c r="E3">
        <v>45940</v>
      </c>
      <c r="F3">
        <v>51775</v>
      </c>
      <c r="H3">
        <v>69129</v>
      </c>
      <c r="J3">
        <f t="shared" si="0"/>
        <v>48769</v>
      </c>
      <c r="K3">
        <f t="shared" si="1"/>
        <v>1.4174783161434519</v>
      </c>
      <c r="L3">
        <f t="shared" si="2"/>
        <v>71705</v>
      </c>
      <c r="M3">
        <f t="shared" si="3"/>
        <v>10116</v>
      </c>
      <c r="N3">
        <f t="shared" si="4"/>
        <v>48769</v>
      </c>
      <c r="O3">
        <f t="shared" si="5"/>
        <v>61589</v>
      </c>
      <c r="Q3">
        <v>-4794</v>
      </c>
      <c r="R3">
        <v>5325</v>
      </c>
      <c r="T3">
        <v>-17774</v>
      </c>
      <c r="U3">
        <v>-5344.8000000000029</v>
      </c>
      <c r="W3">
        <v>24709.599999999999</v>
      </c>
      <c r="X3">
        <v>5344.8</v>
      </c>
      <c r="AB3">
        <v>48769</v>
      </c>
      <c r="AC3">
        <v>1.4174783161434519</v>
      </c>
      <c r="AI3">
        <v>48769</v>
      </c>
      <c r="AJ3">
        <v>1.4174783161434519</v>
      </c>
    </row>
    <row r="4" spans="1:38" x14ac:dyDescent="0.25">
      <c r="B4">
        <v>42771</v>
      </c>
      <c r="C4">
        <v>103983</v>
      </c>
      <c r="D4">
        <v>29873</v>
      </c>
      <c r="E4">
        <v>40201</v>
      </c>
      <c r="F4">
        <v>24566</v>
      </c>
      <c r="H4">
        <v>101622</v>
      </c>
      <c r="J4">
        <f t="shared" si="0"/>
        <v>48278.8</v>
      </c>
      <c r="K4">
        <f t="shared" si="1"/>
        <v>2.1048990447152787</v>
      </c>
      <c r="L4">
        <f t="shared" si="2"/>
        <v>103983</v>
      </c>
      <c r="M4">
        <f t="shared" si="3"/>
        <v>24566</v>
      </c>
      <c r="N4">
        <f t="shared" si="4"/>
        <v>48278.8</v>
      </c>
      <c r="O4">
        <f t="shared" si="5"/>
        <v>79417</v>
      </c>
      <c r="Q4">
        <v>21918</v>
      </c>
      <c r="R4">
        <v>441</v>
      </c>
      <c r="T4">
        <v>-5201.5999999999985</v>
      </c>
      <c r="U4">
        <v>-1287</v>
      </c>
      <c r="W4">
        <v>16917.2</v>
      </c>
      <c r="X4">
        <v>7097</v>
      </c>
      <c r="Z4">
        <v>48278.8</v>
      </c>
      <c r="AA4">
        <v>2.1048990447152787</v>
      </c>
      <c r="AK4">
        <v>48278.8</v>
      </c>
      <c r="AL4">
        <v>2.1048990447152787</v>
      </c>
    </row>
    <row r="5" spans="1:38" x14ac:dyDescent="0.25">
      <c r="B5">
        <v>51976</v>
      </c>
      <c r="C5">
        <v>55928</v>
      </c>
      <c r="D5">
        <v>26109</v>
      </c>
      <c r="E5">
        <v>25419</v>
      </c>
      <c r="F5">
        <v>38413</v>
      </c>
      <c r="H5">
        <v>73036</v>
      </c>
      <c r="J5">
        <f t="shared" si="0"/>
        <v>39569</v>
      </c>
      <c r="K5">
        <f t="shared" si="1"/>
        <v>1.8457883696833379</v>
      </c>
      <c r="L5">
        <f t="shared" si="2"/>
        <v>55928</v>
      </c>
      <c r="M5">
        <f t="shared" si="3"/>
        <v>25419</v>
      </c>
      <c r="N5">
        <f t="shared" si="4"/>
        <v>39569</v>
      </c>
      <c r="O5">
        <f t="shared" si="5"/>
        <v>30509</v>
      </c>
      <c r="Q5">
        <v>-39386</v>
      </c>
      <c r="R5">
        <v>818</v>
      </c>
      <c r="T5">
        <v>-30467.199999999997</v>
      </c>
      <c r="U5">
        <v>1853</v>
      </c>
      <c r="W5">
        <v>31879.200000000001</v>
      </c>
      <c r="X5">
        <v>5037.7999999999993</v>
      </c>
      <c r="AF5">
        <v>39569</v>
      </c>
      <c r="AG5">
        <v>1.8457883696833379</v>
      </c>
      <c r="AI5">
        <v>39569</v>
      </c>
      <c r="AJ5">
        <v>1.8457883696833379</v>
      </c>
    </row>
    <row r="6" spans="1:38" x14ac:dyDescent="0.25">
      <c r="B6">
        <v>49310</v>
      </c>
      <c r="C6">
        <v>24786</v>
      </c>
      <c r="D6">
        <v>91056</v>
      </c>
      <c r="E6">
        <v>107101</v>
      </c>
      <c r="F6">
        <v>67168</v>
      </c>
      <c r="H6">
        <v>150262</v>
      </c>
      <c r="J6">
        <f t="shared" si="0"/>
        <v>67884.2</v>
      </c>
      <c r="K6">
        <f t="shared" si="1"/>
        <v>2.2135047625220596</v>
      </c>
      <c r="L6">
        <f t="shared" si="2"/>
        <v>107101</v>
      </c>
      <c r="M6">
        <f t="shared" si="3"/>
        <v>24786</v>
      </c>
      <c r="N6">
        <f t="shared" si="4"/>
        <v>67884.2</v>
      </c>
      <c r="O6">
        <f t="shared" si="5"/>
        <v>82315</v>
      </c>
      <c r="Q6">
        <v>40546</v>
      </c>
      <c r="R6">
        <v>18531</v>
      </c>
      <c r="T6">
        <v>-454.60000000000582</v>
      </c>
      <c r="U6">
        <v>7756.1999999999971</v>
      </c>
      <c r="W6">
        <v>35467</v>
      </c>
      <c r="X6">
        <v>10349.4</v>
      </c>
      <c r="AF6">
        <v>67884.2</v>
      </c>
      <c r="AG6">
        <v>2.2135047625220596</v>
      </c>
      <c r="AK6">
        <v>67884.2</v>
      </c>
      <c r="AL6">
        <v>2.2135047625220596</v>
      </c>
    </row>
    <row r="7" spans="1:38" x14ac:dyDescent="0.25">
      <c r="B7">
        <v>24523</v>
      </c>
      <c r="C7">
        <v>90090</v>
      </c>
      <c r="D7">
        <v>57136</v>
      </c>
      <c r="E7">
        <v>93481</v>
      </c>
      <c r="F7">
        <v>58376</v>
      </c>
      <c r="H7">
        <v>144850</v>
      </c>
      <c r="J7">
        <f t="shared" si="0"/>
        <v>64721.2</v>
      </c>
      <c r="K7">
        <f t="shared" si="1"/>
        <v>2.2380610989907481</v>
      </c>
      <c r="L7">
        <f t="shared" si="2"/>
        <v>93481</v>
      </c>
      <c r="M7">
        <f t="shared" si="3"/>
        <v>24523</v>
      </c>
      <c r="N7">
        <f t="shared" si="4"/>
        <v>64721.2</v>
      </c>
      <c r="O7">
        <f t="shared" si="5"/>
        <v>68958</v>
      </c>
      <c r="Q7">
        <v>34519</v>
      </c>
      <c r="R7">
        <v>12906</v>
      </c>
      <c r="T7">
        <v>-11342</v>
      </c>
      <c r="U7">
        <v>881.39999999999418</v>
      </c>
      <c r="W7">
        <v>23492.400000000001</v>
      </c>
      <c r="X7">
        <v>5734.2</v>
      </c>
      <c r="AB7">
        <v>64721.2</v>
      </c>
      <c r="AC7">
        <v>2.2380610989907481</v>
      </c>
      <c r="AK7">
        <v>64721.2</v>
      </c>
      <c r="AL7">
        <v>2.2380610989907481</v>
      </c>
    </row>
    <row r="8" spans="1:38" x14ac:dyDescent="0.25">
      <c r="B8">
        <v>92909</v>
      </c>
      <c r="C8">
        <v>23944</v>
      </c>
      <c r="D8">
        <v>86645</v>
      </c>
      <c r="E8">
        <v>43603</v>
      </c>
      <c r="F8">
        <v>43289</v>
      </c>
      <c r="H8">
        <v>78169</v>
      </c>
      <c r="J8">
        <f t="shared" si="0"/>
        <v>58078</v>
      </c>
      <c r="K8">
        <f t="shared" si="1"/>
        <v>1.3459313337236132</v>
      </c>
      <c r="L8">
        <f t="shared" si="2"/>
        <v>92909</v>
      </c>
      <c r="M8">
        <f t="shared" si="3"/>
        <v>23944</v>
      </c>
      <c r="N8">
        <f t="shared" si="4"/>
        <v>58078</v>
      </c>
      <c r="O8">
        <f t="shared" si="5"/>
        <v>68965</v>
      </c>
      <c r="Q8">
        <v>3631</v>
      </c>
      <c r="R8">
        <v>6831</v>
      </c>
      <c r="T8">
        <v>23588.800000000003</v>
      </c>
      <c r="U8">
        <v>-4496.5999999999985</v>
      </c>
      <c r="W8">
        <v>26149.999999999996</v>
      </c>
      <c r="X8">
        <v>6285.8000000000011</v>
      </c>
      <c r="AD8">
        <v>58078</v>
      </c>
      <c r="AE8">
        <v>1.3459313337236132</v>
      </c>
      <c r="AI8">
        <v>58078</v>
      </c>
      <c r="AJ8">
        <v>1.3459313337236132</v>
      </c>
    </row>
    <row r="9" spans="1:38" x14ac:dyDescent="0.25">
      <c r="B9">
        <v>36571</v>
      </c>
      <c r="C9">
        <v>71909</v>
      </c>
      <c r="D9">
        <v>54806</v>
      </c>
      <c r="E9">
        <v>67495</v>
      </c>
      <c r="F9">
        <v>94165</v>
      </c>
      <c r="H9">
        <v>77437</v>
      </c>
      <c r="J9">
        <f t="shared" si="0"/>
        <v>64989.2</v>
      </c>
      <c r="K9">
        <f t="shared" si="1"/>
        <v>1.1915364399007835</v>
      </c>
      <c r="L9">
        <f t="shared" si="2"/>
        <v>94165</v>
      </c>
      <c r="M9">
        <f t="shared" si="3"/>
        <v>36571</v>
      </c>
      <c r="N9">
        <f t="shared" si="4"/>
        <v>64989.2</v>
      </c>
      <c r="O9">
        <f t="shared" si="5"/>
        <v>57594</v>
      </c>
      <c r="Q9">
        <v>-42734</v>
      </c>
      <c r="R9">
        <v>-6486</v>
      </c>
      <c r="T9">
        <v>-6793.6000000000058</v>
      </c>
      <c r="U9">
        <v>-1220.6000000000058</v>
      </c>
      <c r="W9">
        <v>28486</v>
      </c>
      <c r="X9">
        <v>3029.4</v>
      </c>
      <c r="AF9">
        <v>64989.2</v>
      </c>
      <c r="AG9">
        <v>1.1915364399007835</v>
      </c>
      <c r="AI9">
        <v>64989.2</v>
      </c>
      <c r="AJ9">
        <v>1.1915364399007835</v>
      </c>
    </row>
    <row r="10" spans="1:38" x14ac:dyDescent="0.25">
      <c r="B10">
        <v>29102</v>
      </c>
      <c r="C10">
        <v>94482</v>
      </c>
      <c r="D10">
        <v>64488</v>
      </c>
      <c r="E10">
        <v>22383</v>
      </c>
      <c r="F10">
        <v>85439</v>
      </c>
      <c r="H10">
        <v>102289</v>
      </c>
      <c r="J10">
        <f t="shared" si="0"/>
        <v>59178.8</v>
      </c>
      <c r="K10">
        <f t="shared" si="1"/>
        <v>1.7284737101799967</v>
      </c>
      <c r="L10">
        <f t="shared" si="2"/>
        <v>94482</v>
      </c>
      <c r="M10">
        <f t="shared" si="3"/>
        <v>22383</v>
      </c>
      <c r="N10">
        <f t="shared" si="4"/>
        <v>59178.8</v>
      </c>
      <c r="O10">
        <f t="shared" si="5"/>
        <v>72099</v>
      </c>
      <c r="Q10">
        <v>20494</v>
      </c>
      <c r="R10">
        <v>3</v>
      </c>
      <c r="T10">
        <v>23902.400000000001</v>
      </c>
      <c r="U10">
        <v>2527.6000000000058</v>
      </c>
      <c r="W10">
        <v>27495.199999999997</v>
      </c>
      <c r="X10">
        <v>9757.6</v>
      </c>
      <c r="AD10">
        <v>59178.8</v>
      </c>
      <c r="AE10">
        <v>1.7284737101799967</v>
      </c>
      <c r="AI10">
        <v>59178.8</v>
      </c>
      <c r="AJ10">
        <v>1.7284737101799967</v>
      </c>
    </row>
    <row r="11" spans="1:38" x14ac:dyDescent="0.25">
      <c r="B11">
        <v>85395</v>
      </c>
      <c r="C11">
        <v>81630</v>
      </c>
      <c r="D11">
        <v>73355</v>
      </c>
      <c r="E11">
        <v>80070</v>
      </c>
      <c r="F11">
        <v>43257</v>
      </c>
      <c r="H11">
        <v>115639</v>
      </c>
      <c r="J11">
        <f t="shared" si="0"/>
        <v>72741.399999999994</v>
      </c>
      <c r="K11">
        <f t="shared" si="1"/>
        <v>1.5897274454437227</v>
      </c>
      <c r="L11">
        <f t="shared" si="2"/>
        <v>85395</v>
      </c>
      <c r="M11">
        <f t="shared" si="3"/>
        <v>43257</v>
      </c>
      <c r="N11">
        <f t="shared" si="4"/>
        <v>72741.399999999994</v>
      </c>
      <c r="O11">
        <f t="shared" si="5"/>
        <v>42138</v>
      </c>
      <c r="Q11">
        <v>-39095</v>
      </c>
      <c r="R11">
        <v>-7751</v>
      </c>
      <c r="T11">
        <v>-24379.400000000009</v>
      </c>
      <c r="U11">
        <v>-2116.4000000000087</v>
      </c>
      <c r="W11">
        <v>24379.4</v>
      </c>
      <c r="X11">
        <v>2662.8</v>
      </c>
      <c r="AF11">
        <v>72741.399999999994</v>
      </c>
      <c r="AG11">
        <v>1.5897274454437227</v>
      </c>
      <c r="AI11">
        <v>72741.399999999994</v>
      </c>
      <c r="AJ11">
        <v>1.5897274454437227</v>
      </c>
    </row>
    <row r="12" spans="1:38" x14ac:dyDescent="0.25">
      <c r="B12">
        <v>87114</v>
      </c>
      <c r="C12">
        <v>114293</v>
      </c>
      <c r="D12">
        <v>52699</v>
      </c>
      <c r="E12">
        <v>23193</v>
      </c>
      <c r="F12">
        <v>83813</v>
      </c>
      <c r="H12">
        <v>152476</v>
      </c>
      <c r="J12">
        <f t="shared" si="0"/>
        <v>72222.399999999994</v>
      </c>
      <c r="K12">
        <f t="shared" si="1"/>
        <v>2.1112009570437982</v>
      </c>
      <c r="L12">
        <f t="shared" si="2"/>
        <v>114293</v>
      </c>
      <c r="M12">
        <f t="shared" si="3"/>
        <v>23193</v>
      </c>
      <c r="N12">
        <f t="shared" si="4"/>
        <v>72222.399999999994</v>
      </c>
      <c r="O12">
        <f t="shared" si="5"/>
        <v>91100</v>
      </c>
      <c r="Q12">
        <v>38332</v>
      </c>
      <c r="R12">
        <v>18245</v>
      </c>
      <c r="T12">
        <v>-20716.400000000009</v>
      </c>
      <c r="U12">
        <v>14270.599999999991</v>
      </c>
      <c r="W12">
        <v>36050</v>
      </c>
      <c r="X12">
        <v>14271</v>
      </c>
      <c r="AB12">
        <v>72222.399999999994</v>
      </c>
      <c r="AC12">
        <v>2.1112009570437982</v>
      </c>
      <c r="AK12">
        <v>72222.399999999994</v>
      </c>
      <c r="AL12">
        <v>2.1112009570437982</v>
      </c>
    </row>
    <row r="13" spans="1:38" x14ac:dyDescent="0.25">
      <c r="B13">
        <v>78223</v>
      </c>
      <c r="C13">
        <v>85822</v>
      </c>
      <c r="D13">
        <v>95779</v>
      </c>
      <c r="E13">
        <v>82660</v>
      </c>
      <c r="F13">
        <v>81236</v>
      </c>
      <c r="H13">
        <v>115831</v>
      </c>
      <c r="J13">
        <f t="shared" si="0"/>
        <v>84744</v>
      </c>
      <c r="K13">
        <f t="shared" si="1"/>
        <v>1.3668342301519871</v>
      </c>
      <c r="L13">
        <f t="shared" si="2"/>
        <v>95779</v>
      </c>
      <c r="M13">
        <f t="shared" si="3"/>
        <v>78223</v>
      </c>
      <c r="N13">
        <f t="shared" si="4"/>
        <v>84744</v>
      </c>
      <c r="O13">
        <f t="shared" si="5"/>
        <v>17556</v>
      </c>
      <c r="Q13">
        <v>29608</v>
      </c>
      <c r="R13">
        <v>13510</v>
      </c>
      <c r="T13">
        <v>20365.800000000003</v>
      </c>
      <c r="U13">
        <v>3144.3999999999942</v>
      </c>
      <c r="W13">
        <v>20909</v>
      </c>
      <c r="X13">
        <v>3164</v>
      </c>
      <c r="AB13">
        <v>84744</v>
      </c>
      <c r="AC13">
        <v>1.3668342301519871</v>
      </c>
      <c r="AI13">
        <v>84744</v>
      </c>
      <c r="AJ13">
        <v>1.3668342301519871</v>
      </c>
    </row>
    <row r="14" spans="1:38" x14ac:dyDescent="0.25">
      <c r="B14">
        <v>26146</v>
      </c>
      <c r="C14">
        <v>35449</v>
      </c>
      <c r="D14">
        <v>67692</v>
      </c>
      <c r="E14">
        <v>88362</v>
      </c>
      <c r="F14">
        <v>48462</v>
      </c>
      <c r="H14">
        <v>115796</v>
      </c>
      <c r="J14">
        <f t="shared" si="0"/>
        <v>53222.2</v>
      </c>
      <c r="K14">
        <f t="shared" si="1"/>
        <v>2.1757086328637301</v>
      </c>
      <c r="L14">
        <f t="shared" si="2"/>
        <v>88362</v>
      </c>
      <c r="M14">
        <f t="shared" si="3"/>
        <v>26146</v>
      </c>
      <c r="N14">
        <f t="shared" si="4"/>
        <v>53222.2</v>
      </c>
      <c r="O14">
        <f t="shared" si="5"/>
        <v>62216</v>
      </c>
      <c r="Q14">
        <v>51098</v>
      </c>
      <c r="R14">
        <v>16834</v>
      </c>
      <c r="T14">
        <v>-6432.8000000000029</v>
      </c>
      <c r="U14">
        <v>-67</v>
      </c>
      <c r="W14">
        <v>22146.800000000003</v>
      </c>
      <c r="X14">
        <v>909.4</v>
      </c>
      <c r="Z14">
        <v>53222.2</v>
      </c>
      <c r="AA14">
        <v>2.1757086328637301</v>
      </c>
      <c r="AK14">
        <v>53222.2</v>
      </c>
      <c r="AL14">
        <v>2.1757086328637301</v>
      </c>
    </row>
    <row r="15" spans="1:38" x14ac:dyDescent="0.25">
      <c r="B15">
        <v>11171</v>
      </c>
      <c r="C15">
        <v>97258</v>
      </c>
      <c r="D15">
        <v>99814</v>
      </c>
      <c r="E15">
        <v>25458</v>
      </c>
      <c r="F15">
        <v>61383</v>
      </c>
      <c r="H15">
        <v>125048</v>
      </c>
      <c r="J15">
        <f t="shared" si="0"/>
        <v>59016.800000000003</v>
      </c>
      <c r="K15">
        <f t="shared" si="1"/>
        <v>2.118854292337097</v>
      </c>
      <c r="L15">
        <f t="shared" si="2"/>
        <v>99814</v>
      </c>
      <c r="M15">
        <f t="shared" si="3"/>
        <v>11171</v>
      </c>
      <c r="N15">
        <f t="shared" si="4"/>
        <v>59016.800000000003</v>
      </c>
      <c r="O15">
        <f t="shared" si="5"/>
        <v>88643</v>
      </c>
      <c r="Q15">
        <v>11273</v>
      </c>
      <c r="R15">
        <v>-294</v>
      </c>
      <c r="T15">
        <v>3051.8000000000029</v>
      </c>
      <c r="U15">
        <v>1252</v>
      </c>
      <c r="W15">
        <v>43895.399999999994</v>
      </c>
      <c r="X15">
        <v>3619.2000000000003</v>
      </c>
      <c r="AD15">
        <v>59016.800000000003</v>
      </c>
      <c r="AE15">
        <v>2.118854292337097</v>
      </c>
      <c r="AK15">
        <v>59016.800000000003</v>
      </c>
      <c r="AL15">
        <v>2.118854292337097</v>
      </c>
    </row>
    <row r="16" spans="1:38" x14ac:dyDescent="0.25">
      <c r="B16">
        <v>96858</v>
      </c>
      <c r="C16">
        <v>33331</v>
      </c>
      <c r="D16">
        <v>43525</v>
      </c>
      <c r="E16">
        <v>77926</v>
      </c>
      <c r="F16">
        <v>50204</v>
      </c>
      <c r="H16">
        <v>109001</v>
      </c>
      <c r="J16">
        <f t="shared" si="0"/>
        <v>60368.800000000003</v>
      </c>
      <c r="K16">
        <f t="shared" si="1"/>
        <v>1.8055850041743415</v>
      </c>
      <c r="L16">
        <f t="shared" si="2"/>
        <v>96858</v>
      </c>
      <c r="M16">
        <f t="shared" si="3"/>
        <v>33331</v>
      </c>
      <c r="N16">
        <f t="shared" si="4"/>
        <v>60368.800000000003</v>
      </c>
      <c r="O16">
        <f t="shared" si="5"/>
        <v>63527</v>
      </c>
      <c r="Q16">
        <v>3221</v>
      </c>
      <c r="R16">
        <v>-249</v>
      </c>
      <c r="T16">
        <v>10381.600000000006</v>
      </c>
      <c r="U16">
        <v>-4808.1999999999971</v>
      </c>
      <c r="W16">
        <v>23836.400000000001</v>
      </c>
      <c r="X16">
        <v>7294.2000000000007</v>
      </c>
      <c r="AD16">
        <v>60368.800000000003</v>
      </c>
      <c r="AE16">
        <v>1.8055850041743415</v>
      </c>
      <c r="AI16">
        <v>60368.800000000003</v>
      </c>
      <c r="AJ16">
        <v>1.8055850041743415</v>
      </c>
    </row>
    <row r="17" spans="2:38" x14ac:dyDescent="0.25">
      <c r="B17">
        <v>80652</v>
      </c>
      <c r="C17">
        <v>76730</v>
      </c>
      <c r="D17">
        <v>40676</v>
      </c>
      <c r="E17">
        <v>55436</v>
      </c>
      <c r="F17">
        <v>114452</v>
      </c>
      <c r="H17">
        <v>85820</v>
      </c>
      <c r="J17">
        <f t="shared" si="0"/>
        <v>73589.2</v>
      </c>
      <c r="K17">
        <f t="shared" si="1"/>
        <v>1.1662037364178439</v>
      </c>
      <c r="L17">
        <f t="shared" si="2"/>
        <v>114452</v>
      </c>
      <c r="M17">
        <f t="shared" si="3"/>
        <v>40676</v>
      </c>
      <c r="N17">
        <f t="shared" si="4"/>
        <v>73589.2</v>
      </c>
      <c r="O17">
        <f t="shared" si="5"/>
        <v>73776</v>
      </c>
      <c r="Q17">
        <v>-55384</v>
      </c>
      <c r="R17">
        <v>506</v>
      </c>
      <c r="T17">
        <v>-11674.400000000009</v>
      </c>
      <c r="U17">
        <v>-356.40000000000873</v>
      </c>
      <c r="W17">
        <v>23320</v>
      </c>
      <c r="X17">
        <v>5578.4</v>
      </c>
      <c r="AF17">
        <v>73589.2</v>
      </c>
      <c r="AG17">
        <v>1.1662037364178439</v>
      </c>
      <c r="AI17">
        <v>73589.2</v>
      </c>
      <c r="AJ17">
        <v>1.1662037364178439</v>
      </c>
    </row>
    <row r="18" spans="2:38" x14ac:dyDescent="0.25">
      <c r="B18">
        <v>67923</v>
      </c>
      <c r="C18">
        <v>28741</v>
      </c>
      <c r="D18">
        <v>98349</v>
      </c>
      <c r="E18">
        <v>57415</v>
      </c>
      <c r="F18">
        <v>32297</v>
      </c>
      <c r="H18">
        <v>113583</v>
      </c>
      <c r="J18">
        <f t="shared" si="0"/>
        <v>56945</v>
      </c>
      <c r="K18">
        <f t="shared" si="1"/>
        <v>1.9946088330845553</v>
      </c>
      <c r="L18">
        <f t="shared" si="2"/>
        <v>98349</v>
      </c>
      <c r="M18">
        <f t="shared" si="3"/>
        <v>28741</v>
      </c>
      <c r="N18">
        <f t="shared" si="4"/>
        <v>56945</v>
      </c>
      <c r="O18">
        <f t="shared" si="5"/>
        <v>69608</v>
      </c>
      <c r="Q18">
        <v>21456</v>
      </c>
      <c r="R18">
        <v>-4043</v>
      </c>
      <c r="T18">
        <v>-12673</v>
      </c>
      <c r="U18">
        <v>3395.4000000000015</v>
      </c>
      <c r="W18">
        <v>35059.4</v>
      </c>
      <c r="X18">
        <v>3812.2</v>
      </c>
      <c r="AB18">
        <v>56945</v>
      </c>
      <c r="AC18">
        <v>1.9946088330845553</v>
      </c>
      <c r="AK18">
        <v>56945</v>
      </c>
      <c r="AL18">
        <v>1.9946088330845553</v>
      </c>
    </row>
    <row r="19" spans="2:38" x14ac:dyDescent="0.25">
      <c r="B19">
        <v>52656</v>
      </c>
      <c r="C19">
        <v>91971</v>
      </c>
      <c r="D19">
        <v>69195</v>
      </c>
      <c r="E19">
        <v>74635</v>
      </c>
      <c r="F19">
        <v>44940</v>
      </c>
      <c r="H19">
        <v>152328</v>
      </c>
      <c r="J19">
        <f t="shared" si="0"/>
        <v>66679.399999999994</v>
      </c>
      <c r="K19">
        <f t="shared" si="1"/>
        <v>2.2844836636202488</v>
      </c>
      <c r="L19">
        <f t="shared" si="2"/>
        <v>91971</v>
      </c>
      <c r="M19">
        <f t="shared" si="3"/>
        <v>44940</v>
      </c>
      <c r="N19">
        <f t="shared" si="4"/>
        <v>66679.399999999994</v>
      </c>
      <c r="O19">
        <f t="shared" si="5"/>
        <v>47031</v>
      </c>
      <c r="Q19">
        <v>69672</v>
      </c>
      <c r="R19">
        <v>19127</v>
      </c>
      <c r="T19">
        <v>-15952</v>
      </c>
      <c r="U19">
        <v>6045.1999999999971</v>
      </c>
      <c r="W19">
        <v>27568</v>
      </c>
      <c r="X19">
        <v>6060</v>
      </c>
      <c r="AB19">
        <v>66679.399999999994</v>
      </c>
      <c r="AC19">
        <v>2.2844836636202488</v>
      </c>
      <c r="AK19">
        <v>66679.399999999994</v>
      </c>
      <c r="AL19">
        <v>2.2844836636202488</v>
      </c>
    </row>
    <row r="20" spans="2:38" x14ac:dyDescent="0.25">
      <c r="B20">
        <v>97425</v>
      </c>
      <c r="C20">
        <v>48639</v>
      </c>
      <c r="D20">
        <v>44087</v>
      </c>
      <c r="E20">
        <v>38783</v>
      </c>
      <c r="F20">
        <v>34798</v>
      </c>
      <c r="H20">
        <v>88799</v>
      </c>
      <c r="J20">
        <f t="shared" si="0"/>
        <v>52746.400000000001</v>
      </c>
      <c r="K20">
        <f t="shared" si="1"/>
        <v>1.6835082583835106</v>
      </c>
      <c r="L20">
        <f t="shared" si="2"/>
        <v>97425</v>
      </c>
      <c r="M20">
        <f t="shared" si="3"/>
        <v>34798</v>
      </c>
      <c r="N20">
        <f t="shared" si="4"/>
        <v>52746.400000000001</v>
      </c>
      <c r="O20">
        <f t="shared" si="5"/>
        <v>62627</v>
      </c>
      <c r="Q20">
        <v>-11200</v>
      </c>
      <c r="R20">
        <v>5862</v>
      </c>
      <c r="T20">
        <v>12894.400000000001</v>
      </c>
      <c r="U20">
        <v>-2491.7999999999956</v>
      </c>
      <c r="W20">
        <v>45496.800000000003</v>
      </c>
      <c r="X20">
        <v>2883</v>
      </c>
      <c r="AD20">
        <v>52746.400000000001</v>
      </c>
      <c r="AE20">
        <v>1.6835082583835106</v>
      </c>
      <c r="AI20">
        <v>52746.400000000001</v>
      </c>
      <c r="AJ20">
        <v>1.6835082583835106</v>
      </c>
    </row>
    <row r="21" spans="2:38" x14ac:dyDescent="0.25">
      <c r="B21">
        <v>46704</v>
      </c>
      <c r="C21">
        <v>92081</v>
      </c>
      <c r="D21">
        <v>49912</v>
      </c>
      <c r="E21">
        <v>97408</v>
      </c>
      <c r="F21">
        <v>65620</v>
      </c>
      <c r="H21">
        <v>92440</v>
      </c>
      <c r="J21">
        <f t="shared" si="0"/>
        <v>70345</v>
      </c>
      <c r="K21">
        <f t="shared" si="1"/>
        <v>1.3140948183950529</v>
      </c>
      <c r="L21">
        <f t="shared" si="2"/>
        <v>97408</v>
      </c>
      <c r="M21">
        <f t="shared" si="3"/>
        <v>46704</v>
      </c>
      <c r="N21">
        <f t="shared" si="4"/>
        <v>70345</v>
      </c>
      <c r="O21">
        <f t="shared" si="5"/>
        <v>50704</v>
      </c>
      <c r="Q21">
        <v>-13340</v>
      </c>
      <c r="R21">
        <v>1</v>
      </c>
      <c r="T21">
        <v>-8227.3999999999942</v>
      </c>
      <c r="U21">
        <v>5189.8000000000029</v>
      </c>
      <c r="W21">
        <v>35708.6</v>
      </c>
      <c r="X21">
        <v>12673.8</v>
      </c>
      <c r="AB21">
        <v>70345</v>
      </c>
      <c r="AC21">
        <v>1.3140948183950529</v>
      </c>
      <c r="AI21">
        <v>70345</v>
      </c>
      <c r="AJ21">
        <v>1.3140948183950529</v>
      </c>
    </row>
    <row r="22" spans="2:38" x14ac:dyDescent="0.25">
      <c r="B22">
        <v>18361</v>
      </c>
      <c r="C22">
        <v>73467</v>
      </c>
      <c r="D22">
        <v>32295</v>
      </c>
      <c r="E22">
        <v>97594</v>
      </c>
      <c r="F22">
        <v>11797</v>
      </c>
      <c r="H22">
        <v>87008</v>
      </c>
      <c r="J22">
        <f t="shared" si="0"/>
        <v>46702.8</v>
      </c>
      <c r="K22">
        <f t="shared" si="1"/>
        <v>1.8630146372380241</v>
      </c>
      <c r="L22">
        <f t="shared" si="2"/>
        <v>97594</v>
      </c>
      <c r="M22">
        <f t="shared" si="3"/>
        <v>11797</v>
      </c>
      <c r="N22">
        <f t="shared" si="4"/>
        <v>46702.8</v>
      </c>
      <c r="O22">
        <f t="shared" si="5"/>
        <v>85797</v>
      </c>
      <c r="Q22">
        <v>17636</v>
      </c>
      <c r="R22">
        <v>-394</v>
      </c>
      <c r="T22">
        <v>2472</v>
      </c>
      <c r="U22">
        <v>-7719.1999999999971</v>
      </c>
      <c r="W22">
        <v>23345.199999999997</v>
      </c>
      <c r="X22">
        <v>9727.1999999999989</v>
      </c>
      <c r="Z22">
        <v>46702.8</v>
      </c>
      <c r="AA22">
        <v>1.8630146372380241</v>
      </c>
      <c r="AI22">
        <v>46702.8</v>
      </c>
      <c r="AJ22">
        <v>1.8630146372380241</v>
      </c>
    </row>
    <row r="23" spans="2:38" x14ac:dyDescent="0.25">
      <c r="B23">
        <v>38826</v>
      </c>
      <c r="C23">
        <v>81385</v>
      </c>
      <c r="D23">
        <v>60364</v>
      </c>
      <c r="E23">
        <v>105346</v>
      </c>
      <c r="F23">
        <v>109910</v>
      </c>
      <c r="H23">
        <v>120494</v>
      </c>
      <c r="J23">
        <f t="shared" si="0"/>
        <v>79166.2</v>
      </c>
      <c r="K23">
        <f t="shared" si="1"/>
        <v>1.5220384457003115</v>
      </c>
      <c r="L23">
        <f t="shared" si="2"/>
        <v>109910</v>
      </c>
      <c r="M23">
        <f t="shared" si="3"/>
        <v>38826</v>
      </c>
      <c r="N23">
        <f t="shared" si="4"/>
        <v>79166.2</v>
      </c>
      <c r="O23">
        <f t="shared" si="5"/>
        <v>71084</v>
      </c>
      <c r="Q23">
        <v>-12223</v>
      </c>
      <c r="R23">
        <v>0</v>
      </c>
      <c r="T23">
        <v>7703.1999999999971</v>
      </c>
      <c r="U23">
        <v>-1145.4000000000087</v>
      </c>
      <c r="W23">
        <v>44341.2</v>
      </c>
      <c r="X23">
        <v>8243.7999999999993</v>
      </c>
      <c r="AF23">
        <v>79166.2</v>
      </c>
      <c r="AG23">
        <v>1.5220384457003115</v>
      </c>
      <c r="AI23">
        <v>79166.2</v>
      </c>
      <c r="AJ23">
        <v>1.5220384457003115</v>
      </c>
    </row>
    <row r="24" spans="2:38" x14ac:dyDescent="0.25">
      <c r="B24">
        <v>87854</v>
      </c>
      <c r="C24">
        <v>30086</v>
      </c>
      <c r="D24">
        <v>39950</v>
      </c>
      <c r="E24">
        <v>71628</v>
      </c>
      <c r="F24">
        <v>34094</v>
      </c>
      <c r="H24">
        <v>123118</v>
      </c>
      <c r="J24">
        <f t="shared" si="0"/>
        <v>52722.400000000001</v>
      </c>
      <c r="K24">
        <f t="shared" si="1"/>
        <v>2.3352123575558017</v>
      </c>
      <c r="L24">
        <f t="shared" si="2"/>
        <v>87854</v>
      </c>
      <c r="M24">
        <f t="shared" si="3"/>
        <v>30086</v>
      </c>
      <c r="N24">
        <f t="shared" si="4"/>
        <v>52722.400000000001</v>
      </c>
      <c r="O24">
        <f t="shared" si="5"/>
        <v>57768</v>
      </c>
      <c r="Q24">
        <v>11926</v>
      </c>
      <c r="R24">
        <v>-7737</v>
      </c>
      <c r="T24">
        <v>-2750.5999999999985</v>
      </c>
      <c r="U24">
        <v>169.80000000000291</v>
      </c>
      <c r="W24">
        <v>13872.2</v>
      </c>
      <c r="X24">
        <v>726.59999999999991</v>
      </c>
      <c r="AD24">
        <v>52722.400000000001</v>
      </c>
      <c r="AE24">
        <v>2.3352123575558017</v>
      </c>
      <c r="AK24">
        <v>52722.400000000001</v>
      </c>
      <c r="AL24">
        <v>2.3352123575558017</v>
      </c>
    </row>
    <row r="25" spans="2:38" x14ac:dyDescent="0.25">
      <c r="B25">
        <v>58714</v>
      </c>
      <c r="C25">
        <v>40866</v>
      </c>
      <c r="D25">
        <v>100490</v>
      </c>
      <c r="E25">
        <v>25509</v>
      </c>
      <c r="F25">
        <v>56388</v>
      </c>
      <c r="H25">
        <v>69226</v>
      </c>
      <c r="J25">
        <f t="shared" si="0"/>
        <v>56393.4</v>
      </c>
      <c r="K25">
        <f t="shared" si="1"/>
        <v>1.2275549975706377</v>
      </c>
      <c r="L25">
        <f t="shared" si="2"/>
        <v>100490</v>
      </c>
      <c r="M25">
        <f t="shared" si="3"/>
        <v>25509</v>
      </c>
      <c r="N25">
        <f t="shared" si="4"/>
        <v>56393.4</v>
      </c>
      <c r="O25">
        <f t="shared" si="5"/>
        <v>74981</v>
      </c>
      <c r="Q25">
        <v>6496</v>
      </c>
      <c r="R25">
        <v>5078</v>
      </c>
      <c r="T25">
        <v>21535.200000000004</v>
      </c>
      <c r="U25">
        <v>13.599999999998545</v>
      </c>
      <c r="W25">
        <v>37405.199999999997</v>
      </c>
      <c r="X25">
        <v>3445.6</v>
      </c>
      <c r="AD25">
        <v>56393.4</v>
      </c>
      <c r="AE25">
        <v>1.2275549975706377</v>
      </c>
      <c r="AI25">
        <v>56393.4</v>
      </c>
      <c r="AJ25">
        <v>1.2275549975706377</v>
      </c>
    </row>
    <row r="26" spans="2:38" x14ac:dyDescent="0.25">
      <c r="B26">
        <v>101736</v>
      </c>
      <c r="C26">
        <v>39646</v>
      </c>
      <c r="D26">
        <v>63230</v>
      </c>
      <c r="E26">
        <v>88620</v>
      </c>
      <c r="F26">
        <v>24903</v>
      </c>
      <c r="H26">
        <v>84162</v>
      </c>
      <c r="J26">
        <f t="shared" si="0"/>
        <v>63627</v>
      </c>
      <c r="K26">
        <f t="shared" si="1"/>
        <v>1.3227403460794946</v>
      </c>
      <c r="L26">
        <f t="shared" si="2"/>
        <v>101736</v>
      </c>
      <c r="M26">
        <f t="shared" si="3"/>
        <v>24903</v>
      </c>
      <c r="N26">
        <f t="shared" si="4"/>
        <v>63627</v>
      </c>
      <c r="O26">
        <f t="shared" si="5"/>
        <v>76833</v>
      </c>
      <c r="Q26">
        <v>-52737</v>
      </c>
      <c r="R26">
        <v>2096</v>
      </c>
      <c r="T26">
        <v>-19988.399999999994</v>
      </c>
      <c r="U26">
        <v>-559.80000000000291</v>
      </c>
      <c r="W26">
        <v>22021.599999999999</v>
      </c>
      <c r="X26">
        <v>5795.4000000000005</v>
      </c>
      <c r="AF26">
        <v>63627</v>
      </c>
      <c r="AG26">
        <v>1.3227403460794946</v>
      </c>
      <c r="AI26">
        <v>63627</v>
      </c>
      <c r="AJ26">
        <v>1.3227403460794946</v>
      </c>
    </row>
    <row r="27" spans="2:38" x14ac:dyDescent="0.25">
      <c r="B27">
        <v>97787</v>
      </c>
      <c r="C27">
        <v>64203</v>
      </c>
      <c r="D27">
        <v>33187</v>
      </c>
      <c r="E27">
        <v>72231</v>
      </c>
      <c r="F27">
        <v>75645</v>
      </c>
      <c r="H27">
        <v>101917</v>
      </c>
      <c r="J27">
        <f t="shared" si="0"/>
        <v>68610.600000000006</v>
      </c>
      <c r="K27">
        <f t="shared" si="1"/>
        <v>1.4854410251477175</v>
      </c>
      <c r="L27">
        <f t="shared" si="2"/>
        <v>97787</v>
      </c>
      <c r="M27">
        <f t="shared" si="3"/>
        <v>33187</v>
      </c>
      <c r="N27">
        <f t="shared" si="4"/>
        <v>68610.600000000006</v>
      </c>
      <c r="O27">
        <f t="shared" si="5"/>
        <v>64600</v>
      </c>
      <c r="Q27">
        <v>-31046</v>
      </c>
      <c r="R27">
        <v>129</v>
      </c>
      <c r="T27">
        <v>-7526.3999999999942</v>
      </c>
      <c r="U27">
        <v>3390.4000000000087</v>
      </c>
      <c r="W27">
        <v>39849.599999999999</v>
      </c>
      <c r="X27">
        <v>4390</v>
      </c>
      <c r="AF27">
        <v>68610.600000000006</v>
      </c>
      <c r="AG27">
        <v>1.4854410251477175</v>
      </c>
      <c r="AI27">
        <v>68610.600000000006</v>
      </c>
      <c r="AJ27">
        <v>1.4854410251477175</v>
      </c>
    </row>
    <row r="28" spans="2:38" x14ac:dyDescent="0.25">
      <c r="B28">
        <v>85941</v>
      </c>
      <c r="C28">
        <v>67261</v>
      </c>
      <c r="D28">
        <v>53880</v>
      </c>
      <c r="E28">
        <v>26801</v>
      </c>
      <c r="F28">
        <v>57156</v>
      </c>
      <c r="H28">
        <v>111284</v>
      </c>
      <c r="J28">
        <f t="shared" si="0"/>
        <v>58207.8</v>
      </c>
      <c r="K28">
        <f t="shared" si="1"/>
        <v>1.9118399939527004</v>
      </c>
      <c r="L28">
        <f t="shared" si="2"/>
        <v>85941</v>
      </c>
      <c r="M28">
        <f t="shared" si="3"/>
        <v>26801</v>
      </c>
      <c r="N28">
        <f t="shared" si="4"/>
        <v>58207.8</v>
      </c>
      <c r="O28">
        <f t="shared" si="5"/>
        <v>59140</v>
      </c>
      <c r="Q28">
        <v>-1138</v>
      </c>
      <c r="R28">
        <v>-3191</v>
      </c>
      <c r="T28">
        <v>-5899.7999999999956</v>
      </c>
      <c r="U28">
        <v>-6536.3999999999942</v>
      </c>
      <c r="W28">
        <v>19810.2</v>
      </c>
      <c r="X28">
        <v>9622.4000000000015</v>
      </c>
      <c r="AF28">
        <v>58207.8</v>
      </c>
      <c r="AG28">
        <v>1.9118399939527004</v>
      </c>
      <c r="AK28">
        <v>58207.8</v>
      </c>
      <c r="AL28">
        <v>1.9118399939527004</v>
      </c>
    </row>
    <row r="29" spans="2:38" x14ac:dyDescent="0.25">
      <c r="B29">
        <v>97539</v>
      </c>
      <c r="C29">
        <v>97300</v>
      </c>
      <c r="D29">
        <v>84654</v>
      </c>
      <c r="E29">
        <v>25693</v>
      </c>
      <c r="F29">
        <v>77020</v>
      </c>
      <c r="H29">
        <v>83474</v>
      </c>
      <c r="J29">
        <f t="shared" si="0"/>
        <v>76441.2</v>
      </c>
      <c r="K29">
        <f t="shared" si="1"/>
        <v>1.0920027419768397</v>
      </c>
      <c r="L29">
        <f t="shared" si="2"/>
        <v>97539</v>
      </c>
      <c r="M29">
        <f t="shared" si="3"/>
        <v>25693</v>
      </c>
      <c r="N29">
        <f t="shared" si="4"/>
        <v>76441.2</v>
      </c>
      <c r="O29">
        <f t="shared" si="5"/>
        <v>71846</v>
      </c>
      <c r="Q29">
        <v>-20215</v>
      </c>
      <c r="R29">
        <v>-12174</v>
      </c>
      <c r="T29">
        <v>1189.8000000000029</v>
      </c>
      <c r="U29">
        <v>13.399999999994179</v>
      </c>
      <c r="W29">
        <v>21650.6</v>
      </c>
      <c r="X29">
        <v>2795</v>
      </c>
      <c r="AB29">
        <v>76441.2</v>
      </c>
      <c r="AC29">
        <v>1.0920027419768397</v>
      </c>
      <c r="AI29">
        <v>76441.2</v>
      </c>
      <c r="AJ29">
        <v>1.0920027419768397</v>
      </c>
    </row>
    <row r="30" spans="2:38" x14ac:dyDescent="0.25">
      <c r="B30">
        <v>42174</v>
      </c>
      <c r="C30">
        <v>80563</v>
      </c>
      <c r="D30">
        <v>21072</v>
      </c>
      <c r="E30">
        <v>54412</v>
      </c>
      <c r="F30">
        <v>85483</v>
      </c>
      <c r="H30">
        <v>70854</v>
      </c>
      <c r="J30">
        <f t="shared" si="0"/>
        <v>56740.800000000003</v>
      </c>
      <c r="K30">
        <f t="shared" si="1"/>
        <v>1.2487310718213349</v>
      </c>
      <c r="L30">
        <f t="shared" si="2"/>
        <v>85483</v>
      </c>
      <c r="M30">
        <f t="shared" si="3"/>
        <v>21072</v>
      </c>
      <c r="N30">
        <f t="shared" si="4"/>
        <v>56740.800000000003</v>
      </c>
      <c r="O30">
        <f t="shared" si="5"/>
        <v>64411</v>
      </c>
      <c r="Q30">
        <v>-15369</v>
      </c>
      <c r="R30">
        <v>-4560</v>
      </c>
      <c r="T30">
        <v>11526</v>
      </c>
      <c r="U30">
        <v>-1231.7999999999956</v>
      </c>
      <c r="W30">
        <v>39702.800000000003</v>
      </c>
      <c r="X30">
        <v>12073.4</v>
      </c>
      <c r="AD30">
        <v>56740.800000000003</v>
      </c>
      <c r="AE30">
        <v>1.2487310718213349</v>
      </c>
      <c r="AI30">
        <v>56740.800000000003</v>
      </c>
      <c r="AJ30">
        <v>1.2487310718213349</v>
      </c>
    </row>
    <row r="31" spans="2:38" x14ac:dyDescent="0.25">
      <c r="B31">
        <v>15789</v>
      </c>
      <c r="C31">
        <v>74489</v>
      </c>
      <c r="D31">
        <v>87005</v>
      </c>
      <c r="E31">
        <v>49717</v>
      </c>
      <c r="F31">
        <v>111170</v>
      </c>
      <c r="H31">
        <v>117480</v>
      </c>
      <c r="J31">
        <f t="shared" si="0"/>
        <v>67634</v>
      </c>
      <c r="K31">
        <f t="shared" si="1"/>
        <v>1.7369961853505633</v>
      </c>
      <c r="L31">
        <f t="shared" si="2"/>
        <v>111170</v>
      </c>
      <c r="M31">
        <f t="shared" si="3"/>
        <v>15789</v>
      </c>
      <c r="N31">
        <f t="shared" si="4"/>
        <v>67634</v>
      </c>
      <c r="O31">
        <f t="shared" si="5"/>
        <v>95381</v>
      </c>
      <c r="Q31">
        <v>16374</v>
      </c>
      <c r="R31">
        <v>4520</v>
      </c>
      <c r="T31">
        <v>15875.599999999999</v>
      </c>
      <c r="U31">
        <v>1279</v>
      </c>
      <c r="W31">
        <v>38418.799999999996</v>
      </c>
      <c r="X31">
        <v>9634.5999999999985</v>
      </c>
      <c r="AD31">
        <v>67634</v>
      </c>
      <c r="AE31">
        <v>1.7369961853505633</v>
      </c>
      <c r="AI31">
        <v>67634</v>
      </c>
      <c r="AJ31">
        <v>1.7369961853505633</v>
      </c>
    </row>
    <row r="32" spans="2:38" x14ac:dyDescent="0.25">
      <c r="B32">
        <v>58606</v>
      </c>
      <c r="C32">
        <v>76669</v>
      </c>
      <c r="D32">
        <v>56846</v>
      </c>
      <c r="E32">
        <v>49303</v>
      </c>
      <c r="F32">
        <v>47971</v>
      </c>
      <c r="H32">
        <v>81422</v>
      </c>
      <c r="J32">
        <f t="shared" si="0"/>
        <v>57879</v>
      </c>
      <c r="K32">
        <f t="shared" si="1"/>
        <v>1.4067623835933585</v>
      </c>
      <c r="L32">
        <f t="shared" si="2"/>
        <v>76669</v>
      </c>
      <c r="M32">
        <f t="shared" si="3"/>
        <v>47971</v>
      </c>
      <c r="N32">
        <f t="shared" si="4"/>
        <v>57879</v>
      </c>
      <c r="O32">
        <f t="shared" si="5"/>
        <v>28698</v>
      </c>
      <c r="Q32">
        <v>-19561</v>
      </c>
      <c r="R32">
        <v>10462</v>
      </c>
      <c r="T32">
        <v>-25908.600000000006</v>
      </c>
      <c r="U32">
        <v>-72</v>
      </c>
      <c r="W32">
        <v>25908.600000000002</v>
      </c>
      <c r="X32">
        <v>10269.200000000001</v>
      </c>
      <c r="AB32">
        <v>57879</v>
      </c>
      <c r="AC32">
        <v>1.4067623835933585</v>
      </c>
      <c r="AI32">
        <v>57879</v>
      </c>
      <c r="AJ32">
        <v>1.4067623835933585</v>
      </c>
    </row>
    <row r="33" spans="2:38" x14ac:dyDescent="0.25">
      <c r="B33">
        <v>64077</v>
      </c>
      <c r="C33">
        <v>70844</v>
      </c>
      <c r="D33">
        <v>16350</v>
      </c>
      <c r="E33">
        <v>80193</v>
      </c>
      <c r="F33">
        <v>78538</v>
      </c>
      <c r="H33">
        <v>81100</v>
      </c>
      <c r="J33">
        <f t="shared" si="0"/>
        <v>62000.4</v>
      </c>
      <c r="K33">
        <f t="shared" si="1"/>
        <v>1.3080560770575673</v>
      </c>
      <c r="L33">
        <f t="shared" si="2"/>
        <v>80193</v>
      </c>
      <c r="M33">
        <f t="shared" si="3"/>
        <v>16350</v>
      </c>
      <c r="N33">
        <f t="shared" si="4"/>
        <v>62000.4</v>
      </c>
      <c r="O33">
        <f t="shared" si="5"/>
        <v>63843</v>
      </c>
      <c r="Q33">
        <v>-13118</v>
      </c>
      <c r="R33">
        <v>-13748</v>
      </c>
      <c r="T33">
        <v>-8847.5999999999985</v>
      </c>
      <c r="U33">
        <v>849.40000000000146</v>
      </c>
      <c r="W33">
        <v>37922</v>
      </c>
      <c r="X33">
        <v>2379</v>
      </c>
      <c r="AB33">
        <v>62000.4</v>
      </c>
      <c r="AC33">
        <v>1.3080560770575673</v>
      </c>
      <c r="AI33">
        <v>62000.4</v>
      </c>
      <c r="AJ33">
        <v>1.3080560770575673</v>
      </c>
    </row>
    <row r="34" spans="2:38" x14ac:dyDescent="0.25">
      <c r="B34">
        <v>83853</v>
      </c>
      <c r="C34">
        <v>21253</v>
      </c>
      <c r="D34">
        <v>100220</v>
      </c>
      <c r="E34">
        <v>6753</v>
      </c>
      <c r="F34">
        <v>98943</v>
      </c>
      <c r="H34">
        <v>82691</v>
      </c>
      <c r="J34">
        <f t="shared" ref="J34:J65" si="6">AVERAGE(B34:F34)</f>
        <v>62204.4</v>
      </c>
      <c r="K34">
        <f t="shared" ref="K34:K65" si="7">H34/J34</f>
        <v>1.3293432618914418</v>
      </c>
      <c r="L34">
        <f t="shared" ref="L34:L65" si="8">MAX(B34:F34)</f>
        <v>100220</v>
      </c>
      <c r="M34">
        <f t="shared" ref="M34:M65" si="9">MIN(B34:F34)</f>
        <v>6753</v>
      </c>
      <c r="N34">
        <f t="shared" ref="N34:N65" si="10">AVERAGE(B34:F34)</f>
        <v>62204.4</v>
      </c>
      <c r="O34">
        <f t="shared" ref="O34:O65" si="11">L34-M34</f>
        <v>93467</v>
      </c>
      <c r="Q34">
        <v>-30715</v>
      </c>
      <c r="R34">
        <v>-18376</v>
      </c>
      <c r="T34">
        <v>-14965.799999999996</v>
      </c>
      <c r="U34">
        <v>2862.5999999999985</v>
      </c>
      <c r="W34">
        <v>24039</v>
      </c>
      <c r="X34">
        <v>10886.199999999999</v>
      </c>
      <c r="AB34">
        <v>62204.4</v>
      </c>
      <c r="AC34">
        <v>1.3293432618914418</v>
      </c>
      <c r="AI34">
        <v>62204.4</v>
      </c>
      <c r="AJ34">
        <v>1.3293432618914418</v>
      </c>
    </row>
    <row r="35" spans="2:38" x14ac:dyDescent="0.25">
      <c r="B35">
        <v>61489</v>
      </c>
      <c r="C35">
        <v>60848</v>
      </c>
      <c r="D35">
        <v>28596</v>
      </c>
      <c r="E35">
        <v>56830</v>
      </c>
      <c r="F35">
        <v>94807</v>
      </c>
      <c r="H35">
        <v>100214</v>
      </c>
      <c r="J35">
        <f t="shared" si="6"/>
        <v>60514</v>
      </c>
      <c r="K35">
        <f t="shared" si="7"/>
        <v>1.6560465346861883</v>
      </c>
      <c r="L35">
        <f t="shared" si="8"/>
        <v>94807</v>
      </c>
      <c r="M35">
        <f t="shared" si="9"/>
        <v>28596</v>
      </c>
      <c r="N35">
        <f t="shared" si="10"/>
        <v>60514</v>
      </c>
      <c r="O35">
        <f t="shared" si="11"/>
        <v>66211</v>
      </c>
      <c r="Q35">
        <v>2552</v>
      </c>
      <c r="R35">
        <v>18399</v>
      </c>
      <c r="T35">
        <v>4795</v>
      </c>
      <c r="U35">
        <v>-2242.8000000000029</v>
      </c>
      <c r="W35">
        <v>25991</v>
      </c>
      <c r="X35">
        <v>3535.2</v>
      </c>
      <c r="AD35">
        <v>60514</v>
      </c>
      <c r="AE35">
        <v>1.6560465346861883</v>
      </c>
      <c r="AI35">
        <v>60514</v>
      </c>
      <c r="AJ35">
        <v>1.6560465346861883</v>
      </c>
    </row>
    <row r="36" spans="2:38" x14ac:dyDescent="0.25">
      <c r="B36">
        <v>79195</v>
      </c>
      <c r="C36">
        <v>74609</v>
      </c>
      <c r="D36">
        <v>27162</v>
      </c>
      <c r="E36">
        <v>35636</v>
      </c>
      <c r="F36">
        <v>39918</v>
      </c>
      <c r="H36">
        <v>133323</v>
      </c>
      <c r="J36">
        <f t="shared" si="6"/>
        <v>51304</v>
      </c>
      <c r="K36">
        <f t="shared" si="7"/>
        <v>2.5986862622797444</v>
      </c>
      <c r="L36">
        <f t="shared" si="8"/>
        <v>79195</v>
      </c>
      <c r="M36">
        <f t="shared" si="9"/>
        <v>27162</v>
      </c>
      <c r="N36">
        <f t="shared" si="10"/>
        <v>51304</v>
      </c>
      <c r="O36">
        <f t="shared" si="11"/>
        <v>52033</v>
      </c>
      <c r="Q36">
        <v>63951</v>
      </c>
      <c r="R36">
        <v>-4809</v>
      </c>
      <c r="T36">
        <v>-9679.4000000000015</v>
      </c>
      <c r="U36">
        <v>-1248.8000000000029</v>
      </c>
      <c r="W36">
        <v>41693.4</v>
      </c>
      <c r="X36">
        <v>1614.3999999999999</v>
      </c>
      <c r="Z36">
        <v>51304</v>
      </c>
      <c r="AA36">
        <v>2.5986862622797444</v>
      </c>
      <c r="AK36">
        <v>51304</v>
      </c>
      <c r="AL36">
        <v>2.5986862622797444</v>
      </c>
    </row>
    <row r="37" spans="2:38" x14ac:dyDescent="0.25">
      <c r="B37">
        <v>24487</v>
      </c>
      <c r="C37">
        <v>47865</v>
      </c>
      <c r="D37">
        <v>96057</v>
      </c>
      <c r="E37">
        <v>24527</v>
      </c>
      <c r="F37">
        <v>79680</v>
      </c>
      <c r="H37">
        <v>72491</v>
      </c>
      <c r="J37">
        <f t="shared" si="6"/>
        <v>54523.199999999997</v>
      </c>
      <c r="K37">
        <f t="shared" si="7"/>
        <v>1.3295441206678993</v>
      </c>
      <c r="L37">
        <f t="shared" si="8"/>
        <v>96057</v>
      </c>
      <c r="M37">
        <f t="shared" si="9"/>
        <v>24487</v>
      </c>
      <c r="N37">
        <f t="shared" si="10"/>
        <v>54523.199999999997</v>
      </c>
      <c r="O37">
        <f t="shared" si="11"/>
        <v>71570</v>
      </c>
      <c r="Q37">
        <v>-2785</v>
      </c>
      <c r="R37">
        <v>11041</v>
      </c>
      <c r="T37">
        <v>-4369.2000000000044</v>
      </c>
      <c r="U37">
        <v>6375.1999999999971</v>
      </c>
      <c r="W37">
        <v>35704.799999999996</v>
      </c>
      <c r="X37">
        <v>7851.6</v>
      </c>
      <c r="Z37">
        <v>54523.199999999997</v>
      </c>
      <c r="AA37">
        <v>1.3295441206678993</v>
      </c>
      <c r="AI37">
        <v>54523.199999999997</v>
      </c>
      <c r="AJ37">
        <v>1.3295441206678993</v>
      </c>
    </row>
    <row r="38" spans="2:38" x14ac:dyDescent="0.25">
      <c r="B38">
        <v>79025</v>
      </c>
      <c r="C38">
        <v>25543</v>
      </c>
      <c r="D38">
        <v>82989</v>
      </c>
      <c r="E38">
        <v>42774</v>
      </c>
      <c r="F38">
        <v>94136</v>
      </c>
      <c r="H38">
        <v>112316</v>
      </c>
      <c r="J38">
        <f t="shared" si="6"/>
        <v>64893.4</v>
      </c>
      <c r="K38">
        <f t="shared" si="7"/>
        <v>1.7307769357130309</v>
      </c>
      <c r="L38">
        <f t="shared" si="8"/>
        <v>94136</v>
      </c>
      <c r="M38">
        <f t="shared" si="9"/>
        <v>25543</v>
      </c>
      <c r="N38">
        <f t="shared" si="10"/>
        <v>64893.4</v>
      </c>
      <c r="O38">
        <f t="shared" si="11"/>
        <v>68593</v>
      </c>
      <c r="Q38">
        <v>15761</v>
      </c>
      <c r="R38">
        <v>-75</v>
      </c>
      <c r="T38">
        <v>-8020.9999999999927</v>
      </c>
      <c r="U38">
        <v>-61.400000000001455</v>
      </c>
      <c r="W38">
        <v>35191</v>
      </c>
      <c r="X38">
        <v>2241.8000000000002</v>
      </c>
      <c r="AB38">
        <v>64893.4</v>
      </c>
      <c r="AC38">
        <v>1.7307769357130309</v>
      </c>
      <c r="AI38">
        <v>64893.4</v>
      </c>
      <c r="AJ38">
        <v>1.7307769357130309</v>
      </c>
    </row>
    <row r="39" spans="2:38" x14ac:dyDescent="0.25">
      <c r="B39">
        <v>38369</v>
      </c>
      <c r="C39">
        <v>67003</v>
      </c>
      <c r="D39">
        <v>40572</v>
      </c>
      <c r="E39">
        <v>79377</v>
      </c>
      <c r="F39">
        <v>28369</v>
      </c>
      <c r="H39">
        <v>97252</v>
      </c>
      <c r="J39">
        <f t="shared" si="6"/>
        <v>50738</v>
      </c>
      <c r="K39">
        <f t="shared" si="7"/>
        <v>1.9167487878907328</v>
      </c>
      <c r="L39">
        <f t="shared" si="8"/>
        <v>79377</v>
      </c>
      <c r="M39">
        <f t="shared" si="9"/>
        <v>28369</v>
      </c>
      <c r="N39">
        <f t="shared" si="10"/>
        <v>50738</v>
      </c>
      <c r="O39">
        <f t="shared" si="11"/>
        <v>51008</v>
      </c>
      <c r="Q39">
        <v>12136</v>
      </c>
      <c r="R39">
        <v>-3</v>
      </c>
      <c r="T39">
        <v>-14230.599999999999</v>
      </c>
      <c r="U39">
        <v>-3052</v>
      </c>
      <c r="W39">
        <v>26179</v>
      </c>
      <c r="X39">
        <v>6502</v>
      </c>
      <c r="AB39">
        <v>50738</v>
      </c>
      <c r="AC39">
        <v>1.9167487878907328</v>
      </c>
      <c r="AK39">
        <v>50738</v>
      </c>
      <c r="AL39">
        <v>1.9167487878907328</v>
      </c>
    </row>
    <row r="40" spans="2:38" x14ac:dyDescent="0.25">
      <c r="B40">
        <v>38638</v>
      </c>
      <c r="C40">
        <v>20813</v>
      </c>
      <c r="D40">
        <v>72192</v>
      </c>
      <c r="E40">
        <v>41041</v>
      </c>
      <c r="F40">
        <v>106434</v>
      </c>
      <c r="H40">
        <v>117271</v>
      </c>
      <c r="J40">
        <f t="shared" si="6"/>
        <v>55823.6</v>
      </c>
      <c r="K40">
        <f t="shared" si="7"/>
        <v>2.1007423383658526</v>
      </c>
      <c r="L40">
        <f t="shared" si="8"/>
        <v>106434</v>
      </c>
      <c r="M40">
        <f t="shared" si="9"/>
        <v>20813</v>
      </c>
      <c r="N40">
        <f t="shared" si="10"/>
        <v>55823.6</v>
      </c>
      <c r="O40">
        <f t="shared" si="11"/>
        <v>85621</v>
      </c>
      <c r="Q40">
        <v>38674</v>
      </c>
      <c r="R40">
        <v>1731</v>
      </c>
      <c r="T40">
        <v>-3093.4000000000015</v>
      </c>
      <c r="U40">
        <v>-5441.5999999999985</v>
      </c>
      <c r="W40">
        <v>21565.8</v>
      </c>
      <c r="X40">
        <v>5857.6</v>
      </c>
      <c r="Z40">
        <v>55823.6</v>
      </c>
      <c r="AA40">
        <v>2.1007423383658526</v>
      </c>
      <c r="AK40">
        <v>55823.6</v>
      </c>
      <c r="AL40">
        <v>2.1007423383658526</v>
      </c>
    </row>
    <row r="41" spans="2:38" x14ac:dyDescent="0.25">
      <c r="B41">
        <v>98707</v>
      </c>
      <c r="C41">
        <v>12317</v>
      </c>
      <c r="D41">
        <v>59070</v>
      </c>
      <c r="E41">
        <v>25999</v>
      </c>
      <c r="F41">
        <v>92054</v>
      </c>
      <c r="H41">
        <v>82660</v>
      </c>
      <c r="J41">
        <f t="shared" si="6"/>
        <v>57629.4</v>
      </c>
      <c r="K41">
        <f t="shared" si="7"/>
        <v>1.4343373347631589</v>
      </c>
      <c r="L41">
        <f t="shared" si="8"/>
        <v>98707</v>
      </c>
      <c r="M41">
        <f t="shared" si="9"/>
        <v>12317</v>
      </c>
      <c r="N41">
        <f t="shared" si="10"/>
        <v>57629.4</v>
      </c>
      <c r="O41">
        <f t="shared" si="11"/>
        <v>86390</v>
      </c>
      <c r="Q41">
        <v>-14141</v>
      </c>
      <c r="R41">
        <v>1139</v>
      </c>
      <c r="T41">
        <v>15071.400000000001</v>
      </c>
      <c r="U41">
        <v>-6063.1999999999971</v>
      </c>
      <c r="W41">
        <v>29892.6</v>
      </c>
      <c r="X41">
        <v>6063.2000000000007</v>
      </c>
      <c r="AD41">
        <v>57629.4</v>
      </c>
      <c r="AE41">
        <v>1.4343373347631589</v>
      </c>
      <c r="AI41">
        <v>57629.4</v>
      </c>
      <c r="AJ41">
        <v>1.4343373347631589</v>
      </c>
    </row>
    <row r="42" spans="2:38" x14ac:dyDescent="0.25">
      <c r="B42">
        <v>98111</v>
      </c>
      <c r="C42">
        <v>90143</v>
      </c>
      <c r="D42">
        <v>61103</v>
      </c>
      <c r="E42">
        <v>39867</v>
      </c>
      <c r="F42">
        <v>57544</v>
      </c>
      <c r="H42">
        <v>82951</v>
      </c>
      <c r="J42">
        <f t="shared" si="6"/>
        <v>69353.600000000006</v>
      </c>
      <c r="K42">
        <f t="shared" si="7"/>
        <v>1.1960590365893045</v>
      </c>
      <c r="L42">
        <f t="shared" si="8"/>
        <v>98111</v>
      </c>
      <c r="M42">
        <f t="shared" si="9"/>
        <v>39867</v>
      </c>
      <c r="N42">
        <f t="shared" si="10"/>
        <v>69353.600000000006</v>
      </c>
      <c r="O42">
        <f t="shared" si="11"/>
        <v>58244</v>
      </c>
      <c r="Q42">
        <v>-1181</v>
      </c>
      <c r="R42">
        <v>405</v>
      </c>
      <c r="T42">
        <v>20793.200000000004</v>
      </c>
      <c r="U42">
        <v>-497.39999999999418</v>
      </c>
      <c r="W42">
        <v>37466</v>
      </c>
      <c r="X42">
        <v>6348.2</v>
      </c>
      <c r="AD42">
        <v>69353.600000000006</v>
      </c>
      <c r="AE42">
        <v>1.1960590365893045</v>
      </c>
      <c r="AI42">
        <v>69353.600000000006</v>
      </c>
      <c r="AJ42">
        <v>1.1960590365893045</v>
      </c>
    </row>
    <row r="43" spans="2:38" x14ac:dyDescent="0.25">
      <c r="B43">
        <v>111226</v>
      </c>
      <c r="C43">
        <v>12691</v>
      </c>
      <c r="D43">
        <v>73106</v>
      </c>
      <c r="E43">
        <v>68926</v>
      </c>
      <c r="F43">
        <v>96810</v>
      </c>
      <c r="H43">
        <v>85878</v>
      </c>
      <c r="J43">
        <f t="shared" si="6"/>
        <v>72551.8</v>
      </c>
      <c r="K43">
        <f t="shared" si="7"/>
        <v>1.1836784201081159</v>
      </c>
      <c r="L43">
        <f t="shared" si="8"/>
        <v>111226</v>
      </c>
      <c r="M43">
        <f t="shared" si="9"/>
        <v>12691</v>
      </c>
      <c r="N43">
        <f t="shared" si="10"/>
        <v>72551.8</v>
      </c>
      <c r="O43">
        <f t="shared" si="11"/>
        <v>98535</v>
      </c>
      <c r="Q43">
        <v>-32448</v>
      </c>
      <c r="R43">
        <v>-9333</v>
      </c>
      <c r="T43">
        <v>13216.600000000006</v>
      </c>
      <c r="U43">
        <v>-2960.3999999999942</v>
      </c>
      <c r="W43">
        <v>53269.8</v>
      </c>
      <c r="X43">
        <v>7120.4000000000005</v>
      </c>
      <c r="AD43">
        <v>72551.8</v>
      </c>
      <c r="AE43">
        <v>1.1836784201081159</v>
      </c>
      <c r="AI43">
        <v>72551.8</v>
      </c>
      <c r="AJ43">
        <v>1.1836784201081159</v>
      </c>
    </row>
    <row r="44" spans="2:38" x14ac:dyDescent="0.25">
      <c r="B44">
        <v>97485</v>
      </c>
      <c r="C44">
        <v>106269</v>
      </c>
      <c r="D44">
        <v>71206</v>
      </c>
      <c r="E44">
        <v>79328</v>
      </c>
      <c r="F44">
        <v>94220</v>
      </c>
      <c r="H44">
        <v>117823</v>
      </c>
      <c r="J44">
        <f t="shared" si="6"/>
        <v>89701.6</v>
      </c>
      <c r="K44">
        <f t="shared" si="7"/>
        <v>1.3134994247594245</v>
      </c>
      <c r="L44">
        <f t="shared" si="8"/>
        <v>106269</v>
      </c>
      <c r="M44">
        <f t="shared" si="9"/>
        <v>71206</v>
      </c>
      <c r="N44">
        <f t="shared" si="10"/>
        <v>89701.6</v>
      </c>
      <c r="O44">
        <f t="shared" si="11"/>
        <v>35063</v>
      </c>
      <c r="Q44">
        <v>38488</v>
      </c>
      <c r="R44">
        <v>-14918</v>
      </c>
      <c r="T44">
        <v>28127.800000000003</v>
      </c>
      <c r="U44">
        <v>1846.2000000000116</v>
      </c>
      <c r="W44">
        <v>28127.799999999996</v>
      </c>
      <c r="X44">
        <v>4104.5999999999995</v>
      </c>
      <c r="AB44">
        <v>89701.6</v>
      </c>
      <c r="AC44">
        <v>1.3134994247594245</v>
      </c>
      <c r="AI44">
        <v>89701.6</v>
      </c>
      <c r="AJ44">
        <v>1.3134994247594245</v>
      </c>
    </row>
    <row r="45" spans="2:38" x14ac:dyDescent="0.25">
      <c r="B45">
        <v>84485</v>
      </c>
      <c r="C45">
        <v>48943</v>
      </c>
      <c r="D45">
        <v>36815</v>
      </c>
      <c r="E45">
        <v>29861</v>
      </c>
      <c r="F45">
        <v>41102</v>
      </c>
      <c r="H45">
        <v>109809</v>
      </c>
      <c r="J45">
        <f t="shared" si="6"/>
        <v>48241.2</v>
      </c>
      <c r="K45">
        <f t="shared" si="7"/>
        <v>2.2762493470311687</v>
      </c>
      <c r="L45">
        <f t="shared" si="8"/>
        <v>84485</v>
      </c>
      <c r="M45">
        <f t="shared" si="9"/>
        <v>29861</v>
      </c>
      <c r="N45">
        <f t="shared" si="10"/>
        <v>48241.2</v>
      </c>
      <c r="O45">
        <f t="shared" si="11"/>
        <v>54624</v>
      </c>
      <c r="Q45">
        <v>3783</v>
      </c>
      <c r="R45">
        <v>-8075</v>
      </c>
      <c r="T45">
        <v>-13037.400000000001</v>
      </c>
      <c r="U45">
        <v>5739.1999999999971</v>
      </c>
      <c r="W45">
        <v>30746.6</v>
      </c>
      <c r="X45">
        <v>7058.8</v>
      </c>
      <c r="AD45">
        <v>48241.2</v>
      </c>
      <c r="AE45">
        <v>2.2762493470311687</v>
      </c>
      <c r="AK45">
        <v>48241.2</v>
      </c>
      <c r="AL45">
        <v>2.2762493470311687</v>
      </c>
    </row>
    <row r="46" spans="2:38" x14ac:dyDescent="0.25">
      <c r="B46">
        <v>41349</v>
      </c>
      <c r="C46">
        <v>12874</v>
      </c>
      <c r="D46">
        <v>62825</v>
      </c>
      <c r="E46">
        <v>39791</v>
      </c>
      <c r="F46">
        <v>57773</v>
      </c>
      <c r="H46">
        <v>57623</v>
      </c>
      <c r="J46">
        <f t="shared" si="6"/>
        <v>42922.400000000001</v>
      </c>
      <c r="K46">
        <f t="shared" si="7"/>
        <v>1.3424924980895756</v>
      </c>
      <c r="L46">
        <f t="shared" si="8"/>
        <v>62825</v>
      </c>
      <c r="M46">
        <f t="shared" si="9"/>
        <v>12874</v>
      </c>
      <c r="N46">
        <f t="shared" si="10"/>
        <v>42922.400000000001</v>
      </c>
      <c r="O46">
        <f t="shared" si="11"/>
        <v>49951</v>
      </c>
      <c r="Q46">
        <v>-23311</v>
      </c>
      <c r="R46">
        <v>-17220</v>
      </c>
      <c r="T46">
        <v>11262.2</v>
      </c>
      <c r="U46">
        <v>-7671</v>
      </c>
      <c r="W46">
        <v>20725</v>
      </c>
      <c r="X46">
        <v>7671</v>
      </c>
      <c r="AD46">
        <v>42922.400000000001</v>
      </c>
      <c r="AE46">
        <v>1.3424924980895756</v>
      </c>
      <c r="AI46">
        <v>42922.400000000001</v>
      </c>
      <c r="AJ46">
        <v>1.3424924980895756</v>
      </c>
    </row>
    <row r="47" spans="2:38" x14ac:dyDescent="0.25">
      <c r="B47">
        <v>77845</v>
      </c>
      <c r="C47">
        <v>41689</v>
      </c>
      <c r="D47">
        <v>22858</v>
      </c>
      <c r="E47">
        <v>82409</v>
      </c>
      <c r="F47">
        <v>85270</v>
      </c>
      <c r="H47">
        <v>105321</v>
      </c>
      <c r="J47">
        <f t="shared" si="6"/>
        <v>62014.2</v>
      </c>
      <c r="K47">
        <f t="shared" si="7"/>
        <v>1.6983368325319042</v>
      </c>
      <c r="L47">
        <f t="shared" si="8"/>
        <v>85270</v>
      </c>
      <c r="M47">
        <f t="shared" si="9"/>
        <v>22858</v>
      </c>
      <c r="N47">
        <f t="shared" si="10"/>
        <v>62014.2</v>
      </c>
      <c r="O47">
        <f t="shared" si="11"/>
        <v>62412</v>
      </c>
      <c r="Q47">
        <v>48495</v>
      </c>
      <c r="R47">
        <v>1440</v>
      </c>
      <c r="T47">
        <v>9739.1999999999971</v>
      </c>
      <c r="U47">
        <v>-4481.1999999999971</v>
      </c>
      <c r="W47">
        <v>24556.800000000003</v>
      </c>
      <c r="X47">
        <v>5761.6</v>
      </c>
      <c r="Z47">
        <v>62014.2</v>
      </c>
      <c r="AA47">
        <v>1.6983368325319042</v>
      </c>
      <c r="AK47">
        <v>62014.2</v>
      </c>
      <c r="AL47">
        <v>1.6983368325319042</v>
      </c>
    </row>
    <row r="48" spans="2:38" x14ac:dyDescent="0.25">
      <c r="B48">
        <v>48288</v>
      </c>
      <c r="C48">
        <v>95391</v>
      </c>
      <c r="D48">
        <v>56093</v>
      </c>
      <c r="E48">
        <v>63235</v>
      </c>
      <c r="F48">
        <v>39877</v>
      </c>
      <c r="H48">
        <v>76755</v>
      </c>
      <c r="J48">
        <f t="shared" si="6"/>
        <v>60576.800000000003</v>
      </c>
      <c r="K48">
        <f t="shared" si="7"/>
        <v>1.267069241029569</v>
      </c>
      <c r="L48">
        <f t="shared" si="8"/>
        <v>95391</v>
      </c>
      <c r="M48">
        <f t="shared" si="9"/>
        <v>39877</v>
      </c>
      <c r="N48">
        <f t="shared" si="10"/>
        <v>60576.800000000003</v>
      </c>
      <c r="O48">
        <f t="shared" si="11"/>
        <v>55514</v>
      </c>
      <c r="Q48">
        <v>-12912</v>
      </c>
      <c r="R48">
        <v>449</v>
      </c>
      <c r="T48">
        <v>14378</v>
      </c>
      <c r="U48">
        <v>2957.4000000000015</v>
      </c>
      <c r="W48">
        <v>23746.799999999999</v>
      </c>
      <c r="X48">
        <v>4886.9999999999991</v>
      </c>
      <c r="AD48">
        <v>60576.800000000003</v>
      </c>
      <c r="AE48">
        <v>1.267069241029569</v>
      </c>
      <c r="AI48">
        <v>60576.800000000003</v>
      </c>
      <c r="AJ48">
        <v>1.267069241029569</v>
      </c>
    </row>
    <row r="49" spans="2:38" x14ac:dyDescent="0.25">
      <c r="B49">
        <v>95249</v>
      </c>
      <c r="C49">
        <v>86862</v>
      </c>
      <c r="D49">
        <v>19916</v>
      </c>
      <c r="E49">
        <v>31473</v>
      </c>
      <c r="F49">
        <v>23952</v>
      </c>
      <c r="H49">
        <v>93396</v>
      </c>
      <c r="J49">
        <f t="shared" si="6"/>
        <v>51490.400000000001</v>
      </c>
      <c r="K49">
        <f t="shared" si="7"/>
        <v>1.8138526793344001</v>
      </c>
      <c r="L49">
        <f t="shared" si="8"/>
        <v>95249</v>
      </c>
      <c r="M49">
        <f t="shared" si="9"/>
        <v>19916</v>
      </c>
      <c r="N49">
        <f t="shared" si="10"/>
        <v>51490.400000000001</v>
      </c>
      <c r="O49">
        <f t="shared" si="11"/>
        <v>75333</v>
      </c>
      <c r="Q49">
        <v>11970</v>
      </c>
      <c r="R49">
        <v>1</v>
      </c>
      <c r="T49">
        <v>-22826.200000000004</v>
      </c>
      <c r="U49">
        <v>-2173.5999999999985</v>
      </c>
      <c r="W49">
        <v>38598.6</v>
      </c>
      <c r="X49">
        <v>8214.7999999999993</v>
      </c>
      <c r="AB49">
        <v>51490.400000000001</v>
      </c>
      <c r="AC49">
        <v>1.8138526793344001</v>
      </c>
      <c r="AK49">
        <v>51490.400000000001</v>
      </c>
      <c r="AL49">
        <v>1.8138526793344001</v>
      </c>
    </row>
    <row r="50" spans="2:38" x14ac:dyDescent="0.25">
      <c r="B50">
        <v>99011</v>
      </c>
      <c r="C50">
        <v>87390</v>
      </c>
      <c r="D50">
        <v>65598</v>
      </c>
      <c r="E50">
        <v>77234</v>
      </c>
      <c r="F50">
        <v>26878</v>
      </c>
      <c r="H50">
        <v>104844</v>
      </c>
      <c r="J50">
        <f t="shared" si="6"/>
        <v>71222.2</v>
      </c>
      <c r="K50">
        <f t="shared" si="7"/>
        <v>1.4720691020496419</v>
      </c>
      <c r="L50">
        <f t="shared" si="8"/>
        <v>99011</v>
      </c>
      <c r="M50">
        <f t="shared" si="9"/>
        <v>26878</v>
      </c>
      <c r="N50">
        <f t="shared" si="10"/>
        <v>71222.2</v>
      </c>
      <c r="O50">
        <f t="shared" si="11"/>
        <v>72133</v>
      </c>
      <c r="Q50">
        <v>-30825</v>
      </c>
      <c r="R50">
        <v>5167</v>
      </c>
      <c r="T50">
        <v>-26193.800000000003</v>
      </c>
      <c r="U50">
        <v>407.80000000000291</v>
      </c>
      <c r="W50">
        <v>26193.8</v>
      </c>
      <c r="X50">
        <v>2013</v>
      </c>
      <c r="AB50">
        <v>71222.2</v>
      </c>
      <c r="AC50">
        <v>1.4720691020496419</v>
      </c>
      <c r="AI50">
        <v>71222.2</v>
      </c>
      <c r="AJ50">
        <v>1.4720691020496419</v>
      </c>
    </row>
    <row r="51" spans="2:38" x14ac:dyDescent="0.25">
      <c r="B51">
        <v>62907</v>
      </c>
      <c r="C51">
        <v>34401</v>
      </c>
      <c r="D51">
        <v>30544</v>
      </c>
      <c r="E51">
        <v>54671</v>
      </c>
      <c r="F51">
        <v>83952</v>
      </c>
      <c r="H51">
        <v>115135</v>
      </c>
      <c r="J51">
        <f t="shared" si="6"/>
        <v>53295</v>
      </c>
      <c r="K51">
        <f t="shared" si="7"/>
        <v>2.1603339900553524</v>
      </c>
      <c r="L51">
        <f t="shared" si="8"/>
        <v>83952</v>
      </c>
      <c r="M51">
        <f t="shared" si="9"/>
        <v>30544</v>
      </c>
      <c r="N51">
        <f t="shared" si="10"/>
        <v>53295</v>
      </c>
      <c r="O51">
        <f t="shared" si="11"/>
        <v>53408</v>
      </c>
      <c r="Q51">
        <v>20179</v>
      </c>
      <c r="R51">
        <v>-16860</v>
      </c>
      <c r="T51">
        <v>4980.5999999999985</v>
      </c>
      <c r="U51">
        <v>-2738.1999999999971</v>
      </c>
      <c r="W51">
        <v>15018.6</v>
      </c>
      <c r="X51">
        <v>7769</v>
      </c>
      <c r="AD51">
        <v>53295</v>
      </c>
      <c r="AE51">
        <v>2.1603339900553524</v>
      </c>
      <c r="AK51">
        <v>53295</v>
      </c>
      <c r="AL51">
        <v>2.1603339900553524</v>
      </c>
    </row>
    <row r="52" spans="2:38" x14ac:dyDescent="0.25">
      <c r="B52">
        <v>61475</v>
      </c>
      <c r="C52">
        <v>56505</v>
      </c>
      <c r="D52">
        <v>21558</v>
      </c>
      <c r="E52">
        <v>79857</v>
      </c>
      <c r="F52">
        <v>65339</v>
      </c>
      <c r="H52">
        <v>57126</v>
      </c>
      <c r="J52">
        <f t="shared" si="6"/>
        <v>56946.8</v>
      </c>
      <c r="K52">
        <f t="shared" si="7"/>
        <v>1.0031467966593381</v>
      </c>
      <c r="L52">
        <f t="shared" si="8"/>
        <v>79857</v>
      </c>
      <c r="M52">
        <f t="shared" si="9"/>
        <v>21558</v>
      </c>
      <c r="N52">
        <f t="shared" si="10"/>
        <v>56946.8</v>
      </c>
      <c r="O52">
        <f t="shared" si="11"/>
        <v>58299</v>
      </c>
      <c r="Q52">
        <v>-58740</v>
      </c>
      <c r="R52">
        <v>-8358</v>
      </c>
      <c r="T52">
        <v>-4528.5999999999985</v>
      </c>
      <c r="U52">
        <v>61.600000000005821</v>
      </c>
      <c r="W52">
        <v>40279</v>
      </c>
      <c r="X52">
        <v>208.8</v>
      </c>
      <c r="AD52">
        <v>56946.8</v>
      </c>
      <c r="AE52">
        <v>1.0031467966593381</v>
      </c>
      <c r="AI52">
        <v>56946.8</v>
      </c>
      <c r="AJ52">
        <v>1.0031467966593381</v>
      </c>
    </row>
    <row r="53" spans="2:38" x14ac:dyDescent="0.25">
      <c r="B53">
        <v>37274</v>
      </c>
      <c r="C53">
        <v>77980</v>
      </c>
      <c r="D53">
        <v>67349</v>
      </c>
      <c r="E53">
        <v>63577</v>
      </c>
      <c r="F53">
        <v>57379</v>
      </c>
      <c r="H53">
        <v>92526</v>
      </c>
      <c r="J53">
        <f t="shared" si="6"/>
        <v>60711.8</v>
      </c>
      <c r="K53">
        <f t="shared" si="7"/>
        <v>1.5240200422323171</v>
      </c>
      <c r="L53">
        <f t="shared" si="8"/>
        <v>77980</v>
      </c>
      <c r="M53">
        <f t="shared" si="9"/>
        <v>37274</v>
      </c>
      <c r="N53">
        <f t="shared" si="10"/>
        <v>60711.8</v>
      </c>
      <c r="O53">
        <f t="shared" si="11"/>
        <v>40706</v>
      </c>
      <c r="Q53">
        <v>-7227</v>
      </c>
      <c r="R53">
        <v>1215</v>
      </c>
      <c r="T53">
        <v>-25068.399999999994</v>
      </c>
      <c r="U53">
        <v>-59.19999999999709</v>
      </c>
      <c r="W53">
        <v>29055.600000000002</v>
      </c>
      <c r="X53">
        <v>7183.6</v>
      </c>
      <c r="AB53">
        <v>60711.8</v>
      </c>
      <c r="AC53">
        <v>1.5240200422323171</v>
      </c>
      <c r="AI53">
        <v>60711.8</v>
      </c>
      <c r="AJ53">
        <v>1.5240200422323171</v>
      </c>
    </row>
    <row r="54" spans="2:38" x14ac:dyDescent="0.25">
      <c r="B54">
        <v>18194</v>
      </c>
      <c r="C54">
        <v>35959</v>
      </c>
      <c r="D54">
        <v>88262</v>
      </c>
      <c r="E54">
        <v>63471</v>
      </c>
      <c r="F54">
        <v>44417</v>
      </c>
      <c r="H54">
        <v>80156</v>
      </c>
      <c r="J54">
        <f t="shared" si="6"/>
        <v>50060.6</v>
      </c>
      <c r="K54">
        <f t="shared" si="7"/>
        <v>1.6011793706028294</v>
      </c>
      <c r="L54">
        <f t="shared" si="8"/>
        <v>88262</v>
      </c>
      <c r="M54">
        <f t="shared" si="9"/>
        <v>18194</v>
      </c>
      <c r="N54">
        <f t="shared" si="10"/>
        <v>50060.6</v>
      </c>
      <c r="O54">
        <f t="shared" si="11"/>
        <v>70068</v>
      </c>
      <c r="Q54">
        <v>-2131</v>
      </c>
      <c r="R54">
        <v>955</v>
      </c>
      <c r="T54">
        <v>-20098.599999999999</v>
      </c>
      <c r="U54">
        <v>5627.4000000000015</v>
      </c>
      <c r="W54">
        <v>29726.600000000002</v>
      </c>
      <c r="X54">
        <v>9722.2000000000007</v>
      </c>
      <c r="AB54">
        <v>50060.6</v>
      </c>
      <c r="AC54">
        <v>1.6011793706028294</v>
      </c>
      <c r="AI54">
        <v>50060.6</v>
      </c>
      <c r="AJ54">
        <v>1.6011793706028294</v>
      </c>
    </row>
    <row r="55" spans="2:38" x14ac:dyDescent="0.25">
      <c r="B55">
        <v>89530</v>
      </c>
      <c r="C55">
        <v>97622</v>
      </c>
      <c r="D55">
        <v>65580</v>
      </c>
      <c r="E55">
        <v>90778</v>
      </c>
      <c r="F55">
        <v>30629</v>
      </c>
      <c r="H55">
        <v>108617</v>
      </c>
      <c r="J55">
        <f t="shared" si="6"/>
        <v>74827.8</v>
      </c>
      <c r="K55">
        <f t="shared" si="7"/>
        <v>1.4515594471573399</v>
      </c>
      <c r="L55">
        <f t="shared" si="8"/>
        <v>97622</v>
      </c>
      <c r="M55">
        <f t="shared" si="9"/>
        <v>30629</v>
      </c>
      <c r="N55">
        <f t="shared" si="10"/>
        <v>74827.8</v>
      </c>
      <c r="O55">
        <f t="shared" si="11"/>
        <v>66993</v>
      </c>
      <c r="Q55">
        <v>4559</v>
      </c>
      <c r="R55">
        <v>2612</v>
      </c>
      <c r="T55">
        <v>9883.8000000000029</v>
      </c>
      <c r="U55">
        <v>-3414.1999999999971</v>
      </c>
      <c r="W55">
        <v>26110.600000000002</v>
      </c>
      <c r="X55">
        <v>3414.2</v>
      </c>
      <c r="AF55">
        <v>74827.8</v>
      </c>
      <c r="AG55">
        <v>1.4515594471573399</v>
      </c>
      <c r="AI55">
        <v>74827.8</v>
      </c>
      <c r="AJ55">
        <v>1.4515594471573399</v>
      </c>
    </row>
    <row r="56" spans="2:38" x14ac:dyDescent="0.25">
      <c r="B56">
        <v>35306</v>
      </c>
      <c r="C56">
        <v>40333</v>
      </c>
      <c r="D56">
        <v>44266</v>
      </c>
      <c r="E56">
        <v>50083</v>
      </c>
      <c r="F56">
        <v>54614</v>
      </c>
      <c r="H56">
        <v>71809</v>
      </c>
      <c r="J56">
        <f t="shared" si="6"/>
        <v>44920.4</v>
      </c>
      <c r="K56">
        <f t="shared" si="7"/>
        <v>1.5985832717429052</v>
      </c>
      <c r="L56">
        <f t="shared" si="8"/>
        <v>54614</v>
      </c>
      <c r="M56">
        <f t="shared" si="9"/>
        <v>35306</v>
      </c>
      <c r="N56">
        <f t="shared" si="10"/>
        <v>44920.4</v>
      </c>
      <c r="O56">
        <f t="shared" si="11"/>
        <v>19308</v>
      </c>
      <c r="Q56">
        <v>-26837</v>
      </c>
      <c r="R56">
        <v>11434</v>
      </c>
      <c r="T56">
        <v>-12717.400000000001</v>
      </c>
      <c r="U56">
        <v>-532.79999999999563</v>
      </c>
      <c r="W56">
        <v>39182.199999999997</v>
      </c>
      <c r="X56">
        <v>1421.2</v>
      </c>
      <c r="AD56">
        <v>44920.4</v>
      </c>
      <c r="AE56">
        <v>1.5985832717429052</v>
      </c>
      <c r="AI56">
        <v>44920.4</v>
      </c>
      <c r="AJ56">
        <v>1.5985832717429052</v>
      </c>
    </row>
    <row r="57" spans="2:38" x14ac:dyDescent="0.25">
      <c r="B57">
        <v>89763</v>
      </c>
      <c r="C57">
        <v>39962</v>
      </c>
      <c r="D57">
        <v>47195</v>
      </c>
      <c r="E57">
        <v>73599</v>
      </c>
      <c r="F57">
        <v>100536</v>
      </c>
      <c r="H57">
        <v>110499</v>
      </c>
      <c r="J57">
        <f t="shared" si="6"/>
        <v>70211</v>
      </c>
      <c r="K57">
        <f t="shared" si="7"/>
        <v>1.5738132201506887</v>
      </c>
      <c r="L57">
        <f t="shared" si="8"/>
        <v>100536</v>
      </c>
      <c r="M57">
        <f t="shared" si="9"/>
        <v>39962</v>
      </c>
      <c r="N57">
        <f t="shared" si="10"/>
        <v>70211</v>
      </c>
      <c r="O57">
        <f t="shared" si="11"/>
        <v>60574</v>
      </c>
      <c r="Q57">
        <v>-28737</v>
      </c>
      <c r="R57">
        <v>9774</v>
      </c>
      <c r="T57">
        <v>-18742.600000000006</v>
      </c>
      <c r="U57">
        <v>-2026.1999999999971</v>
      </c>
      <c r="W57">
        <v>24192.999999999996</v>
      </c>
      <c r="X57">
        <v>2186.6</v>
      </c>
      <c r="AB57">
        <v>70211</v>
      </c>
      <c r="AC57">
        <v>1.5738132201506887</v>
      </c>
      <c r="AI57">
        <v>70211</v>
      </c>
      <c r="AJ57">
        <v>1.5738132201506887</v>
      </c>
    </row>
    <row r="58" spans="2:38" x14ac:dyDescent="0.25">
      <c r="B58">
        <v>94521</v>
      </c>
      <c r="C58">
        <v>62900</v>
      </c>
      <c r="D58">
        <v>12876</v>
      </c>
      <c r="E58">
        <v>30600</v>
      </c>
      <c r="F58">
        <v>47372</v>
      </c>
      <c r="H58">
        <v>74199</v>
      </c>
      <c r="J58">
        <f t="shared" si="6"/>
        <v>49653.8</v>
      </c>
      <c r="K58">
        <f t="shared" si="7"/>
        <v>1.4943267181967945</v>
      </c>
      <c r="L58">
        <f t="shared" si="8"/>
        <v>94521</v>
      </c>
      <c r="M58">
        <f t="shared" si="9"/>
        <v>12876</v>
      </c>
      <c r="N58">
        <f t="shared" si="10"/>
        <v>49653.8</v>
      </c>
      <c r="O58">
        <f t="shared" si="11"/>
        <v>81645</v>
      </c>
      <c r="Q58">
        <v>26475</v>
      </c>
      <c r="R58">
        <v>-1</v>
      </c>
      <c r="T58">
        <v>3209</v>
      </c>
      <c r="U58">
        <v>-4861.3999999999942</v>
      </c>
      <c r="W58">
        <v>34163.4</v>
      </c>
      <c r="X58">
        <v>6804.6</v>
      </c>
      <c r="Z58">
        <v>49653.8</v>
      </c>
      <c r="AA58">
        <v>1.4943267181967945</v>
      </c>
      <c r="AI58">
        <v>49653.8</v>
      </c>
      <c r="AJ58">
        <v>1.4943267181967945</v>
      </c>
    </row>
    <row r="59" spans="2:38" x14ac:dyDescent="0.25">
      <c r="B59">
        <v>24839</v>
      </c>
      <c r="C59">
        <v>54539</v>
      </c>
      <c r="D59">
        <v>35361</v>
      </c>
      <c r="E59">
        <v>75416</v>
      </c>
      <c r="F59">
        <v>46687</v>
      </c>
      <c r="H59">
        <v>119678</v>
      </c>
      <c r="J59">
        <f t="shared" si="6"/>
        <v>47368.4</v>
      </c>
      <c r="K59">
        <f t="shared" si="7"/>
        <v>2.5265366784607459</v>
      </c>
      <c r="L59">
        <f t="shared" si="8"/>
        <v>75416</v>
      </c>
      <c r="M59">
        <f t="shared" si="9"/>
        <v>24839</v>
      </c>
      <c r="N59">
        <f t="shared" si="10"/>
        <v>47368.4</v>
      </c>
      <c r="O59">
        <f t="shared" si="11"/>
        <v>50577</v>
      </c>
      <c r="Q59">
        <v>21524</v>
      </c>
      <c r="R59">
        <v>-507</v>
      </c>
      <c r="T59">
        <v>-23405.799999999996</v>
      </c>
      <c r="U59">
        <v>816.80000000000291</v>
      </c>
      <c r="W59">
        <v>37111.4</v>
      </c>
      <c r="X59">
        <v>4048.4</v>
      </c>
      <c r="AB59">
        <v>47368.4</v>
      </c>
      <c r="AC59">
        <v>2.5265366784607459</v>
      </c>
      <c r="AK59">
        <v>47368.4</v>
      </c>
      <c r="AL59">
        <v>2.5265366784607459</v>
      </c>
    </row>
    <row r="60" spans="2:38" x14ac:dyDescent="0.25">
      <c r="B60">
        <v>60029</v>
      </c>
      <c r="C60">
        <v>34109</v>
      </c>
      <c r="D60">
        <v>63212</v>
      </c>
      <c r="E60">
        <v>83193</v>
      </c>
      <c r="F60">
        <v>75306</v>
      </c>
      <c r="H60">
        <v>92843</v>
      </c>
      <c r="J60">
        <f t="shared" si="6"/>
        <v>63169.8</v>
      </c>
      <c r="K60">
        <f t="shared" si="7"/>
        <v>1.4697371212193167</v>
      </c>
      <c r="L60">
        <f t="shared" si="8"/>
        <v>83193</v>
      </c>
      <c r="M60">
        <f t="shared" si="9"/>
        <v>34109</v>
      </c>
      <c r="N60">
        <f t="shared" si="10"/>
        <v>63169.8</v>
      </c>
      <c r="O60">
        <f t="shared" si="11"/>
        <v>49084</v>
      </c>
      <c r="Q60">
        <v>11171</v>
      </c>
      <c r="R60">
        <v>8393</v>
      </c>
      <c r="T60">
        <v>19086.600000000006</v>
      </c>
      <c r="U60">
        <v>-5557.8000000000029</v>
      </c>
      <c r="W60">
        <v>28914.6</v>
      </c>
      <c r="X60">
        <v>5557.8</v>
      </c>
      <c r="AD60">
        <v>63169.8</v>
      </c>
      <c r="AE60">
        <v>1.4697371212193167</v>
      </c>
      <c r="AI60">
        <v>63169.8</v>
      </c>
      <c r="AJ60">
        <v>1.4697371212193167</v>
      </c>
    </row>
    <row r="61" spans="2:38" x14ac:dyDescent="0.25">
      <c r="B61">
        <v>80408</v>
      </c>
      <c r="C61">
        <v>52202</v>
      </c>
      <c r="D61">
        <v>92338</v>
      </c>
      <c r="E61">
        <v>88134</v>
      </c>
      <c r="F61">
        <v>75741</v>
      </c>
      <c r="H61">
        <v>102725</v>
      </c>
      <c r="J61">
        <f t="shared" si="6"/>
        <v>77764.600000000006</v>
      </c>
      <c r="K61">
        <f t="shared" si="7"/>
        <v>1.3209738107056423</v>
      </c>
      <c r="L61">
        <f t="shared" si="8"/>
        <v>92338</v>
      </c>
      <c r="M61">
        <f t="shared" si="9"/>
        <v>52202</v>
      </c>
      <c r="N61">
        <f t="shared" si="10"/>
        <v>77764.600000000006</v>
      </c>
      <c r="O61">
        <f t="shared" si="11"/>
        <v>40136</v>
      </c>
      <c r="Q61">
        <v>-13387</v>
      </c>
      <c r="R61">
        <v>-2724</v>
      </c>
      <c r="T61">
        <v>20151.400000000009</v>
      </c>
      <c r="U61">
        <v>-597.39999999999418</v>
      </c>
      <c r="W61">
        <v>35584.6</v>
      </c>
      <c r="X61">
        <v>10493.000000000002</v>
      </c>
      <c r="AD61">
        <v>77764.600000000006</v>
      </c>
      <c r="AE61">
        <v>1.3209738107056423</v>
      </c>
      <c r="AI61">
        <v>77764.600000000006</v>
      </c>
      <c r="AJ61">
        <v>1.3209738107056423</v>
      </c>
    </row>
    <row r="62" spans="2:38" x14ac:dyDescent="0.25">
      <c r="B62">
        <v>42497</v>
      </c>
      <c r="C62">
        <v>67122</v>
      </c>
      <c r="D62">
        <v>57805</v>
      </c>
      <c r="E62">
        <v>86639</v>
      </c>
      <c r="F62">
        <v>72427</v>
      </c>
      <c r="H62">
        <v>98555</v>
      </c>
      <c r="J62">
        <f t="shared" si="6"/>
        <v>65298</v>
      </c>
      <c r="K62">
        <f t="shared" si="7"/>
        <v>1.5093111580752856</v>
      </c>
      <c r="L62">
        <f t="shared" si="8"/>
        <v>86639</v>
      </c>
      <c r="M62">
        <f t="shared" si="9"/>
        <v>42497</v>
      </c>
      <c r="N62">
        <f t="shared" si="10"/>
        <v>65298</v>
      </c>
      <c r="O62">
        <f t="shared" si="11"/>
        <v>44142</v>
      </c>
      <c r="Q62">
        <v>14054</v>
      </c>
      <c r="R62">
        <v>-2</v>
      </c>
      <c r="T62">
        <v>28840.800000000003</v>
      </c>
      <c r="U62">
        <v>3063.5999999999985</v>
      </c>
      <c r="W62">
        <v>28840.799999999996</v>
      </c>
      <c r="X62">
        <v>7549.2</v>
      </c>
      <c r="AD62">
        <v>65298</v>
      </c>
      <c r="AE62">
        <v>1.5093111580752856</v>
      </c>
      <c r="AI62">
        <v>65298</v>
      </c>
      <c r="AJ62">
        <v>1.5093111580752856</v>
      </c>
    </row>
    <row r="63" spans="2:38" x14ac:dyDescent="0.25">
      <c r="B63">
        <v>89549</v>
      </c>
      <c r="C63">
        <v>93655</v>
      </c>
      <c r="D63">
        <v>96279</v>
      </c>
      <c r="E63">
        <v>22867</v>
      </c>
      <c r="F63">
        <v>26271</v>
      </c>
      <c r="H63">
        <v>106872</v>
      </c>
      <c r="J63">
        <f t="shared" si="6"/>
        <v>65724.2</v>
      </c>
      <c r="K63">
        <f t="shared" si="7"/>
        <v>1.6260677193484288</v>
      </c>
      <c r="L63">
        <f t="shared" si="8"/>
        <v>96279</v>
      </c>
      <c r="M63">
        <f t="shared" si="9"/>
        <v>22867</v>
      </c>
      <c r="N63">
        <f t="shared" si="10"/>
        <v>65724.2</v>
      </c>
      <c r="O63">
        <f t="shared" si="11"/>
        <v>73412</v>
      </c>
      <c r="Q63">
        <v>37008</v>
      </c>
      <c r="R63">
        <v>0</v>
      </c>
      <c r="T63">
        <v>9808.3999999999942</v>
      </c>
      <c r="U63">
        <v>-2448.8000000000029</v>
      </c>
      <c r="W63">
        <v>39648.400000000001</v>
      </c>
      <c r="X63">
        <v>2448.8000000000002</v>
      </c>
      <c r="Z63">
        <v>65724.2</v>
      </c>
      <c r="AA63">
        <v>1.6260677193484288</v>
      </c>
      <c r="AI63">
        <v>65724.2</v>
      </c>
      <c r="AJ63">
        <v>1.6260677193484288</v>
      </c>
    </row>
    <row r="64" spans="2:38" x14ac:dyDescent="0.25">
      <c r="B64">
        <v>54677</v>
      </c>
      <c r="C64">
        <v>85457</v>
      </c>
      <c r="D64">
        <v>25395</v>
      </c>
      <c r="E64">
        <v>7758</v>
      </c>
      <c r="F64">
        <v>88984</v>
      </c>
      <c r="H64">
        <v>84046</v>
      </c>
      <c r="J64">
        <f t="shared" si="6"/>
        <v>52454.2</v>
      </c>
      <c r="K64">
        <f t="shared" si="7"/>
        <v>1.6022739837801359</v>
      </c>
      <c r="L64">
        <f t="shared" si="8"/>
        <v>88984</v>
      </c>
      <c r="M64">
        <f t="shared" si="9"/>
        <v>7758</v>
      </c>
      <c r="N64">
        <f t="shared" si="10"/>
        <v>52454.2</v>
      </c>
      <c r="O64">
        <f t="shared" si="11"/>
        <v>81226</v>
      </c>
      <c r="Q64">
        <v>13690</v>
      </c>
      <c r="R64">
        <v>-14303</v>
      </c>
      <c r="T64">
        <v>-2699</v>
      </c>
      <c r="U64">
        <v>-1650</v>
      </c>
      <c r="W64">
        <v>31749</v>
      </c>
      <c r="X64">
        <v>10191.200000000001</v>
      </c>
      <c r="Z64">
        <v>52454.2</v>
      </c>
      <c r="AA64">
        <v>1.6022739837801359</v>
      </c>
      <c r="AI64">
        <v>52454.2</v>
      </c>
      <c r="AJ64">
        <v>1.6022739837801359</v>
      </c>
    </row>
    <row r="65" spans="2:38" x14ac:dyDescent="0.25">
      <c r="B65">
        <v>30973</v>
      </c>
      <c r="C65">
        <v>65010</v>
      </c>
      <c r="D65">
        <v>69027</v>
      </c>
      <c r="E65">
        <v>77339</v>
      </c>
      <c r="F65">
        <v>69346</v>
      </c>
      <c r="H65">
        <v>100348</v>
      </c>
      <c r="J65">
        <f t="shared" si="6"/>
        <v>62339</v>
      </c>
      <c r="K65">
        <f t="shared" si="7"/>
        <v>1.6097146248736747</v>
      </c>
      <c r="L65">
        <f t="shared" si="8"/>
        <v>77339</v>
      </c>
      <c r="M65">
        <f t="shared" si="9"/>
        <v>30973</v>
      </c>
      <c r="N65">
        <f t="shared" si="10"/>
        <v>62339</v>
      </c>
      <c r="O65">
        <f t="shared" si="11"/>
        <v>46366</v>
      </c>
      <c r="Q65">
        <v>-22898</v>
      </c>
      <c r="R65">
        <v>9913</v>
      </c>
      <c r="T65">
        <v>-612.40000000000146</v>
      </c>
      <c r="U65">
        <v>212.59999999999854</v>
      </c>
      <c r="W65">
        <v>28979.200000000001</v>
      </c>
      <c r="X65">
        <v>2290.6</v>
      </c>
      <c r="AF65">
        <v>62339</v>
      </c>
      <c r="AG65">
        <v>1.6097146248736747</v>
      </c>
      <c r="AI65">
        <v>62339</v>
      </c>
      <c r="AJ65">
        <v>1.6097146248736747</v>
      </c>
    </row>
    <row r="66" spans="2:38" x14ac:dyDescent="0.25">
      <c r="B66">
        <v>29662</v>
      </c>
      <c r="C66">
        <v>78617</v>
      </c>
      <c r="D66">
        <v>45106</v>
      </c>
      <c r="E66">
        <v>98289</v>
      </c>
      <c r="F66">
        <v>33081</v>
      </c>
      <c r="H66">
        <v>72156</v>
      </c>
      <c r="J66">
        <f t="shared" ref="J66:J101" si="12">AVERAGE(B66:F66)</f>
        <v>56951</v>
      </c>
      <c r="K66">
        <f t="shared" ref="K66:K97" si="13">H66/J66</f>
        <v>1.2669838984390089</v>
      </c>
      <c r="L66">
        <f t="shared" ref="L66:L101" si="14">MAX(B66:F66)</f>
        <v>98289</v>
      </c>
      <c r="M66">
        <f t="shared" ref="M66:M101" si="15">MIN(B66:F66)</f>
        <v>29662</v>
      </c>
      <c r="N66">
        <f t="shared" ref="N66:N101" si="16">AVERAGE(B66:F66)</f>
        <v>56951</v>
      </c>
      <c r="O66">
        <f t="shared" ref="O66:O101" si="17">L66-M66</f>
        <v>68627</v>
      </c>
      <c r="Q66">
        <v>-36207</v>
      </c>
      <c r="R66">
        <v>-9004</v>
      </c>
      <c r="T66">
        <v>395.59999999999854</v>
      </c>
      <c r="U66">
        <v>-5959.5999999999985</v>
      </c>
      <c r="W66">
        <v>25152.400000000001</v>
      </c>
      <c r="X66">
        <v>8109.5999999999995</v>
      </c>
      <c r="AD66">
        <v>56951</v>
      </c>
      <c r="AE66">
        <v>1.2669838984390089</v>
      </c>
      <c r="AI66">
        <v>56951</v>
      </c>
      <c r="AJ66">
        <v>1.2669838984390089</v>
      </c>
    </row>
    <row r="67" spans="2:38" x14ac:dyDescent="0.25">
      <c r="B67">
        <v>68016</v>
      </c>
      <c r="C67">
        <v>31998</v>
      </c>
      <c r="D67">
        <v>27582</v>
      </c>
      <c r="E67">
        <v>42880</v>
      </c>
      <c r="F67">
        <v>98654</v>
      </c>
      <c r="H67">
        <v>146763</v>
      </c>
      <c r="J67">
        <f t="shared" si="12"/>
        <v>53826</v>
      </c>
      <c r="K67">
        <f t="shared" si="13"/>
        <v>2.7266191060082487</v>
      </c>
      <c r="L67">
        <f t="shared" si="14"/>
        <v>98654</v>
      </c>
      <c r="M67">
        <f t="shared" si="15"/>
        <v>27582</v>
      </c>
      <c r="N67">
        <f t="shared" si="16"/>
        <v>53826</v>
      </c>
      <c r="O67">
        <f t="shared" si="17"/>
        <v>71072</v>
      </c>
      <c r="Q67">
        <v>39630</v>
      </c>
      <c r="R67">
        <v>4591</v>
      </c>
      <c r="T67">
        <v>-2631</v>
      </c>
      <c r="U67">
        <v>1402.5999999999985</v>
      </c>
      <c r="W67">
        <v>21074.2</v>
      </c>
      <c r="X67">
        <v>1435.0000000000002</v>
      </c>
      <c r="AD67">
        <v>53826</v>
      </c>
      <c r="AE67">
        <v>2.7266191060082487</v>
      </c>
      <c r="AK67">
        <v>53826</v>
      </c>
      <c r="AL67">
        <v>2.7266191060082487</v>
      </c>
    </row>
    <row r="68" spans="2:38" x14ac:dyDescent="0.25">
      <c r="B68">
        <v>62028</v>
      </c>
      <c r="C68">
        <v>53322</v>
      </c>
      <c r="D68">
        <v>59729</v>
      </c>
      <c r="E68">
        <v>29343</v>
      </c>
      <c r="F68">
        <v>91285</v>
      </c>
      <c r="H68">
        <v>79340</v>
      </c>
      <c r="J68">
        <f t="shared" si="12"/>
        <v>59141.4</v>
      </c>
      <c r="K68">
        <f t="shared" si="13"/>
        <v>1.3415306367451565</v>
      </c>
      <c r="L68">
        <f t="shared" si="14"/>
        <v>91285</v>
      </c>
      <c r="M68">
        <f t="shared" si="15"/>
        <v>29343</v>
      </c>
      <c r="N68">
        <f t="shared" si="16"/>
        <v>59141.4</v>
      </c>
      <c r="O68">
        <f t="shared" si="17"/>
        <v>61942</v>
      </c>
      <c r="Q68">
        <v>4925</v>
      </c>
      <c r="R68">
        <v>-19482</v>
      </c>
      <c r="T68">
        <v>76.80000000000291</v>
      </c>
      <c r="U68">
        <v>596.20000000000437</v>
      </c>
      <c r="W68">
        <v>34631.199999999997</v>
      </c>
      <c r="X68">
        <v>4058.2000000000003</v>
      </c>
      <c r="Z68">
        <v>59141.4</v>
      </c>
      <c r="AA68">
        <v>1.3415306367451565</v>
      </c>
      <c r="AI68">
        <v>59141.4</v>
      </c>
      <c r="AJ68">
        <v>1.3415306367451565</v>
      </c>
    </row>
    <row r="69" spans="2:38" x14ac:dyDescent="0.25">
      <c r="B69">
        <v>34242</v>
      </c>
      <c r="C69">
        <v>34229</v>
      </c>
      <c r="D69">
        <v>83415</v>
      </c>
      <c r="E69">
        <v>94518</v>
      </c>
      <c r="F69">
        <v>94609</v>
      </c>
      <c r="H69">
        <v>87201</v>
      </c>
      <c r="J69">
        <f t="shared" si="12"/>
        <v>68202.600000000006</v>
      </c>
      <c r="K69">
        <f t="shared" si="13"/>
        <v>1.2785582954315524</v>
      </c>
      <c r="L69">
        <f t="shared" si="14"/>
        <v>94609</v>
      </c>
      <c r="M69">
        <f t="shared" si="15"/>
        <v>34229</v>
      </c>
      <c r="N69">
        <f t="shared" si="16"/>
        <v>68202.600000000006</v>
      </c>
      <c r="O69">
        <f t="shared" si="17"/>
        <v>60380</v>
      </c>
      <c r="Q69">
        <v>3069</v>
      </c>
      <c r="R69">
        <v>-30</v>
      </c>
      <c r="T69">
        <v>7637.4000000000087</v>
      </c>
      <c r="U69">
        <v>1767.2000000000116</v>
      </c>
      <c r="W69">
        <v>54590.2</v>
      </c>
      <c r="X69">
        <v>3958.3999999999996</v>
      </c>
      <c r="Z69">
        <v>68202.600000000006</v>
      </c>
      <c r="AA69">
        <v>1.2785582954315524</v>
      </c>
      <c r="AI69">
        <v>68202.600000000006</v>
      </c>
      <c r="AJ69">
        <v>1.2785582954315524</v>
      </c>
    </row>
    <row r="70" spans="2:38" x14ac:dyDescent="0.25">
      <c r="B70">
        <v>73686</v>
      </c>
      <c r="C70">
        <v>81071</v>
      </c>
      <c r="D70">
        <v>97083</v>
      </c>
      <c r="E70">
        <v>80555</v>
      </c>
      <c r="F70">
        <v>25900</v>
      </c>
      <c r="H70">
        <v>131710</v>
      </c>
      <c r="J70">
        <f t="shared" si="12"/>
        <v>71659</v>
      </c>
      <c r="K70">
        <f t="shared" si="13"/>
        <v>1.8380105778757727</v>
      </c>
      <c r="L70">
        <f t="shared" si="14"/>
        <v>97083</v>
      </c>
      <c r="M70">
        <f t="shared" si="15"/>
        <v>25900</v>
      </c>
      <c r="N70">
        <f t="shared" si="16"/>
        <v>71659</v>
      </c>
      <c r="O70">
        <f t="shared" si="17"/>
        <v>71183</v>
      </c>
      <c r="Q70">
        <v>10186</v>
      </c>
      <c r="R70">
        <v>-2953</v>
      </c>
      <c r="T70">
        <v>-15375.800000000003</v>
      </c>
      <c r="U70">
        <v>-1292.6000000000058</v>
      </c>
      <c r="W70">
        <v>23056.6</v>
      </c>
      <c r="X70">
        <v>2448.1999999999998</v>
      </c>
      <c r="AB70">
        <v>71659</v>
      </c>
      <c r="AC70">
        <v>1.8380105778757727</v>
      </c>
      <c r="AI70">
        <v>71659</v>
      </c>
      <c r="AJ70">
        <v>1.8380105778757727</v>
      </c>
    </row>
    <row r="71" spans="2:38" x14ac:dyDescent="0.25">
      <c r="B71">
        <v>41935</v>
      </c>
      <c r="C71">
        <v>85953</v>
      </c>
      <c r="D71">
        <v>11064</v>
      </c>
      <c r="E71">
        <v>75765</v>
      </c>
      <c r="F71">
        <v>32303</v>
      </c>
      <c r="H71">
        <v>100578</v>
      </c>
      <c r="J71">
        <f t="shared" si="12"/>
        <v>49404</v>
      </c>
      <c r="K71">
        <f t="shared" si="13"/>
        <v>2.03582705853777</v>
      </c>
      <c r="L71">
        <f t="shared" si="14"/>
        <v>85953</v>
      </c>
      <c r="M71">
        <f t="shared" si="15"/>
        <v>11064</v>
      </c>
      <c r="N71">
        <f t="shared" si="16"/>
        <v>49404</v>
      </c>
      <c r="O71">
        <f t="shared" si="17"/>
        <v>74889</v>
      </c>
      <c r="Q71">
        <v>-15411</v>
      </c>
      <c r="R71">
        <v>248</v>
      </c>
      <c r="T71">
        <v>-38270.399999999994</v>
      </c>
      <c r="U71">
        <v>-8672.1999999999971</v>
      </c>
      <c r="W71">
        <v>38408.400000000001</v>
      </c>
      <c r="X71">
        <v>8675.4</v>
      </c>
      <c r="AB71">
        <v>49404</v>
      </c>
      <c r="AC71">
        <v>2.03582705853777</v>
      </c>
      <c r="AK71">
        <v>49404</v>
      </c>
      <c r="AL71">
        <v>2.03582705853777</v>
      </c>
    </row>
    <row r="72" spans="2:38" x14ac:dyDescent="0.25">
      <c r="B72">
        <v>42579</v>
      </c>
      <c r="C72">
        <v>48462</v>
      </c>
      <c r="D72">
        <v>77714</v>
      </c>
      <c r="E72">
        <v>80199</v>
      </c>
      <c r="F72">
        <v>66887</v>
      </c>
      <c r="H72">
        <v>73901</v>
      </c>
      <c r="J72">
        <f t="shared" si="12"/>
        <v>63168.2</v>
      </c>
      <c r="K72">
        <f t="shared" si="13"/>
        <v>1.1699082766328628</v>
      </c>
      <c r="L72">
        <f t="shared" si="14"/>
        <v>80199</v>
      </c>
      <c r="M72">
        <f t="shared" si="15"/>
        <v>42579</v>
      </c>
      <c r="N72">
        <f t="shared" si="16"/>
        <v>63168.2</v>
      </c>
      <c r="O72">
        <f t="shared" si="17"/>
        <v>37620</v>
      </c>
      <c r="Q72">
        <v>18305</v>
      </c>
      <c r="R72">
        <v>2267</v>
      </c>
      <c r="T72">
        <v>13500.799999999996</v>
      </c>
      <c r="U72">
        <v>6447.7999999999956</v>
      </c>
      <c r="W72">
        <v>27038.400000000001</v>
      </c>
      <c r="X72">
        <v>9087.7999999999993</v>
      </c>
      <c r="Z72">
        <v>63168.2</v>
      </c>
      <c r="AA72">
        <v>1.1699082766328628</v>
      </c>
      <c r="AI72">
        <v>63168.2</v>
      </c>
      <c r="AJ72">
        <v>1.1699082766328628</v>
      </c>
    </row>
    <row r="73" spans="2:38" x14ac:dyDescent="0.25">
      <c r="B73">
        <v>92629</v>
      </c>
      <c r="C73">
        <v>83333</v>
      </c>
      <c r="D73">
        <v>29506</v>
      </c>
      <c r="E73">
        <v>89386</v>
      </c>
      <c r="F73">
        <v>29923</v>
      </c>
      <c r="H73">
        <v>96979</v>
      </c>
      <c r="J73">
        <f t="shared" si="12"/>
        <v>64955.4</v>
      </c>
      <c r="K73">
        <f t="shared" si="13"/>
        <v>1.4930090492861254</v>
      </c>
      <c r="L73">
        <f t="shared" si="14"/>
        <v>92629</v>
      </c>
      <c r="M73">
        <f t="shared" si="15"/>
        <v>29506</v>
      </c>
      <c r="N73">
        <f t="shared" si="16"/>
        <v>64955.4</v>
      </c>
      <c r="O73">
        <f t="shared" si="17"/>
        <v>63123</v>
      </c>
      <c r="Q73">
        <v>10018</v>
      </c>
      <c r="R73">
        <v>12458</v>
      </c>
      <c r="T73">
        <v>-17577.599999999999</v>
      </c>
      <c r="U73">
        <v>-420.79999999999563</v>
      </c>
      <c r="W73">
        <v>25930.799999999999</v>
      </c>
      <c r="X73">
        <v>3446.8</v>
      </c>
      <c r="AB73">
        <v>64955.4</v>
      </c>
      <c r="AC73">
        <v>1.4930090492861254</v>
      </c>
      <c r="AI73">
        <v>64955.4</v>
      </c>
      <c r="AJ73">
        <v>1.4930090492861254</v>
      </c>
    </row>
    <row r="74" spans="2:38" x14ac:dyDescent="0.25">
      <c r="B74">
        <v>93746</v>
      </c>
      <c r="C74">
        <v>83401</v>
      </c>
      <c r="D74">
        <v>1169</v>
      </c>
      <c r="E74">
        <v>71246</v>
      </c>
      <c r="F74">
        <v>29147</v>
      </c>
      <c r="H74">
        <v>81890</v>
      </c>
      <c r="J74">
        <f t="shared" si="12"/>
        <v>55741.8</v>
      </c>
      <c r="K74">
        <f t="shared" si="13"/>
        <v>1.4690950059022134</v>
      </c>
      <c r="L74">
        <f t="shared" si="14"/>
        <v>93746</v>
      </c>
      <c r="M74">
        <f t="shared" si="15"/>
        <v>1169</v>
      </c>
      <c r="N74">
        <f t="shared" si="16"/>
        <v>55741.8</v>
      </c>
      <c r="O74">
        <f t="shared" si="17"/>
        <v>92577</v>
      </c>
      <c r="Q74">
        <v>-7531</v>
      </c>
      <c r="R74">
        <v>2459</v>
      </c>
      <c r="T74">
        <v>-19485</v>
      </c>
      <c r="U74">
        <v>-438.79999999999563</v>
      </c>
      <c r="W74">
        <v>25247.800000000003</v>
      </c>
      <c r="X74">
        <v>8475.1999999999989</v>
      </c>
      <c r="AB74">
        <v>55741.8</v>
      </c>
      <c r="AC74">
        <v>1.4690950059022134</v>
      </c>
      <c r="AI74">
        <v>55741.8</v>
      </c>
      <c r="AJ74">
        <v>1.4690950059022134</v>
      </c>
    </row>
    <row r="75" spans="2:38" x14ac:dyDescent="0.25">
      <c r="B75">
        <v>65363</v>
      </c>
      <c r="C75">
        <v>44149</v>
      </c>
      <c r="D75">
        <v>82680</v>
      </c>
      <c r="E75">
        <v>73365</v>
      </c>
      <c r="F75">
        <v>75561</v>
      </c>
      <c r="H75">
        <v>110961</v>
      </c>
      <c r="J75">
        <f t="shared" si="12"/>
        <v>68223.600000000006</v>
      </c>
      <c r="K75">
        <f t="shared" si="13"/>
        <v>1.6264313228853358</v>
      </c>
      <c r="L75">
        <f t="shared" si="14"/>
        <v>82680</v>
      </c>
      <c r="M75">
        <f t="shared" si="15"/>
        <v>44149</v>
      </c>
      <c r="N75">
        <f t="shared" si="16"/>
        <v>68223.600000000006</v>
      </c>
      <c r="O75">
        <f t="shared" si="17"/>
        <v>38531</v>
      </c>
      <c r="Q75">
        <v>-2076</v>
      </c>
      <c r="R75">
        <v>11562</v>
      </c>
      <c r="T75">
        <v>12996.600000000006</v>
      </c>
      <c r="U75">
        <v>1176.4000000000087</v>
      </c>
      <c r="W75">
        <v>23626.999999999996</v>
      </c>
      <c r="X75">
        <v>10918.400000000001</v>
      </c>
      <c r="AD75">
        <v>68223.600000000006</v>
      </c>
      <c r="AE75">
        <v>1.6264313228853358</v>
      </c>
      <c r="AI75">
        <v>68223.600000000006</v>
      </c>
      <c r="AJ75">
        <v>1.6264313228853358</v>
      </c>
    </row>
    <row r="76" spans="2:38" x14ac:dyDescent="0.25">
      <c r="B76">
        <v>23033</v>
      </c>
      <c r="C76">
        <v>25809</v>
      </c>
      <c r="D76">
        <v>56807</v>
      </c>
      <c r="E76">
        <v>71927</v>
      </c>
      <c r="F76">
        <v>81735</v>
      </c>
      <c r="H76">
        <v>81602</v>
      </c>
      <c r="J76">
        <f t="shared" si="12"/>
        <v>51862.2</v>
      </c>
      <c r="K76">
        <f t="shared" si="13"/>
        <v>1.5734388437050493</v>
      </c>
      <c r="L76">
        <f t="shared" si="14"/>
        <v>81735</v>
      </c>
      <c r="M76">
        <f t="shared" si="15"/>
        <v>23033</v>
      </c>
      <c r="N76">
        <f t="shared" si="16"/>
        <v>51862.2</v>
      </c>
      <c r="O76">
        <f t="shared" si="17"/>
        <v>58702</v>
      </c>
      <c r="Q76">
        <v>7556</v>
      </c>
      <c r="R76">
        <v>24456</v>
      </c>
      <c r="T76">
        <v>-12073.200000000004</v>
      </c>
      <c r="U76">
        <v>3271.5999999999985</v>
      </c>
      <c r="W76">
        <v>47387.599999999991</v>
      </c>
      <c r="X76">
        <v>5608.4</v>
      </c>
      <c r="AB76">
        <v>51862.2</v>
      </c>
      <c r="AC76">
        <v>1.5734388437050493</v>
      </c>
      <c r="AI76">
        <v>51862.2</v>
      </c>
      <c r="AJ76">
        <v>1.5734388437050493</v>
      </c>
    </row>
    <row r="77" spans="2:38" x14ac:dyDescent="0.25">
      <c r="B77">
        <v>73864</v>
      </c>
      <c r="C77">
        <v>76801</v>
      </c>
      <c r="D77">
        <v>68883</v>
      </c>
      <c r="E77">
        <v>58172</v>
      </c>
      <c r="F77">
        <v>34583</v>
      </c>
      <c r="H77">
        <v>79733</v>
      </c>
      <c r="J77">
        <f t="shared" si="12"/>
        <v>62460.6</v>
      </c>
      <c r="K77">
        <f t="shared" si="13"/>
        <v>1.2765327262306159</v>
      </c>
      <c r="L77">
        <f t="shared" si="14"/>
        <v>76801</v>
      </c>
      <c r="M77">
        <f t="shared" si="15"/>
        <v>34583</v>
      </c>
      <c r="N77">
        <f t="shared" si="16"/>
        <v>62460.6</v>
      </c>
      <c r="O77">
        <f t="shared" si="17"/>
        <v>42218</v>
      </c>
      <c r="Q77">
        <v>-32812</v>
      </c>
      <c r="R77">
        <v>-12229</v>
      </c>
      <c r="T77">
        <v>5437.7999999999956</v>
      </c>
      <c r="U77">
        <v>2551.1999999999971</v>
      </c>
      <c r="W77">
        <v>45849.400000000009</v>
      </c>
      <c r="X77">
        <v>7810</v>
      </c>
      <c r="AD77">
        <v>62460.6</v>
      </c>
      <c r="AE77">
        <v>1.2765327262306159</v>
      </c>
      <c r="AI77">
        <v>62460.6</v>
      </c>
      <c r="AJ77">
        <v>1.2765327262306159</v>
      </c>
    </row>
    <row r="78" spans="2:38" x14ac:dyDescent="0.25">
      <c r="B78">
        <v>51893</v>
      </c>
      <c r="C78">
        <v>66592</v>
      </c>
      <c r="D78">
        <v>19689</v>
      </c>
      <c r="E78">
        <v>72430</v>
      </c>
      <c r="F78">
        <v>60990</v>
      </c>
      <c r="H78">
        <v>63426</v>
      </c>
      <c r="J78">
        <f t="shared" si="12"/>
        <v>54318.8</v>
      </c>
      <c r="K78">
        <f t="shared" si="13"/>
        <v>1.1676620249342768</v>
      </c>
      <c r="L78">
        <f t="shared" si="14"/>
        <v>72430</v>
      </c>
      <c r="M78">
        <f t="shared" si="15"/>
        <v>19689</v>
      </c>
      <c r="N78">
        <f t="shared" si="16"/>
        <v>54318.8</v>
      </c>
      <c r="O78">
        <f t="shared" si="17"/>
        <v>52741</v>
      </c>
      <c r="Q78">
        <v>-29685</v>
      </c>
      <c r="R78">
        <v>1689</v>
      </c>
      <c r="T78">
        <v>13261.400000000001</v>
      </c>
      <c r="U78">
        <v>-1408.1999999999971</v>
      </c>
      <c r="W78">
        <v>26206.199999999997</v>
      </c>
      <c r="X78">
        <v>3541.8</v>
      </c>
      <c r="AD78">
        <v>54318.8</v>
      </c>
      <c r="AE78">
        <v>1.1676620249342768</v>
      </c>
      <c r="AI78">
        <v>54318.8</v>
      </c>
      <c r="AJ78">
        <v>1.1676620249342768</v>
      </c>
    </row>
    <row r="79" spans="2:38" x14ac:dyDescent="0.25">
      <c r="B79">
        <v>21262</v>
      </c>
      <c r="C79">
        <v>92626</v>
      </c>
      <c r="D79">
        <v>82337</v>
      </c>
      <c r="E79">
        <v>82249</v>
      </c>
      <c r="F79">
        <v>58317</v>
      </c>
      <c r="H79">
        <v>91536</v>
      </c>
      <c r="J79">
        <f t="shared" si="12"/>
        <v>67358.2</v>
      </c>
      <c r="K79">
        <f t="shared" si="13"/>
        <v>1.3589436772360308</v>
      </c>
      <c r="L79">
        <f t="shared" si="14"/>
        <v>92626</v>
      </c>
      <c r="M79">
        <f t="shared" si="15"/>
        <v>21262</v>
      </c>
      <c r="N79">
        <f t="shared" si="16"/>
        <v>67358.2</v>
      </c>
      <c r="O79">
        <f t="shared" si="17"/>
        <v>71364</v>
      </c>
      <c r="Q79">
        <v>22656</v>
      </c>
      <c r="R79">
        <v>-326</v>
      </c>
      <c r="T79">
        <v>-414.80000000000291</v>
      </c>
      <c r="U79">
        <v>-5621.1999999999971</v>
      </c>
      <c r="W79">
        <v>53376.799999999996</v>
      </c>
      <c r="X79">
        <v>12698</v>
      </c>
      <c r="AB79">
        <v>67358.2</v>
      </c>
      <c r="AC79">
        <v>1.3589436772360308</v>
      </c>
      <c r="AI79">
        <v>67358.2</v>
      </c>
      <c r="AJ79">
        <v>1.3589436772360308</v>
      </c>
    </row>
    <row r="80" spans="2:38" x14ac:dyDescent="0.25">
      <c r="B80">
        <v>75216</v>
      </c>
      <c r="C80">
        <v>80812</v>
      </c>
      <c r="D80">
        <v>54798</v>
      </c>
      <c r="E80">
        <v>56536</v>
      </c>
      <c r="F80">
        <v>73795</v>
      </c>
      <c r="H80">
        <v>120217</v>
      </c>
      <c r="J80">
        <f t="shared" si="12"/>
        <v>68231.399999999994</v>
      </c>
      <c r="K80">
        <f t="shared" si="13"/>
        <v>1.7619014119598897</v>
      </c>
      <c r="L80">
        <f t="shared" si="14"/>
        <v>80812</v>
      </c>
      <c r="M80">
        <f t="shared" si="15"/>
        <v>54798</v>
      </c>
      <c r="N80">
        <f t="shared" si="16"/>
        <v>68231.399999999994</v>
      </c>
      <c r="O80">
        <f t="shared" si="17"/>
        <v>26014</v>
      </c>
      <c r="Q80">
        <v>29074</v>
      </c>
      <c r="R80">
        <v>2956</v>
      </c>
      <c r="T80">
        <v>30740.999999999993</v>
      </c>
      <c r="U80">
        <v>7435.7999999999956</v>
      </c>
      <c r="W80">
        <v>30741</v>
      </c>
      <c r="X80">
        <v>7550.2000000000007</v>
      </c>
      <c r="AD80">
        <v>68231.399999999994</v>
      </c>
      <c r="AE80">
        <v>1.7619014119598897</v>
      </c>
      <c r="AK80">
        <v>68231.399999999994</v>
      </c>
      <c r="AL80">
        <v>1.7619014119598897</v>
      </c>
    </row>
    <row r="81" spans="2:38" x14ac:dyDescent="0.25">
      <c r="B81">
        <v>106632</v>
      </c>
      <c r="C81">
        <v>34151</v>
      </c>
      <c r="D81">
        <v>37148</v>
      </c>
      <c r="E81">
        <v>32000</v>
      </c>
      <c r="F81">
        <v>95853</v>
      </c>
      <c r="H81">
        <v>103016</v>
      </c>
      <c r="J81">
        <f t="shared" si="12"/>
        <v>61156.800000000003</v>
      </c>
      <c r="K81">
        <f t="shared" si="13"/>
        <v>1.6844570023284409</v>
      </c>
      <c r="L81">
        <f t="shared" si="14"/>
        <v>106632</v>
      </c>
      <c r="M81">
        <f t="shared" si="15"/>
        <v>32000</v>
      </c>
      <c r="N81">
        <f t="shared" si="16"/>
        <v>61156.800000000003</v>
      </c>
      <c r="O81">
        <f t="shared" si="17"/>
        <v>74632</v>
      </c>
      <c r="Q81">
        <v>-25519</v>
      </c>
      <c r="R81">
        <v>-984</v>
      </c>
      <c r="T81">
        <v>-9174.5999999999913</v>
      </c>
      <c r="U81">
        <v>-4156.1999999999971</v>
      </c>
      <c r="W81">
        <v>24781.8</v>
      </c>
      <c r="X81">
        <v>12626.2</v>
      </c>
      <c r="AF81">
        <v>61156.800000000003</v>
      </c>
      <c r="AG81">
        <v>1.6844570023284409</v>
      </c>
      <c r="AK81">
        <v>61156.800000000003</v>
      </c>
      <c r="AL81">
        <v>1.6844570023284409</v>
      </c>
    </row>
    <row r="82" spans="2:38" x14ac:dyDescent="0.25">
      <c r="B82">
        <v>72844</v>
      </c>
      <c r="C82">
        <v>84843</v>
      </c>
      <c r="D82">
        <v>59841</v>
      </c>
      <c r="E82">
        <v>41803</v>
      </c>
      <c r="F82">
        <v>54469</v>
      </c>
      <c r="H82">
        <v>88481</v>
      </c>
      <c r="J82">
        <f t="shared" si="12"/>
        <v>62760</v>
      </c>
      <c r="K82">
        <f t="shared" si="13"/>
        <v>1.4098311026131294</v>
      </c>
      <c r="L82">
        <f t="shared" si="14"/>
        <v>84843</v>
      </c>
      <c r="M82">
        <f t="shared" si="15"/>
        <v>41803</v>
      </c>
      <c r="N82">
        <f t="shared" si="16"/>
        <v>62760</v>
      </c>
      <c r="O82">
        <f t="shared" si="17"/>
        <v>43040</v>
      </c>
      <c r="Q82">
        <v>-13732</v>
      </c>
      <c r="R82">
        <v>850</v>
      </c>
      <c r="T82">
        <v>-17214.600000000006</v>
      </c>
      <c r="U82">
        <v>-231.59999999999854</v>
      </c>
      <c r="W82">
        <v>28916.2</v>
      </c>
      <c r="X82">
        <v>8392</v>
      </c>
      <c r="AB82">
        <v>62760</v>
      </c>
      <c r="AC82">
        <v>1.4098311026131294</v>
      </c>
      <c r="AI82">
        <v>62760</v>
      </c>
      <c r="AJ82">
        <v>1.4098311026131294</v>
      </c>
    </row>
    <row r="83" spans="2:38" x14ac:dyDescent="0.25">
      <c r="B83">
        <v>90724</v>
      </c>
      <c r="C83">
        <v>43222</v>
      </c>
      <c r="D83">
        <v>73443</v>
      </c>
      <c r="E83">
        <v>24768</v>
      </c>
      <c r="F83">
        <v>87638</v>
      </c>
      <c r="H83">
        <v>69792</v>
      </c>
      <c r="J83">
        <f t="shared" si="12"/>
        <v>63959</v>
      </c>
      <c r="K83">
        <f t="shared" si="13"/>
        <v>1.0911990493910162</v>
      </c>
      <c r="L83">
        <f t="shared" si="14"/>
        <v>90724</v>
      </c>
      <c r="M83">
        <f t="shared" si="15"/>
        <v>24768</v>
      </c>
      <c r="N83">
        <f t="shared" si="16"/>
        <v>63959</v>
      </c>
      <c r="O83">
        <f t="shared" si="17"/>
        <v>65956</v>
      </c>
      <c r="Q83">
        <v>-36972</v>
      </c>
      <c r="R83">
        <v>-197</v>
      </c>
      <c r="T83">
        <v>9199.4000000000015</v>
      </c>
      <c r="U83">
        <v>1732</v>
      </c>
      <c r="W83">
        <v>28659.8</v>
      </c>
      <c r="X83">
        <v>3199.6000000000004</v>
      </c>
      <c r="AD83">
        <v>63959</v>
      </c>
      <c r="AE83">
        <v>1.0911990493910162</v>
      </c>
      <c r="AI83">
        <v>63959</v>
      </c>
      <c r="AJ83">
        <v>1.0911990493910162</v>
      </c>
    </row>
    <row r="84" spans="2:38" x14ac:dyDescent="0.25">
      <c r="B84">
        <v>46133</v>
      </c>
      <c r="C84">
        <v>69186</v>
      </c>
      <c r="D84">
        <v>36813</v>
      </c>
      <c r="E84">
        <v>81558</v>
      </c>
      <c r="F84">
        <v>65361</v>
      </c>
      <c r="H84">
        <v>66324</v>
      </c>
      <c r="J84">
        <f t="shared" si="12"/>
        <v>59810.2</v>
      </c>
      <c r="K84">
        <f t="shared" si="13"/>
        <v>1.1089078451501584</v>
      </c>
      <c r="L84">
        <f t="shared" si="14"/>
        <v>81558</v>
      </c>
      <c r="M84">
        <f t="shared" si="15"/>
        <v>36813</v>
      </c>
      <c r="N84">
        <f t="shared" si="16"/>
        <v>59810.2</v>
      </c>
      <c r="O84">
        <f t="shared" si="17"/>
        <v>44745</v>
      </c>
      <c r="Q84">
        <v>-6615</v>
      </c>
      <c r="R84">
        <v>-7897</v>
      </c>
      <c r="T84">
        <v>-1099.4000000000015</v>
      </c>
      <c r="U84">
        <v>-6493.8000000000029</v>
      </c>
      <c r="W84">
        <v>45898.999999999993</v>
      </c>
      <c r="X84">
        <v>6493.8</v>
      </c>
      <c r="Z84">
        <v>59810.2</v>
      </c>
      <c r="AA84">
        <v>1.1089078451501584</v>
      </c>
      <c r="AI84">
        <v>59810.2</v>
      </c>
      <c r="AJ84">
        <v>1.1089078451501584</v>
      </c>
    </row>
    <row r="85" spans="2:38" x14ac:dyDescent="0.25">
      <c r="B85">
        <v>46133</v>
      </c>
      <c r="C85">
        <v>69094</v>
      </c>
      <c r="D85">
        <v>43572</v>
      </c>
      <c r="E85">
        <v>60461</v>
      </c>
      <c r="F85">
        <v>31483</v>
      </c>
      <c r="H85">
        <v>122532</v>
      </c>
      <c r="J85">
        <f t="shared" si="12"/>
        <v>50148.6</v>
      </c>
      <c r="K85">
        <f t="shared" si="13"/>
        <v>2.4433782797525754</v>
      </c>
      <c r="L85">
        <f t="shared" si="14"/>
        <v>69094</v>
      </c>
      <c r="M85">
        <f t="shared" si="15"/>
        <v>31483</v>
      </c>
      <c r="N85">
        <f t="shared" si="16"/>
        <v>50148.6</v>
      </c>
      <c r="O85">
        <f t="shared" si="17"/>
        <v>37611</v>
      </c>
      <c r="Q85">
        <v>7527</v>
      </c>
      <c r="R85">
        <v>313</v>
      </c>
      <c r="T85">
        <v>-19198.799999999996</v>
      </c>
      <c r="U85">
        <v>-3267.8000000000029</v>
      </c>
      <c r="W85">
        <v>29056.400000000001</v>
      </c>
      <c r="X85">
        <v>3947.7999999999997</v>
      </c>
      <c r="AF85">
        <v>50148.6</v>
      </c>
      <c r="AG85">
        <v>2.4433782797525754</v>
      </c>
      <c r="AK85">
        <v>50148.6</v>
      </c>
      <c r="AL85">
        <v>2.4433782797525754</v>
      </c>
    </row>
    <row r="86" spans="2:38" x14ac:dyDescent="0.25">
      <c r="B86">
        <v>35885</v>
      </c>
      <c r="C86">
        <v>37415</v>
      </c>
      <c r="D86">
        <v>98300</v>
      </c>
      <c r="E86">
        <v>36902</v>
      </c>
      <c r="F86">
        <v>91929</v>
      </c>
      <c r="H86">
        <v>134957</v>
      </c>
      <c r="J86">
        <f t="shared" si="12"/>
        <v>60086.2</v>
      </c>
      <c r="K86">
        <f t="shared" si="13"/>
        <v>2.2460564988300145</v>
      </c>
      <c r="L86">
        <f t="shared" si="14"/>
        <v>98300</v>
      </c>
      <c r="M86">
        <f t="shared" si="15"/>
        <v>35885</v>
      </c>
      <c r="N86">
        <f t="shared" si="16"/>
        <v>60086.2</v>
      </c>
      <c r="O86">
        <f t="shared" si="17"/>
        <v>62415</v>
      </c>
      <c r="Q86">
        <v>22904</v>
      </c>
      <c r="R86">
        <v>16105</v>
      </c>
      <c r="T86">
        <v>-26186</v>
      </c>
      <c r="U86">
        <v>-2967.6000000000058</v>
      </c>
      <c r="W86">
        <v>41004.400000000001</v>
      </c>
      <c r="X86">
        <v>4240.4000000000005</v>
      </c>
      <c r="AB86">
        <v>60086.2</v>
      </c>
      <c r="AC86">
        <v>2.2460564988300145</v>
      </c>
      <c r="AK86">
        <v>60086.2</v>
      </c>
      <c r="AL86">
        <v>2.2460564988300145</v>
      </c>
    </row>
    <row r="87" spans="2:38" x14ac:dyDescent="0.25">
      <c r="B87">
        <v>25255</v>
      </c>
      <c r="C87">
        <v>85391</v>
      </c>
      <c r="D87">
        <v>65407</v>
      </c>
      <c r="E87">
        <v>107395</v>
      </c>
      <c r="F87">
        <v>95928</v>
      </c>
      <c r="H87">
        <v>123129</v>
      </c>
      <c r="J87">
        <f t="shared" si="12"/>
        <v>75875.199999999997</v>
      </c>
      <c r="K87">
        <f t="shared" si="13"/>
        <v>1.6227832018894184</v>
      </c>
      <c r="L87">
        <f t="shared" si="14"/>
        <v>107395</v>
      </c>
      <c r="M87">
        <f t="shared" si="15"/>
        <v>25255</v>
      </c>
      <c r="N87">
        <f t="shared" si="16"/>
        <v>75875.199999999997</v>
      </c>
      <c r="O87">
        <f t="shared" si="17"/>
        <v>82140</v>
      </c>
      <c r="Q87">
        <v>50928</v>
      </c>
      <c r="R87">
        <v>13759</v>
      </c>
      <c r="T87">
        <v>27093.399999999994</v>
      </c>
      <c r="U87">
        <v>-2195.8000000000029</v>
      </c>
      <c r="W87">
        <v>37387.800000000003</v>
      </c>
      <c r="X87">
        <v>13928.199999999999</v>
      </c>
      <c r="Z87">
        <v>75875.199999999997</v>
      </c>
      <c r="AA87">
        <v>1.6227832018894184</v>
      </c>
      <c r="AI87">
        <v>75875.199999999997</v>
      </c>
      <c r="AJ87">
        <v>1.6227832018894184</v>
      </c>
    </row>
    <row r="88" spans="2:38" x14ac:dyDescent="0.25">
      <c r="B88">
        <v>87768</v>
      </c>
      <c r="C88">
        <v>78772</v>
      </c>
      <c r="D88">
        <v>40573</v>
      </c>
      <c r="E88">
        <v>51254</v>
      </c>
      <c r="F88">
        <v>48472</v>
      </c>
      <c r="H88">
        <v>121636</v>
      </c>
      <c r="J88">
        <f t="shared" si="12"/>
        <v>61367.8</v>
      </c>
      <c r="K88">
        <f t="shared" si="13"/>
        <v>1.9820818083750762</v>
      </c>
      <c r="L88">
        <f t="shared" si="14"/>
        <v>87768</v>
      </c>
      <c r="M88">
        <f t="shared" si="15"/>
        <v>40573</v>
      </c>
      <c r="N88">
        <f t="shared" si="16"/>
        <v>61367.8</v>
      </c>
      <c r="O88">
        <f t="shared" si="17"/>
        <v>47195</v>
      </c>
      <c r="Q88">
        <v>60382</v>
      </c>
      <c r="R88">
        <v>-3681</v>
      </c>
      <c r="T88">
        <v>11848</v>
      </c>
      <c r="U88">
        <v>6602.8000000000029</v>
      </c>
      <c r="W88">
        <v>24566.000000000004</v>
      </c>
      <c r="X88">
        <v>7672.8</v>
      </c>
      <c r="Z88">
        <v>61367.8</v>
      </c>
      <c r="AA88">
        <v>1.9820818083750762</v>
      </c>
      <c r="AI88">
        <v>61367.8</v>
      </c>
      <c r="AJ88">
        <v>1.9820818083750762</v>
      </c>
    </row>
    <row r="89" spans="2:38" x14ac:dyDescent="0.25">
      <c r="B89">
        <v>75340</v>
      </c>
      <c r="C89">
        <v>95137</v>
      </c>
      <c r="D89">
        <v>20819</v>
      </c>
      <c r="E89">
        <v>92748</v>
      </c>
      <c r="F89">
        <v>46593</v>
      </c>
      <c r="H89">
        <v>77551</v>
      </c>
      <c r="J89">
        <f t="shared" si="12"/>
        <v>66127.399999999994</v>
      </c>
      <c r="K89">
        <f t="shared" si="13"/>
        <v>1.172751385961039</v>
      </c>
      <c r="L89">
        <f t="shared" si="14"/>
        <v>95137</v>
      </c>
      <c r="M89">
        <f t="shared" si="15"/>
        <v>20819</v>
      </c>
      <c r="N89">
        <f t="shared" si="16"/>
        <v>66127.399999999994</v>
      </c>
      <c r="O89">
        <f t="shared" si="17"/>
        <v>74318</v>
      </c>
      <c r="Q89">
        <v>12976</v>
      </c>
      <c r="R89">
        <v>-11308</v>
      </c>
      <c r="T89">
        <v>34860.799999999996</v>
      </c>
      <c r="U89">
        <v>720.19999999999709</v>
      </c>
      <c r="W89">
        <v>41047.199999999997</v>
      </c>
      <c r="X89">
        <v>10386.200000000001</v>
      </c>
      <c r="AD89">
        <v>66127.399999999994</v>
      </c>
      <c r="AE89">
        <v>1.172751385961039</v>
      </c>
      <c r="AI89">
        <v>66127.399999999994</v>
      </c>
      <c r="AJ89">
        <v>1.172751385961039</v>
      </c>
    </row>
    <row r="90" spans="2:38" x14ac:dyDescent="0.25">
      <c r="B90">
        <v>60950</v>
      </c>
      <c r="C90">
        <v>57476</v>
      </c>
      <c r="D90">
        <v>81903</v>
      </c>
      <c r="E90">
        <v>20699</v>
      </c>
      <c r="F90">
        <v>87335</v>
      </c>
      <c r="H90">
        <v>92644</v>
      </c>
      <c r="J90">
        <f t="shared" si="12"/>
        <v>61672.6</v>
      </c>
      <c r="K90">
        <f t="shared" si="13"/>
        <v>1.5021906000395637</v>
      </c>
      <c r="L90">
        <f t="shared" si="14"/>
        <v>87335</v>
      </c>
      <c r="M90">
        <f t="shared" si="15"/>
        <v>20699</v>
      </c>
      <c r="N90">
        <f t="shared" si="16"/>
        <v>61672.6</v>
      </c>
      <c r="O90">
        <f t="shared" si="17"/>
        <v>66636</v>
      </c>
      <c r="Q90">
        <v>-26789</v>
      </c>
      <c r="R90">
        <v>-724</v>
      </c>
      <c r="T90">
        <v>-7158.2000000000044</v>
      </c>
      <c r="U90">
        <v>3167.4000000000015</v>
      </c>
      <c r="W90">
        <v>45906.600000000006</v>
      </c>
      <c r="X90">
        <v>4088.2000000000003</v>
      </c>
      <c r="AF90">
        <v>61672.6</v>
      </c>
      <c r="AG90">
        <v>1.5021906000395637</v>
      </c>
      <c r="AI90">
        <v>61672.6</v>
      </c>
      <c r="AJ90">
        <v>1.5021906000395637</v>
      </c>
    </row>
    <row r="91" spans="2:38" x14ac:dyDescent="0.25">
      <c r="B91">
        <v>40130</v>
      </c>
      <c r="C91">
        <v>48441</v>
      </c>
      <c r="D91">
        <v>59869</v>
      </c>
      <c r="E91">
        <v>37284</v>
      </c>
      <c r="F91">
        <v>74960</v>
      </c>
      <c r="H91">
        <v>76952</v>
      </c>
      <c r="J91">
        <f t="shared" si="12"/>
        <v>52136.800000000003</v>
      </c>
      <c r="K91">
        <f t="shared" si="13"/>
        <v>1.4759632351812921</v>
      </c>
      <c r="L91">
        <f t="shared" si="14"/>
        <v>74960</v>
      </c>
      <c r="M91">
        <f t="shared" si="15"/>
        <v>37284</v>
      </c>
      <c r="N91">
        <f t="shared" si="16"/>
        <v>52136.800000000003</v>
      </c>
      <c r="O91">
        <f t="shared" si="17"/>
        <v>37676</v>
      </c>
      <c r="Q91">
        <v>-7549</v>
      </c>
      <c r="R91">
        <v>121</v>
      </c>
      <c r="T91">
        <v>-11528</v>
      </c>
      <c r="U91">
        <v>5228.6000000000058</v>
      </c>
      <c r="W91">
        <v>34328.800000000003</v>
      </c>
      <c r="X91">
        <v>5391.4</v>
      </c>
      <c r="AB91">
        <v>52136.800000000003</v>
      </c>
      <c r="AC91">
        <v>1.4759632351812921</v>
      </c>
      <c r="AI91">
        <v>52136.800000000003</v>
      </c>
      <c r="AJ91">
        <v>1.4759632351812921</v>
      </c>
    </row>
    <row r="92" spans="2:38" x14ac:dyDescent="0.25">
      <c r="B92">
        <v>66898</v>
      </c>
      <c r="C92">
        <v>23005</v>
      </c>
      <c r="D92">
        <v>79180</v>
      </c>
      <c r="E92">
        <v>45151</v>
      </c>
      <c r="F92">
        <v>78895</v>
      </c>
      <c r="H92">
        <v>128558</v>
      </c>
      <c r="J92">
        <f t="shared" si="12"/>
        <v>58625.8</v>
      </c>
      <c r="K92">
        <f t="shared" si="13"/>
        <v>2.1928570697542717</v>
      </c>
      <c r="L92">
        <f t="shared" si="14"/>
        <v>79180</v>
      </c>
      <c r="M92">
        <f t="shared" si="15"/>
        <v>23005</v>
      </c>
      <c r="N92">
        <f t="shared" si="16"/>
        <v>58625.8</v>
      </c>
      <c r="O92">
        <f t="shared" si="17"/>
        <v>56175</v>
      </c>
      <c r="Q92">
        <v>18473</v>
      </c>
      <c r="R92">
        <v>-86</v>
      </c>
      <c r="T92">
        <v>-26293.399999999994</v>
      </c>
      <c r="U92">
        <v>-7950.5999999999913</v>
      </c>
      <c r="W92">
        <v>37777.799999999996</v>
      </c>
      <c r="X92">
        <v>9775.7999999999993</v>
      </c>
      <c r="AB92">
        <v>58625.8</v>
      </c>
      <c r="AC92">
        <v>2.1928570697542717</v>
      </c>
      <c r="AK92">
        <v>58625.8</v>
      </c>
      <c r="AL92">
        <v>2.1928570697542717</v>
      </c>
    </row>
    <row r="93" spans="2:38" x14ac:dyDescent="0.25">
      <c r="B93">
        <v>80603</v>
      </c>
      <c r="C93">
        <v>26799</v>
      </c>
      <c r="D93">
        <v>66202</v>
      </c>
      <c r="E93">
        <v>33558</v>
      </c>
      <c r="F93">
        <v>65225</v>
      </c>
      <c r="H93">
        <v>70762</v>
      </c>
      <c r="J93">
        <f t="shared" si="12"/>
        <v>54477.4</v>
      </c>
      <c r="K93">
        <f t="shared" si="13"/>
        <v>1.2989239574575879</v>
      </c>
      <c r="L93">
        <f t="shared" si="14"/>
        <v>80603</v>
      </c>
      <c r="M93">
        <f t="shared" si="15"/>
        <v>26799</v>
      </c>
      <c r="N93">
        <f t="shared" si="16"/>
        <v>54477.4</v>
      </c>
      <c r="O93">
        <f t="shared" si="17"/>
        <v>53804</v>
      </c>
      <c r="Q93">
        <v>11968</v>
      </c>
      <c r="R93">
        <v>302</v>
      </c>
      <c r="T93">
        <v>17306.800000000003</v>
      </c>
      <c r="U93">
        <v>-5661.7999999999956</v>
      </c>
      <c r="W93">
        <v>24921.599999999999</v>
      </c>
      <c r="X93">
        <v>8861.7999999999993</v>
      </c>
      <c r="Z93">
        <v>54477.4</v>
      </c>
      <c r="AA93">
        <v>1.2989239574575879</v>
      </c>
      <c r="AI93">
        <v>54477.4</v>
      </c>
      <c r="AJ93">
        <v>1.2989239574575879</v>
      </c>
    </row>
    <row r="94" spans="2:38" x14ac:dyDescent="0.25">
      <c r="B94">
        <v>58804</v>
      </c>
      <c r="C94">
        <v>63476</v>
      </c>
      <c r="D94">
        <v>88632</v>
      </c>
      <c r="E94">
        <v>56761</v>
      </c>
      <c r="F94">
        <v>45488</v>
      </c>
      <c r="H94">
        <v>87114</v>
      </c>
      <c r="J94">
        <f t="shared" si="12"/>
        <v>62632.2</v>
      </c>
      <c r="K94">
        <f t="shared" si="13"/>
        <v>1.3908820063801048</v>
      </c>
      <c r="L94">
        <f t="shared" si="14"/>
        <v>88632</v>
      </c>
      <c r="M94">
        <f t="shared" si="15"/>
        <v>45488</v>
      </c>
      <c r="N94">
        <f t="shared" si="16"/>
        <v>62632.2</v>
      </c>
      <c r="O94">
        <f t="shared" si="17"/>
        <v>43144</v>
      </c>
      <c r="Q94">
        <v>-6735</v>
      </c>
      <c r="R94">
        <v>2323</v>
      </c>
      <c r="T94">
        <v>29127</v>
      </c>
      <c r="U94">
        <v>1968.7999999999956</v>
      </c>
      <c r="W94">
        <v>39467.800000000003</v>
      </c>
      <c r="X94">
        <v>3158.7999999999997</v>
      </c>
      <c r="AD94">
        <v>62632.2</v>
      </c>
      <c r="AE94">
        <v>1.3908820063801048</v>
      </c>
      <c r="AI94">
        <v>62632.2</v>
      </c>
      <c r="AJ94">
        <v>1.3908820063801048</v>
      </c>
    </row>
    <row r="95" spans="2:38" x14ac:dyDescent="0.25">
      <c r="B95">
        <v>30795</v>
      </c>
      <c r="C95">
        <v>24822</v>
      </c>
      <c r="D95">
        <v>35719</v>
      </c>
      <c r="E95">
        <v>30158</v>
      </c>
      <c r="F95">
        <v>55170</v>
      </c>
      <c r="H95">
        <v>68834</v>
      </c>
      <c r="J95">
        <f t="shared" si="12"/>
        <v>35332.800000000003</v>
      </c>
      <c r="K95">
        <f t="shared" si="13"/>
        <v>1.9481614816827422</v>
      </c>
      <c r="L95">
        <f t="shared" si="14"/>
        <v>55170</v>
      </c>
      <c r="M95">
        <f t="shared" si="15"/>
        <v>24822</v>
      </c>
      <c r="N95">
        <f t="shared" si="16"/>
        <v>35332.800000000003</v>
      </c>
      <c r="O95">
        <f t="shared" si="17"/>
        <v>30348</v>
      </c>
      <c r="Q95">
        <v>-20833</v>
      </c>
      <c r="R95">
        <v>3968</v>
      </c>
      <c r="T95">
        <v>2614.8000000000029</v>
      </c>
      <c r="U95">
        <v>-5073.5999999999985</v>
      </c>
      <c r="W95">
        <v>21852.400000000001</v>
      </c>
      <c r="X95">
        <v>5870</v>
      </c>
      <c r="AD95">
        <v>35332.800000000003</v>
      </c>
      <c r="AE95">
        <v>1.9481614816827422</v>
      </c>
      <c r="AK95">
        <v>35332.800000000003</v>
      </c>
      <c r="AL95">
        <v>1.9481614816827422</v>
      </c>
    </row>
    <row r="96" spans="2:38" x14ac:dyDescent="0.25">
      <c r="B96">
        <v>24820</v>
      </c>
      <c r="C96">
        <v>42800</v>
      </c>
      <c r="D96">
        <v>78613</v>
      </c>
      <c r="E96">
        <v>44088</v>
      </c>
      <c r="F96">
        <v>70982</v>
      </c>
      <c r="H96">
        <v>69275</v>
      </c>
      <c r="J96">
        <f t="shared" si="12"/>
        <v>52260.6</v>
      </c>
      <c r="K96">
        <f t="shared" si="13"/>
        <v>1.3255684014343503</v>
      </c>
      <c r="L96">
        <f t="shared" si="14"/>
        <v>78613</v>
      </c>
      <c r="M96">
        <f t="shared" si="15"/>
        <v>24820</v>
      </c>
      <c r="N96">
        <f t="shared" si="16"/>
        <v>52260.6</v>
      </c>
      <c r="O96">
        <f t="shared" si="17"/>
        <v>53793</v>
      </c>
      <c r="Q96">
        <v>-15595</v>
      </c>
      <c r="R96">
        <v>6602</v>
      </c>
      <c r="T96">
        <v>-16816.200000000004</v>
      </c>
      <c r="U96">
        <v>689.40000000000146</v>
      </c>
      <c r="W96">
        <v>29368.6</v>
      </c>
      <c r="X96">
        <v>1721.4</v>
      </c>
      <c r="AB96">
        <v>52260.6</v>
      </c>
      <c r="AC96">
        <v>1.3255684014343503</v>
      </c>
      <c r="AI96">
        <v>52260.6</v>
      </c>
      <c r="AJ96">
        <v>1.3255684014343503</v>
      </c>
    </row>
    <row r="97" spans="2:38" x14ac:dyDescent="0.25">
      <c r="B97">
        <v>91104</v>
      </c>
      <c r="C97">
        <v>90053</v>
      </c>
      <c r="D97">
        <v>24836</v>
      </c>
      <c r="E97">
        <v>48771</v>
      </c>
      <c r="F97">
        <v>39046</v>
      </c>
      <c r="H97">
        <v>74451</v>
      </c>
      <c r="J97">
        <f t="shared" si="12"/>
        <v>58762</v>
      </c>
      <c r="K97">
        <f t="shared" si="13"/>
        <v>1.2669922739185189</v>
      </c>
      <c r="L97">
        <f t="shared" si="14"/>
        <v>91104</v>
      </c>
      <c r="M97">
        <f t="shared" si="15"/>
        <v>24836</v>
      </c>
      <c r="N97">
        <f t="shared" si="16"/>
        <v>58762</v>
      </c>
      <c r="O97">
        <f t="shared" si="17"/>
        <v>66268</v>
      </c>
      <c r="Q97">
        <v>-15339</v>
      </c>
      <c r="R97">
        <v>2484</v>
      </c>
      <c r="T97">
        <v>6216.4000000000015</v>
      </c>
      <c r="U97">
        <v>3240</v>
      </c>
      <c r="W97">
        <v>44143.199999999997</v>
      </c>
      <c r="X97">
        <v>5202.3999999999996</v>
      </c>
      <c r="AD97">
        <v>58762</v>
      </c>
      <c r="AE97">
        <v>1.2669922739185189</v>
      </c>
      <c r="AI97">
        <v>58762</v>
      </c>
      <c r="AJ97">
        <v>1.2669922739185189</v>
      </c>
    </row>
    <row r="98" spans="2:38" x14ac:dyDescent="0.25">
      <c r="B98">
        <v>83692</v>
      </c>
      <c r="C98">
        <v>39362</v>
      </c>
      <c r="D98">
        <v>82606</v>
      </c>
      <c r="E98">
        <v>95650</v>
      </c>
      <c r="F98">
        <v>28573</v>
      </c>
      <c r="H98">
        <v>127820</v>
      </c>
      <c r="J98">
        <f t="shared" si="12"/>
        <v>65976.600000000006</v>
      </c>
      <c r="K98">
        <f t="shared" ref="K98:K129" si="18">H98/J98</f>
        <v>1.937353546560447</v>
      </c>
      <c r="L98">
        <f t="shared" si="14"/>
        <v>95650</v>
      </c>
      <c r="M98">
        <f t="shared" si="15"/>
        <v>28573</v>
      </c>
      <c r="N98">
        <f t="shared" si="16"/>
        <v>65976.600000000006</v>
      </c>
      <c r="O98">
        <f t="shared" si="17"/>
        <v>67077</v>
      </c>
      <c r="Q98">
        <v>10970</v>
      </c>
      <c r="R98">
        <v>11</v>
      </c>
      <c r="T98">
        <v>1770.6000000000058</v>
      </c>
      <c r="U98">
        <v>-972.39999999999418</v>
      </c>
      <c r="W98">
        <v>28337</v>
      </c>
      <c r="X98">
        <v>972.8</v>
      </c>
      <c r="AF98">
        <v>65976.600000000006</v>
      </c>
      <c r="AG98">
        <v>1.937353546560447</v>
      </c>
      <c r="AI98">
        <v>65976.600000000006</v>
      </c>
      <c r="AJ98">
        <v>1.937353546560447</v>
      </c>
    </row>
    <row r="99" spans="2:38" x14ac:dyDescent="0.25">
      <c r="B99">
        <v>26906</v>
      </c>
      <c r="C99">
        <v>91177</v>
      </c>
      <c r="D99">
        <v>82297</v>
      </c>
      <c r="E99">
        <v>46773</v>
      </c>
      <c r="F99">
        <v>106462</v>
      </c>
      <c r="H99">
        <v>105992</v>
      </c>
      <c r="J99">
        <f t="shared" si="12"/>
        <v>70723</v>
      </c>
      <c r="K99">
        <f t="shared" si="18"/>
        <v>1.4986920803698938</v>
      </c>
      <c r="L99">
        <f t="shared" si="14"/>
        <v>106462</v>
      </c>
      <c r="M99">
        <f t="shared" si="15"/>
        <v>26906</v>
      </c>
      <c r="N99">
        <f t="shared" si="16"/>
        <v>70723</v>
      </c>
      <c r="O99">
        <f t="shared" si="17"/>
        <v>79556</v>
      </c>
      <c r="Q99">
        <v>-39148</v>
      </c>
      <c r="R99">
        <v>4</v>
      </c>
      <c r="T99">
        <v>-15967.399999999994</v>
      </c>
      <c r="U99">
        <v>8636.1999999999971</v>
      </c>
      <c r="W99">
        <v>20780.2</v>
      </c>
      <c r="X99">
        <v>8636.2000000000007</v>
      </c>
      <c r="AF99">
        <v>70723</v>
      </c>
      <c r="AG99">
        <v>1.4986920803698938</v>
      </c>
      <c r="AI99">
        <v>70723</v>
      </c>
      <c r="AJ99">
        <v>1.4986920803698938</v>
      </c>
    </row>
    <row r="100" spans="2:38" x14ac:dyDescent="0.25">
      <c r="B100">
        <v>57838</v>
      </c>
      <c r="C100">
        <v>59133</v>
      </c>
      <c r="D100">
        <v>53058</v>
      </c>
      <c r="E100">
        <v>35488</v>
      </c>
      <c r="F100">
        <v>73754</v>
      </c>
      <c r="H100">
        <v>94009</v>
      </c>
      <c r="J100">
        <f t="shared" si="12"/>
        <v>55854.2</v>
      </c>
      <c r="K100">
        <f t="shared" si="18"/>
        <v>1.6831142510321517</v>
      </c>
      <c r="L100">
        <f t="shared" si="14"/>
        <v>73754</v>
      </c>
      <c r="M100">
        <f t="shared" si="15"/>
        <v>35488</v>
      </c>
      <c r="N100">
        <f t="shared" si="16"/>
        <v>55854.2</v>
      </c>
      <c r="O100">
        <f t="shared" si="17"/>
        <v>38266</v>
      </c>
      <c r="Q100">
        <v>-31820</v>
      </c>
      <c r="R100">
        <v>-3755</v>
      </c>
      <c r="T100">
        <v>-20479.600000000006</v>
      </c>
      <c r="U100">
        <v>-8971.2000000000044</v>
      </c>
      <c r="W100">
        <v>20479.600000000002</v>
      </c>
      <c r="X100">
        <v>10324.799999999999</v>
      </c>
      <c r="AF100">
        <v>55854.2</v>
      </c>
      <c r="AG100">
        <v>1.6831142510321517</v>
      </c>
      <c r="AI100">
        <v>55854.2</v>
      </c>
      <c r="AJ100">
        <v>1.6831142510321517</v>
      </c>
    </row>
    <row r="101" spans="2:38" x14ac:dyDescent="0.25">
      <c r="B101">
        <v>24477</v>
      </c>
      <c r="C101">
        <v>35962</v>
      </c>
      <c r="D101">
        <v>91074</v>
      </c>
      <c r="E101">
        <v>35066</v>
      </c>
      <c r="F101">
        <v>39676</v>
      </c>
      <c r="H101">
        <v>111973</v>
      </c>
      <c r="J101">
        <f t="shared" si="12"/>
        <v>45251</v>
      </c>
      <c r="K101">
        <f t="shared" si="18"/>
        <v>2.4744867516739961</v>
      </c>
      <c r="L101">
        <f t="shared" si="14"/>
        <v>91074</v>
      </c>
      <c r="M101">
        <f t="shared" si="15"/>
        <v>24477</v>
      </c>
      <c r="N101">
        <f t="shared" si="16"/>
        <v>45251</v>
      </c>
      <c r="O101">
        <f t="shared" si="17"/>
        <v>66597</v>
      </c>
      <c r="Q101">
        <v>3118</v>
      </c>
      <c r="R101">
        <v>-25</v>
      </c>
      <c r="T101">
        <v>-40947.399999999994</v>
      </c>
      <c r="U101">
        <v>290.59999999999854</v>
      </c>
      <c r="W101">
        <v>40947.4</v>
      </c>
      <c r="X101">
        <v>4278.6000000000004</v>
      </c>
      <c r="AB101">
        <v>45251</v>
      </c>
      <c r="AC101">
        <v>2.4744867516739961</v>
      </c>
      <c r="AK101">
        <v>45251</v>
      </c>
      <c r="AL101">
        <v>2.4744867516739961</v>
      </c>
    </row>
    <row r="103" spans="2:38" x14ac:dyDescent="0.25">
      <c r="B103">
        <v>1536408</v>
      </c>
      <c r="C103">
        <v>1544997</v>
      </c>
      <c r="D103">
        <v>1432621</v>
      </c>
      <c r="E103">
        <v>1456887</v>
      </c>
      <c r="F103">
        <v>1580993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EB3A3-26E8-46DD-983B-5C8C508EB3EB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56685</v>
      </c>
      <c r="C2">
        <v>83526</v>
      </c>
      <c r="D2">
        <v>24413</v>
      </c>
      <c r="E2">
        <v>19456</v>
      </c>
      <c r="F2">
        <v>44125</v>
      </c>
      <c r="H2">
        <v>80730</v>
      </c>
      <c r="J2">
        <f t="shared" ref="J2:J33" si="0">AVERAGE(B2:F2)</f>
        <v>45641</v>
      </c>
      <c r="K2">
        <f t="shared" ref="K2:K33" si="1">H2/J2</f>
        <v>1.7688043644968341</v>
      </c>
      <c r="L2">
        <f t="shared" ref="L2:L33" si="2">MAX(B2:F2)</f>
        <v>83526</v>
      </c>
      <c r="M2">
        <f t="shared" ref="M2:M33" si="3">MIN(B2:F2)</f>
        <v>19456</v>
      </c>
      <c r="N2">
        <f t="shared" ref="N2:N33" si="4">AVERAGE(B2:F2)</f>
        <v>45641</v>
      </c>
      <c r="O2">
        <f t="shared" ref="O2:O33" si="5">L2-M2</f>
        <v>64070</v>
      </c>
      <c r="Q2">
        <v>-4755</v>
      </c>
      <c r="R2">
        <v>119</v>
      </c>
      <c r="T2">
        <v>-32242.600000000006</v>
      </c>
      <c r="U2">
        <v>-4803.8000000000029</v>
      </c>
      <c r="W2">
        <v>32541.4</v>
      </c>
      <c r="X2">
        <v>5749</v>
      </c>
      <c r="AB2">
        <v>45641</v>
      </c>
      <c r="AC2">
        <v>1.7688043644968341</v>
      </c>
      <c r="AK2">
        <v>45641</v>
      </c>
      <c r="AL2">
        <v>1.7688043644968341</v>
      </c>
    </row>
    <row r="3" spans="1:38" x14ac:dyDescent="0.25">
      <c r="B3">
        <v>64329</v>
      </c>
      <c r="C3">
        <v>71726</v>
      </c>
      <c r="D3">
        <v>22719</v>
      </c>
      <c r="E3">
        <v>59994</v>
      </c>
      <c r="F3">
        <v>51801</v>
      </c>
      <c r="H3">
        <v>63804</v>
      </c>
      <c r="J3">
        <f t="shared" si="0"/>
        <v>54113.8</v>
      </c>
      <c r="K3">
        <f t="shared" si="1"/>
        <v>1.1790707730745207</v>
      </c>
      <c r="L3">
        <f t="shared" si="2"/>
        <v>71726</v>
      </c>
      <c r="M3">
        <f t="shared" si="3"/>
        <v>22719</v>
      </c>
      <c r="N3">
        <f t="shared" si="4"/>
        <v>54113.8</v>
      </c>
      <c r="O3">
        <f t="shared" si="5"/>
        <v>49007</v>
      </c>
      <c r="Q3">
        <v>-10119</v>
      </c>
      <c r="R3">
        <v>7374</v>
      </c>
      <c r="T3">
        <v>-12429.199999999997</v>
      </c>
      <c r="U3">
        <v>3011.2000000000044</v>
      </c>
      <c r="W3">
        <v>23344</v>
      </c>
      <c r="X3">
        <v>6894.8</v>
      </c>
      <c r="AB3">
        <v>54113.8</v>
      </c>
      <c r="AC3">
        <v>1.1790707730745207</v>
      </c>
      <c r="AI3">
        <v>54113.8</v>
      </c>
      <c r="AJ3">
        <v>1.1790707730745207</v>
      </c>
    </row>
    <row r="4" spans="1:38" x14ac:dyDescent="0.25">
      <c r="B4">
        <v>37376</v>
      </c>
      <c r="C4">
        <v>104245</v>
      </c>
      <c r="D4">
        <v>43159</v>
      </c>
      <c r="E4">
        <v>47613</v>
      </c>
      <c r="F4">
        <v>15436</v>
      </c>
      <c r="H4">
        <v>101181</v>
      </c>
      <c r="J4">
        <f t="shared" si="0"/>
        <v>49565.8</v>
      </c>
      <c r="K4">
        <f t="shared" si="1"/>
        <v>2.0413470578503725</v>
      </c>
      <c r="L4">
        <f t="shared" si="2"/>
        <v>104245</v>
      </c>
      <c r="M4">
        <f t="shared" si="3"/>
        <v>15436</v>
      </c>
      <c r="N4">
        <f t="shared" si="4"/>
        <v>49565.8</v>
      </c>
      <c r="O4">
        <f t="shared" si="5"/>
        <v>88809</v>
      </c>
      <c r="Q4">
        <v>21477</v>
      </c>
      <c r="R4">
        <v>-1804</v>
      </c>
      <c r="T4">
        <v>-3914.5999999999985</v>
      </c>
      <c r="U4">
        <v>-2879.3999999999942</v>
      </c>
      <c r="W4">
        <v>16572.600000000002</v>
      </c>
      <c r="X4">
        <v>5823.4</v>
      </c>
      <c r="Z4">
        <v>49565.8</v>
      </c>
      <c r="AA4">
        <v>2.0413470578503725</v>
      </c>
      <c r="AK4">
        <v>49565.8</v>
      </c>
      <c r="AL4">
        <v>2.0413470578503725</v>
      </c>
    </row>
    <row r="5" spans="1:38" x14ac:dyDescent="0.25">
      <c r="B5">
        <v>49257</v>
      </c>
      <c r="C5">
        <v>63386</v>
      </c>
      <c r="D5">
        <v>26351</v>
      </c>
      <c r="E5">
        <v>25681</v>
      </c>
      <c r="F5">
        <v>23905</v>
      </c>
      <c r="H5">
        <v>72218</v>
      </c>
      <c r="J5">
        <f t="shared" si="0"/>
        <v>37716</v>
      </c>
      <c r="K5">
        <f t="shared" si="1"/>
        <v>1.9147841764768267</v>
      </c>
      <c r="L5">
        <f t="shared" si="2"/>
        <v>63386</v>
      </c>
      <c r="M5">
        <f t="shared" si="3"/>
        <v>23905</v>
      </c>
      <c r="N5">
        <f t="shared" si="4"/>
        <v>37716</v>
      </c>
      <c r="O5">
        <f t="shared" si="5"/>
        <v>39481</v>
      </c>
      <c r="Q5">
        <v>-40204</v>
      </c>
      <c r="R5">
        <v>3</v>
      </c>
      <c r="T5">
        <v>-32320.199999999997</v>
      </c>
      <c r="U5">
        <v>-1018.8000000000029</v>
      </c>
      <c r="W5">
        <v>36715.4</v>
      </c>
      <c r="X5">
        <v>4816.8</v>
      </c>
      <c r="AF5">
        <v>37716</v>
      </c>
      <c r="AG5">
        <v>1.9147841764768267</v>
      </c>
      <c r="AI5">
        <v>37716</v>
      </c>
      <c r="AJ5">
        <v>1.9147841764768267</v>
      </c>
    </row>
    <row r="6" spans="1:38" x14ac:dyDescent="0.25">
      <c r="B6">
        <v>40270</v>
      </c>
      <c r="C6">
        <v>24577</v>
      </c>
      <c r="D6">
        <v>97539</v>
      </c>
      <c r="E6">
        <v>93885</v>
      </c>
      <c r="F6">
        <v>44369</v>
      </c>
      <c r="H6">
        <v>131731</v>
      </c>
      <c r="J6">
        <f t="shared" si="0"/>
        <v>60128</v>
      </c>
      <c r="K6">
        <f t="shared" si="1"/>
        <v>2.1908428685470995</v>
      </c>
      <c r="L6">
        <f t="shared" si="2"/>
        <v>97539</v>
      </c>
      <c r="M6">
        <f t="shared" si="3"/>
        <v>24577</v>
      </c>
      <c r="N6">
        <f t="shared" si="4"/>
        <v>60128</v>
      </c>
      <c r="O6">
        <f t="shared" si="5"/>
        <v>72962</v>
      </c>
      <c r="Q6">
        <v>22015</v>
      </c>
      <c r="R6">
        <v>2656</v>
      </c>
      <c r="T6">
        <v>-8210.8000000000029</v>
      </c>
      <c r="U6">
        <v>640.59999999999854</v>
      </c>
      <c r="W6">
        <v>34320.800000000003</v>
      </c>
      <c r="X6">
        <v>5081.3999999999996</v>
      </c>
      <c r="AF6">
        <v>60128</v>
      </c>
      <c r="AG6">
        <v>2.1908428685470995</v>
      </c>
      <c r="AK6">
        <v>60128</v>
      </c>
      <c r="AL6">
        <v>2.1908428685470995</v>
      </c>
    </row>
    <row r="7" spans="1:38" x14ac:dyDescent="0.25">
      <c r="B7">
        <v>24528</v>
      </c>
      <c r="C7">
        <v>102217</v>
      </c>
      <c r="D7">
        <v>57016</v>
      </c>
      <c r="E7">
        <v>77161</v>
      </c>
      <c r="F7">
        <v>58277</v>
      </c>
      <c r="H7">
        <v>131944</v>
      </c>
      <c r="J7">
        <f t="shared" si="0"/>
        <v>63839.8</v>
      </c>
      <c r="K7">
        <f t="shared" si="1"/>
        <v>2.0667984548823775</v>
      </c>
      <c r="L7">
        <f t="shared" si="2"/>
        <v>102217</v>
      </c>
      <c r="M7">
        <f t="shared" si="3"/>
        <v>24528</v>
      </c>
      <c r="N7">
        <f t="shared" si="4"/>
        <v>63839.8</v>
      </c>
      <c r="O7">
        <f t="shared" si="5"/>
        <v>77689</v>
      </c>
      <c r="Q7">
        <v>21613</v>
      </c>
      <c r="R7">
        <v>-1387</v>
      </c>
      <c r="T7">
        <v>-12223.399999999994</v>
      </c>
      <c r="U7">
        <v>1131.8000000000029</v>
      </c>
      <c r="W7">
        <v>29176.6</v>
      </c>
      <c r="X7">
        <v>1348.2</v>
      </c>
      <c r="AB7">
        <v>63839.8</v>
      </c>
      <c r="AC7">
        <v>2.0667984548823775</v>
      </c>
      <c r="AK7">
        <v>63839.8</v>
      </c>
      <c r="AL7">
        <v>2.0667984548823775</v>
      </c>
    </row>
    <row r="8" spans="1:38" x14ac:dyDescent="0.25">
      <c r="B8">
        <v>93027</v>
      </c>
      <c r="C8">
        <v>28741</v>
      </c>
      <c r="D8">
        <v>108378</v>
      </c>
      <c r="E8">
        <v>43911</v>
      </c>
      <c r="F8">
        <v>38816</v>
      </c>
      <c r="H8">
        <v>71338</v>
      </c>
      <c r="J8">
        <f t="shared" si="0"/>
        <v>62574.6</v>
      </c>
      <c r="K8">
        <f t="shared" si="1"/>
        <v>1.1400472396147958</v>
      </c>
      <c r="L8">
        <f t="shared" si="2"/>
        <v>108378</v>
      </c>
      <c r="M8">
        <f t="shared" si="3"/>
        <v>28741</v>
      </c>
      <c r="N8">
        <f t="shared" si="4"/>
        <v>62574.6</v>
      </c>
      <c r="O8">
        <f t="shared" si="5"/>
        <v>79637</v>
      </c>
      <c r="Q8">
        <v>-3200</v>
      </c>
      <c r="R8">
        <v>-6744</v>
      </c>
      <c r="T8">
        <v>28085.4</v>
      </c>
      <c r="U8">
        <v>5435.5999999999985</v>
      </c>
      <c r="W8">
        <v>32435.800000000003</v>
      </c>
      <c r="X8">
        <v>5890.4</v>
      </c>
      <c r="AD8">
        <v>62574.6</v>
      </c>
      <c r="AE8">
        <v>1.1400472396147958</v>
      </c>
      <c r="AI8">
        <v>62574.6</v>
      </c>
      <c r="AJ8">
        <v>1.1400472396147958</v>
      </c>
    </row>
    <row r="9" spans="1:38" x14ac:dyDescent="0.25">
      <c r="B9">
        <v>36315</v>
      </c>
      <c r="C9">
        <v>68179</v>
      </c>
      <c r="D9">
        <v>54270</v>
      </c>
      <c r="E9">
        <v>77914</v>
      </c>
      <c r="F9">
        <v>94371</v>
      </c>
      <c r="H9">
        <v>83923</v>
      </c>
      <c r="J9">
        <f t="shared" si="0"/>
        <v>66209.8</v>
      </c>
      <c r="K9">
        <f t="shared" si="1"/>
        <v>1.2675313926337188</v>
      </c>
      <c r="L9">
        <f t="shared" si="2"/>
        <v>94371</v>
      </c>
      <c r="M9">
        <f t="shared" si="3"/>
        <v>36315</v>
      </c>
      <c r="N9">
        <f t="shared" si="4"/>
        <v>66209.8</v>
      </c>
      <c r="O9">
        <f t="shared" si="5"/>
        <v>58056</v>
      </c>
      <c r="Q9">
        <v>-36248</v>
      </c>
      <c r="R9">
        <v>-2152</v>
      </c>
      <c r="T9">
        <v>-5573</v>
      </c>
      <c r="U9">
        <v>95.400000000008731</v>
      </c>
      <c r="W9">
        <v>26948.6</v>
      </c>
      <c r="X9">
        <v>1641.4</v>
      </c>
      <c r="AF9">
        <v>66209.8</v>
      </c>
      <c r="AG9">
        <v>1.2675313926337188</v>
      </c>
      <c r="AI9">
        <v>66209.8</v>
      </c>
      <c r="AJ9">
        <v>1.2675313926337188</v>
      </c>
    </row>
    <row r="10" spans="1:38" x14ac:dyDescent="0.25">
      <c r="B10">
        <v>21598</v>
      </c>
      <c r="C10">
        <v>71273</v>
      </c>
      <c r="D10">
        <v>68656</v>
      </c>
      <c r="E10">
        <v>36146</v>
      </c>
      <c r="F10">
        <v>85583</v>
      </c>
      <c r="H10">
        <v>102286</v>
      </c>
      <c r="J10">
        <f t="shared" si="0"/>
        <v>56651.199999999997</v>
      </c>
      <c r="K10">
        <f t="shared" si="1"/>
        <v>1.8055398649984467</v>
      </c>
      <c r="L10">
        <f t="shared" si="2"/>
        <v>85583</v>
      </c>
      <c r="M10">
        <f t="shared" si="3"/>
        <v>21598</v>
      </c>
      <c r="N10">
        <f t="shared" si="4"/>
        <v>56651.199999999997</v>
      </c>
      <c r="O10">
        <f t="shared" si="5"/>
        <v>63985</v>
      </c>
      <c r="Q10">
        <v>20491</v>
      </c>
      <c r="R10">
        <v>9863</v>
      </c>
      <c r="T10">
        <v>21374.799999999996</v>
      </c>
      <c r="U10">
        <v>1152.5999999999985</v>
      </c>
      <c r="W10">
        <v>29568.800000000003</v>
      </c>
      <c r="X10">
        <v>6114.5999999999995</v>
      </c>
      <c r="AD10">
        <v>56651.199999999997</v>
      </c>
      <c r="AE10">
        <v>1.8055398649984467</v>
      </c>
      <c r="AI10">
        <v>56651.199999999997</v>
      </c>
      <c r="AJ10">
        <v>1.8055398649984467</v>
      </c>
    </row>
    <row r="11" spans="1:38" x14ac:dyDescent="0.25">
      <c r="B11">
        <v>87299</v>
      </c>
      <c r="C11">
        <v>81631</v>
      </c>
      <c r="D11">
        <v>71989</v>
      </c>
      <c r="E11">
        <v>87593</v>
      </c>
      <c r="F11">
        <v>45777</v>
      </c>
      <c r="H11">
        <v>123390</v>
      </c>
      <c r="J11">
        <f t="shared" si="0"/>
        <v>74857.8</v>
      </c>
      <c r="K11">
        <f t="shared" si="1"/>
        <v>1.6483252246258906</v>
      </c>
      <c r="L11">
        <f t="shared" si="2"/>
        <v>87593</v>
      </c>
      <c r="M11">
        <f t="shared" si="3"/>
        <v>45777</v>
      </c>
      <c r="N11">
        <f t="shared" si="4"/>
        <v>74857.8</v>
      </c>
      <c r="O11">
        <f t="shared" si="5"/>
        <v>41816</v>
      </c>
      <c r="Q11">
        <v>-31344</v>
      </c>
      <c r="R11">
        <v>-9580</v>
      </c>
      <c r="T11">
        <v>-22263</v>
      </c>
      <c r="U11">
        <v>4880.8000000000029</v>
      </c>
      <c r="W11">
        <v>22263</v>
      </c>
      <c r="X11">
        <v>6616</v>
      </c>
      <c r="AF11">
        <v>74857.8</v>
      </c>
      <c r="AG11">
        <v>1.6483252246258906</v>
      </c>
      <c r="AI11">
        <v>74857.8</v>
      </c>
      <c r="AJ11">
        <v>1.6483252246258906</v>
      </c>
    </row>
    <row r="12" spans="1:38" x14ac:dyDescent="0.25">
      <c r="B12">
        <v>64475</v>
      </c>
      <c r="C12">
        <v>92942</v>
      </c>
      <c r="D12">
        <v>31945</v>
      </c>
      <c r="E12">
        <v>16583</v>
      </c>
      <c r="F12">
        <v>83814</v>
      </c>
      <c r="H12">
        <v>134231</v>
      </c>
      <c r="J12">
        <f t="shared" si="0"/>
        <v>57951.8</v>
      </c>
      <c r="K12">
        <f t="shared" si="1"/>
        <v>2.3162524718818052</v>
      </c>
      <c r="L12">
        <f t="shared" si="2"/>
        <v>92942</v>
      </c>
      <c r="M12">
        <f t="shared" si="3"/>
        <v>16583</v>
      </c>
      <c r="N12">
        <f t="shared" si="4"/>
        <v>57951.8</v>
      </c>
      <c r="O12">
        <f t="shared" si="5"/>
        <v>76359</v>
      </c>
      <c r="Q12">
        <v>20087</v>
      </c>
      <c r="R12">
        <v>-1987</v>
      </c>
      <c r="T12">
        <v>-34987</v>
      </c>
      <c r="U12">
        <v>-417.59999999999854</v>
      </c>
      <c r="W12">
        <v>34987</v>
      </c>
      <c r="X12">
        <v>2591.1999999999998</v>
      </c>
      <c r="AB12">
        <v>57951.8</v>
      </c>
      <c r="AC12">
        <v>2.3162524718818052</v>
      </c>
      <c r="AK12">
        <v>57951.8</v>
      </c>
      <c r="AL12">
        <v>2.3162524718818052</v>
      </c>
    </row>
    <row r="13" spans="1:38" x14ac:dyDescent="0.25">
      <c r="B13">
        <v>78270</v>
      </c>
      <c r="C13">
        <v>85269</v>
      </c>
      <c r="D13">
        <v>92517</v>
      </c>
      <c r="E13">
        <v>70704</v>
      </c>
      <c r="F13">
        <v>81238</v>
      </c>
      <c r="H13">
        <v>102321</v>
      </c>
      <c r="J13">
        <f t="shared" si="0"/>
        <v>81599.600000000006</v>
      </c>
      <c r="K13">
        <f t="shared" si="1"/>
        <v>1.253939970293972</v>
      </c>
      <c r="L13">
        <f t="shared" si="2"/>
        <v>92517</v>
      </c>
      <c r="M13">
        <f t="shared" si="3"/>
        <v>70704</v>
      </c>
      <c r="N13">
        <f t="shared" si="4"/>
        <v>81599.600000000006</v>
      </c>
      <c r="O13">
        <f t="shared" si="5"/>
        <v>21813</v>
      </c>
      <c r="Q13">
        <v>16098</v>
      </c>
      <c r="R13">
        <v>128</v>
      </c>
      <c r="T13">
        <v>17221.400000000009</v>
      </c>
      <c r="U13">
        <v>665.40000000000873</v>
      </c>
      <c r="W13">
        <v>17786.599999999999</v>
      </c>
      <c r="X13">
        <v>9746.6</v>
      </c>
      <c r="AB13">
        <v>81599.600000000006</v>
      </c>
      <c r="AC13">
        <v>1.253939970293972</v>
      </c>
      <c r="AI13">
        <v>81599.600000000006</v>
      </c>
      <c r="AJ13">
        <v>1.253939970293972</v>
      </c>
    </row>
    <row r="14" spans="1:38" x14ac:dyDescent="0.25">
      <c r="B14">
        <v>26007</v>
      </c>
      <c r="C14">
        <v>37557</v>
      </c>
      <c r="D14">
        <v>65725</v>
      </c>
      <c r="E14">
        <v>88623</v>
      </c>
      <c r="F14">
        <v>48534</v>
      </c>
      <c r="H14">
        <v>98962</v>
      </c>
      <c r="J14">
        <f t="shared" si="0"/>
        <v>53289.2</v>
      </c>
      <c r="K14">
        <f t="shared" si="1"/>
        <v>1.8570742289244351</v>
      </c>
      <c r="L14">
        <f t="shared" si="2"/>
        <v>88623</v>
      </c>
      <c r="M14">
        <f t="shared" si="3"/>
        <v>26007</v>
      </c>
      <c r="N14">
        <f t="shared" si="4"/>
        <v>53289.2</v>
      </c>
      <c r="O14">
        <f t="shared" si="5"/>
        <v>62616</v>
      </c>
      <c r="Q14">
        <v>34264</v>
      </c>
      <c r="R14">
        <v>8136</v>
      </c>
      <c r="T14">
        <v>-6365.8000000000029</v>
      </c>
      <c r="U14">
        <v>2220.7999999999956</v>
      </c>
      <c r="W14">
        <v>22213</v>
      </c>
      <c r="X14">
        <v>4210.8</v>
      </c>
      <c r="Z14">
        <v>53289.2</v>
      </c>
      <c r="AA14">
        <v>1.8570742289244351</v>
      </c>
      <c r="AK14">
        <v>53289.2</v>
      </c>
      <c r="AL14">
        <v>1.8570742289244351</v>
      </c>
    </row>
    <row r="15" spans="1:38" x14ac:dyDescent="0.25">
      <c r="B15">
        <v>8322</v>
      </c>
      <c r="C15">
        <v>97539</v>
      </c>
      <c r="D15">
        <v>94443</v>
      </c>
      <c r="E15">
        <v>21500</v>
      </c>
      <c r="F15">
        <v>67020</v>
      </c>
      <c r="H15">
        <v>125342</v>
      </c>
      <c r="J15">
        <f t="shared" si="0"/>
        <v>57764.800000000003</v>
      </c>
      <c r="K15">
        <f t="shared" si="1"/>
        <v>2.1698681550009695</v>
      </c>
      <c r="L15">
        <f t="shared" si="2"/>
        <v>97539</v>
      </c>
      <c r="M15">
        <f t="shared" si="3"/>
        <v>8322</v>
      </c>
      <c r="N15">
        <f t="shared" si="4"/>
        <v>57764.800000000003</v>
      </c>
      <c r="O15">
        <f t="shared" si="5"/>
        <v>89217</v>
      </c>
      <c r="Q15">
        <v>11567</v>
      </c>
      <c r="R15">
        <v>-859</v>
      </c>
      <c r="T15">
        <v>1799.8000000000029</v>
      </c>
      <c r="U15">
        <v>-1425.3999999999942</v>
      </c>
      <c r="W15">
        <v>43111.399999999994</v>
      </c>
      <c r="X15">
        <v>1441.8</v>
      </c>
      <c r="AD15">
        <v>57764.800000000003</v>
      </c>
      <c r="AE15">
        <v>2.1698681550009695</v>
      </c>
      <c r="AK15">
        <v>57764.800000000003</v>
      </c>
      <c r="AL15">
        <v>2.1698681550009695</v>
      </c>
    </row>
    <row r="16" spans="1:38" x14ac:dyDescent="0.25">
      <c r="B16">
        <v>96934</v>
      </c>
      <c r="C16">
        <v>32860</v>
      </c>
      <c r="D16">
        <v>37781</v>
      </c>
      <c r="E16">
        <v>94359</v>
      </c>
      <c r="F16">
        <v>63951</v>
      </c>
      <c r="H16">
        <v>109250</v>
      </c>
      <c r="J16">
        <f t="shared" si="0"/>
        <v>65177</v>
      </c>
      <c r="K16">
        <f t="shared" si="1"/>
        <v>1.6762047961704283</v>
      </c>
      <c r="L16">
        <f t="shared" si="2"/>
        <v>96934</v>
      </c>
      <c r="M16">
        <f t="shared" si="3"/>
        <v>32860</v>
      </c>
      <c r="N16">
        <f t="shared" si="4"/>
        <v>65177</v>
      </c>
      <c r="O16">
        <f t="shared" si="5"/>
        <v>64074</v>
      </c>
      <c r="Q16">
        <v>3470</v>
      </c>
      <c r="R16">
        <v>-3372</v>
      </c>
      <c r="T16">
        <v>15189.800000000003</v>
      </c>
      <c r="U16">
        <v>1999.8000000000029</v>
      </c>
      <c r="W16">
        <v>22259.800000000003</v>
      </c>
      <c r="X16">
        <v>6011.4</v>
      </c>
      <c r="AD16">
        <v>65177</v>
      </c>
      <c r="AE16">
        <v>1.6762047961704283</v>
      </c>
      <c r="AK16">
        <v>65177</v>
      </c>
      <c r="AL16">
        <v>1.6762047961704283</v>
      </c>
    </row>
    <row r="17" spans="2:38" x14ac:dyDescent="0.25">
      <c r="B17">
        <v>84239</v>
      </c>
      <c r="C17">
        <v>87956</v>
      </c>
      <c r="D17">
        <v>39470</v>
      </c>
      <c r="E17">
        <v>55460</v>
      </c>
      <c r="F17">
        <v>102603</v>
      </c>
      <c r="H17">
        <v>85314</v>
      </c>
      <c r="J17">
        <f t="shared" si="0"/>
        <v>73945.600000000006</v>
      </c>
      <c r="K17">
        <f t="shared" si="1"/>
        <v>1.1537400467370607</v>
      </c>
      <c r="L17">
        <f t="shared" si="2"/>
        <v>102603</v>
      </c>
      <c r="M17">
        <f t="shared" si="3"/>
        <v>39470</v>
      </c>
      <c r="N17">
        <f t="shared" si="4"/>
        <v>73945.600000000006</v>
      </c>
      <c r="O17">
        <f t="shared" si="5"/>
        <v>63133</v>
      </c>
      <c r="Q17">
        <v>-55890</v>
      </c>
      <c r="R17">
        <v>-1687</v>
      </c>
      <c r="T17">
        <v>-11318</v>
      </c>
      <c r="U17">
        <v>11962.800000000003</v>
      </c>
      <c r="W17">
        <v>23507.999999999996</v>
      </c>
      <c r="X17">
        <v>11962.8</v>
      </c>
      <c r="AF17">
        <v>73945.600000000006</v>
      </c>
      <c r="AG17">
        <v>1.1537400467370607</v>
      </c>
      <c r="AI17">
        <v>73945.600000000006</v>
      </c>
      <c r="AJ17">
        <v>1.1537400467370607</v>
      </c>
    </row>
    <row r="18" spans="2:38" x14ac:dyDescent="0.25">
      <c r="B18">
        <v>67921</v>
      </c>
      <c r="C18">
        <v>18898</v>
      </c>
      <c r="D18">
        <v>90196</v>
      </c>
      <c r="E18">
        <v>57394</v>
      </c>
      <c r="F18">
        <v>33339</v>
      </c>
      <c r="H18">
        <v>117626</v>
      </c>
      <c r="J18">
        <f t="shared" si="0"/>
        <v>53549.599999999999</v>
      </c>
      <c r="K18">
        <f t="shared" si="1"/>
        <v>2.1965803666133827</v>
      </c>
      <c r="L18">
        <f t="shared" si="2"/>
        <v>90196</v>
      </c>
      <c r="M18">
        <f t="shared" si="3"/>
        <v>18898</v>
      </c>
      <c r="N18">
        <f t="shared" si="4"/>
        <v>53549.599999999999</v>
      </c>
      <c r="O18">
        <f t="shared" si="5"/>
        <v>71298</v>
      </c>
      <c r="Q18">
        <v>25499</v>
      </c>
      <c r="R18">
        <v>6671</v>
      </c>
      <c r="T18">
        <v>-16068.400000000001</v>
      </c>
      <c r="U18">
        <v>669.59999999999854</v>
      </c>
      <c r="W18">
        <v>38445.600000000006</v>
      </c>
      <c r="X18">
        <v>8546.7999999999993</v>
      </c>
      <c r="AB18">
        <v>53549.599999999999</v>
      </c>
      <c r="AC18">
        <v>2.1965803666133827</v>
      </c>
      <c r="AK18">
        <v>53549.599999999999</v>
      </c>
      <c r="AL18">
        <v>2.1965803666133827</v>
      </c>
    </row>
    <row r="19" spans="2:38" x14ac:dyDescent="0.25">
      <c r="B19">
        <v>52624</v>
      </c>
      <c r="C19">
        <v>82470</v>
      </c>
      <c r="D19">
        <v>69202</v>
      </c>
      <c r="E19">
        <v>53905</v>
      </c>
      <c r="F19">
        <v>44970</v>
      </c>
      <c r="H19">
        <v>133201</v>
      </c>
      <c r="J19">
        <f t="shared" si="0"/>
        <v>60634.2</v>
      </c>
      <c r="K19">
        <f t="shared" si="1"/>
        <v>2.1967965273723413</v>
      </c>
      <c r="L19">
        <f t="shared" si="2"/>
        <v>82470</v>
      </c>
      <c r="M19">
        <f t="shared" si="3"/>
        <v>44970</v>
      </c>
      <c r="N19">
        <f t="shared" si="4"/>
        <v>60634.2</v>
      </c>
      <c r="O19">
        <f t="shared" si="5"/>
        <v>37500</v>
      </c>
      <c r="Q19">
        <v>50545</v>
      </c>
      <c r="R19">
        <v>-668</v>
      </c>
      <c r="T19">
        <v>-21997.199999999997</v>
      </c>
      <c r="U19">
        <v>1092.7999999999956</v>
      </c>
      <c r="W19">
        <v>33600.400000000001</v>
      </c>
      <c r="X19">
        <v>7204.7999999999993</v>
      </c>
      <c r="AB19">
        <v>60634.2</v>
      </c>
      <c r="AC19">
        <v>2.1967965273723413</v>
      </c>
      <c r="AK19">
        <v>60634.2</v>
      </c>
      <c r="AL19">
        <v>2.1967965273723413</v>
      </c>
    </row>
    <row r="20" spans="2:38" x14ac:dyDescent="0.25">
      <c r="B20">
        <v>97466</v>
      </c>
      <c r="C20">
        <v>50163</v>
      </c>
      <c r="D20">
        <v>43109</v>
      </c>
      <c r="E20">
        <v>50521</v>
      </c>
      <c r="F20">
        <v>34932</v>
      </c>
      <c r="H20">
        <v>82937</v>
      </c>
      <c r="J20">
        <f t="shared" si="0"/>
        <v>55238.2</v>
      </c>
      <c r="K20">
        <f t="shared" si="1"/>
        <v>1.5014428420911616</v>
      </c>
      <c r="L20">
        <f t="shared" si="2"/>
        <v>97466</v>
      </c>
      <c r="M20">
        <f t="shared" si="3"/>
        <v>34932</v>
      </c>
      <c r="N20">
        <f t="shared" si="4"/>
        <v>55238.2</v>
      </c>
      <c r="O20">
        <f t="shared" si="5"/>
        <v>62534</v>
      </c>
      <c r="Q20">
        <v>-17062</v>
      </c>
      <c r="R20">
        <v>14326</v>
      </c>
      <c r="T20">
        <v>15386.199999999997</v>
      </c>
      <c r="U20">
        <v>1905.7999999999956</v>
      </c>
      <c r="W20">
        <v>47325.399999999994</v>
      </c>
      <c r="X20">
        <v>2011</v>
      </c>
      <c r="AD20">
        <v>55238.2</v>
      </c>
      <c r="AE20">
        <v>1.5014428420911616</v>
      </c>
      <c r="AI20">
        <v>55238.2</v>
      </c>
      <c r="AJ20">
        <v>1.5014428420911616</v>
      </c>
    </row>
    <row r="21" spans="2:38" x14ac:dyDescent="0.25">
      <c r="B21">
        <v>37713</v>
      </c>
      <c r="C21">
        <v>103627</v>
      </c>
      <c r="D21">
        <v>37956</v>
      </c>
      <c r="E21">
        <v>104572</v>
      </c>
      <c r="F21">
        <v>41908</v>
      </c>
      <c r="H21">
        <v>92439</v>
      </c>
      <c r="J21">
        <f t="shared" si="0"/>
        <v>65155.199999999997</v>
      </c>
      <c r="K21">
        <f t="shared" si="1"/>
        <v>1.4187509208781495</v>
      </c>
      <c r="L21">
        <f t="shared" si="2"/>
        <v>104572</v>
      </c>
      <c r="M21">
        <f t="shared" si="3"/>
        <v>37713</v>
      </c>
      <c r="N21">
        <f t="shared" si="4"/>
        <v>65155.199999999997</v>
      </c>
      <c r="O21">
        <f t="shared" si="5"/>
        <v>66859</v>
      </c>
      <c r="Q21">
        <v>-13341</v>
      </c>
      <c r="R21">
        <v>-767</v>
      </c>
      <c r="T21">
        <v>-13417.199999999997</v>
      </c>
      <c r="U21">
        <v>6925.7999999999956</v>
      </c>
      <c r="W21">
        <v>48382.400000000001</v>
      </c>
      <c r="X21">
        <v>7897.3999999999987</v>
      </c>
      <c r="AB21">
        <v>65155.199999999997</v>
      </c>
      <c r="AC21">
        <v>1.4187509208781495</v>
      </c>
      <c r="AI21">
        <v>65155.199999999997</v>
      </c>
      <c r="AJ21">
        <v>1.4187509208781495</v>
      </c>
    </row>
    <row r="22" spans="2:38" x14ac:dyDescent="0.25">
      <c r="B22">
        <v>27530</v>
      </c>
      <c r="C22">
        <v>86180</v>
      </c>
      <c r="D22">
        <v>27275</v>
      </c>
      <c r="E22">
        <v>105945</v>
      </c>
      <c r="F22">
        <v>25180</v>
      </c>
      <c r="H22">
        <v>87402</v>
      </c>
      <c r="J22">
        <f t="shared" si="0"/>
        <v>54422</v>
      </c>
      <c r="K22">
        <f t="shared" si="1"/>
        <v>1.6060049244790711</v>
      </c>
      <c r="L22">
        <f t="shared" si="2"/>
        <v>105945</v>
      </c>
      <c r="M22">
        <f t="shared" si="3"/>
        <v>25180</v>
      </c>
      <c r="N22">
        <f t="shared" si="4"/>
        <v>54422</v>
      </c>
      <c r="O22">
        <f t="shared" si="5"/>
        <v>80765</v>
      </c>
      <c r="Q22">
        <v>18030</v>
      </c>
      <c r="R22">
        <v>24153</v>
      </c>
      <c r="T22">
        <v>10191.199999999997</v>
      </c>
      <c r="U22">
        <v>3064.5999999999985</v>
      </c>
      <c r="W22">
        <v>28219.599999999999</v>
      </c>
      <c r="X22">
        <v>4759.4000000000005</v>
      </c>
      <c r="Z22">
        <v>54422</v>
      </c>
      <c r="AA22">
        <v>1.6060049244790711</v>
      </c>
      <c r="AI22">
        <v>54422</v>
      </c>
      <c r="AJ22">
        <v>1.6060049244790711</v>
      </c>
    </row>
    <row r="23" spans="2:38" x14ac:dyDescent="0.25">
      <c r="B23">
        <v>53170</v>
      </c>
      <c r="C23">
        <v>81386</v>
      </c>
      <c r="D23">
        <v>60396</v>
      </c>
      <c r="E23">
        <v>114442</v>
      </c>
      <c r="F23">
        <v>92164</v>
      </c>
      <c r="H23">
        <v>120494</v>
      </c>
      <c r="J23">
        <f t="shared" si="0"/>
        <v>80311.600000000006</v>
      </c>
      <c r="K23">
        <f t="shared" si="1"/>
        <v>1.5003312099372941</v>
      </c>
      <c r="L23">
        <f t="shared" si="2"/>
        <v>114442</v>
      </c>
      <c r="M23">
        <f t="shared" si="3"/>
        <v>53170</v>
      </c>
      <c r="N23">
        <f t="shared" si="4"/>
        <v>80311.600000000006</v>
      </c>
      <c r="O23">
        <f t="shared" si="5"/>
        <v>61272</v>
      </c>
      <c r="Q23">
        <v>-12223</v>
      </c>
      <c r="R23">
        <v>-517</v>
      </c>
      <c r="T23">
        <v>8848.6000000000058</v>
      </c>
      <c r="U23">
        <v>7599.2000000000116</v>
      </c>
      <c r="W23">
        <v>39748.6</v>
      </c>
      <c r="X23">
        <v>7599.2</v>
      </c>
      <c r="AF23">
        <v>80311.600000000006</v>
      </c>
      <c r="AG23">
        <v>1.5003312099372941</v>
      </c>
      <c r="AI23">
        <v>80311.600000000006</v>
      </c>
      <c r="AJ23">
        <v>1.5003312099372941</v>
      </c>
    </row>
    <row r="24" spans="2:38" x14ac:dyDescent="0.25">
      <c r="B24">
        <v>87915</v>
      </c>
      <c r="C24">
        <v>28265</v>
      </c>
      <c r="D24">
        <v>39630</v>
      </c>
      <c r="E24">
        <v>72959</v>
      </c>
      <c r="F24">
        <v>33994</v>
      </c>
      <c r="H24">
        <v>130855</v>
      </c>
      <c r="J24">
        <f t="shared" si="0"/>
        <v>52552.6</v>
      </c>
      <c r="K24">
        <f t="shared" si="1"/>
        <v>2.4899814661881621</v>
      </c>
      <c r="L24">
        <f t="shared" si="2"/>
        <v>87915</v>
      </c>
      <c r="M24">
        <f t="shared" si="3"/>
        <v>28265</v>
      </c>
      <c r="N24">
        <f t="shared" si="4"/>
        <v>52552.6</v>
      </c>
      <c r="O24">
        <f t="shared" si="5"/>
        <v>59650</v>
      </c>
      <c r="Q24">
        <v>19663</v>
      </c>
      <c r="R24">
        <v>8691</v>
      </c>
      <c r="T24">
        <v>-2920.4000000000015</v>
      </c>
      <c r="U24">
        <v>-3681.4000000000015</v>
      </c>
      <c r="W24">
        <v>13298</v>
      </c>
      <c r="X24">
        <v>3681.3999999999996</v>
      </c>
      <c r="AD24">
        <v>52552.6</v>
      </c>
      <c r="AE24">
        <v>2.4899814661881621</v>
      </c>
      <c r="AK24">
        <v>52552.6</v>
      </c>
      <c r="AL24">
        <v>2.4899814661881621</v>
      </c>
    </row>
    <row r="25" spans="2:38" x14ac:dyDescent="0.25">
      <c r="B25">
        <v>54802</v>
      </c>
      <c r="C25">
        <v>36130</v>
      </c>
      <c r="D25">
        <v>101761</v>
      </c>
      <c r="E25">
        <v>27766</v>
      </c>
      <c r="F25">
        <v>61440</v>
      </c>
      <c r="H25">
        <v>64148</v>
      </c>
      <c r="J25">
        <f t="shared" si="0"/>
        <v>56379.8</v>
      </c>
      <c r="K25">
        <f t="shared" si="1"/>
        <v>1.13778339050511</v>
      </c>
      <c r="L25">
        <f t="shared" si="2"/>
        <v>101761</v>
      </c>
      <c r="M25">
        <f t="shared" si="3"/>
        <v>27766</v>
      </c>
      <c r="N25">
        <f t="shared" si="4"/>
        <v>56379.8</v>
      </c>
      <c r="O25">
        <f t="shared" si="5"/>
        <v>73995</v>
      </c>
      <c r="Q25">
        <v>1418</v>
      </c>
      <c r="R25">
        <v>7449</v>
      </c>
      <c r="T25">
        <v>21521.600000000006</v>
      </c>
      <c r="U25">
        <v>1935.6000000000058</v>
      </c>
      <c r="W25">
        <v>35370.800000000003</v>
      </c>
      <c r="X25">
        <v>2544</v>
      </c>
      <c r="AD25">
        <v>56379.8</v>
      </c>
      <c r="AE25">
        <v>1.13778339050511</v>
      </c>
      <c r="AI25">
        <v>56379.8</v>
      </c>
      <c r="AJ25">
        <v>1.13778339050511</v>
      </c>
    </row>
    <row r="26" spans="2:38" x14ac:dyDescent="0.25">
      <c r="B26">
        <v>97565</v>
      </c>
      <c r="C26">
        <v>39896</v>
      </c>
      <c r="D26">
        <v>78868</v>
      </c>
      <c r="E26">
        <v>83065</v>
      </c>
      <c r="F26">
        <v>21540</v>
      </c>
      <c r="H26">
        <v>82066</v>
      </c>
      <c r="J26">
        <f t="shared" si="0"/>
        <v>64186.8</v>
      </c>
      <c r="K26">
        <f t="shared" si="1"/>
        <v>1.2785494836944666</v>
      </c>
      <c r="L26">
        <f t="shared" si="2"/>
        <v>97565</v>
      </c>
      <c r="M26">
        <f t="shared" si="3"/>
        <v>21540</v>
      </c>
      <c r="N26">
        <f t="shared" si="4"/>
        <v>64186.8</v>
      </c>
      <c r="O26">
        <f t="shared" si="5"/>
        <v>76025</v>
      </c>
      <c r="Q26">
        <v>-54833</v>
      </c>
      <c r="R26">
        <v>-17182</v>
      </c>
      <c r="T26">
        <v>-19428.599999999991</v>
      </c>
      <c r="U26">
        <v>6430</v>
      </c>
      <c r="W26">
        <v>26098.2</v>
      </c>
      <c r="X26">
        <v>7302</v>
      </c>
      <c r="AF26">
        <v>64186.8</v>
      </c>
      <c r="AG26">
        <v>1.2785494836944666</v>
      </c>
      <c r="AI26">
        <v>64186.8</v>
      </c>
      <c r="AJ26">
        <v>1.2785494836944666</v>
      </c>
    </row>
    <row r="27" spans="2:38" x14ac:dyDescent="0.25">
      <c r="B27">
        <v>98083</v>
      </c>
      <c r="C27">
        <v>64903</v>
      </c>
      <c r="D27">
        <v>34345</v>
      </c>
      <c r="E27">
        <v>72576</v>
      </c>
      <c r="F27">
        <v>56194</v>
      </c>
      <c r="H27">
        <v>101788</v>
      </c>
      <c r="J27">
        <f t="shared" si="0"/>
        <v>65220.2</v>
      </c>
      <c r="K27">
        <f t="shared" si="1"/>
        <v>1.5606821199567007</v>
      </c>
      <c r="L27">
        <f t="shared" si="2"/>
        <v>98083</v>
      </c>
      <c r="M27">
        <f t="shared" si="3"/>
        <v>34345</v>
      </c>
      <c r="N27">
        <f t="shared" si="4"/>
        <v>65220.2</v>
      </c>
      <c r="O27">
        <f t="shared" si="5"/>
        <v>63738</v>
      </c>
      <c r="Q27">
        <v>-31175</v>
      </c>
      <c r="R27">
        <v>-20</v>
      </c>
      <c r="T27">
        <v>-10916.800000000003</v>
      </c>
      <c r="U27">
        <v>871.39999999999418</v>
      </c>
      <c r="W27">
        <v>35739.599999999999</v>
      </c>
      <c r="X27">
        <v>8172.2</v>
      </c>
      <c r="AF27">
        <v>65220.2</v>
      </c>
      <c r="AG27">
        <v>1.5606821199567007</v>
      </c>
      <c r="AI27">
        <v>65220.2</v>
      </c>
      <c r="AJ27">
        <v>1.5606821199567007</v>
      </c>
    </row>
    <row r="28" spans="2:38" x14ac:dyDescent="0.25">
      <c r="B28">
        <v>88277</v>
      </c>
      <c r="C28">
        <v>87588</v>
      </c>
      <c r="D28">
        <v>71614</v>
      </c>
      <c r="E28">
        <v>25459</v>
      </c>
      <c r="F28">
        <v>50783</v>
      </c>
      <c r="H28">
        <v>114475</v>
      </c>
      <c r="J28">
        <f t="shared" si="0"/>
        <v>64744.2</v>
      </c>
      <c r="K28">
        <f t="shared" si="1"/>
        <v>1.7681120471022889</v>
      </c>
      <c r="L28">
        <f t="shared" si="2"/>
        <v>88277</v>
      </c>
      <c r="M28">
        <f t="shared" si="3"/>
        <v>25459</v>
      </c>
      <c r="N28">
        <f t="shared" si="4"/>
        <v>64744.2</v>
      </c>
      <c r="O28">
        <f t="shared" si="5"/>
        <v>62818</v>
      </c>
      <c r="Q28">
        <v>2053</v>
      </c>
      <c r="R28">
        <v>11224</v>
      </c>
      <c r="T28">
        <v>636.59999999999854</v>
      </c>
      <c r="U28">
        <v>1801</v>
      </c>
      <c r="W28">
        <v>27078.2</v>
      </c>
      <c r="X28">
        <v>5981</v>
      </c>
      <c r="AF28">
        <v>64744.2</v>
      </c>
      <c r="AG28">
        <v>1.7681120471022889</v>
      </c>
      <c r="AI28">
        <v>64744.2</v>
      </c>
      <c r="AJ28">
        <v>1.7681120471022889</v>
      </c>
    </row>
    <row r="29" spans="2:38" x14ac:dyDescent="0.25">
      <c r="B29">
        <v>99031</v>
      </c>
      <c r="C29">
        <v>98286</v>
      </c>
      <c r="D29">
        <v>85091</v>
      </c>
      <c r="E29">
        <v>18672</v>
      </c>
      <c r="F29">
        <v>81059</v>
      </c>
      <c r="H29">
        <v>95648</v>
      </c>
      <c r="J29">
        <f t="shared" si="0"/>
        <v>76427.8</v>
      </c>
      <c r="K29">
        <f t="shared" si="1"/>
        <v>1.2514817906573261</v>
      </c>
      <c r="L29">
        <f t="shared" si="2"/>
        <v>99031</v>
      </c>
      <c r="M29">
        <f t="shared" si="3"/>
        <v>18672</v>
      </c>
      <c r="N29">
        <f t="shared" si="4"/>
        <v>76427.8</v>
      </c>
      <c r="O29">
        <f t="shared" si="5"/>
        <v>80359</v>
      </c>
      <c r="Q29">
        <v>-8041</v>
      </c>
      <c r="R29">
        <v>107</v>
      </c>
      <c r="T29">
        <v>1176.4000000000087</v>
      </c>
      <c r="U29">
        <v>-1697.5999999999913</v>
      </c>
      <c r="W29">
        <v>23674</v>
      </c>
      <c r="X29">
        <v>2467.6</v>
      </c>
      <c r="AB29">
        <v>76427.8</v>
      </c>
      <c r="AC29">
        <v>1.2514817906573261</v>
      </c>
      <c r="AI29">
        <v>76427.8</v>
      </c>
      <c r="AJ29">
        <v>1.2514817906573261</v>
      </c>
    </row>
    <row r="30" spans="2:38" x14ac:dyDescent="0.25">
      <c r="B30">
        <v>40790</v>
      </c>
      <c r="C30">
        <v>67703</v>
      </c>
      <c r="D30">
        <v>43232</v>
      </c>
      <c r="E30">
        <v>65515</v>
      </c>
      <c r="F30">
        <v>72623</v>
      </c>
      <c r="H30">
        <v>75414</v>
      </c>
      <c r="J30">
        <f t="shared" si="0"/>
        <v>57972.6</v>
      </c>
      <c r="K30">
        <f t="shared" si="1"/>
        <v>1.3008559215905446</v>
      </c>
      <c r="L30">
        <f t="shared" si="2"/>
        <v>72623</v>
      </c>
      <c r="M30">
        <f t="shared" si="3"/>
        <v>40790</v>
      </c>
      <c r="N30">
        <f t="shared" si="4"/>
        <v>57972.6</v>
      </c>
      <c r="O30">
        <f t="shared" si="5"/>
        <v>31833</v>
      </c>
      <c r="Q30">
        <v>-10809</v>
      </c>
      <c r="R30">
        <v>10547</v>
      </c>
      <c r="T30">
        <v>12757.799999999996</v>
      </c>
      <c r="U30">
        <v>-1021.2000000000044</v>
      </c>
      <c r="W30">
        <v>37214.6</v>
      </c>
      <c r="X30">
        <v>9366</v>
      </c>
      <c r="AD30">
        <v>57972.6</v>
      </c>
      <c r="AE30">
        <v>1.3008559215905446</v>
      </c>
      <c r="AI30">
        <v>57972.6</v>
      </c>
      <c r="AJ30">
        <v>1.3008559215905446</v>
      </c>
    </row>
    <row r="31" spans="2:38" x14ac:dyDescent="0.25">
      <c r="B31">
        <v>25830</v>
      </c>
      <c r="C31">
        <v>73728</v>
      </c>
      <c r="D31">
        <v>97853</v>
      </c>
      <c r="E31">
        <v>46061</v>
      </c>
      <c r="F31">
        <v>88303</v>
      </c>
      <c r="H31">
        <v>112960</v>
      </c>
      <c r="J31">
        <f t="shared" si="0"/>
        <v>66355</v>
      </c>
      <c r="K31">
        <f t="shared" si="1"/>
        <v>1.7023585261095622</v>
      </c>
      <c r="L31">
        <f t="shared" si="2"/>
        <v>97853</v>
      </c>
      <c r="M31">
        <f t="shared" si="3"/>
        <v>25830</v>
      </c>
      <c r="N31">
        <f t="shared" si="4"/>
        <v>66355</v>
      </c>
      <c r="O31">
        <f t="shared" si="5"/>
        <v>72023</v>
      </c>
      <c r="Q31">
        <v>11854</v>
      </c>
      <c r="R31">
        <v>-22884</v>
      </c>
      <c r="T31">
        <v>14596.599999999999</v>
      </c>
      <c r="U31">
        <v>-376.80000000000291</v>
      </c>
      <c r="W31">
        <v>38906.6</v>
      </c>
      <c r="X31">
        <v>2566.4</v>
      </c>
      <c r="AD31">
        <v>66355</v>
      </c>
      <c r="AE31">
        <v>1.7023585261095622</v>
      </c>
      <c r="AI31">
        <v>66355</v>
      </c>
      <c r="AJ31">
        <v>1.7023585261095622</v>
      </c>
    </row>
    <row r="32" spans="2:38" x14ac:dyDescent="0.25">
      <c r="B32">
        <v>76008</v>
      </c>
      <c r="C32">
        <v>64485</v>
      </c>
      <c r="D32">
        <v>58857</v>
      </c>
      <c r="E32">
        <v>55743</v>
      </c>
      <c r="F32">
        <v>34662</v>
      </c>
      <c r="H32">
        <v>70960</v>
      </c>
      <c r="J32">
        <f t="shared" si="0"/>
        <v>57951</v>
      </c>
      <c r="K32">
        <f t="shared" si="1"/>
        <v>1.2244827526703594</v>
      </c>
      <c r="L32">
        <f t="shared" si="2"/>
        <v>76008</v>
      </c>
      <c r="M32">
        <f t="shared" si="3"/>
        <v>34662</v>
      </c>
      <c r="N32">
        <f t="shared" si="4"/>
        <v>57951</v>
      </c>
      <c r="O32">
        <f t="shared" si="5"/>
        <v>41346</v>
      </c>
      <c r="Q32">
        <v>-30023</v>
      </c>
      <c r="R32">
        <v>292</v>
      </c>
      <c r="T32">
        <v>-25836.600000000006</v>
      </c>
      <c r="U32">
        <v>-1117.5999999999985</v>
      </c>
      <c r="W32">
        <v>26719.8</v>
      </c>
      <c r="X32">
        <v>5865.6</v>
      </c>
      <c r="AB32">
        <v>57951</v>
      </c>
      <c r="AC32">
        <v>1.2244827526703594</v>
      </c>
      <c r="AI32">
        <v>57951</v>
      </c>
      <c r="AJ32">
        <v>1.2244827526703594</v>
      </c>
    </row>
    <row r="33" spans="2:38" x14ac:dyDescent="0.25">
      <c r="B33">
        <v>56631</v>
      </c>
      <c r="C33">
        <v>70864</v>
      </c>
      <c r="D33">
        <v>16187</v>
      </c>
      <c r="E33">
        <v>79731</v>
      </c>
      <c r="F33">
        <v>82342</v>
      </c>
      <c r="H33">
        <v>94848</v>
      </c>
      <c r="J33">
        <f t="shared" si="0"/>
        <v>61151</v>
      </c>
      <c r="K33">
        <f t="shared" si="1"/>
        <v>1.5510457719415873</v>
      </c>
      <c r="L33">
        <f t="shared" si="2"/>
        <v>82342</v>
      </c>
      <c r="M33">
        <f t="shared" si="3"/>
        <v>16187</v>
      </c>
      <c r="N33">
        <f t="shared" si="4"/>
        <v>61151</v>
      </c>
      <c r="O33">
        <f t="shared" si="5"/>
        <v>66155</v>
      </c>
      <c r="Q33">
        <v>630</v>
      </c>
      <c r="R33">
        <v>0</v>
      </c>
      <c r="T33">
        <v>-9697</v>
      </c>
      <c r="U33">
        <v>-9434.3999999999942</v>
      </c>
      <c r="W33">
        <v>38594.6</v>
      </c>
      <c r="X33">
        <v>9434.4</v>
      </c>
      <c r="AB33">
        <v>61151</v>
      </c>
      <c r="AC33">
        <v>1.5510457719415873</v>
      </c>
      <c r="AK33">
        <v>61151</v>
      </c>
      <c r="AL33">
        <v>1.5510457719415873</v>
      </c>
    </row>
    <row r="34" spans="2:38" x14ac:dyDescent="0.25">
      <c r="B34">
        <v>73065</v>
      </c>
      <c r="C34">
        <v>22856</v>
      </c>
      <c r="D34">
        <v>82805</v>
      </c>
      <c r="E34">
        <v>25209</v>
      </c>
      <c r="F34">
        <v>92774</v>
      </c>
      <c r="H34">
        <v>101067</v>
      </c>
      <c r="J34">
        <f t="shared" ref="J34:J65" si="6">AVERAGE(B34:F34)</f>
        <v>59341.8</v>
      </c>
      <c r="K34">
        <f t="shared" ref="K34:K65" si="7">H34/J34</f>
        <v>1.7031333731029392</v>
      </c>
      <c r="L34">
        <f t="shared" ref="L34:L65" si="8">MAX(B34:F34)</f>
        <v>92774</v>
      </c>
      <c r="M34">
        <f t="shared" ref="M34:M65" si="9">MIN(B34:F34)</f>
        <v>22856</v>
      </c>
      <c r="N34">
        <f t="shared" ref="N34:N65" si="10">AVERAGE(B34:F34)</f>
        <v>59341.8</v>
      </c>
      <c r="O34">
        <f t="shared" ref="O34:O65" si="11">L34-M34</f>
        <v>69918</v>
      </c>
      <c r="Q34">
        <v>-12339</v>
      </c>
      <c r="R34">
        <v>-1043</v>
      </c>
      <c r="T34">
        <v>-17828.399999999994</v>
      </c>
      <c r="U34">
        <v>8079.4000000000015</v>
      </c>
      <c r="W34">
        <v>24433.999999999996</v>
      </c>
      <c r="X34">
        <v>8079.4</v>
      </c>
      <c r="AB34">
        <v>59341.8</v>
      </c>
      <c r="AC34">
        <v>1.7031333731029392</v>
      </c>
      <c r="AI34">
        <v>59341.8</v>
      </c>
      <c r="AJ34">
        <v>1.7031333731029392</v>
      </c>
    </row>
    <row r="35" spans="2:38" x14ac:dyDescent="0.25">
      <c r="B35">
        <v>72787</v>
      </c>
      <c r="C35">
        <v>60843</v>
      </c>
      <c r="D35">
        <v>25388</v>
      </c>
      <c r="E35">
        <v>56812</v>
      </c>
      <c r="F35">
        <v>97954</v>
      </c>
      <c r="H35">
        <v>81815</v>
      </c>
      <c r="J35">
        <f t="shared" si="6"/>
        <v>62756.800000000003</v>
      </c>
      <c r="K35">
        <f t="shared" si="7"/>
        <v>1.3036834255411365</v>
      </c>
      <c r="L35">
        <f t="shared" si="8"/>
        <v>97954</v>
      </c>
      <c r="M35">
        <f t="shared" si="9"/>
        <v>25388</v>
      </c>
      <c r="N35">
        <f t="shared" si="10"/>
        <v>62756.800000000003</v>
      </c>
      <c r="O35">
        <f t="shared" si="11"/>
        <v>72566</v>
      </c>
      <c r="Q35">
        <v>-15847</v>
      </c>
      <c r="R35">
        <v>-454</v>
      </c>
      <c r="T35">
        <v>7037.8000000000029</v>
      </c>
      <c r="U35">
        <v>451.20000000000437</v>
      </c>
      <c r="W35">
        <v>24170.2</v>
      </c>
      <c r="X35">
        <v>3137.6</v>
      </c>
      <c r="AD35">
        <v>62756.800000000003</v>
      </c>
      <c r="AE35">
        <v>1.3036834255411365</v>
      </c>
      <c r="AI35">
        <v>62756.800000000003</v>
      </c>
      <c r="AJ35">
        <v>1.3036834255411365</v>
      </c>
    </row>
    <row r="36" spans="2:38" x14ac:dyDescent="0.25">
      <c r="B36">
        <v>81384</v>
      </c>
      <c r="C36">
        <v>74189</v>
      </c>
      <c r="D36">
        <v>26668</v>
      </c>
      <c r="E36">
        <v>35650</v>
      </c>
      <c r="F36">
        <v>44873</v>
      </c>
      <c r="H36">
        <v>138132</v>
      </c>
      <c r="J36">
        <f t="shared" si="6"/>
        <v>52552.800000000003</v>
      </c>
      <c r="K36">
        <f t="shared" si="7"/>
        <v>2.6284422523633375</v>
      </c>
      <c r="L36">
        <f t="shared" si="8"/>
        <v>81384</v>
      </c>
      <c r="M36">
        <f t="shared" si="9"/>
        <v>26668</v>
      </c>
      <c r="N36">
        <f t="shared" si="10"/>
        <v>52552.800000000003</v>
      </c>
      <c r="O36">
        <f t="shared" si="11"/>
        <v>54716</v>
      </c>
      <c r="Q36">
        <v>68760</v>
      </c>
      <c r="R36">
        <v>13546</v>
      </c>
      <c r="T36">
        <v>-8430.5999999999985</v>
      </c>
      <c r="U36">
        <v>-869</v>
      </c>
      <c r="W36">
        <v>41122.6</v>
      </c>
      <c r="X36">
        <v>4109.8</v>
      </c>
      <c r="Z36">
        <v>52552.800000000003</v>
      </c>
      <c r="AA36">
        <v>2.6284422523633375</v>
      </c>
      <c r="AK36">
        <v>52552.800000000003</v>
      </c>
      <c r="AL36">
        <v>2.6284422523633375</v>
      </c>
    </row>
    <row r="37" spans="2:38" x14ac:dyDescent="0.25">
      <c r="B37">
        <v>10332</v>
      </c>
      <c r="C37">
        <v>47989</v>
      </c>
      <c r="D37">
        <v>98706</v>
      </c>
      <c r="E37">
        <v>3115</v>
      </c>
      <c r="F37">
        <v>80598</v>
      </c>
      <c r="H37">
        <v>61450</v>
      </c>
      <c r="J37">
        <f t="shared" si="6"/>
        <v>48148</v>
      </c>
      <c r="K37">
        <f t="shared" si="7"/>
        <v>1.2762731577635624</v>
      </c>
      <c r="L37">
        <f t="shared" si="8"/>
        <v>98706</v>
      </c>
      <c r="M37">
        <f t="shared" si="9"/>
        <v>3115</v>
      </c>
      <c r="N37">
        <f t="shared" si="10"/>
        <v>48148</v>
      </c>
      <c r="O37">
        <f t="shared" si="11"/>
        <v>95591</v>
      </c>
      <c r="Q37">
        <v>-13826</v>
      </c>
      <c r="R37">
        <v>2647</v>
      </c>
      <c r="T37">
        <v>-10744.400000000001</v>
      </c>
      <c r="U37">
        <v>-3805.4000000000015</v>
      </c>
      <c r="W37">
        <v>43556.4</v>
      </c>
      <c r="X37">
        <v>7906.6</v>
      </c>
      <c r="Z37">
        <v>48148</v>
      </c>
      <c r="AA37">
        <v>1.2762731577635624</v>
      </c>
      <c r="AI37">
        <v>48148</v>
      </c>
      <c r="AJ37">
        <v>1.2762731577635624</v>
      </c>
    </row>
    <row r="38" spans="2:38" x14ac:dyDescent="0.25">
      <c r="B38">
        <v>77827</v>
      </c>
      <c r="C38">
        <v>25870</v>
      </c>
      <c r="D38">
        <v>78736</v>
      </c>
      <c r="E38">
        <v>44609</v>
      </c>
      <c r="F38">
        <v>97732</v>
      </c>
      <c r="H38">
        <v>112391</v>
      </c>
      <c r="J38">
        <f t="shared" si="6"/>
        <v>64954.8</v>
      </c>
      <c r="K38">
        <f t="shared" si="7"/>
        <v>1.7302955285829531</v>
      </c>
      <c r="L38">
        <f t="shared" si="8"/>
        <v>97732</v>
      </c>
      <c r="M38">
        <f t="shared" si="9"/>
        <v>25870</v>
      </c>
      <c r="N38">
        <f t="shared" si="10"/>
        <v>64954.8</v>
      </c>
      <c r="O38">
        <f t="shared" si="11"/>
        <v>71862</v>
      </c>
      <c r="Q38">
        <v>15836</v>
      </c>
      <c r="R38">
        <v>-7054</v>
      </c>
      <c r="T38">
        <v>-7959.5999999999913</v>
      </c>
      <c r="U38">
        <v>-3139</v>
      </c>
      <c r="W38">
        <v>35384.399999999994</v>
      </c>
      <c r="X38">
        <v>3240.2000000000003</v>
      </c>
      <c r="AB38">
        <v>64954.8</v>
      </c>
      <c r="AC38">
        <v>1.7302955285829531</v>
      </c>
      <c r="AI38">
        <v>64954.8</v>
      </c>
      <c r="AJ38">
        <v>1.7302955285829531</v>
      </c>
    </row>
    <row r="39" spans="2:38" x14ac:dyDescent="0.25">
      <c r="B39">
        <v>31389</v>
      </c>
      <c r="C39">
        <v>65358</v>
      </c>
      <c r="D39">
        <v>59642</v>
      </c>
      <c r="E39">
        <v>80060</v>
      </c>
      <c r="F39">
        <v>32501</v>
      </c>
      <c r="H39">
        <v>97255</v>
      </c>
      <c r="J39">
        <f t="shared" si="6"/>
        <v>53790</v>
      </c>
      <c r="K39">
        <f t="shared" si="7"/>
        <v>1.8080498233872466</v>
      </c>
      <c r="L39">
        <f t="shared" si="8"/>
        <v>80060</v>
      </c>
      <c r="M39">
        <f t="shared" si="9"/>
        <v>31389</v>
      </c>
      <c r="N39">
        <f t="shared" si="10"/>
        <v>53790</v>
      </c>
      <c r="O39">
        <f t="shared" si="11"/>
        <v>48671</v>
      </c>
      <c r="Q39">
        <v>12139</v>
      </c>
      <c r="R39">
        <v>1710</v>
      </c>
      <c r="T39">
        <v>-11178.599999999999</v>
      </c>
      <c r="U39">
        <v>-4637.1999999999971</v>
      </c>
      <c r="W39">
        <v>31406.199999999997</v>
      </c>
      <c r="X39">
        <v>7714.4</v>
      </c>
      <c r="AB39">
        <v>53790</v>
      </c>
      <c r="AC39">
        <v>1.8080498233872466</v>
      </c>
      <c r="AI39">
        <v>53790</v>
      </c>
      <c r="AJ39">
        <v>1.8080498233872466</v>
      </c>
    </row>
    <row r="40" spans="2:38" x14ac:dyDescent="0.25">
      <c r="B40">
        <v>39620</v>
      </c>
      <c r="C40">
        <v>40211</v>
      </c>
      <c r="D40">
        <v>73070</v>
      </c>
      <c r="E40">
        <v>40001</v>
      </c>
      <c r="F40">
        <v>113424</v>
      </c>
      <c r="H40">
        <v>115540</v>
      </c>
      <c r="J40">
        <f t="shared" si="6"/>
        <v>61265.2</v>
      </c>
      <c r="K40">
        <f t="shared" si="7"/>
        <v>1.8858993360015148</v>
      </c>
      <c r="L40">
        <f t="shared" si="8"/>
        <v>113424</v>
      </c>
      <c r="M40">
        <f t="shared" si="9"/>
        <v>39620</v>
      </c>
      <c r="N40">
        <f t="shared" si="10"/>
        <v>61265.2</v>
      </c>
      <c r="O40">
        <f t="shared" si="11"/>
        <v>73804</v>
      </c>
      <c r="Q40">
        <v>36943</v>
      </c>
      <c r="R40">
        <v>-3943</v>
      </c>
      <c r="T40">
        <v>2348.1999999999971</v>
      </c>
      <c r="U40">
        <v>-124.80000000000291</v>
      </c>
      <c r="W40">
        <v>27233</v>
      </c>
      <c r="X40">
        <v>3114</v>
      </c>
      <c r="Z40">
        <v>61265.2</v>
      </c>
      <c r="AA40">
        <v>1.8858993360015148</v>
      </c>
      <c r="AK40">
        <v>61265.2</v>
      </c>
      <c r="AL40">
        <v>1.8858993360015148</v>
      </c>
    </row>
    <row r="41" spans="2:38" x14ac:dyDescent="0.25">
      <c r="B41">
        <v>118477</v>
      </c>
      <c r="C41">
        <v>18089</v>
      </c>
      <c r="D41">
        <v>59508</v>
      </c>
      <c r="E41">
        <v>26032</v>
      </c>
      <c r="F41">
        <v>96357</v>
      </c>
      <c r="H41">
        <v>81521</v>
      </c>
      <c r="J41">
        <f t="shared" si="6"/>
        <v>63692.6</v>
      </c>
      <c r="K41">
        <f t="shared" si="7"/>
        <v>1.2799132081277889</v>
      </c>
      <c r="L41">
        <f t="shared" si="8"/>
        <v>118477</v>
      </c>
      <c r="M41">
        <f t="shared" si="9"/>
        <v>18089</v>
      </c>
      <c r="N41">
        <f t="shared" si="10"/>
        <v>63692.6</v>
      </c>
      <c r="O41">
        <f t="shared" si="11"/>
        <v>100388</v>
      </c>
      <c r="Q41">
        <v>-15280</v>
      </c>
      <c r="R41">
        <v>3247</v>
      </c>
      <c r="T41">
        <v>21134.6</v>
      </c>
      <c r="U41">
        <v>3324.5999999999985</v>
      </c>
      <c r="W41">
        <v>35577.4</v>
      </c>
      <c r="X41">
        <v>6031</v>
      </c>
      <c r="AD41">
        <v>63692.6</v>
      </c>
      <c r="AE41">
        <v>1.2799132081277889</v>
      </c>
      <c r="AI41">
        <v>63692.6</v>
      </c>
      <c r="AJ41">
        <v>1.2799132081277889</v>
      </c>
    </row>
    <row r="42" spans="2:38" x14ac:dyDescent="0.25">
      <c r="B42">
        <v>104639</v>
      </c>
      <c r="C42">
        <v>94503</v>
      </c>
      <c r="D42">
        <v>59551</v>
      </c>
      <c r="E42">
        <v>26792</v>
      </c>
      <c r="F42">
        <v>63770</v>
      </c>
      <c r="H42">
        <v>82546</v>
      </c>
      <c r="J42">
        <f t="shared" si="6"/>
        <v>69851</v>
      </c>
      <c r="K42">
        <f t="shared" si="7"/>
        <v>1.181743997938469</v>
      </c>
      <c r="L42">
        <f t="shared" si="8"/>
        <v>104639</v>
      </c>
      <c r="M42">
        <f t="shared" si="9"/>
        <v>26792</v>
      </c>
      <c r="N42">
        <f t="shared" si="10"/>
        <v>69851</v>
      </c>
      <c r="O42">
        <f t="shared" si="11"/>
        <v>77847</v>
      </c>
      <c r="Q42">
        <v>-1586</v>
      </c>
      <c r="R42">
        <v>-1108</v>
      </c>
      <c r="T42">
        <v>21290.6</v>
      </c>
      <c r="U42">
        <v>7360.4000000000015</v>
      </c>
      <c r="W42">
        <v>43193.4</v>
      </c>
      <c r="X42">
        <v>11033.6</v>
      </c>
      <c r="AD42">
        <v>69851</v>
      </c>
      <c r="AE42">
        <v>1.181743997938469</v>
      </c>
      <c r="AI42">
        <v>69851</v>
      </c>
      <c r="AJ42">
        <v>1.181743997938469</v>
      </c>
    </row>
    <row r="43" spans="2:38" x14ac:dyDescent="0.25">
      <c r="B43">
        <v>105566</v>
      </c>
      <c r="C43">
        <v>24980</v>
      </c>
      <c r="D43">
        <v>75568</v>
      </c>
      <c r="E43">
        <v>64186</v>
      </c>
      <c r="F43">
        <v>107261</v>
      </c>
      <c r="H43">
        <v>95211</v>
      </c>
      <c r="J43">
        <f t="shared" si="6"/>
        <v>75512.2</v>
      </c>
      <c r="K43">
        <f t="shared" si="7"/>
        <v>1.2608691045950191</v>
      </c>
      <c r="L43">
        <f t="shared" si="8"/>
        <v>107261</v>
      </c>
      <c r="M43">
        <f t="shared" si="9"/>
        <v>24980</v>
      </c>
      <c r="N43">
        <f t="shared" si="10"/>
        <v>75512.2</v>
      </c>
      <c r="O43">
        <f t="shared" si="11"/>
        <v>82281</v>
      </c>
      <c r="Q43">
        <v>-23115</v>
      </c>
      <c r="R43">
        <v>7507</v>
      </c>
      <c r="T43">
        <v>16177</v>
      </c>
      <c r="U43">
        <v>5290</v>
      </c>
      <c r="W43">
        <v>52225.8</v>
      </c>
      <c r="X43">
        <v>5290</v>
      </c>
      <c r="AD43">
        <v>75512.2</v>
      </c>
      <c r="AE43">
        <v>1.2608691045950191</v>
      </c>
      <c r="AI43">
        <v>75512.2</v>
      </c>
      <c r="AJ43">
        <v>1.2608691045950191</v>
      </c>
    </row>
    <row r="44" spans="2:38" x14ac:dyDescent="0.25">
      <c r="B44">
        <v>91952</v>
      </c>
      <c r="C44">
        <v>96925</v>
      </c>
      <c r="D44">
        <v>73599</v>
      </c>
      <c r="E44">
        <v>80313</v>
      </c>
      <c r="F44">
        <v>96488</v>
      </c>
      <c r="H44">
        <v>132741</v>
      </c>
      <c r="J44">
        <f t="shared" si="6"/>
        <v>87855.4</v>
      </c>
      <c r="K44">
        <f t="shared" si="7"/>
        <v>1.5109031431192619</v>
      </c>
      <c r="L44">
        <f t="shared" si="8"/>
        <v>96925</v>
      </c>
      <c r="M44">
        <f t="shared" si="9"/>
        <v>73599</v>
      </c>
      <c r="N44">
        <f t="shared" si="10"/>
        <v>87855.4</v>
      </c>
      <c r="O44">
        <f t="shared" si="11"/>
        <v>23326</v>
      </c>
      <c r="Q44">
        <v>53406</v>
      </c>
      <c r="R44">
        <v>-4730</v>
      </c>
      <c r="T44">
        <v>26281.599999999991</v>
      </c>
      <c r="U44">
        <v>101.79999999998836</v>
      </c>
      <c r="W44">
        <v>28466.799999999999</v>
      </c>
      <c r="X44">
        <v>891.80000000000007</v>
      </c>
      <c r="AB44">
        <v>87855.4</v>
      </c>
      <c r="AC44">
        <v>1.5109031431192619</v>
      </c>
      <c r="AI44">
        <v>87855.4</v>
      </c>
      <c r="AJ44">
        <v>1.5109031431192619</v>
      </c>
    </row>
    <row r="45" spans="2:38" x14ac:dyDescent="0.25">
      <c r="B45">
        <v>87784</v>
      </c>
      <c r="C45">
        <v>25424</v>
      </c>
      <c r="D45">
        <v>36690</v>
      </c>
      <c r="E45">
        <v>21757</v>
      </c>
      <c r="F45">
        <v>40855</v>
      </c>
      <c r="H45">
        <v>117884</v>
      </c>
      <c r="J45">
        <f t="shared" si="6"/>
        <v>42502</v>
      </c>
      <c r="K45">
        <f t="shared" si="7"/>
        <v>2.7736106536163003</v>
      </c>
      <c r="L45">
        <f t="shared" si="8"/>
        <v>87784</v>
      </c>
      <c r="M45">
        <f t="shared" si="9"/>
        <v>21757</v>
      </c>
      <c r="N45">
        <f t="shared" si="10"/>
        <v>42502</v>
      </c>
      <c r="O45">
        <f t="shared" si="11"/>
        <v>66027</v>
      </c>
      <c r="Q45">
        <v>11858</v>
      </c>
      <c r="R45">
        <v>5730</v>
      </c>
      <c r="T45">
        <v>-18776.599999999999</v>
      </c>
      <c r="U45">
        <v>416.19999999999709</v>
      </c>
      <c r="W45">
        <v>36677.800000000003</v>
      </c>
      <c r="X45">
        <v>416.2</v>
      </c>
      <c r="AD45">
        <v>42502</v>
      </c>
      <c r="AE45">
        <v>2.7736106536163003</v>
      </c>
      <c r="AK45">
        <v>42502</v>
      </c>
      <c r="AL45">
        <v>2.7736106536163003</v>
      </c>
    </row>
    <row r="46" spans="2:38" x14ac:dyDescent="0.25">
      <c r="B46">
        <v>44436</v>
      </c>
      <c r="C46">
        <v>24746</v>
      </c>
      <c r="D46">
        <v>74859</v>
      </c>
      <c r="E46">
        <v>50863</v>
      </c>
      <c r="F46">
        <v>58063</v>
      </c>
      <c r="H46">
        <v>74843</v>
      </c>
      <c r="J46">
        <f t="shared" si="6"/>
        <v>50593.4</v>
      </c>
      <c r="K46">
        <f t="shared" si="7"/>
        <v>1.4793036245834437</v>
      </c>
      <c r="L46">
        <f t="shared" si="8"/>
        <v>74859</v>
      </c>
      <c r="M46">
        <f t="shared" si="9"/>
        <v>24746</v>
      </c>
      <c r="N46">
        <f t="shared" si="10"/>
        <v>50593.4</v>
      </c>
      <c r="O46">
        <f t="shared" si="11"/>
        <v>50113</v>
      </c>
      <c r="Q46">
        <v>-6091</v>
      </c>
      <c r="R46">
        <v>5266</v>
      </c>
      <c r="T46">
        <v>18933.2</v>
      </c>
      <c r="U46">
        <v>6132.4000000000015</v>
      </c>
      <c r="W46">
        <v>23647.200000000001</v>
      </c>
      <c r="X46">
        <v>6163.1999999999989</v>
      </c>
      <c r="AD46">
        <v>50593.4</v>
      </c>
      <c r="AE46">
        <v>1.4793036245834437</v>
      </c>
      <c r="AI46">
        <v>50593.4</v>
      </c>
      <c r="AJ46">
        <v>1.4793036245834437</v>
      </c>
    </row>
    <row r="47" spans="2:38" x14ac:dyDescent="0.25">
      <c r="B47">
        <v>77854</v>
      </c>
      <c r="C47">
        <v>65693</v>
      </c>
      <c r="D47">
        <v>24452</v>
      </c>
      <c r="E47">
        <v>80433</v>
      </c>
      <c r="F47">
        <v>84045</v>
      </c>
      <c r="H47">
        <v>103881</v>
      </c>
      <c r="J47">
        <f t="shared" si="6"/>
        <v>66495.399999999994</v>
      </c>
      <c r="K47">
        <f t="shared" si="7"/>
        <v>1.5622283646688344</v>
      </c>
      <c r="L47">
        <f t="shared" si="8"/>
        <v>84045</v>
      </c>
      <c r="M47">
        <f t="shared" si="9"/>
        <v>24452</v>
      </c>
      <c r="N47">
        <f t="shared" si="10"/>
        <v>66495.399999999994</v>
      </c>
      <c r="O47">
        <f t="shared" si="11"/>
        <v>59593</v>
      </c>
      <c r="Q47">
        <v>47055</v>
      </c>
      <c r="R47">
        <v>0</v>
      </c>
      <c r="T47">
        <v>14220.399999999994</v>
      </c>
      <c r="U47">
        <v>6867.1999999999971</v>
      </c>
      <c r="W47">
        <v>29190.800000000003</v>
      </c>
      <c r="X47">
        <v>7029.6</v>
      </c>
      <c r="Z47">
        <v>66495.399999999994</v>
      </c>
      <c r="AA47">
        <v>1.5622283646688344</v>
      </c>
      <c r="AI47">
        <v>66495.399999999994</v>
      </c>
      <c r="AJ47">
        <v>1.5622283646688344</v>
      </c>
    </row>
    <row r="48" spans="2:38" x14ac:dyDescent="0.25">
      <c r="B48">
        <v>49155</v>
      </c>
      <c r="C48">
        <v>76278</v>
      </c>
      <c r="D48">
        <v>60050</v>
      </c>
      <c r="E48">
        <v>63213</v>
      </c>
      <c r="F48">
        <v>39401</v>
      </c>
      <c r="H48">
        <v>76306</v>
      </c>
      <c r="J48">
        <f t="shared" si="6"/>
        <v>57619.4</v>
      </c>
      <c r="K48">
        <f t="shared" si="7"/>
        <v>1.3243109091729521</v>
      </c>
      <c r="L48">
        <f t="shared" si="8"/>
        <v>76278</v>
      </c>
      <c r="M48">
        <f t="shared" si="9"/>
        <v>39401</v>
      </c>
      <c r="N48">
        <f t="shared" si="10"/>
        <v>57619.4</v>
      </c>
      <c r="O48">
        <f t="shared" si="11"/>
        <v>36877</v>
      </c>
      <c r="Q48">
        <v>-13361</v>
      </c>
      <c r="R48">
        <v>16186</v>
      </c>
      <c r="T48">
        <v>11420.599999999999</v>
      </c>
      <c r="U48">
        <v>3515</v>
      </c>
      <c r="W48">
        <v>26851.799999999996</v>
      </c>
      <c r="X48">
        <v>9602.2000000000007</v>
      </c>
      <c r="AD48">
        <v>57619.4</v>
      </c>
      <c r="AE48">
        <v>1.3243109091729521</v>
      </c>
      <c r="AI48">
        <v>57619.4</v>
      </c>
      <c r="AJ48">
        <v>1.3243109091729521</v>
      </c>
    </row>
    <row r="49" spans="2:38" x14ac:dyDescent="0.25">
      <c r="B49">
        <v>80146</v>
      </c>
      <c r="C49">
        <v>86862</v>
      </c>
      <c r="D49">
        <v>33434</v>
      </c>
      <c r="E49">
        <v>34455</v>
      </c>
      <c r="F49">
        <v>33423</v>
      </c>
      <c r="H49">
        <v>93395</v>
      </c>
      <c r="J49">
        <f t="shared" si="6"/>
        <v>53664</v>
      </c>
      <c r="K49">
        <f t="shared" si="7"/>
        <v>1.7403659809183065</v>
      </c>
      <c r="L49">
        <f t="shared" si="8"/>
        <v>86862</v>
      </c>
      <c r="M49">
        <f t="shared" si="9"/>
        <v>33423</v>
      </c>
      <c r="N49">
        <f t="shared" si="10"/>
        <v>53664</v>
      </c>
      <c r="O49">
        <f t="shared" si="11"/>
        <v>53439</v>
      </c>
      <c r="Q49">
        <v>11969</v>
      </c>
      <c r="R49">
        <v>7971</v>
      </c>
      <c r="T49">
        <v>-20652.600000000006</v>
      </c>
      <c r="U49">
        <v>-5328.5999999999985</v>
      </c>
      <c r="W49">
        <v>32568.6</v>
      </c>
      <c r="X49">
        <v>5779</v>
      </c>
      <c r="AB49">
        <v>53664</v>
      </c>
      <c r="AC49">
        <v>1.7403659809183065</v>
      </c>
      <c r="AK49">
        <v>53664</v>
      </c>
      <c r="AL49">
        <v>1.7403659809183065</v>
      </c>
    </row>
    <row r="50" spans="2:38" x14ac:dyDescent="0.25">
      <c r="B50">
        <v>97775</v>
      </c>
      <c r="C50">
        <v>91403</v>
      </c>
      <c r="D50">
        <v>64342</v>
      </c>
      <c r="E50">
        <v>76768</v>
      </c>
      <c r="F50">
        <v>23784</v>
      </c>
      <c r="H50">
        <v>99677</v>
      </c>
      <c r="J50">
        <f t="shared" si="6"/>
        <v>70814.399999999994</v>
      </c>
      <c r="K50">
        <f t="shared" si="7"/>
        <v>1.4075809439887934</v>
      </c>
      <c r="L50">
        <f t="shared" si="8"/>
        <v>97775</v>
      </c>
      <c r="M50">
        <f t="shared" si="9"/>
        <v>23784</v>
      </c>
      <c r="N50">
        <f t="shared" si="10"/>
        <v>70814.399999999994</v>
      </c>
      <c r="O50">
        <f t="shared" si="11"/>
        <v>73991</v>
      </c>
      <c r="Q50">
        <v>-35992</v>
      </c>
      <c r="R50">
        <v>3612</v>
      </c>
      <c r="T50">
        <v>-26601.600000000006</v>
      </c>
      <c r="U50">
        <v>106.39999999999418</v>
      </c>
      <c r="W50">
        <v>26601.599999999999</v>
      </c>
      <c r="X50">
        <v>4618</v>
      </c>
      <c r="AB50">
        <v>70814.399999999994</v>
      </c>
      <c r="AC50">
        <v>1.4075809439887934</v>
      </c>
      <c r="AI50">
        <v>70814.399999999994</v>
      </c>
      <c r="AJ50">
        <v>1.4075809439887934</v>
      </c>
    </row>
    <row r="51" spans="2:38" x14ac:dyDescent="0.25">
      <c r="B51">
        <v>63249</v>
      </c>
      <c r="C51">
        <v>30466</v>
      </c>
      <c r="D51">
        <v>45473</v>
      </c>
      <c r="E51">
        <v>65668</v>
      </c>
      <c r="F51">
        <v>75310</v>
      </c>
      <c r="H51">
        <v>131995</v>
      </c>
      <c r="J51">
        <f t="shared" si="6"/>
        <v>56033.2</v>
      </c>
      <c r="K51">
        <f t="shared" si="7"/>
        <v>2.3556570033480151</v>
      </c>
      <c r="L51">
        <f t="shared" si="8"/>
        <v>75310</v>
      </c>
      <c r="M51">
        <f t="shared" si="9"/>
        <v>30466</v>
      </c>
      <c r="N51">
        <f t="shared" si="10"/>
        <v>56033.2</v>
      </c>
      <c r="O51">
        <f t="shared" si="11"/>
        <v>44844</v>
      </c>
      <c r="Q51">
        <v>37039</v>
      </c>
      <c r="R51">
        <v>5290</v>
      </c>
      <c r="T51">
        <v>7718.7999999999956</v>
      </c>
      <c r="U51">
        <v>1990.7999999999956</v>
      </c>
      <c r="W51">
        <v>21076.799999999999</v>
      </c>
      <c r="X51">
        <v>2431.6</v>
      </c>
      <c r="AD51">
        <v>56033.2</v>
      </c>
      <c r="AE51">
        <v>2.3556570033480151</v>
      </c>
      <c r="AK51">
        <v>56033.2</v>
      </c>
      <c r="AL51">
        <v>2.3556570033480151</v>
      </c>
    </row>
    <row r="52" spans="2:38" x14ac:dyDescent="0.25">
      <c r="B52">
        <v>61843</v>
      </c>
      <c r="C52">
        <v>56281</v>
      </c>
      <c r="D52">
        <v>21334</v>
      </c>
      <c r="E52">
        <v>79633</v>
      </c>
      <c r="F52">
        <v>65335</v>
      </c>
      <c r="H52">
        <v>65484</v>
      </c>
      <c r="J52">
        <f t="shared" si="6"/>
        <v>56885.2</v>
      </c>
      <c r="K52">
        <f t="shared" si="7"/>
        <v>1.1511605830690586</v>
      </c>
      <c r="L52">
        <f t="shared" si="8"/>
        <v>79633</v>
      </c>
      <c r="M52">
        <f t="shared" si="9"/>
        <v>21334</v>
      </c>
      <c r="N52">
        <f t="shared" si="10"/>
        <v>56885.2</v>
      </c>
      <c r="O52">
        <f t="shared" si="11"/>
        <v>58299</v>
      </c>
      <c r="Q52">
        <v>-50382</v>
      </c>
      <c r="R52">
        <v>-3703</v>
      </c>
      <c r="T52">
        <v>-4590.2000000000044</v>
      </c>
      <c r="U52">
        <v>-5842</v>
      </c>
      <c r="W52">
        <v>40161.399999999994</v>
      </c>
      <c r="X52">
        <v>8031.6</v>
      </c>
      <c r="AD52">
        <v>56885.2</v>
      </c>
      <c r="AE52">
        <v>1.1511605830690586</v>
      </c>
      <c r="AI52">
        <v>56885.2</v>
      </c>
      <c r="AJ52">
        <v>1.1511605830690586</v>
      </c>
    </row>
    <row r="53" spans="2:38" x14ac:dyDescent="0.25">
      <c r="B53">
        <v>31315</v>
      </c>
      <c r="C53">
        <v>79207</v>
      </c>
      <c r="D53">
        <v>83146</v>
      </c>
      <c r="E53">
        <v>51725</v>
      </c>
      <c r="F53">
        <v>58462</v>
      </c>
      <c r="H53">
        <v>91311</v>
      </c>
      <c r="J53">
        <f t="shared" si="6"/>
        <v>60771</v>
      </c>
      <c r="K53">
        <f t="shared" si="7"/>
        <v>1.5025423310460582</v>
      </c>
      <c r="L53">
        <f t="shared" si="8"/>
        <v>83146</v>
      </c>
      <c r="M53">
        <f t="shared" si="9"/>
        <v>31315</v>
      </c>
      <c r="N53">
        <f t="shared" si="10"/>
        <v>60771</v>
      </c>
      <c r="O53">
        <f t="shared" si="11"/>
        <v>51831</v>
      </c>
      <c r="Q53">
        <v>-8442</v>
      </c>
      <c r="R53">
        <v>-3</v>
      </c>
      <c r="T53">
        <v>-25009.199999999997</v>
      </c>
      <c r="U53">
        <v>3806.4000000000015</v>
      </c>
      <c r="W53">
        <v>26612.799999999999</v>
      </c>
      <c r="X53">
        <v>3933.6000000000004</v>
      </c>
      <c r="AB53">
        <v>60771</v>
      </c>
      <c r="AC53">
        <v>1.5025423310460582</v>
      </c>
      <c r="AI53">
        <v>60771</v>
      </c>
      <c r="AJ53">
        <v>1.5025423310460582</v>
      </c>
    </row>
    <row r="54" spans="2:38" x14ac:dyDescent="0.25">
      <c r="B54">
        <v>3844</v>
      </c>
      <c r="C54">
        <v>36514</v>
      </c>
      <c r="D54">
        <v>97944</v>
      </c>
      <c r="E54">
        <v>43073</v>
      </c>
      <c r="F54">
        <v>40791</v>
      </c>
      <c r="H54">
        <v>79201</v>
      </c>
      <c r="J54">
        <f t="shared" si="6"/>
        <v>44433.2</v>
      </c>
      <c r="K54">
        <f t="shared" si="7"/>
        <v>1.7824734657868442</v>
      </c>
      <c r="L54">
        <f t="shared" si="8"/>
        <v>97944</v>
      </c>
      <c r="M54">
        <f t="shared" si="9"/>
        <v>3844</v>
      </c>
      <c r="N54">
        <f t="shared" si="10"/>
        <v>44433.2</v>
      </c>
      <c r="O54">
        <f t="shared" si="11"/>
        <v>94100</v>
      </c>
      <c r="Q54">
        <v>-3086</v>
      </c>
      <c r="R54">
        <v>17993</v>
      </c>
      <c r="T54">
        <v>-25726</v>
      </c>
      <c r="U54">
        <v>-3560.2000000000044</v>
      </c>
      <c r="W54">
        <v>37776.400000000001</v>
      </c>
      <c r="X54">
        <v>5429.4</v>
      </c>
      <c r="AB54">
        <v>44433.2</v>
      </c>
      <c r="AC54">
        <v>1.7824734657868442</v>
      </c>
      <c r="AI54">
        <v>44433.2</v>
      </c>
      <c r="AJ54">
        <v>1.7824734657868442</v>
      </c>
    </row>
    <row r="55" spans="2:38" x14ac:dyDescent="0.25">
      <c r="B55">
        <v>89621</v>
      </c>
      <c r="C55">
        <v>112548</v>
      </c>
      <c r="D55">
        <v>66944</v>
      </c>
      <c r="E55">
        <v>91391</v>
      </c>
      <c r="F55">
        <v>30706</v>
      </c>
      <c r="H55">
        <v>106005</v>
      </c>
      <c r="J55">
        <f t="shared" si="6"/>
        <v>78242</v>
      </c>
      <c r="K55">
        <f t="shared" si="7"/>
        <v>1.3548349991053399</v>
      </c>
      <c r="L55">
        <f t="shared" si="8"/>
        <v>112548</v>
      </c>
      <c r="M55">
        <f t="shared" si="9"/>
        <v>30706</v>
      </c>
      <c r="N55">
        <f t="shared" si="10"/>
        <v>78242</v>
      </c>
      <c r="O55">
        <f t="shared" si="11"/>
        <v>81842</v>
      </c>
      <c r="Q55">
        <v>1947</v>
      </c>
      <c r="R55">
        <v>24</v>
      </c>
      <c r="T55">
        <v>13298</v>
      </c>
      <c r="U55">
        <v>6561.3999999999942</v>
      </c>
      <c r="W55">
        <v>28948.400000000001</v>
      </c>
      <c r="X55">
        <v>6976.6</v>
      </c>
      <c r="AF55">
        <v>78242</v>
      </c>
      <c r="AG55">
        <v>1.3548349991053399</v>
      </c>
      <c r="AI55">
        <v>78242</v>
      </c>
      <c r="AJ55">
        <v>1.3548349991053399</v>
      </c>
    </row>
    <row r="56" spans="2:38" x14ac:dyDescent="0.25">
      <c r="B56">
        <v>40015</v>
      </c>
      <c r="C56">
        <v>40509</v>
      </c>
      <c r="D56">
        <v>42761</v>
      </c>
      <c r="E56">
        <v>50081</v>
      </c>
      <c r="F56">
        <v>53900</v>
      </c>
      <c r="H56">
        <v>60375</v>
      </c>
      <c r="J56">
        <f t="shared" si="6"/>
        <v>45453.2</v>
      </c>
      <c r="K56">
        <f t="shared" si="7"/>
        <v>1.328289317363794</v>
      </c>
      <c r="L56">
        <f t="shared" si="8"/>
        <v>53900</v>
      </c>
      <c r="M56">
        <f t="shared" si="9"/>
        <v>40015</v>
      </c>
      <c r="N56">
        <f t="shared" si="10"/>
        <v>45453.2</v>
      </c>
      <c r="O56">
        <f t="shared" si="11"/>
        <v>13885</v>
      </c>
      <c r="Q56">
        <v>-38271</v>
      </c>
      <c r="R56">
        <v>-3046</v>
      </c>
      <c r="T56">
        <v>-12184.600000000006</v>
      </c>
      <c r="U56">
        <v>5645.1999999999971</v>
      </c>
      <c r="W56">
        <v>37761.800000000003</v>
      </c>
      <c r="X56">
        <v>5645.2000000000007</v>
      </c>
      <c r="AD56">
        <v>45453.2</v>
      </c>
      <c r="AE56">
        <v>1.328289317363794</v>
      </c>
      <c r="AI56">
        <v>45453.2</v>
      </c>
      <c r="AJ56">
        <v>1.328289317363794</v>
      </c>
    </row>
    <row r="57" spans="2:38" x14ac:dyDescent="0.25">
      <c r="B57">
        <v>89447</v>
      </c>
      <c r="C57">
        <v>39880</v>
      </c>
      <c r="D57">
        <v>47192</v>
      </c>
      <c r="E57">
        <v>75595</v>
      </c>
      <c r="F57">
        <v>109072</v>
      </c>
      <c r="H57">
        <v>100725</v>
      </c>
      <c r="J57">
        <f t="shared" si="6"/>
        <v>72237.2</v>
      </c>
      <c r="K57">
        <f t="shared" si="7"/>
        <v>1.394364676371731</v>
      </c>
      <c r="L57">
        <f t="shared" si="8"/>
        <v>109072</v>
      </c>
      <c r="M57">
        <f t="shared" si="9"/>
        <v>39880</v>
      </c>
      <c r="N57">
        <f t="shared" si="10"/>
        <v>72237.2</v>
      </c>
      <c r="O57">
        <f t="shared" si="11"/>
        <v>69192</v>
      </c>
      <c r="Q57">
        <v>-38511</v>
      </c>
      <c r="R57">
        <v>49</v>
      </c>
      <c r="T57">
        <v>-16716.400000000009</v>
      </c>
      <c r="U57">
        <v>4489.3999999999942</v>
      </c>
      <c r="W57">
        <v>22040.400000000001</v>
      </c>
      <c r="X57">
        <v>5494.2</v>
      </c>
      <c r="AB57">
        <v>72237.2</v>
      </c>
      <c r="AC57">
        <v>1.394364676371731</v>
      </c>
      <c r="AI57">
        <v>72237.2</v>
      </c>
      <c r="AJ57">
        <v>1.394364676371731</v>
      </c>
    </row>
    <row r="58" spans="2:38" x14ac:dyDescent="0.25">
      <c r="B58">
        <v>114794</v>
      </c>
      <c r="C58">
        <v>68777</v>
      </c>
      <c r="D58">
        <v>8018</v>
      </c>
      <c r="E58">
        <v>32112</v>
      </c>
      <c r="F58">
        <v>48875</v>
      </c>
      <c r="H58">
        <v>74200</v>
      </c>
      <c r="J58">
        <f t="shared" si="6"/>
        <v>54515.199999999997</v>
      </c>
      <c r="K58">
        <f t="shared" si="7"/>
        <v>1.3610882836346561</v>
      </c>
      <c r="L58">
        <f t="shared" si="8"/>
        <v>114794</v>
      </c>
      <c r="M58">
        <f t="shared" si="9"/>
        <v>8018</v>
      </c>
      <c r="N58">
        <f t="shared" si="10"/>
        <v>54515.199999999997</v>
      </c>
      <c r="O58">
        <f t="shared" si="11"/>
        <v>106776</v>
      </c>
      <c r="Q58">
        <v>26476</v>
      </c>
      <c r="R58">
        <v>-180</v>
      </c>
      <c r="T58">
        <v>8070.3999999999942</v>
      </c>
      <c r="U58">
        <v>1025.1999999999971</v>
      </c>
      <c r="W58">
        <v>38012.400000000001</v>
      </c>
      <c r="X58">
        <v>8239.5999999999985</v>
      </c>
      <c r="Z58">
        <v>54515.199999999997</v>
      </c>
      <c r="AA58">
        <v>1.3610882836346561</v>
      </c>
      <c r="AI58">
        <v>54515.199999999997</v>
      </c>
      <c r="AJ58">
        <v>1.3610882836346561</v>
      </c>
    </row>
    <row r="59" spans="2:38" x14ac:dyDescent="0.25">
      <c r="B59">
        <v>14024</v>
      </c>
      <c r="C59">
        <v>54968</v>
      </c>
      <c r="D59">
        <v>39186</v>
      </c>
      <c r="E59">
        <v>79241</v>
      </c>
      <c r="F59">
        <v>45339</v>
      </c>
      <c r="H59">
        <v>120185</v>
      </c>
      <c r="J59">
        <f t="shared" si="6"/>
        <v>46551.6</v>
      </c>
      <c r="K59">
        <f t="shared" si="7"/>
        <v>2.5817587365418162</v>
      </c>
      <c r="L59">
        <f t="shared" si="8"/>
        <v>79241</v>
      </c>
      <c r="M59">
        <f t="shared" si="9"/>
        <v>14024</v>
      </c>
      <c r="N59">
        <f t="shared" si="10"/>
        <v>46551.6</v>
      </c>
      <c r="O59">
        <f t="shared" si="11"/>
        <v>65217</v>
      </c>
      <c r="Q59">
        <v>22031</v>
      </c>
      <c r="R59">
        <v>-7166</v>
      </c>
      <c r="T59">
        <v>-24222.6</v>
      </c>
      <c r="U59">
        <v>-2208.4000000000015</v>
      </c>
      <c r="W59">
        <v>37389</v>
      </c>
      <c r="X59">
        <v>3183.2</v>
      </c>
      <c r="AB59">
        <v>46551.6</v>
      </c>
      <c r="AC59">
        <v>2.5817587365418162</v>
      </c>
      <c r="AK59">
        <v>46551.6</v>
      </c>
      <c r="AL59">
        <v>2.5817587365418162</v>
      </c>
    </row>
    <row r="60" spans="2:38" x14ac:dyDescent="0.25">
      <c r="B60">
        <v>60052</v>
      </c>
      <c r="C60">
        <v>35960</v>
      </c>
      <c r="D60">
        <v>68723</v>
      </c>
      <c r="E60">
        <v>83254</v>
      </c>
      <c r="F60">
        <v>95649</v>
      </c>
      <c r="H60">
        <v>84450</v>
      </c>
      <c r="J60">
        <f t="shared" si="6"/>
        <v>68727.600000000006</v>
      </c>
      <c r="K60">
        <f t="shared" si="7"/>
        <v>1.2287639900127458</v>
      </c>
      <c r="L60">
        <f t="shared" si="8"/>
        <v>95649</v>
      </c>
      <c r="M60">
        <f t="shared" si="9"/>
        <v>35960</v>
      </c>
      <c r="N60">
        <f t="shared" si="10"/>
        <v>68727.600000000006</v>
      </c>
      <c r="O60">
        <f t="shared" si="11"/>
        <v>59689</v>
      </c>
      <c r="Q60">
        <v>2778</v>
      </c>
      <c r="R60">
        <v>49</v>
      </c>
      <c r="T60">
        <v>24644.400000000009</v>
      </c>
      <c r="U60">
        <v>1450.2000000000116</v>
      </c>
      <c r="W60">
        <v>26335.200000000001</v>
      </c>
      <c r="X60">
        <v>8440.1999999999989</v>
      </c>
      <c r="AD60">
        <v>68727.600000000006</v>
      </c>
      <c r="AE60">
        <v>1.2287639900127458</v>
      </c>
      <c r="AI60">
        <v>68727.600000000006</v>
      </c>
      <c r="AJ60">
        <v>1.2287639900127458</v>
      </c>
    </row>
    <row r="61" spans="2:38" x14ac:dyDescent="0.25">
      <c r="B61">
        <v>80822</v>
      </c>
      <c r="C61">
        <v>71349</v>
      </c>
      <c r="D61">
        <v>68595</v>
      </c>
      <c r="E61">
        <v>87138</v>
      </c>
      <c r="F61">
        <v>83906</v>
      </c>
      <c r="H61">
        <v>105449</v>
      </c>
      <c r="J61">
        <f t="shared" si="6"/>
        <v>78362</v>
      </c>
      <c r="K61">
        <f t="shared" si="7"/>
        <v>1.3456649906842602</v>
      </c>
      <c r="L61">
        <f t="shared" si="8"/>
        <v>87138</v>
      </c>
      <c r="M61">
        <f t="shared" si="9"/>
        <v>68595</v>
      </c>
      <c r="N61">
        <f t="shared" si="10"/>
        <v>78362</v>
      </c>
      <c r="O61">
        <f t="shared" si="11"/>
        <v>18543</v>
      </c>
      <c r="Q61">
        <v>-10663</v>
      </c>
      <c r="R61">
        <v>14</v>
      </c>
      <c r="T61">
        <v>20748.800000000003</v>
      </c>
      <c r="U61">
        <v>7181.8000000000029</v>
      </c>
      <c r="W61">
        <v>33314.400000000001</v>
      </c>
      <c r="X61">
        <v>7385.4</v>
      </c>
      <c r="AD61">
        <v>78362</v>
      </c>
      <c r="AE61">
        <v>1.3456649906842602</v>
      </c>
      <c r="AI61">
        <v>78362</v>
      </c>
      <c r="AJ61">
        <v>1.3456649906842602</v>
      </c>
    </row>
    <row r="62" spans="2:38" x14ac:dyDescent="0.25">
      <c r="B62">
        <v>42495</v>
      </c>
      <c r="C62">
        <v>78336</v>
      </c>
      <c r="D62">
        <v>45553</v>
      </c>
      <c r="E62">
        <v>76863</v>
      </c>
      <c r="F62">
        <v>67925</v>
      </c>
      <c r="H62">
        <v>98557</v>
      </c>
      <c r="J62">
        <f t="shared" si="6"/>
        <v>62234.400000000001</v>
      </c>
      <c r="K62">
        <f t="shared" si="7"/>
        <v>1.5836418443818852</v>
      </c>
      <c r="L62">
        <f t="shared" si="8"/>
        <v>78336</v>
      </c>
      <c r="M62">
        <f t="shared" si="9"/>
        <v>42495</v>
      </c>
      <c r="N62">
        <f t="shared" si="10"/>
        <v>62234.400000000001</v>
      </c>
      <c r="O62">
        <f t="shared" si="11"/>
        <v>35841</v>
      </c>
      <c r="Q62">
        <v>14056</v>
      </c>
      <c r="R62">
        <v>12382</v>
      </c>
      <c r="T62">
        <v>25777.200000000004</v>
      </c>
      <c r="U62">
        <v>-636</v>
      </c>
      <c r="W62">
        <v>25777.200000000001</v>
      </c>
      <c r="X62">
        <v>2948</v>
      </c>
      <c r="AD62">
        <v>62234.400000000001</v>
      </c>
      <c r="AE62">
        <v>1.5836418443818852</v>
      </c>
      <c r="AI62">
        <v>62234.400000000001</v>
      </c>
      <c r="AJ62">
        <v>1.5836418443818852</v>
      </c>
    </row>
    <row r="63" spans="2:38" x14ac:dyDescent="0.25">
      <c r="B63">
        <v>94974</v>
      </c>
      <c r="C63">
        <v>97570</v>
      </c>
      <c r="D63">
        <v>96364</v>
      </c>
      <c r="E63">
        <v>24477</v>
      </c>
      <c r="F63">
        <v>27480</v>
      </c>
      <c r="H63">
        <v>106872</v>
      </c>
      <c r="J63">
        <f t="shared" si="6"/>
        <v>68173</v>
      </c>
      <c r="K63">
        <f t="shared" si="7"/>
        <v>1.5676587505317354</v>
      </c>
      <c r="L63">
        <f t="shared" si="8"/>
        <v>97570</v>
      </c>
      <c r="M63">
        <f t="shared" si="9"/>
        <v>24477</v>
      </c>
      <c r="N63">
        <f t="shared" si="10"/>
        <v>68173</v>
      </c>
      <c r="O63">
        <f t="shared" si="11"/>
        <v>73093</v>
      </c>
      <c r="Q63">
        <v>37008</v>
      </c>
      <c r="R63">
        <v>-603</v>
      </c>
      <c r="T63">
        <v>12257.199999999997</v>
      </c>
      <c r="U63">
        <v>2087.1999999999971</v>
      </c>
      <c r="W63">
        <v>40969.599999999999</v>
      </c>
      <c r="X63">
        <v>2512</v>
      </c>
      <c r="Z63">
        <v>68173</v>
      </c>
      <c r="AA63">
        <v>1.5676587505317354</v>
      </c>
      <c r="AI63">
        <v>68173</v>
      </c>
      <c r="AJ63">
        <v>1.5676587505317354</v>
      </c>
    </row>
    <row r="64" spans="2:38" x14ac:dyDescent="0.25">
      <c r="B64">
        <v>50812</v>
      </c>
      <c r="C64">
        <v>97558</v>
      </c>
      <c r="D64">
        <v>26467</v>
      </c>
      <c r="E64">
        <v>24188</v>
      </c>
      <c r="F64">
        <v>71496</v>
      </c>
      <c r="H64">
        <v>98349</v>
      </c>
      <c r="J64">
        <f t="shared" si="6"/>
        <v>54104.2</v>
      </c>
      <c r="K64">
        <f t="shared" si="7"/>
        <v>1.8177701546275522</v>
      </c>
      <c r="L64">
        <f t="shared" si="8"/>
        <v>97558</v>
      </c>
      <c r="M64">
        <f t="shared" si="9"/>
        <v>24188</v>
      </c>
      <c r="N64">
        <f t="shared" si="10"/>
        <v>54104.2</v>
      </c>
      <c r="O64">
        <f t="shared" si="11"/>
        <v>73370</v>
      </c>
      <c r="Q64">
        <v>27993</v>
      </c>
      <c r="R64">
        <v>-590</v>
      </c>
      <c r="T64">
        <v>-1049</v>
      </c>
      <c r="U64">
        <v>-6229</v>
      </c>
      <c r="W64">
        <v>27892.6</v>
      </c>
      <c r="X64">
        <v>6270.6</v>
      </c>
      <c r="Z64">
        <v>54104.2</v>
      </c>
      <c r="AA64">
        <v>1.8177701546275522</v>
      </c>
      <c r="AK64">
        <v>54104.2</v>
      </c>
      <c r="AL64">
        <v>1.8177701546275522</v>
      </c>
    </row>
    <row r="65" spans="2:38" x14ac:dyDescent="0.25">
      <c r="B65">
        <v>30525</v>
      </c>
      <c r="C65">
        <v>67270</v>
      </c>
      <c r="D65">
        <v>63217</v>
      </c>
      <c r="E65">
        <v>77523</v>
      </c>
      <c r="F65">
        <v>72097</v>
      </c>
      <c r="H65">
        <v>90435</v>
      </c>
      <c r="J65">
        <f t="shared" si="6"/>
        <v>62126.400000000001</v>
      </c>
      <c r="K65">
        <f t="shared" si="7"/>
        <v>1.4556613613536273</v>
      </c>
      <c r="L65">
        <f t="shared" si="8"/>
        <v>77523</v>
      </c>
      <c r="M65">
        <f t="shared" si="9"/>
        <v>30525</v>
      </c>
      <c r="N65">
        <f t="shared" si="10"/>
        <v>62126.400000000001</v>
      </c>
      <c r="O65">
        <f t="shared" si="11"/>
        <v>46998</v>
      </c>
      <c r="Q65">
        <v>-32811</v>
      </c>
      <c r="R65">
        <v>-20196</v>
      </c>
      <c r="T65">
        <v>-825</v>
      </c>
      <c r="U65">
        <v>4665.5999999999985</v>
      </c>
      <c r="W65">
        <v>30365.8</v>
      </c>
      <c r="X65">
        <v>6600.4</v>
      </c>
      <c r="AF65">
        <v>62126.400000000001</v>
      </c>
      <c r="AG65">
        <v>1.4556613613536273</v>
      </c>
      <c r="AI65">
        <v>62126.400000000001</v>
      </c>
      <c r="AJ65">
        <v>1.4556613613536273</v>
      </c>
    </row>
    <row r="66" spans="2:38" x14ac:dyDescent="0.25">
      <c r="B66">
        <v>30259</v>
      </c>
      <c r="C66">
        <v>99356</v>
      </c>
      <c r="D66">
        <v>50153</v>
      </c>
      <c r="E66">
        <v>107079</v>
      </c>
      <c r="F66">
        <v>27706</v>
      </c>
      <c r="H66">
        <v>81160</v>
      </c>
      <c r="J66">
        <f t="shared" ref="J66:J101" si="12">AVERAGE(B66:F66)</f>
        <v>62910.6</v>
      </c>
      <c r="K66">
        <f t="shared" ref="K66:K97" si="13">H66/J66</f>
        <v>1.290084659818854</v>
      </c>
      <c r="L66">
        <f t="shared" ref="L66:L101" si="14">MAX(B66:F66)</f>
        <v>107079</v>
      </c>
      <c r="M66">
        <f t="shared" ref="M66:M101" si="15">MIN(B66:F66)</f>
        <v>27706</v>
      </c>
      <c r="N66">
        <f t="shared" ref="N66:N101" si="16">AVERAGE(B66:F66)</f>
        <v>62910.6</v>
      </c>
      <c r="O66">
        <f t="shared" ref="O66:O101" si="17">L66-M66</f>
        <v>79373</v>
      </c>
      <c r="Q66">
        <v>-27203</v>
      </c>
      <c r="R66">
        <v>1739</v>
      </c>
      <c r="T66">
        <v>6355.1999999999971</v>
      </c>
      <c r="U66">
        <v>-1272.4000000000015</v>
      </c>
      <c r="W66">
        <v>25577.200000000001</v>
      </c>
      <c r="X66">
        <v>2497.6</v>
      </c>
      <c r="AD66">
        <v>62910.6</v>
      </c>
      <c r="AE66">
        <v>1.290084659818854</v>
      </c>
      <c r="AI66">
        <v>62910.6</v>
      </c>
      <c r="AJ66">
        <v>1.290084659818854</v>
      </c>
    </row>
    <row r="67" spans="2:38" x14ac:dyDescent="0.25">
      <c r="B67">
        <v>68043</v>
      </c>
      <c r="C67">
        <v>28295</v>
      </c>
      <c r="D67">
        <v>24191</v>
      </c>
      <c r="E67">
        <v>42907</v>
      </c>
      <c r="F67">
        <v>98681</v>
      </c>
      <c r="H67">
        <v>142172</v>
      </c>
      <c r="J67">
        <f t="shared" si="12"/>
        <v>52423.4</v>
      </c>
      <c r="K67">
        <f t="shared" si="13"/>
        <v>2.711995025122369</v>
      </c>
      <c r="L67">
        <f t="shared" si="14"/>
        <v>98681</v>
      </c>
      <c r="M67">
        <f t="shared" si="15"/>
        <v>24191</v>
      </c>
      <c r="N67">
        <f t="shared" si="16"/>
        <v>52423.4</v>
      </c>
      <c r="O67">
        <f t="shared" si="17"/>
        <v>74490</v>
      </c>
      <c r="Q67">
        <v>35039</v>
      </c>
      <c r="R67">
        <v>4197</v>
      </c>
      <c r="T67">
        <v>-4033.5999999999985</v>
      </c>
      <c r="U67">
        <v>-3051.4000000000015</v>
      </c>
      <c r="W67">
        <v>21131.200000000001</v>
      </c>
      <c r="X67">
        <v>3051.4</v>
      </c>
      <c r="AD67">
        <v>52423.4</v>
      </c>
      <c r="AE67">
        <v>2.711995025122369</v>
      </c>
      <c r="AK67">
        <v>52423.4</v>
      </c>
      <c r="AL67">
        <v>2.711995025122369</v>
      </c>
    </row>
    <row r="68" spans="2:38" x14ac:dyDescent="0.25">
      <c r="B68">
        <v>69670</v>
      </c>
      <c r="C68">
        <v>42349</v>
      </c>
      <c r="D68">
        <v>59290</v>
      </c>
      <c r="E68">
        <v>30356</v>
      </c>
      <c r="F68">
        <v>91061</v>
      </c>
      <c r="H68">
        <v>98822</v>
      </c>
      <c r="J68">
        <f t="shared" si="12"/>
        <v>58545.2</v>
      </c>
      <c r="K68">
        <f t="shared" si="13"/>
        <v>1.6879607551088733</v>
      </c>
      <c r="L68">
        <f t="shared" si="14"/>
        <v>91061</v>
      </c>
      <c r="M68">
        <f t="shared" si="15"/>
        <v>30356</v>
      </c>
      <c r="N68">
        <f t="shared" si="16"/>
        <v>58545.2</v>
      </c>
      <c r="O68">
        <f t="shared" si="17"/>
        <v>60705</v>
      </c>
      <c r="Q68">
        <v>24407</v>
      </c>
      <c r="R68">
        <v>-17402</v>
      </c>
      <c r="T68">
        <v>-519.40000000000146</v>
      </c>
      <c r="U68">
        <v>-60.200000000004366</v>
      </c>
      <c r="W68">
        <v>38194.6</v>
      </c>
      <c r="X68">
        <v>842.2</v>
      </c>
      <c r="Z68">
        <v>58545.2</v>
      </c>
      <c r="AA68">
        <v>1.6879607551088733</v>
      </c>
      <c r="AI68">
        <v>58545.2</v>
      </c>
      <c r="AJ68">
        <v>1.6879607551088733</v>
      </c>
    </row>
    <row r="69" spans="2:38" x14ac:dyDescent="0.25">
      <c r="B69">
        <v>34276</v>
      </c>
      <c r="C69">
        <v>22899</v>
      </c>
      <c r="D69">
        <v>88023</v>
      </c>
      <c r="E69">
        <v>95354</v>
      </c>
      <c r="F69">
        <v>91625</v>
      </c>
      <c r="H69">
        <v>87231</v>
      </c>
      <c r="J69">
        <f t="shared" si="12"/>
        <v>66435.399999999994</v>
      </c>
      <c r="K69">
        <f t="shared" si="13"/>
        <v>1.3130198659148589</v>
      </c>
      <c r="L69">
        <f t="shared" si="14"/>
        <v>95354</v>
      </c>
      <c r="M69">
        <f t="shared" si="15"/>
        <v>22899</v>
      </c>
      <c r="N69">
        <f t="shared" si="16"/>
        <v>66435.399999999994</v>
      </c>
      <c r="O69">
        <f t="shared" si="17"/>
        <v>72455</v>
      </c>
      <c r="Q69">
        <v>3099</v>
      </c>
      <c r="R69">
        <v>99</v>
      </c>
      <c r="T69">
        <v>5870.1999999999971</v>
      </c>
      <c r="U69">
        <v>-691.40000000000873</v>
      </c>
      <c r="W69">
        <v>58231</v>
      </c>
      <c r="X69">
        <v>8724.6</v>
      </c>
      <c r="Z69">
        <v>66435.399999999994</v>
      </c>
      <c r="AA69">
        <v>1.3130198659148589</v>
      </c>
      <c r="AI69">
        <v>66435.399999999994</v>
      </c>
      <c r="AJ69">
        <v>1.3130198659148589</v>
      </c>
    </row>
    <row r="70" spans="2:38" x14ac:dyDescent="0.25">
      <c r="B70">
        <v>72035</v>
      </c>
      <c r="C70">
        <v>90271</v>
      </c>
      <c r="D70">
        <v>97088</v>
      </c>
      <c r="E70">
        <v>80702</v>
      </c>
      <c r="F70">
        <v>24662</v>
      </c>
      <c r="H70">
        <v>134663</v>
      </c>
      <c r="J70">
        <f t="shared" si="12"/>
        <v>72951.600000000006</v>
      </c>
      <c r="K70">
        <f t="shared" si="13"/>
        <v>1.8459225020424499</v>
      </c>
      <c r="L70">
        <f t="shared" si="14"/>
        <v>97088</v>
      </c>
      <c r="M70">
        <f t="shared" si="15"/>
        <v>24662</v>
      </c>
      <c r="N70">
        <f t="shared" si="16"/>
        <v>72951.600000000006</v>
      </c>
      <c r="O70">
        <f t="shared" si="17"/>
        <v>72426</v>
      </c>
      <c r="Q70">
        <v>13139</v>
      </c>
      <c r="R70">
        <v>4573</v>
      </c>
      <c r="T70">
        <v>-14083.199999999997</v>
      </c>
      <c r="U70">
        <v>2627.8000000000029</v>
      </c>
      <c r="W70">
        <v>25444</v>
      </c>
      <c r="X70">
        <v>5806.2</v>
      </c>
      <c r="AB70">
        <v>72951.600000000006</v>
      </c>
      <c r="AC70">
        <v>1.8459225020424499</v>
      </c>
      <c r="AI70">
        <v>72951.600000000006</v>
      </c>
      <c r="AJ70">
        <v>1.8459225020424499</v>
      </c>
    </row>
    <row r="71" spans="2:38" x14ac:dyDescent="0.25">
      <c r="B71">
        <v>46599</v>
      </c>
      <c r="C71">
        <v>97554</v>
      </c>
      <c r="D71">
        <v>15999</v>
      </c>
      <c r="E71">
        <v>97934</v>
      </c>
      <c r="F71">
        <v>32295</v>
      </c>
      <c r="H71">
        <v>100330</v>
      </c>
      <c r="J71">
        <f t="shared" si="12"/>
        <v>58076.2</v>
      </c>
      <c r="K71">
        <f t="shared" si="13"/>
        <v>1.7275579325093584</v>
      </c>
      <c r="L71">
        <f t="shared" si="14"/>
        <v>97934</v>
      </c>
      <c r="M71">
        <f t="shared" si="15"/>
        <v>15999</v>
      </c>
      <c r="N71">
        <f t="shared" si="16"/>
        <v>58076.2</v>
      </c>
      <c r="O71">
        <f t="shared" si="17"/>
        <v>81935</v>
      </c>
      <c r="Q71">
        <v>-15659</v>
      </c>
      <c r="R71">
        <v>-2318</v>
      </c>
      <c r="T71">
        <v>-29598.199999999997</v>
      </c>
      <c r="U71">
        <v>-6744.8000000000029</v>
      </c>
      <c r="W71">
        <v>34376.6</v>
      </c>
      <c r="X71">
        <v>6849.6</v>
      </c>
      <c r="AB71">
        <v>58076.2</v>
      </c>
      <c r="AC71">
        <v>1.7275579325093584</v>
      </c>
      <c r="AI71">
        <v>58076.2</v>
      </c>
      <c r="AJ71">
        <v>1.7275579325093584</v>
      </c>
    </row>
    <row r="72" spans="2:38" x14ac:dyDescent="0.25">
      <c r="B72">
        <v>38068</v>
      </c>
      <c r="C72">
        <v>31303</v>
      </c>
      <c r="D72">
        <v>84314</v>
      </c>
      <c r="E72">
        <v>63040</v>
      </c>
      <c r="F72">
        <v>66877</v>
      </c>
      <c r="H72">
        <v>71634</v>
      </c>
      <c r="J72">
        <f t="shared" si="12"/>
        <v>56720.4</v>
      </c>
      <c r="K72">
        <f t="shared" si="13"/>
        <v>1.2629318552055344</v>
      </c>
      <c r="L72">
        <f t="shared" si="14"/>
        <v>84314</v>
      </c>
      <c r="M72">
        <f t="shared" si="15"/>
        <v>31303</v>
      </c>
      <c r="N72">
        <f t="shared" si="16"/>
        <v>56720.4</v>
      </c>
      <c r="O72">
        <f t="shared" si="17"/>
        <v>53011</v>
      </c>
      <c r="Q72">
        <v>16038</v>
      </c>
      <c r="R72">
        <v>1305</v>
      </c>
      <c r="T72">
        <v>7053</v>
      </c>
      <c r="U72">
        <v>4579</v>
      </c>
      <c r="W72">
        <v>25675.4</v>
      </c>
      <c r="X72">
        <v>4579</v>
      </c>
      <c r="Z72">
        <v>56720.4</v>
      </c>
      <c r="AA72">
        <v>1.2629318552055344</v>
      </c>
      <c r="AI72">
        <v>56720.4</v>
      </c>
      <c r="AJ72">
        <v>1.2629318552055344</v>
      </c>
    </row>
    <row r="73" spans="2:38" x14ac:dyDescent="0.25">
      <c r="B73">
        <v>102258</v>
      </c>
      <c r="C73">
        <v>79895</v>
      </c>
      <c r="D73">
        <v>26449</v>
      </c>
      <c r="E73">
        <v>88316</v>
      </c>
      <c r="F73">
        <v>29963</v>
      </c>
      <c r="H73">
        <v>84521</v>
      </c>
      <c r="J73">
        <f t="shared" si="12"/>
        <v>65376.2</v>
      </c>
      <c r="K73">
        <f t="shared" si="13"/>
        <v>1.2928405138261325</v>
      </c>
      <c r="L73">
        <f t="shared" si="14"/>
        <v>102258</v>
      </c>
      <c r="M73">
        <f t="shared" si="15"/>
        <v>26449</v>
      </c>
      <c r="N73">
        <f t="shared" si="16"/>
        <v>65376.2</v>
      </c>
      <c r="O73">
        <f t="shared" si="17"/>
        <v>75809</v>
      </c>
      <c r="Q73">
        <v>-2440</v>
      </c>
      <c r="R73">
        <v>-15844</v>
      </c>
      <c r="T73">
        <v>-17156.800000000003</v>
      </c>
      <c r="U73">
        <v>1896.5999999999985</v>
      </c>
      <c r="W73">
        <v>24150.799999999999</v>
      </c>
      <c r="X73">
        <v>8859.4</v>
      </c>
      <c r="AB73">
        <v>65376.2</v>
      </c>
      <c r="AC73">
        <v>1.2928405138261325</v>
      </c>
      <c r="AI73">
        <v>65376.2</v>
      </c>
      <c r="AJ73">
        <v>1.2928405138261325</v>
      </c>
    </row>
    <row r="74" spans="2:38" x14ac:dyDescent="0.25">
      <c r="B74">
        <v>73655</v>
      </c>
      <c r="C74">
        <v>83414</v>
      </c>
      <c r="D74">
        <v>22381</v>
      </c>
      <c r="E74">
        <v>71869</v>
      </c>
      <c r="F74">
        <v>29584</v>
      </c>
      <c r="H74">
        <v>79431</v>
      </c>
      <c r="J74">
        <f t="shared" si="12"/>
        <v>56180.6</v>
      </c>
      <c r="K74">
        <f t="shared" si="13"/>
        <v>1.4138510446666643</v>
      </c>
      <c r="L74">
        <f t="shared" si="14"/>
        <v>83414</v>
      </c>
      <c r="M74">
        <f t="shared" si="15"/>
        <v>22381</v>
      </c>
      <c r="N74">
        <f t="shared" si="16"/>
        <v>56180.6</v>
      </c>
      <c r="O74">
        <f t="shared" si="17"/>
        <v>61033</v>
      </c>
      <c r="Q74">
        <v>-9990</v>
      </c>
      <c r="R74">
        <v>41</v>
      </c>
      <c r="T74">
        <v>-19046.200000000004</v>
      </c>
      <c r="U74">
        <v>-5991.4000000000015</v>
      </c>
      <c r="W74">
        <v>22319</v>
      </c>
      <c r="X74">
        <v>6244.2</v>
      </c>
      <c r="AB74">
        <v>56180.6</v>
      </c>
      <c r="AC74">
        <v>1.4138510446666643</v>
      </c>
      <c r="AI74">
        <v>56180.6</v>
      </c>
      <c r="AJ74">
        <v>1.4138510446666643</v>
      </c>
    </row>
    <row r="75" spans="2:38" x14ac:dyDescent="0.25">
      <c r="B75">
        <v>67614</v>
      </c>
      <c r="C75">
        <v>20660</v>
      </c>
      <c r="D75">
        <v>76152</v>
      </c>
      <c r="E75">
        <v>73145</v>
      </c>
      <c r="F75">
        <v>97665</v>
      </c>
      <c r="H75">
        <v>99399</v>
      </c>
      <c r="J75">
        <f t="shared" si="12"/>
        <v>67047.199999999997</v>
      </c>
      <c r="K75">
        <f t="shared" si="13"/>
        <v>1.4825227600854325</v>
      </c>
      <c r="L75">
        <f t="shared" si="14"/>
        <v>97665</v>
      </c>
      <c r="M75">
        <f t="shared" si="15"/>
        <v>20660</v>
      </c>
      <c r="N75">
        <f t="shared" si="16"/>
        <v>67047.199999999997</v>
      </c>
      <c r="O75">
        <f t="shared" si="17"/>
        <v>77005</v>
      </c>
      <c r="Q75">
        <v>-13638</v>
      </c>
      <c r="R75">
        <v>-621</v>
      </c>
      <c r="T75">
        <v>11820.199999999997</v>
      </c>
      <c r="U75">
        <v>-1821.4000000000087</v>
      </c>
      <c r="W75">
        <v>31846.199999999997</v>
      </c>
      <c r="X75">
        <v>10848.6</v>
      </c>
      <c r="AD75">
        <v>67047.199999999997</v>
      </c>
      <c r="AE75">
        <v>1.4825227600854325</v>
      </c>
      <c r="AI75">
        <v>67047.199999999997</v>
      </c>
      <c r="AJ75">
        <v>1.4825227600854325</v>
      </c>
    </row>
    <row r="76" spans="2:38" x14ac:dyDescent="0.25">
      <c r="B76">
        <v>24737</v>
      </c>
      <c r="C76">
        <v>11024</v>
      </c>
      <c r="D76">
        <v>50179</v>
      </c>
      <c r="E76">
        <v>71140</v>
      </c>
      <c r="F76">
        <v>85873</v>
      </c>
      <c r="H76">
        <v>57146</v>
      </c>
      <c r="J76">
        <f t="shared" si="12"/>
        <v>48590.6</v>
      </c>
      <c r="K76">
        <f t="shared" si="13"/>
        <v>1.1760710919395934</v>
      </c>
      <c r="L76">
        <f t="shared" si="14"/>
        <v>85873</v>
      </c>
      <c r="M76">
        <f t="shared" si="15"/>
        <v>11024</v>
      </c>
      <c r="N76">
        <f t="shared" si="16"/>
        <v>48590.6</v>
      </c>
      <c r="O76">
        <f t="shared" si="17"/>
        <v>74849</v>
      </c>
      <c r="Q76">
        <v>-16900</v>
      </c>
      <c r="R76">
        <v>-6128</v>
      </c>
      <c r="T76">
        <v>-15344.800000000003</v>
      </c>
      <c r="U76">
        <v>-6465.4000000000015</v>
      </c>
      <c r="W76">
        <v>52996</v>
      </c>
      <c r="X76">
        <v>6543</v>
      </c>
      <c r="AB76">
        <v>48590.6</v>
      </c>
      <c r="AC76">
        <v>1.1760710919395934</v>
      </c>
      <c r="AI76">
        <v>48590.6</v>
      </c>
      <c r="AJ76">
        <v>1.1760710919395934</v>
      </c>
    </row>
    <row r="77" spans="2:38" x14ac:dyDescent="0.25">
      <c r="B77">
        <v>56651</v>
      </c>
      <c r="C77">
        <v>84315</v>
      </c>
      <c r="D77">
        <v>60643</v>
      </c>
      <c r="E77">
        <v>57722</v>
      </c>
      <c r="F77">
        <v>40216</v>
      </c>
      <c r="H77">
        <v>91962</v>
      </c>
      <c r="J77">
        <f t="shared" si="12"/>
        <v>59909.4</v>
      </c>
      <c r="K77">
        <f t="shared" si="13"/>
        <v>1.5350178769942613</v>
      </c>
      <c r="L77">
        <f t="shared" si="14"/>
        <v>84315</v>
      </c>
      <c r="M77">
        <f t="shared" si="15"/>
        <v>40216</v>
      </c>
      <c r="N77">
        <f t="shared" si="16"/>
        <v>59909.4</v>
      </c>
      <c r="O77">
        <f t="shared" si="17"/>
        <v>44099</v>
      </c>
      <c r="Q77">
        <v>-20583</v>
      </c>
      <c r="R77">
        <v>-12395</v>
      </c>
      <c r="T77">
        <v>2886.5999999999985</v>
      </c>
      <c r="U77">
        <v>-1507</v>
      </c>
      <c r="W77">
        <v>48110.2</v>
      </c>
      <c r="X77">
        <v>2605.8000000000002</v>
      </c>
      <c r="AD77">
        <v>59909.4</v>
      </c>
      <c r="AE77">
        <v>1.5350178769942613</v>
      </c>
      <c r="AI77">
        <v>59909.4</v>
      </c>
      <c r="AJ77">
        <v>1.5350178769942613</v>
      </c>
    </row>
    <row r="78" spans="2:38" x14ac:dyDescent="0.25">
      <c r="B78">
        <v>59634</v>
      </c>
      <c r="C78">
        <v>65572</v>
      </c>
      <c r="D78">
        <v>24323</v>
      </c>
      <c r="E78">
        <v>72430</v>
      </c>
      <c r="F78">
        <v>56676</v>
      </c>
      <c r="H78">
        <v>61737</v>
      </c>
      <c r="J78">
        <f t="shared" si="12"/>
        <v>55727</v>
      </c>
      <c r="K78">
        <f t="shared" si="13"/>
        <v>1.1078471835914367</v>
      </c>
      <c r="L78">
        <f t="shared" si="14"/>
        <v>72430</v>
      </c>
      <c r="M78">
        <f t="shared" si="15"/>
        <v>24323</v>
      </c>
      <c r="N78">
        <f t="shared" si="16"/>
        <v>55727</v>
      </c>
      <c r="O78">
        <f t="shared" si="17"/>
        <v>48107</v>
      </c>
      <c r="Q78">
        <v>-31374</v>
      </c>
      <c r="R78">
        <v>-3965</v>
      </c>
      <c r="T78">
        <v>14669.599999999999</v>
      </c>
      <c r="U78">
        <v>-5111.5999999999985</v>
      </c>
      <c r="W78">
        <v>24518</v>
      </c>
      <c r="X78">
        <v>5528.8</v>
      </c>
      <c r="AD78">
        <v>55727</v>
      </c>
      <c r="AE78">
        <v>1.1078471835914367</v>
      </c>
      <c r="AI78">
        <v>55727</v>
      </c>
      <c r="AJ78">
        <v>1.1078471835914367</v>
      </c>
    </row>
    <row r="79" spans="2:38" x14ac:dyDescent="0.25">
      <c r="B79">
        <v>42031</v>
      </c>
      <c r="C79">
        <v>117655</v>
      </c>
      <c r="D79">
        <v>82150</v>
      </c>
      <c r="E79">
        <v>66839</v>
      </c>
      <c r="F79">
        <v>56222</v>
      </c>
      <c r="H79">
        <v>91862</v>
      </c>
      <c r="J79">
        <f t="shared" si="12"/>
        <v>72979.399999999994</v>
      </c>
      <c r="K79">
        <f t="shared" si="13"/>
        <v>1.2587387673781918</v>
      </c>
      <c r="L79">
        <f t="shared" si="14"/>
        <v>117655</v>
      </c>
      <c r="M79">
        <f t="shared" si="15"/>
        <v>42031</v>
      </c>
      <c r="N79">
        <f t="shared" si="16"/>
        <v>72979.399999999994</v>
      </c>
      <c r="O79">
        <f t="shared" si="17"/>
        <v>75624</v>
      </c>
      <c r="Q79">
        <v>22982</v>
      </c>
      <c r="R79">
        <v>843</v>
      </c>
      <c r="T79">
        <v>5206.3999999999942</v>
      </c>
      <c r="U79">
        <v>693.19999999999709</v>
      </c>
      <c r="W79">
        <v>57692.399999999994</v>
      </c>
      <c r="X79">
        <v>5512.0000000000009</v>
      </c>
      <c r="AB79">
        <v>72979.399999999994</v>
      </c>
      <c r="AC79">
        <v>1.2587387673781918</v>
      </c>
      <c r="AI79">
        <v>72979.399999999994</v>
      </c>
      <c r="AJ79">
        <v>1.2587387673781918</v>
      </c>
    </row>
    <row r="80" spans="2:38" x14ac:dyDescent="0.25">
      <c r="B80">
        <v>63234</v>
      </c>
      <c r="C80">
        <v>64878</v>
      </c>
      <c r="D80">
        <v>54134</v>
      </c>
      <c r="E80">
        <v>56822</v>
      </c>
      <c r="F80">
        <v>64910</v>
      </c>
      <c r="H80">
        <v>117261</v>
      </c>
      <c r="J80">
        <f t="shared" si="12"/>
        <v>60795.6</v>
      </c>
      <c r="K80">
        <f t="shared" si="13"/>
        <v>1.9287744507826226</v>
      </c>
      <c r="L80">
        <f t="shared" si="14"/>
        <v>64910</v>
      </c>
      <c r="M80">
        <f t="shared" si="15"/>
        <v>54134</v>
      </c>
      <c r="N80">
        <f t="shared" si="16"/>
        <v>60795.6</v>
      </c>
      <c r="O80">
        <f t="shared" si="17"/>
        <v>10776</v>
      </c>
      <c r="Q80">
        <v>26118</v>
      </c>
      <c r="R80">
        <v>16523</v>
      </c>
      <c r="T80">
        <v>23305.199999999997</v>
      </c>
      <c r="U80">
        <v>5343.1999999999971</v>
      </c>
      <c r="W80">
        <v>24874.800000000003</v>
      </c>
      <c r="X80">
        <v>7024.4000000000005</v>
      </c>
      <c r="AD80">
        <v>60795.6</v>
      </c>
      <c r="AE80">
        <v>1.9287744507826226</v>
      </c>
      <c r="AK80">
        <v>60795.6</v>
      </c>
      <c r="AL80">
        <v>1.9287744507826226</v>
      </c>
    </row>
    <row r="81" spans="2:38" x14ac:dyDescent="0.25">
      <c r="B81">
        <v>99522</v>
      </c>
      <c r="C81">
        <v>43219</v>
      </c>
      <c r="D81">
        <v>47205</v>
      </c>
      <c r="E81">
        <v>54831</v>
      </c>
      <c r="F81">
        <v>81788</v>
      </c>
      <c r="H81">
        <v>104000</v>
      </c>
      <c r="J81">
        <f t="shared" si="12"/>
        <v>65313</v>
      </c>
      <c r="K81">
        <f t="shared" si="13"/>
        <v>1.592332307503866</v>
      </c>
      <c r="L81">
        <f t="shared" si="14"/>
        <v>99522</v>
      </c>
      <c r="M81">
        <f t="shared" si="15"/>
        <v>43219</v>
      </c>
      <c r="N81">
        <f t="shared" si="16"/>
        <v>65313</v>
      </c>
      <c r="O81">
        <f t="shared" si="17"/>
        <v>56303</v>
      </c>
      <c r="Q81">
        <v>-24535</v>
      </c>
      <c r="R81">
        <v>15220</v>
      </c>
      <c r="T81">
        <v>-5018.3999999999942</v>
      </c>
      <c r="U81">
        <v>3091.8000000000029</v>
      </c>
      <c r="W81">
        <v>12616.8</v>
      </c>
      <c r="X81">
        <v>6067.4000000000005</v>
      </c>
      <c r="AF81">
        <v>65313</v>
      </c>
      <c r="AG81">
        <v>1.592332307503866</v>
      </c>
      <c r="AI81">
        <v>65313</v>
      </c>
      <c r="AJ81">
        <v>1.592332307503866</v>
      </c>
    </row>
    <row r="82" spans="2:38" x14ac:dyDescent="0.25">
      <c r="B82">
        <v>89128</v>
      </c>
      <c r="C82">
        <v>86199</v>
      </c>
      <c r="D82">
        <v>63435</v>
      </c>
      <c r="E82">
        <v>42128</v>
      </c>
      <c r="F82">
        <v>34068</v>
      </c>
      <c r="H82">
        <v>87631</v>
      </c>
      <c r="J82">
        <f t="shared" si="12"/>
        <v>62991.6</v>
      </c>
      <c r="K82">
        <f t="shared" si="13"/>
        <v>1.3911537411337385</v>
      </c>
      <c r="L82">
        <f t="shared" si="14"/>
        <v>89128</v>
      </c>
      <c r="M82">
        <f t="shared" si="15"/>
        <v>34068</v>
      </c>
      <c r="N82">
        <f t="shared" si="16"/>
        <v>62991.6</v>
      </c>
      <c r="O82">
        <f t="shared" si="17"/>
        <v>55060</v>
      </c>
      <c r="Q82">
        <v>-14582</v>
      </c>
      <c r="R82">
        <v>7570</v>
      </c>
      <c r="T82">
        <v>-16983.000000000007</v>
      </c>
      <c r="U82">
        <v>2847.4000000000015</v>
      </c>
      <c r="W82">
        <v>24539.799999999996</v>
      </c>
      <c r="X82">
        <v>3361.7999999999997</v>
      </c>
      <c r="AB82">
        <v>62991.6</v>
      </c>
      <c r="AC82">
        <v>1.3911537411337385</v>
      </c>
      <c r="AI82">
        <v>62991.6</v>
      </c>
      <c r="AJ82">
        <v>1.3911537411337385</v>
      </c>
    </row>
    <row r="83" spans="2:38" x14ac:dyDescent="0.25">
      <c r="B83">
        <v>89996</v>
      </c>
      <c r="C83">
        <v>43222</v>
      </c>
      <c r="D83">
        <v>69386</v>
      </c>
      <c r="E83">
        <v>17224</v>
      </c>
      <c r="F83">
        <v>91307</v>
      </c>
      <c r="H83">
        <v>69989</v>
      </c>
      <c r="J83">
        <f t="shared" si="12"/>
        <v>62227</v>
      </c>
      <c r="K83">
        <f t="shared" si="13"/>
        <v>1.1247368505632602</v>
      </c>
      <c r="L83">
        <f t="shared" si="14"/>
        <v>91307</v>
      </c>
      <c r="M83">
        <f t="shared" si="15"/>
        <v>17224</v>
      </c>
      <c r="N83">
        <f t="shared" si="16"/>
        <v>62227</v>
      </c>
      <c r="O83">
        <f t="shared" si="17"/>
        <v>74083</v>
      </c>
      <c r="Q83">
        <v>-36775</v>
      </c>
      <c r="R83">
        <v>3775</v>
      </c>
      <c r="T83">
        <v>7467.4000000000015</v>
      </c>
      <c r="U83">
        <v>6401.5999999999985</v>
      </c>
      <c r="W83">
        <v>28769</v>
      </c>
      <c r="X83">
        <v>8198.4</v>
      </c>
      <c r="AD83">
        <v>62227</v>
      </c>
      <c r="AE83">
        <v>1.1247368505632602</v>
      </c>
      <c r="AI83">
        <v>62227</v>
      </c>
      <c r="AJ83">
        <v>1.1247368505632602</v>
      </c>
    </row>
    <row r="84" spans="2:38" x14ac:dyDescent="0.25">
      <c r="B84">
        <v>48048</v>
      </c>
      <c r="C84">
        <v>69186</v>
      </c>
      <c r="D84">
        <v>36813</v>
      </c>
      <c r="E84">
        <v>91613</v>
      </c>
      <c r="F84">
        <v>85860</v>
      </c>
      <c r="H84">
        <v>74221</v>
      </c>
      <c r="J84">
        <f t="shared" si="12"/>
        <v>66304</v>
      </c>
      <c r="K84">
        <f t="shared" si="13"/>
        <v>1.1194045608108107</v>
      </c>
      <c r="L84">
        <f t="shared" si="14"/>
        <v>91613</v>
      </c>
      <c r="M84">
        <f t="shared" si="15"/>
        <v>36813</v>
      </c>
      <c r="N84">
        <f t="shared" si="16"/>
        <v>66304</v>
      </c>
      <c r="O84">
        <f t="shared" si="17"/>
        <v>54800</v>
      </c>
      <c r="Q84">
        <v>1282</v>
      </c>
      <c r="R84">
        <v>-17728</v>
      </c>
      <c r="T84">
        <v>5394.4000000000015</v>
      </c>
      <c r="U84">
        <v>-7895.1999999999971</v>
      </c>
      <c r="W84">
        <v>46873.599999999991</v>
      </c>
      <c r="X84">
        <v>7895.2000000000007</v>
      </c>
      <c r="Z84">
        <v>66304</v>
      </c>
      <c r="AA84">
        <v>1.1194045608108107</v>
      </c>
      <c r="AI84">
        <v>66304</v>
      </c>
      <c r="AJ84">
        <v>1.1194045608108107</v>
      </c>
    </row>
    <row r="85" spans="2:38" x14ac:dyDescent="0.25">
      <c r="B85">
        <v>44735</v>
      </c>
      <c r="C85">
        <v>69159</v>
      </c>
      <c r="D85">
        <v>43270</v>
      </c>
      <c r="E85">
        <v>70132</v>
      </c>
      <c r="F85">
        <v>39786</v>
      </c>
      <c r="H85">
        <v>122219</v>
      </c>
      <c r="J85">
        <f t="shared" si="12"/>
        <v>53416.4</v>
      </c>
      <c r="K85">
        <f t="shared" si="13"/>
        <v>2.2880426236137215</v>
      </c>
      <c r="L85">
        <f t="shared" si="14"/>
        <v>70132</v>
      </c>
      <c r="M85">
        <f t="shared" si="15"/>
        <v>39786</v>
      </c>
      <c r="N85">
        <f t="shared" si="16"/>
        <v>53416.4</v>
      </c>
      <c r="O85">
        <f t="shared" si="17"/>
        <v>30346</v>
      </c>
      <c r="Q85">
        <v>7214</v>
      </c>
      <c r="R85">
        <v>13590</v>
      </c>
      <c r="T85">
        <v>-15930.999999999993</v>
      </c>
      <c r="U85">
        <v>2955.4000000000015</v>
      </c>
      <c r="W85">
        <v>29123.799999999996</v>
      </c>
      <c r="X85">
        <v>4125.8</v>
      </c>
      <c r="AF85">
        <v>53416.4</v>
      </c>
      <c r="AG85">
        <v>2.2880426236137215</v>
      </c>
      <c r="AK85">
        <v>53416.4</v>
      </c>
      <c r="AL85">
        <v>2.2880426236137215</v>
      </c>
    </row>
    <row r="86" spans="2:38" x14ac:dyDescent="0.25">
      <c r="B86">
        <v>32709</v>
      </c>
      <c r="C86">
        <v>38088</v>
      </c>
      <c r="D86">
        <v>104255</v>
      </c>
      <c r="E86">
        <v>48294</v>
      </c>
      <c r="F86">
        <v>91923</v>
      </c>
      <c r="H86">
        <v>118852</v>
      </c>
      <c r="J86">
        <f t="shared" si="12"/>
        <v>63053.8</v>
      </c>
      <c r="K86">
        <f t="shared" si="13"/>
        <v>1.8849300121483559</v>
      </c>
      <c r="L86">
        <f t="shared" si="14"/>
        <v>104255</v>
      </c>
      <c r="M86">
        <f t="shared" si="15"/>
        <v>32709</v>
      </c>
      <c r="N86">
        <f t="shared" si="16"/>
        <v>63053.8</v>
      </c>
      <c r="O86">
        <f t="shared" si="17"/>
        <v>71546</v>
      </c>
      <c r="Q86">
        <v>6799</v>
      </c>
      <c r="R86">
        <v>3903</v>
      </c>
      <c r="T86">
        <v>-23218.399999999994</v>
      </c>
      <c r="U86">
        <v>5955.6000000000058</v>
      </c>
      <c r="W86">
        <v>40418.800000000003</v>
      </c>
      <c r="X86">
        <v>8660.8000000000011</v>
      </c>
      <c r="AB86">
        <v>63053.8</v>
      </c>
      <c r="AC86">
        <v>1.8849300121483559</v>
      </c>
      <c r="AK86">
        <v>63053.8</v>
      </c>
      <c r="AL86">
        <v>1.8849300121483559</v>
      </c>
    </row>
    <row r="87" spans="2:38" x14ac:dyDescent="0.25">
      <c r="B87">
        <v>19213</v>
      </c>
      <c r="C87">
        <v>118778</v>
      </c>
      <c r="D87">
        <v>72330</v>
      </c>
      <c r="E87">
        <v>84505</v>
      </c>
      <c r="F87">
        <v>95529</v>
      </c>
      <c r="H87">
        <v>109370</v>
      </c>
      <c r="J87">
        <f t="shared" si="12"/>
        <v>78071</v>
      </c>
      <c r="K87">
        <f t="shared" si="13"/>
        <v>1.4009043050556544</v>
      </c>
      <c r="L87">
        <f t="shared" si="14"/>
        <v>118778</v>
      </c>
      <c r="M87">
        <f t="shared" si="15"/>
        <v>19213</v>
      </c>
      <c r="N87">
        <f t="shared" si="16"/>
        <v>78071</v>
      </c>
      <c r="O87">
        <f t="shared" si="17"/>
        <v>99565</v>
      </c>
      <c r="Q87">
        <v>37169</v>
      </c>
      <c r="R87">
        <v>-1561</v>
      </c>
      <c r="T87">
        <v>29289.199999999997</v>
      </c>
      <c r="U87">
        <v>3040.6000000000058</v>
      </c>
      <c r="W87">
        <v>37345.599999999999</v>
      </c>
      <c r="X87">
        <v>8418.1999999999989</v>
      </c>
      <c r="Z87">
        <v>78071</v>
      </c>
      <c r="AA87">
        <v>1.4009043050556544</v>
      </c>
      <c r="AI87">
        <v>78071</v>
      </c>
      <c r="AJ87">
        <v>1.4009043050556544</v>
      </c>
    </row>
    <row r="88" spans="2:38" x14ac:dyDescent="0.25">
      <c r="B88">
        <v>87768</v>
      </c>
      <c r="C88">
        <v>81447</v>
      </c>
      <c r="D88">
        <v>29361</v>
      </c>
      <c r="E88">
        <v>31587</v>
      </c>
      <c r="F88">
        <v>43662</v>
      </c>
      <c r="H88">
        <v>125317</v>
      </c>
      <c r="J88">
        <f t="shared" si="12"/>
        <v>54765</v>
      </c>
      <c r="K88">
        <f t="shared" si="13"/>
        <v>2.2882680544143157</v>
      </c>
      <c r="L88">
        <f t="shared" si="14"/>
        <v>87768</v>
      </c>
      <c r="M88">
        <f t="shared" si="15"/>
        <v>29361</v>
      </c>
      <c r="N88">
        <f t="shared" si="16"/>
        <v>54765</v>
      </c>
      <c r="O88">
        <f t="shared" si="17"/>
        <v>58407</v>
      </c>
      <c r="Q88">
        <v>64063</v>
      </c>
      <c r="R88">
        <v>1817</v>
      </c>
      <c r="T88">
        <v>5245.1999999999971</v>
      </c>
      <c r="U88">
        <v>2661.1999999999971</v>
      </c>
      <c r="W88">
        <v>18817.2</v>
      </c>
      <c r="X88">
        <v>2896.8</v>
      </c>
      <c r="Z88">
        <v>54765</v>
      </c>
      <c r="AA88">
        <v>2.2882680544143157</v>
      </c>
      <c r="AK88">
        <v>54765</v>
      </c>
      <c r="AL88">
        <v>2.2882680544143157</v>
      </c>
    </row>
    <row r="89" spans="2:38" x14ac:dyDescent="0.25">
      <c r="B89">
        <v>63219</v>
      </c>
      <c r="C89">
        <v>91616</v>
      </c>
      <c r="D89">
        <v>44984</v>
      </c>
      <c r="E89">
        <v>92745</v>
      </c>
      <c r="F89">
        <v>34472</v>
      </c>
      <c r="H89">
        <v>88859</v>
      </c>
      <c r="J89">
        <f t="shared" si="12"/>
        <v>65407.199999999997</v>
      </c>
      <c r="K89">
        <f t="shared" si="13"/>
        <v>1.35855074059125</v>
      </c>
      <c r="L89">
        <f t="shared" si="14"/>
        <v>92745</v>
      </c>
      <c r="M89">
        <f t="shared" si="15"/>
        <v>34472</v>
      </c>
      <c r="N89">
        <f t="shared" si="16"/>
        <v>65407.199999999997</v>
      </c>
      <c r="O89">
        <f t="shared" si="17"/>
        <v>58273</v>
      </c>
      <c r="Q89">
        <v>24284</v>
      </c>
      <c r="R89">
        <v>7894</v>
      </c>
      <c r="T89">
        <v>34140.6</v>
      </c>
      <c r="U89">
        <v>5270.3999999999942</v>
      </c>
      <c r="W89">
        <v>34140.6</v>
      </c>
      <c r="X89">
        <v>6004.4000000000005</v>
      </c>
      <c r="AD89">
        <v>65407.199999999997</v>
      </c>
      <c r="AE89">
        <v>1.35855074059125</v>
      </c>
      <c r="AI89">
        <v>65407.199999999997</v>
      </c>
      <c r="AJ89">
        <v>1.35855074059125</v>
      </c>
    </row>
    <row r="90" spans="2:38" x14ac:dyDescent="0.25">
      <c r="B90">
        <v>62640</v>
      </c>
      <c r="C90">
        <v>57506</v>
      </c>
      <c r="D90">
        <v>82485</v>
      </c>
      <c r="E90">
        <v>19394</v>
      </c>
      <c r="F90">
        <v>70501</v>
      </c>
      <c r="H90">
        <v>93368</v>
      </c>
      <c r="J90">
        <f t="shared" si="12"/>
        <v>58505.2</v>
      </c>
      <c r="K90">
        <f t="shared" si="13"/>
        <v>1.5958923309381048</v>
      </c>
      <c r="L90">
        <f t="shared" si="14"/>
        <v>82485</v>
      </c>
      <c r="M90">
        <f t="shared" si="15"/>
        <v>19394</v>
      </c>
      <c r="N90">
        <f t="shared" si="16"/>
        <v>58505.2</v>
      </c>
      <c r="O90">
        <f t="shared" si="17"/>
        <v>63091</v>
      </c>
      <c r="Q90">
        <v>-26065</v>
      </c>
      <c r="R90">
        <v>1</v>
      </c>
      <c r="T90">
        <v>-10325.600000000006</v>
      </c>
      <c r="U90">
        <v>-2563</v>
      </c>
      <c r="W90">
        <v>43016.4</v>
      </c>
      <c r="X90">
        <v>3632.6000000000004</v>
      </c>
      <c r="AF90">
        <v>58505.2</v>
      </c>
      <c r="AG90">
        <v>1.5958923309381048</v>
      </c>
      <c r="AI90">
        <v>58505.2</v>
      </c>
      <c r="AJ90">
        <v>1.5958923309381048</v>
      </c>
    </row>
    <row r="91" spans="2:38" x14ac:dyDescent="0.25">
      <c r="B91">
        <v>35246</v>
      </c>
      <c r="C91">
        <v>41839</v>
      </c>
      <c r="D91">
        <v>59869</v>
      </c>
      <c r="E91">
        <v>22220</v>
      </c>
      <c r="F91">
        <v>75367</v>
      </c>
      <c r="H91">
        <v>76831</v>
      </c>
      <c r="J91">
        <f t="shared" si="12"/>
        <v>46908.2</v>
      </c>
      <c r="K91">
        <f t="shared" si="13"/>
        <v>1.6379012624658376</v>
      </c>
      <c r="L91">
        <f t="shared" si="14"/>
        <v>75367</v>
      </c>
      <c r="M91">
        <f t="shared" si="15"/>
        <v>22220</v>
      </c>
      <c r="N91">
        <f t="shared" si="16"/>
        <v>46908.2</v>
      </c>
      <c r="O91">
        <f t="shared" si="17"/>
        <v>53147</v>
      </c>
      <c r="Q91">
        <v>-7670</v>
      </c>
      <c r="R91">
        <v>-6989</v>
      </c>
      <c r="T91">
        <v>-16756.600000000006</v>
      </c>
      <c r="U91">
        <v>-1760</v>
      </c>
      <c r="W91">
        <v>39720.199999999997</v>
      </c>
      <c r="X91">
        <v>5506.4</v>
      </c>
      <c r="AB91">
        <v>46908.2</v>
      </c>
      <c r="AC91">
        <v>1.6379012624658376</v>
      </c>
      <c r="AI91">
        <v>46908.2</v>
      </c>
      <c r="AJ91">
        <v>1.6379012624658376</v>
      </c>
    </row>
    <row r="92" spans="2:38" x14ac:dyDescent="0.25">
      <c r="B92">
        <v>83036</v>
      </c>
      <c r="C92">
        <v>24310</v>
      </c>
      <c r="D92">
        <v>97539</v>
      </c>
      <c r="E92">
        <v>40588</v>
      </c>
      <c r="F92">
        <v>87409</v>
      </c>
      <c r="H92">
        <v>128644</v>
      </c>
      <c r="J92">
        <f t="shared" si="12"/>
        <v>66576.399999999994</v>
      </c>
      <c r="K92">
        <f t="shared" si="13"/>
        <v>1.9322763021130613</v>
      </c>
      <c r="L92">
        <f t="shared" si="14"/>
        <v>97539</v>
      </c>
      <c r="M92">
        <f t="shared" si="15"/>
        <v>24310</v>
      </c>
      <c r="N92">
        <f t="shared" si="16"/>
        <v>66576.399999999994</v>
      </c>
      <c r="O92">
        <f t="shared" si="17"/>
        <v>73229</v>
      </c>
      <c r="Q92">
        <v>18559</v>
      </c>
      <c r="R92">
        <v>-40</v>
      </c>
      <c r="T92">
        <v>-18342.800000000003</v>
      </c>
      <c r="U92">
        <v>5663.9999999999927</v>
      </c>
      <c r="W92">
        <v>33232.800000000003</v>
      </c>
      <c r="X92">
        <v>6865.6</v>
      </c>
      <c r="AB92">
        <v>66576.399999999994</v>
      </c>
      <c r="AC92">
        <v>1.9322763021130613</v>
      </c>
      <c r="AK92">
        <v>66576.399999999994</v>
      </c>
      <c r="AL92">
        <v>1.9322763021130613</v>
      </c>
    </row>
    <row r="93" spans="2:38" x14ac:dyDescent="0.25">
      <c r="B93">
        <v>72603</v>
      </c>
      <c r="C93">
        <v>44286</v>
      </c>
      <c r="D93">
        <v>79039</v>
      </c>
      <c r="E93">
        <v>37239</v>
      </c>
      <c r="F93">
        <v>67529</v>
      </c>
      <c r="H93">
        <v>70460</v>
      </c>
      <c r="J93">
        <f t="shared" si="12"/>
        <v>60139.199999999997</v>
      </c>
      <c r="K93">
        <f t="shared" si="13"/>
        <v>1.1716151861015778</v>
      </c>
      <c r="L93">
        <f t="shared" si="14"/>
        <v>79039</v>
      </c>
      <c r="M93">
        <f t="shared" si="15"/>
        <v>37239</v>
      </c>
      <c r="N93">
        <f t="shared" si="16"/>
        <v>60139.199999999997</v>
      </c>
      <c r="O93">
        <f t="shared" si="17"/>
        <v>41800</v>
      </c>
      <c r="Q93">
        <v>11666</v>
      </c>
      <c r="R93">
        <v>36</v>
      </c>
      <c r="T93">
        <v>22968.6</v>
      </c>
      <c r="U93">
        <v>-1070.4000000000015</v>
      </c>
      <c r="W93">
        <v>25448.600000000002</v>
      </c>
      <c r="X93">
        <v>8453.6</v>
      </c>
      <c r="Z93">
        <v>60139.199999999997</v>
      </c>
      <c r="AA93">
        <v>1.1716151861015778</v>
      </c>
      <c r="AI93">
        <v>60139.199999999997</v>
      </c>
      <c r="AJ93">
        <v>1.1716151861015778</v>
      </c>
    </row>
    <row r="94" spans="2:38" x14ac:dyDescent="0.25">
      <c r="B94">
        <v>56810</v>
      </c>
      <c r="C94">
        <v>66363</v>
      </c>
      <c r="D94">
        <v>88632</v>
      </c>
      <c r="E94">
        <v>45936</v>
      </c>
      <c r="F94">
        <v>45576</v>
      </c>
      <c r="H94">
        <v>84791</v>
      </c>
      <c r="J94">
        <f t="shared" si="12"/>
        <v>60663.4</v>
      </c>
      <c r="K94">
        <f t="shared" si="13"/>
        <v>1.3977291084904571</v>
      </c>
      <c r="L94">
        <f t="shared" si="14"/>
        <v>88632</v>
      </c>
      <c r="M94">
        <f t="shared" si="15"/>
        <v>45576</v>
      </c>
      <c r="N94">
        <f t="shared" si="16"/>
        <v>60663.4</v>
      </c>
      <c r="O94">
        <f t="shared" si="17"/>
        <v>43056</v>
      </c>
      <c r="Q94">
        <v>-9058</v>
      </c>
      <c r="R94">
        <v>424</v>
      </c>
      <c r="T94">
        <v>27158.200000000004</v>
      </c>
      <c r="U94">
        <v>-2807.4000000000015</v>
      </c>
      <c r="W94">
        <v>37463.799999999996</v>
      </c>
      <c r="X94">
        <v>2807.3999999999996</v>
      </c>
      <c r="AD94">
        <v>60663.4</v>
      </c>
      <c r="AE94">
        <v>1.3977291084904571</v>
      </c>
      <c r="AI94">
        <v>60663.4</v>
      </c>
      <c r="AJ94">
        <v>1.3977291084904571</v>
      </c>
    </row>
    <row r="95" spans="2:38" x14ac:dyDescent="0.25">
      <c r="B95">
        <v>28804</v>
      </c>
      <c r="C95">
        <v>36344</v>
      </c>
      <c r="D95">
        <v>35724</v>
      </c>
      <c r="E95">
        <v>45990</v>
      </c>
      <c r="F95">
        <v>55170</v>
      </c>
      <c r="H95">
        <v>64866</v>
      </c>
      <c r="J95">
        <f t="shared" si="12"/>
        <v>40406.400000000001</v>
      </c>
      <c r="K95">
        <f t="shared" si="13"/>
        <v>1.6053397481587075</v>
      </c>
      <c r="L95">
        <f t="shared" si="14"/>
        <v>55170</v>
      </c>
      <c r="M95">
        <f t="shared" si="15"/>
        <v>28804</v>
      </c>
      <c r="N95">
        <f t="shared" si="16"/>
        <v>40406.400000000001</v>
      </c>
      <c r="O95">
        <f t="shared" si="17"/>
        <v>26366</v>
      </c>
      <c r="Q95">
        <v>-24801</v>
      </c>
      <c r="R95">
        <v>-14162</v>
      </c>
      <c r="T95">
        <v>7688.4000000000015</v>
      </c>
      <c r="U95">
        <v>-4020.4000000000015</v>
      </c>
      <c r="W95">
        <v>16893.600000000002</v>
      </c>
      <c r="X95">
        <v>4026.3999999999996</v>
      </c>
      <c r="AD95">
        <v>40406.400000000001</v>
      </c>
      <c r="AE95">
        <v>1.6053397481587075</v>
      </c>
      <c r="AI95">
        <v>40406.400000000001</v>
      </c>
      <c r="AJ95">
        <v>1.6053397481587075</v>
      </c>
    </row>
    <row r="96" spans="2:38" x14ac:dyDescent="0.25">
      <c r="B96">
        <v>22697</v>
      </c>
      <c r="C96">
        <v>43952</v>
      </c>
      <c r="D96">
        <v>74764</v>
      </c>
      <c r="E96">
        <v>44033</v>
      </c>
      <c r="F96">
        <v>72410</v>
      </c>
      <c r="H96">
        <v>62673</v>
      </c>
      <c r="J96">
        <f t="shared" si="12"/>
        <v>51571.199999999997</v>
      </c>
      <c r="K96">
        <f t="shared" si="13"/>
        <v>1.2152713142218914</v>
      </c>
      <c r="L96">
        <f t="shared" si="14"/>
        <v>74764</v>
      </c>
      <c r="M96">
        <f t="shared" si="15"/>
        <v>22697</v>
      </c>
      <c r="N96">
        <f t="shared" si="16"/>
        <v>51571.199999999997</v>
      </c>
      <c r="O96">
        <f t="shared" si="17"/>
        <v>52067</v>
      </c>
      <c r="Q96">
        <v>-22197</v>
      </c>
      <c r="R96">
        <v>-11339</v>
      </c>
      <c r="T96">
        <v>-17505.600000000006</v>
      </c>
      <c r="U96">
        <v>837.59999999999854</v>
      </c>
      <c r="W96">
        <v>28518.399999999998</v>
      </c>
      <c r="X96">
        <v>837.59999999999991</v>
      </c>
      <c r="AB96">
        <v>51571.199999999997</v>
      </c>
      <c r="AC96">
        <v>1.2152713142218914</v>
      </c>
      <c r="AI96">
        <v>51571.199999999997</v>
      </c>
      <c r="AJ96">
        <v>1.2152713142218914</v>
      </c>
    </row>
    <row r="97" spans="2:38" x14ac:dyDescent="0.25">
      <c r="B97">
        <v>92646</v>
      </c>
      <c r="C97">
        <v>93417</v>
      </c>
      <c r="D97">
        <v>17567</v>
      </c>
      <c r="E97">
        <v>48750</v>
      </c>
      <c r="F97">
        <v>25230</v>
      </c>
      <c r="H97">
        <v>71967</v>
      </c>
      <c r="J97">
        <f t="shared" si="12"/>
        <v>55522</v>
      </c>
      <c r="K97">
        <f t="shared" si="13"/>
        <v>1.2961888980944491</v>
      </c>
      <c r="L97">
        <f t="shared" si="14"/>
        <v>93417</v>
      </c>
      <c r="M97">
        <f t="shared" si="15"/>
        <v>17567</v>
      </c>
      <c r="N97">
        <f t="shared" si="16"/>
        <v>55522</v>
      </c>
      <c r="O97">
        <f t="shared" si="17"/>
        <v>75850</v>
      </c>
      <c r="Q97">
        <v>-17823</v>
      </c>
      <c r="R97">
        <v>3118</v>
      </c>
      <c r="T97">
        <v>2976.4000000000015</v>
      </c>
      <c r="U97">
        <v>4595</v>
      </c>
      <c r="W97">
        <v>45812.800000000003</v>
      </c>
      <c r="X97">
        <v>4987.7999999999993</v>
      </c>
      <c r="AD97">
        <v>55522</v>
      </c>
      <c r="AE97">
        <v>1.2961888980944491</v>
      </c>
      <c r="AI97">
        <v>55522</v>
      </c>
      <c r="AJ97">
        <v>1.2961888980944491</v>
      </c>
    </row>
    <row r="98" spans="2:38" x14ac:dyDescent="0.25">
      <c r="B98">
        <v>85209</v>
      </c>
      <c r="C98">
        <v>41204</v>
      </c>
      <c r="D98">
        <v>82613</v>
      </c>
      <c r="E98">
        <v>97147</v>
      </c>
      <c r="F98">
        <v>28572</v>
      </c>
      <c r="H98">
        <v>127809</v>
      </c>
      <c r="J98">
        <f t="shared" si="12"/>
        <v>66949</v>
      </c>
      <c r="K98">
        <f t="shared" ref="K98:K129" si="18">H98/J98</f>
        <v>1.9090501725193805</v>
      </c>
      <c r="L98">
        <f t="shared" si="14"/>
        <v>97147</v>
      </c>
      <c r="M98">
        <f t="shared" si="15"/>
        <v>28572</v>
      </c>
      <c r="N98">
        <f t="shared" si="16"/>
        <v>66949</v>
      </c>
      <c r="O98">
        <f t="shared" si="17"/>
        <v>68575</v>
      </c>
      <c r="Q98">
        <v>10959</v>
      </c>
      <c r="R98">
        <v>-821</v>
      </c>
      <c r="T98">
        <v>2743</v>
      </c>
      <c r="U98">
        <v>3282.5999999999985</v>
      </c>
      <c r="W98">
        <v>27963.000000000004</v>
      </c>
      <c r="X98">
        <v>8393.4</v>
      </c>
      <c r="AF98">
        <v>66949</v>
      </c>
      <c r="AG98">
        <v>1.9090501725193805</v>
      </c>
      <c r="AK98">
        <v>66949</v>
      </c>
      <c r="AL98">
        <v>1.9090501725193805</v>
      </c>
    </row>
    <row r="99" spans="2:38" x14ac:dyDescent="0.25">
      <c r="B99">
        <v>17909</v>
      </c>
      <c r="C99">
        <v>68401</v>
      </c>
      <c r="D99">
        <v>82297</v>
      </c>
      <c r="E99">
        <v>46763</v>
      </c>
      <c r="F99">
        <v>95064</v>
      </c>
      <c r="H99">
        <v>105988</v>
      </c>
      <c r="J99">
        <f t="shared" si="12"/>
        <v>62086.8</v>
      </c>
      <c r="K99">
        <f t="shared" si="18"/>
        <v>1.7070939394525084</v>
      </c>
      <c r="L99">
        <f t="shared" si="14"/>
        <v>95064</v>
      </c>
      <c r="M99">
        <f t="shared" si="15"/>
        <v>17909</v>
      </c>
      <c r="N99">
        <f t="shared" si="16"/>
        <v>62086.8</v>
      </c>
      <c r="O99">
        <f t="shared" si="17"/>
        <v>77155</v>
      </c>
      <c r="Q99">
        <v>-39152</v>
      </c>
      <c r="R99">
        <v>-18930</v>
      </c>
      <c r="T99">
        <v>-24603.599999999991</v>
      </c>
      <c r="U99">
        <v>3600.6000000000058</v>
      </c>
      <c r="W99">
        <v>24603.600000000002</v>
      </c>
      <c r="X99">
        <v>3600.5999999999995</v>
      </c>
      <c r="AF99">
        <v>62086.8</v>
      </c>
      <c r="AG99">
        <v>1.7070939394525084</v>
      </c>
      <c r="AI99">
        <v>62086.8</v>
      </c>
      <c r="AJ99">
        <v>1.7070939394525084</v>
      </c>
    </row>
    <row r="100" spans="2:38" x14ac:dyDescent="0.25">
      <c r="B100">
        <v>77810</v>
      </c>
      <c r="C100">
        <v>76846</v>
      </c>
      <c r="D100">
        <v>51511</v>
      </c>
      <c r="E100">
        <v>46043</v>
      </c>
      <c r="F100">
        <v>71917</v>
      </c>
      <c r="H100">
        <v>97764</v>
      </c>
      <c r="J100">
        <f t="shared" si="12"/>
        <v>64825.4</v>
      </c>
      <c r="K100">
        <f t="shared" si="18"/>
        <v>1.5081125608172106</v>
      </c>
      <c r="L100">
        <f t="shared" si="14"/>
        <v>77810</v>
      </c>
      <c r="M100">
        <f t="shared" si="15"/>
        <v>46043</v>
      </c>
      <c r="N100">
        <f t="shared" si="16"/>
        <v>64825.4</v>
      </c>
      <c r="O100">
        <f t="shared" si="17"/>
        <v>31767</v>
      </c>
      <c r="Q100">
        <v>-28065</v>
      </c>
      <c r="R100">
        <v>-17269</v>
      </c>
      <c r="T100">
        <v>-11508.400000000001</v>
      </c>
      <c r="U100">
        <v>-2023.4000000000015</v>
      </c>
      <c r="W100">
        <v>17450</v>
      </c>
      <c r="X100">
        <v>9242.5999999999985</v>
      </c>
      <c r="AF100">
        <v>64825.4</v>
      </c>
      <c r="AG100">
        <v>1.5081125608172106</v>
      </c>
      <c r="AI100">
        <v>64825.4</v>
      </c>
      <c r="AJ100">
        <v>1.5081125608172106</v>
      </c>
    </row>
    <row r="101" spans="2:38" x14ac:dyDescent="0.25">
      <c r="B101">
        <v>18846</v>
      </c>
      <c r="C101">
        <v>35914</v>
      </c>
      <c r="D101">
        <v>85330</v>
      </c>
      <c r="E101">
        <v>40051</v>
      </c>
      <c r="F101">
        <v>44661</v>
      </c>
      <c r="H101">
        <v>111998</v>
      </c>
      <c r="J101">
        <f t="shared" si="12"/>
        <v>44960.4</v>
      </c>
      <c r="K101">
        <f t="shared" si="18"/>
        <v>2.4910365566142647</v>
      </c>
      <c r="L101">
        <f t="shared" si="14"/>
        <v>85330</v>
      </c>
      <c r="M101">
        <f t="shared" si="15"/>
        <v>18846</v>
      </c>
      <c r="N101">
        <f t="shared" si="16"/>
        <v>44960.4</v>
      </c>
      <c r="O101">
        <f t="shared" si="17"/>
        <v>66484</v>
      </c>
      <c r="Q101">
        <v>3143</v>
      </c>
      <c r="R101">
        <v>1079</v>
      </c>
      <c r="T101">
        <v>-41237.999999999993</v>
      </c>
      <c r="U101">
        <v>-561.59999999999854</v>
      </c>
      <c r="W101">
        <v>41238.000000000007</v>
      </c>
      <c r="X101">
        <v>3868.0000000000005</v>
      </c>
      <c r="AB101">
        <v>44960.4</v>
      </c>
      <c r="AC101">
        <v>2.4910365566142647</v>
      </c>
      <c r="AK101">
        <v>44960.4</v>
      </c>
      <c r="AL101">
        <v>2.4910365566142647</v>
      </c>
    </row>
    <row r="103" spans="2:38" x14ac:dyDescent="0.25">
      <c r="B103">
        <v>1529916</v>
      </c>
      <c r="C103">
        <v>1577149</v>
      </c>
      <c r="D103">
        <v>1470921</v>
      </c>
      <c r="E103">
        <v>1461557</v>
      </c>
      <c r="F103">
        <v>1546598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DAC32-04E5-4893-B9A5-B1D49FD326D3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55754</v>
      </c>
      <c r="C2">
        <v>89384</v>
      </c>
      <c r="D2">
        <v>22981</v>
      </c>
      <c r="E2">
        <v>20299</v>
      </c>
      <c r="F2">
        <v>63806</v>
      </c>
      <c r="H2">
        <v>80611</v>
      </c>
      <c r="J2">
        <f t="shared" ref="J2:J33" si="0">AVERAGE(B2:F2)</f>
        <v>50444.800000000003</v>
      </c>
      <c r="K2">
        <f t="shared" ref="K2:K33" si="1">H2/J2</f>
        <v>1.5980041550367925</v>
      </c>
      <c r="L2">
        <f t="shared" ref="L2:L33" si="2">MAX(B2:F2)</f>
        <v>89384</v>
      </c>
      <c r="M2">
        <f t="shared" ref="M2:M33" si="3">MIN(B2:F2)</f>
        <v>20299</v>
      </c>
      <c r="N2">
        <f t="shared" ref="N2:N33" si="4">AVERAGE(B2:F2)</f>
        <v>50444.800000000003</v>
      </c>
      <c r="O2">
        <f t="shared" ref="O2:O33" si="5">L2-M2</f>
        <v>69085</v>
      </c>
      <c r="Q2">
        <v>-4874</v>
      </c>
      <c r="R2">
        <v>5039</v>
      </c>
      <c r="T2">
        <v>-27438.800000000003</v>
      </c>
      <c r="U2">
        <v>-5009.1999999999971</v>
      </c>
      <c r="W2">
        <v>32776</v>
      </c>
      <c r="X2">
        <v>8972.4</v>
      </c>
      <c r="AB2">
        <v>50444.800000000003</v>
      </c>
      <c r="AC2">
        <v>1.5980041550367925</v>
      </c>
      <c r="AI2">
        <v>50444.800000000003</v>
      </c>
      <c r="AJ2">
        <v>1.5980041550367925</v>
      </c>
    </row>
    <row r="3" spans="1:38" x14ac:dyDescent="0.25">
      <c r="B3">
        <v>54398</v>
      </c>
      <c r="C3">
        <v>69574</v>
      </c>
      <c r="D3">
        <v>10037</v>
      </c>
      <c r="E3">
        <v>69703</v>
      </c>
      <c r="F3">
        <v>51801</v>
      </c>
      <c r="H3">
        <v>56430</v>
      </c>
      <c r="J3">
        <f t="shared" si="0"/>
        <v>51102.6</v>
      </c>
      <c r="K3">
        <f t="shared" si="1"/>
        <v>1.1042490988716818</v>
      </c>
      <c r="L3">
        <f t="shared" si="2"/>
        <v>69703</v>
      </c>
      <c r="M3">
        <f t="shared" si="3"/>
        <v>10037</v>
      </c>
      <c r="N3">
        <f t="shared" si="4"/>
        <v>51102.6</v>
      </c>
      <c r="O3">
        <f t="shared" si="5"/>
        <v>59666</v>
      </c>
      <c r="Q3">
        <v>-17493</v>
      </c>
      <c r="R3">
        <v>-19205</v>
      </c>
      <c r="T3">
        <v>-15440.400000000001</v>
      </c>
      <c r="U3">
        <v>-2172.4000000000015</v>
      </c>
      <c r="W3">
        <v>23722.400000000001</v>
      </c>
      <c r="X3">
        <v>4682.8</v>
      </c>
      <c r="AB3">
        <v>51102.6</v>
      </c>
      <c r="AC3">
        <v>1.1042490988716818</v>
      </c>
      <c r="AI3">
        <v>51102.6</v>
      </c>
      <c r="AJ3">
        <v>1.1042490988716818</v>
      </c>
    </row>
    <row r="4" spans="1:38" x14ac:dyDescent="0.25">
      <c r="B4">
        <v>37384</v>
      </c>
      <c r="C4">
        <v>109235</v>
      </c>
      <c r="D4">
        <v>43596</v>
      </c>
      <c r="E4">
        <v>40253</v>
      </c>
      <c r="F4">
        <v>31758</v>
      </c>
      <c r="H4">
        <v>102985</v>
      </c>
      <c r="J4">
        <f t="shared" si="0"/>
        <v>52445.2</v>
      </c>
      <c r="K4">
        <f t="shared" si="1"/>
        <v>1.9636687437553866</v>
      </c>
      <c r="L4">
        <f t="shared" si="2"/>
        <v>109235</v>
      </c>
      <c r="M4">
        <f t="shared" si="3"/>
        <v>31758</v>
      </c>
      <c r="N4">
        <f t="shared" si="4"/>
        <v>52445.2</v>
      </c>
      <c r="O4">
        <f t="shared" si="5"/>
        <v>77477</v>
      </c>
      <c r="Q4">
        <v>23281</v>
      </c>
      <c r="R4">
        <v>14586</v>
      </c>
      <c r="T4">
        <v>-1035.2000000000044</v>
      </c>
      <c r="U4">
        <v>-6783</v>
      </c>
      <c r="W4">
        <v>15867.2</v>
      </c>
      <c r="X4">
        <v>12543.4</v>
      </c>
      <c r="Z4">
        <v>52445.2</v>
      </c>
      <c r="AA4">
        <v>1.9636687437553866</v>
      </c>
      <c r="AK4">
        <v>52445.2</v>
      </c>
      <c r="AL4">
        <v>1.9636687437553866</v>
      </c>
    </row>
    <row r="5" spans="1:38" x14ac:dyDescent="0.25">
      <c r="B5">
        <v>49217</v>
      </c>
      <c r="C5">
        <v>55165</v>
      </c>
      <c r="D5">
        <v>27988</v>
      </c>
      <c r="E5">
        <v>24447</v>
      </c>
      <c r="F5">
        <v>36857</v>
      </c>
      <c r="H5">
        <v>72215</v>
      </c>
      <c r="J5">
        <f t="shared" si="0"/>
        <v>38734.800000000003</v>
      </c>
      <c r="K5">
        <f t="shared" si="1"/>
        <v>1.8643442072761442</v>
      </c>
      <c r="L5">
        <f t="shared" si="2"/>
        <v>55165</v>
      </c>
      <c r="M5">
        <f t="shared" si="3"/>
        <v>24447</v>
      </c>
      <c r="N5">
        <f t="shared" si="4"/>
        <v>38734.800000000003</v>
      </c>
      <c r="O5">
        <f t="shared" si="5"/>
        <v>30718</v>
      </c>
      <c r="Q5">
        <v>-40207</v>
      </c>
      <c r="R5">
        <v>1789</v>
      </c>
      <c r="T5">
        <v>-31301.399999999994</v>
      </c>
      <c r="U5">
        <v>-5470</v>
      </c>
      <c r="W5">
        <v>32408.199999999997</v>
      </c>
      <c r="X5">
        <v>11283.2</v>
      </c>
      <c r="AF5">
        <v>38734.800000000003</v>
      </c>
      <c r="AG5">
        <v>1.8643442072761442</v>
      </c>
      <c r="AK5">
        <v>38734.800000000003</v>
      </c>
      <c r="AL5">
        <v>1.8643442072761442</v>
      </c>
    </row>
    <row r="6" spans="1:38" x14ac:dyDescent="0.25">
      <c r="B6">
        <v>35439</v>
      </c>
      <c r="C6">
        <v>15103</v>
      </c>
      <c r="D6">
        <v>99467</v>
      </c>
      <c r="E6">
        <v>94548</v>
      </c>
      <c r="F6">
        <v>52880</v>
      </c>
      <c r="H6">
        <v>129075</v>
      </c>
      <c r="J6">
        <f t="shared" si="0"/>
        <v>59487.4</v>
      </c>
      <c r="K6">
        <f t="shared" si="1"/>
        <v>2.1697872154439426</v>
      </c>
      <c r="L6">
        <f t="shared" si="2"/>
        <v>99467</v>
      </c>
      <c r="M6">
        <f t="shared" si="3"/>
        <v>15103</v>
      </c>
      <c r="N6">
        <f t="shared" si="4"/>
        <v>59487.4</v>
      </c>
      <c r="O6">
        <f t="shared" si="5"/>
        <v>84364</v>
      </c>
      <c r="Q6">
        <v>19359</v>
      </c>
      <c r="R6">
        <v>506</v>
      </c>
      <c r="T6">
        <v>-8851.4000000000015</v>
      </c>
      <c r="U6">
        <v>-5041.7999999999956</v>
      </c>
      <c r="W6">
        <v>33294.199999999997</v>
      </c>
      <c r="X6">
        <v>10967</v>
      </c>
      <c r="AF6">
        <v>59487.4</v>
      </c>
      <c r="AG6">
        <v>2.1697872154439426</v>
      </c>
      <c r="AK6">
        <v>59487.4</v>
      </c>
      <c r="AL6">
        <v>2.1697872154439426</v>
      </c>
    </row>
    <row r="7" spans="1:38" x14ac:dyDescent="0.25">
      <c r="B7">
        <v>24402</v>
      </c>
      <c r="C7">
        <v>98559</v>
      </c>
      <c r="D7">
        <v>57016</v>
      </c>
      <c r="E7">
        <v>74745</v>
      </c>
      <c r="F7">
        <v>58818</v>
      </c>
      <c r="H7">
        <v>133331</v>
      </c>
      <c r="J7">
        <f t="shared" si="0"/>
        <v>62708</v>
      </c>
      <c r="K7">
        <f t="shared" si="1"/>
        <v>2.1262199400395483</v>
      </c>
      <c r="L7">
        <f t="shared" si="2"/>
        <v>98559</v>
      </c>
      <c r="M7">
        <f t="shared" si="3"/>
        <v>24402</v>
      </c>
      <c r="N7">
        <f t="shared" si="4"/>
        <v>62708</v>
      </c>
      <c r="O7">
        <f t="shared" si="5"/>
        <v>74157</v>
      </c>
      <c r="Q7">
        <v>23000</v>
      </c>
      <c r="R7">
        <v>-2760</v>
      </c>
      <c r="T7">
        <v>-13355.199999999997</v>
      </c>
      <c r="U7">
        <v>-165.59999999999854</v>
      </c>
      <c r="W7">
        <v>28845.200000000001</v>
      </c>
      <c r="X7">
        <v>6294.7999999999993</v>
      </c>
      <c r="AB7">
        <v>62708</v>
      </c>
      <c r="AC7">
        <v>2.1262199400395483</v>
      </c>
      <c r="AK7">
        <v>62708</v>
      </c>
      <c r="AL7">
        <v>2.1262199400395483</v>
      </c>
    </row>
    <row r="8" spans="1:38" x14ac:dyDescent="0.25">
      <c r="B8">
        <v>94164</v>
      </c>
      <c r="C8">
        <v>26688</v>
      </c>
      <c r="D8">
        <v>99526</v>
      </c>
      <c r="E8">
        <v>40679</v>
      </c>
      <c r="F8">
        <v>24638</v>
      </c>
      <c r="H8">
        <v>78082</v>
      </c>
      <c r="J8">
        <f t="shared" si="0"/>
        <v>57139</v>
      </c>
      <c r="K8">
        <f t="shared" si="1"/>
        <v>1.3665272405887396</v>
      </c>
      <c r="L8">
        <f t="shared" si="2"/>
        <v>99526</v>
      </c>
      <c r="M8">
        <f t="shared" si="3"/>
        <v>24638</v>
      </c>
      <c r="N8">
        <f t="shared" si="4"/>
        <v>57139</v>
      </c>
      <c r="O8">
        <f t="shared" si="5"/>
        <v>74888</v>
      </c>
      <c r="Q8">
        <v>3544</v>
      </c>
      <c r="R8">
        <v>405</v>
      </c>
      <c r="T8">
        <v>22649.800000000003</v>
      </c>
      <c r="U8">
        <v>395</v>
      </c>
      <c r="W8">
        <v>32671.4</v>
      </c>
      <c r="X8">
        <v>579.4</v>
      </c>
      <c r="AD8">
        <v>57139</v>
      </c>
      <c r="AE8">
        <v>1.3665272405887396</v>
      </c>
      <c r="AI8">
        <v>57139</v>
      </c>
      <c r="AJ8">
        <v>1.3665272405887396</v>
      </c>
    </row>
    <row r="9" spans="1:38" x14ac:dyDescent="0.25">
      <c r="B9">
        <v>35730</v>
      </c>
      <c r="C9">
        <v>68471</v>
      </c>
      <c r="D9">
        <v>50513</v>
      </c>
      <c r="E9">
        <v>78350</v>
      </c>
      <c r="F9">
        <v>97508</v>
      </c>
      <c r="H9">
        <v>86075</v>
      </c>
      <c r="J9">
        <f t="shared" si="0"/>
        <v>66114.399999999994</v>
      </c>
      <c r="K9">
        <f t="shared" si="1"/>
        <v>1.3019100226274458</v>
      </c>
      <c r="L9">
        <f t="shared" si="2"/>
        <v>97508</v>
      </c>
      <c r="M9">
        <f t="shared" si="3"/>
        <v>35730</v>
      </c>
      <c r="N9">
        <f t="shared" si="4"/>
        <v>66114.399999999994</v>
      </c>
      <c r="O9">
        <f t="shared" si="5"/>
        <v>61778</v>
      </c>
      <c r="Q9">
        <v>-34096</v>
      </c>
      <c r="R9">
        <v>10815</v>
      </c>
      <c r="T9">
        <v>-5668.4000000000087</v>
      </c>
      <c r="U9">
        <v>2372.9999999999927</v>
      </c>
      <c r="W9">
        <v>25307.200000000001</v>
      </c>
      <c r="X9">
        <v>2395.4</v>
      </c>
      <c r="AF9">
        <v>66114.399999999994</v>
      </c>
      <c r="AG9">
        <v>1.3019100226274458</v>
      </c>
      <c r="AI9">
        <v>66114.399999999994</v>
      </c>
      <c r="AJ9">
        <v>1.3019100226274458</v>
      </c>
    </row>
    <row r="10" spans="1:38" x14ac:dyDescent="0.25">
      <c r="B10">
        <v>19654</v>
      </c>
      <c r="C10">
        <v>70240</v>
      </c>
      <c r="D10">
        <v>81061</v>
      </c>
      <c r="E10">
        <v>20976</v>
      </c>
      <c r="F10">
        <v>85562</v>
      </c>
      <c r="H10">
        <v>92423</v>
      </c>
      <c r="J10">
        <f t="shared" si="0"/>
        <v>55498.6</v>
      </c>
      <c r="K10">
        <f t="shared" si="1"/>
        <v>1.6653212873838259</v>
      </c>
      <c r="L10">
        <f t="shared" si="2"/>
        <v>85562</v>
      </c>
      <c r="M10">
        <f t="shared" si="3"/>
        <v>19654</v>
      </c>
      <c r="N10">
        <f t="shared" si="4"/>
        <v>55498.6</v>
      </c>
      <c r="O10">
        <f t="shared" si="5"/>
        <v>65908</v>
      </c>
      <c r="Q10">
        <v>10628</v>
      </c>
      <c r="R10">
        <v>41</v>
      </c>
      <c r="T10">
        <v>20222.199999999997</v>
      </c>
      <c r="U10">
        <v>322.40000000000146</v>
      </c>
      <c r="W10">
        <v>32985</v>
      </c>
      <c r="X10">
        <v>6150.4</v>
      </c>
      <c r="AD10">
        <v>55498.6</v>
      </c>
      <c r="AE10">
        <v>1.6653212873838259</v>
      </c>
      <c r="AI10">
        <v>55498.6</v>
      </c>
      <c r="AJ10">
        <v>1.6653212873838259</v>
      </c>
    </row>
    <row r="11" spans="1:38" x14ac:dyDescent="0.25">
      <c r="B11">
        <v>87407</v>
      </c>
      <c r="C11">
        <v>85551</v>
      </c>
      <c r="D11">
        <v>64049</v>
      </c>
      <c r="E11">
        <v>87903</v>
      </c>
      <c r="F11">
        <v>24975</v>
      </c>
      <c r="H11">
        <v>132970</v>
      </c>
      <c r="J11">
        <f t="shared" si="0"/>
        <v>69977</v>
      </c>
      <c r="K11">
        <f t="shared" si="1"/>
        <v>1.9001957786129728</v>
      </c>
      <c r="L11">
        <f t="shared" si="2"/>
        <v>87903</v>
      </c>
      <c r="M11">
        <f t="shared" si="3"/>
        <v>24975</v>
      </c>
      <c r="N11">
        <f t="shared" si="4"/>
        <v>69977</v>
      </c>
      <c r="O11">
        <f t="shared" si="5"/>
        <v>62928</v>
      </c>
      <c r="Q11">
        <v>-21764</v>
      </c>
      <c r="R11">
        <v>-121</v>
      </c>
      <c r="T11">
        <v>-27143.800000000003</v>
      </c>
      <c r="U11">
        <v>7851.1999999999971</v>
      </c>
      <c r="W11">
        <v>27143.8</v>
      </c>
      <c r="X11">
        <v>11012.4</v>
      </c>
      <c r="AF11">
        <v>69977</v>
      </c>
      <c r="AG11">
        <v>1.9001957786129728</v>
      </c>
      <c r="AK11">
        <v>69977</v>
      </c>
      <c r="AL11">
        <v>1.9001957786129728</v>
      </c>
    </row>
    <row r="12" spans="1:38" x14ac:dyDescent="0.25">
      <c r="B12">
        <v>70807</v>
      </c>
      <c r="C12">
        <v>92936</v>
      </c>
      <c r="D12">
        <v>32427</v>
      </c>
      <c r="E12">
        <v>17291</v>
      </c>
      <c r="F12">
        <v>78386</v>
      </c>
      <c r="H12">
        <v>136218</v>
      </c>
      <c r="J12">
        <f t="shared" si="0"/>
        <v>58369.4</v>
      </c>
      <c r="K12">
        <f t="shared" si="1"/>
        <v>2.3337228068131588</v>
      </c>
      <c r="L12">
        <f t="shared" si="2"/>
        <v>92936</v>
      </c>
      <c r="M12">
        <f t="shared" si="3"/>
        <v>17291</v>
      </c>
      <c r="N12">
        <f t="shared" si="4"/>
        <v>58369.4</v>
      </c>
      <c r="O12">
        <f t="shared" si="5"/>
        <v>75645</v>
      </c>
      <c r="Q12">
        <v>22074</v>
      </c>
      <c r="R12">
        <v>3738</v>
      </c>
      <c r="T12">
        <v>-34569.4</v>
      </c>
      <c r="U12">
        <v>-1541.7999999999956</v>
      </c>
      <c r="W12">
        <v>34569.4</v>
      </c>
      <c r="X12">
        <v>9117.7999999999993</v>
      </c>
      <c r="AB12">
        <v>58369.4</v>
      </c>
      <c r="AC12">
        <v>2.3337228068131588</v>
      </c>
      <c r="AK12">
        <v>58369.4</v>
      </c>
      <c r="AL12">
        <v>2.3337228068131588</v>
      </c>
    </row>
    <row r="13" spans="1:38" x14ac:dyDescent="0.25">
      <c r="B13">
        <v>97210</v>
      </c>
      <c r="C13">
        <v>79422</v>
      </c>
      <c r="D13">
        <v>77330</v>
      </c>
      <c r="E13">
        <v>74467</v>
      </c>
      <c r="F13">
        <v>76242</v>
      </c>
      <c r="H13">
        <v>102193</v>
      </c>
      <c r="J13">
        <f t="shared" si="0"/>
        <v>80934.2</v>
      </c>
      <c r="K13">
        <f t="shared" si="1"/>
        <v>1.2626676979571059</v>
      </c>
      <c r="L13">
        <f t="shared" si="2"/>
        <v>97210</v>
      </c>
      <c r="M13">
        <f t="shared" si="3"/>
        <v>74467</v>
      </c>
      <c r="N13">
        <f t="shared" si="4"/>
        <v>80934.2</v>
      </c>
      <c r="O13">
        <f t="shared" si="5"/>
        <v>22743</v>
      </c>
      <c r="Q13">
        <v>15970</v>
      </c>
      <c r="R13">
        <v>-20638</v>
      </c>
      <c r="T13">
        <v>16556</v>
      </c>
      <c r="U13">
        <v>3766.5999999999913</v>
      </c>
      <c r="W13">
        <v>22671.599999999999</v>
      </c>
      <c r="X13">
        <v>5959.7999999999993</v>
      </c>
      <c r="AB13">
        <v>80934.2</v>
      </c>
      <c r="AC13">
        <v>1.2626676979571059</v>
      </c>
      <c r="AI13">
        <v>80934.2</v>
      </c>
      <c r="AJ13">
        <v>1.2626676979571059</v>
      </c>
    </row>
    <row r="14" spans="1:38" x14ac:dyDescent="0.25">
      <c r="B14">
        <v>25755</v>
      </c>
      <c r="C14">
        <v>37975</v>
      </c>
      <c r="D14">
        <v>70282</v>
      </c>
      <c r="E14">
        <v>72797</v>
      </c>
      <c r="F14">
        <v>48533</v>
      </c>
      <c r="H14">
        <v>90826</v>
      </c>
      <c r="J14">
        <f t="shared" si="0"/>
        <v>51068.4</v>
      </c>
      <c r="K14">
        <f t="shared" si="1"/>
        <v>1.7785166560926129</v>
      </c>
      <c r="L14">
        <f t="shared" si="2"/>
        <v>72797</v>
      </c>
      <c r="M14">
        <f t="shared" si="3"/>
        <v>25755</v>
      </c>
      <c r="N14">
        <f t="shared" si="4"/>
        <v>51068.4</v>
      </c>
      <c r="O14">
        <f t="shared" si="5"/>
        <v>47042</v>
      </c>
      <c r="Q14">
        <v>26128</v>
      </c>
      <c r="R14">
        <v>-13649</v>
      </c>
      <c r="T14">
        <v>-8586.5999999999985</v>
      </c>
      <c r="U14">
        <v>-4273</v>
      </c>
      <c r="W14">
        <v>18103</v>
      </c>
      <c r="X14">
        <v>6034.5999999999995</v>
      </c>
      <c r="Z14">
        <v>51068.4</v>
      </c>
      <c r="AA14">
        <v>1.7785166560926129</v>
      </c>
      <c r="AI14">
        <v>51068.4</v>
      </c>
      <c r="AJ14">
        <v>1.7785166560926129</v>
      </c>
    </row>
    <row r="15" spans="1:38" x14ac:dyDescent="0.25">
      <c r="B15">
        <v>8644</v>
      </c>
      <c r="C15">
        <v>98770</v>
      </c>
      <c r="D15">
        <v>94484</v>
      </c>
      <c r="E15">
        <v>27074</v>
      </c>
      <c r="F15">
        <v>66979</v>
      </c>
      <c r="H15">
        <v>126201</v>
      </c>
      <c r="J15">
        <f t="shared" si="0"/>
        <v>59190.2</v>
      </c>
      <c r="K15">
        <f t="shared" si="1"/>
        <v>2.1321266020388512</v>
      </c>
      <c r="L15">
        <f t="shared" si="2"/>
        <v>98770</v>
      </c>
      <c r="M15">
        <f t="shared" si="3"/>
        <v>8644</v>
      </c>
      <c r="N15">
        <f t="shared" si="4"/>
        <v>59190.2</v>
      </c>
      <c r="O15">
        <f t="shared" si="5"/>
        <v>90126</v>
      </c>
      <c r="Q15">
        <v>12426</v>
      </c>
      <c r="R15">
        <v>9832</v>
      </c>
      <c r="T15">
        <v>3225.1999999999971</v>
      </c>
      <c r="U15">
        <v>2260.3999999999942</v>
      </c>
      <c r="W15">
        <v>42194.8</v>
      </c>
      <c r="X15">
        <v>2346.0000000000005</v>
      </c>
      <c r="AD15">
        <v>59190.2</v>
      </c>
      <c r="AE15">
        <v>2.1321266020388512</v>
      </c>
      <c r="AK15">
        <v>59190.2</v>
      </c>
      <c r="AL15">
        <v>2.1321266020388512</v>
      </c>
    </row>
    <row r="16" spans="1:38" x14ac:dyDescent="0.25">
      <c r="B16">
        <v>94487</v>
      </c>
      <c r="C16">
        <v>39325</v>
      </c>
      <c r="D16">
        <v>41345</v>
      </c>
      <c r="E16">
        <v>78430</v>
      </c>
      <c r="F16">
        <v>62299</v>
      </c>
      <c r="H16">
        <v>112622</v>
      </c>
      <c r="J16">
        <f t="shared" si="0"/>
        <v>63177.2</v>
      </c>
      <c r="K16">
        <f t="shared" si="1"/>
        <v>1.7826367740260727</v>
      </c>
      <c r="L16">
        <f t="shared" si="2"/>
        <v>94487</v>
      </c>
      <c r="M16">
        <f t="shared" si="3"/>
        <v>39325</v>
      </c>
      <c r="N16">
        <f t="shared" si="4"/>
        <v>63177.2</v>
      </c>
      <c r="O16">
        <f t="shared" si="5"/>
        <v>55162</v>
      </c>
      <c r="Q16">
        <v>6842</v>
      </c>
      <c r="R16">
        <v>10547</v>
      </c>
      <c r="T16">
        <v>13190</v>
      </c>
      <c r="U16">
        <v>188.59999999999854</v>
      </c>
      <c r="W16">
        <v>24326.799999999999</v>
      </c>
      <c r="X16">
        <v>1027</v>
      </c>
      <c r="AD16">
        <v>63177.2</v>
      </c>
      <c r="AE16">
        <v>1.7826367740260727</v>
      </c>
      <c r="AK16">
        <v>63177.2</v>
      </c>
      <c r="AL16">
        <v>1.7826367740260727</v>
      </c>
    </row>
    <row r="17" spans="2:38" x14ac:dyDescent="0.25">
      <c r="B17">
        <v>63685</v>
      </c>
      <c r="C17">
        <v>82213</v>
      </c>
      <c r="D17">
        <v>16164</v>
      </c>
      <c r="E17">
        <v>52062</v>
      </c>
      <c r="F17">
        <v>95790</v>
      </c>
      <c r="H17">
        <v>87001</v>
      </c>
      <c r="J17">
        <f t="shared" si="0"/>
        <v>61982.8</v>
      </c>
      <c r="K17">
        <f t="shared" si="1"/>
        <v>1.4036313299818659</v>
      </c>
      <c r="L17">
        <f t="shared" si="2"/>
        <v>95790</v>
      </c>
      <c r="M17">
        <f t="shared" si="3"/>
        <v>16164</v>
      </c>
      <c r="N17">
        <f t="shared" si="4"/>
        <v>61982.8</v>
      </c>
      <c r="O17">
        <f t="shared" si="5"/>
        <v>79626</v>
      </c>
      <c r="Q17">
        <v>-54203</v>
      </c>
      <c r="R17">
        <v>-32</v>
      </c>
      <c r="T17">
        <v>-23280.800000000003</v>
      </c>
      <c r="U17">
        <v>-5085.8000000000029</v>
      </c>
      <c r="W17">
        <v>33576.800000000003</v>
      </c>
      <c r="X17">
        <v>5086.2</v>
      </c>
      <c r="AF17">
        <v>61982.8</v>
      </c>
      <c r="AG17">
        <v>1.4036313299818659</v>
      </c>
      <c r="AI17">
        <v>61982.8</v>
      </c>
      <c r="AJ17">
        <v>1.4036313299818659</v>
      </c>
    </row>
    <row r="18" spans="2:38" x14ac:dyDescent="0.25">
      <c r="B18">
        <v>44880</v>
      </c>
      <c r="C18">
        <v>24731</v>
      </c>
      <c r="D18">
        <v>101082</v>
      </c>
      <c r="E18">
        <v>58638</v>
      </c>
      <c r="F18">
        <v>35069</v>
      </c>
      <c r="H18">
        <v>110955</v>
      </c>
      <c r="J18">
        <f t="shared" si="0"/>
        <v>52880</v>
      </c>
      <c r="K18">
        <f t="shared" si="1"/>
        <v>2.0982413010590015</v>
      </c>
      <c r="L18">
        <f t="shared" si="2"/>
        <v>101082</v>
      </c>
      <c r="M18">
        <f t="shared" si="3"/>
        <v>24731</v>
      </c>
      <c r="N18">
        <f t="shared" si="4"/>
        <v>52880</v>
      </c>
      <c r="O18">
        <f t="shared" si="5"/>
        <v>76351</v>
      </c>
      <c r="Q18">
        <v>18828</v>
      </c>
      <c r="R18">
        <v>5212</v>
      </c>
      <c r="T18">
        <v>-16738</v>
      </c>
      <c r="U18">
        <v>-563.19999999999709</v>
      </c>
      <c r="W18">
        <v>30436</v>
      </c>
      <c r="X18">
        <v>4398</v>
      </c>
      <c r="AB18">
        <v>52880</v>
      </c>
      <c r="AC18">
        <v>2.0982413010590015</v>
      </c>
      <c r="AK18">
        <v>52880</v>
      </c>
      <c r="AL18">
        <v>2.0982413010590015</v>
      </c>
    </row>
    <row r="19" spans="2:38" x14ac:dyDescent="0.25">
      <c r="B19">
        <v>58678</v>
      </c>
      <c r="C19">
        <v>91696</v>
      </c>
      <c r="D19">
        <v>58395</v>
      </c>
      <c r="E19">
        <v>47668</v>
      </c>
      <c r="F19">
        <v>41270</v>
      </c>
      <c r="H19">
        <v>133869</v>
      </c>
      <c r="J19">
        <f t="shared" si="0"/>
        <v>59541.4</v>
      </c>
      <c r="K19">
        <f t="shared" si="1"/>
        <v>2.2483347721081466</v>
      </c>
      <c r="L19">
        <f t="shared" si="2"/>
        <v>91696</v>
      </c>
      <c r="M19">
        <f t="shared" si="3"/>
        <v>41270</v>
      </c>
      <c r="N19">
        <f t="shared" si="4"/>
        <v>59541.4</v>
      </c>
      <c r="O19">
        <f t="shared" si="5"/>
        <v>50426</v>
      </c>
      <c r="Q19">
        <v>51213</v>
      </c>
      <c r="R19">
        <v>-18653</v>
      </c>
      <c r="T19">
        <v>-23089.999999999993</v>
      </c>
      <c r="U19">
        <v>-1401.1999999999971</v>
      </c>
      <c r="W19">
        <v>37114.800000000003</v>
      </c>
      <c r="X19">
        <v>4189.2</v>
      </c>
      <c r="AB19">
        <v>59541.4</v>
      </c>
      <c r="AC19">
        <v>2.2483347721081466</v>
      </c>
      <c r="AK19">
        <v>59541.4</v>
      </c>
      <c r="AL19">
        <v>2.2483347721081466</v>
      </c>
    </row>
    <row r="20" spans="2:38" x14ac:dyDescent="0.25">
      <c r="B20">
        <v>97413</v>
      </c>
      <c r="C20">
        <v>49973</v>
      </c>
      <c r="D20">
        <v>43133</v>
      </c>
      <c r="E20">
        <v>50760</v>
      </c>
      <c r="F20">
        <v>25383</v>
      </c>
      <c r="H20">
        <v>68611</v>
      </c>
      <c r="J20">
        <f t="shared" si="0"/>
        <v>53332.4</v>
      </c>
      <c r="K20">
        <f t="shared" si="1"/>
        <v>1.286478763378359</v>
      </c>
      <c r="L20">
        <f t="shared" si="2"/>
        <v>97413</v>
      </c>
      <c r="M20">
        <f t="shared" si="3"/>
        <v>25383</v>
      </c>
      <c r="N20">
        <f t="shared" si="4"/>
        <v>53332.4</v>
      </c>
      <c r="O20">
        <f t="shared" si="5"/>
        <v>72030</v>
      </c>
      <c r="Q20">
        <v>-31388</v>
      </c>
      <c r="R20">
        <v>-200</v>
      </c>
      <c r="T20">
        <v>13480.400000000001</v>
      </c>
      <c r="U20">
        <v>-767.19999999999709</v>
      </c>
      <c r="W20">
        <v>49315.199999999997</v>
      </c>
      <c r="X20">
        <v>7085.9999999999991</v>
      </c>
      <c r="AD20">
        <v>53332.4</v>
      </c>
      <c r="AE20">
        <v>1.286478763378359</v>
      </c>
      <c r="AI20">
        <v>53332.4</v>
      </c>
      <c r="AJ20">
        <v>1.286478763378359</v>
      </c>
    </row>
    <row r="21" spans="2:38" x14ac:dyDescent="0.25">
      <c r="B21">
        <v>23727</v>
      </c>
      <c r="C21">
        <v>92704</v>
      </c>
      <c r="D21">
        <v>35809</v>
      </c>
      <c r="E21">
        <v>94570</v>
      </c>
      <c r="F21">
        <v>44337</v>
      </c>
      <c r="H21">
        <v>93206</v>
      </c>
      <c r="J21">
        <f t="shared" si="0"/>
        <v>58229.4</v>
      </c>
      <c r="K21">
        <f t="shared" si="1"/>
        <v>1.6006690778197954</v>
      </c>
      <c r="L21">
        <f t="shared" si="2"/>
        <v>94570</v>
      </c>
      <c r="M21">
        <f t="shared" si="3"/>
        <v>23727</v>
      </c>
      <c r="N21">
        <f t="shared" si="4"/>
        <v>58229.4</v>
      </c>
      <c r="O21">
        <f t="shared" si="5"/>
        <v>70843</v>
      </c>
      <c r="Q21">
        <v>-12574</v>
      </c>
      <c r="R21">
        <v>-76</v>
      </c>
      <c r="T21">
        <v>-20342.999999999993</v>
      </c>
      <c r="U21">
        <v>4368.2000000000044</v>
      </c>
      <c r="W21">
        <v>46938.2</v>
      </c>
      <c r="X21">
        <v>10168.200000000001</v>
      </c>
      <c r="AB21">
        <v>58229.4</v>
      </c>
      <c r="AC21">
        <v>1.6006690778197954</v>
      </c>
      <c r="AI21">
        <v>58229.4</v>
      </c>
      <c r="AJ21">
        <v>1.6006690778197954</v>
      </c>
    </row>
    <row r="22" spans="2:38" x14ac:dyDescent="0.25">
      <c r="B22">
        <v>23894</v>
      </c>
      <c r="C22">
        <v>85786</v>
      </c>
      <c r="D22">
        <v>31512</v>
      </c>
      <c r="E22">
        <v>96039</v>
      </c>
      <c r="F22">
        <v>19556</v>
      </c>
      <c r="H22">
        <v>63249</v>
      </c>
      <c r="J22">
        <f t="shared" si="0"/>
        <v>51357.4</v>
      </c>
      <c r="K22">
        <f t="shared" si="1"/>
        <v>1.2315459894776604</v>
      </c>
      <c r="L22">
        <f t="shared" si="2"/>
        <v>96039</v>
      </c>
      <c r="M22">
        <f t="shared" si="3"/>
        <v>19556</v>
      </c>
      <c r="N22">
        <f t="shared" si="4"/>
        <v>51357.4</v>
      </c>
      <c r="O22">
        <f t="shared" si="5"/>
        <v>76483</v>
      </c>
      <c r="Q22">
        <v>-6123</v>
      </c>
      <c r="R22">
        <v>-1324</v>
      </c>
      <c r="T22">
        <v>7126.5999999999985</v>
      </c>
      <c r="U22">
        <v>-1413.1999999999971</v>
      </c>
      <c r="W22">
        <v>24914.600000000002</v>
      </c>
      <c r="X22">
        <v>7969.2</v>
      </c>
      <c r="Z22">
        <v>51357.4</v>
      </c>
      <c r="AA22">
        <v>1.2315459894776604</v>
      </c>
      <c r="AI22">
        <v>51357.4</v>
      </c>
      <c r="AJ22">
        <v>1.2315459894776604</v>
      </c>
    </row>
    <row r="23" spans="2:38" x14ac:dyDescent="0.25">
      <c r="B23">
        <v>52840</v>
      </c>
      <c r="C23">
        <v>77656</v>
      </c>
      <c r="D23">
        <v>43565</v>
      </c>
      <c r="E23">
        <v>97567</v>
      </c>
      <c r="F23">
        <v>91934</v>
      </c>
      <c r="H23">
        <v>121011</v>
      </c>
      <c r="J23">
        <f t="shared" si="0"/>
        <v>72712.399999999994</v>
      </c>
      <c r="K23">
        <f t="shared" si="1"/>
        <v>1.6642415874046244</v>
      </c>
      <c r="L23">
        <f t="shared" si="2"/>
        <v>97567</v>
      </c>
      <c r="M23">
        <f t="shared" si="3"/>
        <v>43565</v>
      </c>
      <c r="N23">
        <f t="shared" si="4"/>
        <v>72712.399999999994</v>
      </c>
      <c r="O23">
        <f t="shared" si="5"/>
        <v>54002</v>
      </c>
      <c r="Q23">
        <v>-11706</v>
      </c>
      <c r="R23">
        <v>18987</v>
      </c>
      <c r="T23">
        <v>1249.3999999999942</v>
      </c>
      <c r="U23">
        <v>2319</v>
      </c>
      <c r="W23">
        <v>33773.4</v>
      </c>
      <c r="X23">
        <v>5382.2</v>
      </c>
      <c r="AF23">
        <v>72712.399999999994</v>
      </c>
      <c r="AG23">
        <v>1.6642415874046244</v>
      </c>
      <c r="AI23">
        <v>72712.399999999994</v>
      </c>
      <c r="AJ23">
        <v>1.6642415874046244</v>
      </c>
    </row>
    <row r="24" spans="2:38" x14ac:dyDescent="0.25">
      <c r="B24">
        <v>97432</v>
      </c>
      <c r="C24">
        <v>30210</v>
      </c>
      <c r="D24">
        <v>40116</v>
      </c>
      <c r="E24">
        <v>79418</v>
      </c>
      <c r="F24">
        <v>33994</v>
      </c>
      <c r="H24">
        <v>122164</v>
      </c>
      <c r="J24">
        <f t="shared" si="0"/>
        <v>56234</v>
      </c>
      <c r="K24">
        <f t="shared" si="1"/>
        <v>2.1724223779208307</v>
      </c>
      <c r="L24">
        <f t="shared" si="2"/>
        <v>97432</v>
      </c>
      <c r="M24">
        <f t="shared" si="3"/>
        <v>30210</v>
      </c>
      <c r="N24">
        <f t="shared" si="4"/>
        <v>56234</v>
      </c>
      <c r="O24">
        <f t="shared" si="5"/>
        <v>67222</v>
      </c>
      <c r="Q24">
        <v>10972</v>
      </c>
      <c r="R24">
        <v>10027</v>
      </c>
      <c r="T24">
        <v>761</v>
      </c>
      <c r="U24">
        <v>-3062.8000000000029</v>
      </c>
      <c r="W24">
        <v>14333</v>
      </c>
      <c r="X24">
        <v>5737.5999999999995</v>
      </c>
      <c r="AD24">
        <v>56234</v>
      </c>
      <c r="AE24">
        <v>2.1724223779208307</v>
      </c>
      <c r="AK24">
        <v>56234</v>
      </c>
      <c r="AL24">
        <v>2.1724223779208307</v>
      </c>
    </row>
    <row r="25" spans="2:38" x14ac:dyDescent="0.25">
      <c r="B25">
        <v>56323</v>
      </c>
      <c r="C25">
        <v>34423</v>
      </c>
      <c r="D25">
        <v>100122</v>
      </c>
      <c r="E25">
        <v>20408</v>
      </c>
      <c r="F25">
        <v>60945</v>
      </c>
      <c r="H25">
        <v>56699</v>
      </c>
      <c r="J25">
        <f t="shared" si="0"/>
        <v>54444.2</v>
      </c>
      <c r="K25">
        <f t="shared" si="1"/>
        <v>1.0414148798219094</v>
      </c>
      <c r="L25">
        <f t="shared" si="2"/>
        <v>100122</v>
      </c>
      <c r="M25">
        <f t="shared" si="3"/>
        <v>20408</v>
      </c>
      <c r="N25">
        <f t="shared" si="4"/>
        <v>54444.2</v>
      </c>
      <c r="O25">
        <f t="shared" si="5"/>
        <v>79714</v>
      </c>
      <c r="Q25">
        <v>-6031</v>
      </c>
      <c r="R25">
        <v>-1847</v>
      </c>
      <c r="T25">
        <v>19586</v>
      </c>
      <c r="U25">
        <v>-853.20000000000437</v>
      </c>
      <c r="W25">
        <v>33633.199999999997</v>
      </c>
      <c r="X25">
        <v>1961.2</v>
      </c>
      <c r="AD25">
        <v>54444.2</v>
      </c>
      <c r="AE25">
        <v>1.0414148798219094</v>
      </c>
      <c r="AI25">
        <v>54444.2</v>
      </c>
      <c r="AJ25">
        <v>1.0414148798219094</v>
      </c>
    </row>
    <row r="26" spans="2:38" x14ac:dyDescent="0.25">
      <c r="B26">
        <v>92577</v>
      </c>
      <c r="C26">
        <v>27342</v>
      </c>
      <c r="D26">
        <v>79187</v>
      </c>
      <c r="E26">
        <v>66277</v>
      </c>
      <c r="F26">
        <v>23401</v>
      </c>
      <c r="H26">
        <v>99248</v>
      </c>
      <c r="J26">
        <f t="shared" si="0"/>
        <v>57756.800000000003</v>
      </c>
      <c r="K26">
        <f t="shared" si="1"/>
        <v>1.7183777494598038</v>
      </c>
      <c r="L26">
        <f t="shared" si="2"/>
        <v>92577</v>
      </c>
      <c r="M26">
        <f t="shared" si="3"/>
        <v>23401</v>
      </c>
      <c r="N26">
        <f t="shared" si="4"/>
        <v>57756.800000000003</v>
      </c>
      <c r="O26">
        <f t="shared" si="5"/>
        <v>69176</v>
      </c>
      <c r="Q26">
        <v>-37651</v>
      </c>
      <c r="R26">
        <v>-2701</v>
      </c>
      <c r="T26">
        <v>-25858.599999999991</v>
      </c>
      <c r="U26">
        <v>776.80000000000291</v>
      </c>
      <c r="W26">
        <v>30522.6</v>
      </c>
      <c r="X26">
        <v>1827.6000000000001</v>
      </c>
      <c r="AF26">
        <v>57756.800000000003</v>
      </c>
      <c r="AG26">
        <v>1.7183777494598038</v>
      </c>
      <c r="AI26">
        <v>57756.800000000003</v>
      </c>
      <c r="AJ26">
        <v>1.7183777494598038</v>
      </c>
    </row>
    <row r="27" spans="2:38" x14ac:dyDescent="0.25">
      <c r="B27">
        <v>75795</v>
      </c>
      <c r="C27">
        <v>79692</v>
      </c>
      <c r="D27">
        <v>37106</v>
      </c>
      <c r="E27">
        <v>73278</v>
      </c>
      <c r="F27">
        <v>55873</v>
      </c>
      <c r="H27">
        <v>101808</v>
      </c>
      <c r="J27">
        <f t="shared" si="0"/>
        <v>64348.800000000003</v>
      </c>
      <c r="K27">
        <f t="shared" si="1"/>
        <v>1.582127405639266</v>
      </c>
      <c r="L27">
        <f t="shared" si="2"/>
        <v>79692</v>
      </c>
      <c r="M27">
        <f t="shared" si="3"/>
        <v>37106</v>
      </c>
      <c r="N27">
        <f t="shared" si="4"/>
        <v>64348.800000000003</v>
      </c>
      <c r="O27">
        <f t="shared" si="5"/>
        <v>42586</v>
      </c>
      <c r="Q27">
        <v>-31155</v>
      </c>
      <c r="R27">
        <v>8504</v>
      </c>
      <c r="T27">
        <v>-11788.199999999997</v>
      </c>
      <c r="U27">
        <v>7630.6000000000058</v>
      </c>
      <c r="W27">
        <v>42398.200000000004</v>
      </c>
      <c r="X27">
        <v>7630.6</v>
      </c>
      <c r="AF27">
        <v>64348.800000000003</v>
      </c>
      <c r="AG27">
        <v>1.582127405639266</v>
      </c>
      <c r="AI27">
        <v>64348.800000000003</v>
      </c>
      <c r="AJ27">
        <v>1.582127405639266</v>
      </c>
    </row>
    <row r="28" spans="2:38" x14ac:dyDescent="0.25">
      <c r="B28">
        <v>98727</v>
      </c>
      <c r="C28">
        <v>69985</v>
      </c>
      <c r="D28">
        <v>70581</v>
      </c>
      <c r="E28">
        <v>24742</v>
      </c>
      <c r="F28">
        <v>50681</v>
      </c>
      <c r="H28">
        <v>103251</v>
      </c>
      <c r="J28">
        <f t="shared" si="0"/>
        <v>62943.199999999997</v>
      </c>
      <c r="K28">
        <f t="shared" si="1"/>
        <v>1.6403837110283559</v>
      </c>
      <c r="L28">
        <f t="shared" si="2"/>
        <v>98727</v>
      </c>
      <c r="M28">
        <f t="shared" si="3"/>
        <v>24742</v>
      </c>
      <c r="N28">
        <f t="shared" si="4"/>
        <v>62943.199999999997</v>
      </c>
      <c r="O28">
        <f t="shared" si="5"/>
        <v>73985</v>
      </c>
      <c r="Q28">
        <v>-9171</v>
      </c>
      <c r="R28">
        <v>14</v>
      </c>
      <c r="T28">
        <v>-1164.4000000000015</v>
      </c>
      <c r="U28">
        <v>1783.1999999999971</v>
      </c>
      <c r="W28">
        <v>21138</v>
      </c>
      <c r="X28">
        <v>10111.6</v>
      </c>
      <c r="AF28">
        <v>62943.199999999997</v>
      </c>
      <c r="AG28">
        <v>1.6403837110283559</v>
      </c>
      <c r="AI28">
        <v>62943.199999999997</v>
      </c>
      <c r="AJ28">
        <v>1.6403837110283559</v>
      </c>
    </row>
    <row r="29" spans="2:38" x14ac:dyDescent="0.25">
      <c r="B29">
        <v>97186</v>
      </c>
      <c r="C29">
        <v>102974</v>
      </c>
      <c r="D29">
        <v>85131</v>
      </c>
      <c r="E29">
        <v>24357</v>
      </c>
      <c r="F29">
        <v>80979</v>
      </c>
      <c r="H29">
        <v>95541</v>
      </c>
      <c r="J29">
        <f t="shared" si="0"/>
        <v>78125.399999999994</v>
      </c>
      <c r="K29">
        <f t="shared" si="1"/>
        <v>1.2229185386570822</v>
      </c>
      <c r="L29">
        <f t="shared" si="2"/>
        <v>102974</v>
      </c>
      <c r="M29">
        <f t="shared" si="3"/>
        <v>24357</v>
      </c>
      <c r="N29">
        <f t="shared" si="4"/>
        <v>78125.399999999994</v>
      </c>
      <c r="O29">
        <f t="shared" si="5"/>
        <v>78617</v>
      </c>
      <c r="Q29">
        <v>-8148</v>
      </c>
      <c r="R29">
        <v>1636</v>
      </c>
      <c r="T29">
        <v>2874</v>
      </c>
      <c r="U29">
        <v>-1261.8000000000029</v>
      </c>
      <c r="W29">
        <v>23819.599999999999</v>
      </c>
      <c r="X29">
        <v>5479.7999999999993</v>
      </c>
      <c r="AB29">
        <v>78125.399999999994</v>
      </c>
      <c r="AC29">
        <v>1.2229185386570822</v>
      </c>
      <c r="AI29">
        <v>78125.399999999994</v>
      </c>
      <c r="AJ29">
        <v>1.2229185386570822</v>
      </c>
    </row>
    <row r="30" spans="2:38" x14ac:dyDescent="0.25">
      <c r="B30">
        <v>62304</v>
      </c>
      <c r="C30">
        <v>68251</v>
      </c>
      <c r="D30">
        <v>47138</v>
      </c>
      <c r="E30">
        <v>61051</v>
      </c>
      <c r="F30">
        <v>56225</v>
      </c>
      <c r="H30">
        <v>64867</v>
      </c>
      <c r="J30">
        <f t="shared" si="0"/>
        <v>58993.8</v>
      </c>
      <c r="K30">
        <f t="shared" si="1"/>
        <v>1.0995562245524106</v>
      </c>
      <c r="L30">
        <f t="shared" si="2"/>
        <v>68251</v>
      </c>
      <c r="M30">
        <f t="shared" si="3"/>
        <v>47138</v>
      </c>
      <c r="N30">
        <f t="shared" si="4"/>
        <v>58993.8</v>
      </c>
      <c r="O30">
        <f t="shared" si="5"/>
        <v>21113</v>
      </c>
      <c r="Q30">
        <v>-21356</v>
      </c>
      <c r="R30">
        <v>-15447</v>
      </c>
      <c r="T30">
        <v>13779</v>
      </c>
      <c r="U30">
        <v>-5853.3999999999942</v>
      </c>
      <c r="W30">
        <v>43232.6</v>
      </c>
      <c r="X30">
        <v>5853.4000000000005</v>
      </c>
      <c r="AD30">
        <v>58993.8</v>
      </c>
      <c r="AE30">
        <v>1.0995562245524106</v>
      </c>
      <c r="AI30">
        <v>58993.8</v>
      </c>
      <c r="AJ30">
        <v>1.0995562245524106</v>
      </c>
    </row>
    <row r="31" spans="2:38" x14ac:dyDescent="0.25">
      <c r="B31">
        <v>32121</v>
      </c>
      <c r="C31">
        <v>74526</v>
      </c>
      <c r="D31">
        <v>97538</v>
      </c>
      <c r="E31">
        <v>40902</v>
      </c>
      <c r="F31">
        <v>88572</v>
      </c>
      <c r="H31">
        <v>135844</v>
      </c>
      <c r="J31">
        <f t="shared" si="0"/>
        <v>66731.8</v>
      </c>
      <c r="K31">
        <f t="shared" si="1"/>
        <v>2.0356711492871464</v>
      </c>
      <c r="L31">
        <f t="shared" si="2"/>
        <v>97538</v>
      </c>
      <c r="M31">
        <f t="shared" si="3"/>
        <v>32121</v>
      </c>
      <c r="N31">
        <f t="shared" si="4"/>
        <v>66731.8</v>
      </c>
      <c r="O31">
        <f t="shared" si="5"/>
        <v>65417</v>
      </c>
      <c r="Q31">
        <v>34738</v>
      </c>
      <c r="R31">
        <v>2772</v>
      </c>
      <c r="T31">
        <v>14973.400000000001</v>
      </c>
      <c r="U31">
        <v>-2508</v>
      </c>
      <c r="W31">
        <v>41027.800000000003</v>
      </c>
      <c r="X31">
        <v>5726.7999999999993</v>
      </c>
      <c r="AD31">
        <v>66731.8</v>
      </c>
      <c r="AE31">
        <v>2.0356711492871464</v>
      </c>
      <c r="AI31">
        <v>66731.8</v>
      </c>
      <c r="AJ31">
        <v>2.0356711492871464</v>
      </c>
    </row>
    <row r="32" spans="2:38" x14ac:dyDescent="0.25">
      <c r="B32">
        <v>80695</v>
      </c>
      <c r="C32">
        <v>64485</v>
      </c>
      <c r="D32">
        <v>46987</v>
      </c>
      <c r="E32">
        <v>68514</v>
      </c>
      <c r="F32">
        <v>34662</v>
      </c>
      <c r="H32">
        <v>70668</v>
      </c>
      <c r="J32">
        <f t="shared" si="0"/>
        <v>59068.6</v>
      </c>
      <c r="K32">
        <f t="shared" si="1"/>
        <v>1.1963716763221068</v>
      </c>
      <c r="L32">
        <f t="shared" si="2"/>
        <v>80695</v>
      </c>
      <c r="M32">
        <f t="shared" si="3"/>
        <v>34662</v>
      </c>
      <c r="N32">
        <f t="shared" si="4"/>
        <v>59068.6</v>
      </c>
      <c r="O32">
        <f t="shared" si="5"/>
        <v>46033</v>
      </c>
      <c r="Q32">
        <v>-30315</v>
      </c>
      <c r="R32">
        <v>0</v>
      </c>
      <c r="T32">
        <v>-24719.000000000007</v>
      </c>
      <c r="U32">
        <v>-1276</v>
      </c>
      <c r="W32">
        <v>27477</v>
      </c>
      <c r="X32">
        <v>6342.4</v>
      </c>
      <c r="AB32">
        <v>59068.6</v>
      </c>
      <c r="AC32">
        <v>1.1963716763221068</v>
      </c>
      <c r="AI32">
        <v>59068.6</v>
      </c>
      <c r="AJ32">
        <v>1.1963716763221068</v>
      </c>
    </row>
    <row r="33" spans="2:38" x14ac:dyDescent="0.25">
      <c r="B33">
        <v>62695</v>
      </c>
      <c r="C33">
        <v>71185</v>
      </c>
      <c r="D33">
        <v>24771</v>
      </c>
      <c r="E33">
        <v>92771</v>
      </c>
      <c r="F33">
        <v>101505</v>
      </c>
      <c r="H33">
        <v>94848</v>
      </c>
      <c r="J33">
        <f t="shared" si="0"/>
        <v>70585.399999999994</v>
      </c>
      <c r="K33">
        <f t="shared" si="1"/>
        <v>1.343733973314595</v>
      </c>
      <c r="L33">
        <f t="shared" si="2"/>
        <v>101505</v>
      </c>
      <c r="M33">
        <f t="shared" si="3"/>
        <v>24771</v>
      </c>
      <c r="N33">
        <f t="shared" si="4"/>
        <v>70585.399999999994</v>
      </c>
      <c r="O33">
        <f t="shared" si="5"/>
        <v>76734</v>
      </c>
      <c r="Q33">
        <v>630</v>
      </c>
      <c r="R33">
        <v>-691</v>
      </c>
      <c r="T33">
        <v>-262.60000000000582</v>
      </c>
      <c r="U33">
        <v>2289.3999999999942</v>
      </c>
      <c r="W33">
        <v>34504.600000000006</v>
      </c>
      <c r="X33">
        <v>5399.8</v>
      </c>
      <c r="AB33">
        <v>70585.399999999994</v>
      </c>
      <c r="AC33">
        <v>1.343733973314595</v>
      </c>
      <c r="AI33">
        <v>70585.399999999994</v>
      </c>
      <c r="AJ33">
        <v>1.343733973314595</v>
      </c>
    </row>
    <row r="34" spans="2:38" x14ac:dyDescent="0.25">
      <c r="B34">
        <v>71705</v>
      </c>
      <c r="C34">
        <v>12280</v>
      </c>
      <c r="D34">
        <v>63838</v>
      </c>
      <c r="E34">
        <v>22443</v>
      </c>
      <c r="F34">
        <v>86046</v>
      </c>
      <c r="H34">
        <v>102110</v>
      </c>
      <c r="J34">
        <f t="shared" ref="J34:J65" si="6">AVERAGE(B34:F34)</f>
        <v>51262.400000000001</v>
      </c>
      <c r="K34">
        <f t="shared" ref="K34:K65" si="7">H34/J34</f>
        <v>1.9919082992602766</v>
      </c>
      <c r="L34">
        <f t="shared" ref="L34:L65" si="8">MAX(B34:F34)</f>
        <v>86046</v>
      </c>
      <c r="M34">
        <f t="shared" ref="M34:M65" si="9">MIN(B34:F34)</f>
        <v>12280</v>
      </c>
      <c r="N34">
        <f t="shared" ref="N34:N65" si="10">AVERAGE(B34:F34)</f>
        <v>51262.400000000001</v>
      </c>
      <c r="O34">
        <f t="shared" ref="O34:O65" si="11">L34-M34</f>
        <v>73766</v>
      </c>
      <c r="Q34">
        <v>-11296</v>
      </c>
      <c r="R34">
        <v>-1817</v>
      </c>
      <c r="T34">
        <v>-25907.799999999996</v>
      </c>
      <c r="U34">
        <v>-1569.4000000000015</v>
      </c>
      <c r="W34">
        <v>29822.2</v>
      </c>
      <c r="X34">
        <v>3941.7999999999997</v>
      </c>
      <c r="AB34">
        <v>51262.400000000001</v>
      </c>
      <c r="AC34">
        <v>1.9919082992602766</v>
      </c>
      <c r="AK34">
        <v>51262.400000000001</v>
      </c>
      <c r="AL34">
        <v>1.9919082992602766</v>
      </c>
    </row>
    <row r="35" spans="2:38" x14ac:dyDescent="0.25">
      <c r="B35">
        <v>74041</v>
      </c>
      <c r="C35">
        <v>57050</v>
      </c>
      <c r="D35">
        <v>20209</v>
      </c>
      <c r="E35">
        <v>57639</v>
      </c>
      <c r="F35">
        <v>102589</v>
      </c>
      <c r="H35">
        <v>82269</v>
      </c>
      <c r="J35">
        <f t="shared" si="6"/>
        <v>62305.599999999999</v>
      </c>
      <c r="K35">
        <f t="shared" si="7"/>
        <v>1.3204110063942889</v>
      </c>
      <c r="L35">
        <f t="shared" si="8"/>
        <v>102589</v>
      </c>
      <c r="M35">
        <f t="shared" si="9"/>
        <v>20209</v>
      </c>
      <c r="N35">
        <f t="shared" si="10"/>
        <v>62305.599999999999</v>
      </c>
      <c r="O35">
        <f t="shared" si="11"/>
        <v>82380</v>
      </c>
      <c r="Q35">
        <v>-15393</v>
      </c>
      <c r="R35">
        <v>145</v>
      </c>
      <c r="T35">
        <v>6586.5999999999985</v>
      </c>
      <c r="U35">
        <v>-1810.8000000000029</v>
      </c>
      <c r="W35">
        <v>23936.6</v>
      </c>
      <c r="X35">
        <v>9062</v>
      </c>
      <c r="AD35">
        <v>62305.599999999999</v>
      </c>
      <c r="AE35">
        <v>1.3204110063942889</v>
      </c>
      <c r="AI35">
        <v>62305.599999999999</v>
      </c>
      <c r="AJ35">
        <v>1.3204110063942889</v>
      </c>
    </row>
    <row r="36" spans="2:38" x14ac:dyDescent="0.25">
      <c r="B36">
        <v>85491</v>
      </c>
      <c r="C36">
        <v>78296</v>
      </c>
      <c r="D36">
        <v>30775</v>
      </c>
      <c r="E36">
        <v>27548</v>
      </c>
      <c r="F36">
        <v>44999</v>
      </c>
      <c r="H36">
        <v>124586</v>
      </c>
      <c r="J36">
        <f t="shared" si="6"/>
        <v>53421.8</v>
      </c>
      <c r="K36">
        <f t="shared" si="7"/>
        <v>2.3321190974471095</v>
      </c>
      <c r="L36">
        <f t="shared" si="8"/>
        <v>85491</v>
      </c>
      <c r="M36">
        <f t="shared" si="9"/>
        <v>27548</v>
      </c>
      <c r="N36">
        <f t="shared" si="10"/>
        <v>53421.8</v>
      </c>
      <c r="O36">
        <f t="shared" si="11"/>
        <v>57943</v>
      </c>
      <c r="Q36">
        <v>55214</v>
      </c>
      <c r="R36">
        <v>-371</v>
      </c>
      <c r="T36">
        <v>-7561.5999999999985</v>
      </c>
      <c r="U36">
        <v>-979.79999999999563</v>
      </c>
      <c r="W36">
        <v>44698</v>
      </c>
      <c r="X36">
        <v>7504.6</v>
      </c>
      <c r="Z36">
        <v>53421.8</v>
      </c>
      <c r="AA36">
        <v>2.3321190974471095</v>
      </c>
      <c r="AK36">
        <v>53421.8</v>
      </c>
      <c r="AL36">
        <v>2.3321190974471095</v>
      </c>
    </row>
    <row r="37" spans="2:38" x14ac:dyDescent="0.25">
      <c r="B37">
        <v>20397</v>
      </c>
      <c r="C37">
        <v>47845</v>
      </c>
      <c r="D37">
        <v>98075</v>
      </c>
      <c r="E37">
        <v>22330</v>
      </c>
      <c r="F37">
        <v>71120</v>
      </c>
      <c r="H37">
        <v>58803</v>
      </c>
      <c r="J37">
        <f t="shared" si="6"/>
        <v>51953.4</v>
      </c>
      <c r="K37">
        <f t="shared" si="7"/>
        <v>1.1318412269456859</v>
      </c>
      <c r="L37">
        <f t="shared" si="8"/>
        <v>98075</v>
      </c>
      <c r="M37">
        <f t="shared" si="9"/>
        <v>20397</v>
      </c>
      <c r="N37">
        <f t="shared" si="10"/>
        <v>51953.4</v>
      </c>
      <c r="O37">
        <f t="shared" si="11"/>
        <v>77678</v>
      </c>
      <c r="Q37">
        <v>-16473</v>
      </c>
      <c r="R37">
        <v>-10570</v>
      </c>
      <c r="T37">
        <v>-6939</v>
      </c>
      <c r="U37">
        <v>-6832.1999999999971</v>
      </c>
      <c r="W37">
        <v>35649.799999999996</v>
      </c>
      <c r="X37">
        <v>6832.2</v>
      </c>
      <c r="Z37">
        <v>51953.4</v>
      </c>
      <c r="AA37">
        <v>1.1318412269456859</v>
      </c>
      <c r="AI37">
        <v>51953.4</v>
      </c>
      <c r="AJ37">
        <v>1.1318412269456859</v>
      </c>
    </row>
    <row r="38" spans="2:38" x14ac:dyDescent="0.25">
      <c r="B38">
        <v>84434</v>
      </c>
      <c r="C38">
        <v>26657</v>
      </c>
      <c r="D38">
        <v>87096</v>
      </c>
      <c r="E38">
        <v>44803</v>
      </c>
      <c r="F38">
        <v>97479</v>
      </c>
      <c r="H38">
        <v>119445</v>
      </c>
      <c r="J38">
        <f t="shared" si="6"/>
        <v>68093.8</v>
      </c>
      <c r="K38">
        <f t="shared" si="7"/>
        <v>1.7541244577333031</v>
      </c>
      <c r="L38">
        <f t="shared" si="8"/>
        <v>97479</v>
      </c>
      <c r="M38">
        <f t="shared" si="9"/>
        <v>26657</v>
      </c>
      <c r="N38">
        <f t="shared" si="10"/>
        <v>68093.8</v>
      </c>
      <c r="O38">
        <f t="shared" si="11"/>
        <v>70822</v>
      </c>
      <c r="Q38">
        <v>22890</v>
      </c>
      <c r="R38">
        <v>-997</v>
      </c>
      <c r="T38">
        <v>-4820.5999999999913</v>
      </c>
      <c r="U38">
        <v>4374</v>
      </c>
      <c r="W38">
        <v>34965.799999999996</v>
      </c>
      <c r="X38">
        <v>9647.6</v>
      </c>
      <c r="AB38">
        <v>68093.8</v>
      </c>
      <c r="AC38">
        <v>1.7541244577333031</v>
      </c>
      <c r="AI38">
        <v>68093.8</v>
      </c>
      <c r="AJ38">
        <v>1.7541244577333031</v>
      </c>
    </row>
    <row r="39" spans="2:38" x14ac:dyDescent="0.25">
      <c r="B39">
        <v>24516</v>
      </c>
      <c r="C39">
        <v>65810</v>
      </c>
      <c r="D39">
        <v>81399</v>
      </c>
      <c r="E39">
        <v>88730</v>
      </c>
      <c r="F39">
        <v>31681</v>
      </c>
      <c r="H39">
        <v>95545</v>
      </c>
      <c r="J39">
        <f t="shared" si="6"/>
        <v>58427.199999999997</v>
      </c>
      <c r="K39">
        <f t="shared" si="7"/>
        <v>1.6352828819453953</v>
      </c>
      <c r="L39">
        <f t="shared" si="8"/>
        <v>88730</v>
      </c>
      <c r="M39">
        <f t="shared" si="9"/>
        <v>24516</v>
      </c>
      <c r="N39">
        <f t="shared" si="10"/>
        <v>58427.199999999997</v>
      </c>
      <c r="O39">
        <f t="shared" si="11"/>
        <v>64214</v>
      </c>
      <c r="Q39">
        <v>10429</v>
      </c>
      <c r="R39">
        <v>-412</v>
      </c>
      <c r="T39">
        <v>-6541.4000000000015</v>
      </c>
      <c r="U39">
        <v>349.59999999999854</v>
      </c>
      <c r="W39">
        <v>35143.799999999996</v>
      </c>
      <c r="X39">
        <v>5816.8</v>
      </c>
      <c r="AB39">
        <v>58427.199999999997</v>
      </c>
      <c r="AC39">
        <v>1.6352828819453953</v>
      </c>
      <c r="AI39">
        <v>58427.199999999997</v>
      </c>
      <c r="AJ39">
        <v>1.6352828819453953</v>
      </c>
    </row>
    <row r="40" spans="2:38" x14ac:dyDescent="0.25">
      <c r="B40">
        <v>39850</v>
      </c>
      <c r="C40">
        <v>32763</v>
      </c>
      <c r="D40">
        <v>74683</v>
      </c>
      <c r="E40">
        <v>39976</v>
      </c>
      <c r="F40">
        <v>119678</v>
      </c>
      <c r="H40">
        <v>119483</v>
      </c>
      <c r="J40">
        <f t="shared" si="6"/>
        <v>61390</v>
      </c>
      <c r="K40">
        <f t="shared" si="7"/>
        <v>1.9462941847206385</v>
      </c>
      <c r="L40">
        <f t="shared" si="8"/>
        <v>119678</v>
      </c>
      <c r="M40">
        <f t="shared" si="9"/>
        <v>32763</v>
      </c>
      <c r="N40">
        <f t="shared" si="10"/>
        <v>61390</v>
      </c>
      <c r="O40">
        <f t="shared" si="11"/>
        <v>86915</v>
      </c>
      <c r="Q40">
        <v>40886</v>
      </c>
      <c r="R40">
        <v>-2774</v>
      </c>
      <c r="T40">
        <v>2473</v>
      </c>
      <c r="U40">
        <v>-1165</v>
      </c>
      <c r="W40">
        <v>27367.800000000003</v>
      </c>
      <c r="X40">
        <v>13945.4</v>
      </c>
      <c r="Z40">
        <v>61390</v>
      </c>
      <c r="AA40">
        <v>1.9462941847206385</v>
      </c>
      <c r="AK40">
        <v>61390</v>
      </c>
      <c r="AL40">
        <v>1.9462941847206385</v>
      </c>
    </row>
    <row r="41" spans="2:38" x14ac:dyDescent="0.25">
      <c r="B41">
        <v>97348</v>
      </c>
      <c r="C41">
        <v>24796</v>
      </c>
      <c r="D41">
        <v>57248</v>
      </c>
      <c r="E41">
        <v>26044</v>
      </c>
      <c r="F41">
        <v>96404</v>
      </c>
      <c r="H41">
        <v>78274</v>
      </c>
      <c r="J41">
        <f t="shared" si="6"/>
        <v>60368</v>
      </c>
      <c r="K41">
        <f t="shared" si="7"/>
        <v>1.2966141001855287</v>
      </c>
      <c r="L41">
        <f t="shared" si="8"/>
        <v>97348</v>
      </c>
      <c r="M41">
        <f t="shared" si="9"/>
        <v>24796</v>
      </c>
      <c r="N41">
        <f t="shared" si="10"/>
        <v>60368</v>
      </c>
      <c r="O41">
        <f t="shared" si="11"/>
        <v>72552</v>
      </c>
      <c r="Q41">
        <v>-18527</v>
      </c>
      <c r="R41">
        <v>-13462</v>
      </c>
      <c r="T41">
        <v>17810</v>
      </c>
      <c r="U41">
        <v>479.19999999999709</v>
      </c>
      <c r="W41">
        <v>33152</v>
      </c>
      <c r="X41">
        <v>3974</v>
      </c>
      <c r="AD41">
        <v>60368</v>
      </c>
      <c r="AE41">
        <v>1.2966141001855287</v>
      </c>
      <c r="AI41">
        <v>60368</v>
      </c>
      <c r="AJ41">
        <v>1.2966141001855287</v>
      </c>
    </row>
    <row r="42" spans="2:38" x14ac:dyDescent="0.25">
      <c r="B42">
        <v>84608</v>
      </c>
      <c r="C42">
        <v>78780</v>
      </c>
      <c r="D42">
        <v>56776</v>
      </c>
      <c r="E42">
        <v>35975</v>
      </c>
      <c r="F42">
        <v>56314</v>
      </c>
      <c r="H42">
        <v>83654</v>
      </c>
      <c r="J42">
        <f t="shared" si="6"/>
        <v>62490.6</v>
      </c>
      <c r="K42">
        <f t="shared" si="7"/>
        <v>1.3386653352664242</v>
      </c>
      <c r="L42">
        <f t="shared" si="8"/>
        <v>84608</v>
      </c>
      <c r="M42">
        <f t="shared" si="9"/>
        <v>35975</v>
      </c>
      <c r="N42">
        <f t="shared" si="10"/>
        <v>62490.6</v>
      </c>
      <c r="O42">
        <f t="shared" si="11"/>
        <v>48633</v>
      </c>
      <c r="Q42">
        <v>-478</v>
      </c>
      <c r="R42">
        <v>-21273</v>
      </c>
      <c r="T42">
        <v>13930.199999999997</v>
      </c>
      <c r="U42">
        <v>-9723.2000000000044</v>
      </c>
      <c r="W42">
        <v>32159.8</v>
      </c>
      <c r="X42">
        <v>12657.600000000002</v>
      </c>
      <c r="AD42">
        <v>62490.6</v>
      </c>
      <c r="AE42">
        <v>1.3386653352664242</v>
      </c>
      <c r="AI42">
        <v>62490.6</v>
      </c>
      <c r="AJ42">
        <v>1.3386653352664242</v>
      </c>
    </row>
    <row r="43" spans="2:38" x14ac:dyDescent="0.25">
      <c r="B43">
        <v>102495</v>
      </c>
      <c r="C43">
        <v>23954</v>
      </c>
      <c r="D43">
        <v>74346</v>
      </c>
      <c r="E43">
        <v>64178</v>
      </c>
      <c r="F43">
        <v>86138</v>
      </c>
      <c r="H43">
        <v>87704</v>
      </c>
      <c r="J43">
        <f t="shared" si="6"/>
        <v>70222.2</v>
      </c>
      <c r="K43">
        <f t="shared" si="7"/>
        <v>1.2489497623258743</v>
      </c>
      <c r="L43">
        <f t="shared" si="8"/>
        <v>102495</v>
      </c>
      <c r="M43">
        <f t="shared" si="9"/>
        <v>23954</v>
      </c>
      <c r="N43">
        <f t="shared" si="10"/>
        <v>70222.2</v>
      </c>
      <c r="O43">
        <f t="shared" si="11"/>
        <v>78541</v>
      </c>
      <c r="Q43">
        <v>-30622</v>
      </c>
      <c r="R43">
        <v>-912</v>
      </c>
      <c r="T43">
        <v>10887</v>
      </c>
      <c r="U43">
        <v>-9.8000000000029104</v>
      </c>
      <c r="W43">
        <v>47838.200000000004</v>
      </c>
      <c r="X43">
        <v>10410.999999999998</v>
      </c>
      <c r="AD43">
        <v>70222.2</v>
      </c>
      <c r="AE43">
        <v>1.2489497623258743</v>
      </c>
      <c r="AI43">
        <v>70222.2</v>
      </c>
      <c r="AJ43">
        <v>1.2489497623258743</v>
      </c>
    </row>
    <row r="44" spans="2:38" x14ac:dyDescent="0.25">
      <c r="B44">
        <v>91949</v>
      </c>
      <c r="C44">
        <v>94455</v>
      </c>
      <c r="D44">
        <v>75237</v>
      </c>
      <c r="E44">
        <v>80650</v>
      </c>
      <c r="F44">
        <v>96477</v>
      </c>
      <c r="H44">
        <v>137471</v>
      </c>
      <c r="J44">
        <f t="shared" si="6"/>
        <v>87753.600000000006</v>
      </c>
      <c r="K44">
        <f t="shared" si="7"/>
        <v>1.5665568136236006</v>
      </c>
      <c r="L44">
        <f t="shared" si="8"/>
        <v>96477</v>
      </c>
      <c r="M44">
        <f t="shared" si="9"/>
        <v>75237</v>
      </c>
      <c r="N44">
        <f t="shared" si="10"/>
        <v>87753.600000000006</v>
      </c>
      <c r="O44">
        <f t="shared" si="11"/>
        <v>21240</v>
      </c>
      <c r="Q44">
        <v>58136</v>
      </c>
      <c r="R44">
        <v>8058</v>
      </c>
      <c r="T44">
        <v>26179.800000000003</v>
      </c>
      <c r="U44">
        <v>-2104.7999999999884</v>
      </c>
      <c r="W44">
        <v>29354.199999999997</v>
      </c>
      <c r="X44">
        <v>3249.6</v>
      </c>
      <c r="AB44">
        <v>87753.600000000006</v>
      </c>
      <c r="AC44">
        <v>1.5665568136236006</v>
      </c>
      <c r="AI44">
        <v>87753.600000000006</v>
      </c>
      <c r="AJ44">
        <v>1.5665568136236006</v>
      </c>
    </row>
    <row r="45" spans="2:38" x14ac:dyDescent="0.25">
      <c r="B45">
        <v>87784</v>
      </c>
      <c r="C45">
        <v>23343</v>
      </c>
      <c r="D45">
        <v>36690</v>
      </c>
      <c r="E45">
        <v>21757</v>
      </c>
      <c r="F45">
        <v>40855</v>
      </c>
      <c r="H45">
        <v>112154</v>
      </c>
      <c r="J45">
        <f t="shared" si="6"/>
        <v>42085.8</v>
      </c>
      <c r="K45">
        <f t="shared" si="7"/>
        <v>2.6648893450997724</v>
      </c>
      <c r="L45">
        <f t="shared" si="8"/>
        <v>87784</v>
      </c>
      <c r="M45">
        <f t="shared" si="9"/>
        <v>21757</v>
      </c>
      <c r="N45">
        <f t="shared" si="10"/>
        <v>42085.8</v>
      </c>
      <c r="O45">
        <f t="shared" si="11"/>
        <v>66027</v>
      </c>
      <c r="Q45">
        <v>6128</v>
      </c>
      <c r="R45">
        <v>3188</v>
      </c>
      <c r="T45">
        <v>-19192.799999999996</v>
      </c>
      <c r="U45">
        <v>347.20000000000437</v>
      </c>
      <c r="W45">
        <v>37094</v>
      </c>
      <c r="X45">
        <v>2384.7999999999997</v>
      </c>
      <c r="AD45">
        <v>42085.8</v>
      </c>
      <c r="AE45">
        <v>2.6648893450997724</v>
      </c>
      <c r="AK45">
        <v>42085.8</v>
      </c>
      <c r="AL45">
        <v>2.6648893450997724</v>
      </c>
    </row>
    <row r="46" spans="2:38" x14ac:dyDescent="0.25">
      <c r="B46">
        <v>44513</v>
      </c>
      <c r="C46">
        <v>24638</v>
      </c>
      <c r="D46">
        <v>54232</v>
      </c>
      <c r="E46">
        <v>41901</v>
      </c>
      <c r="F46">
        <v>57021</v>
      </c>
      <c r="H46">
        <v>69577</v>
      </c>
      <c r="J46">
        <f t="shared" si="6"/>
        <v>44461</v>
      </c>
      <c r="K46">
        <f t="shared" si="7"/>
        <v>1.5648995749083467</v>
      </c>
      <c r="L46">
        <f t="shared" si="8"/>
        <v>57021</v>
      </c>
      <c r="M46">
        <f t="shared" si="9"/>
        <v>24638</v>
      </c>
      <c r="N46">
        <f t="shared" si="10"/>
        <v>44461</v>
      </c>
      <c r="O46">
        <f t="shared" si="11"/>
        <v>32383</v>
      </c>
      <c r="Q46">
        <v>-11357</v>
      </c>
      <c r="R46">
        <v>20934</v>
      </c>
      <c r="T46">
        <v>12800.8</v>
      </c>
      <c r="U46">
        <v>4013.4000000000015</v>
      </c>
      <c r="W46">
        <v>17558</v>
      </c>
      <c r="X46">
        <v>16305.4</v>
      </c>
      <c r="AD46">
        <v>44461</v>
      </c>
      <c r="AE46">
        <v>1.5648995749083467</v>
      </c>
      <c r="AI46">
        <v>44461</v>
      </c>
      <c r="AJ46">
        <v>1.5648995749083467</v>
      </c>
    </row>
    <row r="47" spans="2:38" x14ac:dyDescent="0.25">
      <c r="B47">
        <v>76246</v>
      </c>
      <c r="C47">
        <v>66099</v>
      </c>
      <c r="D47">
        <v>13744</v>
      </c>
      <c r="E47">
        <v>80386</v>
      </c>
      <c r="F47">
        <v>61666</v>
      </c>
      <c r="H47">
        <v>103881</v>
      </c>
      <c r="J47">
        <f t="shared" si="6"/>
        <v>59628.2</v>
      </c>
      <c r="K47">
        <f t="shared" si="7"/>
        <v>1.7421454949168347</v>
      </c>
      <c r="L47">
        <f t="shared" si="8"/>
        <v>80386</v>
      </c>
      <c r="M47">
        <f t="shared" si="9"/>
        <v>13744</v>
      </c>
      <c r="N47">
        <f t="shared" si="10"/>
        <v>59628.2</v>
      </c>
      <c r="O47">
        <f t="shared" si="11"/>
        <v>66642</v>
      </c>
      <c r="Q47">
        <v>47055</v>
      </c>
      <c r="R47">
        <v>2475</v>
      </c>
      <c r="T47">
        <v>7353.1999999999971</v>
      </c>
      <c r="U47">
        <v>-4483.2000000000044</v>
      </c>
      <c r="W47">
        <v>26625.599999999999</v>
      </c>
      <c r="X47">
        <v>4484</v>
      </c>
      <c r="Z47">
        <v>59628.2</v>
      </c>
      <c r="AA47">
        <v>1.7421454949168347</v>
      </c>
      <c r="AK47">
        <v>59628.2</v>
      </c>
      <c r="AL47">
        <v>1.7421454949168347</v>
      </c>
    </row>
    <row r="48" spans="2:38" x14ac:dyDescent="0.25">
      <c r="B48">
        <v>53226</v>
      </c>
      <c r="C48">
        <v>68528</v>
      </c>
      <c r="D48">
        <v>49383</v>
      </c>
      <c r="E48">
        <v>74360</v>
      </c>
      <c r="F48">
        <v>25025</v>
      </c>
      <c r="H48">
        <v>60120</v>
      </c>
      <c r="J48">
        <f t="shared" si="6"/>
        <v>54104.4</v>
      </c>
      <c r="K48">
        <f t="shared" si="7"/>
        <v>1.1111850422516467</v>
      </c>
      <c r="L48">
        <f t="shared" si="8"/>
        <v>74360</v>
      </c>
      <c r="M48">
        <f t="shared" si="9"/>
        <v>25025</v>
      </c>
      <c r="N48">
        <f t="shared" si="10"/>
        <v>54104.4</v>
      </c>
      <c r="O48">
        <f t="shared" si="11"/>
        <v>49335</v>
      </c>
      <c r="Q48">
        <v>-29547</v>
      </c>
      <c r="R48">
        <v>-9553</v>
      </c>
      <c r="T48">
        <v>7905.5999999999985</v>
      </c>
      <c r="U48">
        <v>-5274</v>
      </c>
      <c r="W48">
        <v>30703.600000000002</v>
      </c>
      <c r="X48">
        <v>5274</v>
      </c>
      <c r="AD48">
        <v>54104.4</v>
      </c>
      <c r="AE48">
        <v>1.1111850422516467</v>
      </c>
      <c r="AI48">
        <v>54104.4</v>
      </c>
      <c r="AJ48">
        <v>1.1111850422516467</v>
      </c>
    </row>
    <row r="49" spans="2:38" x14ac:dyDescent="0.25">
      <c r="B49">
        <v>80152</v>
      </c>
      <c r="C49">
        <v>87205</v>
      </c>
      <c r="D49">
        <v>53009</v>
      </c>
      <c r="E49">
        <v>33329</v>
      </c>
      <c r="F49">
        <v>41268</v>
      </c>
      <c r="H49">
        <v>85424</v>
      </c>
      <c r="J49">
        <f t="shared" si="6"/>
        <v>58992.6</v>
      </c>
      <c r="K49">
        <f t="shared" si="7"/>
        <v>1.4480460261117496</v>
      </c>
      <c r="L49">
        <f t="shared" si="8"/>
        <v>87205</v>
      </c>
      <c r="M49">
        <f t="shared" si="9"/>
        <v>33329</v>
      </c>
      <c r="N49">
        <f t="shared" si="10"/>
        <v>58992.6</v>
      </c>
      <c r="O49">
        <f t="shared" si="11"/>
        <v>53876</v>
      </c>
      <c r="Q49">
        <v>3998</v>
      </c>
      <c r="R49">
        <v>4942</v>
      </c>
      <c r="T49">
        <v>-15324.000000000007</v>
      </c>
      <c r="U49">
        <v>5288.7999999999956</v>
      </c>
      <c r="W49">
        <v>28310.400000000001</v>
      </c>
      <c r="X49">
        <v>5385.5999999999995</v>
      </c>
      <c r="AB49">
        <v>58992.6</v>
      </c>
      <c r="AC49">
        <v>1.4480460261117496</v>
      </c>
      <c r="AI49">
        <v>58992.6</v>
      </c>
      <c r="AJ49">
        <v>1.4480460261117496</v>
      </c>
    </row>
    <row r="50" spans="2:38" x14ac:dyDescent="0.25">
      <c r="B50">
        <v>108143</v>
      </c>
      <c r="C50">
        <v>92314</v>
      </c>
      <c r="D50">
        <v>61059</v>
      </c>
      <c r="E50">
        <v>76563</v>
      </c>
      <c r="F50">
        <v>15461</v>
      </c>
      <c r="H50">
        <v>96065</v>
      </c>
      <c r="J50">
        <f t="shared" si="6"/>
        <v>70708</v>
      </c>
      <c r="K50">
        <f t="shared" si="7"/>
        <v>1.3586157153363128</v>
      </c>
      <c r="L50">
        <f t="shared" si="8"/>
        <v>108143</v>
      </c>
      <c r="M50">
        <f t="shared" si="9"/>
        <v>15461</v>
      </c>
      <c r="N50">
        <f t="shared" si="10"/>
        <v>70708</v>
      </c>
      <c r="O50">
        <f t="shared" si="11"/>
        <v>92682</v>
      </c>
      <c r="Q50">
        <v>-39604</v>
      </c>
      <c r="R50">
        <v>3997</v>
      </c>
      <c r="T50">
        <v>-26708</v>
      </c>
      <c r="U50">
        <v>-5269.8000000000029</v>
      </c>
      <c r="W50">
        <v>26708</v>
      </c>
      <c r="X50">
        <v>13344.199999999999</v>
      </c>
      <c r="AB50">
        <v>70708</v>
      </c>
      <c r="AC50">
        <v>1.3586157153363128</v>
      </c>
      <c r="AI50">
        <v>70708</v>
      </c>
      <c r="AJ50">
        <v>1.3586157153363128</v>
      </c>
    </row>
    <row r="51" spans="2:38" x14ac:dyDescent="0.25">
      <c r="B51">
        <v>62641</v>
      </c>
      <c r="C51">
        <v>24287</v>
      </c>
      <c r="D51">
        <v>46122</v>
      </c>
      <c r="E51">
        <v>61399</v>
      </c>
      <c r="F51">
        <v>75763</v>
      </c>
      <c r="H51">
        <v>126705</v>
      </c>
      <c r="J51">
        <f t="shared" si="6"/>
        <v>54042.400000000001</v>
      </c>
      <c r="K51">
        <f t="shared" si="7"/>
        <v>2.3445479845454678</v>
      </c>
      <c r="L51">
        <f t="shared" si="8"/>
        <v>75763</v>
      </c>
      <c r="M51">
        <f t="shared" si="9"/>
        <v>24287</v>
      </c>
      <c r="N51">
        <f t="shared" si="10"/>
        <v>54042.400000000001</v>
      </c>
      <c r="O51">
        <f t="shared" si="11"/>
        <v>51476</v>
      </c>
      <c r="Q51">
        <v>31749</v>
      </c>
      <c r="R51">
        <v>-4646</v>
      </c>
      <c r="T51">
        <v>5728</v>
      </c>
      <c r="U51">
        <v>-1091.4000000000015</v>
      </c>
      <c r="W51">
        <v>19148</v>
      </c>
      <c r="X51">
        <v>2868.2</v>
      </c>
      <c r="AD51">
        <v>54042.400000000001</v>
      </c>
      <c r="AE51">
        <v>2.3445479845454678</v>
      </c>
      <c r="AK51">
        <v>54042.400000000001</v>
      </c>
      <c r="AL51">
        <v>2.3445479845454678</v>
      </c>
    </row>
    <row r="52" spans="2:38" x14ac:dyDescent="0.25">
      <c r="B52">
        <v>62101</v>
      </c>
      <c r="C52">
        <v>53544</v>
      </c>
      <c r="D52">
        <v>18597</v>
      </c>
      <c r="E52">
        <v>99782</v>
      </c>
      <c r="F52">
        <v>79612</v>
      </c>
      <c r="H52">
        <v>69187</v>
      </c>
      <c r="J52">
        <f t="shared" si="6"/>
        <v>62727.199999999997</v>
      </c>
      <c r="K52">
        <f t="shared" si="7"/>
        <v>1.1029824382405082</v>
      </c>
      <c r="L52">
        <f t="shared" si="8"/>
        <v>99782</v>
      </c>
      <c r="M52">
        <f t="shared" si="9"/>
        <v>18597</v>
      </c>
      <c r="N52">
        <f t="shared" si="10"/>
        <v>62727.199999999997</v>
      </c>
      <c r="O52">
        <f t="shared" si="11"/>
        <v>81185</v>
      </c>
      <c r="Q52">
        <v>-46679</v>
      </c>
      <c r="R52">
        <v>1400</v>
      </c>
      <c r="T52">
        <v>1251.7999999999956</v>
      </c>
      <c r="U52">
        <v>-2628.6000000000058</v>
      </c>
      <c r="W52">
        <v>41284.199999999997</v>
      </c>
      <c r="X52">
        <v>6219.8</v>
      </c>
      <c r="AD52">
        <v>62727.199999999997</v>
      </c>
      <c r="AE52">
        <v>1.1029824382405082</v>
      </c>
      <c r="AI52">
        <v>62727.199999999997</v>
      </c>
      <c r="AJ52">
        <v>1.1029824382405082</v>
      </c>
    </row>
    <row r="53" spans="2:38" x14ac:dyDescent="0.25">
      <c r="B53">
        <v>31626</v>
      </c>
      <c r="C53">
        <v>79214</v>
      </c>
      <c r="D53">
        <v>83132</v>
      </c>
      <c r="E53">
        <v>51178</v>
      </c>
      <c r="F53">
        <v>39673</v>
      </c>
      <c r="H53">
        <v>91314</v>
      </c>
      <c r="J53">
        <f t="shared" si="6"/>
        <v>56964.6</v>
      </c>
      <c r="K53">
        <f t="shared" si="7"/>
        <v>1.6029955446013842</v>
      </c>
      <c r="L53">
        <f t="shared" si="8"/>
        <v>83132</v>
      </c>
      <c r="M53">
        <f t="shared" si="9"/>
        <v>31626</v>
      </c>
      <c r="N53">
        <f t="shared" si="10"/>
        <v>56964.6</v>
      </c>
      <c r="O53">
        <f t="shared" si="11"/>
        <v>51506</v>
      </c>
      <c r="Q53">
        <v>-8439</v>
      </c>
      <c r="R53">
        <v>-1478</v>
      </c>
      <c r="T53">
        <v>-28815.599999999999</v>
      </c>
      <c r="U53">
        <v>-4678.2000000000044</v>
      </c>
      <c r="W53">
        <v>30543.599999999999</v>
      </c>
      <c r="X53">
        <v>5309</v>
      </c>
      <c r="AB53">
        <v>56964.6</v>
      </c>
      <c r="AC53">
        <v>1.6029955446013842</v>
      </c>
      <c r="AI53">
        <v>56964.6</v>
      </c>
      <c r="AJ53">
        <v>1.6029955446013842</v>
      </c>
    </row>
    <row r="54" spans="2:38" x14ac:dyDescent="0.25">
      <c r="B54">
        <v>15335</v>
      </c>
      <c r="C54">
        <v>32751</v>
      </c>
      <c r="D54">
        <v>107622</v>
      </c>
      <c r="E54">
        <v>42163</v>
      </c>
      <c r="F54">
        <v>42096</v>
      </c>
      <c r="H54">
        <v>61208</v>
      </c>
      <c r="J54">
        <f t="shared" si="6"/>
        <v>47993.4</v>
      </c>
      <c r="K54">
        <f t="shared" si="7"/>
        <v>1.2753420261952684</v>
      </c>
      <c r="L54">
        <f t="shared" si="8"/>
        <v>107622</v>
      </c>
      <c r="M54">
        <f t="shared" si="9"/>
        <v>15335</v>
      </c>
      <c r="N54">
        <f t="shared" si="10"/>
        <v>47993.4</v>
      </c>
      <c r="O54">
        <f t="shared" si="11"/>
        <v>92287</v>
      </c>
      <c r="Q54">
        <v>-21079</v>
      </c>
      <c r="R54">
        <v>-8983</v>
      </c>
      <c r="T54">
        <v>-22165.799999999996</v>
      </c>
      <c r="U54">
        <v>-2553.7999999999956</v>
      </c>
      <c r="W54">
        <v>38609.4</v>
      </c>
      <c r="X54">
        <v>9659.4000000000015</v>
      </c>
      <c r="AB54">
        <v>47993.4</v>
      </c>
      <c r="AC54">
        <v>1.2753420261952684</v>
      </c>
      <c r="AI54">
        <v>47993.4</v>
      </c>
      <c r="AJ54">
        <v>1.2753420261952684</v>
      </c>
    </row>
    <row r="55" spans="2:38" x14ac:dyDescent="0.25">
      <c r="B55">
        <v>78128</v>
      </c>
      <c r="C55">
        <v>90494</v>
      </c>
      <c r="D55">
        <v>67919</v>
      </c>
      <c r="E55">
        <v>91093</v>
      </c>
      <c r="F55">
        <v>30769</v>
      </c>
      <c r="H55">
        <v>105981</v>
      </c>
      <c r="J55">
        <f t="shared" si="6"/>
        <v>71680.600000000006</v>
      </c>
      <c r="K55">
        <f t="shared" si="7"/>
        <v>1.4785171999118309</v>
      </c>
      <c r="L55">
        <f t="shared" si="8"/>
        <v>91093</v>
      </c>
      <c r="M55">
        <f t="shared" si="9"/>
        <v>30769</v>
      </c>
      <c r="N55">
        <f t="shared" si="10"/>
        <v>71680.600000000006</v>
      </c>
      <c r="O55">
        <f t="shared" si="11"/>
        <v>60324</v>
      </c>
      <c r="Q55">
        <v>1923</v>
      </c>
      <c r="R55">
        <v>-166</v>
      </c>
      <c r="T55">
        <v>6736.6000000000058</v>
      </c>
      <c r="U55">
        <v>8348.0000000000073</v>
      </c>
      <c r="W55">
        <v>22093</v>
      </c>
      <c r="X55">
        <v>12358.8</v>
      </c>
      <c r="AF55">
        <v>71680.600000000006</v>
      </c>
      <c r="AG55">
        <v>1.4785171999118309</v>
      </c>
      <c r="AI55">
        <v>71680.600000000006</v>
      </c>
      <c r="AJ55">
        <v>1.4785171999118309</v>
      </c>
    </row>
    <row r="56" spans="2:38" x14ac:dyDescent="0.25">
      <c r="B56">
        <v>40005</v>
      </c>
      <c r="C56">
        <v>28578</v>
      </c>
      <c r="D56">
        <v>31637</v>
      </c>
      <c r="E56">
        <v>49708</v>
      </c>
      <c r="F56">
        <v>49112</v>
      </c>
      <c r="H56">
        <v>63421</v>
      </c>
      <c r="J56">
        <f t="shared" si="6"/>
        <v>39808</v>
      </c>
      <c r="K56">
        <f t="shared" si="7"/>
        <v>1.593172226688103</v>
      </c>
      <c r="L56">
        <f t="shared" si="8"/>
        <v>49708</v>
      </c>
      <c r="M56">
        <f t="shared" si="9"/>
        <v>28578</v>
      </c>
      <c r="N56">
        <f t="shared" si="10"/>
        <v>39808</v>
      </c>
      <c r="O56">
        <f t="shared" si="11"/>
        <v>21130</v>
      </c>
      <c r="Q56">
        <v>-35225</v>
      </c>
      <c r="R56">
        <v>9011</v>
      </c>
      <c r="T56">
        <v>-17829.800000000003</v>
      </c>
      <c r="U56">
        <v>2234.8000000000029</v>
      </c>
      <c r="W56">
        <v>37042.199999999997</v>
      </c>
      <c r="X56">
        <v>3590.3999999999996</v>
      </c>
      <c r="AD56">
        <v>39808</v>
      </c>
      <c r="AE56">
        <v>1.593172226688103</v>
      </c>
      <c r="AI56">
        <v>39808</v>
      </c>
      <c r="AJ56">
        <v>1.593172226688103</v>
      </c>
    </row>
    <row r="57" spans="2:38" x14ac:dyDescent="0.25">
      <c r="B57">
        <v>86513</v>
      </c>
      <c r="C57">
        <v>39880</v>
      </c>
      <c r="D57">
        <v>47193</v>
      </c>
      <c r="E57">
        <v>78106</v>
      </c>
      <c r="F57">
        <v>87047</v>
      </c>
      <c r="H57">
        <v>100676</v>
      </c>
      <c r="J57">
        <f t="shared" si="6"/>
        <v>67747.8</v>
      </c>
      <c r="K57">
        <f t="shared" si="7"/>
        <v>1.4860408751280483</v>
      </c>
      <c r="L57">
        <f t="shared" si="8"/>
        <v>87047</v>
      </c>
      <c r="M57">
        <f t="shared" si="9"/>
        <v>39880</v>
      </c>
      <c r="N57">
        <f t="shared" si="10"/>
        <v>67747.8</v>
      </c>
      <c r="O57">
        <f t="shared" si="11"/>
        <v>47167</v>
      </c>
      <c r="Q57">
        <v>-38560</v>
      </c>
      <c r="R57">
        <v>-10953</v>
      </c>
      <c r="T57">
        <v>-21205.800000000003</v>
      </c>
      <c r="U57">
        <v>-1941.1999999999971</v>
      </c>
      <c r="W57">
        <v>25356.199999999997</v>
      </c>
      <c r="X57">
        <v>13586.8</v>
      </c>
      <c r="AB57">
        <v>67747.8</v>
      </c>
      <c r="AC57">
        <v>1.4860408751280483</v>
      </c>
      <c r="AI57">
        <v>67747.8</v>
      </c>
      <c r="AJ57">
        <v>1.4860408751280483</v>
      </c>
    </row>
    <row r="58" spans="2:38" x14ac:dyDescent="0.25">
      <c r="B58">
        <v>98502</v>
      </c>
      <c r="C58">
        <v>61921</v>
      </c>
      <c r="D58">
        <v>24549</v>
      </c>
      <c r="E58">
        <v>33617</v>
      </c>
      <c r="F58">
        <v>48861</v>
      </c>
      <c r="H58">
        <v>74380</v>
      </c>
      <c r="J58">
        <f t="shared" si="6"/>
        <v>53490</v>
      </c>
      <c r="K58">
        <f t="shared" si="7"/>
        <v>1.3905402879042812</v>
      </c>
      <c r="L58">
        <f t="shared" si="8"/>
        <v>98502</v>
      </c>
      <c r="M58">
        <f t="shared" si="9"/>
        <v>24549</v>
      </c>
      <c r="N58">
        <f t="shared" si="10"/>
        <v>53490</v>
      </c>
      <c r="O58">
        <f t="shared" si="11"/>
        <v>73953</v>
      </c>
      <c r="Q58">
        <v>26656</v>
      </c>
      <c r="R58">
        <v>5277</v>
      </c>
      <c r="T58">
        <v>7045.1999999999971</v>
      </c>
      <c r="U58">
        <v>3929.8000000000029</v>
      </c>
      <c r="W58">
        <v>32515.200000000001</v>
      </c>
      <c r="X58">
        <v>4833</v>
      </c>
      <c r="Z58">
        <v>53490</v>
      </c>
      <c r="AA58">
        <v>1.3905402879042812</v>
      </c>
      <c r="AI58">
        <v>53490</v>
      </c>
      <c r="AJ58">
        <v>1.3905402879042812</v>
      </c>
    </row>
    <row r="59" spans="2:38" x14ac:dyDescent="0.25">
      <c r="B59">
        <v>19877</v>
      </c>
      <c r="C59">
        <v>52540</v>
      </c>
      <c r="D59">
        <v>45039</v>
      </c>
      <c r="E59">
        <v>81014</v>
      </c>
      <c r="F59">
        <v>45330</v>
      </c>
      <c r="H59">
        <v>127351</v>
      </c>
      <c r="J59">
        <f t="shared" si="6"/>
        <v>48760</v>
      </c>
      <c r="K59">
        <f t="shared" si="7"/>
        <v>2.6117924528301888</v>
      </c>
      <c r="L59">
        <f t="shared" si="8"/>
        <v>81014</v>
      </c>
      <c r="M59">
        <f t="shared" si="9"/>
        <v>19877</v>
      </c>
      <c r="N59">
        <f t="shared" si="10"/>
        <v>48760</v>
      </c>
      <c r="O59">
        <f t="shared" si="11"/>
        <v>61137</v>
      </c>
      <c r="Q59">
        <v>29197</v>
      </c>
      <c r="R59">
        <v>-971</v>
      </c>
      <c r="T59">
        <v>-22014.199999999997</v>
      </c>
      <c r="U59">
        <v>-860.19999999999709</v>
      </c>
      <c r="W59">
        <v>35177</v>
      </c>
      <c r="X59">
        <v>4124.6000000000004</v>
      </c>
      <c r="AB59">
        <v>48760</v>
      </c>
      <c r="AC59">
        <v>2.6117924528301888</v>
      </c>
      <c r="AK59">
        <v>48760</v>
      </c>
      <c r="AL59">
        <v>2.6117924528301888</v>
      </c>
    </row>
    <row r="60" spans="2:38" x14ac:dyDescent="0.25">
      <c r="B60">
        <v>64335</v>
      </c>
      <c r="C60">
        <v>30610</v>
      </c>
      <c r="D60">
        <v>81915</v>
      </c>
      <c r="E60">
        <v>66107</v>
      </c>
      <c r="F60">
        <v>93420</v>
      </c>
      <c r="H60">
        <v>84401</v>
      </c>
      <c r="J60">
        <f t="shared" si="6"/>
        <v>67277.399999999994</v>
      </c>
      <c r="K60">
        <f t="shared" si="7"/>
        <v>1.2545223210171619</v>
      </c>
      <c r="L60">
        <f t="shared" si="8"/>
        <v>93420</v>
      </c>
      <c r="M60">
        <f t="shared" si="9"/>
        <v>30610</v>
      </c>
      <c r="N60">
        <f t="shared" si="10"/>
        <v>67277.399999999994</v>
      </c>
      <c r="O60">
        <f t="shared" si="11"/>
        <v>62810</v>
      </c>
      <c r="Q60">
        <v>2729</v>
      </c>
      <c r="R60">
        <v>6637</v>
      </c>
      <c r="T60">
        <v>23194.199999999997</v>
      </c>
      <c r="U60">
        <v>-1260.8000000000029</v>
      </c>
      <c r="W60">
        <v>25776.600000000002</v>
      </c>
      <c r="X60">
        <v>3020.4</v>
      </c>
      <c r="AD60">
        <v>67277.399999999994</v>
      </c>
      <c r="AE60">
        <v>1.2545223210171619</v>
      </c>
      <c r="AI60">
        <v>67277.399999999994</v>
      </c>
      <c r="AJ60">
        <v>1.2545223210171619</v>
      </c>
    </row>
    <row r="61" spans="2:38" x14ac:dyDescent="0.25">
      <c r="B61">
        <v>72777</v>
      </c>
      <c r="C61">
        <v>70210</v>
      </c>
      <c r="D61">
        <v>69104</v>
      </c>
      <c r="E61">
        <v>69204</v>
      </c>
      <c r="F61">
        <v>74606</v>
      </c>
      <c r="H61">
        <v>105435</v>
      </c>
      <c r="J61">
        <f t="shared" si="6"/>
        <v>71180.2</v>
      </c>
      <c r="K61">
        <f t="shared" si="7"/>
        <v>1.4812405697089921</v>
      </c>
      <c r="L61">
        <f t="shared" si="8"/>
        <v>74606</v>
      </c>
      <c r="M61">
        <f t="shared" si="9"/>
        <v>69104</v>
      </c>
      <c r="N61">
        <f t="shared" si="10"/>
        <v>71180.2</v>
      </c>
      <c r="O61">
        <f t="shared" si="11"/>
        <v>5502</v>
      </c>
      <c r="Q61">
        <v>-10677</v>
      </c>
      <c r="R61">
        <v>-1382</v>
      </c>
      <c r="T61">
        <v>13567</v>
      </c>
      <c r="U61">
        <v>2889.3999999999942</v>
      </c>
      <c r="W61">
        <v>37026.200000000004</v>
      </c>
      <c r="X61">
        <v>6126.5999999999995</v>
      </c>
      <c r="AD61">
        <v>71180.2</v>
      </c>
      <c r="AE61">
        <v>1.4812405697089921</v>
      </c>
      <c r="AI61">
        <v>71180.2</v>
      </c>
      <c r="AJ61">
        <v>1.4812405697089921</v>
      </c>
    </row>
    <row r="62" spans="2:38" x14ac:dyDescent="0.25">
      <c r="B62">
        <v>42370</v>
      </c>
      <c r="C62">
        <v>76308</v>
      </c>
      <c r="D62">
        <v>46730</v>
      </c>
      <c r="E62">
        <v>84646</v>
      </c>
      <c r="F62">
        <v>64298</v>
      </c>
      <c r="H62">
        <v>86175</v>
      </c>
      <c r="J62">
        <f t="shared" si="6"/>
        <v>62870.400000000001</v>
      </c>
      <c r="K62">
        <f t="shared" si="7"/>
        <v>1.3706768208886853</v>
      </c>
      <c r="L62">
        <f t="shared" si="8"/>
        <v>84646</v>
      </c>
      <c r="M62">
        <f t="shared" si="9"/>
        <v>42370</v>
      </c>
      <c r="N62">
        <f t="shared" si="10"/>
        <v>62870.400000000001</v>
      </c>
      <c r="O62">
        <f t="shared" si="11"/>
        <v>42276</v>
      </c>
      <c r="Q62">
        <v>1674</v>
      </c>
      <c r="R62">
        <v>-11919</v>
      </c>
      <c r="T62">
        <v>26413.200000000004</v>
      </c>
      <c r="U62">
        <v>6794.8000000000029</v>
      </c>
      <c r="W62">
        <v>26413.200000000001</v>
      </c>
      <c r="X62">
        <v>8428.4</v>
      </c>
      <c r="AD62">
        <v>62870.400000000001</v>
      </c>
      <c r="AE62">
        <v>1.3706768208886853</v>
      </c>
      <c r="AI62">
        <v>62870.400000000001</v>
      </c>
      <c r="AJ62">
        <v>1.3706768208886853</v>
      </c>
    </row>
    <row r="63" spans="2:38" x14ac:dyDescent="0.25">
      <c r="B63">
        <v>96004</v>
      </c>
      <c r="C63">
        <v>97602</v>
      </c>
      <c r="D63">
        <v>89369</v>
      </c>
      <c r="E63">
        <v>22877</v>
      </c>
      <c r="F63">
        <v>24577</v>
      </c>
      <c r="H63">
        <v>107475</v>
      </c>
      <c r="J63">
        <f t="shared" si="6"/>
        <v>66085.8</v>
      </c>
      <c r="K63">
        <f t="shared" si="7"/>
        <v>1.6262949075293027</v>
      </c>
      <c r="L63">
        <f t="shared" si="8"/>
        <v>97602</v>
      </c>
      <c r="M63">
        <f t="shared" si="9"/>
        <v>22877</v>
      </c>
      <c r="N63">
        <f t="shared" si="10"/>
        <v>66085.8</v>
      </c>
      <c r="O63">
        <f t="shared" si="11"/>
        <v>74725</v>
      </c>
      <c r="Q63">
        <v>37611</v>
      </c>
      <c r="R63">
        <v>-2736</v>
      </c>
      <c r="T63">
        <v>10170</v>
      </c>
      <c r="U63">
        <v>-2997</v>
      </c>
      <c r="W63">
        <v>40683.599999999999</v>
      </c>
      <c r="X63">
        <v>5136.6000000000004</v>
      </c>
      <c r="Z63">
        <v>66085.8</v>
      </c>
      <c r="AA63">
        <v>1.6262949075293027</v>
      </c>
      <c r="AI63">
        <v>66085.8</v>
      </c>
      <c r="AJ63">
        <v>1.6262949075293027</v>
      </c>
    </row>
    <row r="64" spans="2:38" x14ac:dyDescent="0.25">
      <c r="B64">
        <v>50723</v>
      </c>
      <c r="C64">
        <v>98104</v>
      </c>
      <c r="D64">
        <v>26452</v>
      </c>
      <c r="E64">
        <v>35971</v>
      </c>
      <c r="F64">
        <v>90416</v>
      </c>
      <c r="H64">
        <v>98939</v>
      </c>
      <c r="J64">
        <f t="shared" si="6"/>
        <v>60333.2</v>
      </c>
      <c r="K64">
        <f t="shared" si="7"/>
        <v>1.6398765522133751</v>
      </c>
      <c r="L64">
        <f t="shared" si="8"/>
        <v>98104</v>
      </c>
      <c r="M64">
        <f t="shared" si="9"/>
        <v>26452</v>
      </c>
      <c r="N64">
        <f t="shared" si="10"/>
        <v>60333.2</v>
      </c>
      <c r="O64">
        <f t="shared" si="11"/>
        <v>71652</v>
      </c>
      <c r="Q64">
        <v>28583</v>
      </c>
      <c r="R64">
        <v>-3823</v>
      </c>
      <c r="T64">
        <v>5180</v>
      </c>
      <c r="U64">
        <v>8898.1999999999971</v>
      </c>
      <c r="W64">
        <v>29444</v>
      </c>
      <c r="X64">
        <v>8943.7999999999993</v>
      </c>
      <c r="Z64">
        <v>60333.2</v>
      </c>
      <c r="AA64">
        <v>1.6398765522133751</v>
      </c>
      <c r="AI64">
        <v>60333.2</v>
      </c>
      <c r="AJ64">
        <v>1.6398765522133751</v>
      </c>
    </row>
    <row r="65" spans="2:38" x14ac:dyDescent="0.25">
      <c r="B65">
        <v>35314</v>
      </c>
      <c r="C65">
        <v>67318</v>
      </c>
      <c r="D65">
        <v>61854</v>
      </c>
      <c r="E65">
        <v>64870</v>
      </c>
      <c r="F65">
        <v>57948</v>
      </c>
      <c r="H65">
        <v>110631</v>
      </c>
      <c r="J65">
        <f t="shared" si="6"/>
        <v>57460.800000000003</v>
      </c>
      <c r="K65">
        <f t="shared" si="7"/>
        <v>1.9253299640798596</v>
      </c>
      <c r="L65">
        <f t="shared" si="8"/>
        <v>67318</v>
      </c>
      <c r="M65">
        <f t="shared" si="9"/>
        <v>35314</v>
      </c>
      <c r="N65">
        <f t="shared" si="10"/>
        <v>57460.800000000003</v>
      </c>
      <c r="O65">
        <f t="shared" si="11"/>
        <v>32004</v>
      </c>
      <c r="Q65">
        <v>-12615</v>
      </c>
      <c r="R65">
        <v>0</v>
      </c>
      <c r="T65">
        <v>-5490.5999999999985</v>
      </c>
      <c r="U65">
        <v>-1736</v>
      </c>
      <c r="W65">
        <v>24310.600000000002</v>
      </c>
      <c r="X65">
        <v>1788.8000000000002</v>
      </c>
      <c r="AF65">
        <v>57460.800000000003</v>
      </c>
      <c r="AG65">
        <v>1.9253299640798596</v>
      </c>
      <c r="AK65">
        <v>57460.800000000003</v>
      </c>
      <c r="AL65">
        <v>1.9253299640798596</v>
      </c>
    </row>
    <row r="66" spans="2:38" x14ac:dyDescent="0.25">
      <c r="B66">
        <v>27196</v>
      </c>
      <c r="C66">
        <v>104559</v>
      </c>
      <c r="D66">
        <v>50600</v>
      </c>
      <c r="E66">
        <v>109434</v>
      </c>
      <c r="F66">
        <v>29126</v>
      </c>
      <c r="H66">
        <v>79421</v>
      </c>
      <c r="J66">
        <f t="shared" ref="J66:J101" si="12">AVERAGE(B66:F66)</f>
        <v>64183</v>
      </c>
      <c r="K66">
        <f t="shared" ref="K66:K97" si="13">H66/J66</f>
        <v>1.2374148917937771</v>
      </c>
      <c r="L66">
        <f t="shared" ref="L66:L101" si="14">MAX(B66:F66)</f>
        <v>109434</v>
      </c>
      <c r="M66">
        <f t="shared" ref="M66:M101" si="15">MIN(B66:F66)</f>
        <v>27196</v>
      </c>
      <c r="N66">
        <f t="shared" ref="N66:N101" si="16">AVERAGE(B66:F66)</f>
        <v>64183</v>
      </c>
      <c r="O66">
        <f t="shared" ref="O66:O101" si="17">L66-M66</f>
        <v>82238</v>
      </c>
      <c r="Q66">
        <v>-28942</v>
      </c>
      <c r="R66">
        <v>-1631</v>
      </c>
      <c r="T66">
        <v>7627.5999999999985</v>
      </c>
      <c r="U66">
        <v>11660.400000000001</v>
      </c>
      <c r="W66">
        <v>25862</v>
      </c>
      <c r="X66">
        <v>11660.400000000001</v>
      </c>
      <c r="AD66">
        <v>64183</v>
      </c>
      <c r="AE66">
        <v>1.2374148917937771</v>
      </c>
      <c r="AI66">
        <v>64183</v>
      </c>
      <c r="AJ66">
        <v>1.2374148917937771</v>
      </c>
    </row>
    <row r="67" spans="2:38" x14ac:dyDescent="0.25">
      <c r="B67">
        <v>68072</v>
      </c>
      <c r="C67">
        <v>33013</v>
      </c>
      <c r="D67">
        <v>25265</v>
      </c>
      <c r="E67">
        <v>47625</v>
      </c>
      <c r="F67">
        <v>103399</v>
      </c>
      <c r="H67">
        <v>137975</v>
      </c>
      <c r="J67">
        <f t="shared" si="12"/>
        <v>55474.8</v>
      </c>
      <c r="K67">
        <f t="shared" si="13"/>
        <v>2.4871653435433747</v>
      </c>
      <c r="L67">
        <f t="shared" si="14"/>
        <v>103399</v>
      </c>
      <c r="M67">
        <f t="shared" si="15"/>
        <v>25265</v>
      </c>
      <c r="N67">
        <f t="shared" si="16"/>
        <v>55474.8</v>
      </c>
      <c r="O67">
        <f t="shared" si="17"/>
        <v>78134</v>
      </c>
      <c r="Q67">
        <v>30842</v>
      </c>
      <c r="R67">
        <v>19404</v>
      </c>
      <c r="T67">
        <v>-982.19999999999709</v>
      </c>
      <c r="U67">
        <v>-459.79999999999563</v>
      </c>
      <c r="W67">
        <v>20396.600000000002</v>
      </c>
      <c r="X67">
        <v>6804.2</v>
      </c>
      <c r="AD67">
        <v>55474.8</v>
      </c>
      <c r="AE67">
        <v>2.4871653435433747</v>
      </c>
      <c r="AK67">
        <v>55474.8</v>
      </c>
      <c r="AL67">
        <v>2.4871653435433747</v>
      </c>
    </row>
    <row r="68" spans="2:38" x14ac:dyDescent="0.25">
      <c r="B68">
        <v>69604</v>
      </c>
      <c r="C68">
        <v>44192</v>
      </c>
      <c r="D68">
        <v>59628</v>
      </c>
      <c r="E68">
        <v>30431</v>
      </c>
      <c r="F68">
        <v>89172</v>
      </c>
      <c r="H68">
        <v>116224</v>
      </c>
      <c r="J68">
        <f t="shared" si="12"/>
        <v>58605.4</v>
      </c>
      <c r="K68">
        <f t="shared" si="13"/>
        <v>1.9831619611844642</v>
      </c>
      <c r="L68">
        <f t="shared" si="14"/>
        <v>89172</v>
      </c>
      <c r="M68">
        <f t="shared" si="15"/>
        <v>30431</v>
      </c>
      <c r="N68">
        <f t="shared" si="16"/>
        <v>58605.4</v>
      </c>
      <c r="O68">
        <f t="shared" si="17"/>
        <v>58741</v>
      </c>
      <c r="Q68">
        <v>41809</v>
      </c>
      <c r="R68">
        <v>0</v>
      </c>
      <c r="T68">
        <v>-459.19999999999709</v>
      </c>
      <c r="U68">
        <v>-597.59999999999854</v>
      </c>
      <c r="W68">
        <v>37352.400000000001</v>
      </c>
      <c r="X68">
        <v>2417.6</v>
      </c>
      <c r="Z68">
        <v>58605.4</v>
      </c>
      <c r="AA68">
        <v>1.9831619611844642</v>
      </c>
      <c r="AI68">
        <v>58605.4</v>
      </c>
      <c r="AJ68">
        <v>1.9831619611844642</v>
      </c>
    </row>
    <row r="69" spans="2:38" x14ac:dyDescent="0.25">
      <c r="B69">
        <v>14198</v>
      </c>
      <c r="C69">
        <v>28596</v>
      </c>
      <c r="D69">
        <v>88018</v>
      </c>
      <c r="E69">
        <v>107104</v>
      </c>
      <c r="F69">
        <v>97718</v>
      </c>
      <c r="H69">
        <v>87132</v>
      </c>
      <c r="J69">
        <f t="shared" si="12"/>
        <v>67126.8</v>
      </c>
      <c r="K69">
        <f t="shared" si="13"/>
        <v>1.2980210586531757</v>
      </c>
      <c r="L69">
        <f t="shared" si="14"/>
        <v>107104</v>
      </c>
      <c r="M69">
        <f t="shared" si="15"/>
        <v>14198</v>
      </c>
      <c r="N69">
        <f t="shared" si="16"/>
        <v>67126.8</v>
      </c>
      <c r="O69">
        <f t="shared" si="17"/>
        <v>92906</v>
      </c>
      <c r="Q69">
        <v>3000</v>
      </c>
      <c r="R69">
        <v>-3306</v>
      </c>
      <c r="T69">
        <v>6561.6000000000058</v>
      </c>
      <c r="U69">
        <v>-2840.1999999999971</v>
      </c>
      <c r="W69">
        <v>63785.2</v>
      </c>
      <c r="X69">
        <v>5547</v>
      </c>
      <c r="Z69">
        <v>67126.8</v>
      </c>
      <c r="AA69">
        <v>1.2980210586531757</v>
      </c>
      <c r="AI69">
        <v>67126.8</v>
      </c>
      <c r="AJ69">
        <v>1.2980210586531757</v>
      </c>
    </row>
    <row r="70" spans="2:38" x14ac:dyDescent="0.25">
      <c r="B70">
        <v>67573</v>
      </c>
      <c r="C70">
        <v>92146</v>
      </c>
      <c r="D70">
        <v>97083</v>
      </c>
      <c r="E70">
        <v>64084</v>
      </c>
      <c r="F70">
        <v>30733</v>
      </c>
      <c r="H70">
        <v>130090</v>
      </c>
      <c r="J70">
        <f t="shared" si="12"/>
        <v>70323.8</v>
      </c>
      <c r="K70">
        <f t="shared" si="13"/>
        <v>1.8498715939696091</v>
      </c>
      <c r="L70">
        <f t="shared" si="14"/>
        <v>97083</v>
      </c>
      <c r="M70">
        <f t="shared" si="15"/>
        <v>30733</v>
      </c>
      <c r="N70">
        <f t="shared" si="16"/>
        <v>70323.8</v>
      </c>
      <c r="O70">
        <f t="shared" si="17"/>
        <v>66350</v>
      </c>
      <c r="Q70">
        <v>8566</v>
      </c>
      <c r="R70">
        <v>-531</v>
      </c>
      <c r="T70">
        <v>-16711</v>
      </c>
      <c r="U70">
        <v>1312.4000000000087</v>
      </c>
      <c r="W70">
        <v>28821.8</v>
      </c>
      <c r="X70">
        <v>3121.6</v>
      </c>
      <c r="AB70">
        <v>70323.8</v>
      </c>
      <c r="AC70">
        <v>1.8498715939696091</v>
      </c>
      <c r="AI70">
        <v>70323.8</v>
      </c>
      <c r="AJ70">
        <v>1.8498715939696091</v>
      </c>
    </row>
    <row r="71" spans="2:38" x14ac:dyDescent="0.25">
      <c r="B71">
        <v>48052</v>
      </c>
      <c r="C71">
        <v>110318</v>
      </c>
      <c r="D71">
        <v>32930</v>
      </c>
      <c r="E71">
        <v>97672</v>
      </c>
      <c r="F71">
        <v>35133</v>
      </c>
      <c r="H71">
        <v>102648</v>
      </c>
      <c r="J71">
        <f t="shared" si="12"/>
        <v>64821</v>
      </c>
      <c r="K71">
        <f t="shared" si="13"/>
        <v>1.5835608830471606</v>
      </c>
      <c r="L71">
        <f t="shared" si="14"/>
        <v>110318</v>
      </c>
      <c r="M71">
        <f t="shared" si="15"/>
        <v>32930</v>
      </c>
      <c r="N71">
        <f t="shared" si="16"/>
        <v>64821</v>
      </c>
      <c r="O71">
        <f t="shared" si="17"/>
        <v>77388</v>
      </c>
      <c r="Q71">
        <v>-13341</v>
      </c>
      <c r="R71">
        <v>4624</v>
      </c>
      <c r="T71">
        <v>-22853.399999999994</v>
      </c>
      <c r="U71">
        <v>-2487.6000000000058</v>
      </c>
      <c r="W71">
        <v>32737.4</v>
      </c>
      <c r="X71">
        <v>6855.2</v>
      </c>
      <c r="AB71">
        <v>64821</v>
      </c>
      <c r="AC71">
        <v>1.5835608830471606</v>
      </c>
      <c r="AI71">
        <v>64821</v>
      </c>
      <c r="AJ71">
        <v>1.5835608830471606</v>
      </c>
    </row>
    <row r="72" spans="2:38" x14ac:dyDescent="0.25">
      <c r="B72">
        <v>36984</v>
      </c>
      <c r="C72">
        <v>31055</v>
      </c>
      <c r="D72">
        <v>84314</v>
      </c>
      <c r="E72">
        <v>46255</v>
      </c>
      <c r="F72">
        <v>62099</v>
      </c>
      <c r="H72">
        <v>70329</v>
      </c>
      <c r="J72">
        <f t="shared" si="12"/>
        <v>52141.4</v>
      </c>
      <c r="K72">
        <f t="shared" si="13"/>
        <v>1.3488130353231789</v>
      </c>
      <c r="L72">
        <f t="shared" si="14"/>
        <v>84314</v>
      </c>
      <c r="M72">
        <f t="shared" si="15"/>
        <v>31055</v>
      </c>
      <c r="N72">
        <f t="shared" si="16"/>
        <v>52141.4</v>
      </c>
      <c r="O72">
        <f t="shared" si="17"/>
        <v>53259</v>
      </c>
      <c r="Q72">
        <v>14733</v>
      </c>
      <c r="R72">
        <v>16783</v>
      </c>
      <c r="T72">
        <v>2474</v>
      </c>
      <c r="U72">
        <v>4695.5999999999985</v>
      </c>
      <c r="W72">
        <v>28244</v>
      </c>
      <c r="X72">
        <v>7466.4</v>
      </c>
      <c r="Z72">
        <v>52141.4</v>
      </c>
      <c r="AA72">
        <v>1.3488130353231789</v>
      </c>
      <c r="AI72">
        <v>52141.4</v>
      </c>
      <c r="AJ72">
        <v>1.3488130353231789</v>
      </c>
    </row>
    <row r="73" spans="2:38" x14ac:dyDescent="0.25">
      <c r="B73">
        <v>86186</v>
      </c>
      <c r="C73">
        <v>69523</v>
      </c>
      <c r="D73">
        <v>26003</v>
      </c>
      <c r="E73">
        <v>105723</v>
      </c>
      <c r="F73">
        <v>29963</v>
      </c>
      <c r="H73">
        <v>100365</v>
      </c>
      <c r="J73">
        <f t="shared" si="12"/>
        <v>63479.6</v>
      </c>
      <c r="K73">
        <f t="shared" si="13"/>
        <v>1.5810591119036668</v>
      </c>
      <c r="L73">
        <f t="shared" si="14"/>
        <v>105723</v>
      </c>
      <c r="M73">
        <f t="shared" si="15"/>
        <v>26003</v>
      </c>
      <c r="N73">
        <f t="shared" si="16"/>
        <v>63479.6</v>
      </c>
      <c r="O73">
        <f t="shared" si="17"/>
        <v>79720</v>
      </c>
      <c r="Q73">
        <v>13404</v>
      </c>
      <c r="R73">
        <v>5009</v>
      </c>
      <c r="T73">
        <v>-19053.400000000001</v>
      </c>
      <c r="U73">
        <v>3303.7999999999956</v>
      </c>
      <c r="W73">
        <v>24915</v>
      </c>
      <c r="X73">
        <v>3303.8</v>
      </c>
      <c r="AB73">
        <v>63479.6</v>
      </c>
      <c r="AC73">
        <v>1.5810591119036668</v>
      </c>
      <c r="AI73">
        <v>63479.6</v>
      </c>
      <c r="AJ73">
        <v>1.5810591119036668</v>
      </c>
    </row>
    <row r="74" spans="2:38" x14ac:dyDescent="0.25">
      <c r="B74">
        <v>74612</v>
      </c>
      <c r="C74">
        <v>110492</v>
      </c>
      <c r="D74">
        <v>24527</v>
      </c>
      <c r="E74">
        <v>71237</v>
      </c>
      <c r="F74">
        <v>29992</v>
      </c>
      <c r="H74">
        <v>79390</v>
      </c>
      <c r="J74">
        <f t="shared" si="12"/>
        <v>62172</v>
      </c>
      <c r="K74">
        <f t="shared" si="13"/>
        <v>1.2769413884063565</v>
      </c>
      <c r="L74">
        <f t="shared" si="14"/>
        <v>110492</v>
      </c>
      <c r="M74">
        <f t="shared" si="15"/>
        <v>24527</v>
      </c>
      <c r="N74">
        <f t="shared" si="16"/>
        <v>62172</v>
      </c>
      <c r="O74">
        <f t="shared" si="17"/>
        <v>85965</v>
      </c>
      <c r="Q74">
        <v>-10031</v>
      </c>
      <c r="R74">
        <v>-73</v>
      </c>
      <c r="T74">
        <v>-13054.800000000003</v>
      </c>
      <c r="U74">
        <v>5889.1999999999971</v>
      </c>
      <c r="W74">
        <v>19212</v>
      </c>
      <c r="X74">
        <v>12778.400000000001</v>
      </c>
      <c r="AB74">
        <v>62172</v>
      </c>
      <c r="AC74">
        <v>1.2769413884063565</v>
      </c>
      <c r="AI74">
        <v>62172</v>
      </c>
      <c r="AJ74">
        <v>1.2769413884063565</v>
      </c>
    </row>
    <row r="75" spans="2:38" x14ac:dyDescent="0.25">
      <c r="B75">
        <v>45046</v>
      </c>
      <c r="C75">
        <v>24348</v>
      </c>
      <c r="D75">
        <v>85452</v>
      </c>
      <c r="E75">
        <v>73145</v>
      </c>
      <c r="F75">
        <v>116352</v>
      </c>
      <c r="H75">
        <v>100020</v>
      </c>
      <c r="J75">
        <f t="shared" si="12"/>
        <v>68868.600000000006</v>
      </c>
      <c r="K75">
        <f t="shared" si="13"/>
        <v>1.4523309606990702</v>
      </c>
      <c r="L75">
        <f t="shared" si="14"/>
        <v>116352</v>
      </c>
      <c r="M75">
        <f t="shared" si="15"/>
        <v>24348</v>
      </c>
      <c r="N75">
        <f t="shared" si="16"/>
        <v>68868.600000000006</v>
      </c>
      <c r="O75">
        <f t="shared" si="17"/>
        <v>92004</v>
      </c>
      <c r="Q75">
        <v>-13017</v>
      </c>
      <c r="R75">
        <v>-16727</v>
      </c>
      <c r="T75">
        <v>13641.600000000006</v>
      </c>
      <c r="U75">
        <v>887.40000000000873</v>
      </c>
      <c r="W75">
        <v>39315.199999999997</v>
      </c>
      <c r="X75">
        <v>6817.7999999999993</v>
      </c>
      <c r="AD75">
        <v>68868.600000000006</v>
      </c>
      <c r="AE75">
        <v>1.4523309606990702</v>
      </c>
      <c r="AI75">
        <v>68868.600000000006</v>
      </c>
      <c r="AJ75">
        <v>1.4523309606990702</v>
      </c>
    </row>
    <row r="76" spans="2:38" x14ac:dyDescent="0.25">
      <c r="B76">
        <v>24778</v>
      </c>
      <c r="C76">
        <v>29013</v>
      </c>
      <c r="D76">
        <v>49985</v>
      </c>
      <c r="E76">
        <v>85631</v>
      </c>
      <c r="F76">
        <v>85873</v>
      </c>
      <c r="H76">
        <v>63274</v>
      </c>
      <c r="J76">
        <f t="shared" si="12"/>
        <v>55056</v>
      </c>
      <c r="K76">
        <f t="shared" si="13"/>
        <v>1.1492662016855566</v>
      </c>
      <c r="L76">
        <f t="shared" si="14"/>
        <v>85873</v>
      </c>
      <c r="M76">
        <f t="shared" si="15"/>
        <v>24778</v>
      </c>
      <c r="N76">
        <f t="shared" si="16"/>
        <v>55056</v>
      </c>
      <c r="O76">
        <f t="shared" si="17"/>
        <v>61095</v>
      </c>
      <c r="Q76">
        <v>-10772</v>
      </c>
      <c r="R76">
        <v>-12166</v>
      </c>
      <c r="T76">
        <v>-8879.4000000000015</v>
      </c>
      <c r="U76">
        <v>-2588.8000000000029</v>
      </c>
      <c r="W76">
        <v>46547</v>
      </c>
      <c r="X76">
        <v>4866.4000000000005</v>
      </c>
      <c r="AB76">
        <v>55056</v>
      </c>
      <c r="AC76">
        <v>1.1492662016855566</v>
      </c>
      <c r="AI76">
        <v>55056</v>
      </c>
      <c r="AJ76">
        <v>1.1492662016855566</v>
      </c>
    </row>
    <row r="77" spans="2:38" x14ac:dyDescent="0.25">
      <c r="B77">
        <v>66870</v>
      </c>
      <c r="C77">
        <v>84360</v>
      </c>
      <c r="D77">
        <v>60643</v>
      </c>
      <c r="E77">
        <v>57740</v>
      </c>
      <c r="F77">
        <v>37469</v>
      </c>
      <c r="H77">
        <v>104357</v>
      </c>
      <c r="J77">
        <f t="shared" si="12"/>
        <v>61416.4</v>
      </c>
      <c r="K77">
        <f t="shared" si="13"/>
        <v>1.6991715567828789</v>
      </c>
      <c r="L77">
        <f t="shared" si="14"/>
        <v>84360</v>
      </c>
      <c r="M77">
        <f t="shared" si="15"/>
        <v>37469</v>
      </c>
      <c r="N77">
        <f t="shared" si="16"/>
        <v>61416.4</v>
      </c>
      <c r="O77">
        <f t="shared" si="17"/>
        <v>46891</v>
      </c>
      <c r="Q77">
        <v>-8188</v>
      </c>
      <c r="R77">
        <v>-4</v>
      </c>
      <c r="T77">
        <v>4393.5999999999985</v>
      </c>
      <c r="U77">
        <v>-1146.1999999999971</v>
      </c>
      <c r="W77">
        <v>46621.2</v>
      </c>
      <c r="X77">
        <v>6651.8</v>
      </c>
      <c r="AD77">
        <v>61416.4</v>
      </c>
      <c r="AE77">
        <v>1.6991715567828789</v>
      </c>
      <c r="AI77">
        <v>61416.4</v>
      </c>
      <c r="AJ77">
        <v>1.6991715567828789</v>
      </c>
    </row>
    <row r="78" spans="2:38" x14ac:dyDescent="0.25">
      <c r="B78">
        <v>61711</v>
      </c>
      <c r="C78">
        <v>87701</v>
      </c>
      <c r="D78">
        <v>23443</v>
      </c>
      <c r="E78">
        <v>74825</v>
      </c>
      <c r="F78">
        <v>56513</v>
      </c>
      <c r="H78">
        <v>65702</v>
      </c>
      <c r="J78">
        <f t="shared" si="12"/>
        <v>60838.6</v>
      </c>
      <c r="K78">
        <f t="shared" si="13"/>
        <v>1.0799393805906119</v>
      </c>
      <c r="L78">
        <f t="shared" si="14"/>
        <v>87701</v>
      </c>
      <c r="M78">
        <f t="shared" si="15"/>
        <v>23443</v>
      </c>
      <c r="N78">
        <f t="shared" si="16"/>
        <v>60838.6</v>
      </c>
      <c r="O78">
        <f t="shared" si="17"/>
        <v>64258</v>
      </c>
      <c r="Q78">
        <v>-27409</v>
      </c>
      <c r="R78">
        <v>-988</v>
      </c>
      <c r="T78">
        <v>19781.199999999997</v>
      </c>
      <c r="U78">
        <v>-2788</v>
      </c>
      <c r="W78">
        <v>28798.799999999996</v>
      </c>
      <c r="X78">
        <v>5140.7999999999993</v>
      </c>
      <c r="AD78">
        <v>60838.6</v>
      </c>
      <c r="AE78">
        <v>1.0799393805906119</v>
      </c>
      <c r="AI78">
        <v>60838.6</v>
      </c>
      <c r="AJ78">
        <v>1.0799393805906119</v>
      </c>
    </row>
    <row r="79" spans="2:38" x14ac:dyDescent="0.25">
      <c r="B79">
        <v>41842</v>
      </c>
      <c r="C79">
        <v>102331</v>
      </c>
      <c r="D79">
        <v>82203</v>
      </c>
      <c r="E79">
        <v>78829</v>
      </c>
      <c r="F79">
        <v>56226</v>
      </c>
      <c r="H79">
        <v>91019</v>
      </c>
      <c r="J79">
        <f t="shared" si="12"/>
        <v>72286.2</v>
      </c>
      <c r="K79">
        <f t="shared" si="13"/>
        <v>1.2591476658061982</v>
      </c>
      <c r="L79">
        <f t="shared" si="14"/>
        <v>102331</v>
      </c>
      <c r="M79">
        <f t="shared" si="15"/>
        <v>41842</v>
      </c>
      <c r="N79">
        <f t="shared" si="16"/>
        <v>72286.2</v>
      </c>
      <c r="O79">
        <f t="shared" si="17"/>
        <v>60489</v>
      </c>
      <c r="Q79">
        <v>22139</v>
      </c>
      <c r="R79">
        <v>289</v>
      </c>
      <c r="T79">
        <v>4513.1999999999971</v>
      </c>
      <c r="U79">
        <v>4978.3999999999942</v>
      </c>
      <c r="W79">
        <v>52277.200000000004</v>
      </c>
      <c r="X79">
        <v>5966</v>
      </c>
      <c r="AB79">
        <v>72286.2</v>
      </c>
      <c r="AC79">
        <v>1.2591476658061982</v>
      </c>
      <c r="AI79">
        <v>72286.2</v>
      </c>
      <c r="AJ79">
        <v>1.2591476658061982</v>
      </c>
    </row>
    <row r="80" spans="2:38" x14ac:dyDescent="0.25">
      <c r="B80">
        <v>52452</v>
      </c>
      <c r="C80">
        <v>64544</v>
      </c>
      <c r="D80">
        <v>34802</v>
      </c>
      <c r="E80">
        <v>61025</v>
      </c>
      <c r="F80">
        <v>64439</v>
      </c>
      <c r="H80">
        <v>100738</v>
      </c>
      <c r="J80">
        <f t="shared" si="12"/>
        <v>55452.4</v>
      </c>
      <c r="K80">
        <f t="shared" si="13"/>
        <v>1.8166571690314575</v>
      </c>
      <c r="L80">
        <f t="shared" si="14"/>
        <v>64544</v>
      </c>
      <c r="M80">
        <f t="shared" si="15"/>
        <v>34802</v>
      </c>
      <c r="N80">
        <f t="shared" si="16"/>
        <v>55452.4</v>
      </c>
      <c r="O80">
        <f t="shared" si="17"/>
        <v>29742</v>
      </c>
      <c r="Q80">
        <v>9595</v>
      </c>
      <c r="R80">
        <v>5886</v>
      </c>
      <c r="T80">
        <v>17962</v>
      </c>
      <c r="U80">
        <v>2189.4000000000015</v>
      </c>
      <c r="W80">
        <v>23844.400000000001</v>
      </c>
      <c r="X80">
        <v>2197.8000000000002</v>
      </c>
      <c r="AD80">
        <v>55452.4</v>
      </c>
      <c r="AE80">
        <v>1.8166571690314575</v>
      </c>
      <c r="AK80">
        <v>55452.4</v>
      </c>
      <c r="AL80">
        <v>1.8166571690314575</v>
      </c>
    </row>
    <row r="81" spans="2:38" x14ac:dyDescent="0.25">
      <c r="B81">
        <v>76624</v>
      </c>
      <c r="C81">
        <v>45718</v>
      </c>
      <c r="D81">
        <v>52144</v>
      </c>
      <c r="E81">
        <v>54831</v>
      </c>
      <c r="F81">
        <v>81789</v>
      </c>
      <c r="H81">
        <v>88780</v>
      </c>
      <c r="J81">
        <f t="shared" si="12"/>
        <v>62221.2</v>
      </c>
      <c r="K81">
        <f t="shared" si="13"/>
        <v>1.4268448695942864</v>
      </c>
      <c r="L81">
        <f t="shared" si="14"/>
        <v>81789</v>
      </c>
      <c r="M81">
        <f t="shared" si="15"/>
        <v>45718</v>
      </c>
      <c r="N81">
        <f t="shared" si="16"/>
        <v>62221.2</v>
      </c>
      <c r="O81">
        <f t="shared" si="17"/>
        <v>36071</v>
      </c>
      <c r="Q81">
        <v>-39755</v>
      </c>
      <c r="R81">
        <v>-14</v>
      </c>
      <c r="T81">
        <v>-8110.1999999999971</v>
      </c>
      <c r="U81">
        <v>2624</v>
      </c>
      <c r="W81">
        <v>15915.400000000001</v>
      </c>
      <c r="X81">
        <v>3012.7999999999997</v>
      </c>
      <c r="AF81">
        <v>62221.2</v>
      </c>
      <c r="AG81">
        <v>1.4268448695942864</v>
      </c>
      <c r="AI81">
        <v>62221.2</v>
      </c>
      <c r="AJ81">
        <v>1.4268448695942864</v>
      </c>
    </row>
    <row r="82" spans="2:38" x14ac:dyDescent="0.25">
      <c r="B82">
        <v>88983</v>
      </c>
      <c r="C82">
        <v>86199</v>
      </c>
      <c r="D82">
        <v>63434</v>
      </c>
      <c r="E82">
        <v>26751</v>
      </c>
      <c r="F82">
        <v>35354</v>
      </c>
      <c r="H82">
        <v>80061</v>
      </c>
      <c r="J82">
        <f t="shared" si="12"/>
        <v>60144.2</v>
      </c>
      <c r="K82">
        <f t="shared" si="13"/>
        <v>1.3311508009084834</v>
      </c>
      <c r="L82">
        <f t="shared" si="14"/>
        <v>88983</v>
      </c>
      <c r="M82">
        <f t="shared" si="15"/>
        <v>26751</v>
      </c>
      <c r="N82">
        <f t="shared" si="16"/>
        <v>60144.2</v>
      </c>
      <c r="O82">
        <f t="shared" si="17"/>
        <v>62232</v>
      </c>
      <c r="Q82">
        <v>-22152</v>
      </c>
      <c r="R82">
        <v>-5338</v>
      </c>
      <c r="T82">
        <v>-19830.400000000009</v>
      </c>
      <c r="U82">
        <v>-1830.4000000000015</v>
      </c>
      <c r="W82">
        <v>27843.599999999999</v>
      </c>
      <c r="X82">
        <v>5739.2000000000007</v>
      </c>
      <c r="AB82">
        <v>60144.2</v>
      </c>
      <c r="AC82">
        <v>1.3311508009084834</v>
      </c>
      <c r="AI82">
        <v>60144.2</v>
      </c>
      <c r="AJ82">
        <v>1.3311508009084834</v>
      </c>
    </row>
    <row r="83" spans="2:38" x14ac:dyDescent="0.25">
      <c r="B83">
        <v>94488</v>
      </c>
      <c r="C83">
        <v>43222</v>
      </c>
      <c r="D83">
        <v>55243</v>
      </c>
      <c r="E83">
        <v>8643</v>
      </c>
      <c r="F83">
        <v>77531</v>
      </c>
      <c r="H83">
        <v>66214</v>
      </c>
      <c r="J83">
        <f t="shared" si="12"/>
        <v>55825.4</v>
      </c>
      <c r="K83">
        <f t="shared" si="13"/>
        <v>1.1860909191873232</v>
      </c>
      <c r="L83">
        <f t="shared" si="14"/>
        <v>94488</v>
      </c>
      <c r="M83">
        <f t="shared" si="15"/>
        <v>8643</v>
      </c>
      <c r="N83">
        <f t="shared" si="16"/>
        <v>55825.4</v>
      </c>
      <c r="O83">
        <f t="shared" si="17"/>
        <v>85845</v>
      </c>
      <c r="Q83">
        <v>-40550</v>
      </c>
      <c r="R83">
        <v>-13705</v>
      </c>
      <c r="T83">
        <v>1065.8000000000029</v>
      </c>
      <c r="U83">
        <v>-6215.4000000000015</v>
      </c>
      <c r="W83">
        <v>29513.399999999998</v>
      </c>
      <c r="X83">
        <v>7876.6</v>
      </c>
      <c r="AD83">
        <v>55825.4</v>
      </c>
      <c r="AE83">
        <v>1.1860909191873232</v>
      </c>
      <c r="AI83">
        <v>55825.4</v>
      </c>
      <c r="AJ83">
        <v>1.1860909191873232</v>
      </c>
    </row>
    <row r="84" spans="2:38" x14ac:dyDescent="0.25">
      <c r="B84">
        <v>65591</v>
      </c>
      <c r="C84">
        <v>69186</v>
      </c>
      <c r="D84">
        <v>58746</v>
      </c>
      <c r="E84">
        <v>91613</v>
      </c>
      <c r="F84">
        <v>85860</v>
      </c>
      <c r="H84">
        <v>91949</v>
      </c>
      <c r="J84">
        <f t="shared" si="12"/>
        <v>74199.199999999997</v>
      </c>
      <c r="K84">
        <f t="shared" si="13"/>
        <v>1.2392182125952842</v>
      </c>
      <c r="L84">
        <f t="shared" si="14"/>
        <v>91613</v>
      </c>
      <c r="M84">
        <f t="shared" si="15"/>
        <v>58746</v>
      </c>
      <c r="N84">
        <f t="shared" si="16"/>
        <v>74199.199999999997</v>
      </c>
      <c r="O84">
        <f t="shared" si="17"/>
        <v>32867</v>
      </c>
      <c r="Q84">
        <v>19010</v>
      </c>
      <c r="R84">
        <v>576</v>
      </c>
      <c r="T84">
        <v>13289.599999999999</v>
      </c>
      <c r="U84">
        <v>-4275</v>
      </c>
      <c r="W84">
        <v>38978.399999999994</v>
      </c>
      <c r="X84">
        <v>9654.6</v>
      </c>
      <c r="Z84">
        <v>74199.199999999997</v>
      </c>
      <c r="AA84">
        <v>1.2392182125952842</v>
      </c>
      <c r="AI84">
        <v>74199.199999999997</v>
      </c>
      <c r="AJ84">
        <v>1.2392182125952842</v>
      </c>
    </row>
    <row r="85" spans="2:38" x14ac:dyDescent="0.25">
      <c r="B85">
        <v>42241</v>
      </c>
      <c r="C85">
        <v>71632</v>
      </c>
      <c r="D85">
        <v>35559</v>
      </c>
      <c r="E85">
        <v>70585</v>
      </c>
      <c r="F85">
        <v>32288</v>
      </c>
      <c r="H85">
        <v>108629</v>
      </c>
      <c r="J85">
        <f t="shared" si="12"/>
        <v>50461</v>
      </c>
      <c r="K85">
        <f t="shared" si="13"/>
        <v>2.1527318126870254</v>
      </c>
      <c r="L85">
        <f t="shared" si="14"/>
        <v>71632</v>
      </c>
      <c r="M85">
        <f t="shared" si="15"/>
        <v>32288</v>
      </c>
      <c r="N85">
        <f t="shared" si="16"/>
        <v>50461</v>
      </c>
      <c r="O85">
        <f t="shared" si="17"/>
        <v>39344</v>
      </c>
      <c r="Q85">
        <v>-6376</v>
      </c>
      <c r="R85">
        <v>-94</v>
      </c>
      <c r="T85">
        <v>-18886.399999999994</v>
      </c>
      <c r="U85">
        <v>5720.5999999999985</v>
      </c>
      <c r="W85">
        <v>32252.000000000004</v>
      </c>
      <c r="X85">
        <v>8357.4</v>
      </c>
      <c r="AF85">
        <v>50461</v>
      </c>
      <c r="AG85">
        <v>2.1527318126870254</v>
      </c>
      <c r="AK85">
        <v>50461</v>
      </c>
      <c r="AL85">
        <v>2.1527318126870254</v>
      </c>
    </row>
    <row r="86" spans="2:38" x14ac:dyDescent="0.25">
      <c r="B86">
        <v>39256</v>
      </c>
      <c r="C86">
        <v>29171</v>
      </c>
      <c r="D86">
        <v>86423</v>
      </c>
      <c r="E86">
        <v>48510</v>
      </c>
      <c r="F86">
        <v>82131</v>
      </c>
      <c r="H86">
        <v>114949</v>
      </c>
      <c r="J86">
        <f t="shared" si="12"/>
        <v>57098.2</v>
      </c>
      <c r="K86">
        <f t="shared" si="13"/>
        <v>2.0131808007958218</v>
      </c>
      <c r="L86">
        <f t="shared" si="14"/>
        <v>86423</v>
      </c>
      <c r="M86">
        <f t="shared" si="15"/>
        <v>29171</v>
      </c>
      <c r="N86">
        <f t="shared" si="16"/>
        <v>57098.2</v>
      </c>
      <c r="O86">
        <f t="shared" si="17"/>
        <v>57252</v>
      </c>
      <c r="Q86">
        <v>2896</v>
      </c>
      <c r="R86">
        <v>19968</v>
      </c>
      <c r="T86">
        <v>-29174</v>
      </c>
      <c r="U86">
        <v>-513.80000000000291</v>
      </c>
      <c r="W86">
        <v>39241.599999999999</v>
      </c>
      <c r="X86">
        <v>10383</v>
      </c>
      <c r="AB86">
        <v>57098.2</v>
      </c>
      <c r="AC86">
        <v>2.0131808007958218</v>
      </c>
      <c r="AI86">
        <v>57098.2</v>
      </c>
      <c r="AJ86">
        <v>2.0131808007958218</v>
      </c>
    </row>
    <row r="87" spans="2:38" x14ac:dyDescent="0.25">
      <c r="B87">
        <v>23476</v>
      </c>
      <c r="C87">
        <v>101824</v>
      </c>
      <c r="D87">
        <v>60637</v>
      </c>
      <c r="E87">
        <v>84522</v>
      </c>
      <c r="F87">
        <v>104693</v>
      </c>
      <c r="H87">
        <v>110931</v>
      </c>
      <c r="J87">
        <f t="shared" si="12"/>
        <v>75030.399999999994</v>
      </c>
      <c r="K87">
        <f t="shared" si="13"/>
        <v>1.4784807224804881</v>
      </c>
      <c r="L87">
        <f t="shared" si="14"/>
        <v>104693</v>
      </c>
      <c r="M87">
        <f t="shared" si="15"/>
        <v>23476</v>
      </c>
      <c r="N87">
        <f t="shared" si="16"/>
        <v>75030.399999999994</v>
      </c>
      <c r="O87">
        <f t="shared" si="17"/>
        <v>81217</v>
      </c>
      <c r="Q87">
        <v>38730</v>
      </c>
      <c r="R87">
        <v>-6523</v>
      </c>
      <c r="T87">
        <v>26248.599999999991</v>
      </c>
      <c r="U87">
        <v>3961.5999999999913</v>
      </c>
      <c r="W87">
        <v>38451</v>
      </c>
      <c r="X87">
        <v>4700</v>
      </c>
      <c r="Z87">
        <v>75030.399999999994</v>
      </c>
      <c r="AA87">
        <v>1.4784807224804881</v>
      </c>
      <c r="AI87">
        <v>75030.399999999994</v>
      </c>
      <c r="AJ87">
        <v>1.4784807224804881</v>
      </c>
    </row>
    <row r="88" spans="2:38" x14ac:dyDescent="0.25">
      <c r="B88">
        <v>88083</v>
      </c>
      <c r="C88">
        <v>80754</v>
      </c>
      <c r="D88">
        <v>26194</v>
      </c>
      <c r="E88">
        <v>21552</v>
      </c>
      <c r="F88">
        <v>43936</v>
      </c>
      <c r="H88">
        <v>123500</v>
      </c>
      <c r="J88">
        <f t="shared" si="12"/>
        <v>52103.8</v>
      </c>
      <c r="K88">
        <f t="shared" si="13"/>
        <v>2.3702685792590943</v>
      </c>
      <c r="L88">
        <f t="shared" si="14"/>
        <v>88083</v>
      </c>
      <c r="M88">
        <f t="shared" si="15"/>
        <v>21552</v>
      </c>
      <c r="N88">
        <f t="shared" si="16"/>
        <v>52103.8</v>
      </c>
      <c r="O88">
        <f t="shared" si="17"/>
        <v>66531</v>
      </c>
      <c r="Q88">
        <v>62246</v>
      </c>
      <c r="R88">
        <v>-314</v>
      </c>
      <c r="T88">
        <v>2584</v>
      </c>
      <c r="U88">
        <v>-3634.1999999999971</v>
      </c>
      <c r="W88">
        <v>16323.599999999999</v>
      </c>
      <c r="X88">
        <v>3649.4</v>
      </c>
      <c r="Z88">
        <v>52103.8</v>
      </c>
      <c r="AA88">
        <v>2.3702685792590943</v>
      </c>
      <c r="AK88">
        <v>52103.8</v>
      </c>
      <c r="AL88">
        <v>2.3702685792590943</v>
      </c>
    </row>
    <row r="89" spans="2:38" x14ac:dyDescent="0.25">
      <c r="B89">
        <v>63374</v>
      </c>
      <c r="C89">
        <v>68211</v>
      </c>
      <c r="D89">
        <v>46664</v>
      </c>
      <c r="E89">
        <v>91936</v>
      </c>
      <c r="F89">
        <v>30499</v>
      </c>
      <c r="H89">
        <v>80965</v>
      </c>
      <c r="J89">
        <f t="shared" si="12"/>
        <v>60136.800000000003</v>
      </c>
      <c r="K89">
        <f t="shared" si="13"/>
        <v>1.3463469955168881</v>
      </c>
      <c r="L89">
        <f t="shared" si="14"/>
        <v>91936</v>
      </c>
      <c r="M89">
        <f t="shared" si="15"/>
        <v>30499</v>
      </c>
      <c r="N89">
        <f t="shared" si="16"/>
        <v>60136.800000000003</v>
      </c>
      <c r="O89">
        <f t="shared" si="17"/>
        <v>61437</v>
      </c>
      <c r="Q89">
        <v>16390</v>
      </c>
      <c r="R89">
        <v>490</v>
      </c>
      <c r="T89">
        <v>28870.200000000004</v>
      </c>
      <c r="U89">
        <v>-1892.5999999999985</v>
      </c>
      <c r="W89">
        <v>28870.2</v>
      </c>
      <c r="X89">
        <v>6251.4</v>
      </c>
      <c r="AD89">
        <v>60136.800000000003</v>
      </c>
      <c r="AE89">
        <v>1.3463469955168881</v>
      </c>
      <c r="AI89">
        <v>60136.800000000003</v>
      </c>
      <c r="AJ89">
        <v>1.3463469955168881</v>
      </c>
    </row>
    <row r="90" spans="2:38" x14ac:dyDescent="0.25">
      <c r="B90">
        <v>66311</v>
      </c>
      <c r="C90">
        <v>57510</v>
      </c>
      <c r="D90">
        <v>82796</v>
      </c>
      <c r="E90">
        <v>30897</v>
      </c>
      <c r="F90">
        <v>67827</v>
      </c>
      <c r="H90">
        <v>93367</v>
      </c>
      <c r="J90">
        <f t="shared" si="12"/>
        <v>61068.2</v>
      </c>
      <c r="K90">
        <f t="shared" si="13"/>
        <v>1.5288972001794716</v>
      </c>
      <c r="L90">
        <f t="shared" si="14"/>
        <v>82796</v>
      </c>
      <c r="M90">
        <f t="shared" si="15"/>
        <v>30897</v>
      </c>
      <c r="N90">
        <f t="shared" si="16"/>
        <v>61068.2</v>
      </c>
      <c r="O90">
        <f t="shared" si="17"/>
        <v>51899</v>
      </c>
      <c r="Q90">
        <v>-26066</v>
      </c>
      <c r="R90">
        <v>1183</v>
      </c>
      <c r="T90">
        <v>-7762.6000000000058</v>
      </c>
      <c r="U90">
        <v>-473.40000000000146</v>
      </c>
      <c r="W90">
        <v>40852.199999999997</v>
      </c>
      <c r="X90">
        <v>4718.2</v>
      </c>
      <c r="AF90">
        <v>61068.2</v>
      </c>
      <c r="AG90">
        <v>1.5288972001794716</v>
      </c>
      <c r="AI90">
        <v>61068.2</v>
      </c>
      <c r="AJ90">
        <v>1.5288972001794716</v>
      </c>
    </row>
    <row r="91" spans="2:38" x14ac:dyDescent="0.25">
      <c r="B91">
        <v>35238</v>
      </c>
      <c r="C91">
        <v>37312</v>
      </c>
      <c r="D91">
        <v>55140</v>
      </c>
      <c r="E91">
        <v>40386</v>
      </c>
      <c r="F91">
        <v>75265</v>
      </c>
      <c r="H91">
        <v>83820</v>
      </c>
      <c r="J91">
        <f t="shared" si="12"/>
        <v>48668.2</v>
      </c>
      <c r="K91">
        <f t="shared" si="13"/>
        <v>1.7222745036800211</v>
      </c>
      <c r="L91">
        <f t="shared" si="14"/>
        <v>75265</v>
      </c>
      <c r="M91">
        <f t="shared" si="15"/>
        <v>35238</v>
      </c>
      <c r="N91">
        <f t="shared" si="16"/>
        <v>48668.2</v>
      </c>
      <c r="O91">
        <f t="shared" si="17"/>
        <v>40027</v>
      </c>
      <c r="Q91">
        <v>-681</v>
      </c>
      <c r="R91">
        <v>-4327</v>
      </c>
      <c r="T91">
        <v>-14996.600000000006</v>
      </c>
      <c r="U91">
        <v>-1816</v>
      </c>
      <c r="W91">
        <v>37919.4</v>
      </c>
      <c r="X91">
        <v>2211.2000000000003</v>
      </c>
      <c r="AB91">
        <v>48668.2</v>
      </c>
      <c r="AC91">
        <v>1.7222745036800211</v>
      </c>
      <c r="AI91">
        <v>48668.2</v>
      </c>
      <c r="AJ91">
        <v>1.7222745036800211</v>
      </c>
    </row>
    <row r="92" spans="2:38" x14ac:dyDescent="0.25">
      <c r="B92">
        <v>62789</v>
      </c>
      <c r="C92">
        <v>13233</v>
      </c>
      <c r="D92">
        <v>97539</v>
      </c>
      <c r="E92">
        <v>43057</v>
      </c>
      <c r="F92">
        <v>87944</v>
      </c>
      <c r="H92">
        <v>128684</v>
      </c>
      <c r="J92">
        <f t="shared" si="12"/>
        <v>60912.4</v>
      </c>
      <c r="K92">
        <f t="shared" si="13"/>
        <v>2.1126076135565173</v>
      </c>
      <c r="L92">
        <f t="shared" si="14"/>
        <v>97539</v>
      </c>
      <c r="M92">
        <f t="shared" si="15"/>
        <v>13233</v>
      </c>
      <c r="N92">
        <f t="shared" si="16"/>
        <v>60912.4</v>
      </c>
      <c r="O92">
        <f t="shared" si="17"/>
        <v>84306</v>
      </c>
      <c r="Q92">
        <v>18599</v>
      </c>
      <c r="R92">
        <v>2057</v>
      </c>
      <c r="T92">
        <v>-24006.799999999996</v>
      </c>
      <c r="U92">
        <v>-3726.5999999999985</v>
      </c>
      <c r="W92">
        <v>39110.800000000003</v>
      </c>
      <c r="X92">
        <v>5451.8000000000011</v>
      </c>
      <c r="AB92">
        <v>60912.4</v>
      </c>
      <c r="AC92">
        <v>2.1126076135565173</v>
      </c>
      <c r="AI92">
        <v>60912.4</v>
      </c>
      <c r="AJ92">
        <v>2.1126076135565173</v>
      </c>
    </row>
    <row r="93" spans="2:38" x14ac:dyDescent="0.25">
      <c r="B93">
        <v>63374</v>
      </c>
      <c r="C93">
        <v>68096</v>
      </c>
      <c r="D93">
        <v>69810</v>
      </c>
      <c r="E93">
        <v>37239</v>
      </c>
      <c r="F93">
        <v>67529</v>
      </c>
      <c r="H93">
        <v>70424</v>
      </c>
      <c r="J93">
        <f t="shared" si="12"/>
        <v>61209.599999999999</v>
      </c>
      <c r="K93">
        <f t="shared" si="13"/>
        <v>1.150538477624425</v>
      </c>
      <c r="L93">
        <f t="shared" si="14"/>
        <v>69810</v>
      </c>
      <c r="M93">
        <f t="shared" si="15"/>
        <v>37239</v>
      </c>
      <c r="N93">
        <f t="shared" si="16"/>
        <v>61209.599999999999</v>
      </c>
      <c r="O93">
        <f t="shared" si="17"/>
        <v>32571</v>
      </c>
      <c r="Q93">
        <v>11630</v>
      </c>
      <c r="R93">
        <v>-13081</v>
      </c>
      <c r="T93">
        <v>24039</v>
      </c>
      <c r="U93">
        <v>581.40000000000146</v>
      </c>
      <c r="W93">
        <v>30210.599999999995</v>
      </c>
      <c r="X93">
        <v>7428.2</v>
      </c>
      <c r="Z93">
        <v>61209.599999999999</v>
      </c>
      <c r="AA93">
        <v>1.150538477624425</v>
      </c>
      <c r="AI93">
        <v>61209.599999999999</v>
      </c>
      <c r="AJ93">
        <v>1.150538477624425</v>
      </c>
    </row>
    <row r="94" spans="2:38" x14ac:dyDescent="0.25">
      <c r="B94">
        <v>56810</v>
      </c>
      <c r="C94">
        <v>66508</v>
      </c>
      <c r="D94">
        <v>99615</v>
      </c>
      <c r="E94">
        <v>48835</v>
      </c>
      <c r="F94">
        <v>45586</v>
      </c>
      <c r="H94">
        <v>84367</v>
      </c>
      <c r="J94">
        <f t="shared" si="12"/>
        <v>63470.8</v>
      </c>
      <c r="K94">
        <f t="shared" si="13"/>
        <v>1.3292254075890015</v>
      </c>
      <c r="L94">
        <f t="shared" si="14"/>
        <v>99615</v>
      </c>
      <c r="M94">
        <f t="shared" si="15"/>
        <v>45586</v>
      </c>
      <c r="N94">
        <f t="shared" si="16"/>
        <v>63470.8</v>
      </c>
      <c r="O94">
        <f t="shared" si="17"/>
        <v>54029</v>
      </c>
      <c r="Q94">
        <v>-9482</v>
      </c>
      <c r="R94">
        <v>0</v>
      </c>
      <c r="T94">
        <v>29965.600000000006</v>
      </c>
      <c r="U94">
        <v>4028.2000000000044</v>
      </c>
      <c r="W94">
        <v>40267.200000000004</v>
      </c>
      <c r="X94">
        <v>4290.2</v>
      </c>
      <c r="AD94">
        <v>63470.8</v>
      </c>
      <c r="AE94">
        <v>1.3292254075890015</v>
      </c>
      <c r="AI94">
        <v>63470.8</v>
      </c>
      <c r="AJ94">
        <v>1.3292254075890015</v>
      </c>
    </row>
    <row r="95" spans="2:38" x14ac:dyDescent="0.25">
      <c r="B95">
        <v>46412</v>
      </c>
      <c r="C95">
        <v>36329</v>
      </c>
      <c r="D95">
        <v>37790</v>
      </c>
      <c r="E95">
        <v>46433</v>
      </c>
      <c r="F95">
        <v>55170</v>
      </c>
      <c r="H95">
        <v>79028</v>
      </c>
      <c r="J95">
        <f t="shared" si="12"/>
        <v>44426.8</v>
      </c>
      <c r="K95">
        <f t="shared" si="13"/>
        <v>1.7788361979705942</v>
      </c>
      <c r="L95">
        <f t="shared" si="14"/>
        <v>55170</v>
      </c>
      <c r="M95">
        <f t="shared" si="15"/>
        <v>36329</v>
      </c>
      <c r="N95">
        <f t="shared" si="16"/>
        <v>44426.8</v>
      </c>
      <c r="O95">
        <f t="shared" si="17"/>
        <v>18841</v>
      </c>
      <c r="Q95">
        <v>-10639</v>
      </c>
      <c r="R95">
        <v>29388</v>
      </c>
      <c r="T95">
        <v>11708.800000000003</v>
      </c>
      <c r="U95">
        <v>9725</v>
      </c>
      <c r="W95">
        <v>20736.800000000003</v>
      </c>
      <c r="X95">
        <v>12320.2</v>
      </c>
      <c r="AD95">
        <v>44426.8</v>
      </c>
      <c r="AE95">
        <v>1.7788361979705942</v>
      </c>
      <c r="AK95">
        <v>44426.8</v>
      </c>
      <c r="AL95">
        <v>1.7788361979705942</v>
      </c>
    </row>
    <row r="96" spans="2:38" x14ac:dyDescent="0.25">
      <c r="B96">
        <v>21993</v>
      </c>
      <c r="C96">
        <v>41208</v>
      </c>
      <c r="D96">
        <v>74391</v>
      </c>
      <c r="E96">
        <v>43666</v>
      </c>
      <c r="F96">
        <v>72410</v>
      </c>
      <c r="H96">
        <v>74012</v>
      </c>
      <c r="J96">
        <f t="shared" si="12"/>
        <v>50733.599999999999</v>
      </c>
      <c r="K96">
        <f t="shared" si="13"/>
        <v>1.4588359588123059</v>
      </c>
      <c r="L96">
        <f t="shared" si="14"/>
        <v>74391</v>
      </c>
      <c r="M96">
        <f t="shared" si="15"/>
        <v>21993</v>
      </c>
      <c r="N96">
        <f t="shared" si="16"/>
        <v>50733.599999999999</v>
      </c>
      <c r="O96">
        <f t="shared" si="17"/>
        <v>52398</v>
      </c>
      <c r="Q96">
        <v>-10858</v>
      </c>
      <c r="R96">
        <v>-911</v>
      </c>
      <c r="T96">
        <v>-18343.200000000004</v>
      </c>
      <c r="U96">
        <v>-213.20000000000437</v>
      </c>
      <c r="W96">
        <v>29206.799999999999</v>
      </c>
      <c r="X96">
        <v>1257.6000000000001</v>
      </c>
      <c r="AB96">
        <v>50733.599999999999</v>
      </c>
      <c r="AC96">
        <v>1.4588359588123059</v>
      </c>
      <c r="AI96">
        <v>50733.599999999999</v>
      </c>
      <c r="AJ96">
        <v>1.4588359588123059</v>
      </c>
    </row>
    <row r="97" spans="2:38" x14ac:dyDescent="0.25">
      <c r="B97">
        <v>93628</v>
      </c>
      <c r="C97">
        <v>82006</v>
      </c>
      <c r="D97">
        <v>12792</v>
      </c>
      <c r="E97">
        <v>48734</v>
      </c>
      <c r="F97">
        <v>17475</v>
      </c>
      <c r="H97">
        <v>68849</v>
      </c>
      <c r="J97">
        <f t="shared" si="12"/>
        <v>50927</v>
      </c>
      <c r="K97">
        <f t="shared" si="13"/>
        <v>1.3519154868733678</v>
      </c>
      <c r="L97">
        <f t="shared" si="14"/>
        <v>93628</v>
      </c>
      <c r="M97">
        <f t="shared" si="15"/>
        <v>12792</v>
      </c>
      <c r="N97">
        <f t="shared" si="16"/>
        <v>50927</v>
      </c>
      <c r="O97">
        <f t="shared" si="17"/>
        <v>80836</v>
      </c>
      <c r="Q97">
        <v>-20941</v>
      </c>
      <c r="R97">
        <v>440</v>
      </c>
      <c r="T97">
        <v>-1618.5999999999985</v>
      </c>
      <c r="U97">
        <v>239.40000000000146</v>
      </c>
      <c r="W97">
        <v>45452.2</v>
      </c>
      <c r="X97">
        <v>3029.7999999999997</v>
      </c>
      <c r="AD97">
        <v>50927</v>
      </c>
      <c r="AE97">
        <v>1.3519154868733678</v>
      </c>
      <c r="AI97">
        <v>50927</v>
      </c>
      <c r="AJ97">
        <v>1.3519154868733678</v>
      </c>
    </row>
    <row r="98" spans="2:38" x14ac:dyDescent="0.25">
      <c r="B98">
        <v>75246</v>
      </c>
      <c r="C98">
        <v>41573</v>
      </c>
      <c r="D98">
        <v>95021</v>
      </c>
      <c r="E98">
        <v>81464</v>
      </c>
      <c r="F98">
        <v>25028</v>
      </c>
      <c r="H98">
        <v>128630</v>
      </c>
      <c r="J98">
        <f t="shared" si="12"/>
        <v>63666.400000000001</v>
      </c>
      <c r="K98">
        <f t="shared" ref="K98:K129" si="18">H98/J98</f>
        <v>2.0203749544500709</v>
      </c>
      <c r="L98">
        <f t="shared" si="14"/>
        <v>95021</v>
      </c>
      <c r="M98">
        <f t="shared" si="15"/>
        <v>25028</v>
      </c>
      <c r="N98">
        <f t="shared" si="16"/>
        <v>63666.400000000001</v>
      </c>
      <c r="O98">
        <f t="shared" si="17"/>
        <v>69993</v>
      </c>
      <c r="Q98">
        <v>11780</v>
      </c>
      <c r="R98">
        <v>15710</v>
      </c>
      <c r="T98">
        <v>-539.59999999999854</v>
      </c>
      <c r="U98">
        <v>-852.40000000000146</v>
      </c>
      <c r="W98">
        <v>24121.600000000002</v>
      </c>
      <c r="X98">
        <v>3914.3999999999996</v>
      </c>
      <c r="AF98">
        <v>63666.400000000001</v>
      </c>
      <c r="AG98">
        <v>2.0203749544500709</v>
      </c>
      <c r="AK98">
        <v>63666.400000000001</v>
      </c>
      <c r="AL98">
        <v>2.0203749544500709</v>
      </c>
    </row>
    <row r="99" spans="2:38" x14ac:dyDescent="0.25">
      <c r="B99">
        <v>14977</v>
      </c>
      <c r="C99">
        <v>68183</v>
      </c>
      <c r="D99">
        <v>75319</v>
      </c>
      <c r="E99">
        <v>45702</v>
      </c>
      <c r="F99">
        <v>88250</v>
      </c>
      <c r="H99">
        <v>124918</v>
      </c>
      <c r="J99">
        <f t="shared" si="12"/>
        <v>58486.2</v>
      </c>
      <c r="K99">
        <f t="shared" si="18"/>
        <v>2.1358542698961465</v>
      </c>
      <c r="L99">
        <f t="shared" si="14"/>
        <v>88250</v>
      </c>
      <c r="M99">
        <f t="shared" si="15"/>
        <v>14977</v>
      </c>
      <c r="N99">
        <f t="shared" si="16"/>
        <v>58486.2</v>
      </c>
      <c r="O99">
        <f t="shared" si="17"/>
        <v>73273</v>
      </c>
      <c r="Q99">
        <v>-20222</v>
      </c>
      <c r="R99">
        <v>10809</v>
      </c>
      <c r="T99">
        <v>-28204.199999999997</v>
      </c>
      <c r="U99">
        <v>537.59999999999854</v>
      </c>
      <c r="W99">
        <v>28204.200000000004</v>
      </c>
      <c r="X99">
        <v>4466.8</v>
      </c>
      <c r="AF99">
        <v>58486.2</v>
      </c>
      <c r="AG99">
        <v>2.1358542698961465</v>
      </c>
      <c r="AK99">
        <v>58486.2</v>
      </c>
      <c r="AL99">
        <v>2.1358542698961465</v>
      </c>
    </row>
    <row r="100" spans="2:38" x14ac:dyDescent="0.25">
      <c r="B100">
        <v>80425</v>
      </c>
      <c r="C100">
        <v>69223</v>
      </c>
      <c r="D100">
        <v>54619</v>
      </c>
      <c r="E100">
        <v>35618</v>
      </c>
      <c r="F100">
        <v>94359</v>
      </c>
      <c r="H100">
        <v>115033</v>
      </c>
      <c r="J100">
        <f t="shared" si="12"/>
        <v>66848.800000000003</v>
      </c>
      <c r="K100">
        <f t="shared" si="18"/>
        <v>1.7207937913619988</v>
      </c>
      <c r="L100">
        <f t="shared" si="14"/>
        <v>94359</v>
      </c>
      <c r="M100">
        <f t="shared" si="15"/>
        <v>35618</v>
      </c>
      <c r="N100">
        <f t="shared" si="16"/>
        <v>66848.800000000003</v>
      </c>
      <c r="O100">
        <f t="shared" si="17"/>
        <v>58741</v>
      </c>
      <c r="Q100">
        <v>-10796</v>
      </c>
      <c r="R100">
        <v>6078</v>
      </c>
      <c r="T100">
        <v>-9485</v>
      </c>
      <c r="U100">
        <v>-4711.3999999999942</v>
      </c>
      <c r="W100">
        <v>19764.599999999999</v>
      </c>
      <c r="X100">
        <v>11169</v>
      </c>
      <c r="AF100">
        <v>66848.800000000003</v>
      </c>
      <c r="AG100">
        <v>1.7207937913619988</v>
      </c>
      <c r="AI100">
        <v>66848.800000000003</v>
      </c>
      <c r="AJ100">
        <v>1.7207937913619988</v>
      </c>
    </row>
    <row r="101" spans="2:38" x14ac:dyDescent="0.25">
      <c r="B101">
        <v>24383</v>
      </c>
      <c r="C101">
        <v>41451</v>
      </c>
      <c r="D101">
        <v>77211</v>
      </c>
      <c r="E101">
        <v>40042</v>
      </c>
      <c r="F101">
        <v>44523</v>
      </c>
      <c r="H101">
        <v>110919</v>
      </c>
      <c r="J101">
        <f t="shared" si="12"/>
        <v>45522</v>
      </c>
      <c r="K101">
        <f t="shared" si="18"/>
        <v>2.4366020825095558</v>
      </c>
      <c r="L101">
        <f t="shared" si="14"/>
        <v>77211</v>
      </c>
      <c r="M101">
        <f t="shared" si="15"/>
        <v>24383</v>
      </c>
      <c r="N101">
        <f t="shared" si="16"/>
        <v>45522</v>
      </c>
      <c r="O101">
        <f t="shared" si="17"/>
        <v>52828</v>
      </c>
      <c r="Q101">
        <v>2064</v>
      </c>
      <c r="R101">
        <v>-988</v>
      </c>
      <c r="T101">
        <v>-40676.399999999994</v>
      </c>
      <c r="U101">
        <v>2443.5999999999985</v>
      </c>
      <c r="W101">
        <v>40676.400000000001</v>
      </c>
      <c r="X101">
        <v>4470.8</v>
      </c>
      <c r="AB101">
        <v>45522</v>
      </c>
      <c r="AC101">
        <v>2.4366020825095558</v>
      </c>
      <c r="AK101">
        <v>45522</v>
      </c>
      <c r="AL101">
        <v>2.4366020825095558</v>
      </c>
    </row>
    <row r="103" spans="2:38" x14ac:dyDescent="0.25">
      <c r="B103">
        <v>1500862</v>
      </c>
      <c r="C103">
        <v>1551848</v>
      </c>
      <c r="D103">
        <v>1451834</v>
      </c>
      <c r="E103">
        <v>1448331</v>
      </c>
      <c r="F103">
        <v>1518624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94F7B-C6B4-4D8D-902E-83D20FDF926C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69929</v>
      </c>
      <c r="C2">
        <v>92387</v>
      </c>
      <c r="D2">
        <v>19365</v>
      </c>
      <c r="E2">
        <v>38075</v>
      </c>
      <c r="F2">
        <v>57514</v>
      </c>
      <c r="H2">
        <v>75572</v>
      </c>
      <c r="J2">
        <f t="shared" ref="J2:J33" si="0">AVERAGE(B2:F2)</f>
        <v>55454</v>
      </c>
      <c r="K2">
        <f t="shared" ref="K2:K33" si="1">H2/J2</f>
        <v>1.3627871749558191</v>
      </c>
      <c r="L2">
        <f t="shared" ref="L2:L33" si="2">MAX(B2:F2)</f>
        <v>92387</v>
      </c>
      <c r="M2">
        <f t="shared" ref="M2:M33" si="3">MIN(B2:F2)</f>
        <v>19365</v>
      </c>
      <c r="N2">
        <f t="shared" ref="N2:N33" si="4">AVERAGE(B2:F2)</f>
        <v>55454</v>
      </c>
      <c r="O2">
        <f t="shared" ref="O2:O33" si="5">L2-M2</f>
        <v>73022</v>
      </c>
      <c r="Q2">
        <v>-9913</v>
      </c>
      <c r="R2">
        <v>2</v>
      </c>
      <c r="T2">
        <v>-22429.600000000006</v>
      </c>
      <c r="U2">
        <v>-3874</v>
      </c>
      <c r="W2">
        <v>33561.599999999999</v>
      </c>
      <c r="X2">
        <v>6876.3999999999987</v>
      </c>
      <c r="AB2">
        <v>55454</v>
      </c>
      <c r="AC2">
        <v>1.3627871749558191</v>
      </c>
      <c r="AI2">
        <v>55454</v>
      </c>
      <c r="AJ2">
        <v>1.3627871749558191</v>
      </c>
    </row>
    <row r="3" spans="1:38" x14ac:dyDescent="0.25">
      <c r="B3">
        <v>55831</v>
      </c>
      <c r="C3">
        <v>66436</v>
      </c>
      <c r="D3">
        <v>23112</v>
      </c>
      <c r="E3">
        <v>72333</v>
      </c>
      <c r="F3">
        <v>48663</v>
      </c>
      <c r="H3">
        <v>75635</v>
      </c>
      <c r="J3">
        <f t="shared" si="0"/>
        <v>53275</v>
      </c>
      <c r="K3">
        <f t="shared" si="1"/>
        <v>1.4197090567808541</v>
      </c>
      <c r="L3">
        <f t="shared" si="2"/>
        <v>72333</v>
      </c>
      <c r="M3">
        <f t="shared" si="3"/>
        <v>23112</v>
      </c>
      <c r="N3">
        <f t="shared" si="4"/>
        <v>53275</v>
      </c>
      <c r="O3">
        <f t="shared" si="5"/>
        <v>49221</v>
      </c>
      <c r="Q3">
        <v>1712</v>
      </c>
      <c r="R3">
        <v>-12974</v>
      </c>
      <c r="T3">
        <v>-13268</v>
      </c>
      <c r="U3">
        <v>321</v>
      </c>
      <c r="W3">
        <v>25474.799999999999</v>
      </c>
      <c r="X3">
        <v>3854.2</v>
      </c>
      <c r="AB3">
        <v>53275</v>
      </c>
      <c r="AC3">
        <v>1.4197090567808541</v>
      </c>
      <c r="AI3">
        <v>53275</v>
      </c>
      <c r="AJ3">
        <v>1.4197090567808541</v>
      </c>
    </row>
    <row r="4" spans="1:38" x14ac:dyDescent="0.25">
      <c r="B4">
        <v>36774</v>
      </c>
      <c r="C4">
        <v>95444</v>
      </c>
      <c r="D4">
        <v>51292</v>
      </c>
      <c r="E4">
        <v>58412</v>
      </c>
      <c r="F4">
        <v>54219</v>
      </c>
      <c r="H4">
        <v>88399</v>
      </c>
      <c r="J4">
        <f t="shared" si="0"/>
        <v>59228.2</v>
      </c>
      <c r="K4">
        <f t="shared" si="1"/>
        <v>1.4925153896285892</v>
      </c>
      <c r="L4">
        <f t="shared" si="2"/>
        <v>95444</v>
      </c>
      <c r="M4">
        <f t="shared" si="3"/>
        <v>36774</v>
      </c>
      <c r="N4">
        <f t="shared" si="4"/>
        <v>59228.2</v>
      </c>
      <c r="O4">
        <f t="shared" si="5"/>
        <v>58670</v>
      </c>
      <c r="Q4">
        <v>8695</v>
      </c>
      <c r="R4">
        <v>9541</v>
      </c>
      <c r="T4">
        <v>5747.7999999999956</v>
      </c>
      <c r="U4">
        <v>-874.40000000000146</v>
      </c>
      <c r="W4">
        <v>7873</v>
      </c>
      <c r="X4">
        <v>7234.7999999999993</v>
      </c>
      <c r="Z4">
        <v>59228.2</v>
      </c>
      <c r="AA4">
        <v>1.4925153896285892</v>
      </c>
      <c r="AI4">
        <v>59228.2</v>
      </c>
      <c r="AJ4">
        <v>1.4925153896285892</v>
      </c>
    </row>
    <row r="5" spans="1:38" x14ac:dyDescent="0.25">
      <c r="B5">
        <v>48836</v>
      </c>
      <c r="C5">
        <v>70694</v>
      </c>
      <c r="D5">
        <v>46411</v>
      </c>
      <c r="E5">
        <v>10295</v>
      </c>
      <c r="F5">
        <v>44788</v>
      </c>
      <c r="H5">
        <v>70426</v>
      </c>
      <c r="J5">
        <f t="shared" si="0"/>
        <v>44204.800000000003</v>
      </c>
      <c r="K5">
        <f t="shared" si="1"/>
        <v>1.593175401766324</v>
      </c>
      <c r="L5">
        <f t="shared" si="2"/>
        <v>70694</v>
      </c>
      <c r="M5">
        <f t="shared" si="3"/>
        <v>10295</v>
      </c>
      <c r="N5">
        <f t="shared" si="4"/>
        <v>44204.800000000003</v>
      </c>
      <c r="O5">
        <f t="shared" si="5"/>
        <v>60399</v>
      </c>
      <c r="Q5">
        <v>-41996</v>
      </c>
      <c r="R5">
        <v>4391</v>
      </c>
      <c r="T5">
        <v>-25831.399999999994</v>
      </c>
      <c r="U5">
        <v>-6258.1999999999971</v>
      </c>
      <c r="W5">
        <v>35232.199999999997</v>
      </c>
      <c r="X5">
        <v>6570.2000000000007</v>
      </c>
      <c r="AF5">
        <v>44204.800000000003</v>
      </c>
      <c r="AG5">
        <v>1.593175401766324</v>
      </c>
      <c r="AI5">
        <v>44204.800000000003</v>
      </c>
      <c r="AJ5">
        <v>1.593175401766324</v>
      </c>
    </row>
    <row r="6" spans="1:38" x14ac:dyDescent="0.25">
      <c r="B6">
        <v>20684</v>
      </c>
      <c r="C6">
        <v>18229</v>
      </c>
      <c r="D6">
        <v>117915</v>
      </c>
      <c r="E6">
        <v>94490</v>
      </c>
      <c r="F6">
        <v>71328</v>
      </c>
      <c r="H6">
        <v>128569</v>
      </c>
      <c r="J6">
        <f t="shared" si="0"/>
        <v>64529.2</v>
      </c>
      <c r="K6">
        <f t="shared" si="1"/>
        <v>1.9924158365515148</v>
      </c>
      <c r="L6">
        <f t="shared" si="2"/>
        <v>117915</v>
      </c>
      <c r="M6">
        <f t="shared" si="3"/>
        <v>18229</v>
      </c>
      <c r="N6">
        <f t="shared" si="4"/>
        <v>64529.2</v>
      </c>
      <c r="O6">
        <f t="shared" si="5"/>
        <v>99686</v>
      </c>
      <c r="Q6">
        <v>18853</v>
      </c>
      <c r="R6">
        <v>-194</v>
      </c>
      <c r="T6">
        <v>-3809.6000000000058</v>
      </c>
      <c r="U6">
        <v>2627.7999999999956</v>
      </c>
      <c r="W6">
        <v>22753.199999999997</v>
      </c>
      <c r="X6">
        <v>7273.8</v>
      </c>
      <c r="AF6">
        <v>64529.2</v>
      </c>
      <c r="AG6">
        <v>1.9924158365515148</v>
      </c>
      <c r="AK6">
        <v>64529.2</v>
      </c>
      <c r="AL6">
        <v>1.9924158365515148</v>
      </c>
    </row>
    <row r="7" spans="1:38" x14ac:dyDescent="0.25">
      <c r="B7">
        <v>24396</v>
      </c>
      <c r="C7">
        <v>83979</v>
      </c>
      <c r="D7">
        <v>56279</v>
      </c>
      <c r="E7">
        <v>79084</v>
      </c>
      <c r="F7">
        <v>70630</v>
      </c>
      <c r="H7">
        <v>136091</v>
      </c>
      <c r="J7">
        <f t="shared" si="0"/>
        <v>62873.599999999999</v>
      </c>
      <c r="K7">
        <f t="shared" si="1"/>
        <v>2.1645173809039089</v>
      </c>
      <c r="L7">
        <f t="shared" si="2"/>
        <v>83979</v>
      </c>
      <c r="M7">
        <f t="shared" si="3"/>
        <v>24396</v>
      </c>
      <c r="N7">
        <f t="shared" si="4"/>
        <v>62873.599999999999</v>
      </c>
      <c r="O7">
        <f t="shared" si="5"/>
        <v>59583</v>
      </c>
      <c r="Q7">
        <v>25760</v>
      </c>
      <c r="R7">
        <v>-6327</v>
      </c>
      <c r="T7">
        <v>-13189.599999999999</v>
      </c>
      <c r="U7">
        <v>-2016.2000000000044</v>
      </c>
      <c r="W7">
        <v>22552.799999999999</v>
      </c>
      <c r="X7">
        <v>4736.5999999999995</v>
      </c>
      <c r="AB7">
        <v>62873.599999999999</v>
      </c>
      <c r="AC7">
        <v>2.1645173809039089</v>
      </c>
      <c r="AK7">
        <v>62873.599999999999</v>
      </c>
      <c r="AL7">
        <v>2.1645173809039089</v>
      </c>
    </row>
    <row r="8" spans="1:38" x14ac:dyDescent="0.25">
      <c r="B8">
        <v>94625</v>
      </c>
      <c r="C8">
        <v>26683</v>
      </c>
      <c r="D8">
        <v>97550</v>
      </c>
      <c r="E8">
        <v>40373</v>
      </c>
      <c r="F8">
        <v>24489</v>
      </c>
      <c r="H8">
        <v>77677</v>
      </c>
      <c r="J8">
        <f t="shared" si="0"/>
        <v>56744</v>
      </c>
      <c r="K8">
        <f t="shared" si="1"/>
        <v>1.3689024390243902</v>
      </c>
      <c r="L8">
        <f t="shared" si="2"/>
        <v>97550</v>
      </c>
      <c r="M8">
        <f t="shared" si="3"/>
        <v>24489</v>
      </c>
      <c r="N8">
        <f t="shared" si="4"/>
        <v>56744</v>
      </c>
      <c r="O8">
        <f t="shared" si="5"/>
        <v>73061</v>
      </c>
      <c r="Q8">
        <v>3139</v>
      </c>
      <c r="R8">
        <v>2193</v>
      </c>
      <c r="T8">
        <v>22254.800000000003</v>
      </c>
      <c r="U8">
        <v>683.19999999999709</v>
      </c>
      <c r="W8">
        <v>32422.800000000003</v>
      </c>
      <c r="X8">
        <v>728</v>
      </c>
      <c r="AD8">
        <v>56744</v>
      </c>
      <c r="AE8">
        <v>1.3689024390243902</v>
      </c>
      <c r="AI8">
        <v>56744</v>
      </c>
      <c r="AJ8">
        <v>1.3689024390243902</v>
      </c>
    </row>
    <row r="9" spans="1:38" x14ac:dyDescent="0.25">
      <c r="B9">
        <v>35730</v>
      </c>
      <c r="C9">
        <v>68445</v>
      </c>
      <c r="D9">
        <v>40297</v>
      </c>
      <c r="E9">
        <v>76671</v>
      </c>
      <c r="F9">
        <v>97564</v>
      </c>
      <c r="H9">
        <v>75260</v>
      </c>
      <c r="J9">
        <f t="shared" si="0"/>
        <v>63741.4</v>
      </c>
      <c r="K9">
        <f t="shared" si="1"/>
        <v>1.1807082994725562</v>
      </c>
      <c r="L9">
        <f t="shared" si="2"/>
        <v>97564</v>
      </c>
      <c r="M9">
        <f t="shared" si="3"/>
        <v>35730</v>
      </c>
      <c r="N9">
        <f t="shared" si="4"/>
        <v>63741.4</v>
      </c>
      <c r="O9">
        <f t="shared" si="5"/>
        <v>61834</v>
      </c>
      <c r="Q9">
        <v>-44911</v>
      </c>
      <c r="R9">
        <v>340</v>
      </c>
      <c r="T9">
        <v>-8041.4000000000015</v>
      </c>
      <c r="U9">
        <v>2580.4000000000015</v>
      </c>
      <c r="W9">
        <v>23593.799999999996</v>
      </c>
      <c r="X9">
        <v>5188.4000000000005</v>
      </c>
      <c r="AF9">
        <v>63741.4</v>
      </c>
      <c r="AG9">
        <v>1.1807082994725562</v>
      </c>
      <c r="AI9">
        <v>63741.4</v>
      </c>
      <c r="AJ9">
        <v>1.1807082994725562</v>
      </c>
    </row>
    <row r="10" spans="1:38" x14ac:dyDescent="0.25">
      <c r="B10">
        <v>31739</v>
      </c>
      <c r="C10">
        <v>70987</v>
      </c>
      <c r="D10">
        <v>81151</v>
      </c>
      <c r="E10">
        <v>22624</v>
      </c>
      <c r="F10">
        <v>69380</v>
      </c>
      <c r="H10">
        <v>92382</v>
      </c>
      <c r="J10">
        <f t="shared" si="0"/>
        <v>55176.2</v>
      </c>
      <c r="K10">
        <f t="shared" si="1"/>
        <v>1.6743088505551307</v>
      </c>
      <c r="L10">
        <f t="shared" si="2"/>
        <v>81151</v>
      </c>
      <c r="M10">
        <f t="shared" si="3"/>
        <v>22624</v>
      </c>
      <c r="N10">
        <f t="shared" si="4"/>
        <v>55176.2</v>
      </c>
      <c r="O10">
        <f t="shared" si="5"/>
        <v>58527</v>
      </c>
      <c r="Q10">
        <v>10587</v>
      </c>
      <c r="R10">
        <v>2087</v>
      </c>
      <c r="T10">
        <v>19899.799999999996</v>
      </c>
      <c r="U10">
        <v>4675.5999999999985</v>
      </c>
      <c r="W10">
        <v>31704.6</v>
      </c>
      <c r="X10">
        <v>5571.5999999999995</v>
      </c>
      <c r="AD10">
        <v>55176.2</v>
      </c>
      <c r="AE10">
        <v>1.6743088505551307</v>
      </c>
      <c r="AI10">
        <v>55176.2</v>
      </c>
      <c r="AJ10">
        <v>1.6743088505551307</v>
      </c>
    </row>
    <row r="11" spans="1:38" x14ac:dyDescent="0.25">
      <c r="B11">
        <v>80389</v>
      </c>
      <c r="C11">
        <v>93454</v>
      </c>
      <c r="D11">
        <v>44481</v>
      </c>
      <c r="E11">
        <v>67828</v>
      </c>
      <c r="F11">
        <v>24477</v>
      </c>
      <c r="H11">
        <v>133091</v>
      </c>
      <c r="J11">
        <f t="shared" si="0"/>
        <v>62125.8</v>
      </c>
      <c r="K11">
        <f t="shared" si="1"/>
        <v>2.1422822724214416</v>
      </c>
      <c r="L11">
        <f t="shared" si="2"/>
        <v>93454</v>
      </c>
      <c r="M11">
        <f t="shared" si="3"/>
        <v>24477</v>
      </c>
      <c r="N11">
        <f t="shared" si="4"/>
        <v>62125.8</v>
      </c>
      <c r="O11">
        <f t="shared" si="5"/>
        <v>68977</v>
      </c>
      <c r="Q11">
        <v>-21643</v>
      </c>
      <c r="R11">
        <v>-13411</v>
      </c>
      <c r="T11">
        <v>-34995</v>
      </c>
      <c r="U11">
        <v>1541.2000000000044</v>
      </c>
      <c r="W11">
        <v>34995</v>
      </c>
      <c r="X11">
        <v>8429.6</v>
      </c>
      <c r="AF11">
        <v>62125.8</v>
      </c>
      <c r="AG11">
        <v>2.1422822724214416</v>
      </c>
      <c r="AK11">
        <v>62125.8</v>
      </c>
      <c r="AL11">
        <v>2.1422822724214416</v>
      </c>
    </row>
    <row r="12" spans="1:38" x14ac:dyDescent="0.25">
      <c r="B12">
        <v>82087</v>
      </c>
      <c r="C12">
        <v>81565</v>
      </c>
      <c r="D12">
        <v>43707</v>
      </c>
      <c r="E12">
        <v>21380</v>
      </c>
      <c r="F12">
        <v>70817</v>
      </c>
      <c r="H12">
        <v>132480</v>
      </c>
      <c r="J12">
        <f t="shared" si="0"/>
        <v>59911.199999999997</v>
      </c>
      <c r="K12">
        <f t="shared" si="1"/>
        <v>2.211272683571686</v>
      </c>
      <c r="L12">
        <f t="shared" si="2"/>
        <v>82087</v>
      </c>
      <c r="M12">
        <f t="shared" si="3"/>
        <v>21380</v>
      </c>
      <c r="N12">
        <f t="shared" si="4"/>
        <v>59911.199999999997</v>
      </c>
      <c r="O12">
        <f t="shared" si="5"/>
        <v>60707</v>
      </c>
      <c r="Q12">
        <v>18336</v>
      </c>
      <c r="R12">
        <v>8337</v>
      </c>
      <c r="T12">
        <v>-33027.600000000006</v>
      </c>
      <c r="U12">
        <v>-614</v>
      </c>
      <c r="W12">
        <v>37324.800000000003</v>
      </c>
      <c r="X12">
        <v>4602.3999999999996</v>
      </c>
      <c r="AB12">
        <v>59911.199999999997</v>
      </c>
      <c r="AC12">
        <v>2.211272683571686</v>
      </c>
      <c r="AK12">
        <v>59911.199999999997</v>
      </c>
      <c r="AL12">
        <v>2.211272683571686</v>
      </c>
    </row>
    <row r="13" spans="1:38" x14ac:dyDescent="0.25">
      <c r="B13">
        <v>101876</v>
      </c>
      <c r="C13">
        <v>74990</v>
      </c>
      <c r="D13">
        <v>78147</v>
      </c>
      <c r="E13">
        <v>72731</v>
      </c>
      <c r="F13">
        <v>58094</v>
      </c>
      <c r="H13">
        <v>122831</v>
      </c>
      <c r="J13">
        <f t="shared" si="0"/>
        <v>77167.600000000006</v>
      </c>
      <c r="K13">
        <f t="shared" si="1"/>
        <v>1.5917431668213082</v>
      </c>
      <c r="L13">
        <f t="shared" si="2"/>
        <v>101876</v>
      </c>
      <c r="M13">
        <f t="shared" si="3"/>
        <v>58094</v>
      </c>
      <c r="N13">
        <f t="shared" si="4"/>
        <v>77167.600000000006</v>
      </c>
      <c r="O13">
        <f t="shared" si="5"/>
        <v>43782</v>
      </c>
      <c r="Q13">
        <v>36608</v>
      </c>
      <c r="R13">
        <v>-6194</v>
      </c>
      <c r="T13">
        <v>12789.400000000009</v>
      </c>
      <c r="U13">
        <v>427</v>
      </c>
      <c r="W13">
        <v>18578.2</v>
      </c>
      <c r="X13">
        <v>3224.6</v>
      </c>
      <c r="AB13">
        <v>77167.600000000006</v>
      </c>
      <c r="AC13">
        <v>1.5917431668213082</v>
      </c>
      <c r="AI13">
        <v>77167.600000000006</v>
      </c>
      <c r="AJ13">
        <v>1.5917431668213082</v>
      </c>
    </row>
    <row r="14" spans="1:38" x14ac:dyDescent="0.25">
      <c r="B14">
        <v>48670</v>
      </c>
      <c r="C14">
        <v>37976</v>
      </c>
      <c r="D14">
        <v>69990</v>
      </c>
      <c r="E14">
        <v>68685</v>
      </c>
      <c r="F14">
        <v>51386</v>
      </c>
      <c r="H14">
        <v>104475</v>
      </c>
      <c r="J14">
        <f t="shared" si="0"/>
        <v>55341.4</v>
      </c>
      <c r="K14">
        <f t="shared" si="1"/>
        <v>1.8878271962762054</v>
      </c>
      <c r="L14">
        <f t="shared" si="2"/>
        <v>69990</v>
      </c>
      <c r="M14">
        <f t="shared" si="3"/>
        <v>37976</v>
      </c>
      <c r="N14">
        <f t="shared" si="4"/>
        <v>55341.4</v>
      </c>
      <c r="O14">
        <f t="shared" si="5"/>
        <v>32014</v>
      </c>
      <c r="Q14">
        <v>39777</v>
      </c>
      <c r="R14">
        <v>-1852</v>
      </c>
      <c r="T14">
        <v>-4313.5999999999985</v>
      </c>
      <c r="U14">
        <v>-2487.7999999999956</v>
      </c>
      <c r="W14">
        <v>17394.8</v>
      </c>
      <c r="X14">
        <v>13260.6</v>
      </c>
      <c r="Z14">
        <v>55341.4</v>
      </c>
      <c r="AA14">
        <v>1.8878271962762054</v>
      </c>
      <c r="AI14">
        <v>55341.4</v>
      </c>
      <c r="AJ14">
        <v>1.8878271962762054</v>
      </c>
    </row>
    <row r="15" spans="1:38" x14ac:dyDescent="0.25">
      <c r="B15">
        <v>4992</v>
      </c>
      <c r="C15">
        <v>92273</v>
      </c>
      <c r="D15">
        <v>94480</v>
      </c>
      <c r="E15">
        <v>25711</v>
      </c>
      <c r="F15">
        <v>67193</v>
      </c>
      <c r="H15">
        <v>116369</v>
      </c>
      <c r="J15">
        <f t="shared" si="0"/>
        <v>56929.8</v>
      </c>
      <c r="K15">
        <f t="shared" si="1"/>
        <v>2.0440788479847107</v>
      </c>
      <c r="L15">
        <f t="shared" si="2"/>
        <v>94480</v>
      </c>
      <c r="M15">
        <f t="shared" si="3"/>
        <v>4992</v>
      </c>
      <c r="N15">
        <f t="shared" si="4"/>
        <v>56929.8</v>
      </c>
      <c r="O15">
        <f t="shared" si="5"/>
        <v>89488</v>
      </c>
      <c r="Q15">
        <v>2594</v>
      </c>
      <c r="R15">
        <v>15604</v>
      </c>
      <c r="T15">
        <v>964.80000000000291</v>
      </c>
      <c r="U15">
        <v>-4090.7999999999956</v>
      </c>
      <c r="W15">
        <v>41854.799999999996</v>
      </c>
      <c r="X15">
        <v>4575.2</v>
      </c>
      <c r="AD15">
        <v>56929.8</v>
      </c>
      <c r="AE15">
        <v>2.0440788479847107</v>
      </c>
      <c r="AK15">
        <v>56929.8</v>
      </c>
      <c r="AL15">
        <v>2.0440788479847107</v>
      </c>
    </row>
    <row r="16" spans="1:38" x14ac:dyDescent="0.25">
      <c r="B16">
        <v>93247</v>
      </c>
      <c r="C16">
        <v>40405</v>
      </c>
      <c r="D16">
        <v>41670</v>
      </c>
      <c r="E16">
        <v>79121</v>
      </c>
      <c r="F16">
        <v>60500</v>
      </c>
      <c r="H16">
        <v>102075</v>
      </c>
      <c r="J16">
        <f t="shared" si="0"/>
        <v>62988.6</v>
      </c>
      <c r="K16">
        <f t="shared" si="1"/>
        <v>1.6205313342414343</v>
      </c>
      <c r="L16">
        <f t="shared" si="2"/>
        <v>93247</v>
      </c>
      <c r="M16">
        <f t="shared" si="3"/>
        <v>40405</v>
      </c>
      <c r="N16">
        <f t="shared" si="4"/>
        <v>62988.6</v>
      </c>
      <c r="O16">
        <f t="shared" si="5"/>
        <v>52842</v>
      </c>
      <c r="Q16">
        <v>-3705</v>
      </c>
      <c r="R16">
        <v>7437</v>
      </c>
      <c r="T16">
        <v>13001.400000000001</v>
      </c>
      <c r="U16">
        <v>-8286.5999999999985</v>
      </c>
      <c r="W16">
        <v>23861.800000000003</v>
      </c>
      <c r="X16">
        <v>10863.4</v>
      </c>
      <c r="AD16">
        <v>62988.6</v>
      </c>
      <c r="AE16">
        <v>1.6205313342414343</v>
      </c>
      <c r="AI16">
        <v>62988.6</v>
      </c>
      <c r="AJ16">
        <v>1.6205313342414343</v>
      </c>
    </row>
    <row r="17" spans="2:38" x14ac:dyDescent="0.25">
      <c r="B17">
        <v>63684</v>
      </c>
      <c r="C17">
        <v>88933</v>
      </c>
      <c r="D17">
        <v>34763</v>
      </c>
      <c r="E17">
        <v>52062</v>
      </c>
      <c r="F17">
        <v>95901</v>
      </c>
      <c r="H17">
        <v>87033</v>
      </c>
      <c r="J17">
        <f t="shared" si="0"/>
        <v>67068.600000000006</v>
      </c>
      <c r="K17">
        <f t="shared" si="1"/>
        <v>1.2976713394941894</v>
      </c>
      <c r="L17">
        <f t="shared" si="2"/>
        <v>95901</v>
      </c>
      <c r="M17">
        <f t="shared" si="3"/>
        <v>34763</v>
      </c>
      <c r="N17">
        <f t="shared" si="4"/>
        <v>67068.600000000006</v>
      </c>
      <c r="O17">
        <f t="shared" si="5"/>
        <v>61138</v>
      </c>
      <c r="Q17">
        <v>-54171</v>
      </c>
      <c r="R17">
        <v>-8942</v>
      </c>
      <c r="T17">
        <v>-18195</v>
      </c>
      <c r="U17">
        <v>3707.6000000000058</v>
      </c>
      <c r="W17">
        <v>28491.000000000004</v>
      </c>
      <c r="X17">
        <v>4123.2</v>
      </c>
      <c r="AF17">
        <v>67068.600000000006</v>
      </c>
      <c r="AG17">
        <v>1.2976713394941894</v>
      </c>
      <c r="AI17">
        <v>67068.600000000006</v>
      </c>
      <c r="AJ17">
        <v>1.2976713394941894</v>
      </c>
    </row>
    <row r="18" spans="2:38" x14ac:dyDescent="0.25">
      <c r="B18">
        <v>44917</v>
      </c>
      <c r="C18">
        <v>22855</v>
      </c>
      <c r="D18">
        <v>93371</v>
      </c>
      <c r="E18">
        <v>70451</v>
      </c>
      <c r="F18">
        <v>35622</v>
      </c>
      <c r="H18">
        <v>105743</v>
      </c>
      <c r="J18">
        <f t="shared" si="0"/>
        <v>53443.199999999997</v>
      </c>
      <c r="K18">
        <f t="shared" si="1"/>
        <v>1.9786053230345488</v>
      </c>
      <c r="L18">
        <f t="shared" si="2"/>
        <v>93371</v>
      </c>
      <c r="M18">
        <f t="shared" si="3"/>
        <v>22855</v>
      </c>
      <c r="N18">
        <f t="shared" si="4"/>
        <v>53443.199999999997</v>
      </c>
      <c r="O18">
        <f t="shared" si="5"/>
        <v>70516</v>
      </c>
      <c r="Q18">
        <v>13616</v>
      </c>
      <c r="R18">
        <v>-19212</v>
      </c>
      <c r="T18">
        <v>-16174.800000000003</v>
      </c>
      <c r="U18">
        <v>1673.7999999999956</v>
      </c>
      <c r="W18">
        <v>34573.199999999997</v>
      </c>
      <c r="X18">
        <v>4993.3999999999996</v>
      </c>
      <c r="AB18">
        <v>53443.199999999997</v>
      </c>
      <c r="AC18">
        <v>1.9786053230345488</v>
      </c>
      <c r="AK18">
        <v>53443.199999999997</v>
      </c>
      <c r="AL18">
        <v>1.9786053230345488</v>
      </c>
    </row>
    <row r="19" spans="2:38" x14ac:dyDescent="0.25">
      <c r="B19">
        <v>58784</v>
      </c>
      <c r="C19">
        <v>93224</v>
      </c>
      <c r="D19">
        <v>70737</v>
      </c>
      <c r="E19">
        <v>41969</v>
      </c>
      <c r="F19">
        <v>39999</v>
      </c>
      <c r="H19">
        <v>152522</v>
      </c>
      <c r="J19">
        <f t="shared" si="0"/>
        <v>60942.6</v>
      </c>
      <c r="K19">
        <f t="shared" si="1"/>
        <v>2.5027156701551951</v>
      </c>
      <c r="L19">
        <f t="shared" si="2"/>
        <v>93224</v>
      </c>
      <c r="M19">
        <f t="shared" si="3"/>
        <v>39999</v>
      </c>
      <c r="N19">
        <f t="shared" si="4"/>
        <v>60942.6</v>
      </c>
      <c r="O19">
        <f t="shared" si="5"/>
        <v>53225</v>
      </c>
      <c r="Q19">
        <v>69866</v>
      </c>
      <c r="R19">
        <v>21307</v>
      </c>
      <c r="T19">
        <v>-21688.799999999996</v>
      </c>
      <c r="U19">
        <v>5957.4000000000015</v>
      </c>
      <c r="W19">
        <v>35756</v>
      </c>
      <c r="X19">
        <v>6049</v>
      </c>
      <c r="AB19">
        <v>60942.6</v>
      </c>
      <c r="AC19">
        <v>2.5027156701551951</v>
      </c>
      <c r="AK19">
        <v>60942.6</v>
      </c>
      <c r="AL19">
        <v>2.5027156701551951</v>
      </c>
    </row>
    <row r="20" spans="2:38" x14ac:dyDescent="0.25">
      <c r="B20">
        <v>117026</v>
      </c>
      <c r="C20">
        <v>49993</v>
      </c>
      <c r="D20">
        <v>28642</v>
      </c>
      <c r="E20">
        <v>50343</v>
      </c>
      <c r="F20">
        <v>24494</v>
      </c>
      <c r="H20">
        <v>68811</v>
      </c>
      <c r="J20">
        <f t="shared" si="0"/>
        <v>54099.6</v>
      </c>
      <c r="K20">
        <f t="shared" si="1"/>
        <v>1.2719317702903534</v>
      </c>
      <c r="L20">
        <f t="shared" si="2"/>
        <v>117026</v>
      </c>
      <c r="M20">
        <f t="shared" si="3"/>
        <v>24494</v>
      </c>
      <c r="N20">
        <f t="shared" si="4"/>
        <v>54099.6</v>
      </c>
      <c r="O20">
        <f t="shared" si="5"/>
        <v>92532</v>
      </c>
      <c r="Q20">
        <v>-31188</v>
      </c>
      <c r="R20">
        <v>2792</v>
      </c>
      <c r="T20">
        <v>14247.599999999999</v>
      </c>
      <c r="U20">
        <v>4800.4000000000015</v>
      </c>
      <c r="W20">
        <v>50430</v>
      </c>
      <c r="X20">
        <v>10645.2</v>
      </c>
      <c r="AD20">
        <v>54099.6</v>
      </c>
      <c r="AE20">
        <v>1.2719317702903534</v>
      </c>
      <c r="AI20">
        <v>54099.6</v>
      </c>
      <c r="AJ20">
        <v>1.2719317702903534</v>
      </c>
    </row>
    <row r="21" spans="2:38" x14ac:dyDescent="0.25">
      <c r="B21">
        <v>20591</v>
      </c>
      <c r="C21">
        <v>71145</v>
      </c>
      <c r="D21">
        <v>24163</v>
      </c>
      <c r="E21">
        <v>97308</v>
      </c>
      <c r="F21">
        <v>56099</v>
      </c>
      <c r="H21">
        <v>93282</v>
      </c>
      <c r="J21">
        <f t="shared" si="0"/>
        <v>53861.2</v>
      </c>
      <c r="K21">
        <f t="shared" si="1"/>
        <v>1.7318960587584384</v>
      </c>
      <c r="L21">
        <f t="shared" si="2"/>
        <v>97308</v>
      </c>
      <c r="M21">
        <f t="shared" si="3"/>
        <v>20591</v>
      </c>
      <c r="N21">
        <f t="shared" si="4"/>
        <v>53861.2</v>
      </c>
      <c r="O21">
        <f t="shared" si="5"/>
        <v>76717</v>
      </c>
      <c r="Q21">
        <v>-12498</v>
      </c>
      <c r="R21">
        <v>-1</v>
      </c>
      <c r="T21">
        <v>-24711.199999999997</v>
      </c>
      <c r="U21">
        <v>-9215.4000000000015</v>
      </c>
      <c r="W21">
        <v>46660.399999999994</v>
      </c>
      <c r="X21">
        <v>9240.6</v>
      </c>
      <c r="AB21">
        <v>53861.2</v>
      </c>
      <c r="AC21">
        <v>1.7318960587584384</v>
      </c>
      <c r="AK21">
        <v>53861.2</v>
      </c>
      <c r="AL21">
        <v>1.7318960587584384</v>
      </c>
    </row>
    <row r="22" spans="2:38" x14ac:dyDescent="0.25">
      <c r="B22">
        <v>24246</v>
      </c>
      <c r="C22">
        <v>75326</v>
      </c>
      <c r="D22">
        <v>50117</v>
      </c>
      <c r="E22">
        <v>100538</v>
      </c>
      <c r="F22">
        <v>13626</v>
      </c>
      <c r="H22">
        <v>64573</v>
      </c>
      <c r="J22">
        <f t="shared" si="0"/>
        <v>52770.6</v>
      </c>
      <c r="K22">
        <f t="shared" si="1"/>
        <v>1.2236548381106147</v>
      </c>
      <c r="L22">
        <f t="shared" si="2"/>
        <v>100538</v>
      </c>
      <c r="M22">
        <f t="shared" si="3"/>
        <v>13626</v>
      </c>
      <c r="N22">
        <f t="shared" si="4"/>
        <v>52770.6</v>
      </c>
      <c r="O22">
        <f t="shared" si="5"/>
        <v>86912</v>
      </c>
      <c r="Q22">
        <v>-4799</v>
      </c>
      <c r="R22">
        <v>-7541</v>
      </c>
      <c r="T22">
        <v>8539.7999999999956</v>
      </c>
      <c r="U22">
        <v>-238.59999999999854</v>
      </c>
      <c r="W22">
        <v>19198.599999999999</v>
      </c>
      <c r="X22">
        <v>9474.6</v>
      </c>
      <c r="Z22">
        <v>52770.6</v>
      </c>
      <c r="AA22">
        <v>1.2236548381106147</v>
      </c>
      <c r="AI22">
        <v>52770.6</v>
      </c>
      <c r="AJ22">
        <v>1.2236548381106147</v>
      </c>
    </row>
    <row r="23" spans="2:38" x14ac:dyDescent="0.25">
      <c r="B23">
        <v>33587</v>
      </c>
      <c r="C23">
        <v>84093</v>
      </c>
      <c r="D23">
        <v>44561</v>
      </c>
      <c r="E23">
        <v>97792</v>
      </c>
      <c r="F23">
        <v>91934</v>
      </c>
      <c r="H23">
        <v>102024</v>
      </c>
      <c r="J23">
        <f t="shared" si="0"/>
        <v>70393.399999999994</v>
      </c>
      <c r="K23">
        <f t="shared" si="1"/>
        <v>1.4493404211190255</v>
      </c>
      <c r="L23">
        <f t="shared" si="2"/>
        <v>97792</v>
      </c>
      <c r="M23">
        <f t="shared" si="3"/>
        <v>33587</v>
      </c>
      <c r="N23">
        <f t="shared" si="4"/>
        <v>70393.399999999994</v>
      </c>
      <c r="O23">
        <f t="shared" si="5"/>
        <v>64205</v>
      </c>
      <c r="Q23">
        <v>-30693</v>
      </c>
      <c r="R23">
        <v>-2274</v>
      </c>
      <c r="T23">
        <v>-1069.6000000000058</v>
      </c>
      <c r="U23">
        <v>-2412.2000000000116</v>
      </c>
      <c r="W23">
        <v>36580.799999999996</v>
      </c>
      <c r="X23">
        <v>5246.6</v>
      </c>
      <c r="AF23">
        <v>70393.399999999994</v>
      </c>
      <c r="AG23">
        <v>1.4493404211190255</v>
      </c>
      <c r="AI23">
        <v>70393.399999999994</v>
      </c>
      <c r="AJ23">
        <v>1.4493404211190255</v>
      </c>
    </row>
    <row r="24" spans="2:38" x14ac:dyDescent="0.25">
      <c r="B24">
        <v>95818</v>
      </c>
      <c r="C24">
        <v>36528</v>
      </c>
      <c r="D24">
        <v>55799</v>
      </c>
      <c r="E24">
        <v>78151</v>
      </c>
      <c r="F24">
        <v>30188</v>
      </c>
      <c r="H24">
        <v>112137</v>
      </c>
      <c r="J24">
        <f t="shared" si="0"/>
        <v>59296.800000000003</v>
      </c>
      <c r="K24">
        <f t="shared" si="1"/>
        <v>1.8911138543732544</v>
      </c>
      <c r="L24">
        <f t="shared" si="2"/>
        <v>95818</v>
      </c>
      <c r="M24">
        <f t="shared" si="3"/>
        <v>30188</v>
      </c>
      <c r="N24">
        <f t="shared" si="4"/>
        <v>59296.800000000003</v>
      </c>
      <c r="O24">
        <f t="shared" si="5"/>
        <v>65630</v>
      </c>
      <c r="Q24">
        <v>945</v>
      </c>
      <c r="R24">
        <v>-21</v>
      </c>
      <c r="T24">
        <v>3823.8000000000029</v>
      </c>
      <c r="U24">
        <v>5501.4000000000015</v>
      </c>
      <c r="W24">
        <v>11821</v>
      </c>
      <c r="X24">
        <v>5855</v>
      </c>
      <c r="AD24">
        <v>59296.800000000003</v>
      </c>
      <c r="AE24">
        <v>1.8911138543732544</v>
      </c>
      <c r="AK24">
        <v>59296.800000000003</v>
      </c>
      <c r="AL24">
        <v>1.8911138543732544</v>
      </c>
    </row>
    <row r="25" spans="2:38" x14ac:dyDescent="0.25">
      <c r="B25">
        <v>54938</v>
      </c>
      <c r="C25">
        <v>34425</v>
      </c>
      <c r="D25">
        <v>98737</v>
      </c>
      <c r="E25">
        <v>21301</v>
      </c>
      <c r="F25">
        <v>67086</v>
      </c>
      <c r="H25">
        <v>58546</v>
      </c>
      <c r="J25">
        <f t="shared" si="0"/>
        <v>55297.4</v>
      </c>
      <c r="K25">
        <f t="shared" si="1"/>
        <v>1.0587477892269799</v>
      </c>
      <c r="L25">
        <f t="shared" si="2"/>
        <v>98737</v>
      </c>
      <c r="M25">
        <f t="shared" si="3"/>
        <v>21301</v>
      </c>
      <c r="N25">
        <f t="shared" si="4"/>
        <v>55297.4</v>
      </c>
      <c r="O25">
        <f t="shared" si="5"/>
        <v>77436</v>
      </c>
      <c r="Q25">
        <v>-4184</v>
      </c>
      <c r="R25">
        <v>-14305</v>
      </c>
      <c r="T25">
        <v>20439.200000000004</v>
      </c>
      <c r="U25">
        <v>-3231.5999999999985</v>
      </c>
      <c r="W25">
        <v>32030</v>
      </c>
      <c r="X25">
        <v>3231.6000000000004</v>
      </c>
      <c r="AD25">
        <v>55297.4</v>
      </c>
      <c r="AE25">
        <v>1.0587477892269799</v>
      </c>
      <c r="AI25">
        <v>55297.4</v>
      </c>
      <c r="AJ25">
        <v>1.0587477892269799</v>
      </c>
    </row>
    <row r="26" spans="2:38" x14ac:dyDescent="0.25">
      <c r="B26">
        <v>92396</v>
      </c>
      <c r="C26">
        <v>26723</v>
      </c>
      <c r="D26">
        <v>73815</v>
      </c>
      <c r="E26">
        <v>68904</v>
      </c>
      <c r="F26">
        <v>23062</v>
      </c>
      <c r="H26">
        <v>101949</v>
      </c>
      <c r="J26">
        <f t="shared" si="0"/>
        <v>56980</v>
      </c>
      <c r="K26">
        <f t="shared" si="1"/>
        <v>1.7892067392067392</v>
      </c>
      <c r="L26">
        <f t="shared" si="2"/>
        <v>92396</v>
      </c>
      <c r="M26">
        <f t="shared" si="3"/>
        <v>23062</v>
      </c>
      <c r="N26">
        <f t="shared" si="4"/>
        <v>56980</v>
      </c>
      <c r="O26">
        <f t="shared" si="5"/>
        <v>69334</v>
      </c>
      <c r="Q26">
        <v>-34950</v>
      </c>
      <c r="R26">
        <v>-169</v>
      </c>
      <c r="T26">
        <v>-26635.399999999994</v>
      </c>
      <c r="U26">
        <v>2358</v>
      </c>
      <c r="W26">
        <v>29150.6</v>
      </c>
      <c r="X26">
        <v>14291.2</v>
      </c>
      <c r="AF26">
        <v>56980</v>
      </c>
      <c r="AG26">
        <v>1.7892067392067392</v>
      </c>
      <c r="AK26">
        <v>56980</v>
      </c>
      <c r="AL26">
        <v>1.7892067392067392</v>
      </c>
    </row>
    <row r="27" spans="2:38" x14ac:dyDescent="0.25">
      <c r="B27">
        <v>75781</v>
      </c>
      <c r="C27">
        <v>72025</v>
      </c>
      <c r="D27">
        <v>36532</v>
      </c>
      <c r="E27">
        <v>64815</v>
      </c>
      <c r="F27">
        <v>34438</v>
      </c>
      <c r="H27">
        <v>93304</v>
      </c>
      <c r="J27">
        <f t="shared" si="0"/>
        <v>56718.2</v>
      </c>
      <c r="K27">
        <f t="shared" si="1"/>
        <v>1.6450451530549277</v>
      </c>
      <c r="L27">
        <f t="shared" si="2"/>
        <v>75781</v>
      </c>
      <c r="M27">
        <f t="shared" si="3"/>
        <v>34438</v>
      </c>
      <c r="N27">
        <f t="shared" si="4"/>
        <v>56718.2</v>
      </c>
      <c r="O27">
        <f t="shared" si="5"/>
        <v>41343</v>
      </c>
      <c r="Q27">
        <v>-39659</v>
      </c>
      <c r="R27">
        <v>6</v>
      </c>
      <c r="T27">
        <v>-19418.800000000003</v>
      </c>
      <c r="U27">
        <v>-2021</v>
      </c>
      <c r="W27">
        <v>38388</v>
      </c>
      <c r="X27">
        <v>2021</v>
      </c>
      <c r="AF27">
        <v>56718.2</v>
      </c>
      <c r="AG27">
        <v>1.6450451530549277</v>
      </c>
      <c r="AI27">
        <v>56718.2</v>
      </c>
      <c r="AJ27">
        <v>1.6450451530549277</v>
      </c>
    </row>
    <row r="28" spans="2:38" x14ac:dyDescent="0.25">
      <c r="B28">
        <v>82361</v>
      </c>
      <c r="C28">
        <v>56614</v>
      </c>
      <c r="D28">
        <v>90641</v>
      </c>
      <c r="E28">
        <v>25503</v>
      </c>
      <c r="F28">
        <v>50681</v>
      </c>
      <c r="H28">
        <v>103237</v>
      </c>
      <c r="J28">
        <f t="shared" si="0"/>
        <v>61160</v>
      </c>
      <c r="K28">
        <f t="shared" si="1"/>
        <v>1.6879823413996076</v>
      </c>
      <c r="L28">
        <f t="shared" si="2"/>
        <v>90641</v>
      </c>
      <c r="M28">
        <f t="shared" si="3"/>
        <v>25503</v>
      </c>
      <c r="N28">
        <f t="shared" si="4"/>
        <v>61160</v>
      </c>
      <c r="O28">
        <f t="shared" si="5"/>
        <v>65138</v>
      </c>
      <c r="Q28">
        <v>-9185</v>
      </c>
      <c r="R28">
        <v>2429</v>
      </c>
      <c r="T28">
        <v>-2947.5999999999985</v>
      </c>
      <c r="U28">
        <v>-8474</v>
      </c>
      <c r="W28">
        <v>25901.200000000001</v>
      </c>
      <c r="X28">
        <v>8856.4000000000015</v>
      </c>
      <c r="AF28">
        <v>61160</v>
      </c>
      <c r="AG28">
        <v>1.6879823413996076</v>
      </c>
      <c r="AI28">
        <v>61160</v>
      </c>
      <c r="AJ28">
        <v>1.6879823413996076</v>
      </c>
    </row>
    <row r="29" spans="2:38" x14ac:dyDescent="0.25">
      <c r="B29">
        <v>100443</v>
      </c>
      <c r="C29">
        <v>93006</v>
      </c>
      <c r="D29">
        <v>98563</v>
      </c>
      <c r="E29">
        <v>24522</v>
      </c>
      <c r="F29">
        <v>80402</v>
      </c>
      <c r="H29">
        <v>93905</v>
      </c>
      <c r="J29">
        <f t="shared" si="0"/>
        <v>79387.199999999997</v>
      </c>
      <c r="K29">
        <f t="shared" si="1"/>
        <v>1.1828733095511619</v>
      </c>
      <c r="L29">
        <f t="shared" si="2"/>
        <v>100443</v>
      </c>
      <c r="M29">
        <f t="shared" si="3"/>
        <v>24522</v>
      </c>
      <c r="N29">
        <f t="shared" si="4"/>
        <v>79387.199999999997</v>
      </c>
      <c r="O29">
        <f t="shared" si="5"/>
        <v>75921</v>
      </c>
      <c r="Q29">
        <v>-9784</v>
      </c>
      <c r="R29">
        <v>1634</v>
      </c>
      <c r="T29">
        <v>4135.8000000000029</v>
      </c>
      <c r="U29">
        <v>4606</v>
      </c>
      <c r="W29">
        <v>18339.8</v>
      </c>
      <c r="X29">
        <v>4917.1999999999989</v>
      </c>
      <c r="AB29">
        <v>79387.199999999997</v>
      </c>
      <c r="AC29">
        <v>1.1828733095511619</v>
      </c>
      <c r="AI29">
        <v>79387.199999999997</v>
      </c>
      <c r="AJ29">
        <v>1.1828733095511619</v>
      </c>
    </row>
    <row r="30" spans="2:38" x14ac:dyDescent="0.25">
      <c r="B30">
        <v>63987</v>
      </c>
      <c r="C30">
        <v>68251</v>
      </c>
      <c r="D30">
        <v>65790</v>
      </c>
      <c r="E30">
        <v>65075</v>
      </c>
      <c r="F30">
        <v>61133</v>
      </c>
      <c r="H30">
        <v>80314</v>
      </c>
      <c r="J30">
        <f t="shared" si="0"/>
        <v>64847.199999999997</v>
      </c>
      <c r="K30">
        <f t="shared" si="1"/>
        <v>1.2385114546194746</v>
      </c>
      <c r="L30">
        <f t="shared" si="2"/>
        <v>68251</v>
      </c>
      <c r="M30">
        <f t="shared" si="3"/>
        <v>61133</v>
      </c>
      <c r="N30">
        <f t="shared" si="4"/>
        <v>64847.199999999997</v>
      </c>
      <c r="O30">
        <f t="shared" si="5"/>
        <v>7118</v>
      </c>
      <c r="Q30">
        <v>-5909</v>
      </c>
      <c r="R30">
        <v>-9596</v>
      </c>
      <c r="T30">
        <v>19632.399999999994</v>
      </c>
      <c r="U30">
        <v>-246.40000000000146</v>
      </c>
      <c r="W30">
        <v>39662</v>
      </c>
      <c r="X30">
        <v>3419.5999999999995</v>
      </c>
      <c r="AD30">
        <v>64847.199999999997</v>
      </c>
      <c r="AE30">
        <v>1.2385114546194746</v>
      </c>
      <c r="AI30">
        <v>64847.199999999997</v>
      </c>
      <c r="AJ30">
        <v>1.2385114546194746</v>
      </c>
    </row>
    <row r="31" spans="2:38" x14ac:dyDescent="0.25">
      <c r="B31">
        <v>35098</v>
      </c>
      <c r="C31">
        <v>66957</v>
      </c>
      <c r="D31">
        <v>111491</v>
      </c>
      <c r="E31">
        <v>40424</v>
      </c>
      <c r="F31">
        <v>92229</v>
      </c>
      <c r="H31">
        <v>133072</v>
      </c>
      <c r="J31">
        <f t="shared" si="0"/>
        <v>69239.8</v>
      </c>
      <c r="K31">
        <f t="shared" si="1"/>
        <v>1.9219004098798667</v>
      </c>
      <c r="L31">
        <f t="shared" si="2"/>
        <v>111491</v>
      </c>
      <c r="M31">
        <f t="shared" si="3"/>
        <v>35098</v>
      </c>
      <c r="N31">
        <f t="shared" si="4"/>
        <v>69239.8</v>
      </c>
      <c r="O31">
        <f t="shared" si="5"/>
        <v>76393</v>
      </c>
      <c r="Q31">
        <v>31966</v>
      </c>
      <c r="R31">
        <v>-11415</v>
      </c>
      <c r="T31">
        <v>17481.400000000001</v>
      </c>
      <c r="U31">
        <v>1163.6000000000058</v>
      </c>
      <c r="W31">
        <v>46754.6</v>
      </c>
      <c r="X31">
        <v>7071.2000000000007</v>
      </c>
      <c r="AD31">
        <v>69239.8</v>
      </c>
      <c r="AE31">
        <v>1.9219004098798667</v>
      </c>
      <c r="AI31">
        <v>69239.8</v>
      </c>
      <c r="AJ31">
        <v>1.9219004098798667</v>
      </c>
    </row>
    <row r="32" spans="2:38" x14ac:dyDescent="0.25">
      <c r="B32">
        <v>78331</v>
      </c>
      <c r="C32">
        <v>68393</v>
      </c>
      <c r="D32">
        <v>62125</v>
      </c>
      <c r="E32">
        <v>58212</v>
      </c>
      <c r="F32">
        <v>34662</v>
      </c>
      <c r="H32">
        <v>70668</v>
      </c>
      <c r="J32">
        <f t="shared" si="0"/>
        <v>60344.6</v>
      </c>
      <c r="K32">
        <f t="shared" si="1"/>
        <v>1.1710741309081509</v>
      </c>
      <c r="L32">
        <f t="shared" si="2"/>
        <v>78331</v>
      </c>
      <c r="M32">
        <f t="shared" si="3"/>
        <v>34662</v>
      </c>
      <c r="N32">
        <f t="shared" si="4"/>
        <v>60344.6</v>
      </c>
      <c r="O32">
        <f t="shared" si="5"/>
        <v>43669</v>
      </c>
      <c r="Q32">
        <v>-30315</v>
      </c>
      <c r="R32">
        <v>-124</v>
      </c>
      <c r="T32">
        <v>-23443.000000000007</v>
      </c>
      <c r="U32">
        <v>1095.4000000000015</v>
      </c>
      <c r="W32">
        <v>25255.4</v>
      </c>
      <c r="X32">
        <v>3190.6</v>
      </c>
      <c r="AB32">
        <v>60344.6</v>
      </c>
      <c r="AC32">
        <v>1.1710741309081509</v>
      </c>
      <c r="AI32">
        <v>60344.6</v>
      </c>
      <c r="AJ32">
        <v>1.1710741309081509</v>
      </c>
    </row>
    <row r="33" spans="2:38" x14ac:dyDescent="0.25">
      <c r="B33">
        <v>57408</v>
      </c>
      <c r="C33">
        <v>63324</v>
      </c>
      <c r="D33">
        <v>22772</v>
      </c>
      <c r="E33">
        <v>100547</v>
      </c>
      <c r="F33">
        <v>97429</v>
      </c>
      <c r="H33">
        <v>95539</v>
      </c>
      <c r="J33">
        <f t="shared" si="0"/>
        <v>68296</v>
      </c>
      <c r="K33">
        <f t="shared" si="1"/>
        <v>1.3988959821951505</v>
      </c>
      <c r="L33">
        <f t="shared" si="2"/>
        <v>100547</v>
      </c>
      <c r="M33">
        <f t="shared" si="3"/>
        <v>22772</v>
      </c>
      <c r="N33">
        <f t="shared" si="4"/>
        <v>68296</v>
      </c>
      <c r="O33">
        <f t="shared" si="5"/>
        <v>77775</v>
      </c>
      <c r="Q33">
        <v>1321</v>
      </c>
      <c r="R33">
        <v>-2</v>
      </c>
      <c r="T33">
        <v>-2552</v>
      </c>
      <c r="U33">
        <v>6425.8000000000029</v>
      </c>
      <c r="W33">
        <v>36760</v>
      </c>
      <c r="X33">
        <v>6474.9999999999991</v>
      </c>
      <c r="AB33">
        <v>68296</v>
      </c>
      <c r="AC33">
        <v>1.3988959821951505</v>
      </c>
      <c r="AI33">
        <v>68296</v>
      </c>
      <c r="AJ33">
        <v>1.3988959821951505</v>
      </c>
    </row>
    <row r="34" spans="2:38" x14ac:dyDescent="0.25">
      <c r="B34">
        <v>71684</v>
      </c>
      <c r="C34">
        <v>24296</v>
      </c>
      <c r="D34">
        <v>57928</v>
      </c>
      <c r="E34">
        <v>24205</v>
      </c>
      <c r="F34">
        <v>86046</v>
      </c>
      <c r="H34">
        <v>103927</v>
      </c>
      <c r="J34">
        <f t="shared" ref="J34:J65" si="6">AVERAGE(B34:F34)</f>
        <v>52831.8</v>
      </c>
      <c r="K34">
        <f t="shared" ref="K34:K65" si="7">H34/J34</f>
        <v>1.9671296454029579</v>
      </c>
      <c r="L34">
        <f t="shared" ref="L34:L65" si="8">MAX(B34:F34)</f>
        <v>86046</v>
      </c>
      <c r="M34">
        <f t="shared" ref="M34:M65" si="9">MIN(B34:F34)</f>
        <v>24205</v>
      </c>
      <c r="N34">
        <f t="shared" ref="N34:N65" si="10">AVERAGE(B34:F34)</f>
        <v>52831.8</v>
      </c>
      <c r="O34">
        <f t="shared" ref="O34:O65" si="11">L34-M34</f>
        <v>61841</v>
      </c>
      <c r="Q34">
        <v>-9479</v>
      </c>
      <c r="R34">
        <v>0</v>
      </c>
      <c r="T34">
        <v>-24338.399999999994</v>
      </c>
      <c r="U34">
        <v>2946.8000000000029</v>
      </c>
      <c r="W34">
        <v>28252.799999999999</v>
      </c>
      <c r="X34">
        <v>6862</v>
      </c>
      <c r="AB34">
        <v>52831.8</v>
      </c>
      <c r="AC34">
        <v>1.9671296454029579</v>
      </c>
      <c r="AK34">
        <v>52831.8</v>
      </c>
      <c r="AL34">
        <v>1.9671296454029579</v>
      </c>
    </row>
    <row r="35" spans="2:38" x14ac:dyDescent="0.25">
      <c r="B35">
        <v>74478</v>
      </c>
      <c r="C35">
        <v>67932</v>
      </c>
      <c r="D35">
        <v>24056</v>
      </c>
      <c r="E35">
        <v>69655</v>
      </c>
      <c r="F35">
        <v>84461</v>
      </c>
      <c r="H35">
        <v>82124</v>
      </c>
      <c r="J35">
        <f t="shared" si="6"/>
        <v>64116.4</v>
      </c>
      <c r="K35">
        <f t="shared" si="7"/>
        <v>1.2808579396223119</v>
      </c>
      <c r="L35">
        <f t="shared" si="8"/>
        <v>84461</v>
      </c>
      <c r="M35">
        <f t="shared" si="9"/>
        <v>24056</v>
      </c>
      <c r="N35">
        <f t="shared" si="10"/>
        <v>64116.4</v>
      </c>
      <c r="O35">
        <f t="shared" si="11"/>
        <v>60405</v>
      </c>
      <c r="Q35">
        <v>-15538</v>
      </c>
      <c r="R35">
        <v>-4041</v>
      </c>
      <c r="T35">
        <v>8397.4000000000015</v>
      </c>
      <c r="U35">
        <v>5601.2000000000044</v>
      </c>
      <c r="W35">
        <v>31459.800000000003</v>
      </c>
      <c r="X35">
        <v>8224</v>
      </c>
      <c r="AD35">
        <v>64116.4</v>
      </c>
      <c r="AE35">
        <v>1.2808579396223119</v>
      </c>
      <c r="AI35">
        <v>64116.4</v>
      </c>
      <c r="AJ35">
        <v>1.2808579396223119</v>
      </c>
    </row>
    <row r="36" spans="2:38" x14ac:dyDescent="0.25">
      <c r="B36">
        <v>95414</v>
      </c>
      <c r="C36">
        <v>61984</v>
      </c>
      <c r="D36">
        <v>30908</v>
      </c>
      <c r="E36">
        <v>28780</v>
      </c>
      <c r="F36">
        <v>54922</v>
      </c>
      <c r="H36">
        <v>124957</v>
      </c>
      <c r="J36">
        <f t="shared" si="6"/>
        <v>54401.599999999999</v>
      </c>
      <c r="K36">
        <f t="shared" si="7"/>
        <v>2.2969361195258964</v>
      </c>
      <c r="L36">
        <f t="shared" si="8"/>
        <v>95414</v>
      </c>
      <c r="M36">
        <f t="shared" si="9"/>
        <v>28780</v>
      </c>
      <c r="N36">
        <f t="shared" si="10"/>
        <v>54401.599999999999</v>
      </c>
      <c r="O36">
        <f t="shared" si="11"/>
        <v>66634</v>
      </c>
      <c r="Q36">
        <v>55585</v>
      </c>
      <c r="R36">
        <v>-14425</v>
      </c>
      <c r="T36">
        <v>-6581.8000000000029</v>
      </c>
      <c r="U36">
        <v>-5618.5999999999985</v>
      </c>
      <c r="W36">
        <v>46581.8</v>
      </c>
      <c r="X36">
        <v>6225.4000000000005</v>
      </c>
      <c r="Z36">
        <v>54401.599999999999</v>
      </c>
      <c r="AA36">
        <v>2.2969361195258964</v>
      </c>
      <c r="AK36">
        <v>54401.599999999999</v>
      </c>
      <c r="AL36">
        <v>2.2969361195258964</v>
      </c>
    </row>
    <row r="37" spans="2:38" x14ac:dyDescent="0.25">
      <c r="B37">
        <v>23217</v>
      </c>
      <c r="C37">
        <v>54991</v>
      </c>
      <c r="D37">
        <v>98075</v>
      </c>
      <c r="E37">
        <v>46525</v>
      </c>
      <c r="F37">
        <v>71120</v>
      </c>
      <c r="H37">
        <v>69373</v>
      </c>
      <c r="J37">
        <f t="shared" si="6"/>
        <v>58785.599999999999</v>
      </c>
      <c r="K37">
        <f t="shared" si="7"/>
        <v>1.1801019297242863</v>
      </c>
      <c r="L37">
        <f t="shared" si="8"/>
        <v>98075</v>
      </c>
      <c r="M37">
        <f t="shared" si="9"/>
        <v>23217</v>
      </c>
      <c r="N37">
        <f t="shared" si="10"/>
        <v>58785.599999999999</v>
      </c>
      <c r="O37">
        <f t="shared" si="11"/>
        <v>74858</v>
      </c>
      <c r="Q37">
        <v>-5903</v>
      </c>
      <c r="R37">
        <v>3241</v>
      </c>
      <c r="T37">
        <v>-106.80000000000291</v>
      </c>
      <c r="U37">
        <v>-3138.4000000000015</v>
      </c>
      <c r="W37">
        <v>31675.999999999996</v>
      </c>
      <c r="X37">
        <v>4392</v>
      </c>
      <c r="Z37">
        <v>58785.599999999999</v>
      </c>
      <c r="AA37">
        <v>1.1801019297242863</v>
      </c>
      <c r="AI37">
        <v>58785.599999999999</v>
      </c>
      <c r="AJ37">
        <v>1.1801019297242863</v>
      </c>
    </row>
    <row r="38" spans="2:38" x14ac:dyDescent="0.25">
      <c r="B38">
        <v>66236</v>
      </c>
      <c r="C38">
        <v>35485</v>
      </c>
      <c r="D38">
        <v>87156</v>
      </c>
      <c r="E38">
        <v>27947</v>
      </c>
      <c r="F38">
        <v>101775</v>
      </c>
      <c r="H38">
        <v>120442</v>
      </c>
      <c r="J38">
        <f t="shared" si="6"/>
        <v>63719.8</v>
      </c>
      <c r="K38">
        <f t="shared" si="7"/>
        <v>1.8901817017630311</v>
      </c>
      <c r="L38">
        <f t="shared" si="8"/>
        <v>101775</v>
      </c>
      <c r="M38">
        <f t="shared" si="9"/>
        <v>27947</v>
      </c>
      <c r="N38">
        <f t="shared" si="10"/>
        <v>63719.8</v>
      </c>
      <c r="O38">
        <f t="shared" si="11"/>
        <v>73828</v>
      </c>
      <c r="Q38">
        <v>23887</v>
      </c>
      <c r="R38">
        <v>1600</v>
      </c>
      <c r="T38">
        <v>-9194.5999999999913</v>
      </c>
      <c r="U38">
        <v>-6531.1999999999971</v>
      </c>
      <c r="W38">
        <v>25318.199999999997</v>
      </c>
      <c r="X38">
        <v>6637.6</v>
      </c>
      <c r="AB38">
        <v>63719.8</v>
      </c>
      <c r="AC38">
        <v>1.8901817017630311</v>
      </c>
      <c r="AK38">
        <v>63719.8</v>
      </c>
      <c r="AL38">
        <v>1.8901817017630311</v>
      </c>
    </row>
    <row r="39" spans="2:38" x14ac:dyDescent="0.25">
      <c r="B39">
        <v>21137</v>
      </c>
      <c r="C39">
        <v>79220</v>
      </c>
      <c r="D39">
        <v>81657</v>
      </c>
      <c r="E39">
        <v>78283</v>
      </c>
      <c r="F39">
        <v>30091</v>
      </c>
      <c r="H39">
        <v>95957</v>
      </c>
      <c r="J39">
        <f t="shared" si="6"/>
        <v>58077.599999999999</v>
      </c>
      <c r="K39">
        <f t="shared" si="7"/>
        <v>1.652220477430197</v>
      </c>
      <c r="L39">
        <f t="shared" si="8"/>
        <v>81657</v>
      </c>
      <c r="M39">
        <f t="shared" si="9"/>
        <v>21137</v>
      </c>
      <c r="N39">
        <f t="shared" si="10"/>
        <v>58077.599999999999</v>
      </c>
      <c r="O39">
        <f t="shared" si="11"/>
        <v>60520</v>
      </c>
      <c r="Q39">
        <v>10841</v>
      </c>
      <c r="R39">
        <v>589</v>
      </c>
      <c r="T39">
        <v>-6891</v>
      </c>
      <c r="U39">
        <v>-7933.4000000000015</v>
      </c>
      <c r="W39">
        <v>35273.4</v>
      </c>
      <c r="X39">
        <v>7933.4</v>
      </c>
      <c r="AB39">
        <v>58077.599999999999</v>
      </c>
      <c r="AC39">
        <v>1.652220477430197</v>
      </c>
      <c r="AI39">
        <v>58077.599999999999</v>
      </c>
      <c r="AJ39">
        <v>1.652220477430197</v>
      </c>
    </row>
    <row r="40" spans="2:38" x14ac:dyDescent="0.25">
      <c r="B40">
        <v>57728</v>
      </c>
      <c r="C40">
        <v>24032</v>
      </c>
      <c r="D40">
        <v>94581</v>
      </c>
      <c r="E40">
        <v>39128</v>
      </c>
      <c r="F40">
        <v>97306</v>
      </c>
      <c r="H40">
        <v>122257</v>
      </c>
      <c r="J40">
        <f t="shared" si="6"/>
        <v>62555</v>
      </c>
      <c r="K40">
        <f t="shared" si="7"/>
        <v>1.9543921349212692</v>
      </c>
      <c r="L40">
        <f t="shared" si="8"/>
        <v>97306</v>
      </c>
      <c r="M40">
        <f t="shared" si="9"/>
        <v>24032</v>
      </c>
      <c r="N40">
        <f t="shared" si="10"/>
        <v>62555</v>
      </c>
      <c r="O40">
        <f t="shared" si="11"/>
        <v>73274</v>
      </c>
      <c r="Q40">
        <v>43660</v>
      </c>
      <c r="R40">
        <v>-21955</v>
      </c>
      <c r="T40">
        <v>3638</v>
      </c>
      <c r="U40">
        <v>-5229.3999999999942</v>
      </c>
      <c r="W40">
        <v>29604.800000000003</v>
      </c>
      <c r="X40">
        <v>6231.4000000000005</v>
      </c>
      <c r="Z40">
        <v>62555</v>
      </c>
      <c r="AA40">
        <v>1.9543921349212692</v>
      </c>
      <c r="AI40">
        <v>62555</v>
      </c>
      <c r="AJ40">
        <v>1.9543921349212692</v>
      </c>
    </row>
    <row r="41" spans="2:38" x14ac:dyDescent="0.25">
      <c r="B41">
        <v>97551</v>
      </c>
      <c r="C41">
        <v>33330</v>
      </c>
      <c r="D41">
        <v>57110</v>
      </c>
      <c r="E41">
        <v>15098</v>
      </c>
      <c r="F41">
        <v>96355</v>
      </c>
      <c r="H41">
        <v>91736</v>
      </c>
      <c r="J41">
        <f t="shared" si="6"/>
        <v>59888.800000000003</v>
      </c>
      <c r="K41">
        <f t="shared" si="7"/>
        <v>1.531772217843737</v>
      </c>
      <c r="L41">
        <f t="shared" si="8"/>
        <v>97551</v>
      </c>
      <c r="M41">
        <f t="shared" si="9"/>
        <v>15098</v>
      </c>
      <c r="N41">
        <f t="shared" si="10"/>
        <v>59888.800000000003</v>
      </c>
      <c r="O41">
        <f t="shared" si="11"/>
        <v>82453</v>
      </c>
      <c r="Q41">
        <v>-5065</v>
      </c>
      <c r="R41">
        <v>-15382</v>
      </c>
      <c r="T41">
        <v>17330.800000000003</v>
      </c>
      <c r="U41">
        <v>-3476</v>
      </c>
      <c r="W41">
        <v>37106.399999999994</v>
      </c>
      <c r="X41">
        <v>3617.2000000000003</v>
      </c>
      <c r="AD41">
        <v>59888.800000000003</v>
      </c>
      <c r="AE41">
        <v>1.531772217843737</v>
      </c>
      <c r="AI41">
        <v>59888.800000000003</v>
      </c>
      <c r="AJ41">
        <v>1.531772217843737</v>
      </c>
    </row>
    <row r="42" spans="2:38" x14ac:dyDescent="0.25">
      <c r="B42">
        <v>84282</v>
      </c>
      <c r="C42">
        <v>121128</v>
      </c>
      <c r="D42">
        <v>52510</v>
      </c>
      <c r="E42">
        <v>49579</v>
      </c>
      <c r="F42">
        <v>53570</v>
      </c>
      <c r="H42">
        <v>104927</v>
      </c>
      <c r="J42">
        <f t="shared" si="6"/>
        <v>72213.8</v>
      </c>
      <c r="K42">
        <f t="shared" si="7"/>
        <v>1.4530048273321718</v>
      </c>
      <c r="L42">
        <f t="shared" si="8"/>
        <v>121128</v>
      </c>
      <c r="M42">
        <f t="shared" si="9"/>
        <v>49579</v>
      </c>
      <c r="N42">
        <f t="shared" si="10"/>
        <v>72213.8</v>
      </c>
      <c r="O42">
        <f t="shared" si="11"/>
        <v>71549</v>
      </c>
      <c r="Q42">
        <v>20795</v>
      </c>
      <c r="R42">
        <v>9720</v>
      </c>
      <c r="T42">
        <v>23653.4</v>
      </c>
      <c r="U42">
        <v>10400.800000000003</v>
      </c>
      <c r="W42">
        <v>37005.799999999996</v>
      </c>
      <c r="X42">
        <v>11756.400000000001</v>
      </c>
      <c r="AD42">
        <v>72213.8</v>
      </c>
      <c r="AE42">
        <v>1.4530048273321718</v>
      </c>
      <c r="AI42">
        <v>72213.8</v>
      </c>
      <c r="AJ42">
        <v>1.4530048273321718</v>
      </c>
    </row>
    <row r="43" spans="2:38" x14ac:dyDescent="0.25">
      <c r="B43">
        <v>85049</v>
      </c>
      <c r="C43">
        <v>40253</v>
      </c>
      <c r="D43">
        <v>65789</v>
      </c>
      <c r="E43">
        <v>73462</v>
      </c>
      <c r="F43">
        <v>86607</v>
      </c>
      <c r="H43">
        <v>88616</v>
      </c>
      <c r="J43">
        <f t="shared" si="6"/>
        <v>70232</v>
      </c>
      <c r="K43">
        <f t="shared" si="7"/>
        <v>1.2617610206173824</v>
      </c>
      <c r="L43">
        <f t="shared" si="8"/>
        <v>86607</v>
      </c>
      <c r="M43">
        <f t="shared" si="9"/>
        <v>40253</v>
      </c>
      <c r="N43">
        <f t="shared" si="10"/>
        <v>70232</v>
      </c>
      <c r="O43">
        <f t="shared" si="11"/>
        <v>46354</v>
      </c>
      <c r="Q43">
        <v>-29710</v>
      </c>
      <c r="R43">
        <v>-9480</v>
      </c>
      <c r="T43">
        <v>10896.800000000003</v>
      </c>
      <c r="U43">
        <v>-5979.1999999999971</v>
      </c>
      <c r="W43">
        <v>41037.600000000006</v>
      </c>
      <c r="X43">
        <v>6170</v>
      </c>
      <c r="AD43">
        <v>70232</v>
      </c>
      <c r="AE43">
        <v>1.2617610206173824</v>
      </c>
      <c r="AI43">
        <v>70232</v>
      </c>
      <c r="AJ43">
        <v>1.2617610206173824</v>
      </c>
    </row>
    <row r="44" spans="2:38" x14ac:dyDescent="0.25">
      <c r="B44">
        <v>96332</v>
      </c>
      <c r="C44">
        <v>98220</v>
      </c>
      <c r="D44">
        <v>74056</v>
      </c>
      <c r="E44">
        <v>78969</v>
      </c>
      <c r="F44">
        <v>101715</v>
      </c>
      <c r="H44">
        <v>129413</v>
      </c>
      <c r="J44">
        <f t="shared" si="6"/>
        <v>89858.4</v>
      </c>
      <c r="K44">
        <f t="shared" si="7"/>
        <v>1.4401881181948488</v>
      </c>
      <c r="L44">
        <f t="shared" si="8"/>
        <v>101715</v>
      </c>
      <c r="M44">
        <f t="shared" si="9"/>
        <v>74056</v>
      </c>
      <c r="N44">
        <f t="shared" si="10"/>
        <v>89858.4</v>
      </c>
      <c r="O44">
        <f t="shared" si="11"/>
        <v>27659</v>
      </c>
      <c r="Q44">
        <v>50078</v>
      </c>
      <c r="R44">
        <v>9857</v>
      </c>
      <c r="T44">
        <v>28284.599999999991</v>
      </c>
      <c r="U44">
        <v>2685.5999999999913</v>
      </c>
      <c r="W44">
        <v>29537.4</v>
      </c>
      <c r="X44">
        <v>8331.2000000000007</v>
      </c>
      <c r="AB44">
        <v>89858.4</v>
      </c>
      <c r="AC44">
        <v>1.4401881181948488</v>
      </c>
      <c r="AI44">
        <v>89858.4</v>
      </c>
      <c r="AJ44">
        <v>1.4401881181948488</v>
      </c>
    </row>
    <row r="45" spans="2:38" x14ac:dyDescent="0.25">
      <c r="B45">
        <v>89482</v>
      </c>
      <c r="C45">
        <v>18021</v>
      </c>
      <c r="D45">
        <v>38388</v>
      </c>
      <c r="E45">
        <v>23455</v>
      </c>
      <c r="F45">
        <v>39347</v>
      </c>
      <c r="H45">
        <v>108966</v>
      </c>
      <c r="J45">
        <f t="shared" si="6"/>
        <v>41738.6</v>
      </c>
      <c r="K45">
        <f t="shared" si="7"/>
        <v>2.6106769273526185</v>
      </c>
      <c r="L45">
        <f t="shared" si="8"/>
        <v>89482</v>
      </c>
      <c r="M45">
        <f t="shared" si="9"/>
        <v>18021</v>
      </c>
      <c r="N45">
        <f t="shared" si="10"/>
        <v>41738.6</v>
      </c>
      <c r="O45">
        <f t="shared" si="11"/>
        <v>71461</v>
      </c>
      <c r="Q45">
        <v>2940</v>
      </c>
      <c r="R45">
        <v>1274</v>
      </c>
      <c r="T45">
        <v>-19540</v>
      </c>
      <c r="U45">
        <v>17</v>
      </c>
      <c r="W45">
        <v>37517.199999999997</v>
      </c>
      <c r="X45">
        <v>1196.9999999999998</v>
      </c>
      <c r="AD45">
        <v>41738.6</v>
      </c>
      <c r="AE45">
        <v>2.6106769273526185</v>
      </c>
      <c r="AK45">
        <v>41738.6</v>
      </c>
      <c r="AL45">
        <v>2.6106769273526185</v>
      </c>
    </row>
    <row r="46" spans="2:38" x14ac:dyDescent="0.25">
      <c r="B46">
        <v>60121</v>
      </c>
      <c r="C46">
        <v>3126</v>
      </c>
      <c r="D46">
        <v>33522</v>
      </c>
      <c r="E46">
        <v>57023</v>
      </c>
      <c r="F46">
        <v>48446</v>
      </c>
      <c r="H46">
        <v>48643</v>
      </c>
      <c r="J46">
        <f t="shared" si="6"/>
        <v>40447.599999999999</v>
      </c>
      <c r="K46">
        <f t="shared" si="7"/>
        <v>1.2026177078491678</v>
      </c>
      <c r="L46">
        <f t="shared" si="8"/>
        <v>60121</v>
      </c>
      <c r="M46">
        <f t="shared" si="9"/>
        <v>3126</v>
      </c>
      <c r="N46">
        <f t="shared" si="10"/>
        <v>40447.599999999999</v>
      </c>
      <c r="O46">
        <f t="shared" si="11"/>
        <v>56995</v>
      </c>
      <c r="Q46">
        <v>-32291</v>
      </c>
      <c r="R46">
        <v>-9235</v>
      </c>
      <c r="T46">
        <v>8787.3999999999978</v>
      </c>
      <c r="U46">
        <v>-4898.5999999999985</v>
      </c>
      <c r="W46">
        <v>22893.800000000003</v>
      </c>
      <c r="X46">
        <v>6064.2</v>
      </c>
      <c r="AD46">
        <v>40447.599999999999</v>
      </c>
      <c r="AE46">
        <v>1.2026177078491678</v>
      </c>
      <c r="AI46">
        <v>40447.599999999999</v>
      </c>
      <c r="AJ46">
        <v>1.2026177078491678</v>
      </c>
    </row>
    <row r="47" spans="2:38" x14ac:dyDescent="0.25">
      <c r="B47">
        <v>83124</v>
      </c>
      <c r="C47">
        <v>66097</v>
      </c>
      <c r="D47">
        <v>23511</v>
      </c>
      <c r="E47">
        <v>84831</v>
      </c>
      <c r="F47">
        <v>62994</v>
      </c>
      <c r="H47">
        <v>101406</v>
      </c>
      <c r="J47">
        <f t="shared" si="6"/>
        <v>64111.4</v>
      </c>
      <c r="K47">
        <f t="shared" si="7"/>
        <v>1.5817155763249593</v>
      </c>
      <c r="L47">
        <f t="shared" si="8"/>
        <v>84831</v>
      </c>
      <c r="M47">
        <f t="shared" si="9"/>
        <v>23511</v>
      </c>
      <c r="N47">
        <f t="shared" si="10"/>
        <v>64111.4</v>
      </c>
      <c r="O47">
        <f t="shared" si="11"/>
        <v>61320</v>
      </c>
      <c r="Q47">
        <v>44580</v>
      </c>
      <c r="R47">
        <v>5503</v>
      </c>
      <c r="T47">
        <v>11836.400000000001</v>
      </c>
      <c r="U47">
        <v>4040.5999999999985</v>
      </c>
      <c r="W47">
        <v>25424</v>
      </c>
      <c r="X47">
        <v>5688.2000000000007</v>
      </c>
      <c r="Z47">
        <v>64111.4</v>
      </c>
      <c r="AA47">
        <v>1.5817155763249593</v>
      </c>
      <c r="AI47">
        <v>64111.4</v>
      </c>
      <c r="AJ47">
        <v>1.5817155763249593</v>
      </c>
    </row>
    <row r="48" spans="2:38" x14ac:dyDescent="0.25">
      <c r="B48">
        <v>55475</v>
      </c>
      <c r="C48">
        <v>70424</v>
      </c>
      <c r="D48">
        <v>70472</v>
      </c>
      <c r="E48">
        <v>74602</v>
      </c>
      <c r="F48">
        <v>25919</v>
      </c>
      <c r="H48">
        <v>69673</v>
      </c>
      <c r="J48">
        <f t="shared" si="6"/>
        <v>59378.400000000001</v>
      </c>
      <c r="K48">
        <f t="shared" si="7"/>
        <v>1.1733728089675706</v>
      </c>
      <c r="L48">
        <f t="shared" si="8"/>
        <v>74602</v>
      </c>
      <c r="M48">
        <f t="shared" si="9"/>
        <v>25919</v>
      </c>
      <c r="N48">
        <f t="shared" si="10"/>
        <v>59378.400000000001</v>
      </c>
      <c r="O48">
        <f t="shared" si="11"/>
        <v>48683</v>
      </c>
      <c r="Q48">
        <v>-19994</v>
      </c>
      <c r="R48">
        <v>74</v>
      </c>
      <c r="T48">
        <v>13179.599999999999</v>
      </c>
      <c r="U48">
        <v>-8666.4000000000015</v>
      </c>
      <c r="W48">
        <v>26783.600000000002</v>
      </c>
      <c r="X48">
        <v>9800.4</v>
      </c>
      <c r="AD48">
        <v>59378.400000000001</v>
      </c>
      <c r="AE48">
        <v>1.1733728089675706</v>
      </c>
      <c r="AI48">
        <v>59378.400000000001</v>
      </c>
      <c r="AJ48">
        <v>1.1733728089675706</v>
      </c>
    </row>
    <row r="49" spans="2:38" x14ac:dyDescent="0.25">
      <c r="B49">
        <v>79925</v>
      </c>
      <c r="C49">
        <v>74238</v>
      </c>
      <c r="D49">
        <v>42946</v>
      </c>
      <c r="E49">
        <v>29900</v>
      </c>
      <c r="F49">
        <v>41510</v>
      </c>
      <c r="H49">
        <v>80482</v>
      </c>
      <c r="J49">
        <f t="shared" si="6"/>
        <v>53703.8</v>
      </c>
      <c r="K49">
        <f t="shared" si="7"/>
        <v>1.4986276576331656</v>
      </c>
      <c r="L49">
        <f t="shared" si="8"/>
        <v>79925</v>
      </c>
      <c r="M49">
        <f t="shared" si="9"/>
        <v>29900</v>
      </c>
      <c r="N49">
        <f t="shared" si="10"/>
        <v>53703.8</v>
      </c>
      <c r="O49">
        <f t="shared" si="11"/>
        <v>50025</v>
      </c>
      <c r="Q49">
        <v>-944</v>
      </c>
      <c r="R49">
        <v>210</v>
      </c>
      <c r="T49">
        <v>-20612.800000000003</v>
      </c>
      <c r="U49">
        <v>12794.400000000001</v>
      </c>
      <c r="W49">
        <v>27479.199999999997</v>
      </c>
      <c r="X49">
        <v>12794.8</v>
      </c>
      <c r="AB49">
        <v>53703.8</v>
      </c>
      <c r="AC49">
        <v>1.4986276576331656</v>
      </c>
      <c r="AI49">
        <v>53703.8</v>
      </c>
      <c r="AJ49">
        <v>1.4986276576331656</v>
      </c>
    </row>
    <row r="50" spans="2:38" x14ac:dyDescent="0.25">
      <c r="B50">
        <v>88084</v>
      </c>
      <c r="C50">
        <v>114135</v>
      </c>
      <c r="D50">
        <v>80363</v>
      </c>
      <c r="E50">
        <v>76436</v>
      </c>
      <c r="F50">
        <v>20871</v>
      </c>
      <c r="H50">
        <v>92068</v>
      </c>
      <c r="J50">
        <f t="shared" si="6"/>
        <v>75977.8</v>
      </c>
      <c r="K50">
        <f t="shared" si="7"/>
        <v>1.2117750184922438</v>
      </c>
      <c r="L50">
        <f t="shared" si="8"/>
        <v>114135</v>
      </c>
      <c r="M50">
        <f t="shared" si="9"/>
        <v>20871</v>
      </c>
      <c r="N50">
        <f t="shared" si="10"/>
        <v>75977.8</v>
      </c>
      <c r="O50">
        <f t="shared" si="11"/>
        <v>93264</v>
      </c>
      <c r="Q50">
        <v>-43601</v>
      </c>
      <c r="R50">
        <v>-2</v>
      </c>
      <c r="T50">
        <v>-21438.199999999997</v>
      </c>
      <c r="U50">
        <v>1632</v>
      </c>
      <c r="W50">
        <v>25715</v>
      </c>
      <c r="X50">
        <v>9808</v>
      </c>
      <c r="AB50">
        <v>75977.8</v>
      </c>
      <c r="AC50">
        <v>1.2117750184922438</v>
      </c>
      <c r="AI50">
        <v>75977.8</v>
      </c>
      <c r="AJ50">
        <v>1.2117750184922438</v>
      </c>
    </row>
    <row r="51" spans="2:38" x14ac:dyDescent="0.25">
      <c r="B51">
        <v>62641</v>
      </c>
      <c r="C51">
        <v>21725</v>
      </c>
      <c r="D51">
        <v>56021</v>
      </c>
      <c r="E51">
        <v>61276</v>
      </c>
      <c r="F51">
        <v>74006</v>
      </c>
      <c r="H51">
        <v>131351</v>
      </c>
      <c r="J51">
        <f t="shared" si="6"/>
        <v>55133.8</v>
      </c>
      <c r="K51">
        <f t="shared" si="7"/>
        <v>2.3824042601815947</v>
      </c>
      <c r="L51">
        <f t="shared" si="8"/>
        <v>74006</v>
      </c>
      <c r="M51">
        <f t="shared" si="9"/>
        <v>21725</v>
      </c>
      <c r="N51">
        <f t="shared" si="10"/>
        <v>55133.8</v>
      </c>
      <c r="O51">
        <f t="shared" si="11"/>
        <v>52281</v>
      </c>
      <c r="Q51">
        <v>36395</v>
      </c>
      <c r="R51">
        <v>46</v>
      </c>
      <c r="T51">
        <v>6819.4000000000015</v>
      </c>
      <c r="U51">
        <v>-2571.1999999999971</v>
      </c>
      <c r="W51">
        <v>20942.2</v>
      </c>
      <c r="X51">
        <v>6618.4</v>
      </c>
      <c r="AD51">
        <v>55133.8</v>
      </c>
      <c r="AE51">
        <v>2.3824042601815947</v>
      </c>
      <c r="AK51">
        <v>55133.8</v>
      </c>
      <c r="AL51">
        <v>2.3824042601815947</v>
      </c>
    </row>
    <row r="52" spans="2:38" x14ac:dyDescent="0.25">
      <c r="B52">
        <v>58877</v>
      </c>
      <c r="C52">
        <v>56768</v>
      </c>
      <c r="D52">
        <v>14786</v>
      </c>
      <c r="E52">
        <v>97839</v>
      </c>
      <c r="F52">
        <v>98509</v>
      </c>
      <c r="H52">
        <v>67787</v>
      </c>
      <c r="J52">
        <f t="shared" si="6"/>
        <v>65355.8</v>
      </c>
      <c r="K52">
        <f t="shared" si="7"/>
        <v>1.0371994528412167</v>
      </c>
      <c r="L52">
        <f t="shared" si="8"/>
        <v>98509</v>
      </c>
      <c r="M52">
        <f t="shared" si="9"/>
        <v>14786</v>
      </c>
      <c r="N52">
        <f t="shared" si="10"/>
        <v>65355.8</v>
      </c>
      <c r="O52">
        <f t="shared" si="11"/>
        <v>83723</v>
      </c>
      <c r="Q52">
        <v>-48079</v>
      </c>
      <c r="R52">
        <v>-312</v>
      </c>
      <c r="T52">
        <v>3880.4000000000015</v>
      </c>
      <c r="U52">
        <v>1471</v>
      </c>
      <c r="W52">
        <v>46247.199999999997</v>
      </c>
      <c r="X52">
        <v>1746.6</v>
      </c>
      <c r="AD52">
        <v>65355.8</v>
      </c>
      <c r="AE52">
        <v>1.0371994528412167</v>
      </c>
      <c r="AI52">
        <v>65355.8</v>
      </c>
      <c r="AJ52">
        <v>1.0371994528412167</v>
      </c>
    </row>
    <row r="53" spans="2:38" x14ac:dyDescent="0.25">
      <c r="B53">
        <v>31788</v>
      </c>
      <c r="C53">
        <v>97718</v>
      </c>
      <c r="D53">
        <v>87278</v>
      </c>
      <c r="E53">
        <v>53334</v>
      </c>
      <c r="F53">
        <v>38096</v>
      </c>
      <c r="H53">
        <v>92792</v>
      </c>
      <c r="J53">
        <f t="shared" si="6"/>
        <v>61642.8</v>
      </c>
      <c r="K53">
        <f t="shared" si="7"/>
        <v>1.505317733782372</v>
      </c>
      <c r="L53">
        <f t="shared" si="8"/>
        <v>97718</v>
      </c>
      <c r="M53">
        <f t="shared" si="9"/>
        <v>31788</v>
      </c>
      <c r="N53">
        <f t="shared" si="10"/>
        <v>61642.8</v>
      </c>
      <c r="O53">
        <f t="shared" si="11"/>
        <v>65930</v>
      </c>
      <c r="Q53">
        <v>-6961</v>
      </c>
      <c r="R53">
        <v>2226</v>
      </c>
      <c r="T53">
        <v>-24137.399999999994</v>
      </c>
      <c r="U53">
        <v>-1913</v>
      </c>
      <c r="W53">
        <v>25930.199999999997</v>
      </c>
      <c r="X53">
        <v>2707.4</v>
      </c>
      <c r="AB53">
        <v>61642.8</v>
      </c>
      <c r="AC53">
        <v>1.505317733782372</v>
      </c>
      <c r="AI53">
        <v>61642.8</v>
      </c>
      <c r="AJ53">
        <v>1.505317733782372</v>
      </c>
    </row>
    <row r="54" spans="2:38" x14ac:dyDescent="0.25">
      <c r="B54">
        <v>4692</v>
      </c>
      <c r="C54">
        <v>27143</v>
      </c>
      <c r="D54">
        <v>106109</v>
      </c>
      <c r="E54">
        <v>58457</v>
      </c>
      <c r="F54">
        <v>56335</v>
      </c>
      <c r="H54">
        <v>70191</v>
      </c>
      <c r="J54">
        <f t="shared" si="6"/>
        <v>50547.199999999997</v>
      </c>
      <c r="K54">
        <f t="shared" si="7"/>
        <v>1.3886229108635098</v>
      </c>
      <c r="L54">
        <f t="shared" si="8"/>
        <v>106109</v>
      </c>
      <c r="M54">
        <f t="shared" si="9"/>
        <v>4692</v>
      </c>
      <c r="N54">
        <f t="shared" si="10"/>
        <v>50547.199999999997</v>
      </c>
      <c r="O54">
        <f t="shared" si="11"/>
        <v>101417</v>
      </c>
      <c r="Q54">
        <v>-12096</v>
      </c>
      <c r="R54">
        <v>20526</v>
      </c>
      <c r="T54">
        <v>-19612</v>
      </c>
      <c r="U54">
        <v>4295.1999999999971</v>
      </c>
      <c r="W54">
        <v>41146</v>
      </c>
      <c r="X54">
        <v>8789.9999999999982</v>
      </c>
      <c r="AB54">
        <v>50547.199999999997</v>
      </c>
      <c r="AC54">
        <v>1.3886229108635098</v>
      </c>
      <c r="AI54">
        <v>50547.199999999997</v>
      </c>
      <c r="AJ54">
        <v>1.3886229108635098</v>
      </c>
    </row>
    <row r="55" spans="2:38" x14ac:dyDescent="0.25">
      <c r="B55">
        <v>59066</v>
      </c>
      <c r="C55">
        <v>100507</v>
      </c>
      <c r="D55">
        <v>58419</v>
      </c>
      <c r="E55">
        <v>67888</v>
      </c>
      <c r="F55">
        <v>30783</v>
      </c>
      <c r="H55">
        <v>106147</v>
      </c>
      <c r="J55">
        <f t="shared" si="6"/>
        <v>63332.6</v>
      </c>
      <c r="K55">
        <f t="shared" si="7"/>
        <v>1.6760246697593342</v>
      </c>
      <c r="L55">
        <f t="shared" si="8"/>
        <v>100507</v>
      </c>
      <c r="M55">
        <f t="shared" si="9"/>
        <v>30783</v>
      </c>
      <c r="N55">
        <f t="shared" si="10"/>
        <v>63332.6</v>
      </c>
      <c r="O55">
        <f t="shared" si="11"/>
        <v>69724</v>
      </c>
      <c r="Q55">
        <v>2089</v>
      </c>
      <c r="R55">
        <v>14085</v>
      </c>
      <c r="T55">
        <v>-1611.4000000000015</v>
      </c>
      <c r="U55">
        <v>8485.5999999999985</v>
      </c>
      <c r="W55">
        <v>17418.2</v>
      </c>
      <c r="X55">
        <v>14054.4</v>
      </c>
      <c r="AF55">
        <v>63332.6</v>
      </c>
      <c r="AG55">
        <v>1.6760246697593342</v>
      </c>
      <c r="AI55">
        <v>63332.6</v>
      </c>
      <c r="AJ55">
        <v>1.6760246697593342</v>
      </c>
    </row>
    <row r="56" spans="2:38" x14ac:dyDescent="0.25">
      <c r="B56">
        <v>40006</v>
      </c>
      <c r="C56">
        <v>23063</v>
      </c>
      <c r="D56">
        <v>23537</v>
      </c>
      <c r="E56">
        <v>48760</v>
      </c>
      <c r="F56">
        <v>52500</v>
      </c>
      <c r="H56">
        <v>54410</v>
      </c>
      <c r="J56">
        <f t="shared" si="6"/>
        <v>37573.199999999997</v>
      </c>
      <c r="K56">
        <f t="shared" si="7"/>
        <v>1.4481066291931484</v>
      </c>
      <c r="L56">
        <f t="shared" si="8"/>
        <v>52500</v>
      </c>
      <c r="M56">
        <f t="shared" si="9"/>
        <v>23063</v>
      </c>
      <c r="N56">
        <f t="shared" si="10"/>
        <v>37573.199999999997</v>
      </c>
      <c r="O56">
        <f t="shared" si="11"/>
        <v>29437</v>
      </c>
      <c r="Q56">
        <v>-44236</v>
      </c>
      <c r="R56">
        <v>-12872</v>
      </c>
      <c r="T56">
        <v>-20064.600000000006</v>
      </c>
      <c r="U56">
        <v>-7546.8000000000029</v>
      </c>
      <c r="W56">
        <v>38309.4</v>
      </c>
      <c r="X56">
        <v>7554.8000000000011</v>
      </c>
      <c r="AD56">
        <v>37573.199999999997</v>
      </c>
      <c r="AE56">
        <v>1.4481066291931484</v>
      </c>
      <c r="AI56">
        <v>37573.199999999997</v>
      </c>
      <c r="AJ56">
        <v>1.4481066291931484</v>
      </c>
    </row>
    <row r="57" spans="2:38" x14ac:dyDescent="0.25">
      <c r="B57">
        <v>101358</v>
      </c>
      <c r="C57">
        <v>13541</v>
      </c>
      <c r="D57">
        <v>58444</v>
      </c>
      <c r="E57">
        <v>75331</v>
      </c>
      <c r="F57">
        <v>99771</v>
      </c>
      <c r="H57">
        <v>111629</v>
      </c>
      <c r="J57">
        <f t="shared" si="6"/>
        <v>69689</v>
      </c>
      <c r="K57">
        <f t="shared" si="7"/>
        <v>1.6018166425117306</v>
      </c>
      <c r="L57">
        <f t="shared" si="8"/>
        <v>101358</v>
      </c>
      <c r="M57">
        <f t="shared" si="9"/>
        <v>13541</v>
      </c>
      <c r="N57">
        <f t="shared" si="10"/>
        <v>69689</v>
      </c>
      <c r="O57">
        <f t="shared" si="11"/>
        <v>87817</v>
      </c>
      <c r="Q57">
        <v>-27607</v>
      </c>
      <c r="R57">
        <v>327</v>
      </c>
      <c r="T57">
        <v>-19264.600000000006</v>
      </c>
      <c r="U57">
        <v>-5751.6000000000058</v>
      </c>
      <c r="W57">
        <v>29353</v>
      </c>
      <c r="X57">
        <v>8862.8000000000011</v>
      </c>
      <c r="AB57">
        <v>69689</v>
      </c>
      <c r="AC57">
        <v>1.6018166425117306</v>
      </c>
      <c r="AI57">
        <v>69689</v>
      </c>
      <c r="AJ57">
        <v>1.6018166425117306</v>
      </c>
    </row>
    <row r="58" spans="2:38" x14ac:dyDescent="0.25">
      <c r="B58">
        <v>83620</v>
      </c>
      <c r="C58">
        <v>54968</v>
      </c>
      <c r="D58">
        <v>24477</v>
      </c>
      <c r="E58">
        <v>34410</v>
      </c>
      <c r="F58">
        <v>50326</v>
      </c>
      <c r="H58">
        <v>69103</v>
      </c>
      <c r="J58">
        <f t="shared" si="6"/>
        <v>49560.2</v>
      </c>
      <c r="K58">
        <f t="shared" si="7"/>
        <v>1.3943244781094508</v>
      </c>
      <c r="L58">
        <f t="shared" si="8"/>
        <v>83620</v>
      </c>
      <c r="M58">
        <f t="shared" si="9"/>
        <v>24477</v>
      </c>
      <c r="N58">
        <f t="shared" si="10"/>
        <v>49560.2</v>
      </c>
      <c r="O58">
        <f t="shared" si="11"/>
        <v>59143</v>
      </c>
      <c r="Q58">
        <v>21379</v>
      </c>
      <c r="R58">
        <v>8179</v>
      </c>
      <c r="T58">
        <v>3115.3999999999942</v>
      </c>
      <c r="U58">
        <v>-2386.4000000000015</v>
      </c>
      <c r="W58">
        <v>31078.2</v>
      </c>
      <c r="X58">
        <v>5748</v>
      </c>
      <c r="Z58">
        <v>49560.2</v>
      </c>
      <c r="AA58">
        <v>1.3943244781094508</v>
      </c>
      <c r="AI58">
        <v>49560.2</v>
      </c>
      <c r="AJ58">
        <v>1.3943244781094508</v>
      </c>
    </row>
    <row r="59" spans="2:38" x14ac:dyDescent="0.25">
      <c r="B59">
        <v>24031</v>
      </c>
      <c r="C59">
        <v>51239</v>
      </c>
      <c r="D59">
        <v>49193</v>
      </c>
      <c r="E59">
        <v>74154</v>
      </c>
      <c r="F59">
        <v>49484</v>
      </c>
      <c r="H59">
        <v>128322</v>
      </c>
      <c r="J59">
        <f t="shared" si="6"/>
        <v>49620.2</v>
      </c>
      <c r="K59">
        <f t="shared" si="7"/>
        <v>2.5860838932531509</v>
      </c>
      <c r="L59">
        <f t="shared" si="8"/>
        <v>74154</v>
      </c>
      <c r="M59">
        <f t="shared" si="9"/>
        <v>24031</v>
      </c>
      <c r="N59">
        <f t="shared" si="10"/>
        <v>49620.2</v>
      </c>
      <c r="O59">
        <f t="shared" si="11"/>
        <v>50123</v>
      </c>
      <c r="Q59">
        <v>30168</v>
      </c>
      <c r="R59">
        <v>0</v>
      </c>
      <c r="T59">
        <v>-21154</v>
      </c>
      <c r="U59">
        <v>919.19999999999709</v>
      </c>
      <c r="W59">
        <v>35978.399999999994</v>
      </c>
      <c r="X59">
        <v>3282</v>
      </c>
      <c r="AB59">
        <v>49620.2</v>
      </c>
      <c r="AC59">
        <v>2.5860838932531509</v>
      </c>
      <c r="AK59">
        <v>49620.2</v>
      </c>
      <c r="AL59">
        <v>2.5860838932531509</v>
      </c>
    </row>
    <row r="60" spans="2:38" x14ac:dyDescent="0.25">
      <c r="B60">
        <v>64097</v>
      </c>
      <c r="C60">
        <v>30655</v>
      </c>
      <c r="D60">
        <v>84320</v>
      </c>
      <c r="E60">
        <v>61946</v>
      </c>
      <c r="F60">
        <v>101673</v>
      </c>
      <c r="H60">
        <v>77764</v>
      </c>
      <c r="J60">
        <f t="shared" si="6"/>
        <v>68538.2</v>
      </c>
      <c r="K60">
        <f t="shared" si="7"/>
        <v>1.1346081455305217</v>
      </c>
      <c r="L60">
        <f t="shared" si="8"/>
        <v>101673</v>
      </c>
      <c r="M60">
        <f t="shared" si="9"/>
        <v>30655</v>
      </c>
      <c r="N60">
        <f t="shared" si="10"/>
        <v>68538.2</v>
      </c>
      <c r="O60">
        <f t="shared" si="11"/>
        <v>71018</v>
      </c>
      <c r="Q60">
        <v>-3908</v>
      </c>
      <c r="R60">
        <v>8223</v>
      </c>
      <c r="T60">
        <v>24455</v>
      </c>
      <c r="U60">
        <v>5765</v>
      </c>
      <c r="W60">
        <v>24455.000000000004</v>
      </c>
      <c r="X60">
        <v>6813.7999999999993</v>
      </c>
      <c r="AD60">
        <v>68538.2</v>
      </c>
      <c r="AE60">
        <v>1.1346081455305217</v>
      </c>
      <c r="AI60">
        <v>68538.2</v>
      </c>
      <c r="AJ60">
        <v>1.1346081455305217</v>
      </c>
    </row>
    <row r="61" spans="2:38" x14ac:dyDescent="0.25">
      <c r="B61">
        <v>73135</v>
      </c>
      <c r="C61">
        <v>72303</v>
      </c>
      <c r="D61">
        <v>46608</v>
      </c>
      <c r="E61">
        <v>74846</v>
      </c>
      <c r="F61">
        <v>74562</v>
      </c>
      <c r="H61">
        <v>106817</v>
      </c>
      <c r="J61">
        <f t="shared" si="6"/>
        <v>68290.8</v>
      </c>
      <c r="K61">
        <f t="shared" si="7"/>
        <v>1.5641491972564385</v>
      </c>
      <c r="L61">
        <f t="shared" si="8"/>
        <v>74846</v>
      </c>
      <c r="M61">
        <f t="shared" si="9"/>
        <v>46608</v>
      </c>
      <c r="N61">
        <f t="shared" si="10"/>
        <v>68290.8</v>
      </c>
      <c r="O61">
        <f t="shared" si="11"/>
        <v>28238</v>
      </c>
      <c r="Q61">
        <v>-9295</v>
      </c>
      <c r="R61">
        <v>12090</v>
      </c>
      <c r="T61">
        <v>10677.600000000006</v>
      </c>
      <c r="U61">
        <v>6565.4000000000015</v>
      </c>
      <c r="W61">
        <v>34902.400000000001</v>
      </c>
      <c r="X61">
        <v>6644.2</v>
      </c>
      <c r="AD61">
        <v>68290.8</v>
      </c>
      <c r="AE61">
        <v>1.5641491972564385</v>
      </c>
      <c r="AI61">
        <v>68290.8</v>
      </c>
      <c r="AJ61">
        <v>1.5641491972564385</v>
      </c>
    </row>
    <row r="62" spans="2:38" x14ac:dyDescent="0.25">
      <c r="B62">
        <v>35671</v>
      </c>
      <c r="C62">
        <v>76452</v>
      </c>
      <c r="D62">
        <v>39506</v>
      </c>
      <c r="E62">
        <v>88586</v>
      </c>
      <c r="F62">
        <v>40163</v>
      </c>
      <c r="H62">
        <v>98094</v>
      </c>
      <c r="J62">
        <f t="shared" si="6"/>
        <v>56075.6</v>
      </c>
      <c r="K62">
        <f t="shared" si="7"/>
        <v>1.7493169934873636</v>
      </c>
      <c r="L62">
        <f t="shared" si="8"/>
        <v>88586</v>
      </c>
      <c r="M62">
        <f t="shared" si="9"/>
        <v>35671</v>
      </c>
      <c r="N62">
        <f t="shared" si="10"/>
        <v>56075.6</v>
      </c>
      <c r="O62">
        <f t="shared" si="11"/>
        <v>52915</v>
      </c>
      <c r="Q62">
        <v>13593</v>
      </c>
      <c r="R62">
        <v>647</v>
      </c>
      <c r="T62">
        <v>19618.400000000001</v>
      </c>
      <c r="U62">
        <v>5355.4000000000015</v>
      </c>
      <c r="W62">
        <v>29038.799999999999</v>
      </c>
      <c r="X62">
        <v>5458.6</v>
      </c>
      <c r="AD62">
        <v>56075.6</v>
      </c>
      <c r="AE62">
        <v>1.7493169934873636</v>
      </c>
      <c r="AK62">
        <v>56075.6</v>
      </c>
      <c r="AL62">
        <v>1.7493169934873636</v>
      </c>
    </row>
    <row r="63" spans="2:38" x14ac:dyDescent="0.25">
      <c r="B63">
        <v>113351</v>
      </c>
      <c r="C63">
        <v>95642</v>
      </c>
      <c r="D63">
        <v>90029</v>
      </c>
      <c r="E63">
        <v>25204</v>
      </c>
      <c r="F63">
        <v>21188</v>
      </c>
      <c r="H63">
        <v>110211</v>
      </c>
      <c r="J63">
        <f t="shared" si="6"/>
        <v>69082.8</v>
      </c>
      <c r="K63">
        <f t="shared" si="7"/>
        <v>1.5953464538206326</v>
      </c>
      <c r="L63">
        <f t="shared" si="8"/>
        <v>113351</v>
      </c>
      <c r="M63">
        <f t="shared" si="9"/>
        <v>21188</v>
      </c>
      <c r="N63">
        <f t="shared" si="10"/>
        <v>69082.8</v>
      </c>
      <c r="O63">
        <f t="shared" si="11"/>
        <v>92163</v>
      </c>
      <c r="Q63">
        <v>40347</v>
      </c>
      <c r="R63">
        <v>-3072</v>
      </c>
      <c r="T63">
        <v>13167</v>
      </c>
      <c r="U63">
        <v>-2056.5999999999913</v>
      </c>
      <c r="W63">
        <v>44105.4</v>
      </c>
      <c r="X63">
        <v>8138.5999999999995</v>
      </c>
      <c r="Z63">
        <v>69082.8</v>
      </c>
      <c r="AA63">
        <v>1.5953464538206326</v>
      </c>
      <c r="AI63">
        <v>69082.8</v>
      </c>
      <c r="AJ63">
        <v>1.5953464538206326</v>
      </c>
    </row>
    <row r="64" spans="2:38" x14ac:dyDescent="0.25">
      <c r="B64">
        <v>31842</v>
      </c>
      <c r="C64">
        <v>97488</v>
      </c>
      <c r="D64">
        <v>15924</v>
      </c>
      <c r="E64">
        <v>36085</v>
      </c>
      <c r="F64">
        <v>75836</v>
      </c>
      <c r="H64">
        <v>102762</v>
      </c>
      <c r="J64">
        <f t="shared" si="6"/>
        <v>51435</v>
      </c>
      <c r="K64">
        <f t="shared" si="7"/>
        <v>1.9979002624671915</v>
      </c>
      <c r="L64">
        <f t="shared" si="8"/>
        <v>97488</v>
      </c>
      <c r="M64">
        <f t="shared" si="9"/>
        <v>15924</v>
      </c>
      <c r="N64">
        <f t="shared" si="10"/>
        <v>51435</v>
      </c>
      <c r="O64">
        <f t="shared" si="11"/>
        <v>81564</v>
      </c>
      <c r="Q64">
        <v>32406</v>
      </c>
      <c r="R64">
        <v>-10096</v>
      </c>
      <c r="T64">
        <v>-3718.1999999999971</v>
      </c>
      <c r="U64">
        <v>-4912</v>
      </c>
      <c r="W64">
        <v>32261</v>
      </c>
      <c r="X64">
        <v>4912</v>
      </c>
      <c r="Z64">
        <v>51435</v>
      </c>
      <c r="AA64">
        <v>1.9979002624671915</v>
      </c>
      <c r="AK64">
        <v>51435</v>
      </c>
      <c r="AL64">
        <v>1.9979002624671915</v>
      </c>
    </row>
    <row r="65" spans="2:38" x14ac:dyDescent="0.25">
      <c r="B65">
        <v>35182</v>
      </c>
      <c r="C65">
        <v>67318</v>
      </c>
      <c r="D65">
        <v>67759</v>
      </c>
      <c r="E65">
        <v>67410</v>
      </c>
      <c r="F65">
        <v>58315</v>
      </c>
      <c r="H65">
        <v>110631</v>
      </c>
      <c r="J65">
        <f t="shared" si="6"/>
        <v>59196.800000000003</v>
      </c>
      <c r="K65">
        <f t="shared" si="7"/>
        <v>1.868867911779015</v>
      </c>
      <c r="L65">
        <f t="shared" si="8"/>
        <v>67759</v>
      </c>
      <c r="M65">
        <f t="shared" si="9"/>
        <v>35182</v>
      </c>
      <c r="N65">
        <f t="shared" si="10"/>
        <v>59196.800000000003</v>
      </c>
      <c r="O65">
        <f t="shared" si="11"/>
        <v>32577</v>
      </c>
      <c r="Q65">
        <v>-12615</v>
      </c>
      <c r="R65">
        <v>-254</v>
      </c>
      <c r="T65">
        <v>-3754.5999999999985</v>
      </c>
      <c r="U65">
        <v>-5663.5999999999985</v>
      </c>
      <c r="W65">
        <v>23737.399999999998</v>
      </c>
      <c r="X65">
        <v>6255.2000000000007</v>
      </c>
      <c r="AF65">
        <v>59196.800000000003</v>
      </c>
      <c r="AG65">
        <v>1.868867911779015</v>
      </c>
      <c r="AK65">
        <v>59196.800000000003</v>
      </c>
      <c r="AL65">
        <v>1.868867911779015</v>
      </c>
    </row>
    <row r="66" spans="2:38" x14ac:dyDescent="0.25">
      <c r="B66">
        <v>25949</v>
      </c>
      <c r="C66">
        <v>85529</v>
      </c>
      <c r="D66">
        <v>45856</v>
      </c>
      <c r="E66">
        <v>89712</v>
      </c>
      <c r="F66">
        <v>15567</v>
      </c>
      <c r="H66">
        <v>81052</v>
      </c>
      <c r="J66">
        <f t="shared" ref="J66:J101" si="12">AVERAGE(B66:F66)</f>
        <v>52522.6</v>
      </c>
      <c r="K66">
        <f t="shared" ref="K66:K97" si="13">H66/J66</f>
        <v>1.5431833153728109</v>
      </c>
      <c r="L66">
        <f t="shared" ref="L66:L101" si="14">MAX(B66:F66)</f>
        <v>89712</v>
      </c>
      <c r="M66">
        <f t="shared" ref="M66:M101" si="15">MIN(B66:F66)</f>
        <v>15567</v>
      </c>
      <c r="N66">
        <f t="shared" ref="N66:N101" si="16">AVERAGE(B66:F66)</f>
        <v>52522.6</v>
      </c>
      <c r="O66">
        <f t="shared" ref="O66:O101" si="17">L66-M66</f>
        <v>74145</v>
      </c>
      <c r="Q66">
        <v>-27311</v>
      </c>
      <c r="R66">
        <v>891</v>
      </c>
      <c r="T66">
        <v>-4032.8000000000029</v>
      </c>
      <c r="U66">
        <v>-229</v>
      </c>
      <c r="W66">
        <v>23854.799999999999</v>
      </c>
      <c r="X66">
        <v>3131.3999999999996</v>
      </c>
      <c r="AD66">
        <v>52522.6</v>
      </c>
      <c r="AE66">
        <v>1.5431833153728109</v>
      </c>
      <c r="AI66">
        <v>52522.6</v>
      </c>
      <c r="AJ66">
        <v>1.5431833153728109</v>
      </c>
    </row>
    <row r="67" spans="2:38" x14ac:dyDescent="0.25">
      <c r="B67">
        <v>74748</v>
      </c>
      <c r="C67">
        <v>34387</v>
      </c>
      <c r="D67">
        <v>31941</v>
      </c>
      <c r="E67">
        <v>51059</v>
      </c>
      <c r="F67">
        <v>87538</v>
      </c>
      <c r="H67">
        <v>118571</v>
      </c>
      <c r="J67">
        <f t="shared" si="12"/>
        <v>55934.6</v>
      </c>
      <c r="K67">
        <f t="shared" si="13"/>
        <v>2.1198149267179884</v>
      </c>
      <c r="L67">
        <f t="shared" si="14"/>
        <v>87538</v>
      </c>
      <c r="M67">
        <f t="shared" si="15"/>
        <v>31941</v>
      </c>
      <c r="N67">
        <f t="shared" si="16"/>
        <v>55934.6</v>
      </c>
      <c r="O67">
        <f t="shared" si="17"/>
        <v>55597</v>
      </c>
      <c r="Q67">
        <v>11438</v>
      </c>
      <c r="R67">
        <v>-3552</v>
      </c>
      <c r="T67">
        <v>-522.40000000000146</v>
      </c>
      <c r="U67">
        <v>-4703</v>
      </c>
      <c r="W67">
        <v>23980.800000000003</v>
      </c>
      <c r="X67">
        <v>4822.2000000000007</v>
      </c>
      <c r="AD67">
        <v>55934.6</v>
      </c>
      <c r="AE67">
        <v>2.1198149267179884</v>
      </c>
      <c r="AK67">
        <v>55934.6</v>
      </c>
      <c r="AL67">
        <v>2.1198149267179884</v>
      </c>
    </row>
    <row r="68" spans="2:38" x14ac:dyDescent="0.25">
      <c r="B68">
        <v>69604</v>
      </c>
      <c r="C68">
        <v>43756</v>
      </c>
      <c r="D68">
        <v>55514</v>
      </c>
      <c r="E68">
        <v>37884</v>
      </c>
      <c r="F68">
        <v>89257</v>
      </c>
      <c r="H68">
        <v>116224</v>
      </c>
      <c r="J68">
        <f t="shared" si="12"/>
        <v>59203</v>
      </c>
      <c r="K68">
        <f t="shared" si="13"/>
        <v>1.9631437596067767</v>
      </c>
      <c r="L68">
        <f t="shared" si="14"/>
        <v>89257</v>
      </c>
      <c r="M68">
        <f t="shared" si="15"/>
        <v>37884</v>
      </c>
      <c r="N68">
        <f t="shared" si="16"/>
        <v>59203</v>
      </c>
      <c r="O68">
        <f t="shared" si="17"/>
        <v>51373</v>
      </c>
      <c r="Q68">
        <v>41809</v>
      </c>
      <c r="R68">
        <v>14405</v>
      </c>
      <c r="T68">
        <v>138.40000000000146</v>
      </c>
      <c r="U68">
        <v>4282.5999999999985</v>
      </c>
      <c r="W68">
        <v>36788.800000000003</v>
      </c>
      <c r="X68">
        <v>10104.200000000001</v>
      </c>
      <c r="Z68">
        <v>59203</v>
      </c>
      <c r="AA68">
        <v>1.9631437596067767</v>
      </c>
      <c r="AK68">
        <v>59203</v>
      </c>
      <c r="AL68">
        <v>1.9631437596067767</v>
      </c>
    </row>
    <row r="69" spans="2:38" x14ac:dyDescent="0.25">
      <c r="B69">
        <v>25648</v>
      </c>
      <c r="C69">
        <v>28586</v>
      </c>
      <c r="D69">
        <v>81261</v>
      </c>
      <c r="E69">
        <v>114639</v>
      </c>
      <c r="F69">
        <v>99701</v>
      </c>
      <c r="H69">
        <v>90438</v>
      </c>
      <c r="J69">
        <f t="shared" si="12"/>
        <v>69967</v>
      </c>
      <c r="K69">
        <f t="shared" si="13"/>
        <v>1.2925807880858118</v>
      </c>
      <c r="L69">
        <f t="shared" si="14"/>
        <v>114639</v>
      </c>
      <c r="M69">
        <f t="shared" si="15"/>
        <v>25648</v>
      </c>
      <c r="N69">
        <f t="shared" si="16"/>
        <v>69967</v>
      </c>
      <c r="O69">
        <f t="shared" si="17"/>
        <v>88991</v>
      </c>
      <c r="Q69">
        <v>6306</v>
      </c>
      <c r="R69">
        <v>-5238</v>
      </c>
      <c r="T69">
        <v>9401.8000000000029</v>
      </c>
      <c r="U69">
        <v>13478.199999999997</v>
      </c>
      <c r="W69">
        <v>62049.4</v>
      </c>
      <c r="X69">
        <v>13478.199999999999</v>
      </c>
      <c r="Z69">
        <v>69967</v>
      </c>
      <c r="AA69">
        <v>1.2925807880858118</v>
      </c>
      <c r="AI69">
        <v>69967</v>
      </c>
      <c r="AJ69">
        <v>1.2925807880858118</v>
      </c>
    </row>
    <row r="70" spans="2:38" x14ac:dyDescent="0.25">
      <c r="B70">
        <v>67579</v>
      </c>
      <c r="C70">
        <v>81061</v>
      </c>
      <c r="D70">
        <v>97083</v>
      </c>
      <c r="E70">
        <v>65631</v>
      </c>
      <c r="F70">
        <v>33703</v>
      </c>
      <c r="H70">
        <v>130621</v>
      </c>
      <c r="J70">
        <f t="shared" si="12"/>
        <v>69011.399999999994</v>
      </c>
      <c r="K70">
        <f t="shared" si="13"/>
        <v>1.892745256580797</v>
      </c>
      <c r="L70">
        <f t="shared" si="14"/>
        <v>97083</v>
      </c>
      <c r="M70">
        <f t="shared" si="15"/>
        <v>33703</v>
      </c>
      <c r="N70">
        <f t="shared" si="16"/>
        <v>69011.399999999994</v>
      </c>
      <c r="O70">
        <f t="shared" si="17"/>
        <v>63380</v>
      </c>
      <c r="Q70">
        <v>9097</v>
      </c>
      <c r="R70">
        <v>1</v>
      </c>
      <c r="T70">
        <v>-18023.400000000009</v>
      </c>
      <c r="U70">
        <v>-378.40000000000873</v>
      </c>
      <c r="W70">
        <v>25700.2</v>
      </c>
      <c r="X70">
        <v>6901.6</v>
      </c>
      <c r="AB70">
        <v>69011.399999999994</v>
      </c>
      <c r="AC70">
        <v>1.892745256580797</v>
      </c>
      <c r="AK70">
        <v>69011.399999999994</v>
      </c>
      <c r="AL70">
        <v>1.892745256580797</v>
      </c>
    </row>
    <row r="71" spans="2:38" x14ac:dyDescent="0.25">
      <c r="B71">
        <v>65158</v>
      </c>
      <c r="C71">
        <v>100826</v>
      </c>
      <c r="D71">
        <v>31503</v>
      </c>
      <c r="E71">
        <v>102536</v>
      </c>
      <c r="F71">
        <v>36520</v>
      </c>
      <c r="H71">
        <v>98024</v>
      </c>
      <c r="J71">
        <f t="shared" si="12"/>
        <v>67308.600000000006</v>
      </c>
      <c r="K71">
        <f t="shared" si="13"/>
        <v>1.4563369316848069</v>
      </c>
      <c r="L71">
        <f t="shared" si="14"/>
        <v>102536</v>
      </c>
      <c r="M71">
        <f t="shared" si="15"/>
        <v>31503</v>
      </c>
      <c r="N71">
        <f t="shared" si="16"/>
        <v>67308.600000000006</v>
      </c>
      <c r="O71">
        <f t="shared" si="17"/>
        <v>71033</v>
      </c>
      <c r="Q71">
        <v>-17965</v>
      </c>
      <c r="R71">
        <v>53</v>
      </c>
      <c r="T71">
        <v>-20365.799999999988</v>
      </c>
      <c r="U71">
        <v>-5681</v>
      </c>
      <c r="W71">
        <v>26828.199999999997</v>
      </c>
      <c r="X71">
        <v>11195.8</v>
      </c>
      <c r="AB71">
        <v>67308.600000000006</v>
      </c>
      <c r="AC71">
        <v>1.4563369316848069</v>
      </c>
      <c r="AI71">
        <v>67308.600000000006</v>
      </c>
      <c r="AJ71">
        <v>1.4563369316848069</v>
      </c>
    </row>
    <row r="72" spans="2:38" x14ac:dyDescent="0.25">
      <c r="B72">
        <v>24462</v>
      </c>
      <c r="C72">
        <v>32031</v>
      </c>
      <c r="D72">
        <v>86760</v>
      </c>
      <c r="E72">
        <v>49760</v>
      </c>
      <c r="F72">
        <v>44216</v>
      </c>
      <c r="H72">
        <v>53546</v>
      </c>
      <c r="J72">
        <f t="shared" si="12"/>
        <v>47445.8</v>
      </c>
      <c r="K72">
        <f t="shared" si="13"/>
        <v>1.1285719705432302</v>
      </c>
      <c r="L72">
        <f t="shared" si="14"/>
        <v>86760</v>
      </c>
      <c r="M72">
        <f t="shared" si="15"/>
        <v>24462</v>
      </c>
      <c r="N72">
        <f t="shared" si="16"/>
        <v>47445.8</v>
      </c>
      <c r="O72">
        <f t="shared" si="17"/>
        <v>62298</v>
      </c>
      <c r="Q72">
        <v>-2050</v>
      </c>
      <c r="R72">
        <v>-15579</v>
      </c>
      <c r="T72">
        <v>-2221.5999999999985</v>
      </c>
      <c r="U72">
        <v>555.20000000000437</v>
      </c>
      <c r="W72">
        <v>26176.800000000003</v>
      </c>
      <c r="X72">
        <v>3310</v>
      </c>
      <c r="Z72">
        <v>47445.8</v>
      </c>
      <c r="AA72">
        <v>1.1285719705432302</v>
      </c>
      <c r="AI72">
        <v>47445.8</v>
      </c>
      <c r="AJ72">
        <v>1.1285719705432302</v>
      </c>
    </row>
    <row r="73" spans="2:38" x14ac:dyDescent="0.25">
      <c r="B73">
        <v>85463</v>
      </c>
      <c r="C73">
        <v>69484</v>
      </c>
      <c r="D73">
        <v>25925</v>
      </c>
      <c r="E73">
        <v>91501</v>
      </c>
      <c r="F73">
        <v>28506</v>
      </c>
      <c r="H73">
        <v>95356</v>
      </c>
      <c r="J73">
        <f t="shared" si="12"/>
        <v>60175.8</v>
      </c>
      <c r="K73">
        <f t="shared" si="13"/>
        <v>1.5846237191694998</v>
      </c>
      <c r="L73">
        <f t="shared" si="14"/>
        <v>91501</v>
      </c>
      <c r="M73">
        <f t="shared" si="15"/>
        <v>25925</v>
      </c>
      <c r="N73">
        <f t="shared" si="16"/>
        <v>60175.8</v>
      </c>
      <c r="O73">
        <f t="shared" si="17"/>
        <v>65576</v>
      </c>
      <c r="Q73">
        <v>8395</v>
      </c>
      <c r="R73">
        <v>-8973</v>
      </c>
      <c r="T73">
        <v>-22357.199999999997</v>
      </c>
      <c r="U73">
        <v>60.600000000005821</v>
      </c>
      <c r="W73">
        <v>25740</v>
      </c>
      <c r="X73">
        <v>1886.1999999999998</v>
      </c>
      <c r="AB73">
        <v>60175.8</v>
      </c>
      <c r="AC73">
        <v>1.5846237191694998</v>
      </c>
      <c r="AI73">
        <v>60175.8</v>
      </c>
      <c r="AJ73">
        <v>1.5846237191694998</v>
      </c>
    </row>
    <row r="74" spans="2:38" x14ac:dyDescent="0.25">
      <c r="B74">
        <v>52109</v>
      </c>
      <c r="C74">
        <v>87927</v>
      </c>
      <c r="D74">
        <v>22926</v>
      </c>
      <c r="E74">
        <v>71465</v>
      </c>
      <c r="F74">
        <v>46987</v>
      </c>
      <c r="H74">
        <v>79463</v>
      </c>
      <c r="J74">
        <f t="shared" si="12"/>
        <v>56282.8</v>
      </c>
      <c r="K74">
        <f t="shared" si="13"/>
        <v>1.4118522887987093</v>
      </c>
      <c r="L74">
        <f t="shared" si="14"/>
        <v>87927</v>
      </c>
      <c r="M74">
        <f t="shared" si="15"/>
        <v>22926</v>
      </c>
      <c r="N74">
        <f t="shared" si="16"/>
        <v>56282.8</v>
      </c>
      <c r="O74">
        <f t="shared" si="17"/>
        <v>65001</v>
      </c>
      <c r="Q74">
        <v>-9958</v>
      </c>
      <c r="R74">
        <v>2792</v>
      </c>
      <c r="T74">
        <v>-18944</v>
      </c>
      <c r="U74">
        <v>-3421.5999999999985</v>
      </c>
      <c r="W74">
        <v>29178</v>
      </c>
      <c r="X74">
        <v>11574.800000000001</v>
      </c>
      <c r="AB74">
        <v>56282.8</v>
      </c>
      <c r="AC74">
        <v>1.4118522887987093</v>
      </c>
      <c r="AI74">
        <v>56282.8</v>
      </c>
      <c r="AJ74">
        <v>1.4118522887987093</v>
      </c>
    </row>
    <row r="75" spans="2:38" x14ac:dyDescent="0.25">
      <c r="B75">
        <v>51275</v>
      </c>
      <c r="C75">
        <v>20093</v>
      </c>
      <c r="D75">
        <v>92163</v>
      </c>
      <c r="E75">
        <v>75031</v>
      </c>
      <c r="F75">
        <v>101344</v>
      </c>
      <c r="H75">
        <v>116747</v>
      </c>
      <c r="J75">
        <f t="shared" si="12"/>
        <v>67981.2</v>
      </c>
      <c r="K75">
        <f t="shared" si="13"/>
        <v>1.7173424417338912</v>
      </c>
      <c r="L75">
        <f t="shared" si="14"/>
        <v>101344</v>
      </c>
      <c r="M75">
        <f t="shared" si="15"/>
        <v>20093</v>
      </c>
      <c r="N75">
        <f t="shared" si="16"/>
        <v>67981.2</v>
      </c>
      <c r="O75">
        <f t="shared" si="17"/>
        <v>81251</v>
      </c>
      <c r="Q75">
        <v>3710</v>
      </c>
      <c r="R75">
        <v>-7</v>
      </c>
      <c r="T75">
        <v>12754.199999999997</v>
      </c>
      <c r="U75">
        <v>2888.5999999999985</v>
      </c>
      <c r="W75">
        <v>37638.199999999997</v>
      </c>
      <c r="X75">
        <v>10485</v>
      </c>
      <c r="AD75">
        <v>67981.2</v>
      </c>
      <c r="AE75">
        <v>1.7173424417338912</v>
      </c>
      <c r="AI75">
        <v>67981.2</v>
      </c>
      <c r="AJ75">
        <v>1.7173424417338912</v>
      </c>
    </row>
    <row r="76" spans="2:38" x14ac:dyDescent="0.25">
      <c r="B76">
        <v>25052</v>
      </c>
      <c r="C76">
        <v>44917</v>
      </c>
      <c r="D76">
        <v>49901</v>
      </c>
      <c r="E76">
        <v>88091</v>
      </c>
      <c r="F76">
        <v>80263</v>
      </c>
      <c r="H76">
        <v>75440</v>
      </c>
      <c r="J76">
        <f t="shared" si="12"/>
        <v>57644.800000000003</v>
      </c>
      <c r="K76">
        <f t="shared" si="13"/>
        <v>1.3087043410680581</v>
      </c>
      <c r="L76">
        <f t="shared" si="14"/>
        <v>88091</v>
      </c>
      <c r="M76">
        <f t="shared" si="15"/>
        <v>25052</v>
      </c>
      <c r="N76">
        <f t="shared" si="16"/>
        <v>57644.800000000003</v>
      </c>
      <c r="O76">
        <f t="shared" si="17"/>
        <v>63039</v>
      </c>
      <c r="Q76">
        <v>1394</v>
      </c>
      <c r="R76">
        <v>-1228</v>
      </c>
      <c r="T76">
        <v>-6290.5999999999985</v>
      </c>
      <c r="U76">
        <v>5606.4000000000015</v>
      </c>
      <c r="W76">
        <v>41823.800000000003</v>
      </c>
      <c r="X76">
        <v>6205.6</v>
      </c>
      <c r="AB76">
        <v>57644.800000000003</v>
      </c>
      <c r="AC76">
        <v>1.3087043410680581</v>
      </c>
      <c r="AI76">
        <v>57644.800000000003</v>
      </c>
      <c r="AJ76">
        <v>1.3087043410680581</v>
      </c>
    </row>
    <row r="77" spans="2:38" x14ac:dyDescent="0.25">
      <c r="B77">
        <v>85610</v>
      </c>
      <c r="C77">
        <v>85115</v>
      </c>
      <c r="D77">
        <v>59879</v>
      </c>
      <c r="E77">
        <v>57672</v>
      </c>
      <c r="F77">
        <v>24537</v>
      </c>
      <c r="H77">
        <v>104361</v>
      </c>
      <c r="J77">
        <f t="shared" si="12"/>
        <v>62562.6</v>
      </c>
      <c r="K77">
        <f t="shared" si="13"/>
        <v>1.6681052258058329</v>
      </c>
      <c r="L77">
        <f t="shared" si="14"/>
        <v>85610</v>
      </c>
      <c r="M77">
        <f t="shared" si="15"/>
        <v>24537</v>
      </c>
      <c r="N77">
        <f t="shared" si="16"/>
        <v>62562.6</v>
      </c>
      <c r="O77">
        <f t="shared" si="17"/>
        <v>61073</v>
      </c>
      <c r="Q77">
        <v>-8184</v>
      </c>
      <c r="R77">
        <v>-14669</v>
      </c>
      <c r="T77">
        <v>5539.7999999999956</v>
      </c>
      <c r="U77">
        <v>114.19999999999709</v>
      </c>
      <c r="W77">
        <v>45471.4</v>
      </c>
      <c r="X77">
        <v>617</v>
      </c>
      <c r="AD77">
        <v>62562.6</v>
      </c>
      <c r="AE77">
        <v>1.6681052258058329</v>
      </c>
      <c r="AI77">
        <v>62562.6</v>
      </c>
      <c r="AJ77">
        <v>1.6681052258058329</v>
      </c>
    </row>
    <row r="78" spans="2:38" x14ac:dyDescent="0.25">
      <c r="B78">
        <v>74959</v>
      </c>
      <c r="C78">
        <v>85931</v>
      </c>
      <c r="D78">
        <v>30017</v>
      </c>
      <c r="E78">
        <v>72769</v>
      </c>
      <c r="F78">
        <v>54457</v>
      </c>
      <c r="H78">
        <v>66690</v>
      </c>
      <c r="J78">
        <f t="shared" si="12"/>
        <v>63626.6</v>
      </c>
      <c r="K78">
        <f t="shared" si="13"/>
        <v>1.0481465299104462</v>
      </c>
      <c r="L78">
        <f t="shared" si="14"/>
        <v>85931</v>
      </c>
      <c r="M78">
        <f t="shared" si="15"/>
        <v>30017</v>
      </c>
      <c r="N78">
        <f t="shared" si="16"/>
        <v>63626.6</v>
      </c>
      <c r="O78">
        <f t="shared" si="17"/>
        <v>55914</v>
      </c>
      <c r="Q78">
        <v>-26421</v>
      </c>
      <c r="R78">
        <v>-1888</v>
      </c>
      <c r="T78">
        <v>22569.199999999997</v>
      </c>
      <c r="U78">
        <v>-3043.7999999999956</v>
      </c>
      <c r="W78">
        <v>26287.599999999999</v>
      </c>
      <c r="X78">
        <v>3043.8</v>
      </c>
      <c r="AD78">
        <v>63626.6</v>
      </c>
      <c r="AE78">
        <v>1.0481465299104462</v>
      </c>
      <c r="AI78">
        <v>63626.6</v>
      </c>
      <c r="AJ78">
        <v>1.0481465299104462</v>
      </c>
    </row>
    <row r="79" spans="2:38" x14ac:dyDescent="0.25">
      <c r="B79">
        <v>41970</v>
      </c>
      <c r="C79">
        <v>79957</v>
      </c>
      <c r="D79">
        <v>84544</v>
      </c>
      <c r="E79">
        <v>73843</v>
      </c>
      <c r="F79">
        <v>56225</v>
      </c>
      <c r="H79">
        <v>90730</v>
      </c>
      <c r="J79">
        <f t="shared" si="12"/>
        <v>67307.8</v>
      </c>
      <c r="K79">
        <f t="shared" si="13"/>
        <v>1.347986414650308</v>
      </c>
      <c r="L79">
        <f t="shared" si="14"/>
        <v>84544</v>
      </c>
      <c r="M79">
        <f t="shared" si="15"/>
        <v>41970</v>
      </c>
      <c r="N79">
        <f t="shared" si="16"/>
        <v>67307.8</v>
      </c>
      <c r="O79">
        <f t="shared" si="17"/>
        <v>42574</v>
      </c>
      <c r="Q79">
        <v>21850</v>
      </c>
      <c r="R79">
        <v>-18966</v>
      </c>
      <c r="T79">
        <v>-465.19999999999709</v>
      </c>
      <c r="U79">
        <v>-2823.1999999999971</v>
      </c>
      <c r="W79">
        <v>49242.400000000001</v>
      </c>
      <c r="X79">
        <v>4999.2</v>
      </c>
      <c r="AB79">
        <v>67307.8</v>
      </c>
      <c r="AC79">
        <v>1.347986414650308</v>
      </c>
      <c r="AI79">
        <v>67307.8</v>
      </c>
      <c r="AJ79">
        <v>1.347986414650308</v>
      </c>
    </row>
    <row r="80" spans="2:38" x14ac:dyDescent="0.25">
      <c r="B80">
        <v>52416</v>
      </c>
      <c r="C80">
        <v>56702</v>
      </c>
      <c r="D80">
        <v>34823</v>
      </c>
      <c r="E80">
        <v>57957</v>
      </c>
      <c r="F80">
        <v>64417</v>
      </c>
      <c r="H80">
        <v>94852</v>
      </c>
      <c r="J80">
        <f t="shared" si="12"/>
        <v>53263</v>
      </c>
      <c r="K80">
        <f t="shared" si="13"/>
        <v>1.7808234609391134</v>
      </c>
      <c r="L80">
        <f t="shared" si="14"/>
        <v>64417</v>
      </c>
      <c r="M80">
        <f t="shared" si="15"/>
        <v>34823</v>
      </c>
      <c r="N80">
        <f t="shared" si="16"/>
        <v>53263</v>
      </c>
      <c r="O80">
        <f t="shared" si="17"/>
        <v>29594</v>
      </c>
      <c r="Q80">
        <v>3709</v>
      </c>
      <c r="R80">
        <v>-13550</v>
      </c>
      <c r="T80">
        <v>15772.599999999999</v>
      </c>
      <c r="U80">
        <v>1992.4000000000015</v>
      </c>
      <c r="W80">
        <v>22949</v>
      </c>
      <c r="X80">
        <v>5227.5999999999995</v>
      </c>
      <c r="AD80">
        <v>53263</v>
      </c>
      <c r="AE80">
        <v>1.7808234609391134</v>
      </c>
      <c r="AK80">
        <v>53263</v>
      </c>
      <c r="AL80">
        <v>1.7808234609391134</v>
      </c>
    </row>
    <row r="81" spans="2:38" x14ac:dyDescent="0.25">
      <c r="B81">
        <v>75231</v>
      </c>
      <c r="C81">
        <v>33202</v>
      </c>
      <c r="D81">
        <v>53116</v>
      </c>
      <c r="E81">
        <v>54830</v>
      </c>
      <c r="F81">
        <v>81607</v>
      </c>
      <c r="H81">
        <v>88794</v>
      </c>
      <c r="J81">
        <f t="shared" si="12"/>
        <v>59597.2</v>
      </c>
      <c r="K81">
        <f t="shared" si="13"/>
        <v>1.4899022101709476</v>
      </c>
      <c r="L81">
        <f t="shared" si="14"/>
        <v>81607</v>
      </c>
      <c r="M81">
        <f t="shared" si="15"/>
        <v>33202</v>
      </c>
      <c r="N81">
        <f t="shared" si="16"/>
        <v>59597.2</v>
      </c>
      <c r="O81">
        <f t="shared" si="17"/>
        <v>48405</v>
      </c>
      <c r="Q81">
        <v>-39741</v>
      </c>
      <c r="R81">
        <v>-4779</v>
      </c>
      <c r="T81">
        <v>-10734.199999999997</v>
      </c>
      <c r="U81">
        <v>-3719</v>
      </c>
      <c r="W81">
        <v>17005.8</v>
      </c>
      <c r="X81">
        <v>7047.0000000000009</v>
      </c>
      <c r="AF81">
        <v>59597.2</v>
      </c>
      <c r="AG81">
        <v>1.4899022101709476</v>
      </c>
      <c r="AI81">
        <v>59597.2</v>
      </c>
      <c r="AJ81">
        <v>1.4899022101709476</v>
      </c>
    </row>
    <row r="82" spans="2:38" x14ac:dyDescent="0.25">
      <c r="B82">
        <v>107907</v>
      </c>
      <c r="C82">
        <v>86199</v>
      </c>
      <c r="D82">
        <v>62922</v>
      </c>
      <c r="E82">
        <v>18931</v>
      </c>
      <c r="F82">
        <v>33914</v>
      </c>
      <c r="H82">
        <v>85399</v>
      </c>
      <c r="J82">
        <f t="shared" si="12"/>
        <v>61974.6</v>
      </c>
      <c r="K82">
        <f t="shared" si="13"/>
        <v>1.3779677480774382</v>
      </c>
      <c r="L82">
        <f t="shared" si="14"/>
        <v>107907</v>
      </c>
      <c r="M82">
        <f t="shared" si="15"/>
        <v>18931</v>
      </c>
      <c r="N82">
        <f t="shared" si="16"/>
        <v>61974.6</v>
      </c>
      <c r="O82">
        <f t="shared" si="17"/>
        <v>88976</v>
      </c>
      <c r="Q82">
        <v>-16814</v>
      </c>
      <c r="R82">
        <v>-2039</v>
      </c>
      <c r="T82">
        <v>-18000.000000000007</v>
      </c>
      <c r="U82">
        <v>-5967.0000000000073</v>
      </c>
      <c r="W82">
        <v>33006.800000000003</v>
      </c>
      <c r="X82">
        <v>8317.7999999999993</v>
      </c>
      <c r="AB82">
        <v>61974.6</v>
      </c>
      <c r="AC82">
        <v>1.3779677480774382</v>
      </c>
      <c r="AI82">
        <v>61974.6</v>
      </c>
      <c r="AJ82">
        <v>1.3779677480774382</v>
      </c>
    </row>
    <row r="83" spans="2:38" x14ac:dyDescent="0.25">
      <c r="B83">
        <v>99172</v>
      </c>
      <c r="C83">
        <v>45944</v>
      </c>
      <c r="D83">
        <v>60039</v>
      </c>
      <c r="E83">
        <v>31671</v>
      </c>
      <c r="F83">
        <v>73378</v>
      </c>
      <c r="H83">
        <v>79919</v>
      </c>
      <c r="J83">
        <f t="shared" si="12"/>
        <v>62040.800000000003</v>
      </c>
      <c r="K83">
        <f t="shared" si="13"/>
        <v>1.2881684310969554</v>
      </c>
      <c r="L83">
        <f t="shared" si="14"/>
        <v>99172</v>
      </c>
      <c r="M83">
        <f t="shared" si="15"/>
        <v>31671</v>
      </c>
      <c r="N83">
        <f t="shared" si="16"/>
        <v>62040.800000000003</v>
      </c>
      <c r="O83">
        <f t="shared" si="17"/>
        <v>67501</v>
      </c>
      <c r="Q83">
        <v>-26845</v>
      </c>
      <c r="R83">
        <v>252</v>
      </c>
      <c r="T83">
        <v>7281.2000000000044</v>
      </c>
      <c r="U83">
        <v>2687</v>
      </c>
      <c r="W83">
        <v>26305.199999999997</v>
      </c>
      <c r="X83">
        <v>3704.2000000000003</v>
      </c>
      <c r="AD83">
        <v>62040.800000000003</v>
      </c>
      <c r="AE83">
        <v>1.2881684310969554</v>
      </c>
      <c r="AI83">
        <v>62040.800000000003</v>
      </c>
      <c r="AJ83">
        <v>1.2881684310969554</v>
      </c>
    </row>
    <row r="84" spans="2:38" x14ac:dyDescent="0.25">
      <c r="B84">
        <v>52144</v>
      </c>
      <c r="C84">
        <v>69184</v>
      </c>
      <c r="D84">
        <v>64791</v>
      </c>
      <c r="E84">
        <v>92034</v>
      </c>
      <c r="F84">
        <v>114218</v>
      </c>
      <c r="H84">
        <v>91373</v>
      </c>
      <c r="J84">
        <f t="shared" si="12"/>
        <v>78474.2</v>
      </c>
      <c r="K84">
        <f t="shared" si="13"/>
        <v>1.1643699457911008</v>
      </c>
      <c r="L84">
        <f t="shared" si="14"/>
        <v>114218</v>
      </c>
      <c r="M84">
        <f t="shared" si="15"/>
        <v>52144</v>
      </c>
      <c r="N84">
        <f t="shared" si="16"/>
        <v>78474.2</v>
      </c>
      <c r="O84">
        <f t="shared" si="17"/>
        <v>62074</v>
      </c>
      <c r="Q84">
        <v>18434</v>
      </c>
      <c r="R84">
        <v>-78</v>
      </c>
      <c r="T84">
        <v>17564.599999999999</v>
      </c>
      <c r="U84">
        <v>7912.8000000000029</v>
      </c>
      <c r="W84">
        <v>46214.200000000004</v>
      </c>
      <c r="X84">
        <v>8800.4000000000015</v>
      </c>
      <c r="Z84">
        <v>78474.2</v>
      </c>
      <c r="AA84">
        <v>1.1643699457911008</v>
      </c>
      <c r="AI84">
        <v>78474.2</v>
      </c>
      <c r="AJ84">
        <v>1.1643699457911008</v>
      </c>
    </row>
    <row r="85" spans="2:38" x14ac:dyDescent="0.25">
      <c r="B85">
        <v>42246</v>
      </c>
      <c r="C85">
        <v>77591</v>
      </c>
      <c r="D85">
        <v>36187</v>
      </c>
      <c r="E85">
        <v>50846</v>
      </c>
      <c r="F85">
        <v>16832</v>
      </c>
      <c r="H85">
        <v>108723</v>
      </c>
      <c r="J85">
        <f t="shared" si="12"/>
        <v>44740.4</v>
      </c>
      <c r="K85">
        <f t="shared" si="13"/>
        <v>2.4300855602542666</v>
      </c>
      <c r="L85">
        <f t="shared" si="14"/>
        <v>77591</v>
      </c>
      <c r="M85">
        <f t="shared" si="15"/>
        <v>16832</v>
      </c>
      <c r="N85">
        <f t="shared" si="16"/>
        <v>44740.4</v>
      </c>
      <c r="O85">
        <f t="shared" si="17"/>
        <v>60759</v>
      </c>
      <c r="Q85">
        <v>-6282</v>
      </c>
      <c r="R85">
        <v>26</v>
      </c>
      <c r="T85">
        <v>-24606.999999999993</v>
      </c>
      <c r="U85">
        <v>2868.4000000000015</v>
      </c>
      <c r="W85">
        <v>36133.800000000003</v>
      </c>
      <c r="X85">
        <v>5314</v>
      </c>
      <c r="AF85">
        <v>44740.4</v>
      </c>
      <c r="AG85">
        <v>2.4300855602542666</v>
      </c>
      <c r="AK85">
        <v>44740.4</v>
      </c>
      <c r="AL85">
        <v>2.4300855602542666</v>
      </c>
    </row>
    <row r="86" spans="2:38" x14ac:dyDescent="0.25">
      <c r="B86">
        <v>39863</v>
      </c>
      <c r="C86">
        <v>28400</v>
      </c>
      <c r="D86">
        <v>102997</v>
      </c>
      <c r="E86">
        <v>24608</v>
      </c>
      <c r="F86">
        <v>92192</v>
      </c>
      <c r="H86">
        <v>94981</v>
      </c>
      <c r="J86">
        <f t="shared" si="12"/>
        <v>57612</v>
      </c>
      <c r="K86">
        <f t="shared" si="13"/>
        <v>1.6486322293966535</v>
      </c>
      <c r="L86">
        <f t="shared" si="14"/>
        <v>102997</v>
      </c>
      <c r="M86">
        <f t="shared" si="15"/>
        <v>24608</v>
      </c>
      <c r="N86">
        <f t="shared" si="16"/>
        <v>57612</v>
      </c>
      <c r="O86">
        <f t="shared" si="17"/>
        <v>78389</v>
      </c>
      <c r="Q86">
        <v>-17072</v>
      </c>
      <c r="R86">
        <v>15258</v>
      </c>
      <c r="T86">
        <v>-28660.199999999997</v>
      </c>
      <c r="U86">
        <v>4163</v>
      </c>
      <c r="W86">
        <v>45357.4</v>
      </c>
      <c r="X86">
        <v>11979</v>
      </c>
      <c r="AB86">
        <v>57612</v>
      </c>
      <c r="AC86">
        <v>1.6486322293966535</v>
      </c>
      <c r="AI86">
        <v>57612</v>
      </c>
      <c r="AJ86">
        <v>1.6486322293966535</v>
      </c>
    </row>
    <row r="87" spans="2:38" x14ac:dyDescent="0.25">
      <c r="B87">
        <v>20851</v>
      </c>
      <c r="C87">
        <v>96832</v>
      </c>
      <c r="D87">
        <v>62476</v>
      </c>
      <c r="E87">
        <v>84529</v>
      </c>
      <c r="F87">
        <v>90656</v>
      </c>
      <c r="H87">
        <v>117454</v>
      </c>
      <c r="J87">
        <f t="shared" si="12"/>
        <v>71068.800000000003</v>
      </c>
      <c r="K87">
        <f t="shared" si="13"/>
        <v>1.6526802197307398</v>
      </c>
      <c r="L87">
        <f t="shared" si="14"/>
        <v>96832</v>
      </c>
      <c r="M87">
        <f t="shared" si="15"/>
        <v>20851</v>
      </c>
      <c r="N87">
        <f t="shared" si="16"/>
        <v>71068.800000000003</v>
      </c>
      <c r="O87">
        <f t="shared" si="17"/>
        <v>75981</v>
      </c>
      <c r="Q87">
        <v>45253</v>
      </c>
      <c r="R87">
        <v>-16204</v>
      </c>
      <c r="T87">
        <v>22287</v>
      </c>
      <c r="U87">
        <v>1333.8000000000029</v>
      </c>
      <c r="W87">
        <v>33753.800000000003</v>
      </c>
      <c r="X87">
        <v>4532.6000000000004</v>
      </c>
      <c r="Z87">
        <v>71068.800000000003</v>
      </c>
      <c r="AA87">
        <v>1.6526802197307398</v>
      </c>
      <c r="AI87">
        <v>71068.800000000003</v>
      </c>
      <c r="AJ87">
        <v>1.6526802197307398</v>
      </c>
    </row>
    <row r="88" spans="2:38" x14ac:dyDescent="0.25">
      <c r="B88">
        <v>97790</v>
      </c>
      <c r="C88">
        <v>86209</v>
      </c>
      <c r="D88">
        <v>26316</v>
      </c>
      <c r="E88">
        <v>24477</v>
      </c>
      <c r="F88">
        <v>43898</v>
      </c>
      <c r="H88">
        <v>123814</v>
      </c>
      <c r="J88">
        <f t="shared" si="12"/>
        <v>55738</v>
      </c>
      <c r="K88">
        <f t="shared" si="13"/>
        <v>2.221357063403782</v>
      </c>
      <c r="L88">
        <f t="shared" si="14"/>
        <v>97790</v>
      </c>
      <c r="M88">
        <f t="shared" si="15"/>
        <v>24477</v>
      </c>
      <c r="N88">
        <f t="shared" si="16"/>
        <v>55738</v>
      </c>
      <c r="O88">
        <f t="shared" si="17"/>
        <v>73313</v>
      </c>
      <c r="Q88">
        <v>62560</v>
      </c>
      <c r="R88">
        <v>-2940</v>
      </c>
      <c r="T88">
        <v>6218.1999999999971</v>
      </c>
      <c r="U88">
        <v>3898.1999999999971</v>
      </c>
      <c r="W88">
        <v>17791</v>
      </c>
      <c r="X88">
        <v>4557.3999999999996</v>
      </c>
      <c r="Z88">
        <v>55738</v>
      </c>
      <c r="AA88">
        <v>2.221357063403782</v>
      </c>
      <c r="AK88">
        <v>55738</v>
      </c>
      <c r="AL88">
        <v>2.221357063403782</v>
      </c>
    </row>
    <row r="89" spans="2:38" x14ac:dyDescent="0.25">
      <c r="B89">
        <v>63388</v>
      </c>
      <c r="C89">
        <v>57403</v>
      </c>
      <c r="D89">
        <v>46575</v>
      </c>
      <c r="E89">
        <v>91979</v>
      </c>
      <c r="F89">
        <v>50802</v>
      </c>
      <c r="H89">
        <v>80475</v>
      </c>
      <c r="J89">
        <f t="shared" si="12"/>
        <v>62029.4</v>
      </c>
      <c r="K89">
        <f t="shared" si="13"/>
        <v>1.2973686671159159</v>
      </c>
      <c r="L89">
        <f t="shared" si="14"/>
        <v>91979</v>
      </c>
      <c r="M89">
        <f t="shared" si="15"/>
        <v>46575</v>
      </c>
      <c r="N89">
        <f t="shared" si="16"/>
        <v>62029.4</v>
      </c>
      <c r="O89">
        <f t="shared" si="17"/>
        <v>45404</v>
      </c>
      <c r="Q89">
        <v>15900</v>
      </c>
      <c r="R89">
        <v>1309</v>
      </c>
      <c r="T89">
        <v>30762.800000000003</v>
      </c>
      <c r="U89">
        <v>620.59999999999854</v>
      </c>
      <c r="W89">
        <v>30762.799999999999</v>
      </c>
      <c r="X89">
        <v>1723.3999999999999</v>
      </c>
      <c r="AD89">
        <v>62029.4</v>
      </c>
      <c r="AE89">
        <v>1.2973686671159159</v>
      </c>
      <c r="AI89">
        <v>62029.4</v>
      </c>
      <c r="AJ89">
        <v>1.2973686671159159</v>
      </c>
    </row>
    <row r="90" spans="2:38" x14ac:dyDescent="0.25">
      <c r="B90">
        <v>66299</v>
      </c>
      <c r="C90">
        <v>68113</v>
      </c>
      <c r="D90">
        <v>82804</v>
      </c>
      <c r="E90">
        <v>33265</v>
      </c>
      <c r="F90">
        <v>57227</v>
      </c>
      <c r="H90">
        <v>92184</v>
      </c>
      <c r="J90">
        <f t="shared" si="12"/>
        <v>61541.599999999999</v>
      </c>
      <c r="K90">
        <f t="shared" si="13"/>
        <v>1.4979136064060734</v>
      </c>
      <c r="L90">
        <f t="shared" si="14"/>
        <v>82804</v>
      </c>
      <c r="M90">
        <f t="shared" si="15"/>
        <v>33265</v>
      </c>
      <c r="N90">
        <f t="shared" si="16"/>
        <v>61541.599999999999</v>
      </c>
      <c r="O90">
        <f t="shared" si="17"/>
        <v>49539</v>
      </c>
      <c r="Q90">
        <v>-27249</v>
      </c>
      <c r="R90">
        <v>89</v>
      </c>
      <c r="T90">
        <v>-7289.2000000000044</v>
      </c>
      <c r="U90">
        <v>-2619.2000000000044</v>
      </c>
      <c r="W90">
        <v>36134</v>
      </c>
      <c r="X90">
        <v>2657.6</v>
      </c>
      <c r="AF90">
        <v>61541.599999999999</v>
      </c>
      <c r="AG90">
        <v>1.4979136064060734</v>
      </c>
      <c r="AI90">
        <v>61541.599999999999</v>
      </c>
      <c r="AJ90">
        <v>1.4979136064060734</v>
      </c>
    </row>
    <row r="91" spans="2:38" x14ac:dyDescent="0.25">
      <c r="B91">
        <v>44390</v>
      </c>
      <c r="C91">
        <v>36324</v>
      </c>
      <c r="D91">
        <v>55439</v>
      </c>
      <c r="E91">
        <v>40975</v>
      </c>
      <c r="F91">
        <v>75293</v>
      </c>
      <c r="H91">
        <v>88147</v>
      </c>
      <c r="J91">
        <f t="shared" si="12"/>
        <v>50484.2</v>
      </c>
      <c r="K91">
        <f t="shared" si="13"/>
        <v>1.7460314316162286</v>
      </c>
      <c r="L91">
        <f t="shared" si="14"/>
        <v>75293</v>
      </c>
      <c r="M91">
        <f t="shared" si="15"/>
        <v>36324</v>
      </c>
      <c r="N91">
        <f t="shared" si="16"/>
        <v>50484.2</v>
      </c>
      <c r="O91">
        <f t="shared" si="17"/>
        <v>38969</v>
      </c>
      <c r="Q91">
        <v>3646</v>
      </c>
      <c r="R91">
        <v>19063</v>
      </c>
      <c r="T91">
        <v>-13180.600000000006</v>
      </c>
      <c r="U91">
        <v>-4501</v>
      </c>
      <c r="W91">
        <v>37634.6</v>
      </c>
      <c r="X91">
        <v>8179.4000000000005</v>
      </c>
      <c r="AB91">
        <v>50484.2</v>
      </c>
      <c r="AC91">
        <v>1.7460314316162286</v>
      </c>
      <c r="AI91">
        <v>50484.2</v>
      </c>
      <c r="AJ91">
        <v>1.7460314316162286</v>
      </c>
    </row>
    <row r="92" spans="2:38" x14ac:dyDescent="0.25">
      <c r="B92">
        <v>66365</v>
      </c>
      <c r="C92">
        <v>31930</v>
      </c>
      <c r="D92">
        <v>98212</v>
      </c>
      <c r="E92">
        <v>43052</v>
      </c>
      <c r="F92">
        <v>83636</v>
      </c>
      <c r="H92">
        <v>126627</v>
      </c>
      <c r="J92">
        <f t="shared" si="12"/>
        <v>64639</v>
      </c>
      <c r="K92">
        <f t="shared" si="13"/>
        <v>1.9589876081003728</v>
      </c>
      <c r="L92">
        <f t="shared" si="14"/>
        <v>98212</v>
      </c>
      <c r="M92">
        <f t="shared" si="15"/>
        <v>31930</v>
      </c>
      <c r="N92">
        <f t="shared" si="16"/>
        <v>64639</v>
      </c>
      <c r="O92">
        <f t="shared" si="17"/>
        <v>66282</v>
      </c>
      <c r="Q92">
        <v>16542</v>
      </c>
      <c r="R92">
        <v>2194</v>
      </c>
      <c r="T92">
        <v>-20280.199999999997</v>
      </c>
      <c r="U92">
        <v>6701.5999999999985</v>
      </c>
      <c r="W92">
        <v>33661</v>
      </c>
      <c r="X92">
        <v>6701.6</v>
      </c>
      <c r="AB92">
        <v>64639</v>
      </c>
      <c r="AC92">
        <v>1.9589876081003728</v>
      </c>
      <c r="AI92">
        <v>64639</v>
      </c>
      <c r="AJ92">
        <v>1.9589876081003728</v>
      </c>
    </row>
    <row r="93" spans="2:38" x14ac:dyDescent="0.25">
      <c r="B93">
        <v>53599</v>
      </c>
      <c r="C93">
        <v>79353</v>
      </c>
      <c r="D93">
        <v>75670</v>
      </c>
      <c r="E93">
        <v>27464</v>
      </c>
      <c r="F93">
        <v>67055</v>
      </c>
      <c r="H93">
        <v>83505</v>
      </c>
      <c r="J93">
        <f t="shared" si="12"/>
        <v>60628.2</v>
      </c>
      <c r="K93">
        <f t="shared" si="13"/>
        <v>1.3773293615842133</v>
      </c>
      <c r="L93">
        <f t="shared" si="14"/>
        <v>79353</v>
      </c>
      <c r="M93">
        <f t="shared" si="15"/>
        <v>27464</v>
      </c>
      <c r="N93">
        <f t="shared" si="16"/>
        <v>60628.2</v>
      </c>
      <c r="O93">
        <f t="shared" si="17"/>
        <v>51889</v>
      </c>
      <c r="Q93">
        <v>24711</v>
      </c>
      <c r="R93">
        <v>-8111</v>
      </c>
      <c r="T93">
        <v>23457.599999999999</v>
      </c>
      <c r="U93">
        <v>2987.5999999999985</v>
      </c>
      <c r="W93">
        <v>27285.200000000001</v>
      </c>
      <c r="X93">
        <v>6652.0000000000009</v>
      </c>
      <c r="Z93">
        <v>60628.2</v>
      </c>
      <c r="AA93">
        <v>1.3773293615842133</v>
      </c>
      <c r="AI93">
        <v>60628.2</v>
      </c>
      <c r="AJ93">
        <v>1.3773293615842133</v>
      </c>
    </row>
    <row r="94" spans="2:38" x14ac:dyDescent="0.25">
      <c r="B94">
        <v>37543</v>
      </c>
      <c r="C94">
        <v>67024</v>
      </c>
      <c r="D94">
        <v>98156</v>
      </c>
      <c r="E94">
        <v>48765</v>
      </c>
      <c r="F94">
        <v>45725</v>
      </c>
      <c r="H94">
        <v>84367</v>
      </c>
      <c r="J94">
        <f t="shared" si="12"/>
        <v>59442.6</v>
      </c>
      <c r="K94">
        <f t="shared" si="13"/>
        <v>1.4193019820801918</v>
      </c>
      <c r="L94">
        <f t="shared" si="14"/>
        <v>98156</v>
      </c>
      <c r="M94">
        <f t="shared" si="15"/>
        <v>37543</v>
      </c>
      <c r="N94">
        <f t="shared" si="16"/>
        <v>59442.6</v>
      </c>
      <c r="O94">
        <f t="shared" si="17"/>
        <v>60613</v>
      </c>
      <c r="Q94">
        <v>-9482</v>
      </c>
      <c r="R94">
        <v>16919</v>
      </c>
      <c r="T94">
        <v>25937.4</v>
      </c>
      <c r="U94">
        <v>2958.7999999999956</v>
      </c>
      <c r="W94">
        <v>36183.4</v>
      </c>
      <c r="X94">
        <v>8227.1999999999989</v>
      </c>
      <c r="AD94">
        <v>59442.6</v>
      </c>
      <c r="AE94">
        <v>1.4193019820801918</v>
      </c>
      <c r="AI94">
        <v>59442.6</v>
      </c>
      <c r="AJ94">
        <v>1.4193019820801918</v>
      </c>
    </row>
    <row r="95" spans="2:38" x14ac:dyDescent="0.25">
      <c r="B95">
        <v>52900</v>
      </c>
      <c r="C95">
        <v>36239</v>
      </c>
      <c r="D95">
        <v>6205</v>
      </c>
      <c r="E95">
        <v>41080</v>
      </c>
      <c r="F95">
        <v>37085</v>
      </c>
      <c r="H95">
        <v>49640</v>
      </c>
      <c r="J95">
        <f t="shared" si="12"/>
        <v>34701.800000000003</v>
      </c>
      <c r="K95">
        <f t="shared" si="13"/>
        <v>1.4304733472038913</v>
      </c>
      <c r="L95">
        <f t="shared" si="14"/>
        <v>52900</v>
      </c>
      <c r="M95">
        <f t="shared" si="15"/>
        <v>6205</v>
      </c>
      <c r="N95">
        <f t="shared" si="16"/>
        <v>34701.800000000003</v>
      </c>
      <c r="O95">
        <f t="shared" si="17"/>
        <v>46695</v>
      </c>
      <c r="Q95">
        <v>-40027</v>
      </c>
      <c r="R95">
        <v>-19882</v>
      </c>
      <c r="T95">
        <v>1983.8000000000029</v>
      </c>
      <c r="U95">
        <v>-4066.3999999999942</v>
      </c>
      <c r="W95">
        <v>17310.2</v>
      </c>
      <c r="X95">
        <v>8418</v>
      </c>
      <c r="AD95">
        <v>34701.800000000003</v>
      </c>
      <c r="AE95">
        <v>1.4304733472038913</v>
      </c>
      <c r="AK95">
        <v>34701.800000000003</v>
      </c>
      <c r="AL95">
        <v>1.4304733472038913</v>
      </c>
    </row>
    <row r="96" spans="2:38" x14ac:dyDescent="0.25">
      <c r="B96">
        <v>25049</v>
      </c>
      <c r="C96">
        <v>41804</v>
      </c>
      <c r="D96">
        <v>72607</v>
      </c>
      <c r="E96">
        <v>43691</v>
      </c>
      <c r="F96">
        <v>71583</v>
      </c>
      <c r="H96">
        <v>74923</v>
      </c>
      <c r="J96">
        <f t="shared" si="12"/>
        <v>50946.8</v>
      </c>
      <c r="K96">
        <f t="shared" si="13"/>
        <v>1.4706124820400888</v>
      </c>
      <c r="L96">
        <f t="shared" si="14"/>
        <v>72607</v>
      </c>
      <c r="M96">
        <f t="shared" si="15"/>
        <v>25049</v>
      </c>
      <c r="N96">
        <f t="shared" si="16"/>
        <v>50946.8</v>
      </c>
      <c r="O96">
        <f t="shared" si="17"/>
        <v>47558</v>
      </c>
      <c r="Q96">
        <v>-9947</v>
      </c>
      <c r="R96">
        <v>3</v>
      </c>
      <c r="T96">
        <v>-18130</v>
      </c>
      <c r="U96">
        <v>4239.2000000000044</v>
      </c>
      <c r="W96">
        <v>28280</v>
      </c>
      <c r="X96">
        <v>4277.2</v>
      </c>
      <c r="AB96">
        <v>50946.8</v>
      </c>
      <c r="AC96">
        <v>1.4706124820400888</v>
      </c>
      <c r="AI96">
        <v>50946.8</v>
      </c>
      <c r="AJ96">
        <v>1.4706124820400888</v>
      </c>
    </row>
    <row r="97" spans="2:38" x14ac:dyDescent="0.25">
      <c r="B97">
        <v>92321</v>
      </c>
      <c r="C97">
        <v>76917</v>
      </c>
      <c r="D97">
        <v>19390</v>
      </c>
      <c r="E97">
        <v>49112</v>
      </c>
      <c r="F97">
        <v>15698</v>
      </c>
      <c r="H97">
        <v>68409</v>
      </c>
      <c r="J97">
        <f t="shared" si="12"/>
        <v>50687.6</v>
      </c>
      <c r="K97">
        <f t="shared" si="13"/>
        <v>1.3496200254105541</v>
      </c>
      <c r="L97">
        <f t="shared" si="14"/>
        <v>92321</v>
      </c>
      <c r="M97">
        <f t="shared" si="15"/>
        <v>15698</v>
      </c>
      <c r="N97">
        <f t="shared" si="16"/>
        <v>50687.6</v>
      </c>
      <c r="O97">
        <f t="shared" si="17"/>
        <v>76623</v>
      </c>
      <c r="Q97">
        <v>-21381</v>
      </c>
      <c r="R97">
        <v>-43</v>
      </c>
      <c r="T97">
        <v>-1858</v>
      </c>
      <c r="U97">
        <v>-3003.2000000000044</v>
      </c>
      <c r="W97">
        <v>44921.2</v>
      </c>
      <c r="X97">
        <v>9209.2000000000007</v>
      </c>
      <c r="AD97">
        <v>50687.6</v>
      </c>
      <c r="AE97">
        <v>1.3496200254105541</v>
      </c>
      <c r="AI97">
        <v>50687.6</v>
      </c>
      <c r="AJ97">
        <v>1.3496200254105541</v>
      </c>
    </row>
    <row r="98" spans="2:38" x14ac:dyDescent="0.25">
      <c r="B98">
        <v>79420</v>
      </c>
      <c r="C98">
        <v>35199</v>
      </c>
      <c r="D98">
        <v>98069</v>
      </c>
      <c r="E98">
        <v>86159</v>
      </c>
      <c r="F98">
        <v>23747</v>
      </c>
      <c r="H98">
        <v>112920</v>
      </c>
      <c r="J98">
        <f t="shared" si="12"/>
        <v>64518.8</v>
      </c>
      <c r="K98">
        <f t="shared" ref="K98:K129" si="18">H98/J98</f>
        <v>1.7501875422357513</v>
      </c>
      <c r="L98">
        <f t="shared" si="14"/>
        <v>98069</v>
      </c>
      <c r="M98">
        <f t="shared" si="15"/>
        <v>23747</v>
      </c>
      <c r="N98">
        <f t="shared" si="16"/>
        <v>64518.8</v>
      </c>
      <c r="O98">
        <f t="shared" si="17"/>
        <v>74322</v>
      </c>
      <c r="Q98">
        <v>-3930</v>
      </c>
      <c r="R98">
        <v>-15851</v>
      </c>
      <c r="T98">
        <v>312.80000000000291</v>
      </c>
      <c r="U98">
        <v>5036.4000000000015</v>
      </c>
      <c r="W98">
        <v>25147.199999999997</v>
      </c>
      <c r="X98">
        <v>5093.5999999999995</v>
      </c>
      <c r="AF98">
        <v>64518.8</v>
      </c>
      <c r="AG98">
        <v>1.7501875422357513</v>
      </c>
      <c r="AI98">
        <v>64518.8</v>
      </c>
      <c r="AJ98">
        <v>1.7501875422357513</v>
      </c>
    </row>
    <row r="99" spans="2:38" x14ac:dyDescent="0.25">
      <c r="B99">
        <v>24772</v>
      </c>
      <c r="C99">
        <v>58783</v>
      </c>
      <c r="D99">
        <v>72307</v>
      </c>
      <c r="E99">
        <v>45603</v>
      </c>
      <c r="F99">
        <v>88278</v>
      </c>
      <c r="H99">
        <v>114109</v>
      </c>
      <c r="J99">
        <f t="shared" si="12"/>
        <v>57948.6</v>
      </c>
      <c r="K99">
        <f t="shared" si="18"/>
        <v>1.9691416186068345</v>
      </c>
      <c r="L99">
        <f t="shared" si="14"/>
        <v>88278</v>
      </c>
      <c r="M99">
        <f t="shared" si="15"/>
        <v>24772</v>
      </c>
      <c r="N99">
        <f t="shared" si="16"/>
        <v>57948.6</v>
      </c>
      <c r="O99">
        <f t="shared" si="17"/>
        <v>63506</v>
      </c>
      <c r="Q99">
        <v>-31031</v>
      </c>
      <c r="R99">
        <v>710</v>
      </c>
      <c r="T99">
        <v>-28741.799999999996</v>
      </c>
      <c r="U99">
        <v>3264.7999999999956</v>
      </c>
      <c r="W99">
        <v>28741.800000000003</v>
      </c>
      <c r="X99">
        <v>7214.8000000000011</v>
      </c>
      <c r="AF99">
        <v>57948.6</v>
      </c>
      <c r="AG99">
        <v>1.9691416186068345</v>
      </c>
      <c r="AI99">
        <v>57948.6</v>
      </c>
      <c r="AJ99">
        <v>1.9691416186068345</v>
      </c>
    </row>
    <row r="100" spans="2:38" x14ac:dyDescent="0.25">
      <c r="B100">
        <v>96280</v>
      </c>
      <c r="C100">
        <v>78504</v>
      </c>
      <c r="D100">
        <v>69155</v>
      </c>
      <c r="E100">
        <v>35647</v>
      </c>
      <c r="F100">
        <v>78215</v>
      </c>
      <c r="H100">
        <v>108955</v>
      </c>
      <c r="J100">
        <f t="shared" si="12"/>
        <v>71560.2</v>
      </c>
      <c r="K100">
        <f t="shared" si="18"/>
        <v>1.5225642186578574</v>
      </c>
      <c r="L100">
        <f t="shared" si="14"/>
        <v>96280</v>
      </c>
      <c r="M100">
        <f t="shared" si="15"/>
        <v>35647</v>
      </c>
      <c r="N100">
        <f t="shared" si="16"/>
        <v>71560.2</v>
      </c>
      <c r="O100">
        <f t="shared" si="17"/>
        <v>60633</v>
      </c>
      <c r="Q100">
        <v>-16874</v>
      </c>
      <c r="R100">
        <v>-3811</v>
      </c>
      <c r="T100">
        <v>-4773.6000000000058</v>
      </c>
      <c r="U100">
        <v>5384.3999999999942</v>
      </c>
      <c r="W100">
        <v>14275.999999999998</v>
      </c>
      <c r="X100">
        <v>5444.4</v>
      </c>
      <c r="AF100">
        <v>71560.2</v>
      </c>
      <c r="AG100">
        <v>1.5225642186578574</v>
      </c>
      <c r="AI100">
        <v>71560.2</v>
      </c>
      <c r="AJ100">
        <v>1.5225642186578574</v>
      </c>
    </row>
    <row r="101" spans="2:38" x14ac:dyDescent="0.25">
      <c r="B101">
        <v>12015</v>
      </c>
      <c r="C101">
        <v>36540</v>
      </c>
      <c r="D101">
        <v>77204</v>
      </c>
      <c r="E101">
        <v>41631</v>
      </c>
      <c r="F101">
        <v>48002</v>
      </c>
      <c r="H101">
        <v>111907</v>
      </c>
      <c r="J101">
        <f t="shared" si="12"/>
        <v>43078.400000000001</v>
      </c>
      <c r="K101">
        <f t="shared" si="18"/>
        <v>2.5977520056455208</v>
      </c>
      <c r="L101">
        <f t="shared" si="14"/>
        <v>77204</v>
      </c>
      <c r="M101">
        <f t="shared" si="15"/>
        <v>12015</v>
      </c>
      <c r="N101">
        <f t="shared" si="16"/>
        <v>43078.400000000001</v>
      </c>
      <c r="O101">
        <f t="shared" si="17"/>
        <v>65189</v>
      </c>
      <c r="Q101">
        <v>3052</v>
      </c>
      <c r="R101">
        <v>428</v>
      </c>
      <c r="T101">
        <v>-43119.999999999993</v>
      </c>
      <c r="U101">
        <v>-3861.1999999999971</v>
      </c>
      <c r="W101">
        <v>43120</v>
      </c>
      <c r="X101">
        <v>4315.2</v>
      </c>
      <c r="AB101">
        <v>43078.400000000001</v>
      </c>
      <c r="AC101">
        <v>2.5977520056455208</v>
      </c>
      <c r="AK101">
        <v>43078.400000000001</v>
      </c>
      <c r="AL101">
        <v>2.5977520056455208</v>
      </c>
    </row>
    <row r="103" spans="2:38" x14ac:dyDescent="0.25">
      <c r="B103">
        <v>1512356</v>
      </c>
      <c r="C103">
        <v>1530862</v>
      </c>
      <c r="D103">
        <v>1493629</v>
      </c>
      <c r="E103">
        <v>1449813</v>
      </c>
      <c r="F103">
        <v>1494197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378C3-26E7-4D21-921A-88C47C81DB98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63015</v>
      </c>
      <c r="C2">
        <v>95761</v>
      </c>
      <c r="D2">
        <v>42826</v>
      </c>
      <c r="E2">
        <v>37483</v>
      </c>
      <c r="F2">
        <v>57555</v>
      </c>
      <c r="H2">
        <v>75570</v>
      </c>
      <c r="J2">
        <f t="shared" ref="J2:J33" si="0">AVERAGE(B2:F2)</f>
        <v>59328</v>
      </c>
      <c r="K2">
        <f t="shared" ref="K2:K33" si="1">H2/J2</f>
        <v>1.2737661812297734</v>
      </c>
      <c r="L2">
        <f t="shared" ref="L2:L33" si="2">MAX(B2:F2)</f>
        <v>95761</v>
      </c>
      <c r="M2">
        <f t="shared" ref="M2:M33" si="3">MIN(B2:F2)</f>
        <v>37483</v>
      </c>
      <c r="N2">
        <f t="shared" ref="N2:N33" si="4">AVERAGE(B2:F2)</f>
        <v>59328</v>
      </c>
      <c r="O2">
        <f t="shared" ref="O2:O33" si="5">L2-M2</f>
        <v>58278</v>
      </c>
      <c r="Q2">
        <v>-9915</v>
      </c>
      <c r="R2">
        <v>6461</v>
      </c>
      <c r="T2">
        <v>-18555.600000000006</v>
      </c>
      <c r="U2">
        <v>9168.4000000000015</v>
      </c>
      <c r="W2">
        <v>30816.799999999996</v>
      </c>
      <c r="X2">
        <v>9170.4</v>
      </c>
      <c r="AB2">
        <v>59328</v>
      </c>
      <c r="AC2">
        <v>1.2737661812297734</v>
      </c>
      <c r="AI2">
        <v>59328</v>
      </c>
      <c r="AJ2">
        <v>1.2737661812297734</v>
      </c>
    </row>
    <row r="3" spans="1:38" x14ac:dyDescent="0.25">
      <c r="B3">
        <v>56958</v>
      </c>
      <c r="C3">
        <v>55998</v>
      </c>
      <c r="D3">
        <v>24477</v>
      </c>
      <c r="E3">
        <v>78664</v>
      </c>
      <c r="F3">
        <v>48673</v>
      </c>
      <c r="H3">
        <v>88609</v>
      </c>
      <c r="J3">
        <f t="shared" si="0"/>
        <v>52954</v>
      </c>
      <c r="K3">
        <f t="shared" si="1"/>
        <v>1.6733202402084828</v>
      </c>
      <c r="L3">
        <f t="shared" si="2"/>
        <v>78664</v>
      </c>
      <c r="M3">
        <f t="shared" si="3"/>
        <v>24477</v>
      </c>
      <c r="N3">
        <f t="shared" si="4"/>
        <v>52954</v>
      </c>
      <c r="O3">
        <f t="shared" si="5"/>
        <v>54187</v>
      </c>
      <c r="Q3">
        <v>14686</v>
      </c>
      <c r="R3">
        <v>15203</v>
      </c>
      <c r="T3">
        <v>-13589</v>
      </c>
      <c r="U3">
        <v>-2929.1999999999971</v>
      </c>
      <c r="W3">
        <v>24699</v>
      </c>
      <c r="X3">
        <v>8337.2000000000007</v>
      </c>
      <c r="AB3">
        <v>52954</v>
      </c>
      <c r="AC3">
        <v>1.6733202402084828</v>
      </c>
      <c r="AK3">
        <v>52954</v>
      </c>
      <c r="AL3">
        <v>1.6733202402084828</v>
      </c>
    </row>
    <row r="4" spans="1:38" x14ac:dyDescent="0.25">
      <c r="B4">
        <v>41279</v>
      </c>
      <c r="C4">
        <v>97538</v>
      </c>
      <c r="D4">
        <v>49288</v>
      </c>
      <c r="E4">
        <v>72086</v>
      </c>
      <c r="F4">
        <v>40322</v>
      </c>
      <c r="H4">
        <v>78858</v>
      </c>
      <c r="J4">
        <f t="shared" si="0"/>
        <v>60102.6</v>
      </c>
      <c r="K4">
        <f t="shared" si="1"/>
        <v>1.3120563835840713</v>
      </c>
      <c r="L4">
        <f t="shared" si="2"/>
        <v>97538</v>
      </c>
      <c r="M4">
        <f t="shared" si="3"/>
        <v>40322</v>
      </c>
      <c r="N4">
        <f t="shared" si="4"/>
        <v>60102.6</v>
      </c>
      <c r="O4">
        <f t="shared" si="5"/>
        <v>57216</v>
      </c>
      <c r="Q4">
        <v>-846</v>
      </c>
      <c r="R4">
        <v>-13672</v>
      </c>
      <c r="T4">
        <v>6622.1999999999971</v>
      </c>
      <c r="U4">
        <v>4155.1999999999971</v>
      </c>
      <c r="W4">
        <v>14306.2</v>
      </c>
      <c r="X4">
        <v>5519.1999999999989</v>
      </c>
      <c r="Z4">
        <v>60102.6</v>
      </c>
      <c r="AA4">
        <v>1.3120563835840713</v>
      </c>
      <c r="AI4">
        <v>60102.6</v>
      </c>
      <c r="AJ4">
        <v>1.3120563835840713</v>
      </c>
    </row>
    <row r="5" spans="1:38" x14ac:dyDescent="0.25">
      <c r="B5">
        <v>48836</v>
      </c>
      <c r="C5">
        <v>69992</v>
      </c>
      <c r="D5">
        <v>63205</v>
      </c>
      <c r="E5">
        <v>25572</v>
      </c>
      <c r="F5">
        <v>44710</v>
      </c>
      <c r="H5">
        <v>66035</v>
      </c>
      <c r="J5">
        <f t="shared" si="0"/>
        <v>50463</v>
      </c>
      <c r="K5">
        <f t="shared" si="1"/>
        <v>1.3085825258109902</v>
      </c>
      <c r="L5">
        <f t="shared" si="2"/>
        <v>69992</v>
      </c>
      <c r="M5">
        <f t="shared" si="3"/>
        <v>25572</v>
      </c>
      <c r="N5">
        <f t="shared" si="4"/>
        <v>50463</v>
      </c>
      <c r="O5">
        <f t="shared" si="5"/>
        <v>44420</v>
      </c>
      <c r="Q5">
        <v>-46387</v>
      </c>
      <c r="R5">
        <v>-16077</v>
      </c>
      <c r="T5">
        <v>-19573.199999999997</v>
      </c>
      <c r="U5">
        <v>3546.1999999999971</v>
      </c>
      <c r="W5">
        <v>35410.800000000003</v>
      </c>
      <c r="X5">
        <v>3745.0000000000005</v>
      </c>
      <c r="AF5">
        <v>50463</v>
      </c>
      <c r="AG5">
        <v>1.3085825258109902</v>
      </c>
      <c r="AI5">
        <v>50463</v>
      </c>
      <c r="AJ5">
        <v>1.3085825258109902</v>
      </c>
    </row>
    <row r="6" spans="1:38" x14ac:dyDescent="0.25">
      <c r="B6">
        <v>24500</v>
      </c>
      <c r="C6">
        <v>25249</v>
      </c>
      <c r="D6">
        <v>107504</v>
      </c>
      <c r="E6">
        <v>80147</v>
      </c>
      <c r="F6">
        <v>72107</v>
      </c>
      <c r="H6">
        <v>128763</v>
      </c>
      <c r="J6">
        <f t="shared" si="0"/>
        <v>61901.4</v>
      </c>
      <c r="K6">
        <f t="shared" si="1"/>
        <v>2.0801306594035029</v>
      </c>
      <c r="L6">
        <f t="shared" si="2"/>
        <v>107504</v>
      </c>
      <c r="M6">
        <f t="shared" si="3"/>
        <v>24500</v>
      </c>
      <c r="N6">
        <f t="shared" si="4"/>
        <v>61901.4</v>
      </c>
      <c r="O6">
        <f t="shared" si="5"/>
        <v>83004</v>
      </c>
      <c r="Q6">
        <v>19047</v>
      </c>
      <c r="R6">
        <v>-13436</v>
      </c>
      <c r="T6">
        <v>-6437.4000000000015</v>
      </c>
      <c r="U6">
        <v>6179.2000000000044</v>
      </c>
      <c r="W6">
        <v>20744.2</v>
      </c>
      <c r="X6">
        <v>6179.2000000000007</v>
      </c>
      <c r="AF6">
        <v>61901.4</v>
      </c>
      <c r="AG6">
        <v>2.0801306594035029</v>
      </c>
      <c r="AK6">
        <v>61901.4</v>
      </c>
      <c r="AL6">
        <v>2.0801306594035029</v>
      </c>
    </row>
    <row r="7" spans="1:38" x14ac:dyDescent="0.25">
      <c r="B7">
        <v>26833</v>
      </c>
      <c r="C7">
        <v>79308</v>
      </c>
      <c r="D7">
        <v>54149</v>
      </c>
      <c r="E7">
        <v>93190</v>
      </c>
      <c r="F7">
        <v>70969</v>
      </c>
      <c r="H7">
        <v>142418</v>
      </c>
      <c r="J7">
        <f t="shared" si="0"/>
        <v>64889.8</v>
      </c>
      <c r="K7">
        <f t="shared" si="1"/>
        <v>2.194767128269774</v>
      </c>
      <c r="L7">
        <f t="shared" si="2"/>
        <v>93190</v>
      </c>
      <c r="M7">
        <f t="shared" si="3"/>
        <v>26833</v>
      </c>
      <c r="N7">
        <f t="shared" si="4"/>
        <v>64889.8</v>
      </c>
      <c r="O7">
        <f t="shared" si="5"/>
        <v>66357</v>
      </c>
      <c r="Q7">
        <v>32087</v>
      </c>
      <c r="R7">
        <v>-6352</v>
      </c>
      <c r="T7">
        <v>-11173.399999999994</v>
      </c>
      <c r="U7">
        <v>4839.2000000000044</v>
      </c>
      <c r="W7">
        <v>17816.2</v>
      </c>
      <c r="X7">
        <v>6554.4</v>
      </c>
      <c r="AB7">
        <v>64889.8</v>
      </c>
      <c r="AC7">
        <v>2.194767128269774</v>
      </c>
      <c r="AK7">
        <v>64889.8</v>
      </c>
      <c r="AL7">
        <v>2.194767128269774</v>
      </c>
    </row>
    <row r="8" spans="1:38" x14ac:dyDescent="0.25">
      <c r="B8">
        <v>91109</v>
      </c>
      <c r="C8">
        <v>26683</v>
      </c>
      <c r="D8">
        <v>97622</v>
      </c>
      <c r="E8">
        <v>40413</v>
      </c>
      <c r="F8">
        <v>24477</v>
      </c>
      <c r="H8">
        <v>75484</v>
      </c>
      <c r="J8">
        <f t="shared" si="0"/>
        <v>56060.800000000003</v>
      </c>
      <c r="K8">
        <f t="shared" si="1"/>
        <v>1.3464666933044123</v>
      </c>
      <c r="L8">
        <f t="shared" si="2"/>
        <v>97622</v>
      </c>
      <c r="M8">
        <f t="shared" si="3"/>
        <v>24477</v>
      </c>
      <c r="N8">
        <f t="shared" si="4"/>
        <v>56060.800000000003</v>
      </c>
      <c r="O8">
        <f t="shared" si="5"/>
        <v>73145</v>
      </c>
      <c r="Q8">
        <v>946</v>
      </c>
      <c r="R8">
        <v>12481</v>
      </c>
      <c r="T8">
        <v>21571.600000000006</v>
      </c>
      <c r="U8">
        <v>991.60000000000582</v>
      </c>
      <c r="W8">
        <v>31728.400000000001</v>
      </c>
      <c r="X8">
        <v>7692.7999999999993</v>
      </c>
      <c r="AD8">
        <v>56060.800000000003</v>
      </c>
      <c r="AE8">
        <v>1.3464666933044123</v>
      </c>
      <c r="AI8">
        <v>56060.800000000003</v>
      </c>
      <c r="AJ8">
        <v>1.3464666933044123</v>
      </c>
    </row>
    <row r="9" spans="1:38" x14ac:dyDescent="0.25">
      <c r="B9">
        <v>38227</v>
      </c>
      <c r="C9">
        <v>66125</v>
      </c>
      <c r="D9">
        <v>26220</v>
      </c>
      <c r="E9">
        <v>73646</v>
      </c>
      <c r="F9">
        <v>101587</v>
      </c>
      <c r="H9">
        <v>74920</v>
      </c>
      <c r="J9">
        <f t="shared" si="0"/>
        <v>61161</v>
      </c>
      <c r="K9">
        <f t="shared" si="1"/>
        <v>1.2249636206079038</v>
      </c>
      <c r="L9">
        <f t="shared" si="2"/>
        <v>101587</v>
      </c>
      <c r="M9">
        <f t="shared" si="3"/>
        <v>26220</v>
      </c>
      <c r="N9">
        <f t="shared" si="4"/>
        <v>61161</v>
      </c>
      <c r="O9">
        <f t="shared" si="5"/>
        <v>75367</v>
      </c>
      <c r="Q9">
        <v>-45251</v>
      </c>
      <c r="R9">
        <v>-2210</v>
      </c>
      <c r="T9">
        <v>-10621.800000000003</v>
      </c>
      <c r="U9">
        <v>-3482.1999999999971</v>
      </c>
      <c r="W9">
        <v>22620.199999999997</v>
      </c>
      <c r="X9">
        <v>5735.4</v>
      </c>
      <c r="AF9">
        <v>61161</v>
      </c>
      <c r="AG9">
        <v>1.2249636206079038</v>
      </c>
      <c r="AI9">
        <v>61161</v>
      </c>
      <c r="AJ9">
        <v>1.2249636206079038</v>
      </c>
    </row>
    <row r="10" spans="1:38" x14ac:dyDescent="0.25">
      <c r="B10">
        <v>27318</v>
      </c>
      <c r="C10">
        <v>56251</v>
      </c>
      <c r="D10">
        <v>74690</v>
      </c>
      <c r="E10">
        <v>23690</v>
      </c>
      <c r="F10">
        <v>70554</v>
      </c>
      <c r="H10">
        <v>90295</v>
      </c>
      <c r="J10">
        <f t="shared" si="0"/>
        <v>50500.6</v>
      </c>
      <c r="K10">
        <f t="shared" si="1"/>
        <v>1.7879985584329692</v>
      </c>
      <c r="L10">
        <f t="shared" si="2"/>
        <v>74690</v>
      </c>
      <c r="M10">
        <f t="shared" si="3"/>
        <v>23690</v>
      </c>
      <c r="N10">
        <f t="shared" si="4"/>
        <v>50500.6</v>
      </c>
      <c r="O10">
        <f t="shared" si="5"/>
        <v>51000</v>
      </c>
      <c r="Q10">
        <v>8500</v>
      </c>
      <c r="R10">
        <v>-3787</v>
      </c>
      <c r="T10">
        <v>15224.199999999997</v>
      </c>
      <c r="U10">
        <v>1737.1999999999971</v>
      </c>
      <c r="W10">
        <v>32497</v>
      </c>
      <c r="X10">
        <v>3778.3999999999996</v>
      </c>
      <c r="AD10">
        <v>50500.6</v>
      </c>
      <c r="AE10">
        <v>1.7879985584329692</v>
      </c>
      <c r="AI10">
        <v>50500.6</v>
      </c>
      <c r="AJ10">
        <v>1.7879985584329692</v>
      </c>
    </row>
    <row r="11" spans="1:38" x14ac:dyDescent="0.25">
      <c r="B11">
        <v>57112</v>
      </c>
      <c r="C11">
        <v>97605</v>
      </c>
      <c r="D11">
        <v>43547</v>
      </c>
      <c r="E11">
        <v>80898</v>
      </c>
      <c r="F11">
        <v>23761</v>
      </c>
      <c r="H11">
        <v>146502</v>
      </c>
      <c r="J11">
        <f t="shared" si="0"/>
        <v>60584.6</v>
      </c>
      <c r="K11">
        <f t="shared" si="1"/>
        <v>2.4181392631130683</v>
      </c>
      <c r="L11">
        <f t="shared" si="2"/>
        <v>97605</v>
      </c>
      <c r="M11">
        <f t="shared" si="3"/>
        <v>23761</v>
      </c>
      <c r="N11">
        <f t="shared" si="4"/>
        <v>60584.6</v>
      </c>
      <c r="O11">
        <f t="shared" si="5"/>
        <v>73844</v>
      </c>
      <c r="Q11">
        <v>-8232</v>
      </c>
      <c r="R11">
        <v>20641</v>
      </c>
      <c r="T11">
        <v>-36536.200000000004</v>
      </c>
      <c r="U11">
        <v>-4059.5999999999985</v>
      </c>
      <c r="W11">
        <v>36907</v>
      </c>
      <c r="X11">
        <v>4059.5999999999995</v>
      </c>
      <c r="AF11">
        <v>60584.6</v>
      </c>
      <c r="AG11">
        <v>2.4181392631130683</v>
      </c>
      <c r="AK11">
        <v>60584.6</v>
      </c>
      <c r="AL11">
        <v>2.4181392631130683</v>
      </c>
    </row>
    <row r="12" spans="1:38" x14ac:dyDescent="0.25">
      <c r="B12">
        <v>78238</v>
      </c>
      <c r="C12">
        <v>82878</v>
      </c>
      <c r="D12">
        <v>51927</v>
      </c>
      <c r="E12">
        <v>24888</v>
      </c>
      <c r="F12">
        <v>64695</v>
      </c>
      <c r="H12">
        <v>124143</v>
      </c>
      <c r="J12">
        <f t="shared" si="0"/>
        <v>60525.2</v>
      </c>
      <c r="K12">
        <f t="shared" si="1"/>
        <v>2.0510960723797691</v>
      </c>
      <c r="L12">
        <f t="shared" si="2"/>
        <v>82878</v>
      </c>
      <c r="M12">
        <f t="shared" si="3"/>
        <v>24888</v>
      </c>
      <c r="N12">
        <f t="shared" si="4"/>
        <v>60525.2</v>
      </c>
      <c r="O12">
        <f t="shared" si="5"/>
        <v>57990</v>
      </c>
      <c r="Q12">
        <v>9999</v>
      </c>
      <c r="R12">
        <v>113</v>
      </c>
      <c r="T12">
        <v>-32413.600000000006</v>
      </c>
      <c r="U12">
        <v>373.39999999999418</v>
      </c>
      <c r="W12">
        <v>39998.800000000003</v>
      </c>
      <c r="X12">
        <v>1476.6</v>
      </c>
      <c r="AB12">
        <v>60525.2</v>
      </c>
      <c r="AC12">
        <v>2.0510960723797691</v>
      </c>
      <c r="AK12">
        <v>60525.2</v>
      </c>
      <c r="AL12">
        <v>2.0510960723797691</v>
      </c>
    </row>
    <row r="13" spans="1:38" x14ac:dyDescent="0.25">
      <c r="B13">
        <v>97607</v>
      </c>
      <c r="C13">
        <v>75551</v>
      </c>
      <c r="D13">
        <v>75178</v>
      </c>
      <c r="E13">
        <v>70840</v>
      </c>
      <c r="F13">
        <v>64527</v>
      </c>
      <c r="H13">
        <v>129025</v>
      </c>
      <c r="J13">
        <f t="shared" si="0"/>
        <v>76740.600000000006</v>
      </c>
      <c r="K13">
        <f t="shared" si="1"/>
        <v>1.6813134116751758</v>
      </c>
      <c r="L13">
        <f t="shared" si="2"/>
        <v>97607</v>
      </c>
      <c r="M13">
        <f t="shared" si="3"/>
        <v>64527</v>
      </c>
      <c r="N13">
        <f t="shared" si="4"/>
        <v>76740.600000000006</v>
      </c>
      <c r="O13">
        <f t="shared" si="5"/>
        <v>33080</v>
      </c>
      <c r="Q13">
        <v>42802</v>
      </c>
      <c r="R13">
        <v>8466</v>
      </c>
      <c r="T13">
        <v>12362.400000000009</v>
      </c>
      <c r="U13">
        <v>2081.6000000000058</v>
      </c>
      <c r="W13">
        <v>19338.8</v>
      </c>
      <c r="X13">
        <v>2155.1999999999998</v>
      </c>
      <c r="AB13">
        <v>76740.600000000006</v>
      </c>
      <c r="AC13">
        <v>1.6813134116751758</v>
      </c>
      <c r="AI13">
        <v>76740.600000000006</v>
      </c>
      <c r="AJ13">
        <v>1.6813134116751758</v>
      </c>
    </row>
    <row r="14" spans="1:38" x14ac:dyDescent="0.25">
      <c r="B14">
        <v>27045</v>
      </c>
      <c r="C14">
        <v>58506</v>
      </c>
      <c r="D14">
        <v>65970</v>
      </c>
      <c r="E14">
        <v>87526</v>
      </c>
      <c r="F14">
        <v>50099</v>
      </c>
      <c r="H14">
        <v>106327</v>
      </c>
      <c r="J14">
        <f t="shared" si="0"/>
        <v>57829.2</v>
      </c>
      <c r="K14">
        <f t="shared" si="1"/>
        <v>1.8386386116356443</v>
      </c>
      <c r="L14">
        <f t="shared" si="2"/>
        <v>87526</v>
      </c>
      <c r="M14">
        <f t="shared" si="3"/>
        <v>27045</v>
      </c>
      <c r="N14">
        <f t="shared" si="4"/>
        <v>57829.2</v>
      </c>
      <c r="O14">
        <f t="shared" si="5"/>
        <v>60481</v>
      </c>
      <c r="Q14">
        <v>41629</v>
      </c>
      <c r="R14">
        <v>-1</v>
      </c>
      <c r="T14">
        <v>-1825.8000000000029</v>
      </c>
      <c r="U14">
        <v>-1831.6000000000058</v>
      </c>
      <c r="W14">
        <v>19270.2</v>
      </c>
      <c r="X14">
        <v>1954.8000000000002</v>
      </c>
      <c r="Z14">
        <v>57829.2</v>
      </c>
      <c r="AA14">
        <v>1.8386386116356443</v>
      </c>
      <c r="AI14">
        <v>57829.2</v>
      </c>
      <c r="AJ14">
        <v>1.8386386116356443</v>
      </c>
    </row>
    <row r="15" spans="1:38" x14ac:dyDescent="0.25">
      <c r="B15">
        <v>24467</v>
      </c>
      <c r="C15">
        <v>94057</v>
      </c>
      <c r="D15">
        <v>93300</v>
      </c>
      <c r="E15">
        <v>25680</v>
      </c>
      <c r="F15">
        <v>67599</v>
      </c>
      <c r="H15">
        <v>100765</v>
      </c>
      <c r="J15">
        <f t="shared" si="0"/>
        <v>61020.6</v>
      </c>
      <c r="K15">
        <f t="shared" si="1"/>
        <v>1.6513275844550857</v>
      </c>
      <c r="L15">
        <f t="shared" si="2"/>
        <v>94057</v>
      </c>
      <c r="M15">
        <f t="shared" si="3"/>
        <v>24467</v>
      </c>
      <c r="N15">
        <f t="shared" si="4"/>
        <v>61020.6</v>
      </c>
      <c r="O15">
        <f t="shared" si="5"/>
        <v>69590</v>
      </c>
      <c r="Q15">
        <v>-13010</v>
      </c>
      <c r="R15">
        <v>15741</v>
      </c>
      <c r="T15">
        <v>5055.5999999999985</v>
      </c>
      <c r="U15">
        <v>-2533.5999999999985</v>
      </c>
      <c r="W15">
        <v>38005.599999999999</v>
      </c>
      <c r="X15">
        <v>4329.6000000000004</v>
      </c>
      <c r="AD15">
        <v>61020.6</v>
      </c>
      <c r="AE15">
        <v>1.6513275844550857</v>
      </c>
      <c r="AI15">
        <v>61020.6</v>
      </c>
      <c r="AJ15">
        <v>1.6513275844550857</v>
      </c>
    </row>
    <row r="16" spans="1:38" x14ac:dyDescent="0.25">
      <c r="B16">
        <v>93303</v>
      </c>
      <c r="C16">
        <v>52573</v>
      </c>
      <c r="D16">
        <v>46911</v>
      </c>
      <c r="E16">
        <v>109531</v>
      </c>
      <c r="F16">
        <v>54058</v>
      </c>
      <c r="H16">
        <v>94638</v>
      </c>
      <c r="J16">
        <f t="shared" si="0"/>
        <v>71275.199999999997</v>
      </c>
      <c r="K16">
        <f t="shared" si="1"/>
        <v>1.3277830156912924</v>
      </c>
      <c r="L16">
        <f t="shared" si="2"/>
        <v>109531</v>
      </c>
      <c r="M16">
        <f t="shared" si="3"/>
        <v>46911</v>
      </c>
      <c r="N16">
        <f t="shared" si="4"/>
        <v>71275.199999999997</v>
      </c>
      <c r="O16">
        <f t="shared" si="5"/>
        <v>62620</v>
      </c>
      <c r="Q16">
        <v>-11142</v>
      </c>
      <c r="R16">
        <v>-6410</v>
      </c>
      <c r="T16">
        <v>21288</v>
      </c>
      <c r="U16">
        <v>-512.40000000000873</v>
      </c>
      <c r="W16">
        <v>21287.999999999996</v>
      </c>
      <c r="X16">
        <v>6794.4</v>
      </c>
      <c r="AD16">
        <v>71275.199999999997</v>
      </c>
      <c r="AE16">
        <v>1.3277830156912924</v>
      </c>
      <c r="AI16">
        <v>71275.199999999997</v>
      </c>
      <c r="AJ16">
        <v>1.3277830156912924</v>
      </c>
    </row>
    <row r="17" spans="2:38" x14ac:dyDescent="0.25">
      <c r="B17">
        <v>61524</v>
      </c>
      <c r="C17">
        <v>76487</v>
      </c>
      <c r="D17">
        <v>35802</v>
      </c>
      <c r="E17">
        <v>49161</v>
      </c>
      <c r="F17">
        <v>93831</v>
      </c>
      <c r="H17">
        <v>95975</v>
      </c>
      <c r="J17">
        <f t="shared" si="0"/>
        <v>63361</v>
      </c>
      <c r="K17">
        <f t="shared" si="1"/>
        <v>1.5147330376730166</v>
      </c>
      <c r="L17">
        <f t="shared" si="2"/>
        <v>93831</v>
      </c>
      <c r="M17">
        <f t="shared" si="3"/>
        <v>35802</v>
      </c>
      <c r="N17">
        <f t="shared" si="4"/>
        <v>63361</v>
      </c>
      <c r="O17">
        <f t="shared" si="5"/>
        <v>58029</v>
      </c>
      <c r="Q17">
        <v>-45229</v>
      </c>
      <c r="R17">
        <v>-425</v>
      </c>
      <c r="T17">
        <v>-21902.600000000006</v>
      </c>
      <c r="U17">
        <v>1402.1999999999971</v>
      </c>
      <c r="W17">
        <v>31038.199999999997</v>
      </c>
      <c r="X17">
        <v>3671</v>
      </c>
      <c r="AF17">
        <v>63361</v>
      </c>
      <c r="AG17">
        <v>1.5147330376730166</v>
      </c>
      <c r="AI17">
        <v>63361</v>
      </c>
      <c r="AJ17">
        <v>1.5147330376730166</v>
      </c>
    </row>
    <row r="18" spans="2:38" x14ac:dyDescent="0.25">
      <c r="B18">
        <v>45129</v>
      </c>
      <c r="C18">
        <v>19489</v>
      </c>
      <c r="D18">
        <v>99146</v>
      </c>
      <c r="E18">
        <v>72763</v>
      </c>
      <c r="F18">
        <v>22320</v>
      </c>
      <c r="H18">
        <v>124955</v>
      </c>
      <c r="J18">
        <f t="shared" si="0"/>
        <v>51769.4</v>
      </c>
      <c r="K18">
        <f t="shared" si="1"/>
        <v>2.4136845317890492</v>
      </c>
      <c r="L18">
        <f t="shared" si="2"/>
        <v>99146</v>
      </c>
      <c r="M18">
        <f t="shared" si="3"/>
        <v>19489</v>
      </c>
      <c r="N18">
        <f t="shared" si="4"/>
        <v>51769.4</v>
      </c>
      <c r="O18">
        <f t="shared" si="5"/>
        <v>79657</v>
      </c>
      <c r="Q18">
        <v>32828</v>
      </c>
      <c r="R18">
        <v>-44</v>
      </c>
      <c r="T18">
        <v>-17848.599999999999</v>
      </c>
      <c r="U18">
        <v>957.40000000000146</v>
      </c>
      <c r="W18">
        <v>37256.6</v>
      </c>
      <c r="X18">
        <v>3797.4</v>
      </c>
      <c r="AB18">
        <v>51769.4</v>
      </c>
      <c r="AC18">
        <v>2.4136845317890492</v>
      </c>
      <c r="AK18">
        <v>51769.4</v>
      </c>
      <c r="AL18">
        <v>2.4136845317890492</v>
      </c>
    </row>
    <row r="19" spans="2:38" x14ac:dyDescent="0.25">
      <c r="B19">
        <v>58807</v>
      </c>
      <c r="C19">
        <v>93305</v>
      </c>
      <c r="D19">
        <v>55954</v>
      </c>
      <c r="E19">
        <v>26736</v>
      </c>
      <c r="F19">
        <v>40124</v>
      </c>
      <c r="H19">
        <v>131215</v>
      </c>
      <c r="J19">
        <f t="shared" si="0"/>
        <v>54985.2</v>
      </c>
      <c r="K19">
        <f t="shared" si="1"/>
        <v>2.3863694230447465</v>
      </c>
      <c r="L19">
        <f t="shared" si="2"/>
        <v>93305</v>
      </c>
      <c r="M19">
        <f t="shared" si="3"/>
        <v>26736</v>
      </c>
      <c r="N19">
        <f t="shared" si="4"/>
        <v>54985.2</v>
      </c>
      <c r="O19">
        <f t="shared" si="5"/>
        <v>66569</v>
      </c>
      <c r="Q19">
        <v>48559</v>
      </c>
      <c r="R19">
        <v>-2090</v>
      </c>
      <c r="T19">
        <v>-27646.199999999997</v>
      </c>
      <c r="U19">
        <v>-2239.8000000000029</v>
      </c>
      <c r="W19">
        <v>41722.600000000006</v>
      </c>
      <c r="X19">
        <v>2825.4</v>
      </c>
      <c r="AB19">
        <v>54985.2</v>
      </c>
      <c r="AC19">
        <v>2.3863694230447465</v>
      </c>
      <c r="AK19">
        <v>54985.2</v>
      </c>
      <c r="AL19">
        <v>2.3863694230447465</v>
      </c>
    </row>
    <row r="20" spans="2:38" x14ac:dyDescent="0.25">
      <c r="B20">
        <v>97535</v>
      </c>
      <c r="C20">
        <v>58705</v>
      </c>
      <c r="D20">
        <v>34542</v>
      </c>
      <c r="E20">
        <v>31224</v>
      </c>
      <c r="F20">
        <v>24490</v>
      </c>
      <c r="H20">
        <v>66019</v>
      </c>
      <c r="J20">
        <f t="shared" si="0"/>
        <v>49299.199999999997</v>
      </c>
      <c r="K20">
        <f t="shared" si="1"/>
        <v>1.3391495196676619</v>
      </c>
      <c r="L20">
        <f t="shared" si="2"/>
        <v>97535</v>
      </c>
      <c r="M20">
        <f t="shared" si="3"/>
        <v>24490</v>
      </c>
      <c r="N20">
        <f t="shared" si="4"/>
        <v>49299.199999999997</v>
      </c>
      <c r="O20">
        <f t="shared" si="5"/>
        <v>73045</v>
      </c>
      <c r="Q20">
        <v>-33980</v>
      </c>
      <c r="R20">
        <v>-4856</v>
      </c>
      <c r="T20">
        <v>9447.1999999999971</v>
      </c>
      <c r="U20">
        <v>-916.80000000000291</v>
      </c>
      <c r="W20">
        <v>42146.400000000001</v>
      </c>
      <c r="X20">
        <v>921.2</v>
      </c>
      <c r="AD20">
        <v>49299.199999999997</v>
      </c>
      <c r="AE20">
        <v>1.3391495196676619</v>
      </c>
      <c r="AI20">
        <v>49299.199999999997</v>
      </c>
      <c r="AJ20">
        <v>1.3391495196676619</v>
      </c>
    </row>
    <row r="21" spans="2:38" x14ac:dyDescent="0.25">
      <c r="B21">
        <v>29079</v>
      </c>
      <c r="C21">
        <v>81373</v>
      </c>
      <c r="D21">
        <v>42206</v>
      </c>
      <c r="E21">
        <v>97245</v>
      </c>
      <c r="F21">
        <v>65480</v>
      </c>
      <c r="H21">
        <v>93283</v>
      </c>
      <c r="J21">
        <f t="shared" si="0"/>
        <v>63076.6</v>
      </c>
      <c r="K21">
        <f t="shared" si="1"/>
        <v>1.4788844040420694</v>
      </c>
      <c r="L21">
        <f t="shared" si="2"/>
        <v>97245</v>
      </c>
      <c r="M21">
        <f t="shared" si="3"/>
        <v>29079</v>
      </c>
      <c r="N21">
        <f t="shared" si="4"/>
        <v>63076.6</v>
      </c>
      <c r="O21">
        <f t="shared" si="5"/>
        <v>68166</v>
      </c>
      <c r="Q21">
        <v>-12497</v>
      </c>
      <c r="R21">
        <v>7150</v>
      </c>
      <c r="T21">
        <v>-15495.799999999996</v>
      </c>
      <c r="U21">
        <v>971</v>
      </c>
      <c r="W21">
        <v>38628.6</v>
      </c>
      <c r="X21">
        <v>3624.2</v>
      </c>
      <c r="AB21">
        <v>63076.6</v>
      </c>
      <c r="AC21">
        <v>1.4788844040420694</v>
      </c>
      <c r="AI21">
        <v>63076.6</v>
      </c>
      <c r="AJ21">
        <v>1.4788844040420694</v>
      </c>
    </row>
    <row r="22" spans="2:38" x14ac:dyDescent="0.25">
      <c r="B22">
        <v>12701</v>
      </c>
      <c r="C22">
        <v>84570</v>
      </c>
      <c r="D22">
        <v>51166</v>
      </c>
      <c r="E22">
        <v>114528</v>
      </c>
      <c r="F22">
        <v>2081</v>
      </c>
      <c r="H22">
        <v>72114</v>
      </c>
      <c r="J22">
        <f t="shared" si="0"/>
        <v>53009.2</v>
      </c>
      <c r="K22">
        <f t="shared" si="1"/>
        <v>1.3604053635972624</v>
      </c>
      <c r="L22">
        <f t="shared" si="2"/>
        <v>114528</v>
      </c>
      <c r="M22">
        <f t="shared" si="3"/>
        <v>2081</v>
      </c>
      <c r="N22">
        <f t="shared" si="4"/>
        <v>53009.2</v>
      </c>
      <c r="O22">
        <f t="shared" si="5"/>
        <v>112447</v>
      </c>
      <c r="Q22">
        <v>2742</v>
      </c>
      <c r="R22">
        <v>8467</v>
      </c>
      <c r="T22">
        <v>8778.3999999999942</v>
      </c>
      <c r="U22">
        <v>4519.3999999999942</v>
      </c>
      <c r="W22">
        <v>28253.599999999999</v>
      </c>
      <c r="X22">
        <v>16303</v>
      </c>
      <c r="Z22">
        <v>53009.2</v>
      </c>
      <c r="AA22">
        <v>1.3604053635972624</v>
      </c>
      <c r="AI22">
        <v>53009.2</v>
      </c>
      <c r="AJ22">
        <v>1.3604053635972624</v>
      </c>
    </row>
    <row r="23" spans="2:38" x14ac:dyDescent="0.25">
      <c r="B23">
        <v>26501</v>
      </c>
      <c r="C23">
        <v>85765</v>
      </c>
      <c r="D23">
        <v>45425</v>
      </c>
      <c r="E23">
        <v>105466</v>
      </c>
      <c r="F23">
        <v>100871</v>
      </c>
      <c r="H23">
        <v>104298</v>
      </c>
      <c r="J23">
        <f t="shared" si="0"/>
        <v>72805.600000000006</v>
      </c>
      <c r="K23">
        <f t="shared" si="1"/>
        <v>1.4325546386541694</v>
      </c>
      <c r="L23">
        <f t="shared" si="2"/>
        <v>105466</v>
      </c>
      <c r="M23">
        <f t="shared" si="3"/>
        <v>26501</v>
      </c>
      <c r="N23">
        <f t="shared" si="4"/>
        <v>72805.600000000006</v>
      </c>
      <c r="O23">
        <f t="shared" si="5"/>
        <v>78965</v>
      </c>
      <c r="Q23">
        <v>-28419</v>
      </c>
      <c r="R23">
        <v>-804</v>
      </c>
      <c r="T23">
        <v>1342.6000000000058</v>
      </c>
      <c r="U23">
        <v>4362.4000000000087</v>
      </c>
      <c r="W23">
        <v>41158.6</v>
      </c>
      <c r="X23">
        <v>14059.599999999999</v>
      </c>
      <c r="AF23">
        <v>72805.600000000006</v>
      </c>
      <c r="AG23">
        <v>1.4325546386541694</v>
      </c>
      <c r="AI23">
        <v>72805.600000000006</v>
      </c>
      <c r="AJ23">
        <v>1.4325546386541694</v>
      </c>
    </row>
    <row r="24" spans="2:38" x14ac:dyDescent="0.25">
      <c r="B24">
        <v>96384</v>
      </c>
      <c r="C24">
        <v>29824</v>
      </c>
      <c r="D24">
        <v>56075</v>
      </c>
      <c r="E24">
        <v>78193</v>
      </c>
      <c r="F24">
        <v>8501</v>
      </c>
      <c r="H24">
        <v>112158</v>
      </c>
      <c r="J24">
        <f t="shared" si="0"/>
        <v>53795.4</v>
      </c>
      <c r="K24">
        <f t="shared" si="1"/>
        <v>2.0848994523695334</v>
      </c>
      <c r="L24">
        <f t="shared" si="2"/>
        <v>96384</v>
      </c>
      <c r="M24">
        <f t="shared" si="3"/>
        <v>8501</v>
      </c>
      <c r="N24">
        <f t="shared" si="4"/>
        <v>53795.4</v>
      </c>
      <c r="O24">
        <f t="shared" si="5"/>
        <v>87883</v>
      </c>
      <c r="Q24">
        <v>966</v>
      </c>
      <c r="R24">
        <v>-17012</v>
      </c>
      <c r="T24">
        <v>-1677.5999999999985</v>
      </c>
      <c r="U24">
        <v>-8539.1999999999971</v>
      </c>
      <c r="W24">
        <v>14867.2</v>
      </c>
      <c r="X24">
        <v>9082.4</v>
      </c>
      <c r="AD24">
        <v>53795.4</v>
      </c>
      <c r="AE24">
        <v>2.0848994523695334</v>
      </c>
      <c r="AK24">
        <v>53795.4</v>
      </c>
      <c r="AL24">
        <v>2.0848994523695334</v>
      </c>
    </row>
    <row r="25" spans="2:38" x14ac:dyDescent="0.25">
      <c r="B25">
        <v>54938</v>
      </c>
      <c r="C25">
        <v>34620</v>
      </c>
      <c r="D25">
        <v>107389</v>
      </c>
      <c r="E25">
        <v>21301</v>
      </c>
      <c r="F25">
        <v>74397</v>
      </c>
      <c r="H25">
        <v>72851</v>
      </c>
      <c r="J25">
        <f t="shared" si="0"/>
        <v>58529</v>
      </c>
      <c r="K25">
        <f t="shared" si="1"/>
        <v>1.2446992089391584</v>
      </c>
      <c r="L25">
        <f t="shared" si="2"/>
        <v>107389</v>
      </c>
      <c r="M25">
        <f t="shared" si="3"/>
        <v>21301</v>
      </c>
      <c r="N25">
        <f t="shared" si="4"/>
        <v>58529</v>
      </c>
      <c r="O25">
        <f t="shared" si="5"/>
        <v>86088</v>
      </c>
      <c r="Q25">
        <v>10121</v>
      </c>
      <c r="R25">
        <v>702</v>
      </c>
      <c r="T25">
        <v>23670.800000000003</v>
      </c>
      <c r="U25">
        <v>-6222.8000000000029</v>
      </c>
      <c r="W25">
        <v>32337.200000000001</v>
      </c>
      <c r="X25">
        <v>7472.4</v>
      </c>
      <c r="AD25">
        <v>58529</v>
      </c>
      <c r="AE25">
        <v>1.2446992089391584</v>
      </c>
      <c r="AI25">
        <v>58529</v>
      </c>
      <c r="AJ25">
        <v>1.2446992089391584</v>
      </c>
    </row>
    <row r="26" spans="2:38" x14ac:dyDescent="0.25">
      <c r="B26">
        <v>89690</v>
      </c>
      <c r="C26">
        <v>38331</v>
      </c>
      <c r="D26">
        <v>52022</v>
      </c>
      <c r="E26">
        <v>51780</v>
      </c>
      <c r="F26">
        <v>41287</v>
      </c>
      <c r="H26">
        <v>102118</v>
      </c>
      <c r="J26">
        <f t="shared" si="0"/>
        <v>54622</v>
      </c>
      <c r="K26">
        <f t="shared" si="1"/>
        <v>1.8695397458899345</v>
      </c>
      <c r="L26">
        <f t="shared" si="2"/>
        <v>89690</v>
      </c>
      <c r="M26">
        <f t="shared" si="3"/>
        <v>38331</v>
      </c>
      <c r="N26">
        <f t="shared" si="4"/>
        <v>54622</v>
      </c>
      <c r="O26">
        <f t="shared" si="5"/>
        <v>51359</v>
      </c>
      <c r="Q26">
        <v>-34781</v>
      </c>
      <c r="R26">
        <v>-2113</v>
      </c>
      <c r="T26">
        <v>-28993.399999999994</v>
      </c>
      <c r="U26">
        <v>-6241.1999999999971</v>
      </c>
      <c r="W26">
        <v>30500.6</v>
      </c>
      <c r="X26">
        <v>6241.2</v>
      </c>
      <c r="AF26">
        <v>54622</v>
      </c>
      <c r="AG26">
        <v>1.8695397458899345</v>
      </c>
      <c r="AI26">
        <v>54622</v>
      </c>
      <c r="AJ26">
        <v>1.8695397458899345</v>
      </c>
    </row>
    <row r="27" spans="2:38" x14ac:dyDescent="0.25">
      <c r="B27">
        <v>76377</v>
      </c>
      <c r="C27">
        <v>72607</v>
      </c>
      <c r="D27">
        <v>36532</v>
      </c>
      <c r="E27">
        <v>73482</v>
      </c>
      <c r="F27">
        <v>34698</v>
      </c>
      <c r="H27">
        <v>93298</v>
      </c>
      <c r="J27">
        <f t="shared" si="0"/>
        <v>58739.199999999997</v>
      </c>
      <c r="K27">
        <f t="shared" si="1"/>
        <v>1.5883430485944652</v>
      </c>
      <c r="L27">
        <f t="shared" si="2"/>
        <v>76377</v>
      </c>
      <c r="M27">
        <f t="shared" si="3"/>
        <v>34698</v>
      </c>
      <c r="N27">
        <f t="shared" si="4"/>
        <v>58739.199999999997</v>
      </c>
      <c r="O27">
        <f t="shared" si="5"/>
        <v>41679</v>
      </c>
      <c r="Q27">
        <v>-39665</v>
      </c>
      <c r="R27">
        <v>-10153</v>
      </c>
      <c r="T27">
        <v>-17397.800000000003</v>
      </c>
      <c r="U27">
        <v>-8021.1999999999971</v>
      </c>
      <c r="W27">
        <v>36703.800000000003</v>
      </c>
      <c r="X27">
        <v>8851.2000000000007</v>
      </c>
      <c r="AF27">
        <v>58739.199999999997</v>
      </c>
      <c r="AG27">
        <v>1.5883430485944652</v>
      </c>
      <c r="AI27">
        <v>58739.199999999997</v>
      </c>
      <c r="AJ27">
        <v>1.5883430485944652</v>
      </c>
    </row>
    <row r="28" spans="2:38" x14ac:dyDescent="0.25">
      <c r="B28">
        <v>97763</v>
      </c>
      <c r="C28">
        <v>76363</v>
      </c>
      <c r="D28">
        <v>90236</v>
      </c>
      <c r="E28">
        <v>33678</v>
      </c>
      <c r="F28">
        <v>50130</v>
      </c>
      <c r="H28">
        <v>100808</v>
      </c>
      <c r="J28">
        <f t="shared" si="0"/>
        <v>69634</v>
      </c>
      <c r="K28">
        <f t="shared" si="1"/>
        <v>1.4476836028376943</v>
      </c>
      <c r="L28">
        <f t="shared" si="2"/>
        <v>97763</v>
      </c>
      <c r="M28">
        <f t="shared" si="3"/>
        <v>33678</v>
      </c>
      <c r="N28">
        <f t="shared" si="4"/>
        <v>69634</v>
      </c>
      <c r="O28">
        <f t="shared" si="5"/>
        <v>64085</v>
      </c>
      <c r="Q28">
        <v>-11614</v>
      </c>
      <c r="R28">
        <v>-560</v>
      </c>
      <c r="T28">
        <v>5526.4000000000015</v>
      </c>
      <c r="U28">
        <v>-3141</v>
      </c>
      <c r="W28">
        <v>28434.799999999999</v>
      </c>
      <c r="X28">
        <v>9693.7999999999993</v>
      </c>
      <c r="AF28">
        <v>69634</v>
      </c>
      <c r="AG28">
        <v>1.4476836028376943</v>
      </c>
      <c r="AI28">
        <v>69634</v>
      </c>
      <c r="AJ28">
        <v>1.4476836028376943</v>
      </c>
    </row>
    <row r="29" spans="2:38" x14ac:dyDescent="0.25">
      <c r="B29">
        <v>97253</v>
      </c>
      <c r="C29">
        <v>93053</v>
      </c>
      <c r="D29">
        <v>79467</v>
      </c>
      <c r="E29">
        <v>23000</v>
      </c>
      <c r="F29">
        <v>81133</v>
      </c>
      <c r="H29">
        <v>92271</v>
      </c>
      <c r="J29">
        <f t="shared" si="0"/>
        <v>74781.2</v>
      </c>
      <c r="K29">
        <f t="shared" si="1"/>
        <v>1.2338796381978359</v>
      </c>
      <c r="L29">
        <f t="shared" si="2"/>
        <v>97253</v>
      </c>
      <c r="M29">
        <f t="shared" si="3"/>
        <v>23000</v>
      </c>
      <c r="N29">
        <f t="shared" si="4"/>
        <v>74781.2</v>
      </c>
      <c r="O29">
        <f t="shared" si="5"/>
        <v>74253</v>
      </c>
      <c r="Q29">
        <v>-11418</v>
      </c>
      <c r="R29">
        <v>0</v>
      </c>
      <c r="T29">
        <v>-470.19999999999709</v>
      </c>
      <c r="U29">
        <v>-4919.1999999999971</v>
      </c>
      <c r="W29">
        <v>23257</v>
      </c>
      <c r="X29">
        <v>4919.2000000000007</v>
      </c>
      <c r="AB29">
        <v>74781.2</v>
      </c>
      <c r="AC29">
        <v>1.2338796381978359</v>
      </c>
      <c r="AI29">
        <v>74781.2</v>
      </c>
      <c r="AJ29">
        <v>1.2338796381978359</v>
      </c>
    </row>
    <row r="30" spans="2:38" x14ac:dyDescent="0.25">
      <c r="B30">
        <v>63983</v>
      </c>
      <c r="C30">
        <v>70920</v>
      </c>
      <c r="D30">
        <v>57861</v>
      </c>
      <c r="E30">
        <v>69845</v>
      </c>
      <c r="F30">
        <v>62859</v>
      </c>
      <c r="H30">
        <v>89910</v>
      </c>
      <c r="J30">
        <f t="shared" si="0"/>
        <v>65093.599999999999</v>
      </c>
      <c r="K30">
        <f t="shared" si="1"/>
        <v>1.3812417810660342</v>
      </c>
      <c r="L30">
        <f t="shared" si="2"/>
        <v>70920</v>
      </c>
      <c r="M30">
        <f t="shared" si="3"/>
        <v>57861</v>
      </c>
      <c r="N30">
        <f t="shared" si="4"/>
        <v>65093.599999999999</v>
      </c>
      <c r="O30">
        <f t="shared" si="5"/>
        <v>13059</v>
      </c>
      <c r="Q30">
        <v>3687</v>
      </c>
      <c r="R30">
        <v>8815</v>
      </c>
      <c r="T30">
        <v>19878.799999999996</v>
      </c>
      <c r="U30">
        <v>3613.4000000000015</v>
      </c>
      <c r="W30">
        <v>42389.600000000006</v>
      </c>
      <c r="X30">
        <v>7027.8</v>
      </c>
      <c r="AD30">
        <v>65093.599999999999</v>
      </c>
      <c r="AE30">
        <v>1.3812417810660342</v>
      </c>
      <c r="AI30">
        <v>65093.599999999999</v>
      </c>
      <c r="AJ30">
        <v>1.3812417810660342</v>
      </c>
    </row>
    <row r="31" spans="2:38" x14ac:dyDescent="0.25">
      <c r="B31">
        <v>49864</v>
      </c>
      <c r="C31">
        <v>66960</v>
      </c>
      <c r="D31">
        <v>97567</v>
      </c>
      <c r="E31">
        <v>40413</v>
      </c>
      <c r="F31">
        <v>85577</v>
      </c>
      <c r="H31">
        <v>144487</v>
      </c>
      <c r="J31">
        <f t="shared" si="0"/>
        <v>68076.2</v>
      </c>
      <c r="K31">
        <f t="shared" si="1"/>
        <v>2.1224304529336244</v>
      </c>
      <c r="L31">
        <f t="shared" si="2"/>
        <v>97567</v>
      </c>
      <c r="M31">
        <f t="shared" si="3"/>
        <v>40413</v>
      </c>
      <c r="N31">
        <f t="shared" si="4"/>
        <v>68076.2</v>
      </c>
      <c r="O31">
        <f t="shared" si="5"/>
        <v>57154</v>
      </c>
      <c r="Q31">
        <v>43381</v>
      </c>
      <c r="R31">
        <v>12924</v>
      </c>
      <c r="T31">
        <v>16317.799999999996</v>
      </c>
      <c r="U31">
        <v>-5824.6000000000058</v>
      </c>
      <c r="W31">
        <v>45594.200000000004</v>
      </c>
      <c r="X31">
        <v>6620.1999999999989</v>
      </c>
      <c r="AD31">
        <v>68076.2</v>
      </c>
      <c r="AE31">
        <v>2.1224304529336244</v>
      </c>
      <c r="AI31">
        <v>68076.2</v>
      </c>
      <c r="AJ31">
        <v>2.1224304529336244</v>
      </c>
    </row>
    <row r="32" spans="2:38" x14ac:dyDescent="0.25">
      <c r="B32">
        <v>77059</v>
      </c>
      <c r="C32">
        <v>68671</v>
      </c>
      <c r="D32">
        <v>62125</v>
      </c>
      <c r="E32">
        <v>63172</v>
      </c>
      <c r="F32">
        <v>25219</v>
      </c>
      <c r="H32">
        <v>70792</v>
      </c>
      <c r="J32">
        <f t="shared" si="0"/>
        <v>59249.2</v>
      </c>
      <c r="K32">
        <f t="shared" si="1"/>
        <v>1.1948178203250002</v>
      </c>
      <c r="L32">
        <f t="shared" si="2"/>
        <v>77059</v>
      </c>
      <c r="M32">
        <f t="shared" si="3"/>
        <v>25219</v>
      </c>
      <c r="N32">
        <f t="shared" si="4"/>
        <v>59249.2</v>
      </c>
      <c r="O32">
        <f t="shared" si="5"/>
        <v>51840</v>
      </c>
      <c r="Q32">
        <v>-30191</v>
      </c>
      <c r="R32">
        <v>-997</v>
      </c>
      <c r="T32">
        <v>-24538.400000000009</v>
      </c>
      <c r="U32">
        <v>-741.40000000000146</v>
      </c>
      <c r="W32">
        <v>25842</v>
      </c>
      <c r="X32">
        <v>4854.2</v>
      </c>
      <c r="AB32">
        <v>59249.2</v>
      </c>
      <c r="AC32">
        <v>1.1948178203250002</v>
      </c>
      <c r="AI32">
        <v>59249.2</v>
      </c>
      <c r="AJ32">
        <v>1.1948178203250002</v>
      </c>
    </row>
    <row r="33" spans="2:38" x14ac:dyDescent="0.25">
      <c r="B33">
        <v>55635</v>
      </c>
      <c r="C33">
        <v>63391</v>
      </c>
      <c r="D33">
        <v>8001</v>
      </c>
      <c r="E33">
        <v>84839</v>
      </c>
      <c r="F33">
        <v>97485</v>
      </c>
      <c r="H33">
        <v>95541</v>
      </c>
      <c r="J33">
        <f t="shared" si="0"/>
        <v>61870.2</v>
      </c>
      <c r="K33">
        <f t="shared" si="1"/>
        <v>1.5442167634822581</v>
      </c>
      <c r="L33">
        <f t="shared" si="2"/>
        <v>97485</v>
      </c>
      <c r="M33">
        <f t="shared" si="3"/>
        <v>8001</v>
      </c>
      <c r="N33">
        <f t="shared" si="4"/>
        <v>61870.2</v>
      </c>
      <c r="O33">
        <f t="shared" si="5"/>
        <v>89484</v>
      </c>
      <c r="Q33">
        <v>1323</v>
      </c>
      <c r="R33">
        <v>1606</v>
      </c>
      <c r="T33">
        <v>-8977.8000000000029</v>
      </c>
      <c r="U33">
        <v>-2064</v>
      </c>
      <c r="W33">
        <v>36929.4</v>
      </c>
      <c r="X33">
        <v>2066.4</v>
      </c>
      <c r="AB33">
        <v>61870.2</v>
      </c>
      <c r="AC33">
        <v>1.5442167634822581</v>
      </c>
      <c r="AI33">
        <v>61870.2</v>
      </c>
      <c r="AJ33">
        <v>1.5442167634822581</v>
      </c>
    </row>
    <row r="34" spans="2:38" x14ac:dyDescent="0.25">
      <c r="B34">
        <v>62438</v>
      </c>
      <c r="C34">
        <v>21213</v>
      </c>
      <c r="D34">
        <v>57546</v>
      </c>
      <c r="E34">
        <v>33993</v>
      </c>
      <c r="F34">
        <v>74235</v>
      </c>
      <c r="H34">
        <v>103927</v>
      </c>
      <c r="J34">
        <f t="shared" ref="J34:J65" si="6">AVERAGE(B34:F34)</f>
        <v>49885</v>
      </c>
      <c r="K34">
        <f t="shared" ref="K34:K65" si="7">H34/J34</f>
        <v>2.0833316628244964</v>
      </c>
      <c r="L34">
        <f t="shared" ref="L34:L65" si="8">MAX(B34:F34)</f>
        <v>74235</v>
      </c>
      <c r="M34">
        <f t="shared" ref="M34:M65" si="9">MIN(B34:F34)</f>
        <v>21213</v>
      </c>
      <c r="N34">
        <f t="shared" ref="N34:N65" si="10">AVERAGE(B34:F34)</f>
        <v>49885</v>
      </c>
      <c r="O34">
        <f t="shared" ref="O34:O65" si="11">L34-M34</f>
        <v>53022</v>
      </c>
      <c r="Q34">
        <v>-9479</v>
      </c>
      <c r="R34">
        <v>-516</v>
      </c>
      <c r="T34">
        <v>-27285.199999999997</v>
      </c>
      <c r="U34">
        <v>-6738.8000000000029</v>
      </c>
      <c r="W34">
        <v>27285.200000000001</v>
      </c>
      <c r="X34">
        <v>7018.7999999999993</v>
      </c>
      <c r="AB34">
        <v>49885</v>
      </c>
      <c r="AC34">
        <v>2.0833316628244964</v>
      </c>
      <c r="AI34">
        <v>49885</v>
      </c>
      <c r="AJ34">
        <v>2.0833316628244964</v>
      </c>
    </row>
    <row r="35" spans="2:38" x14ac:dyDescent="0.25">
      <c r="B35">
        <v>80654</v>
      </c>
      <c r="C35">
        <v>49344</v>
      </c>
      <c r="D35">
        <v>24437</v>
      </c>
      <c r="E35">
        <v>62322</v>
      </c>
      <c r="F35">
        <v>75819</v>
      </c>
      <c r="H35">
        <v>86165</v>
      </c>
      <c r="J35">
        <f t="shared" si="6"/>
        <v>58515.199999999997</v>
      </c>
      <c r="K35">
        <f t="shared" si="7"/>
        <v>1.4725233785409604</v>
      </c>
      <c r="L35">
        <f t="shared" si="8"/>
        <v>80654</v>
      </c>
      <c r="M35">
        <f t="shared" si="9"/>
        <v>24437</v>
      </c>
      <c r="N35">
        <f t="shared" si="10"/>
        <v>58515.199999999997</v>
      </c>
      <c r="O35">
        <f t="shared" si="11"/>
        <v>56217</v>
      </c>
      <c r="Q35">
        <v>-11497</v>
      </c>
      <c r="R35">
        <v>941</v>
      </c>
      <c r="T35">
        <v>2796.1999999999971</v>
      </c>
      <c r="U35">
        <v>270.19999999999709</v>
      </c>
      <c r="W35">
        <v>29163</v>
      </c>
      <c r="X35">
        <v>2499.8000000000002</v>
      </c>
      <c r="AD35">
        <v>58515.199999999997</v>
      </c>
      <c r="AE35">
        <v>1.4725233785409604</v>
      </c>
      <c r="AI35">
        <v>58515.199999999997</v>
      </c>
      <c r="AJ35">
        <v>1.4725233785409604</v>
      </c>
    </row>
    <row r="36" spans="2:38" x14ac:dyDescent="0.25">
      <c r="B36">
        <v>108974</v>
      </c>
      <c r="C36">
        <v>71090</v>
      </c>
      <c r="D36">
        <v>30715</v>
      </c>
      <c r="E36">
        <v>27456</v>
      </c>
      <c r="F36">
        <v>61866</v>
      </c>
      <c r="H36">
        <v>139382</v>
      </c>
      <c r="J36">
        <f t="shared" si="6"/>
        <v>60020.2</v>
      </c>
      <c r="K36">
        <f t="shared" si="7"/>
        <v>2.3222515086587516</v>
      </c>
      <c r="L36">
        <f t="shared" si="8"/>
        <v>108974</v>
      </c>
      <c r="M36">
        <f t="shared" si="9"/>
        <v>27456</v>
      </c>
      <c r="N36">
        <f t="shared" si="10"/>
        <v>60020.2</v>
      </c>
      <c r="O36">
        <f t="shared" si="11"/>
        <v>81518</v>
      </c>
      <c r="Q36">
        <v>70010</v>
      </c>
      <c r="R36">
        <v>17610</v>
      </c>
      <c r="T36">
        <v>-963.20000000000437</v>
      </c>
      <c r="U36">
        <v>4880.3999999999942</v>
      </c>
      <c r="W36">
        <v>46310</v>
      </c>
      <c r="X36">
        <v>9000.7999999999993</v>
      </c>
      <c r="Z36">
        <v>60020.2</v>
      </c>
      <c r="AA36">
        <v>2.3222515086587516</v>
      </c>
      <c r="AK36">
        <v>60020.2</v>
      </c>
      <c r="AL36">
        <v>2.3222515086587516</v>
      </c>
    </row>
    <row r="37" spans="2:38" x14ac:dyDescent="0.25">
      <c r="B37">
        <v>31255</v>
      </c>
      <c r="C37">
        <v>51857</v>
      </c>
      <c r="D37">
        <v>107438</v>
      </c>
      <c r="E37">
        <v>47110</v>
      </c>
      <c r="F37">
        <v>71960</v>
      </c>
      <c r="H37">
        <v>66132</v>
      </c>
      <c r="J37">
        <f t="shared" si="6"/>
        <v>61924</v>
      </c>
      <c r="K37">
        <f t="shared" si="7"/>
        <v>1.0679542665202506</v>
      </c>
      <c r="L37">
        <f t="shared" si="8"/>
        <v>107438</v>
      </c>
      <c r="M37">
        <f t="shared" si="9"/>
        <v>31255</v>
      </c>
      <c r="N37">
        <f t="shared" si="10"/>
        <v>61924</v>
      </c>
      <c r="O37">
        <f t="shared" si="11"/>
        <v>76183</v>
      </c>
      <c r="Q37">
        <v>-9144</v>
      </c>
      <c r="R37">
        <v>-18453</v>
      </c>
      <c r="T37">
        <v>3031.5999999999985</v>
      </c>
      <c r="U37">
        <v>2592</v>
      </c>
      <c r="W37">
        <v>31464.000000000004</v>
      </c>
      <c r="X37">
        <v>3798.8</v>
      </c>
      <c r="Z37">
        <v>61924</v>
      </c>
      <c r="AA37">
        <v>1.0679542665202506</v>
      </c>
      <c r="AI37">
        <v>61924</v>
      </c>
      <c r="AJ37">
        <v>1.0679542665202506</v>
      </c>
    </row>
    <row r="38" spans="2:38" x14ac:dyDescent="0.25">
      <c r="B38">
        <v>71208</v>
      </c>
      <c r="C38">
        <v>46832</v>
      </c>
      <c r="D38">
        <v>101106</v>
      </c>
      <c r="E38">
        <v>27681</v>
      </c>
      <c r="F38">
        <v>104428</v>
      </c>
      <c r="H38">
        <v>118842</v>
      </c>
      <c r="J38">
        <f t="shared" si="6"/>
        <v>70251</v>
      </c>
      <c r="K38">
        <f t="shared" si="7"/>
        <v>1.6916769868044583</v>
      </c>
      <c r="L38">
        <f t="shared" si="8"/>
        <v>104428</v>
      </c>
      <c r="M38">
        <f t="shared" si="9"/>
        <v>27681</v>
      </c>
      <c r="N38">
        <f t="shared" si="10"/>
        <v>70251</v>
      </c>
      <c r="O38">
        <f t="shared" si="11"/>
        <v>76747</v>
      </c>
      <c r="Q38">
        <v>22287</v>
      </c>
      <c r="R38">
        <v>446</v>
      </c>
      <c r="T38">
        <v>-2663.3999999999942</v>
      </c>
      <c r="U38">
        <v>-3346.6000000000058</v>
      </c>
      <c r="W38">
        <v>20669.400000000001</v>
      </c>
      <c r="X38">
        <v>3346.6</v>
      </c>
      <c r="AB38">
        <v>70251</v>
      </c>
      <c r="AC38">
        <v>1.6916769868044583</v>
      </c>
      <c r="AI38">
        <v>70251</v>
      </c>
      <c r="AJ38">
        <v>1.6916769868044583</v>
      </c>
    </row>
    <row r="39" spans="2:38" x14ac:dyDescent="0.25">
      <c r="B39">
        <v>24420</v>
      </c>
      <c r="C39">
        <v>79304</v>
      </c>
      <c r="D39">
        <v>82125</v>
      </c>
      <c r="E39">
        <v>103662</v>
      </c>
      <c r="F39">
        <v>40544</v>
      </c>
      <c r="H39">
        <v>95368</v>
      </c>
      <c r="J39">
        <f t="shared" si="6"/>
        <v>66011</v>
      </c>
      <c r="K39">
        <f t="shared" si="7"/>
        <v>1.4447289088182274</v>
      </c>
      <c r="L39">
        <f t="shared" si="8"/>
        <v>103662</v>
      </c>
      <c r="M39">
        <f t="shared" si="9"/>
        <v>24420</v>
      </c>
      <c r="N39">
        <f t="shared" si="10"/>
        <v>66011</v>
      </c>
      <c r="O39">
        <f t="shared" si="11"/>
        <v>79242</v>
      </c>
      <c r="Q39">
        <v>10252</v>
      </c>
      <c r="R39">
        <v>-510</v>
      </c>
      <c r="T39">
        <v>1042.4000000000015</v>
      </c>
      <c r="U39">
        <v>-2194.1999999999971</v>
      </c>
      <c r="W39">
        <v>31395.600000000002</v>
      </c>
      <c r="X39">
        <v>3081.8</v>
      </c>
      <c r="AB39">
        <v>66011</v>
      </c>
      <c r="AC39">
        <v>1.4447289088182274</v>
      </c>
      <c r="AI39">
        <v>66011</v>
      </c>
      <c r="AJ39">
        <v>1.4447289088182274</v>
      </c>
    </row>
    <row r="40" spans="2:38" x14ac:dyDescent="0.25">
      <c r="B40">
        <v>61623</v>
      </c>
      <c r="C40">
        <v>21726</v>
      </c>
      <c r="D40">
        <v>95559</v>
      </c>
      <c r="E40">
        <v>62907</v>
      </c>
      <c r="F40">
        <v>97107</v>
      </c>
      <c r="H40">
        <v>144212</v>
      </c>
      <c r="J40">
        <f t="shared" si="6"/>
        <v>67784.399999999994</v>
      </c>
      <c r="K40">
        <f t="shared" si="7"/>
        <v>2.1275101645806411</v>
      </c>
      <c r="L40">
        <f t="shared" si="8"/>
        <v>97107</v>
      </c>
      <c r="M40">
        <f t="shared" si="9"/>
        <v>21726</v>
      </c>
      <c r="N40">
        <f t="shared" si="10"/>
        <v>67784.399999999994</v>
      </c>
      <c r="O40">
        <f t="shared" si="11"/>
        <v>75381</v>
      </c>
      <c r="Q40">
        <v>65615</v>
      </c>
      <c r="R40">
        <v>14227</v>
      </c>
      <c r="T40">
        <v>8867.3999999999942</v>
      </c>
      <c r="U40">
        <v>-7356.6000000000058</v>
      </c>
      <c r="W40">
        <v>25402.2</v>
      </c>
      <c r="X40">
        <v>7635.4000000000005</v>
      </c>
      <c r="Z40">
        <v>67784.399999999994</v>
      </c>
      <c r="AA40">
        <v>2.1275101645806411</v>
      </c>
      <c r="AK40">
        <v>67784.399999999994</v>
      </c>
      <c r="AL40">
        <v>2.1275101645806411</v>
      </c>
    </row>
    <row r="41" spans="2:38" x14ac:dyDescent="0.25">
      <c r="B41">
        <v>97535</v>
      </c>
      <c r="C41">
        <v>33330</v>
      </c>
      <c r="D41">
        <v>57746</v>
      </c>
      <c r="E41">
        <v>32195</v>
      </c>
      <c r="F41">
        <v>96018</v>
      </c>
      <c r="H41">
        <v>107118</v>
      </c>
      <c r="J41">
        <f t="shared" si="6"/>
        <v>63364.800000000003</v>
      </c>
      <c r="K41">
        <f t="shared" si="7"/>
        <v>1.6904969320506023</v>
      </c>
      <c r="L41">
        <f t="shared" si="8"/>
        <v>97535</v>
      </c>
      <c r="M41">
        <f t="shared" si="9"/>
        <v>32195</v>
      </c>
      <c r="N41">
        <f t="shared" si="10"/>
        <v>63364.800000000003</v>
      </c>
      <c r="O41">
        <f t="shared" si="11"/>
        <v>65340</v>
      </c>
      <c r="Q41">
        <v>10317</v>
      </c>
      <c r="R41">
        <v>81</v>
      </c>
      <c r="T41">
        <v>20806.800000000003</v>
      </c>
      <c r="U41">
        <v>-8162.1999999999971</v>
      </c>
      <c r="W41">
        <v>33489.200000000004</v>
      </c>
      <c r="X41">
        <v>11263</v>
      </c>
      <c r="AD41">
        <v>63364.800000000003</v>
      </c>
      <c r="AE41">
        <v>1.6904969320506023</v>
      </c>
      <c r="AI41">
        <v>63364.800000000003</v>
      </c>
      <c r="AJ41">
        <v>1.6904969320506023</v>
      </c>
    </row>
    <row r="42" spans="2:38" x14ac:dyDescent="0.25">
      <c r="B42">
        <v>82069</v>
      </c>
      <c r="C42">
        <v>100311</v>
      </c>
      <c r="D42">
        <v>55899</v>
      </c>
      <c r="E42">
        <v>38224</v>
      </c>
      <c r="F42">
        <v>32562</v>
      </c>
      <c r="H42">
        <v>95207</v>
      </c>
      <c r="J42">
        <f t="shared" si="6"/>
        <v>61813</v>
      </c>
      <c r="K42">
        <f t="shared" si="7"/>
        <v>1.540242343843528</v>
      </c>
      <c r="L42">
        <f t="shared" si="8"/>
        <v>100311</v>
      </c>
      <c r="M42">
        <f t="shared" si="9"/>
        <v>32562</v>
      </c>
      <c r="N42">
        <f t="shared" si="10"/>
        <v>61813</v>
      </c>
      <c r="O42">
        <f t="shared" si="11"/>
        <v>67749</v>
      </c>
      <c r="Q42">
        <v>11075</v>
      </c>
      <c r="R42">
        <v>-5978</v>
      </c>
      <c r="T42">
        <v>13252.599999999999</v>
      </c>
      <c r="U42">
        <v>15.19999999999709</v>
      </c>
      <c r="W42">
        <v>39550.199999999997</v>
      </c>
      <c r="X42">
        <v>4542.8</v>
      </c>
      <c r="AD42">
        <v>61813</v>
      </c>
      <c r="AE42">
        <v>1.540242343843528</v>
      </c>
      <c r="AI42">
        <v>61813</v>
      </c>
      <c r="AJ42">
        <v>1.540242343843528</v>
      </c>
    </row>
    <row r="43" spans="2:38" x14ac:dyDescent="0.25">
      <c r="B43">
        <v>85048</v>
      </c>
      <c r="C43">
        <v>58947</v>
      </c>
      <c r="D43">
        <v>65313</v>
      </c>
      <c r="E43">
        <v>74201</v>
      </c>
      <c r="F43">
        <v>97547</v>
      </c>
      <c r="H43">
        <v>98096</v>
      </c>
      <c r="J43">
        <f t="shared" si="6"/>
        <v>76211.199999999997</v>
      </c>
      <c r="K43">
        <f t="shared" si="7"/>
        <v>1.2871598925092376</v>
      </c>
      <c r="L43">
        <f t="shared" si="8"/>
        <v>97547</v>
      </c>
      <c r="M43">
        <f t="shared" si="9"/>
        <v>58947</v>
      </c>
      <c r="N43">
        <f t="shared" si="10"/>
        <v>76211.199999999997</v>
      </c>
      <c r="O43">
        <f t="shared" si="11"/>
        <v>38600</v>
      </c>
      <c r="Q43">
        <v>-20230</v>
      </c>
      <c r="R43">
        <v>-9791</v>
      </c>
      <c r="T43">
        <v>16876</v>
      </c>
      <c r="U43">
        <v>-1951</v>
      </c>
      <c r="W43">
        <v>45546.8</v>
      </c>
      <c r="X43">
        <v>2452.1999999999998</v>
      </c>
      <c r="AD43">
        <v>76211.199999999997</v>
      </c>
      <c r="AE43">
        <v>1.2871598925092376</v>
      </c>
      <c r="AI43">
        <v>76211.199999999997</v>
      </c>
      <c r="AJ43">
        <v>1.2871598925092376</v>
      </c>
    </row>
    <row r="44" spans="2:38" x14ac:dyDescent="0.25">
      <c r="B44">
        <v>110446</v>
      </c>
      <c r="C44">
        <v>90352</v>
      </c>
      <c r="D44">
        <v>74052</v>
      </c>
      <c r="E44">
        <v>66055</v>
      </c>
      <c r="F44">
        <v>94959</v>
      </c>
      <c r="H44">
        <v>119556</v>
      </c>
      <c r="J44">
        <f t="shared" si="6"/>
        <v>87172.800000000003</v>
      </c>
      <c r="K44">
        <f t="shared" si="7"/>
        <v>1.3714828478608005</v>
      </c>
      <c r="L44">
        <f t="shared" si="8"/>
        <v>110446</v>
      </c>
      <c r="M44">
        <f t="shared" si="9"/>
        <v>66055</v>
      </c>
      <c r="N44">
        <f t="shared" si="10"/>
        <v>87172.800000000003</v>
      </c>
      <c r="O44">
        <f t="shared" si="11"/>
        <v>44391</v>
      </c>
      <c r="Q44">
        <v>40221</v>
      </c>
      <c r="R44">
        <v>528</v>
      </c>
      <c r="T44">
        <v>25599</v>
      </c>
      <c r="U44">
        <v>-6505.1999999999971</v>
      </c>
      <c r="W44">
        <v>29999</v>
      </c>
      <c r="X44">
        <v>14259.6</v>
      </c>
      <c r="AB44">
        <v>87172.800000000003</v>
      </c>
      <c r="AC44">
        <v>1.3714828478608005</v>
      </c>
      <c r="AI44">
        <v>87172.800000000003</v>
      </c>
      <c r="AJ44">
        <v>1.3714828478608005</v>
      </c>
    </row>
    <row r="45" spans="2:38" x14ac:dyDescent="0.25">
      <c r="B45">
        <v>89559</v>
      </c>
      <c r="C45">
        <v>20840</v>
      </c>
      <c r="D45">
        <v>38442</v>
      </c>
      <c r="E45">
        <v>20668</v>
      </c>
      <c r="F45">
        <v>39099</v>
      </c>
      <c r="H45">
        <v>107692</v>
      </c>
      <c r="J45">
        <f t="shared" si="6"/>
        <v>41721.599999999999</v>
      </c>
      <c r="K45">
        <f t="shared" si="7"/>
        <v>2.5812049394078849</v>
      </c>
      <c r="L45">
        <f t="shared" si="8"/>
        <v>89559</v>
      </c>
      <c r="M45">
        <f t="shared" si="9"/>
        <v>20668</v>
      </c>
      <c r="N45">
        <f t="shared" si="10"/>
        <v>41721.599999999999</v>
      </c>
      <c r="O45">
        <f t="shared" si="11"/>
        <v>68891</v>
      </c>
      <c r="Q45">
        <v>1666</v>
      </c>
      <c r="R45">
        <v>156</v>
      </c>
      <c r="T45">
        <v>-19557</v>
      </c>
      <c r="U45">
        <v>-563.59999999999854</v>
      </c>
      <c r="W45">
        <v>37465.799999999996</v>
      </c>
      <c r="X45">
        <v>5577.2000000000007</v>
      </c>
      <c r="AD45">
        <v>41721.599999999999</v>
      </c>
      <c r="AE45">
        <v>2.5812049394078849</v>
      </c>
      <c r="AK45">
        <v>41721.599999999999</v>
      </c>
      <c r="AL45">
        <v>2.5812049394078849</v>
      </c>
    </row>
    <row r="46" spans="2:38" x14ac:dyDescent="0.25">
      <c r="B46">
        <v>57287</v>
      </c>
      <c r="C46">
        <v>24237</v>
      </c>
      <c r="D46">
        <v>39818</v>
      </c>
      <c r="E46">
        <v>56943</v>
      </c>
      <c r="F46">
        <v>48446</v>
      </c>
      <c r="H46">
        <v>57878</v>
      </c>
      <c r="J46">
        <f t="shared" si="6"/>
        <v>45346.2</v>
      </c>
      <c r="K46">
        <f t="shared" si="7"/>
        <v>1.2763583277099295</v>
      </c>
      <c r="L46">
        <f t="shared" si="8"/>
        <v>57287</v>
      </c>
      <c r="M46">
        <f t="shared" si="9"/>
        <v>24237</v>
      </c>
      <c r="N46">
        <f t="shared" si="10"/>
        <v>45346.2</v>
      </c>
      <c r="O46">
        <f t="shared" si="11"/>
        <v>33050</v>
      </c>
      <c r="Q46">
        <v>-23056</v>
      </c>
      <c r="R46">
        <v>-16595</v>
      </c>
      <c r="T46">
        <v>13685.999999999996</v>
      </c>
      <c r="U46">
        <v>5589.3999999999942</v>
      </c>
      <c r="W46">
        <v>19348</v>
      </c>
      <c r="X46">
        <v>8069.4000000000005</v>
      </c>
      <c r="AD46">
        <v>45346.2</v>
      </c>
      <c r="AE46">
        <v>1.2763583277099295</v>
      </c>
      <c r="AI46">
        <v>45346.2</v>
      </c>
      <c r="AJ46">
        <v>1.2763583277099295</v>
      </c>
    </row>
    <row r="47" spans="2:38" x14ac:dyDescent="0.25">
      <c r="B47">
        <v>86390</v>
      </c>
      <c r="C47">
        <v>66817</v>
      </c>
      <c r="D47">
        <v>23644</v>
      </c>
      <c r="E47">
        <v>61833</v>
      </c>
      <c r="F47">
        <v>61670</v>
      </c>
      <c r="H47">
        <v>95903</v>
      </c>
      <c r="J47">
        <f t="shared" si="6"/>
        <v>60070.8</v>
      </c>
      <c r="K47">
        <f t="shared" si="7"/>
        <v>1.5964994639658536</v>
      </c>
      <c r="L47">
        <f t="shared" si="8"/>
        <v>86390</v>
      </c>
      <c r="M47">
        <f t="shared" si="9"/>
        <v>23644</v>
      </c>
      <c r="N47">
        <f t="shared" si="10"/>
        <v>60070.8</v>
      </c>
      <c r="O47">
        <f t="shared" si="11"/>
        <v>62746</v>
      </c>
      <c r="Q47">
        <v>39077</v>
      </c>
      <c r="R47">
        <v>-2</v>
      </c>
      <c r="T47">
        <v>7795.8000000000029</v>
      </c>
      <c r="U47">
        <v>3623.8000000000029</v>
      </c>
      <c r="W47">
        <v>30529.399999999998</v>
      </c>
      <c r="X47">
        <v>4843.4000000000005</v>
      </c>
      <c r="Z47">
        <v>60070.8</v>
      </c>
      <c r="AA47">
        <v>1.5964994639658536</v>
      </c>
      <c r="AI47">
        <v>60070.8</v>
      </c>
      <c r="AJ47">
        <v>1.5964994639658536</v>
      </c>
    </row>
    <row r="48" spans="2:38" x14ac:dyDescent="0.25">
      <c r="B48">
        <v>74853</v>
      </c>
      <c r="C48">
        <v>68817</v>
      </c>
      <c r="D48">
        <v>72236</v>
      </c>
      <c r="E48">
        <v>99627</v>
      </c>
      <c r="F48">
        <v>24691</v>
      </c>
      <c r="H48">
        <v>69599</v>
      </c>
      <c r="J48">
        <f t="shared" si="6"/>
        <v>68044.800000000003</v>
      </c>
      <c r="K48">
        <f t="shared" si="7"/>
        <v>1.0228408342738902</v>
      </c>
      <c r="L48">
        <f t="shared" si="8"/>
        <v>99627</v>
      </c>
      <c r="M48">
        <f t="shared" si="9"/>
        <v>24691</v>
      </c>
      <c r="N48">
        <f t="shared" si="10"/>
        <v>68044.800000000003</v>
      </c>
      <c r="O48">
        <f t="shared" si="11"/>
        <v>74936</v>
      </c>
      <c r="Q48">
        <v>-20068</v>
      </c>
      <c r="R48">
        <v>1411</v>
      </c>
      <c r="T48">
        <v>21846</v>
      </c>
      <c r="U48">
        <v>1795.4000000000087</v>
      </c>
      <c r="W48">
        <v>35598</v>
      </c>
      <c r="X48">
        <v>1795.3999999999999</v>
      </c>
      <c r="AD48">
        <v>68044.800000000003</v>
      </c>
      <c r="AE48">
        <v>1.0228408342738902</v>
      </c>
      <c r="AI48">
        <v>68044.800000000003</v>
      </c>
      <c r="AJ48">
        <v>1.0228408342738902</v>
      </c>
    </row>
    <row r="49" spans="2:38" x14ac:dyDescent="0.25">
      <c r="B49">
        <v>58710</v>
      </c>
      <c r="C49">
        <v>60283</v>
      </c>
      <c r="D49">
        <v>42947</v>
      </c>
      <c r="E49">
        <v>1544</v>
      </c>
      <c r="F49">
        <v>41063</v>
      </c>
      <c r="H49">
        <v>80272</v>
      </c>
      <c r="J49">
        <f t="shared" si="6"/>
        <v>40909.4</v>
      </c>
      <c r="K49">
        <f t="shared" si="7"/>
        <v>1.9621896190117674</v>
      </c>
      <c r="L49">
        <f t="shared" si="8"/>
        <v>60283</v>
      </c>
      <c r="M49">
        <f t="shared" si="9"/>
        <v>1544</v>
      </c>
      <c r="N49">
        <f t="shared" si="10"/>
        <v>40909.4</v>
      </c>
      <c r="O49">
        <f t="shared" si="11"/>
        <v>58739</v>
      </c>
      <c r="Q49">
        <v>-1154</v>
      </c>
      <c r="R49">
        <v>-3094</v>
      </c>
      <c r="T49">
        <v>-33407.200000000004</v>
      </c>
      <c r="U49">
        <v>-9618.1999999999971</v>
      </c>
      <c r="W49">
        <v>34691.600000000006</v>
      </c>
      <c r="X49">
        <v>9618.2000000000007</v>
      </c>
      <c r="AB49">
        <v>40909.4</v>
      </c>
      <c r="AC49">
        <v>1.9621896190117674</v>
      </c>
      <c r="AK49">
        <v>40909.4</v>
      </c>
      <c r="AL49">
        <v>1.9621896190117674</v>
      </c>
    </row>
    <row r="50" spans="2:38" x14ac:dyDescent="0.25">
      <c r="B50">
        <v>78286</v>
      </c>
      <c r="C50">
        <v>111494</v>
      </c>
      <c r="D50">
        <v>64609</v>
      </c>
      <c r="E50">
        <v>76029</v>
      </c>
      <c r="F50">
        <v>41311</v>
      </c>
      <c r="H50">
        <v>92070</v>
      </c>
      <c r="J50">
        <f t="shared" si="6"/>
        <v>74345.8</v>
      </c>
      <c r="K50">
        <f t="shared" si="7"/>
        <v>1.2384021693222751</v>
      </c>
      <c r="L50">
        <f t="shared" si="8"/>
        <v>111494</v>
      </c>
      <c r="M50">
        <f t="shared" si="9"/>
        <v>41311</v>
      </c>
      <c r="N50">
        <f t="shared" si="10"/>
        <v>74345.8</v>
      </c>
      <c r="O50">
        <f t="shared" si="11"/>
        <v>70183</v>
      </c>
      <c r="Q50">
        <v>-43599</v>
      </c>
      <c r="R50">
        <v>-2927</v>
      </c>
      <c r="T50">
        <v>-23070.199999999997</v>
      </c>
      <c r="U50">
        <v>-69.80000000000291</v>
      </c>
      <c r="W50">
        <v>26290.600000000002</v>
      </c>
      <c r="X50">
        <v>9376.1999999999989</v>
      </c>
      <c r="AB50">
        <v>74345.8</v>
      </c>
      <c r="AC50">
        <v>1.2384021693222751</v>
      </c>
      <c r="AI50">
        <v>74345.8</v>
      </c>
      <c r="AJ50">
        <v>1.2384021693222751</v>
      </c>
    </row>
    <row r="51" spans="2:38" x14ac:dyDescent="0.25">
      <c r="B51">
        <v>73452</v>
      </c>
      <c r="C51">
        <v>24486</v>
      </c>
      <c r="D51">
        <v>56021</v>
      </c>
      <c r="E51">
        <v>51158</v>
      </c>
      <c r="F51">
        <v>83408</v>
      </c>
      <c r="H51">
        <v>131305</v>
      </c>
      <c r="J51">
        <f t="shared" si="6"/>
        <v>57705</v>
      </c>
      <c r="K51">
        <f t="shared" si="7"/>
        <v>2.2754527337319121</v>
      </c>
      <c r="L51">
        <f t="shared" si="8"/>
        <v>83408</v>
      </c>
      <c r="M51">
        <f t="shared" si="9"/>
        <v>24486</v>
      </c>
      <c r="N51">
        <f t="shared" si="10"/>
        <v>57705</v>
      </c>
      <c r="O51">
        <f t="shared" si="11"/>
        <v>58922</v>
      </c>
      <c r="Q51">
        <v>36349</v>
      </c>
      <c r="R51">
        <v>18465</v>
      </c>
      <c r="T51">
        <v>9390.5999999999985</v>
      </c>
      <c r="U51">
        <v>1193.1999999999971</v>
      </c>
      <c r="W51">
        <v>19323.400000000001</v>
      </c>
      <c r="X51">
        <v>5092.3999999999996</v>
      </c>
      <c r="AD51">
        <v>57705</v>
      </c>
      <c r="AE51">
        <v>2.2754527337319121</v>
      </c>
      <c r="AK51">
        <v>57705</v>
      </c>
      <c r="AL51">
        <v>2.2754527337319121</v>
      </c>
    </row>
    <row r="52" spans="2:38" x14ac:dyDescent="0.25">
      <c r="B52">
        <v>58881</v>
      </c>
      <c r="C52">
        <v>56488</v>
      </c>
      <c r="D52">
        <v>10904</v>
      </c>
      <c r="E52">
        <v>98524</v>
      </c>
      <c r="F52">
        <v>94627</v>
      </c>
      <c r="H52">
        <v>68099</v>
      </c>
      <c r="J52">
        <f t="shared" si="6"/>
        <v>63884.800000000003</v>
      </c>
      <c r="K52">
        <f t="shared" si="7"/>
        <v>1.0659656131035864</v>
      </c>
      <c r="L52">
        <f t="shared" si="8"/>
        <v>98524</v>
      </c>
      <c r="M52">
        <f t="shared" si="9"/>
        <v>10904</v>
      </c>
      <c r="N52">
        <f t="shared" si="10"/>
        <v>63884.800000000003</v>
      </c>
      <c r="O52">
        <f t="shared" si="11"/>
        <v>87620</v>
      </c>
      <c r="Q52">
        <v>-47767</v>
      </c>
      <c r="R52">
        <v>-2510</v>
      </c>
      <c r="T52">
        <v>2409.4000000000015</v>
      </c>
      <c r="U52">
        <v>-1778.3999999999942</v>
      </c>
      <c r="W52">
        <v>46327.399999999994</v>
      </c>
      <c r="X52">
        <v>4677.5999999999995</v>
      </c>
      <c r="AD52">
        <v>63884.800000000003</v>
      </c>
      <c r="AE52">
        <v>1.0659656131035864</v>
      </c>
      <c r="AI52">
        <v>63884.800000000003</v>
      </c>
      <c r="AJ52">
        <v>1.0659656131035864</v>
      </c>
    </row>
    <row r="53" spans="2:38" x14ac:dyDescent="0.25">
      <c r="B53">
        <v>37200</v>
      </c>
      <c r="C53">
        <v>95767</v>
      </c>
      <c r="D53">
        <v>91497</v>
      </c>
      <c r="E53">
        <v>53299</v>
      </c>
      <c r="F53">
        <v>40016</v>
      </c>
      <c r="H53">
        <v>90566</v>
      </c>
      <c r="J53">
        <f t="shared" si="6"/>
        <v>63555.8</v>
      </c>
      <c r="K53">
        <f t="shared" si="7"/>
        <v>1.4249840297817036</v>
      </c>
      <c r="L53">
        <f t="shared" si="8"/>
        <v>95767</v>
      </c>
      <c r="M53">
        <f t="shared" si="9"/>
        <v>37200</v>
      </c>
      <c r="N53">
        <f t="shared" si="10"/>
        <v>63555.8</v>
      </c>
      <c r="O53">
        <f t="shared" si="11"/>
        <v>58567</v>
      </c>
      <c r="Q53">
        <v>-9187</v>
      </c>
      <c r="R53">
        <v>7939</v>
      </c>
      <c r="T53">
        <v>-22224.399999999994</v>
      </c>
      <c r="U53">
        <v>-740.39999999999418</v>
      </c>
      <c r="W53">
        <v>26182</v>
      </c>
      <c r="X53">
        <v>2745.6</v>
      </c>
      <c r="AB53">
        <v>63555.8</v>
      </c>
      <c r="AC53">
        <v>1.4249840297817036</v>
      </c>
      <c r="AI53">
        <v>63555.8</v>
      </c>
      <c r="AJ53">
        <v>1.4249840297817036</v>
      </c>
    </row>
    <row r="54" spans="2:38" x14ac:dyDescent="0.25">
      <c r="B54">
        <v>15929</v>
      </c>
      <c r="C54">
        <v>14578</v>
      </c>
      <c r="D54">
        <v>95487</v>
      </c>
      <c r="E54">
        <v>49795</v>
      </c>
      <c r="F54">
        <v>55471</v>
      </c>
      <c r="H54">
        <v>49665</v>
      </c>
      <c r="J54">
        <f t="shared" si="6"/>
        <v>46252</v>
      </c>
      <c r="K54">
        <f t="shared" si="7"/>
        <v>1.0737914036149787</v>
      </c>
      <c r="L54">
        <f t="shared" si="8"/>
        <v>95487</v>
      </c>
      <c r="M54">
        <f t="shared" si="9"/>
        <v>14578</v>
      </c>
      <c r="N54">
        <f t="shared" si="10"/>
        <v>46252</v>
      </c>
      <c r="O54">
        <f t="shared" si="11"/>
        <v>80909</v>
      </c>
      <c r="Q54">
        <v>-32622</v>
      </c>
      <c r="R54">
        <v>-4242</v>
      </c>
      <c r="T54">
        <v>-23907.199999999997</v>
      </c>
      <c r="U54">
        <v>-1859.8000000000029</v>
      </c>
      <c r="W54">
        <v>40846.799999999996</v>
      </c>
      <c r="X54">
        <v>3090.2000000000003</v>
      </c>
      <c r="AB54">
        <v>46252</v>
      </c>
      <c r="AC54">
        <v>1.0737914036149787</v>
      </c>
      <c r="AI54">
        <v>46252</v>
      </c>
      <c r="AJ54">
        <v>1.0737914036149787</v>
      </c>
    </row>
    <row r="55" spans="2:38" x14ac:dyDescent="0.25">
      <c r="B55">
        <v>46887</v>
      </c>
      <c r="C55">
        <v>81770</v>
      </c>
      <c r="D55">
        <v>72341</v>
      </c>
      <c r="E55">
        <v>67886</v>
      </c>
      <c r="F55">
        <v>5351</v>
      </c>
      <c r="H55">
        <v>92062</v>
      </c>
      <c r="J55">
        <f t="shared" si="6"/>
        <v>54847</v>
      </c>
      <c r="K55">
        <f t="shared" si="7"/>
        <v>1.6785238937407698</v>
      </c>
      <c r="L55">
        <f t="shared" si="8"/>
        <v>81770</v>
      </c>
      <c r="M55">
        <f t="shared" si="9"/>
        <v>5351</v>
      </c>
      <c r="N55">
        <f t="shared" si="10"/>
        <v>54847</v>
      </c>
      <c r="O55">
        <f t="shared" si="11"/>
        <v>76419</v>
      </c>
      <c r="Q55">
        <v>-11996</v>
      </c>
      <c r="R55">
        <v>-2151</v>
      </c>
      <c r="T55">
        <v>-10097</v>
      </c>
      <c r="U55">
        <v>-3169.1999999999971</v>
      </c>
      <c r="W55">
        <v>19546.199999999997</v>
      </c>
      <c r="X55">
        <v>5749.6</v>
      </c>
      <c r="AF55">
        <v>54847</v>
      </c>
      <c r="AG55">
        <v>1.6785238937407698</v>
      </c>
      <c r="AI55">
        <v>54847</v>
      </c>
      <c r="AJ55">
        <v>1.6785238937407698</v>
      </c>
    </row>
    <row r="56" spans="2:38" x14ac:dyDescent="0.25">
      <c r="B56">
        <v>45085</v>
      </c>
      <c r="C56">
        <v>34662</v>
      </c>
      <c r="D56">
        <v>28470</v>
      </c>
      <c r="E56">
        <v>64903</v>
      </c>
      <c r="F56">
        <v>52480</v>
      </c>
      <c r="H56">
        <v>67282</v>
      </c>
      <c r="J56">
        <f t="shared" si="6"/>
        <v>45120</v>
      </c>
      <c r="K56">
        <f t="shared" si="7"/>
        <v>1.4911790780141845</v>
      </c>
      <c r="L56">
        <f t="shared" si="8"/>
        <v>64903</v>
      </c>
      <c r="M56">
        <f t="shared" si="9"/>
        <v>28470</v>
      </c>
      <c r="N56">
        <f t="shared" si="10"/>
        <v>45120</v>
      </c>
      <c r="O56">
        <f t="shared" si="11"/>
        <v>36433</v>
      </c>
      <c r="Q56">
        <v>-31364</v>
      </c>
      <c r="R56">
        <v>-9783</v>
      </c>
      <c r="T56">
        <v>-12517.800000000003</v>
      </c>
      <c r="U56">
        <v>5892</v>
      </c>
      <c r="W56">
        <v>31810.6</v>
      </c>
      <c r="X56">
        <v>5892</v>
      </c>
      <c r="AD56">
        <v>45120</v>
      </c>
      <c r="AE56">
        <v>1.4911790780141845</v>
      </c>
      <c r="AI56">
        <v>45120</v>
      </c>
      <c r="AJ56">
        <v>1.4911790780141845</v>
      </c>
    </row>
    <row r="57" spans="2:38" x14ac:dyDescent="0.25">
      <c r="B57">
        <v>93580</v>
      </c>
      <c r="C57">
        <v>28083</v>
      </c>
      <c r="D57">
        <v>68867</v>
      </c>
      <c r="E57">
        <v>77410</v>
      </c>
      <c r="F57">
        <v>109263</v>
      </c>
      <c r="H57">
        <v>111302</v>
      </c>
      <c r="J57">
        <f t="shared" si="6"/>
        <v>75440.600000000006</v>
      </c>
      <c r="K57">
        <f t="shared" si="7"/>
        <v>1.475359421849773</v>
      </c>
      <c r="L57">
        <f t="shared" si="8"/>
        <v>109263</v>
      </c>
      <c r="M57">
        <f t="shared" si="9"/>
        <v>28083</v>
      </c>
      <c r="N57">
        <f t="shared" si="10"/>
        <v>75440.600000000006</v>
      </c>
      <c r="O57">
        <f t="shared" si="11"/>
        <v>81180</v>
      </c>
      <c r="Q57">
        <v>-27934</v>
      </c>
      <c r="R57">
        <v>-10020</v>
      </c>
      <c r="T57">
        <v>-13513</v>
      </c>
      <c r="U57">
        <v>2491.4000000000087</v>
      </c>
      <c r="W57">
        <v>20490.2</v>
      </c>
      <c r="X57">
        <v>6066.6</v>
      </c>
      <c r="AB57">
        <v>75440.600000000006</v>
      </c>
      <c r="AC57">
        <v>1.475359421849773</v>
      </c>
      <c r="AI57">
        <v>75440.600000000006</v>
      </c>
      <c r="AJ57">
        <v>1.475359421849773</v>
      </c>
    </row>
    <row r="58" spans="2:38" x14ac:dyDescent="0.25">
      <c r="B58">
        <v>83622</v>
      </c>
      <c r="C58">
        <v>53738</v>
      </c>
      <c r="D58">
        <v>17434</v>
      </c>
      <c r="E58">
        <v>54744</v>
      </c>
      <c r="F58">
        <v>50195</v>
      </c>
      <c r="H58">
        <v>60924</v>
      </c>
      <c r="J58">
        <f t="shared" si="6"/>
        <v>51946.6</v>
      </c>
      <c r="K58">
        <f t="shared" si="7"/>
        <v>1.1728197803128597</v>
      </c>
      <c r="L58">
        <f t="shared" si="8"/>
        <v>83622</v>
      </c>
      <c r="M58">
        <f t="shared" si="9"/>
        <v>17434</v>
      </c>
      <c r="N58">
        <f t="shared" si="10"/>
        <v>51946.6</v>
      </c>
      <c r="O58">
        <f t="shared" si="11"/>
        <v>66188</v>
      </c>
      <c r="Q58">
        <v>13200</v>
      </c>
      <c r="R58">
        <v>-7077</v>
      </c>
      <c r="T58">
        <v>5501.7999999999956</v>
      </c>
      <c r="U58">
        <v>-4699.4000000000015</v>
      </c>
      <c r="W58">
        <v>28640.199999999997</v>
      </c>
      <c r="X58">
        <v>6403.4000000000005</v>
      </c>
      <c r="Z58">
        <v>51946.6</v>
      </c>
      <c r="AA58">
        <v>1.1728197803128597</v>
      </c>
      <c r="AI58">
        <v>51946.6</v>
      </c>
      <c r="AJ58">
        <v>1.1728197803128597</v>
      </c>
    </row>
    <row r="59" spans="2:38" x14ac:dyDescent="0.25">
      <c r="B59">
        <v>20958</v>
      </c>
      <c r="C59">
        <v>43809</v>
      </c>
      <c r="D59">
        <v>52082</v>
      </c>
      <c r="E59">
        <v>74283</v>
      </c>
      <c r="F59">
        <v>52373</v>
      </c>
      <c r="H59">
        <v>128322</v>
      </c>
      <c r="J59">
        <f t="shared" si="6"/>
        <v>48701</v>
      </c>
      <c r="K59">
        <f t="shared" si="7"/>
        <v>2.634894560686639</v>
      </c>
      <c r="L59">
        <f t="shared" si="8"/>
        <v>74283</v>
      </c>
      <c r="M59">
        <f t="shared" si="9"/>
        <v>20958</v>
      </c>
      <c r="N59">
        <f t="shared" si="10"/>
        <v>48701</v>
      </c>
      <c r="O59">
        <f t="shared" si="11"/>
        <v>53325</v>
      </c>
      <c r="Q59">
        <v>30168</v>
      </c>
      <c r="R59">
        <v>3314</v>
      </c>
      <c r="T59">
        <v>-22073.199999999997</v>
      </c>
      <c r="U59">
        <v>-6272.5999999999985</v>
      </c>
      <c r="W59">
        <v>38053.199999999997</v>
      </c>
      <c r="X59">
        <v>6272.6</v>
      </c>
      <c r="AB59">
        <v>48701</v>
      </c>
      <c r="AC59">
        <v>2.634894560686639</v>
      </c>
      <c r="AK59">
        <v>48701</v>
      </c>
      <c r="AL59">
        <v>2.634894560686639</v>
      </c>
    </row>
    <row r="60" spans="2:38" x14ac:dyDescent="0.25">
      <c r="B60">
        <v>62586</v>
      </c>
      <c r="C60">
        <v>30655</v>
      </c>
      <c r="D60">
        <v>86942</v>
      </c>
      <c r="E60">
        <v>46978</v>
      </c>
      <c r="F60">
        <v>86705</v>
      </c>
      <c r="H60">
        <v>69541</v>
      </c>
      <c r="J60">
        <f t="shared" si="6"/>
        <v>62773.2</v>
      </c>
      <c r="K60">
        <f t="shared" si="7"/>
        <v>1.107813525517259</v>
      </c>
      <c r="L60">
        <f t="shared" si="8"/>
        <v>86942</v>
      </c>
      <c r="M60">
        <f t="shared" si="9"/>
        <v>30655</v>
      </c>
      <c r="N60">
        <f t="shared" si="10"/>
        <v>62773.2</v>
      </c>
      <c r="O60">
        <f t="shared" si="11"/>
        <v>56287</v>
      </c>
      <c r="Q60">
        <v>-12131</v>
      </c>
      <c r="R60">
        <v>137</v>
      </c>
      <c r="T60">
        <v>18690</v>
      </c>
      <c r="U60">
        <v>2121.3999999999942</v>
      </c>
      <c r="W60">
        <v>23958.400000000001</v>
      </c>
      <c r="X60">
        <v>3877</v>
      </c>
      <c r="AD60">
        <v>62773.2</v>
      </c>
      <c r="AE60">
        <v>1.107813525517259</v>
      </c>
      <c r="AI60">
        <v>62773.2</v>
      </c>
      <c r="AJ60">
        <v>1.107813525517259</v>
      </c>
    </row>
    <row r="61" spans="2:38" x14ac:dyDescent="0.25">
      <c r="B61">
        <v>51612</v>
      </c>
      <c r="C61">
        <v>72500</v>
      </c>
      <c r="D61">
        <v>40403</v>
      </c>
      <c r="E61">
        <v>74631</v>
      </c>
      <c r="F61">
        <v>69481</v>
      </c>
      <c r="H61">
        <v>94727</v>
      </c>
      <c r="J61">
        <f t="shared" si="6"/>
        <v>61725.4</v>
      </c>
      <c r="K61">
        <f t="shared" si="7"/>
        <v>1.5346518613083107</v>
      </c>
      <c r="L61">
        <f t="shared" si="8"/>
        <v>74631</v>
      </c>
      <c r="M61">
        <f t="shared" si="9"/>
        <v>40403</v>
      </c>
      <c r="N61">
        <f t="shared" si="10"/>
        <v>61725.4</v>
      </c>
      <c r="O61">
        <f t="shared" si="11"/>
        <v>34228</v>
      </c>
      <c r="Q61">
        <v>-21385</v>
      </c>
      <c r="R61">
        <v>2</v>
      </c>
      <c r="T61">
        <v>4112.2000000000044</v>
      </c>
      <c r="U61">
        <v>-1624.7999999999956</v>
      </c>
      <c r="W61">
        <v>32937.4</v>
      </c>
      <c r="X61">
        <v>2486.7999999999997</v>
      </c>
      <c r="AD61">
        <v>61725.4</v>
      </c>
      <c r="AE61">
        <v>1.5346518613083107</v>
      </c>
      <c r="AI61">
        <v>61725.4</v>
      </c>
      <c r="AJ61">
        <v>1.5346518613083107</v>
      </c>
    </row>
    <row r="62" spans="2:38" x14ac:dyDescent="0.25">
      <c r="B62">
        <v>34017</v>
      </c>
      <c r="C62">
        <v>76710</v>
      </c>
      <c r="D62">
        <v>39027</v>
      </c>
      <c r="E62">
        <v>65933</v>
      </c>
      <c r="F62">
        <v>37914</v>
      </c>
      <c r="H62">
        <v>97447</v>
      </c>
      <c r="J62">
        <f t="shared" si="6"/>
        <v>50720.2</v>
      </c>
      <c r="K62">
        <f t="shared" si="7"/>
        <v>1.9212660833356336</v>
      </c>
      <c r="L62">
        <f t="shared" si="8"/>
        <v>76710</v>
      </c>
      <c r="M62">
        <f t="shared" si="9"/>
        <v>34017</v>
      </c>
      <c r="N62">
        <f t="shared" si="10"/>
        <v>50720.2</v>
      </c>
      <c r="O62">
        <f t="shared" si="11"/>
        <v>42693</v>
      </c>
      <c r="Q62">
        <v>12946</v>
      </c>
      <c r="R62">
        <v>-2473</v>
      </c>
      <c r="T62">
        <v>14263</v>
      </c>
      <c r="U62">
        <v>-379</v>
      </c>
      <c r="W62">
        <v>24801.4</v>
      </c>
      <c r="X62">
        <v>10180.200000000001</v>
      </c>
      <c r="AD62">
        <v>50720.2</v>
      </c>
      <c r="AE62">
        <v>1.9212660833356336</v>
      </c>
      <c r="AK62">
        <v>50720.2</v>
      </c>
      <c r="AL62">
        <v>1.9212660833356336</v>
      </c>
    </row>
    <row r="63" spans="2:38" x14ac:dyDescent="0.25">
      <c r="B63">
        <v>98987</v>
      </c>
      <c r="C63">
        <v>96686</v>
      </c>
      <c r="D63">
        <v>111746</v>
      </c>
      <c r="E63">
        <v>24363</v>
      </c>
      <c r="F63">
        <v>23915</v>
      </c>
      <c r="H63">
        <v>113283</v>
      </c>
      <c r="J63">
        <f t="shared" si="6"/>
        <v>71139.399999999994</v>
      </c>
      <c r="K63">
        <f t="shared" si="7"/>
        <v>1.5924087074110831</v>
      </c>
      <c r="L63">
        <f t="shared" si="8"/>
        <v>111746</v>
      </c>
      <c r="M63">
        <f t="shared" si="9"/>
        <v>23915</v>
      </c>
      <c r="N63">
        <f t="shared" si="10"/>
        <v>71139.399999999994</v>
      </c>
      <c r="O63">
        <f t="shared" si="11"/>
        <v>87831</v>
      </c>
      <c r="Q63">
        <v>43419</v>
      </c>
      <c r="R63">
        <v>5118</v>
      </c>
      <c r="T63">
        <v>15223.599999999991</v>
      </c>
      <c r="U63">
        <v>2201.7999999999884</v>
      </c>
      <c r="W63">
        <v>45407.6</v>
      </c>
      <c r="X63">
        <v>11224.2</v>
      </c>
      <c r="Z63">
        <v>71139.399999999994</v>
      </c>
      <c r="AA63">
        <v>1.5924087074110831</v>
      </c>
      <c r="AI63">
        <v>71139.399999999994</v>
      </c>
      <c r="AJ63">
        <v>1.5924087074110831</v>
      </c>
    </row>
    <row r="64" spans="2:38" x14ac:dyDescent="0.25">
      <c r="B64">
        <v>32456</v>
      </c>
      <c r="C64">
        <v>101961</v>
      </c>
      <c r="D64">
        <v>35022</v>
      </c>
      <c r="E64">
        <v>36339</v>
      </c>
      <c r="F64">
        <v>75957</v>
      </c>
      <c r="H64">
        <v>112858</v>
      </c>
      <c r="J64">
        <f t="shared" si="6"/>
        <v>56347</v>
      </c>
      <c r="K64">
        <f t="shared" si="7"/>
        <v>2.0029105364970627</v>
      </c>
      <c r="L64">
        <f t="shared" si="8"/>
        <v>101961</v>
      </c>
      <c r="M64">
        <f t="shared" si="9"/>
        <v>32456</v>
      </c>
      <c r="N64">
        <f t="shared" si="10"/>
        <v>56347</v>
      </c>
      <c r="O64">
        <f t="shared" si="11"/>
        <v>69505</v>
      </c>
      <c r="Q64">
        <v>42502</v>
      </c>
      <c r="R64">
        <v>1736</v>
      </c>
      <c r="T64">
        <v>1193.8000000000029</v>
      </c>
      <c r="U64">
        <v>8860.4000000000015</v>
      </c>
      <c r="W64">
        <v>32617.4</v>
      </c>
      <c r="X64">
        <v>11356</v>
      </c>
      <c r="Z64">
        <v>56347</v>
      </c>
      <c r="AA64">
        <v>2.0029105364970627</v>
      </c>
      <c r="AK64">
        <v>56347</v>
      </c>
      <c r="AL64">
        <v>2.0029105364970627</v>
      </c>
    </row>
    <row r="65" spans="2:38" x14ac:dyDescent="0.25">
      <c r="B65">
        <v>53625</v>
      </c>
      <c r="C65">
        <v>67317</v>
      </c>
      <c r="D65">
        <v>79113</v>
      </c>
      <c r="E65">
        <v>65952</v>
      </c>
      <c r="F65">
        <v>58295</v>
      </c>
      <c r="H65">
        <v>110885</v>
      </c>
      <c r="J65">
        <f t="shared" si="6"/>
        <v>64860.4</v>
      </c>
      <c r="K65">
        <f t="shared" si="7"/>
        <v>1.7095947604393436</v>
      </c>
      <c r="L65">
        <f t="shared" si="8"/>
        <v>79113</v>
      </c>
      <c r="M65">
        <f t="shared" si="9"/>
        <v>53625</v>
      </c>
      <c r="N65">
        <f t="shared" si="10"/>
        <v>64860.4</v>
      </c>
      <c r="O65">
        <f t="shared" si="11"/>
        <v>25488</v>
      </c>
      <c r="Q65">
        <v>-12361</v>
      </c>
      <c r="R65">
        <v>20328</v>
      </c>
      <c r="T65">
        <v>1909</v>
      </c>
      <c r="U65">
        <v>-2071.4000000000015</v>
      </c>
      <c r="W65">
        <v>17482.599999999999</v>
      </c>
      <c r="X65">
        <v>2081.4</v>
      </c>
      <c r="AF65">
        <v>64860.4</v>
      </c>
      <c r="AG65">
        <v>1.7095947604393436</v>
      </c>
      <c r="AI65">
        <v>64860.4</v>
      </c>
      <c r="AJ65">
        <v>1.7095947604393436</v>
      </c>
    </row>
    <row r="66" spans="2:38" x14ac:dyDescent="0.25">
      <c r="B66">
        <v>25558</v>
      </c>
      <c r="C66">
        <v>85582</v>
      </c>
      <c r="D66">
        <v>39832</v>
      </c>
      <c r="E66">
        <v>88871</v>
      </c>
      <c r="F66">
        <v>23915</v>
      </c>
      <c r="H66">
        <v>80161</v>
      </c>
      <c r="J66">
        <f t="shared" ref="J66:J101" si="12">AVERAGE(B66:F66)</f>
        <v>52751.6</v>
      </c>
      <c r="K66">
        <f t="shared" ref="K66:K97" si="13">H66/J66</f>
        <v>1.5195937184843682</v>
      </c>
      <c r="L66">
        <f t="shared" ref="L66:L101" si="14">MAX(B66:F66)</f>
        <v>88871</v>
      </c>
      <c r="M66">
        <f t="shared" ref="M66:M101" si="15">MIN(B66:F66)</f>
        <v>23915</v>
      </c>
      <c r="N66">
        <f t="shared" ref="N66:N101" si="16">AVERAGE(B66:F66)</f>
        <v>52751.6</v>
      </c>
      <c r="O66">
        <f t="shared" ref="O66:O101" si="17">L66-M66</f>
        <v>64956</v>
      </c>
      <c r="Q66">
        <v>-28202</v>
      </c>
      <c r="R66">
        <v>36</v>
      </c>
      <c r="T66">
        <v>-3803.8000000000029</v>
      </c>
      <c r="U66">
        <v>-5891.4000000000015</v>
      </c>
      <c r="W66">
        <v>26829.799999999996</v>
      </c>
      <c r="X66">
        <v>5891.4</v>
      </c>
      <c r="AD66">
        <v>52751.6</v>
      </c>
      <c r="AE66">
        <v>1.5195937184843682</v>
      </c>
      <c r="AI66">
        <v>52751.6</v>
      </c>
      <c r="AJ66">
        <v>1.5195937184843682</v>
      </c>
    </row>
    <row r="67" spans="2:38" x14ac:dyDescent="0.25">
      <c r="B67">
        <v>76838</v>
      </c>
      <c r="C67">
        <v>52693</v>
      </c>
      <c r="D67">
        <v>35279</v>
      </c>
      <c r="E67">
        <v>50761</v>
      </c>
      <c r="F67">
        <v>87617</v>
      </c>
      <c r="H67">
        <v>122123</v>
      </c>
      <c r="J67">
        <f t="shared" si="12"/>
        <v>60637.599999999999</v>
      </c>
      <c r="K67">
        <f t="shared" si="13"/>
        <v>2.0139814240669156</v>
      </c>
      <c r="L67">
        <f t="shared" si="14"/>
        <v>87617</v>
      </c>
      <c r="M67">
        <f t="shared" si="15"/>
        <v>35279</v>
      </c>
      <c r="N67">
        <f t="shared" si="16"/>
        <v>60637.599999999999</v>
      </c>
      <c r="O67">
        <f t="shared" si="17"/>
        <v>52338</v>
      </c>
      <c r="Q67">
        <v>14990</v>
      </c>
      <c r="R67">
        <v>-1527</v>
      </c>
      <c r="T67">
        <v>4180.5999999999985</v>
      </c>
      <c r="U67">
        <v>-174.59999999999854</v>
      </c>
      <c r="W67">
        <v>20921.800000000003</v>
      </c>
      <c r="X67">
        <v>6899</v>
      </c>
      <c r="AD67">
        <v>60637.599999999999</v>
      </c>
      <c r="AE67">
        <v>2.0139814240669156</v>
      </c>
      <c r="AK67">
        <v>60637.599999999999</v>
      </c>
      <c r="AL67">
        <v>2.0139814240669156</v>
      </c>
    </row>
    <row r="68" spans="2:38" x14ac:dyDescent="0.25">
      <c r="B68">
        <v>69757</v>
      </c>
      <c r="C68">
        <v>22751</v>
      </c>
      <c r="D68">
        <v>56488</v>
      </c>
      <c r="E68">
        <v>51311</v>
      </c>
      <c r="F68">
        <v>74295</v>
      </c>
      <c r="H68">
        <v>101819</v>
      </c>
      <c r="J68">
        <f t="shared" si="12"/>
        <v>54920.4</v>
      </c>
      <c r="K68">
        <f t="shared" si="13"/>
        <v>1.8539376989242613</v>
      </c>
      <c r="L68">
        <f t="shared" si="14"/>
        <v>74295</v>
      </c>
      <c r="M68">
        <f t="shared" si="15"/>
        <v>22751</v>
      </c>
      <c r="N68">
        <f t="shared" si="16"/>
        <v>54920.4</v>
      </c>
      <c r="O68">
        <f t="shared" si="17"/>
        <v>51544</v>
      </c>
      <c r="Q68">
        <v>27404</v>
      </c>
      <c r="R68">
        <v>14567</v>
      </c>
      <c r="T68">
        <v>-4144.1999999999971</v>
      </c>
      <c r="U68">
        <v>7155.8000000000029</v>
      </c>
      <c r="W68">
        <v>38353.800000000003</v>
      </c>
      <c r="X68">
        <v>11306.599999999999</v>
      </c>
      <c r="Z68">
        <v>54920.4</v>
      </c>
      <c r="AA68">
        <v>1.8539376989242613</v>
      </c>
      <c r="AI68">
        <v>54920.4</v>
      </c>
      <c r="AJ68">
        <v>1.8539376989242613</v>
      </c>
    </row>
    <row r="69" spans="2:38" x14ac:dyDescent="0.25">
      <c r="B69">
        <v>24452</v>
      </c>
      <c r="C69">
        <v>24938</v>
      </c>
      <c r="D69">
        <v>58854</v>
      </c>
      <c r="E69">
        <v>93342</v>
      </c>
      <c r="F69">
        <v>80858</v>
      </c>
      <c r="H69">
        <v>95676</v>
      </c>
      <c r="J69">
        <f t="shared" si="12"/>
        <v>56488.800000000003</v>
      </c>
      <c r="K69">
        <f t="shared" si="13"/>
        <v>1.6937162765008285</v>
      </c>
      <c r="L69">
        <f t="shared" si="14"/>
        <v>93342</v>
      </c>
      <c r="M69">
        <f t="shared" si="15"/>
        <v>24452</v>
      </c>
      <c r="N69">
        <f t="shared" si="16"/>
        <v>56488.800000000003</v>
      </c>
      <c r="O69">
        <f t="shared" si="17"/>
        <v>68890</v>
      </c>
      <c r="Q69">
        <v>11544</v>
      </c>
      <c r="R69">
        <v>-5398</v>
      </c>
      <c r="T69">
        <v>-4076.3999999999942</v>
      </c>
      <c r="U69">
        <v>935.80000000000291</v>
      </c>
      <c r="W69">
        <v>55705.2</v>
      </c>
      <c r="X69">
        <v>4373</v>
      </c>
      <c r="Z69">
        <v>56488.800000000003</v>
      </c>
      <c r="AA69">
        <v>1.6937162765008285</v>
      </c>
      <c r="AI69">
        <v>56488.800000000003</v>
      </c>
      <c r="AJ69">
        <v>1.6937162765008285</v>
      </c>
    </row>
    <row r="70" spans="2:38" x14ac:dyDescent="0.25">
      <c r="B70">
        <v>84192</v>
      </c>
      <c r="C70">
        <v>73705</v>
      </c>
      <c r="D70">
        <v>97163</v>
      </c>
      <c r="E70">
        <v>56679</v>
      </c>
      <c r="F70">
        <v>35210</v>
      </c>
      <c r="H70">
        <v>130620</v>
      </c>
      <c r="J70">
        <f t="shared" si="12"/>
        <v>69389.8</v>
      </c>
      <c r="K70">
        <f t="shared" si="13"/>
        <v>1.8824092301750401</v>
      </c>
      <c r="L70">
        <f t="shared" si="14"/>
        <v>97163</v>
      </c>
      <c r="M70">
        <f t="shared" si="15"/>
        <v>35210</v>
      </c>
      <c r="N70">
        <f t="shared" si="16"/>
        <v>69389.8</v>
      </c>
      <c r="O70">
        <f t="shared" si="17"/>
        <v>61953</v>
      </c>
      <c r="Q70">
        <v>9096</v>
      </c>
      <c r="R70">
        <v>-766</v>
      </c>
      <c r="T70">
        <v>-17645</v>
      </c>
      <c r="U70">
        <v>927.40000000000873</v>
      </c>
      <c r="W70">
        <v>22379.4</v>
      </c>
      <c r="X70">
        <v>4855.3999999999996</v>
      </c>
      <c r="AB70">
        <v>69389.8</v>
      </c>
      <c r="AC70">
        <v>1.8824092301750401</v>
      </c>
      <c r="AI70">
        <v>69389.8</v>
      </c>
      <c r="AJ70">
        <v>1.8824092301750401</v>
      </c>
    </row>
    <row r="71" spans="2:38" x14ac:dyDescent="0.25">
      <c r="B71">
        <v>85712</v>
      </c>
      <c r="C71">
        <v>102083</v>
      </c>
      <c r="D71">
        <v>37947</v>
      </c>
      <c r="E71">
        <v>88749</v>
      </c>
      <c r="F71">
        <v>50457</v>
      </c>
      <c r="H71">
        <v>97971</v>
      </c>
      <c r="J71">
        <f t="shared" si="12"/>
        <v>72989.600000000006</v>
      </c>
      <c r="K71">
        <f t="shared" si="13"/>
        <v>1.3422597191928711</v>
      </c>
      <c r="L71">
        <f t="shared" si="14"/>
        <v>102083</v>
      </c>
      <c r="M71">
        <f t="shared" si="15"/>
        <v>37947</v>
      </c>
      <c r="N71">
        <f t="shared" si="16"/>
        <v>72989.600000000006</v>
      </c>
      <c r="O71">
        <f t="shared" si="17"/>
        <v>64136</v>
      </c>
      <c r="Q71">
        <v>-18018</v>
      </c>
      <c r="R71">
        <v>1160</v>
      </c>
      <c r="T71">
        <v>-14684.799999999988</v>
      </c>
      <c r="U71">
        <v>3753.8000000000029</v>
      </c>
      <c r="W71">
        <v>21274.799999999999</v>
      </c>
      <c r="X71">
        <v>11743.8</v>
      </c>
      <c r="AB71">
        <v>72989.600000000006</v>
      </c>
      <c r="AC71">
        <v>1.3422597191928711</v>
      </c>
      <c r="AI71">
        <v>72989.600000000006</v>
      </c>
      <c r="AJ71">
        <v>1.3422597191928711</v>
      </c>
    </row>
    <row r="72" spans="2:38" x14ac:dyDescent="0.25">
      <c r="B72">
        <v>24486</v>
      </c>
      <c r="C72">
        <v>29093</v>
      </c>
      <c r="D72">
        <v>93623</v>
      </c>
      <c r="E72">
        <v>49674</v>
      </c>
      <c r="F72">
        <v>37577</v>
      </c>
      <c r="H72">
        <v>69125</v>
      </c>
      <c r="J72">
        <f t="shared" si="12"/>
        <v>46890.6</v>
      </c>
      <c r="K72">
        <f t="shared" si="13"/>
        <v>1.4741760608736081</v>
      </c>
      <c r="L72">
        <f t="shared" si="14"/>
        <v>93623</v>
      </c>
      <c r="M72">
        <f t="shared" si="15"/>
        <v>24486</v>
      </c>
      <c r="N72">
        <f t="shared" si="16"/>
        <v>46890.6</v>
      </c>
      <c r="O72">
        <f t="shared" si="17"/>
        <v>69137</v>
      </c>
      <c r="Q72">
        <v>13529</v>
      </c>
      <c r="R72">
        <v>10212</v>
      </c>
      <c r="T72">
        <v>-2776.8000000000029</v>
      </c>
      <c r="U72">
        <v>1233.7999999999956</v>
      </c>
      <c r="W72">
        <v>22901.199999999997</v>
      </c>
      <c r="X72">
        <v>9653.7999999999993</v>
      </c>
      <c r="Z72">
        <v>46890.6</v>
      </c>
      <c r="AA72">
        <v>1.4741760608736081</v>
      </c>
      <c r="AI72">
        <v>46890.6</v>
      </c>
      <c r="AJ72">
        <v>1.4741760608736081</v>
      </c>
    </row>
    <row r="73" spans="2:38" x14ac:dyDescent="0.25">
      <c r="B73">
        <v>81900</v>
      </c>
      <c r="C73">
        <v>68900</v>
      </c>
      <c r="D73">
        <v>25921</v>
      </c>
      <c r="E73">
        <v>90785</v>
      </c>
      <c r="F73">
        <v>33070</v>
      </c>
      <c r="H73">
        <v>104329</v>
      </c>
      <c r="J73">
        <f t="shared" si="12"/>
        <v>60115.199999999997</v>
      </c>
      <c r="K73">
        <f t="shared" si="13"/>
        <v>1.7354845363568616</v>
      </c>
      <c r="L73">
        <f t="shared" si="14"/>
        <v>90785</v>
      </c>
      <c r="M73">
        <f t="shared" si="15"/>
        <v>25921</v>
      </c>
      <c r="N73">
        <f t="shared" si="16"/>
        <v>60115.199999999997</v>
      </c>
      <c r="O73">
        <f t="shared" si="17"/>
        <v>64864</v>
      </c>
      <c r="Q73">
        <v>17368</v>
      </c>
      <c r="R73">
        <v>151</v>
      </c>
      <c r="T73">
        <v>-22417.800000000003</v>
      </c>
      <c r="U73">
        <v>4411</v>
      </c>
      <c r="W73">
        <v>27626.199999999997</v>
      </c>
      <c r="X73">
        <v>6135.8</v>
      </c>
      <c r="AB73">
        <v>60115.199999999997</v>
      </c>
      <c r="AC73">
        <v>1.7354845363568616</v>
      </c>
      <c r="AI73">
        <v>60115.199999999997</v>
      </c>
      <c r="AJ73">
        <v>1.7354845363568616</v>
      </c>
    </row>
    <row r="74" spans="2:38" x14ac:dyDescent="0.25">
      <c r="B74">
        <v>38624</v>
      </c>
      <c r="C74">
        <v>101245</v>
      </c>
      <c r="D74">
        <v>16028</v>
      </c>
      <c r="E74">
        <v>95558</v>
      </c>
      <c r="F74">
        <v>47067</v>
      </c>
      <c r="H74">
        <v>76671</v>
      </c>
      <c r="J74">
        <f t="shared" si="12"/>
        <v>59704.4</v>
      </c>
      <c r="K74">
        <f t="shared" si="13"/>
        <v>1.2841767105941941</v>
      </c>
      <c r="L74">
        <f t="shared" si="14"/>
        <v>101245</v>
      </c>
      <c r="M74">
        <f t="shared" si="15"/>
        <v>16028</v>
      </c>
      <c r="N74">
        <f t="shared" si="16"/>
        <v>59704.4</v>
      </c>
      <c r="O74">
        <f t="shared" si="17"/>
        <v>85217</v>
      </c>
      <c r="Q74">
        <v>-12750</v>
      </c>
      <c r="R74">
        <v>405</v>
      </c>
      <c r="T74">
        <v>-15522.400000000001</v>
      </c>
      <c r="U74">
        <v>-5396.7999999999956</v>
      </c>
      <c r="W74">
        <v>25788.400000000001</v>
      </c>
      <c r="X74">
        <v>5485.5999999999995</v>
      </c>
      <c r="AB74">
        <v>59704.4</v>
      </c>
      <c r="AC74">
        <v>1.2841767105941941</v>
      </c>
      <c r="AI74">
        <v>59704.4</v>
      </c>
      <c r="AJ74">
        <v>1.2841767105941941</v>
      </c>
    </row>
    <row r="75" spans="2:38" x14ac:dyDescent="0.25">
      <c r="B75">
        <v>47302</v>
      </c>
      <c r="C75">
        <v>39084</v>
      </c>
      <c r="D75">
        <v>87016</v>
      </c>
      <c r="E75">
        <v>71946</v>
      </c>
      <c r="F75">
        <v>80115</v>
      </c>
      <c r="H75">
        <v>116754</v>
      </c>
      <c r="J75">
        <f t="shared" si="12"/>
        <v>65092.6</v>
      </c>
      <c r="K75">
        <f t="shared" si="13"/>
        <v>1.7936601088295752</v>
      </c>
      <c r="L75">
        <f t="shared" si="14"/>
        <v>87016</v>
      </c>
      <c r="M75">
        <f t="shared" si="15"/>
        <v>39084</v>
      </c>
      <c r="N75">
        <f t="shared" si="16"/>
        <v>65092.6</v>
      </c>
      <c r="O75">
        <f t="shared" si="17"/>
        <v>47932</v>
      </c>
      <c r="Q75">
        <v>3717</v>
      </c>
      <c r="R75">
        <v>370</v>
      </c>
      <c r="T75">
        <v>9865.5999999999985</v>
      </c>
      <c r="U75">
        <v>4690.7999999999956</v>
      </c>
      <c r="W75">
        <v>28742.400000000001</v>
      </c>
      <c r="X75">
        <v>12178.4</v>
      </c>
      <c r="AD75">
        <v>65092.6</v>
      </c>
      <c r="AE75">
        <v>1.7936601088295752</v>
      </c>
      <c r="AI75">
        <v>65092.6</v>
      </c>
      <c r="AJ75">
        <v>1.7936601088295752</v>
      </c>
    </row>
    <row r="76" spans="2:38" x14ac:dyDescent="0.25">
      <c r="B76">
        <v>10999</v>
      </c>
      <c r="C76">
        <v>45345</v>
      </c>
      <c r="D76">
        <v>49901</v>
      </c>
      <c r="E76">
        <v>89161</v>
      </c>
      <c r="F76">
        <v>64786</v>
      </c>
      <c r="H76">
        <v>76668</v>
      </c>
      <c r="J76">
        <f t="shared" si="12"/>
        <v>52038.400000000001</v>
      </c>
      <c r="K76">
        <f t="shared" si="13"/>
        <v>1.4732966424793998</v>
      </c>
      <c r="L76">
        <f t="shared" si="14"/>
        <v>89161</v>
      </c>
      <c r="M76">
        <f t="shared" si="15"/>
        <v>10999</v>
      </c>
      <c r="N76">
        <f t="shared" si="16"/>
        <v>52038.400000000001</v>
      </c>
      <c r="O76">
        <f t="shared" si="17"/>
        <v>78162</v>
      </c>
      <c r="Q76">
        <v>2622</v>
      </c>
      <c r="R76">
        <v>2357</v>
      </c>
      <c r="T76">
        <v>-11897</v>
      </c>
      <c r="U76">
        <v>6101.2000000000044</v>
      </c>
      <c r="W76">
        <v>35618.199999999997</v>
      </c>
      <c r="X76">
        <v>6807.5999999999995</v>
      </c>
      <c r="AB76">
        <v>52038.400000000001</v>
      </c>
      <c r="AC76">
        <v>1.4732966424793998</v>
      </c>
      <c r="AI76">
        <v>52038.400000000001</v>
      </c>
      <c r="AJ76">
        <v>1.4732966424793998</v>
      </c>
    </row>
    <row r="77" spans="2:38" x14ac:dyDescent="0.25">
      <c r="B77">
        <v>85421</v>
      </c>
      <c r="C77">
        <v>86372</v>
      </c>
      <c r="D77">
        <v>59608</v>
      </c>
      <c r="E77">
        <v>56901</v>
      </c>
      <c r="F77">
        <v>23940</v>
      </c>
      <c r="H77">
        <v>119030</v>
      </c>
      <c r="J77">
        <f t="shared" si="12"/>
        <v>62448.4</v>
      </c>
      <c r="K77">
        <f t="shared" si="13"/>
        <v>1.9060536378834365</v>
      </c>
      <c r="L77">
        <f t="shared" si="14"/>
        <v>86372</v>
      </c>
      <c r="M77">
        <f t="shared" si="15"/>
        <v>23940</v>
      </c>
      <c r="N77">
        <f t="shared" si="16"/>
        <v>62448.4</v>
      </c>
      <c r="O77">
        <f t="shared" si="17"/>
        <v>62432</v>
      </c>
      <c r="Q77">
        <v>6485</v>
      </c>
      <c r="R77">
        <v>-13508</v>
      </c>
      <c r="T77">
        <v>5425.5999999999985</v>
      </c>
      <c r="U77">
        <v>2246.4000000000015</v>
      </c>
      <c r="W77">
        <v>45980</v>
      </c>
      <c r="X77">
        <v>9721.6</v>
      </c>
      <c r="AD77">
        <v>62448.4</v>
      </c>
      <c r="AE77">
        <v>1.9060536378834365</v>
      </c>
      <c r="AK77">
        <v>62448.4</v>
      </c>
      <c r="AL77">
        <v>1.9060536378834365</v>
      </c>
    </row>
    <row r="78" spans="2:38" x14ac:dyDescent="0.25">
      <c r="B78">
        <v>74959</v>
      </c>
      <c r="C78">
        <v>99743</v>
      </c>
      <c r="D78">
        <v>30017</v>
      </c>
      <c r="E78">
        <v>72854</v>
      </c>
      <c r="F78">
        <v>55779</v>
      </c>
      <c r="H78">
        <v>68578</v>
      </c>
      <c r="J78">
        <f t="shared" si="12"/>
        <v>66670.399999999994</v>
      </c>
      <c r="K78">
        <f t="shared" si="13"/>
        <v>1.0286123977057287</v>
      </c>
      <c r="L78">
        <f t="shared" si="14"/>
        <v>99743</v>
      </c>
      <c r="M78">
        <f t="shared" si="15"/>
        <v>30017</v>
      </c>
      <c r="N78">
        <f t="shared" si="16"/>
        <v>66670.399999999994</v>
      </c>
      <c r="O78">
        <f t="shared" si="17"/>
        <v>69726</v>
      </c>
      <c r="Q78">
        <v>-24533</v>
      </c>
      <c r="R78">
        <v>-17410</v>
      </c>
      <c r="T78">
        <v>25612.999999999993</v>
      </c>
      <c r="U78">
        <v>-1887</v>
      </c>
      <c r="W78">
        <v>29331.399999999998</v>
      </c>
      <c r="X78">
        <v>1887</v>
      </c>
      <c r="AD78">
        <v>66670.399999999994</v>
      </c>
      <c r="AE78">
        <v>1.0286123977057287</v>
      </c>
      <c r="AI78">
        <v>66670.399999999994</v>
      </c>
      <c r="AJ78">
        <v>1.0286123977057287</v>
      </c>
    </row>
    <row r="79" spans="2:38" x14ac:dyDescent="0.25">
      <c r="B79">
        <v>41418</v>
      </c>
      <c r="C79">
        <v>75126</v>
      </c>
      <c r="D79">
        <v>85129</v>
      </c>
      <c r="E79">
        <v>73786</v>
      </c>
      <c r="F79">
        <v>75196</v>
      </c>
      <c r="H79">
        <v>109696</v>
      </c>
      <c r="J79">
        <f t="shared" si="12"/>
        <v>70131</v>
      </c>
      <c r="K79">
        <f t="shared" si="13"/>
        <v>1.5641585033722605</v>
      </c>
      <c r="L79">
        <f t="shared" si="14"/>
        <v>85129</v>
      </c>
      <c r="M79">
        <f t="shared" si="15"/>
        <v>41418</v>
      </c>
      <c r="N79">
        <f t="shared" si="16"/>
        <v>70131</v>
      </c>
      <c r="O79">
        <f t="shared" si="17"/>
        <v>43711</v>
      </c>
      <c r="Q79">
        <v>40816</v>
      </c>
      <c r="R79">
        <v>0</v>
      </c>
      <c r="T79">
        <v>2358</v>
      </c>
      <c r="U79">
        <v>802.80000000000291</v>
      </c>
      <c r="W79">
        <v>44720.800000000003</v>
      </c>
      <c r="X79">
        <v>2401.6</v>
      </c>
      <c r="AB79">
        <v>70131</v>
      </c>
      <c r="AC79">
        <v>1.5641585033722605</v>
      </c>
      <c r="AI79">
        <v>70131</v>
      </c>
      <c r="AJ79">
        <v>1.5641585033722605</v>
      </c>
    </row>
    <row r="80" spans="2:38" x14ac:dyDescent="0.25">
      <c r="B80">
        <v>50992</v>
      </c>
      <c r="C80">
        <v>56691</v>
      </c>
      <c r="D80">
        <v>31589</v>
      </c>
      <c r="E80">
        <v>66045</v>
      </c>
      <c r="F80">
        <v>51036</v>
      </c>
      <c r="H80">
        <v>108402</v>
      </c>
      <c r="J80">
        <f t="shared" si="12"/>
        <v>51270.6</v>
      </c>
      <c r="K80">
        <f t="shared" si="13"/>
        <v>2.1143111256743632</v>
      </c>
      <c r="L80">
        <f t="shared" si="14"/>
        <v>66045</v>
      </c>
      <c r="M80">
        <f t="shared" si="15"/>
        <v>31589</v>
      </c>
      <c r="N80">
        <f t="shared" si="16"/>
        <v>51270.6</v>
      </c>
      <c r="O80">
        <f t="shared" si="17"/>
        <v>34456</v>
      </c>
      <c r="Q80">
        <v>17259</v>
      </c>
      <c r="R80">
        <v>-1048</v>
      </c>
      <c r="T80">
        <v>13780.199999999997</v>
      </c>
      <c r="U80">
        <v>8524</v>
      </c>
      <c r="W80">
        <v>21530.6</v>
      </c>
      <c r="X80">
        <v>10101.200000000001</v>
      </c>
      <c r="AD80">
        <v>51270.6</v>
      </c>
      <c r="AE80">
        <v>2.1143111256743632</v>
      </c>
      <c r="AK80">
        <v>51270.6</v>
      </c>
      <c r="AL80">
        <v>2.1143111256743632</v>
      </c>
    </row>
    <row r="81" spans="2:38" x14ac:dyDescent="0.25">
      <c r="B81">
        <v>97751</v>
      </c>
      <c r="C81">
        <v>37597</v>
      </c>
      <c r="D81">
        <v>44877</v>
      </c>
      <c r="E81">
        <v>54817</v>
      </c>
      <c r="F81">
        <v>81539</v>
      </c>
      <c r="H81">
        <v>93573</v>
      </c>
      <c r="J81">
        <f t="shared" si="12"/>
        <v>63316.2</v>
      </c>
      <c r="K81">
        <f t="shared" si="13"/>
        <v>1.4778682232983029</v>
      </c>
      <c r="L81">
        <f t="shared" si="14"/>
        <v>97751</v>
      </c>
      <c r="M81">
        <f t="shared" si="15"/>
        <v>37597</v>
      </c>
      <c r="N81">
        <f t="shared" si="16"/>
        <v>63316.2</v>
      </c>
      <c r="O81">
        <f t="shared" si="17"/>
        <v>60154</v>
      </c>
      <c r="Q81">
        <v>-34962</v>
      </c>
      <c r="R81">
        <v>-693</v>
      </c>
      <c r="T81">
        <v>-7015.1999999999971</v>
      </c>
      <c r="U81">
        <v>-371</v>
      </c>
      <c r="W81">
        <v>13344.400000000001</v>
      </c>
      <c r="X81">
        <v>5537.8</v>
      </c>
      <c r="AF81">
        <v>63316.2</v>
      </c>
      <c r="AG81">
        <v>1.4778682232983029</v>
      </c>
      <c r="AI81">
        <v>63316.2</v>
      </c>
      <c r="AJ81">
        <v>1.4778682232983029</v>
      </c>
    </row>
    <row r="82" spans="2:38" x14ac:dyDescent="0.25">
      <c r="B82">
        <v>102033</v>
      </c>
      <c r="C82">
        <v>86196</v>
      </c>
      <c r="D82">
        <v>77482</v>
      </c>
      <c r="E82">
        <v>33589</v>
      </c>
      <c r="F82">
        <v>40408</v>
      </c>
      <c r="H82">
        <v>87438</v>
      </c>
      <c r="J82">
        <f t="shared" si="12"/>
        <v>67941.600000000006</v>
      </c>
      <c r="K82">
        <f t="shared" si="13"/>
        <v>1.2869582111695925</v>
      </c>
      <c r="L82">
        <f t="shared" si="14"/>
        <v>102033</v>
      </c>
      <c r="M82">
        <f t="shared" si="15"/>
        <v>33589</v>
      </c>
      <c r="N82">
        <f t="shared" si="16"/>
        <v>67941.600000000006</v>
      </c>
      <c r="O82">
        <f t="shared" si="17"/>
        <v>68444</v>
      </c>
      <c r="Q82">
        <v>-14775</v>
      </c>
      <c r="R82">
        <v>-19374</v>
      </c>
      <c r="T82">
        <v>-12033</v>
      </c>
      <c r="U82">
        <v>5330.8000000000029</v>
      </c>
      <c r="W82">
        <v>27287.8</v>
      </c>
      <c r="X82">
        <v>5546.7999999999993</v>
      </c>
      <c r="AB82">
        <v>67941.600000000006</v>
      </c>
      <c r="AC82">
        <v>1.2869582111695925</v>
      </c>
      <c r="AI82">
        <v>67941.600000000006</v>
      </c>
      <c r="AJ82">
        <v>1.2869582111695925</v>
      </c>
    </row>
    <row r="83" spans="2:38" x14ac:dyDescent="0.25">
      <c r="B83">
        <v>98398</v>
      </c>
      <c r="C83">
        <v>45556</v>
      </c>
      <c r="D83">
        <v>47877</v>
      </c>
      <c r="E83">
        <v>29017</v>
      </c>
      <c r="F83">
        <v>75921</v>
      </c>
      <c r="H83">
        <v>79667</v>
      </c>
      <c r="J83">
        <f t="shared" si="12"/>
        <v>59353.8</v>
      </c>
      <c r="K83">
        <f t="shared" si="13"/>
        <v>1.3422392500564411</v>
      </c>
      <c r="L83">
        <f t="shared" si="14"/>
        <v>98398</v>
      </c>
      <c r="M83">
        <f t="shared" si="15"/>
        <v>29017</v>
      </c>
      <c r="N83">
        <f t="shared" si="16"/>
        <v>59353.8</v>
      </c>
      <c r="O83">
        <f t="shared" si="17"/>
        <v>69381</v>
      </c>
      <c r="Q83">
        <v>-27097</v>
      </c>
      <c r="R83">
        <v>3543</v>
      </c>
      <c r="T83">
        <v>4594.2000000000044</v>
      </c>
      <c r="U83">
        <v>-3048.7999999999956</v>
      </c>
      <c r="W83">
        <v>23972.2</v>
      </c>
      <c r="X83">
        <v>3232</v>
      </c>
      <c r="AD83">
        <v>59353.8</v>
      </c>
      <c r="AE83">
        <v>1.3422392500564411</v>
      </c>
      <c r="AI83">
        <v>59353.8</v>
      </c>
      <c r="AJ83">
        <v>1.3422392500564411</v>
      </c>
    </row>
    <row r="84" spans="2:38" x14ac:dyDescent="0.25">
      <c r="B84">
        <v>51296</v>
      </c>
      <c r="C84">
        <v>60073</v>
      </c>
      <c r="D84">
        <v>44306</v>
      </c>
      <c r="E84">
        <v>94253</v>
      </c>
      <c r="F84">
        <v>102879</v>
      </c>
      <c r="H84">
        <v>91451</v>
      </c>
      <c r="J84">
        <f t="shared" si="12"/>
        <v>70561.399999999994</v>
      </c>
      <c r="K84">
        <f t="shared" si="13"/>
        <v>1.2960485477895847</v>
      </c>
      <c r="L84">
        <f t="shared" si="14"/>
        <v>102879</v>
      </c>
      <c r="M84">
        <f t="shared" si="15"/>
        <v>44306</v>
      </c>
      <c r="N84">
        <f t="shared" si="16"/>
        <v>70561.399999999994</v>
      </c>
      <c r="O84">
        <f t="shared" si="17"/>
        <v>58573</v>
      </c>
      <c r="Q84">
        <v>18512</v>
      </c>
      <c r="R84">
        <v>-1337</v>
      </c>
      <c r="T84">
        <v>9651.7999999999956</v>
      </c>
      <c r="U84">
        <v>-14.600000000005821</v>
      </c>
      <c r="W84">
        <v>46834.6</v>
      </c>
      <c r="X84">
        <v>12524.6</v>
      </c>
      <c r="Z84">
        <v>70561.399999999994</v>
      </c>
      <c r="AA84">
        <v>1.2960485477895847</v>
      </c>
      <c r="AI84">
        <v>70561.399999999994</v>
      </c>
      <c r="AJ84">
        <v>1.2960485477895847</v>
      </c>
    </row>
    <row r="85" spans="2:38" x14ac:dyDescent="0.25">
      <c r="B85">
        <v>24872</v>
      </c>
      <c r="C85">
        <v>80648</v>
      </c>
      <c r="D85">
        <v>36073</v>
      </c>
      <c r="E85">
        <v>47878</v>
      </c>
      <c r="F85">
        <v>19889</v>
      </c>
      <c r="H85">
        <v>108697</v>
      </c>
      <c r="J85">
        <f t="shared" si="12"/>
        <v>41872</v>
      </c>
      <c r="K85">
        <f t="shared" si="13"/>
        <v>2.5959352311807411</v>
      </c>
      <c r="L85">
        <f t="shared" si="14"/>
        <v>80648</v>
      </c>
      <c r="M85">
        <f t="shared" si="15"/>
        <v>19889</v>
      </c>
      <c r="N85">
        <f t="shared" si="16"/>
        <v>41872</v>
      </c>
      <c r="O85">
        <f t="shared" si="17"/>
        <v>60759</v>
      </c>
      <c r="Q85">
        <v>-6308</v>
      </c>
      <c r="R85">
        <v>15044</v>
      </c>
      <c r="T85">
        <v>-27475.399999999994</v>
      </c>
      <c r="U85">
        <v>-1556.8000000000029</v>
      </c>
      <c r="W85">
        <v>35725</v>
      </c>
      <c r="X85">
        <v>2141.6</v>
      </c>
      <c r="AF85">
        <v>41872</v>
      </c>
      <c r="AG85">
        <v>2.5959352311807411</v>
      </c>
      <c r="AK85">
        <v>41872</v>
      </c>
      <c r="AL85">
        <v>2.5959352311807411</v>
      </c>
    </row>
    <row r="86" spans="2:38" x14ac:dyDescent="0.25">
      <c r="B86">
        <v>39102</v>
      </c>
      <c r="C86">
        <v>47940</v>
      </c>
      <c r="D86">
        <v>93395</v>
      </c>
      <c r="E86">
        <v>223</v>
      </c>
      <c r="F86">
        <v>86585</v>
      </c>
      <c r="H86">
        <v>79723</v>
      </c>
      <c r="J86">
        <f t="shared" si="12"/>
        <v>53449</v>
      </c>
      <c r="K86">
        <f t="shared" si="13"/>
        <v>1.491571404516455</v>
      </c>
      <c r="L86">
        <f t="shared" si="14"/>
        <v>93395</v>
      </c>
      <c r="M86">
        <f t="shared" si="15"/>
        <v>223</v>
      </c>
      <c r="N86">
        <f t="shared" si="16"/>
        <v>53449</v>
      </c>
      <c r="O86">
        <f t="shared" si="17"/>
        <v>93172</v>
      </c>
      <c r="Q86">
        <v>-32330</v>
      </c>
      <c r="R86">
        <v>-1663</v>
      </c>
      <c r="T86">
        <v>-32823.199999999997</v>
      </c>
      <c r="U86">
        <v>-424.40000000000146</v>
      </c>
      <c r="W86">
        <v>45679.600000000006</v>
      </c>
      <c r="X86">
        <v>4996.7999999999993</v>
      </c>
      <c r="AB86">
        <v>53449</v>
      </c>
      <c r="AC86">
        <v>1.491571404516455</v>
      </c>
      <c r="AI86">
        <v>53449</v>
      </c>
      <c r="AJ86">
        <v>1.491571404516455</v>
      </c>
    </row>
    <row r="87" spans="2:38" x14ac:dyDescent="0.25">
      <c r="B87">
        <v>23813</v>
      </c>
      <c r="C87">
        <v>97631</v>
      </c>
      <c r="D87">
        <v>60458</v>
      </c>
      <c r="E87">
        <v>71881</v>
      </c>
      <c r="F87">
        <v>94892</v>
      </c>
      <c r="H87">
        <v>133658</v>
      </c>
      <c r="J87">
        <f t="shared" si="12"/>
        <v>69735</v>
      </c>
      <c r="K87">
        <f t="shared" si="13"/>
        <v>1.9166559116655912</v>
      </c>
      <c r="L87">
        <f t="shared" si="14"/>
        <v>97631</v>
      </c>
      <c r="M87">
        <f t="shared" si="15"/>
        <v>23813</v>
      </c>
      <c r="N87">
        <f t="shared" si="16"/>
        <v>69735</v>
      </c>
      <c r="O87">
        <f t="shared" si="17"/>
        <v>73818</v>
      </c>
      <c r="Q87">
        <v>61457</v>
      </c>
      <c r="R87">
        <v>325</v>
      </c>
      <c r="T87">
        <v>20953.199999999997</v>
      </c>
      <c r="U87">
        <v>-2286</v>
      </c>
      <c r="W87">
        <v>33227.199999999997</v>
      </c>
      <c r="X87">
        <v>4694</v>
      </c>
      <c r="Z87">
        <v>69735</v>
      </c>
      <c r="AA87">
        <v>1.9166559116655912</v>
      </c>
      <c r="AK87">
        <v>69735</v>
      </c>
      <c r="AL87">
        <v>1.9166559116655912</v>
      </c>
    </row>
    <row r="88" spans="2:38" x14ac:dyDescent="0.25">
      <c r="B88">
        <v>99438</v>
      </c>
      <c r="C88">
        <v>82232</v>
      </c>
      <c r="D88">
        <v>14182</v>
      </c>
      <c r="E88">
        <v>20135</v>
      </c>
      <c r="F88">
        <v>43212</v>
      </c>
      <c r="H88">
        <v>126754</v>
      </c>
      <c r="J88">
        <f t="shared" si="12"/>
        <v>51839.8</v>
      </c>
      <c r="K88">
        <f t="shared" si="13"/>
        <v>2.4451097419357328</v>
      </c>
      <c r="L88">
        <f t="shared" si="14"/>
        <v>99438</v>
      </c>
      <c r="M88">
        <f t="shared" si="15"/>
        <v>14182</v>
      </c>
      <c r="N88">
        <f t="shared" si="16"/>
        <v>51839.8</v>
      </c>
      <c r="O88">
        <f t="shared" si="17"/>
        <v>85256</v>
      </c>
      <c r="Q88">
        <v>65500</v>
      </c>
      <c r="R88">
        <v>-6109</v>
      </c>
      <c r="T88">
        <v>2320</v>
      </c>
      <c r="U88">
        <v>-1692</v>
      </c>
      <c r="W88">
        <v>15758</v>
      </c>
      <c r="X88">
        <v>4791.6000000000004</v>
      </c>
      <c r="Z88">
        <v>51839.8</v>
      </c>
      <c r="AA88">
        <v>2.4451097419357328</v>
      </c>
      <c r="AK88">
        <v>51839.8</v>
      </c>
      <c r="AL88">
        <v>2.4451097419357328</v>
      </c>
    </row>
    <row r="89" spans="2:38" x14ac:dyDescent="0.25">
      <c r="B89">
        <v>63596</v>
      </c>
      <c r="C89">
        <v>52021</v>
      </c>
      <c r="D89">
        <v>46097</v>
      </c>
      <c r="E89">
        <v>94367</v>
      </c>
      <c r="F89">
        <v>50963</v>
      </c>
      <c r="H89">
        <v>79166</v>
      </c>
      <c r="J89">
        <f t="shared" si="12"/>
        <v>61408.800000000003</v>
      </c>
      <c r="K89">
        <f t="shared" si="13"/>
        <v>1.2891637680593009</v>
      </c>
      <c r="L89">
        <f t="shared" si="14"/>
        <v>94367</v>
      </c>
      <c r="M89">
        <f t="shared" si="15"/>
        <v>46097</v>
      </c>
      <c r="N89">
        <f t="shared" si="16"/>
        <v>61408.800000000003</v>
      </c>
      <c r="O89">
        <f t="shared" si="17"/>
        <v>48270</v>
      </c>
      <c r="Q89">
        <v>14591</v>
      </c>
      <c r="R89">
        <v>-870</v>
      </c>
      <c r="T89">
        <v>30142.200000000004</v>
      </c>
      <c r="U89">
        <v>-2835</v>
      </c>
      <c r="W89">
        <v>30142.199999999997</v>
      </c>
      <c r="X89">
        <v>2835</v>
      </c>
      <c r="AD89">
        <v>61408.800000000003</v>
      </c>
      <c r="AE89">
        <v>1.2891637680593009</v>
      </c>
      <c r="AI89">
        <v>61408.800000000003</v>
      </c>
      <c r="AJ89">
        <v>1.2891637680593009</v>
      </c>
    </row>
    <row r="90" spans="2:38" x14ac:dyDescent="0.25">
      <c r="B90">
        <v>66212</v>
      </c>
      <c r="C90">
        <v>68104</v>
      </c>
      <c r="D90">
        <v>83833</v>
      </c>
      <c r="E90">
        <v>43201</v>
      </c>
      <c r="F90">
        <v>59454</v>
      </c>
      <c r="H90">
        <v>92095</v>
      </c>
      <c r="J90">
        <f t="shared" si="12"/>
        <v>64160.800000000003</v>
      </c>
      <c r="K90">
        <f t="shared" si="13"/>
        <v>1.4353779878056383</v>
      </c>
      <c r="L90">
        <f t="shared" si="14"/>
        <v>83833</v>
      </c>
      <c r="M90">
        <f t="shared" si="15"/>
        <v>43201</v>
      </c>
      <c r="N90">
        <f t="shared" si="16"/>
        <v>64160.800000000003</v>
      </c>
      <c r="O90">
        <f t="shared" si="17"/>
        <v>40632</v>
      </c>
      <c r="Q90">
        <v>-27338</v>
      </c>
      <c r="R90">
        <v>-5</v>
      </c>
      <c r="T90">
        <v>-4670</v>
      </c>
      <c r="U90">
        <v>-7472.3999999999942</v>
      </c>
      <c r="W90">
        <v>34370.800000000003</v>
      </c>
      <c r="X90">
        <v>7564.7999999999993</v>
      </c>
      <c r="AF90">
        <v>64160.800000000003</v>
      </c>
      <c r="AG90">
        <v>1.4353779878056383</v>
      </c>
      <c r="AI90">
        <v>64160.800000000003</v>
      </c>
      <c r="AJ90">
        <v>1.4353779878056383</v>
      </c>
    </row>
    <row r="91" spans="2:38" x14ac:dyDescent="0.25">
      <c r="B91">
        <v>65578</v>
      </c>
      <c r="C91">
        <v>27138</v>
      </c>
      <c r="D91">
        <v>61954</v>
      </c>
      <c r="E91">
        <v>40965</v>
      </c>
      <c r="F91">
        <v>79291</v>
      </c>
      <c r="H91">
        <v>69084</v>
      </c>
      <c r="J91">
        <f t="shared" si="12"/>
        <v>54985.2</v>
      </c>
      <c r="K91">
        <f t="shared" si="13"/>
        <v>1.2564108160013967</v>
      </c>
      <c r="L91">
        <f t="shared" si="14"/>
        <v>79291</v>
      </c>
      <c r="M91">
        <f t="shared" si="15"/>
        <v>27138</v>
      </c>
      <c r="N91">
        <f t="shared" si="16"/>
        <v>54985.2</v>
      </c>
      <c r="O91">
        <f t="shared" si="17"/>
        <v>52153</v>
      </c>
      <c r="Q91">
        <v>-15417</v>
      </c>
      <c r="R91">
        <v>6040</v>
      </c>
      <c r="T91">
        <v>-8679.6000000000058</v>
      </c>
      <c r="U91">
        <v>-518.80000000000291</v>
      </c>
      <c r="W91">
        <v>43208</v>
      </c>
      <c r="X91">
        <v>7549.5999999999995</v>
      </c>
      <c r="AB91">
        <v>54985.2</v>
      </c>
      <c r="AC91">
        <v>1.2564108160013967</v>
      </c>
      <c r="AI91">
        <v>54985.2</v>
      </c>
      <c r="AJ91">
        <v>1.2564108160013967</v>
      </c>
    </row>
    <row r="92" spans="2:38" x14ac:dyDescent="0.25">
      <c r="B92">
        <v>45621</v>
      </c>
      <c r="C92">
        <v>26669</v>
      </c>
      <c r="D92">
        <v>97572</v>
      </c>
      <c r="E92">
        <v>41778</v>
      </c>
      <c r="F92">
        <v>78047</v>
      </c>
      <c r="H92">
        <v>124433</v>
      </c>
      <c r="J92">
        <f t="shared" si="12"/>
        <v>57937.4</v>
      </c>
      <c r="K92">
        <f t="shared" si="13"/>
        <v>2.1477146023121505</v>
      </c>
      <c r="L92">
        <f t="shared" si="14"/>
        <v>97572</v>
      </c>
      <c r="M92">
        <f t="shared" si="15"/>
        <v>26669</v>
      </c>
      <c r="N92">
        <f t="shared" si="16"/>
        <v>57937.4</v>
      </c>
      <c r="O92">
        <f t="shared" si="17"/>
        <v>70903</v>
      </c>
      <c r="Q92">
        <v>14348</v>
      </c>
      <c r="R92">
        <v>801</v>
      </c>
      <c r="T92">
        <v>-26981.799999999996</v>
      </c>
      <c r="U92">
        <v>1896.2000000000044</v>
      </c>
      <c r="W92">
        <v>38127</v>
      </c>
      <c r="X92">
        <v>7407.4</v>
      </c>
      <c r="AB92">
        <v>57937.4</v>
      </c>
      <c r="AC92">
        <v>2.1477146023121505</v>
      </c>
      <c r="AK92">
        <v>57937.4</v>
      </c>
      <c r="AL92">
        <v>2.1477146023121505</v>
      </c>
    </row>
    <row r="93" spans="2:38" x14ac:dyDescent="0.25">
      <c r="B93">
        <v>58944</v>
      </c>
      <c r="C93">
        <v>55254</v>
      </c>
      <c r="D93">
        <v>77165</v>
      </c>
      <c r="E93">
        <v>29087</v>
      </c>
      <c r="F93">
        <v>67753</v>
      </c>
      <c r="H93">
        <v>91616</v>
      </c>
      <c r="J93">
        <f t="shared" si="12"/>
        <v>57640.6</v>
      </c>
      <c r="K93">
        <f t="shared" si="13"/>
        <v>1.5894352244771914</v>
      </c>
      <c r="L93">
        <f t="shared" si="14"/>
        <v>77165</v>
      </c>
      <c r="M93">
        <f t="shared" si="15"/>
        <v>29087</v>
      </c>
      <c r="N93">
        <f t="shared" si="16"/>
        <v>57640.6</v>
      </c>
      <c r="O93">
        <f t="shared" si="17"/>
        <v>48078</v>
      </c>
      <c r="Q93">
        <v>32822</v>
      </c>
      <c r="R93">
        <v>-1087</v>
      </c>
      <c r="T93">
        <v>20470</v>
      </c>
      <c r="U93">
        <v>817.19999999999709</v>
      </c>
      <c r="W93">
        <v>23699.599999999999</v>
      </c>
      <c r="X93">
        <v>11430.800000000001</v>
      </c>
      <c r="Z93">
        <v>57640.6</v>
      </c>
      <c r="AA93">
        <v>1.5894352244771914</v>
      </c>
      <c r="AI93">
        <v>57640.6</v>
      </c>
      <c r="AJ93">
        <v>1.5894352244771914</v>
      </c>
    </row>
    <row r="94" spans="2:38" x14ac:dyDescent="0.25">
      <c r="B94">
        <v>35927</v>
      </c>
      <c r="C94">
        <v>67017</v>
      </c>
      <c r="D94">
        <v>110849</v>
      </c>
      <c r="E94">
        <v>49243</v>
      </c>
      <c r="F94">
        <v>19383</v>
      </c>
      <c r="H94">
        <v>67448</v>
      </c>
      <c r="J94">
        <f t="shared" si="12"/>
        <v>56483.8</v>
      </c>
      <c r="K94">
        <f t="shared" si="13"/>
        <v>1.1941122941445157</v>
      </c>
      <c r="L94">
        <f t="shared" si="14"/>
        <v>110849</v>
      </c>
      <c r="M94">
        <f t="shared" si="15"/>
        <v>19383</v>
      </c>
      <c r="N94">
        <f t="shared" si="16"/>
        <v>56483.8</v>
      </c>
      <c r="O94">
        <f t="shared" si="17"/>
        <v>91466</v>
      </c>
      <c r="Q94">
        <v>-26401</v>
      </c>
      <c r="R94">
        <v>11410</v>
      </c>
      <c r="T94">
        <v>22978.600000000006</v>
      </c>
      <c r="U94">
        <v>1047.6000000000058</v>
      </c>
      <c r="W94">
        <v>43761.4</v>
      </c>
      <c r="X94">
        <v>4886.8</v>
      </c>
      <c r="AD94">
        <v>56483.8</v>
      </c>
      <c r="AE94">
        <v>1.1941122941445157</v>
      </c>
      <c r="AI94">
        <v>56483.8</v>
      </c>
      <c r="AJ94">
        <v>1.1941122941445157</v>
      </c>
    </row>
    <row r="95" spans="2:38" x14ac:dyDescent="0.25">
      <c r="B95">
        <v>52878</v>
      </c>
      <c r="C95">
        <v>25382</v>
      </c>
      <c r="D95">
        <v>26192</v>
      </c>
      <c r="E95">
        <v>51006</v>
      </c>
      <c r="F95">
        <v>38383</v>
      </c>
      <c r="H95">
        <v>69522</v>
      </c>
      <c r="J95">
        <f t="shared" si="12"/>
        <v>38768.199999999997</v>
      </c>
      <c r="K95">
        <f t="shared" si="13"/>
        <v>1.7932738687893688</v>
      </c>
      <c r="L95">
        <f t="shared" si="14"/>
        <v>52878</v>
      </c>
      <c r="M95">
        <f t="shared" si="15"/>
        <v>25382</v>
      </c>
      <c r="N95">
        <f t="shared" si="16"/>
        <v>38768.199999999997</v>
      </c>
      <c r="O95">
        <f t="shared" si="17"/>
        <v>27496</v>
      </c>
      <c r="Q95">
        <v>-20145</v>
      </c>
      <c r="R95">
        <v>2980</v>
      </c>
      <c r="T95">
        <v>6050.1999999999971</v>
      </c>
      <c r="U95">
        <v>-3459.2000000000044</v>
      </c>
      <c r="W95">
        <v>20362.600000000002</v>
      </c>
      <c r="X95">
        <v>6151.2</v>
      </c>
      <c r="AD95">
        <v>38768.199999999997</v>
      </c>
      <c r="AE95">
        <v>1.7932738687893688</v>
      </c>
      <c r="AK95">
        <v>38768.199999999997</v>
      </c>
      <c r="AL95">
        <v>1.7932738687893688</v>
      </c>
    </row>
    <row r="96" spans="2:38" x14ac:dyDescent="0.25">
      <c r="B96">
        <v>24579</v>
      </c>
      <c r="C96">
        <v>41811</v>
      </c>
      <c r="D96">
        <v>69593</v>
      </c>
      <c r="E96">
        <v>43779</v>
      </c>
      <c r="F96">
        <v>53776</v>
      </c>
      <c r="H96">
        <v>74920</v>
      </c>
      <c r="J96">
        <f t="shared" si="12"/>
        <v>46707.6</v>
      </c>
      <c r="K96">
        <f t="shared" si="13"/>
        <v>1.6040216153259856</v>
      </c>
      <c r="L96">
        <f t="shared" si="14"/>
        <v>69593</v>
      </c>
      <c r="M96">
        <f t="shared" si="15"/>
        <v>24579</v>
      </c>
      <c r="N96">
        <f t="shared" si="16"/>
        <v>46707.6</v>
      </c>
      <c r="O96">
        <f t="shared" si="17"/>
        <v>45014</v>
      </c>
      <c r="Q96">
        <v>-9950</v>
      </c>
      <c r="R96">
        <v>-35</v>
      </c>
      <c r="T96">
        <v>-22369.200000000004</v>
      </c>
      <c r="U96">
        <v>292.19999999999709</v>
      </c>
      <c r="W96">
        <v>31313.599999999999</v>
      </c>
      <c r="X96">
        <v>5297.8</v>
      </c>
      <c r="AB96">
        <v>46707.6</v>
      </c>
      <c r="AC96">
        <v>1.6040216153259856</v>
      </c>
      <c r="AI96">
        <v>46707.6</v>
      </c>
      <c r="AJ96">
        <v>1.6040216153259856</v>
      </c>
    </row>
    <row r="97" spans="2:38" x14ac:dyDescent="0.25">
      <c r="B97">
        <v>101083</v>
      </c>
      <c r="C97">
        <v>76100</v>
      </c>
      <c r="D97">
        <v>33314</v>
      </c>
      <c r="E97">
        <v>34414</v>
      </c>
      <c r="F97">
        <v>23543</v>
      </c>
      <c r="H97">
        <v>68452</v>
      </c>
      <c r="J97">
        <f t="shared" si="12"/>
        <v>53690.8</v>
      </c>
      <c r="K97">
        <f t="shared" si="13"/>
        <v>1.2749297831285806</v>
      </c>
      <c r="L97">
        <f t="shared" si="14"/>
        <v>101083</v>
      </c>
      <c r="M97">
        <f t="shared" si="15"/>
        <v>23543</v>
      </c>
      <c r="N97">
        <f t="shared" si="16"/>
        <v>53690.8</v>
      </c>
      <c r="O97">
        <f t="shared" si="17"/>
        <v>77540</v>
      </c>
      <c r="Q97">
        <v>-21338</v>
      </c>
      <c r="R97">
        <v>-1319</v>
      </c>
      <c r="T97">
        <v>1145.2000000000044</v>
      </c>
      <c r="U97">
        <v>1057.2000000000044</v>
      </c>
      <c r="W97">
        <v>41281.599999999999</v>
      </c>
      <c r="X97">
        <v>8948.7999999999993</v>
      </c>
      <c r="AD97">
        <v>53690.8</v>
      </c>
      <c r="AE97">
        <v>1.2749297831285806</v>
      </c>
      <c r="AI97">
        <v>53690.8</v>
      </c>
      <c r="AJ97">
        <v>1.2749297831285806</v>
      </c>
    </row>
    <row r="98" spans="2:38" x14ac:dyDescent="0.25">
      <c r="B98">
        <v>79481</v>
      </c>
      <c r="C98">
        <v>35195</v>
      </c>
      <c r="D98">
        <v>98151</v>
      </c>
      <c r="E98">
        <v>64025</v>
      </c>
      <c r="F98">
        <v>20560</v>
      </c>
      <c r="H98">
        <v>128771</v>
      </c>
      <c r="J98">
        <f t="shared" si="12"/>
        <v>59482.400000000001</v>
      </c>
      <c r="K98">
        <f t="shared" ref="K98:K129" si="18">H98/J98</f>
        <v>2.1648588490040752</v>
      </c>
      <c r="L98">
        <f t="shared" si="14"/>
        <v>98151</v>
      </c>
      <c r="M98">
        <f t="shared" si="15"/>
        <v>20560</v>
      </c>
      <c r="N98">
        <f t="shared" si="16"/>
        <v>59482.400000000001</v>
      </c>
      <c r="O98">
        <f t="shared" si="17"/>
        <v>77591</v>
      </c>
      <c r="Q98">
        <v>11921</v>
      </c>
      <c r="R98">
        <v>646</v>
      </c>
      <c r="T98">
        <v>-4723.5999999999985</v>
      </c>
      <c r="U98">
        <v>1191</v>
      </c>
      <c r="W98">
        <v>21330</v>
      </c>
      <c r="X98">
        <v>5619.8</v>
      </c>
      <c r="AF98">
        <v>59482.400000000001</v>
      </c>
      <c r="AG98">
        <v>2.1648588490040752</v>
      </c>
      <c r="AK98">
        <v>59482.400000000001</v>
      </c>
      <c r="AL98">
        <v>2.1648588490040752</v>
      </c>
    </row>
    <row r="99" spans="2:38" x14ac:dyDescent="0.25">
      <c r="B99">
        <v>21724</v>
      </c>
      <c r="C99">
        <v>35875</v>
      </c>
      <c r="D99">
        <v>75190</v>
      </c>
      <c r="E99">
        <v>45360</v>
      </c>
      <c r="F99">
        <v>95270</v>
      </c>
      <c r="H99">
        <v>113399</v>
      </c>
      <c r="J99">
        <f t="shared" si="12"/>
        <v>54683.8</v>
      </c>
      <c r="K99">
        <f t="shared" si="18"/>
        <v>2.073722016392423</v>
      </c>
      <c r="L99">
        <f t="shared" si="14"/>
        <v>95270</v>
      </c>
      <c r="M99">
        <f t="shared" si="15"/>
        <v>21724</v>
      </c>
      <c r="N99">
        <f t="shared" si="16"/>
        <v>54683.8</v>
      </c>
      <c r="O99">
        <f t="shared" si="17"/>
        <v>73546</v>
      </c>
      <c r="Q99">
        <v>-31741</v>
      </c>
      <c r="R99">
        <v>4159</v>
      </c>
      <c r="T99">
        <v>-32006.599999999991</v>
      </c>
      <c r="U99">
        <v>5146.2000000000044</v>
      </c>
      <c r="W99">
        <v>32006.6</v>
      </c>
      <c r="X99">
        <v>9511</v>
      </c>
      <c r="AF99">
        <v>54683.8</v>
      </c>
      <c r="AG99">
        <v>2.073722016392423</v>
      </c>
      <c r="AK99">
        <v>54683.8</v>
      </c>
      <c r="AL99">
        <v>2.073722016392423</v>
      </c>
    </row>
    <row r="100" spans="2:38" x14ac:dyDescent="0.25">
      <c r="B100">
        <v>96430</v>
      </c>
      <c r="C100">
        <v>64981</v>
      </c>
      <c r="D100">
        <v>55756</v>
      </c>
      <c r="E100">
        <v>35588</v>
      </c>
      <c r="F100">
        <v>78124</v>
      </c>
      <c r="H100">
        <v>112766</v>
      </c>
      <c r="J100">
        <f t="shared" si="12"/>
        <v>66175.8</v>
      </c>
      <c r="K100">
        <f t="shared" si="18"/>
        <v>1.7040368231286964</v>
      </c>
      <c r="L100">
        <f t="shared" si="14"/>
        <v>96430</v>
      </c>
      <c r="M100">
        <f t="shared" si="15"/>
        <v>35588</v>
      </c>
      <c r="N100">
        <f t="shared" si="16"/>
        <v>66175.8</v>
      </c>
      <c r="O100">
        <f t="shared" si="17"/>
        <v>60842</v>
      </c>
      <c r="Q100">
        <v>-13063</v>
      </c>
      <c r="R100">
        <v>-10013</v>
      </c>
      <c r="T100">
        <v>-10158</v>
      </c>
      <c r="U100">
        <v>-5028.8000000000029</v>
      </c>
      <c r="W100">
        <v>14214.000000000002</v>
      </c>
      <c r="X100">
        <v>5028.8</v>
      </c>
      <c r="AF100">
        <v>66175.8</v>
      </c>
      <c r="AG100">
        <v>1.7040368231286964</v>
      </c>
      <c r="AI100">
        <v>66175.8</v>
      </c>
      <c r="AJ100">
        <v>1.7040368231286964</v>
      </c>
    </row>
    <row r="101" spans="2:38" x14ac:dyDescent="0.25">
      <c r="B101">
        <v>19002</v>
      </c>
      <c r="C101">
        <v>35405</v>
      </c>
      <c r="D101">
        <v>79440</v>
      </c>
      <c r="E101">
        <v>48618</v>
      </c>
      <c r="F101">
        <v>52233</v>
      </c>
      <c r="H101">
        <v>111479</v>
      </c>
      <c r="J101">
        <f t="shared" si="12"/>
        <v>46939.6</v>
      </c>
      <c r="K101">
        <f t="shared" si="18"/>
        <v>2.3749456748672761</v>
      </c>
      <c r="L101">
        <f t="shared" si="14"/>
        <v>79440</v>
      </c>
      <c r="M101">
        <f t="shared" si="15"/>
        <v>19002</v>
      </c>
      <c r="N101">
        <f t="shared" si="16"/>
        <v>46939.6</v>
      </c>
      <c r="O101">
        <f t="shared" si="17"/>
        <v>60438</v>
      </c>
      <c r="Q101">
        <v>2624</v>
      </c>
      <c r="R101">
        <v>-206</v>
      </c>
      <c r="T101">
        <v>-39258.799999999996</v>
      </c>
      <c r="U101">
        <v>-2633.8000000000029</v>
      </c>
      <c r="W101">
        <v>39258.800000000003</v>
      </c>
      <c r="X101">
        <v>3148.9999999999995</v>
      </c>
      <c r="AB101">
        <v>46939.6</v>
      </c>
      <c r="AC101">
        <v>2.3749456748672761</v>
      </c>
      <c r="AK101">
        <v>46939.6</v>
      </c>
      <c r="AL101">
        <v>2.3749456748672761</v>
      </c>
    </row>
    <row r="103" spans="2:38" x14ac:dyDescent="0.25">
      <c r="B103">
        <v>1511517</v>
      </c>
      <c r="C103">
        <v>1529234</v>
      </c>
      <c r="D103">
        <v>1496336</v>
      </c>
      <c r="E103">
        <v>1457399</v>
      </c>
      <c r="F103">
        <v>1461964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8F6FA-A909-4173-AD34-BFB0705A33AF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50392</v>
      </c>
      <c r="C2">
        <v>95766</v>
      </c>
      <c r="D2">
        <v>20815</v>
      </c>
      <c r="E2">
        <v>26972</v>
      </c>
      <c r="F2">
        <v>56853</v>
      </c>
      <c r="H2">
        <v>69109</v>
      </c>
      <c r="J2">
        <f t="shared" ref="J2:J33" si="0">AVERAGE(B2:F2)</f>
        <v>50159.6</v>
      </c>
      <c r="K2">
        <f t="shared" ref="K2:K33" si="1">H2/J2</f>
        <v>1.3777821194746369</v>
      </c>
      <c r="L2">
        <f t="shared" ref="L2:L33" si="2">MAX(B2:F2)</f>
        <v>95766</v>
      </c>
      <c r="M2">
        <f t="shared" ref="M2:M33" si="3">MIN(B2:F2)</f>
        <v>20815</v>
      </c>
      <c r="N2">
        <f t="shared" ref="N2:N33" si="4">AVERAGE(B2:F2)</f>
        <v>50159.6</v>
      </c>
      <c r="O2">
        <f t="shared" ref="O2:O33" si="5">L2-M2</f>
        <v>74951</v>
      </c>
      <c r="Q2">
        <v>-16376</v>
      </c>
      <c r="R2">
        <v>6789</v>
      </c>
      <c r="T2">
        <v>-27724.000000000007</v>
      </c>
      <c r="U2">
        <v>2362.7999999999956</v>
      </c>
      <c r="W2">
        <v>35589.600000000006</v>
      </c>
      <c r="X2">
        <v>6463.2</v>
      </c>
      <c r="AB2">
        <v>50159.6</v>
      </c>
      <c r="AC2">
        <v>1.3777821194746369</v>
      </c>
      <c r="AI2">
        <v>50159.6</v>
      </c>
      <c r="AJ2">
        <v>1.3777821194746369</v>
      </c>
    </row>
    <row r="3" spans="1:38" x14ac:dyDescent="0.25">
      <c r="B3">
        <v>56491</v>
      </c>
      <c r="C3">
        <v>69388</v>
      </c>
      <c r="D3">
        <v>11424</v>
      </c>
      <c r="E3">
        <v>93285</v>
      </c>
      <c r="F3">
        <v>48828</v>
      </c>
      <c r="H3">
        <v>73406</v>
      </c>
      <c r="J3">
        <f t="shared" si="0"/>
        <v>55883.199999999997</v>
      </c>
      <c r="K3">
        <f t="shared" si="1"/>
        <v>1.313561141810061</v>
      </c>
      <c r="L3">
        <f t="shared" si="2"/>
        <v>93285</v>
      </c>
      <c r="M3">
        <f t="shared" si="3"/>
        <v>11424</v>
      </c>
      <c r="N3">
        <f t="shared" si="4"/>
        <v>55883.199999999997</v>
      </c>
      <c r="O3">
        <f t="shared" si="5"/>
        <v>81861</v>
      </c>
      <c r="Q3">
        <v>-517</v>
      </c>
      <c r="R3">
        <v>1434</v>
      </c>
      <c r="T3">
        <v>-10659.800000000003</v>
      </c>
      <c r="U3">
        <v>-5613</v>
      </c>
      <c r="W3">
        <v>28300.2</v>
      </c>
      <c r="X3">
        <v>8184.2000000000007</v>
      </c>
      <c r="AB3">
        <v>55883.199999999997</v>
      </c>
      <c r="AC3">
        <v>1.313561141810061</v>
      </c>
      <c r="AI3">
        <v>55883.199999999997</v>
      </c>
      <c r="AJ3">
        <v>1.313561141810061</v>
      </c>
    </row>
    <row r="4" spans="1:38" x14ac:dyDescent="0.25">
      <c r="B4">
        <v>31269</v>
      </c>
      <c r="C4">
        <v>100946</v>
      </c>
      <c r="D4">
        <v>49125</v>
      </c>
      <c r="E4">
        <v>58073</v>
      </c>
      <c r="F4">
        <v>40324</v>
      </c>
      <c r="H4">
        <v>92530</v>
      </c>
      <c r="J4">
        <f t="shared" si="0"/>
        <v>55947.4</v>
      </c>
      <c r="K4">
        <f t="shared" si="1"/>
        <v>1.6538748896284725</v>
      </c>
      <c r="L4">
        <f t="shared" si="2"/>
        <v>100946</v>
      </c>
      <c r="M4">
        <f t="shared" si="3"/>
        <v>31269</v>
      </c>
      <c r="N4">
        <f t="shared" si="4"/>
        <v>55947.4</v>
      </c>
      <c r="O4">
        <f t="shared" si="5"/>
        <v>69677</v>
      </c>
      <c r="Q4">
        <v>12826</v>
      </c>
      <c r="R4">
        <v>4207</v>
      </c>
      <c r="T4">
        <v>2467</v>
      </c>
      <c r="U4">
        <v>663.80000000000291</v>
      </c>
      <c r="W4">
        <v>10150.200000000001</v>
      </c>
      <c r="X4">
        <v>1463</v>
      </c>
      <c r="Z4">
        <v>55947.4</v>
      </c>
      <c r="AA4">
        <v>1.6538748896284725</v>
      </c>
      <c r="AI4">
        <v>55947.4</v>
      </c>
      <c r="AJ4">
        <v>1.6538748896284725</v>
      </c>
    </row>
    <row r="5" spans="1:38" x14ac:dyDescent="0.25">
      <c r="B5">
        <v>42374</v>
      </c>
      <c r="C5">
        <v>69990</v>
      </c>
      <c r="D5">
        <v>63198</v>
      </c>
      <c r="E5">
        <v>26069</v>
      </c>
      <c r="F5">
        <v>32953</v>
      </c>
      <c r="H5">
        <v>82112</v>
      </c>
      <c r="J5">
        <f t="shared" si="0"/>
        <v>46916.800000000003</v>
      </c>
      <c r="K5">
        <f t="shared" si="1"/>
        <v>1.7501619888824471</v>
      </c>
      <c r="L5">
        <f t="shared" si="2"/>
        <v>69990</v>
      </c>
      <c r="M5">
        <f t="shared" si="3"/>
        <v>26069</v>
      </c>
      <c r="N5">
        <f t="shared" si="4"/>
        <v>46916.800000000003</v>
      </c>
      <c r="O5">
        <f t="shared" si="5"/>
        <v>43921</v>
      </c>
      <c r="Q5">
        <v>-30310</v>
      </c>
      <c r="R5">
        <v>-10974</v>
      </c>
      <c r="T5">
        <v>-23119.399999999994</v>
      </c>
      <c r="U5">
        <v>-4040.5999999999985</v>
      </c>
      <c r="W5">
        <v>38953.399999999994</v>
      </c>
      <c r="X5">
        <v>4635.3999999999996</v>
      </c>
      <c r="AF5">
        <v>46916.800000000003</v>
      </c>
      <c r="AG5">
        <v>1.7501619888824471</v>
      </c>
      <c r="AK5">
        <v>46916.800000000003</v>
      </c>
      <c r="AL5">
        <v>1.7501619888824471</v>
      </c>
    </row>
    <row r="6" spans="1:38" x14ac:dyDescent="0.25">
      <c r="B6">
        <v>21978</v>
      </c>
      <c r="C6">
        <v>17499</v>
      </c>
      <c r="D6">
        <v>86990</v>
      </c>
      <c r="E6">
        <v>80147</v>
      </c>
      <c r="F6">
        <v>71997</v>
      </c>
      <c r="H6">
        <v>142199</v>
      </c>
      <c r="J6">
        <f t="shared" si="0"/>
        <v>55722.2</v>
      </c>
      <c r="K6">
        <f t="shared" si="1"/>
        <v>2.5519272390537346</v>
      </c>
      <c r="L6">
        <f t="shared" si="2"/>
        <v>86990</v>
      </c>
      <c r="M6">
        <f t="shared" si="3"/>
        <v>17499</v>
      </c>
      <c r="N6">
        <f t="shared" si="4"/>
        <v>55722.2</v>
      </c>
      <c r="O6">
        <f t="shared" si="5"/>
        <v>69491</v>
      </c>
      <c r="Q6">
        <v>32483</v>
      </c>
      <c r="R6">
        <v>6438</v>
      </c>
      <c r="T6">
        <v>-12616.600000000006</v>
      </c>
      <c r="U6">
        <v>-9363</v>
      </c>
      <c r="W6">
        <v>25914.600000000002</v>
      </c>
      <c r="X6">
        <v>11110.199999999999</v>
      </c>
      <c r="AF6">
        <v>55722.2</v>
      </c>
      <c r="AG6">
        <v>2.5519272390537346</v>
      </c>
      <c r="AK6">
        <v>55722.2</v>
      </c>
      <c r="AL6">
        <v>2.5519272390537346</v>
      </c>
    </row>
    <row r="7" spans="1:38" x14ac:dyDescent="0.25">
      <c r="B7">
        <v>29467</v>
      </c>
      <c r="C7">
        <v>79356</v>
      </c>
      <c r="D7">
        <v>48207</v>
      </c>
      <c r="E7">
        <v>70648</v>
      </c>
      <c r="F7">
        <v>72575</v>
      </c>
      <c r="H7">
        <v>148770</v>
      </c>
      <c r="J7">
        <f t="shared" si="0"/>
        <v>60050.6</v>
      </c>
      <c r="K7">
        <f t="shared" si="1"/>
        <v>2.4774107169620287</v>
      </c>
      <c r="L7">
        <f t="shared" si="2"/>
        <v>79356</v>
      </c>
      <c r="M7">
        <f t="shared" si="3"/>
        <v>29467</v>
      </c>
      <c r="N7">
        <f t="shared" si="4"/>
        <v>60050.6</v>
      </c>
      <c r="O7">
        <f t="shared" si="5"/>
        <v>49889</v>
      </c>
      <c r="Q7">
        <v>38439</v>
      </c>
      <c r="R7">
        <v>15678</v>
      </c>
      <c r="T7">
        <v>-16012.599999999999</v>
      </c>
      <c r="U7">
        <v>-6193.4000000000015</v>
      </c>
      <c r="W7">
        <v>20297.8</v>
      </c>
      <c r="X7">
        <v>6199.7999999999993</v>
      </c>
      <c r="AB7">
        <v>60050.6</v>
      </c>
      <c r="AC7">
        <v>2.4774107169620287</v>
      </c>
      <c r="AK7">
        <v>60050.6</v>
      </c>
      <c r="AL7">
        <v>2.4774107169620287</v>
      </c>
    </row>
    <row r="8" spans="1:38" x14ac:dyDescent="0.25">
      <c r="B8">
        <v>97718</v>
      </c>
      <c r="C8">
        <v>32300</v>
      </c>
      <c r="D8">
        <v>102149</v>
      </c>
      <c r="E8">
        <v>25250</v>
      </c>
      <c r="F8">
        <v>17929</v>
      </c>
      <c r="H8">
        <v>63003</v>
      </c>
      <c r="J8">
        <f t="shared" si="0"/>
        <v>55069.2</v>
      </c>
      <c r="K8">
        <f t="shared" si="1"/>
        <v>1.1440696432851758</v>
      </c>
      <c r="L8">
        <f t="shared" si="2"/>
        <v>102149</v>
      </c>
      <c r="M8">
        <f t="shared" si="3"/>
        <v>17929</v>
      </c>
      <c r="N8">
        <f t="shared" si="4"/>
        <v>55069.2</v>
      </c>
      <c r="O8">
        <f t="shared" si="5"/>
        <v>84220</v>
      </c>
      <c r="Q8">
        <v>-11535</v>
      </c>
      <c r="R8">
        <v>-10392</v>
      </c>
      <c r="T8">
        <v>20580</v>
      </c>
      <c r="U8">
        <v>-2398.8000000000029</v>
      </c>
      <c r="W8">
        <v>39421.199999999997</v>
      </c>
      <c r="X8">
        <v>4980</v>
      </c>
      <c r="AD8">
        <v>55069.2</v>
      </c>
      <c r="AE8">
        <v>1.1440696432851758</v>
      </c>
      <c r="AI8">
        <v>55069.2</v>
      </c>
      <c r="AJ8">
        <v>1.1440696432851758</v>
      </c>
    </row>
    <row r="9" spans="1:38" x14ac:dyDescent="0.25">
      <c r="B9">
        <v>45209</v>
      </c>
      <c r="C9">
        <v>66125</v>
      </c>
      <c r="D9">
        <v>41870</v>
      </c>
      <c r="E9">
        <v>74058</v>
      </c>
      <c r="F9">
        <v>95954</v>
      </c>
      <c r="H9">
        <v>77130</v>
      </c>
      <c r="J9">
        <f t="shared" si="0"/>
        <v>64643.199999999997</v>
      </c>
      <c r="K9">
        <f t="shared" si="1"/>
        <v>1.1931649423295878</v>
      </c>
      <c r="L9">
        <f t="shared" si="2"/>
        <v>95954</v>
      </c>
      <c r="M9">
        <f t="shared" si="3"/>
        <v>41870</v>
      </c>
      <c r="N9">
        <f t="shared" si="4"/>
        <v>64643.199999999997</v>
      </c>
      <c r="O9">
        <f t="shared" si="5"/>
        <v>54084</v>
      </c>
      <c r="Q9">
        <v>-43041</v>
      </c>
      <c r="R9">
        <v>-6212</v>
      </c>
      <c r="T9">
        <v>-7139.6000000000058</v>
      </c>
      <c r="U9">
        <v>-3359.4000000000087</v>
      </c>
      <c r="W9">
        <v>27112.799999999996</v>
      </c>
      <c r="X9">
        <v>7029.4000000000005</v>
      </c>
      <c r="AF9">
        <v>64643.199999999997</v>
      </c>
      <c r="AG9">
        <v>1.1931649423295878</v>
      </c>
      <c r="AI9">
        <v>64643.199999999997</v>
      </c>
      <c r="AJ9">
        <v>1.1931649423295878</v>
      </c>
    </row>
    <row r="10" spans="1:38" x14ac:dyDescent="0.25">
      <c r="B10">
        <v>24477</v>
      </c>
      <c r="C10">
        <v>45316</v>
      </c>
      <c r="D10">
        <v>74677</v>
      </c>
      <c r="E10">
        <v>26859</v>
      </c>
      <c r="F10">
        <v>72488</v>
      </c>
      <c r="H10">
        <v>94082</v>
      </c>
      <c r="J10">
        <f t="shared" si="0"/>
        <v>48763.4</v>
      </c>
      <c r="K10">
        <f t="shared" si="1"/>
        <v>1.9293568537058532</v>
      </c>
      <c r="L10">
        <f t="shared" si="2"/>
        <v>74677</v>
      </c>
      <c r="M10">
        <f t="shared" si="3"/>
        <v>24477</v>
      </c>
      <c r="N10">
        <f t="shared" si="4"/>
        <v>48763.4</v>
      </c>
      <c r="O10">
        <f t="shared" si="5"/>
        <v>50200</v>
      </c>
      <c r="Q10">
        <v>12287</v>
      </c>
      <c r="R10">
        <v>7693</v>
      </c>
      <c r="T10">
        <v>13487</v>
      </c>
      <c r="U10">
        <v>1276</v>
      </c>
      <c r="W10">
        <v>33866.199999999997</v>
      </c>
      <c r="X10">
        <v>12395.2</v>
      </c>
      <c r="AD10">
        <v>48763.4</v>
      </c>
      <c r="AE10">
        <v>1.9293568537058532</v>
      </c>
      <c r="AI10">
        <v>48763.4</v>
      </c>
      <c r="AJ10">
        <v>1.9293568537058532</v>
      </c>
    </row>
    <row r="11" spans="1:38" x14ac:dyDescent="0.25">
      <c r="B11">
        <v>69453</v>
      </c>
      <c r="C11">
        <v>98541</v>
      </c>
      <c r="D11">
        <v>43730</v>
      </c>
      <c r="E11">
        <v>87032</v>
      </c>
      <c r="F11">
        <v>24465</v>
      </c>
      <c r="H11">
        <v>125861</v>
      </c>
      <c r="J11">
        <f t="shared" si="0"/>
        <v>64644.2</v>
      </c>
      <c r="K11">
        <f t="shared" si="1"/>
        <v>1.9469805489123542</v>
      </c>
      <c r="L11">
        <f t="shared" si="2"/>
        <v>98541</v>
      </c>
      <c r="M11">
        <f t="shared" si="3"/>
        <v>24465</v>
      </c>
      <c r="N11">
        <f t="shared" si="4"/>
        <v>64644.2</v>
      </c>
      <c r="O11">
        <f t="shared" si="5"/>
        <v>74076</v>
      </c>
      <c r="Q11">
        <v>-28873</v>
      </c>
      <c r="R11">
        <v>-7640</v>
      </c>
      <c r="T11">
        <v>-32476.600000000006</v>
      </c>
      <c r="U11">
        <v>926</v>
      </c>
      <c r="W11">
        <v>33221.799999999996</v>
      </c>
      <c r="X11">
        <v>4970.3999999999996</v>
      </c>
      <c r="AF11">
        <v>64644.2</v>
      </c>
      <c r="AG11">
        <v>1.9469805489123542</v>
      </c>
      <c r="AK11">
        <v>64644.2</v>
      </c>
      <c r="AL11">
        <v>1.9469805489123542</v>
      </c>
    </row>
    <row r="12" spans="1:38" x14ac:dyDescent="0.25">
      <c r="B12">
        <v>78231</v>
      </c>
      <c r="C12">
        <v>78678</v>
      </c>
      <c r="D12">
        <v>52234</v>
      </c>
      <c r="E12">
        <v>27339</v>
      </c>
      <c r="F12">
        <v>64277</v>
      </c>
      <c r="H12">
        <v>124030</v>
      </c>
      <c r="J12">
        <f t="shared" si="0"/>
        <v>60151.8</v>
      </c>
      <c r="K12">
        <f t="shared" si="1"/>
        <v>2.0619499333353284</v>
      </c>
      <c r="L12">
        <f t="shared" si="2"/>
        <v>78678</v>
      </c>
      <c r="M12">
        <f t="shared" si="3"/>
        <v>27339</v>
      </c>
      <c r="N12">
        <f t="shared" si="4"/>
        <v>60151.8</v>
      </c>
      <c r="O12">
        <f t="shared" si="5"/>
        <v>51339</v>
      </c>
      <c r="Q12">
        <v>9886</v>
      </c>
      <c r="R12">
        <v>3662</v>
      </c>
      <c r="T12">
        <v>-32787</v>
      </c>
      <c r="U12">
        <v>-2662.1999999999971</v>
      </c>
      <c r="W12">
        <v>40495</v>
      </c>
      <c r="X12">
        <v>2821.4</v>
      </c>
      <c r="AB12">
        <v>60151.8</v>
      </c>
      <c r="AC12">
        <v>2.0619499333353284</v>
      </c>
      <c r="AK12">
        <v>60151.8</v>
      </c>
      <c r="AL12">
        <v>2.0619499333353284</v>
      </c>
    </row>
    <row r="13" spans="1:38" x14ac:dyDescent="0.25">
      <c r="B13">
        <v>97791</v>
      </c>
      <c r="C13">
        <v>75549</v>
      </c>
      <c r="D13">
        <v>71712</v>
      </c>
      <c r="E13">
        <v>70840</v>
      </c>
      <c r="F13">
        <v>57403</v>
      </c>
      <c r="H13">
        <v>120559</v>
      </c>
      <c r="J13">
        <f t="shared" si="0"/>
        <v>74659</v>
      </c>
      <c r="K13">
        <f t="shared" si="1"/>
        <v>1.614795269157101</v>
      </c>
      <c r="L13">
        <f t="shared" si="2"/>
        <v>97791</v>
      </c>
      <c r="M13">
        <f t="shared" si="3"/>
        <v>57403</v>
      </c>
      <c r="N13">
        <f t="shared" si="4"/>
        <v>74659</v>
      </c>
      <c r="O13">
        <f t="shared" si="5"/>
        <v>40388</v>
      </c>
      <c r="Q13">
        <v>34336</v>
      </c>
      <c r="R13">
        <v>11228</v>
      </c>
      <c r="T13">
        <v>10280.800000000003</v>
      </c>
      <c r="U13">
        <v>-9532</v>
      </c>
      <c r="W13">
        <v>18643.599999999999</v>
      </c>
      <c r="X13">
        <v>9614</v>
      </c>
      <c r="AB13">
        <v>74659</v>
      </c>
      <c r="AC13">
        <v>1.614795269157101</v>
      </c>
      <c r="AI13">
        <v>74659</v>
      </c>
      <c r="AJ13">
        <v>1.614795269157101</v>
      </c>
    </row>
    <row r="14" spans="1:38" x14ac:dyDescent="0.25">
      <c r="B14">
        <v>26737</v>
      </c>
      <c r="C14">
        <v>62294</v>
      </c>
      <c r="D14">
        <v>66191</v>
      </c>
      <c r="E14">
        <v>87574</v>
      </c>
      <c r="F14">
        <v>55508</v>
      </c>
      <c r="H14">
        <v>106328</v>
      </c>
      <c r="J14">
        <f t="shared" si="0"/>
        <v>59660.800000000003</v>
      </c>
      <c r="K14">
        <f t="shared" si="1"/>
        <v>1.7822087534863762</v>
      </c>
      <c r="L14">
        <f t="shared" si="2"/>
        <v>87574</v>
      </c>
      <c r="M14">
        <f t="shared" si="3"/>
        <v>26737</v>
      </c>
      <c r="N14">
        <f t="shared" si="4"/>
        <v>59660.800000000003</v>
      </c>
      <c r="O14">
        <f t="shared" si="5"/>
        <v>60837</v>
      </c>
      <c r="Q14">
        <v>41630</v>
      </c>
      <c r="R14">
        <v>20904</v>
      </c>
      <c r="T14">
        <v>5.8000000000029104</v>
      </c>
      <c r="U14">
        <v>3080.6000000000058</v>
      </c>
      <c r="W14">
        <v>21136.6</v>
      </c>
      <c r="X14">
        <v>5107.8</v>
      </c>
      <c r="Z14">
        <v>59660.800000000003</v>
      </c>
      <c r="AA14">
        <v>1.7822087534863762</v>
      </c>
      <c r="AI14">
        <v>59660.800000000003</v>
      </c>
      <c r="AJ14">
        <v>1.7822087534863762</v>
      </c>
    </row>
    <row r="15" spans="1:38" x14ac:dyDescent="0.25">
      <c r="B15">
        <v>20074</v>
      </c>
      <c r="C15">
        <v>96865</v>
      </c>
      <c r="D15">
        <v>93203</v>
      </c>
      <c r="E15">
        <v>30732</v>
      </c>
      <c r="F15">
        <v>76897</v>
      </c>
      <c r="H15">
        <v>85024</v>
      </c>
      <c r="J15">
        <f t="shared" si="0"/>
        <v>63554.2</v>
      </c>
      <c r="K15">
        <f t="shared" si="1"/>
        <v>1.3378187436864912</v>
      </c>
      <c r="L15">
        <f t="shared" si="2"/>
        <v>96865</v>
      </c>
      <c r="M15">
        <f t="shared" si="3"/>
        <v>20074</v>
      </c>
      <c r="N15">
        <f t="shared" si="4"/>
        <v>63554.2</v>
      </c>
      <c r="O15">
        <f t="shared" si="5"/>
        <v>76791</v>
      </c>
      <c r="Q15">
        <v>-28751</v>
      </c>
      <c r="R15">
        <v>-16</v>
      </c>
      <c r="T15">
        <v>7589.1999999999971</v>
      </c>
      <c r="U15">
        <v>-3449.1999999999971</v>
      </c>
      <c r="W15">
        <v>37696.800000000003</v>
      </c>
      <c r="X15">
        <v>10213.199999999999</v>
      </c>
      <c r="AD15">
        <v>63554.2</v>
      </c>
      <c r="AE15">
        <v>1.3378187436864912</v>
      </c>
      <c r="AI15">
        <v>63554.2</v>
      </c>
      <c r="AJ15">
        <v>1.3378187436864912</v>
      </c>
    </row>
    <row r="16" spans="1:38" x14ac:dyDescent="0.25">
      <c r="B16">
        <v>93357</v>
      </c>
      <c r="C16">
        <v>36868</v>
      </c>
      <c r="D16">
        <v>48126</v>
      </c>
      <c r="E16">
        <v>117571</v>
      </c>
      <c r="F16">
        <v>63016</v>
      </c>
      <c r="H16">
        <v>101048</v>
      </c>
      <c r="J16">
        <f t="shared" si="0"/>
        <v>71787.600000000006</v>
      </c>
      <c r="K16">
        <f t="shared" si="1"/>
        <v>1.4075968551671876</v>
      </c>
      <c r="L16">
        <f t="shared" si="2"/>
        <v>117571</v>
      </c>
      <c r="M16">
        <f t="shared" si="3"/>
        <v>36868</v>
      </c>
      <c r="N16">
        <f t="shared" si="4"/>
        <v>71787.600000000006</v>
      </c>
      <c r="O16">
        <f t="shared" si="5"/>
        <v>80703</v>
      </c>
      <c r="Q16">
        <v>-4732</v>
      </c>
      <c r="R16">
        <v>-16425</v>
      </c>
      <c r="T16">
        <v>21800.400000000009</v>
      </c>
      <c r="U16">
        <v>7091.0000000000073</v>
      </c>
      <c r="W16">
        <v>22502</v>
      </c>
      <c r="X16">
        <v>7685</v>
      </c>
      <c r="AD16">
        <v>71787.600000000006</v>
      </c>
      <c r="AE16">
        <v>1.4075968551671876</v>
      </c>
      <c r="AI16">
        <v>71787.600000000006</v>
      </c>
      <c r="AJ16">
        <v>1.4075968551671876</v>
      </c>
    </row>
    <row r="17" spans="2:38" x14ac:dyDescent="0.25">
      <c r="B17">
        <v>52906</v>
      </c>
      <c r="C17">
        <v>74249</v>
      </c>
      <c r="D17">
        <v>35800</v>
      </c>
      <c r="E17">
        <v>47336</v>
      </c>
      <c r="F17">
        <v>99503</v>
      </c>
      <c r="H17">
        <v>96400</v>
      </c>
      <c r="J17">
        <f t="shared" si="0"/>
        <v>61958.8</v>
      </c>
      <c r="K17">
        <f t="shared" si="1"/>
        <v>1.5558726121228945</v>
      </c>
      <c r="L17">
        <f t="shared" si="2"/>
        <v>99503</v>
      </c>
      <c r="M17">
        <f t="shared" si="3"/>
        <v>35800</v>
      </c>
      <c r="N17">
        <f t="shared" si="4"/>
        <v>61958.8</v>
      </c>
      <c r="O17">
        <f t="shared" si="5"/>
        <v>63703</v>
      </c>
      <c r="Q17">
        <v>-44804</v>
      </c>
      <c r="R17">
        <v>-63</v>
      </c>
      <c r="T17">
        <v>-23304.800000000003</v>
      </c>
      <c r="U17">
        <v>181.80000000000291</v>
      </c>
      <c r="W17">
        <v>31710.399999999998</v>
      </c>
      <c r="X17">
        <v>1089</v>
      </c>
      <c r="AF17">
        <v>61958.8</v>
      </c>
      <c r="AG17">
        <v>1.5558726121228945</v>
      </c>
      <c r="AI17">
        <v>61958.8</v>
      </c>
      <c r="AJ17">
        <v>1.5558726121228945</v>
      </c>
    </row>
    <row r="18" spans="2:38" x14ac:dyDescent="0.25">
      <c r="B18">
        <v>44970</v>
      </c>
      <c r="C18">
        <v>23333</v>
      </c>
      <c r="D18">
        <v>102402</v>
      </c>
      <c r="E18">
        <v>62763</v>
      </c>
      <c r="F18">
        <v>20592</v>
      </c>
      <c r="H18">
        <v>124999</v>
      </c>
      <c r="J18">
        <f t="shared" si="0"/>
        <v>50812</v>
      </c>
      <c r="K18">
        <f t="shared" si="1"/>
        <v>2.4600291269778793</v>
      </c>
      <c r="L18">
        <f t="shared" si="2"/>
        <v>102402</v>
      </c>
      <c r="M18">
        <f t="shared" si="3"/>
        <v>20592</v>
      </c>
      <c r="N18">
        <f t="shared" si="4"/>
        <v>50812</v>
      </c>
      <c r="O18">
        <f t="shared" si="5"/>
        <v>81810</v>
      </c>
      <c r="Q18">
        <v>32872</v>
      </c>
      <c r="R18">
        <v>6676</v>
      </c>
      <c r="T18">
        <v>-18806</v>
      </c>
      <c r="U18">
        <v>546.80000000000291</v>
      </c>
      <c r="W18">
        <v>34718</v>
      </c>
      <c r="X18">
        <v>7313.5999999999995</v>
      </c>
      <c r="AB18">
        <v>50812</v>
      </c>
      <c r="AC18">
        <v>2.4600291269778793</v>
      </c>
      <c r="AK18">
        <v>50812</v>
      </c>
      <c r="AL18">
        <v>2.4600291269778793</v>
      </c>
    </row>
    <row r="19" spans="2:38" x14ac:dyDescent="0.25">
      <c r="B19">
        <v>57348</v>
      </c>
      <c r="C19">
        <v>93755</v>
      </c>
      <c r="D19">
        <v>57787</v>
      </c>
      <c r="E19">
        <v>37116</v>
      </c>
      <c r="F19">
        <v>40119</v>
      </c>
      <c r="H19">
        <v>133305</v>
      </c>
      <c r="J19">
        <f t="shared" si="0"/>
        <v>57225</v>
      </c>
      <c r="K19">
        <f t="shared" si="1"/>
        <v>2.3294888597640893</v>
      </c>
      <c r="L19">
        <f t="shared" si="2"/>
        <v>93755</v>
      </c>
      <c r="M19">
        <f t="shared" si="3"/>
        <v>37116</v>
      </c>
      <c r="N19">
        <f t="shared" si="4"/>
        <v>57225</v>
      </c>
      <c r="O19">
        <f t="shared" si="5"/>
        <v>56639</v>
      </c>
      <c r="Q19">
        <v>50649</v>
      </c>
      <c r="R19">
        <v>-8</v>
      </c>
      <c r="T19">
        <v>-25406.399999999994</v>
      </c>
      <c r="U19">
        <v>3256.5999999999985</v>
      </c>
      <c r="W19">
        <v>38899.199999999997</v>
      </c>
      <c r="X19">
        <v>7801.4000000000015</v>
      </c>
      <c r="AB19">
        <v>57225</v>
      </c>
      <c r="AC19">
        <v>2.3294888597640893</v>
      </c>
      <c r="AK19">
        <v>57225</v>
      </c>
      <c r="AL19">
        <v>2.3294888597640893</v>
      </c>
    </row>
    <row r="20" spans="2:38" x14ac:dyDescent="0.25">
      <c r="B20">
        <v>97604</v>
      </c>
      <c r="C20">
        <v>60126</v>
      </c>
      <c r="D20">
        <v>37638</v>
      </c>
      <c r="E20">
        <v>31233</v>
      </c>
      <c r="F20">
        <v>24479</v>
      </c>
      <c r="H20">
        <v>70875</v>
      </c>
      <c r="J20">
        <f t="shared" si="0"/>
        <v>50216</v>
      </c>
      <c r="K20">
        <f t="shared" si="1"/>
        <v>1.411402740162498</v>
      </c>
      <c r="L20">
        <f t="shared" si="2"/>
        <v>97604</v>
      </c>
      <c r="M20">
        <f t="shared" si="3"/>
        <v>24479</v>
      </c>
      <c r="N20">
        <f t="shared" si="4"/>
        <v>50216</v>
      </c>
      <c r="O20">
        <f t="shared" si="5"/>
        <v>73125</v>
      </c>
      <c r="Q20">
        <v>-29124</v>
      </c>
      <c r="R20">
        <v>10156</v>
      </c>
      <c r="T20">
        <v>10364</v>
      </c>
      <c r="U20">
        <v>4013.4000000000015</v>
      </c>
      <c r="W20">
        <v>42499.199999999997</v>
      </c>
      <c r="X20">
        <v>4933.8</v>
      </c>
      <c r="AD20">
        <v>50216</v>
      </c>
      <c r="AE20">
        <v>1.411402740162498</v>
      </c>
      <c r="AI20">
        <v>50216</v>
      </c>
      <c r="AJ20">
        <v>1.411402740162498</v>
      </c>
    </row>
    <row r="21" spans="2:38" x14ac:dyDescent="0.25">
      <c r="B21">
        <v>29168</v>
      </c>
      <c r="C21">
        <v>79399</v>
      </c>
      <c r="D21">
        <v>34581</v>
      </c>
      <c r="E21">
        <v>103789</v>
      </c>
      <c r="F21">
        <v>63591</v>
      </c>
      <c r="H21">
        <v>86133</v>
      </c>
      <c r="J21">
        <f t="shared" si="0"/>
        <v>62105.599999999999</v>
      </c>
      <c r="K21">
        <f t="shared" si="1"/>
        <v>1.386879766075845</v>
      </c>
      <c r="L21">
        <f t="shared" si="2"/>
        <v>103789</v>
      </c>
      <c r="M21">
        <f t="shared" si="3"/>
        <v>29168</v>
      </c>
      <c r="N21">
        <f t="shared" si="4"/>
        <v>62105.599999999999</v>
      </c>
      <c r="O21">
        <f t="shared" si="5"/>
        <v>74621</v>
      </c>
      <c r="Q21">
        <v>-19647</v>
      </c>
      <c r="R21">
        <v>23745</v>
      </c>
      <c r="T21">
        <v>-16466.799999999996</v>
      </c>
      <c r="U21">
        <v>3381.4000000000015</v>
      </c>
      <c r="W21">
        <v>41427.600000000006</v>
      </c>
      <c r="X21">
        <v>3386.2</v>
      </c>
      <c r="AB21">
        <v>62105.599999999999</v>
      </c>
      <c r="AC21">
        <v>1.386879766075845</v>
      </c>
      <c r="AI21">
        <v>62105.599999999999</v>
      </c>
      <c r="AJ21">
        <v>1.386879766075845</v>
      </c>
    </row>
    <row r="22" spans="2:38" x14ac:dyDescent="0.25">
      <c r="B22">
        <v>24795</v>
      </c>
      <c r="C22">
        <v>74168</v>
      </c>
      <c r="D22">
        <v>32673</v>
      </c>
      <c r="E22">
        <v>91367</v>
      </c>
      <c r="F22">
        <v>19446</v>
      </c>
      <c r="H22">
        <v>63647</v>
      </c>
      <c r="J22">
        <f t="shared" si="0"/>
        <v>48489.8</v>
      </c>
      <c r="K22">
        <f t="shared" si="1"/>
        <v>1.3125853272234573</v>
      </c>
      <c r="L22">
        <f t="shared" si="2"/>
        <v>91367</v>
      </c>
      <c r="M22">
        <f t="shared" si="3"/>
        <v>19446</v>
      </c>
      <c r="N22">
        <f t="shared" si="4"/>
        <v>48489.8</v>
      </c>
      <c r="O22">
        <f t="shared" si="5"/>
        <v>71921</v>
      </c>
      <c r="Q22">
        <v>-5725</v>
      </c>
      <c r="R22">
        <v>-5482</v>
      </c>
      <c r="T22">
        <v>4259</v>
      </c>
      <c r="U22">
        <v>1603.4000000000015</v>
      </c>
      <c r="W22">
        <v>21222.2</v>
      </c>
      <c r="X22">
        <v>1775.4</v>
      </c>
      <c r="Z22">
        <v>48489.8</v>
      </c>
      <c r="AA22">
        <v>1.3125853272234573</v>
      </c>
      <c r="AI22">
        <v>48489.8</v>
      </c>
      <c r="AJ22">
        <v>1.3125853272234573</v>
      </c>
    </row>
    <row r="23" spans="2:38" x14ac:dyDescent="0.25">
      <c r="B23">
        <v>48147</v>
      </c>
      <c r="C23">
        <v>88362</v>
      </c>
      <c r="D23">
        <v>22853</v>
      </c>
      <c r="E23">
        <v>97539</v>
      </c>
      <c r="F23">
        <v>85315</v>
      </c>
      <c r="H23">
        <v>105102</v>
      </c>
      <c r="J23">
        <f t="shared" si="0"/>
        <v>68443.199999999997</v>
      </c>
      <c r="K23">
        <f t="shared" si="1"/>
        <v>1.5356090889964233</v>
      </c>
      <c r="L23">
        <f t="shared" si="2"/>
        <v>97539</v>
      </c>
      <c r="M23">
        <f t="shared" si="3"/>
        <v>22853</v>
      </c>
      <c r="N23">
        <f t="shared" si="4"/>
        <v>68443.199999999997</v>
      </c>
      <c r="O23">
        <f t="shared" si="5"/>
        <v>74686</v>
      </c>
      <c r="Q23">
        <v>-27615</v>
      </c>
      <c r="R23">
        <v>47</v>
      </c>
      <c r="T23">
        <v>-3019.8000000000029</v>
      </c>
      <c r="U23">
        <v>-3266.8000000000029</v>
      </c>
      <c r="W23">
        <v>27099</v>
      </c>
      <c r="X23">
        <v>7080</v>
      </c>
      <c r="AF23">
        <v>68443.199999999997</v>
      </c>
      <c r="AG23">
        <v>1.5356090889964233</v>
      </c>
      <c r="AI23">
        <v>68443.199999999997</v>
      </c>
      <c r="AJ23">
        <v>1.5356090889964233</v>
      </c>
    </row>
    <row r="24" spans="2:38" x14ac:dyDescent="0.25">
      <c r="B24">
        <v>101230</v>
      </c>
      <c r="C24">
        <v>28466</v>
      </c>
      <c r="D24">
        <v>71720</v>
      </c>
      <c r="E24">
        <v>85803</v>
      </c>
      <c r="F24">
        <v>24454</v>
      </c>
      <c r="H24">
        <v>129170</v>
      </c>
      <c r="J24">
        <f t="shared" si="0"/>
        <v>62334.6</v>
      </c>
      <c r="K24">
        <f t="shared" si="1"/>
        <v>2.0722038803489555</v>
      </c>
      <c r="L24">
        <f t="shared" si="2"/>
        <v>101230</v>
      </c>
      <c r="M24">
        <f t="shared" si="3"/>
        <v>24454</v>
      </c>
      <c r="N24">
        <f t="shared" si="4"/>
        <v>62334.6</v>
      </c>
      <c r="O24">
        <f t="shared" si="5"/>
        <v>76776</v>
      </c>
      <c r="Q24">
        <v>17978</v>
      </c>
      <c r="R24">
        <v>7363</v>
      </c>
      <c r="T24">
        <v>6861.5999999999985</v>
      </c>
      <c r="U24">
        <v>-256</v>
      </c>
      <c r="W24">
        <v>10408.799999999999</v>
      </c>
      <c r="X24">
        <v>4378</v>
      </c>
      <c r="AD24">
        <v>62334.6</v>
      </c>
      <c r="AE24">
        <v>2.0722038803489555</v>
      </c>
      <c r="AI24">
        <v>62334.6</v>
      </c>
      <c r="AJ24">
        <v>2.0722038803489555</v>
      </c>
    </row>
    <row r="25" spans="2:38" x14ac:dyDescent="0.25">
      <c r="B25">
        <v>54857</v>
      </c>
      <c r="C25">
        <v>48790</v>
      </c>
      <c r="D25">
        <v>104482</v>
      </c>
      <c r="E25">
        <v>41369</v>
      </c>
      <c r="F25">
        <v>74261</v>
      </c>
      <c r="H25">
        <v>72149</v>
      </c>
      <c r="J25">
        <f t="shared" si="0"/>
        <v>64751.8</v>
      </c>
      <c r="K25">
        <f t="shared" si="1"/>
        <v>1.114239295278278</v>
      </c>
      <c r="L25">
        <f t="shared" si="2"/>
        <v>104482</v>
      </c>
      <c r="M25">
        <f t="shared" si="3"/>
        <v>41369</v>
      </c>
      <c r="N25">
        <f t="shared" si="4"/>
        <v>64751.8</v>
      </c>
      <c r="O25">
        <f t="shared" si="5"/>
        <v>63113</v>
      </c>
      <c r="Q25">
        <v>9419</v>
      </c>
      <c r="R25">
        <v>-14181</v>
      </c>
      <c r="T25">
        <v>29893.600000000006</v>
      </c>
      <c r="U25">
        <v>2021.6000000000058</v>
      </c>
      <c r="W25">
        <v>38614.400000000001</v>
      </c>
      <c r="X25">
        <v>4450</v>
      </c>
      <c r="AD25">
        <v>64751.8</v>
      </c>
      <c r="AE25">
        <v>1.114239295278278</v>
      </c>
      <c r="AI25">
        <v>64751.8</v>
      </c>
      <c r="AJ25">
        <v>1.114239295278278</v>
      </c>
    </row>
    <row r="26" spans="2:38" x14ac:dyDescent="0.25">
      <c r="B26">
        <v>89691</v>
      </c>
      <c r="C26">
        <v>39252</v>
      </c>
      <c r="D26">
        <v>63312</v>
      </c>
      <c r="E26">
        <v>61723</v>
      </c>
      <c r="F26">
        <v>50338</v>
      </c>
      <c r="H26">
        <v>104231</v>
      </c>
      <c r="J26">
        <f t="shared" si="0"/>
        <v>60863.199999999997</v>
      </c>
      <c r="K26">
        <f t="shared" si="1"/>
        <v>1.7125455119021018</v>
      </c>
      <c r="L26">
        <f t="shared" si="2"/>
        <v>89691</v>
      </c>
      <c r="M26">
        <f t="shared" si="3"/>
        <v>39252</v>
      </c>
      <c r="N26">
        <f t="shared" si="4"/>
        <v>60863.199999999997</v>
      </c>
      <c r="O26">
        <f t="shared" si="5"/>
        <v>50439</v>
      </c>
      <c r="Q26">
        <v>-32668</v>
      </c>
      <c r="R26">
        <v>-12551</v>
      </c>
      <c r="T26">
        <v>-22752.199999999997</v>
      </c>
      <c r="U26">
        <v>-411</v>
      </c>
      <c r="W26">
        <v>24627.8</v>
      </c>
      <c r="X26">
        <v>1167.4000000000001</v>
      </c>
      <c r="AF26">
        <v>60863.199999999997</v>
      </c>
      <c r="AG26">
        <v>1.7125455119021018</v>
      </c>
      <c r="AI26">
        <v>60863.199999999997</v>
      </c>
      <c r="AJ26">
        <v>1.7125455119021018</v>
      </c>
    </row>
    <row r="27" spans="2:38" x14ac:dyDescent="0.25">
      <c r="B27">
        <v>96317</v>
      </c>
      <c r="C27">
        <v>70532</v>
      </c>
      <c r="D27">
        <v>41343</v>
      </c>
      <c r="E27">
        <v>90907</v>
      </c>
      <c r="F27">
        <v>34703</v>
      </c>
      <c r="H27">
        <v>103451</v>
      </c>
      <c r="J27">
        <f t="shared" si="0"/>
        <v>66760.399999999994</v>
      </c>
      <c r="K27">
        <f t="shared" si="1"/>
        <v>1.5495862816879469</v>
      </c>
      <c r="L27">
        <f t="shared" si="2"/>
        <v>96317</v>
      </c>
      <c r="M27">
        <f t="shared" si="3"/>
        <v>34703</v>
      </c>
      <c r="N27">
        <f t="shared" si="4"/>
        <v>66760.399999999994</v>
      </c>
      <c r="O27">
        <f t="shared" si="5"/>
        <v>61614</v>
      </c>
      <c r="Q27">
        <v>-29512</v>
      </c>
      <c r="R27">
        <v>-10058</v>
      </c>
      <c r="T27">
        <v>-9376.6000000000058</v>
      </c>
      <c r="U27">
        <v>3436.9999999999927</v>
      </c>
      <c r="W27">
        <v>27854.6</v>
      </c>
      <c r="X27">
        <v>5732.6</v>
      </c>
      <c r="AF27">
        <v>66760.399999999994</v>
      </c>
      <c r="AG27">
        <v>1.5495862816879469</v>
      </c>
      <c r="AI27">
        <v>66760.399999999994</v>
      </c>
      <c r="AJ27">
        <v>1.5495862816879469</v>
      </c>
    </row>
    <row r="28" spans="2:38" x14ac:dyDescent="0.25">
      <c r="B28">
        <v>97537</v>
      </c>
      <c r="C28">
        <v>92960</v>
      </c>
      <c r="D28">
        <v>74080</v>
      </c>
      <c r="E28">
        <v>34466</v>
      </c>
      <c r="F28">
        <v>64832</v>
      </c>
      <c r="H28">
        <v>101368</v>
      </c>
      <c r="J28">
        <f t="shared" si="0"/>
        <v>72775</v>
      </c>
      <c r="K28">
        <f t="shared" si="1"/>
        <v>1.392895912057712</v>
      </c>
      <c r="L28">
        <f t="shared" si="2"/>
        <v>97537</v>
      </c>
      <c r="M28">
        <f t="shared" si="3"/>
        <v>34466</v>
      </c>
      <c r="N28">
        <f t="shared" si="4"/>
        <v>72775</v>
      </c>
      <c r="O28">
        <f t="shared" si="5"/>
        <v>63071</v>
      </c>
      <c r="Q28">
        <v>-11054</v>
      </c>
      <c r="R28">
        <v>4559</v>
      </c>
      <c r="T28">
        <v>8667.4000000000015</v>
      </c>
      <c r="U28">
        <v>-2814.1999999999971</v>
      </c>
      <c r="W28">
        <v>25785.4</v>
      </c>
      <c r="X28">
        <v>5691.7999999999993</v>
      </c>
      <c r="AF28">
        <v>72775</v>
      </c>
      <c r="AG28">
        <v>1.392895912057712</v>
      </c>
      <c r="AI28">
        <v>72775</v>
      </c>
      <c r="AJ28">
        <v>1.392895912057712</v>
      </c>
    </row>
    <row r="29" spans="2:38" x14ac:dyDescent="0.25">
      <c r="B29">
        <v>111196</v>
      </c>
      <c r="C29">
        <v>95155</v>
      </c>
      <c r="D29">
        <v>79491</v>
      </c>
      <c r="E29">
        <v>31527</v>
      </c>
      <c r="F29">
        <v>81133</v>
      </c>
      <c r="H29">
        <v>92271</v>
      </c>
      <c r="J29">
        <f t="shared" si="0"/>
        <v>79700.399999999994</v>
      </c>
      <c r="K29">
        <f t="shared" si="1"/>
        <v>1.1577231732839486</v>
      </c>
      <c r="L29">
        <f t="shared" si="2"/>
        <v>111196</v>
      </c>
      <c r="M29">
        <f t="shared" si="3"/>
        <v>31527</v>
      </c>
      <c r="N29">
        <f t="shared" si="4"/>
        <v>79700.399999999994</v>
      </c>
      <c r="O29">
        <f t="shared" si="5"/>
        <v>79669</v>
      </c>
      <c r="Q29">
        <v>-11418</v>
      </c>
      <c r="R29">
        <v>160</v>
      </c>
      <c r="T29">
        <v>4449</v>
      </c>
      <c r="U29">
        <v>902.59999999999127</v>
      </c>
      <c r="W29">
        <v>22968.6</v>
      </c>
      <c r="X29">
        <v>15232.599999999999</v>
      </c>
      <c r="AB29">
        <v>79700.399999999994</v>
      </c>
      <c r="AC29">
        <v>1.1577231732839486</v>
      </c>
      <c r="AI29">
        <v>79700.399999999994</v>
      </c>
      <c r="AJ29">
        <v>1.1577231732839486</v>
      </c>
    </row>
    <row r="30" spans="2:38" x14ac:dyDescent="0.25">
      <c r="B30">
        <v>58532</v>
      </c>
      <c r="C30">
        <v>73917</v>
      </c>
      <c r="D30">
        <v>36709</v>
      </c>
      <c r="E30">
        <v>69853</v>
      </c>
      <c r="F30">
        <v>68390</v>
      </c>
      <c r="H30">
        <v>81095</v>
      </c>
      <c r="J30">
        <f t="shared" si="0"/>
        <v>61480.2</v>
      </c>
      <c r="K30">
        <f t="shared" si="1"/>
        <v>1.3190425535375618</v>
      </c>
      <c r="L30">
        <f t="shared" si="2"/>
        <v>73917</v>
      </c>
      <c r="M30">
        <f t="shared" si="3"/>
        <v>36709</v>
      </c>
      <c r="N30">
        <f t="shared" si="4"/>
        <v>61480.2</v>
      </c>
      <c r="O30">
        <f t="shared" si="5"/>
        <v>37208</v>
      </c>
      <c r="Q30">
        <v>-5128</v>
      </c>
      <c r="R30">
        <v>1374</v>
      </c>
      <c r="T30">
        <v>16265.399999999994</v>
      </c>
      <c r="U30">
        <v>1450.3999999999942</v>
      </c>
      <c r="W30">
        <v>45024.6</v>
      </c>
      <c r="X30">
        <v>1476</v>
      </c>
      <c r="AD30">
        <v>61480.2</v>
      </c>
      <c r="AE30">
        <v>1.3190425535375618</v>
      </c>
      <c r="AI30">
        <v>61480.2</v>
      </c>
      <c r="AJ30">
        <v>1.3190425535375618</v>
      </c>
    </row>
    <row r="31" spans="2:38" x14ac:dyDescent="0.25">
      <c r="B31">
        <v>47973</v>
      </c>
      <c r="C31">
        <v>89277</v>
      </c>
      <c r="D31">
        <v>106362</v>
      </c>
      <c r="E31">
        <v>40396</v>
      </c>
      <c r="F31">
        <v>85496</v>
      </c>
      <c r="H31">
        <v>131563</v>
      </c>
      <c r="J31">
        <f t="shared" si="0"/>
        <v>73900.800000000003</v>
      </c>
      <c r="K31">
        <f t="shared" si="1"/>
        <v>1.78026489564389</v>
      </c>
      <c r="L31">
        <f t="shared" si="2"/>
        <v>106362</v>
      </c>
      <c r="M31">
        <f t="shared" si="3"/>
        <v>40396</v>
      </c>
      <c r="N31">
        <f t="shared" si="4"/>
        <v>73900.800000000003</v>
      </c>
      <c r="O31">
        <f t="shared" si="5"/>
        <v>65966</v>
      </c>
      <c r="Q31">
        <v>30457</v>
      </c>
      <c r="R31">
        <v>1648</v>
      </c>
      <c r="T31">
        <v>22142.400000000001</v>
      </c>
      <c r="U31">
        <v>3127.6000000000058</v>
      </c>
      <c r="W31">
        <v>42498.799999999996</v>
      </c>
      <c r="X31">
        <v>6280.8</v>
      </c>
      <c r="AD31">
        <v>73900.800000000003</v>
      </c>
      <c r="AE31">
        <v>1.78026489564389</v>
      </c>
      <c r="AI31">
        <v>73900.800000000003</v>
      </c>
      <c r="AJ31">
        <v>1.78026489564389</v>
      </c>
    </row>
    <row r="32" spans="2:38" x14ac:dyDescent="0.25">
      <c r="B32">
        <v>77071</v>
      </c>
      <c r="C32">
        <v>65958</v>
      </c>
      <c r="D32">
        <v>65285</v>
      </c>
      <c r="E32">
        <v>73989</v>
      </c>
      <c r="F32">
        <v>17650</v>
      </c>
      <c r="H32">
        <v>71789</v>
      </c>
      <c r="J32">
        <f t="shared" si="0"/>
        <v>59990.6</v>
      </c>
      <c r="K32">
        <f t="shared" si="1"/>
        <v>1.1966708117605092</v>
      </c>
      <c r="L32">
        <f t="shared" si="2"/>
        <v>77071</v>
      </c>
      <c r="M32">
        <f t="shared" si="3"/>
        <v>17650</v>
      </c>
      <c r="N32">
        <f t="shared" si="4"/>
        <v>59990.6</v>
      </c>
      <c r="O32">
        <f t="shared" si="5"/>
        <v>59421</v>
      </c>
      <c r="Q32">
        <v>-29194</v>
      </c>
      <c r="R32">
        <v>-7554</v>
      </c>
      <c r="T32">
        <v>-23797.000000000007</v>
      </c>
      <c r="U32">
        <v>-2350</v>
      </c>
      <c r="W32">
        <v>25105.4</v>
      </c>
      <c r="X32">
        <v>10061.6</v>
      </c>
      <c r="AB32">
        <v>59990.6</v>
      </c>
      <c r="AC32">
        <v>1.1966708117605092</v>
      </c>
      <c r="AI32">
        <v>59990.6</v>
      </c>
      <c r="AJ32">
        <v>1.1966708117605092</v>
      </c>
    </row>
    <row r="33" spans="2:38" x14ac:dyDescent="0.25">
      <c r="B33">
        <v>57470</v>
      </c>
      <c r="C33">
        <v>63385</v>
      </c>
      <c r="D33">
        <v>11619</v>
      </c>
      <c r="E33">
        <v>84839</v>
      </c>
      <c r="F33">
        <v>102358</v>
      </c>
      <c r="H33">
        <v>93935</v>
      </c>
      <c r="J33">
        <f t="shared" si="0"/>
        <v>63934.2</v>
      </c>
      <c r="K33">
        <f t="shared" si="1"/>
        <v>1.4692449424564631</v>
      </c>
      <c r="L33">
        <f t="shared" si="2"/>
        <v>102358</v>
      </c>
      <c r="M33">
        <f t="shared" si="3"/>
        <v>11619</v>
      </c>
      <c r="N33">
        <f t="shared" si="4"/>
        <v>63934.2</v>
      </c>
      <c r="O33">
        <f t="shared" si="5"/>
        <v>90739</v>
      </c>
      <c r="Q33">
        <v>-283</v>
      </c>
      <c r="R33">
        <v>776</v>
      </c>
      <c r="T33">
        <v>-6913.8000000000029</v>
      </c>
      <c r="U33">
        <v>1270.5999999999985</v>
      </c>
      <c r="W33">
        <v>34863</v>
      </c>
      <c r="X33">
        <v>8549.7999999999993</v>
      </c>
      <c r="AB33">
        <v>63934.2</v>
      </c>
      <c r="AC33">
        <v>1.4692449424564631</v>
      </c>
      <c r="AI33">
        <v>63934.2</v>
      </c>
      <c r="AJ33">
        <v>1.4692449424564631</v>
      </c>
    </row>
    <row r="34" spans="2:38" x14ac:dyDescent="0.25">
      <c r="B34">
        <v>61738</v>
      </c>
      <c r="C34">
        <v>33472</v>
      </c>
      <c r="D34">
        <v>59624</v>
      </c>
      <c r="E34">
        <v>34544</v>
      </c>
      <c r="F34">
        <v>93741</v>
      </c>
      <c r="H34">
        <v>104443</v>
      </c>
      <c r="J34">
        <f t="shared" ref="J34:J65" si="6">AVERAGE(B34:F34)</f>
        <v>56623.8</v>
      </c>
      <c r="K34">
        <f t="shared" ref="K34:K65" si="7">H34/J34</f>
        <v>1.8445070800617407</v>
      </c>
      <c r="L34">
        <f t="shared" ref="L34:L65" si="8">MAX(B34:F34)</f>
        <v>93741</v>
      </c>
      <c r="M34">
        <f t="shared" ref="M34:M65" si="9">MIN(B34:F34)</f>
        <v>33472</v>
      </c>
      <c r="N34">
        <f t="shared" ref="N34:N65" si="10">AVERAGE(B34:F34)</f>
        <v>56623.8</v>
      </c>
      <c r="O34">
        <f t="shared" ref="O34:O65" si="11">L34-M34</f>
        <v>60269</v>
      </c>
      <c r="Q34">
        <v>-8963</v>
      </c>
      <c r="R34">
        <v>-566</v>
      </c>
      <c r="T34">
        <v>-20546.399999999994</v>
      </c>
      <c r="U34">
        <v>971</v>
      </c>
      <c r="W34">
        <v>27538.799999999999</v>
      </c>
      <c r="X34">
        <v>2022.6</v>
      </c>
      <c r="AB34">
        <v>56623.8</v>
      </c>
      <c r="AC34">
        <v>1.8445070800617407</v>
      </c>
      <c r="AI34">
        <v>56623.8</v>
      </c>
      <c r="AJ34">
        <v>1.8445070800617407</v>
      </c>
    </row>
    <row r="35" spans="2:38" x14ac:dyDescent="0.25">
      <c r="B35">
        <v>85649</v>
      </c>
      <c r="C35">
        <v>44699</v>
      </c>
      <c r="D35">
        <v>24527</v>
      </c>
      <c r="E35">
        <v>60042</v>
      </c>
      <c r="F35">
        <v>76308</v>
      </c>
      <c r="H35">
        <v>85224</v>
      </c>
      <c r="J35">
        <f t="shared" si="6"/>
        <v>58245</v>
      </c>
      <c r="K35">
        <f t="shared" si="7"/>
        <v>1.4631985578161215</v>
      </c>
      <c r="L35">
        <f t="shared" si="8"/>
        <v>85649</v>
      </c>
      <c r="M35">
        <f t="shared" si="9"/>
        <v>24527</v>
      </c>
      <c r="N35">
        <f t="shared" si="10"/>
        <v>58245</v>
      </c>
      <c r="O35">
        <f t="shared" si="11"/>
        <v>61122</v>
      </c>
      <c r="Q35">
        <v>-12438</v>
      </c>
      <c r="R35">
        <v>12348</v>
      </c>
      <c r="T35">
        <v>2526</v>
      </c>
      <c r="U35">
        <v>4765</v>
      </c>
      <c r="W35">
        <v>28661.200000000001</v>
      </c>
      <c r="X35">
        <v>6018.2000000000007</v>
      </c>
      <c r="AD35">
        <v>58245</v>
      </c>
      <c r="AE35">
        <v>1.4631985578161215</v>
      </c>
      <c r="AI35">
        <v>58245</v>
      </c>
      <c r="AJ35">
        <v>1.4631985578161215</v>
      </c>
    </row>
    <row r="36" spans="2:38" x14ac:dyDescent="0.25">
      <c r="B36">
        <v>92122</v>
      </c>
      <c r="C36">
        <v>75995</v>
      </c>
      <c r="D36">
        <v>12864</v>
      </c>
      <c r="E36">
        <v>27473</v>
      </c>
      <c r="F36">
        <v>67245</v>
      </c>
      <c r="H36">
        <v>121772</v>
      </c>
      <c r="J36">
        <f t="shared" si="6"/>
        <v>55139.8</v>
      </c>
      <c r="K36">
        <f t="shared" si="7"/>
        <v>2.2084229540186944</v>
      </c>
      <c r="L36">
        <f t="shared" si="8"/>
        <v>92122</v>
      </c>
      <c r="M36">
        <f t="shared" si="9"/>
        <v>12864</v>
      </c>
      <c r="N36">
        <f t="shared" si="10"/>
        <v>55139.8</v>
      </c>
      <c r="O36">
        <f t="shared" si="11"/>
        <v>79258</v>
      </c>
      <c r="Q36">
        <v>52400</v>
      </c>
      <c r="R36">
        <v>-10</v>
      </c>
      <c r="T36">
        <v>-5843.5999999999985</v>
      </c>
      <c r="U36">
        <v>52.400000000001455</v>
      </c>
      <c r="W36">
        <v>37547.599999999999</v>
      </c>
      <c r="X36">
        <v>6885.6</v>
      </c>
      <c r="Z36">
        <v>55139.8</v>
      </c>
      <c r="AA36">
        <v>2.2084229540186944</v>
      </c>
      <c r="AK36">
        <v>55139.8</v>
      </c>
      <c r="AL36">
        <v>2.2084229540186944</v>
      </c>
    </row>
    <row r="37" spans="2:38" x14ac:dyDescent="0.25">
      <c r="B37">
        <v>24475</v>
      </c>
      <c r="C37">
        <v>51880</v>
      </c>
      <c r="D37">
        <v>100658</v>
      </c>
      <c r="E37">
        <v>44693</v>
      </c>
      <c r="F37">
        <v>74954</v>
      </c>
      <c r="H37">
        <v>84585</v>
      </c>
      <c r="J37">
        <f t="shared" si="6"/>
        <v>59332</v>
      </c>
      <c r="K37">
        <f t="shared" si="7"/>
        <v>1.4256219240881818</v>
      </c>
      <c r="L37">
        <f t="shared" si="8"/>
        <v>100658</v>
      </c>
      <c r="M37">
        <f t="shared" si="9"/>
        <v>24475</v>
      </c>
      <c r="N37">
        <f t="shared" si="10"/>
        <v>59332</v>
      </c>
      <c r="O37">
        <f t="shared" si="11"/>
        <v>76183</v>
      </c>
      <c r="Q37">
        <v>9309</v>
      </c>
      <c r="R37">
        <v>-1535</v>
      </c>
      <c r="T37">
        <v>439.59999999999854</v>
      </c>
      <c r="U37">
        <v>11076.199999999997</v>
      </c>
      <c r="W37">
        <v>32452</v>
      </c>
      <c r="X37">
        <v>11076.2</v>
      </c>
      <c r="Z37">
        <v>59332</v>
      </c>
      <c r="AA37">
        <v>1.4256219240881818</v>
      </c>
      <c r="AI37">
        <v>59332</v>
      </c>
      <c r="AJ37">
        <v>1.4256219240881818</v>
      </c>
    </row>
    <row r="38" spans="2:38" x14ac:dyDescent="0.25">
      <c r="B38">
        <v>71504</v>
      </c>
      <c r="C38">
        <v>46851</v>
      </c>
      <c r="D38">
        <v>104166</v>
      </c>
      <c r="E38">
        <v>40729</v>
      </c>
      <c r="F38">
        <v>104738</v>
      </c>
      <c r="H38">
        <v>118396</v>
      </c>
      <c r="J38">
        <f t="shared" si="6"/>
        <v>73597.600000000006</v>
      </c>
      <c r="K38">
        <f t="shared" si="7"/>
        <v>1.6086937617531005</v>
      </c>
      <c r="L38">
        <f t="shared" si="8"/>
        <v>104738</v>
      </c>
      <c r="M38">
        <f t="shared" si="9"/>
        <v>40729</v>
      </c>
      <c r="N38">
        <f t="shared" si="10"/>
        <v>73597.600000000006</v>
      </c>
      <c r="O38">
        <f t="shared" si="11"/>
        <v>64009</v>
      </c>
      <c r="Q38">
        <v>21841</v>
      </c>
      <c r="R38">
        <v>-97</v>
      </c>
      <c r="T38">
        <v>683.20000000001164</v>
      </c>
      <c r="U38">
        <v>-733.59999999999127</v>
      </c>
      <c r="W38">
        <v>22660.400000000001</v>
      </c>
      <c r="X38">
        <v>5790</v>
      </c>
      <c r="AB38">
        <v>73597.600000000006</v>
      </c>
      <c r="AC38">
        <v>1.6086937617531005</v>
      </c>
      <c r="AI38">
        <v>73597.600000000006</v>
      </c>
      <c r="AJ38">
        <v>1.6086937617531005</v>
      </c>
    </row>
    <row r="39" spans="2:38" x14ac:dyDescent="0.25">
      <c r="B39">
        <v>24477</v>
      </c>
      <c r="C39">
        <v>87839</v>
      </c>
      <c r="D39">
        <v>81844</v>
      </c>
      <c r="E39">
        <v>108260</v>
      </c>
      <c r="F39">
        <v>38606</v>
      </c>
      <c r="H39">
        <v>95878</v>
      </c>
      <c r="J39">
        <f t="shared" si="6"/>
        <v>68205.2</v>
      </c>
      <c r="K39">
        <f t="shared" si="7"/>
        <v>1.4057285954736589</v>
      </c>
      <c r="L39">
        <f t="shared" si="8"/>
        <v>108260</v>
      </c>
      <c r="M39">
        <f t="shared" si="9"/>
        <v>24477</v>
      </c>
      <c r="N39">
        <f t="shared" si="10"/>
        <v>68205.2</v>
      </c>
      <c r="O39">
        <f t="shared" si="11"/>
        <v>83783</v>
      </c>
      <c r="Q39">
        <v>10762</v>
      </c>
      <c r="R39">
        <v>-6354</v>
      </c>
      <c r="T39">
        <v>3236.5999999999985</v>
      </c>
      <c r="U39">
        <v>4257</v>
      </c>
      <c r="W39">
        <v>28313.799999999996</v>
      </c>
      <c r="X39">
        <v>8053.7999999999993</v>
      </c>
      <c r="AB39">
        <v>68205.2</v>
      </c>
      <c r="AC39">
        <v>1.4057285954736589</v>
      </c>
      <c r="AI39">
        <v>68205.2</v>
      </c>
      <c r="AJ39">
        <v>1.4057285954736589</v>
      </c>
    </row>
    <row r="40" spans="2:38" x14ac:dyDescent="0.25">
      <c r="B40">
        <v>64097</v>
      </c>
      <c r="C40">
        <v>21029</v>
      </c>
      <c r="D40">
        <v>95631</v>
      </c>
      <c r="E40">
        <v>80617</v>
      </c>
      <c r="F40">
        <v>114331</v>
      </c>
      <c r="H40">
        <v>129985</v>
      </c>
      <c r="J40">
        <f t="shared" si="6"/>
        <v>75141</v>
      </c>
      <c r="K40">
        <f t="shared" si="7"/>
        <v>1.7298811567586272</v>
      </c>
      <c r="L40">
        <f t="shared" si="8"/>
        <v>114331</v>
      </c>
      <c r="M40">
        <f t="shared" si="9"/>
        <v>21029</v>
      </c>
      <c r="N40">
        <f t="shared" si="10"/>
        <v>75141</v>
      </c>
      <c r="O40">
        <f t="shared" si="11"/>
        <v>93302</v>
      </c>
      <c r="Q40">
        <v>51388</v>
      </c>
      <c r="R40">
        <v>-9884</v>
      </c>
      <c r="T40">
        <v>16224</v>
      </c>
      <c r="U40">
        <v>-1634.3999999999942</v>
      </c>
      <c r="W40">
        <v>24862.400000000001</v>
      </c>
      <c r="X40">
        <v>10218.4</v>
      </c>
      <c r="Z40">
        <v>75141</v>
      </c>
      <c r="AA40">
        <v>1.7298811567586272</v>
      </c>
      <c r="AI40">
        <v>75141</v>
      </c>
      <c r="AJ40">
        <v>1.7298811567586272</v>
      </c>
    </row>
    <row r="41" spans="2:38" x14ac:dyDescent="0.25">
      <c r="B41">
        <v>104099</v>
      </c>
      <c r="C41">
        <v>33349</v>
      </c>
      <c r="D41">
        <v>77258</v>
      </c>
      <c r="E41">
        <v>24443</v>
      </c>
      <c r="F41">
        <v>118486</v>
      </c>
      <c r="H41">
        <v>107037</v>
      </c>
      <c r="J41">
        <f t="shared" si="6"/>
        <v>71527</v>
      </c>
      <c r="K41">
        <f t="shared" si="7"/>
        <v>1.4964558837921345</v>
      </c>
      <c r="L41">
        <f t="shared" si="8"/>
        <v>118486</v>
      </c>
      <c r="M41">
        <f t="shared" si="9"/>
        <v>24443</v>
      </c>
      <c r="N41">
        <f t="shared" si="10"/>
        <v>71527</v>
      </c>
      <c r="O41">
        <f t="shared" si="11"/>
        <v>94043</v>
      </c>
      <c r="Q41">
        <v>10236</v>
      </c>
      <c r="R41">
        <v>1276</v>
      </c>
      <c r="T41">
        <v>28969</v>
      </c>
      <c r="U41">
        <v>6613.8000000000029</v>
      </c>
      <c r="W41">
        <v>41627</v>
      </c>
      <c r="X41">
        <v>6837.8</v>
      </c>
      <c r="AD41">
        <v>71527</v>
      </c>
      <c r="AE41">
        <v>1.4964558837921345</v>
      </c>
      <c r="AI41">
        <v>71527</v>
      </c>
      <c r="AJ41">
        <v>1.4964558837921345</v>
      </c>
    </row>
    <row r="42" spans="2:38" x14ac:dyDescent="0.25">
      <c r="B42">
        <v>93388</v>
      </c>
      <c r="C42">
        <v>98072</v>
      </c>
      <c r="D42">
        <v>55687</v>
      </c>
      <c r="E42">
        <v>30631</v>
      </c>
      <c r="F42">
        <v>31211</v>
      </c>
      <c r="H42">
        <v>101185</v>
      </c>
      <c r="J42">
        <f t="shared" si="6"/>
        <v>61797.8</v>
      </c>
      <c r="K42">
        <f t="shared" si="7"/>
        <v>1.6373560223826737</v>
      </c>
      <c r="L42">
        <f t="shared" si="8"/>
        <v>98072</v>
      </c>
      <c r="M42">
        <f t="shared" si="9"/>
        <v>30631</v>
      </c>
      <c r="N42">
        <f t="shared" si="10"/>
        <v>61797.8</v>
      </c>
      <c r="O42">
        <f t="shared" si="11"/>
        <v>67441</v>
      </c>
      <c r="Q42">
        <v>17053</v>
      </c>
      <c r="R42">
        <v>-779</v>
      </c>
      <c r="T42">
        <v>13237.400000000001</v>
      </c>
      <c r="U42">
        <v>7072.2000000000044</v>
      </c>
      <c r="W42">
        <v>43112.6</v>
      </c>
      <c r="X42">
        <v>7072.2</v>
      </c>
      <c r="AD42">
        <v>61797.8</v>
      </c>
      <c r="AE42">
        <v>1.6373560223826737</v>
      </c>
      <c r="AI42">
        <v>61797.8</v>
      </c>
      <c r="AJ42">
        <v>1.6373560223826737</v>
      </c>
    </row>
    <row r="43" spans="2:38" x14ac:dyDescent="0.25">
      <c r="B43">
        <v>89691</v>
      </c>
      <c r="C43">
        <v>62181</v>
      </c>
      <c r="D43">
        <v>64060</v>
      </c>
      <c r="E43">
        <v>74205</v>
      </c>
      <c r="F43">
        <v>100674</v>
      </c>
      <c r="H43">
        <v>107887</v>
      </c>
      <c r="J43">
        <f t="shared" si="6"/>
        <v>78162.2</v>
      </c>
      <c r="K43">
        <f t="shared" si="7"/>
        <v>1.3802963580861338</v>
      </c>
      <c r="L43">
        <f t="shared" si="8"/>
        <v>100674</v>
      </c>
      <c r="M43">
        <f t="shared" si="9"/>
        <v>62181</v>
      </c>
      <c r="N43">
        <f t="shared" si="10"/>
        <v>78162.2</v>
      </c>
      <c r="O43">
        <f t="shared" si="11"/>
        <v>38493</v>
      </c>
      <c r="Q43">
        <v>-10439</v>
      </c>
      <c r="R43">
        <v>-7658</v>
      </c>
      <c r="T43">
        <v>18827</v>
      </c>
      <c r="U43">
        <v>-1149.6000000000058</v>
      </c>
      <c r="W43">
        <v>47997.399999999994</v>
      </c>
      <c r="X43">
        <v>4912.3999999999996</v>
      </c>
      <c r="AD43">
        <v>78162.2</v>
      </c>
      <c r="AE43">
        <v>1.3802963580861338</v>
      </c>
      <c r="AI43">
        <v>78162.2</v>
      </c>
      <c r="AJ43">
        <v>1.3802963580861338</v>
      </c>
    </row>
    <row r="44" spans="2:38" x14ac:dyDescent="0.25">
      <c r="B44">
        <v>92473</v>
      </c>
      <c r="C44">
        <v>107899</v>
      </c>
      <c r="D44">
        <v>97942</v>
      </c>
      <c r="E44">
        <v>64642</v>
      </c>
      <c r="F44">
        <v>105434</v>
      </c>
      <c r="H44">
        <v>119028</v>
      </c>
      <c r="J44">
        <f t="shared" si="6"/>
        <v>93678</v>
      </c>
      <c r="K44">
        <f t="shared" si="7"/>
        <v>1.2706078268109908</v>
      </c>
      <c r="L44">
        <f t="shared" si="8"/>
        <v>107899</v>
      </c>
      <c r="M44">
        <f t="shared" si="9"/>
        <v>64642</v>
      </c>
      <c r="N44">
        <f t="shared" si="10"/>
        <v>93678</v>
      </c>
      <c r="O44">
        <f t="shared" si="11"/>
        <v>43257</v>
      </c>
      <c r="Q44">
        <v>39693</v>
      </c>
      <c r="R44">
        <v>18831</v>
      </c>
      <c r="T44">
        <v>32104.199999999997</v>
      </c>
      <c r="U44">
        <v>3572</v>
      </c>
      <c r="W44">
        <v>32310.199999999997</v>
      </c>
      <c r="X44">
        <v>6265.6</v>
      </c>
      <c r="AB44">
        <v>93678</v>
      </c>
      <c r="AC44">
        <v>1.2706078268109908</v>
      </c>
      <c r="AI44">
        <v>93678</v>
      </c>
      <c r="AJ44">
        <v>1.2706078268109908</v>
      </c>
    </row>
    <row r="45" spans="2:38" x14ac:dyDescent="0.25">
      <c r="B45">
        <v>93397</v>
      </c>
      <c r="C45">
        <v>24678</v>
      </c>
      <c r="D45">
        <v>42280</v>
      </c>
      <c r="E45">
        <v>24506</v>
      </c>
      <c r="F45">
        <v>26565</v>
      </c>
      <c r="H45">
        <v>107536</v>
      </c>
      <c r="J45">
        <f t="shared" si="6"/>
        <v>42285.2</v>
      </c>
      <c r="K45">
        <f t="shared" si="7"/>
        <v>2.5431120108217535</v>
      </c>
      <c r="L45">
        <f t="shared" si="8"/>
        <v>93397</v>
      </c>
      <c r="M45">
        <f t="shared" si="9"/>
        <v>24506</v>
      </c>
      <c r="N45">
        <f t="shared" si="10"/>
        <v>42285.2</v>
      </c>
      <c r="O45">
        <f t="shared" si="11"/>
        <v>68891</v>
      </c>
      <c r="Q45">
        <v>1510</v>
      </c>
      <c r="R45">
        <v>41</v>
      </c>
      <c r="T45">
        <v>-18993.400000000001</v>
      </c>
      <c r="U45">
        <v>-1536.4000000000015</v>
      </c>
      <c r="W45">
        <v>33423.800000000003</v>
      </c>
      <c r="X45">
        <v>1548.3999999999999</v>
      </c>
      <c r="AD45">
        <v>42285.2</v>
      </c>
      <c r="AE45">
        <v>2.5431120108217535</v>
      </c>
      <c r="AK45">
        <v>42285.2</v>
      </c>
      <c r="AL45">
        <v>2.5431120108217535</v>
      </c>
    </row>
    <row r="46" spans="2:38" x14ac:dyDescent="0.25">
      <c r="B46">
        <v>56812</v>
      </c>
      <c r="C46">
        <v>7269</v>
      </c>
      <c r="D46">
        <v>46018</v>
      </c>
      <c r="E46">
        <v>56774</v>
      </c>
      <c r="F46">
        <v>31911</v>
      </c>
      <c r="H46">
        <v>74473</v>
      </c>
      <c r="J46">
        <f t="shared" si="6"/>
        <v>39756.800000000003</v>
      </c>
      <c r="K46">
        <f t="shared" si="7"/>
        <v>1.873214141983258</v>
      </c>
      <c r="L46">
        <f t="shared" si="8"/>
        <v>56812</v>
      </c>
      <c r="M46">
        <f t="shared" si="9"/>
        <v>7269</v>
      </c>
      <c r="N46">
        <f t="shared" si="10"/>
        <v>39756.800000000003</v>
      </c>
      <c r="O46">
        <f t="shared" si="11"/>
        <v>49543</v>
      </c>
      <c r="Q46">
        <v>-6461</v>
      </c>
      <c r="R46">
        <v>-10561</v>
      </c>
      <c r="T46">
        <v>8096.6000000000022</v>
      </c>
      <c r="U46">
        <v>-297.39999999999418</v>
      </c>
      <c r="W46">
        <v>27159.8</v>
      </c>
      <c r="X46">
        <v>9707.8000000000011</v>
      </c>
      <c r="AD46">
        <v>39756.800000000003</v>
      </c>
      <c r="AE46">
        <v>1.873214141983258</v>
      </c>
      <c r="AK46">
        <v>39756.800000000003</v>
      </c>
      <c r="AL46">
        <v>1.873214141983258</v>
      </c>
    </row>
    <row r="47" spans="2:38" x14ac:dyDescent="0.25">
      <c r="B47">
        <v>86390</v>
      </c>
      <c r="C47">
        <v>45649</v>
      </c>
      <c r="D47">
        <v>24429</v>
      </c>
      <c r="E47">
        <v>63497</v>
      </c>
      <c r="F47">
        <v>62270</v>
      </c>
      <c r="H47">
        <v>95905</v>
      </c>
      <c r="J47">
        <f t="shared" si="6"/>
        <v>56447</v>
      </c>
      <c r="K47">
        <f t="shared" si="7"/>
        <v>1.6990274062394812</v>
      </c>
      <c r="L47">
        <f t="shared" si="8"/>
        <v>86390</v>
      </c>
      <c r="M47">
        <f t="shared" si="9"/>
        <v>24429</v>
      </c>
      <c r="N47">
        <f t="shared" si="10"/>
        <v>56447</v>
      </c>
      <c r="O47">
        <f t="shared" si="11"/>
        <v>61961</v>
      </c>
      <c r="Q47">
        <v>39079</v>
      </c>
      <c r="R47">
        <v>-12500</v>
      </c>
      <c r="T47">
        <v>4172</v>
      </c>
      <c r="U47">
        <v>-2294.5999999999985</v>
      </c>
      <c r="W47">
        <v>25926</v>
      </c>
      <c r="X47">
        <v>3031.8</v>
      </c>
      <c r="Z47">
        <v>56447</v>
      </c>
      <c r="AA47">
        <v>1.6990274062394812</v>
      </c>
      <c r="AI47">
        <v>56447</v>
      </c>
      <c r="AJ47">
        <v>1.6990274062394812</v>
      </c>
    </row>
    <row r="48" spans="2:38" x14ac:dyDescent="0.25">
      <c r="B48">
        <v>72261</v>
      </c>
      <c r="C48">
        <v>65488</v>
      </c>
      <c r="D48">
        <v>71412</v>
      </c>
      <c r="E48">
        <v>98291</v>
      </c>
      <c r="F48">
        <v>23795</v>
      </c>
      <c r="H48">
        <v>68188</v>
      </c>
      <c r="J48">
        <f t="shared" si="6"/>
        <v>66249.399999999994</v>
      </c>
      <c r="K48">
        <f t="shared" si="7"/>
        <v>1.0292621518081675</v>
      </c>
      <c r="L48">
        <f t="shared" si="8"/>
        <v>98291</v>
      </c>
      <c r="M48">
        <f t="shared" si="9"/>
        <v>23795</v>
      </c>
      <c r="N48">
        <f t="shared" si="10"/>
        <v>66249.399999999994</v>
      </c>
      <c r="O48">
        <f t="shared" si="11"/>
        <v>74496</v>
      </c>
      <c r="Q48">
        <v>-21479</v>
      </c>
      <c r="R48">
        <v>-16613</v>
      </c>
      <c r="T48">
        <v>20050.599999999991</v>
      </c>
      <c r="U48">
        <v>6235.7999999999956</v>
      </c>
      <c r="W48">
        <v>35253.000000000007</v>
      </c>
      <c r="X48">
        <v>6290.6</v>
      </c>
      <c r="AD48">
        <v>66249.399999999994</v>
      </c>
      <c r="AE48">
        <v>1.0292621518081675</v>
      </c>
      <c r="AI48">
        <v>66249.399999999994</v>
      </c>
      <c r="AJ48">
        <v>1.0292621518081675</v>
      </c>
    </row>
    <row r="49" spans="2:38" x14ac:dyDescent="0.25">
      <c r="B49">
        <v>58809</v>
      </c>
      <c r="C49">
        <v>65700</v>
      </c>
      <c r="D49">
        <v>48075</v>
      </c>
      <c r="E49">
        <v>22852</v>
      </c>
      <c r="F49">
        <v>57202</v>
      </c>
      <c r="H49">
        <v>83366</v>
      </c>
      <c r="J49">
        <f t="shared" si="6"/>
        <v>50527.6</v>
      </c>
      <c r="K49">
        <f t="shared" si="7"/>
        <v>1.6499101481170688</v>
      </c>
      <c r="L49">
        <f t="shared" si="8"/>
        <v>65700</v>
      </c>
      <c r="M49">
        <f t="shared" si="9"/>
        <v>22852</v>
      </c>
      <c r="N49">
        <f t="shared" si="10"/>
        <v>50527.6</v>
      </c>
      <c r="O49">
        <f t="shared" si="11"/>
        <v>42848</v>
      </c>
      <c r="Q49">
        <v>1940</v>
      </c>
      <c r="R49">
        <v>-17110</v>
      </c>
      <c r="T49">
        <v>-23789.000000000007</v>
      </c>
      <c r="U49">
        <v>2878.5999999999985</v>
      </c>
      <c r="W49">
        <v>27240.2</v>
      </c>
      <c r="X49">
        <v>4644.2</v>
      </c>
      <c r="AB49">
        <v>50527.6</v>
      </c>
      <c r="AC49">
        <v>1.6499101481170688</v>
      </c>
      <c r="AI49">
        <v>50527.6</v>
      </c>
      <c r="AJ49">
        <v>1.6499101481170688</v>
      </c>
    </row>
    <row r="50" spans="2:38" x14ac:dyDescent="0.25">
      <c r="B50">
        <v>90572</v>
      </c>
      <c r="C50">
        <v>94396</v>
      </c>
      <c r="D50">
        <v>75922</v>
      </c>
      <c r="E50">
        <v>76045</v>
      </c>
      <c r="F50">
        <v>35143</v>
      </c>
      <c r="H50">
        <v>94997</v>
      </c>
      <c r="J50">
        <f t="shared" si="6"/>
        <v>74415.600000000006</v>
      </c>
      <c r="K50">
        <f t="shared" si="7"/>
        <v>1.2765737291643149</v>
      </c>
      <c r="L50">
        <f t="shared" si="8"/>
        <v>94396</v>
      </c>
      <c r="M50">
        <f t="shared" si="9"/>
        <v>35143</v>
      </c>
      <c r="N50">
        <f t="shared" si="10"/>
        <v>74415.600000000006</v>
      </c>
      <c r="O50">
        <f t="shared" si="11"/>
        <v>59253</v>
      </c>
      <c r="Q50">
        <v>-40672</v>
      </c>
      <c r="R50">
        <v>-2056</v>
      </c>
      <c r="T50">
        <v>-23000.399999999994</v>
      </c>
      <c r="U50">
        <v>5971.4000000000087</v>
      </c>
      <c r="W50">
        <v>23000.399999999998</v>
      </c>
      <c r="X50">
        <v>5994.6</v>
      </c>
      <c r="AB50">
        <v>74415.600000000006</v>
      </c>
      <c r="AC50">
        <v>1.2765737291643149</v>
      </c>
      <c r="AI50">
        <v>74415.600000000006</v>
      </c>
      <c r="AJ50">
        <v>1.2765737291643149</v>
      </c>
    </row>
    <row r="51" spans="2:38" x14ac:dyDescent="0.25">
      <c r="B51">
        <v>83086</v>
      </c>
      <c r="C51">
        <v>24600</v>
      </c>
      <c r="D51">
        <v>52499</v>
      </c>
      <c r="E51">
        <v>47593</v>
      </c>
      <c r="F51">
        <v>74781</v>
      </c>
      <c r="H51">
        <v>112840</v>
      </c>
      <c r="J51">
        <f t="shared" si="6"/>
        <v>56511.8</v>
      </c>
      <c r="K51">
        <f t="shared" si="7"/>
        <v>1.9967511210048166</v>
      </c>
      <c r="L51">
        <f t="shared" si="8"/>
        <v>83086</v>
      </c>
      <c r="M51">
        <f t="shared" si="9"/>
        <v>24600</v>
      </c>
      <c r="N51">
        <f t="shared" si="10"/>
        <v>56511.8</v>
      </c>
      <c r="O51">
        <f t="shared" si="11"/>
        <v>58486</v>
      </c>
      <c r="Q51">
        <v>17884</v>
      </c>
      <c r="R51">
        <v>-4607</v>
      </c>
      <c r="T51">
        <v>8197.4000000000015</v>
      </c>
      <c r="U51">
        <v>-6268</v>
      </c>
      <c r="W51">
        <v>21581</v>
      </c>
      <c r="X51">
        <v>6922</v>
      </c>
      <c r="AD51">
        <v>56511.8</v>
      </c>
      <c r="AE51">
        <v>1.9967511210048166</v>
      </c>
      <c r="AK51">
        <v>56511.8</v>
      </c>
      <c r="AL51">
        <v>1.9967511210048166</v>
      </c>
    </row>
    <row r="52" spans="2:38" x14ac:dyDescent="0.25">
      <c r="B52">
        <v>56465</v>
      </c>
      <c r="C52">
        <v>56513</v>
      </c>
      <c r="D52">
        <v>27019</v>
      </c>
      <c r="E52">
        <v>96108</v>
      </c>
      <c r="F52">
        <v>92211</v>
      </c>
      <c r="H52">
        <v>70609</v>
      </c>
      <c r="J52">
        <f t="shared" si="6"/>
        <v>65663.199999999997</v>
      </c>
      <c r="K52">
        <f t="shared" si="7"/>
        <v>1.0753207275917105</v>
      </c>
      <c r="L52">
        <f t="shared" si="8"/>
        <v>96108</v>
      </c>
      <c r="M52">
        <f t="shared" si="9"/>
        <v>27019</v>
      </c>
      <c r="N52">
        <f t="shared" si="10"/>
        <v>65663.199999999997</v>
      </c>
      <c r="O52">
        <f t="shared" si="11"/>
        <v>69089</v>
      </c>
      <c r="Q52">
        <v>-45257</v>
      </c>
      <c r="R52">
        <v>730</v>
      </c>
      <c r="T52">
        <v>4187.7999999999956</v>
      </c>
      <c r="U52">
        <v>-3413.1999999999971</v>
      </c>
      <c r="W52">
        <v>42626.2</v>
      </c>
      <c r="X52">
        <v>4338.3999999999996</v>
      </c>
      <c r="AD52">
        <v>65663.199999999997</v>
      </c>
      <c r="AE52">
        <v>1.0753207275917105</v>
      </c>
      <c r="AI52">
        <v>65663.199999999997</v>
      </c>
      <c r="AJ52">
        <v>1.0753207275917105</v>
      </c>
    </row>
    <row r="53" spans="2:38" x14ac:dyDescent="0.25">
      <c r="B53">
        <v>45198</v>
      </c>
      <c r="C53">
        <v>94482</v>
      </c>
      <c r="D53">
        <v>92212</v>
      </c>
      <c r="E53">
        <v>49571</v>
      </c>
      <c r="F53">
        <v>40018</v>
      </c>
      <c r="H53">
        <v>82627</v>
      </c>
      <c r="J53">
        <f t="shared" si="6"/>
        <v>64296.2</v>
      </c>
      <c r="K53">
        <f t="shared" si="7"/>
        <v>1.285099274918269</v>
      </c>
      <c r="L53">
        <f t="shared" si="8"/>
        <v>94482</v>
      </c>
      <c r="M53">
        <f t="shared" si="9"/>
        <v>40018</v>
      </c>
      <c r="N53">
        <f t="shared" si="10"/>
        <v>64296.2</v>
      </c>
      <c r="O53">
        <f t="shared" si="11"/>
        <v>54464</v>
      </c>
      <c r="Q53">
        <v>-17126</v>
      </c>
      <c r="R53">
        <v>6228</v>
      </c>
      <c r="T53">
        <v>-21484</v>
      </c>
      <c r="U53">
        <v>6479.5999999999985</v>
      </c>
      <c r="W53">
        <v>28640.799999999999</v>
      </c>
      <c r="X53">
        <v>6667.6</v>
      </c>
      <c r="AB53">
        <v>64296.2</v>
      </c>
      <c r="AC53">
        <v>1.285099274918269</v>
      </c>
      <c r="AI53">
        <v>64296.2</v>
      </c>
      <c r="AJ53">
        <v>1.285099274918269</v>
      </c>
    </row>
    <row r="54" spans="2:38" x14ac:dyDescent="0.25">
      <c r="B54">
        <v>14391</v>
      </c>
      <c r="C54">
        <v>13040</v>
      </c>
      <c r="D54">
        <v>99615</v>
      </c>
      <c r="E54">
        <v>53019</v>
      </c>
      <c r="F54">
        <v>60494</v>
      </c>
      <c r="H54">
        <v>53907</v>
      </c>
      <c r="J54">
        <f t="shared" si="6"/>
        <v>48111.8</v>
      </c>
      <c r="K54">
        <f t="shared" si="7"/>
        <v>1.1204527787361935</v>
      </c>
      <c r="L54">
        <f t="shared" si="8"/>
        <v>99615</v>
      </c>
      <c r="M54">
        <f t="shared" si="9"/>
        <v>13040</v>
      </c>
      <c r="N54">
        <f t="shared" si="10"/>
        <v>48111.8</v>
      </c>
      <c r="O54">
        <f t="shared" si="11"/>
        <v>86575</v>
      </c>
      <c r="Q54">
        <v>-28380</v>
      </c>
      <c r="R54">
        <v>-8291</v>
      </c>
      <c r="T54">
        <v>-22047.399999999994</v>
      </c>
      <c r="U54">
        <v>-5381.5999999999985</v>
      </c>
      <c r="W54">
        <v>42647.4</v>
      </c>
      <c r="X54">
        <v>5700</v>
      </c>
      <c r="AB54">
        <v>48111.8</v>
      </c>
      <c r="AC54">
        <v>1.1204527787361935</v>
      </c>
      <c r="AI54">
        <v>48111.8</v>
      </c>
      <c r="AJ54">
        <v>1.1204527787361935</v>
      </c>
    </row>
    <row r="55" spans="2:38" x14ac:dyDescent="0.25">
      <c r="B55">
        <v>40463</v>
      </c>
      <c r="C55">
        <v>82053</v>
      </c>
      <c r="D55">
        <v>72341</v>
      </c>
      <c r="E55">
        <v>67859</v>
      </c>
      <c r="F55">
        <v>27365</v>
      </c>
      <c r="H55">
        <v>94213</v>
      </c>
      <c r="J55">
        <f t="shared" si="6"/>
        <v>58016.2</v>
      </c>
      <c r="K55">
        <f t="shared" si="7"/>
        <v>1.6239084945239435</v>
      </c>
      <c r="L55">
        <f t="shared" si="8"/>
        <v>82053</v>
      </c>
      <c r="M55">
        <f t="shared" si="9"/>
        <v>27365</v>
      </c>
      <c r="N55">
        <f t="shared" si="10"/>
        <v>58016.2</v>
      </c>
      <c r="O55">
        <f t="shared" si="11"/>
        <v>54688</v>
      </c>
      <c r="Q55">
        <v>-9845</v>
      </c>
      <c r="R55">
        <v>13918</v>
      </c>
      <c r="T55">
        <v>-6927.8000000000029</v>
      </c>
      <c r="U55">
        <v>-822.20000000000437</v>
      </c>
      <c r="W55">
        <v>16366.2</v>
      </c>
      <c r="X55">
        <v>7296.9999999999991</v>
      </c>
      <c r="AF55">
        <v>58016.2</v>
      </c>
      <c r="AG55">
        <v>1.6239084945239435</v>
      </c>
      <c r="AI55">
        <v>58016.2</v>
      </c>
      <c r="AJ55">
        <v>1.6239084945239435</v>
      </c>
    </row>
    <row r="56" spans="2:38" x14ac:dyDescent="0.25">
      <c r="B56">
        <v>39995</v>
      </c>
      <c r="C56">
        <v>34661</v>
      </c>
      <c r="D56">
        <v>23490</v>
      </c>
      <c r="E56">
        <v>46104</v>
      </c>
      <c r="F56">
        <v>51890</v>
      </c>
      <c r="H56">
        <v>77065</v>
      </c>
      <c r="J56">
        <f t="shared" si="6"/>
        <v>39228</v>
      </c>
      <c r="K56">
        <f t="shared" si="7"/>
        <v>1.9645406342408485</v>
      </c>
      <c r="L56">
        <f t="shared" si="8"/>
        <v>51890</v>
      </c>
      <c r="M56">
        <f t="shared" si="9"/>
        <v>23490</v>
      </c>
      <c r="N56">
        <f t="shared" si="10"/>
        <v>39228</v>
      </c>
      <c r="O56">
        <f t="shared" si="11"/>
        <v>28400</v>
      </c>
      <c r="Q56">
        <v>-21581</v>
      </c>
      <c r="R56">
        <v>18626</v>
      </c>
      <c r="T56">
        <v>-18409.800000000003</v>
      </c>
      <c r="U56">
        <v>4107.4000000000015</v>
      </c>
      <c r="W56">
        <v>36410.6</v>
      </c>
      <c r="X56">
        <v>5979.4000000000005</v>
      </c>
      <c r="AD56">
        <v>39228</v>
      </c>
      <c r="AE56">
        <v>1.9645406342408485</v>
      </c>
      <c r="AK56">
        <v>39228</v>
      </c>
      <c r="AL56">
        <v>1.9645406342408485</v>
      </c>
    </row>
    <row r="57" spans="2:38" x14ac:dyDescent="0.25">
      <c r="B57">
        <v>95756</v>
      </c>
      <c r="C57">
        <v>31575</v>
      </c>
      <c r="D57">
        <v>69652</v>
      </c>
      <c r="E57">
        <v>79895</v>
      </c>
      <c r="F57">
        <v>87868</v>
      </c>
      <c r="H57">
        <v>121322</v>
      </c>
      <c r="J57">
        <f t="shared" si="6"/>
        <v>72949.2</v>
      </c>
      <c r="K57">
        <f t="shared" si="7"/>
        <v>1.6631025425912829</v>
      </c>
      <c r="L57">
        <f t="shared" si="8"/>
        <v>95756</v>
      </c>
      <c r="M57">
        <f t="shared" si="9"/>
        <v>31575</v>
      </c>
      <c r="N57">
        <f t="shared" si="10"/>
        <v>72949.2</v>
      </c>
      <c r="O57">
        <f t="shared" si="11"/>
        <v>64181</v>
      </c>
      <c r="Q57">
        <v>-17914</v>
      </c>
      <c r="R57">
        <v>-3209</v>
      </c>
      <c r="T57">
        <v>-16004.400000000009</v>
      </c>
      <c r="U57">
        <v>-1483.6000000000058</v>
      </c>
      <c r="W57">
        <v>23852.000000000004</v>
      </c>
      <c r="X57">
        <v>6841.2</v>
      </c>
      <c r="AB57">
        <v>72949.2</v>
      </c>
      <c r="AC57">
        <v>1.6631025425912829</v>
      </c>
      <c r="AI57">
        <v>72949.2</v>
      </c>
      <c r="AJ57">
        <v>1.6631025425912829</v>
      </c>
    </row>
    <row r="58" spans="2:38" x14ac:dyDescent="0.25">
      <c r="B58">
        <v>79362</v>
      </c>
      <c r="C58">
        <v>60692</v>
      </c>
      <c r="D58">
        <v>21529</v>
      </c>
      <c r="E58">
        <v>62288</v>
      </c>
      <c r="F58">
        <v>59359</v>
      </c>
      <c r="H58">
        <v>68001</v>
      </c>
      <c r="J58">
        <f t="shared" si="6"/>
        <v>56646</v>
      </c>
      <c r="K58">
        <f t="shared" si="7"/>
        <v>1.2004554602266708</v>
      </c>
      <c r="L58">
        <f t="shared" si="8"/>
        <v>79362</v>
      </c>
      <c r="M58">
        <f t="shared" si="9"/>
        <v>21529</v>
      </c>
      <c r="N58">
        <f t="shared" si="10"/>
        <v>56646</v>
      </c>
      <c r="O58">
        <f t="shared" si="11"/>
        <v>57833</v>
      </c>
      <c r="Q58">
        <v>20277</v>
      </c>
      <c r="R58">
        <v>6413</v>
      </c>
      <c r="T58">
        <v>10201.199999999997</v>
      </c>
      <c r="U58">
        <v>-2712.1999999999971</v>
      </c>
      <c r="W58">
        <v>27742.800000000003</v>
      </c>
      <c r="X58">
        <v>6222.2000000000007</v>
      </c>
      <c r="Z58">
        <v>56646</v>
      </c>
      <c r="AA58">
        <v>1.2004554602266708</v>
      </c>
      <c r="AI58">
        <v>56646</v>
      </c>
      <c r="AJ58">
        <v>1.2004554602266708</v>
      </c>
    </row>
    <row r="59" spans="2:38" x14ac:dyDescent="0.25">
      <c r="B59">
        <v>24401</v>
      </c>
      <c r="C59">
        <v>52970</v>
      </c>
      <c r="D59">
        <v>61243</v>
      </c>
      <c r="E59">
        <v>74731</v>
      </c>
      <c r="F59">
        <v>61523</v>
      </c>
      <c r="H59">
        <v>125008</v>
      </c>
      <c r="J59">
        <f t="shared" si="6"/>
        <v>54973.599999999999</v>
      </c>
      <c r="K59">
        <f t="shared" si="7"/>
        <v>2.2739642301031768</v>
      </c>
      <c r="L59">
        <f t="shared" si="8"/>
        <v>74731</v>
      </c>
      <c r="M59">
        <f t="shared" si="9"/>
        <v>24401</v>
      </c>
      <c r="N59">
        <f t="shared" si="10"/>
        <v>54973.599999999999</v>
      </c>
      <c r="O59">
        <f t="shared" si="11"/>
        <v>50330</v>
      </c>
      <c r="Q59">
        <v>26854</v>
      </c>
      <c r="R59">
        <v>19</v>
      </c>
      <c r="T59">
        <v>-15800.599999999999</v>
      </c>
      <c r="U59">
        <v>8070.4000000000015</v>
      </c>
      <c r="W59">
        <v>35440.6</v>
      </c>
      <c r="X59">
        <v>8070.4</v>
      </c>
      <c r="AB59">
        <v>54973.599999999999</v>
      </c>
      <c r="AC59">
        <v>2.2739642301031768</v>
      </c>
      <c r="AK59">
        <v>54973.599999999999</v>
      </c>
      <c r="AL59">
        <v>2.2739642301031768</v>
      </c>
    </row>
    <row r="60" spans="2:38" x14ac:dyDescent="0.25">
      <c r="B60">
        <v>62633</v>
      </c>
      <c r="C60">
        <v>34997</v>
      </c>
      <c r="D60">
        <v>80879</v>
      </c>
      <c r="E60">
        <v>38109</v>
      </c>
      <c r="F60">
        <v>86641</v>
      </c>
      <c r="H60">
        <v>69404</v>
      </c>
      <c r="J60">
        <f t="shared" si="6"/>
        <v>60651.8</v>
      </c>
      <c r="K60">
        <f t="shared" si="7"/>
        <v>1.1443023949825066</v>
      </c>
      <c r="L60">
        <f t="shared" si="8"/>
        <v>86641</v>
      </c>
      <c r="M60">
        <f t="shared" si="9"/>
        <v>34997</v>
      </c>
      <c r="N60">
        <f t="shared" si="10"/>
        <v>60651.8</v>
      </c>
      <c r="O60">
        <f t="shared" si="11"/>
        <v>51644</v>
      </c>
      <c r="Q60">
        <v>-12268</v>
      </c>
      <c r="R60">
        <v>9767</v>
      </c>
      <c r="T60">
        <v>16568.600000000006</v>
      </c>
      <c r="U60">
        <v>4943</v>
      </c>
      <c r="W60">
        <v>21862.6</v>
      </c>
      <c r="X60">
        <v>4991.8</v>
      </c>
      <c r="AD60">
        <v>60651.8</v>
      </c>
      <c r="AE60">
        <v>1.1443023949825066</v>
      </c>
      <c r="AI60">
        <v>60651.8</v>
      </c>
      <c r="AJ60">
        <v>1.1443023949825066</v>
      </c>
    </row>
    <row r="61" spans="2:38" x14ac:dyDescent="0.25">
      <c r="B61">
        <v>57905</v>
      </c>
      <c r="C61">
        <v>70345</v>
      </c>
      <c r="D61">
        <v>40476</v>
      </c>
      <c r="E61">
        <v>74816</v>
      </c>
      <c r="F61">
        <v>73209</v>
      </c>
      <c r="H61">
        <v>94725</v>
      </c>
      <c r="J61">
        <f t="shared" si="6"/>
        <v>63350.2</v>
      </c>
      <c r="K61">
        <f t="shared" si="7"/>
        <v>1.4952596834737697</v>
      </c>
      <c r="L61">
        <f t="shared" si="8"/>
        <v>74816</v>
      </c>
      <c r="M61">
        <f t="shared" si="9"/>
        <v>40476</v>
      </c>
      <c r="N61">
        <f t="shared" si="10"/>
        <v>63350.2</v>
      </c>
      <c r="O61">
        <f t="shared" si="11"/>
        <v>34340</v>
      </c>
      <c r="Q61">
        <v>-21387</v>
      </c>
      <c r="R61">
        <v>-11064</v>
      </c>
      <c r="T61">
        <v>5737</v>
      </c>
      <c r="U61">
        <v>2162</v>
      </c>
      <c r="W61">
        <v>32967.800000000003</v>
      </c>
      <c r="X61">
        <v>4702.3999999999996</v>
      </c>
      <c r="AD61">
        <v>63350.2</v>
      </c>
      <c r="AE61">
        <v>1.4952596834737697</v>
      </c>
      <c r="AI61">
        <v>63350.2</v>
      </c>
      <c r="AJ61">
        <v>1.4952596834737697</v>
      </c>
    </row>
    <row r="62" spans="2:38" x14ac:dyDescent="0.25">
      <c r="B62">
        <v>26074</v>
      </c>
      <c r="C62">
        <v>60152</v>
      </c>
      <c r="D62">
        <v>49116</v>
      </c>
      <c r="E62">
        <v>65931</v>
      </c>
      <c r="F62">
        <v>54223</v>
      </c>
      <c r="H62">
        <v>99920</v>
      </c>
      <c r="J62">
        <f t="shared" si="6"/>
        <v>51099.199999999997</v>
      </c>
      <c r="K62">
        <f t="shared" si="7"/>
        <v>1.9554122178038014</v>
      </c>
      <c r="L62">
        <f t="shared" si="8"/>
        <v>65931</v>
      </c>
      <c r="M62">
        <f t="shared" si="9"/>
        <v>26074</v>
      </c>
      <c r="N62">
        <f t="shared" si="10"/>
        <v>51099.199999999997</v>
      </c>
      <c r="O62">
        <f t="shared" si="11"/>
        <v>39857</v>
      </c>
      <c r="Q62">
        <v>15419</v>
      </c>
      <c r="R62">
        <v>4429</v>
      </c>
      <c r="T62">
        <v>14642</v>
      </c>
      <c r="U62">
        <v>-1215.4000000000015</v>
      </c>
      <c r="W62">
        <v>21834</v>
      </c>
      <c r="X62">
        <v>8150.6</v>
      </c>
      <c r="AD62">
        <v>51099.199999999997</v>
      </c>
      <c r="AE62">
        <v>1.9554122178038014</v>
      </c>
      <c r="AK62">
        <v>51099.199999999997</v>
      </c>
      <c r="AL62">
        <v>1.9554122178038014</v>
      </c>
    </row>
    <row r="63" spans="2:38" x14ac:dyDescent="0.25">
      <c r="B63">
        <v>115295</v>
      </c>
      <c r="C63">
        <v>102934</v>
      </c>
      <c r="D63">
        <v>97279</v>
      </c>
      <c r="E63">
        <v>19644</v>
      </c>
      <c r="F63">
        <v>9536</v>
      </c>
      <c r="H63">
        <v>108165</v>
      </c>
      <c r="J63">
        <f t="shared" si="6"/>
        <v>68937.600000000006</v>
      </c>
      <c r="K63">
        <f t="shared" si="7"/>
        <v>1.5690276423896392</v>
      </c>
      <c r="L63">
        <f t="shared" si="8"/>
        <v>115295</v>
      </c>
      <c r="M63">
        <f t="shared" si="9"/>
        <v>9536</v>
      </c>
      <c r="N63">
        <f t="shared" si="10"/>
        <v>68937.600000000006</v>
      </c>
      <c r="O63">
        <f t="shared" si="11"/>
        <v>105759</v>
      </c>
      <c r="Q63">
        <v>38301</v>
      </c>
      <c r="R63">
        <v>-3265</v>
      </c>
      <c r="T63">
        <v>13021.800000000003</v>
      </c>
      <c r="U63">
        <v>-2297.3999999999942</v>
      </c>
      <c r="W63">
        <v>50845</v>
      </c>
      <c r="X63">
        <v>10886.6</v>
      </c>
      <c r="Z63">
        <v>68937.600000000006</v>
      </c>
      <c r="AA63">
        <v>1.5690276423896392</v>
      </c>
      <c r="AI63">
        <v>68937.600000000006</v>
      </c>
      <c r="AJ63">
        <v>1.5690276423896392</v>
      </c>
    </row>
    <row r="64" spans="2:38" x14ac:dyDescent="0.25">
      <c r="B64">
        <v>36455</v>
      </c>
      <c r="C64">
        <v>94539</v>
      </c>
      <c r="D64">
        <v>11380</v>
      </c>
      <c r="E64">
        <v>38579</v>
      </c>
      <c r="F64">
        <v>56480</v>
      </c>
      <c r="H64">
        <v>111122</v>
      </c>
      <c r="J64">
        <f t="shared" si="6"/>
        <v>47486.6</v>
      </c>
      <c r="K64">
        <f t="shared" si="7"/>
        <v>2.3400706725686824</v>
      </c>
      <c r="L64">
        <f t="shared" si="8"/>
        <v>94539</v>
      </c>
      <c r="M64">
        <f t="shared" si="9"/>
        <v>11380</v>
      </c>
      <c r="N64">
        <f t="shared" si="10"/>
        <v>47486.6</v>
      </c>
      <c r="O64">
        <f t="shared" si="11"/>
        <v>83159</v>
      </c>
      <c r="Q64">
        <v>40766</v>
      </c>
      <c r="R64">
        <v>-4182</v>
      </c>
      <c r="T64">
        <v>-7666.5999999999985</v>
      </c>
      <c r="U64">
        <v>-4604.8000000000029</v>
      </c>
      <c r="W64">
        <v>27287.4</v>
      </c>
      <c r="X64">
        <v>6420.8</v>
      </c>
      <c r="Z64">
        <v>47486.6</v>
      </c>
      <c r="AA64">
        <v>2.3400706725686824</v>
      </c>
      <c r="AK64">
        <v>47486.6</v>
      </c>
      <c r="AL64">
        <v>2.3400706725686824</v>
      </c>
    </row>
    <row r="65" spans="2:38" x14ac:dyDescent="0.25">
      <c r="B65">
        <v>63325</v>
      </c>
      <c r="C65">
        <v>67315</v>
      </c>
      <c r="D65">
        <v>79405</v>
      </c>
      <c r="E65">
        <v>66342</v>
      </c>
      <c r="F65">
        <v>58272</v>
      </c>
      <c r="H65">
        <v>90557</v>
      </c>
      <c r="J65">
        <f t="shared" si="6"/>
        <v>66931.8</v>
      </c>
      <c r="K65">
        <f t="shared" si="7"/>
        <v>1.352974221521011</v>
      </c>
      <c r="L65">
        <f t="shared" si="8"/>
        <v>79405</v>
      </c>
      <c r="M65">
        <f t="shared" si="9"/>
        <v>58272</v>
      </c>
      <c r="N65">
        <f t="shared" si="10"/>
        <v>66931.8</v>
      </c>
      <c r="O65">
        <f t="shared" si="11"/>
        <v>21133</v>
      </c>
      <c r="Q65">
        <v>-32689</v>
      </c>
      <c r="R65">
        <v>-14716</v>
      </c>
      <c r="T65">
        <v>3980.4000000000015</v>
      </c>
      <c r="U65">
        <v>-889.39999999999418</v>
      </c>
      <c r="W65">
        <v>16583.2</v>
      </c>
      <c r="X65">
        <v>2871.8</v>
      </c>
      <c r="AF65">
        <v>66931.8</v>
      </c>
      <c r="AG65">
        <v>1.352974221521011</v>
      </c>
      <c r="AI65">
        <v>66931.8</v>
      </c>
      <c r="AJ65">
        <v>1.352974221521011</v>
      </c>
    </row>
    <row r="66" spans="2:38" x14ac:dyDescent="0.25">
      <c r="B66">
        <v>25708</v>
      </c>
      <c r="C66">
        <v>95750</v>
      </c>
      <c r="D66">
        <v>54569</v>
      </c>
      <c r="E66">
        <v>88871</v>
      </c>
      <c r="F66">
        <v>28317</v>
      </c>
      <c r="H66">
        <v>80125</v>
      </c>
      <c r="J66">
        <f t="shared" ref="J66:J101" si="12">AVERAGE(B66:F66)</f>
        <v>58643</v>
      </c>
      <c r="K66">
        <f t="shared" ref="K66:K97" si="13">H66/J66</f>
        <v>1.3663182306498645</v>
      </c>
      <c r="L66">
        <f t="shared" ref="L66:L101" si="14">MAX(B66:F66)</f>
        <v>95750</v>
      </c>
      <c r="M66">
        <f t="shared" ref="M66:M101" si="15">MIN(B66:F66)</f>
        <v>25708</v>
      </c>
      <c r="N66">
        <f t="shared" ref="N66:N101" si="16">AVERAGE(B66:F66)</f>
        <v>58643</v>
      </c>
      <c r="O66">
        <f t="shared" ref="O66:O101" si="17">L66-M66</f>
        <v>70042</v>
      </c>
      <c r="Q66">
        <v>-28238</v>
      </c>
      <c r="R66">
        <v>-397</v>
      </c>
      <c r="T66">
        <v>2087.5999999999985</v>
      </c>
      <c r="U66">
        <v>-6664.5999999999985</v>
      </c>
      <c r="W66">
        <v>26826.400000000001</v>
      </c>
      <c r="X66">
        <v>8035.4</v>
      </c>
      <c r="AD66">
        <v>58643</v>
      </c>
      <c r="AE66">
        <v>1.3663182306498645</v>
      </c>
      <c r="AI66">
        <v>58643</v>
      </c>
      <c r="AJ66">
        <v>1.3663182306498645</v>
      </c>
    </row>
    <row r="67" spans="2:38" x14ac:dyDescent="0.25">
      <c r="B67">
        <v>76244</v>
      </c>
      <c r="C67">
        <v>64042</v>
      </c>
      <c r="D67">
        <v>35268</v>
      </c>
      <c r="E67">
        <v>34555</v>
      </c>
      <c r="F67">
        <v>93952</v>
      </c>
      <c r="H67">
        <v>123650</v>
      </c>
      <c r="J67">
        <f t="shared" si="12"/>
        <v>60812.2</v>
      </c>
      <c r="K67">
        <f t="shared" si="13"/>
        <v>2.0333091057386512</v>
      </c>
      <c r="L67">
        <f t="shared" si="14"/>
        <v>93952</v>
      </c>
      <c r="M67">
        <f t="shared" si="15"/>
        <v>34555</v>
      </c>
      <c r="N67">
        <f t="shared" si="16"/>
        <v>60812.2</v>
      </c>
      <c r="O67">
        <f t="shared" si="17"/>
        <v>59397</v>
      </c>
      <c r="Q67">
        <v>16517</v>
      </c>
      <c r="R67">
        <v>-300</v>
      </c>
      <c r="T67">
        <v>4355.1999999999971</v>
      </c>
      <c r="U67">
        <v>-139.80000000000291</v>
      </c>
      <c r="W67">
        <v>15482.4</v>
      </c>
      <c r="X67">
        <v>1307</v>
      </c>
      <c r="AD67">
        <v>60812.2</v>
      </c>
      <c r="AE67">
        <v>2.0333091057386512</v>
      </c>
      <c r="AK67">
        <v>60812.2</v>
      </c>
      <c r="AL67">
        <v>2.0333091057386512</v>
      </c>
    </row>
    <row r="68" spans="2:38" x14ac:dyDescent="0.25">
      <c r="B68">
        <v>46947</v>
      </c>
      <c r="C68">
        <v>2602</v>
      </c>
      <c r="D68">
        <v>66865</v>
      </c>
      <c r="E68">
        <v>51311</v>
      </c>
      <c r="F68">
        <v>71098</v>
      </c>
      <c r="H68">
        <v>87252</v>
      </c>
      <c r="J68">
        <f t="shared" si="12"/>
        <v>47764.6</v>
      </c>
      <c r="K68">
        <f t="shared" si="13"/>
        <v>1.8267084828513167</v>
      </c>
      <c r="L68">
        <f t="shared" si="14"/>
        <v>71098</v>
      </c>
      <c r="M68">
        <f t="shared" si="15"/>
        <v>2602</v>
      </c>
      <c r="N68">
        <f t="shared" si="16"/>
        <v>47764.6</v>
      </c>
      <c r="O68">
        <f t="shared" si="17"/>
        <v>68496</v>
      </c>
      <c r="Q68">
        <v>12837</v>
      </c>
      <c r="R68">
        <v>17745</v>
      </c>
      <c r="T68">
        <v>-11300</v>
      </c>
      <c r="U68">
        <v>-7565.2000000000044</v>
      </c>
      <c r="W68">
        <v>35106.800000000003</v>
      </c>
      <c r="X68">
        <v>7590.8</v>
      </c>
      <c r="Z68">
        <v>47764.6</v>
      </c>
      <c r="AA68">
        <v>1.8267084828513167</v>
      </c>
      <c r="AK68">
        <v>47764.6</v>
      </c>
      <c r="AL68">
        <v>1.8267084828513167</v>
      </c>
    </row>
    <row r="69" spans="2:38" x14ac:dyDescent="0.25">
      <c r="B69">
        <v>24515</v>
      </c>
      <c r="C69">
        <v>16936</v>
      </c>
      <c r="D69">
        <v>67384</v>
      </c>
      <c r="E69">
        <v>92414</v>
      </c>
      <c r="F69">
        <v>76516</v>
      </c>
      <c r="H69">
        <v>101074</v>
      </c>
      <c r="J69">
        <f t="shared" si="12"/>
        <v>55553</v>
      </c>
      <c r="K69">
        <f t="shared" si="13"/>
        <v>1.8194156931218837</v>
      </c>
      <c r="L69">
        <f t="shared" si="14"/>
        <v>92414</v>
      </c>
      <c r="M69">
        <f t="shared" si="15"/>
        <v>16936</v>
      </c>
      <c r="N69">
        <f t="shared" si="16"/>
        <v>55553</v>
      </c>
      <c r="O69">
        <f t="shared" si="17"/>
        <v>75478</v>
      </c>
      <c r="Q69">
        <v>16942</v>
      </c>
      <c r="R69">
        <v>3096</v>
      </c>
      <c r="T69">
        <v>-5012.1999999999971</v>
      </c>
      <c r="U69">
        <v>3166.8000000000029</v>
      </c>
      <c r="W69">
        <v>59681.799999999996</v>
      </c>
      <c r="X69">
        <v>9673.1999999999989</v>
      </c>
      <c r="Z69">
        <v>55553</v>
      </c>
      <c r="AA69">
        <v>1.8194156931218837</v>
      </c>
      <c r="AI69">
        <v>55553</v>
      </c>
      <c r="AJ69">
        <v>1.8194156931218837</v>
      </c>
    </row>
    <row r="70" spans="2:38" x14ac:dyDescent="0.25">
      <c r="B70">
        <v>85630</v>
      </c>
      <c r="C70">
        <v>72643</v>
      </c>
      <c r="D70">
        <v>100114</v>
      </c>
      <c r="E70">
        <v>43284</v>
      </c>
      <c r="F70">
        <v>40641</v>
      </c>
      <c r="H70">
        <v>131386</v>
      </c>
      <c r="J70">
        <f t="shared" si="12"/>
        <v>68462.399999999994</v>
      </c>
      <c r="K70">
        <f t="shared" si="13"/>
        <v>1.9190971978779594</v>
      </c>
      <c r="L70">
        <f t="shared" si="14"/>
        <v>100114</v>
      </c>
      <c r="M70">
        <f t="shared" si="15"/>
        <v>40641</v>
      </c>
      <c r="N70">
        <f t="shared" si="16"/>
        <v>68462.399999999994</v>
      </c>
      <c r="O70">
        <f t="shared" si="17"/>
        <v>59473</v>
      </c>
      <c r="Q70">
        <v>9862</v>
      </c>
      <c r="R70">
        <v>1632</v>
      </c>
      <c r="T70">
        <v>-18572.400000000009</v>
      </c>
      <c r="U70">
        <v>-3766.6000000000058</v>
      </c>
      <c r="W70">
        <v>22882</v>
      </c>
      <c r="X70">
        <v>4483.8</v>
      </c>
      <c r="AB70">
        <v>68462.399999999994</v>
      </c>
      <c r="AC70">
        <v>1.9190971978779594</v>
      </c>
      <c r="AI70">
        <v>68462.399999999994</v>
      </c>
      <c r="AJ70">
        <v>1.9190971978779594</v>
      </c>
    </row>
    <row r="71" spans="2:38" x14ac:dyDescent="0.25">
      <c r="B71">
        <v>85184</v>
      </c>
      <c r="C71">
        <v>83972</v>
      </c>
      <c r="D71">
        <v>47798</v>
      </c>
      <c r="E71">
        <v>68644</v>
      </c>
      <c r="F71">
        <v>60581</v>
      </c>
      <c r="H71">
        <v>96811</v>
      </c>
      <c r="J71">
        <f t="shared" si="12"/>
        <v>69235.8</v>
      </c>
      <c r="K71">
        <f t="shared" si="13"/>
        <v>1.3982795028005741</v>
      </c>
      <c r="L71">
        <f t="shared" si="14"/>
        <v>85184</v>
      </c>
      <c r="M71">
        <f t="shared" si="15"/>
        <v>47798</v>
      </c>
      <c r="N71">
        <f t="shared" si="16"/>
        <v>69235.8</v>
      </c>
      <c r="O71">
        <f t="shared" si="17"/>
        <v>37386</v>
      </c>
      <c r="Q71">
        <v>-19178</v>
      </c>
      <c r="R71">
        <v>-7116</v>
      </c>
      <c r="T71">
        <v>-18438.599999999991</v>
      </c>
      <c r="U71">
        <v>3352.4000000000087</v>
      </c>
      <c r="W71">
        <v>18438.600000000002</v>
      </c>
      <c r="X71">
        <v>4986.8</v>
      </c>
      <c r="AB71">
        <v>69235.8</v>
      </c>
      <c r="AC71">
        <v>1.3982795028005741</v>
      </c>
      <c r="AI71">
        <v>69235.8</v>
      </c>
      <c r="AJ71">
        <v>1.3982795028005741</v>
      </c>
    </row>
    <row r="72" spans="2:38" x14ac:dyDescent="0.25">
      <c r="B72">
        <v>21006</v>
      </c>
      <c r="C72">
        <v>28802</v>
      </c>
      <c r="D72">
        <v>114601</v>
      </c>
      <c r="E72">
        <v>49746</v>
      </c>
      <c r="F72">
        <v>14129</v>
      </c>
      <c r="H72">
        <v>58913</v>
      </c>
      <c r="J72">
        <f t="shared" si="12"/>
        <v>45656.800000000003</v>
      </c>
      <c r="K72">
        <f t="shared" si="13"/>
        <v>1.2903444831876083</v>
      </c>
      <c r="L72">
        <f t="shared" si="14"/>
        <v>114601</v>
      </c>
      <c r="M72">
        <f t="shared" si="15"/>
        <v>14129</v>
      </c>
      <c r="N72">
        <f t="shared" si="16"/>
        <v>45656.800000000003</v>
      </c>
      <c r="O72">
        <f t="shared" si="17"/>
        <v>100472</v>
      </c>
      <c r="Q72">
        <v>3317</v>
      </c>
      <c r="R72">
        <v>-10211</v>
      </c>
      <c r="T72">
        <v>-4010.5999999999985</v>
      </c>
      <c r="U72">
        <v>-3869.5999999999985</v>
      </c>
      <c r="W72">
        <v>16839.400000000001</v>
      </c>
      <c r="X72">
        <v>4523.6000000000004</v>
      </c>
      <c r="Z72">
        <v>45656.800000000003</v>
      </c>
      <c r="AA72">
        <v>1.2903444831876083</v>
      </c>
      <c r="AI72">
        <v>45656.800000000003</v>
      </c>
      <c r="AJ72">
        <v>1.2903444831876083</v>
      </c>
    </row>
    <row r="73" spans="2:38" x14ac:dyDescent="0.25">
      <c r="B73">
        <v>81993</v>
      </c>
      <c r="C73">
        <v>51632</v>
      </c>
      <c r="D73">
        <v>30140</v>
      </c>
      <c r="E73">
        <v>87052</v>
      </c>
      <c r="F73">
        <v>27704</v>
      </c>
      <c r="H73">
        <v>104178</v>
      </c>
      <c r="J73">
        <f t="shared" si="12"/>
        <v>55704.2</v>
      </c>
      <c r="K73">
        <f t="shared" si="13"/>
        <v>1.8702000926321536</v>
      </c>
      <c r="L73">
        <f t="shared" si="14"/>
        <v>87052</v>
      </c>
      <c r="M73">
        <f t="shared" si="15"/>
        <v>27704</v>
      </c>
      <c r="N73">
        <f t="shared" si="16"/>
        <v>55704.2</v>
      </c>
      <c r="O73">
        <f t="shared" si="17"/>
        <v>59348</v>
      </c>
      <c r="Q73">
        <v>17217</v>
      </c>
      <c r="R73">
        <v>44</v>
      </c>
      <c r="T73">
        <v>-26828.800000000003</v>
      </c>
      <c r="U73">
        <v>-740</v>
      </c>
      <c r="W73">
        <v>29890.799999999999</v>
      </c>
      <c r="X73">
        <v>746.40000000000009</v>
      </c>
      <c r="AB73">
        <v>55704.2</v>
      </c>
      <c r="AC73">
        <v>1.8702000926321536</v>
      </c>
      <c r="AK73">
        <v>55704.2</v>
      </c>
      <c r="AL73">
        <v>1.8702000926321536</v>
      </c>
    </row>
    <row r="74" spans="2:38" x14ac:dyDescent="0.25">
      <c r="B74">
        <v>39064</v>
      </c>
      <c r="C74">
        <v>110880</v>
      </c>
      <c r="D74">
        <v>32997</v>
      </c>
      <c r="E74">
        <v>95336</v>
      </c>
      <c r="F74">
        <v>47229</v>
      </c>
      <c r="H74">
        <v>76266</v>
      </c>
      <c r="J74">
        <f t="shared" si="12"/>
        <v>65101.2</v>
      </c>
      <c r="K74">
        <f t="shared" si="13"/>
        <v>1.1714991428729424</v>
      </c>
      <c r="L74">
        <f t="shared" si="14"/>
        <v>110880</v>
      </c>
      <c r="M74">
        <f t="shared" si="15"/>
        <v>32997</v>
      </c>
      <c r="N74">
        <f t="shared" si="16"/>
        <v>65101.2</v>
      </c>
      <c r="O74">
        <f t="shared" si="17"/>
        <v>77883</v>
      </c>
      <c r="Q74">
        <v>-13155</v>
      </c>
      <c r="R74">
        <v>185</v>
      </c>
      <c r="T74">
        <v>-10125.600000000006</v>
      </c>
      <c r="U74">
        <v>1705</v>
      </c>
      <c r="W74">
        <v>23332.800000000003</v>
      </c>
      <c r="X74">
        <v>6989.8</v>
      </c>
      <c r="AB74">
        <v>65101.2</v>
      </c>
      <c r="AC74">
        <v>1.1714991428729424</v>
      </c>
      <c r="AI74">
        <v>65101.2</v>
      </c>
      <c r="AJ74">
        <v>1.1714991428729424</v>
      </c>
    </row>
    <row r="75" spans="2:38" x14ac:dyDescent="0.25">
      <c r="B75">
        <v>26547</v>
      </c>
      <c r="C75">
        <v>21504</v>
      </c>
      <c r="D75">
        <v>105735</v>
      </c>
      <c r="E75">
        <v>69316</v>
      </c>
      <c r="F75">
        <v>78907</v>
      </c>
      <c r="H75">
        <v>116384</v>
      </c>
      <c r="J75">
        <f t="shared" si="12"/>
        <v>60401.8</v>
      </c>
      <c r="K75">
        <f t="shared" si="13"/>
        <v>1.9268299951325953</v>
      </c>
      <c r="L75">
        <f t="shared" si="14"/>
        <v>105735</v>
      </c>
      <c r="M75">
        <f t="shared" si="15"/>
        <v>21504</v>
      </c>
      <c r="N75">
        <f t="shared" si="16"/>
        <v>60401.8</v>
      </c>
      <c r="O75">
        <f t="shared" si="17"/>
        <v>84231</v>
      </c>
      <c r="Q75">
        <v>3347</v>
      </c>
      <c r="R75">
        <v>2</v>
      </c>
      <c r="T75">
        <v>5174.8000000000029</v>
      </c>
      <c r="U75">
        <v>2860.8000000000029</v>
      </c>
      <c r="W75">
        <v>39385.600000000006</v>
      </c>
      <c r="X75">
        <v>11004.8</v>
      </c>
      <c r="AD75">
        <v>60401.8</v>
      </c>
      <c r="AE75">
        <v>1.9268299951325953</v>
      </c>
      <c r="AK75">
        <v>60401.8</v>
      </c>
      <c r="AL75">
        <v>1.9268299951325953</v>
      </c>
    </row>
    <row r="76" spans="2:38" x14ac:dyDescent="0.25">
      <c r="B76">
        <v>10925</v>
      </c>
      <c r="C76">
        <v>36445</v>
      </c>
      <c r="D76">
        <v>51667</v>
      </c>
      <c r="E76">
        <v>65864</v>
      </c>
      <c r="F76">
        <v>64785</v>
      </c>
      <c r="H76">
        <v>74311</v>
      </c>
      <c r="J76">
        <f t="shared" si="12"/>
        <v>45937.2</v>
      </c>
      <c r="K76">
        <f t="shared" si="13"/>
        <v>1.617664986111474</v>
      </c>
      <c r="L76">
        <f t="shared" si="14"/>
        <v>65864</v>
      </c>
      <c r="M76">
        <f t="shared" si="15"/>
        <v>10925</v>
      </c>
      <c r="N76">
        <f t="shared" si="16"/>
        <v>45937.2</v>
      </c>
      <c r="O76">
        <f t="shared" si="17"/>
        <v>54939</v>
      </c>
      <c r="Q76">
        <v>265</v>
      </c>
      <c r="R76">
        <v>19166</v>
      </c>
      <c r="T76">
        <v>-17998.200000000004</v>
      </c>
      <c r="U76">
        <v>-804.60000000000582</v>
      </c>
      <c r="W76">
        <v>41689.4</v>
      </c>
      <c r="X76">
        <v>7926.2</v>
      </c>
      <c r="AB76">
        <v>45937.2</v>
      </c>
      <c r="AC76">
        <v>1.617664986111474</v>
      </c>
      <c r="AI76">
        <v>45937.2</v>
      </c>
      <c r="AJ76">
        <v>1.617664986111474</v>
      </c>
    </row>
    <row r="77" spans="2:38" x14ac:dyDescent="0.25">
      <c r="B77">
        <v>100727</v>
      </c>
      <c r="C77">
        <v>76067</v>
      </c>
      <c r="D77">
        <v>40149</v>
      </c>
      <c r="E77">
        <v>56745</v>
      </c>
      <c r="F77">
        <v>27322</v>
      </c>
      <c r="H77">
        <v>132538</v>
      </c>
      <c r="J77">
        <f t="shared" si="12"/>
        <v>60202</v>
      </c>
      <c r="K77">
        <f t="shared" si="13"/>
        <v>2.2015547656224044</v>
      </c>
      <c r="L77">
        <f t="shared" si="14"/>
        <v>100727</v>
      </c>
      <c r="M77">
        <f t="shared" si="15"/>
        <v>27322</v>
      </c>
      <c r="N77">
        <f t="shared" si="16"/>
        <v>60202</v>
      </c>
      <c r="O77">
        <f t="shared" si="17"/>
        <v>73405</v>
      </c>
      <c r="Q77">
        <v>19993</v>
      </c>
      <c r="R77">
        <v>-12366</v>
      </c>
      <c r="T77">
        <v>3179.1999999999971</v>
      </c>
      <c r="U77">
        <v>5064</v>
      </c>
      <c r="W77">
        <v>36320.800000000003</v>
      </c>
      <c r="X77">
        <v>8657.5999999999985</v>
      </c>
      <c r="AD77">
        <v>60202</v>
      </c>
      <c r="AE77">
        <v>2.2015547656224044</v>
      </c>
      <c r="AK77">
        <v>60202</v>
      </c>
      <c r="AL77">
        <v>2.2015547656224044</v>
      </c>
    </row>
    <row r="78" spans="2:38" x14ac:dyDescent="0.25">
      <c r="B78">
        <v>74959</v>
      </c>
      <c r="C78">
        <v>99960</v>
      </c>
      <c r="D78">
        <v>30017</v>
      </c>
      <c r="E78">
        <v>72854</v>
      </c>
      <c r="F78">
        <v>64997</v>
      </c>
      <c r="H78">
        <v>85988</v>
      </c>
      <c r="J78">
        <f t="shared" si="12"/>
        <v>68557.399999999994</v>
      </c>
      <c r="K78">
        <f t="shared" si="13"/>
        <v>1.2542482649575393</v>
      </c>
      <c r="L78">
        <f t="shared" si="14"/>
        <v>99960</v>
      </c>
      <c r="M78">
        <f t="shared" si="15"/>
        <v>30017</v>
      </c>
      <c r="N78">
        <f t="shared" si="16"/>
        <v>68557.399999999994</v>
      </c>
      <c r="O78">
        <f t="shared" si="17"/>
        <v>69943</v>
      </c>
      <c r="Q78">
        <v>-7123</v>
      </c>
      <c r="R78">
        <v>-12850</v>
      </c>
      <c r="T78">
        <v>27499.999999999993</v>
      </c>
      <c r="U78">
        <v>-4570.2000000000116</v>
      </c>
      <c r="W78">
        <v>31218.400000000001</v>
      </c>
      <c r="X78">
        <v>4693.8</v>
      </c>
      <c r="AD78">
        <v>68557.399999999994</v>
      </c>
      <c r="AE78">
        <v>1.2542482649575393</v>
      </c>
      <c r="AI78">
        <v>68557.399999999994</v>
      </c>
      <c r="AJ78">
        <v>1.2542482649575393</v>
      </c>
    </row>
    <row r="79" spans="2:38" x14ac:dyDescent="0.25">
      <c r="B79">
        <v>41397</v>
      </c>
      <c r="C79">
        <v>79123</v>
      </c>
      <c r="D79">
        <v>85095</v>
      </c>
      <c r="E79">
        <v>65862</v>
      </c>
      <c r="F79">
        <v>75164</v>
      </c>
      <c r="H79">
        <v>109696</v>
      </c>
      <c r="J79">
        <f t="shared" si="12"/>
        <v>69328.2</v>
      </c>
      <c r="K79">
        <f t="shared" si="13"/>
        <v>1.5822709950640577</v>
      </c>
      <c r="L79">
        <f t="shared" si="14"/>
        <v>85095</v>
      </c>
      <c r="M79">
        <f t="shared" si="15"/>
        <v>41397</v>
      </c>
      <c r="N79">
        <f t="shared" si="16"/>
        <v>69328.2</v>
      </c>
      <c r="O79">
        <f t="shared" si="17"/>
        <v>43698</v>
      </c>
      <c r="Q79">
        <v>40816</v>
      </c>
      <c r="R79">
        <v>-17891</v>
      </c>
      <c r="T79">
        <v>1555.1999999999971</v>
      </c>
      <c r="U79">
        <v>-182</v>
      </c>
      <c r="W79">
        <v>47108.800000000003</v>
      </c>
      <c r="X79">
        <v>1118</v>
      </c>
      <c r="AB79">
        <v>69328.2</v>
      </c>
      <c r="AC79">
        <v>1.5822709950640577</v>
      </c>
      <c r="AI79">
        <v>69328.2</v>
      </c>
      <c r="AJ79">
        <v>1.5822709950640577</v>
      </c>
    </row>
    <row r="80" spans="2:38" x14ac:dyDescent="0.25">
      <c r="B80">
        <v>50989</v>
      </c>
      <c r="C80">
        <v>37635</v>
      </c>
      <c r="D80">
        <v>35532</v>
      </c>
      <c r="E80">
        <v>51415</v>
      </c>
      <c r="F80">
        <v>38162</v>
      </c>
      <c r="H80">
        <v>109450</v>
      </c>
      <c r="J80">
        <f t="shared" si="12"/>
        <v>42746.6</v>
      </c>
      <c r="K80">
        <f t="shared" si="13"/>
        <v>2.5604375552675536</v>
      </c>
      <c r="L80">
        <f t="shared" si="14"/>
        <v>51415</v>
      </c>
      <c r="M80">
        <f t="shared" si="15"/>
        <v>35532</v>
      </c>
      <c r="N80">
        <f t="shared" si="16"/>
        <v>42746.6</v>
      </c>
      <c r="O80">
        <f t="shared" si="17"/>
        <v>15883</v>
      </c>
      <c r="Q80">
        <v>18307</v>
      </c>
      <c r="R80">
        <v>-76</v>
      </c>
      <c r="T80">
        <v>5256.1999999999971</v>
      </c>
      <c r="U80">
        <v>-582.59999999999854</v>
      </c>
      <c r="W80">
        <v>20630.2</v>
      </c>
      <c r="X80">
        <v>1548.2</v>
      </c>
      <c r="AD80">
        <v>42746.6</v>
      </c>
      <c r="AE80">
        <v>2.5604375552675536</v>
      </c>
      <c r="AK80">
        <v>42746.6</v>
      </c>
      <c r="AL80">
        <v>2.5604375552675536</v>
      </c>
    </row>
    <row r="81" spans="2:38" x14ac:dyDescent="0.25">
      <c r="B81">
        <v>97158</v>
      </c>
      <c r="C81">
        <v>25273</v>
      </c>
      <c r="D81">
        <v>47375</v>
      </c>
      <c r="E81">
        <v>54827</v>
      </c>
      <c r="F81">
        <v>93803</v>
      </c>
      <c r="H81">
        <v>94266</v>
      </c>
      <c r="J81">
        <f t="shared" si="12"/>
        <v>63687.199999999997</v>
      </c>
      <c r="K81">
        <f t="shared" si="13"/>
        <v>1.480140436382821</v>
      </c>
      <c r="L81">
        <f t="shared" si="14"/>
        <v>97158</v>
      </c>
      <c r="M81">
        <f t="shared" si="15"/>
        <v>25273</v>
      </c>
      <c r="N81">
        <f t="shared" si="16"/>
        <v>63687.199999999997</v>
      </c>
      <c r="O81">
        <f t="shared" si="17"/>
        <v>71885</v>
      </c>
      <c r="Q81">
        <v>-34269</v>
      </c>
      <c r="R81">
        <v>-5645</v>
      </c>
      <c r="T81">
        <v>-6644.1999999999971</v>
      </c>
      <c r="U81">
        <v>-529.20000000000437</v>
      </c>
      <c r="W81">
        <v>17794.2</v>
      </c>
      <c r="X81">
        <v>9238</v>
      </c>
      <c r="AF81">
        <v>63687.199999999997</v>
      </c>
      <c r="AG81">
        <v>1.480140436382821</v>
      </c>
      <c r="AI81">
        <v>63687.199999999997</v>
      </c>
      <c r="AJ81">
        <v>1.480140436382821</v>
      </c>
    </row>
    <row r="82" spans="2:38" x14ac:dyDescent="0.25">
      <c r="B82">
        <v>101949</v>
      </c>
      <c r="C82">
        <v>75993</v>
      </c>
      <c r="D82">
        <v>78022</v>
      </c>
      <c r="E82">
        <v>21769</v>
      </c>
      <c r="F82">
        <v>35321</v>
      </c>
      <c r="H82">
        <v>106812</v>
      </c>
      <c r="J82">
        <f t="shared" si="12"/>
        <v>62610.8</v>
      </c>
      <c r="K82">
        <f t="shared" si="13"/>
        <v>1.7059676605314098</v>
      </c>
      <c r="L82">
        <f t="shared" si="14"/>
        <v>101949</v>
      </c>
      <c r="M82">
        <f t="shared" si="15"/>
        <v>21769</v>
      </c>
      <c r="N82">
        <f t="shared" si="16"/>
        <v>62610.8</v>
      </c>
      <c r="O82">
        <f t="shared" si="17"/>
        <v>80180</v>
      </c>
      <c r="Q82">
        <v>4599</v>
      </c>
      <c r="R82">
        <v>5915</v>
      </c>
      <c r="T82">
        <v>-17363.800000000003</v>
      </c>
      <c r="U82">
        <v>-190.19999999999709</v>
      </c>
      <c r="W82">
        <v>30550.2</v>
      </c>
      <c r="X82">
        <v>3431.8</v>
      </c>
      <c r="AB82">
        <v>62610.8</v>
      </c>
      <c r="AC82">
        <v>1.7059676605314098</v>
      </c>
      <c r="AI82">
        <v>62610.8</v>
      </c>
      <c r="AJ82">
        <v>1.7059676605314098</v>
      </c>
    </row>
    <row r="83" spans="2:38" x14ac:dyDescent="0.25">
      <c r="B83">
        <v>98057</v>
      </c>
      <c r="C83">
        <v>61254</v>
      </c>
      <c r="D83">
        <v>47808</v>
      </c>
      <c r="E83">
        <v>28969</v>
      </c>
      <c r="F83">
        <v>75925</v>
      </c>
      <c r="H83">
        <v>76124</v>
      </c>
      <c r="J83">
        <f t="shared" si="12"/>
        <v>62402.6</v>
      </c>
      <c r="K83">
        <f t="shared" si="13"/>
        <v>1.2198850688913603</v>
      </c>
      <c r="L83">
        <f t="shared" si="14"/>
        <v>98057</v>
      </c>
      <c r="M83">
        <f t="shared" si="15"/>
        <v>28969</v>
      </c>
      <c r="N83">
        <f t="shared" si="16"/>
        <v>62402.6</v>
      </c>
      <c r="O83">
        <f t="shared" si="17"/>
        <v>69088</v>
      </c>
      <c r="Q83">
        <v>-30640</v>
      </c>
      <c r="R83">
        <v>-16324</v>
      </c>
      <c r="T83">
        <v>7643</v>
      </c>
      <c r="U83">
        <v>-523.59999999999854</v>
      </c>
      <c r="W83">
        <v>27175</v>
      </c>
      <c r="X83">
        <v>5502.7999999999993</v>
      </c>
      <c r="AD83">
        <v>62402.6</v>
      </c>
      <c r="AE83">
        <v>1.2198850688913603</v>
      </c>
      <c r="AI83">
        <v>62402.6</v>
      </c>
      <c r="AJ83">
        <v>1.2198850688913603</v>
      </c>
    </row>
    <row r="84" spans="2:38" x14ac:dyDescent="0.25">
      <c r="B84">
        <v>51233</v>
      </c>
      <c r="C84">
        <v>39271</v>
      </c>
      <c r="D84">
        <v>66191</v>
      </c>
      <c r="E84">
        <v>103716</v>
      </c>
      <c r="F84">
        <v>92469</v>
      </c>
      <c r="H84">
        <v>92788</v>
      </c>
      <c r="J84">
        <f t="shared" si="12"/>
        <v>70576</v>
      </c>
      <c r="K84">
        <f t="shared" si="13"/>
        <v>1.3147245522557243</v>
      </c>
      <c r="L84">
        <f t="shared" si="14"/>
        <v>103716</v>
      </c>
      <c r="M84">
        <f t="shared" si="15"/>
        <v>39271</v>
      </c>
      <c r="N84">
        <f t="shared" si="16"/>
        <v>70576</v>
      </c>
      <c r="O84">
        <f t="shared" si="17"/>
        <v>64445</v>
      </c>
      <c r="Q84">
        <v>19849</v>
      </c>
      <c r="R84">
        <v>762</v>
      </c>
      <c r="T84">
        <v>9666.4000000000015</v>
      </c>
      <c r="U84">
        <v>1421.1999999999971</v>
      </c>
      <c r="W84">
        <v>38120.400000000001</v>
      </c>
      <c r="X84">
        <v>5562.8</v>
      </c>
      <c r="Z84">
        <v>70576</v>
      </c>
      <c r="AA84">
        <v>1.3147245522557243</v>
      </c>
      <c r="AI84">
        <v>70576</v>
      </c>
      <c r="AJ84">
        <v>1.3147245522557243</v>
      </c>
    </row>
    <row r="85" spans="2:38" x14ac:dyDescent="0.25">
      <c r="B85">
        <v>24871</v>
      </c>
      <c r="C85">
        <v>80633</v>
      </c>
      <c r="D85">
        <v>40696</v>
      </c>
      <c r="E85">
        <v>46432</v>
      </c>
      <c r="F85">
        <v>24512</v>
      </c>
      <c r="H85">
        <v>93653</v>
      </c>
      <c r="J85">
        <f t="shared" si="12"/>
        <v>43428.800000000003</v>
      </c>
      <c r="K85">
        <f t="shared" si="13"/>
        <v>2.1564722027778798</v>
      </c>
      <c r="L85">
        <f t="shared" si="14"/>
        <v>80633</v>
      </c>
      <c r="M85">
        <f t="shared" si="15"/>
        <v>24512</v>
      </c>
      <c r="N85">
        <f t="shared" si="16"/>
        <v>43428.800000000003</v>
      </c>
      <c r="O85">
        <f t="shared" si="17"/>
        <v>56121</v>
      </c>
      <c r="Q85">
        <v>-21352</v>
      </c>
      <c r="R85">
        <v>1976</v>
      </c>
      <c r="T85">
        <v>-25918.599999999991</v>
      </c>
      <c r="U85">
        <v>-2835.7999999999956</v>
      </c>
      <c r="W85">
        <v>34162.199999999997</v>
      </c>
      <c r="X85">
        <v>2844.6000000000004</v>
      </c>
      <c r="AF85">
        <v>43428.800000000003</v>
      </c>
      <c r="AG85">
        <v>2.1564722027778798</v>
      </c>
      <c r="AK85">
        <v>43428.800000000003</v>
      </c>
      <c r="AL85">
        <v>2.1564722027778798</v>
      </c>
    </row>
    <row r="86" spans="2:38" x14ac:dyDescent="0.25">
      <c r="B86">
        <v>33542</v>
      </c>
      <c r="C86">
        <v>43646</v>
      </c>
      <c r="D86">
        <v>96002</v>
      </c>
      <c r="E86">
        <v>11169</v>
      </c>
      <c r="F86">
        <v>85008</v>
      </c>
      <c r="H86">
        <v>81386</v>
      </c>
      <c r="J86">
        <f t="shared" si="12"/>
        <v>53873.4</v>
      </c>
      <c r="K86">
        <f t="shared" si="13"/>
        <v>1.5106898766367074</v>
      </c>
      <c r="L86">
        <f t="shared" si="14"/>
        <v>96002</v>
      </c>
      <c r="M86">
        <f t="shared" si="15"/>
        <v>11169</v>
      </c>
      <c r="N86">
        <f t="shared" si="16"/>
        <v>53873.4</v>
      </c>
      <c r="O86">
        <f t="shared" si="17"/>
        <v>84833</v>
      </c>
      <c r="Q86">
        <v>-30667</v>
      </c>
      <c r="R86">
        <v>10118</v>
      </c>
      <c r="T86">
        <v>-32398.799999999996</v>
      </c>
      <c r="U86">
        <v>-4633.4000000000015</v>
      </c>
      <c r="W86">
        <v>46298</v>
      </c>
      <c r="X86">
        <v>14099</v>
      </c>
      <c r="AB86">
        <v>53873.4</v>
      </c>
      <c r="AC86">
        <v>1.5106898766367074</v>
      </c>
      <c r="AI86">
        <v>53873.4</v>
      </c>
      <c r="AJ86">
        <v>1.5106898766367074</v>
      </c>
    </row>
    <row r="87" spans="2:38" x14ac:dyDescent="0.25">
      <c r="B87">
        <v>35749</v>
      </c>
      <c r="C87">
        <v>91611</v>
      </c>
      <c r="D87">
        <v>61887</v>
      </c>
      <c r="E87">
        <v>75842</v>
      </c>
      <c r="F87">
        <v>95016</v>
      </c>
      <c r="H87">
        <v>133333</v>
      </c>
      <c r="J87">
        <f t="shared" si="12"/>
        <v>72021</v>
      </c>
      <c r="K87">
        <f t="shared" si="13"/>
        <v>1.8513072576054206</v>
      </c>
      <c r="L87">
        <f t="shared" si="14"/>
        <v>95016</v>
      </c>
      <c r="M87">
        <f t="shared" si="15"/>
        <v>35749</v>
      </c>
      <c r="N87">
        <f t="shared" si="16"/>
        <v>72021</v>
      </c>
      <c r="O87">
        <f t="shared" si="17"/>
        <v>59267</v>
      </c>
      <c r="Q87">
        <v>61132</v>
      </c>
      <c r="R87">
        <v>-732</v>
      </c>
      <c r="T87">
        <v>23239.199999999997</v>
      </c>
      <c r="U87">
        <v>934.80000000000291</v>
      </c>
      <c r="W87">
        <v>34941.599999999999</v>
      </c>
      <c r="X87">
        <v>4858</v>
      </c>
      <c r="Z87">
        <v>72021</v>
      </c>
      <c r="AA87">
        <v>1.8513072576054206</v>
      </c>
      <c r="AK87">
        <v>72021</v>
      </c>
      <c r="AL87">
        <v>1.8513072576054206</v>
      </c>
    </row>
    <row r="88" spans="2:38" x14ac:dyDescent="0.25">
      <c r="B88">
        <v>91748</v>
      </c>
      <c r="C88">
        <v>83622</v>
      </c>
      <c r="D88">
        <v>22461</v>
      </c>
      <c r="E88">
        <v>26675</v>
      </c>
      <c r="F88">
        <v>43153</v>
      </c>
      <c r="H88">
        <v>132863</v>
      </c>
      <c r="J88">
        <f t="shared" si="12"/>
        <v>53531.8</v>
      </c>
      <c r="K88">
        <f t="shared" si="13"/>
        <v>2.4819453110113985</v>
      </c>
      <c r="L88">
        <f t="shared" si="14"/>
        <v>91748</v>
      </c>
      <c r="M88">
        <f t="shared" si="15"/>
        <v>22461</v>
      </c>
      <c r="N88">
        <f t="shared" si="16"/>
        <v>53531.8</v>
      </c>
      <c r="O88">
        <f t="shared" si="17"/>
        <v>69287</v>
      </c>
      <c r="Q88">
        <v>71609</v>
      </c>
      <c r="R88">
        <v>-121</v>
      </c>
      <c r="T88">
        <v>4012</v>
      </c>
      <c r="U88">
        <v>-674.39999999999418</v>
      </c>
      <c r="W88">
        <v>16917.599999999999</v>
      </c>
      <c r="X88">
        <v>2818.8</v>
      </c>
      <c r="Z88">
        <v>53531.8</v>
      </c>
      <c r="AA88">
        <v>2.4819453110113985</v>
      </c>
      <c r="AK88">
        <v>53531.8</v>
      </c>
      <c r="AL88">
        <v>2.4819453110113985</v>
      </c>
    </row>
    <row r="89" spans="2:38" x14ac:dyDescent="0.25">
      <c r="B89">
        <v>64633</v>
      </c>
      <c r="C89">
        <v>52047</v>
      </c>
      <c r="D89">
        <v>51695</v>
      </c>
      <c r="E89">
        <v>95152</v>
      </c>
      <c r="F89">
        <v>57692</v>
      </c>
      <c r="H89">
        <v>80036</v>
      </c>
      <c r="J89">
        <f t="shared" si="12"/>
        <v>64243.8</v>
      </c>
      <c r="K89">
        <f t="shared" si="13"/>
        <v>1.2458167169438918</v>
      </c>
      <c r="L89">
        <f t="shared" si="14"/>
        <v>95152</v>
      </c>
      <c r="M89">
        <f t="shared" si="15"/>
        <v>51695</v>
      </c>
      <c r="N89">
        <f t="shared" si="16"/>
        <v>64243.8</v>
      </c>
      <c r="O89">
        <f t="shared" si="17"/>
        <v>43457</v>
      </c>
      <c r="Q89">
        <v>15461</v>
      </c>
      <c r="R89">
        <v>-611</v>
      </c>
      <c r="T89">
        <v>32977.200000000004</v>
      </c>
      <c r="U89">
        <v>6483</v>
      </c>
      <c r="W89">
        <v>32977.199999999997</v>
      </c>
      <c r="X89">
        <v>8349.7999999999993</v>
      </c>
      <c r="AD89">
        <v>64243.8</v>
      </c>
      <c r="AE89">
        <v>1.2458167169438918</v>
      </c>
      <c r="AI89">
        <v>64243.8</v>
      </c>
      <c r="AJ89">
        <v>1.2458167169438918</v>
      </c>
    </row>
    <row r="90" spans="2:38" x14ac:dyDescent="0.25">
      <c r="B90">
        <v>75985</v>
      </c>
      <c r="C90">
        <v>68104</v>
      </c>
      <c r="D90">
        <v>89781</v>
      </c>
      <c r="E90">
        <v>65073</v>
      </c>
      <c r="F90">
        <v>59223</v>
      </c>
      <c r="H90">
        <v>92100</v>
      </c>
      <c r="J90">
        <f t="shared" si="12"/>
        <v>71633.2</v>
      </c>
      <c r="K90">
        <f t="shared" si="13"/>
        <v>1.2857166788584065</v>
      </c>
      <c r="L90">
        <f t="shared" si="14"/>
        <v>89781</v>
      </c>
      <c r="M90">
        <f t="shared" si="15"/>
        <v>59223</v>
      </c>
      <c r="N90">
        <f t="shared" si="16"/>
        <v>71633.2</v>
      </c>
      <c r="O90">
        <f t="shared" si="17"/>
        <v>30558</v>
      </c>
      <c r="Q90">
        <v>-27333</v>
      </c>
      <c r="R90">
        <v>6856</v>
      </c>
      <c r="T90">
        <v>2802.3999999999942</v>
      </c>
      <c r="U90">
        <v>-3408</v>
      </c>
      <c r="W90">
        <v>30715.200000000001</v>
      </c>
      <c r="X90">
        <v>5028</v>
      </c>
      <c r="AF90">
        <v>71633.2</v>
      </c>
      <c r="AG90">
        <v>1.2857166788584065</v>
      </c>
      <c r="AI90">
        <v>71633.2</v>
      </c>
      <c r="AJ90">
        <v>1.2857166788584065</v>
      </c>
    </row>
    <row r="91" spans="2:38" x14ac:dyDescent="0.25">
      <c r="B91">
        <v>52019</v>
      </c>
      <c r="C91">
        <v>27021</v>
      </c>
      <c r="D91">
        <v>82125</v>
      </c>
      <c r="E91">
        <v>40648</v>
      </c>
      <c r="F91">
        <v>75707</v>
      </c>
      <c r="H91">
        <v>63044</v>
      </c>
      <c r="J91">
        <f t="shared" si="12"/>
        <v>55504</v>
      </c>
      <c r="K91">
        <f t="shared" si="13"/>
        <v>1.1358460651484579</v>
      </c>
      <c r="L91">
        <f t="shared" si="14"/>
        <v>82125</v>
      </c>
      <c r="M91">
        <f t="shared" si="15"/>
        <v>27021</v>
      </c>
      <c r="N91">
        <f t="shared" si="16"/>
        <v>55504</v>
      </c>
      <c r="O91">
        <f t="shared" si="17"/>
        <v>55104</v>
      </c>
      <c r="Q91">
        <v>-21457</v>
      </c>
      <c r="R91">
        <v>570</v>
      </c>
      <c r="T91">
        <v>-8160.8000000000029</v>
      </c>
      <c r="U91">
        <v>-6288.5999999999985</v>
      </c>
      <c r="W91">
        <v>35832</v>
      </c>
      <c r="X91">
        <v>6956.6</v>
      </c>
      <c r="AB91">
        <v>55504</v>
      </c>
      <c r="AC91">
        <v>1.1358460651484579</v>
      </c>
      <c r="AI91">
        <v>55504</v>
      </c>
      <c r="AJ91">
        <v>1.1358460651484579</v>
      </c>
    </row>
    <row r="92" spans="2:38" x14ac:dyDescent="0.25">
      <c r="B92">
        <v>45574</v>
      </c>
      <c r="C92">
        <v>38286</v>
      </c>
      <c r="D92">
        <v>99590</v>
      </c>
      <c r="E92">
        <v>41921</v>
      </c>
      <c r="F92">
        <v>54835</v>
      </c>
      <c r="H92">
        <v>123632</v>
      </c>
      <c r="J92">
        <f t="shared" si="12"/>
        <v>56041.2</v>
      </c>
      <c r="K92">
        <f t="shared" si="13"/>
        <v>2.2060912328786682</v>
      </c>
      <c r="L92">
        <f t="shared" si="14"/>
        <v>99590</v>
      </c>
      <c r="M92">
        <f t="shared" si="15"/>
        <v>38286</v>
      </c>
      <c r="N92">
        <f t="shared" si="16"/>
        <v>56041.2</v>
      </c>
      <c r="O92">
        <f t="shared" si="17"/>
        <v>61304</v>
      </c>
      <c r="Q92">
        <v>13547</v>
      </c>
      <c r="R92">
        <v>-644</v>
      </c>
      <c r="T92">
        <v>-28878</v>
      </c>
      <c r="U92">
        <v>2103.1999999999971</v>
      </c>
      <c r="W92">
        <v>30738.399999999998</v>
      </c>
      <c r="X92">
        <v>3818.4</v>
      </c>
      <c r="AB92">
        <v>56041.2</v>
      </c>
      <c r="AC92">
        <v>2.2060912328786682</v>
      </c>
      <c r="AK92">
        <v>56041.2</v>
      </c>
      <c r="AL92">
        <v>2.2060912328786682</v>
      </c>
    </row>
    <row r="93" spans="2:38" x14ac:dyDescent="0.25">
      <c r="B93">
        <v>35215</v>
      </c>
      <c r="C93">
        <v>65218</v>
      </c>
      <c r="D93">
        <v>93735</v>
      </c>
      <c r="E93">
        <v>29054</v>
      </c>
      <c r="F93">
        <v>60895</v>
      </c>
      <c r="H93">
        <v>92703</v>
      </c>
      <c r="J93">
        <f t="shared" si="12"/>
        <v>56823.4</v>
      </c>
      <c r="K93">
        <f t="shared" si="13"/>
        <v>1.6314229701144247</v>
      </c>
      <c r="L93">
        <f t="shared" si="14"/>
        <v>93735</v>
      </c>
      <c r="M93">
        <f t="shared" si="15"/>
        <v>29054</v>
      </c>
      <c r="N93">
        <f t="shared" si="16"/>
        <v>56823.4</v>
      </c>
      <c r="O93">
        <f t="shared" si="17"/>
        <v>64681</v>
      </c>
      <c r="Q93">
        <v>33909</v>
      </c>
      <c r="R93">
        <v>-2</v>
      </c>
      <c r="T93">
        <v>19652.800000000003</v>
      </c>
      <c r="U93">
        <v>-702.79999999999563</v>
      </c>
      <c r="W93">
        <v>24754.800000000003</v>
      </c>
      <c r="X93">
        <v>1027.1999999999998</v>
      </c>
      <c r="Z93">
        <v>56823.4</v>
      </c>
      <c r="AA93">
        <v>1.6314229701144247</v>
      </c>
      <c r="AI93">
        <v>56823.4</v>
      </c>
      <c r="AJ93">
        <v>1.6314229701144247</v>
      </c>
    </row>
    <row r="94" spans="2:38" x14ac:dyDescent="0.25">
      <c r="B94">
        <v>34078</v>
      </c>
      <c r="C94">
        <v>66721</v>
      </c>
      <c r="D94">
        <v>98857</v>
      </c>
      <c r="E94">
        <v>48544</v>
      </c>
      <c r="F94">
        <v>28981</v>
      </c>
      <c r="H94">
        <v>56038</v>
      </c>
      <c r="J94">
        <f t="shared" si="12"/>
        <v>55436.2</v>
      </c>
      <c r="K94">
        <f t="shared" si="13"/>
        <v>1.0108557224340775</v>
      </c>
      <c r="L94">
        <f t="shared" si="14"/>
        <v>98857</v>
      </c>
      <c r="M94">
        <f t="shared" si="15"/>
        <v>28981</v>
      </c>
      <c r="N94">
        <f t="shared" si="16"/>
        <v>55436.2</v>
      </c>
      <c r="O94">
        <f t="shared" si="17"/>
        <v>69876</v>
      </c>
      <c r="Q94">
        <v>-37811</v>
      </c>
      <c r="R94">
        <v>-12845</v>
      </c>
      <c r="T94">
        <v>21931</v>
      </c>
      <c r="U94">
        <v>-584.80000000000291</v>
      </c>
      <c r="W94">
        <v>39167</v>
      </c>
      <c r="X94">
        <v>584.79999999999995</v>
      </c>
      <c r="AD94">
        <v>55436.2</v>
      </c>
      <c r="AE94">
        <v>1.0108557224340775</v>
      </c>
      <c r="AI94">
        <v>55436.2</v>
      </c>
      <c r="AJ94">
        <v>1.0108557224340775</v>
      </c>
    </row>
    <row r="95" spans="2:38" x14ac:dyDescent="0.25">
      <c r="B95">
        <v>59497</v>
      </c>
      <c r="C95">
        <v>42789</v>
      </c>
      <c r="D95">
        <v>26191</v>
      </c>
      <c r="E95">
        <v>50013</v>
      </c>
      <c r="F95">
        <v>32647</v>
      </c>
      <c r="H95">
        <v>66542</v>
      </c>
      <c r="J95">
        <f t="shared" si="12"/>
        <v>42227.4</v>
      </c>
      <c r="K95">
        <f t="shared" si="13"/>
        <v>1.5758014938168108</v>
      </c>
      <c r="L95">
        <f t="shared" si="14"/>
        <v>59497</v>
      </c>
      <c r="M95">
        <f t="shared" si="15"/>
        <v>26191</v>
      </c>
      <c r="N95">
        <f t="shared" si="16"/>
        <v>42227.4</v>
      </c>
      <c r="O95">
        <f t="shared" si="17"/>
        <v>33306</v>
      </c>
      <c r="Q95">
        <v>-23125</v>
      </c>
      <c r="R95">
        <v>4984</v>
      </c>
      <c r="T95">
        <v>9509.4000000000015</v>
      </c>
      <c r="U95">
        <v>-208</v>
      </c>
      <c r="W95">
        <v>23037.8</v>
      </c>
      <c r="X95">
        <v>2887.2</v>
      </c>
      <c r="AD95">
        <v>42227.4</v>
      </c>
      <c r="AE95">
        <v>1.5758014938168108</v>
      </c>
      <c r="AI95">
        <v>42227.4</v>
      </c>
      <c r="AJ95">
        <v>1.5758014938168108</v>
      </c>
    </row>
    <row r="96" spans="2:38" x14ac:dyDescent="0.25">
      <c r="B96">
        <v>18824</v>
      </c>
      <c r="C96">
        <v>53293</v>
      </c>
      <c r="D96">
        <v>70625</v>
      </c>
      <c r="E96">
        <v>43778</v>
      </c>
      <c r="F96">
        <v>45557</v>
      </c>
      <c r="H96">
        <v>74955</v>
      </c>
      <c r="J96">
        <f t="shared" si="12"/>
        <v>46415.4</v>
      </c>
      <c r="K96">
        <f t="shared" si="13"/>
        <v>1.6148735118085806</v>
      </c>
      <c r="L96">
        <f t="shared" si="14"/>
        <v>70625</v>
      </c>
      <c r="M96">
        <f t="shared" si="15"/>
        <v>18824</v>
      </c>
      <c r="N96">
        <f t="shared" si="16"/>
        <v>46415.4</v>
      </c>
      <c r="O96">
        <f t="shared" si="17"/>
        <v>51801</v>
      </c>
      <c r="Q96">
        <v>-9915</v>
      </c>
      <c r="R96">
        <v>-1271</v>
      </c>
      <c r="T96">
        <v>-22661.4</v>
      </c>
      <c r="U96">
        <v>-1108.7999999999956</v>
      </c>
      <c r="W96">
        <v>34246.199999999997</v>
      </c>
      <c r="X96">
        <v>2548.4</v>
      </c>
      <c r="AB96">
        <v>46415.4</v>
      </c>
      <c r="AC96">
        <v>1.6148735118085806</v>
      </c>
      <c r="AI96">
        <v>46415.4</v>
      </c>
      <c r="AJ96">
        <v>1.6148735118085806</v>
      </c>
    </row>
    <row r="97" spans="2:38" x14ac:dyDescent="0.25">
      <c r="B97">
        <v>96469</v>
      </c>
      <c r="C97">
        <v>60302</v>
      </c>
      <c r="D97">
        <v>35298</v>
      </c>
      <c r="E97">
        <v>29811</v>
      </c>
      <c r="F97">
        <v>41288</v>
      </c>
      <c r="H97">
        <v>69771</v>
      </c>
      <c r="J97">
        <f t="shared" si="12"/>
        <v>52633.599999999999</v>
      </c>
      <c r="K97">
        <f t="shared" si="13"/>
        <v>1.3255980970330741</v>
      </c>
      <c r="L97">
        <f t="shared" si="14"/>
        <v>96469</v>
      </c>
      <c r="M97">
        <f t="shared" si="15"/>
        <v>29811</v>
      </c>
      <c r="N97">
        <f t="shared" si="16"/>
        <v>52633.599999999999</v>
      </c>
      <c r="O97">
        <f t="shared" si="17"/>
        <v>66658</v>
      </c>
      <c r="Q97">
        <v>-20019</v>
      </c>
      <c r="R97">
        <v>-2691</v>
      </c>
      <c r="T97">
        <v>88</v>
      </c>
      <c r="U97">
        <v>94.400000000001455</v>
      </c>
      <c r="W97">
        <v>34972</v>
      </c>
      <c r="X97">
        <v>1755.2</v>
      </c>
      <c r="AD97">
        <v>52633.599999999999</v>
      </c>
      <c r="AE97">
        <v>1.3255980970330741</v>
      </c>
      <c r="AI97">
        <v>52633.599999999999</v>
      </c>
      <c r="AJ97">
        <v>1.3255980970330741</v>
      </c>
    </row>
    <row r="98" spans="2:38" x14ac:dyDescent="0.25">
      <c r="B98">
        <v>86252</v>
      </c>
      <c r="C98">
        <v>36111</v>
      </c>
      <c r="D98">
        <v>97589</v>
      </c>
      <c r="E98">
        <v>47560</v>
      </c>
      <c r="F98">
        <v>23945</v>
      </c>
      <c r="H98">
        <v>128125</v>
      </c>
      <c r="J98">
        <f t="shared" si="12"/>
        <v>58291.4</v>
      </c>
      <c r="K98">
        <f t="shared" ref="K98:K129" si="18">H98/J98</f>
        <v>2.1980086256291664</v>
      </c>
      <c r="L98">
        <f t="shared" si="14"/>
        <v>97589</v>
      </c>
      <c r="M98">
        <f t="shared" si="15"/>
        <v>23945</v>
      </c>
      <c r="N98">
        <f t="shared" si="16"/>
        <v>58291.4</v>
      </c>
      <c r="O98">
        <f t="shared" si="17"/>
        <v>73644</v>
      </c>
      <c r="Q98">
        <v>11275</v>
      </c>
      <c r="R98">
        <v>18259</v>
      </c>
      <c r="T98">
        <v>-5914.5999999999985</v>
      </c>
      <c r="U98">
        <v>3699.8000000000029</v>
      </c>
      <c r="W98">
        <v>15935</v>
      </c>
      <c r="X98">
        <v>7522.2</v>
      </c>
      <c r="AF98">
        <v>58291.4</v>
      </c>
      <c r="AG98">
        <v>2.1980086256291664</v>
      </c>
      <c r="AK98">
        <v>58291.4</v>
      </c>
      <c r="AL98">
        <v>2.1980086256291664</v>
      </c>
    </row>
    <row r="99" spans="2:38" x14ac:dyDescent="0.25">
      <c r="B99">
        <v>23583</v>
      </c>
      <c r="C99">
        <v>44928</v>
      </c>
      <c r="D99">
        <v>51119</v>
      </c>
      <c r="E99">
        <v>34368</v>
      </c>
      <c r="F99">
        <v>93690</v>
      </c>
      <c r="H99">
        <v>109240</v>
      </c>
      <c r="J99">
        <f t="shared" si="12"/>
        <v>49537.599999999999</v>
      </c>
      <c r="K99">
        <f t="shared" si="18"/>
        <v>2.2051936306966828</v>
      </c>
      <c r="L99">
        <f t="shared" si="14"/>
        <v>93690</v>
      </c>
      <c r="M99">
        <f t="shared" si="15"/>
        <v>23583</v>
      </c>
      <c r="N99">
        <f t="shared" si="16"/>
        <v>49537.599999999999</v>
      </c>
      <c r="O99">
        <f t="shared" si="17"/>
        <v>70107</v>
      </c>
      <c r="Q99">
        <v>-35900</v>
      </c>
      <c r="R99">
        <v>-120</v>
      </c>
      <c r="T99">
        <v>-37152.799999999996</v>
      </c>
      <c r="U99">
        <v>-8622</v>
      </c>
      <c r="W99">
        <v>37152.800000000003</v>
      </c>
      <c r="X99">
        <v>8634.7999999999993</v>
      </c>
      <c r="AF99">
        <v>49537.599999999999</v>
      </c>
      <c r="AG99">
        <v>2.2051936306966828</v>
      </c>
      <c r="AK99">
        <v>49537.599999999999</v>
      </c>
      <c r="AL99">
        <v>2.2051936306966828</v>
      </c>
    </row>
    <row r="100" spans="2:38" x14ac:dyDescent="0.25">
      <c r="B100">
        <v>108401</v>
      </c>
      <c r="C100">
        <v>72023</v>
      </c>
      <c r="D100">
        <v>60519</v>
      </c>
      <c r="E100">
        <v>36956</v>
      </c>
      <c r="F100">
        <v>78124</v>
      </c>
      <c r="H100">
        <v>122779</v>
      </c>
      <c r="J100">
        <f t="shared" si="12"/>
        <v>71204.600000000006</v>
      </c>
      <c r="K100">
        <f t="shared" si="18"/>
        <v>1.7243127550748125</v>
      </c>
      <c r="L100">
        <f t="shared" si="14"/>
        <v>108401</v>
      </c>
      <c r="M100">
        <f t="shared" si="15"/>
        <v>36956</v>
      </c>
      <c r="N100">
        <f t="shared" si="16"/>
        <v>71204.600000000006</v>
      </c>
      <c r="O100">
        <f t="shared" si="17"/>
        <v>71445</v>
      </c>
      <c r="Q100">
        <v>-3050</v>
      </c>
      <c r="R100">
        <v>4499</v>
      </c>
      <c r="T100">
        <v>-5129.1999999999971</v>
      </c>
      <c r="U100">
        <v>9453.4000000000087</v>
      </c>
      <c r="W100">
        <v>16790.399999999998</v>
      </c>
      <c r="X100">
        <v>9453.4</v>
      </c>
      <c r="AF100">
        <v>71204.600000000006</v>
      </c>
      <c r="AG100">
        <v>1.7243127550748125</v>
      </c>
      <c r="AI100">
        <v>71204.600000000006</v>
      </c>
      <c r="AJ100">
        <v>1.7243127550748125</v>
      </c>
    </row>
    <row r="101" spans="2:38" x14ac:dyDescent="0.25">
      <c r="B101">
        <v>28776</v>
      </c>
      <c r="C101">
        <v>35430</v>
      </c>
      <c r="D101">
        <v>83167</v>
      </c>
      <c r="E101">
        <v>47330</v>
      </c>
      <c r="F101">
        <v>53164</v>
      </c>
      <c r="H101">
        <v>111685</v>
      </c>
      <c r="J101">
        <f t="shared" si="12"/>
        <v>49573.4</v>
      </c>
      <c r="K101">
        <f t="shared" si="18"/>
        <v>2.2529219299059577</v>
      </c>
      <c r="L101">
        <f t="shared" si="14"/>
        <v>83167</v>
      </c>
      <c r="M101">
        <f t="shared" si="15"/>
        <v>28776</v>
      </c>
      <c r="N101">
        <f t="shared" si="16"/>
        <v>49573.4</v>
      </c>
      <c r="O101">
        <f t="shared" si="17"/>
        <v>54391</v>
      </c>
      <c r="Q101">
        <v>2830</v>
      </c>
      <c r="R101">
        <v>9438</v>
      </c>
      <c r="T101">
        <v>-36624.999999999993</v>
      </c>
      <c r="U101">
        <v>-6280.4000000000015</v>
      </c>
      <c r="W101">
        <v>36625</v>
      </c>
      <c r="X101">
        <v>6832</v>
      </c>
      <c r="AB101">
        <v>49573.4</v>
      </c>
      <c r="AC101">
        <v>2.2529219299059577</v>
      </c>
      <c r="AK101">
        <v>49573.4</v>
      </c>
      <c r="AL101">
        <v>2.2529219299059577</v>
      </c>
    </row>
    <row r="103" spans="2:38" x14ac:dyDescent="0.25">
      <c r="B103">
        <v>1522509</v>
      </c>
      <c r="C103">
        <v>1518923</v>
      </c>
      <c r="D103">
        <v>1527715</v>
      </c>
      <c r="E103">
        <v>1443598</v>
      </c>
      <c r="F103">
        <v>1481237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68EE7-5E79-40D0-A83E-9D9FC62DBB15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49848</v>
      </c>
      <c r="C2">
        <v>95537</v>
      </c>
      <c r="D2">
        <v>26306</v>
      </c>
      <c r="E2">
        <v>31732</v>
      </c>
      <c r="F2">
        <v>35561</v>
      </c>
      <c r="H2">
        <v>62320</v>
      </c>
      <c r="J2">
        <f t="shared" ref="J2:J33" si="0">AVERAGE(B2:F2)</f>
        <v>47796.800000000003</v>
      </c>
      <c r="K2">
        <f t="shared" ref="K2:K33" si="1">H2/J2</f>
        <v>1.3038529776051953</v>
      </c>
      <c r="L2">
        <f t="shared" ref="L2:L33" si="2">MAX(B2:F2)</f>
        <v>95537</v>
      </c>
      <c r="M2">
        <f t="shared" ref="M2:M33" si="3">MIN(B2:F2)</f>
        <v>26306</v>
      </c>
      <c r="N2">
        <f t="shared" ref="N2:N33" si="4">AVERAGE(B2:F2)</f>
        <v>47796.800000000003</v>
      </c>
      <c r="O2">
        <f t="shared" ref="O2:O33" si="5">L2-M2</f>
        <v>69231</v>
      </c>
      <c r="Q2">
        <v>-23165</v>
      </c>
      <c r="R2">
        <v>331</v>
      </c>
      <c r="T2">
        <v>-30086.800000000003</v>
      </c>
      <c r="U2">
        <v>2171.4000000000015</v>
      </c>
      <c r="W2">
        <v>39764.799999999996</v>
      </c>
      <c r="X2">
        <v>3691.3999999999996</v>
      </c>
      <c r="AB2">
        <v>47796.800000000003</v>
      </c>
      <c r="AC2">
        <v>1.3038529776051953</v>
      </c>
      <c r="AI2">
        <v>47796.800000000003</v>
      </c>
      <c r="AJ2">
        <v>1.3038529776051953</v>
      </c>
    </row>
    <row r="3" spans="1:38" x14ac:dyDescent="0.25">
      <c r="B3">
        <v>65204</v>
      </c>
      <c r="C3">
        <v>69394</v>
      </c>
      <c r="D3">
        <v>29843</v>
      </c>
      <c r="E3">
        <v>86857</v>
      </c>
      <c r="F3">
        <v>56183</v>
      </c>
      <c r="H3">
        <v>71972</v>
      </c>
      <c r="J3">
        <f t="shared" si="0"/>
        <v>61496.2</v>
      </c>
      <c r="K3">
        <f t="shared" si="1"/>
        <v>1.1703487369951315</v>
      </c>
      <c r="L3">
        <f t="shared" si="2"/>
        <v>86857</v>
      </c>
      <c r="M3">
        <f t="shared" si="3"/>
        <v>29843</v>
      </c>
      <c r="N3">
        <f t="shared" si="4"/>
        <v>61496.2</v>
      </c>
      <c r="O3">
        <f t="shared" si="5"/>
        <v>57014</v>
      </c>
      <c r="Q3">
        <v>-1951</v>
      </c>
      <c r="R3">
        <v>-12875</v>
      </c>
      <c r="T3">
        <v>-5046.8000000000029</v>
      </c>
      <c r="U3">
        <v>-4035.8000000000029</v>
      </c>
      <c r="W3">
        <v>26938.799999999999</v>
      </c>
      <c r="X3">
        <v>7464.2000000000007</v>
      </c>
      <c r="AB3">
        <v>61496.2</v>
      </c>
      <c r="AC3">
        <v>1.1703487369951315</v>
      </c>
      <c r="AI3">
        <v>61496.2</v>
      </c>
      <c r="AJ3">
        <v>1.1703487369951315</v>
      </c>
    </row>
    <row r="4" spans="1:38" x14ac:dyDescent="0.25">
      <c r="B4">
        <v>31614</v>
      </c>
      <c r="C4">
        <v>97517</v>
      </c>
      <c r="D4">
        <v>47237</v>
      </c>
      <c r="E4">
        <v>58076</v>
      </c>
      <c r="F4">
        <v>41974</v>
      </c>
      <c r="H4">
        <v>88323</v>
      </c>
      <c r="J4">
        <f t="shared" si="0"/>
        <v>55283.6</v>
      </c>
      <c r="K4">
        <f t="shared" si="1"/>
        <v>1.5976347415870169</v>
      </c>
      <c r="L4">
        <f t="shared" si="2"/>
        <v>97517</v>
      </c>
      <c r="M4">
        <f t="shared" si="3"/>
        <v>31614</v>
      </c>
      <c r="N4">
        <f t="shared" si="4"/>
        <v>55283.6</v>
      </c>
      <c r="O4">
        <f t="shared" si="5"/>
        <v>65903</v>
      </c>
      <c r="Q4">
        <v>8619</v>
      </c>
      <c r="R4">
        <v>1195</v>
      </c>
      <c r="T4">
        <v>1803.1999999999971</v>
      </c>
      <c r="U4">
        <v>694.79999999999563</v>
      </c>
      <c r="W4">
        <v>8826.4</v>
      </c>
      <c r="X4">
        <v>1788.8</v>
      </c>
      <c r="Z4">
        <v>55283.6</v>
      </c>
      <c r="AA4">
        <v>1.5976347415870169</v>
      </c>
      <c r="AI4">
        <v>55283.6</v>
      </c>
      <c r="AJ4">
        <v>1.5976347415870169</v>
      </c>
    </row>
    <row r="5" spans="1:38" x14ac:dyDescent="0.25">
      <c r="B5">
        <v>59931</v>
      </c>
      <c r="C5">
        <v>70001</v>
      </c>
      <c r="D5">
        <v>65275</v>
      </c>
      <c r="E5">
        <v>24582</v>
      </c>
      <c r="F5">
        <v>34998</v>
      </c>
      <c r="H5">
        <v>93086</v>
      </c>
      <c r="J5">
        <f t="shared" si="0"/>
        <v>50957.4</v>
      </c>
      <c r="K5">
        <f t="shared" si="1"/>
        <v>1.8267415527479816</v>
      </c>
      <c r="L5">
        <f t="shared" si="2"/>
        <v>70001</v>
      </c>
      <c r="M5">
        <f t="shared" si="3"/>
        <v>24582</v>
      </c>
      <c r="N5">
        <f t="shared" si="4"/>
        <v>50957.4</v>
      </c>
      <c r="O5">
        <f t="shared" si="5"/>
        <v>45419</v>
      </c>
      <c r="Q5">
        <v>-19336</v>
      </c>
      <c r="R5">
        <v>6</v>
      </c>
      <c r="T5">
        <v>-19078.799999999996</v>
      </c>
      <c r="U5">
        <v>-1676.4000000000015</v>
      </c>
      <c r="W5">
        <v>35748</v>
      </c>
      <c r="X5">
        <v>2925.2000000000003</v>
      </c>
      <c r="AF5">
        <v>50957.4</v>
      </c>
      <c r="AG5">
        <v>1.8267415527479816</v>
      </c>
      <c r="AI5">
        <v>50957.4</v>
      </c>
      <c r="AJ5">
        <v>1.8267415527479816</v>
      </c>
    </row>
    <row r="6" spans="1:38" x14ac:dyDescent="0.25">
      <c r="B6">
        <v>36296</v>
      </c>
      <c r="C6">
        <v>31817</v>
      </c>
      <c r="D6">
        <v>101163</v>
      </c>
      <c r="E6">
        <v>75779</v>
      </c>
      <c r="F6">
        <v>80371</v>
      </c>
      <c r="H6">
        <v>135761</v>
      </c>
      <c r="J6">
        <f t="shared" si="0"/>
        <v>65085.2</v>
      </c>
      <c r="K6">
        <f t="shared" si="1"/>
        <v>2.0858966400963661</v>
      </c>
      <c r="L6">
        <f t="shared" si="2"/>
        <v>101163</v>
      </c>
      <c r="M6">
        <f t="shared" si="3"/>
        <v>31817</v>
      </c>
      <c r="N6">
        <f t="shared" si="4"/>
        <v>65085.2</v>
      </c>
      <c r="O6">
        <f t="shared" si="5"/>
        <v>69346</v>
      </c>
      <c r="Q6">
        <v>26045</v>
      </c>
      <c r="R6">
        <v>5726</v>
      </c>
      <c r="T6">
        <v>-3253.6000000000058</v>
      </c>
      <c r="U6">
        <v>2565</v>
      </c>
      <c r="W6">
        <v>20531.600000000002</v>
      </c>
      <c r="X6">
        <v>3402.2</v>
      </c>
      <c r="AF6">
        <v>65085.2</v>
      </c>
      <c r="AG6">
        <v>2.0858966400963661</v>
      </c>
      <c r="AK6">
        <v>65085.2</v>
      </c>
      <c r="AL6">
        <v>2.0858966400963661</v>
      </c>
    </row>
    <row r="7" spans="1:38" x14ac:dyDescent="0.25">
      <c r="B7">
        <v>42598</v>
      </c>
      <c r="C7">
        <v>79341</v>
      </c>
      <c r="D7">
        <v>61338</v>
      </c>
      <c r="E7">
        <v>75369</v>
      </c>
      <c r="F7">
        <v>72574</v>
      </c>
      <c r="H7">
        <v>133092</v>
      </c>
      <c r="J7">
        <f t="shared" si="0"/>
        <v>66244</v>
      </c>
      <c r="K7">
        <f t="shared" si="1"/>
        <v>2.0091178068957189</v>
      </c>
      <c r="L7">
        <f t="shared" si="2"/>
        <v>79341</v>
      </c>
      <c r="M7">
        <f t="shared" si="3"/>
        <v>42598</v>
      </c>
      <c r="N7">
        <f t="shared" si="4"/>
        <v>66244</v>
      </c>
      <c r="O7">
        <f t="shared" si="5"/>
        <v>36743</v>
      </c>
      <c r="Q7">
        <v>22761</v>
      </c>
      <c r="R7">
        <v>-134</v>
      </c>
      <c r="T7">
        <v>-9819.1999999999971</v>
      </c>
      <c r="U7">
        <v>2448.5999999999985</v>
      </c>
      <c r="W7">
        <v>19711.2</v>
      </c>
      <c r="X7">
        <v>2448.6</v>
      </c>
      <c r="AB7">
        <v>66244</v>
      </c>
      <c r="AC7">
        <v>2.0091178068957189</v>
      </c>
      <c r="AK7">
        <v>66244</v>
      </c>
      <c r="AL7">
        <v>2.0091178068957189</v>
      </c>
    </row>
    <row r="8" spans="1:38" x14ac:dyDescent="0.25">
      <c r="B8">
        <v>97680</v>
      </c>
      <c r="C8">
        <v>32317</v>
      </c>
      <c r="D8">
        <v>96633</v>
      </c>
      <c r="E8">
        <v>24351</v>
      </c>
      <c r="F8">
        <v>36359</v>
      </c>
      <c r="H8">
        <v>73395</v>
      </c>
      <c r="J8">
        <f t="shared" si="0"/>
        <v>57468</v>
      </c>
      <c r="K8">
        <f t="shared" si="1"/>
        <v>1.2771455418667781</v>
      </c>
      <c r="L8">
        <f t="shared" si="2"/>
        <v>97680</v>
      </c>
      <c r="M8">
        <f t="shared" si="3"/>
        <v>24351</v>
      </c>
      <c r="N8">
        <f t="shared" si="4"/>
        <v>57468</v>
      </c>
      <c r="O8">
        <f t="shared" si="5"/>
        <v>73329</v>
      </c>
      <c r="Q8">
        <v>-1143</v>
      </c>
      <c r="R8">
        <v>-261</v>
      </c>
      <c r="T8">
        <v>22978.800000000003</v>
      </c>
      <c r="U8">
        <v>-9583.6000000000058</v>
      </c>
      <c r="W8">
        <v>34807.599999999999</v>
      </c>
      <c r="X8">
        <v>9740</v>
      </c>
      <c r="AD8">
        <v>57468</v>
      </c>
      <c r="AE8">
        <v>1.2771455418667781</v>
      </c>
      <c r="AI8">
        <v>57468</v>
      </c>
      <c r="AJ8">
        <v>1.2771455418667781</v>
      </c>
    </row>
    <row r="9" spans="1:38" x14ac:dyDescent="0.25">
      <c r="B9">
        <v>56606</v>
      </c>
      <c r="C9">
        <v>73471</v>
      </c>
      <c r="D9">
        <v>41799</v>
      </c>
      <c r="E9">
        <v>81287</v>
      </c>
      <c r="F9">
        <v>86850</v>
      </c>
      <c r="H9">
        <v>83342</v>
      </c>
      <c r="J9">
        <f t="shared" si="0"/>
        <v>68002.600000000006</v>
      </c>
      <c r="K9">
        <f t="shared" si="1"/>
        <v>1.2255707869993204</v>
      </c>
      <c r="L9">
        <f t="shared" si="2"/>
        <v>86850</v>
      </c>
      <c r="M9">
        <f t="shared" si="3"/>
        <v>41799</v>
      </c>
      <c r="N9">
        <f t="shared" si="4"/>
        <v>68002.600000000006</v>
      </c>
      <c r="O9">
        <f t="shared" si="5"/>
        <v>45051</v>
      </c>
      <c r="Q9">
        <v>-36829</v>
      </c>
      <c r="R9">
        <v>-8332</v>
      </c>
      <c r="T9">
        <v>-3780.1999999999971</v>
      </c>
      <c r="U9">
        <v>-3952.1999999999971</v>
      </c>
      <c r="W9">
        <v>28283.800000000003</v>
      </c>
      <c r="X9">
        <v>8523.4</v>
      </c>
      <c r="AF9">
        <v>68002.600000000006</v>
      </c>
      <c r="AG9">
        <v>1.2255707869993204</v>
      </c>
      <c r="AI9">
        <v>68002.600000000006</v>
      </c>
      <c r="AJ9">
        <v>1.2255707869993204</v>
      </c>
    </row>
    <row r="10" spans="1:38" x14ac:dyDescent="0.25">
      <c r="B10">
        <v>20254</v>
      </c>
      <c r="C10">
        <v>32924</v>
      </c>
      <c r="D10">
        <v>57114</v>
      </c>
      <c r="E10">
        <v>40758</v>
      </c>
      <c r="F10">
        <v>86387</v>
      </c>
      <c r="H10">
        <v>86389</v>
      </c>
      <c r="J10">
        <f t="shared" si="0"/>
        <v>47487.4</v>
      </c>
      <c r="K10">
        <f t="shared" si="1"/>
        <v>1.8191983557743738</v>
      </c>
      <c r="L10">
        <f t="shared" si="2"/>
        <v>86387</v>
      </c>
      <c r="M10">
        <f t="shared" si="3"/>
        <v>20254</v>
      </c>
      <c r="N10">
        <f t="shared" si="4"/>
        <v>47487.4</v>
      </c>
      <c r="O10">
        <f t="shared" si="5"/>
        <v>66133</v>
      </c>
      <c r="Q10">
        <v>4594</v>
      </c>
      <c r="R10">
        <v>-21074</v>
      </c>
      <c r="T10">
        <v>12211</v>
      </c>
      <c r="U10">
        <v>-91.400000000001455</v>
      </c>
      <c r="W10">
        <v>35744.6</v>
      </c>
      <c r="X10">
        <v>12932.2</v>
      </c>
      <c r="AD10">
        <v>47487.4</v>
      </c>
      <c r="AE10">
        <v>1.8191983557743738</v>
      </c>
      <c r="AI10">
        <v>47487.4</v>
      </c>
      <c r="AJ10">
        <v>1.8191983557743738</v>
      </c>
    </row>
    <row r="11" spans="1:38" x14ac:dyDescent="0.25">
      <c r="B11">
        <v>70024</v>
      </c>
      <c r="C11">
        <v>87473</v>
      </c>
      <c r="D11">
        <v>43730</v>
      </c>
      <c r="E11">
        <v>96572</v>
      </c>
      <c r="F11">
        <v>20792</v>
      </c>
      <c r="H11">
        <v>133501</v>
      </c>
      <c r="J11">
        <f t="shared" si="0"/>
        <v>63718.2</v>
      </c>
      <c r="K11">
        <f t="shared" si="1"/>
        <v>2.0951784576463242</v>
      </c>
      <c r="L11">
        <f t="shared" si="2"/>
        <v>96572</v>
      </c>
      <c r="M11">
        <f t="shared" si="3"/>
        <v>20792</v>
      </c>
      <c r="N11">
        <f t="shared" si="4"/>
        <v>63718.2</v>
      </c>
      <c r="O11">
        <f t="shared" si="5"/>
        <v>75780</v>
      </c>
      <c r="Q11">
        <v>-21233</v>
      </c>
      <c r="R11">
        <v>-5305</v>
      </c>
      <c r="T11">
        <v>-33402.600000000006</v>
      </c>
      <c r="U11">
        <v>-10517</v>
      </c>
      <c r="W11">
        <v>33402.600000000006</v>
      </c>
      <c r="X11">
        <v>10517</v>
      </c>
      <c r="AF11">
        <v>63718.2</v>
      </c>
      <c r="AG11">
        <v>2.0951784576463242</v>
      </c>
      <c r="AK11">
        <v>63718.2</v>
      </c>
      <c r="AL11">
        <v>2.0951784576463242</v>
      </c>
    </row>
    <row r="12" spans="1:38" x14ac:dyDescent="0.25">
      <c r="B12">
        <v>77836</v>
      </c>
      <c r="C12">
        <v>85334</v>
      </c>
      <c r="D12">
        <v>59287</v>
      </c>
      <c r="E12">
        <v>27337</v>
      </c>
      <c r="F12">
        <v>64276</v>
      </c>
      <c r="H12">
        <v>120368</v>
      </c>
      <c r="J12">
        <f t="shared" si="0"/>
        <v>62814</v>
      </c>
      <c r="K12">
        <f t="shared" si="1"/>
        <v>1.916260706211991</v>
      </c>
      <c r="L12">
        <f t="shared" si="2"/>
        <v>85334</v>
      </c>
      <c r="M12">
        <f t="shared" si="3"/>
        <v>27337</v>
      </c>
      <c r="N12">
        <f t="shared" si="4"/>
        <v>62814</v>
      </c>
      <c r="O12">
        <f t="shared" si="5"/>
        <v>57997</v>
      </c>
      <c r="Q12">
        <v>6224</v>
      </c>
      <c r="R12">
        <v>1126</v>
      </c>
      <c r="T12">
        <v>-30124.800000000003</v>
      </c>
      <c r="U12">
        <v>-4246.6000000000058</v>
      </c>
      <c r="W12">
        <v>40654</v>
      </c>
      <c r="X12">
        <v>4625.3999999999996</v>
      </c>
      <c r="AB12">
        <v>62814</v>
      </c>
      <c r="AC12">
        <v>1.916260706211991</v>
      </c>
      <c r="AI12">
        <v>62814</v>
      </c>
      <c r="AJ12">
        <v>1.916260706211991</v>
      </c>
    </row>
    <row r="13" spans="1:38" x14ac:dyDescent="0.25">
      <c r="B13">
        <v>97586</v>
      </c>
      <c r="C13">
        <v>76241</v>
      </c>
      <c r="D13">
        <v>79578</v>
      </c>
      <c r="E13">
        <v>90483</v>
      </c>
      <c r="F13">
        <v>77067</v>
      </c>
      <c r="H13">
        <v>109331</v>
      </c>
      <c r="J13">
        <f t="shared" si="0"/>
        <v>84191</v>
      </c>
      <c r="K13">
        <f t="shared" si="1"/>
        <v>1.2986067394377072</v>
      </c>
      <c r="L13">
        <f t="shared" si="2"/>
        <v>97586</v>
      </c>
      <c r="M13">
        <f t="shared" si="3"/>
        <v>76241</v>
      </c>
      <c r="N13">
        <f t="shared" si="4"/>
        <v>84191</v>
      </c>
      <c r="O13">
        <f t="shared" si="5"/>
        <v>21345</v>
      </c>
      <c r="Q13">
        <v>23108</v>
      </c>
      <c r="R13">
        <v>7647</v>
      </c>
      <c r="T13">
        <v>19812.800000000003</v>
      </c>
      <c r="U13">
        <v>-2693.3999999999942</v>
      </c>
      <c r="W13">
        <v>25029.199999999997</v>
      </c>
      <c r="X13">
        <v>4009.8</v>
      </c>
      <c r="AB13">
        <v>84191</v>
      </c>
      <c r="AC13">
        <v>1.2986067394377072</v>
      </c>
      <c r="AI13">
        <v>84191</v>
      </c>
      <c r="AJ13">
        <v>1.2986067394377072</v>
      </c>
    </row>
    <row r="14" spans="1:38" x14ac:dyDescent="0.25">
      <c r="B14">
        <v>19995</v>
      </c>
      <c r="C14">
        <v>48943</v>
      </c>
      <c r="D14">
        <v>66380</v>
      </c>
      <c r="E14">
        <v>92453</v>
      </c>
      <c r="F14">
        <v>55130</v>
      </c>
      <c r="H14">
        <v>85424</v>
      </c>
      <c r="J14">
        <f t="shared" si="0"/>
        <v>56580.2</v>
      </c>
      <c r="K14">
        <f t="shared" si="1"/>
        <v>1.5097861089214957</v>
      </c>
      <c r="L14">
        <f t="shared" si="2"/>
        <v>92453</v>
      </c>
      <c r="M14">
        <f t="shared" si="3"/>
        <v>19995</v>
      </c>
      <c r="N14">
        <f t="shared" si="4"/>
        <v>56580.2</v>
      </c>
      <c r="O14">
        <f t="shared" si="5"/>
        <v>72458</v>
      </c>
      <c r="Q14">
        <v>20726</v>
      </c>
      <c r="R14">
        <v>1</v>
      </c>
      <c r="T14">
        <v>-3074.8000000000029</v>
      </c>
      <c r="U14">
        <v>1490</v>
      </c>
      <c r="W14">
        <v>23092.399999999998</v>
      </c>
      <c r="X14">
        <v>2799.2000000000003</v>
      </c>
      <c r="Z14">
        <v>56580.2</v>
      </c>
      <c r="AA14">
        <v>1.5097861089214957</v>
      </c>
      <c r="AI14">
        <v>56580.2</v>
      </c>
      <c r="AJ14">
        <v>1.5097861089214957</v>
      </c>
    </row>
    <row r="15" spans="1:38" x14ac:dyDescent="0.25">
      <c r="B15">
        <v>24969</v>
      </c>
      <c r="C15">
        <v>113315</v>
      </c>
      <c r="D15">
        <v>76293</v>
      </c>
      <c r="E15">
        <v>38701</v>
      </c>
      <c r="F15">
        <v>81739</v>
      </c>
      <c r="H15">
        <v>85040</v>
      </c>
      <c r="J15">
        <f t="shared" si="0"/>
        <v>67003.399999999994</v>
      </c>
      <c r="K15">
        <f t="shared" si="1"/>
        <v>1.2691893247208352</v>
      </c>
      <c r="L15">
        <f t="shared" si="2"/>
        <v>113315</v>
      </c>
      <c r="M15">
        <f t="shared" si="3"/>
        <v>24969</v>
      </c>
      <c r="N15">
        <f t="shared" si="4"/>
        <v>67003.399999999994</v>
      </c>
      <c r="O15">
        <f t="shared" si="5"/>
        <v>88346</v>
      </c>
      <c r="Q15">
        <v>-28735</v>
      </c>
      <c r="R15">
        <v>-8425</v>
      </c>
      <c r="T15">
        <v>11038.399999999994</v>
      </c>
      <c r="U15">
        <v>6255.5999999999913</v>
      </c>
      <c r="W15">
        <v>36000.400000000001</v>
      </c>
      <c r="X15">
        <v>6333.6</v>
      </c>
      <c r="AD15">
        <v>67003.399999999994</v>
      </c>
      <c r="AE15">
        <v>1.2691893247208352</v>
      </c>
      <c r="AI15">
        <v>67003.399999999994</v>
      </c>
      <c r="AJ15">
        <v>1.2691893247208352</v>
      </c>
    </row>
    <row r="16" spans="1:38" x14ac:dyDescent="0.25">
      <c r="B16">
        <v>89601</v>
      </c>
      <c r="C16">
        <v>38353</v>
      </c>
      <c r="D16">
        <v>48126</v>
      </c>
      <c r="E16">
        <v>97345</v>
      </c>
      <c r="F16">
        <v>50058</v>
      </c>
      <c r="H16">
        <v>117473</v>
      </c>
      <c r="J16">
        <f t="shared" si="0"/>
        <v>64696.6</v>
      </c>
      <c r="K16">
        <f t="shared" si="1"/>
        <v>1.8157522961021135</v>
      </c>
      <c r="L16">
        <f t="shared" si="2"/>
        <v>97345</v>
      </c>
      <c r="M16">
        <f t="shared" si="3"/>
        <v>38353</v>
      </c>
      <c r="N16">
        <f t="shared" si="4"/>
        <v>64696.6</v>
      </c>
      <c r="O16">
        <f t="shared" si="5"/>
        <v>58992</v>
      </c>
      <c r="Q16">
        <v>11693</v>
      </c>
      <c r="R16">
        <v>2290</v>
      </c>
      <c r="T16">
        <v>14709.400000000001</v>
      </c>
      <c r="U16">
        <v>-2567.7999999999956</v>
      </c>
      <c r="W16">
        <v>18387.8</v>
      </c>
      <c r="X16">
        <v>5208.2</v>
      </c>
      <c r="AD16">
        <v>64696.6</v>
      </c>
      <c r="AE16">
        <v>1.8157522961021135</v>
      </c>
      <c r="AI16">
        <v>64696.6</v>
      </c>
      <c r="AJ16">
        <v>1.8157522961021135</v>
      </c>
    </row>
    <row r="17" spans="2:38" x14ac:dyDescent="0.25">
      <c r="B17">
        <v>52897</v>
      </c>
      <c r="C17">
        <v>71192</v>
      </c>
      <c r="D17">
        <v>35799</v>
      </c>
      <c r="E17">
        <v>47226</v>
      </c>
      <c r="F17">
        <v>101771</v>
      </c>
      <c r="H17">
        <v>96463</v>
      </c>
      <c r="J17">
        <f t="shared" si="0"/>
        <v>61777</v>
      </c>
      <c r="K17">
        <f t="shared" si="1"/>
        <v>1.5614710976577044</v>
      </c>
      <c r="L17">
        <f t="shared" si="2"/>
        <v>101771</v>
      </c>
      <c r="M17">
        <f t="shared" si="3"/>
        <v>35799</v>
      </c>
      <c r="N17">
        <f t="shared" si="4"/>
        <v>61777</v>
      </c>
      <c r="O17">
        <f t="shared" si="5"/>
        <v>65972</v>
      </c>
      <c r="Q17">
        <v>-44741</v>
      </c>
      <c r="R17">
        <v>1406</v>
      </c>
      <c r="T17">
        <v>-23486.600000000006</v>
      </c>
      <c r="U17">
        <v>870.19999999999709</v>
      </c>
      <c r="W17">
        <v>31848.2</v>
      </c>
      <c r="X17">
        <v>3756.6000000000004</v>
      </c>
      <c r="AF17">
        <v>61777</v>
      </c>
      <c r="AG17">
        <v>1.5614710976577044</v>
      </c>
      <c r="AI17">
        <v>61777</v>
      </c>
      <c r="AJ17">
        <v>1.5614710976577044</v>
      </c>
    </row>
    <row r="18" spans="2:38" x14ac:dyDescent="0.25">
      <c r="B18">
        <v>50609</v>
      </c>
      <c r="C18">
        <v>20094</v>
      </c>
      <c r="D18">
        <v>108041</v>
      </c>
      <c r="E18">
        <v>46351</v>
      </c>
      <c r="F18">
        <v>26231</v>
      </c>
      <c r="H18">
        <v>118323</v>
      </c>
      <c r="J18">
        <f t="shared" si="0"/>
        <v>50265.2</v>
      </c>
      <c r="K18">
        <f t="shared" si="1"/>
        <v>2.3539745191504262</v>
      </c>
      <c r="L18">
        <f t="shared" si="2"/>
        <v>108041</v>
      </c>
      <c r="M18">
        <f t="shared" si="3"/>
        <v>20094</v>
      </c>
      <c r="N18">
        <f t="shared" si="4"/>
        <v>50265.2</v>
      </c>
      <c r="O18">
        <f t="shared" si="5"/>
        <v>87947</v>
      </c>
      <c r="Q18">
        <v>26196</v>
      </c>
      <c r="R18">
        <v>-4875</v>
      </c>
      <c r="T18">
        <v>-19352.800000000003</v>
      </c>
      <c r="U18">
        <v>-2478.2000000000044</v>
      </c>
      <c r="W18">
        <v>33211.199999999997</v>
      </c>
      <c r="X18">
        <v>5975.7999999999993</v>
      </c>
      <c r="AB18">
        <v>50265.2</v>
      </c>
      <c r="AC18">
        <v>2.3539745191504262</v>
      </c>
      <c r="AK18">
        <v>50265.2</v>
      </c>
      <c r="AL18">
        <v>2.3539745191504262</v>
      </c>
    </row>
    <row r="19" spans="2:38" x14ac:dyDescent="0.25">
      <c r="B19">
        <v>62333</v>
      </c>
      <c r="C19">
        <v>77122</v>
      </c>
      <c r="D19">
        <v>47738</v>
      </c>
      <c r="E19">
        <v>36153</v>
      </c>
      <c r="F19">
        <v>46496</v>
      </c>
      <c r="H19">
        <v>133313</v>
      </c>
      <c r="J19">
        <f t="shared" si="0"/>
        <v>53968.4</v>
      </c>
      <c r="K19">
        <f t="shared" si="1"/>
        <v>2.4702047865046954</v>
      </c>
      <c r="L19">
        <f t="shared" si="2"/>
        <v>77122</v>
      </c>
      <c r="M19">
        <f t="shared" si="3"/>
        <v>36153</v>
      </c>
      <c r="N19">
        <f t="shared" si="4"/>
        <v>53968.4</v>
      </c>
      <c r="O19">
        <f t="shared" si="5"/>
        <v>40969</v>
      </c>
      <c r="Q19">
        <v>50657</v>
      </c>
      <c r="R19">
        <v>-4454</v>
      </c>
      <c r="T19">
        <v>-28662.999999999993</v>
      </c>
      <c r="U19">
        <v>-3862.7999999999956</v>
      </c>
      <c r="W19">
        <v>44149.8</v>
      </c>
      <c r="X19">
        <v>3863.6</v>
      </c>
      <c r="AB19">
        <v>53968.4</v>
      </c>
      <c r="AC19">
        <v>2.4702047865046954</v>
      </c>
      <c r="AK19">
        <v>53968.4</v>
      </c>
      <c r="AL19">
        <v>2.4702047865046954</v>
      </c>
    </row>
    <row r="20" spans="2:38" x14ac:dyDescent="0.25">
      <c r="B20">
        <v>98226</v>
      </c>
      <c r="C20">
        <v>55562</v>
      </c>
      <c r="D20">
        <v>39317</v>
      </c>
      <c r="E20">
        <v>30019</v>
      </c>
      <c r="F20">
        <v>7889</v>
      </c>
      <c r="H20">
        <v>60719</v>
      </c>
      <c r="J20">
        <f t="shared" si="0"/>
        <v>46202.6</v>
      </c>
      <c r="K20">
        <f t="shared" si="1"/>
        <v>1.3141901105132612</v>
      </c>
      <c r="L20">
        <f t="shared" si="2"/>
        <v>98226</v>
      </c>
      <c r="M20">
        <f t="shared" si="3"/>
        <v>7889</v>
      </c>
      <c r="N20">
        <f t="shared" si="4"/>
        <v>46202.6</v>
      </c>
      <c r="O20">
        <f t="shared" si="5"/>
        <v>90337</v>
      </c>
      <c r="Q20">
        <v>-39280</v>
      </c>
      <c r="R20">
        <v>3991</v>
      </c>
      <c r="T20">
        <v>6350.5999999999985</v>
      </c>
      <c r="U20">
        <v>-2750.8000000000029</v>
      </c>
      <c r="W20">
        <v>46947.399999999994</v>
      </c>
      <c r="X20">
        <v>8802.4000000000015</v>
      </c>
      <c r="AD20">
        <v>46202.6</v>
      </c>
      <c r="AE20">
        <v>1.3141901105132612</v>
      </c>
      <c r="AI20">
        <v>46202.6</v>
      </c>
      <c r="AJ20">
        <v>1.3141901105132612</v>
      </c>
    </row>
    <row r="21" spans="2:38" x14ac:dyDescent="0.25">
      <c r="B21">
        <v>27740</v>
      </c>
      <c r="C21">
        <v>79336</v>
      </c>
      <c r="D21">
        <v>34593</v>
      </c>
      <c r="E21">
        <v>96069</v>
      </c>
      <c r="F21">
        <v>55883</v>
      </c>
      <c r="H21">
        <v>62388</v>
      </c>
      <c r="J21">
        <f t="shared" si="0"/>
        <v>58724.2</v>
      </c>
      <c r="K21">
        <f t="shared" si="1"/>
        <v>1.062389951672394</v>
      </c>
      <c r="L21">
        <f t="shared" si="2"/>
        <v>96069</v>
      </c>
      <c r="M21">
        <f t="shared" si="3"/>
        <v>27740</v>
      </c>
      <c r="N21">
        <f t="shared" si="4"/>
        <v>58724.2</v>
      </c>
      <c r="O21">
        <f t="shared" si="5"/>
        <v>68329</v>
      </c>
      <c r="Q21">
        <v>-43392</v>
      </c>
      <c r="R21">
        <v>-4888</v>
      </c>
      <c r="T21">
        <v>-19848.199999999997</v>
      </c>
      <c r="U21">
        <v>-1106.8000000000029</v>
      </c>
      <c r="W21">
        <v>41695.799999999996</v>
      </c>
      <c r="X21">
        <v>2150</v>
      </c>
      <c r="AB21">
        <v>58724.2</v>
      </c>
      <c r="AC21">
        <v>1.062389951672394</v>
      </c>
      <c r="AI21">
        <v>58724.2</v>
      </c>
      <c r="AJ21">
        <v>1.062389951672394</v>
      </c>
    </row>
    <row r="22" spans="2:38" x14ac:dyDescent="0.25">
      <c r="B22">
        <v>24623</v>
      </c>
      <c r="C22">
        <v>74216</v>
      </c>
      <c r="D22">
        <v>33055</v>
      </c>
      <c r="E22">
        <v>91367</v>
      </c>
      <c r="F22">
        <v>11171</v>
      </c>
      <c r="H22">
        <v>69129</v>
      </c>
      <c r="J22">
        <f t="shared" si="0"/>
        <v>46886.400000000001</v>
      </c>
      <c r="K22">
        <f t="shared" si="1"/>
        <v>1.4743934275184274</v>
      </c>
      <c r="L22">
        <f t="shared" si="2"/>
        <v>91367</v>
      </c>
      <c r="M22">
        <f t="shared" si="3"/>
        <v>11171</v>
      </c>
      <c r="N22">
        <f t="shared" si="4"/>
        <v>46886.400000000001</v>
      </c>
      <c r="O22">
        <f t="shared" si="5"/>
        <v>80196</v>
      </c>
      <c r="Q22">
        <v>-243</v>
      </c>
      <c r="R22">
        <v>1616</v>
      </c>
      <c r="T22">
        <v>2655.5999999999985</v>
      </c>
      <c r="U22">
        <v>-2196.4000000000015</v>
      </c>
      <c r="W22">
        <v>20970.399999999998</v>
      </c>
      <c r="X22">
        <v>11619.2</v>
      </c>
      <c r="Z22">
        <v>46886.400000000001</v>
      </c>
      <c r="AA22">
        <v>1.4743934275184274</v>
      </c>
      <c r="AI22">
        <v>46886.400000000001</v>
      </c>
      <c r="AJ22">
        <v>1.4743934275184274</v>
      </c>
    </row>
    <row r="23" spans="2:38" x14ac:dyDescent="0.25">
      <c r="B23">
        <v>46242</v>
      </c>
      <c r="C23">
        <v>89260</v>
      </c>
      <c r="D23">
        <v>24554</v>
      </c>
      <c r="E23">
        <v>120807</v>
      </c>
      <c r="F23">
        <v>77687</v>
      </c>
      <c r="H23">
        <v>105055</v>
      </c>
      <c r="J23">
        <f t="shared" si="0"/>
        <v>71710</v>
      </c>
      <c r="K23">
        <f t="shared" si="1"/>
        <v>1.4649979082415283</v>
      </c>
      <c r="L23">
        <f t="shared" si="2"/>
        <v>120807</v>
      </c>
      <c r="M23">
        <f t="shared" si="3"/>
        <v>24554</v>
      </c>
      <c r="N23">
        <f t="shared" si="4"/>
        <v>71710</v>
      </c>
      <c r="O23">
        <f t="shared" si="5"/>
        <v>96253</v>
      </c>
      <c r="Q23">
        <v>-27662</v>
      </c>
      <c r="R23">
        <v>6985</v>
      </c>
      <c r="T23">
        <v>247</v>
      </c>
      <c r="U23">
        <v>234.80000000000291</v>
      </c>
      <c r="W23">
        <v>30768.6</v>
      </c>
      <c r="X23">
        <v>6228</v>
      </c>
      <c r="AF23">
        <v>71710</v>
      </c>
      <c r="AG23">
        <v>1.4649979082415283</v>
      </c>
      <c r="AI23">
        <v>71710</v>
      </c>
      <c r="AJ23">
        <v>1.4649979082415283</v>
      </c>
    </row>
    <row r="24" spans="2:38" x14ac:dyDescent="0.25">
      <c r="B24">
        <v>100119</v>
      </c>
      <c r="C24">
        <v>28250</v>
      </c>
      <c r="D24">
        <v>82492</v>
      </c>
      <c r="E24">
        <v>86616</v>
      </c>
      <c r="F24">
        <v>15476</v>
      </c>
      <c r="H24">
        <v>121807</v>
      </c>
      <c r="J24">
        <f t="shared" si="0"/>
        <v>62590.6</v>
      </c>
      <c r="K24">
        <f t="shared" si="1"/>
        <v>1.9460909465638612</v>
      </c>
      <c r="L24">
        <f t="shared" si="2"/>
        <v>100119</v>
      </c>
      <c r="M24">
        <f t="shared" si="3"/>
        <v>15476</v>
      </c>
      <c r="N24">
        <f t="shared" si="4"/>
        <v>62590.6</v>
      </c>
      <c r="O24">
        <f t="shared" si="5"/>
        <v>84643</v>
      </c>
      <c r="Q24">
        <v>10615</v>
      </c>
      <c r="R24">
        <v>2257</v>
      </c>
      <c r="T24">
        <v>7117.5999999999985</v>
      </c>
      <c r="U24">
        <v>-7648.5999999999985</v>
      </c>
      <c r="W24">
        <v>13325.6</v>
      </c>
      <c r="X24">
        <v>7648.6</v>
      </c>
      <c r="AD24">
        <v>62590.6</v>
      </c>
      <c r="AE24">
        <v>1.9460909465638612</v>
      </c>
      <c r="AK24">
        <v>62590.6</v>
      </c>
      <c r="AL24">
        <v>1.9460909465638612</v>
      </c>
    </row>
    <row r="25" spans="2:38" x14ac:dyDescent="0.25">
      <c r="B25">
        <v>54857</v>
      </c>
      <c r="C25">
        <v>42008</v>
      </c>
      <c r="D25">
        <v>95085</v>
      </c>
      <c r="E25">
        <v>41378</v>
      </c>
      <c r="F25">
        <v>80323</v>
      </c>
      <c r="H25">
        <v>86330</v>
      </c>
      <c r="J25">
        <f t="shared" si="0"/>
        <v>62730.2</v>
      </c>
      <c r="K25">
        <f t="shared" si="1"/>
        <v>1.3762111391323477</v>
      </c>
      <c r="L25">
        <f t="shared" si="2"/>
        <v>95085</v>
      </c>
      <c r="M25">
        <f t="shared" si="3"/>
        <v>41378</v>
      </c>
      <c r="N25">
        <f t="shared" si="4"/>
        <v>62730.2</v>
      </c>
      <c r="O25">
        <f t="shared" si="5"/>
        <v>53707</v>
      </c>
      <c r="Q25">
        <v>23600</v>
      </c>
      <c r="R25">
        <v>-5</v>
      </c>
      <c r="T25">
        <v>27872</v>
      </c>
      <c r="U25">
        <v>3829.7999999999956</v>
      </c>
      <c r="W25">
        <v>34168</v>
      </c>
      <c r="X25">
        <v>4298.2</v>
      </c>
      <c r="AD25">
        <v>62730.2</v>
      </c>
      <c r="AE25">
        <v>1.3762111391323477</v>
      </c>
      <c r="AI25">
        <v>62730.2</v>
      </c>
      <c r="AJ25">
        <v>1.3762111391323477</v>
      </c>
    </row>
    <row r="26" spans="2:38" x14ac:dyDescent="0.25">
      <c r="B26">
        <v>89687</v>
      </c>
      <c r="C26">
        <v>41723</v>
      </c>
      <c r="D26">
        <v>63289</v>
      </c>
      <c r="E26">
        <v>59859</v>
      </c>
      <c r="F26">
        <v>51813</v>
      </c>
      <c r="H26">
        <v>116782</v>
      </c>
      <c r="J26">
        <f t="shared" si="0"/>
        <v>61274.2</v>
      </c>
      <c r="K26">
        <f t="shared" si="1"/>
        <v>1.9058918761893262</v>
      </c>
      <c r="L26">
        <f t="shared" si="2"/>
        <v>89687</v>
      </c>
      <c r="M26">
        <f t="shared" si="3"/>
        <v>41723</v>
      </c>
      <c r="N26">
        <f t="shared" si="4"/>
        <v>61274.2</v>
      </c>
      <c r="O26">
        <f t="shared" si="5"/>
        <v>47964</v>
      </c>
      <c r="Q26">
        <v>-20117</v>
      </c>
      <c r="R26">
        <v>15304</v>
      </c>
      <c r="T26">
        <v>-22341.199999999997</v>
      </c>
      <c r="U26">
        <v>156</v>
      </c>
      <c r="W26">
        <v>25205.200000000001</v>
      </c>
      <c r="X26">
        <v>1978.7999999999997</v>
      </c>
      <c r="AF26">
        <v>61274.2</v>
      </c>
      <c r="AG26">
        <v>1.9058918761893262</v>
      </c>
      <c r="AI26">
        <v>61274.2</v>
      </c>
      <c r="AJ26">
        <v>1.9058918761893262</v>
      </c>
    </row>
    <row r="27" spans="2:38" x14ac:dyDescent="0.25">
      <c r="B27">
        <v>101933</v>
      </c>
      <c r="C27">
        <v>66967</v>
      </c>
      <c r="D27">
        <v>41079</v>
      </c>
      <c r="E27">
        <v>71812</v>
      </c>
      <c r="F27">
        <v>34826</v>
      </c>
      <c r="H27">
        <v>113509</v>
      </c>
      <c r="J27">
        <f t="shared" si="0"/>
        <v>63323.4</v>
      </c>
      <c r="K27">
        <f t="shared" si="1"/>
        <v>1.7925285123666763</v>
      </c>
      <c r="L27">
        <f t="shared" si="2"/>
        <v>101933</v>
      </c>
      <c r="M27">
        <f t="shared" si="3"/>
        <v>34826</v>
      </c>
      <c r="N27">
        <f t="shared" si="4"/>
        <v>63323.4</v>
      </c>
      <c r="O27">
        <f t="shared" si="5"/>
        <v>67107</v>
      </c>
      <c r="Q27">
        <v>-19454</v>
      </c>
      <c r="R27">
        <v>4144</v>
      </c>
      <c r="T27">
        <v>-12813.599999999999</v>
      </c>
      <c r="U27">
        <v>-2213.2000000000044</v>
      </c>
      <c r="W27">
        <v>29914.799999999999</v>
      </c>
      <c r="X27">
        <v>8850</v>
      </c>
      <c r="AF27">
        <v>63323.4</v>
      </c>
      <c r="AG27">
        <v>1.7925285123666763</v>
      </c>
      <c r="AI27">
        <v>63323.4</v>
      </c>
      <c r="AJ27">
        <v>1.7925285123666763</v>
      </c>
    </row>
    <row r="28" spans="2:38" x14ac:dyDescent="0.25">
      <c r="B28">
        <v>105069</v>
      </c>
      <c r="C28">
        <v>85766</v>
      </c>
      <c r="D28">
        <v>81539</v>
      </c>
      <c r="E28">
        <v>40718</v>
      </c>
      <c r="F28">
        <v>64854</v>
      </c>
      <c r="H28">
        <v>96809</v>
      </c>
      <c r="J28">
        <f t="shared" si="0"/>
        <v>75589.2</v>
      </c>
      <c r="K28">
        <f t="shared" si="1"/>
        <v>1.2807252887978706</v>
      </c>
      <c r="L28">
        <f t="shared" si="2"/>
        <v>105069</v>
      </c>
      <c r="M28">
        <f t="shared" si="3"/>
        <v>40718</v>
      </c>
      <c r="N28">
        <f t="shared" si="4"/>
        <v>75589.2</v>
      </c>
      <c r="O28">
        <f t="shared" si="5"/>
        <v>64351</v>
      </c>
      <c r="Q28">
        <v>-15613</v>
      </c>
      <c r="R28">
        <v>-17</v>
      </c>
      <c r="T28">
        <v>11481.599999999999</v>
      </c>
      <c r="U28">
        <v>3299.1999999999971</v>
      </c>
      <c r="W28">
        <v>26769.599999999999</v>
      </c>
      <c r="X28">
        <v>4704.8</v>
      </c>
      <c r="AF28">
        <v>75589.2</v>
      </c>
      <c r="AG28">
        <v>1.2807252887978706</v>
      </c>
      <c r="AI28">
        <v>75589.2</v>
      </c>
      <c r="AJ28">
        <v>1.2807252887978706</v>
      </c>
    </row>
    <row r="29" spans="2:38" x14ac:dyDescent="0.25">
      <c r="B29">
        <v>97750</v>
      </c>
      <c r="C29">
        <v>112791</v>
      </c>
      <c r="D29">
        <v>66045</v>
      </c>
      <c r="E29">
        <v>49716</v>
      </c>
      <c r="F29">
        <v>67687</v>
      </c>
      <c r="H29">
        <v>92111</v>
      </c>
      <c r="J29">
        <f t="shared" si="0"/>
        <v>78797.8</v>
      </c>
      <c r="K29">
        <f t="shared" si="1"/>
        <v>1.1689539555672874</v>
      </c>
      <c r="L29">
        <f t="shared" si="2"/>
        <v>112791</v>
      </c>
      <c r="M29">
        <f t="shared" si="3"/>
        <v>49716</v>
      </c>
      <c r="N29">
        <f t="shared" si="4"/>
        <v>78797.8</v>
      </c>
      <c r="O29">
        <f t="shared" si="5"/>
        <v>63075</v>
      </c>
      <c r="Q29">
        <v>-11578</v>
      </c>
      <c r="R29">
        <v>-408</v>
      </c>
      <c r="T29">
        <v>3546.4000000000087</v>
      </c>
      <c r="U29">
        <v>4392.4000000000087</v>
      </c>
      <c r="W29">
        <v>25801.200000000001</v>
      </c>
      <c r="X29">
        <v>13919.6</v>
      </c>
      <c r="AB29">
        <v>78797.8</v>
      </c>
      <c r="AC29">
        <v>1.1689539555672874</v>
      </c>
      <c r="AI29">
        <v>78797.8</v>
      </c>
      <c r="AJ29">
        <v>1.1689539555672874</v>
      </c>
    </row>
    <row r="30" spans="2:38" x14ac:dyDescent="0.25">
      <c r="B30">
        <v>58455</v>
      </c>
      <c r="C30">
        <v>69235</v>
      </c>
      <c r="D30">
        <v>34731</v>
      </c>
      <c r="E30">
        <v>69917</v>
      </c>
      <c r="F30">
        <v>67811</v>
      </c>
      <c r="H30">
        <v>79721</v>
      </c>
      <c r="J30">
        <f t="shared" si="0"/>
        <v>60029.8</v>
      </c>
      <c r="K30">
        <f t="shared" si="1"/>
        <v>1.3280237482050581</v>
      </c>
      <c r="L30">
        <f t="shared" si="2"/>
        <v>69917</v>
      </c>
      <c r="M30">
        <f t="shared" si="3"/>
        <v>34731</v>
      </c>
      <c r="N30">
        <f t="shared" si="4"/>
        <v>60029.8</v>
      </c>
      <c r="O30">
        <f t="shared" si="5"/>
        <v>35186</v>
      </c>
      <c r="Q30">
        <v>-6502</v>
      </c>
      <c r="R30">
        <v>3773</v>
      </c>
      <c r="T30">
        <v>14815</v>
      </c>
      <c r="U30">
        <v>2263.4000000000015</v>
      </c>
      <c r="W30">
        <v>44597.000000000007</v>
      </c>
      <c r="X30">
        <v>5550.9999999999991</v>
      </c>
      <c r="AD30">
        <v>60029.8</v>
      </c>
      <c r="AE30">
        <v>1.3280237482050581</v>
      </c>
      <c r="AI30">
        <v>60029.8</v>
      </c>
      <c r="AJ30">
        <v>1.3280237482050581</v>
      </c>
    </row>
    <row r="31" spans="2:38" x14ac:dyDescent="0.25">
      <c r="B31">
        <v>49291</v>
      </c>
      <c r="C31">
        <v>95838</v>
      </c>
      <c r="D31">
        <v>82842</v>
      </c>
      <c r="E31">
        <v>40395</v>
      </c>
      <c r="F31">
        <v>85500</v>
      </c>
      <c r="H31">
        <v>129915</v>
      </c>
      <c r="J31">
        <f t="shared" si="0"/>
        <v>70773.2</v>
      </c>
      <c r="K31">
        <f t="shared" si="1"/>
        <v>1.8356524786218513</v>
      </c>
      <c r="L31">
        <f t="shared" si="2"/>
        <v>95838</v>
      </c>
      <c r="M31">
        <f t="shared" si="3"/>
        <v>40395</v>
      </c>
      <c r="N31">
        <f t="shared" si="4"/>
        <v>70773.2</v>
      </c>
      <c r="O31">
        <f t="shared" si="5"/>
        <v>55443</v>
      </c>
      <c r="Q31">
        <v>28809</v>
      </c>
      <c r="R31">
        <v>10327</v>
      </c>
      <c r="T31">
        <v>19014.799999999996</v>
      </c>
      <c r="U31">
        <v>371.19999999999709</v>
      </c>
      <c r="W31">
        <v>36747.199999999997</v>
      </c>
      <c r="X31">
        <v>9963.1999999999989</v>
      </c>
      <c r="AD31">
        <v>70773.2</v>
      </c>
      <c r="AE31">
        <v>1.8356524786218513</v>
      </c>
      <c r="AI31">
        <v>70773.2</v>
      </c>
      <c r="AJ31">
        <v>1.8356524786218513</v>
      </c>
    </row>
    <row r="32" spans="2:38" x14ac:dyDescent="0.25">
      <c r="B32">
        <v>94022</v>
      </c>
      <c r="C32">
        <v>56531</v>
      </c>
      <c r="D32">
        <v>55858</v>
      </c>
      <c r="E32">
        <v>73564</v>
      </c>
      <c r="F32">
        <v>31728</v>
      </c>
      <c r="H32">
        <v>79343</v>
      </c>
      <c r="J32">
        <f t="shared" si="0"/>
        <v>62340.6</v>
      </c>
      <c r="K32">
        <f t="shared" si="1"/>
        <v>1.2727339807444908</v>
      </c>
      <c r="L32">
        <f t="shared" si="2"/>
        <v>94022</v>
      </c>
      <c r="M32">
        <f t="shared" si="3"/>
        <v>31728</v>
      </c>
      <c r="N32">
        <f t="shared" si="4"/>
        <v>62340.6</v>
      </c>
      <c r="O32">
        <f t="shared" si="5"/>
        <v>62294</v>
      </c>
      <c r="Q32">
        <v>-21640</v>
      </c>
      <c r="R32">
        <v>130</v>
      </c>
      <c r="T32">
        <v>-21447.000000000007</v>
      </c>
      <c r="U32">
        <v>-1505.4000000000015</v>
      </c>
      <c r="W32">
        <v>29535.8</v>
      </c>
      <c r="X32">
        <v>1505.4</v>
      </c>
      <c r="AB32">
        <v>62340.6</v>
      </c>
      <c r="AC32">
        <v>1.2727339807444908</v>
      </c>
      <c r="AI32">
        <v>62340.6</v>
      </c>
      <c r="AJ32">
        <v>1.2727339807444908</v>
      </c>
    </row>
    <row r="33" spans="2:38" x14ac:dyDescent="0.25">
      <c r="B33">
        <v>62806</v>
      </c>
      <c r="C33">
        <v>59529</v>
      </c>
      <c r="D33">
        <v>24481</v>
      </c>
      <c r="E33">
        <v>78116</v>
      </c>
      <c r="F33">
        <v>88386</v>
      </c>
      <c r="H33">
        <v>93159</v>
      </c>
      <c r="J33">
        <f t="shared" si="0"/>
        <v>62663.6</v>
      </c>
      <c r="K33">
        <f t="shared" si="1"/>
        <v>1.4866525383157048</v>
      </c>
      <c r="L33">
        <f t="shared" si="2"/>
        <v>88386</v>
      </c>
      <c r="M33">
        <f t="shared" si="3"/>
        <v>24481</v>
      </c>
      <c r="N33">
        <f t="shared" si="4"/>
        <v>62663.6</v>
      </c>
      <c r="O33">
        <f t="shared" si="5"/>
        <v>63905</v>
      </c>
      <c r="Q33">
        <v>-1059</v>
      </c>
      <c r="R33">
        <v>-9178</v>
      </c>
      <c r="T33">
        <v>-8184.4000000000015</v>
      </c>
      <c r="U33">
        <v>7261.4000000000015</v>
      </c>
      <c r="W33">
        <v>31902</v>
      </c>
      <c r="X33">
        <v>7288.2</v>
      </c>
      <c r="AB33">
        <v>62663.6</v>
      </c>
      <c r="AC33">
        <v>1.4866525383157048</v>
      </c>
      <c r="AI33">
        <v>62663.6</v>
      </c>
      <c r="AJ33">
        <v>1.4866525383157048</v>
      </c>
    </row>
    <row r="34" spans="2:38" x14ac:dyDescent="0.25">
      <c r="B34">
        <v>61732</v>
      </c>
      <c r="C34">
        <v>36031</v>
      </c>
      <c r="D34">
        <v>59694</v>
      </c>
      <c r="E34">
        <v>27066</v>
      </c>
      <c r="F34">
        <v>93741</v>
      </c>
      <c r="H34">
        <v>105009</v>
      </c>
      <c r="J34">
        <f t="shared" ref="J34:J65" si="6">AVERAGE(B34:F34)</f>
        <v>55652.800000000003</v>
      </c>
      <c r="K34">
        <f t="shared" ref="K34:K65" si="7">H34/J34</f>
        <v>1.8868592415835321</v>
      </c>
      <c r="L34">
        <f t="shared" ref="L34:L65" si="8">MAX(B34:F34)</f>
        <v>93741</v>
      </c>
      <c r="M34">
        <f t="shared" ref="M34:M65" si="9">MIN(B34:F34)</f>
        <v>27066</v>
      </c>
      <c r="N34">
        <f t="shared" ref="N34:N65" si="10">AVERAGE(B34:F34)</f>
        <v>55652.800000000003</v>
      </c>
      <c r="O34">
        <f t="shared" ref="O34:O65" si="11">L34-M34</f>
        <v>66675</v>
      </c>
      <c r="Q34">
        <v>-8397</v>
      </c>
      <c r="R34">
        <v>-906</v>
      </c>
      <c r="T34">
        <v>-21517.399999999994</v>
      </c>
      <c r="U34">
        <v>-3320.7999999999956</v>
      </c>
      <c r="W34">
        <v>28509.800000000003</v>
      </c>
      <c r="X34">
        <v>6518.4000000000005</v>
      </c>
      <c r="AB34">
        <v>55652.800000000003</v>
      </c>
      <c r="AC34">
        <v>1.8868592415835321</v>
      </c>
      <c r="AI34">
        <v>55652.800000000003</v>
      </c>
      <c r="AJ34">
        <v>1.8868592415835321</v>
      </c>
    </row>
    <row r="35" spans="2:38" x14ac:dyDescent="0.25">
      <c r="B35">
        <v>84567</v>
      </c>
      <c r="C35">
        <v>44697</v>
      </c>
      <c r="D35">
        <v>8049</v>
      </c>
      <c r="E35">
        <v>50646</v>
      </c>
      <c r="F35">
        <v>79441</v>
      </c>
      <c r="H35">
        <v>72876</v>
      </c>
      <c r="J35">
        <f t="shared" si="6"/>
        <v>53480</v>
      </c>
      <c r="K35">
        <f t="shared" si="7"/>
        <v>1.362677636499626</v>
      </c>
      <c r="L35">
        <f t="shared" si="8"/>
        <v>84567</v>
      </c>
      <c r="M35">
        <f t="shared" si="9"/>
        <v>8049</v>
      </c>
      <c r="N35">
        <f t="shared" si="10"/>
        <v>53480</v>
      </c>
      <c r="O35">
        <f t="shared" si="11"/>
        <v>76518</v>
      </c>
      <c r="Q35">
        <v>-24786</v>
      </c>
      <c r="R35">
        <v>2265</v>
      </c>
      <c r="T35">
        <v>-2239</v>
      </c>
      <c r="U35">
        <v>-1896.5999999999985</v>
      </c>
      <c r="W35">
        <v>29234.199999999997</v>
      </c>
      <c r="X35">
        <v>8065.4000000000005</v>
      </c>
      <c r="AD35">
        <v>53480</v>
      </c>
      <c r="AE35">
        <v>1.362677636499626</v>
      </c>
      <c r="AI35">
        <v>53480</v>
      </c>
      <c r="AJ35">
        <v>1.362677636499626</v>
      </c>
    </row>
    <row r="36" spans="2:38" x14ac:dyDescent="0.25">
      <c r="B36">
        <v>97566</v>
      </c>
      <c r="C36">
        <v>62619</v>
      </c>
      <c r="D36">
        <v>24477</v>
      </c>
      <c r="E36">
        <v>27499</v>
      </c>
      <c r="F36">
        <v>63276</v>
      </c>
      <c r="H36">
        <v>121782</v>
      </c>
      <c r="J36">
        <f t="shared" si="6"/>
        <v>55087.4</v>
      </c>
      <c r="K36">
        <f t="shared" si="7"/>
        <v>2.210705170329331</v>
      </c>
      <c r="L36">
        <f t="shared" si="8"/>
        <v>97566</v>
      </c>
      <c r="M36">
        <f t="shared" si="9"/>
        <v>24477</v>
      </c>
      <c r="N36">
        <f t="shared" si="10"/>
        <v>55087.4</v>
      </c>
      <c r="O36">
        <f t="shared" si="11"/>
        <v>73089</v>
      </c>
      <c r="Q36">
        <v>52410</v>
      </c>
      <c r="R36">
        <v>-547</v>
      </c>
      <c r="T36">
        <v>-5896</v>
      </c>
      <c r="U36">
        <v>2368.5999999999985</v>
      </c>
      <c r="W36">
        <v>44184.4</v>
      </c>
      <c r="X36">
        <v>3863.4</v>
      </c>
      <c r="Z36">
        <v>55087.4</v>
      </c>
      <c r="AA36">
        <v>2.210705170329331</v>
      </c>
      <c r="AK36">
        <v>55087.4</v>
      </c>
      <c r="AL36">
        <v>2.210705170329331</v>
      </c>
    </row>
    <row r="37" spans="2:38" x14ac:dyDescent="0.25">
      <c r="B37">
        <v>13346</v>
      </c>
      <c r="C37">
        <v>46038</v>
      </c>
      <c r="D37">
        <v>93097</v>
      </c>
      <c r="E37">
        <v>26259</v>
      </c>
      <c r="F37">
        <v>62539</v>
      </c>
      <c r="H37">
        <v>86120</v>
      </c>
      <c r="J37">
        <f t="shared" si="6"/>
        <v>48255.8</v>
      </c>
      <c r="K37">
        <f t="shared" si="7"/>
        <v>1.7846559377318374</v>
      </c>
      <c r="L37">
        <f t="shared" si="8"/>
        <v>93097</v>
      </c>
      <c r="M37">
        <f t="shared" si="9"/>
        <v>13346</v>
      </c>
      <c r="N37">
        <f t="shared" si="10"/>
        <v>48255.8</v>
      </c>
      <c r="O37">
        <f t="shared" si="11"/>
        <v>79751</v>
      </c>
      <c r="Q37">
        <v>10844</v>
      </c>
      <c r="R37">
        <v>17345</v>
      </c>
      <c r="T37">
        <v>-10636.599999999999</v>
      </c>
      <c r="U37">
        <v>59.80000000000291</v>
      </c>
      <c r="W37">
        <v>33201</v>
      </c>
      <c r="X37">
        <v>4795.4000000000005</v>
      </c>
      <c r="Z37">
        <v>48255.8</v>
      </c>
      <c r="AA37">
        <v>1.7846559377318374</v>
      </c>
      <c r="AI37">
        <v>48255.8</v>
      </c>
      <c r="AJ37">
        <v>1.7846559377318374</v>
      </c>
    </row>
    <row r="38" spans="2:38" x14ac:dyDescent="0.25">
      <c r="B38">
        <v>72517</v>
      </c>
      <c r="C38">
        <v>61490</v>
      </c>
      <c r="D38">
        <v>99070</v>
      </c>
      <c r="E38">
        <v>41386</v>
      </c>
      <c r="F38">
        <v>97193</v>
      </c>
      <c r="H38">
        <v>118493</v>
      </c>
      <c r="J38">
        <f t="shared" si="6"/>
        <v>74331.199999999997</v>
      </c>
      <c r="K38">
        <f t="shared" si="7"/>
        <v>1.5941219837699379</v>
      </c>
      <c r="L38">
        <f t="shared" si="8"/>
        <v>99070</v>
      </c>
      <c r="M38">
        <f t="shared" si="9"/>
        <v>41386</v>
      </c>
      <c r="N38">
        <f t="shared" si="10"/>
        <v>74331.199999999997</v>
      </c>
      <c r="O38">
        <f t="shared" si="11"/>
        <v>57684</v>
      </c>
      <c r="Q38">
        <v>21938</v>
      </c>
      <c r="R38">
        <v>-3508</v>
      </c>
      <c r="T38">
        <v>1416.8000000000029</v>
      </c>
      <c r="U38">
        <v>6801.3999999999942</v>
      </c>
      <c r="W38">
        <v>22594.800000000003</v>
      </c>
      <c r="X38">
        <v>7298.2000000000007</v>
      </c>
      <c r="AB38">
        <v>74331.199999999997</v>
      </c>
      <c r="AC38">
        <v>1.5941219837699379</v>
      </c>
      <c r="AI38">
        <v>74331.199999999997</v>
      </c>
      <c r="AJ38">
        <v>1.5941219837699379</v>
      </c>
    </row>
    <row r="39" spans="2:38" x14ac:dyDescent="0.25">
      <c r="B39">
        <v>11951</v>
      </c>
      <c r="C39">
        <v>87798</v>
      </c>
      <c r="D39">
        <v>69456</v>
      </c>
      <c r="E39">
        <v>102438</v>
      </c>
      <c r="F39">
        <v>48098</v>
      </c>
      <c r="H39">
        <v>102232</v>
      </c>
      <c r="J39">
        <f t="shared" si="6"/>
        <v>63948.2</v>
      </c>
      <c r="K39">
        <f t="shared" si="7"/>
        <v>1.5986689226592774</v>
      </c>
      <c r="L39">
        <f t="shared" si="8"/>
        <v>102438</v>
      </c>
      <c r="M39">
        <f t="shared" si="9"/>
        <v>11951</v>
      </c>
      <c r="N39">
        <f t="shared" si="10"/>
        <v>63948.2</v>
      </c>
      <c r="O39">
        <f t="shared" si="11"/>
        <v>90487</v>
      </c>
      <c r="Q39">
        <v>17116</v>
      </c>
      <c r="R39">
        <v>2229</v>
      </c>
      <c r="T39">
        <v>-1020.4000000000015</v>
      </c>
      <c r="U39">
        <v>1299</v>
      </c>
      <c r="W39">
        <v>31412.400000000001</v>
      </c>
      <c r="X39">
        <v>9529.0000000000018</v>
      </c>
      <c r="AB39">
        <v>63948.2</v>
      </c>
      <c r="AC39">
        <v>1.5986689226592774</v>
      </c>
      <c r="AI39">
        <v>63948.2</v>
      </c>
      <c r="AJ39">
        <v>1.5986689226592774</v>
      </c>
    </row>
    <row r="40" spans="2:38" x14ac:dyDescent="0.25">
      <c r="B40">
        <v>76208</v>
      </c>
      <c r="C40">
        <v>24844</v>
      </c>
      <c r="D40">
        <v>95655</v>
      </c>
      <c r="E40">
        <v>94299</v>
      </c>
      <c r="F40">
        <v>92871</v>
      </c>
      <c r="H40">
        <v>139869</v>
      </c>
      <c r="J40">
        <f t="shared" si="6"/>
        <v>76775.399999999994</v>
      </c>
      <c r="K40">
        <f t="shared" si="7"/>
        <v>1.8217944810447098</v>
      </c>
      <c r="L40">
        <f t="shared" si="8"/>
        <v>95655</v>
      </c>
      <c r="M40">
        <f t="shared" si="9"/>
        <v>24844</v>
      </c>
      <c r="N40">
        <f t="shared" si="10"/>
        <v>76775.399999999994</v>
      </c>
      <c r="O40">
        <f t="shared" si="11"/>
        <v>70811</v>
      </c>
      <c r="Q40">
        <v>61272</v>
      </c>
      <c r="R40">
        <v>20598</v>
      </c>
      <c r="T40">
        <v>17858.399999999994</v>
      </c>
      <c r="U40">
        <v>-2351.2000000000116</v>
      </c>
      <c r="W40">
        <v>23530.799999999999</v>
      </c>
      <c r="X40">
        <v>2364</v>
      </c>
      <c r="Z40">
        <v>76775.399999999994</v>
      </c>
      <c r="AA40">
        <v>1.8217944810447098</v>
      </c>
      <c r="AI40">
        <v>76775.399999999994</v>
      </c>
      <c r="AJ40">
        <v>1.8217944810447098</v>
      </c>
    </row>
    <row r="41" spans="2:38" x14ac:dyDescent="0.25">
      <c r="B41">
        <v>94875</v>
      </c>
      <c r="C41">
        <v>32933</v>
      </c>
      <c r="D41">
        <v>77818</v>
      </c>
      <c r="E41">
        <v>21672</v>
      </c>
      <c r="F41">
        <v>97268</v>
      </c>
      <c r="H41">
        <v>105761</v>
      </c>
      <c r="J41">
        <f t="shared" si="6"/>
        <v>64913.2</v>
      </c>
      <c r="K41">
        <f t="shared" si="7"/>
        <v>1.6292680071233587</v>
      </c>
      <c r="L41">
        <f t="shared" si="8"/>
        <v>97268</v>
      </c>
      <c r="M41">
        <f t="shared" si="9"/>
        <v>21672</v>
      </c>
      <c r="N41">
        <f t="shared" si="10"/>
        <v>64913.2</v>
      </c>
      <c r="O41">
        <f t="shared" si="11"/>
        <v>75596</v>
      </c>
      <c r="Q41">
        <v>8960</v>
      </c>
      <c r="R41">
        <v>7647</v>
      </c>
      <c r="T41">
        <v>22355.199999999997</v>
      </c>
      <c r="U41">
        <v>-4687.4000000000087</v>
      </c>
      <c r="W41">
        <v>36121.600000000006</v>
      </c>
      <c r="X41">
        <v>5803.8000000000011</v>
      </c>
      <c r="AD41">
        <v>64913.2</v>
      </c>
      <c r="AE41">
        <v>1.6292680071233587</v>
      </c>
      <c r="AI41">
        <v>64913.2</v>
      </c>
      <c r="AJ41">
        <v>1.6292680071233587</v>
      </c>
    </row>
    <row r="42" spans="2:38" x14ac:dyDescent="0.25">
      <c r="B42">
        <v>76768</v>
      </c>
      <c r="C42">
        <v>82422</v>
      </c>
      <c r="D42">
        <v>55687</v>
      </c>
      <c r="E42">
        <v>27550</v>
      </c>
      <c r="F42">
        <v>31201</v>
      </c>
      <c r="H42">
        <v>101964</v>
      </c>
      <c r="J42">
        <f t="shared" si="6"/>
        <v>54725.599999999999</v>
      </c>
      <c r="K42">
        <f t="shared" si="7"/>
        <v>1.8631865159998247</v>
      </c>
      <c r="L42">
        <f t="shared" si="8"/>
        <v>82422</v>
      </c>
      <c r="M42">
        <f t="shared" si="9"/>
        <v>27550</v>
      </c>
      <c r="N42">
        <f t="shared" si="10"/>
        <v>54725.599999999999</v>
      </c>
      <c r="O42">
        <f t="shared" si="11"/>
        <v>54872</v>
      </c>
      <c r="Q42">
        <v>17832</v>
      </c>
      <c r="R42">
        <v>1978</v>
      </c>
      <c r="T42">
        <v>6165.1999999999971</v>
      </c>
      <c r="U42">
        <v>-3707</v>
      </c>
      <c r="W42">
        <v>37276.800000000003</v>
      </c>
      <c r="X42">
        <v>3707</v>
      </c>
      <c r="AD42">
        <v>54725.599999999999</v>
      </c>
      <c r="AE42">
        <v>1.8631865159998247</v>
      </c>
      <c r="AI42">
        <v>54725.599999999999</v>
      </c>
      <c r="AJ42">
        <v>1.8631865159998247</v>
      </c>
    </row>
    <row r="43" spans="2:38" x14ac:dyDescent="0.25">
      <c r="B43">
        <v>91114</v>
      </c>
      <c r="C43">
        <v>62188</v>
      </c>
      <c r="D43">
        <v>77785</v>
      </c>
      <c r="E43">
        <v>69659</v>
      </c>
      <c r="F43">
        <v>95813</v>
      </c>
      <c r="H43">
        <v>115545</v>
      </c>
      <c r="J43">
        <f t="shared" si="6"/>
        <v>79311.8</v>
      </c>
      <c r="K43">
        <f t="shared" si="7"/>
        <v>1.4568450091915703</v>
      </c>
      <c r="L43">
        <f t="shared" si="8"/>
        <v>95813</v>
      </c>
      <c r="M43">
        <f t="shared" si="9"/>
        <v>62188</v>
      </c>
      <c r="N43">
        <f t="shared" si="10"/>
        <v>79311.8</v>
      </c>
      <c r="O43">
        <f t="shared" si="11"/>
        <v>33625</v>
      </c>
      <c r="Q43">
        <v>-2781</v>
      </c>
      <c r="R43">
        <v>-1734</v>
      </c>
      <c r="T43">
        <v>19976.600000000006</v>
      </c>
      <c r="U43">
        <v>-704.39999999999418</v>
      </c>
      <c r="W43">
        <v>45475.4</v>
      </c>
      <c r="X43">
        <v>2770.4</v>
      </c>
      <c r="AD43">
        <v>79311.8</v>
      </c>
      <c r="AE43">
        <v>1.4568450091915703</v>
      </c>
      <c r="AI43">
        <v>79311.8</v>
      </c>
      <c r="AJ43">
        <v>1.4568450091915703</v>
      </c>
    </row>
    <row r="44" spans="2:38" x14ac:dyDescent="0.25">
      <c r="B44">
        <v>95811</v>
      </c>
      <c r="C44">
        <v>97734</v>
      </c>
      <c r="D44">
        <v>101338</v>
      </c>
      <c r="E44">
        <v>64642</v>
      </c>
      <c r="F44">
        <v>91005</v>
      </c>
      <c r="H44">
        <v>100197</v>
      </c>
      <c r="J44">
        <f t="shared" si="6"/>
        <v>90106</v>
      </c>
      <c r="K44">
        <f t="shared" si="7"/>
        <v>1.1119903225090448</v>
      </c>
      <c r="L44">
        <f t="shared" si="8"/>
        <v>101338</v>
      </c>
      <c r="M44">
        <f t="shared" si="9"/>
        <v>64642</v>
      </c>
      <c r="N44">
        <f t="shared" si="10"/>
        <v>90106</v>
      </c>
      <c r="O44">
        <f t="shared" si="11"/>
        <v>36696</v>
      </c>
      <c r="Q44">
        <v>20862</v>
      </c>
      <c r="R44">
        <v>2915</v>
      </c>
      <c r="T44">
        <v>28532.199999999997</v>
      </c>
      <c r="U44">
        <v>6345.3999999999942</v>
      </c>
      <c r="W44">
        <v>29979.4</v>
      </c>
      <c r="X44">
        <v>9211</v>
      </c>
      <c r="AB44">
        <v>90106</v>
      </c>
      <c r="AC44">
        <v>1.1119903225090448</v>
      </c>
      <c r="AI44">
        <v>90106</v>
      </c>
      <c r="AJ44">
        <v>1.1119903225090448</v>
      </c>
    </row>
    <row r="45" spans="2:38" x14ac:dyDescent="0.25">
      <c r="B45">
        <v>98827</v>
      </c>
      <c r="C45">
        <v>25392</v>
      </c>
      <c r="D45">
        <v>42734</v>
      </c>
      <c r="E45">
        <v>24476</v>
      </c>
      <c r="F45">
        <v>27679</v>
      </c>
      <c r="H45">
        <v>107495</v>
      </c>
      <c r="J45">
        <f t="shared" si="6"/>
        <v>43821.599999999999</v>
      </c>
      <c r="K45">
        <f t="shared" si="7"/>
        <v>2.4530140387388868</v>
      </c>
      <c r="L45">
        <f t="shared" si="8"/>
        <v>98827</v>
      </c>
      <c r="M45">
        <f t="shared" si="9"/>
        <v>24476</v>
      </c>
      <c r="N45">
        <f t="shared" si="10"/>
        <v>43821.599999999999</v>
      </c>
      <c r="O45">
        <f t="shared" si="11"/>
        <v>74351</v>
      </c>
      <c r="Q45">
        <v>1469</v>
      </c>
      <c r="R45">
        <v>1</v>
      </c>
      <c r="T45">
        <v>-17457</v>
      </c>
      <c r="U45">
        <v>-536.40000000000146</v>
      </c>
      <c r="W45">
        <v>34505</v>
      </c>
      <c r="X45">
        <v>6640.8</v>
      </c>
      <c r="AD45">
        <v>43821.599999999999</v>
      </c>
      <c r="AE45">
        <v>2.4530140387388868</v>
      </c>
      <c r="AK45">
        <v>43821.599999999999</v>
      </c>
      <c r="AL45">
        <v>2.4530140387388868</v>
      </c>
    </row>
    <row r="46" spans="2:38" x14ac:dyDescent="0.25">
      <c r="B46">
        <v>56747</v>
      </c>
      <c r="C46">
        <v>20735</v>
      </c>
      <c r="D46">
        <v>57565</v>
      </c>
      <c r="E46">
        <v>33816</v>
      </c>
      <c r="F46">
        <v>31408</v>
      </c>
      <c r="H46">
        <v>85034</v>
      </c>
      <c r="J46">
        <f t="shared" si="6"/>
        <v>40054.199999999997</v>
      </c>
      <c r="K46">
        <f t="shared" si="7"/>
        <v>2.1229733710821836</v>
      </c>
      <c r="L46">
        <f t="shared" si="8"/>
        <v>57565</v>
      </c>
      <c r="M46">
        <f t="shared" si="9"/>
        <v>20735</v>
      </c>
      <c r="N46">
        <f t="shared" si="10"/>
        <v>40054.199999999997</v>
      </c>
      <c r="O46">
        <f t="shared" si="11"/>
        <v>36830</v>
      </c>
      <c r="Q46">
        <v>4100</v>
      </c>
      <c r="R46">
        <v>-1340</v>
      </c>
      <c r="T46">
        <v>8393.9999999999964</v>
      </c>
      <c r="U46">
        <v>-1148.4000000000015</v>
      </c>
      <c r="W46">
        <v>22272</v>
      </c>
      <c r="X46">
        <v>1861.2</v>
      </c>
      <c r="AD46">
        <v>40054.199999999997</v>
      </c>
      <c r="AE46">
        <v>2.1229733710821836</v>
      </c>
      <c r="AK46">
        <v>40054.199999999997</v>
      </c>
      <c r="AL46">
        <v>2.1229733710821836</v>
      </c>
    </row>
    <row r="47" spans="2:38" x14ac:dyDescent="0.25">
      <c r="B47">
        <v>92584</v>
      </c>
      <c r="C47">
        <v>45715</v>
      </c>
      <c r="D47">
        <v>22586</v>
      </c>
      <c r="E47">
        <v>65832</v>
      </c>
      <c r="F47">
        <v>66991</v>
      </c>
      <c r="H47">
        <v>108405</v>
      </c>
      <c r="J47">
        <f t="shared" si="6"/>
        <v>58741.599999999999</v>
      </c>
      <c r="K47">
        <f t="shared" si="7"/>
        <v>1.845455350211775</v>
      </c>
      <c r="L47">
        <f t="shared" si="8"/>
        <v>92584</v>
      </c>
      <c r="M47">
        <f t="shared" si="9"/>
        <v>22586</v>
      </c>
      <c r="N47">
        <f t="shared" si="10"/>
        <v>58741.599999999999</v>
      </c>
      <c r="O47">
        <f t="shared" si="11"/>
        <v>69998</v>
      </c>
      <c r="Q47">
        <v>51579</v>
      </c>
      <c r="R47">
        <v>-96</v>
      </c>
      <c r="T47">
        <v>6466.5999999999985</v>
      </c>
      <c r="U47">
        <v>-1526.2000000000044</v>
      </c>
      <c r="W47">
        <v>28023.800000000003</v>
      </c>
      <c r="X47">
        <v>9676.6</v>
      </c>
      <c r="Z47">
        <v>58741.599999999999</v>
      </c>
      <c r="AA47">
        <v>1.845455350211775</v>
      </c>
      <c r="AI47">
        <v>58741.599999999999</v>
      </c>
      <c r="AJ47">
        <v>1.845455350211775</v>
      </c>
    </row>
    <row r="48" spans="2:38" x14ac:dyDescent="0.25">
      <c r="B48">
        <v>72398</v>
      </c>
      <c r="C48">
        <v>57334</v>
      </c>
      <c r="D48">
        <v>64558</v>
      </c>
      <c r="E48">
        <v>90137</v>
      </c>
      <c r="F48">
        <v>15641</v>
      </c>
      <c r="H48">
        <v>84801</v>
      </c>
      <c r="J48">
        <f t="shared" si="6"/>
        <v>60013.599999999999</v>
      </c>
      <c r="K48">
        <f t="shared" si="7"/>
        <v>1.4130297132649934</v>
      </c>
      <c r="L48">
        <f t="shared" si="8"/>
        <v>90137</v>
      </c>
      <c r="M48">
        <f t="shared" si="9"/>
        <v>15641</v>
      </c>
      <c r="N48">
        <f t="shared" si="10"/>
        <v>60013.599999999999</v>
      </c>
      <c r="O48">
        <f t="shared" si="11"/>
        <v>74496</v>
      </c>
      <c r="Q48">
        <v>-4866</v>
      </c>
      <c r="R48">
        <v>9221</v>
      </c>
      <c r="T48">
        <v>13814.799999999996</v>
      </c>
      <c r="U48">
        <v>-3399.8000000000029</v>
      </c>
      <c r="W48">
        <v>35020.400000000001</v>
      </c>
      <c r="X48">
        <v>4193</v>
      </c>
      <c r="AD48">
        <v>60013.599999999999</v>
      </c>
      <c r="AE48">
        <v>1.4130297132649934</v>
      </c>
      <c r="AI48">
        <v>60013.599999999999</v>
      </c>
      <c r="AJ48">
        <v>1.4130297132649934</v>
      </c>
    </row>
    <row r="49" spans="2:38" x14ac:dyDescent="0.25">
      <c r="B49">
        <v>57900</v>
      </c>
      <c r="C49">
        <v>54923</v>
      </c>
      <c r="D49">
        <v>52489</v>
      </c>
      <c r="E49">
        <v>15938</v>
      </c>
      <c r="F49">
        <v>56995</v>
      </c>
      <c r="H49">
        <v>100476</v>
      </c>
      <c r="J49">
        <f t="shared" si="6"/>
        <v>47649</v>
      </c>
      <c r="K49">
        <f t="shared" si="7"/>
        <v>2.1086696467921677</v>
      </c>
      <c r="L49">
        <f t="shared" si="8"/>
        <v>57900</v>
      </c>
      <c r="M49">
        <f t="shared" si="9"/>
        <v>15938</v>
      </c>
      <c r="N49">
        <f t="shared" si="10"/>
        <v>47649</v>
      </c>
      <c r="O49">
        <f t="shared" si="11"/>
        <v>41962</v>
      </c>
      <c r="Q49">
        <v>19050</v>
      </c>
      <c r="R49">
        <v>-134</v>
      </c>
      <c r="T49">
        <v>-26667.600000000006</v>
      </c>
      <c r="U49">
        <v>-4696</v>
      </c>
      <c r="W49">
        <v>27392.800000000003</v>
      </c>
      <c r="X49">
        <v>4738</v>
      </c>
      <c r="AB49">
        <v>47649</v>
      </c>
      <c r="AC49">
        <v>2.1086696467921677</v>
      </c>
      <c r="AK49">
        <v>47649</v>
      </c>
      <c r="AL49">
        <v>2.1086696467921677</v>
      </c>
    </row>
    <row r="50" spans="2:38" x14ac:dyDescent="0.25">
      <c r="B50">
        <v>90091</v>
      </c>
      <c r="C50">
        <v>76869</v>
      </c>
      <c r="D50">
        <v>68692</v>
      </c>
      <c r="E50">
        <v>71368</v>
      </c>
      <c r="F50">
        <v>35201</v>
      </c>
      <c r="H50">
        <v>97053</v>
      </c>
      <c r="J50">
        <f t="shared" si="6"/>
        <v>68444.2</v>
      </c>
      <c r="K50">
        <f t="shared" si="7"/>
        <v>1.4179872070971682</v>
      </c>
      <c r="L50">
        <f t="shared" si="8"/>
        <v>90091</v>
      </c>
      <c r="M50">
        <f t="shared" si="9"/>
        <v>35201</v>
      </c>
      <c r="N50">
        <f t="shared" si="10"/>
        <v>68444.2</v>
      </c>
      <c r="O50">
        <f t="shared" si="11"/>
        <v>54890</v>
      </c>
      <c r="Q50">
        <v>-38616</v>
      </c>
      <c r="R50">
        <v>-228</v>
      </c>
      <c r="T50">
        <v>-28971.800000000003</v>
      </c>
      <c r="U50">
        <v>-5314.4000000000087</v>
      </c>
      <c r="W50">
        <v>28971.8</v>
      </c>
      <c r="X50">
        <v>7592.7999999999993</v>
      </c>
      <c r="AB50">
        <v>68444.2</v>
      </c>
      <c r="AC50">
        <v>1.4179872070971682</v>
      </c>
      <c r="AI50">
        <v>68444.2</v>
      </c>
      <c r="AJ50">
        <v>1.4179872070971682</v>
      </c>
    </row>
    <row r="51" spans="2:38" x14ac:dyDescent="0.25">
      <c r="B51">
        <v>94543</v>
      </c>
      <c r="C51">
        <v>23123</v>
      </c>
      <c r="D51">
        <v>63842</v>
      </c>
      <c r="E51">
        <v>47435</v>
      </c>
      <c r="F51">
        <v>84956</v>
      </c>
      <c r="H51">
        <v>117447</v>
      </c>
      <c r="J51">
        <f t="shared" si="6"/>
        <v>62779.8</v>
      </c>
      <c r="K51">
        <f t="shared" si="7"/>
        <v>1.8707769059474544</v>
      </c>
      <c r="L51">
        <f t="shared" si="8"/>
        <v>94543</v>
      </c>
      <c r="M51">
        <f t="shared" si="9"/>
        <v>23123</v>
      </c>
      <c r="N51">
        <f t="shared" si="10"/>
        <v>62779.8</v>
      </c>
      <c r="O51">
        <f t="shared" si="11"/>
        <v>71420</v>
      </c>
      <c r="Q51">
        <v>22491</v>
      </c>
      <c r="R51">
        <v>6283</v>
      </c>
      <c r="T51">
        <v>14465.400000000001</v>
      </c>
      <c r="U51">
        <v>-81.399999999994179</v>
      </c>
      <c r="W51">
        <v>23779</v>
      </c>
      <c r="X51">
        <v>2519</v>
      </c>
      <c r="AD51">
        <v>62779.8</v>
      </c>
      <c r="AE51">
        <v>1.8707769059474544</v>
      </c>
      <c r="AK51">
        <v>62779.8</v>
      </c>
      <c r="AL51">
        <v>1.8707769059474544</v>
      </c>
    </row>
    <row r="52" spans="2:38" x14ac:dyDescent="0.25">
      <c r="B52">
        <v>57900</v>
      </c>
      <c r="C52">
        <v>56513</v>
      </c>
      <c r="D52">
        <v>44963</v>
      </c>
      <c r="E52">
        <v>94596</v>
      </c>
      <c r="F52">
        <v>91410</v>
      </c>
      <c r="H52">
        <v>69879</v>
      </c>
      <c r="J52">
        <f t="shared" si="6"/>
        <v>69076.399999999994</v>
      </c>
      <c r="K52">
        <f t="shared" si="7"/>
        <v>1.0116190189413461</v>
      </c>
      <c r="L52">
        <f t="shared" si="8"/>
        <v>94596</v>
      </c>
      <c r="M52">
        <f t="shared" si="9"/>
        <v>44963</v>
      </c>
      <c r="N52">
        <f t="shared" si="10"/>
        <v>69076.399999999994</v>
      </c>
      <c r="O52">
        <f t="shared" si="11"/>
        <v>49633</v>
      </c>
      <c r="Q52">
        <v>-45987</v>
      </c>
      <c r="R52">
        <v>-16633</v>
      </c>
      <c r="T52">
        <v>7600.9999999999927</v>
      </c>
      <c r="U52">
        <v>-781.40000000000873</v>
      </c>
      <c r="W52">
        <v>38287.800000000003</v>
      </c>
      <c r="X52">
        <v>781.4</v>
      </c>
      <c r="AD52">
        <v>69076.399999999994</v>
      </c>
      <c r="AE52">
        <v>1.0116190189413461</v>
      </c>
      <c r="AI52">
        <v>69076.399999999994</v>
      </c>
      <c r="AJ52">
        <v>1.0116190189413461</v>
      </c>
    </row>
    <row r="53" spans="2:38" x14ac:dyDescent="0.25">
      <c r="B53">
        <v>24595</v>
      </c>
      <c r="C53">
        <v>94485</v>
      </c>
      <c r="D53">
        <v>92679</v>
      </c>
      <c r="E53">
        <v>46672</v>
      </c>
      <c r="F53">
        <v>30652</v>
      </c>
      <c r="H53">
        <v>76399</v>
      </c>
      <c r="J53">
        <f t="shared" si="6"/>
        <v>57816.6</v>
      </c>
      <c r="K53">
        <f t="shared" si="7"/>
        <v>1.3214025037791914</v>
      </c>
      <c r="L53">
        <f t="shared" si="8"/>
        <v>94485</v>
      </c>
      <c r="M53">
        <f t="shared" si="9"/>
        <v>24595</v>
      </c>
      <c r="N53">
        <f t="shared" si="10"/>
        <v>57816.6</v>
      </c>
      <c r="O53">
        <f t="shared" si="11"/>
        <v>69890</v>
      </c>
      <c r="Q53">
        <v>-23354</v>
      </c>
      <c r="R53">
        <v>0</v>
      </c>
      <c r="T53">
        <v>-27963.599999999999</v>
      </c>
      <c r="U53">
        <v>-106.80000000000291</v>
      </c>
      <c r="W53">
        <v>27963.600000000002</v>
      </c>
      <c r="X53">
        <v>1069.5999999999999</v>
      </c>
      <c r="AB53">
        <v>57816.6</v>
      </c>
      <c r="AC53">
        <v>1.3214025037791914</v>
      </c>
      <c r="AI53">
        <v>57816.6</v>
      </c>
      <c r="AJ53">
        <v>1.3214025037791914</v>
      </c>
    </row>
    <row r="54" spans="2:38" x14ac:dyDescent="0.25">
      <c r="B54">
        <v>13993</v>
      </c>
      <c r="C54">
        <v>27284</v>
      </c>
      <c r="D54">
        <v>102882</v>
      </c>
      <c r="E54">
        <v>52621</v>
      </c>
      <c r="F54">
        <v>70687</v>
      </c>
      <c r="H54">
        <v>62198</v>
      </c>
      <c r="J54">
        <f t="shared" si="6"/>
        <v>53493.4</v>
      </c>
      <c r="K54">
        <f t="shared" si="7"/>
        <v>1.1627228779625149</v>
      </c>
      <c r="L54">
        <f t="shared" si="8"/>
        <v>102882</v>
      </c>
      <c r="M54">
        <f t="shared" si="9"/>
        <v>13993</v>
      </c>
      <c r="N54">
        <f t="shared" si="10"/>
        <v>53493.4</v>
      </c>
      <c r="O54">
        <f t="shared" si="11"/>
        <v>88889</v>
      </c>
      <c r="Q54">
        <v>-20089</v>
      </c>
      <c r="R54">
        <v>-2949</v>
      </c>
      <c r="T54">
        <v>-16665.799999999996</v>
      </c>
      <c r="U54">
        <v>-2174.5999999999985</v>
      </c>
      <c r="W54">
        <v>42649.8</v>
      </c>
      <c r="X54">
        <v>9987.7999999999993</v>
      </c>
      <c r="AB54">
        <v>53493.4</v>
      </c>
      <c r="AC54">
        <v>1.1627228779625149</v>
      </c>
      <c r="AI54">
        <v>53493.4</v>
      </c>
      <c r="AJ54">
        <v>1.1627228779625149</v>
      </c>
    </row>
    <row r="55" spans="2:38" x14ac:dyDescent="0.25">
      <c r="B55">
        <v>24475</v>
      </c>
      <c r="C55">
        <v>86447</v>
      </c>
      <c r="D55">
        <v>72142</v>
      </c>
      <c r="E55">
        <v>74952</v>
      </c>
      <c r="F55">
        <v>36176</v>
      </c>
      <c r="H55">
        <v>80295</v>
      </c>
      <c r="J55">
        <f t="shared" si="6"/>
        <v>58838.400000000001</v>
      </c>
      <c r="K55">
        <f t="shared" si="7"/>
        <v>1.3646700114211128</v>
      </c>
      <c r="L55">
        <f t="shared" si="8"/>
        <v>86447</v>
      </c>
      <c r="M55">
        <f t="shared" si="9"/>
        <v>24475</v>
      </c>
      <c r="N55">
        <f t="shared" si="10"/>
        <v>58838.400000000001</v>
      </c>
      <c r="O55">
        <f t="shared" si="11"/>
        <v>61972</v>
      </c>
      <c r="Q55">
        <v>-23763</v>
      </c>
      <c r="R55">
        <v>-7732</v>
      </c>
      <c r="T55">
        <v>-6105.5999999999985</v>
      </c>
      <c r="U55">
        <v>1599</v>
      </c>
      <c r="W55">
        <v>18301.599999999999</v>
      </c>
      <c r="X55">
        <v>4245.7999999999993</v>
      </c>
      <c r="AF55">
        <v>58838.400000000001</v>
      </c>
      <c r="AG55">
        <v>1.3646700114211128</v>
      </c>
      <c r="AI55">
        <v>58838.400000000001</v>
      </c>
      <c r="AJ55">
        <v>1.3646700114211128</v>
      </c>
    </row>
    <row r="56" spans="2:38" x14ac:dyDescent="0.25">
      <c r="B56">
        <v>37302</v>
      </c>
      <c r="C56">
        <v>37641</v>
      </c>
      <c r="D56">
        <v>25190</v>
      </c>
      <c r="E56">
        <v>25669</v>
      </c>
      <c r="F56">
        <v>49801</v>
      </c>
      <c r="H56">
        <v>58439</v>
      </c>
      <c r="J56">
        <f t="shared" si="6"/>
        <v>35120.6</v>
      </c>
      <c r="K56">
        <f t="shared" si="7"/>
        <v>1.6639522103836495</v>
      </c>
      <c r="L56">
        <f t="shared" si="8"/>
        <v>49801</v>
      </c>
      <c r="M56">
        <f t="shared" si="9"/>
        <v>25190</v>
      </c>
      <c r="N56">
        <f t="shared" si="10"/>
        <v>35120.6</v>
      </c>
      <c r="O56">
        <f t="shared" si="11"/>
        <v>24611</v>
      </c>
      <c r="Q56">
        <v>-40207</v>
      </c>
      <c r="R56">
        <v>-15131</v>
      </c>
      <c r="T56">
        <v>-22517.200000000004</v>
      </c>
      <c r="U56">
        <v>2636.1999999999971</v>
      </c>
      <c r="W56">
        <v>39682.400000000001</v>
      </c>
      <c r="X56">
        <v>4551.3999999999996</v>
      </c>
      <c r="AD56">
        <v>35120.6</v>
      </c>
      <c r="AE56">
        <v>1.6639522103836495</v>
      </c>
      <c r="AI56">
        <v>35120.6</v>
      </c>
      <c r="AJ56">
        <v>1.6639522103836495</v>
      </c>
    </row>
    <row r="57" spans="2:38" x14ac:dyDescent="0.25">
      <c r="B57">
        <v>89133</v>
      </c>
      <c r="C57">
        <v>31804</v>
      </c>
      <c r="D57">
        <v>89994</v>
      </c>
      <c r="E57">
        <v>73124</v>
      </c>
      <c r="F57">
        <v>88109</v>
      </c>
      <c r="H57">
        <v>124531</v>
      </c>
      <c r="J57">
        <f t="shared" si="6"/>
        <v>74432.800000000003</v>
      </c>
      <c r="K57">
        <f t="shared" si="7"/>
        <v>1.6730661751270945</v>
      </c>
      <c r="L57">
        <f t="shared" si="8"/>
        <v>89994</v>
      </c>
      <c r="M57">
        <f t="shared" si="9"/>
        <v>31804</v>
      </c>
      <c r="N57">
        <f t="shared" si="10"/>
        <v>74432.800000000003</v>
      </c>
      <c r="O57">
        <f t="shared" si="11"/>
        <v>58190</v>
      </c>
      <c r="Q57">
        <v>-14705</v>
      </c>
      <c r="R57">
        <v>135</v>
      </c>
      <c r="T57">
        <v>-14520.800000000003</v>
      </c>
      <c r="U57">
        <v>-6735.3999999999942</v>
      </c>
      <c r="W57">
        <v>19719.199999999997</v>
      </c>
      <c r="X57">
        <v>6735.4000000000005</v>
      </c>
      <c r="AB57">
        <v>74432.800000000003</v>
      </c>
      <c r="AC57">
        <v>1.6730661751270945</v>
      </c>
      <c r="AI57">
        <v>74432.800000000003</v>
      </c>
      <c r="AJ57">
        <v>1.6730661751270945</v>
      </c>
    </row>
    <row r="58" spans="2:38" x14ac:dyDescent="0.25">
      <c r="B58">
        <v>79248</v>
      </c>
      <c r="C58">
        <v>75589</v>
      </c>
      <c r="D58">
        <v>12906</v>
      </c>
      <c r="E58">
        <v>62250</v>
      </c>
      <c r="F58">
        <v>66798</v>
      </c>
      <c r="H58">
        <v>61588</v>
      </c>
      <c r="J58">
        <f t="shared" si="6"/>
        <v>59358.2</v>
      </c>
      <c r="K58">
        <f t="shared" si="7"/>
        <v>1.0375651552776197</v>
      </c>
      <c r="L58">
        <f t="shared" si="8"/>
        <v>79248</v>
      </c>
      <c r="M58">
        <f t="shared" si="9"/>
        <v>12906</v>
      </c>
      <c r="N58">
        <f t="shared" si="10"/>
        <v>59358.2</v>
      </c>
      <c r="O58">
        <f t="shared" si="11"/>
        <v>66342</v>
      </c>
      <c r="Q58">
        <v>13864</v>
      </c>
      <c r="R58">
        <v>-3423</v>
      </c>
      <c r="T58">
        <v>12913.399999999994</v>
      </c>
      <c r="U58">
        <v>-2211.6000000000058</v>
      </c>
      <c r="W58">
        <v>27945.399999999998</v>
      </c>
      <c r="X58">
        <v>2211.6</v>
      </c>
      <c r="Z58">
        <v>59358.2</v>
      </c>
      <c r="AA58">
        <v>1.0375651552776197</v>
      </c>
      <c r="AI58">
        <v>59358.2</v>
      </c>
      <c r="AJ58">
        <v>1.0375651552776197</v>
      </c>
    </row>
    <row r="59" spans="2:38" x14ac:dyDescent="0.25">
      <c r="B59">
        <v>22589</v>
      </c>
      <c r="C59">
        <v>49529</v>
      </c>
      <c r="D59">
        <v>61118</v>
      </c>
      <c r="E59">
        <v>57405</v>
      </c>
      <c r="F59">
        <v>43875</v>
      </c>
      <c r="H59">
        <v>124989</v>
      </c>
      <c r="J59">
        <f t="shared" si="6"/>
        <v>46903.199999999997</v>
      </c>
      <c r="K59">
        <f t="shared" si="7"/>
        <v>2.6648288389704757</v>
      </c>
      <c r="L59">
        <f t="shared" si="8"/>
        <v>61118</v>
      </c>
      <c r="M59">
        <f t="shared" si="9"/>
        <v>22589</v>
      </c>
      <c r="N59">
        <f t="shared" si="10"/>
        <v>46903.199999999997</v>
      </c>
      <c r="O59">
        <f t="shared" si="11"/>
        <v>38529</v>
      </c>
      <c r="Q59">
        <v>26835</v>
      </c>
      <c r="R59">
        <v>-830</v>
      </c>
      <c r="T59">
        <v>-23871</v>
      </c>
      <c r="U59">
        <v>-2156.6000000000058</v>
      </c>
      <c r="W59">
        <v>36451.799999999996</v>
      </c>
      <c r="X59">
        <v>2156.6</v>
      </c>
      <c r="AB59">
        <v>46903.199999999997</v>
      </c>
      <c r="AC59">
        <v>2.6648288389704757</v>
      </c>
      <c r="AK59">
        <v>46903.199999999997</v>
      </c>
      <c r="AL59">
        <v>2.6648288389704757</v>
      </c>
    </row>
    <row r="60" spans="2:38" x14ac:dyDescent="0.25">
      <c r="B60">
        <v>62487</v>
      </c>
      <c r="C60">
        <v>26700</v>
      </c>
      <c r="D60">
        <v>78160</v>
      </c>
      <c r="E60">
        <v>38231</v>
      </c>
      <c r="F60">
        <v>72966</v>
      </c>
      <c r="H60">
        <v>59637</v>
      </c>
      <c r="J60">
        <f t="shared" si="6"/>
        <v>55708.800000000003</v>
      </c>
      <c r="K60">
        <f t="shared" si="7"/>
        <v>1.0705130966741341</v>
      </c>
      <c r="L60">
        <f t="shared" si="8"/>
        <v>78160</v>
      </c>
      <c r="M60">
        <f t="shared" si="9"/>
        <v>26700</v>
      </c>
      <c r="N60">
        <f t="shared" si="10"/>
        <v>55708.800000000003</v>
      </c>
      <c r="O60">
        <f t="shared" si="11"/>
        <v>51460</v>
      </c>
      <c r="Q60">
        <v>-22035</v>
      </c>
      <c r="R60">
        <v>-6395</v>
      </c>
      <c r="T60">
        <v>11625.600000000006</v>
      </c>
      <c r="U60">
        <v>-1713.7999999999956</v>
      </c>
      <c r="W60">
        <v>22389.599999999999</v>
      </c>
      <c r="X60">
        <v>3768.6000000000004</v>
      </c>
      <c r="AD60">
        <v>55708.800000000003</v>
      </c>
      <c r="AE60">
        <v>1.0705130966741341</v>
      </c>
      <c r="AI60">
        <v>55708.800000000003</v>
      </c>
      <c r="AJ60">
        <v>1.0705130966741341</v>
      </c>
    </row>
    <row r="61" spans="2:38" x14ac:dyDescent="0.25">
      <c r="B61">
        <v>57976</v>
      </c>
      <c r="C61">
        <v>59425</v>
      </c>
      <c r="D61">
        <v>34235</v>
      </c>
      <c r="E61">
        <v>81094</v>
      </c>
      <c r="F61">
        <v>73211</v>
      </c>
      <c r="H61">
        <v>105789</v>
      </c>
      <c r="J61">
        <f t="shared" si="6"/>
        <v>61188.2</v>
      </c>
      <c r="K61">
        <f t="shared" si="7"/>
        <v>1.7289117836445591</v>
      </c>
      <c r="L61">
        <f t="shared" si="8"/>
        <v>81094</v>
      </c>
      <c r="M61">
        <f t="shared" si="9"/>
        <v>34235</v>
      </c>
      <c r="N61">
        <f t="shared" si="10"/>
        <v>61188.2</v>
      </c>
      <c r="O61">
        <f t="shared" si="11"/>
        <v>46859</v>
      </c>
      <c r="Q61">
        <v>-10323</v>
      </c>
      <c r="R61">
        <v>4047</v>
      </c>
      <c r="T61">
        <v>3575</v>
      </c>
      <c r="U61">
        <v>-3066.6000000000058</v>
      </c>
      <c r="W61">
        <v>30790.2</v>
      </c>
      <c r="X61">
        <v>3153.3999999999996</v>
      </c>
      <c r="AD61">
        <v>61188.2</v>
      </c>
      <c r="AE61">
        <v>1.7289117836445591</v>
      </c>
      <c r="AI61">
        <v>61188.2</v>
      </c>
      <c r="AJ61">
        <v>1.7289117836445591</v>
      </c>
    </row>
    <row r="62" spans="2:38" x14ac:dyDescent="0.25">
      <c r="B62">
        <v>8737</v>
      </c>
      <c r="C62">
        <v>76794</v>
      </c>
      <c r="D62">
        <v>55820</v>
      </c>
      <c r="E62">
        <v>65930</v>
      </c>
      <c r="F62">
        <v>54292</v>
      </c>
      <c r="H62">
        <v>95491</v>
      </c>
      <c r="J62">
        <f t="shared" si="6"/>
        <v>52314.6</v>
      </c>
      <c r="K62">
        <f t="shared" si="7"/>
        <v>1.8253221853937525</v>
      </c>
      <c r="L62">
        <f t="shared" si="8"/>
        <v>76794</v>
      </c>
      <c r="M62">
        <f t="shared" si="9"/>
        <v>8737</v>
      </c>
      <c r="N62">
        <f t="shared" si="10"/>
        <v>52314.6</v>
      </c>
      <c r="O62">
        <f t="shared" si="11"/>
        <v>68057</v>
      </c>
      <c r="Q62">
        <v>10990</v>
      </c>
      <c r="R62">
        <v>9391</v>
      </c>
      <c r="T62">
        <v>15857.400000000001</v>
      </c>
      <c r="U62">
        <v>-653.59999999999854</v>
      </c>
      <c r="W62">
        <v>29956.600000000002</v>
      </c>
      <c r="X62">
        <v>7298.0000000000009</v>
      </c>
      <c r="AD62">
        <v>52314.6</v>
      </c>
      <c r="AE62">
        <v>1.8253221853937525</v>
      </c>
      <c r="AK62">
        <v>52314.6</v>
      </c>
      <c r="AL62">
        <v>1.8253221853937525</v>
      </c>
    </row>
    <row r="63" spans="2:38" x14ac:dyDescent="0.25">
      <c r="B63">
        <v>99107</v>
      </c>
      <c r="C63">
        <v>107729</v>
      </c>
      <c r="D63">
        <v>102177</v>
      </c>
      <c r="E63">
        <v>42911</v>
      </c>
      <c r="F63">
        <v>4251</v>
      </c>
      <c r="H63">
        <v>111430</v>
      </c>
      <c r="J63">
        <f t="shared" si="6"/>
        <v>71235</v>
      </c>
      <c r="K63">
        <f t="shared" si="7"/>
        <v>1.5642591422755667</v>
      </c>
      <c r="L63">
        <f t="shared" si="8"/>
        <v>107729</v>
      </c>
      <c r="M63">
        <f t="shared" si="9"/>
        <v>4251</v>
      </c>
      <c r="N63">
        <f t="shared" si="10"/>
        <v>71235</v>
      </c>
      <c r="O63">
        <f t="shared" si="11"/>
        <v>103478</v>
      </c>
      <c r="Q63">
        <v>41566</v>
      </c>
      <c r="R63">
        <v>1397</v>
      </c>
      <c r="T63">
        <v>15319.199999999997</v>
      </c>
      <c r="U63">
        <v>-135.80000000000291</v>
      </c>
      <c r="W63">
        <v>45949.600000000006</v>
      </c>
      <c r="X63">
        <v>13616.600000000002</v>
      </c>
      <c r="Z63">
        <v>71235</v>
      </c>
      <c r="AA63">
        <v>1.5642591422755667</v>
      </c>
      <c r="AI63">
        <v>71235</v>
      </c>
      <c r="AJ63">
        <v>1.5642591422755667</v>
      </c>
    </row>
    <row r="64" spans="2:38" x14ac:dyDescent="0.25">
      <c r="B64">
        <v>31915</v>
      </c>
      <c r="C64">
        <v>96853</v>
      </c>
      <c r="D64">
        <v>23800</v>
      </c>
      <c r="E64">
        <v>50999</v>
      </c>
      <c r="F64">
        <v>56890</v>
      </c>
      <c r="H64">
        <v>115304</v>
      </c>
      <c r="J64">
        <f t="shared" si="6"/>
        <v>52091.4</v>
      </c>
      <c r="K64">
        <f t="shared" si="7"/>
        <v>2.2134939740532986</v>
      </c>
      <c r="L64">
        <f t="shared" si="8"/>
        <v>96853</v>
      </c>
      <c r="M64">
        <f t="shared" si="9"/>
        <v>23800</v>
      </c>
      <c r="N64">
        <f t="shared" si="10"/>
        <v>52091.4</v>
      </c>
      <c r="O64">
        <f t="shared" si="11"/>
        <v>73053</v>
      </c>
      <c r="Q64">
        <v>44948</v>
      </c>
      <c r="R64">
        <v>112</v>
      </c>
      <c r="T64">
        <v>-3061.7999999999956</v>
      </c>
      <c r="U64">
        <v>-6874.1999999999971</v>
      </c>
      <c r="W64">
        <v>23772.2</v>
      </c>
      <c r="X64">
        <v>6875</v>
      </c>
      <c r="Z64">
        <v>52091.4</v>
      </c>
      <c r="AA64">
        <v>2.2134939740532986</v>
      </c>
      <c r="AK64">
        <v>52091.4</v>
      </c>
      <c r="AL64">
        <v>2.2134939740532986</v>
      </c>
    </row>
    <row r="65" spans="2:38" x14ac:dyDescent="0.25">
      <c r="B65">
        <v>72671</v>
      </c>
      <c r="C65">
        <v>66461</v>
      </c>
      <c r="D65">
        <v>79462</v>
      </c>
      <c r="E65">
        <v>62319</v>
      </c>
      <c r="F65">
        <v>58193</v>
      </c>
      <c r="H65">
        <v>105273</v>
      </c>
      <c r="J65">
        <f t="shared" si="6"/>
        <v>67821.2</v>
      </c>
      <c r="K65">
        <f t="shared" si="7"/>
        <v>1.5522137620684979</v>
      </c>
      <c r="L65">
        <f t="shared" si="8"/>
        <v>79462</v>
      </c>
      <c r="M65">
        <f t="shared" si="9"/>
        <v>58193</v>
      </c>
      <c r="N65">
        <f t="shared" si="10"/>
        <v>67821.2</v>
      </c>
      <c r="O65">
        <f t="shared" si="11"/>
        <v>21269</v>
      </c>
      <c r="Q65">
        <v>-17973</v>
      </c>
      <c r="R65">
        <v>-3257</v>
      </c>
      <c r="T65">
        <v>4869.7999999999956</v>
      </c>
      <c r="U65">
        <v>-511.80000000000291</v>
      </c>
      <c r="W65">
        <v>17791.400000000001</v>
      </c>
      <c r="X65">
        <v>8235</v>
      </c>
      <c r="AF65">
        <v>67821.2</v>
      </c>
      <c r="AG65">
        <v>1.5522137620684979</v>
      </c>
      <c r="AI65">
        <v>67821.2</v>
      </c>
      <c r="AJ65">
        <v>1.5522137620684979</v>
      </c>
    </row>
    <row r="66" spans="2:38" x14ac:dyDescent="0.25">
      <c r="B66">
        <v>40761</v>
      </c>
      <c r="C66">
        <v>97520</v>
      </c>
      <c r="D66">
        <v>56308</v>
      </c>
      <c r="E66">
        <v>85444</v>
      </c>
      <c r="F66">
        <v>46505</v>
      </c>
      <c r="H66">
        <v>80522</v>
      </c>
      <c r="J66">
        <f t="shared" ref="J66:J101" si="12">AVERAGE(B66:F66)</f>
        <v>65307.6</v>
      </c>
      <c r="K66">
        <f t="shared" ref="K66:K97" si="13">H66/J66</f>
        <v>1.2329652291616902</v>
      </c>
      <c r="L66">
        <f t="shared" ref="L66:L101" si="14">MAX(B66:F66)</f>
        <v>97520</v>
      </c>
      <c r="M66">
        <f t="shared" ref="M66:M101" si="15">MIN(B66:F66)</f>
        <v>40761</v>
      </c>
      <c r="N66">
        <f t="shared" ref="N66:N101" si="16">AVERAGE(B66:F66)</f>
        <v>65307.6</v>
      </c>
      <c r="O66">
        <f t="shared" ref="O66:O101" si="17">L66-M66</f>
        <v>56759</v>
      </c>
      <c r="Q66">
        <v>-27841</v>
      </c>
      <c r="R66">
        <v>6755</v>
      </c>
      <c r="T66">
        <v>8752.1999999999971</v>
      </c>
      <c r="U66">
        <v>2381.1999999999971</v>
      </c>
      <c r="W66">
        <v>34166.199999999997</v>
      </c>
      <c r="X66">
        <v>3856</v>
      </c>
      <c r="AD66">
        <v>65307.6</v>
      </c>
      <c r="AE66">
        <v>1.2329652291616902</v>
      </c>
      <c r="AI66">
        <v>65307.6</v>
      </c>
      <c r="AJ66">
        <v>1.2329652291616902</v>
      </c>
    </row>
    <row r="67" spans="2:38" x14ac:dyDescent="0.25">
      <c r="B67">
        <v>76243</v>
      </c>
      <c r="C67">
        <v>64021</v>
      </c>
      <c r="D67">
        <v>34618</v>
      </c>
      <c r="E67">
        <v>32309</v>
      </c>
      <c r="F67">
        <v>97569</v>
      </c>
      <c r="H67">
        <v>123950</v>
      </c>
      <c r="J67">
        <f t="shared" si="12"/>
        <v>60952</v>
      </c>
      <c r="K67">
        <f t="shared" si="13"/>
        <v>2.0335673972962329</v>
      </c>
      <c r="L67">
        <f t="shared" si="14"/>
        <v>97569</v>
      </c>
      <c r="M67">
        <f t="shared" si="15"/>
        <v>32309</v>
      </c>
      <c r="N67">
        <f t="shared" si="16"/>
        <v>60952</v>
      </c>
      <c r="O67">
        <f t="shared" si="17"/>
        <v>65260</v>
      </c>
      <c r="Q67">
        <v>16817</v>
      </c>
      <c r="R67">
        <v>-1222</v>
      </c>
      <c r="T67">
        <v>4495</v>
      </c>
      <c r="U67">
        <v>-1080.8000000000029</v>
      </c>
      <c r="W67">
        <v>14175.400000000001</v>
      </c>
      <c r="X67">
        <v>2684.8</v>
      </c>
      <c r="AD67">
        <v>60952</v>
      </c>
      <c r="AE67">
        <v>2.0335673972962329</v>
      </c>
      <c r="AK67">
        <v>60952</v>
      </c>
      <c r="AL67">
        <v>2.0335673972962329</v>
      </c>
    </row>
    <row r="68" spans="2:38" x14ac:dyDescent="0.25">
      <c r="B68">
        <v>46883</v>
      </c>
      <c r="C68">
        <v>24491</v>
      </c>
      <c r="D68">
        <v>67072</v>
      </c>
      <c r="E68">
        <v>57539</v>
      </c>
      <c r="F68">
        <v>80664</v>
      </c>
      <c r="H68">
        <v>69507</v>
      </c>
      <c r="J68">
        <f t="shared" si="12"/>
        <v>55329.8</v>
      </c>
      <c r="K68">
        <f t="shared" si="13"/>
        <v>1.2562308195583574</v>
      </c>
      <c r="L68">
        <f t="shared" si="14"/>
        <v>80664</v>
      </c>
      <c r="M68">
        <f t="shared" si="15"/>
        <v>24491</v>
      </c>
      <c r="N68">
        <f t="shared" si="16"/>
        <v>55329.8</v>
      </c>
      <c r="O68">
        <f t="shared" si="17"/>
        <v>56173</v>
      </c>
      <c r="Q68">
        <v>-4908</v>
      </c>
      <c r="R68">
        <v>234</v>
      </c>
      <c r="T68">
        <v>-3734.7999999999956</v>
      </c>
      <c r="U68">
        <v>3086.6000000000058</v>
      </c>
      <c r="W68">
        <v>33833.599999999999</v>
      </c>
      <c r="X68">
        <v>4133</v>
      </c>
      <c r="Z68">
        <v>55329.8</v>
      </c>
      <c r="AA68">
        <v>1.2562308195583574</v>
      </c>
      <c r="AI68">
        <v>55329.8</v>
      </c>
      <c r="AJ68">
        <v>1.2562308195583574</v>
      </c>
    </row>
    <row r="69" spans="2:38" x14ac:dyDescent="0.25">
      <c r="B69">
        <v>17894</v>
      </c>
      <c r="C69">
        <v>33201</v>
      </c>
      <c r="D69">
        <v>44632</v>
      </c>
      <c r="E69">
        <v>92415</v>
      </c>
      <c r="F69">
        <v>73789</v>
      </c>
      <c r="H69">
        <v>97978</v>
      </c>
      <c r="J69">
        <f t="shared" si="12"/>
        <v>52386.2</v>
      </c>
      <c r="K69">
        <f t="shared" si="13"/>
        <v>1.8703017206821644</v>
      </c>
      <c r="L69">
        <f t="shared" si="14"/>
        <v>92415</v>
      </c>
      <c r="M69">
        <f t="shared" si="15"/>
        <v>17894</v>
      </c>
      <c r="N69">
        <f t="shared" si="16"/>
        <v>52386.2</v>
      </c>
      <c r="O69">
        <f t="shared" si="17"/>
        <v>74521</v>
      </c>
      <c r="Q69">
        <v>13846</v>
      </c>
      <c r="R69">
        <v>-18866</v>
      </c>
      <c r="T69">
        <v>-8179</v>
      </c>
      <c r="U69">
        <v>-4933.2000000000044</v>
      </c>
      <c r="W69">
        <v>53748.200000000004</v>
      </c>
      <c r="X69">
        <v>7808</v>
      </c>
      <c r="Z69">
        <v>52386.2</v>
      </c>
      <c r="AA69">
        <v>1.8703017206821644</v>
      </c>
      <c r="AK69">
        <v>52386.2</v>
      </c>
      <c r="AL69">
        <v>1.8703017206821644</v>
      </c>
    </row>
    <row r="70" spans="2:38" x14ac:dyDescent="0.25">
      <c r="B70">
        <v>85824</v>
      </c>
      <c r="C70">
        <v>72960</v>
      </c>
      <c r="D70">
        <v>98357</v>
      </c>
      <c r="E70">
        <v>63399</v>
      </c>
      <c r="F70">
        <v>40605</v>
      </c>
      <c r="H70">
        <v>129754</v>
      </c>
      <c r="J70">
        <f t="shared" si="12"/>
        <v>72229</v>
      </c>
      <c r="K70">
        <f t="shared" si="13"/>
        <v>1.796425258552659</v>
      </c>
      <c r="L70">
        <f t="shared" si="14"/>
        <v>98357</v>
      </c>
      <c r="M70">
        <f t="shared" si="15"/>
        <v>40605</v>
      </c>
      <c r="N70">
        <f t="shared" si="16"/>
        <v>72229</v>
      </c>
      <c r="O70">
        <f t="shared" si="17"/>
        <v>57752</v>
      </c>
      <c r="Q70">
        <v>8230</v>
      </c>
      <c r="R70">
        <v>-284</v>
      </c>
      <c r="T70">
        <v>-14805.800000000003</v>
      </c>
      <c r="U70">
        <v>-703.19999999999709</v>
      </c>
      <c r="W70">
        <v>19242.2</v>
      </c>
      <c r="X70">
        <v>1976</v>
      </c>
      <c r="AB70">
        <v>72229</v>
      </c>
      <c r="AC70">
        <v>1.796425258552659</v>
      </c>
      <c r="AI70">
        <v>72229</v>
      </c>
      <c r="AJ70">
        <v>1.796425258552659</v>
      </c>
    </row>
    <row r="71" spans="2:38" x14ac:dyDescent="0.25">
      <c r="B71">
        <v>87901</v>
      </c>
      <c r="C71">
        <v>73924</v>
      </c>
      <c r="D71">
        <v>47662</v>
      </c>
      <c r="E71">
        <v>70013</v>
      </c>
      <c r="F71">
        <v>49917</v>
      </c>
      <c r="H71">
        <v>103927</v>
      </c>
      <c r="J71">
        <f t="shared" si="12"/>
        <v>65883.399999999994</v>
      </c>
      <c r="K71">
        <f t="shared" si="13"/>
        <v>1.5774383228552262</v>
      </c>
      <c r="L71">
        <f t="shared" si="14"/>
        <v>87901</v>
      </c>
      <c r="M71">
        <f t="shared" si="15"/>
        <v>47662</v>
      </c>
      <c r="N71">
        <f t="shared" si="16"/>
        <v>65883.399999999994</v>
      </c>
      <c r="O71">
        <f t="shared" si="17"/>
        <v>40239</v>
      </c>
      <c r="Q71">
        <v>-12062</v>
      </c>
      <c r="R71">
        <v>-3096</v>
      </c>
      <c r="T71">
        <v>-21791</v>
      </c>
      <c r="U71">
        <v>-1061.4000000000087</v>
      </c>
      <c r="W71">
        <v>21791</v>
      </c>
      <c r="X71">
        <v>3281</v>
      </c>
      <c r="AB71">
        <v>65883.399999999994</v>
      </c>
      <c r="AC71">
        <v>1.5774383228552262</v>
      </c>
      <c r="AI71">
        <v>65883.399999999994</v>
      </c>
      <c r="AJ71">
        <v>1.5774383228552262</v>
      </c>
    </row>
    <row r="72" spans="2:38" x14ac:dyDescent="0.25">
      <c r="B72">
        <v>29735</v>
      </c>
      <c r="C72">
        <v>30708</v>
      </c>
      <c r="D72">
        <v>112966</v>
      </c>
      <c r="E72">
        <v>49746</v>
      </c>
      <c r="F72">
        <v>24477</v>
      </c>
      <c r="H72">
        <v>69124</v>
      </c>
      <c r="J72">
        <f t="shared" si="12"/>
        <v>49526.400000000001</v>
      </c>
      <c r="K72">
        <f t="shared" si="13"/>
        <v>1.3957000710732053</v>
      </c>
      <c r="L72">
        <f t="shared" si="14"/>
        <v>112966</v>
      </c>
      <c r="M72">
        <f t="shared" si="15"/>
        <v>24477</v>
      </c>
      <c r="N72">
        <f t="shared" si="16"/>
        <v>49526.400000000001</v>
      </c>
      <c r="O72">
        <f t="shared" si="17"/>
        <v>88489</v>
      </c>
      <c r="Q72">
        <v>13528</v>
      </c>
      <c r="R72">
        <v>6764</v>
      </c>
      <c r="T72">
        <v>-141</v>
      </c>
      <c r="U72">
        <v>2363.8000000000029</v>
      </c>
      <c r="W72">
        <v>17217.399999999998</v>
      </c>
      <c r="X72">
        <v>6225.8</v>
      </c>
      <c r="Z72">
        <v>49526.400000000001</v>
      </c>
      <c r="AA72">
        <v>1.3957000710732053</v>
      </c>
      <c r="AI72">
        <v>49526.400000000001</v>
      </c>
      <c r="AJ72">
        <v>1.3957000710732053</v>
      </c>
    </row>
    <row r="73" spans="2:38" x14ac:dyDescent="0.25">
      <c r="B73">
        <v>81993</v>
      </c>
      <c r="C73">
        <v>51616</v>
      </c>
      <c r="D73">
        <v>33851</v>
      </c>
      <c r="E73">
        <v>87055</v>
      </c>
      <c r="F73">
        <v>27706</v>
      </c>
      <c r="H73">
        <v>104134</v>
      </c>
      <c r="J73">
        <f t="shared" si="12"/>
        <v>56444.2</v>
      </c>
      <c r="K73">
        <f t="shared" si="13"/>
        <v>1.8449016905191322</v>
      </c>
      <c r="L73">
        <f t="shared" si="14"/>
        <v>87055</v>
      </c>
      <c r="M73">
        <f t="shared" si="15"/>
        <v>27706</v>
      </c>
      <c r="N73">
        <f t="shared" si="16"/>
        <v>56444.2</v>
      </c>
      <c r="O73">
        <f t="shared" si="17"/>
        <v>59349</v>
      </c>
      <c r="Q73">
        <v>17173</v>
      </c>
      <c r="R73">
        <v>-16</v>
      </c>
      <c r="T73">
        <v>-26088.800000000003</v>
      </c>
      <c r="U73">
        <v>-4315.8000000000029</v>
      </c>
      <c r="W73">
        <v>29151.599999999999</v>
      </c>
      <c r="X73">
        <v>5484.5999999999995</v>
      </c>
      <c r="AB73">
        <v>56444.2</v>
      </c>
      <c r="AC73">
        <v>1.8449016905191322</v>
      </c>
      <c r="AK73">
        <v>56444.2</v>
      </c>
      <c r="AL73">
        <v>1.8449016905191322</v>
      </c>
    </row>
    <row r="74" spans="2:38" x14ac:dyDescent="0.25">
      <c r="B74">
        <v>40427</v>
      </c>
      <c r="C74">
        <v>98033</v>
      </c>
      <c r="D74">
        <v>44711</v>
      </c>
      <c r="E74">
        <v>86446</v>
      </c>
      <c r="F74">
        <v>47364</v>
      </c>
      <c r="H74">
        <v>76081</v>
      </c>
      <c r="J74">
        <f t="shared" si="12"/>
        <v>63396.2</v>
      </c>
      <c r="K74">
        <f t="shared" si="13"/>
        <v>1.2000877024174952</v>
      </c>
      <c r="L74">
        <f t="shared" si="14"/>
        <v>98033</v>
      </c>
      <c r="M74">
        <f t="shared" si="15"/>
        <v>40427</v>
      </c>
      <c r="N74">
        <f t="shared" si="16"/>
        <v>63396.2</v>
      </c>
      <c r="O74">
        <f t="shared" si="17"/>
        <v>57606</v>
      </c>
      <c r="Q74">
        <v>-13340</v>
      </c>
      <c r="R74">
        <v>116</v>
      </c>
      <c r="T74">
        <v>-11830.600000000006</v>
      </c>
      <c r="U74">
        <v>1955.5999999999985</v>
      </c>
      <c r="W74">
        <v>22215.4</v>
      </c>
      <c r="X74">
        <v>7128.4</v>
      </c>
      <c r="AB74">
        <v>63396.2</v>
      </c>
      <c r="AC74">
        <v>1.2000877024174952</v>
      </c>
      <c r="AI74">
        <v>63396.2</v>
      </c>
      <c r="AJ74">
        <v>1.2000877024174952</v>
      </c>
    </row>
    <row r="75" spans="2:38" x14ac:dyDescent="0.25">
      <c r="B75">
        <v>30916</v>
      </c>
      <c r="C75">
        <v>37495</v>
      </c>
      <c r="D75">
        <v>93879</v>
      </c>
      <c r="E75">
        <v>66566</v>
      </c>
      <c r="F75">
        <v>58849</v>
      </c>
      <c r="H75">
        <v>116382</v>
      </c>
      <c r="J75">
        <f t="shared" si="12"/>
        <v>57541</v>
      </c>
      <c r="K75">
        <f t="shared" si="13"/>
        <v>2.0225925861559584</v>
      </c>
      <c r="L75">
        <f t="shared" si="14"/>
        <v>93879</v>
      </c>
      <c r="M75">
        <f t="shared" si="15"/>
        <v>30916</v>
      </c>
      <c r="N75">
        <f t="shared" si="16"/>
        <v>57541</v>
      </c>
      <c r="O75">
        <f t="shared" si="17"/>
        <v>62963</v>
      </c>
      <c r="Q75">
        <v>3345</v>
      </c>
      <c r="R75">
        <v>0</v>
      </c>
      <c r="T75">
        <v>2314</v>
      </c>
      <c r="U75">
        <v>-12110.199999999997</v>
      </c>
      <c r="W75">
        <v>28380.799999999999</v>
      </c>
      <c r="X75">
        <v>12110.2</v>
      </c>
      <c r="AD75">
        <v>57541</v>
      </c>
      <c r="AE75">
        <v>2.0225925861559584</v>
      </c>
      <c r="AK75">
        <v>57541</v>
      </c>
      <c r="AL75">
        <v>2.0225925861559584</v>
      </c>
    </row>
    <row r="76" spans="2:38" x14ac:dyDescent="0.25">
      <c r="B76">
        <v>23843</v>
      </c>
      <c r="C76">
        <v>36433</v>
      </c>
      <c r="D76">
        <v>43736</v>
      </c>
      <c r="E76">
        <v>74773</v>
      </c>
      <c r="F76">
        <v>54924</v>
      </c>
      <c r="H76">
        <v>55145</v>
      </c>
      <c r="J76">
        <f t="shared" si="12"/>
        <v>46741.8</v>
      </c>
      <c r="K76">
        <f t="shared" si="13"/>
        <v>1.1797791270340465</v>
      </c>
      <c r="L76">
        <f t="shared" si="14"/>
        <v>74773</v>
      </c>
      <c r="M76">
        <f t="shared" si="15"/>
        <v>23843</v>
      </c>
      <c r="N76">
        <f t="shared" si="16"/>
        <v>46741.8</v>
      </c>
      <c r="O76">
        <f t="shared" si="17"/>
        <v>50930</v>
      </c>
      <c r="Q76">
        <v>-18901</v>
      </c>
      <c r="R76">
        <v>-5426</v>
      </c>
      <c r="T76">
        <v>-17193.599999999999</v>
      </c>
      <c r="U76">
        <v>1754.6000000000058</v>
      </c>
      <c r="W76">
        <v>42107.6</v>
      </c>
      <c r="X76">
        <v>2605.7999999999997</v>
      </c>
      <c r="AB76">
        <v>46741.8</v>
      </c>
      <c r="AC76">
        <v>1.1797791270340465</v>
      </c>
      <c r="AI76">
        <v>46741.8</v>
      </c>
      <c r="AJ76">
        <v>1.1797791270340465</v>
      </c>
    </row>
    <row r="77" spans="2:38" x14ac:dyDescent="0.25">
      <c r="B77">
        <v>89221</v>
      </c>
      <c r="C77">
        <v>54026</v>
      </c>
      <c r="D77">
        <v>39392</v>
      </c>
      <c r="E77">
        <v>63882</v>
      </c>
      <c r="F77">
        <v>29169</v>
      </c>
      <c r="H77">
        <v>144904</v>
      </c>
      <c r="J77">
        <f t="shared" si="12"/>
        <v>55138</v>
      </c>
      <c r="K77">
        <f t="shared" si="13"/>
        <v>2.6280242301135335</v>
      </c>
      <c r="L77">
        <f t="shared" si="14"/>
        <v>89221</v>
      </c>
      <c r="M77">
        <f t="shared" si="15"/>
        <v>29169</v>
      </c>
      <c r="N77">
        <f t="shared" si="16"/>
        <v>55138</v>
      </c>
      <c r="O77">
        <f t="shared" si="17"/>
        <v>60052</v>
      </c>
      <c r="Q77">
        <v>32359</v>
      </c>
      <c r="R77">
        <v>6383</v>
      </c>
      <c r="T77">
        <v>-1884.8000000000029</v>
      </c>
      <c r="U77">
        <v>-3247.5999999999985</v>
      </c>
      <c r="W77">
        <v>32265.599999999999</v>
      </c>
      <c r="X77">
        <v>3253.2000000000003</v>
      </c>
      <c r="AD77">
        <v>55138</v>
      </c>
      <c r="AE77">
        <v>2.6280242301135335</v>
      </c>
      <c r="AK77">
        <v>55138</v>
      </c>
      <c r="AL77">
        <v>2.6280242301135335</v>
      </c>
    </row>
    <row r="78" spans="2:38" x14ac:dyDescent="0.25">
      <c r="B78">
        <v>78867</v>
      </c>
      <c r="C78">
        <v>118541</v>
      </c>
      <c r="D78">
        <v>30688</v>
      </c>
      <c r="E78">
        <v>72798</v>
      </c>
      <c r="F78">
        <v>64744</v>
      </c>
      <c r="H78">
        <v>98838</v>
      </c>
      <c r="J78">
        <f t="shared" si="12"/>
        <v>73127.600000000006</v>
      </c>
      <c r="K78">
        <f t="shared" si="13"/>
        <v>1.3515827129565308</v>
      </c>
      <c r="L78">
        <f t="shared" si="14"/>
        <v>118541</v>
      </c>
      <c r="M78">
        <f t="shared" si="15"/>
        <v>30688</v>
      </c>
      <c r="N78">
        <f t="shared" si="16"/>
        <v>73127.600000000006</v>
      </c>
      <c r="O78">
        <f t="shared" si="17"/>
        <v>87853</v>
      </c>
      <c r="Q78">
        <v>5727</v>
      </c>
      <c r="R78">
        <v>3139</v>
      </c>
      <c r="T78">
        <v>32070.200000000004</v>
      </c>
      <c r="U78">
        <v>4676.8000000000029</v>
      </c>
      <c r="W78">
        <v>34225.4</v>
      </c>
      <c r="X78">
        <v>5141.9999999999991</v>
      </c>
      <c r="AD78">
        <v>73127.600000000006</v>
      </c>
      <c r="AE78">
        <v>1.3515827129565308</v>
      </c>
      <c r="AI78">
        <v>73127.600000000006</v>
      </c>
      <c r="AJ78">
        <v>1.3515827129565308</v>
      </c>
    </row>
    <row r="79" spans="2:38" x14ac:dyDescent="0.25">
      <c r="B79">
        <v>39446</v>
      </c>
      <c r="C79">
        <v>79600</v>
      </c>
      <c r="D79">
        <v>86008</v>
      </c>
      <c r="E79">
        <v>65473</v>
      </c>
      <c r="F79">
        <v>77024</v>
      </c>
      <c r="H79">
        <v>127587</v>
      </c>
      <c r="J79">
        <f t="shared" si="12"/>
        <v>69510.2</v>
      </c>
      <c r="K79">
        <f t="shared" si="13"/>
        <v>1.835514787757768</v>
      </c>
      <c r="L79">
        <f t="shared" si="14"/>
        <v>86008</v>
      </c>
      <c r="M79">
        <f t="shared" si="15"/>
        <v>39446</v>
      </c>
      <c r="N79">
        <f t="shared" si="16"/>
        <v>69510.2</v>
      </c>
      <c r="O79">
        <f t="shared" si="17"/>
        <v>46562</v>
      </c>
      <c r="Q79">
        <v>58707</v>
      </c>
      <c r="R79">
        <v>-941</v>
      </c>
      <c r="T79">
        <v>1737.1999999999971</v>
      </c>
      <c r="U79">
        <v>-4405.6000000000058</v>
      </c>
      <c r="W79">
        <v>47482.8</v>
      </c>
      <c r="X79">
        <v>4475.6000000000004</v>
      </c>
      <c r="AB79">
        <v>69510.2</v>
      </c>
      <c r="AC79">
        <v>1.835514787757768</v>
      </c>
      <c r="AI79">
        <v>69510.2</v>
      </c>
      <c r="AJ79">
        <v>1.835514787757768</v>
      </c>
    </row>
    <row r="80" spans="2:38" x14ac:dyDescent="0.25">
      <c r="B80">
        <v>50598</v>
      </c>
      <c r="C80">
        <v>38708</v>
      </c>
      <c r="D80">
        <v>33585</v>
      </c>
      <c r="E80">
        <v>51339</v>
      </c>
      <c r="F80">
        <v>42416</v>
      </c>
      <c r="H80">
        <v>109526</v>
      </c>
      <c r="J80">
        <f t="shared" si="12"/>
        <v>43329.2</v>
      </c>
      <c r="K80">
        <f t="shared" si="13"/>
        <v>2.5277641867378122</v>
      </c>
      <c r="L80">
        <f t="shared" si="14"/>
        <v>51339</v>
      </c>
      <c r="M80">
        <f t="shared" si="15"/>
        <v>33585</v>
      </c>
      <c r="N80">
        <f t="shared" si="16"/>
        <v>43329.2</v>
      </c>
      <c r="O80">
        <f t="shared" si="17"/>
        <v>17754</v>
      </c>
      <c r="Q80">
        <v>18383</v>
      </c>
      <c r="R80">
        <v>8</v>
      </c>
      <c r="T80">
        <v>5838.7999999999956</v>
      </c>
      <c r="U80">
        <v>-2622.2000000000044</v>
      </c>
      <c r="W80">
        <v>20940</v>
      </c>
      <c r="X80">
        <v>5351</v>
      </c>
      <c r="AD80">
        <v>43329.2</v>
      </c>
      <c r="AE80">
        <v>2.5277641867378122</v>
      </c>
      <c r="AK80">
        <v>43329.2</v>
      </c>
      <c r="AL80">
        <v>2.5277641867378122</v>
      </c>
    </row>
    <row r="81" spans="2:38" x14ac:dyDescent="0.25">
      <c r="B81">
        <v>98841</v>
      </c>
      <c r="C81">
        <v>3501</v>
      </c>
      <c r="D81">
        <v>55264</v>
      </c>
      <c r="E81">
        <v>67332</v>
      </c>
      <c r="F81">
        <v>96144</v>
      </c>
      <c r="H81">
        <v>99911</v>
      </c>
      <c r="J81">
        <f t="shared" si="12"/>
        <v>64216.4</v>
      </c>
      <c r="K81">
        <f t="shared" si="13"/>
        <v>1.5558486617125842</v>
      </c>
      <c r="L81">
        <f t="shared" si="14"/>
        <v>98841</v>
      </c>
      <c r="M81">
        <f t="shared" si="15"/>
        <v>3501</v>
      </c>
      <c r="N81">
        <f t="shared" si="16"/>
        <v>64216.4</v>
      </c>
      <c r="O81">
        <f t="shared" si="17"/>
        <v>95340</v>
      </c>
      <c r="Q81">
        <v>-28624</v>
      </c>
      <c r="R81">
        <v>-10</v>
      </c>
      <c r="T81">
        <v>-6114.9999999999927</v>
      </c>
      <c r="U81">
        <v>-4041.9999999999927</v>
      </c>
      <c r="W81">
        <v>18722.2</v>
      </c>
      <c r="X81">
        <v>13259.199999999999</v>
      </c>
      <c r="AF81">
        <v>64216.4</v>
      </c>
      <c r="AG81">
        <v>1.5558486617125842</v>
      </c>
      <c r="AI81">
        <v>64216.4</v>
      </c>
      <c r="AJ81">
        <v>1.5558486617125842</v>
      </c>
    </row>
    <row r="82" spans="2:38" x14ac:dyDescent="0.25">
      <c r="B82">
        <v>109683</v>
      </c>
      <c r="C82">
        <v>75996</v>
      </c>
      <c r="D82">
        <v>79340</v>
      </c>
      <c r="E82">
        <v>13804</v>
      </c>
      <c r="F82">
        <v>35182</v>
      </c>
      <c r="H82">
        <v>100897</v>
      </c>
      <c r="J82">
        <f t="shared" si="12"/>
        <v>62801</v>
      </c>
      <c r="K82">
        <f t="shared" si="13"/>
        <v>1.6066145443543893</v>
      </c>
      <c r="L82">
        <f t="shared" si="14"/>
        <v>109683</v>
      </c>
      <c r="M82">
        <f t="shared" si="15"/>
        <v>13804</v>
      </c>
      <c r="N82">
        <f t="shared" si="16"/>
        <v>62801</v>
      </c>
      <c r="O82">
        <f t="shared" si="17"/>
        <v>95879</v>
      </c>
      <c r="Q82">
        <v>-1316</v>
      </c>
      <c r="R82">
        <v>-14307</v>
      </c>
      <c r="T82">
        <v>-17173.600000000006</v>
      </c>
      <c r="U82">
        <v>-678.80000000000291</v>
      </c>
      <c r="W82">
        <v>33398</v>
      </c>
      <c r="X82">
        <v>6669.2000000000007</v>
      </c>
      <c r="AB82">
        <v>62801</v>
      </c>
      <c r="AC82">
        <v>1.6066145443543893</v>
      </c>
      <c r="AI82">
        <v>62801</v>
      </c>
      <c r="AJ82">
        <v>1.6066145443543893</v>
      </c>
    </row>
    <row r="83" spans="2:38" x14ac:dyDescent="0.25">
      <c r="B83">
        <v>88796</v>
      </c>
      <c r="C83">
        <v>58384</v>
      </c>
      <c r="D83">
        <v>47491</v>
      </c>
      <c r="E83">
        <v>33453</v>
      </c>
      <c r="F83">
        <v>86507</v>
      </c>
      <c r="H83">
        <v>92448</v>
      </c>
      <c r="J83">
        <f t="shared" si="12"/>
        <v>62926.2</v>
      </c>
      <c r="K83">
        <f t="shared" si="13"/>
        <v>1.4691495752166825</v>
      </c>
      <c r="L83">
        <f t="shared" si="14"/>
        <v>88796</v>
      </c>
      <c r="M83">
        <f t="shared" si="15"/>
        <v>33453</v>
      </c>
      <c r="N83">
        <f t="shared" si="16"/>
        <v>62926.2</v>
      </c>
      <c r="O83">
        <f t="shared" si="17"/>
        <v>55343</v>
      </c>
      <c r="Q83">
        <v>-14316</v>
      </c>
      <c r="R83">
        <v>11885</v>
      </c>
      <c r="T83">
        <v>8166.5999999999985</v>
      </c>
      <c r="U83">
        <v>-840</v>
      </c>
      <c r="W83">
        <v>25376.6</v>
      </c>
      <c r="X83">
        <v>3413.2000000000003</v>
      </c>
      <c r="AD83">
        <v>62926.2</v>
      </c>
      <c r="AE83">
        <v>1.4691495752166825</v>
      </c>
      <c r="AI83">
        <v>62926.2</v>
      </c>
      <c r="AJ83">
        <v>1.4691495752166825</v>
      </c>
    </row>
    <row r="84" spans="2:38" x14ac:dyDescent="0.25">
      <c r="B84">
        <v>54205</v>
      </c>
      <c r="C84">
        <v>40466</v>
      </c>
      <c r="D84">
        <v>72077</v>
      </c>
      <c r="E84">
        <v>86256</v>
      </c>
      <c r="F84">
        <v>92770</v>
      </c>
      <c r="H84">
        <v>92026</v>
      </c>
      <c r="J84">
        <f t="shared" si="12"/>
        <v>69154.8</v>
      </c>
      <c r="K84">
        <f t="shared" si="13"/>
        <v>1.3307246930075713</v>
      </c>
      <c r="L84">
        <f t="shared" si="14"/>
        <v>92770</v>
      </c>
      <c r="M84">
        <f t="shared" si="15"/>
        <v>40466</v>
      </c>
      <c r="N84">
        <f t="shared" si="16"/>
        <v>69154.8</v>
      </c>
      <c r="O84">
        <f t="shared" si="17"/>
        <v>52304</v>
      </c>
      <c r="Q84">
        <v>19087</v>
      </c>
      <c r="R84">
        <v>-37</v>
      </c>
      <c r="T84">
        <v>8245.2000000000044</v>
      </c>
      <c r="U84">
        <v>-2688</v>
      </c>
      <c r="W84">
        <v>33844.399999999994</v>
      </c>
      <c r="X84">
        <v>2688</v>
      </c>
      <c r="Z84">
        <v>69154.8</v>
      </c>
      <c r="AA84">
        <v>1.3307246930075713</v>
      </c>
      <c r="AI84">
        <v>69154.8</v>
      </c>
      <c r="AJ84">
        <v>1.3307246930075713</v>
      </c>
    </row>
    <row r="85" spans="2:38" x14ac:dyDescent="0.25">
      <c r="B85">
        <v>25010</v>
      </c>
      <c r="C85">
        <v>81401</v>
      </c>
      <c r="D85">
        <v>53525</v>
      </c>
      <c r="E85">
        <v>46897</v>
      </c>
      <c r="F85">
        <v>24490</v>
      </c>
      <c r="H85">
        <v>91677</v>
      </c>
      <c r="J85">
        <f t="shared" si="12"/>
        <v>46264.6</v>
      </c>
      <c r="K85">
        <f t="shared" si="13"/>
        <v>1.9815798688414037</v>
      </c>
      <c r="L85">
        <f t="shared" si="14"/>
        <v>81401</v>
      </c>
      <c r="M85">
        <f t="shared" si="15"/>
        <v>24490</v>
      </c>
      <c r="N85">
        <f t="shared" si="16"/>
        <v>46264.6</v>
      </c>
      <c r="O85">
        <f t="shared" si="17"/>
        <v>56911</v>
      </c>
      <c r="Q85">
        <v>-23328</v>
      </c>
      <c r="R85">
        <v>10152</v>
      </c>
      <c r="T85">
        <v>-23082.799999999996</v>
      </c>
      <c r="U85">
        <v>4444.1999999999971</v>
      </c>
      <c r="W85">
        <v>31633.599999999999</v>
      </c>
      <c r="X85">
        <v>5156.6000000000004</v>
      </c>
      <c r="AF85">
        <v>46264.6</v>
      </c>
      <c r="AG85">
        <v>1.9815798688414037</v>
      </c>
      <c r="AK85">
        <v>46264.6</v>
      </c>
      <c r="AL85">
        <v>1.9815798688414037</v>
      </c>
    </row>
    <row r="86" spans="2:38" x14ac:dyDescent="0.25">
      <c r="B86">
        <v>30582</v>
      </c>
      <c r="C86">
        <v>57110</v>
      </c>
      <c r="D86">
        <v>75298</v>
      </c>
      <c r="E86">
        <v>35496</v>
      </c>
      <c r="F86">
        <v>94048</v>
      </c>
      <c r="H86">
        <v>71268</v>
      </c>
      <c r="J86">
        <f t="shared" si="12"/>
        <v>58506.8</v>
      </c>
      <c r="K86">
        <f t="shared" si="13"/>
        <v>1.2181148174229319</v>
      </c>
      <c r="L86">
        <f t="shared" si="14"/>
        <v>94048</v>
      </c>
      <c r="M86">
        <f t="shared" si="15"/>
        <v>30582</v>
      </c>
      <c r="N86">
        <f t="shared" si="16"/>
        <v>58506.8</v>
      </c>
      <c r="O86">
        <f t="shared" si="17"/>
        <v>63466</v>
      </c>
      <c r="Q86">
        <v>-40785</v>
      </c>
      <c r="R86">
        <v>0</v>
      </c>
      <c r="T86">
        <v>-27765.399999999994</v>
      </c>
      <c r="U86">
        <v>-1356.7999999999956</v>
      </c>
      <c r="W86">
        <v>33383</v>
      </c>
      <c r="X86">
        <v>2830.3999999999996</v>
      </c>
      <c r="AB86">
        <v>58506.8</v>
      </c>
      <c r="AC86">
        <v>1.2181148174229319</v>
      </c>
      <c r="AI86">
        <v>58506.8</v>
      </c>
      <c r="AJ86">
        <v>1.2181148174229319</v>
      </c>
    </row>
    <row r="87" spans="2:38" x14ac:dyDescent="0.25">
      <c r="B87">
        <v>35749</v>
      </c>
      <c r="C87">
        <v>100620</v>
      </c>
      <c r="D87">
        <v>62060</v>
      </c>
      <c r="E87">
        <v>61360</v>
      </c>
      <c r="F87">
        <v>95642</v>
      </c>
      <c r="H87">
        <v>134065</v>
      </c>
      <c r="J87">
        <f t="shared" si="12"/>
        <v>71086.2</v>
      </c>
      <c r="K87">
        <f t="shared" si="13"/>
        <v>1.8859497342662852</v>
      </c>
      <c r="L87">
        <f t="shared" si="14"/>
        <v>100620</v>
      </c>
      <c r="M87">
        <f t="shared" si="15"/>
        <v>35749</v>
      </c>
      <c r="N87">
        <f t="shared" si="16"/>
        <v>71086.2</v>
      </c>
      <c r="O87">
        <f t="shared" si="17"/>
        <v>64871</v>
      </c>
      <c r="Q87">
        <v>61864</v>
      </c>
      <c r="R87">
        <v>13759</v>
      </c>
      <c r="T87">
        <v>22304.399999999994</v>
      </c>
      <c r="U87">
        <v>4531.3999999999942</v>
      </c>
      <c r="W87">
        <v>33937.599999999999</v>
      </c>
      <c r="X87">
        <v>6028.2000000000007</v>
      </c>
      <c r="Z87">
        <v>71086.2</v>
      </c>
      <c r="AA87">
        <v>1.8859497342662852</v>
      </c>
      <c r="AK87">
        <v>71086.2</v>
      </c>
      <c r="AL87">
        <v>1.8859497342662852</v>
      </c>
    </row>
    <row r="88" spans="2:38" x14ac:dyDescent="0.25">
      <c r="B88">
        <v>89482</v>
      </c>
      <c r="C88">
        <v>90395</v>
      </c>
      <c r="D88">
        <v>24421</v>
      </c>
      <c r="E88">
        <v>26675</v>
      </c>
      <c r="F88">
        <v>40058</v>
      </c>
      <c r="H88">
        <v>132984</v>
      </c>
      <c r="J88">
        <f t="shared" si="12"/>
        <v>54206.2</v>
      </c>
      <c r="K88">
        <f t="shared" si="13"/>
        <v>2.4532987001486917</v>
      </c>
      <c r="L88">
        <f t="shared" si="14"/>
        <v>90395</v>
      </c>
      <c r="M88">
        <f t="shared" si="15"/>
        <v>24421</v>
      </c>
      <c r="N88">
        <f t="shared" si="16"/>
        <v>54206.2</v>
      </c>
      <c r="O88">
        <f t="shared" si="17"/>
        <v>65974</v>
      </c>
      <c r="Q88">
        <v>71730</v>
      </c>
      <c r="R88">
        <v>-5212</v>
      </c>
      <c r="T88">
        <v>4686.3999999999942</v>
      </c>
      <c r="U88">
        <v>1287</v>
      </c>
      <c r="W88">
        <v>16120.8</v>
      </c>
      <c r="X88">
        <v>3463.8</v>
      </c>
      <c r="Z88">
        <v>54206.2</v>
      </c>
      <c r="AA88">
        <v>2.4532987001486917</v>
      </c>
      <c r="AK88">
        <v>54206.2</v>
      </c>
      <c r="AL88">
        <v>2.4532987001486917</v>
      </c>
    </row>
    <row r="89" spans="2:38" x14ac:dyDescent="0.25">
      <c r="B89">
        <v>49642</v>
      </c>
      <c r="C89">
        <v>52085</v>
      </c>
      <c r="D89">
        <v>51861</v>
      </c>
      <c r="E89">
        <v>99615</v>
      </c>
      <c r="F89">
        <v>35601</v>
      </c>
      <c r="H89">
        <v>80647</v>
      </c>
      <c r="J89">
        <f t="shared" si="12"/>
        <v>57760.800000000003</v>
      </c>
      <c r="K89">
        <f t="shared" si="13"/>
        <v>1.3962237365133445</v>
      </c>
      <c r="L89">
        <f t="shared" si="14"/>
        <v>99615</v>
      </c>
      <c r="M89">
        <f t="shared" si="15"/>
        <v>35601</v>
      </c>
      <c r="N89">
        <f t="shared" si="16"/>
        <v>57760.800000000003</v>
      </c>
      <c r="O89">
        <f t="shared" si="17"/>
        <v>64014</v>
      </c>
      <c r="Q89">
        <v>16072</v>
      </c>
      <c r="R89">
        <v>158</v>
      </c>
      <c r="T89">
        <v>26494.200000000004</v>
      </c>
      <c r="U89">
        <v>-4499.3999999999942</v>
      </c>
      <c r="W89">
        <v>27104.6</v>
      </c>
      <c r="X89">
        <v>4888.6000000000004</v>
      </c>
      <c r="AD89">
        <v>57760.800000000003</v>
      </c>
      <c r="AE89">
        <v>1.3962237365133445</v>
      </c>
      <c r="AI89">
        <v>57760.800000000003</v>
      </c>
      <c r="AJ89">
        <v>1.3962237365133445</v>
      </c>
    </row>
    <row r="90" spans="2:38" x14ac:dyDescent="0.25">
      <c r="B90">
        <v>80820</v>
      </c>
      <c r="C90">
        <v>64054</v>
      </c>
      <c r="D90">
        <v>90155</v>
      </c>
      <c r="E90">
        <v>77947</v>
      </c>
      <c r="F90">
        <v>62230</v>
      </c>
      <c r="H90">
        <v>85244</v>
      </c>
      <c r="J90">
        <f t="shared" si="12"/>
        <v>75041.2</v>
      </c>
      <c r="K90">
        <f t="shared" si="13"/>
        <v>1.1359626445206101</v>
      </c>
      <c r="L90">
        <f t="shared" si="14"/>
        <v>90155</v>
      </c>
      <c r="M90">
        <f t="shared" si="15"/>
        <v>62230</v>
      </c>
      <c r="N90">
        <f t="shared" si="16"/>
        <v>75041.2</v>
      </c>
      <c r="O90">
        <f t="shared" si="17"/>
        <v>27925</v>
      </c>
      <c r="Q90">
        <v>-34189</v>
      </c>
      <c r="R90">
        <v>-5343</v>
      </c>
      <c r="T90">
        <v>6210.3999999999942</v>
      </c>
      <c r="U90">
        <v>4068</v>
      </c>
      <c r="W90">
        <v>30444</v>
      </c>
      <c r="X90">
        <v>4207.2</v>
      </c>
      <c r="AF90">
        <v>75041.2</v>
      </c>
      <c r="AG90">
        <v>1.1359626445206101</v>
      </c>
      <c r="AI90">
        <v>75041.2</v>
      </c>
      <c r="AJ90">
        <v>1.1359626445206101</v>
      </c>
    </row>
    <row r="91" spans="2:38" x14ac:dyDescent="0.25">
      <c r="B91">
        <v>63447</v>
      </c>
      <c r="C91">
        <v>26811</v>
      </c>
      <c r="D91">
        <v>81898</v>
      </c>
      <c r="E91">
        <v>39415</v>
      </c>
      <c r="F91">
        <v>97392</v>
      </c>
      <c r="H91">
        <v>62474</v>
      </c>
      <c r="J91">
        <f t="shared" si="12"/>
        <v>61792.6</v>
      </c>
      <c r="K91">
        <f t="shared" si="13"/>
        <v>1.0110272103779416</v>
      </c>
      <c r="L91">
        <f t="shared" si="14"/>
        <v>97392</v>
      </c>
      <c r="M91">
        <f t="shared" si="15"/>
        <v>26811</v>
      </c>
      <c r="N91">
        <f t="shared" si="16"/>
        <v>61792.6</v>
      </c>
      <c r="O91">
        <f t="shared" si="17"/>
        <v>70581</v>
      </c>
      <c r="Q91">
        <v>-22027</v>
      </c>
      <c r="R91">
        <v>-4684</v>
      </c>
      <c r="T91">
        <v>-1872.2000000000044</v>
      </c>
      <c r="U91">
        <v>-662.80000000000291</v>
      </c>
      <c r="W91">
        <v>42788.600000000006</v>
      </c>
      <c r="X91">
        <v>662.8</v>
      </c>
      <c r="AB91">
        <v>61792.6</v>
      </c>
      <c r="AC91">
        <v>1.0110272103779416</v>
      </c>
      <c r="AI91">
        <v>61792.6</v>
      </c>
      <c r="AJ91">
        <v>1.0110272103779416</v>
      </c>
    </row>
    <row r="92" spans="2:38" x14ac:dyDescent="0.25">
      <c r="B92">
        <v>42220</v>
      </c>
      <c r="C92">
        <v>36119</v>
      </c>
      <c r="D92">
        <v>95074</v>
      </c>
      <c r="E92">
        <v>46209</v>
      </c>
      <c r="F92">
        <v>50068</v>
      </c>
      <c r="H92">
        <v>124276</v>
      </c>
      <c r="J92">
        <f t="shared" si="12"/>
        <v>53938</v>
      </c>
      <c r="K92">
        <f t="shared" si="13"/>
        <v>2.3040528013645298</v>
      </c>
      <c r="L92">
        <f t="shared" si="14"/>
        <v>95074</v>
      </c>
      <c r="M92">
        <f t="shared" si="15"/>
        <v>36119</v>
      </c>
      <c r="N92">
        <f t="shared" si="16"/>
        <v>53938</v>
      </c>
      <c r="O92">
        <f t="shared" si="17"/>
        <v>58955</v>
      </c>
      <c r="Q92">
        <v>14191</v>
      </c>
      <c r="R92">
        <v>332</v>
      </c>
      <c r="T92">
        <v>-30981.199999999997</v>
      </c>
      <c r="U92">
        <v>-7853.1999999999971</v>
      </c>
      <c r="W92">
        <v>30981.200000000001</v>
      </c>
      <c r="X92">
        <v>9611.6</v>
      </c>
      <c r="AB92">
        <v>53938</v>
      </c>
      <c r="AC92">
        <v>2.3040528013645298</v>
      </c>
      <c r="AK92">
        <v>53938</v>
      </c>
      <c r="AL92">
        <v>2.3040528013645298</v>
      </c>
    </row>
    <row r="93" spans="2:38" x14ac:dyDescent="0.25">
      <c r="B93">
        <v>35170</v>
      </c>
      <c r="C93">
        <v>64630</v>
      </c>
      <c r="D93">
        <v>93761</v>
      </c>
      <c r="E93">
        <v>28876</v>
      </c>
      <c r="F93">
        <v>65194</v>
      </c>
      <c r="H93">
        <v>92705</v>
      </c>
      <c r="J93">
        <f t="shared" si="12"/>
        <v>57526.2</v>
      </c>
      <c r="K93">
        <f t="shared" si="13"/>
        <v>1.6115265739784654</v>
      </c>
      <c r="L93">
        <f t="shared" si="14"/>
        <v>93761</v>
      </c>
      <c r="M93">
        <f t="shared" si="15"/>
        <v>28876</v>
      </c>
      <c r="N93">
        <f t="shared" si="16"/>
        <v>57526.2</v>
      </c>
      <c r="O93">
        <f t="shared" si="17"/>
        <v>64885</v>
      </c>
      <c r="Q93">
        <v>33911</v>
      </c>
      <c r="R93">
        <v>-6379</v>
      </c>
      <c r="T93">
        <v>20355.599999999999</v>
      </c>
      <c r="U93">
        <v>4205.7999999999956</v>
      </c>
      <c r="W93">
        <v>25475.599999999999</v>
      </c>
      <c r="X93">
        <v>7876.2</v>
      </c>
      <c r="Z93">
        <v>57526.2</v>
      </c>
      <c r="AA93">
        <v>1.6115265739784654</v>
      </c>
      <c r="AI93">
        <v>57526.2</v>
      </c>
      <c r="AJ93">
        <v>1.6115265739784654</v>
      </c>
    </row>
    <row r="94" spans="2:38" x14ac:dyDescent="0.25">
      <c r="B94">
        <v>34078</v>
      </c>
      <c r="C94">
        <v>69645</v>
      </c>
      <c r="D94">
        <v>98857</v>
      </c>
      <c r="E94">
        <v>48544</v>
      </c>
      <c r="F94">
        <v>28981</v>
      </c>
      <c r="H94">
        <v>68883</v>
      </c>
      <c r="J94">
        <f t="shared" si="12"/>
        <v>56021</v>
      </c>
      <c r="K94">
        <f t="shared" si="13"/>
        <v>1.2295924742507274</v>
      </c>
      <c r="L94">
        <f t="shared" si="14"/>
        <v>98857</v>
      </c>
      <c r="M94">
        <f t="shared" si="15"/>
        <v>28981</v>
      </c>
      <c r="N94">
        <f t="shared" si="16"/>
        <v>56021</v>
      </c>
      <c r="O94">
        <f t="shared" si="17"/>
        <v>69876</v>
      </c>
      <c r="Q94">
        <v>-24966</v>
      </c>
      <c r="R94">
        <v>-239</v>
      </c>
      <c r="T94">
        <v>22515.800000000003</v>
      </c>
      <c r="U94">
        <v>3789.1999999999971</v>
      </c>
      <c r="W94">
        <v>39751.800000000003</v>
      </c>
      <c r="X94">
        <v>5206.3999999999996</v>
      </c>
      <c r="AD94">
        <v>56021</v>
      </c>
      <c r="AE94">
        <v>1.2295924742507274</v>
      </c>
      <c r="AI94">
        <v>56021</v>
      </c>
      <c r="AJ94">
        <v>1.2295924742507274</v>
      </c>
    </row>
    <row r="95" spans="2:38" x14ac:dyDescent="0.25">
      <c r="B95">
        <v>55768</v>
      </c>
      <c r="C95">
        <v>42785</v>
      </c>
      <c r="D95">
        <v>26150</v>
      </c>
      <c r="E95">
        <v>47089</v>
      </c>
      <c r="F95">
        <v>40385</v>
      </c>
      <c r="H95">
        <v>61558</v>
      </c>
      <c r="J95">
        <f t="shared" si="12"/>
        <v>42435.4</v>
      </c>
      <c r="K95">
        <f t="shared" si="13"/>
        <v>1.4506284847085216</v>
      </c>
      <c r="L95">
        <f t="shared" si="14"/>
        <v>55768</v>
      </c>
      <c r="M95">
        <f t="shared" si="15"/>
        <v>26150</v>
      </c>
      <c r="N95">
        <f t="shared" si="16"/>
        <v>42435.4</v>
      </c>
      <c r="O95">
        <f t="shared" si="17"/>
        <v>29618</v>
      </c>
      <c r="Q95">
        <v>-28109</v>
      </c>
      <c r="R95">
        <v>-18858</v>
      </c>
      <c r="T95">
        <v>9717.4000000000015</v>
      </c>
      <c r="U95">
        <v>1190.8000000000029</v>
      </c>
      <c r="W95">
        <v>21320.199999999997</v>
      </c>
      <c r="X95">
        <v>8651.2000000000007</v>
      </c>
      <c r="AD95">
        <v>42435.4</v>
      </c>
      <c r="AE95">
        <v>1.4506284847085216</v>
      </c>
      <c r="AI95">
        <v>42435.4</v>
      </c>
      <c r="AJ95">
        <v>1.4506284847085216</v>
      </c>
    </row>
    <row r="96" spans="2:38" x14ac:dyDescent="0.25">
      <c r="B96">
        <v>18015</v>
      </c>
      <c r="C96">
        <v>52481</v>
      </c>
      <c r="D96">
        <v>77964</v>
      </c>
      <c r="E96">
        <v>45582</v>
      </c>
      <c r="F96">
        <v>43579</v>
      </c>
      <c r="H96">
        <v>76226</v>
      </c>
      <c r="J96">
        <f t="shared" si="12"/>
        <v>47524.2</v>
      </c>
      <c r="K96">
        <f t="shared" si="13"/>
        <v>1.6039407291443097</v>
      </c>
      <c r="L96">
        <f t="shared" si="14"/>
        <v>77964</v>
      </c>
      <c r="M96">
        <f t="shared" si="15"/>
        <v>18015</v>
      </c>
      <c r="N96">
        <f t="shared" si="16"/>
        <v>47524.2</v>
      </c>
      <c r="O96">
        <f t="shared" si="17"/>
        <v>59949</v>
      </c>
      <c r="Q96">
        <v>-8644</v>
      </c>
      <c r="R96">
        <v>4426</v>
      </c>
      <c r="T96">
        <v>-21552.600000000006</v>
      </c>
      <c r="U96">
        <v>-1819</v>
      </c>
      <c r="W96">
        <v>35748.199999999997</v>
      </c>
      <c r="X96">
        <v>3705.3999999999996</v>
      </c>
      <c r="AB96">
        <v>47524.2</v>
      </c>
      <c r="AC96">
        <v>1.6039407291443097</v>
      </c>
      <c r="AI96">
        <v>47524.2</v>
      </c>
      <c r="AJ96">
        <v>1.6039407291443097</v>
      </c>
    </row>
    <row r="97" spans="2:38" x14ac:dyDescent="0.25">
      <c r="B97">
        <v>97674</v>
      </c>
      <c r="C97">
        <v>63134</v>
      </c>
      <c r="D97">
        <v>35413</v>
      </c>
      <c r="E97">
        <v>26163</v>
      </c>
      <c r="F97">
        <v>40312</v>
      </c>
      <c r="H97">
        <v>72462</v>
      </c>
      <c r="J97">
        <f t="shared" si="12"/>
        <v>52539.199999999997</v>
      </c>
      <c r="K97">
        <f t="shared" si="13"/>
        <v>1.3791987696805434</v>
      </c>
      <c r="L97">
        <f t="shared" si="14"/>
        <v>97674</v>
      </c>
      <c r="M97">
        <f t="shared" si="15"/>
        <v>26163</v>
      </c>
      <c r="N97">
        <f t="shared" si="16"/>
        <v>52539.199999999997</v>
      </c>
      <c r="O97">
        <f t="shared" si="17"/>
        <v>71511</v>
      </c>
      <c r="Q97">
        <v>-17328</v>
      </c>
      <c r="R97">
        <v>-1365</v>
      </c>
      <c r="T97">
        <v>-6.4000000000014552</v>
      </c>
      <c r="U97">
        <v>-2286.2000000000044</v>
      </c>
      <c r="W97">
        <v>34786</v>
      </c>
      <c r="X97">
        <v>3410.6</v>
      </c>
      <c r="AD97">
        <v>52539.199999999997</v>
      </c>
      <c r="AE97">
        <v>1.3791987696805434</v>
      </c>
      <c r="AI97">
        <v>52539.199999999997</v>
      </c>
      <c r="AJ97">
        <v>1.3791987696805434</v>
      </c>
    </row>
    <row r="98" spans="2:38" x14ac:dyDescent="0.25">
      <c r="B98">
        <v>77751</v>
      </c>
      <c r="C98">
        <v>36045</v>
      </c>
      <c r="D98">
        <v>78101</v>
      </c>
      <c r="E98">
        <v>48267</v>
      </c>
      <c r="F98">
        <v>32794</v>
      </c>
      <c r="H98">
        <v>109866</v>
      </c>
      <c r="J98">
        <f t="shared" si="12"/>
        <v>54591.6</v>
      </c>
      <c r="K98">
        <f t="shared" ref="K98:K129" si="18">H98/J98</f>
        <v>2.0125074187237599</v>
      </c>
      <c r="L98">
        <f t="shared" si="14"/>
        <v>78101</v>
      </c>
      <c r="M98">
        <f t="shared" si="15"/>
        <v>32794</v>
      </c>
      <c r="N98">
        <f t="shared" si="16"/>
        <v>54591.6</v>
      </c>
      <c r="O98">
        <f t="shared" si="17"/>
        <v>45307</v>
      </c>
      <c r="Q98">
        <v>-6984</v>
      </c>
      <c r="R98">
        <v>3598</v>
      </c>
      <c r="T98">
        <v>-9614.4000000000015</v>
      </c>
      <c r="U98">
        <v>-873.80000000000291</v>
      </c>
      <c r="W98">
        <v>22457.200000000001</v>
      </c>
      <c r="X98">
        <v>4837</v>
      </c>
      <c r="AF98">
        <v>54591.6</v>
      </c>
      <c r="AG98">
        <v>2.0125074187237599</v>
      </c>
      <c r="AI98">
        <v>54591.6</v>
      </c>
      <c r="AJ98">
        <v>2.0125074187237599</v>
      </c>
    </row>
    <row r="99" spans="2:38" x14ac:dyDescent="0.25">
      <c r="B99">
        <v>30305</v>
      </c>
      <c r="C99">
        <v>64088</v>
      </c>
      <c r="D99">
        <v>66939</v>
      </c>
      <c r="E99">
        <v>34336</v>
      </c>
      <c r="F99">
        <v>95130</v>
      </c>
      <c r="H99">
        <v>109360</v>
      </c>
      <c r="J99">
        <f t="shared" si="12"/>
        <v>58159.6</v>
      </c>
      <c r="K99">
        <f t="shared" si="18"/>
        <v>1.8803430560045118</v>
      </c>
      <c r="L99">
        <f t="shared" si="14"/>
        <v>95130</v>
      </c>
      <c r="M99">
        <f t="shared" si="15"/>
        <v>30305</v>
      </c>
      <c r="N99">
        <f t="shared" si="16"/>
        <v>58159.6</v>
      </c>
      <c r="O99">
        <f t="shared" si="17"/>
        <v>64825</v>
      </c>
      <c r="Q99">
        <v>-35780</v>
      </c>
      <c r="R99">
        <v>-2399</v>
      </c>
      <c r="T99">
        <v>-28530.799999999996</v>
      </c>
      <c r="U99">
        <v>5008.7999999999956</v>
      </c>
      <c r="W99">
        <v>28530.800000000003</v>
      </c>
      <c r="X99">
        <v>7935.2</v>
      </c>
      <c r="AF99">
        <v>58159.6</v>
      </c>
      <c r="AG99">
        <v>1.8803430560045118</v>
      </c>
      <c r="AK99">
        <v>58159.6</v>
      </c>
      <c r="AL99">
        <v>1.8803430560045118</v>
      </c>
    </row>
    <row r="100" spans="2:38" x14ac:dyDescent="0.25">
      <c r="B100">
        <v>91985</v>
      </c>
      <c r="C100">
        <v>68081</v>
      </c>
      <c r="D100">
        <v>36519</v>
      </c>
      <c r="E100">
        <v>34476</v>
      </c>
      <c r="F100">
        <v>77695</v>
      </c>
      <c r="H100">
        <v>118280</v>
      </c>
      <c r="J100">
        <f t="shared" si="12"/>
        <v>61751.199999999997</v>
      </c>
      <c r="K100">
        <f t="shared" si="18"/>
        <v>1.9154283641451504</v>
      </c>
      <c r="L100">
        <f t="shared" si="14"/>
        <v>91985</v>
      </c>
      <c r="M100">
        <f t="shared" si="15"/>
        <v>34476</v>
      </c>
      <c r="N100">
        <f t="shared" si="16"/>
        <v>61751.199999999997</v>
      </c>
      <c r="O100">
        <f t="shared" si="17"/>
        <v>57509</v>
      </c>
      <c r="Q100">
        <v>-7549</v>
      </c>
      <c r="R100">
        <v>2</v>
      </c>
      <c r="T100">
        <v>-14582.600000000006</v>
      </c>
      <c r="U100">
        <v>-6973.6000000000058</v>
      </c>
      <c r="W100">
        <v>17929</v>
      </c>
      <c r="X100">
        <v>12414.8</v>
      </c>
      <c r="AF100">
        <v>61751.199999999997</v>
      </c>
      <c r="AG100">
        <v>1.9154283641451504</v>
      </c>
      <c r="AK100">
        <v>61751.199999999997</v>
      </c>
      <c r="AL100">
        <v>1.9154283641451504</v>
      </c>
    </row>
    <row r="101" spans="2:38" x14ac:dyDescent="0.25">
      <c r="B101">
        <v>27583</v>
      </c>
      <c r="C101">
        <v>51411</v>
      </c>
      <c r="D101">
        <v>82981</v>
      </c>
      <c r="E101">
        <v>48149</v>
      </c>
      <c r="F101">
        <v>69145</v>
      </c>
      <c r="H101">
        <v>102247</v>
      </c>
      <c r="J101">
        <f t="shared" si="12"/>
        <v>55853.8</v>
      </c>
      <c r="K101">
        <f t="shared" si="18"/>
        <v>1.8306185076037798</v>
      </c>
      <c r="L101">
        <f t="shared" si="14"/>
        <v>82981</v>
      </c>
      <c r="M101">
        <f t="shared" si="15"/>
        <v>27583</v>
      </c>
      <c r="N101">
        <f t="shared" si="16"/>
        <v>55853.8</v>
      </c>
      <c r="O101">
        <f t="shared" si="17"/>
        <v>55398</v>
      </c>
      <c r="Q101">
        <v>-6608</v>
      </c>
      <c r="R101">
        <v>19691</v>
      </c>
      <c r="T101">
        <v>-30344.599999999991</v>
      </c>
      <c r="U101">
        <v>3856.6000000000058</v>
      </c>
      <c r="W101">
        <v>30344.600000000002</v>
      </c>
      <c r="X101">
        <v>6192.6</v>
      </c>
      <c r="AB101">
        <v>55853.8</v>
      </c>
      <c r="AC101">
        <v>1.8306185076037798</v>
      </c>
      <c r="AK101">
        <v>55853.8</v>
      </c>
      <c r="AL101">
        <v>1.8306185076037798</v>
      </c>
    </row>
    <row r="103" spans="2:38" x14ac:dyDescent="0.25">
      <c r="B103">
        <v>1523933</v>
      </c>
      <c r="C103">
        <v>1526075</v>
      </c>
      <c r="D103">
        <v>1528312</v>
      </c>
      <c r="E103">
        <v>1442003</v>
      </c>
      <c r="F103">
        <v>1470857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A5954-150A-4D9E-BABE-83BDF0D2A277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49848</v>
      </c>
      <c r="C2">
        <v>95571</v>
      </c>
      <c r="D2">
        <v>30072</v>
      </c>
      <c r="E2">
        <v>18336</v>
      </c>
      <c r="F2">
        <v>34300</v>
      </c>
      <c r="H2">
        <v>61989</v>
      </c>
      <c r="J2">
        <f t="shared" ref="J2:J33" si="0">AVERAGE(B2:F2)</f>
        <v>45625.4</v>
      </c>
      <c r="K2">
        <f t="shared" ref="K2:K33" si="1">H2/J2</f>
        <v>1.3586511022369119</v>
      </c>
      <c r="L2">
        <f t="shared" ref="L2:L33" si="2">MAX(B2:F2)</f>
        <v>95571</v>
      </c>
      <c r="M2">
        <f t="shared" ref="M2:M33" si="3">MIN(B2:F2)</f>
        <v>18336</v>
      </c>
      <c r="N2">
        <f t="shared" ref="N2:N33" si="4">AVERAGE(B2:F2)</f>
        <v>45625.4</v>
      </c>
      <c r="O2">
        <f t="shared" ref="O2:O33" si="5">L2-M2</f>
        <v>77235</v>
      </c>
      <c r="Q2">
        <v>-23496</v>
      </c>
      <c r="R2">
        <v>-520</v>
      </c>
      <c r="T2">
        <v>-32258.200000000004</v>
      </c>
      <c r="U2">
        <v>7891.5999999999985</v>
      </c>
      <c r="W2">
        <v>37375</v>
      </c>
      <c r="X2">
        <v>12019.2</v>
      </c>
      <c r="AB2">
        <v>45625.4</v>
      </c>
      <c r="AC2">
        <v>1.3586511022369119</v>
      </c>
      <c r="AI2">
        <v>45625.4</v>
      </c>
      <c r="AJ2">
        <v>1.3586511022369119</v>
      </c>
    </row>
    <row r="3" spans="1:38" x14ac:dyDescent="0.25">
      <c r="B3">
        <v>74235</v>
      </c>
      <c r="C3">
        <v>68175</v>
      </c>
      <c r="D3">
        <v>49562</v>
      </c>
      <c r="E3">
        <v>80438</v>
      </c>
      <c r="F3">
        <v>55250</v>
      </c>
      <c r="H3">
        <v>84847</v>
      </c>
      <c r="J3">
        <f t="shared" si="0"/>
        <v>65532</v>
      </c>
      <c r="K3">
        <f t="shared" si="1"/>
        <v>1.2947415003357139</v>
      </c>
      <c r="L3">
        <f t="shared" si="2"/>
        <v>80438</v>
      </c>
      <c r="M3">
        <f t="shared" si="3"/>
        <v>49562</v>
      </c>
      <c r="N3">
        <f t="shared" si="4"/>
        <v>65532</v>
      </c>
      <c r="O3">
        <f t="shared" si="5"/>
        <v>30876</v>
      </c>
      <c r="Q3">
        <v>10924</v>
      </c>
      <c r="R3">
        <v>-1921</v>
      </c>
      <c r="T3">
        <v>-1011</v>
      </c>
      <c r="U3">
        <v>2253.4000000000015</v>
      </c>
      <c r="W3">
        <v>27735.4</v>
      </c>
      <c r="X3">
        <v>6830.5999999999995</v>
      </c>
      <c r="AB3">
        <v>65532</v>
      </c>
      <c r="AC3">
        <v>1.2947415003357139</v>
      </c>
      <c r="AI3">
        <v>65532</v>
      </c>
      <c r="AJ3">
        <v>1.2947415003357139</v>
      </c>
    </row>
    <row r="4" spans="1:38" x14ac:dyDescent="0.25">
      <c r="B4">
        <v>25405</v>
      </c>
      <c r="C4">
        <v>98016</v>
      </c>
      <c r="D4">
        <v>48762</v>
      </c>
      <c r="E4">
        <v>58451</v>
      </c>
      <c r="F4">
        <v>42310</v>
      </c>
      <c r="H4">
        <v>87128</v>
      </c>
      <c r="J4">
        <f t="shared" si="0"/>
        <v>54588.800000000003</v>
      </c>
      <c r="K4">
        <f t="shared" si="1"/>
        <v>1.5960783164312093</v>
      </c>
      <c r="L4">
        <f t="shared" si="2"/>
        <v>98016</v>
      </c>
      <c r="M4">
        <f t="shared" si="3"/>
        <v>25405</v>
      </c>
      <c r="N4">
        <f t="shared" si="4"/>
        <v>54588.800000000003</v>
      </c>
      <c r="O4">
        <f t="shared" si="5"/>
        <v>72611</v>
      </c>
      <c r="Q4">
        <v>7424</v>
      </c>
      <c r="R4">
        <v>545</v>
      </c>
      <c r="T4">
        <v>1108.4000000000015</v>
      </c>
      <c r="U4">
        <v>-780</v>
      </c>
      <c r="W4">
        <v>9052.8000000000011</v>
      </c>
      <c r="X4">
        <v>10512.800000000001</v>
      </c>
      <c r="Z4">
        <v>54588.800000000003</v>
      </c>
      <c r="AA4">
        <v>1.5960783164312093</v>
      </c>
      <c r="AI4">
        <v>54588.800000000003</v>
      </c>
      <c r="AJ4">
        <v>1.5960783164312093</v>
      </c>
    </row>
    <row r="5" spans="1:38" x14ac:dyDescent="0.25">
      <c r="B5">
        <v>69895</v>
      </c>
      <c r="C5">
        <v>70554</v>
      </c>
      <c r="D5">
        <v>65914</v>
      </c>
      <c r="E5">
        <v>21460</v>
      </c>
      <c r="F5">
        <v>35346</v>
      </c>
      <c r="H5">
        <v>93080</v>
      </c>
      <c r="J5">
        <f t="shared" si="0"/>
        <v>52633.8</v>
      </c>
      <c r="K5">
        <f t="shared" si="1"/>
        <v>1.7684453716053181</v>
      </c>
      <c r="L5">
        <f t="shared" si="2"/>
        <v>70554</v>
      </c>
      <c r="M5">
        <f t="shared" si="3"/>
        <v>21460</v>
      </c>
      <c r="N5">
        <f t="shared" si="4"/>
        <v>52633.8</v>
      </c>
      <c r="O5">
        <f t="shared" si="5"/>
        <v>49094</v>
      </c>
      <c r="Q5">
        <v>-19342</v>
      </c>
      <c r="R5">
        <v>-2068</v>
      </c>
      <c r="T5">
        <v>-17402.399999999994</v>
      </c>
      <c r="U5">
        <v>1148.6000000000058</v>
      </c>
      <c r="W5">
        <v>34548.400000000001</v>
      </c>
      <c r="X5">
        <v>3741</v>
      </c>
      <c r="AF5">
        <v>52633.8</v>
      </c>
      <c r="AG5">
        <v>1.7684453716053181</v>
      </c>
      <c r="AI5">
        <v>52633.8</v>
      </c>
      <c r="AJ5">
        <v>1.7684453716053181</v>
      </c>
    </row>
    <row r="6" spans="1:38" x14ac:dyDescent="0.25">
      <c r="B6">
        <v>35991</v>
      </c>
      <c r="C6">
        <v>33910</v>
      </c>
      <c r="D6">
        <v>94658</v>
      </c>
      <c r="E6">
        <v>71640</v>
      </c>
      <c r="F6">
        <v>76402</v>
      </c>
      <c r="H6">
        <v>130035</v>
      </c>
      <c r="J6">
        <f t="shared" si="0"/>
        <v>62520.2</v>
      </c>
      <c r="K6">
        <f t="shared" si="1"/>
        <v>2.0798877802694169</v>
      </c>
      <c r="L6">
        <f t="shared" si="2"/>
        <v>94658</v>
      </c>
      <c r="M6">
        <f t="shared" si="3"/>
        <v>33910</v>
      </c>
      <c r="N6">
        <f t="shared" si="4"/>
        <v>62520.2</v>
      </c>
      <c r="O6">
        <f t="shared" si="5"/>
        <v>60748</v>
      </c>
      <c r="Q6">
        <v>20319</v>
      </c>
      <c r="R6">
        <v>-5816</v>
      </c>
      <c r="T6">
        <v>-5818.6000000000058</v>
      </c>
      <c r="U6">
        <v>-7850.8000000000029</v>
      </c>
      <c r="W6">
        <v>21319</v>
      </c>
      <c r="X6">
        <v>7850.8</v>
      </c>
      <c r="AF6">
        <v>62520.2</v>
      </c>
      <c r="AG6">
        <v>2.0798877802694169</v>
      </c>
      <c r="AK6">
        <v>62520.2</v>
      </c>
      <c r="AL6">
        <v>2.0798877802694169</v>
      </c>
    </row>
    <row r="7" spans="1:38" x14ac:dyDescent="0.25">
      <c r="B7">
        <v>41483</v>
      </c>
      <c r="C7">
        <v>70601</v>
      </c>
      <c r="D7">
        <v>61338</v>
      </c>
      <c r="E7">
        <v>74596</v>
      </c>
      <c r="F7">
        <v>70959</v>
      </c>
      <c r="H7">
        <v>133226</v>
      </c>
      <c r="J7">
        <f t="shared" si="0"/>
        <v>63795.4</v>
      </c>
      <c r="K7">
        <f t="shared" si="1"/>
        <v>2.0883323876016138</v>
      </c>
      <c r="L7">
        <f t="shared" si="2"/>
        <v>74596</v>
      </c>
      <c r="M7">
        <f t="shared" si="3"/>
        <v>41483</v>
      </c>
      <c r="N7">
        <f t="shared" si="4"/>
        <v>63795.4</v>
      </c>
      <c r="O7">
        <f t="shared" si="5"/>
        <v>33113</v>
      </c>
      <c r="Q7">
        <v>22895</v>
      </c>
      <c r="R7">
        <v>-98</v>
      </c>
      <c r="T7">
        <v>-12267.799999999996</v>
      </c>
      <c r="U7">
        <v>-3492.7999999999956</v>
      </c>
      <c r="W7">
        <v>18303.400000000001</v>
      </c>
      <c r="X7">
        <v>3499.2</v>
      </c>
      <c r="AB7">
        <v>63795.4</v>
      </c>
      <c r="AC7">
        <v>2.0883323876016138</v>
      </c>
      <c r="AK7">
        <v>63795.4</v>
      </c>
      <c r="AL7">
        <v>2.0883323876016138</v>
      </c>
    </row>
    <row r="8" spans="1:38" x14ac:dyDescent="0.25">
      <c r="B8">
        <v>106793</v>
      </c>
      <c r="C8">
        <v>55466</v>
      </c>
      <c r="D8">
        <v>109111</v>
      </c>
      <c r="E8">
        <v>23960</v>
      </c>
      <c r="F8">
        <v>39928</v>
      </c>
      <c r="H8">
        <v>73656</v>
      </c>
      <c r="J8">
        <f t="shared" si="0"/>
        <v>67051.600000000006</v>
      </c>
      <c r="K8">
        <f t="shared" si="1"/>
        <v>1.0984972767241945</v>
      </c>
      <c r="L8">
        <f t="shared" si="2"/>
        <v>109111</v>
      </c>
      <c r="M8">
        <f t="shared" si="3"/>
        <v>23960</v>
      </c>
      <c r="N8">
        <f t="shared" si="4"/>
        <v>67051.600000000006</v>
      </c>
      <c r="O8">
        <f t="shared" si="5"/>
        <v>85151</v>
      </c>
      <c r="Q8">
        <v>-882</v>
      </c>
      <c r="R8">
        <v>2732</v>
      </c>
      <c r="T8">
        <v>32562.400000000009</v>
      </c>
      <c r="U8">
        <v>7128.8000000000029</v>
      </c>
      <c r="W8">
        <v>43120</v>
      </c>
      <c r="X8">
        <v>10721.2</v>
      </c>
      <c r="AD8">
        <v>67051.600000000006</v>
      </c>
      <c r="AE8">
        <v>1.0984972767241945</v>
      </c>
      <c r="AI8">
        <v>67051.600000000006</v>
      </c>
      <c r="AJ8">
        <v>1.0984972767241945</v>
      </c>
    </row>
    <row r="9" spans="1:38" x14ac:dyDescent="0.25">
      <c r="B9">
        <v>45244</v>
      </c>
      <c r="C9">
        <v>94745</v>
      </c>
      <c r="D9">
        <v>41733</v>
      </c>
      <c r="E9">
        <v>82273</v>
      </c>
      <c r="F9">
        <v>95779</v>
      </c>
      <c r="H9">
        <v>91674</v>
      </c>
      <c r="J9">
        <f t="shared" si="0"/>
        <v>71954.8</v>
      </c>
      <c r="K9">
        <f t="shared" si="1"/>
        <v>1.2740498201648813</v>
      </c>
      <c r="L9">
        <f t="shared" si="2"/>
        <v>95779</v>
      </c>
      <c r="M9">
        <f t="shared" si="3"/>
        <v>41733</v>
      </c>
      <c r="N9">
        <f t="shared" si="4"/>
        <v>71954.8</v>
      </c>
      <c r="O9">
        <f t="shared" si="5"/>
        <v>54046</v>
      </c>
      <c r="Q9">
        <v>-28497</v>
      </c>
      <c r="R9">
        <v>-19008</v>
      </c>
      <c r="T9">
        <v>172</v>
      </c>
      <c r="U9">
        <v>-593.80000000000291</v>
      </c>
      <c r="W9">
        <v>19760.399999999998</v>
      </c>
      <c r="X9">
        <v>767.40000000000009</v>
      </c>
      <c r="AF9">
        <v>71954.8</v>
      </c>
      <c r="AG9">
        <v>1.2740498201648813</v>
      </c>
      <c r="AI9">
        <v>71954.8</v>
      </c>
      <c r="AJ9">
        <v>1.2740498201648813</v>
      </c>
    </row>
    <row r="10" spans="1:38" x14ac:dyDescent="0.25">
      <c r="B10">
        <v>35208</v>
      </c>
      <c r="C10">
        <v>49661</v>
      </c>
      <c r="D10">
        <v>43795</v>
      </c>
      <c r="E10">
        <v>41626</v>
      </c>
      <c r="F10">
        <v>67604</v>
      </c>
      <c r="H10">
        <v>107463</v>
      </c>
      <c r="J10">
        <f t="shared" si="0"/>
        <v>47578.8</v>
      </c>
      <c r="K10">
        <f t="shared" si="1"/>
        <v>2.2586319957628187</v>
      </c>
      <c r="L10">
        <f t="shared" si="2"/>
        <v>67604</v>
      </c>
      <c r="M10">
        <f t="shared" si="3"/>
        <v>35208</v>
      </c>
      <c r="N10">
        <f t="shared" si="4"/>
        <v>47578.8</v>
      </c>
      <c r="O10">
        <f t="shared" si="5"/>
        <v>32396</v>
      </c>
      <c r="Q10">
        <v>25668</v>
      </c>
      <c r="R10">
        <v>22</v>
      </c>
      <c r="T10">
        <v>12302.400000000001</v>
      </c>
      <c r="U10">
        <v>-3916.3999999999942</v>
      </c>
      <c r="W10">
        <v>29141.199999999997</v>
      </c>
      <c r="X10">
        <v>10068.4</v>
      </c>
      <c r="AD10">
        <v>47578.8</v>
      </c>
      <c r="AE10">
        <v>2.2586319957628187</v>
      </c>
      <c r="AK10">
        <v>47578.8</v>
      </c>
      <c r="AL10">
        <v>2.2586319957628187</v>
      </c>
    </row>
    <row r="11" spans="1:38" x14ac:dyDescent="0.25">
      <c r="B11">
        <v>87957</v>
      </c>
      <c r="C11">
        <v>97283</v>
      </c>
      <c r="D11">
        <v>51114</v>
      </c>
      <c r="E11">
        <v>98939</v>
      </c>
      <c r="F11">
        <v>35883</v>
      </c>
      <c r="H11">
        <v>138806</v>
      </c>
      <c r="J11">
        <f t="shared" si="0"/>
        <v>74235.199999999997</v>
      </c>
      <c r="K11">
        <f t="shared" si="1"/>
        <v>1.869813781063431</v>
      </c>
      <c r="L11">
        <f t="shared" si="2"/>
        <v>98939</v>
      </c>
      <c r="M11">
        <f t="shared" si="3"/>
        <v>35883</v>
      </c>
      <c r="N11">
        <f t="shared" si="4"/>
        <v>74235.199999999997</v>
      </c>
      <c r="O11">
        <f t="shared" si="5"/>
        <v>63056</v>
      </c>
      <c r="Q11">
        <v>-15928</v>
      </c>
      <c r="R11">
        <v>18659</v>
      </c>
      <c r="T11">
        <v>-22885.600000000006</v>
      </c>
      <c r="U11">
        <v>-1264</v>
      </c>
      <c r="W11">
        <v>23127.599999999999</v>
      </c>
      <c r="X11">
        <v>3083.2</v>
      </c>
      <c r="AF11">
        <v>74235.199999999997</v>
      </c>
      <c r="AG11">
        <v>1.869813781063431</v>
      </c>
      <c r="AI11">
        <v>74235.199999999997</v>
      </c>
      <c r="AJ11">
        <v>1.869813781063431</v>
      </c>
    </row>
    <row r="12" spans="1:38" x14ac:dyDescent="0.25">
      <c r="B12">
        <v>91105</v>
      </c>
      <c r="C12">
        <v>92323</v>
      </c>
      <c r="D12">
        <v>61209</v>
      </c>
      <c r="E12">
        <v>26390</v>
      </c>
      <c r="F12">
        <v>64276</v>
      </c>
      <c r="H12">
        <v>119242</v>
      </c>
      <c r="J12">
        <f t="shared" si="0"/>
        <v>67060.600000000006</v>
      </c>
      <c r="K12">
        <f t="shared" si="1"/>
        <v>1.7781230707747917</v>
      </c>
      <c r="L12">
        <f t="shared" si="2"/>
        <v>92323</v>
      </c>
      <c r="M12">
        <f t="shared" si="3"/>
        <v>26390</v>
      </c>
      <c r="N12">
        <f t="shared" si="4"/>
        <v>67060.600000000006</v>
      </c>
      <c r="O12">
        <f t="shared" si="5"/>
        <v>65933</v>
      </c>
      <c r="Q12">
        <v>5098</v>
      </c>
      <c r="R12">
        <v>-813</v>
      </c>
      <c r="T12">
        <v>-25878.199999999997</v>
      </c>
      <c r="U12">
        <v>-3606.3999999999942</v>
      </c>
      <c r="W12">
        <v>37176.199999999997</v>
      </c>
      <c r="X12">
        <v>8907.5999999999985</v>
      </c>
      <c r="AB12">
        <v>67060.600000000006</v>
      </c>
      <c r="AC12">
        <v>1.7781230707747917</v>
      </c>
      <c r="AI12">
        <v>67060.600000000006</v>
      </c>
      <c r="AJ12">
        <v>1.7781230707747917</v>
      </c>
    </row>
    <row r="13" spans="1:38" x14ac:dyDescent="0.25">
      <c r="B13">
        <v>113321</v>
      </c>
      <c r="C13">
        <v>75511</v>
      </c>
      <c r="D13">
        <v>77026</v>
      </c>
      <c r="E13">
        <v>91506</v>
      </c>
      <c r="F13">
        <v>77058</v>
      </c>
      <c r="H13">
        <v>101684</v>
      </c>
      <c r="J13">
        <f t="shared" si="0"/>
        <v>86884.4</v>
      </c>
      <c r="K13">
        <f t="shared" si="1"/>
        <v>1.1703366772401029</v>
      </c>
      <c r="L13">
        <f t="shared" si="2"/>
        <v>113321</v>
      </c>
      <c r="M13">
        <f t="shared" si="3"/>
        <v>75511</v>
      </c>
      <c r="N13">
        <f t="shared" si="4"/>
        <v>86884.4</v>
      </c>
      <c r="O13">
        <f t="shared" si="5"/>
        <v>37810</v>
      </c>
      <c r="Q13">
        <v>15461</v>
      </c>
      <c r="R13">
        <v>-10183</v>
      </c>
      <c r="T13">
        <v>22506.199999999997</v>
      </c>
      <c r="U13">
        <v>4223.7999999999884</v>
      </c>
      <c r="W13">
        <v>28743.4</v>
      </c>
      <c r="X13">
        <v>8902.6</v>
      </c>
      <c r="AB13">
        <v>86884.4</v>
      </c>
      <c r="AC13">
        <v>1.1703366772401029</v>
      </c>
      <c r="AI13">
        <v>86884.4</v>
      </c>
      <c r="AJ13">
        <v>1.1703366772401029</v>
      </c>
    </row>
    <row r="14" spans="1:38" x14ac:dyDescent="0.25">
      <c r="B14">
        <v>23268</v>
      </c>
      <c r="C14">
        <v>48067</v>
      </c>
      <c r="D14">
        <v>59590</v>
      </c>
      <c r="E14">
        <v>92139</v>
      </c>
      <c r="F14">
        <v>52387</v>
      </c>
      <c r="H14">
        <v>85423</v>
      </c>
      <c r="J14">
        <f t="shared" si="0"/>
        <v>55090.2</v>
      </c>
      <c r="K14">
        <f t="shared" si="1"/>
        <v>1.5506024665003939</v>
      </c>
      <c r="L14">
        <f t="shared" si="2"/>
        <v>92139</v>
      </c>
      <c r="M14">
        <f t="shared" si="3"/>
        <v>23268</v>
      </c>
      <c r="N14">
        <f t="shared" si="4"/>
        <v>55090.2</v>
      </c>
      <c r="O14">
        <f t="shared" si="5"/>
        <v>68871</v>
      </c>
      <c r="Q14">
        <v>20725</v>
      </c>
      <c r="R14">
        <v>-5036</v>
      </c>
      <c r="T14">
        <v>-4564.8000000000029</v>
      </c>
      <c r="U14">
        <v>778.39999999999418</v>
      </c>
      <c r="W14">
        <v>23359.600000000002</v>
      </c>
      <c r="X14">
        <v>2756.8</v>
      </c>
      <c r="Z14">
        <v>55090.2</v>
      </c>
      <c r="AA14">
        <v>1.5506024665003939</v>
      </c>
      <c r="AI14">
        <v>55090.2</v>
      </c>
      <c r="AJ14">
        <v>1.5506024665003939</v>
      </c>
    </row>
    <row r="15" spans="1:38" x14ac:dyDescent="0.25">
      <c r="B15">
        <v>20495</v>
      </c>
      <c r="C15">
        <v>89820</v>
      </c>
      <c r="D15">
        <v>76488</v>
      </c>
      <c r="E15">
        <v>35408</v>
      </c>
      <c r="F15">
        <v>81528</v>
      </c>
      <c r="H15">
        <v>93465</v>
      </c>
      <c r="J15">
        <f t="shared" si="0"/>
        <v>60747.8</v>
      </c>
      <c r="K15">
        <f t="shared" si="1"/>
        <v>1.5385742364332535</v>
      </c>
      <c r="L15">
        <f t="shared" si="2"/>
        <v>89820</v>
      </c>
      <c r="M15">
        <f t="shared" si="3"/>
        <v>20495</v>
      </c>
      <c r="N15">
        <f t="shared" si="4"/>
        <v>60747.8</v>
      </c>
      <c r="O15">
        <f t="shared" si="5"/>
        <v>69325</v>
      </c>
      <c r="Q15">
        <v>-20310</v>
      </c>
      <c r="R15">
        <v>-874</v>
      </c>
      <c r="T15">
        <v>4782.8000000000029</v>
      </c>
      <c r="U15">
        <v>852.40000000000146</v>
      </c>
      <c r="W15">
        <v>32851.600000000006</v>
      </c>
      <c r="X15">
        <v>8013.2</v>
      </c>
      <c r="AD15">
        <v>60747.8</v>
      </c>
      <c r="AE15">
        <v>1.5385742364332535</v>
      </c>
      <c r="AI15">
        <v>60747.8</v>
      </c>
      <c r="AJ15">
        <v>1.5385742364332535</v>
      </c>
    </row>
    <row r="16" spans="1:38" x14ac:dyDescent="0.25">
      <c r="B16">
        <v>89604</v>
      </c>
      <c r="C16">
        <v>52707</v>
      </c>
      <c r="D16">
        <v>53206</v>
      </c>
      <c r="E16">
        <v>97348</v>
      </c>
      <c r="F16">
        <v>43457</v>
      </c>
      <c r="H16">
        <v>115183</v>
      </c>
      <c r="J16">
        <f t="shared" si="0"/>
        <v>67264.399999999994</v>
      </c>
      <c r="K16">
        <f t="shared" si="1"/>
        <v>1.7123916960531873</v>
      </c>
      <c r="L16">
        <f t="shared" si="2"/>
        <v>97348</v>
      </c>
      <c r="M16">
        <f t="shared" si="3"/>
        <v>43457</v>
      </c>
      <c r="N16">
        <f t="shared" si="4"/>
        <v>67264.399999999994</v>
      </c>
      <c r="O16">
        <f t="shared" si="5"/>
        <v>53891</v>
      </c>
      <c r="Q16">
        <v>9403</v>
      </c>
      <c r="R16">
        <v>-11447</v>
      </c>
      <c r="T16">
        <v>17277.199999999997</v>
      </c>
      <c r="U16">
        <v>1857.1999999999971</v>
      </c>
      <c r="W16">
        <v>20846.8</v>
      </c>
      <c r="X16">
        <v>7411.5999999999995</v>
      </c>
      <c r="AD16">
        <v>67264.399999999994</v>
      </c>
      <c r="AE16">
        <v>1.7123916960531873</v>
      </c>
      <c r="AK16">
        <v>67264.399999999994</v>
      </c>
      <c r="AL16">
        <v>1.7123916960531873</v>
      </c>
    </row>
    <row r="17" spans="2:38" x14ac:dyDescent="0.25">
      <c r="B17">
        <v>58354</v>
      </c>
      <c r="C17">
        <v>70775</v>
      </c>
      <c r="D17">
        <v>33899</v>
      </c>
      <c r="E17">
        <v>37976</v>
      </c>
      <c r="F17">
        <v>103530</v>
      </c>
      <c r="H17">
        <v>95057</v>
      </c>
      <c r="J17">
        <f t="shared" si="0"/>
        <v>60906.8</v>
      </c>
      <c r="K17">
        <f t="shared" si="1"/>
        <v>1.5606960142381474</v>
      </c>
      <c r="L17">
        <f t="shared" si="2"/>
        <v>103530</v>
      </c>
      <c r="M17">
        <f t="shared" si="3"/>
        <v>33899</v>
      </c>
      <c r="N17">
        <f t="shared" si="4"/>
        <v>60906.8</v>
      </c>
      <c r="O17">
        <f t="shared" si="5"/>
        <v>69631</v>
      </c>
      <c r="Q17">
        <v>-46147</v>
      </c>
      <c r="R17">
        <v>146</v>
      </c>
      <c r="T17">
        <v>-24356.800000000003</v>
      </c>
      <c r="U17">
        <v>-5307.8000000000029</v>
      </c>
      <c r="W17">
        <v>29018.400000000001</v>
      </c>
      <c r="X17">
        <v>6805.8</v>
      </c>
      <c r="AF17">
        <v>60906.8</v>
      </c>
      <c r="AG17">
        <v>1.5606960142381474</v>
      </c>
      <c r="AI17">
        <v>60906.8</v>
      </c>
      <c r="AJ17">
        <v>1.5606960142381474</v>
      </c>
    </row>
    <row r="18" spans="2:38" x14ac:dyDescent="0.25">
      <c r="B18">
        <v>50742</v>
      </c>
      <c r="C18">
        <v>30595</v>
      </c>
      <c r="D18">
        <v>100135</v>
      </c>
      <c r="E18">
        <v>45513</v>
      </c>
      <c r="F18">
        <v>36732</v>
      </c>
      <c r="H18">
        <v>123198</v>
      </c>
      <c r="J18">
        <f t="shared" si="0"/>
        <v>52743.4</v>
      </c>
      <c r="K18">
        <f t="shared" si="1"/>
        <v>2.335799360678303</v>
      </c>
      <c r="L18">
        <f t="shared" si="2"/>
        <v>100135</v>
      </c>
      <c r="M18">
        <f t="shared" si="3"/>
        <v>30595</v>
      </c>
      <c r="N18">
        <f t="shared" si="4"/>
        <v>52743.4</v>
      </c>
      <c r="O18">
        <f t="shared" si="5"/>
        <v>69540</v>
      </c>
      <c r="Q18">
        <v>31071</v>
      </c>
      <c r="R18">
        <v>9027</v>
      </c>
      <c r="T18">
        <v>-16874.599999999999</v>
      </c>
      <c r="U18">
        <v>-1023.5999999999985</v>
      </c>
      <c r="W18">
        <v>27627.800000000003</v>
      </c>
      <c r="X18">
        <v>3538.4</v>
      </c>
      <c r="AB18">
        <v>52743.4</v>
      </c>
      <c r="AC18">
        <v>2.335799360678303</v>
      </c>
      <c r="AK18">
        <v>52743.4</v>
      </c>
      <c r="AL18">
        <v>2.335799360678303</v>
      </c>
    </row>
    <row r="19" spans="2:38" x14ac:dyDescent="0.25">
      <c r="B19">
        <v>68078</v>
      </c>
      <c r="C19">
        <v>77120</v>
      </c>
      <c r="D19">
        <v>57736</v>
      </c>
      <c r="E19">
        <v>38103</v>
      </c>
      <c r="F19">
        <v>48119</v>
      </c>
      <c r="H19">
        <v>137767</v>
      </c>
      <c r="J19">
        <f t="shared" si="0"/>
        <v>57831.199999999997</v>
      </c>
      <c r="K19">
        <f t="shared" si="1"/>
        <v>2.3822262031567738</v>
      </c>
      <c r="L19">
        <f t="shared" si="2"/>
        <v>77120</v>
      </c>
      <c r="M19">
        <f t="shared" si="3"/>
        <v>38103</v>
      </c>
      <c r="N19">
        <f t="shared" si="4"/>
        <v>57831.199999999997</v>
      </c>
      <c r="O19">
        <f t="shared" si="5"/>
        <v>39017</v>
      </c>
      <c r="Q19">
        <v>55111</v>
      </c>
      <c r="R19">
        <v>1829</v>
      </c>
      <c r="T19">
        <v>-24800.199999999997</v>
      </c>
      <c r="U19">
        <v>-576.80000000000291</v>
      </c>
      <c r="W19">
        <v>42585</v>
      </c>
      <c r="X19">
        <v>5908</v>
      </c>
      <c r="AB19">
        <v>57831.199999999997</v>
      </c>
      <c r="AC19">
        <v>2.3822262031567738</v>
      </c>
      <c r="AK19">
        <v>57831.199999999997</v>
      </c>
      <c r="AL19">
        <v>2.3822262031567738</v>
      </c>
    </row>
    <row r="20" spans="2:38" x14ac:dyDescent="0.25">
      <c r="B20">
        <v>100534</v>
      </c>
      <c r="C20">
        <v>52181</v>
      </c>
      <c r="D20">
        <v>27569</v>
      </c>
      <c r="E20">
        <v>32571</v>
      </c>
      <c r="F20">
        <v>31912</v>
      </c>
      <c r="H20">
        <v>56728</v>
      </c>
      <c r="J20">
        <f t="shared" si="0"/>
        <v>48953.4</v>
      </c>
      <c r="K20">
        <f t="shared" si="1"/>
        <v>1.1588163437064636</v>
      </c>
      <c r="L20">
        <f t="shared" si="2"/>
        <v>100534</v>
      </c>
      <c r="M20">
        <f t="shared" si="3"/>
        <v>27569</v>
      </c>
      <c r="N20">
        <f t="shared" si="4"/>
        <v>48953.4</v>
      </c>
      <c r="O20">
        <f t="shared" si="5"/>
        <v>72965</v>
      </c>
      <c r="Q20">
        <v>-43271</v>
      </c>
      <c r="R20">
        <v>-16056</v>
      </c>
      <c r="T20">
        <v>9101.4000000000015</v>
      </c>
      <c r="U20">
        <v>3106.8000000000029</v>
      </c>
      <c r="W20">
        <v>41441.4</v>
      </c>
      <c r="X20">
        <v>5670.4</v>
      </c>
      <c r="AD20">
        <v>48953.4</v>
      </c>
      <c r="AE20">
        <v>1.1588163437064636</v>
      </c>
      <c r="AI20">
        <v>48953.4</v>
      </c>
      <c r="AJ20">
        <v>1.1588163437064636</v>
      </c>
    </row>
    <row r="21" spans="2:38" x14ac:dyDescent="0.25">
      <c r="B21">
        <v>31091</v>
      </c>
      <c r="C21">
        <v>84000</v>
      </c>
      <c r="D21">
        <v>32055</v>
      </c>
      <c r="E21">
        <v>95999</v>
      </c>
      <c r="F21">
        <v>56010</v>
      </c>
      <c r="H21">
        <v>67276</v>
      </c>
      <c r="J21">
        <f t="shared" si="0"/>
        <v>59831</v>
      </c>
      <c r="K21">
        <f t="shared" si="1"/>
        <v>1.1244338219317744</v>
      </c>
      <c r="L21">
        <f t="shared" si="2"/>
        <v>95999</v>
      </c>
      <c r="M21">
        <f t="shared" si="3"/>
        <v>31091</v>
      </c>
      <c r="N21">
        <f t="shared" si="4"/>
        <v>59831</v>
      </c>
      <c r="O21">
        <f t="shared" si="5"/>
        <v>64908</v>
      </c>
      <c r="Q21">
        <v>-38504</v>
      </c>
      <c r="R21">
        <v>-1413</v>
      </c>
      <c r="T21">
        <v>-18741.399999999994</v>
      </c>
      <c r="U21">
        <v>1275.5999999999985</v>
      </c>
      <c r="W21">
        <v>42426.6</v>
      </c>
      <c r="X21">
        <v>3372.8</v>
      </c>
      <c r="AB21">
        <v>59831</v>
      </c>
      <c r="AC21">
        <v>1.1244338219317744</v>
      </c>
      <c r="AI21">
        <v>59831</v>
      </c>
      <c r="AJ21">
        <v>1.1244338219317744</v>
      </c>
    </row>
    <row r="22" spans="2:38" x14ac:dyDescent="0.25">
      <c r="B22">
        <v>17381</v>
      </c>
      <c r="C22">
        <v>68221</v>
      </c>
      <c r="D22">
        <v>56461</v>
      </c>
      <c r="E22">
        <v>81047</v>
      </c>
      <c r="F22">
        <v>22304</v>
      </c>
      <c r="H22">
        <v>67513</v>
      </c>
      <c r="J22">
        <f t="shared" si="0"/>
        <v>49082.8</v>
      </c>
      <c r="K22">
        <f t="shared" si="1"/>
        <v>1.375492025719804</v>
      </c>
      <c r="L22">
        <f t="shared" si="2"/>
        <v>81047</v>
      </c>
      <c r="M22">
        <f t="shared" si="3"/>
        <v>17381</v>
      </c>
      <c r="N22">
        <f t="shared" si="4"/>
        <v>49082.8</v>
      </c>
      <c r="O22">
        <f t="shared" si="5"/>
        <v>63666</v>
      </c>
      <c r="Q22">
        <v>-1859</v>
      </c>
      <c r="R22">
        <v>-906</v>
      </c>
      <c r="T22">
        <v>4852</v>
      </c>
      <c r="U22">
        <v>-4841</v>
      </c>
      <c r="W22">
        <v>15265.599999999999</v>
      </c>
      <c r="X22">
        <v>9158.6</v>
      </c>
      <c r="Z22">
        <v>49082.8</v>
      </c>
      <c r="AA22">
        <v>1.375492025719804</v>
      </c>
      <c r="AI22">
        <v>49082.8</v>
      </c>
      <c r="AJ22">
        <v>1.375492025719804</v>
      </c>
    </row>
    <row r="23" spans="2:38" x14ac:dyDescent="0.25">
      <c r="B23">
        <v>50823</v>
      </c>
      <c r="C23">
        <v>99588</v>
      </c>
      <c r="D23">
        <v>24555</v>
      </c>
      <c r="E23">
        <v>104650</v>
      </c>
      <c r="F23">
        <v>77760</v>
      </c>
      <c r="H23">
        <v>98070</v>
      </c>
      <c r="J23">
        <f t="shared" si="0"/>
        <v>71475.199999999997</v>
      </c>
      <c r="K23">
        <f t="shared" si="1"/>
        <v>1.3720843033667622</v>
      </c>
      <c r="L23">
        <f t="shared" si="2"/>
        <v>104650</v>
      </c>
      <c r="M23">
        <f t="shared" si="3"/>
        <v>24555</v>
      </c>
      <c r="N23">
        <f t="shared" si="4"/>
        <v>71475.199999999997</v>
      </c>
      <c r="O23">
        <f t="shared" si="5"/>
        <v>80095</v>
      </c>
      <c r="Q23">
        <v>-34647</v>
      </c>
      <c r="R23">
        <v>17196</v>
      </c>
      <c r="T23">
        <v>12.19999999999709</v>
      </c>
      <c r="U23">
        <v>6020.7999999999956</v>
      </c>
      <c r="W23">
        <v>24570.199999999997</v>
      </c>
      <c r="X23">
        <v>6368</v>
      </c>
      <c r="AF23">
        <v>71475.199999999997</v>
      </c>
      <c r="AG23">
        <v>1.3720843033667622</v>
      </c>
      <c r="AI23">
        <v>71475.199999999997</v>
      </c>
      <c r="AJ23">
        <v>1.3720843033667622</v>
      </c>
    </row>
    <row r="24" spans="2:38" x14ac:dyDescent="0.25">
      <c r="B24">
        <v>104521</v>
      </c>
      <c r="C24">
        <v>42963</v>
      </c>
      <c r="D24">
        <v>91843</v>
      </c>
      <c r="E24">
        <v>86616</v>
      </c>
      <c r="F24">
        <v>25253</v>
      </c>
      <c r="H24">
        <v>119550</v>
      </c>
      <c r="J24">
        <f t="shared" si="0"/>
        <v>70239.199999999997</v>
      </c>
      <c r="K24">
        <f t="shared" si="1"/>
        <v>1.7020410255242089</v>
      </c>
      <c r="L24">
        <f t="shared" si="2"/>
        <v>104521</v>
      </c>
      <c r="M24">
        <f t="shared" si="3"/>
        <v>25253</v>
      </c>
      <c r="N24">
        <f t="shared" si="4"/>
        <v>70239.199999999997</v>
      </c>
      <c r="O24">
        <f t="shared" si="5"/>
        <v>79268</v>
      </c>
      <c r="Q24">
        <v>8358</v>
      </c>
      <c r="R24">
        <v>-3940</v>
      </c>
      <c r="T24">
        <v>14766.199999999997</v>
      </c>
      <c r="U24">
        <v>-131.40000000000873</v>
      </c>
      <c r="W24">
        <v>17063.399999999998</v>
      </c>
      <c r="X24">
        <v>13098.6</v>
      </c>
      <c r="AD24">
        <v>70239.199999999997</v>
      </c>
      <c r="AE24">
        <v>1.7020410255242089</v>
      </c>
      <c r="AK24">
        <v>70239.199999999997</v>
      </c>
      <c r="AL24">
        <v>1.7020410255242089</v>
      </c>
    </row>
    <row r="25" spans="2:38" x14ac:dyDescent="0.25">
      <c r="B25">
        <v>56028</v>
      </c>
      <c r="C25">
        <v>37547</v>
      </c>
      <c r="D25">
        <v>90172</v>
      </c>
      <c r="E25">
        <v>33630</v>
      </c>
      <c r="F25">
        <v>77125</v>
      </c>
      <c r="H25">
        <v>86335</v>
      </c>
      <c r="J25">
        <f t="shared" si="0"/>
        <v>58900.4</v>
      </c>
      <c r="K25">
        <f t="shared" si="1"/>
        <v>1.4657795193241472</v>
      </c>
      <c r="L25">
        <f t="shared" si="2"/>
        <v>90172</v>
      </c>
      <c r="M25">
        <f t="shared" si="3"/>
        <v>33630</v>
      </c>
      <c r="N25">
        <f t="shared" si="4"/>
        <v>58900.4</v>
      </c>
      <c r="O25">
        <f t="shared" si="5"/>
        <v>56542</v>
      </c>
      <c r="Q25">
        <v>23605</v>
      </c>
      <c r="R25">
        <v>-4880</v>
      </c>
      <c r="T25">
        <v>24042.200000000004</v>
      </c>
      <c r="U25">
        <v>-860</v>
      </c>
      <c r="W25">
        <v>31617.399999999998</v>
      </c>
      <c r="X25">
        <v>7091.2</v>
      </c>
      <c r="AD25">
        <v>58900.4</v>
      </c>
      <c r="AE25">
        <v>1.4657795193241472</v>
      </c>
      <c r="AI25">
        <v>58900.4</v>
      </c>
      <c r="AJ25">
        <v>1.4657795193241472</v>
      </c>
    </row>
    <row r="26" spans="2:38" x14ac:dyDescent="0.25">
      <c r="B26">
        <v>93518</v>
      </c>
      <c r="C26">
        <v>37266</v>
      </c>
      <c r="D26">
        <v>62409</v>
      </c>
      <c r="E26">
        <v>60567</v>
      </c>
      <c r="F26">
        <v>51831</v>
      </c>
      <c r="H26">
        <v>101478</v>
      </c>
      <c r="J26">
        <f t="shared" si="0"/>
        <v>61118.2</v>
      </c>
      <c r="K26">
        <f t="shared" si="1"/>
        <v>1.6603564895563026</v>
      </c>
      <c r="L26">
        <f t="shared" si="2"/>
        <v>93518</v>
      </c>
      <c r="M26">
        <f t="shared" si="3"/>
        <v>37266</v>
      </c>
      <c r="N26">
        <f t="shared" si="4"/>
        <v>61118.2</v>
      </c>
      <c r="O26">
        <f t="shared" si="5"/>
        <v>56252</v>
      </c>
      <c r="Q26">
        <v>-35421</v>
      </c>
      <c r="R26">
        <v>2270</v>
      </c>
      <c r="T26">
        <v>-22497.199999999997</v>
      </c>
      <c r="U26">
        <v>1549.1999999999971</v>
      </c>
      <c r="W26">
        <v>23578.400000000001</v>
      </c>
      <c r="X26">
        <v>1550.8</v>
      </c>
      <c r="AF26">
        <v>61118.2</v>
      </c>
      <c r="AG26">
        <v>1.6603564895563026</v>
      </c>
      <c r="AI26">
        <v>61118.2</v>
      </c>
      <c r="AJ26">
        <v>1.6603564895563026</v>
      </c>
    </row>
    <row r="27" spans="2:38" x14ac:dyDescent="0.25">
      <c r="B27">
        <v>91917</v>
      </c>
      <c r="C27">
        <v>76300</v>
      </c>
      <c r="D27">
        <v>41452</v>
      </c>
      <c r="E27">
        <v>89764</v>
      </c>
      <c r="F27">
        <v>28250</v>
      </c>
      <c r="H27">
        <v>109365</v>
      </c>
      <c r="J27">
        <f t="shared" si="0"/>
        <v>65536.600000000006</v>
      </c>
      <c r="K27">
        <f t="shared" si="1"/>
        <v>1.6687621878461805</v>
      </c>
      <c r="L27">
        <f t="shared" si="2"/>
        <v>91917</v>
      </c>
      <c r="M27">
        <f t="shared" si="3"/>
        <v>28250</v>
      </c>
      <c r="N27">
        <f t="shared" si="4"/>
        <v>65536.600000000006</v>
      </c>
      <c r="O27">
        <f t="shared" si="5"/>
        <v>63667</v>
      </c>
      <c r="Q27">
        <v>-23598</v>
      </c>
      <c r="R27">
        <v>-6488</v>
      </c>
      <c r="T27">
        <v>-10600.399999999994</v>
      </c>
      <c r="U27">
        <v>-640.39999999999418</v>
      </c>
      <c r="W27">
        <v>30837.599999999999</v>
      </c>
      <c r="X27">
        <v>3919.2</v>
      </c>
      <c r="AF27">
        <v>65536.600000000006</v>
      </c>
      <c r="AG27">
        <v>1.6687621878461805</v>
      </c>
      <c r="AI27">
        <v>65536.600000000006</v>
      </c>
      <c r="AJ27">
        <v>1.6687621878461805</v>
      </c>
    </row>
    <row r="28" spans="2:38" x14ac:dyDescent="0.25">
      <c r="B28">
        <v>96397</v>
      </c>
      <c r="C28">
        <v>74428</v>
      </c>
      <c r="D28">
        <v>81853</v>
      </c>
      <c r="E28">
        <v>40757</v>
      </c>
      <c r="F28">
        <v>68015</v>
      </c>
      <c r="H28">
        <v>96826</v>
      </c>
      <c r="J28">
        <f t="shared" si="0"/>
        <v>72290</v>
      </c>
      <c r="K28">
        <f t="shared" si="1"/>
        <v>1.3394107068750865</v>
      </c>
      <c r="L28">
        <f t="shared" si="2"/>
        <v>96397</v>
      </c>
      <c r="M28">
        <f t="shared" si="3"/>
        <v>40757</v>
      </c>
      <c r="N28">
        <f t="shared" si="4"/>
        <v>72290</v>
      </c>
      <c r="O28">
        <f t="shared" si="5"/>
        <v>55640</v>
      </c>
      <c r="Q28">
        <v>-15596</v>
      </c>
      <c r="R28">
        <v>-665</v>
      </c>
      <c r="T28">
        <v>8182.4000000000015</v>
      </c>
      <c r="U28">
        <v>3158.3999999999942</v>
      </c>
      <c r="W28">
        <v>24483.200000000001</v>
      </c>
      <c r="X28">
        <v>5911.1999999999989</v>
      </c>
      <c r="AF28">
        <v>72290</v>
      </c>
      <c r="AG28">
        <v>1.3394107068750865</v>
      </c>
      <c r="AI28">
        <v>72290</v>
      </c>
      <c r="AJ28">
        <v>1.3394107068750865</v>
      </c>
    </row>
    <row r="29" spans="2:38" x14ac:dyDescent="0.25">
      <c r="B29">
        <v>102275</v>
      </c>
      <c r="C29">
        <v>95113</v>
      </c>
      <c r="D29">
        <v>55486</v>
      </c>
      <c r="E29">
        <v>32173</v>
      </c>
      <c r="F29">
        <v>86980</v>
      </c>
      <c r="H29">
        <v>92519</v>
      </c>
      <c r="J29">
        <f t="shared" si="0"/>
        <v>74405.399999999994</v>
      </c>
      <c r="K29">
        <f t="shared" si="1"/>
        <v>1.2434446962182852</v>
      </c>
      <c r="L29">
        <f t="shared" si="2"/>
        <v>102275</v>
      </c>
      <c r="M29">
        <f t="shared" si="3"/>
        <v>32173</v>
      </c>
      <c r="N29">
        <f t="shared" si="4"/>
        <v>74405.399999999994</v>
      </c>
      <c r="O29">
        <f t="shared" si="5"/>
        <v>70102</v>
      </c>
      <c r="Q29">
        <v>-11170</v>
      </c>
      <c r="R29">
        <v>-975</v>
      </c>
      <c r="T29">
        <v>-846</v>
      </c>
      <c r="U29">
        <v>4571</v>
      </c>
      <c r="W29">
        <v>27017.199999999997</v>
      </c>
      <c r="X29">
        <v>7837.8</v>
      </c>
      <c r="AB29">
        <v>74405.399999999994</v>
      </c>
      <c r="AC29">
        <v>1.2434446962182852</v>
      </c>
      <c r="AI29">
        <v>74405.399999999994</v>
      </c>
      <c r="AJ29">
        <v>1.2434446962182852</v>
      </c>
    </row>
    <row r="30" spans="2:38" x14ac:dyDescent="0.25">
      <c r="B30">
        <v>66529</v>
      </c>
      <c r="C30">
        <v>50993</v>
      </c>
      <c r="D30">
        <v>34876</v>
      </c>
      <c r="E30">
        <v>68640</v>
      </c>
      <c r="F30">
        <v>67794</v>
      </c>
      <c r="H30">
        <v>75948</v>
      </c>
      <c r="J30">
        <f t="shared" si="0"/>
        <v>57766.400000000001</v>
      </c>
      <c r="K30">
        <f t="shared" si="1"/>
        <v>1.3147435187236871</v>
      </c>
      <c r="L30">
        <f t="shared" si="2"/>
        <v>68640</v>
      </c>
      <c r="M30">
        <f t="shared" si="3"/>
        <v>34876</v>
      </c>
      <c r="N30">
        <f t="shared" si="4"/>
        <v>57766.400000000001</v>
      </c>
      <c r="O30">
        <f t="shared" si="5"/>
        <v>33764</v>
      </c>
      <c r="Q30">
        <v>-10275</v>
      </c>
      <c r="R30">
        <v>-707</v>
      </c>
      <c r="T30">
        <v>12551.599999999999</v>
      </c>
      <c r="U30">
        <v>2058</v>
      </c>
      <c r="W30">
        <v>42282.400000000009</v>
      </c>
      <c r="X30">
        <v>5553.2</v>
      </c>
      <c r="AD30">
        <v>57766.400000000001</v>
      </c>
      <c r="AE30">
        <v>1.3147435187236871</v>
      </c>
      <c r="AI30">
        <v>57766.400000000001</v>
      </c>
      <c r="AJ30">
        <v>1.3147435187236871</v>
      </c>
    </row>
    <row r="31" spans="2:38" x14ac:dyDescent="0.25">
      <c r="B31">
        <v>49140</v>
      </c>
      <c r="C31">
        <v>83032</v>
      </c>
      <c r="D31">
        <v>69963</v>
      </c>
      <c r="E31">
        <v>63127</v>
      </c>
      <c r="F31">
        <v>86748</v>
      </c>
      <c r="H31">
        <v>119588</v>
      </c>
      <c r="J31">
        <f t="shared" si="0"/>
        <v>70402</v>
      </c>
      <c r="K31">
        <f t="shared" si="1"/>
        <v>1.6986449248600892</v>
      </c>
      <c r="L31">
        <f t="shared" si="2"/>
        <v>86748</v>
      </c>
      <c r="M31">
        <f t="shared" si="3"/>
        <v>49140</v>
      </c>
      <c r="N31">
        <f t="shared" si="4"/>
        <v>70402</v>
      </c>
      <c r="O31">
        <f t="shared" si="5"/>
        <v>37608</v>
      </c>
      <c r="Q31">
        <v>18482</v>
      </c>
      <c r="R31">
        <v>298</v>
      </c>
      <c r="T31">
        <v>18643.599999999999</v>
      </c>
      <c r="U31">
        <v>-3302.6000000000058</v>
      </c>
      <c r="W31">
        <v>32405.599999999999</v>
      </c>
      <c r="X31">
        <v>4347.4000000000005</v>
      </c>
      <c r="AD31">
        <v>70402</v>
      </c>
      <c r="AE31">
        <v>1.6986449248600892</v>
      </c>
      <c r="AI31">
        <v>70402</v>
      </c>
      <c r="AJ31">
        <v>1.6986449248600892</v>
      </c>
    </row>
    <row r="32" spans="2:38" x14ac:dyDescent="0.25">
      <c r="B32">
        <v>94031</v>
      </c>
      <c r="C32">
        <v>57337</v>
      </c>
      <c r="D32">
        <v>57882</v>
      </c>
      <c r="E32">
        <v>74249</v>
      </c>
      <c r="F32">
        <v>35731</v>
      </c>
      <c r="H32">
        <v>79213</v>
      </c>
      <c r="J32">
        <f t="shared" si="0"/>
        <v>63846</v>
      </c>
      <c r="K32">
        <f t="shared" si="1"/>
        <v>1.2406885317795946</v>
      </c>
      <c r="L32">
        <f t="shared" si="2"/>
        <v>94031</v>
      </c>
      <c r="M32">
        <f t="shared" si="3"/>
        <v>35731</v>
      </c>
      <c r="N32">
        <f t="shared" si="4"/>
        <v>63846</v>
      </c>
      <c r="O32">
        <f t="shared" si="5"/>
        <v>58300</v>
      </c>
      <c r="Q32">
        <v>-21770</v>
      </c>
      <c r="R32">
        <v>-181</v>
      </c>
      <c r="T32">
        <v>-19941.600000000006</v>
      </c>
      <c r="U32">
        <v>728.80000000000291</v>
      </c>
      <c r="W32">
        <v>28034</v>
      </c>
      <c r="X32">
        <v>6146.4</v>
      </c>
      <c r="AB32">
        <v>63846</v>
      </c>
      <c r="AC32">
        <v>1.2406885317795946</v>
      </c>
      <c r="AI32">
        <v>63846</v>
      </c>
      <c r="AJ32">
        <v>1.2406885317795946</v>
      </c>
    </row>
    <row r="33" spans="2:38" x14ac:dyDescent="0.25">
      <c r="B33">
        <v>48176</v>
      </c>
      <c r="C33">
        <v>37807</v>
      </c>
      <c r="D33">
        <v>24459</v>
      </c>
      <c r="E33">
        <v>78175</v>
      </c>
      <c r="F33">
        <v>88394</v>
      </c>
      <c r="H33">
        <v>102337</v>
      </c>
      <c r="J33">
        <f t="shared" si="0"/>
        <v>55402.2</v>
      </c>
      <c r="K33">
        <f t="shared" si="1"/>
        <v>1.8471649140286848</v>
      </c>
      <c r="L33">
        <f t="shared" si="2"/>
        <v>88394</v>
      </c>
      <c r="M33">
        <f t="shared" si="3"/>
        <v>24459</v>
      </c>
      <c r="N33">
        <f t="shared" si="4"/>
        <v>55402.2</v>
      </c>
      <c r="O33">
        <f t="shared" si="5"/>
        <v>63935</v>
      </c>
      <c r="Q33">
        <v>8119</v>
      </c>
      <c r="R33">
        <v>8235</v>
      </c>
      <c r="T33">
        <v>-15445.800000000003</v>
      </c>
      <c r="U33">
        <v>3523</v>
      </c>
      <c r="W33">
        <v>30498.2</v>
      </c>
      <c r="X33">
        <v>8196.5999999999985</v>
      </c>
      <c r="AB33">
        <v>55402.2</v>
      </c>
      <c r="AC33">
        <v>1.8471649140286848</v>
      </c>
      <c r="AK33">
        <v>55402.2</v>
      </c>
      <c r="AL33">
        <v>1.8471649140286848</v>
      </c>
    </row>
    <row r="34" spans="2:38" x14ac:dyDescent="0.25">
      <c r="B34">
        <v>56306</v>
      </c>
      <c r="C34">
        <v>47204</v>
      </c>
      <c r="D34">
        <v>70850</v>
      </c>
      <c r="E34">
        <v>24498</v>
      </c>
      <c r="F34">
        <v>96010</v>
      </c>
      <c r="H34">
        <v>105915</v>
      </c>
      <c r="J34">
        <f t="shared" ref="J34:J65" si="6">AVERAGE(B34:F34)</f>
        <v>58973.599999999999</v>
      </c>
      <c r="K34">
        <f t="shared" ref="K34:K65" si="7">H34/J34</f>
        <v>1.7959731133931116</v>
      </c>
      <c r="L34">
        <f t="shared" ref="L34:L65" si="8">MAX(B34:F34)</f>
        <v>96010</v>
      </c>
      <c r="M34">
        <f t="shared" ref="M34:M65" si="9">MIN(B34:F34)</f>
        <v>24498</v>
      </c>
      <c r="N34">
        <f t="shared" ref="N34:N65" si="10">AVERAGE(B34:F34)</f>
        <v>58973.599999999999</v>
      </c>
      <c r="O34">
        <f t="shared" ref="O34:O65" si="11">L34-M34</f>
        <v>71512</v>
      </c>
      <c r="Q34">
        <v>-7491</v>
      </c>
      <c r="R34">
        <v>10518</v>
      </c>
      <c r="T34">
        <v>-18196.599999999999</v>
      </c>
      <c r="U34">
        <v>13637</v>
      </c>
      <c r="W34">
        <v>26096.6</v>
      </c>
      <c r="X34">
        <v>13637</v>
      </c>
      <c r="AB34">
        <v>58973.599999999999</v>
      </c>
      <c r="AC34">
        <v>1.7959731133931116</v>
      </c>
      <c r="AI34">
        <v>58973.599999999999</v>
      </c>
      <c r="AJ34">
        <v>1.7959731133931116</v>
      </c>
    </row>
    <row r="35" spans="2:38" x14ac:dyDescent="0.25">
      <c r="B35">
        <v>77381</v>
      </c>
      <c r="C35">
        <v>36461</v>
      </c>
      <c r="D35">
        <v>19370</v>
      </c>
      <c r="E35">
        <v>58530</v>
      </c>
      <c r="F35">
        <v>85141</v>
      </c>
      <c r="H35">
        <v>70611</v>
      </c>
      <c r="J35">
        <f t="shared" si="6"/>
        <v>55376.6</v>
      </c>
      <c r="K35">
        <f t="shared" si="7"/>
        <v>1.2751053694159626</v>
      </c>
      <c r="L35">
        <f t="shared" si="8"/>
        <v>85141</v>
      </c>
      <c r="M35">
        <f t="shared" si="9"/>
        <v>19370</v>
      </c>
      <c r="N35">
        <f t="shared" si="10"/>
        <v>55376.6</v>
      </c>
      <c r="O35">
        <f t="shared" si="11"/>
        <v>65771</v>
      </c>
      <c r="Q35">
        <v>-27051</v>
      </c>
      <c r="R35">
        <v>1416</v>
      </c>
      <c r="T35">
        <v>-342.40000000000146</v>
      </c>
      <c r="U35">
        <v>-185.20000000000437</v>
      </c>
      <c r="W35">
        <v>25875.599999999999</v>
      </c>
      <c r="X35">
        <v>6202</v>
      </c>
      <c r="AD35">
        <v>55376.6</v>
      </c>
      <c r="AE35">
        <v>1.2751053694159626</v>
      </c>
      <c r="AI35">
        <v>55376.6</v>
      </c>
      <c r="AJ35">
        <v>1.2751053694159626</v>
      </c>
    </row>
    <row r="36" spans="2:38" x14ac:dyDescent="0.25">
      <c r="B36">
        <v>100174</v>
      </c>
      <c r="C36">
        <v>62580</v>
      </c>
      <c r="D36">
        <v>8936</v>
      </c>
      <c r="E36">
        <v>28628</v>
      </c>
      <c r="F36">
        <v>63276</v>
      </c>
      <c r="H36">
        <v>122329</v>
      </c>
      <c r="J36">
        <f t="shared" si="6"/>
        <v>52718.8</v>
      </c>
      <c r="K36">
        <f t="shared" si="7"/>
        <v>2.3204056238002382</v>
      </c>
      <c r="L36">
        <f t="shared" si="8"/>
        <v>100174</v>
      </c>
      <c r="M36">
        <f t="shared" si="9"/>
        <v>8936</v>
      </c>
      <c r="N36">
        <f t="shared" si="10"/>
        <v>52718.8</v>
      </c>
      <c r="O36">
        <f t="shared" si="11"/>
        <v>91238</v>
      </c>
      <c r="Q36">
        <v>52957</v>
      </c>
      <c r="R36">
        <v>7164</v>
      </c>
      <c r="T36">
        <v>-8264.5999999999985</v>
      </c>
      <c r="U36">
        <v>-5429</v>
      </c>
      <c r="W36">
        <v>42036.6</v>
      </c>
      <c r="X36">
        <v>6338.6</v>
      </c>
      <c r="Z36">
        <v>52718.8</v>
      </c>
      <c r="AA36">
        <v>2.3204056238002382</v>
      </c>
      <c r="AK36">
        <v>52718.8</v>
      </c>
      <c r="AL36">
        <v>2.3204056238002382</v>
      </c>
    </row>
    <row r="37" spans="2:38" x14ac:dyDescent="0.25">
      <c r="B37">
        <v>7006</v>
      </c>
      <c r="C37">
        <v>45514</v>
      </c>
      <c r="D37">
        <v>93097</v>
      </c>
      <c r="E37">
        <v>38098</v>
      </c>
      <c r="F37">
        <v>57265</v>
      </c>
      <c r="H37">
        <v>68775</v>
      </c>
      <c r="J37">
        <f t="shared" si="6"/>
        <v>48196</v>
      </c>
      <c r="K37">
        <f t="shared" si="7"/>
        <v>1.4269856419619886</v>
      </c>
      <c r="L37">
        <f t="shared" si="8"/>
        <v>93097</v>
      </c>
      <c r="M37">
        <f t="shared" si="9"/>
        <v>7006</v>
      </c>
      <c r="N37">
        <f t="shared" si="10"/>
        <v>48196</v>
      </c>
      <c r="O37">
        <f t="shared" si="11"/>
        <v>86091</v>
      </c>
      <c r="Q37">
        <v>-6501</v>
      </c>
      <c r="R37">
        <v>13721</v>
      </c>
      <c r="T37">
        <v>-10696.400000000001</v>
      </c>
      <c r="U37">
        <v>-3459.4000000000015</v>
      </c>
      <c r="W37">
        <v>31553.199999999997</v>
      </c>
      <c r="X37">
        <v>5370.6</v>
      </c>
      <c r="Z37">
        <v>48196</v>
      </c>
      <c r="AA37">
        <v>1.4269856419619886</v>
      </c>
      <c r="AI37">
        <v>48196</v>
      </c>
      <c r="AJ37">
        <v>1.4269856419619886</v>
      </c>
    </row>
    <row r="38" spans="2:38" x14ac:dyDescent="0.25">
      <c r="B38">
        <v>55848</v>
      </c>
      <c r="C38">
        <v>61167</v>
      </c>
      <c r="D38">
        <v>97183</v>
      </c>
      <c r="E38">
        <v>42628</v>
      </c>
      <c r="F38">
        <v>80823</v>
      </c>
      <c r="H38">
        <v>122001</v>
      </c>
      <c r="J38">
        <f t="shared" si="6"/>
        <v>67529.8</v>
      </c>
      <c r="K38">
        <f t="shared" si="7"/>
        <v>1.8066246309036897</v>
      </c>
      <c r="L38">
        <f t="shared" si="8"/>
        <v>97183</v>
      </c>
      <c r="M38">
        <f t="shared" si="9"/>
        <v>42628</v>
      </c>
      <c r="N38">
        <f t="shared" si="10"/>
        <v>67529.8</v>
      </c>
      <c r="O38">
        <f t="shared" si="11"/>
        <v>54555</v>
      </c>
      <c r="Q38">
        <v>25446</v>
      </c>
      <c r="R38">
        <v>-11331</v>
      </c>
      <c r="T38">
        <v>-5384.5999999999913</v>
      </c>
      <c r="U38">
        <v>-1027.5999999999913</v>
      </c>
      <c r="W38">
        <v>23225.4</v>
      </c>
      <c r="X38">
        <v>2676</v>
      </c>
      <c r="AB38">
        <v>67529.8</v>
      </c>
      <c r="AC38">
        <v>1.8066246309036897</v>
      </c>
      <c r="AI38">
        <v>67529.8</v>
      </c>
      <c r="AJ38">
        <v>1.8066246309036897</v>
      </c>
    </row>
    <row r="39" spans="2:38" x14ac:dyDescent="0.25">
      <c r="B39">
        <v>26781</v>
      </c>
      <c r="C39">
        <v>87832</v>
      </c>
      <c r="D39">
        <v>48662</v>
      </c>
      <c r="E39">
        <v>96162</v>
      </c>
      <c r="F39">
        <v>53809</v>
      </c>
      <c r="H39">
        <v>100003</v>
      </c>
      <c r="J39">
        <f t="shared" si="6"/>
        <v>62649.2</v>
      </c>
      <c r="K39">
        <f t="shared" si="7"/>
        <v>1.5962374619308788</v>
      </c>
      <c r="L39">
        <f t="shared" si="8"/>
        <v>96162</v>
      </c>
      <c r="M39">
        <f t="shared" si="9"/>
        <v>26781</v>
      </c>
      <c r="N39">
        <f t="shared" si="10"/>
        <v>62649.2</v>
      </c>
      <c r="O39">
        <f t="shared" si="11"/>
        <v>69381</v>
      </c>
      <c r="Q39">
        <v>14887</v>
      </c>
      <c r="R39">
        <v>13371</v>
      </c>
      <c r="T39">
        <v>-2319.4000000000015</v>
      </c>
      <c r="U39">
        <v>6141.7999999999956</v>
      </c>
      <c r="W39">
        <v>26678.2</v>
      </c>
      <c r="X39">
        <v>6774.1999999999989</v>
      </c>
      <c r="AB39">
        <v>62649.2</v>
      </c>
      <c r="AC39">
        <v>1.5962374619308788</v>
      </c>
      <c r="AI39">
        <v>62649.2</v>
      </c>
      <c r="AJ39">
        <v>1.5962374619308788</v>
      </c>
    </row>
    <row r="40" spans="2:38" x14ac:dyDescent="0.25">
      <c r="B40">
        <v>76430</v>
      </c>
      <c r="C40">
        <v>24812</v>
      </c>
      <c r="D40">
        <v>100128</v>
      </c>
      <c r="E40">
        <v>101392</v>
      </c>
      <c r="F40">
        <v>92871</v>
      </c>
      <c r="H40">
        <v>119271</v>
      </c>
      <c r="J40">
        <f t="shared" si="6"/>
        <v>79126.600000000006</v>
      </c>
      <c r="K40">
        <f t="shared" si="7"/>
        <v>1.5073439273265878</v>
      </c>
      <c r="L40">
        <f t="shared" si="8"/>
        <v>101392</v>
      </c>
      <c r="M40">
        <f t="shared" si="9"/>
        <v>24812</v>
      </c>
      <c r="N40">
        <f t="shared" si="10"/>
        <v>79126.600000000006</v>
      </c>
      <c r="O40">
        <f t="shared" si="11"/>
        <v>76580</v>
      </c>
      <c r="Q40">
        <v>40674</v>
      </c>
      <c r="R40">
        <v>5310</v>
      </c>
      <c r="T40">
        <v>20209.600000000006</v>
      </c>
      <c r="U40">
        <v>4898.4000000000087</v>
      </c>
      <c r="W40">
        <v>23044.800000000003</v>
      </c>
      <c r="X40">
        <v>7410.4</v>
      </c>
      <c r="Z40">
        <v>79126.600000000006</v>
      </c>
      <c r="AA40">
        <v>1.5073439273265878</v>
      </c>
      <c r="AI40">
        <v>79126.600000000006</v>
      </c>
      <c r="AJ40">
        <v>1.5073439273265878</v>
      </c>
    </row>
    <row r="41" spans="2:38" x14ac:dyDescent="0.25">
      <c r="B41">
        <v>106754</v>
      </c>
      <c r="C41">
        <v>30866</v>
      </c>
      <c r="D41">
        <v>77094</v>
      </c>
      <c r="E41">
        <v>32781</v>
      </c>
      <c r="F41">
        <v>100508</v>
      </c>
      <c r="H41">
        <v>98114</v>
      </c>
      <c r="J41">
        <f t="shared" si="6"/>
        <v>69600.600000000006</v>
      </c>
      <c r="K41">
        <f t="shared" si="7"/>
        <v>1.4096717557032554</v>
      </c>
      <c r="L41">
        <f t="shared" si="8"/>
        <v>106754</v>
      </c>
      <c r="M41">
        <f t="shared" si="9"/>
        <v>30866</v>
      </c>
      <c r="N41">
        <f t="shared" si="10"/>
        <v>69600.600000000006</v>
      </c>
      <c r="O41">
        <f t="shared" si="11"/>
        <v>75888</v>
      </c>
      <c r="Q41">
        <v>1313</v>
      </c>
      <c r="R41">
        <v>-3954</v>
      </c>
      <c r="T41">
        <v>27042.600000000006</v>
      </c>
      <c r="U41">
        <v>1328.8000000000029</v>
      </c>
      <c r="W41">
        <v>36365.4</v>
      </c>
      <c r="X41">
        <v>2700.4</v>
      </c>
      <c r="AD41">
        <v>69600.600000000006</v>
      </c>
      <c r="AE41">
        <v>1.4096717557032554</v>
      </c>
      <c r="AI41">
        <v>69600.600000000006</v>
      </c>
      <c r="AJ41">
        <v>1.4096717557032554</v>
      </c>
    </row>
    <row r="42" spans="2:38" x14ac:dyDescent="0.25">
      <c r="B42">
        <v>76777</v>
      </c>
      <c r="C42">
        <v>83429</v>
      </c>
      <c r="D42">
        <v>55913</v>
      </c>
      <c r="E42">
        <v>30193</v>
      </c>
      <c r="F42">
        <v>45851</v>
      </c>
      <c r="H42">
        <v>99986</v>
      </c>
      <c r="J42">
        <f t="shared" si="6"/>
        <v>58432.6</v>
      </c>
      <c r="K42">
        <f t="shared" si="7"/>
        <v>1.7111338533626776</v>
      </c>
      <c r="L42">
        <f t="shared" si="8"/>
        <v>83429</v>
      </c>
      <c r="M42">
        <f t="shared" si="9"/>
        <v>30193</v>
      </c>
      <c r="N42">
        <f t="shared" si="10"/>
        <v>58432.6</v>
      </c>
      <c r="O42">
        <f t="shared" si="11"/>
        <v>53236</v>
      </c>
      <c r="Q42">
        <v>15854</v>
      </c>
      <c r="R42">
        <v>-2434</v>
      </c>
      <c r="T42">
        <v>9872.1999999999971</v>
      </c>
      <c r="U42">
        <v>-824.59999999999854</v>
      </c>
      <c r="W42">
        <v>34066.600000000006</v>
      </c>
      <c r="X42">
        <v>1311.4</v>
      </c>
      <c r="AD42">
        <v>58432.6</v>
      </c>
      <c r="AE42">
        <v>1.7111338533626776</v>
      </c>
      <c r="AI42">
        <v>58432.6</v>
      </c>
      <c r="AJ42">
        <v>1.7111338533626776</v>
      </c>
    </row>
    <row r="43" spans="2:38" x14ac:dyDescent="0.25">
      <c r="B43">
        <v>89881</v>
      </c>
      <c r="C43">
        <v>63646</v>
      </c>
      <c r="D43">
        <v>73936</v>
      </c>
      <c r="E43">
        <v>76888</v>
      </c>
      <c r="F43">
        <v>95730</v>
      </c>
      <c r="H43">
        <v>117279</v>
      </c>
      <c r="J43">
        <f t="shared" si="6"/>
        <v>80016.2</v>
      </c>
      <c r="K43">
        <f t="shared" si="7"/>
        <v>1.4656906976337292</v>
      </c>
      <c r="L43">
        <f t="shared" si="8"/>
        <v>95730</v>
      </c>
      <c r="M43">
        <f t="shared" si="9"/>
        <v>63646</v>
      </c>
      <c r="N43">
        <f t="shared" si="10"/>
        <v>80016.2</v>
      </c>
      <c r="O43">
        <f t="shared" si="11"/>
        <v>32084</v>
      </c>
      <c r="Q43">
        <v>-1047</v>
      </c>
      <c r="R43">
        <v>-418</v>
      </c>
      <c r="T43">
        <v>20681</v>
      </c>
      <c r="U43">
        <v>2251.5999999999913</v>
      </c>
      <c r="W43">
        <v>44827.8</v>
      </c>
      <c r="X43">
        <v>5606.7999999999993</v>
      </c>
      <c r="AD43">
        <v>80016.2</v>
      </c>
      <c r="AE43">
        <v>1.4656906976337292</v>
      </c>
      <c r="AI43">
        <v>80016.2</v>
      </c>
      <c r="AJ43">
        <v>1.4656906976337292</v>
      </c>
    </row>
    <row r="44" spans="2:38" x14ac:dyDescent="0.25">
      <c r="B44">
        <v>102975</v>
      </c>
      <c r="C44">
        <v>97572</v>
      </c>
      <c r="D44">
        <v>92146</v>
      </c>
      <c r="E44">
        <v>48235</v>
      </c>
      <c r="F44">
        <v>77875</v>
      </c>
      <c r="H44">
        <v>97282</v>
      </c>
      <c r="J44">
        <f t="shared" si="6"/>
        <v>83760.600000000006</v>
      </c>
      <c r="K44">
        <f t="shared" si="7"/>
        <v>1.161429120612794</v>
      </c>
      <c r="L44">
        <f t="shared" si="8"/>
        <v>102975</v>
      </c>
      <c r="M44">
        <f t="shared" si="9"/>
        <v>48235</v>
      </c>
      <c r="N44">
        <f t="shared" si="10"/>
        <v>83760.600000000006</v>
      </c>
      <c r="O44">
        <f t="shared" si="11"/>
        <v>54740</v>
      </c>
      <c r="Q44">
        <v>17947</v>
      </c>
      <c r="R44">
        <v>9404</v>
      </c>
      <c r="T44">
        <v>22186.800000000003</v>
      </c>
      <c r="U44">
        <v>6661.4000000000087</v>
      </c>
      <c r="W44">
        <v>23698.800000000003</v>
      </c>
      <c r="X44">
        <v>7356.5999999999995</v>
      </c>
      <c r="AB44">
        <v>83760.600000000006</v>
      </c>
      <c r="AC44">
        <v>1.161429120612794</v>
      </c>
      <c r="AI44">
        <v>83760.600000000006</v>
      </c>
      <c r="AJ44">
        <v>1.161429120612794</v>
      </c>
    </row>
    <row r="45" spans="2:38" x14ac:dyDescent="0.25">
      <c r="B45">
        <v>104808</v>
      </c>
      <c r="C45">
        <v>24268</v>
      </c>
      <c r="D45">
        <v>48715</v>
      </c>
      <c r="E45">
        <v>10339</v>
      </c>
      <c r="F45">
        <v>33660</v>
      </c>
      <c r="H45">
        <v>107494</v>
      </c>
      <c r="J45">
        <f t="shared" si="6"/>
        <v>44358</v>
      </c>
      <c r="K45">
        <f t="shared" si="7"/>
        <v>2.4233283736868207</v>
      </c>
      <c r="L45">
        <f t="shared" si="8"/>
        <v>104808</v>
      </c>
      <c r="M45">
        <f t="shared" si="9"/>
        <v>10339</v>
      </c>
      <c r="N45">
        <f t="shared" si="10"/>
        <v>44358</v>
      </c>
      <c r="O45">
        <f t="shared" si="11"/>
        <v>94469</v>
      </c>
      <c r="Q45">
        <v>1468</v>
      </c>
      <c r="R45">
        <v>10084</v>
      </c>
      <c r="T45">
        <v>-16920.599999999999</v>
      </c>
      <c r="U45">
        <v>-7179</v>
      </c>
      <c r="W45">
        <v>38753.400000000009</v>
      </c>
      <c r="X45">
        <v>9209</v>
      </c>
      <c r="AD45">
        <v>44358</v>
      </c>
      <c r="AE45">
        <v>2.4233283736868207</v>
      </c>
      <c r="AK45">
        <v>44358</v>
      </c>
      <c r="AL45">
        <v>2.4233283736868207</v>
      </c>
    </row>
    <row r="46" spans="2:38" x14ac:dyDescent="0.25">
      <c r="B46">
        <v>58837</v>
      </c>
      <c r="C46">
        <v>24425</v>
      </c>
      <c r="D46">
        <v>57543</v>
      </c>
      <c r="E46">
        <v>32056</v>
      </c>
      <c r="F46">
        <v>33152</v>
      </c>
      <c r="H46">
        <v>86374</v>
      </c>
      <c r="J46">
        <f t="shared" si="6"/>
        <v>41202.6</v>
      </c>
      <c r="K46">
        <f t="shared" si="7"/>
        <v>2.0963240183871892</v>
      </c>
      <c r="L46">
        <f t="shared" si="8"/>
        <v>58837</v>
      </c>
      <c r="M46">
        <f t="shared" si="9"/>
        <v>24425</v>
      </c>
      <c r="N46">
        <f t="shared" si="10"/>
        <v>41202.6</v>
      </c>
      <c r="O46">
        <f t="shared" si="11"/>
        <v>34412</v>
      </c>
      <c r="Q46">
        <v>5440</v>
      </c>
      <c r="R46">
        <v>-15338</v>
      </c>
      <c r="T46">
        <v>9542.3999999999978</v>
      </c>
      <c r="U46">
        <v>-2883.4000000000015</v>
      </c>
      <c r="W46">
        <v>21246.799999999999</v>
      </c>
      <c r="X46">
        <v>3281.4</v>
      </c>
      <c r="AD46">
        <v>41202.6</v>
      </c>
      <c r="AE46">
        <v>2.0963240183871892</v>
      </c>
      <c r="AK46">
        <v>41202.6</v>
      </c>
      <c r="AL46">
        <v>2.0963240183871892</v>
      </c>
    </row>
    <row r="47" spans="2:38" x14ac:dyDescent="0.25">
      <c r="B47">
        <v>90042</v>
      </c>
      <c r="C47">
        <v>27881</v>
      </c>
      <c r="D47">
        <v>43975</v>
      </c>
      <c r="E47">
        <v>68855</v>
      </c>
      <c r="F47">
        <v>70586</v>
      </c>
      <c r="H47">
        <v>108501</v>
      </c>
      <c r="J47">
        <f t="shared" si="6"/>
        <v>60267.8</v>
      </c>
      <c r="K47">
        <f t="shared" si="7"/>
        <v>1.8003145958538389</v>
      </c>
      <c r="L47">
        <f t="shared" si="8"/>
        <v>90042</v>
      </c>
      <c r="M47">
        <f t="shared" si="9"/>
        <v>27881</v>
      </c>
      <c r="N47">
        <f t="shared" si="10"/>
        <v>60267.8</v>
      </c>
      <c r="O47">
        <f t="shared" si="11"/>
        <v>62161</v>
      </c>
      <c r="Q47">
        <v>51675</v>
      </c>
      <c r="R47">
        <v>-17633</v>
      </c>
      <c r="T47">
        <v>7992.8000000000029</v>
      </c>
      <c r="U47">
        <v>2658.4000000000015</v>
      </c>
      <c r="W47">
        <v>27059.199999999997</v>
      </c>
      <c r="X47">
        <v>11846</v>
      </c>
      <c r="Z47">
        <v>60267.8</v>
      </c>
      <c r="AA47">
        <v>1.8003145958538389</v>
      </c>
      <c r="AI47">
        <v>60267.8</v>
      </c>
      <c r="AJ47">
        <v>1.8003145958538389</v>
      </c>
    </row>
    <row r="48" spans="2:38" x14ac:dyDescent="0.25">
      <c r="B48">
        <v>72529</v>
      </c>
      <c r="C48">
        <v>57363</v>
      </c>
      <c r="D48">
        <v>62575</v>
      </c>
      <c r="E48">
        <v>91119</v>
      </c>
      <c r="F48">
        <v>33481</v>
      </c>
      <c r="H48">
        <v>75580</v>
      </c>
      <c r="J48">
        <f t="shared" si="6"/>
        <v>63413.4</v>
      </c>
      <c r="K48">
        <f t="shared" si="7"/>
        <v>1.1918616569999401</v>
      </c>
      <c r="L48">
        <f t="shared" si="8"/>
        <v>91119</v>
      </c>
      <c r="M48">
        <f t="shared" si="9"/>
        <v>33481</v>
      </c>
      <c r="N48">
        <f t="shared" si="10"/>
        <v>63413.4</v>
      </c>
      <c r="O48">
        <f t="shared" si="11"/>
        <v>57638</v>
      </c>
      <c r="Q48">
        <v>-14087</v>
      </c>
      <c r="R48">
        <v>-90</v>
      </c>
      <c r="T48">
        <v>17214.599999999999</v>
      </c>
      <c r="U48">
        <v>-5735.9999999999927</v>
      </c>
      <c r="W48">
        <v>39201.799999999996</v>
      </c>
      <c r="X48">
        <v>7159.2</v>
      </c>
      <c r="AD48">
        <v>63413.4</v>
      </c>
      <c r="AE48">
        <v>1.1918616569999401</v>
      </c>
      <c r="AI48">
        <v>63413.4</v>
      </c>
      <c r="AJ48">
        <v>1.1918616569999401</v>
      </c>
    </row>
    <row r="49" spans="2:38" x14ac:dyDescent="0.25">
      <c r="B49">
        <v>68212</v>
      </c>
      <c r="C49">
        <v>59598</v>
      </c>
      <c r="D49">
        <v>52488</v>
      </c>
      <c r="E49">
        <v>24536</v>
      </c>
      <c r="F49">
        <v>56891</v>
      </c>
      <c r="H49">
        <v>100610</v>
      </c>
      <c r="J49">
        <f t="shared" si="6"/>
        <v>52345</v>
      </c>
      <c r="K49">
        <f t="shared" si="7"/>
        <v>1.9220555927022638</v>
      </c>
      <c r="L49">
        <f t="shared" si="8"/>
        <v>68212</v>
      </c>
      <c r="M49">
        <f t="shared" si="9"/>
        <v>24536</v>
      </c>
      <c r="N49">
        <f t="shared" si="10"/>
        <v>52345</v>
      </c>
      <c r="O49">
        <f t="shared" si="11"/>
        <v>43676</v>
      </c>
      <c r="Q49">
        <v>19184</v>
      </c>
      <c r="R49">
        <v>6798</v>
      </c>
      <c r="T49">
        <v>-21971.600000000006</v>
      </c>
      <c r="U49">
        <v>6656.1999999999971</v>
      </c>
      <c r="W49">
        <v>23706.799999999999</v>
      </c>
      <c r="X49">
        <v>6948.5999999999995</v>
      </c>
      <c r="AB49">
        <v>52345</v>
      </c>
      <c r="AC49">
        <v>1.9220555927022638</v>
      </c>
      <c r="AK49">
        <v>52345</v>
      </c>
      <c r="AL49">
        <v>1.9220555927022638</v>
      </c>
    </row>
    <row r="50" spans="2:38" x14ac:dyDescent="0.25">
      <c r="B50">
        <v>94555</v>
      </c>
      <c r="C50">
        <v>87486</v>
      </c>
      <c r="D50">
        <v>69253</v>
      </c>
      <c r="E50">
        <v>87994</v>
      </c>
      <c r="F50">
        <v>29505</v>
      </c>
      <c r="H50">
        <v>97281</v>
      </c>
      <c r="J50">
        <f t="shared" si="6"/>
        <v>73758.600000000006</v>
      </c>
      <c r="K50">
        <f t="shared" si="7"/>
        <v>1.3189106083900723</v>
      </c>
      <c r="L50">
        <f t="shared" si="8"/>
        <v>94555</v>
      </c>
      <c r="M50">
        <f t="shared" si="9"/>
        <v>29505</v>
      </c>
      <c r="N50">
        <f t="shared" si="10"/>
        <v>73758.600000000006</v>
      </c>
      <c r="O50">
        <f t="shared" si="11"/>
        <v>65050</v>
      </c>
      <c r="Q50">
        <v>-38388</v>
      </c>
      <c r="R50">
        <v>7269</v>
      </c>
      <c r="T50">
        <v>-23657.399999999994</v>
      </c>
      <c r="U50">
        <v>7864</v>
      </c>
      <c r="W50">
        <v>23657.4</v>
      </c>
      <c r="X50">
        <v>10002</v>
      </c>
      <c r="AB50">
        <v>73758.600000000006</v>
      </c>
      <c r="AC50">
        <v>1.3189106083900723</v>
      </c>
      <c r="AI50">
        <v>73758.600000000006</v>
      </c>
      <c r="AJ50">
        <v>1.3189106083900723</v>
      </c>
    </row>
    <row r="51" spans="2:38" x14ac:dyDescent="0.25">
      <c r="B51">
        <v>91375</v>
      </c>
      <c r="C51">
        <v>21721</v>
      </c>
      <c r="D51">
        <v>69466</v>
      </c>
      <c r="E51">
        <v>48312</v>
      </c>
      <c r="F51">
        <v>83432</v>
      </c>
      <c r="H51">
        <v>111164</v>
      </c>
      <c r="J51">
        <f t="shared" si="6"/>
        <v>62861.2</v>
      </c>
      <c r="K51">
        <f t="shared" si="7"/>
        <v>1.7684040393756404</v>
      </c>
      <c r="L51">
        <f t="shared" si="8"/>
        <v>91375</v>
      </c>
      <c r="M51">
        <f t="shared" si="9"/>
        <v>21721</v>
      </c>
      <c r="N51">
        <f t="shared" si="10"/>
        <v>62861.2</v>
      </c>
      <c r="O51">
        <f t="shared" si="11"/>
        <v>69654</v>
      </c>
      <c r="Q51">
        <v>16208</v>
      </c>
      <c r="R51">
        <v>9794</v>
      </c>
      <c r="T51">
        <v>14546.799999999996</v>
      </c>
      <c r="U51">
        <v>1321</v>
      </c>
      <c r="W51">
        <v>24470</v>
      </c>
      <c r="X51">
        <v>5611.4</v>
      </c>
      <c r="AD51">
        <v>62861.2</v>
      </c>
      <c r="AE51">
        <v>1.7684040393756404</v>
      </c>
      <c r="AI51">
        <v>62861.2</v>
      </c>
      <c r="AJ51">
        <v>1.7684040393756404</v>
      </c>
    </row>
    <row r="52" spans="2:38" x14ac:dyDescent="0.25">
      <c r="B52">
        <v>61784</v>
      </c>
      <c r="C52">
        <v>56513</v>
      </c>
      <c r="D52">
        <v>44963</v>
      </c>
      <c r="E52">
        <v>94596</v>
      </c>
      <c r="F52">
        <v>91433</v>
      </c>
      <c r="H52">
        <v>86512</v>
      </c>
      <c r="J52">
        <f t="shared" si="6"/>
        <v>69857.8</v>
      </c>
      <c r="K52">
        <f t="shared" si="7"/>
        <v>1.2384014383504776</v>
      </c>
      <c r="L52">
        <f t="shared" si="8"/>
        <v>94596</v>
      </c>
      <c r="M52">
        <f t="shared" si="9"/>
        <v>44963</v>
      </c>
      <c r="N52">
        <f t="shared" si="10"/>
        <v>69857.8</v>
      </c>
      <c r="O52">
        <f t="shared" si="11"/>
        <v>49633</v>
      </c>
      <c r="Q52">
        <v>-29354</v>
      </c>
      <c r="R52">
        <v>17047</v>
      </c>
      <c r="T52">
        <v>8382.4000000000015</v>
      </c>
      <c r="U52">
        <v>4617</v>
      </c>
      <c r="W52">
        <v>37515.600000000006</v>
      </c>
      <c r="X52">
        <v>6131.8</v>
      </c>
      <c r="AD52">
        <v>69857.8</v>
      </c>
      <c r="AE52">
        <v>1.2384014383504776</v>
      </c>
      <c r="AI52">
        <v>69857.8</v>
      </c>
      <c r="AJ52">
        <v>1.2384014383504776</v>
      </c>
    </row>
    <row r="53" spans="2:38" x14ac:dyDescent="0.25">
      <c r="B53">
        <v>22546</v>
      </c>
      <c r="C53">
        <v>94127</v>
      </c>
      <c r="D53">
        <v>92849</v>
      </c>
      <c r="E53">
        <v>48995</v>
      </c>
      <c r="F53">
        <v>31100</v>
      </c>
      <c r="H53">
        <v>76399</v>
      </c>
      <c r="J53">
        <f t="shared" si="6"/>
        <v>57923.4</v>
      </c>
      <c r="K53">
        <f t="shared" si="7"/>
        <v>1.3189660827921013</v>
      </c>
      <c r="L53">
        <f t="shared" si="8"/>
        <v>94127</v>
      </c>
      <c r="M53">
        <f t="shared" si="9"/>
        <v>22546</v>
      </c>
      <c r="N53">
        <f t="shared" si="10"/>
        <v>57923.4</v>
      </c>
      <c r="O53">
        <f t="shared" si="11"/>
        <v>71581</v>
      </c>
      <c r="Q53">
        <v>-23354</v>
      </c>
      <c r="R53">
        <v>-19605</v>
      </c>
      <c r="T53">
        <v>-27856.799999999996</v>
      </c>
      <c r="U53">
        <v>1607.5999999999985</v>
      </c>
      <c r="W53">
        <v>27856.800000000003</v>
      </c>
      <c r="X53">
        <v>6813.2</v>
      </c>
      <c r="AB53">
        <v>57923.4</v>
      </c>
      <c r="AC53">
        <v>1.3189660827921013</v>
      </c>
      <c r="AI53">
        <v>57923.4</v>
      </c>
      <c r="AJ53">
        <v>1.3189660827921013</v>
      </c>
    </row>
    <row r="54" spans="2:38" x14ac:dyDescent="0.25">
      <c r="B54">
        <v>27649</v>
      </c>
      <c r="C54">
        <v>20773</v>
      </c>
      <c r="D54">
        <v>96371</v>
      </c>
      <c r="E54">
        <v>46110</v>
      </c>
      <c r="F54">
        <v>87437</v>
      </c>
      <c r="H54">
        <v>65147</v>
      </c>
      <c r="J54">
        <f t="shared" si="6"/>
        <v>55668</v>
      </c>
      <c r="K54">
        <f t="shared" si="7"/>
        <v>1.1702773586261408</v>
      </c>
      <c r="L54">
        <f t="shared" si="8"/>
        <v>96371</v>
      </c>
      <c r="M54">
        <f t="shared" si="9"/>
        <v>20773</v>
      </c>
      <c r="N54">
        <f t="shared" si="10"/>
        <v>55668</v>
      </c>
      <c r="O54">
        <f t="shared" si="11"/>
        <v>75598</v>
      </c>
      <c r="Q54">
        <v>-17140</v>
      </c>
      <c r="R54">
        <v>-620</v>
      </c>
      <c r="T54">
        <v>-14491.199999999997</v>
      </c>
      <c r="U54">
        <v>8532.8000000000029</v>
      </c>
      <c r="W54">
        <v>44570.8</v>
      </c>
      <c r="X54">
        <v>10351.6</v>
      </c>
      <c r="AB54">
        <v>55668</v>
      </c>
      <c r="AC54">
        <v>1.1702773586261408</v>
      </c>
      <c r="AI54">
        <v>55668</v>
      </c>
      <c r="AJ54">
        <v>1.1702773586261408</v>
      </c>
    </row>
    <row r="55" spans="2:38" x14ac:dyDescent="0.25">
      <c r="B55">
        <v>11777</v>
      </c>
      <c r="C55">
        <v>91461</v>
      </c>
      <c r="D55">
        <v>73745</v>
      </c>
      <c r="E55">
        <v>74424</v>
      </c>
      <c r="F55">
        <v>34790</v>
      </c>
      <c r="H55">
        <v>88027</v>
      </c>
      <c r="J55">
        <f t="shared" si="6"/>
        <v>57239.4</v>
      </c>
      <c r="K55">
        <f t="shared" si="7"/>
        <v>1.5378742614353049</v>
      </c>
      <c r="L55">
        <f t="shared" si="8"/>
        <v>91461</v>
      </c>
      <c r="M55">
        <f t="shared" si="9"/>
        <v>11777</v>
      </c>
      <c r="N55">
        <f t="shared" si="10"/>
        <v>57239.4</v>
      </c>
      <c r="O55">
        <f t="shared" si="11"/>
        <v>79684</v>
      </c>
      <c r="Q55">
        <v>-16031</v>
      </c>
      <c r="R55">
        <v>-467</v>
      </c>
      <c r="T55">
        <v>-7704.5999999999985</v>
      </c>
      <c r="U55">
        <v>1089</v>
      </c>
      <c r="W55">
        <v>20654.599999999999</v>
      </c>
      <c r="X55">
        <v>3911</v>
      </c>
      <c r="AF55">
        <v>57239.4</v>
      </c>
      <c r="AG55">
        <v>1.5378742614353049</v>
      </c>
      <c r="AK55">
        <v>57239.4</v>
      </c>
      <c r="AL55">
        <v>1.5378742614353049</v>
      </c>
    </row>
    <row r="56" spans="2:38" x14ac:dyDescent="0.25">
      <c r="B56">
        <v>24911</v>
      </c>
      <c r="C56">
        <v>38744</v>
      </c>
      <c r="D56">
        <v>19612</v>
      </c>
      <c r="E56">
        <v>29351</v>
      </c>
      <c r="F56">
        <v>49804</v>
      </c>
      <c r="H56">
        <v>73570</v>
      </c>
      <c r="J56">
        <f t="shared" si="6"/>
        <v>32484.400000000001</v>
      </c>
      <c r="K56">
        <f t="shared" si="7"/>
        <v>2.2647794018051739</v>
      </c>
      <c r="L56">
        <f t="shared" si="8"/>
        <v>49804</v>
      </c>
      <c r="M56">
        <f t="shared" si="9"/>
        <v>19612</v>
      </c>
      <c r="N56">
        <f t="shared" si="10"/>
        <v>32484.400000000001</v>
      </c>
      <c r="O56">
        <f t="shared" si="11"/>
        <v>30192</v>
      </c>
      <c r="Q56">
        <v>-25076</v>
      </c>
      <c r="R56">
        <v>-819</v>
      </c>
      <c r="T56">
        <v>-25153.4</v>
      </c>
      <c r="U56">
        <v>-6992.4000000000015</v>
      </c>
      <c r="W56">
        <v>42319.799999999988</v>
      </c>
      <c r="X56">
        <v>12760.8</v>
      </c>
      <c r="AD56">
        <v>32484.400000000001</v>
      </c>
      <c r="AE56">
        <v>2.2647794018051739</v>
      </c>
      <c r="AK56">
        <v>32484.400000000001</v>
      </c>
      <c r="AL56">
        <v>2.2647794018051739</v>
      </c>
    </row>
    <row r="57" spans="2:38" x14ac:dyDescent="0.25">
      <c r="B57">
        <v>95345</v>
      </c>
      <c r="C57">
        <v>43808</v>
      </c>
      <c r="D57">
        <v>94472</v>
      </c>
      <c r="E57">
        <v>75152</v>
      </c>
      <c r="F57">
        <v>97064</v>
      </c>
      <c r="H57">
        <v>124396</v>
      </c>
      <c r="J57">
        <f t="shared" si="6"/>
        <v>81168.2</v>
      </c>
      <c r="K57">
        <f t="shared" si="7"/>
        <v>1.5325706372692756</v>
      </c>
      <c r="L57">
        <f t="shared" si="8"/>
        <v>97064</v>
      </c>
      <c r="M57">
        <f t="shared" si="9"/>
        <v>43808</v>
      </c>
      <c r="N57">
        <f t="shared" si="10"/>
        <v>81168.2</v>
      </c>
      <c r="O57">
        <f t="shared" si="11"/>
        <v>53256</v>
      </c>
      <c r="Q57">
        <v>-14840</v>
      </c>
      <c r="R57">
        <v>12869</v>
      </c>
      <c r="T57">
        <v>-7785.4000000000087</v>
      </c>
      <c r="U57">
        <v>571.80000000000291</v>
      </c>
      <c r="W57">
        <v>15717.800000000001</v>
      </c>
      <c r="X57">
        <v>2288.6000000000004</v>
      </c>
      <c r="AB57">
        <v>81168.2</v>
      </c>
      <c r="AC57">
        <v>1.5325706372692756</v>
      </c>
      <c r="AI57">
        <v>81168.2</v>
      </c>
      <c r="AJ57">
        <v>1.5325706372692756</v>
      </c>
    </row>
    <row r="58" spans="2:38" x14ac:dyDescent="0.25">
      <c r="B58">
        <v>79248</v>
      </c>
      <c r="C58">
        <v>85543</v>
      </c>
      <c r="D58">
        <v>12906</v>
      </c>
      <c r="E58">
        <v>62250</v>
      </c>
      <c r="F58">
        <v>67902</v>
      </c>
      <c r="H58">
        <v>65011</v>
      </c>
      <c r="J58">
        <f t="shared" si="6"/>
        <v>61569.8</v>
      </c>
      <c r="K58">
        <f t="shared" si="7"/>
        <v>1.0558910374891586</v>
      </c>
      <c r="L58">
        <f t="shared" si="8"/>
        <v>85543</v>
      </c>
      <c r="M58">
        <f t="shared" si="9"/>
        <v>12906</v>
      </c>
      <c r="N58">
        <f t="shared" si="10"/>
        <v>61569.8</v>
      </c>
      <c r="O58">
        <f t="shared" si="11"/>
        <v>72637</v>
      </c>
      <c r="Q58">
        <v>17287</v>
      </c>
      <c r="R58">
        <v>-3486</v>
      </c>
      <c r="T58">
        <v>15125</v>
      </c>
      <c r="U58">
        <v>-3421.7999999999956</v>
      </c>
      <c r="W58">
        <v>28806.199999999997</v>
      </c>
      <c r="X58">
        <v>3421.7999999999997</v>
      </c>
      <c r="Z58">
        <v>61569.8</v>
      </c>
      <c r="AA58">
        <v>1.0558910374891586</v>
      </c>
      <c r="AI58">
        <v>61569.8</v>
      </c>
      <c r="AJ58">
        <v>1.0558910374891586</v>
      </c>
    </row>
    <row r="59" spans="2:38" x14ac:dyDescent="0.25">
      <c r="B59">
        <v>24498</v>
      </c>
      <c r="C59">
        <v>49529</v>
      </c>
      <c r="D59">
        <v>61118</v>
      </c>
      <c r="E59">
        <v>61842</v>
      </c>
      <c r="F59">
        <v>48312</v>
      </c>
      <c r="H59">
        <v>125819</v>
      </c>
      <c r="J59">
        <f t="shared" si="6"/>
        <v>49059.8</v>
      </c>
      <c r="K59">
        <f t="shared" si="7"/>
        <v>2.5646048292084354</v>
      </c>
      <c r="L59">
        <f t="shared" si="8"/>
        <v>61842</v>
      </c>
      <c r="M59">
        <f t="shared" si="9"/>
        <v>24498</v>
      </c>
      <c r="N59">
        <f t="shared" si="10"/>
        <v>49059.8</v>
      </c>
      <c r="O59">
        <f t="shared" si="11"/>
        <v>37344</v>
      </c>
      <c r="Q59">
        <v>27665</v>
      </c>
      <c r="R59">
        <v>2908</v>
      </c>
      <c r="T59">
        <v>-21714.399999999994</v>
      </c>
      <c r="U59">
        <v>-137.59999999999854</v>
      </c>
      <c r="W59">
        <v>36070.000000000007</v>
      </c>
      <c r="X59">
        <v>1616.4</v>
      </c>
      <c r="AB59">
        <v>49059.8</v>
      </c>
      <c r="AC59">
        <v>2.5646048292084354</v>
      </c>
      <c r="AK59">
        <v>49059.8</v>
      </c>
      <c r="AL59">
        <v>2.5646048292084354</v>
      </c>
    </row>
    <row r="60" spans="2:38" x14ac:dyDescent="0.25">
      <c r="B60">
        <v>62499</v>
      </c>
      <c r="C60">
        <v>24503</v>
      </c>
      <c r="D60">
        <v>77417</v>
      </c>
      <c r="E60">
        <v>36034</v>
      </c>
      <c r="F60">
        <v>86660</v>
      </c>
      <c r="H60">
        <v>66032</v>
      </c>
      <c r="J60">
        <f t="shared" si="6"/>
        <v>57422.6</v>
      </c>
      <c r="K60">
        <f t="shared" si="7"/>
        <v>1.1499305151630195</v>
      </c>
      <c r="L60">
        <f t="shared" si="8"/>
        <v>86660</v>
      </c>
      <c r="M60">
        <f t="shared" si="9"/>
        <v>24503</v>
      </c>
      <c r="N60">
        <f t="shared" si="10"/>
        <v>57422.6</v>
      </c>
      <c r="O60">
        <f t="shared" si="11"/>
        <v>62157</v>
      </c>
      <c r="Q60">
        <v>-15640</v>
      </c>
      <c r="R60">
        <v>-10713</v>
      </c>
      <c r="T60">
        <v>13339.400000000001</v>
      </c>
      <c r="U60">
        <v>-4452.5999999999985</v>
      </c>
      <c r="W60">
        <v>18625.8</v>
      </c>
      <c r="X60">
        <v>4712.6000000000004</v>
      </c>
      <c r="AD60">
        <v>57422.6</v>
      </c>
      <c r="AE60">
        <v>1.1499305151630195</v>
      </c>
      <c r="AI60">
        <v>57422.6</v>
      </c>
      <c r="AJ60">
        <v>1.1499305151630195</v>
      </c>
    </row>
    <row r="61" spans="2:38" x14ac:dyDescent="0.25">
      <c r="B61">
        <v>57901</v>
      </c>
      <c r="C61">
        <v>59394</v>
      </c>
      <c r="D61">
        <v>34399</v>
      </c>
      <c r="E61">
        <v>80983</v>
      </c>
      <c r="F61">
        <v>88597</v>
      </c>
      <c r="H61">
        <v>101742</v>
      </c>
      <c r="J61">
        <f t="shared" si="6"/>
        <v>64254.8</v>
      </c>
      <c r="K61">
        <f t="shared" si="7"/>
        <v>1.5834147799074931</v>
      </c>
      <c r="L61">
        <f t="shared" si="8"/>
        <v>88597</v>
      </c>
      <c r="M61">
        <f t="shared" si="9"/>
        <v>34399</v>
      </c>
      <c r="N61">
        <f t="shared" si="10"/>
        <v>64254.8</v>
      </c>
      <c r="O61">
        <f t="shared" si="11"/>
        <v>54198</v>
      </c>
      <c r="Q61">
        <v>-14370</v>
      </c>
      <c r="R61">
        <v>2392</v>
      </c>
      <c r="T61">
        <v>6641.6000000000058</v>
      </c>
      <c r="U61">
        <v>-3704.1999999999971</v>
      </c>
      <c r="W61">
        <v>27681.200000000001</v>
      </c>
      <c r="X61">
        <v>3902.2</v>
      </c>
      <c r="AD61">
        <v>64254.8</v>
      </c>
      <c r="AE61">
        <v>1.5834147799074931</v>
      </c>
      <c r="AI61">
        <v>64254.8</v>
      </c>
      <c r="AJ61">
        <v>1.5834147799074931</v>
      </c>
    </row>
    <row r="62" spans="2:38" x14ac:dyDescent="0.25">
      <c r="B62">
        <v>27107</v>
      </c>
      <c r="C62">
        <v>60941</v>
      </c>
      <c r="D62">
        <v>55577</v>
      </c>
      <c r="E62">
        <v>65415</v>
      </c>
      <c r="F62">
        <v>55801</v>
      </c>
      <c r="H62">
        <v>86100</v>
      </c>
      <c r="J62">
        <f t="shared" si="6"/>
        <v>52968.2</v>
      </c>
      <c r="K62">
        <f t="shared" si="7"/>
        <v>1.6255036040492221</v>
      </c>
      <c r="L62">
        <f t="shared" si="8"/>
        <v>65415</v>
      </c>
      <c r="M62">
        <f t="shared" si="9"/>
        <v>27107</v>
      </c>
      <c r="N62">
        <f t="shared" si="10"/>
        <v>52968.2</v>
      </c>
      <c r="O62">
        <f t="shared" si="11"/>
        <v>38308</v>
      </c>
      <c r="Q62">
        <v>1599</v>
      </c>
      <c r="R62">
        <v>17076</v>
      </c>
      <c r="T62">
        <v>16511</v>
      </c>
      <c r="U62">
        <v>-9000</v>
      </c>
      <c r="W62">
        <v>22658.6</v>
      </c>
      <c r="X62">
        <v>9019.1999999999989</v>
      </c>
      <c r="AD62">
        <v>52968.2</v>
      </c>
      <c r="AE62">
        <v>1.6255036040492221</v>
      </c>
      <c r="AI62">
        <v>52968.2</v>
      </c>
      <c r="AJ62">
        <v>1.6255036040492221</v>
      </c>
    </row>
    <row r="63" spans="2:38" x14ac:dyDescent="0.25">
      <c r="B63">
        <v>92517</v>
      </c>
      <c r="C63">
        <v>98980</v>
      </c>
      <c r="D63">
        <v>116329</v>
      </c>
      <c r="E63">
        <v>24548</v>
      </c>
      <c r="F63">
        <v>24480</v>
      </c>
      <c r="H63">
        <v>110033</v>
      </c>
      <c r="J63">
        <f t="shared" si="6"/>
        <v>71370.8</v>
      </c>
      <c r="K63">
        <f t="shared" si="7"/>
        <v>1.5417089341859695</v>
      </c>
      <c r="L63">
        <f t="shared" si="8"/>
        <v>116329</v>
      </c>
      <c r="M63">
        <f t="shared" si="9"/>
        <v>24480</v>
      </c>
      <c r="N63">
        <f t="shared" si="10"/>
        <v>71370.8</v>
      </c>
      <c r="O63">
        <f t="shared" si="11"/>
        <v>91849</v>
      </c>
      <c r="Q63">
        <v>40169</v>
      </c>
      <c r="R63">
        <v>8576</v>
      </c>
      <c r="T63">
        <v>15455</v>
      </c>
      <c r="U63">
        <v>2858.6000000000058</v>
      </c>
      <c r="W63">
        <v>45339</v>
      </c>
      <c r="X63">
        <v>8727</v>
      </c>
      <c r="Z63">
        <v>71370.8</v>
      </c>
      <c r="AA63">
        <v>1.5417089341859695</v>
      </c>
      <c r="AI63">
        <v>71370.8</v>
      </c>
      <c r="AJ63">
        <v>1.5417089341859695</v>
      </c>
    </row>
    <row r="64" spans="2:38" x14ac:dyDescent="0.25">
      <c r="B64">
        <v>47417</v>
      </c>
      <c r="C64">
        <v>105329</v>
      </c>
      <c r="D64">
        <v>25704</v>
      </c>
      <c r="E64">
        <v>59490</v>
      </c>
      <c r="F64">
        <v>56888</v>
      </c>
      <c r="H64">
        <v>115192</v>
      </c>
      <c r="J64">
        <f t="shared" si="6"/>
        <v>58965.599999999999</v>
      </c>
      <c r="K64">
        <f t="shared" si="7"/>
        <v>1.9535457961930347</v>
      </c>
      <c r="L64">
        <f t="shared" si="8"/>
        <v>105329</v>
      </c>
      <c r="M64">
        <f t="shared" si="9"/>
        <v>25704</v>
      </c>
      <c r="N64">
        <f t="shared" si="10"/>
        <v>58965.599999999999</v>
      </c>
      <c r="O64">
        <f t="shared" si="11"/>
        <v>79625</v>
      </c>
      <c r="Q64">
        <v>44836</v>
      </c>
      <c r="R64">
        <v>11317</v>
      </c>
      <c r="T64">
        <v>3812.4000000000015</v>
      </c>
      <c r="U64">
        <v>-8104.4000000000015</v>
      </c>
      <c r="W64">
        <v>20287.599999999999</v>
      </c>
      <c r="X64">
        <v>8596</v>
      </c>
      <c r="Z64">
        <v>58965.599999999999</v>
      </c>
      <c r="AA64">
        <v>1.9535457961930347</v>
      </c>
      <c r="AK64">
        <v>58965.599999999999</v>
      </c>
      <c r="AL64">
        <v>1.9535457961930347</v>
      </c>
    </row>
    <row r="65" spans="2:38" x14ac:dyDescent="0.25">
      <c r="B65">
        <v>72649</v>
      </c>
      <c r="C65">
        <v>49740</v>
      </c>
      <c r="D65">
        <v>77310</v>
      </c>
      <c r="E65">
        <v>84186</v>
      </c>
      <c r="F65">
        <v>57780</v>
      </c>
      <c r="H65">
        <v>108530</v>
      </c>
      <c r="J65">
        <f t="shared" si="6"/>
        <v>68333</v>
      </c>
      <c r="K65">
        <f t="shared" si="7"/>
        <v>1.5882516500080488</v>
      </c>
      <c r="L65">
        <f t="shared" si="8"/>
        <v>84186</v>
      </c>
      <c r="M65">
        <f t="shared" si="9"/>
        <v>49740</v>
      </c>
      <c r="N65">
        <f t="shared" si="10"/>
        <v>68333</v>
      </c>
      <c r="O65">
        <f t="shared" si="11"/>
        <v>34446</v>
      </c>
      <c r="Q65">
        <v>-14716</v>
      </c>
      <c r="R65">
        <v>335</v>
      </c>
      <c r="T65">
        <v>5381.5999999999985</v>
      </c>
      <c r="U65">
        <v>-3827.6000000000058</v>
      </c>
      <c r="W65">
        <v>25852.399999999998</v>
      </c>
      <c r="X65">
        <v>4707.5999999999995</v>
      </c>
      <c r="AF65">
        <v>68333</v>
      </c>
      <c r="AG65">
        <v>1.5882516500080488</v>
      </c>
      <c r="AI65">
        <v>68333</v>
      </c>
      <c r="AJ65">
        <v>1.5882516500080488</v>
      </c>
    </row>
    <row r="66" spans="2:38" x14ac:dyDescent="0.25">
      <c r="B66">
        <v>43992</v>
      </c>
      <c r="C66">
        <v>97472</v>
      </c>
      <c r="D66">
        <v>54705</v>
      </c>
      <c r="E66">
        <v>71502</v>
      </c>
      <c r="F66">
        <v>46961</v>
      </c>
      <c r="H66">
        <v>73767</v>
      </c>
      <c r="J66">
        <f t="shared" ref="J66:J101" si="12">AVERAGE(B66:F66)</f>
        <v>62926.400000000001</v>
      </c>
      <c r="K66">
        <f t="shared" ref="K66:K97" si="13">H66/J66</f>
        <v>1.172274275979557</v>
      </c>
      <c r="L66">
        <f t="shared" ref="L66:L101" si="14">MAX(B66:F66)</f>
        <v>97472</v>
      </c>
      <c r="M66">
        <f t="shared" ref="M66:M101" si="15">MIN(B66:F66)</f>
        <v>43992</v>
      </c>
      <c r="N66">
        <f t="shared" ref="N66:N101" si="16">AVERAGE(B66:F66)</f>
        <v>62926.400000000001</v>
      </c>
      <c r="O66">
        <f t="shared" ref="O66:O101" si="17">L66-M66</f>
        <v>53480</v>
      </c>
      <c r="Q66">
        <v>-34596</v>
      </c>
      <c r="R66">
        <v>-2732</v>
      </c>
      <c r="T66">
        <v>6371</v>
      </c>
      <c r="U66">
        <v>-10818.400000000001</v>
      </c>
      <c r="W66">
        <v>38003</v>
      </c>
      <c r="X66">
        <v>10818.4</v>
      </c>
      <c r="AD66">
        <v>62926.400000000001</v>
      </c>
      <c r="AE66">
        <v>1.172274275979557</v>
      </c>
      <c r="AI66">
        <v>62926.400000000001</v>
      </c>
      <c r="AJ66">
        <v>1.172274275979557</v>
      </c>
    </row>
    <row r="67" spans="2:38" x14ac:dyDescent="0.25">
      <c r="B67">
        <v>75226</v>
      </c>
      <c r="C67">
        <v>61028</v>
      </c>
      <c r="D67">
        <v>35686</v>
      </c>
      <c r="E67">
        <v>35381</v>
      </c>
      <c r="F67">
        <v>102843</v>
      </c>
      <c r="H67">
        <v>125172</v>
      </c>
      <c r="J67">
        <f t="shared" si="12"/>
        <v>62032.800000000003</v>
      </c>
      <c r="K67">
        <f t="shared" si="13"/>
        <v>2.0178357256161257</v>
      </c>
      <c r="L67">
        <f t="shared" si="14"/>
        <v>102843</v>
      </c>
      <c r="M67">
        <f t="shared" si="15"/>
        <v>35381</v>
      </c>
      <c r="N67">
        <f t="shared" si="16"/>
        <v>62032.800000000003</v>
      </c>
      <c r="O67">
        <f t="shared" si="17"/>
        <v>67462</v>
      </c>
      <c r="Q67">
        <v>18039</v>
      </c>
      <c r="R67">
        <v>151</v>
      </c>
      <c r="T67">
        <v>5575.8000000000029</v>
      </c>
      <c r="U67">
        <v>5427.2000000000044</v>
      </c>
      <c r="W67">
        <v>13363.4</v>
      </c>
      <c r="X67">
        <v>6200.7999999999993</v>
      </c>
      <c r="AD67">
        <v>62032.800000000003</v>
      </c>
      <c r="AE67">
        <v>2.0178357256161257</v>
      </c>
      <c r="AK67">
        <v>62032.800000000003</v>
      </c>
      <c r="AL67">
        <v>2.0178357256161257</v>
      </c>
    </row>
    <row r="68" spans="2:38" x14ac:dyDescent="0.25">
      <c r="B68">
        <v>49273</v>
      </c>
      <c r="C68">
        <v>24472</v>
      </c>
      <c r="D68">
        <v>66285</v>
      </c>
      <c r="E68">
        <v>57765</v>
      </c>
      <c r="F68">
        <v>63421</v>
      </c>
      <c r="H68">
        <v>69273</v>
      </c>
      <c r="J68">
        <f t="shared" si="12"/>
        <v>52243.199999999997</v>
      </c>
      <c r="K68">
        <f t="shared" si="13"/>
        <v>1.3259716097023153</v>
      </c>
      <c r="L68">
        <f t="shared" si="14"/>
        <v>66285</v>
      </c>
      <c r="M68">
        <f t="shared" si="15"/>
        <v>24472</v>
      </c>
      <c r="N68">
        <f t="shared" si="16"/>
        <v>52243.199999999997</v>
      </c>
      <c r="O68">
        <f t="shared" si="17"/>
        <v>41813</v>
      </c>
      <c r="Q68">
        <v>-5142</v>
      </c>
      <c r="R68">
        <v>-16623</v>
      </c>
      <c r="T68">
        <v>-6821.4000000000015</v>
      </c>
      <c r="U68">
        <v>1705.1999999999971</v>
      </c>
      <c r="W68">
        <v>31069.399999999994</v>
      </c>
      <c r="X68">
        <v>10045.200000000001</v>
      </c>
      <c r="Z68">
        <v>52243.199999999997</v>
      </c>
      <c r="AA68">
        <v>1.3259716097023153</v>
      </c>
      <c r="AI68">
        <v>52243.199999999997</v>
      </c>
      <c r="AJ68">
        <v>1.3259716097023153</v>
      </c>
    </row>
    <row r="69" spans="2:38" x14ac:dyDescent="0.25">
      <c r="B69">
        <v>30584</v>
      </c>
      <c r="C69">
        <v>33395</v>
      </c>
      <c r="D69">
        <v>44548</v>
      </c>
      <c r="E69">
        <v>85312</v>
      </c>
      <c r="F69">
        <v>92758</v>
      </c>
      <c r="H69">
        <v>116844</v>
      </c>
      <c r="J69">
        <f t="shared" si="12"/>
        <v>57319.4</v>
      </c>
      <c r="K69">
        <f t="shared" si="13"/>
        <v>2.0384721403224737</v>
      </c>
      <c r="L69">
        <f t="shared" si="14"/>
        <v>92758</v>
      </c>
      <c r="M69">
        <f t="shared" si="15"/>
        <v>30584</v>
      </c>
      <c r="N69">
        <f t="shared" si="16"/>
        <v>57319.4</v>
      </c>
      <c r="O69">
        <f t="shared" si="17"/>
        <v>62174</v>
      </c>
      <c r="Q69">
        <v>32712</v>
      </c>
      <c r="R69">
        <v>21079</v>
      </c>
      <c r="T69">
        <v>-3245.7999999999956</v>
      </c>
      <c r="U69">
        <v>-3634</v>
      </c>
      <c r="W69">
        <v>45940.2</v>
      </c>
      <c r="X69">
        <v>3636.0000000000005</v>
      </c>
      <c r="Z69">
        <v>57319.4</v>
      </c>
      <c r="AA69">
        <v>2.0384721403224737</v>
      </c>
      <c r="AK69">
        <v>57319.4</v>
      </c>
      <c r="AL69">
        <v>2.0384721403224737</v>
      </c>
    </row>
    <row r="70" spans="2:38" x14ac:dyDescent="0.25">
      <c r="B70">
        <v>92522</v>
      </c>
      <c r="C70">
        <v>72960</v>
      </c>
      <c r="D70">
        <v>97253</v>
      </c>
      <c r="E70">
        <v>61438</v>
      </c>
      <c r="F70">
        <v>40488</v>
      </c>
      <c r="H70">
        <v>130038</v>
      </c>
      <c r="J70">
        <f t="shared" si="12"/>
        <v>72932.2</v>
      </c>
      <c r="K70">
        <f t="shared" si="13"/>
        <v>1.7829984561003234</v>
      </c>
      <c r="L70">
        <f t="shared" si="14"/>
        <v>97253</v>
      </c>
      <c r="M70">
        <f t="shared" si="15"/>
        <v>40488</v>
      </c>
      <c r="N70">
        <f t="shared" si="16"/>
        <v>72932.2</v>
      </c>
      <c r="O70">
        <f t="shared" si="17"/>
        <v>56765</v>
      </c>
      <c r="Q70">
        <v>8514</v>
      </c>
      <c r="R70">
        <v>3411</v>
      </c>
      <c r="T70">
        <v>-14102.600000000006</v>
      </c>
      <c r="U70">
        <v>522.59999999999127</v>
      </c>
      <c r="W70">
        <v>18539</v>
      </c>
      <c r="X70">
        <v>11494.199999999999</v>
      </c>
      <c r="AB70">
        <v>72932.2</v>
      </c>
      <c r="AC70">
        <v>1.7829984561003234</v>
      </c>
      <c r="AI70">
        <v>72932.2</v>
      </c>
      <c r="AJ70">
        <v>1.7829984561003234</v>
      </c>
    </row>
    <row r="71" spans="2:38" x14ac:dyDescent="0.25">
      <c r="B71">
        <v>87894</v>
      </c>
      <c r="C71">
        <v>73895</v>
      </c>
      <c r="D71">
        <v>58518</v>
      </c>
      <c r="E71">
        <v>67851</v>
      </c>
      <c r="F71">
        <v>46566</v>
      </c>
      <c r="H71">
        <v>107023</v>
      </c>
      <c r="J71">
        <f t="shared" si="12"/>
        <v>66944.800000000003</v>
      </c>
      <c r="K71">
        <f t="shared" si="13"/>
        <v>1.5986753265376847</v>
      </c>
      <c r="L71">
        <f t="shared" si="14"/>
        <v>87894</v>
      </c>
      <c r="M71">
        <f t="shared" si="15"/>
        <v>46566</v>
      </c>
      <c r="N71">
        <f t="shared" si="16"/>
        <v>66944.800000000003</v>
      </c>
      <c r="O71">
        <f t="shared" si="17"/>
        <v>41328</v>
      </c>
      <c r="Q71">
        <v>-8966</v>
      </c>
      <c r="R71">
        <v>9084</v>
      </c>
      <c r="T71">
        <v>-20729.599999999991</v>
      </c>
      <c r="U71">
        <v>-2575.8000000000029</v>
      </c>
      <c r="W71">
        <v>20729.599999999999</v>
      </c>
      <c r="X71">
        <v>2998.6</v>
      </c>
      <c r="AB71">
        <v>66944.800000000003</v>
      </c>
      <c r="AC71">
        <v>1.5986753265376847</v>
      </c>
      <c r="AI71">
        <v>66944.800000000003</v>
      </c>
      <c r="AJ71">
        <v>1.5986753265376847</v>
      </c>
    </row>
    <row r="72" spans="2:38" x14ac:dyDescent="0.25">
      <c r="B72">
        <v>29567</v>
      </c>
      <c r="C72">
        <v>40363</v>
      </c>
      <c r="D72">
        <v>102119</v>
      </c>
      <c r="E72">
        <v>49741</v>
      </c>
      <c r="F72">
        <v>14023</v>
      </c>
      <c r="H72">
        <v>62360</v>
      </c>
      <c r="J72">
        <f t="shared" si="12"/>
        <v>47162.6</v>
      </c>
      <c r="K72">
        <f t="shared" si="13"/>
        <v>1.3222341431558058</v>
      </c>
      <c r="L72">
        <f t="shared" si="14"/>
        <v>102119</v>
      </c>
      <c r="M72">
        <f t="shared" si="15"/>
        <v>14023</v>
      </c>
      <c r="N72">
        <f t="shared" si="16"/>
        <v>47162.6</v>
      </c>
      <c r="O72">
        <f t="shared" si="17"/>
        <v>88096</v>
      </c>
      <c r="Q72">
        <v>6764</v>
      </c>
      <c r="R72">
        <v>-10338</v>
      </c>
      <c r="T72">
        <v>-2504.8000000000029</v>
      </c>
      <c r="U72">
        <v>523.40000000000146</v>
      </c>
      <c r="W72">
        <v>17715.600000000002</v>
      </c>
      <c r="X72">
        <v>5896.2000000000007</v>
      </c>
      <c r="Z72">
        <v>47162.6</v>
      </c>
      <c r="AA72">
        <v>1.3222341431558058</v>
      </c>
      <c r="AI72">
        <v>47162.6</v>
      </c>
      <c r="AJ72">
        <v>1.3222341431558058</v>
      </c>
    </row>
    <row r="73" spans="2:38" x14ac:dyDescent="0.25">
      <c r="B73">
        <v>82262</v>
      </c>
      <c r="C73">
        <v>48694</v>
      </c>
      <c r="D73">
        <v>55646</v>
      </c>
      <c r="E73">
        <v>88700</v>
      </c>
      <c r="F73">
        <v>28498</v>
      </c>
      <c r="H73">
        <v>104150</v>
      </c>
      <c r="J73">
        <f t="shared" si="12"/>
        <v>60760</v>
      </c>
      <c r="K73">
        <f t="shared" si="13"/>
        <v>1.7141211323238974</v>
      </c>
      <c r="L73">
        <f t="shared" si="14"/>
        <v>88700</v>
      </c>
      <c r="M73">
        <f t="shared" si="15"/>
        <v>28498</v>
      </c>
      <c r="N73">
        <f t="shared" si="16"/>
        <v>60760</v>
      </c>
      <c r="O73">
        <f t="shared" si="17"/>
        <v>60202</v>
      </c>
      <c r="Q73">
        <v>17189</v>
      </c>
      <c r="R73">
        <v>659</v>
      </c>
      <c r="T73">
        <v>-21773</v>
      </c>
      <c r="U73">
        <v>5950.8000000000029</v>
      </c>
      <c r="W73">
        <v>25152.6</v>
      </c>
      <c r="X73">
        <v>5950.8</v>
      </c>
      <c r="AB73">
        <v>60760</v>
      </c>
      <c r="AC73">
        <v>1.7141211323238974</v>
      </c>
      <c r="AI73">
        <v>60760</v>
      </c>
      <c r="AJ73">
        <v>1.7141211323238974</v>
      </c>
    </row>
    <row r="74" spans="2:38" x14ac:dyDescent="0.25">
      <c r="B74">
        <v>29966</v>
      </c>
      <c r="C74">
        <v>102197</v>
      </c>
      <c r="D74">
        <v>36359</v>
      </c>
      <c r="E74">
        <v>82549</v>
      </c>
      <c r="F74">
        <v>56132</v>
      </c>
      <c r="H74">
        <v>75965</v>
      </c>
      <c r="J74">
        <f t="shared" si="12"/>
        <v>61440.6</v>
      </c>
      <c r="K74">
        <f t="shared" si="13"/>
        <v>1.236397431014671</v>
      </c>
      <c r="L74">
        <f t="shared" si="14"/>
        <v>102197</v>
      </c>
      <c r="M74">
        <f t="shared" si="15"/>
        <v>29966</v>
      </c>
      <c r="N74">
        <f t="shared" si="16"/>
        <v>61440.6</v>
      </c>
      <c r="O74">
        <f t="shared" si="17"/>
        <v>72231</v>
      </c>
      <c r="Q74">
        <v>-13456</v>
      </c>
      <c r="R74">
        <v>-456</v>
      </c>
      <c r="T74">
        <v>-13786.200000000004</v>
      </c>
      <c r="U74">
        <v>847.59999999999854</v>
      </c>
      <c r="W74">
        <v>27678.2</v>
      </c>
      <c r="X74">
        <v>9412.4000000000015</v>
      </c>
      <c r="AB74">
        <v>61440.6</v>
      </c>
      <c r="AC74">
        <v>1.236397431014671</v>
      </c>
      <c r="AI74">
        <v>61440.6</v>
      </c>
      <c r="AJ74">
        <v>1.236397431014671</v>
      </c>
    </row>
    <row r="75" spans="2:38" x14ac:dyDescent="0.25">
      <c r="B75">
        <v>40022</v>
      </c>
      <c r="C75">
        <v>54275</v>
      </c>
      <c r="D75">
        <v>104674</v>
      </c>
      <c r="E75">
        <v>77026</v>
      </c>
      <c r="F75">
        <v>72259</v>
      </c>
      <c r="H75">
        <v>116382</v>
      </c>
      <c r="J75">
        <f t="shared" si="12"/>
        <v>69651.199999999997</v>
      </c>
      <c r="K75">
        <f t="shared" si="13"/>
        <v>1.6709259854819445</v>
      </c>
      <c r="L75">
        <f t="shared" si="14"/>
        <v>104674</v>
      </c>
      <c r="M75">
        <f t="shared" si="15"/>
        <v>40022</v>
      </c>
      <c r="N75">
        <f t="shared" si="16"/>
        <v>69651.199999999997</v>
      </c>
      <c r="O75">
        <f t="shared" si="17"/>
        <v>64652</v>
      </c>
      <c r="Q75">
        <v>3345</v>
      </c>
      <c r="R75">
        <v>1747</v>
      </c>
      <c r="T75">
        <v>14424.199999999997</v>
      </c>
      <c r="U75">
        <v>-2135</v>
      </c>
      <c r="W75">
        <v>30136.6</v>
      </c>
      <c r="X75">
        <v>7799.8</v>
      </c>
      <c r="AD75">
        <v>69651.199999999997</v>
      </c>
      <c r="AE75">
        <v>1.6709259854819445</v>
      </c>
      <c r="AI75">
        <v>69651.199999999997</v>
      </c>
      <c r="AJ75">
        <v>1.6709259854819445</v>
      </c>
    </row>
    <row r="76" spans="2:38" x14ac:dyDescent="0.25">
      <c r="B76">
        <v>24925</v>
      </c>
      <c r="C76">
        <v>37461</v>
      </c>
      <c r="D76">
        <v>42976</v>
      </c>
      <c r="E76">
        <v>64632</v>
      </c>
      <c r="F76">
        <v>54942</v>
      </c>
      <c r="H76">
        <v>60571</v>
      </c>
      <c r="J76">
        <f t="shared" si="12"/>
        <v>44987.199999999997</v>
      </c>
      <c r="K76">
        <f t="shared" si="13"/>
        <v>1.3464051997012485</v>
      </c>
      <c r="L76">
        <f t="shared" si="14"/>
        <v>64632</v>
      </c>
      <c r="M76">
        <f t="shared" si="15"/>
        <v>24925</v>
      </c>
      <c r="N76">
        <f t="shared" si="16"/>
        <v>44987.199999999997</v>
      </c>
      <c r="O76">
        <f t="shared" si="17"/>
        <v>39707</v>
      </c>
      <c r="Q76">
        <v>-13475</v>
      </c>
      <c r="R76">
        <v>-10464</v>
      </c>
      <c r="T76">
        <v>-18948.200000000004</v>
      </c>
      <c r="U76">
        <v>-866.40000000000146</v>
      </c>
      <c r="W76">
        <v>44302.2</v>
      </c>
      <c r="X76">
        <v>9326</v>
      </c>
      <c r="AB76">
        <v>44987.199999999997</v>
      </c>
      <c r="AC76">
        <v>1.3464051997012485</v>
      </c>
      <c r="AI76">
        <v>44987.199999999997</v>
      </c>
      <c r="AJ76">
        <v>1.3464051997012485</v>
      </c>
    </row>
    <row r="77" spans="2:38" x14ac:dyDescent="0.25">
      <c r="B77">
        <v>91963</v>
      </c>
      <c r="C77">
        <v>60679</v>
      </c>
      <c r="D77">
        <v>46045</v>
      </c>
      <c r="E77">
        <v>63868</v>
      </c>
      <c r="F77">
        <v>29373</v>
      </c>
      <c r="H77">
        <v>138521</v>
      </c>
      <c r="J77">
        <f t="shared" si="12"/>
        <v>58385.599999999999</v>
      </c>
      <c r="K77">
        <f t="shared" si="13"/>
        <v>2.3725199364226794</v>
      </c>
      <c r="L77">
        <f t="shared" si="14"/>
        <v>91963</v>
      </c>
      <c r="M77">
        <f t="shared" si="15"/>
        <v>29373</v>
      </c>
      <c r="N77">
        <f t="shared" si="16"/>
        <v>58385.599999999999</v>
      </c>
      <c r="O77">
        <f t="shared" si="17"/>
        <v>62590</v>
      </c>
      <c r="Q77">
        <v>25976</v>
      </c>
      <c r="R77">
        <v>-10143</v>
      </c>
      <c r="T77">
        <v>1362.7999999999956</v>
      </c>
      <c r="U77">
        <v>-517.20000000000437</v>
      </c>
      <c r="W77">
        <v>34340.400000000001</v>
      </c>
      <c r="X77">
        <v>2458.8000000000002</v>
      </c>
      <c r="AD77">
        <v>58385.599999999999</v>
      </c>
      <c r="AE77">
        <v>2.3725199364226794</v>
      </c>
      <c r="AK77">
        <v>58385.599999999999</v>
      </c>
      <c r="AL77">
        <v>2.3725199364226794</v>
      </c>
    </row>
    <row r="78" spans="2:38" x14ac:dyDescent="0.25">
      <c r="B78">
        <v>74948</v>
      </c>
      <c r="C78">
        <v>108893</v>
      </c>
      <c r="D78">
        <v>31851</v>
      </c>
      <c r="E78">
        <v>62234</v>
      </c>
      <c r="F78">
        <v>64328</v>
      </c>
      <c r="H78">
        <v>95699</v>
      </c>
      <c r="J78">
        <f t="shared" si="12"/>
        <v>68450.8</v>
      </c>
      <c r="K78">
        <f t="shared" si="13"/>
        <v>1.3980698545524668</v>
      </c>
      <c r="L78">
        <f t="shared" si="14"/>
        <v>108893</v>
      </c>
      <c r="M78">
        <f t="shared" si="15"/>
        <v>31851</v>
      </c>
      <c r="N78">
        <f t="shared" si="16"/>
        <v>68450.8</v>
      </c>
      <c r="O78">
        <f t="shared" si="17"/>
        <v>77042</v>
      </c>
      <c r="Q78">
        <v>2588</v>
      </c>
      <c r="R78">
        <v>1909</v>
      </c>
      <c r="T78">
        <v>27393.4</v>
      </c>
      <c r="U78">
        <v>2893.1999999999971</v>
      </c>
      <c r="W78">
        <v>31116.199999999997</v>
      </c>
      <c r="X78">
        <v>8961.6</v>
      </c>
      <c r="AD78">
        <v>68450.8</v>
      </c>
      <c r="AE78">
        <v>1.3980698545524668</v>
      </c>
      <c r="AI78">
        <v>68450.8</v>
      </c>
      <c r="AJ78">
        <v>1.3980698545524668</v>
      </c>
    </row>
    <row r="79" spans="2:38" x14ac:dyDescent="0.25">
      <c r="B79">
        <v>39333</v>
      </c>
      <c r="C79">
        <v>84038</v>
      </c>
      <c r="D79">
        <v>85946</v>
      </c>
      <c r="E79">
        <v>83238</v>
      </c>
      <c r="F79">
        <v>77024</v>
      </c>
      <c r="H79">
        <v>128528</v>
      </c>
      <c r="J79">
        <f t="shared" si="12"/>
        <v>73915.8</v>
      </c>
      <c r="K79">
        <f t="shared" si="13"/>
        <v>1.7388433866642856</v>
      </c>
      <c r="L79">
        <f t="shared" si="14"/>
        <v>85946</v>
      </c>
      <c r="M79">
        <f t="shared" si="15"/>
        <v>39333</v>
      </c>
      <c r="N79">
        <f t="shared" si="16"/>
        <v>73915.8</v>
      </c>
      <c r="O79">
        <f t="shared" si="17"/>
        <v>46613</v>
      </c>
      <c r="Q79">
        <v>59648</v>
      </c>
      <c r="R79">
        <v>-72</v>
      </c>
      <c r="T79">
        <v>6142.8000000000029</v>
      </c>
      <c r="U79">
        <v>3380</v>
      </c>
      <c r="W79">
        <v>44827.6</v>
      </c>
      <c r="X79">
        <v>9440.4</v>
      </c>
      <c r="AB79">
        <v>73915.8</v>
      </c>
      <c r="AC79">
        <v>1.7388433866642856</v>
      </c>
      <c r="AI79">
        <v>73915.8</v>
      </c>
      <c r="AJ79">
        <v>1.7388433866642856</v>
      </c>
    </row>
    <row r="80" spans="2:38" x14ac:dyDescent="0.25">
      <c r="B80">
        <v>57447</v>
      </c>
      <c r="C80">
        <v>45557</v>
      </c>
      <c r="D80">
        <v>26763</v>
      </c>
      <c r="E80">
        <v>51339</v>
      </c>
      <c r="F80">
        <v>48651</v>
      </c>
      <c r="H80">
        <v>109518</v>
      </c>
      <c r="J80">
        <f t="shared" si="12"/>
        <v>45951.4</v>
      </c>
      <c r="K80">
        <f t="shared" si="13"/>
        <v>2.3833441418542196</v>
      </c>
      <c r="L80">
        <f t="shared" si="14"/>
        <v>57447</v>
      </c>
      <c r="M80">
        <f t="shared" si="15"/>
        <v>26763</v>
      </c>
      <c r="N80">
        <f t="shared" si="16"/>
        <v>45951.4</v>
      </c>
      <c r="O80">
        <f t="shared" si="17"/>
        <v>30684</v>
      </c>
      <c r="Q80">
        <v>18375</v>
      </c>
      <c r="R80">
        <v>14406</v>
      </c>
      <c r="T80">
        <v>8461</v>
      </c>
      <c r="U80">
        <v>-1605.7999999999956</v>
      </c>
      <c r="W80">
        <v>18083</v>
      </c>
      <c r="X80">
        <v>5448.5999999999995</v>
      </c>
      <c r="AD80">
        <v>45951.4</v>
      </c>
      <c r="AE80">
        <v>2.3833441418542196</v>
      </c>
      <c r="AK80">
        <v>45951.4</v>
      </c>
      <c r="AL80">
        <v>2.3833441418542196</v>
      </c>
    </row>
    <row r="81" spans="2:38" x14ac:dyDescent="0.25">
      <c r="B81">
        <v>104964</v>
      </c>
      <c r="C81">
        <v>23339</v>
      </c>
      <c r="D81">
        <v>55264</v>
      </c>
      <c r="E81">
        <v>44289</v>
      </c>
      <c r="F81">
        <v>113436</v>
      </c>
      <c r="H81">
        <v>99921</v>
      </c>
      <c r="J81">
        <f t="shared" si="12"/>
        <v>68258.399999999994</v>
      </c>
      <c r="K81">
        <f t="shared" si="13"/>
        <v>1.4638637881931016</v>
      </c>
      <c r="L81">
        <f t="shared" si="14"/>
        <v>113436</v>
      </c>
      <c r="M81">
        <f t="shared" si="15"/>
        <v>23339</v>
      </c>
      <c r="N81">
        <f t="shared" si="16"/>
        <v>68258.399999999994</v>
      </c>
      <c r="O81">
        <f t="shared" si="17"/>
        <v>90097</v>
      </c>
      <c r="Q81">
        <v>-28614</v>
      </c>
      <c r="R81">
        <v>2715</v>
      </c>
      <c r="T81">
        <v>-2073</v>
      </c>
      <c r="U81">
        <v>8911.5999999999913</v>
      </c>
      <c r="W81">
        <v>24046.2</v>
      </c>
      <c r="X81">
        <v>9440.3999999999978</v>
      </c>
      <c r="AF81">
        <v>68258.399999999994</v>
      </c>
      <c r="AG81">
        <v>1.4638637881931016</v>
      </c>
      <c r="AI81">
        <v>68258.399999999994</v>
      </c>
      <c r="AJ81">
        <v>1.4638637881931016</v>
      </c>
    </row>
    <row r="82" spans="2:38" x14ac:dyDescent="0.25">
      <c r="B82">
        <v>94710</v>
      </c>
      <c r="C82">
        <v>77072</v>
      </c>
      <c r="D82">
        <v>79454</v>
      </c>
      <c r="E82">
        <v>30984</v>
      </c>
      <c r="F82">
        <v>35179</v>
      </c>
      <c r="H82">
        <v>115204</v>
      </c>
      <c r="J82">
        <f t="shared" si="12"/>
        <v>63479.8</v>
      </c>
      <c r="K82">
        <f t="shared" si="13"/>
        <v>1.8148135312335576</v>
      </c>
      <c r="L82">
        <f t="shared" si="14"/>
        <v>94710</v>
      </c>
      <c r="M82">
        <f t="shared" si="15"/>
        <v>30984</v>
      </c>
      <c r="N82">
        <f t="shared" si="16"/>
        <v>63479.8</v>
      </c>
      <c r="O82">
        <f t="shared" si="17"/>
        <v>63726</v>
      </c>
      <c r="Q82">
        <v>12991</v>
      </c>
      <c r="R82">
        <v>-25</v>
      </c>
      <c r="T82">
        <v>-16494.800000000003</v>
      </c>
      <c r="U82">
        <v>-1405</v>
      </c>
      <c r="W82">
        <v>26728.799999999999</v>
      </c>
      <c r="X82">
        <v>8065.8</v>
      </c>
      <c r="AB82">
        <v>63479.8</v>
      </c>
      <c r="AC82">
        <v>1.8148135312335576</v>
      </c>
      <c r="AI82">
        <v>63479.8</v>
      </c>
      <c r="AJ82">
        <v>1.8148135312335576</v>
      </c>
    </row>
    <row r="83" spans="2:38" x14ac:dyDescent="0.25">
      <c r="B83">
        <v>93576</v>
      </c>
      <c r="C83">
        <v>58500</v>
      </c>
      <c r="D83">
        <v>47641</v>
      </c>
      <c r="E83">
        <v>27020</v>
      </c>
      <c r="F83">
        <v>92094</v>
      </c>
      <c r="H83">
        <v>80563</v>
      </c>
      <c r="J83">
        <f t="shared" si="12"/>
        <v>63766.2</v>
      </c>
      <c r="K83">
        <f t="shared" si="13"/>
        <v>1.2634122779779884</v>
      </c>
      <c r="L83">
        <f t="shared" si="14"/>
        <v>93576</v>
      </c>
      <c r="M83">
        <f t="shared" si="15"/>
        <v>27020</v>
      </c>
      <c r="N83">
        <f t="shared" si="16"/>
        <v>63766.2</v>
      </c>
      <c r="O83">
        <f t="shared" si="17"/>
        <v>66556</v>
      </c>
      <c r="Q83">
        <v>-26201</v>
      </c>
      <c r="R83">
        <v>-2697</v>
      </c>
      <c r="T83">
        <v>9006.5999999999985</v>
      </c>
      <c r="U83">
        <v>-769.80000000000291</v>
      </c>
      <c r="W83">
        <v>24643</v>
      </c>
      <c r="X83">
        <v>2894.2</v>
      </c>
      <c r="AD83">
        <v>63766.2</v>
      </c>
      <c r="AE83">
        <v>1.2634122779779884</v>
      </c>
      <c r="AI83">
        <v>63766.2</v>
      </c>
      <c r="AJ83">
        <v>1.2634122779779884</v>
      </c>
    </row>
    <row r="84" spans="2:38" x14ac:dyDescent="0.25">
      <c r="B84">
        <v>54330</v>
      </c>
      <c r="C84">
        <v>48992</v>
      </c>
      <c r="D84">
        <v>75597</v>
      </c>
      <c r="E84">
        <v>87150</v>
      </c>
      <c r="F84">
        <v>93145</v>
      </c>
      <c r="H84">
        <v>92063</v>
      </c>
      <c r="J84">
        <f t="shared" si="12"/>
        <v>71842.8</v>
      </c>
      <c r="K84">
        <f t="shared" si="13"/>
        <v>1.281450611613133</v>
      </c>
      <c r="L84">
        <f t="shared" si="14"/>
        <v>93145</v>
      </c>
      <c r="M84">
        <f t="shared" si="15"/>
        <v>48992</v>
      </c>
      <c r="N84">
        <f t="shared" si="16"/>
        <v>71842.8</v>
      </c>
      <c r="O84">
        <f t="shared" si="17"/>
        <v>44153</v>
      </c>
      <c r="Q84">
        <v>19124</v>
      </c>
      <c r="R84">
        <v>26</v>
      </c>
      <c r="T84">
        <v>10933.200000000004</v>
      </c>
      <c r="U84">
        <v>1381.4000000000087</v>
      </c>
      <c r="W84">
        <v>36482.400000000001</v>
      </c>
      <c r="X84">
        <v>13003</v>
      </c>
      <c r="Z84">
        <v>71842.8</v>
      </c>
      <c r="AA84">
        <v>1.281450611613133</v>
      </c>
      <c r="AI84">
        <v>71842.8</v>
      </c>
      <c r="AJ84">
        <v>1.281450611613133</v>
      </c>
    </row>
    <row r="85" spans="2:38" x14ac:dyDescent="0.25">
      <c r="B85">
        <v>25017</v>
      </c>
      <c r="C85">
        <v>71501</v>
      </c>
      <c r="D85">
        <v>53545</v>
      </c>
      <c r="E85">
        <v>48651</v>
      </c>
      <c r="F85">
        <v>10388</v>
      </c>
      <c r="H85">
        <v>81525</v>
      </c>
      <c r="J85">
        <f t="shared" si="12"/>
        <v>41820.400000000001</v>
      </c>
      <c r="K85">
        <f t="shared" si="13"/>
        <v>1.9494074662126617</v>
      </c>
      <c r="L85">
        <f t="shared" si="14"/>
        <v>71501</v>
      </c>
      <c r="M85">
        <f t="shared" si="15"/>
        <v>10388</v>
      </c>
      <c r="N85">
        <f t="shared" si="16"/>
        <v>41820.400000000001</v>
      </c>
      <c r="O85">
        <f t="shared" si="17"/>
        <v>61113</v>
      </c>
      <c r="Q85">
        <v>-33480</v>
      </c>
      <c r="R85">
        <v>-2251</v>
      </c>
      <c r="T85">
        <v>-27526.999999999993</v>
      </c>
      <c r="U85">
        <v>-6261.1999999999971</v>
      </c>
      <c r="W85">
        <v>32117.800000000003</v>
      </c>
      <c r="X85">
        <v>6478.8</v>
      </c>
      <c r="AF85">
        <v>41820.400000000001</v>
      </c>
      <c r="AG85">
        <v>1.9494074662126617</v>
      </c>
      <c r="AK85">
        <v>41820.400000000001</v>
      </c>
      <c r="AL85">
        <v>1.9494074662126617</v>
      </c>
    </row>
    <row r="86" spans="2:38" x14ac:dyDescent="0.25">
      <c r="B86">
        <v>27697</v>
      </c>
      <c r="C86">
        <v>56311</v>
      </c>
      <c r="D86">
        <v>76570</v>
      </c>
      <c r="E86">
        <v>44254</v>
      </c>
      <c r="F86">
        <v>94486</v>
      </c>
      <c r="H86">
        <v>71268</v>
      </c>
      <c r="J86">
        <f t="shared" si="12"/>
        <v>59863.6</v>
      </c>
      <c r="K86">
        <f t="shared" si="13"/>
        <v>1.1905064179234126</v>
      </c>
      <c r="L86">
        <f t="shared" si="14"/>
        <v>94486</v>
      </c>
      <c r="M86">
        <f t="shared" si="15"/>
        <v>27697</v>
      </c>
      <c r="N86">
        <f t="shared" si="16"/>
        <v>59863.6</v>
      </c>
      <c r="O86">
        <f t="shared" si="17"/>
        <v>66789</v>
      </c>
      <c r="Q86">
        <v>-40785</v>
      </c>
      <c r="R86">
        <v>1376</v>
      </c>
      <c r="T86">
        <v>-26408.6</v>
      </c>
      <c r="U86">
        <v>8599.5999999999985</v>
      </c>
      <c r="W86">
        <v>32535</v>
      </c>
      <c r="X86">
        <v>8623.2000000000007</v>
      </c>
      <c r="AB86">
        <v>59863.6</v>
      </c>
      <c r="AC86">
        <v>1.1905064179234126</v>
      </c>
      <c r="AI86">
        <v>59863.6</v>
      </c>
      <c r="AJ86">
        <v>1.1905064179234126</v>
      </c>
    </row>
    <row r="87" spans="2:38" x14ac:dyDescent="0.25">
      <c r="B87">
        <v>18940</v>
      </c>
      <c r="C87">
        <v>93639</v>
      </c>
      <c r="D87">
        <v>63973</v>
      </c>
      <c r="E87">
        <v>58751</v>
      </c>
      <c r="F87">
        <v>97471</v>
      </c>
      <c r="H87">
        <v>120306</v>
      </c>
      <c r="J87">
        <f t="shared" si="12"/>
        <v>66554.8</v>
      </c>
      <c r="K87">
        <f t="shared" si="13"/>
        <v>1.8076231917156989</v>
      </c>
      <c r="L87">
        <f t="shared" si="14"/>
        <v>97471</v>
      </c>
      <c r="M87">
        <f t="shared" si="15"/>
        <v>18940</v>
      </c>
      <c r="N87">
        <f t="shared" si="16"/>
        <v>66554.8</v>
      </c>
      <c r="O87">
        <f t="shared" si="17"/>
        <v>78531</v>
      </c>
      <c r="Q87">
        <v>48105</v>
      </c>
      <c r="R87">
        <v>2412</v>
      </c>
      <c r="T87">
        <v>17773</v>
      </c>
      <c r="U87">
        <v>-3064</v>
      </c>
      <c r="W87">
        <v>29281.4</v>
      </c>
      <c r="X87">
        <v>4812.8</v>
      </c>
      <c r="Z87">
        <v>66554.8</v>
      </c>
      <c r="AA87">
        <v>1.8076231917156989</v>
      </c>
      <c r="AK87">
        <v>66554.8</v>
      </c>
      <c r="AL87">
        <v>1.8076231917156989</v>
      </c>
    </row>
    <row r="88" spans="2:38" x14ac:dyDescent="0.25">
      <c r="B88">
        <v>89333</v>
      </c>
      <c r="C88">
        <v>95837</v>
      </c>
      <c r="D88">
        <v>22876</v>
      </c>
      <c r="E88">
        <v>16496</v>
      </c>
      <c r="F88">
        <v>40054</v>
      </c>
      <c r="H88">
        <v>138196</v>
      </c>
      <c r="J88">
        <f t="shared" si="12"/>
        <v>52919.199999999997</v>
      </c>
      <c r="K88">
        <f t="shared" si="13"/>
        <v>2.6114529320171131</v>
      </c>
      <c r="L88">
        <f t="shared" si="14"/>
        <v>95837</v>
      </c>
      <c r="M88">
        <f t="shared" si="15"/>
        <v>16496</v>
      </c>
      <c r="N88">
        <f t="shared" si="16"/>
        <v>52919.199999999997</v>
      </c>
      <c r="O88">
        <f t="shared" si="17"/>
        <v>79341</v>
      </c>
      <c r="Q88">
        <v>76942</v>
      </c>
      <c r="R88">
        <v>9596</v>
      </c>
      <c r="T88">
        <v>3399.3999999999942</v>
      </c>
      <c r="U88">
        <v>-4493.2000000000044</v>
      </c>
      <c r="W88">
        <v>13243.4</v>
      </c>
      <c r="X88">
        <v>4629.2</v>
      </c>
      <c r="Z88">
        <v>52919.199999999997</v>
      </c>
      <c r="AA88">
        <v>2.6114529320171131</v>
      </c>
      <c r="AK88">
        <v>52919.199999999997</v>
      </c>
      <c r="AL88">
        <v>2.6114529320171131</v>
      </c>
    </row>
    <row r="89" spans="2:38" x14ac:dyDescent="0.25">
      <c r="B89">
        <v>72587</v>
      </c>
      <c r="C89">
        <v>52610</v>
      </c>
      <c r="D89">
        <v>51843</v>
      </c>
      <c r="E89">
        <v>98660</v>
      </c>
      <c r="F89">
        <v>35601</v>
      </c>
      <c r="H89">
        <v>80489</v>
      </c>
      <c r="J89">
        <f t="shared" si="12"/>
        <v>62260.2</v>
      </c>
      <c r="K89">
        <f t="shared" si="13"/>
        <v>1.2927841542429996</v>
      </c>
      <c r="L89">
        <f t="shared" si="14"/>
        <v>98660</v>
      </c>
      <c r="M89">
        <f t="shared" si="15"/>
        <v>35601</v>
      </c>
      <c r="N89">
        <f t="shared" si="16"/>
        <v>62260.2</v>
      </c>
      <c r="O89">
        <f t="shared" si="17"/>
        <v>63059</v>
      </c>
      <c r="Q89">
        <v>15914</v>
      </c>
      <c r="R89">
        <v>-4485</v>
      </c>
      <c r="T89">
        <v>30993.599999999999</v>
      </c>
      <c r="U89">
        <v>2373.5999999999985</v>
      </c>
      <c r="W89">
        <v>30993.599999999999</v>
      </c>
      <c r="X89">
        <v>3796.8</v>
      </c>
      <c r="AD89">
        <v>62260.2</v>
      </c>
      <c r="AE89">
        <v>1.2927841542429996</v>
      </c>
      <c r="AI89">
        <v>62260.2</v>
      </c>
      <c r="AJ89">
        <v>1.2927841542429996</v>
      </c>
    </row>
    <row r="90" spans="2:38" x14ac:dyDescent="0.25">
      <c r="B90">
        <v>69619</v>
      </c>
      <c r="C90">
        <v>62658</v>
      </c>
      <c r="D90">
        <v>84348</v>
      </c>
      <c r="E90">
        <v>75663</v>
      </c>
      <c r="F90">
        <v>62578</v>
      </c>
      <c r="H90">
        <v>90587</v>
      </c>
      <c r="J90">
        <f t="shared" si="12"/>
        <v>70973.2</v>
      </c>
      <c r="K90">
        <f t="shared" si="13"/>
        <v>1.2763550185140307</v>
      </c>
      <c r="L90">
        <f t="shared" si="14"/>
        <v>84348</v>
      </c>
      <c r="M90">
        <f t="shared" si="15"/>
        <v>62578</v>
      </c>
      <c r="N90">
        <f t="shared" si="16"/>
        <v>70973.2</v>
      </c>
      <c r="O90">
        <f t="shared" si="17"/>
        <v>21770</v>
      </c>
      <c r="Q90">
        <v>-28846</v>
      </c>
      <c r="R90">
        <v>-11233</v>
      </c>
      <c r="T90">
        <v>2142.3999999999942</v>
      </c>
      <c r="U90">
        <v>-831.60000000000582</v>
      </c>
      <c r="W90">
        <v>30170.800000000003</v>
      </c>
      <c r="X90">
        <v>7567.6</v>
      </c>
      <c r="AF90">
        <v>70973.2</v>
      </c>
      <c r="AG90">
        <v>1.2763550185140307</v>
      </c>
      <c r="AI90">
        <v>70973.2</v>
      </c>
      <c r="AJ90">
        <v>1.2763550185140307</v>
      </c>
    </row>
    <row r="91" spans="2:38" x14ac:dyDescent="0.25">
      <c r="B91">
        <v>63447</v>
      </c>
      <c r="C91">
        <v>26811</v>
      </c>
      <c r="D91">
        <v>84014</v>
      </c>
      <c r="E91">
        <v>40613</v>
      </c>
      <c r="F91">
        <v>97392</v>
      </c>
      <c r="H91">
        <v>67158</v>
      </c>
      <c r="J91">
        <f t="shared" si="12"/>
        <v>62455.4</v>
      </c>
      <c r="K91">
        <f t="shared" si="13"/>
        <v>1.0752953307480217</v>
      </c>
      <c r="L91">
        <f t="shared" si="14"/>
        <v>97392</v>
      </c>
      <c r="M91">
        <f t="shared" si="15"/>
        <v>26811</v>
      </c>
      <c r="N91">
        <f t="shared" si="16"/>
        <v>62455.4</v>
      </c>
      <c r="O91">
        <f t="shared" si="17"/>
        <v>70581</v>
      </c>
      <c r="Q91">
        <v>-17343</v>
      </c>
      <c r="R91">
        <v>-5572</v>
      </c>
      <c r="T91">
        <v>-1209.4000000000015</v>
      </c>
      <c r="U91">
        <v>-4682.7999999999956</v>
      </c>
      <c r="W91">
        <v>42125.8</v>
      </c>
      <c r="X91">
        <v>4682.8</v>
      </c>
      <c r="AB91">
        <v>62455.4</v>
      </c>
      <c r="AC91">
        <v>1.0752953307480217</v>
      </c>
      <c r="AI91">
        <v>62455.4</v>
      </c>
      <c r="AJ91">
        <v>1.0752953307480217</v>
      </c>
    </row>
    <row r="92" spans="2:38" x14ac:dyDescent="0.25">
      <c r="B92">
        <v>59643</v>
      </c>
      <c r="C92">
        <v>31723</v>
      </c>
      <c r="D92">
        <v>95122</v>
      </c>
      <c r="E92">
        <v>62643</v>
      </c>
      <c r="F92">
        <v>59825</v>
      </c>
      <c r="H92">
        <v>123944</v>
      </c>
      <c r="J92">
        <f t="shared" si="12"/>
        <v>61791.199999999997</v>
      </c>
      <c r="K92">
        <f t="shared" si="13"/>
        <v>2.0058519659757379</v>
      </c>
      <c r="L92">
        <f t="shared" si="14"/>
        <v>95122</v>
      </c>
      <c r="M92">
        <f t="shared" si="15"/>
        <v>31723</v>
      </c>
      <c r="N92">
        <f t="shared" si="16"/>
        <v>61791.199999999997</v>
      </c>
      <c r="O92">
        <f t="shared" si="17"/>
        <v>63399</v>
      </c>
      <c r="Q92">
        <v>13859</v>
      </c>
      <c r="R92">
        <v>-1527</v>
      </c>
      <c r="T92">
        <v>-23128</v>
      </c>
      <c r="U92">
        <v>-5947</v>
      </c>
      <c r="W92">
        <v>26984.400000000001</v>
      </c>
      <c r="X92">
        <v>6554.2000000000007</v>
      </c>
      <c r="AB92">
        <v>61791.199999999997</v>
      </c>
      <c r="AC92">
        <v>2.0058519659757379</v>
      </c>
      <c r="AK92">
        <v>61791.199999999997</v>
      </c>
      <c r="AL92">
        <v>2.0058519659757379</v>
      </c>
    </row>
    <row r="93" spans="2:38" x14ac:dyDescent="0.25">
      <c r="B93">
        <v>24477</v>
      </c>
      <c r="C93">
        <v>45259</v>
      </c>
      <c r="D93">
        <v>101434</v>
      </c>
      <c r="E93">
        <v>28735</v>
      </c>
      <c r="F93">
        <v>66697</v>
      </c>
      <c r="H93">
        <v>99084</v>
      </c>
      <c r="J93">
        <f t="shared" si="12"/>
        <v>53320.4</v>
      </c>
      <c r="K93">
        <f t="shared" si="13"/>
        <v>1.8582756318407214</v>
      </c>
      <c r="L93">
        <f t="shared" si="14"/>
        <v>101434</v>
      </c>
      <c r="M93">
        <f t="shared" si="15"/>
        <v>24477</v>
      </c>
      <c r="N93">
        <f t="shared" si="16"/>
        <v>53320.4</v>
      </c>
      <c r="O93">
        <f t="shared" si="17"/>
        <v>76957</v>
      </c>
      <c r="Q93">
        <v>40290</v>
      </c>
      <c r="R93">
        <v>9208</v>
      </c>
      <c r="T93">
        <v>16149.800000000003</v>
      </c>
      <c r="U93">
        <v>5121.4000000000015</v>
      </c>
      <c r="W93">
        <v>25547</v>
      </c>
      <c r="X93">
        <v>5121.3999999999987</v>
      </c>
      <c r="Z93">
        <v>53320.4</v>
      </c>
      <c r="AA93">
        <v>1.8582756318407214</v>
      </c>
      <c r="AK93">
        <v>53320.4</v>
      </c>
      <c r="AL93">
        <v>1.8582756318407214</v>
      </c>
    </row>
    <row r="94" spans="2:38" x14ac:dyDescent="0.25">
      <c r="B94">
        <v>25181</v>
      </c>
      <c r="C94">
        <v>73188</v>
      </c>
      <c r="D94">
        <v>96260</v>
      </c>
      <c r="E94">
        <v>37609</v>
      </c>
      <c r="F94">
        <v>28921</v>
      </c>
      <c r="H94">
        <v>69122</v>
      </c>
      <c r="J94">
        <f t="shared" si="12"/>
        <v>52231.8</v>
      </c>
      <c r="K94">
        <f t="shared" si="13"/>
        <v>1.3233700542581339</v>
      </c>
      <c r="L94">
        <f t="shared" si="14"/>
        <v>96260</v>
      </c>
      <c r="M94">
        <f t="shared" si="15"/>
        <v>25181</v>
      </c>
      <c r="N94">
        <f t="shared" si="16"/>
        <v>52231.8</v>
      </c>
      <c r="O94">
        <f t="shared" si="17"/>
        <v>71079</v>
      </c>
      <c r="Q94">
        <v>-24727</v>
      </c>
      <c r="R94">
        <v>2615</v>
      </c>
      <c r="T94">
        <v>18726.600000000006</v>
      </c>
      <c r="U94">
        <v>-1731</v>
      </c>
      <c r="W94">
        <v>40934.6</v>
      </c>
      <c r="X94">
        <v>5915</v>
      </c>
      <c r="AD94">
        <v>52231.8</v>
      </c>
      <c r="AE94">
        <v>1.3233700542581339</v>
      </c>
      <c r="AI94">
        <v>52231.8</v>
      </c>
      <c r="AJ94">
        <v>1.3233700542581339</v>
      </c>
    </row>
    <row r="95" spans="2:38" x14ac:dyDescent="0.25">
      <c r="B95">
        <v>63590</v>
      </c>
      <c r="C95">
        <v>42617</v>
      </c>
      <c r="D95">
        <v>12732</v>
      </c>
      <c r="E95">
        <v>57918</v>
      </c>
      <c r="F95">
        <v>29366</v>
      </c>
      <c r="H95">
        <v>80416</v>
      </c>
      <c r="J95">
        <f t="shared" si="12"/>
        <v>41244.6</v>
      </c>
      <c r="K95">
        <f t="shared" si="13"/>
        <v>1.9497340257876183</v>
      </c>
      <c r="L95">
        <f t="shared" si="14"/>
        <v>63590</v>
      </c>
      <c r="M95">
        <f t="shared" si="15"/>
        <v>12732</v>
      </c>
      <c r="N95">
        <f t="shared" si="16"/>
        <v>41244.6</v>
      </c>
      <c r="O95">
        <f t="shared" si="17"/>
        <v>50858</v>
      </c>
      <c r="Q95">
        <v>-9251</v>
      </c>
      <c r="R95">
        <v>-99</v>
      </c>
      <c r="T95">
        <v>8526.5999999999985</v>
      </c>
      <c r="U95">
        <v>-2870.2000000000044</v>
      </c>
      <c r="W95">
        <v>20205.400000000001</v>
      </c>
      <c r="X95">
        <v>4578.6000000000004</v>
      </c>
      <c r="AD95">
        <v>41244.6</v>
      </c>
      <c r="AE95">
        <v>1.9497340257876183</v>
      </c>
      <c r="AK95">
        <v>41244.6</v>
      </c>
      <c r="AL95">
        <v>1.9497340257876183</v>
      </c>
    </row>
    <row r="96" spans="2:38" x14ac:dyDescent="0.25">
      <c r="B96">
        <v>20786</v>
      </c>
      <c r="C96">
        <v>48517</v>
      </c>
      <c r="D96">
        <v>77245</v>
      </c>
      <c r="E96">
        <v>45549</v>
      </c>
      <c r="F96">
        <v>54619</v>
      </c>
      <c r="H96">
        <v>71800</v>
      </c>
      <c r="J96">
        <f t="shared" si="12"/>
        <v>49343.199999999997</v>
      </c>
      <c r="K96">
        <f t="shared" si="13"/>
        <v>1.4551143825288997</v>
      </c>
      <c r="L96">
        <f t="shared" si="14"/>
        <v>77245</v>
      </c>
      <c r="M96">
        <f t="shared" si="15"/>
        <v>20786</v>
      </c>
      <c r="N96">
        <f t="shared" si="16"/>
        <v>49343.199999999997</v>
      </c>
      <c r="O96">
        <f t="shared" si="17"/>
        <v>56459</v>
      </c>
      <c r="Q96">
        <v>-13070</v>
      </c>
      <c r="R96">
        <v>-7034</v>
      </c>
      <c r="T96">
        <v>-19733.600000000006</v>
      </c>
      <c r="U96">
        <v>-214.60000000000582</v>
      </c>
      <c r="W96">
        <v>32056</v>
      </c>
      <c r="X96">
        <v>8908.6</v>
      </c>
      <c r="AB96">
        <v>49343.199999999997</v>
      </c>
      <c r="AC96">
        <v>1.4551143825288997</v>
      </c>
      <c r="AI96">
        <v>49343.199999999997</v>
      </c>
      <c r="AJ96">
        <v>1.4551143825288997</v>
      </c>
    </row>
    <row r="97" spans="2:38" x14ac:dyDescent="0.25">
      <c r="B97">
        <v>102540</v>
      </c>
      <c r="C97">
        <v>63187</v>
      </c>
      <c r="D97">
        <v>32602</v>
      </c>
      <c r="E97">
        <v>32608</v>
      </c>
      <c r="F97">
        <v>43190</v>
      </c>
      <c r="H97">
        <v>73827</v>
      </c>
      <c r="J97">
        <f t="shared" si="12"/>
        <v>54825.4</v>
      </c>
      <c r="K97">
        <f t="shared" si="13"/>
        <v>1.3465838826529308</v>
      </c>
      <c r="L97">
        <f t="shared" si="14"/>
        <v>102540</v>
      </c>
      <c r="M97">
        <f t="shared" si="15"/>
        <v>32602</v>
      </c>
      <c r="N97">
        <f t="shared" si="16"/>
        <v>54825.4</v>
      </c>
      <c r="O97">
        <f t="shared" si="17"/>
        <v>69938</v>
      </c>
      <c r="Q97">
        <v>-15963</v>
      </c>
      <c r="R97">
        <v>-1424</v>
      </c>
      <c r="T97">
        <v>2279.8000000000029</v>
      </c>
      <c r="U97">
        <v>-6171.4000000000015</v>
      </c>
      <c r="W97">
        <v>33974.6</v>
      </c>
      <c r="X97">
        <v>6171.4</v>
      </c>
      <c r="AD97">
        <v>54825.4</v>
      </c>
      <c r="AE97">
        <v>1.3465838826529308</v>
      </c>
      <c r="AI97">
        <v>54825.4</v>
      </c>
      <c r="AJ97">
        <v>1.3465838826529308</v>
      </c>
    </row>
    <row r="98" spans="2:38" x14ac:dyDescent="0.25">
      <c r="B98">
        <v>77750</v>
      </c>
      <c r="C98">
        <v>26138</v>
      </c>
      <c r="D98">
        <v>88578</v>
      </c>
      <c r="E98">
        <v>48267</v>
      </c>
      <c r="F98">
        <v>36594</v>
      </c>
      <c r="H98">
        <v>106268</v>
      </c>
      <c r="J98">
        <f t="shared" si="12"/>
        <v>55465.4</v>
      </c>
      <c r="K98">
        <f t="shared" ref="K98:K129" si="18">H98/J98</f>
        <v>1.9159331763585947</v>
      </c>
      <c r="L98">
        <f t="shared" si="14"/>
        <v>88578</v>
      </c>
      <c r="M98">
        <f t="shared" si="15"/>
        <v>26138</v>
      </c>
      <c r="N98">
        <f t="shared" si="16"/>
        <v>55465.4</v>
      </c>
      <c r="O98">
        <f t="shared" si="17"/>
        <v>62440</v>
      </c>
      <c r="Q98">
        <v>-10582</v>
      </c>
      <c r="R98">
        <v>-861</v>
      </c>
      <c r="T98">
        <v>-8740.5999999999985</v>
      </c>
      <c r="U98">
        <v>-2856.7999999999956</v>
      </c>
      <c r="W98">
        <v>23103.399999999998</v>
      </c>
      <c r="X98">
        <v>3463.2</v>
      </c>
      <c r="AF98">
        <v>55465.4</v>
      </c>
      <c r="AG98">
        <v>1.9159331763585947</v>
      </c>
      <c r="AK98">
        <v>55465.4</v>
      </c>
      <c r="AL98">
        <v>1.9159331763585947</v>
      </c>
    </row>
    <row r="99" spans="2:38" x14ac:dyDescent="0.25">
      <c r="B99">
        <v>30351</v>
      </c>
      <c r="C99">
        <v>67187</v>
      </c>
      <c r="D99">
        <v>71110</v>
      </c>
      <c r="E99">
        <v>23145</v>
      </c>
      <c r="F99">
        <v>73961</v>
      </c>
      <c r="H99">
        <v>111759</v>
      </c>
      <c r="J99">
        <f t="shared" si="12"/>
        <v>53150.8</v>
      </c>
      <c r="K99">
        <f t="shared" si="18"/>
        <v>2.1026776643060874</v>
      </c>
      <c r="L99">
        <f t="shared" si="14"/>
        <v>73961</v>
      </c>
      <c r="M99">
        <f t="shared" si="15"/>
        <v>23145</v>
      </c>
      <c r="N99">
        <f t="shared" si="16"/>
        <v>53150.8</v>
      </c>
      <c r="O99">
        <f t="shared" si="17"/>
        <v>50816</v>
      </c>
      <c r="Q99">
        <v>-33381</v>
      </c>
      <c r="R99">
        <v>7034</v>
      </c>
      <c r="T99">
        <v>-33539.599999999991</v>
      </c>
      <c r="U99">
        <v>3489.8000000000029</v>
      </c>
      <c r="W99">
        <v>33539.599999999999</v>
      </c>
      <c r="X99">
        <v>4037</v>
      </c>
      <c r="AF99">
        <v>53150.8</v>
      </c>
      <c r="AG99">
        <v>2.1026776643060874</v>
      </c>
      <c r="AK99">
        <v>53150.8</v>
      </c>
      <c r="AL99">
        <v>2.1026776643060874</v>
      </c>
    </row>
    <row r="100" spans="2:38" x14ac:dyDescent="0.25">
      <c r="B100">
        <v>97765</v>
      </c>
      <c r="C100">
        <v>54478</v>
      </c>
      <c r="D100">
        <v>51395</v>
      </c>
      <c r="E100">
        <v>50049</v>
      </c>
      <c r="F100">
        <v>89937</v>
      </c>
      <c r="H100">
        <v>118278</v>
      </c>
      <c r="J100">
        <f t="shared" si="12"/>
        <v>68724.800000000003</v>
      </c>
      <c r="K100">
        <f t="shared" si="18"/>
        <v>1.7210381114241147</v>
      </c>
      <c r="L100">
        <f t="shared" si="14"/>
        <v>97765</v>
      </c>
      <c r="M100">
        <f t="shared" si="15"/>
        <v>50049</v>
      </c>
      <c r="N100">
        <f t="shared" si="16"/>
        <v>68724.800000000003</v>
      </c>
      <c r="O100">
        <f t="shared" si="17"/>
        <v>47716</v>
      </c>
      <c r="Q100">
        <v>-7551</v>
      </c>
      <c r="R100">
        <v>-3056</v>
      </c>
      <c r="T100">
        <v>-7609</v>
      </c>
      <c r="U100">
        <v>-1836.1999999999971</v>
      </c>
      <c r="W100">
        <v>15728.599999999999</v>
      </c>
      <c r="X100">
        <v>4080.9999999999995</v>
      </c>
      <c r="AF100">
        <v>68724.800000000003</v>
      </c>
      <c r="AG100">
        <v>1.7210381114241147</v>
      </c>
      <c r="AI100">
        <v>68724.800000000003</v>
      </c>
      <c r="AJ100">
        <v>1.7210381114241147</v>
      </c>
    </row>
    <row r="101" spans="2:38" x14ac:dyDescent="0.25">
      <c r="B101">
        <v>32314</v>
      </c>
      <c r="C101">
        <v>50727</v>
      </c>
      <c r="D101">
        <v>84090</v>
      </c>
      <c r="E101">
        <v>28665</v>
      </c>
      <c r="F101">
        <v>64190</v>
      </c>
      <c r="H101">
        <v>82556</v>
      </c>
      <c r="J101">
        <f t="shared" si="12"/>
        <v>51997.2</v>
      </c>
      <c r="K101">
        <f t="shared" si="18"/>
        <v>1.5877008762010263</v>
      </c>
      <c r="L101">
        <f t="shared" si="14"/>
        <v>84090</v>
      </c>
      <c r="M101">
        <f t="shared" si="15"/>
        <v>28665</v>
      </c>
      <c r="N101">
        <f t="shared" si="16"/>
        <v>51997.2</v>
      </c>
      <c r="O101">
        <f t="shared" si="17"/>
        <v>55425</v>
      </c>
      <c r="Q101">
        <v>-26299</v>
      </c>
      <c r="R101">
        <v>-829</v>
      </c>
      <c r="T101">
        <v>-34201.199999999997</v>
      </c>
      <c r="U101">
        <v>-6018.4000000000015</v>
      </c>
      <c r="W101">
        <v>34201.199999999997</v>
      </c>
      <c r="X101">
        <v>8482.4000000000015</v>
      </c>
      <c r="AB101">
        <v>51997.2</v>
      </c>
      <c r="AC101">
        <v>1.5877008762010263</v>
      </c>
      <c r="AI101">
        <v>51997.2</v>
      </c>
      <c r="AJ101">
        <v>1.5877008762010263</v>
      </c>
    </row>
    <row r="103" spans="2:38" x14ac:dyDescent="0.25">
      <c r="B103">
        <v>1563111</v>
      </c>
      <c r="C103">
        <v>1526700</v>
      </c>
      <c r="D103">
        <v>1546356</v>
      </c>
      <c r="E103">
        <v>1438300</v>
      </c>
      <c r="F103">
        <v>1522534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C467E-A9F8-4BC8-9608-971606A04516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52041</v>
      </c>
      <c r="C2">
        <v>74464</v>
      </c>
      <c r="D2">
        <v>9934</v>
      </c>
      <c r="E2">
        <v>26462</v>
      </c>
      <c r="F2">
        <v>25768</v>
      </c>
      <c r="H2">
        <v>62509</v>
      </c>
      <c r="J2">
        <f t="shared" ref="J2:J33" si="0">AVERAGE(B2:F2)</f>
        <v>37733.800000000003</v>
      </c>
      <c r="K2">
        <f t="shared" ref="K2:K33" si="1">H2/J2</f>
        <v>1.6565784522099549</v>
      </c>
      <c r="L2">
        <f t="shared" ref="L2:L33" si="2">MAX(B2:F2)</f>
        <v>74464</v>
      </c>
      <c r="M2">
        <f t="shared" ref="M2:M33" si="3">MIN(B2:F2)</f>
        <v>9934</v>
      </c>
      <c r="N2">
        <f t="shared" ref="N2:N33" si="4">AVERAGE(B2:F2)</f>
        <v>37733.800000000003</v>
      </c>
      <c r="O2">
        <f t="shared" ref="O2:O33" si="5">L2-M2</f>
        <v>64530</v>
      </c>
      <c r="Q2">
        <v>-22976</v>
      </c>
      <c r="R2">
        <v>2965</v>
      </c>
      <c r="T2">
        <v>-40149.800000000003</v>
      </c>
      <c r="U2">
        <v>-8204.1999999999971</v>
      </c>
      <c r="W2">
        <v>42616.600000000006</v>
      </c>
      <c r="X2">
        <v>11996.2</v>
      </c>
      <c r="AB2">
        <v>37733.800000000003</v>
      </c>
      <c r="AC2">
        <v>1.6565784522099549</v>
      </c>
      <c r="AK2">
        <v>37733.800000000003</v>
      </c>
      <c r="AL2">
        <v>1.6565784522099549</v>
      </c>
    </row>
    <row r="3" spans="1:38" x14ac:dyDescent="0.25">
      <c r="B3">
        <v>75519</v>
      </c>
      <c r="C3">
        <v>68175</v>
      </c>
      <c r="D3">
        <v>43288</v>
      </c>
      <c r="E3">
        <v>64002</v>
      </c>
      <c r="F3">
        <v>65409</v>
      </c>
      <c r="H3">
        <v>86768</v>
      </c>
      <c r="J3">
        <f t="shared" si="0"/>
        <v>63278.6</v>
      </c>
      <c r="K3">
        <f t="shared" si="1"/>
        <v>1.3712060633452701</v>
      </c>
      <c r="L3">
        <f t="shared" si="2"/>
        <v>75519</v>
      </c>
      <c r="M3">
        <f t="shared" si="3"/>
        <v>43288</v>
      </c>
      <c r="N3">
        <f t="shared" si="4"/>
        <v>63278.6</v>
      </c>
      <c r="O3">
        <f t="shared" si="5"/>
        <v>32231</v>
      </c>
      <c r="Q3">
        <v>12845</v>
      </c>
      <c r="R3">
        <v>-2579</v>
      </c>
      <c r="T3">
        <v>-3264.4000000000015</v>
      </c>
      <c r="U3">
        <v>3234.7999999999956</v>
      </c>
      <c r="W3">
        <v>20986.399999999998</v>
      </c>
      <c r="X3">
        <v>3744.8</v>
      </c>
      <c r="AB3">
        <v>63278.6</v>
      </c>
      <c r="AC3">
        <v>1.3712060633452701</v>
      </c>
      <c r="AI3">
        <v>63278.6</v>
      </c>
      <c r="AJ3">
        <v>1.3712060633452701</v>
      </c>
    </row>
    <row r="4" spans="1:38" x14ac:dyDescent="0.25">
      <c r="B4">
        <v>1097</v>
      </c>
      <c r="C4">
        <v>110645</v>
      </c>
      <c r="D4">
        <v>63497</v>
      </c>
      <c r="E4">
        <v>59319</v>
      </c>
      <c r="F4">
        <v>42286</v>
      </c>
      <c r="H4">
        <v>86583</v>
      </c>
      <c r="J4">
        <f t="shared" si="0"/>
        <v>55368.800000000003</v>
      </c>
      <c r="K4">
        <f t="shared" si="1"/>
        <v>1.5637507043678027</v>
      </c>
      <c r="L4">
        <f t="shared" si="2"/>
        <v>110645</v>
      </c>
      <c r="M4">
        <f t="shared" si="3"/>
        <v>1097</v>
      </c>
      <c r="N4">
        <f t="shared" si="4"/>
        <v>55368.800000000003</v>
      </c>
      <c r="O4">
        <f t="shared" si="5"/>
        <v>109548</v>
      </c>
      <c r="Q4">
        <v>6879</v>
      </c>
      <c r="R4">
        <v>-12233</v>
      </c>
      <c r="T4">
        <v>1888.4000000000015</v>
      </c>
      <c r="U4">
        <v>-1539.5999999999985</v>
      </c>
      <c r="W4">
        <v>19565.599999999999</v>
      </c>
      <c r="X4">
        <v>7548.4000000000005</v>
      </c>
      <c r="Z4">
        <v>55368.800000000003</v>
      </c>
      <c r="AA4">
        <v>1.5637507043678027</v>
      </c>
      <c r="AI4">
        <v>55368.800000000003</v>
      </c>
      <c r="AJ4">
        <v>1.5637507043678027</v>
      </c>
    </row>
    <row r="5" spans="1:38" x14ac:dyDescent="0.25">
      <c r="B5">
        <v>70491</v>
      </c>
      <c r="C5">
        <v>69132</v>
      </c>
      <c r="D5">
        <v>56880</v>
      </c>
      <c r="E5">
        <v>27345</v>
      </c>
      <c r="F5">
        <v>33578</v>
      </c>
      <c r="H5">
        <v>95148</v>
      </c>
      <c r="J5">
        <f t="shared" si="0"/>
        <v>51485.2</v>
      </c>
      <c r="K5">
        <f t="shared" si="1"/>
        <v>1.8480650750118481</v>
      </c>
      <c r="L5">
        <f t="shared" si="2"/>
        <v>70491</v>
      </c>
      <c r="M5">
        <f t="shared" si="3"/>
        <v>27345</v>
      </c>
      <c r="N5">
        <f t="shared" si="4"/>
        <v>51485.2</v>
      </c>
      <c r="O5">
        <f t="shared" si="5"/>
        <v>43146</v>
      </c>
      <c r="Q5">
        <v>-17274</v>
      </c>
      <c r="R5">
        <v>1703</v>
      </c>
      <c r="T5">
        <v>-18551</v>
      </c>
      <c r="U5">
        <v>552.79999999999563</v>
      </c>
      <c r="W5">
        <v>31514.600000000002</v>
      </c>
      <c r="X5">
        <v>11035.599999999999</v>
      </c>
      <c r="AF5">
        <v>51485.2</v>
      </c>
      <c r="AG5">
        <v>1.8480650750118481</v>
      </c>
      <c r="AK5">
        <v>51485.2</v>
      </c>
      <c r="AL5">
        <v>1.8480650750118481</v>
      </c>
    </row>
    <row r="6" spans="1:38" x14ac:dyDescent="0.25">
      <c r="B6">
        <v>38075</v>
      </c>
      <c r="C6">
        <v>49054</v>
      </c>
      <c r="D6">
        <v>105484</v>
      </c>
      <c r="E6">
        <v>71640</v>
      </c>
      <c r="F6">
        <v>87602</v>
      </c>
      <c r="H6">
        <v>135851</v>
      </c>
      <c r="J6">
        <f t="shared" si="0"/>
        <v>70371</v>
      </c>
      <c r="K6">
        <f t="shared" si="1"/>
        <v>1.9304969376589789</v>
      </c>
      <c r="L6">
        <f t="shared" si="2"/>
        <v>105484</v>
      </c>
      <c r="M6">
        <f t="shared" si="3"/>
        <v>38075</v>
      </c>
      <c r="N6">
        <f t="shared" si="4"/>
        <v>70371</v>
      </c>
      <c r="O6">
        <f t="shared" si="5"/>
        <v>67409</v>
      </c>
      <c r="Q6">
        <v>26135</v>
      </c>
      <c r="R6">
        <v>-749</v>
      </c>
      <c r="T6">
        <v>2032.1999999999971</v>
      </c>
      <c r="U6">
        <v>2136.1999999999971</v>
      </c>
      <c r="W6">
        <v>16329.399999999998</v>
      </c>
      <c r="X6">
        <v>6110.5999999999995</v>
      </c>
      <c r="AF6">
        <v>70371</v>
      </c>
      <c r="AG6">
        <v>1.9304969376589789</v>
      </c>
      <c r="AK6">
        <v>70371</v>
      </c>
      <c r="AL6">
        <v>1.9304969376589789</v>
      </c>
    </row>
    <row r="7" spans="1:38" x14ac:dyDescent="0.25">
      <c r="B7">
        <v>43752</v>
      </c>
      <c r="C7">
        <v>83212</v>
      </c>
      <c r="D7">
        <v>62242</v>
      </c>
      <c r="E7">
        <v>74580</v>
      </c>
      <c r="F7">
        <v>72655</v>
      </c>
      <c r="H7">
        <v>133324</v>
      </c>
      <c r="J7">
        <f t="shared" si="0"/>
        <v>67288.2</v>
      </c>
      <c r="K7">
        <f t="shared" si="1"/>
        <v>1.9813875241126975</v>
      </c>
      <c r="L7">
        <f t="shared" si="2"/>
        <v>83212</v>
      </c>
      <c r="M7">
        <f t="shared" si="3"/>
        <v>43752</v>
      </c>
      <c r="N7">
        <f t="shared" si="4"/>
        <v>67288.2</v>
      </c>
      <c r="O7">
        <f t="shared" si="5"/>
        <v>39460</v>
      </c>
      <c r="Q7">
        <v>22993</v>
      </c>
      <c r="R7">
        <v>-618</v>
      </c>
      <c r="T7">
        <v>-8775</v>
      </c>
      <c r="U7">
        <v>5428</v>
      </c>
      <c r="W7">
        <v>21038.6</v>
      </c>
      <c r="X7">
        <v>6212.4</v>
      </c>
      <c r="AB7">
        <v>67288.2</v>
      </c>
      <c r="AC7">
        <v>1.9813875241126975</v>
      </c>
      <c r="AK7">
        <v>67288.2</v>
      </c>
      <c r="AL7">
        <v>1.9813875241126975</v>
      </c>
    </row>
    <row r="8" spans="1:38" x14ac:dyDescent="0.25">
      <c r="B8">
        <v>93082</v>
      </c>
      <c r="C8">
        <v>64447</v>
      </c>
      <c r="D8">
        <v>95400</v>
      </c>
      <c r="E8">
        <v>20346</v>
      </c>
      <c r="F8">
        <v>26339</v>
      </c>
      <c r="H8">
        <v>70924</v>
      </c>
      <c r="J8">
        <f t="shared" si="0"/>
        <v>59922.8</v>
      </c>
      <c r="K8">
        <f t="shared" si="1"/>
        <v>1.1835895518900985</v>
      </c>
      <c r="L8">
        <f t="shared" si="2"/>
        <v>95400</v>
      </c>
      <c r="M8">
        <f t="shared" si="3"/>
        <v>20346</v>
      </c>
      <c r="N8">
        <f t="shared" si="4"/>
        <v>59922.8</v>
      </c>
      <c r="O8">
        <f t="shared" si="5"/>
        <v>75054</v>
      </c>
      <c r="Q8">
        <v>-3614</v>
      </c>
      <c r="R8">
        <v>9033</v>
      </c>
      <c r="T8">
        <v>25433.600000000006</v>
      </c>
      <c r="U8">
        <v>-1768.1999999999971</v>
      </c>
      <c r="W8">
        <v>42872.4</v>
      </c>
      <c r="X8">
        <v>4512.2</v>
      </c>
      <c r="AD8">
        <v>59922.8</v>
      </c>
      <c r="AE8">
        <v>1.1835895518900985</v>
      </c>
      <c r="AI8">
        <v>59922.8</v>
      </c>
      <c r="AJ8">
        <v>1.1835895518900985</v>
      </c>
    </row>
    <row r="9" spans="1:38" x14ac:dyDescent="0.25">
      <c r="B9">
        <v>45262</v>
      </c>
      <c r="C9">
        <v>98130</v>
      </c>
      <c r="D9">
        <v>41732</v>
      </c>
      <c r="E9">
        <v>82196</v>
      </c>
      <c r="F9">
        <v>95423</v>
      </c>
      <c r="H9">
        <v>110682</v>
      </c>
      <c r="J9">
        <f t="shared" si="0"/>
        <v>72548.600000000006</v>
      </c>
      <c r="K9">
        <f t="shared" si="1"/>
        <v>1.5256255806452501</v>
      </c>
      <c r="L9">
        <f t="shared" si="2"/>
        <v>98130</v>
      </c>
      <c r="M9">
        <f t="shared" si="3"/>
        <v>41732</v>
      </c>
      <c r="N9">
        <f t="shared" si="4"/>
        <v>72548.600000000006</v>
      </c>
      <c r="O9">
        <f t="shared" si="5"/>
        <v>56398</v>
      </c>
      <c r="Q9">
        <v>-9489</v>
      </c>
      <c r="R9">
        <v>-3253</v>
      </c>
      <c r="T9">
        <v>765.80000000000291</v>
      </c>
      <c r="U9">
        <v>4382.8000000000029</v>
      </c>
      <c r="W9">
        <v>19173.399999999998</v>
      </c>
      <c r="X9">
        <v>9367.1999999999989</v>
      </c>
      <c r="AF9">
        <v>72548.600000000006</v>
      </c>
      <c r="AG9">
        <v>1.5256255806452501</v>
      </c>
      <c r="AI9">
        <v>72548.600000000006</v>
      </c>
      <c r="AJ9">
        <v>1.5256255806452501</v>
      </c>
    </row>
    <row r="10" spans="1:38" x14ac:dyDescent="0.25">
      <c r="B10">
        <v>30751</v>
      </c>
      <c r="C10">
        <v>62791</v>
      </c>
      <c r="D10">
        <v>52497</v>
      </c>
      <c r="E10">
        <v>54756</v>
      </c>
      <c r="F10">
        <v>56681</v>
      </c>
      <c r="H10">
        <v>107441</v>
      </c>
      <c r="J10">
        <f t="shared" si="0"/>
        <v>51495.199999999997</v>
      </c>
      <c r="K10">
        <f t="shared" si="1"/>
        <v>2.0864274728518386</v>
      </c>
      <c r="L10">
        <f t="shared" si="2"/>
        <v>62791</v>
      </c>
      <c r="M10">
        <f t="shared" si="3"/>
        <v>30751</v>
      </c>
      <c r="N10">
        <f t="shared" si="4"/>
        <v>51495.199999999997</v>
      </c>
      <c r="O10">
        <f t="shared" si="5"/>
        <v>32040</v>
      </c>
      <c r="Q10">
        <v>25646</v>
      </c>
      <c r="R10">
        <v>489</v>
      </c>
      <c r="T10">
        <v>16218.799999999996</v>
      </c>
      <c r="U10">
        <v>-1603.8000000000029</v>
      </c>
      <c r="W10">
        <v>27805.599999999999</v>
      </c>
      <c r="X10">
        <v>10306.200000000001</v>
      </c>
      <c r="AD10">
        <v>51495.199999999997</v>
      </c>
      <c r="AE10">
        <v>2.0864274728518386</v>
      </c>
      <c r="AK10">
        <v>51495.199999999997</v>
      </c>
      <c r="AL10">
        <v>2.0864274728518386</v>
      </c>
    </row>
    <row r="11" spans="1:38" x14ac:dyDescent="0.25">
      <c r="B11">
        <v>98559</v>
      </c>
      <c r="C11">
        <v>97541</v>
      </c>
      <c r="D11">
        <v>48023</v>
      </c>
      <c r="E11">
        <v>97482</v>
      </c>
      <c r="F11">
        <v>35891</v>
      </c>
      <c r="H11">
        <v>120147</v>
      </c>
      <c r="J11">
        <f t="shared" si="0"/>
        <v>75499.199999999997</v>
      </c>
      <c r="K11">
        <f t="shared" si="1"/>
        <v>1.5913678555534363</v>
      </c>
      <c r="L11">
        <f t="shared" si="2"/>
        <v>98559</v>
      </c>
      <c r="M11">
        <f t="shared" si="3"/>
        <v>35891</v>
      </c>
      <c r="N11">
        <f t="shared" si="4"/>
        <v>75499.199999999997</v>
      </c>
      <c r="O11">
        <f t="shared" si="5"/>
        <v>62668</v>
      </c>
      <c r="Q11">
        <v>-34587</v>
      </c>
      <c r="R11">
        <v>1655</v>
      </c>
      <c r="T11">
        <v>-21621.600000000006</v>
      </c>
      <c r="U11">
        <v>5809.3999999999942</v>
      </c>
      <c r="W11">
        <v>21966.799999999999</v>
      </c>
      <c r="X11">
        <v>5811.8</v>
      </c>
      <c r="AF11">
        <v>75499.199999999997</v>
      </c>
      <c r="AG11">
        <v>1.5913678555534363</v>
      </c>
      <c r="AI11">
        <v>75499.199999999997</v>
      </c>
      <c r="AJ11">
        <v>1.5913678555534363</v>
      </c>
    </row>
    <row r="12" spans="1:38" x14ac:dyDescent="0.25">
      <c r="B12">
        <v>119201</v>
      </c>
      <c r="C12">
        <v>92322</v>
      </c>
      <c r="D12">
        <v>48189</v>
      </c>
      <c r="E12">
        <v>26158</v>
      </c>
      <c r="F12">
        <v>67465</v>
      </c>
      <c r="H12">
        <v>120055</v>
      </c>
      <c r="J12">
        <f t="shared" si="0"/>
        <v>70667</v>
      </c>
      <c r="K12">
        <f t="shared" si="1"/>
        <v>1.6988834958325669</v>
      </c>
      <c r="L12">
        <f t="shared" si="2"/>
        <v>119201</v>
      </c>
      <c r="M12">
        <f t="shared" si="3"/>
        <v>26158</v>
      </c>
      <c r="N12">
        <f t="shared" si="4"/>
        <v>70667</v>
      </c>
      <c r="O12">
        <f t="shared" si="5"/>
        <v>93043</v>
      </c>
      <c r="Q12">
        <v>5911</v>
      </c>
      <c r="R12">
        <v>-319</v>
      </c>
      <c r="T12">
        <v>-22271.800000000003</v>
      </c>
      <c r="U12">
        <v>102.39999999999418</v>
      </c>
      <c r="W12">
        <v>33779.4</v>
      </c>
      <c r="X12">
        <v>10831.199999999999</v>
      </c>
      <c r="AB12">
        <v>70667</v>
      </c>
      <c r="AC12">
        <v>1.6988834958325669</v>
      </c>
      <c r="AI12">
        <v>70667</v>
      </c>
      <c r="AJ12">
        <v>1.6988834958325669</v>
      </c>
    </row>
    <row r="13" spans="1:38" x14ac:dyDescent="0.25">
      <c r="B13">
        <v>97889</v>
      </c>
      <c r="C13">
        <v>58825</v>
      </c>
      <c r="D13">
        <v>82678</v>
      </c>
      <c r="E13">
        <v>97551</v>
      </c>
      <c r="F13">
        <v>76360</v>
      </c>
      <c r="H13">
        <v>111867</v>
      </c>
      <c r="J13">
        <f t="shared" si="0"/>
        <v>82660.600000000006</v>
      </c>
      <c r="K13">
        <f t="shared" si="1"/>
        <v>1.3533291556073872</v>
      </c>
      <c r="L13">
        <f t="shared" si="2"/>
        <v>97889</v>
      </c>
      <c r="M13">
        <f t="shared" si="3"/>
        <v>58825</v>
      </c>
      <c r="N13">
        <f t="shared" si="4"/>
        <v>82660.600000000006</v>
      </c>
      <c r="O13">
        <f t="shared" si="5"/>
        <v>39064</v>
      </c>
      <c r="Q13">
        <v>25644</v>
      </c>
      <c r="R13">
        <v>-1221</v>
      </c>
      <c r="T13">
        <v>18282.400000000009</v>
      </c>
      <c r="U13">
        <v>-7707.1999999999971</v>
      </c>
      <c r="W13">
        <v>23722.400000000001</v>
      </c>
      <c r="X13">
        <v>7707.2</v>
      </c>
      <c r="AB13">
        <v>82660.600000000006</v>
      </c>
      <c r="AC13">
        <v>1.3533291556073872</v>
      </c>
      <c r="AI13">
        <v>82660.600000000006</v>
      </c>
      <c r="AJ13">
        <v>1.3533291556073872</v>
      </c>
    </row>
    <row r="14" spans="1:38" x14ac:dyDescent="0.25">
      <c r="B14">
        <v>16068</v>
      </c>
      <c r="C14">
        <v>48108</v>
      </c>
      <c r="D14">
        <v>59588</v>
      </c>
      <c r="E14">
        <v>90503</v>
      </c>
      <c r="F14">
        <v>57292</v>
      </c>
      <c r="H14">
        <v>90459</v>
      </c>
      <c r="J14">
        <f t="shared" si="0"/>
        <v>54311.8</v>
      </c>
      <c r="K14">
        <f t="shared" si="1"/>
        <v>1.6655496595583279</v>
      </c>
      <c r="L14">
        <f t="shared" si="2"/>
        <v>90503</v>
      </c>
      <c r="M14">
        <f t="shared" si="3"/>
        <v>16068</v>
      </c>
      <c r="N14">
        <f t="shared" si="4"/>
        <v>54311.8</v>
      </c>
      <c r="O14">
        <f t="shared" si="5"/>
        <v>74435</v>
      </c>
      <c r="Q14">
        <v>25761</v>
      </c>
      <c r="R14">
        <v>-27</v>
      </c>
      <c r="T14">
        <v>-5343.1999999999971</v>
      </c>
      <c r="U14">
        <v>-1282.5999999999985</v>
      </c>
      <c r="W14">
        <v>25445.600000000002</v>
      </c>
      <c r="X14">
        <v>1377.4000000000003</v>
      </c>
      <c r="Z14">
        <v>54311.8</v>
      </c>
      <c r="AA14">
        <v>1.6655496595583279</v>
      </c>
      <c r="AI14">
        <v>54311.8</v>
      </c>
      <c r="AJ14">
        <v>1.6655496595583279</v>
      </c>
    </row>
    <row r="15" spans="1:38" x14ac:dyDescent="0.25">
      <c r="B15">
        <v>38397</v>
      </c>
      <c r="C15">
        <v>77757</v>
      </c>
      <c r="D15">
        <v>70141</v>
      </c>
      <c r="E15">
        <v>32307</v>
      </c>
      <c r="F15">
        <v>80875</v>
      </c>
      <c r="H15">
        <v>94339</v>
      </c>
      <c r="J15">
        <f t="shared" si="0"/>
        <v>59895.4</v>
      </c>
      <c r="K15">
        <f t="shared" si="1"/>
        <v>1.5750625256697508</v>
      </c>
      <c r="L15">
        <f t="shared" si="2"/>
        <v>80875</v>
      </c>
      <c r="M15">
        <f t="shared" si="3"/>
        <v>32307</v>
      </c>
      <c r="N15">
        <f t="shared" si="4"/>
        <v>59895.4</v>
      </c>
      <c r="O15">
        <f t="shared" si="5"/>
        <v>48568</v>
      </c>
      <c r="Q15">
        <v>-19436</v>
      </c>
      <c r="R15">
        <v>-885</v>
      </c>
      <c r="T15">
        <v>3930.4000000000015</v>
      </c>
      <c r="U15">
        <v>-5822.9999999999927</v>
      </c>
      <c r="W15">
        <v>26078.799999999999</v>
      </c>
      <c r="X15">
        <v>5823</v>
      </c>
      <c r="AD15">
        <v>59895.4</v>
      </c>
      <c r="AE15">
        <v>1.5750625256697508</v>
      </c>
      <c r="AI15">
        <v>59895.4</v>
      </c>
      <c r="AJ15">
        <v>1.5750625256697508</v>
      </c>
    </row>
    <row r="16" spans="1:38" x14ac:dyDescent="0.25">
      <c r="B16">
        <v>89604</v>
      </c>
      <c r="C16">
        <v>29546</v>
      </c>
      <c r="D16">
        <v>54402</v>
      </c>
      <c r="E16">
        <v>110038</v>
      </c>
      <c r="F16">
        <v>43446</v>
      </c>
      <c r="H16">
        <v>126630</v>
      </c>
      <c r="J16">
        <f t="shared" si="0"/>
        <v>65407.199999999997</v>
      </c>
      <c r="K16">
        <f t="shared" si="1"/>
        <v>1.9360253916999963</v>
      </c>
      <c r="L16">
        <f t="shared" si="2"/>
        <v>110038</v>
      </c>
      <c r="M16">
        <f t="shared" si="3"/>
        <v>29546</v>
      </c>
      <c r="N16">
        <f t="shared" si="4"/>
        <v>65407.199999999997</v>
      </c>
      <c r="O16">
        <f t="shared" si="5"/>
        <v>80492</v>
      </c>
      <c r="Q16">
        <v>20850</v>
      </c>
      <c r="R16">
        <v>74</v>
      </c>
      <c r="T16">
        <v>15420</v>
      </c>
      <c r="U16">
        <v>5901</v>
      </c>
      <c r="W16">
        <v>19050.399999999998</v>
      </c>
      <c r="X16">
        <v>6205.4</v>
      </c>
      <c r="AD16">
        <v>65407.199999999997</v>
      </c>
      <c r="AE16">
        <v>1.9360253916999963</v>
      </c>
      <c r="AK16">
        <v>65407.199999999997</v>
      </c>
      <c r="AL16">
        <v>1.9360253916999963</v>
      </c>
    </row>
    <row r="17" spans="2:38" x14ac:dyDescent="0.25">
      <c r="B17">
        <v>58029</v>
      </c>
      <c r="C17">
        <v>74681</v>
      </c>
      <c r="D17">
        <v>51473</v>
      </c>
      <c r="E17">
        <v>46780</v>
      </c>
      <c r="F17">
        <v>100110</v>
      </c>
      <c r="H17">
        <v>94911</v>
      </c>
      <c r="J17">
        <f t="shared" si="0"/>
        <v>66214.600000000006</v>
      </c>
      <c r="K17">
        <f t="shared" si="1"/>
        <v>1.4333847822081534</v>
      </c>
      <c r="L17">
        <f t="shared" si="2"/>
        <v>100110</v>
      </c>
      <c r="M17">
        <f t="shared" si="3"/>
        <v>46780</v>
      </c>
      <c r="N17">
        <f t="shared" si="4"/>
        <v>66214.600000000006</v>
      </c>
      <c r="O17">
        <f t="shared" si="5"/>
        <v>53330</v>
      </c>
      <c r="Q17">
        <v>-46293</v>
      </c>
      <c r="R17">
        <v>-5894</v>
      </c>
      <c r="T17">
        <v>-19049</v>
      </c>
      <c r="U17">
        <v>6016.0000000000073</v>
      </c>
      <c r="W17">
        <v>27232.2</v>
      </c>
      <c r="X17">
        <v>10138.4</v>
      </c>
      <c r="AF17">
        <v>66214.600000000006</v>
      </c>
      <c r="AG17">
        <v>1.4333847822081534</v>
      </c>
      <c r="AI17">
        <v>66214.600000000006</v>
      </c>
      <c r="AJ17">
        <v>1.4333847822081534</v>
      </c>
    </row>
    <row r="18" spans="2:38" x14ac:dyDescent="0.25">
      <c r="B18">
        <v>60526</v>
      </c>
      <c r="C18">
        <v>25051</v>
      </c>
      <c r="D18">
        <v>101756</v>
      </c>
      <c r="E18">
        <v>45484</v>
      </c>
      <c r="F18">
        <v>36018</v>
      </c>
      <c r="H18">
        <v>114171</v>
      </c>
      <c r="J18">
        <f t="shared" si="0"/>
        <v>53767</v>
      </c>
      <c r="K18">
        <f t="shared" si="1"/>
        <v>2.1234400282701285</v>
      </c>
      <c r="L18">
        <f t="shared" si="2"/>
        <v>101756</v>
      </c>
      <c r="M18">
        <f t="shared" si="3"/>
        <v>25051</v>
      </c>
      <c r="N18">
        <f t="shared" si="4"/>
        <v>53767</v>
      </c>
      <c r="O18">
        <f t="shared" si="5"/>
        <v>76705</v>
      </c>
      <c r="Q18">
        <v>22044</v>
      </c>
      <c r="R18">
        <v>19039</v>
      </c>
      <c r="T18">
        <v>-15851</v>
      </c>
      <c r="U18">
        <v>-2619.4000000000015</v>
      </c>
      <c r="W18">
        <v>30815.4</v>
      </c>
      <c r="X18">
        <v>4363.3999999999996</v>
      </c>
      <c r="AB18">
        <v>53767</v>
      </c>
      <c r="AC18">
        <v>2.1234400282701285</v>
      </c>
      <c r="AK18">
        <v>53767</v>
      </c>
      <c r="AL18">
        <v>2.1234400282701285</v>
      </c>
    </row>
    <row r="19" spans="2:38" x14ac:dyDescent="0.25">
      <c r="B19">
        <v>77302</v>
      </c>
      <c r="C19">
        <v>69411</v>
      </c>
      <c r="D19">
        <v>60224</v>
      </c>
      <c r="E19">
        <v>42603</v>
      </c>
      <c r="F19">
        <v>42500</v>
      </c>
      <c r="H19">
        <v>135938</v>
      </c>
      <c r="J19">
        <f t="shared" si="0"/>
        <v>58408</v>
      </c>
      <c r="K19">
        <f t="shared" si="1"/>
        <v>2.3273866593617312</v>
      </c>
      <c r="L19">
        <f t="shared" si="2"/>
        <v>77302</v>
      </c>
      <c r="M19">
        <f t="shared" si="3"/>
        <v>42500</v>
      </c>
      <c r="N19">
        <f t="shared" si="4"/>
        <v>58408</v>
      </c>
      <c r="O19">
        <f t="shared" si="5"/>
        <v>34802</v>
      </c>
      <c r="Q19">
        <v>53282</v>
      </c>
      <c r="R19">
        <v>18937</v>
      </c>
      <c r="T19">
        <v>-24223.399999999994</v>
      </c>
      <c r="U19">
        <v>6156.5999999999985</v>
      </c>
      <c r="W19">
        <v>45697.8</v>
      </c>
      <c r="X19">
        <v>6887.7999999999993</v>
      </c>
      <c r="AB19">
        <v>58408</v>
      </c>
      <c r="AC19">
        <v>2.3273866593617312</v>
      </c>
      <c r="AK19">
        <v>58408</v>
      </c>
      <c r="AL19">
        <v>2.3273866593617312</v>
      </c>
    </row>
    <row r="20" spans="2:38" x14ac:dyDescent="0.25">
      <c r="B20">
        <v>89669</v>
      </c>
      <c r="C20">
        <v>53365</v>
      </c>
      <c r="D20">
        <v>27356</v>
      </c>
      <c r="E20">
        <v>21706</v>
      </c>
      <c r="F20">
        <v>37137</v>
      </c>
      <c r="H20">
        <v>72784</v>
      </c>
      <c r="J20">
        <f t="shared" si="0"/>
        <v>45846.6</v>
      </c>
      <c r="K20">
        <f t="shared" si="1"/>
        <v>1.5875550204377207</v>
      </c>
      <c r="L20">
        <f t="shared" si="2"/>
        <v>89669</v>
      </c>
      <c r="M20">
        <f t="shared" si="3"/>
        <v>21706</v>
      </c>
      <c r="N20">
        <f t="shared" si="4"/>
        <v>45846.6</v>
      </c>
      <c r="O20">
        <f t="shared" si="5"/>
        <v>67963</v>
      </c>
      <c r="Q20">
        <v>-27215</v>
      </c>
      <c r="R20">
        <v>-20184</v>
      </c>
      <c r="T20">
        <v>5994.5999999999985</v>
      </c>
      <c r="U20">
        <v>7109</v>
      </c>
      <c r="W20">
        <v>36338.200000000004</v>
      </c>
      <c r="X20">
        <v>10660.599999999999</v>
      </c>
      <c r="AD20">
        <v>45846.6</v>
      </c>
      <c r="AE20">
        <v>1.5875550204377207</v>
      </c>
      <c r="AI20">
        <v>45846.6</v>
      </c>
      <c r="AJ20">
        <v>1.5875550204377207</v>
      </c>
    </row>
    <row r="21" spans="2:38" x14ac:dyDescent="0.25">
      <c r="B21">
        <v>26142</v>
      </c>
      <c r="C21">
        <v>83987</v>
      </c>
      <c r="D21">
        <v>25396</v>
      </c>
      <c r="E21">
        <v>96746</v>
      </c>
      <c r="F21">
        <v>60506</v>
      </c>
      <c r="H21">
        <v>68689</v>
      </c>
      <c r="J21">
        <f t="shared" si="0"/>
        <v>58555.4</v>
      </c>
      <c r="K21">
        <f t="shared" si="1"/>
        <v>1.1730600422847424</v>
      </c>
      <c r="L21">
        <f t="shared" si="2"/>
        <v>96746</v>
      </c>
      <c r="M21">
        <f t="shared" si="3"/>
        <v>25396</v>
      </c>
      <c r="N21">
        <f t="shared" si="4"/>
        <v>58555.4</v>
      </c>
      <c r="O21">
        <f t="shared" si="5"/>
        <v>71350</v>
      </c>
      <c r="Q21">
        <v>-37091</v>
      </c>
      <c r="R21">
        <v>-468</v>
      </c>
      <c r="T21">
        <v>-20016.999999999993</v>
      </c>
      <c r="U21">
        <v>-432.59999999999854</v>
      </c>
      <c r="W21">
        <v>43995.8</v>
      </c>
      <c r="X21">
        <v>3625.4</v>
      </c>
      <c r="AB21">
        <v>58555.4</v>
      </c>
      <c r="AC21">
        <v>1.1730600422847424</v>
      </c>
      <c r="AI21">
        <v>58555.4</v>
      </c>
      <c r="AJ21">
        <v>1.1730600422847424</v>
      </c>
    </row>
    <row r="22" spans="2:38" x14ac:dyDescent="0.25">
      <c r="B22">
        <v>24476</v>
      </c>
      <c r="C22">
        <v>83349</v>
      </c>
      <c r="D22">
        <v>45667</v>
      </c>
      <c r="E22">
        <v>93224</v>
      </c>
      <c r="F22">
        <v>22903</v>
      </c>
      <c r="H22">
        <v>68419</v>
      </c>
      <c r="J22">
        <f t="shared" si="0"/>
        <v>53923.8</v>
      </c>
      <c r="K22">
        <f t="shared" si="1"/>
        <v>1.2688089489242227</v>
      </c>
      <c r="L22">
        <f t="shared" si="2"/>
        <v>93224</v>
      </c>
      <c r="M22">
        <f t="shared" si="3"/>
        <v>22903</v>
      </c>
      <c r="N22">
        <f t="shared" si="4"/>
        <v>53923.8</v>
      </c>
      <c r="O22">
        <f t="shared" si="5"/>
        <v>70321</v>
      </c>
      <c r="Q22">
        <v>-953</v>
      </c>
      <c r="R22">
        <v>-3276</v>
      </c>
      <c r="T22">
        <v>9693</v>
      </c>
      <c r="U22">
        <v>3782.4000000000015</v>
      </c>
      <c r="W22">
        <v>21586.199999999997</v>
      </c>
      <c r="X22">
        <v>4232.3999999999996</v>
      </c>
      <c r="Z22">
        <v>53923.8</v>
      </c>
      <c r="AA22">
        <v>1.2688089489242227</v>
      </c>
      <c r="AI22">
        <v>53923.8</v>
      </c>
      <c r="AJ22">
        <v>1.2688089489242227</v>
      </c>
    </row>
    <row r="23" spans="2:38" x14ac:dyDescent="0.25">
      <c r="B23">
        <v>51691</v>
      </c>
      <c r="C23">
        <v>94674</v>
      </c>
      <c r="D23">
        <v>21664</v>
      </c>
      <c r="E23">
        <v>81483</v>
      </c>
      <c r="F23">
        <v>77760</v>
      </c>
      <c r="H23">
        <v>80874</v>
      </c>
      <c r="J23">
        <f t="shared" si="0"/>
        <v>65454.400000000001</v>
      </c>
      <c r="K23">
        <f t="shared" si="1"/>
        <v>1.2355777457283239</v>
      </c>
      <c r="L23">
        <f t="shared" si="2"/>
        <v>94674</v>
      </c>
      <c r="M23">
        <f t="shared" si="3"/>
        <v>21664</v>
      </c>
      <c r="N23">
        <f t="shared" si="4"/>
        <v>65454.400000000001</v>
      </c>
      <c r="O23">
        <f t="shared" si="5"/>
        <v>73010</v>
      </c>
      <c r="Q23">
        <v>-51843</v>
      </c>
      <c r="R23">
        <v>476</v>
      </c>
      <c r="T23">
        <v>-6008.5999999999985</v>
      </c>
      <c r="U23">
        <v>-5831.9999999999927</v>
      </c>
      <c r="W23">
        <v>26393.4</v>
      </c>
      <c r="X23">
        <v>5832</v>
      </c>
      <c r="AF23">
        <v>65454.400000000001</v>
      </c>
      <c r="AG23">
        <v>1.2355777457283239</v>
      </c>
      <c r="AI23">
        <v>65454.400000000001</v>
      </c>
      <c r="AJ23">
        <v>1.2355777457283239</v>
      </c>
    </row>
    <row r="24" spans="2:38" x14ac:dyDescent="0.25">
      <c r="B24">
        <v>95480</v>
      </c>
      <c r="C24">
        <v>65028</v>
      </c>
      <c r="D24">
        <v>68962</v>
      </c>
      <c r="E24">
        <v>97626</v>
      </c>
      <c r="F24">
        <v>24757</v>
      </c>
      <c r="H24">
        <v>123490</v>
      </c>
      <c r="J24">
        <f t="shared" si="0"/>
        <v>70370.600000000006</v>
      </c>
      <c r="K24">
        <f t="shared" si="1"/>
        <v>1.7548521683771345</v>
      </c>
      <c r="L24">
        <f t="shared" si="2"/>
        <v>97626</v>
      </c>
      <c r="M24">
        <f t="shared" si="3"/>
        <v>24757</v>
      </c>
      <c r="N24">
        <f t="shared" si="4"/>
        <v>70370.600000000006</v>
      </c>
      <c r="O24">
        <f t="shared" si="5"/>
        <v>72869</v>
      </c>
      <c r="Q24">
        <v>12298</v>
      </c>
      <c r="R24">
        <v>-810</v>
      </c>
      <c r="T24">
        <v>14897.600000000006</v>
      </c>
      <c r="U24">
        <v>4822.2000000000116</v>
      </c>
      <c r="W24">
        <v>19426.8</v>
      </c>
      <c r="X24">
        <v>4835.4000000000005</v>
      </c>
      <c r="AD24">
        <v>70370.600000000006</v>
      </c>
      <c r="AE24">
        <v>1.7548521683771345</v>
      </c>
      <c r="AI24">
        <v>70370.600000000006</v>
      </c>
      <c r="AJ24">
        <v>1.7548521683771345</v>
      </c>
    </row>
    <row r="25" spans="2:38" x14ac:dyDescent="0.25">
      <c r="B25">
        <v>67668</v>
      </c>
      <c r="C25">
        <v>40935</v>
      </c>
      <c r="D25">
        <v>77453</v>
      </c>
      <c r="E25">
        <v>30771</v>
      </c>
      <c r="F25">
        <v>81975</v>
      </c>
      <c r="H25">
        <v>91215</v>
      </c>
      <c r="J25">
        <f t="shared" si="0"/>
        <v>59760.4</v>
      </c>
      <c r="K25">
        <f t="shared" si="1"/>
        <v>1.5263452051860429</v>
      </c>
      <c r="L25">
        <f t="shared" si="2"/>
        <v>81975</v>
      </c>
      <c r="M25">
        <f t="shared" si="3"/>
        <v>30771</v>
      </c>
      <c r="N25">
        <f t="shared" si="4"/>
        <v>59760.4</v>
      </c>
      <c r="O25">
        <f t="shared" si="5"/>
        <v>51204</v>
      </c>
      <c r="Q25">
        <v>28485</v>
      </c>
      <c r="R25">
        <v>2773</v>
      </c>
      <c r="T25">
        <v>24902.200000000004</v>
      </c>
      <c r="U25">
        <v>480.20000000000437</v>
      </c>
      <c r="W25">
        <v>30537.399999999998</v>
      </c>
      <c r="X25">
        <v>1000.5999999999999</v>
      </c>
      <c r="AD25">
        <v>59760.4</v>
      </c>
      <c r="AE25">
        <v>1.5263452051860429</v>
      </c>
      <c r="AI25">
        <v>59760.4</v>
      </c>
      <c r="AJ25">
        <v>1.5263452051860429</v>
      </c>
    </row>
    <row r="26" spans="2:38" x14ac:dyDescent="0.25">
      <c r="B26">
        <v>92240</v>
      </c>
      <c r="C26">
        <v>34865</v>
      </c>
      <c r="D26">
        <v>62413</v>
      </c>
      <c r="E26">
        <v>60519</v>
      </c>
      <c r="F26">
        <v>47808</v>
      </c>
      <c r="H26">
        <v>99208</v>
      </c>
      <c r="J26">
        <f t="shared" si="0"/>
        <v>59569</v>
      </c>
      <c r="K26">
        <f t="shared" si="1"/>
        <v>1.6654300055397941</v>
      </c>
      <c r="L26">
        <f t="shared" si="2"/>
        <v>92240</v>
      </c>
      <c r="M26">
        <f t="shared" si="3"/>
        <v>34865</v>
      </c>
      <c r="N26">
        <f t="shared" si="4"/>
        <v>59569</v>
      </c>
      <c r="O26">
        <f t="shared" si="5"/>
        <v>57375</v>
      </c>
      <c r="Q26">
        <v>-37691</v>
      </c>
      <c r="R26">
        <v>-17973</v>
      </c>
      <c r="T26">
        <v>-24046.399999999994</v>
      </c>
      <c r="U26">
        <v>-1689</v>
      </c>
      <c r="W26">
        <v>24167.200000000001</v>
      </c>
      <c r="X26">
        <v>6399.8</v>
      </c>
      <c r="AF26">
        <v>59569</v>
      </c>
      <c r="AG26">
        <v>1.6654300055397941</v>
      </c>
      <c r="AI26">
        <v>59569</v>
      </c>
      <c r="AJ26">
        <v>1.6654300055397941</v>
      </c>
    </row>
    <row r="27" spans="2:38" x14ac:dyDescent="0.25">
      <c r="B27">
        <v>96527</v>
      </c>
      <c r="C27">
        <v>76269</v>
      </c>
      <c r="D27">
        <v>47765</v>
      </c>
      <c r="E27">
        <v>81598</v>
      </c>
      <c r="F27">
        <v>28726</v>
      </c>
      <c r="H27">
        <v>115853</v>
      </c>
      <c r="J27">
        <f t="shared" si="0"/>
        <v>66177</v>
      </c>
      <c r="K27">
        <f t="shared" si="1"/>
        <v>1.750653550327153</v>
      </c>
      <c r="L27">
        <f t="shared" si="2"/>
        <v>96527</v>
      </c>
      <c r="M27">
        <f t="shared" si="3"/>
        <v>28726</v>
      </c>
      <c r="N27">
        <f t="shared" si="4"/>
        <v>66177</v>
      </c>
      <c r="O27">
        <f t="shared" si="5"/>
        <v>67801</v>
      </c>
      <c r="Q27">
        <v>-17110</v>
      </c>
      <c r="R27">
        <v>2779</v>
      </c>
      <c r="T27">
        <v>-9960</v>
      </c>
      <c r="U27">
        <v>1187.1999999999971</v>
      </c>
      <c r="W27">
        <v>30184.799999999999</v>
      </c>
      <c r="X27">
        <v>2354.7999999999997</v>
      </c>
      <c r="AF27">
        <v>66177</v>
      </c>
      <c r="AG27">
        <v>1.750653550327153</v>
      </c>
      <c r="AI27">
        <v>66177</v>
      </c>
      <c r="AJ27">
        <v>1.750653550327153</v>
      </c>
    </row>
    <row r="28" spans="2:38" x14ac:dyDescent="0.25">
      <c r="B28">
        <v>96833</v>
      </c>
      <c r="C28">
        <v>80852</v>
      </c>
      <c r="D28">
        <v>59181</v>
      </c>
      <c r="E28">
        <v>40755</v>
      </c>
      <c r="F28">
        <v>68037</v>
      </c>
      <c r="H28">
        <v>97491</v>
      </c>
      <c r="J28">
        <f t="shared" si="0"/>
        <v>69131.600000000006</v>
      </c>
      <c r="K28">
        <f t="shared" si="1"/>
        <v>1.4102234000081004</v>
      </c>
      <c r="L28">
        <f t="shared" si="2"/>
        <v>96833</v>
      </c>
      <c r="M28">
        <f t="shared" si="3"/>
        <v>40755</v>
      </c>
      <c r="N28">
        <f t="shared" si="4"/>
        <v>69131.600000000006</v>
      </c>
      <c r="O28">
        <f t="shared" si="5"/>
        <v>56078</v>
      </c>
      <c r="Q28">
        <v>-14931</v>
      </c>
      <c r="R28">
        <v>2588</v>
      </c>
      <c r="T28">
        <v>5024.0000000000073</v>
      </c>
      <c r="U28">
        <v>4940.4000000000087</v>
      </c>
      <c r="W28">
        <v>21141.599999999999</v>
      </c>
      <c r="X28">
        <v>10328</v>
      </c>
      <c r="AF28">
        <v>69131.600000000006</v>
      </c>
      <c r="AG28">
        <v>1.4102234000081004</v>
      </c>
      <c r="AI28">
        <v>69131.600000000006</v>
      </c>
      <c r="AJ28">
        <v>1.4102234000081004</v>
      </c>
    </row>
    <row r="29" spans="2:38" x14ac:dyDescent="0.25">
      <c r="B29">
        <v>97268</v>
      </c>
      <c r="C29">
        <v>76405</v>
      </c>
      <c r="D29">
        <v>48179</v>
      </c>
      <c r="E29">
        <v>36797</v>
      </c>
      <c r="F29">
        <v>90523</v>
      </c>
      <c r="H29">
        <v>93494</v>
      </c>
      <c r="J29">
        <f t="shared" si="0"/>
        <v>69834.399999999994</v>
      </c>
      <c r="K29">
        <f t="shared" si="1"/>
        <v>1.3387957797303336</v>
      </c>
      <c r="L29">
        <f t="shared" si="2"/>
        <v>97268</v>
      </c>
      <c r="M29">
        <f t="shared" si="3"/>
        <v>36797</v>
      </c>
      <c r="N29">
        <f t="shared" si="4"/>
        <v>69834.399999999994</v>
      </c>
      <c r="O29">
        <f t="shared" si="5"/>
        <v>60471</v>
      </c>
      <c r="Q29">
        <v>-10195</v>
      </c>
      <c r="R29">
        <v>-69</v>
      </c>
      <c r="T29">
        <v>-5417</v>
      </c>
      <c r="U29">
        <v>-2800.8000000000029</v>
      </c>
      <c r="W29">
        <v>28243.799999999996</v>
      </c>
      <c r="X29">
        <v>6918</v>
      </c>
      <c r="AB29">
        <v>69834.399999999994</v>
      </c>
      <c r="AC29">
        <v>1.3387957797303336</v>
      </c>
      <c r="AI29">
        <v>69834.399999999994</v>
      </c>
      <c r="AJ29">
        <v>1.3387957797303336</v>
      </c>
    </row>
    <row r="30" spans="2:38" x14ac:dyDescent="0.25">
      <c r="B30">
        <v>69733</v>
      </c>
      <c r="C30">
        <v>31965</v>
      </c>
      <c r="D30">
        <v>34909</v>
      </c>
      <c r="E30">
        <v>73421</v>
      </c>
      <c r="F30">
        <v>68514</v>
      </c>
      <c r="H30">
        <v>76655</v>
      </c>
      <c r="J30">
        <f t="shared" si="0"/>
        <v>55708.4</v>
      </c>
      <c r="K30">
        <f t="shared" si="1"/>
        <v>1.3760043368684076</v>
      </c>
      <c r="L30">
        <f t="shared" si="2"/>
        <v>73421</v>
      </c>
      <c r="M30">
        <f t="shared" si="3"/>
        <v>31965</v>
      </c>
      <c r="N30">
        <f t="shared" si="4"/>
        <v>55708.4</v>
      </c>
      <c r="O30">
        <f t="shared" si="5"/>
        <v>41456</v>
      </c>
      <c r="Q30">
        <v>-9568</v>
      </c>
      <c r="R30">
        <v>-2310</v>
      </c>
      <c r="T30">
        <v>10493.599999999999</v>
      </c>
      <c r="U30">
        <v>-1451</v>
      </c>
      <c r="W30">
        <v>39923.200000000004</v>
      </c>
      <c r="X30">
        <v>2858.2</v>
      </c>
      <c r="AD30">
        <v>55708.4</v>
      </c>
      <c r="AE30">
        <v>1.3760043368684076</v>
      </c>
      <c r="AI30">
        <v>55708.4</v>
      </c>
      <c r="AJ30">
        <v>1.3760043368684076</v>
      </c>
    </row>
    <row r="31" spans="2:38" x14ac:dyDescent="0.25">
      <c r="B31">
        <v>46856</v>
      </c>
      <c r="C31">
        <v>83027</v>
      </c>
      <c r="D31">
        <v>70816</v>
      </c>
      <c r="E31">
        <v>81399</v>
      </c>
      <c r="F31">
        <v>86425</v>
      </c>
      <c r="H31">
        <v>119290</v>
      </c>
      <c r="J31">
        <f t="shared" si="0"/>
        <v>73704.600000000006</v>
      </c>
      <c r="K31">
        <f t="shared" si="1"/>
        <v>1.6184878555748214</v>
      </c>
      <c r="L31">
        <f t="shared" si="2"/>
        <v>86425</v>
      </c>
      <c r="M31">
        <f t="shared" si="3"/>
        <v>46856</v>
      </c>
      <c r="N31">
        <f t="shared" si="4"/>
        <v>73704.600000000006</v>
      </c>
      <c r="O31">
        <f t="shared" si="5"/>
        <v>39569</v>
      </c>
      <c r="Q31">
        <v>18184</v>
      </c>
      <c r="R31">
        <v>-289</v>
      </c>
      <c r="T31">
        <v>21946.200000000004</v>
      </c>
      <c r="U31">
        <v>2350.6000000000058</v>
      </c>
      <c r="W31">
        <v>31588.6</v>
      </c>
      <c r="X31">
        <v>3929.7999999999993</v>
      </c>
      <c r="AD31">
        <v>73704.600000000006</v>
      </c>
      <c r="AE31">
        <v>1.6184878555748214</v>
      </c>
      <c r="AI31">
        <v>73704.600000000006</v>
      </c>
      <c r="AJ31">
        <v>1.6184878555748214</v>
      </c>
    </row>
    <row r="32" spans="2:38" x14ac:dyDescent="0.25">
      <c r="B32">
        <v>107428</v>
      </c>
      <c r="C32">
        <v>52864</v>
      </c>
      <c r="D32">
        <v>45184</v>
      </c>
      <c r="E32">
        <v>74232</v>
      </c>
      <c r="F32">
        <v>35878</v>
      </c>
      <c r="H32">
        <v>79394</v>
      </c>
      <c r="J32">
        <f t="shared" si="0"/>
        <v>63117.2</v>
      </c>
      <c r="K32">
        <f t="shared" si="1"/>
        <v>1.2578821620730958</v>
      </c>
      <c r="L32">
        <f t="shared" si="2"/>
        <v>107428</v>
      </c>
      <c r="M32">
        <f t="shared" si="3"/>
        <v>35878</v>
      </c>
      <c r="N32">
        <f t="shared" si="4"/>
        <v>63117.2</v>
      </c>
      <c r="O32">
        <f t="shared" si="5"/>
        <v>71550</v>
      </c>
      <c r="Q32">
        <v>-21589</v>
      </c>
      <c r="R32">
        <v>850</v>
      </c>
      <c r="T32">
        <v>-20670.400000000009</v>
      </c>
      <c r="U32">
        <v>1051</v>
      </c>
      <c r="W32">
        <v>34121.600000000006</v>
      </c>
      <c r="X32">
        <v>9854.2000000000007</v>
      </c>
      <c r="AB32">
        <v>63117.2</v>
      </c>
      <c r="AC32">
        <v>1.2578821620730958</v>
      </c>
      <c r="AI32">
        <v>63117.2</v>
      </c>
      <c r="AJ32">
        <v>1.2578821620730958</v>
      </c>
    </row>
    <row r="33" spans="2:38" x14ac:dyDescent="0.25">
      <c r="B33">
        <v>35065</v>
      </c>
      <c r="C33">
        <v>37684</v>
      </c>
      <c r="D33">
        <v>8394</v>
      </c>
      <c r="E33">
        <v>79359</v>
      </c>
      <c r="F33">
        <v>98894</v>
      </c>
      <c r="H33">
        <v>94102</v>
      </c>
      <c r="J33">
        <f t="shared" si="0"/>
        <v>51879.199999999997</v>
      </c>
      <c r="K33">
        <f t="shared" si="1"/>
        <v>1.8138676001171954</v>
      </c>
      <c r="L33">
        <f t="shared" si="2"/>
        <v>98894</v>
      </c>
      <c r="M33">
        <f t="shared" si="3"/>
        <v>8394</v>
      </c>
      <c r="N33">
        <f t="shared" si="4"/>
        <v>51879.199999999997</v>
      </c>
      <c r="O33">
        <f t="shared" si="5"/>
        <v>90500</v>
      </c>
      <c r="Q33">
        <v>-116</v>
      </c>
      <c r="R33">
        <v>4443</v>
      </c>
      <c r="T33">
        <v>-18968.800000000003</v>
      </c>
      <c r="U33">
        <v>-1947.4000000000015</v>
      </c>
      <c r="W33">
        <v>34445.599999999999</v>
      </c>
      <c r="X33">
        <v>4195</v>
      </c>
      <c r="AB33">
        <v>51879.199999999997</v>
      </c>
      <c r="AC33">
        <v>1.8138676001171954</v>
      </c>
      <c r="AK33">
        <v>51879.199999999997</v>
      </c>
      <c r="AL33">
        <v>1.8138676001171954</v>
      </c>
    </row>
    <row r="34" spans="2:38" x14ac:dyDescent="0.25">
      <c r="B34">
        <v>55823</v>
      </c>
      <c r="C34">
        <v>32203</v>
      </c>
      <c r="D34">
        <v>47190</v>
      </c>
      <c r="E34">
        <v>11001</v>
      </c>
      <c r="F34">
        <v>80466</v>
      </c>
      <c r="H34">
        <v>95397</v>
      </c>
      <c r="J34">
        <f t="shared" ref="J34:J65" si="6">AVERAGE(B34:F34)</f>
        <v>45336.6</v>
      </c>
      <c r="K34">
        <f t="shared" ref="K34:K65" si="7">H34/J34</f>
        <v>2.1041939624938792</v>
      </c>
      <c r="L34">
        <f t="shared" ref="L34:L65" si="8">MAX(B34:F34)</f>
        <v>80466</v>
      </c>
      <c r="M34">
        <f t="shared" ref="M34:M65" si="9">MIN(B34:F34)</f>
        <v>11001</v>
      </c>
      <c r="N34">
        <f t="shared" ref="N34:N65" si="10">AVERAGE(B34:F34)</f>
        <v>45336.6</v>
      </c>
      <c r="O34">
        <f t="shared" ref="O34:O65" si="11">L34-M34</f>
        <v>69465</v>
      </c>
      <c r="Q34">
        <v>-18009</v>
      </c>
      <c r="R34">
        <v>10344</v>
      </c>
      <c r="T34">
        <v>-31833.599999999999</v>
      </c>
      <c r="U34">
        <v>-2303.2000000000044</v>
      </c>
      <c r="W34">
        <v>33516</v>
      </c>
      <c r="X34">
        <v>3711.6</v>
      </c>
      <c r="AB34">
        <v>45336.6</v>
      </c>
      <c r="AC34">
        <v>2.1041939624938792</v>
      </c>
      <c r="AK34">
        <v>45336.6</v>
      </c>
      <c r="AL34">
        <v>2.1041939624938792</v>
      </c>
    </row>
    <row r="35" spans="2:38" x14ac:dyDescent="0.25">
      <c r="B35">
        <v>77367</v>
      </c>
      <c r="C35">
        <v>50427</v>
      </c>
      <c r="D35">
        <v>4342</v>
      </c>
      <c r="E35">
        <v>60032</v>
      </c>
      <c r="F35">
        <v>85641</v>
      </c>
      <c r="H35">
        <v>69195</v>
      </c>
      <c r="J35">
        <f t="shared" si="6"/>
        <v>55561.8</v>
      </c>
      <c r="K35">
        <f t="shared" si="7"/>
        <v>1.2453700204097058</v>
      </c>
      <c r="L35">
        <f t="shared" si="8"/>
        <v>85641</v>
      </c>
      <c r="M35">
        <f t="shared" si="9"/>
        <v>4342</v>
      </c>
      <c r="N35">
        <f t="shared" si="10"/>
        <v>55561.8</v>
      </c>
      <c r="O35">
        <f t="shared" si="11"/>
        <v>81299</v>
      </c>
      <c r="Q35">
        <v>-28467</v>
      </c>
      <c r="R35">
        <v>1</v>
      </c>
      <c r="T35">
        <v>-157.19999999999709</v>
      </c>
      <c r="U35">
        <v>-3457</v>
      </c>
      <c r="W35">
        <v>30318.799999999996</v>
      </c>
      <c r="X35">
        <v>7567.8</v>
      </c>
      <c r="AD35">
        <v>55561.8</v>
      </c>
      <c r="AE35">
        <v>1.2453700204097058</v>
      </c>
      <c r="AI35">
        <v>55561.8</v>
      </c>
      <c r="AJ35">
        <v>1.2453700204097058</v>
      </c>
    </row>
    <row r="36" spans="2:38" x14ac:dyDescent="0.25">
      <c r="B36">
        <v>102539</v>
      </c>
      <c r="C36">
        <v>60529</v>
      </c>
      <c r="D36">
        <v>21515</v>
      </c>
      <c r="E36">
        <v>43103</v>
      </c>
      <c r="F36">
        <v>63053</v>
      </c>
      <c r="H36">
        <v>115165</v>
      </c>
      <c r="J36">
        <f t="shared" si="6"/>
        <v>58147.8</v>
      </c>
      <c r="K36">
        <f t="shared" si="7"/>
        <v>1.9805564440959071</v>
      </c>
      <c r="L36">
        <f t="shared" si="8"/>
        <v>102539</v>
      </c>
      <c r="M36">
        <f t="shared" si="9"/>
        <v>21515</v>
      </c>
      <c r="N36">
        <f t="shared" si="10"/>
        <v>58147.8</v>
      </c>
      <c r="O36">
        <f t="shared" si="11"/>
        <v>81024</v>
      </c>
      <c r="Q36">
        <v>45793</v>
      </c>
      <c r="R36">
        <v>18647</v>
      </c>
      <c r="T36">
        <v>-2835.5999999999985</v>
      </c>
      <c r="U36">
        <v>3471.8000000000029</v>
      </c>
      <c r="W36">
        <v>41928.400000000001</v>
      </c>
      <c r="X36">
        <v>4619</v>
      </c>
      <c r="Z36">
        <v>58147.8</v>
      </c>
      <c r="AA36">
        <v>1.9805564440959071</v>
      </c>
      <c r="AK36">
        <v>58147.8</v>
      </c>
      <c r="AL36">
        <v>1.9805564440959071</v>
      </c>
    </row>
    <row r="37" spans="2:38" x14ac:dyDescent="0.25">
      <c r="B37">
        <v>19797</v>
      </c>
      <c r="C37">
        <v>54798</v>
      </c>
      <c r="D37">
        <v>92894</v>
      </c>
      <c r="E37">
        <v>33534</v>
      </c>
      <c r="F37">
        <v>57254</v>
      </c>
      <c r="H37">
        <v>55054</v>
      </c>
      <c r="J37">
        <f t="shared" si="6"/>
        <v>51655.4</v>
      </c>
      <c r="K37">
        <f t="shared" si="7"/>
        <v>1.0657937021105248</v>
      </c>
      <c r="L37">
        <f t="shared" si="8"/>
        <v>92894</v>
      </c>
      <c r="M37">
        <f t="shared" si="9"/>
        <v>19797</v>
      </c>
      <c r="N37">
        <f t="shared" si="10"/>
        <v>51655.4</v>
      </c>
      <c r="O37">
        <f t="shared" si="11"/>
        <v>73097</v>
      </c>
      <c r="Q37">
        <v>-20222</v>
      </c>
      <c r="R37">
        <v>-20349</v>
      </c>
      <c r="T37">
        <v>-7237</v>
      </c>
      <c r="U37">
        <v>689.40000000000146</v>
      </c>
      <c r="W37">
        <v>31726.199999999997</v>
      </c>
      <c r="X37">
        <v>2170.9999999999995</v>
      </c>
      <c r="Z37">
        <v>51655.4</v>
      </c>
      <c r="AA37">
        <v>1.0657937021105248</v>
      </c>
      <c r="AI37">
        <v>51655.4</v>
      </c>
      <c r="AJ37">
        <v>1.0657937021105248</v>
      </c>
    </row>
    <row r="38" spans="2:38" x14ac:dyDescent="0.25">
      <c r="B38">
        <v>55604</v>
      </c>
      <c r="C38">
        <v>57609</v>
      </c>
      <c r="D38">
        <v>106427</v>
      </c>
      <c r="E38">
        <v>42643</v>
      </c>
      <c r="F38">
        <v>80504</v>
      </c>
      <c r="H38">
        <v>133332</v>
      </c>
      <c r="J38">
        <f t="shared" si="6"/>
        <v>68557.399999999994</v>
      </c>
      <c r="K38">
        <f t="shared" si="7"/>
        <v>1.9448228783471955</v>
      </c>
      <c r="L38">
        <f t="shared" si="8"/>
        <v>106427</v>
      </c>
      <c r="M38">
        <f t="shared" si="9"/>
        <v>42643</v>
      </c>
      <c r="N38">
        <f t="shared" si="10"/>
        <v>68557.399999999994</v>
      </c>
      <c r="O38">
        <f t="shared" si="11"/>
        <v>63784</v>
      </c>
      <c r="Q38">
        <v>36777</v>
      </c>
      <c r="R38">
        <v>-188</v>
      </c>
      <c r="T38">
        <v>-4357</v>
      </c>
      <c r="U38">
        <v>2032</v>
      </c>
      <c r="W38">
        <v>22106.2</v>
      </c>
      <c r="X38">
        <v>2198</v>
      </c>
      <c r="AB38">
        <v>68557.399999999994</v>
      </c>
      <c r="AC38">
        <v>1.9448228783471955</v>
      </c>
      <c r="AK38">
        <v>68557.399999999994</v>
      </c>
      <c r="AL38">
        <v>1.9448228783471955</v>
      </c>
    </row>
    <row r="39" spans="2:38" x14ac:dyDescent="0.25">
      <c r="B39">
        <v>9068</v>
      </c>
      <c r="C39">
        <v>87866</v>
      </c>
      <c r="D39">
        <v>48101</v>
      </c>
      <c r="E39">
        <v>82146</v>
      </c>
      <c r="F39">
        <v>55356</v>
      </c>
      <c r="H39">
        <v>86632</v>
      </c>
      <c r="J39">
        <f t="shared" si="6"/>
        <v>56507.4</v>
      </c>
      <c r="K39">
        <f t="shared" si="7"/>
        <v>1.5331089379444107</v>
      </c>
      <c r="L39">
        <f t="shared" si="8"/>
        <v>87866</v>
      </c>
      <c r="M39">
        <f t="shared" si="9"/>
        <v>9068</v>
      </c>
      <c r="N39">
        <f t="shared" si="10"/>
        <v>56507.4</v>
      </c>
      <c r="O39">
        <f t="shared" si="11"/>
        <v>78798</v>
      </c>
      <c r="Q39">
        <v>1516</v>
      </c>
      <c r="R39">
        <v>2149</v>
      </c>
      <c r="T39">
        <v>-8461.1999999999971</v>
      </c>
      <c r="U39">
        <v>-7214.7999999999956</v>
      </c>
      <c r="W39">
        <v>33214.400000000001</v>
      </c>
      <c r="X39">
        <v>7214.7999999999993</v>
      </c>
      <c r="AB39">
        <v>56507.4</v>
      </c>
      <c r="AC39">
        <v>1.5331089379444107</v>
      </c>
      <c r="AK39">
        <v>56507.4</v>
      </c>
      <c r="AL39">
        <v>1.5331089379444107</v>
      </c>
    </row>
    <row r="40" spans="2:38" x14ac:dyDescent="0.25">
      <c r="B40">
        <v>76421</v>
      </c>
      <c r="C40">
        <v>18146</v>
      </c>
      <c r="D40">
        <v>92464</v>
      </c>
      <c r="E40">
        <v>84959</v>
      </c>
      <c r="F40">
        <v>99151</v>
      </c>
      <c r="H40">
        <v>113961</v>
      </c>
      <c r="J40">
        <f t="shared" si="6"/>
        <v>74228.2</v>
      </c>
      <c r="K40">
        <f t="shared" si="7"/>
        <v>1.5352790448912947</v>
      </c>
      <c r="L40">
        <f t="shared" si="8"/>
        <v>99151</v>
      </c>
      <c r="M40">
        <f t="shared" si="9"/>
        <v>18146</v>
      </c>
      <c r="N40">
        <f t="shared" si="10"/>
        <v>74228.2</v>
      </c>
      <c r="O40">
        <f t="shared" si="11"/>
        <v>81005</v>
      </c>
      <c r="Q40">
        <v>35364</v>
      </c>
      <c r="R40">
        <v>-949</v>
      </c>
      <c r="T40">
        <v>15311.199999999997</v>
      </c>
      <c r="U40">
        <v>3518.3999999999942</v>
      </c>
      <c r="W40">
        <v>22212.799999999996</v>
      </c>
      <c r="X40">
        <v>8352</v>
      </c>
      <c r="Z40">
        <v>74228.2</v>
      </c>
      <c r="AA40">
        <v>1.5352790448912947</v>
      </c>
      <c r="AI40">
        <v>74228.2</v>
      </c>
      <c r="AJ40">
        <v>1.5352790448912947</v>
      </c>
    </row>
    <row r="41" spans="2:38" x14ac:dyDescent="0.25">
      <c r="B41">
        <v>99517</v>
      </c>
      <c r="C41">
        <v>30530</v>
      </c>
      <c r="D41">
        <v>77170</v>
      </c>
      <c r="E41">
        <v>36134</v>
      </c>
      <c r="F41">
        <v>98008</v>
      </c>
      <c r="H41">
        <v>102068</v>
      </c>
      <c r="J41">
        <f t="shared" si="6"/>
        <v>68271.8</v>
      </c>
      <c r="K41">
        <f t="shared" si="7"/>
        <v>1.4950242999305716</v>
      </c>
      <c r="L41">
        <f t="shared" si="8"/>
        <v>99517</v>
      </c>
      <c r="M41">
        <f t="shared" si="9"/>
        <v>30530</v>
      </c>
      <c r="N41">
        <f t="shared" si="10"/>
        <v>68271.8</v>
      </c>
      <c r="O41">
        <f t="shared" si="11"/>
        <v>68987</v>
      </c>
      <c r="Q41">
        <v>5267</v>
      </c>
      <c r="R41">
        <v>20194</v>
      </c>
      <c r="T41">
        <v>25713.800000000003</v>
      </c>
      <c r="U41">
        <v>4914</v>
      </c>
      <c r="W41">
        <v>33695.4</v>
      </c>
      <c r="X41">
        <v>5974.4</v>
      </c>
      <c r="AD41">
        <v>68271.8</v>
      </c>
      <c r="AE41">
        <v>1.4950242999305716</v>
      </c>
      <c r="AI41">
        <v>68271.8</v>
      </c>
      <c r="AJ41">
        <v>1.4950242999305716</v>
      </c>
    </row>
    <row r="42" spans="2:38" x14ac:dyDescent="0.25">
      <c r="B42">
        <v>76777</v>
      </c>
      <c r="C42">
        <v>82284</v>
      </c>
      <c r="D42">
        <v>55841</v>
      </c>
      <c r="E42">
        <v>30616</v>
      </c>
      <c r="F42">
        <v>50768</v>
      </c>
      <c r="H42">
        <v>102420</v>
      </c>
      <c r="J42">
        <f t="shared" si="6"/>
        <v>59257.2</v>
      </c>
      <c r="K42">
        <f t="shared" si="7"/>
        <v>1.7283975618152732</v>
      </c>
      <c r="L42">
        <f t="shared" si="8"/>
        <v>82284</v>
      </c>
      <c r="M42">
        <f t="shared" si="9"/>
        <v>30616</v>
      </c>
      <c r="N42">
        <f t="shared" si="10"/>
        <v>59257.2</v>
      </c>
      <c r="O42">
        <f t="shared" si="11"/>
        <v>51668</v>
      </c>
      <c r="Q42">
        <v>18288</v>
      </c>
      <c r="R42">
        <v>-10043</v>
      </c>
      <c r="T42">
        <v>10696.799999999996</v>
      </c>
      <c r="U42">
        <v>2432.5999999999985</v>
      </c>
      <c r="W42">
        <v>32755.199999999997</v>
      </c>
      <c r="X42">
        <v>11052.6</v>
      </c>
      <c r="AD42">
        <v>59257.2</v>
      </c>
      <c r="AE42">
        <v>1.7283975618152732</v>
      </c>
      <c r="AI42">
        <v>59257.2</v>
      </c>
      <c r="AJ42">
        <v>1.7283975618152732</v>
      </c>
    </row>
    <row r="43" spans="2:38" x14ac:dyDescent="0.25">
      <c r="B43">
        <v>89705</v>
      </c>
      <c r="C43">
        <v>53058</v>
      </c>
      <c r="D43">
        <v>80549</v>
      </c>
      <c r="E43">
        <v>68006</v>
      </c>
      <c r="F43">
        <v>97505</v>
      </c>
      <c r="H43">
        <v>117697</v>
      </c>
      <c r="J43">
        <f t="shared" si="6"/>
        <v>77764.600000000006</v>
      </c>
      <c r="K43">
        <f t="shared" si="7"/>
        <v>1.5135035736054707</v>
      </c>
      <c r="L43">
        <f t="shared" si="8"/>
        <v>97505</v>
      </c>
      <c r="M43">
        <f t="shared" si="9"/>
        <v>53058</v>
      </c>
      <c r="N43">
        <f t="shared" si="10"/>
        <v>77764.600000000006</v>
      </c>
      <c r="O43">
        <f t="shared" si="11"/>
        <v>44447</v>
      </c>
      <c r="Q43">
        <v>-629</v>
      </c>
      <c r="R43">
        <v>-5580</v>
      </c>
      <c r="T43">
        <v>18429.400000000009</v>
      </c>
      <c r="U43">
        <v>-2722.1999999999971</v>
      </c>
      <c r="W43">
        <v>43483.8</v>
      </c>
      <c r="X43">
        <v>12403</v>
      </c>
      <c r="AD43">
        <v>77764.600000000006</v>
      </c>
      <c r="AE43">
        <v>1.5135035736054707</v>
      </c>
      <c r="AI43">
        <v>77764.600000000006</v>
      </c>
      <c r="AJ43">
        <v>1.5135035736054707</v>
      </c>
    </row>
    <row r="44" spans="2:38" x14ac:dyDescent="0.25">
      <c r="B44">
        <v>88158</v>
      </c>
      <c r="C44">
        <v>97803</v>
      </c>
      <c r="D44">
        <v>71992</v>
      </c>
      <c r="E44">
        <v>48161</v>
      </c>
      <c r="F44">
        <v>79382</v>
      </c>
      <c r="H44">
        <v>87878</v>
      </c>
      <c r="J44">
        <f t="shared" si="6"/>
        <v>77099.199999999997</v>
      </c>
      <c r="K44">
        <f t="shared" si="7"/>
        <v>1.1398043040654118</v>
      </c>
      <c r="L44">
        <f t="shared" si="8"/>
        <v>97803</v>
      </c>
      <c r="M44">
        <f t="shared" si="9"/>
        <v>48161</v>
      </c>
      <c r="N44">
        <f t="shared" si="10"/>
        <v>77099.199999999997</v>
      </c>
      <c r="O44">
        <f t="shared" si="11"/>
        <v>49642</v>
      </c>
      <c r="Q44">
        <v>8543</v>
      </c>
      <c r="R44">
        <v>-69</v>
      </c>
      <c r="T44">
        <v>15525.399999999994</v>
      </c>
      <c r="U44">
        <v>-1221.4000000000087</v>
      </c>
      <c r="W44">
        <v>18877</v>
      </c>
      <c r="X44">
        <v>5033.8</v>
      </c>
      <c r="AB44">
        <v>77099.199999999997</v>
      </c>
      <c r="AC44">
        <v>1.1398043040654118</v>
      </c>
      <c r="AI44">
        <v>77099.199999999997</v>
      </c>
      <c r="AJ44">
        <v>1.1398043040654118</v>
      </c>
    </row>
    <row r="45" spans="2:38" x14ac:dyDescent="0.25">
      <c r="B45">
        <v>117968</v>
      </c>
      <c r="C45">
        <v>37428</v>
      </c>
      <c r="D45">
        <v>43640</v>
      </c>
      <c r="E45">
        <v>23499</v>
      </c>
      <c r="F45">
        <v>35150</v>
      </c>
      <c r="H45">
        <v>97410</v>
      </c>
      <c r="J45">
        <f t="shared" si="6"/>
        <v>51537</v>
      </c>
      <c r="K45">
        <f t="shared" si="7"/>
        <v>1.8900983759240935</v>
      </c>
      <c r="L45">
        <f t="shared" si="8"/>
        <v>117968</v>
      </c>
      <c r="M45">
        <f t="shared" si="9"/>
        <v>23499</v>
      </c>
      <c r="N45">
        <f t="shared" si="10"/>
        <v>51537</v>
      </c>
      <c r="O45">
        <f t="shared" si="11"/>
        <v>94469</v>
      </c>
      <c r="Q45">
        <v>-8616</v>
      </c>
      <c r="R45">
        <v>-18</v>
      </c>
      <c r="T45">
        <v>-9741.5999999999985</v>
      </c>
      <c r="U45">
        <v>2508.4000000000015</v>
      </c>
      <c r="W45">
        <v>37434.400000000009</v>
      </c>
      <c r="X45">
        <v>14669.599999999999</v>
      </c>
      <c r="AD45">
        <v>51537</v>
      </c>
      <c r="AE45">
        <v>1.8900983759240935</v>
      </c>
      <c r="AI45">
        <v>51537</v>
      </c>
      <c r="AJ45">
        <v>1.8900983759240935</v>
      </c>
    </row>
    <row r="46" spans="2:38" x14ac:dyDescent="0.25">
      <c r="B46">
        <v>60883</v>
      </c>
      <c r="C46">
        <v>24477</v>
      </c>
      <c r="D46">
        <v>57608</v>
      </c>
      <c r="E46">
        <v>45305</v>
      </c>
      <c r="F46">
        <v>32157</v>
      </c>
      <c r="H46">
        <v>101712</v>
      </c>
      <c r="J46">
        <f t="shared" si="6"/>
        <v>44086</v>
      </c>
      <c r="K46">
        <f t="shared" si="7"/>
        <v>2.3071269790863314</v>
      </c>
      <c r="L46">
        <f t="shared" si="8"/>
        <v>60883</v>
      </c>
      <c r="M46">
        <f t="shared" si="9"/>
        <v>24477</v>
      </c>
      <c r="N46">
        <f t="shared" si="10"/>
        <v>44086</v>
      </c>
      <c r="O46">
        <f t="shared" si="11"/>
        <v>36406</v>
      </c>
      <c r="Q46">
        <v>20778</v>
      </c>
      <c r="R46">
        <v>13815</v>
      </c>
      <c r="T46">
        <v>12425.8</v>
      </c>
      <c r="U46">
        <v>1163</v>
      </c>
      <c r="W46">
        <v>24507.4</v>
      </c>
      <c r="X46">
        <v>1843.3999999999999</v>
      </c>
      <c r="AD46">
        <v>44086</v>
      </c>
      <c r="AE46">
        <v>2.3071269790863314</v>
      </c>
      <c r="AK46">
        <v>44086</v>
      </c>
      <c r="AL46">
        <v>2.3071269790863314</v>
      </c>
    </row>
    <row r="47" spans="2:38" x14ac:dyDescent="0.25">
      <c r="B47">
        <v>97549</v>
      </c>
      <c r="C47">
        <v>16333</v>
      </c>
      <c r="D47">
        <v>59437</v>
      </c>
      <c r="E47">
        <v>47182</v>
      </c>
      <c r="F47">
        <v>67546</v>
      </c>
      <c r="H47">
        <v>126134</v>
      </c>
      <c r="J47">
        <f t="shared" si="6"/>
        <v>57609.4</v>
      </c>
      <c r="K47">
        <f t="shared" si="7"/>
        <v>2.189469079698799</v>
      </c>
      <c r="L47">
        <f t="shared" si="8"/>
        <v>97549</v>
      </c>
      <c r="M47">
        <f t="shared" si="9"/>
        <v>16333</v>
      </c>
      <c r="N47">
        <f t="shared" si="10"/>
        <v>57609.4</v>
      </c>
      <c r="O47">
        <f t="shared" si="11"/>
        <v>81216</v>
      </c>
      <c r="Q47">
        <v>69308</v>
      </c>
      <c r="R47">
        <v>-2326</v>
      </c>
      <c r="T47">
        <v>5334.4000000000015</v>
      </c>
      <c r="U47">
        <v>4387.2000000000044</v>
      </c>
      <c r="W47">
        <v>37689.199999999997</v>
      </c>
      <c r="X47">
        <v>7153.6000000000013</v>
      </c>
      <c r="Z47">
        <v>57609.4</v>
      </c>
      <c r="AA47">
        <v>2.189469079698799</v>
      </c>
      <c r="AK47">
        <v>57609.4</v>
      </c>
      <c r="AL47">
        <v>2.189469079698799</v>
      </c>
    </row>
    <row r="48" spans="2:38" x14ac:dyDescent="0.25">
      <c r="B48">
        <v>70077</v>
      </c>
      <c r="C48">
        <v>64576</v>
      </c>
      <c r="D48">
        <v>61469</v>
      </c>
      <c r="E48">
        <v>92803</v>
      </c>
      <c r="F48">
        <v>56822</v>
      </c>
      <c r="H48">
        <v>75670</v>
      </c>
      <c r="J48">
        <f t="shared" si="6"/>
        <v>69149.399999999994</v>
      </c>
      <c r="K48">
        <f t="shared" si="7"/>
        <v>1.0942972751752005</v>
      </c>
      <c r="L48">
        <f t="shared" si="8"/>
        <v>92803</v>
      </c>
      <c r="M48">
        <f t="shared" si="9"/>
        <v>56822</v>
      </c>
      <c r="N48">
        <f t="shared" si="10"/>
        <v>69149.399999999994</v>
      </c>
      <c r="O48">
        <f t="shared" si="11"/>
        <v>35981</v>
      </c>
      <c r="Q48">
        <v>-13997</v>
      </c>
      <c r="R48">
        <v>273</v>
      </c>
      <c r="T48">
        <v>22950.599999999991</v>
      </c>
      <c r="U48">
        <v>3457.1999999999971</v>
      </c>
      <c r="W48">
        <v>42495</v>
      </c>
      <c r="X48">
        <v>3550.3999999999996</v>
      </c>
      <c r="AD48">
        <v>69149.399999999994</v>
      </c>
      <c r="AE48">
        <v>1.0942972751752005</v>
      </c>
      <c r="AI48">
        <v>69149.399999999994</v>
      </c>
      <c r="AJ48">
        <v>1.0942972751752005</v>
      </c>
    </row>
    <row r="49" spans="2:38" x14ac:dyDescent="0.25">
      <c r="B49">
        <v>68943</v>
      </c>
      <c r="C49">
        <v>40148</v>
      </c>
      <c r="D49">
        <v>51776</v>
      </c>
      <c r="E49">
        <v>14291</v>
      </c>
      <c r="F49">
        <v>53286</v>
      </c>
      <c r="H49">
        <v>93812</v>
      </c>
      <c r="J49">
        <f t="shared" si="6"/>
        <v>45688.800000000003</v>
      </c>
      <c r="K49">
        <f t="shared" si="7"/>
        <v>2.0532822048291921</v>
      </c>
      <c r="L49">
        <f t="shared" si="8"/>
        <v>68943</v>
      </c>
      <c r="M49">
        <f t="shared" si="9"/>
        <v>14291</v>
      </c>
      <c r="N49">
        <f t="shared" si="10"/>
        <v>45688.800000000003</v>
      </c>
      <c r="O49">
        <f t="shared" si="11"/>
        <v>54652</v>
      </c>
      <c r="Q49">
        <v>12386</v>
      </c>
      <c r="R49">
        <v>20105</v>
      </c>
      <c r="T49">
        <v>-28627.800000000003</v>
      </c>
      <c r="U49">
        <v>-3344.1999999999971</v>
      </c>
      <c r="W49">
        <v>29067.8</v>
      </c>
      <c r="X49">
        <v>5346.2</v>
      </c>
      <c r="AB49">
        <v>45688.800000000003</v>
      </c>
      <c r="AC49">
        <v>2.0532822048291921</v>
      </c>
      <c r="AK49">
        <v>45688.800000000003</v>
      </c>
      <c r="AL49">
        <v>2.0532822048291921</v>
      </c>
    </row>
    <row r="50" spans="2:38" x14ac:dyDescent="0.25">
      <c r="B50">
        <v>73074</v>
      </c>
      <c r="C50">
        <v>78134</v>
      </c>
      <c r="D50">
        <v>74598</v>
      </c>
      <c r="E50">
        <v>87505</v>
      </c>
      <c r="F50">
        <v>16162</v>
      </c>
      <c r="H50">
        <v>90012</v>
      </c>
      <c r="J50">
        <f t="shared" si="6"/>
        <v>65894.600000000006</v>
      </c>
      <c r="K50">
        <f t="shared" si="7"/>
        <v>1.3659996418522913</v>
      </c>
      <c r="L50">
        <f t="shared" si="8"/>
        <v>87505</v>
      </c>
      <c r="M50">
        <f t="shared" si="9"/>
        <v>16162</v>
      </c>
      <c r="N50">
        <f t="shared" si="10"/>
        <v>65894.600000000006</v>
      </c>
      <c r="O50">
        <f t="shared" si="11"/>
        <v>71343</v>
      </c>
      <c r="Q50">
        <v>-45657</v>
      </c>
      <c r="R50">
        <v>-15606</v>
      </c>
      <c r="T50">
        <v>-31521.399999999994</v>
      </c>
      <c r="U50">
        <v>2189.0000000000073</v>
      </c>
      <c r="W50">
        <v>31521.4</v>
      </c>
      <c r="X50">
        <v>11187.4</v>
      </c>
      <c r="AB50">
        <v>65894.600000000006</v>
      </c>
      <c r="AC50">
        <v>1.3659996418522913</v>
      </c>
      <c r="AI50">
        <v>65894.600000000006</v>
      </c>
      <c r="AJ50">
        <v>1.3659996418522913</v>
      </c>
    </row>
    <row r="51" spans="2:38" x14ac:dyDescent="0.25">
      <c r="B51">
        <v>95024</v>
      </c>
      <c r="C51">
        <v>28282</v>
      </c>
      <c r="D51">
        <v>69982</v>
      </c>
      <c r="E51">
        <v>48309</v>
      </c>
      <c r="F51">
        <v>66104</v>
      </c>
      <c r="H51">
        <v>101370</v>
      </c>
      <c r="J51">
        <f t="shared" si="6"/>
        <v>61540.2</v>
      </c>
      <c r="K51">
        <f t="shared" si="7"/>
        <v>1.6472159661489563</v>
      </c>
      <c r="L51">
        <f t="shared" si="8"/>
        <v>95024</v>
      </c>
      <c r="M51">
        <f t="shared" si="9"/>
        <v>28282</v>
      </c>
      <c r="N51">
        <f t="shared" si="10"/>
        <v>61540.2</v>
      </c>
      <c r="O51">
        <f t="shared" si="11"/>
        <v>66742</v>
      </c>
      <c r="Q51">
        <v>6414</v>
      </c>
      <c r="R51">
        <v>-3119</v>
      </c>
      <c r="T51">
        <v>13225.799999999996</v>
      </c>
      <c r="U51">
        <v>7696.7999999999956</v>
      </c>
      <c r="W51">
        <v>30080.2</v>
      </c>
      <c r="X51">
        <v>8848.4000000000015</v>
      </c>
      <c r="AD51">
        <v>61540.2</v>
      </c>
      <c r="AE51">
        <v>1.6472159661489563</v>
      </c>
      <c r="AI51">
        <v>61540.2</v>
      </c>
      <c r="AJ51">
        <v>1.6472159661489563</v>
      </c>
    </row>
    <row r="52" spans="2:38" x14ac:dyDescent="0.25">
      <c r="B52">
        <v>64519</v>
      </c>
      <c r="C52">
        <v>56513</v>
      </c>
      <c r="D52">
        <v>39336</v>
      </c>
      <c r="E52">
        <v>95648</v>
      </c>
      <c r="F52">
        <v>70188</v>
      </c>
      <c r="H52">
        <v>69465</v>
      </c>
      <c r="J52">
        <f t="shared" si="6"/>
        <v>65240.800000000003</v>
      </c>
      <c r="K52">
        <f t="shared" si="7"/>
        <v>1.06474782651347</v>
      </c>
      <c r="L52">
        <f t="shared" si="8"/>
        <v>95648</v>
      </c>
      <c r="M52">
        <f t="shared" si="9"/>
        <v>39336</v>
      </c>
      <c r="N52">
        <f t="shared" si="10"/>
        <v>65240.800000000003</v>
      </c>
      <c r="O52">
        <f t="shared" si="11"/>
        <v>56312</v>
      </c>
      <c r="Q52">
        <v>-46401</v>
      </c>
      <c r="R52">
        <v>-5934</v>
      </c>
      <c r="T52">
        <v>3765.4000000000015</v>
      </c>
      <c r="U52">
        <v>-4203.3999999999942</v>
      </c>
      <c r="W52">
        <v>38304.6</v>
      </c>
      <c r="X52">
        <v>4203.3999999999996</v>
      </c>
      <c r="AD52">
        <v>65240.800000000003</v>
      </c>
      <c r="AE52">
        <v>1.06474782651347</v>
      </c>
      <c r="AI52">
        <v>65240.800000000003</v>
      </c>
      <c r="AJ52">
        <v>1.06474782651347</v>
      </c>
    </row>
    <row r="53" spans="2:38" x14ac:dyDescent="0.25">
      <c r="B53">
        <v>33881</v>
      </c>
      <c r="C53">
        <v>74067</v>
      </c>
      <c r="D53">
        <v>94527</v>
      </c>
      <c r="E53">
        <v>48003</v>
      </c>
      <c r="F53">
        <v>31101</v>
      </c>
      <c r="H53">
        <v>96004</v>
      </c>
      <c r="J53">
        <f t="shared" si="6"/>
        <v>56315.8</v>
      </c>
      <c r="K53">
        <f t="shared" si="7"/>
        <v>1.7047436065899799</v>
      </c>
      <c r="L53">
        <f t="shared" si="8"/>
        <v>94527</v>
      </c>
      <c r="M53">
        <f t="shared" si="9"/>
        <v>31101</v>
      </c>
      <c r="N53">
        <f t="shared" si="10"/>
        <v>56315.8</v>
      </c>
      <c r="O53">
        <f t="shared" si="11"/>
        <v>63426</v>
      </c>
      <c r="Q53">
        <v>-3749</v>
      </c>
      <c r="R53">
        <v>6729</v>
      </c>
      <c r="T53">
        <v>-29464.399999999994</v>
      </c>
      <c r="U53">
        <v>2097.4000000000015</v>
      </c>
      <c r="W53">
        <v>32094.400000000001</v>
      </c>
      <c r="X53">
        <v>4465</v>
      </c>
      <c r="AB53">
        <v>56315.8</v>
      </c>
      <c r="AC53">
        <v>1.7047436065899799</v>
      </c>
      <c r="AI53">
        <v>56315.8</v>
      </c>
      <c r="AJ53">
        <v>1.7047436065899799</v>
      </c>
    </row>
    <row r="54" spans="2:38" x14ac:dyDescent="0.25">
      <c r="B54">
        <v>19852</v>
      </c>
      <c r="C54">
        <v>25320</v>
      </c>
      <c r="D54">
        <v>88829</v>
      </c>
      <c r="E54">
        <v>28118</v>
      </c>
      <c r="F54">
        <v>73557</v>
      </c>
      <c r="H54">
        <v>65767</v>
      </c>
      <c r="J54">
        <f t="shared" si="6"/>
        <v>47135.199999999997</v>
      </c>
      <c r="K54">
        <f t="shared" si="7"/>
        <v>1.3952842037373343</v>
      </c>
      <c r="L54">
        <f t="shared" si="8"/>
        <v>88829</v>
      </c>
      <c r="M54">
        <f t="shared" si="9"/>
        <v>19852</v>
      </c>
      <c r="N54">
        <f t="shared" si="10"/>
        <v>47135.199999999997</v>
      </c>
      <c r="O54">
        <f t="shared" si="11"/>
        <v>68977</v>
      </c>
      <c r="Q54">
        <v>-16520</v>
      </c>
      <c r="R54">
        <v>-4089</v>
      </c>
      <c r="T54">
        <v>-23024</v>
      </c>
      <c r="U54">
        <v>-7728.2000000000044</v>
      </c>
      <c r="W54">
        <v>44534.799999999996</v>
      </c>
      <c r="X54">
        <v>11887.8</v>
      </c>
      <c r="AB54">
        <v>47135.199999999997</v>
      </c>
      <c r="AC54">
        <v>1.3952842037373343</v>
      </c>
      <c r="AI54">
        <v>47135.199999999997</v>
      </c>
      <c r="AJ54">
        <v>1.3952842037373343</v>
      </c>
    </row>
    <row r="55" spans="2:38" x14ac:dyDescent="0.25">
      <c r="B55">
        <v>16938</v>
      </c>
      <c r="C55">
        <v>93355</v>
      </c>
      <c r="D55">
        <v>73745</v>
      </c>
      <c r="E55">
        <v>70408</v>
      </c>
      <c r="F55">
        <v>26306</v>
      </c>
      <c r="H55">
        <v>88494</v>
      </c>
      <c r="J55">
        <f t="shared" si="6"/>
        <v>56150.400000000001</v>
      </c>
      <c r="K55">
        <f t="shared" si="7"/>
        <v>1.5760172679090443</v>
      </c>
      <c r="L55">
        <f t="shared" si="8"/>
        <v>93355</v>
      </c>
      <c r="M55">
        <f t="shared" si="9"/>
        <v>16938</v>
      </c>
      <c r="N55">
        <f t="shared" si="10"/>
        <v>56150.400000000001</v>
      </c>
      <c r="O55">
        <f t="shared" si="11"/>
        <v>76417</v>
      </c>
      <c r="Q55">
        <v>-15564</v>
      </c>
      <c r="R55">
        <v>-15252</v>
      </c>
      <c r="T55">
        <v>-8793.5999999999985</v>
      </c>
      <c r="U55">
        <v>-859.40000000000146</v>
      </c>
      <c r="W55">
        <v>20894.8</v>
      </c>
      <c r="X55">
        <v>8310.1999999999989</v>
      </c>
      <c r="AF55">
        <v>56150.400000000001</v>
      </c>
      <c r="AG55">
        <v>1.5760172679090443</v>
      </c>
      <c r="AI55">
        <v>56150.400000000001</v>
      </c>
      <c r="AJ55">
        <v>1.5760172679090443</v>
      </c>
    </row>
    <row r="56" spans="2:38" x14ac:dyDescent="0.25">
      <c r="B56">
        <v>38122</v>
      </c>
      <c r="C56">
        <v>48494</v>
      </c>
      <c r="D56">
        <v>32823</v>
      </c>
      <c r="E56">
        <v>42562</v>
      </c>
      <c r="F56">
        <v>35383</v>
      </c>
      <c r="H56">
        <v>74389</v>
      </c>
      <c r="J56">
        <f t="shared" si="6"/>
        <v>39476.800000000003</v>
      </c>
      <c r="K56">
        <f t="shared" si="7"/>
        <v>1.8843725935232845</v>
      </c>
      <c r="L56">
        <f t="shared" si="8"/>
        <v>48494</v>
      </c>
      <c r="M56">
        <f t="shared" si="9"/>
        <v>32823</v>
      </c>
      <c r="N56">
        <f t="shared" si="10"/>
        <v>39476.800000000003</v>
      </c>
      <c r="O56">
        <f t="shared" si="11"/>
        <v>15671</v>
      </c>
      <c r="Q56">
        <v>-24257</v>
      </c>
      <c r="R56">
        <v>824</v>
      </c>
      <c r="T56">
        <v>-18161</v>
      </c>
      <c r="U56">
        <v>-2636</v>
      </c>
      <c r="W56">
        <v>32356.199999999997</v>
      </c>
      <c r="X56">
        <v>7071.2</v>
      </c>
      <c r="AD56">
        <v>39476.800000000003</v>
      </c>
      <c r="AE56">
        <v>1.8843725935232845</v>
      </c>
      <c r="AK56">
        <v>39476.800000000003</v>
      </c>
      <c r="AL56">
        <v>1.8843725935232845</v>
      </c>
    </row>
    <row r="57" spans="2:38" x14ac:dyDescent="0.25">
      <c r="B57">
        <v>90109</v>
      </c>
      <c r="C57">
        <v>48086</v>
      </c>
      <c r="D57">
        <v>94343</v>
      </c>
      <c r="E57">
        <v>73366</v>
      </c>
      <c r="F57">
        <v>97078</v>
      </c>
      <c r="H57">
        <v>111527</v>
      </c>
      <c r="J57">
        <f t="shared" si="6"/>
        <v>80596.399999999994</v>
      </c>
      <c r="K57">
        <f t="shared" si="7"/>
        <v>1.3837714835898378</v>
      </c>
      <c r="L57">
        <f t="shared" si="8"/>
        <v>97078</v>
      </c>
      <c r="M57">
        <f t="shared" si="9"/>
        <v>48086</v>
      </c>
      <c r="N57">
        <f t="shared" si="10"/>
        <v>80596.399999999994</v>
      </c>
      <c r="O57">
        <f t="shared" si="11"/>
        <v>48992</v>
      </c>
      <c r="Q57">
        <v>-27709</v>
      </c>
      <c r="R57">
        <v>-569</v>
      </c>
      <c r="T57">
        <v>-8357.2000000000116</v>
      </c>
      <c r="U57">
        <v>182.59999999999127</v>
      </c>
      <c r="W57">
        <v>14143.599999999999</v>
      </c>
      <c r="X57">
        <v>638.6</v>
      </c>
      <c r="AB57">
        <v>80596.399999999994</v>
      </c>
      <c r="AC57">
        <v>1.3837714835898378</v>
      </c>
      <c r="AI57">
        <v>80596.399999999994</v>
      </c>
      <c r="AJ57">
        <v>1.3837714835898378</v>
      </c>
    </row>
    <row r="58" spans="2:38" x14ac:dyDescent="0.25">
      <c r="B58">
        <v>79248</v>
      </c>
      <c r="C58">
        <v>85543</v>
      </c>
      <c r="D58">
        <v>12906</v>
      </c>
      <c r="E58">
        <v>63451</v>
      </c>
      <c r="F58">
        <v>83810</v>
      </c>
      <c r="H58">
        <v>68497</v>
      </c>
      <c r="J58">
        <f t="shared" si="6"/>
        <v>64991.6</v>
      </c>
      <c r="K58">
        <f t="shared" si="7"/>
        <v>1.0539362009859736</v>
      </c>
      <c r="L58">
        <f t="shared" si="8"/>
        <v>85543</v>
      </c>
      <c r="M58">
        <f t="shared" si="9"/>
        <v>12906</v>
      </c>
      <c r="N58">
        <f t="shared" si="10"/>
        <v>64991.6</v>
      </c>
      <c r="O58">
        <f t="shared" si="11"/>
        <v>72637</v>
      </c>
      <c r="Q58">
        <v>20773</v>
      </c>
      <c r="R58">
        <v>180</v>
      </c>
      <c r="T58">
        <v>18546.799999999996</v>
      </c>
      <c r="U58">
        <v>2503.7999999999956</v>
      </c>
      <c r="W58">
        <v>32228</v>
      </c>
      <c r="X58">
        <v>3152.6</v>
      </c>
      <c r="Z58">
        <v>64991.6</v>
      </c>
      <c r="AA58">
        <v>1.0539362009859736</v>
      </c>
      <c r="AI58">
        <v>64991.6</v>
      </c>
      <c r="AJ58">
        <v>1.0539362009859736</v>
      </c>
    </row>
    <row r="59" spans="2:38" x14ac:dyDescent="0.25">
      <c r="B59">
        <v>20848</v>
      </c>
      <c r="C59">
        <v>50346</v>
      </c>
      <c r="D59">
        <v>61135</v>
      </c>
      <c r="E59">
        <v>65393</v>
      </c>
      <c r="F59">
        <v>48265</v>
      </c>
      <c r="H59">
        <v>122911</v>
      </c>
      <c r="J59">
        <f t="shared" si="6"/>
        <v>49197.4</v>
      </c>
      <c r="K59">
        <f t="shared" si="7"/>
        <v>2.4983230821140956</v>
      </c>
      <c r="L59">
        <f t="shared" si="8"/>
        <v>65393</v>
      </c>
      <c r="M59">
        <f t="shared" si="9"/>
        <v>20848</v>
      </c>
      <c r="N59">
        <f t="shared" si="10"/>
        <v>49197.4</v>
      </c>
      <c r="O59">
        <f t="shared" si="11"/>
        <v>44545</v>
      </c>
      <c r="Q59">
        <v>24757</v>
      </c>
      <c r="R59">
        <v>-2372</v>
      </c>
      <c r="T59">
        <v>-21576.799999999996</v>
      </c>
      <c r="U59">
        <v>-564.19999999999709</v>
      </c>
      <c r="W59">
        <v>35913.599999999999</v>
      </c>
      <c r="X59">
        <v>3503.8</v>
      </c>
      <c r="AB59">
        <v>49197.4</v>
      </c>
      <c r="AC59">
        <v>2.4983230821140956</v>
      </c>
      <c r="AK59">
        <v>49197.4</v>
      </c>
      <c r="AL59">
        <v>2.4983230821140956</v>
      </c>
    </row>
    <row r="60" spans="2:38" x14ac:dyDescent="0.25">
      <c r="B60">
        <v>84277</v>
      </c>
      <c r="C60">
        <v>24502</v>
      </c>
      <c r="D60">
        <v>77132</v>
      </c>
      <c r="E60">
        <v>35670</v>
      </c>
      <c r="F60">
        <v>87795</v>
      </c>
      <c r="H60">
        <v>76745</v>
      </c>
      <c r="J60">
        <f t="shared" si="6"/>
        <v>61875.199999999997</v>
      </c>
      <c r="K60">
        <f t="shared" si="7"/>
        <v>1.2403192232105917</v>
      </c>
      <c r="L60">
        <f t="shared" si="8"/>
        <v>87795</v>
      </c>
      <c r="M60">
        <f t="shared" si="9"/>
        <v>24502</v>
      </c>
      <c r="N60">
        <f t="shared" si="10"/>
        <v>61875.199999999997</v>
      </c>
      <c r="O60">
        <f t="shared" si="11"/>
        <v>63293</v>
      </c>
      <c r="Q60">
        <v>-4927</v>
      </c>
      <c r="R60">
        <v>-441</v>
      </c>
      <c r="T60">
        <v>17792</v>
      </c>
      <c r="U60">
        <v>5298.5999999999985</v>
      </c>
      <c r="W60">
        <v>22624.400000000001</v>
      </c>
      <c r="X60">
        <v>6375</v>
      </c>
      <c r="AD60">
        <v>61875.199999999997</v>
      </c>
      <c r="AE60">
        <v>1.2403192232105917</v>
      </c>
      <c r="AI60">
        <v>61875.199999999997</v>
      </c>
      <c r="AJ60">
        <v>1.2403192232105917</v>
      </c>
    </row>
    <row r="61" spans="2:38" x14ac:dyDescent="0.25">
      <c r="B61">
        <v>58697</v>
      </c>
      <c r="C61">
        <v>77581</v>
      </c>
      <c r="D61">
        <v>34431</v>
      </c>
      <c r="E61">
        <v>80984</v>
      </c>
      <c r="F61">
        <v>88102</v>
      </c>
      <c r="H61">
        <v>99350</v>
      </c>
      <c r="J61">
        <f t="shared" si="6"/>
        <v>67959</v>
      </c>
      <c r="K61">
        <f t="shared" si="7"/>
        <v>1.4619108580173339</v>
      </c>
      <c r="L61">
        <f t="shared" si="8"/>
        <v>88102</v>
      </c>
      <c r="M61">
        <f t="shared" si="9"/>
        <v>34431</v>
      </c>
      <c r="N61">
        <f t="shared" si="10"/>
        <v>67959</v>
      </c>
      <c r="O61">
        <f t="shared" si="11"/>
        <v>53671</v>
      </c>
      <c r="Q61">
        <v>-16762</v>
      </c>
      <c r="R61">
        <v>57</v>
      </c>
      <c r="T61">
        <v>10345.800000000003</v>
      </c>
      <c r="U61">
        <v>-5898.3999999999942</v>
      </c>
      <c r="W61">
        <v>31570.2</v>
      </c>
      <c r="X61">
        <v>5944.7999999999993</v>
      </c>
      <c r="AD61">
        <v>67959</v>
      </c>
      <c r="AE61">
        <v>1.4619108580173339</v>
      </c>
      <c r="AI61">
        <v>67959</v>
      </c>
      <c r="AJ61">
        <v>1.4619108580173339</v>
      </c>
    </row>
    <row r="62" spans="2:38" x14ac:dyDescent="0.25">
      <c r="B62">
        <v>27059</v>
      </c>
      <c r="C62">
        <v>83488</v>
      </c>
      <c r="D62">
        <v>59816</v>
      </c>
      <c r="E62">
        <v>83503</v>
      </c>
      <c r="F62">
        <v>55975</v>
      </c>
      <c r="H62">
        <v>69024</v>
      </c>
      <c r="J62">
        <f t="shared" si="6"/>
        <v>61968.2</v>
      </c>
      <c r="K62">
        <f t="shared" si="7"/>
        <v>1.113861625801621</v>
      </c>
      <c r="L62">
        <f t="shared" si="8"/>
        <v>83503</v>
      </c>
      <c r="M62">
        <f t="shared" si="9"/>
        <v>27059</v>
      </c>
      <c r="N62">
        <f t="shared" si="10"/>
        <v>61968.2</v>
      </c>
      <c r="O62">
        <f t="shared" si="11"/>
        <v>56444</v>
      </c>
      <c r="Q62">
        <v>-15477</v>
      </c>
      <c r="R62">
        <v>-629</v>
      </c>
      <c r="T62">
        <v>25511</v>
      </c>
      <c r="U62">
        <v>-5529</v>
      </c>
      <c r="W62">
        <v>31608.2</v>
      </c>
      <c r="X62">
        <v>6131.4</v>
      </c>
      <c r="AD62">
        <v>61968.2</v>
      </c>
      <c r="AE62">
        <v>1.113861625801621</v>
      </c>
      <c r="AI62">
        <v>61968.2</v>
      </c>
      <c r="AJ62">
        <v>1.113861625801621</v>
      </c>
    </row>
    <row r="63" spans="2:38" x14ac:dyDescent="0.25">
      <c r="B63">
        <v>97835</v>
      </c>
      <c r="C63">
        <v>108333</v>
      </c>
      <c r="D63">
        <v>96039</v>
      </c>
      <c r="E63">
        <v>17388</v>
      </c>
      <c r="F63">
        <v>22966</v>
      </c>
      <c r="H63">
        <v>101457</v>
      </c>
      <c r="J63">
        <f t="shared" si="6"/>
        <v>68512.2</v>
      </c>
      <c r="K63">
        <f t="shared" si="7"/>
        <v>1.4808603431213712</v>
      </c>
      <c r="L63">
        <f t="shared" si="8"/>
        <v>108333</v>
      </c>
      <c r="M63">
        <f t="shared" si="9"/>
        <v>17388</v>
      </c>
      <c r="N63">
        <f t="shared" si="10"/>
        <v>68512.2</v>
      </c>
      <c r="O63">
        <f t="shared" si="11"/>
        <v>90945</v>
      </c>
      <c r="Q63">
        <v>31593</v>
      </c>
      <c r="R63">
        <v>1642</v>
      </c>
      <c r="T63">
        <v>12596.399999999994</v>
      </c>
      <c r="U63">
        <v>-957.60000000000582</v>
      </c>
      <c r="W63">
        <v>45950</v>
      </c>
      <c r="X63">
        <v>8229.2000000000007</v>
      </c>
      <c r="Z63">
        <v>68512.2</v>
      </c>
      <c r="AA63">
        <v>1.4808603431213712</v>
      </c>
      <c r="AI63">
        <v>68512.2</v>
      </c>
      <c r="AJ63">
        <v>1.4808603431213712</v>
      </c>
    </row>
    <row r="64" spans="2:38" x14ac:dyDescent="0.25">
      <c r="B64">
        <v>62091</v>
      </c>
      <c r="C64">
        <v>106008</v>
      </c>
      <c r="D64">
        <v>30535</v>
      </c>
      <c r="E64">
        <v>81057</v>
      </c>
      <c r="F64">
        <v>55659</v>
      </c>
      <c r="H64">
        <v>103875</v>
      </c>
      <c r="J64">
        <f t="shared" si="6"/>
        <v>67070</v>
      </c>
      <c r="K64">
        <f t="shared" si="7"/>
        <v>1.5487550320560608</v>
      </c>
      <c r="L64">
        <f t="shared" si="8"/>
        <v>106008</v>
      </c>
      <c r="M64">
        <f t="shared" si="9"/>
        <v>30535</v>
      </c>
      <c r="N64">
        <f t="shared" si="10"/>
        <v>67070</v>
      </c>
      <c r="O64">
        <f t="shared" si="11"/>
        <v>75473</v>
      </c>
      <c r="Q64">
        <v>33519</v>
      </c>
      <c r="R64">
        <v>10280</v>
      </c>
      <c r="T64">
        <v>11916.800000000003</v>
      </c>
      <c r="U64">
        <v>814.80000000000291</v>
      </c>
      <c r="W64">
        <v>15518</v>
      </c>
      <c r="X64">
        <v>7487.2000000000007</v>
      </c>
      <c r="Z64">
        <v>67070</v>
      </c>
      <c r="AA64">
        <v>1.5487550320560608</v>
      </c>
      <c r="AI64">
        <v>67070</v>
      </c>
      <c r="AJ64">
        <v>1.5487550320560608</v>
      </c>
    </row>
    <row r="65" spans="2:38" x14ac:dyDescent="0.25">
      <c r="B65">
        <v>85255</v>
      </c>
      <c r="C65">
        <v>58471</v>
      </c>
      <c r="D65">
        <v>77282</v>
      </c>
      <c r="E65">
        <v>82014</v>
      </c>
      <c r="F65">
        <v>57781</v>
      </c>
      <c r="H65">
        <v>108195</v>
      </c>
      <c r="J65">
        <f t="shared" si="6"/>
        <v>72160.600000000006</v>
      </c>
      <c r="K65">
        <f t="shared" si="7"/>
        <v>1.4993639188144221</v>
      </c>
      <c r="L65">
        <f t="shared" si="8"/>
        <v>85255</v>
      </c>
      <c r="M65">
        <f t="shared" si="9"/>
        <v>57781</v>
      </c>
      <c r="N65">
        <f t="shared" si="10"/>
        <v>72160.600000000006</v>
      </c>
      <c r="O65">
        <f t="shared" si="11"/>
        <v>27474</v>
      </c>
      <c r="Q65">
        <v>-15051</v>
      </c>
      <c r="R65">
        <v>13665</v>
      </c>
      <c r="T65">
        <v>9209.2000000000044</v>
      </c>
      <c r="U65">
        <v>1925</v>
      </c>
      <c r="W65">
        <v>26198.799999999999</v>
      </c>
      <c r="X65">
        <v>2039</v>
      </c>
      <c r="AF65">
        <v>72160.600000000006</v>
      </c>
      <c r="AG65">
        <v>1.4993639188144221</v>
      </c>
      <c r="AI65">
        <v>72160.600000000006</v>
      </c>
      <c r="AJ65">
        <v>1.4993639188144221</v>
      </c>
    </row>
    <row r="66" spans="2:38" x14ac:dyDescent="0.25">
      <c r="B66">
        <v>60730</v>
      </c>
      <c r="C66">
        <v>97472</v>
      </c>
      <c r="D66">
        <v>69771</v>
      </c>
      <c r="E66">
        <v>74117</v>
      </c>
      <c r="F66">
        <v>66634</v>
      </c>
      <c r="H66">
        <v>76499</v>
      </c>
      <c r="J66">
        <f t="shared" ref="J66:J101" si="12">AVERAGE(B66:F66)</f>
        <v>73744.800000000003</v>
      </c>
      <c r="K66">
        <f t="shared" ref="K66:K97" si="13">H66/J66</f>
        <v>1.037347718076393</v>
      </c>
      <c r="L66">
        <f t="shared" ref="L66:L101" si="14">MAX(B66:F66)</f>
        <v>97472</v>
      </c>
      <c r="M66">
        <f t="shared" ref="M66:M101" si="15">MIN(B66:F66)</f>
        <v>60730</v>
      </c>
      <c r="N66">
        <f t="shared" ref="N66:N101" si="16">AVERAGE(B66:F66)</f>
        <v>73744.800000000003</v>
      </c>
      <c r="O66">
        <f t="shared" ref="O66:O101" si="17">L66-M66</f>
        <v>36742</v>
      </c>
      <c r="Q66">
        <v>-31864</v>
      </c>
      <c r="R66">
        <v>-9813</v>
      </c>
      <c r="T66">
        <v>17189.400000000001</v>
      </c>
      <c r="U66">
        <v>-2731.8000000000029</v>
      </c>
      <c r="W66">
        <v>41749</v>
      </c>
      <c r="X66">
        <v>2731.8</v>
      </c>
      <c r="AD66">
        <v>73744.800000000003</v>
      </c>
      <c r="AE66">
        <v>1.037347718076393</v>
      </c>
      <c r="AI66">
        <v>73744.800000000003</v>
      </c>
      <c r="AJ66">
        <v>1.037347718076393</v>
      </c>
    </row>
    <row r="67" spans="2:38" x14ac:dyDescent="0.25">
      <c r="B67">
        <v>74537</v>
      </c>
      <c r="C67">
        <v>62962</v>
      </c>
      <c r="D67">
        <v>27071</v>
      </c>
      <c r="E67">
        <v>31281</v>
      </c>
      <c r="F67">
        <v>87177</v>
      </c>
      <c r="H67">
        <v>125021</v>
      </c>
      <c r="J67">
        <f t="shared" si="12"/>
        <v>56605.599999999999</v>
      </c>
      <c r="K67">
        <f t="shared" si="13"/>
        <v>2.208633068106336</v>
      </c>
      <c r="L67">
        <f t="shared" si="14"/>
        <v>87177</v>
      </c>
      <c r="M67">
        <f t="shared" si="15"/>
        <v>27071</v>
      </c>
      <c r="N67">
        <f t="shared" si="16"/>
        <v>56605.599999999999</v>
      </c>
      <c r="O67">
        <f t="shared" si="17"/>
        <v>60106</v>
      </c>
      <c r="Q67">
        <v>17888</v>
      </c>
      <c r="R67">
        <v>9725</v>
      </c>
      <c r="T67">
        <v>148.59999999999854</v>
      </c>
      <c r="U67">
        <v>2588.1999999999971</v>
      </c>
      <c r="W67">
        <v>14478.2</v>
      </c>
      <c r="X67">
        <v>5506.2</v>
      </c>
      <c r="AD67">
        <v>56605.599999999999</v>
      </c>
      <c r="AE67">
        <v>2.208633068106336</v>
      </c>
      <c r="AK67">
        <v>56605.599999999999</v>
      </c>
      <c r="AL67">
        <v>2.208633068106336</v>
      </c>
    </row>
    <row r="68" spans="2:38" x14ac:dyDescent="0.25">
      <c r="B68">
        <v>37975</v>
      </c>
      <c r="C68">
        <v>24527</v>
      </c>
      <c r="D68">
        <v>48207</v>
      </c>
      <c r="E68">
        <v>65067</v>
      </c>
      <c r="F68">
        <v>76914</v>
      </c>
      <c r="H68">
        <v>85896</v>
      </c>
      <c r="J68">
        <f t="shared" si="12"/>
        <v>50538</v>
      </c>
      <c r="K68">
        <f t="shared" si="13"/>
        <v>1.6996319601092247</v>
      </c>
      <c r="L68">
        <f t="shared" si="14"/>
        <v>76914</v>
      </c>
      <c r="M68">
        <f t="shared" si="15"/>
        <v>24527</v>
      </c>
      <c r="N68">
        <f t="shared" si="16"/>
        <v>50538</v>
      </c>
      <c r="O68">
        <f t="shared" si="17"/>
        <v>52387</v>
      </c>
      <c r="Q68">
        <v>11481</v>
      </c>
      <c r="R68">
        <v>-1123</v>
      </c>
      <c r="T68">
        <v>-8526.5999999999985</v>
      </c>
      <c r="U68">
        <v>1736.4000000000015</v>
      </c>
      <c r="W68">
        <v>38505</v>
      </c>
      <c r="X68">
        <v>2954.4</v>
      </c>
      <c r="Z68">
        <v>50538</v>
      </c>
      <c r="AA68">
        <v>1.6996319601092247</v>
      </c>
      <c r="AI68">
        <v>50538</v>
      </c>
      <c r="AJ68">
        <v>1.6996319601092247</v>
      </c>
    </row>
    <row r="69" spans="2:38" x14ac:dyDescent="0.25">
      <c r="B69">
        <v>31188</v>
      </c>
      <c r="C69">
        <v>33390</v>
      </c>
      <c r="D69">
        <v>61700</v>
      </c>
      <c r="E69">
        <v>85731</v>
      </c>
      <c r="F69">
        <v>92758</v>
      </c>
      <c r="H69">
        <v>95765</v>
      </c>
      <c r="J69">
        <f t="shared" si="12"/>
        <v>60953.4</v>
      </c>
      <c r="K69">
        <f t="shared" si="13"/>
        <v>1.5711182641165218</v>
      </c>
      <c r="L69">
        <f t="shared" si="14"/>
        <v>92758</v>
      </c>
      <c r="M69">
        <f t="shared" si="15"/>
        <v>31188</v>
      </c>
      <c r="N69">
        <f t="shared" si="16"/>
        <v>60953.4</v>
      </c>
      <c r="O69">
        <f t="shared" si="17"/>
        <v>61570</v>
      </c>
      <c r="Q69">
        <v>11633</v>
      </c>
      <c r="R69">
        <v>-154</v>
      </c>
      <c r="T69">
        <v>388.20000000000437</v>
      </c>
      <c r="U69">
        <v>-1939.5999999999985</v>
      </c>
      <c r="W69">
        <v>49334.599999999991</v>
      </c>
      <c r="X69">
        <v>2962.4000000000005</v>
      </c>
      <c r="Z69">
        <v>60953.4</v>
      </c>
      <c r="AA69">
        <v>1.5711182641165218</v>
      </c>
      <c r="AI69">
        <v>60953.4</v>
      </c>
      <c r="AJ69">
        <v>1.5711182641165218</v>
      </c>
    </row>
    <row r="70" spans="2:38" x14ac:dyDescent="0.25">
      <c r="B70">
        <v>82082</v>
      </c>
      <c r="C70">
        <v>72960</v>
      </c>
      <c r="D70">
        <v>115130</v>
      </c>
      <c r="E70">
        <v>70990</v>
      </c>
      <c r="F70">
        <v>20886</v>
      </c>
      <c r="H70">
        <v>126627</v>
      </c>
      <c r="J70">
        <f t="shared" si="12"/>
        <v>72409.600000000006</v>
      </c>
      <c r="K70">
        <f t="shared" si="13"/>
        <v>1.7487598329503269</v>
      </c>
      <c r="L70">
        <f t="shared" si="14"/>
        <v>115130</v>
      </c>
      <c r="M70">
        <f t="shared" si="15"/>
        <v>20886</v>
      </c>
      <c r="N70">
        <f t="shared" si="16"/>
        <v>72409.600000000006</v>
      </c>
      <c r="O70">
        <f t="shared" si="17"/>
        <v>94244</v>
      </c>
      <c r="Q70">
        <v>5103</v>
      </c>
      <c r="R70">
        <v>-858</v>
      </c>
      <c r="T70">
        <v>-14625.199999999997</v>
      </c>
      <c r="U70">
        <v>-2456.1999999999971</v>
      </c>
      <c r="W70">
        <v>19061.599999999999</v>
      </c>
      <c r="X70">
        <v>10380.599999999999</v>
      </c>
      <c r="AB70">
        <v>72409.600000000006</v>
      </c>
      <c r="AC70">
        <v>1.7487598329503269</v>
      </c>
      <c r="AI70">
        <v>72409.600000000006</v>
      </c>
      <c r="AJ70">
        <v>1.7487598329503269</v>
      </c>
    </row>
    <row r="71" spans="2:38" x14ac:dyDescent="0.25">
      <c r="B71">
        <v>91885</v>
      </c>
      <c r="C71">
        <v>73875</v>
      </c>
      <c r="D71">
        <v>61700</v>
      </c>
      <c r="E71">
        <v>74614</v>
      </c>
      <c r="F71">
        <v>45529</v>
      </c>
      <c r="H71">
        <v>97939</v>
      </c>
      <c r="J71">
        <f t="shared" si="12"/>
        <v>69520.600000000006</v>
      </c>
      <c r="K71">
        <f t="shared" si="13"/>
        <v>1.4087766791425849</v>
      </c>
      <c r="L71">
        <f t="shared" si="14"/>
        <v>91885</v>
      </c>
      <c r="M71">
        <f t="shared" si="15"/>
        <v>45529</v>
      </c>
      <c r="N71">
        <f t="shared" si="16"/>
        <v>69520.600000000006</v>
      </c>
      <c r="O71">
        <f t="shared" si="17"/>
        <v>46356</v>
      </c>
      <c r="Q71">
        <v>-18050</v>
      </c>
      <c r="R71">
        <v>-415</v>
      </c>
      <c r="T71">
        <v>-18153.799999999988</v>
      </c>
      <c r="U71">
        <v>-5182</v>
      </c>
      <c r="W71">
        <v>18153.8</v>
      </c>
      <c r="X71">
        <v>5549.6</v>
      </c>
      <c r="AB71">
        <v>69520.600000000006</v>
      </c>
      <c r="AC71">
        <v>1.4087766791425849</v>
      </c>
      <c r="AI71">
        <v>69520.600000000006</v>
      </c>
      <c r="AJ71">
        <v>1.4087766791425849</v>
      </c>
    </row>
    <row r="72" spans="2:38" x14ac:dyDescent="0.25">
      <c r="B72">
        <v>26337</v>
      </c>
      <c r="C72">
        <v>40363</v>
      </c>
      <c r="D72">
        <v>89734</v>
      </c>
      <c r="E72">
        <v>49307</v>
      </c>
      <c r="F72">
        <v>27455</v>
      </c>
      <c r="H72">
        <v>72698</v>
      </c>
      <c r="J72">
        <f t="shared" si="12"/>
        <v>46639.199999999997</v>
      </c>
      <c r="K72">
        <f t="shared" si="13"/>
        <v>1.5587317106639909</v>
      </c>
      <c r="L72">
        <f t="shared" si="14"/>
        <v>89734</v>
      </c>
      <c r="M72">
        <f t="shared" si="15"/>
        <v>26337</v>
      </c>
      <c r="N72">
        <f t="shared" si="16"/>
        <v>46639.199999999997</v>
      </c>
      <c r="O72">
        <f t="shared" si="17"/>
        <v>63397</v>
      </c>
      <c r="Q72">
        <v>17102</v>
      </c>
      <c r="R72">
        <v>3572</v>
      </c>
      <c r="T72">
        <v>-3028.2000000000044</v>
      </c>
      <c r="U72">
        <v>2294.5999999999985</v>
      </c>
      <c r="W72">
        <v>23611.800000000003</v>
      </c>
      <c r="X72">
        <v>2433.3999999999996</v>
      </c>
      <c r="Z72">
        <v>46639.199999999997</v>
      </c>
      <c r="AA72">
        <v>1.5587317106639909</v>
      </c>
      <c r="AI72">
        <v>46639.199999999997</v>
      </c>
      <c r="AJ72">
        <v>1.5587317106639909</v>
      </c>
    </row>
    <row r="73" spans="2:38" x14ac:dyDescent="0.25">
      <c r="B73">
        <v>70972</v>
      </c>
      <c r="C73">
        <v>46190</v>
      </c>
      <c r="D73">
        <v>54558</v>
      </c>
      <c r="E73">
        <v>73829</v>
      </c>
      <c r="F73">
        <v>28497</v>
      </c>
      <c r="H73">
        <v>103491</v>
      </c>
      <c r="J73">
        <f t="shared" si="12"/>
        <v>54809.2</v>
      </c>
      <c r="K73">
        <f t="shared" si="13"/>
        <v>1.8882048999073149</v>
      </c>
      <c r="L73">
        <f t="shared" si="14"/>
        <v>73829</v>
      </c>
      <c r="M73">
        <f t="shared" si="15"/>
        <v>28497</v>
      </c>
      <c r="N73">
        <f t="shared" si="16"/>
        <v>54809.2</v>
      </c>
      <c r="O73">
        <f t="shared" si="17"/>
        <v>45332</v>
      </c>
      <c r="Q73">
        <v>16530</v>
      </c>
      <c r="R73">
        <v>-29</v>
      </c>
      <c r="T73">
        <v>-27723.800000000003</v>
      </c>
      <c r="U73">
        <v>-2411.8000000000029</v>
      </c>
      <c r="W73">
        <v>31103</v>
      </c>
      <c r="X73">
        <v>3706.6</v>
      </c>
      <c r="AB73">
        <v>54809.2</v>
      </c>
      <c r="AC73">
        <v>1.8882048999073149</v>
      </c>
      <c r="AK73">
        <v>54809.2</v>
      </c>
      <c r="AL73">
        <v>1.8882048999073149</v>
      </c>
    </row>
    <row r="74" spans="2:38" x14ac:dyDescent="0.25">
      <c r="B74">
        <v>45728</v>
      </c>
      <c r="C74">
        <v>86953</v>
      </c>
      <c r="D74">
        <v>36349</v>
      </c>
      <c r="E74">
        <v>88199</v>
      </c>
      <c r="F74">
        <v>45736</v>
      </c>
      <c r="H74">
        <v>76421</v>
      </c>
      <c r="J74">
        <f t="shared" si="12"/>
        <v>60593</v>
      </c>
      <c r="K74">
        <f t="shared" si="13"/>
        <v>1.2612182925420428</v>
      </c>
      <c r="L74">
        <f t="shared" si="14"/>
        <v>88199</v>
      </c>
      <c r="M74">
        <f t="shared" si="15"/>
        <v>36349</v>
      </c>
      <c r="N74">
        <f t="shared" si="16"/>
        <v>60593</v>
      </c>
      <c r="O74">
        <f t="shared" si="17"/>
        <v>51850</v>
      </c>
      <c r="Q74">
        <v>-13000</v>
      </c>
      <c r="R74">
        <v>60</v>
      </c>
      <c r="T74">
        <v>-14633.800000000003</v>
      </c>
      <c r="U74">
        <v>5526.8000000000029</v>
      </c>
      <c r="W74">
        <v>24367.4</v>
      </c>
      <c r="X74">
        <v>5641.5999999999995</v>
      </c>
      <c r="AB74">
        <v>60593</v>
      </c>
      <c r="AC74">
        <v>1.2612182925420428</v>
      </c>
      <c r="AI74">
        <v>60593</v>
      </c>
      <c r="AJ74">
        <v>1.2612182925420428</v>
      </c>
    </row>
    <row r="75" spans="2:38" x14ac:dyDescent="0.25">
      <c r="B75">
        <v>40306</v>
      </c>
      <c r="C75">
        <v>74329</v>
      </c>
      <c r="D75">
        <v>91884</v>
      </c>
      <c r="E75">
        <v>75654</v>
      </c>
      <c r="F75">
        <v>76758</v>
      </c>
      <c r="H75">
        <v>114635</v>
      </c>
      <c r="J75">
        <f t="shared" si="12"/>
        <v>71786.2</v>
      </c>
      <c r="K75">
        <f t="shared" si="13"/>
        <v>1.5968946677773723</v>
      </c>
      <c r="L75">
        <f t="shared" si="14"/>
        <v>91884</v>
      </c>
      <c r="M75">
        <f t="shared" si="15"/>
        <v>40306</v>
      </c>
      <c r="N75">
        <f t="shared" si="16"/>
        <v>71786.2</v>
      </c>
      <c r="O75">
        <f t="shared" si="17"/>
        <v>51578</v>
      </c>
      <c r="Q75">
        <v>1598</v>
      </c>
      <c r="R75">
        <v>-9413</v>
      </c>
      <c r="T75">
        <v>16559.199999999997</v>
      </c>
      <c r="U75">
        <v>-518</v>
      </c>
      <c r="W75">
        <v>25578.000000000004</v>
      </c>
      <c r="X75">
        <v>2355.6</v>
      </c>
      <c r="AD75">
        <v>71786.2</v>
      </c>
      <c r="AE75">
        <v>1.5968946677773723</v>
      </c>
      <c r="AI75">
        <v>71786.2</v>
      </c>
      <c r="AJ75">
        <v>1.5968946677773723</v>
      </c>
    </row>
    <row r="76" spans="2:38" x14ac:dyDescent="0.25">
      <c r="B76">
        <v>18475</v>
      </c>
      <c r="C76">
        <v>22762</v>
      </c>
      <c r="D76">
        <v>55811</v>
      </c>
      <c r="E76">
        <v>64633</v>
      </c>
      <c r="F76">
        <v>67587</v>
      </c>
      <c r="H76">
        <v>71035</v>
      </c>
      <c r="J76">
        <f t="shared" si="12"/>
        <v>45853.599999999999</v>
      </c>
      <c r="K76">
        <f t="shared" si="13"/>
        <v>1.5491695308547202</v>
      </c>
      <c r="L76">
        <f t="shared" si="14"/>
        <v>67587</v>
      </c>
      <c r="M76">
        <f t="shared" si="15"/>
        <v>18475</v>
      </c>
      <c r="N76">
        <f t="shared" si="16"/>
        <v>45853.599999999999</v>
      </c>
      <c r="O76">
        <f t="shared" si="17"/>
        <v>49112</v>
      </c>
      <c r="Q76">
        <v>-3011</v>
      </c>
      <c r="R76">
        <v>-164</v>
      </c>
      <c r="T76">
        <v>-18081.800000000003</v>
      </c>
      <c r="U76">
        <v>-5456.5999999999985</v>
      </c>
      <c r="W76">
        <v>45913.8</v>
      </c>
      <c r="X76">
        <v>7334.6</v>
      </c>
      <c r="AB76">
        <v>45853.599999999999</v>
      </c>
      <c r="AC76">
        <v>1.5491695308547202</v>
      </c>
      <c r="AI76">
        <v>45853.599999999999</v>
      </c>
      <c r="AJ76">
        <v>1.5491695308547202</v>
      </c>
    </row>
    <row r="77" spans="2:38" x14ac:dyDescent="0.25">
      <c r="B77">
        <v>94263</v>
      </c>
      <c r="C77">
        <v>65439</v>
      </c>
      <c r="D77">
        <v>45826</v>
      </c>
      <c r="E77">
        <v>64248</v>
      </c>
      <c r="F77">
        <v>24738</v>
      </c>
      <c r="H77">
        <v>148664</v>
      </c>
      <c r="J77">
        <f t="shared" si="12"/>
        <v>58902.8</v>
      </c>
      <c r="K77">
        <f t="shared" si="13"/>
        <v>2.5238868101346625</v>
      </c>
      <c r="L77">
        <f t="shared" si="14"/>
        <v>94263</v>
      </c>
      <c r="M77">
        <f t="shared" si="15"/>
        <v>24738</v>
      </c>
      <c r="N77">
        <f t="shared" si="16"/>
        <v>58902.8</v>
      </c>
      <c r="O77">
        <f t="shared" si="17"/>
        <v>69525</v>
      </c>
      <c r="Q77">
        <v>36119</v>
      </c>
      <c r="R77">
        <v>5975</v>
      </c>
      <c r="T77">
        <v>1880</v>
      </c>
      <c r="U77">
        <v>5509</v>
      </c>
      <c r="W77">
        <v>35639.599999999999</v>
      </c>
      <c r="X77">
        <v>5636.6</v>
      </c>
      <c r="AD77">
        <v>58902.8</v>
      </c>
      <c r="AE77">
        <v>2.5238868101346625</v>
      </c>
      <c r="AK77">
        <v>58902.8</v>
      </c>
      <c r="AL77">
        <v>2.5238868101346625</v>
      </c>
    </row>
    <row r="78" spans="2:38" x14ac:dyDescent="0.25">
      <c r="B78">
        <v>64865</v>
      </c>
      <c r="C78">
        <v>98641</v>
      </c>
      <c r="D78">
        <v>35227</v>
      </c>
      <c r="E78">
        <v>52932</v>
      </c>
      <c r="F78">
        <v>76123</v>
      </c>
      <c r="H78">
        <v>93790</v>
      </c>
      <c r="J78">
        <f t="shared" si="12"/>
        <v>65557.600000000006</v>
      </c>
      <c r="K78">
        <f t="shared" si="13"/>
        <v>1.4306502983635763</v>
      </c>
      <c r="L78">
        <f t="shared" si="14"/>
        <v>98641</v>
      </c>
      <c r="M78">
        <f t="shared" si="15"/>
        <v>35227</v>
      </c>
      <c r="N78">
        <f t="shared" si="16"/>
        <v>65557.600000000006</v>
      </c>
      <c r="O78">
        <f t="shared" si="17"/>
        <v>63414</v>
      </c>
      <c r="Q78">
        <v>679</v>
      </c>
      <c r="R78">
        <v>0</v>
      </c>
      <c r="T78">
        <v>24500.200000000004</v>
      </c>
      <c r="U78">
        <v>-334.19999999999709</v>
      </c>
      <c r="W78">
        <v>32256.199999999997</v>
      </c>
      <c r="X78">
        <v>2572.6000000000004</v>
      </c>
      <c r="AD78">
        <v>65557.600000000006</v>
      </c>
      <c r="AE78">
        <v>1.4306502983635763</v>
      </c>
      <c r="AI78">
        <v>65557.600000000006</v>
      </c>
      <c r="AJ78">
        <v>1.4306502983635763</v>
      </c>
    </row>
    <row r="79" spans="2:38" x14ac:dyDescent="0.25">
      <c r="B79">
        <v>36510</v>
      </c>
      <c r="C79">
        <v>68111</v>
      </c>
      <c r="D79">
        <v>73672</v>
      </c>
      <c r="E79">
        <v>98389</v>
      </c>
      <c r="F79">
        <v>75997</v>
      </c>
      <c r="H79">
        <v>128600</v>
      </c>
      <c r="J79">
        <f t="shared" si="12"/>
        <v>70535.8</v>
      </c>
      <c r="K79">
        <f t="shared" si="13"/>
        <v>1.8231876578985422</v>
      </c>
      <c r="L79">
        <f t="shared" si="14"/>
        <v>98389</v>
      </c>
      <c r="M79">
        <f t="shared" si="15"/>
        <v>36510</v>
      </c>
      <c r="N79">
        <f t="shared" si="16"/>
        <v>70535.8</v>
      </c>
      <c r="O79">
        <f t="shared" si="17"/>
        <v>61879</v>
      </c>
      <c r="Q79">
        <v>59720</v>
      </c>
      <c r="R79">
        <v>2400</v>
      </c>
      <c r="T79">
        <v>2762.8000000000029</v>
      </c>
      <c r="U79">
        <v>-5334.5999999999913</v>
      </c>
      <c r="W79">
        <v>36927.199999999997</v>
      </c>
      <c r="X79">
        <v>5462.6</v>
      </c>
      <c r="AB79">
        <v>70535.8</v>
      </c>
      <c r="AC79">
        <v>1.8231876578985422</v>
      </c>
      <c r="AK79">
        <v>70535.8</v>
      </c>
      <c r="AL79">
        <v>1.8231876578985422</v>
      </c>
    </row>
    <row r="80" spans="2:38" x14ac:dyDescent="0.25">
      <c r="B80">
        <v>60770</v>
      </c>
      <c r="C80">
        <v>46696</v>
      </c>
      <c r="D80">
        <v>35221</v>
      </c>
      <c r="E80">
        <v>41732</v>
      </c>
      <c r="F80">
        <v>53367</v>
      </c>
      <c r="H80">
        <v>95112</v>
      </c>
      <c r="J80">
        <f t="shared" si="12"/>
        <v>47557.2</v>
      </c>
      <c r="K80">
        <f t="shared" si="13"/>
        <v>1.9999495344553508</v>
      </c>
      <c r="L80">
        <f t="shared" si="14"/>
        <v>60770</v>
      </c>
      <c r="M80">
        <f t="shared" si="15"/>
        <v>35221</v>
      </c>
      <c r="N80">
        <f t="shared" si="16"/>
        <v>47557.2</v>
      </c>
      <c r="O80">
        <f t="shared" si="17"/>
        <v>25549</v>
      </c>
      <c r="Q80">
        <v>3969</v>
      </c>
      <c r="R80">
        <v>2833</v>
      </c>
      <c r="T80">
        <v>10066.799999999996</v>
      </c>
      <c r="U80">
        <v>-666.60000000000582</v>
      </c>
      <c r="W80">
        <v>17904</v>
      </c>
      <c r="X80">
        <v>5240.1999999999989</v>
      </c>
      <c r="AD80">
        <v>47557.2</v>
      </c>
      <c r="AE80">
        <v>1.9999495344553508</v>
      </c>
      <c r="AK80">
        <v>47557.2</v>
      </c>
      <c r="AL80">
        <v>1.9999495344553508</v>
      </c>
    </row>
    <row r="81" spans="2:38" x14ac:dyDescent="0.25">
      <c r="B81">
        <v>93339</v>
      </c>
      <c r="C81">
        <v>7032</v>
      </c>
      <c r="D81">
        <v>56586</v>
      </c>
      <c r="E81">
        <v>44197</v>
      </c>
      <c r="F81">
        <v>95580</v>
      </c>
      <c r="H81">
        <v>97206</v>
      </c>
      <c r="J81">
        <f t="shared" si="12"/>
        <v>59346.8</v>
      </c>
      <c r="K81">
        <f t="shared" si="13"/>
        <v>1.6379316155209716</v>
      </c>
      <c r="L81">
        <f t="shared" si="14"/>
        <v>95580</v>
      </c>
      <c r="M81">
        <f t="shared" si="15"/>
        <v>7032</v>
      </c>
      <c r="N81">
        <f t="shared" si="16"/>
        <v>59346.8</v>
      </c>
      <c r="O81">
        <f t="shared" si="17"/>
        <v>88548</v>
      </c>
      <c r="Q81">
        <v>-31329</v>
      </c>
      <c r="R81">
        <v>15219</v>
      </c>
      <c r="T81">
        <v>-10984.599999999991</v>
      </c>
      <c r="U81">
        <v>-2630</v>
      </c>
      <c r="W81">
        <v>22845.4</v>
      </c>
      <c r="X81">
        <v>8758.4</v>
      </c>
      <c r="AF81">
        <v>59346.8</v>
      </c>
      <c r="AG81">
        <v>1.6379316155209716</v>
      </c>
      <c r="AI81">
        <v>59346.8</v>
      </c>
      <c r="AJ81">
        <v>1.6379316155209716</v>
      </c>
    </row>
    <row r="82" spans="2:38" x14ac:dyDescent="0.25">
      <c r="B82">
        <v>97124</v>
      </c>
      <c r="C82">
        <v>77290</v>
      </c>
      <c r="D82">
        <v>62803</v>
      </c>
      <c r="E82">
        <v>52029</v>
      </c>
      <c r="F82">
        <v>35178</v>
      </c>
      <c r="H82">
        <v>115229</v>
      </c>
      <c r="J82">
        <f t="shared" si="12"/>
        <v>64884.800000000003</v>
      </c>
      <c r="K82">
        <f t="shared" si="13"/>
        <v>1.7759012896703079</v>
      </c>
      <c r="L82">
        <f t="shared" si="14"/>
        <v>97124</v>
      </c>
      <c r="M82">
        <f t="shared" si="15"/>
        <v>35178</v>
      </c>
      <c r="N82">
        <f t="shared" si="16"/>
        <v>64884.800000000003</v>
      </c>
      <c r="O82">
        <f t="shared" si="17"/>
        <v>61946</v>
      </c>
      <c r="Q82">
        <v>13016</v>
      </c>
      <c r="R82">
        <v>-6371</v>
      </c>
      <c r="T82">
        <v>-15089.800000000003</v>
      </c>
      <c r="U82">
        <v>2835.4000000000015</v>
      </c>
      <c r="W82">
        <v>26289</v>
      </c>
      <c r="X82">
        <v>3048.6</v>
      </c>
      <c r="AB82">
        <v>64884.800000000003</v>
      </c>
      <c r="AC82">
        <v>1.7759012896703079</v>
      </c>
      <c r="AI82">
        <v>64884.800000000003</v>
      </c>
      <c r="AJ82">
        <v>1.7759012896703079</v>
      </c>
    </row>
    <row r="83" spans="2:38" x14ac:dyDescent="0.25">
      <c r="B83">
        <v>93035</v>
      </c>
      <c r="C83">
        <v>55296</v>
      </c>
      <c r="D83">
        <v>56801</v>
      </c>
      <c r="E83">
        <v>27017</v>
      </c>
      <c r="F83">
        <v>90531</v>
      </c>
      <c r="H83">
        <v>83260</v>
      </c>
      <c r="J83">
        <f t="shared" si="12"/>
        <v>64536</v>
      </c>
      <c r="K83">
        <f t="shared" si="13"/>
        <v>1.2901326391471426</v>
      </c>
      <c r="L83">
        <f t="shared" si="14"/>
        <v>93035</v>
      </c>
      <c r="M83">
        <f t="shared" si="15"/>
        <v>27017</v>
      </c>
      <c r="N83">
        <f t="shared" si="16"/>
        <v>64536</v>
      </c>
      <c r="O83">
        <f t="shared" si="17"/>
        <v>66018</v>
      </c>
      <c r="Q83">
        <v>-23504</v>
      </c>
      <c r="R83">
        <v>-349</v>
      </c>
      <c r="T83">
        <v>9776.4000000000015</v>
      </c>
      <c r="U83">
        <v>-2222.3999999999942</v>
      </c>
      <c r="W83">
        <v>26255.599999999999</v>
      </c>
      <c r="X83">
        <v>2223.6</v>
      </c>
      <c r="AD83">
        <v>64536</v>
      </c>
      <c r="AE83">
        <v>1.2901326391471426</v>
      </c>
      <c r="AI83">
        <v>64536</v>
      </c>
      <c r="AJ83">
        <v>1.2901326391471426</v>
      </c>
    </row>
    <row r="84" spans="2:38" x14ac:dyDescent="0.25">
      <c r="B84">
        <v>55650</v>
      </c>
      <c r="C84">
        <v>52200</v>
      </c>
      <c r="D84">
        <v>100123</v>
      </c>
      <c r="E84">
        <v>72763</v>
      </c>
      <c r="F84">
        <v>71571</v>
      </c>
      <c r="H84">
        <v>92037</v>
      </c>
      <c r="J84">
        <f t="shared" si="12"/>
        <v>70461.399999999994</v>
      </c>
      <c r="K84">
        <f t="shared" si="13"/>
        <v>1.3062045318429667</v>
      </c>
      <c r="L84">
        <f t="shared" si="14"/>
        <v>100123</v>
      </c>
      <c r="M84">
        <f t="shared" si="15"/>
        <v>52200</v>
      </c>
      <c r="N84">
        <f t="shared" si="16"/>
        <v>70461.399999999994</v>
      </c>
      <c r="O84">
        <f t="shared" si="17"/>
        <v>47923</v>
      </c>
      <c r="Q84">
        <v>19098</v>
      </c>
      <c r="R84">
        <v>3126</v>
      </c>
      <c r="T84">
        <v>9551.7999999999956</v>
      </c>
      <c r="U84">
        <v>800.79999999998836</v>
      </c>
      <c r="W84">
        <v>36842.200000000004</v>
      </c>
      <c r="X84">
        <v>7352.8</v>
      </c>
      <c r="Z84">
        <v>70461.399999999994</v>
      </c>
      <c r="AA84">
        <v>1.3062045318429667</v>
      </c>
      <c r="AI84">
        <v>70461.399999999994</v>
      </c>
      <c r="AJ84">
        <v>1.3062045318429667</v>
      </c>
    </row>
    <row r="85" spans="2:38" x14ac:dyDescent="0.25">
      <c r="B85">
        <v>24473</v>
      </c>
      <c r="C85">
        <v>72855</v>
      </c>
      <c r="D85">
        <v>68424</v>
      </c>
      <c r="E85">
        <v>55813</v>
      </c>
      <c r="F85">
        <v>18843</v>
      </c>
      <c r="H85">
        <v>83776</v>
      </c>
      <c r="J85">
        <f t="shared" si="12"/>
        <v>48081.599999999999</v>
      </c>
      <c r="K85">
        <f t="shared" si="13"/>
        <v>1.7423713021197298</v>
      </c>
      <c r="L85">
        <f t="shared" si="14"/>
        <v>72855</v>
      </c>
      <c r="M85">
        <f t="shared" si="15"/>
        <v>18843</v>
      </c>
      <c r="N85">
        <f t="shared" si="16"/>
        <v>48081.599999999999</v>
      </c>
      <c r="O85">
        <f t="shared" si="17"/>
        <v>54012</v>
      </c>
      <c r="Q85">
        <v>-31229</v>
      </c>
      <c r="R85">
        <v>-1460</v>
      </c>
      <c r="T85">
        <v>-21265.799999999996</v>
      </c>
      <c r="U85">
        <v>4476.4000000000015</v>
      </c>
      <c r="W85">
        <v>26398.2</v>
      </c>
      <c r="X85">
        <v>4704</v>
      </c>
      <c r="AF85">
        <v>48081.599999999999</v>
      </c>
      <c r="AG85">
        <v>1.7423713021197298</v>
      </c>
      <c r="AK85">
        <v>48081.599999999999</v>
      </c>
      <c r="AL85">
        <v>1.7423713021197298</v>
      </c>
    </row>
    <row r="86" spans="2:38" x14ac:dyDescent="0.25">
      <c r="B86">
        <v>27750</v>
      </c>
      <c r="C86">
        <v>36328</v>
      </c>
      <c r="D86">
        <v>56587</v>
      </c>
      <c r="E86">
        <v>41163</v>
      </c>
      <c r="F86">
        <v>94492</v>
      </c>
      <c r="H86">
        <v>69892</v>
      </c>
      <c r="J86">
        <f t="shared" si="12"/>
        <v>51264</v>
      </c>
      <c r="K86">
        <f t="shared" si="13"/>
        <v>1.3633739076154807</v>
      </c>
      <c r="L86">
        <f t="shared" si="14"/>
        <v>94492</v>
      </c>
      <c r="M86">
        <f t="shared" si="15"/>
        <v>27750</v>
      </c>
      <c r="N86">
        <f t="shared" si="16"/>
        <v>51264</v>
      </c>
      <c r="O86">
        <f t="shared" si="17"/>
        <v>66742</v>
      </c>
      <c r="Q86">
        <v>-42161</v>
      </c>
      <c r="R86">
        <v>943</v>
      </c>
      <c r="T86">
        <v>-35008.199999999997</v>
      </c>
      <c r="U86">
        <v>-1503.5999999999985</v>
      </c>
      <c r="W86">
        <v>35008.200000000004</v>
      </c>
      <c r="X86">
        <v>4234</v>
      </c>
      <c r="AB86">
        <v>51264</v>
      </c>
      <c r="AC86">
        <v>1.3633739076154807</v>
      </c>
      <c r="AI86">
        <v>51264</v>
      </c>
      <c r="AJ86">
        <v>1.3633739076154807</v>
      </c>
    </row>
    <row r="87" spans="2:38" x14ac:dyDescent="0.25">
      <c r="B87">
        <v>14598</v>
      </c>
      <c r="C87">
        <v>93609</v>
      </c>
      <c r="D87">
        <v>64074</v>
      </c>
      <c r="E87">
        <v>58761</v>
      </c>
      <c r="F87">
        <v>117052</v>
      </c>
      <c r="H87">
        <v>117894</v>
      </c>
      <c r="J87">
        <f t="shared" si="12"/>
        <v>69618.8</v>
      </c>
      <c r="K87">
        <f t="shared" si="13"/>
        <v>1.6934218917878503</v>
      </c>
      <c r="L87">
        <f t="shared" si="14"/>
        <v>117052</v>
      </c>
      <c r="M87">
        <f t="shared" si="15"/>
        <v>14598</v>
      </c>
      <c r="N87">
        <f t="shared" si="16"/>
        <v>69618.8</v>
      </c>
      <c r="O87">
        <f t="shared" si="17"/>
        <v>102454</v>
      </c>
      <c r="Q87">
        <v>45693</v>
      </c>
      <c r="R87">
        <v>-5617</v>
      </c>
      <c r="T87">
        <v>20837</v>
      </c>
      <c r="U87">
        <v>-2264.5999999999913</v>
      </c>
      <c r="W87">
        <v>34041.800000000003</v>
      </c>
      <c r="X87">
        <v>6496.6</v>
      </c>
      <c r="Z87">
        <v>69618.8</v>
      </c>
      <c r="AA87">
        <v>1.6934218917878503</v>
      </c>
      <c r="AI87">
        <v>69618.8</v>
      </c>
      <c r="AJ87">
        <v>1.6934218917878503</v>
      </c>
    </row>
    <row r="88" spans="2:38" x14ac:dyDescent="0.25">
      <c r="B88">
        <v>88993</v>
      </c>
      <c r="C88">
        <v>97545</v>
      </c>
      <c r="D88">
        <v>27824</v>
      </c>
      <c r="E88">
        <v>24571</v>
      </c>
      <c r="F88">
        <v>48129</v>
      </c>
      <c r="H88">
        <v>128600</v>
      </c>
      <c r="J88">
        <f t="shared" si="12"/>
        <v>57412.4</v>
      </c>
      <c r="K88">
        <f t="shared" si="13"/>
        <v>2.2399342302359768</v>
      </c>
      <c r="L88">
        <f t="shared" si="14"/>
        <v>97545</v>
      </c>
      <c r="M88">
        <f t="shared" si="15"/>
        <v>24571</v>
      </c>
      <c r="N88">
        <f t="shared" si="16"/>
        <v>57412.4</v>
      </c>
      <c r="O88">
        <f t="shared" si="17"/>
        <v>72974</v>
      </c>
      <c r="Q88">
        <v>67346</v>
      </c>
      <c r="R88">
        <v>-13165</v>
      </c>
      <c r="T88">
        <v>7892.5999999999985</v>
      </c>
      <c r="U88">
        <v>195.40000000000146</v>
      </c>
      <c r="W88">
        <v>13238.6</v>
      </c>
      <c r="X88">
        <v>4865.8</v>
      </c>
      <c r="Z88">
        <v>57412.4</v>
      </c>
      <c r="AA88">
        <v>2.2399342302359768</v>
      </c>
      <c r="AK88">
        <v>57412.4</v>
      </c>
      <c r="AL88">
        <v>2.2399342302359768</v>
      </c>
    </row>
    <row r="89" spans="2:38" x14ac:dyDescent="0.25">
      <c r="B89">
        <v>63257</v>
      </c>
      <c r="C89">
        <v>56050</v>
      </c>
      <c r="D89">
        <v>51961</v>
      </c>
      <c r="E89">
        <v>95225</v>
      </c>
      <c r="F89">
        <v>32940</v>
      </c>
      <c r="H89">
        <v>84974</v>
      </c>
      <c r="J89">
        <f t="shared" si="12"/>
        <v>59886.6</v>
      </c>
      <c r="K89">
        <f t="shared" si="13"/>
        <v>1.4189150828399009</v>
      </c>
      <c r="L89">
        <f t="shared" si="14"/>
        <v>95225</v>
      </c>
      <c r="M89">
        <f t="shared" si="15"/>
        <v>32940</v>
      </c>
      <c r="N89">
        <f t="shared" si="16"/>
        <v>59886.6</v>
      </c>
      <c r="O89">
        <f t="shared" si="17"/>
        <v>62285</v>
      </c>
      <c r="Q89">
        <v>20399</v>
      </c>
      <c r="R89">
        <v>0</v>
      </c>
      <c r="T89">
        <v>28620</v>
      </c>
      <c r="U89">
        <v>-710.20000000000437</v>
      </c>
      <c r="W89">
        <v>28620</v>
      </c>
      <c r="X89">
        <v>7889.8</v>
      </c>
      <c r="AD89">
        <v>59886.6</v>
      </c>
      <c r="AE89">
        <v>1.4189150828399009</v>
      </c>
      <c r="AI89">
        <v>59886.6</v>
      </c>
      <c r="AJ89">
        <v>1.4189150828399009</v>
      </c>
    </row>
    <row r="90" spans="2:38" x14ac:dyDescent="0.25">
      <c r="B90">
        <v>56610</v>
      </c>
      <c r="C90">
        <v>82723</v>
      </c>
      <c r="D90">
        <v>85281</v>
      </c>
      <c r="E90">
        <v>71832</v>
      </c>
      <c r="F90">
        <v>62578</v>
      </c>
      <c r="H90">
        <v>101820</v>
      </c>
      <c r="J90">
        <f t="shared" si="12"/>
        <v>71804.800000000003</v>
      </c>
      <c r="K90">
        <f t="shared" si="13"/>
        <v>1.4180110521859262</v>
      </c>
      <c r="L90">
        <f t="shared" si="14"/>
        <v>85281</v>
      </c>
      <c r="M90">
        <f t="shared" si="15"/>
        <v>56610</v>
      </c>
      <c r="N90">
        <f t="shared" si="16"/>
        <v>71804.800000000003</v>
      </c>
      <c r="O90">
        <f t="shared" si="17"/>
        <v>28671</v>
      </c>
      <c r="Q90">
        <v>-17613</v>
      </c>
      <c r="R90">
        <v>-107</v>
      </c>
      <c r="T90">
        <v>2974</v>
      </c>
      <c r="U90">
        <v>253.60000000000582</v>
      </c>
      <c r="W90">
        <v>24135.599999999999</v>
      </c>
      <c r="X90">
        <v>6653.5999999999995</v>
      </c>
      <c r="AF90">
        <v>71804.800000000003</v>
      </c>
      <c r="AG90">
        <v>1.4180110521859262</v>
      </c>
      <c r="AI90">
        <v>71804.800000000003</v>
      </c>
      <c r="AJ90">
        <v>1.4180110521859262</v>
      </c>
    </row>
    <row r="91" spans="2:38" x14ac:dyDescent="0.25">
      <c r="B91">
        <v>86861</v>
      </c>
      <c r="C91">
        <v>26811</v>
      </c>
      <c r="D91">
        <v>84014</v>
      </c>
      <c r="E91">
        <v>40613</v>
      </c>
      <c r="F91">
        <v>97392</v>
      </c>
      <c r="H91">
        <v>72730</v>
      </c>
      <c r="J91">
        <f t="shared" si="12"/>
        <v>67138.2</v>
      </c>
      <c r="K91">
        <f t="shared" si="13"/>
        <v>1.0832879046504078</v>
      </c>
      <c r="L91">
        <f t="shared" si="14"/>
        <v>97392</v>
      </c>
      <c r="M91">
        <f t="shared" si="15"/>
        <v>26811</v>
      </c>
      <c r="N91">
        <f t="shared" si="16"/>
        <v>67138.2</v>
      </c>
      <c r="O91">
        <f t="shared" si="17"/>
        <v>70581</v>
      </c>
      <c r="Q91">
        <v>-11771</v>
      </c>
      <c r="R91">
        <v>-16646</v>
      </c>
      <c r="T91">
        <v>3473.3999999999942</v>
      </c>
      <c r="U91">
        <v>-5570.1999999999971</v>
      </c>
      <c r="W91">
        <v>46808.600000000006</v>
      </c>
      <c r="X91">
        <v>5570.2</v>
      </c>
      <c r="AB91">
        <v>67138.2</v>
      </c>
      <c r="AC91">
        <v>1.0832879046504078</v>
      </c>
      <c r="AI91">
        <v>67138.2</v>
      </c>
      <c r="AJ91">
        <v>1.0832879046504078</v>
      </c>
    </row>
    <row r="92" spans="2:38" x14ac:dyDescent="0.25">
      <c r="B92">
        <v>60194</v>
      </c>
      <c r="C92">
        <v>34052</v>
      </c>
      <c r="D92">
        <v>117043</v>
      </c>
      <c r="E92">
        <v>61125</v>
      </c>
      <c r="F92">
        <v>66277</v>
      </c>
      <c r="H92">
        <v>125471</v>
      </c>
      <c r="J92">
        <f t="shared" si="12"/>
        <v>67738.2</v>
      </c>
      <c r="K92">
        <f t="shared" si="13"/>
        <v>1.8522930931143728</v>
      </c>
      <c r="L92">
        <f t="shared" si="14"/>
        <v>117043</v>
      </c>
      <c r="M92">
        <f t="shared" si="15"/>
        <v>34052</v>
      </c>
      <c r="N92">
        <f t="shared" si="16"/>
        <v>67738.2</v>
      </c>
      <c r="O92">
        <f t="shared" si="17"/>
        <v>82991</v>
      </c>
      <c r="Q92">
        <v>15386</v>
      </c>
      <c r="R92">
        <v>17782</v>
      </c>
      <c r="T92">
        <v>-17181</v>
      </c>
      <c r="U92">
        <v>6805.3999999999942</v>
      </c>
      <c r="W92">
        <v>27188.6</v>
      </c>
      <c r="X92">
        <v>8155.4</v>
      </c>
      <c r="AB92">
        <v>67738.2</v>
      </c>
      <c r="AC92">
        <v>1.8522930931143728</v>
      </c>
      <c r="AI92">
        <v>67738.2</v>
      </c>
      <c r="AJ92">
        <v>1.8522930931143728</v>
      </c>
    </row>
    <row r="93" spans="2:38" x14ac:dyDescent="0.25">
      <c r="B93">
        <v>19284</v>
      </c>
      <c r="C93">
        <v>44425</v>
      </c>
      <c r="D93">
        <v>82768</v>
      </c>
      <c r="E93">
        <v>28213</v>
      </c>
      <c r="F93">
        <v>66305</v>
      </c>
      <c r="H93">
        <v>89876</v>
      </c>
      <c r="J93">
        <f t="shared" si="12"/>
        <v>48199</v>
      </c>
      <c r="K93">
        <f t="shared" si="13"/>
        <v>1.8646859893358783</v>
      </c>
      <c r="L93">
        <f t="shared" si="14"/>
        <v>82768</v>
      </c>
      <c r="M93">
        <f t="shared" si="15"/>
        <v>19284</v>
      </c>
      <c r="N93">
        <f t="shared" si="16"/>
        <v>48199</v>
      </c>
      <c r="O93">
        <f t="shared" si="17"/>
        <v>63484</v>
      </c>
      <c r="Q93">
        <v>31082</v>
      </c>
      <c r="R93">
        <v>8019</v>
      </c>
      <c r="T93">
        <v>11028.400000000001</v>
      </c>
      <c r="U93">
        <v>-1878.5999999999985</v>
      </c>
      <c r="W93">
        <v>23491.200000000001</v>
      </c>
      <c r="X93">
        <v>9399.4</v>
      </c>
      <c r="Z93">
        <v>48199</v>
      </c>
      <c r="AA93">
        <v>1.8646859893358783</v>
      </c>
      <c r="AK93">
        <v>48199</v>
      </c>
      <c r="AL93">
        <v>1.8646859893358783</v>
      </c>
    </row>
    <row r="94" spans="2:38" x14ac:dyDescent="0.25">
      <c r="B94">
        <v>44296</v>
      </c>
      <c r="C94">
        <v>73186</v>
      </c>
      <c r="D94">
        <v>96217</v>
      </c>
      <c r="E94">
        <v>34310</v>
      </c>
      <c r="F94">
        <v>21805</v>
      </c>
      <c r="H94">
        <v>66507</v>
      </c>
      <c r="J94">
        <f t="shared" si="12"/>
        <v>53962.8</v>
      </c>
      <c r="K94">
        <f t="shared" si="13"/>
        <v>1.2324601392070091</v>
      </c>
      <c r="L94">
        <f t="shared" si="14"/>
        <v>96217</v>
      </c>
      <c r="M94">
        <f t="shared" si="15"/>
        <v>21805</v>
      </c>
      <c r="N94">
        <f t="shared" si="16"/>
        <v>53962.8</v>
      </c>
      <c r="O94">
        <f t="shared" si="17"/>
        <v>74412</v>
      </c>
      <c r="Q94">
        <v>-27342</v>
      </c>
      <c r="R94">
        <v>301</v>
      </c>
      <c r="T94">
        <v>20457.600000000006</v>
      </c>
      <c r="U94">
        <v>-1640.1999999999971</v>
      </c>
      <c r="W94">
        <v>42980.4</v>
      </c>
      <c r="X94">
        <v>6063.4</v>
      </c>
      <c r="AD94">
        <v>53962.8</v>
      </c>
      <c r="AE94">
        <v>1.2324601392070091</v>
      </c>
      <c r="AI94">
        <v>53962.8</v>
      </c>
      <c r="AJ94">
        <v>1.2324601392070091</v>
      </c>
    </row>
    <row r="95" spans="2:38" x14ac:dyDescent="0.25">
      <c r="B95">
        <v>76588</v>
      </c>
      <c r="C95">
        <v>41625</v>
      </c>
      <c r="D95">
        <v>18356</v>
      </c>
      <c r="E95">
        <v>56065</v>
      </c>
      <c r="F95">
        <v>27940</v>
      </c>
      <c r="H95">
        <v>80515</v>
      </c>
      <c r="J95">
        <f t="shared" si="12"/>
        <v>44114.8</v>
      </c>
      <c r="K95">
        <f t="shared" si="13"/>
        <v>1.8251244480310462</v>
      </c>
      <c r="L95">
        <f t="shared" si="14"/>
        <v>76588</v>
      </c>
      <c r="M95">
        <f t="shared" si="15"/>
        <v>18356</v>
      </c>
      <c r="N95">
        <f t="shared" si="16"/>
        <v>44114.8</v>
      </c>
      <c r="O95">
        <f t="shared" si="17"/>
        <v>58232</v>
      </c>
      <c r="Q95">
        <v>-9152</v>
      </c>
      <c r="R95">
        <v>-138</v>
      </c>
      <c r="T95">
        <v>11396.800000000003</v>
      </c>
      <c r="U95">
        <v>351.20000000000437</v>
      </c>
      <c r="W95">
        <v>24387.199999999997</v>
      </c>
      <c r="X95">
        <v>6382.4000000000005</v>
      </c>
      <c r="AD95">
        <v>44114.8</v>
      </c>
      <c r="AE95">
        <v>1.8251244480310462</v>
      </c>
      <c r="AK95">
        <v>44114.8</v>
      </c>
      <c r="AL95">
        <v>1.8251244480310462</v>
      </c>
    </row>
    <row r="96" spans="2:38" x14ac:dyDescent="0.25">
      <c r="B96">
        <v>26032</v>
      </c>
      <c r="C96">
        <v>48776</v>
      </c>
      <c r="D96">
        <v>55510</v>
      </c>
      <c r="E96">
        <v>58424</v>
      </c>
      <c r="F96">
        <v>59047</v>
      </c>
      <c r="H96">
        <v>78834</v>
      </c>
      <c r="J96">
        <f t="shared" si="12"/>
        <v>49557.8</v>
      </c>
      <c r="K96">
        <f t="shared" si="13"/>
        <v>1.5907485804454595</v>
      </c>
      <c r="L96">
        <f t="shared" si="14"/>
        <v>59047</v>
      </c>
      <c r="M96">
        <f t="shared" si="15"/>
        <v>26032</v>
      </c>
      <c r="N96">
        <f t="shared" si="16"/>
        <v>49557.8</v>
      </c>
      <c r="O96">
        <f t="shared" si="17"/>
        <v>33015</v>
      </c>
      <c r="Q96">
        <v>-6036</v>
      </c>
      <c r="R96">
        <v>11753</v>
      </c>
      <c r="T96">
        <v>-19519</v>
      </c>
      <c r="U96">
        <v>-862.59999999999854</v>
      </c>
      <c r="W96">
        <v>23251</v>
      </c>
      <c r="X96">
        <v>6690.2</v>
      </c>
      <c r="AB96">
        <v>49557.8</v>
      </c>
      <c r="AC96">
        <v>1.5907485804454595</v>
      </c>
      <c r="AI96">
        <v>49557.8</v>
      </c>
      <c r="AJ96">
        <v>1.5907485804454595</v>
      </c>
    </row>
    <row r="97" spans="2:38" x14ac:dyDescent="0.25">
      <c r="B97">
        <v>109767</v>
      </c>
      <c r="C97">
        <v>77139</v>
      </c>
      <c r="D97">
        <v>33152</v>
      </c>
      <c r="E97">
        <v>32633</v>
      </c>
      <c r="F97">
        <v>52293</v>
      </c>
      <c r="H97">
        <v>75251</v>
      </c>
      <c r="J97">
        <f t="shared" si="12"/>
        <v>60996.800000000003</v>
      </c>
      <c r="K97">
        <f t="shared" si="13"/>
        <v>1.2336876688613172</v>
      </c>
      <c r="L97">
        <f t="shared" si="14"/>
        <v>109767</v>
      </c>
      <c r="M97">
        <f t="shared" si="15"/>
        <v>32633</v>
      </c>
      <c r="N97">
        <f t="shared" si="16"/>
        <v>60996.800000000003</v>
      </c>
      <c r="O97">
        <f t="shared" si="17"/>
        <v>77134</v>
      </c>
      <c r="Q97">
        <v>-14539</v>
      </c>
      <c r="R97">
        <v>-3</v>
      </c>
      <c r="T97">
        <v>8451.2000000000044</v>
      </c>
      <c r="U97">
        <v>1376.4000000000015</v>
      </c>
      <c r="W97">
        <v>35208.800000000003</v>
      </c>
      <c r="X97">
        <v>4195.9999999999991</v>
      </c>
      <c r="AD97">
        <v>60996.800000000003</v>
      </c>
      <c r="AE97">
        <v>1.2336876688613172</v>
      </c>
      <c r="AI97">
        <v>60996.800000000003</v>
      </c>
      <c r="AJ97">
        <v>1.2336876688613172</v>
      </c>
    </row>
    <row r="98" spans="2:38" x14ac:dyDescent="0.25">
      <c r="B98">
        <v>77429</v>
      </c>
      <c r="C98">
        <v>41441</v>
      </c>
      <c r="D98">
        <v>87383</v>
      </c>
      <c r="E98">
        <v>48596</v>
      </c>
      <c r="F98">
        <v>36762</v>
      </c>
      <c r="H98">
        <v>107129</v>
      </c>
      <c r="J98">
        <f t="shared" si="12"/>
        <v>58322.2</v>
      </c>
      <c r="K98">
        <f t="shared" ref="K98:K129" si="18">H98/J98</f>
        <v>1.8368477183645338</v>
      </c>
      <c r="L98">
        <f t="shared" si="14"/>
        <v>87383</v>
      </c>
      <c r="M98">
        <f t="shared" si="15"/>
        <v>36762</v>
      </c>
      <c r="N98">
        <f t="shared" si="16"/>
        <v>58322.2</v>
      </c>
      <c r="O98">
        <f t="shared" si="17"/>
        <v>50621</v>
      </c>
      <c r="Q98">
        <v>-9721</v>
      </c>
      <c r="R98">
        <v>-8698</v>
      </c>
      <c r="T98">
        <v>-5883.8000000000029</v>
      </c>
      <c r="U98">
        <v>1715.3999999999942</v>
      </c>
      <c r="W98">
        <v>20445.400000000001</v>
      </c>
      <c r="X98">
        <v>3605.8000000000006</v>
      </c>
      <c r="AF98">
        <v>58322.2</v>
      </c>
      <c r="AG98">
        <v>1.8368477183645338</v>
      </c>
      <c r="AI98">
        <v>58322.2</v>
      </c>
      <c r="AJ98">
        <v>1.8368477183645338</v>
      </c>
    </row>
    <row r="99" spans="2:38" x14ac:dyDescent="0.25">
      <c r="B99">
        <v>29423</v>
      </c>
      <c r="C99">
        <v>49610</v>
      </c>
      <c r="D99">
        <v>72478</v>
      </c>
      <c r="E99">
        <v>22862</v>
      </c>
      <c r="F99">
        <v>73932</v>
      </c>
      <c r="H99">
        <v>104725</v>
      </c>
      <c r="J99">
        <f t="shared" si="12"/>
        <v>49661</v>
      </c>
      <c r="K99">
        <f t="shared" si="18"/>
        <v>2.1087976480538049</v>
      </c>
      <c r="L99">
        <f t="shared" si="14"/>
        <v>73932</v>
      </c>
      <c r="M99">
        <f t="shared" si="15"/>
        <v>22862</v>
      </c>
      <c r="N99">
        <f t="shared" si="16"/>
        <v>49661</v>
      </c>
      <c r="O99">
        <f t="shared" si="17"/>
        <v>51070</v>
      </c>
      <c r="Q99">
        <v>-40415</v>
      </c>
      <c r="R99">
        <v>-12769</v>
      </c>
      <c r="T99">
        <v>-37029.399999999994</v>
      </c>
      <c r="U99">
        <v>-393</v>
      </c>
      <c r="W99">
        <v>37029.399999999994</v>
      </c>
      <c r="X99">
        <v>701.4</v>
      </c>
      <c r="AF99">
        <v>49661</v>
      </c>
      <c r="AG99">
        <v>2.1087976480538049</v>
      </c>
      <c r="AK99">
        <v>49661</v>
      </c>
      <c r="AL99">
        <v>2.1087976480538049</v>
      </c>
    </row>
    <row r="100" spans="2:38" x14ac:dyDescent="0.25">
      <c r="B100">
        <v>97518</v>
      </c>
      <c r="C100">
        <v>67849</v>
      </c>
      <c r="D100">
        <v>51396</v>
      </c>
      <c r="E100">
        <v>44684</v>
      </c>
      <c r="F100">
        <v>91358</v>
      </c>
      <c r="H100">
        <v>121334</v>
      </c>
      <c r="J100">
        <f t="shared" si="12"/>
        <v>70561</v>
      </c>
      <c r="K100">
        <f t="shared" si="18"/>
        <v>1.7195617975935715</v>
      </c>
      <c r="L100">
        <f t="shared" si="14"/>
        <v>97518</v>
      </c>
      <c r="M100">
        <f t="shared" si="15"/>
        <v>44684</v>
      </c>
      <c r="N100">
        <f t="shared" si="16"/>
        <v>70561</v>
      </c>
      <c r="O100">
        <f t="shared" si="17"/>
        <v>52834</v>
      </c>
      <c r="Q100">
        <v>-4495</v>
      </c>
      <c r="R100">
        <v>-10704</v>
      </c>
      <c r="T100">
        <v>-5772.8000000000029</v>
      </c>
      <c r="U100">
        <v>-2053</v>
      </c>
      <c r="W100">
        <v>16704.8</v>
      </c>
      <c r="X100">
        <v>2114.1999999999998</v>
      </c>
      <c r="AF100">
        <v>70561</v>
      </c>
      <c r="AG100">
        <v>1.7195617975935715</v>
      </c>
      <c r="AI100">
        <v>70561</v>
      </c>
      <c r="AJ100">
        <v>1.7195617975935715</v>
      </c>
    </row>
    <row r="101" spans="2:38" x14ac:dyDescent="0.25">
      <c r="B101">
        <v>49612</v>
      </c>
      <c r="C101">
        <v>51145</v>
      </c>
      <c r="D101">
        <v>78591</v>
      </c>
      <c r="E101">
        <v>47201</v>
      </c>
      <c r="F101">
        <v>63529</v>
      </c>
      <c r="H101">
        <v>83385</v>
      </c>
      <c r="J101">
        <f t="shared" si="12"/>
        <v>58015.6</v>
      </c>
      <c r="K101">
        <f t="shared" si="18"/>
        <v>1.4372858334654817</v>
      </c>
      <c r="L101">
        <f t="shared" si="14"/>
        <v>78591</v>
      </c>
      <c r="M101">
        <f t="shared" si="15"/>
        <v>47201</v>
      </c>
      <c r="N101">
        <f t="shared" si="16"/>
        <v>58015.6</v>
      </c>
      <c r="O101">
        <f t="shared" si="17"/>
        <v>31390</v>
      </c>
      <c r="Q101">
        <v>-25470</v>
      </c>
      <c r="R101">
        <v>-15512</v>
      </c>
      <c r="T101">
        <v>-28182.799999999996</v>
      </c>
      <c r="U101">
        <v>2875.7999999999956</v>
      </c>
      <c r="W101">
        <v>28182.800000000003</v>
      </c>
      <c r="X101">
        <v>3077.8</v>
      </c>
      <c r="AB101">
        <v>58015.6</v>
      </c>
      <c r="AC101">
        <v>1.4372858334654817</v>
      </c>
      <c r="AI101">
        <v>58015.6</v>
      </c>
      <c r="AJ101">
        <v>1.4372858334654817</v>
      </c>
    </row>
    <row r="103" spans="2:38" x14ac:dyDescent="0.25">
      <c r="B103">
        <v>1586050</v>
      </c>
      <c r="C103">
        <v>1526300</v>
      </c>
      <c r="D103">
        <v>1512437</v>
      </c>
      <c r="E103">
        <v>1453755</v>
      </c>
      <c r="F103">
        <v>1518347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884A6-D169-4862-8C0F-C7FD84C5C839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69118</v>
      </c>
      <c r="C2">
        <v>89733</v>
      </c>
      <c r="D2">
        <v>28089</v>
      </c>
      <c r="E2">
        <v>24574</v>
      </c>
      <c r="F2">
        <v>18176</v>
      </c>
      <c r="H2">
        <v>59544</v>
      </c>
      <c r="J2">
        <f t="shared" ref="J2:J33" si="0">AVERAGE(B2:F2)</f>
        <v>45938</v>
      </c>
      <c r="K2">
        <f t="shared" ref="K2:K33" si="1">H2/J2</f>
        <v>1.2961818102660108</v>
      </c>
      <c r="L2">
        <f t="shared" ref="L2:L33" si="2">MAX(B2:F2)</f>
        <v>89733</v>
      </c>
      <c r="M2">
        <f t="shared" ref="M2:M33" si="3">MIN(B2:F2)</f>
        <v>18176</v>
      </c>
      <c r="N2">
        <f t="shared" ref="N2:N33" si="4">AVERAGE(B2:F2)</f>
        <v>45938</v>
      </c>
      <c r="O2">
        <f t="shared" ref="O2:O33" si="5">L2-M2</f>
        <v>71557</v>
      </c>
      <c r="Q2">
        <v>-25941</v>
      </c>
      <c r="R2">
        <v>1604</v>
      </c>
      <c r="T2">
        <v>-31945.600000000006</v>
      </c>
      <c r="U2">
        <v>-1747</v>
      </c>
      <c r="W2">
        <v>36438.799999999996</v>
      </c>
      <c r="X2">
        <v>2723.4</v>
      </c>
      <c r="AB2">
        <v>45938</v>
      </c>
      <c r="AC2">
        <v>1.2961818102660108</v>
      </c>
      <c r="AI2">
        <v>45938</v>
      </c>
      <c r="AJ2">
        <v>1.2961818102660108</v>
      </c>
    </row>
    <row r="3" spans="1:38" x14ac:dyDescent="0.25">
      <c r="B3">
        <v>75520</v>
      </c>
      <c r="C3">
        <v>57062</v>
      </c>
      <c r="D3">
        <v>44562</v>
      </c>
      <c r="E3">
        <v>63795</v>
      </c>
      <c r="F3">
        <v>59280</v>
      </c>
      <c r="H3">
        <v>89347</v>
      </c>
      <c r="J3">
        <f t="shared" si="0"/>
        <v>60043.8</v>
      </c>
      <c r="K3">
        <f t="shared" si="1"/>
        <v>1.4880304044714026</v>
      </c>
      <c r="L3">
        <f t="shared" si="2"/>
        <v>75520</v>
      </c>
      <c r="M3">
        <f t="shared" si="3"/>
        <v>44562</v>
      </c>
      <c r="N3">
        <f t="shared" si="4"/>
        <v>60043.8</v>
      </c>
      <c r="O3">
        <f t="shared" si="5"/>
        <v>30958</v>
      </c>
      <c r="Q3">
        <v>15424</v>
      </c>
      <c r="R3">
        <v>-19109</v>
      </c>
      <c r="T3">
        <v>-6499.1999999999971</v>
      </c>
      <c r="U3">
        <v>696.40000000000146</v>
      </c>
      <c r="W3">
        <v>20285.599999999999</v>
      </c>
      <c r="X3">
        <v>3863.2</v>
      </c>
      <c r="AB3">
        <v>60043.8</v>
      </c>
      <c r="AC3">
        <v>1.4880304044714026</v>
      </c>
      <c r="AI3">
        <v>60043.8</v>
      </c>
      <c r="AJ3">
        <v>1.4880304044714026</v>
      </c>
    </row>
    <row r="4" spans="1:38" x14ac:dyDescent="0.25">
      <c r="B4">
        <v>10326</v>
      </c>
      <c r="C4">
        <v>95671</v>
      </c>
      <c r="D4">
        <v>63449</v>
      </c>
      <c r="E4">
        <v>71910</v>
      </c>
      <c r="F4">
        <v>43186</v>
      </c>
      <c r="H4">
        <v>98816</v>
      </c>
      <c r="J4">
        <f t="shared" si="0"/>
        <v>56908.4</v>
      </c>
      <c r="K4">
        <f t="shared" si="1"/>
        <v>1.7364044675302768</v>
      </c>
      <c r="L4">
        <f t="shared" si="2"/>
        <v>95671</v>
      </c>
      <c r="M4">
        <f t="shared" si="3"/>
        <v>10326</v>
      </c>
      <c r="N4">
        <f t="shared" si="4"/>
        <v>56908.4</v>
      </c>
      <c r="O4">
        <f t="shared" si="5"/>
        <v>85345</v>
      </c>
      <c r="Q4">
        <v>19112</v>
      </c>
      <c r="R4">
        <v>7342</v>
      </c>
      <c r="T4">
        <v>3428</v>
      </c>
      <c r="U4">
        <v>-3304.5999999999985</v>
      </c>
      <c r="W4">
        <v>17053.600000000002</v>
      </c>
      <c r="X4">
        <v>4077.0000000000005</v>
      </c>
      <c r="Z4">
        <v>56908.4</v>
      </c>
      <c r="AA4">
        <v>1.7364044675302768</v>
      </c>
      <c r="AK4">
        <v>56908.4</v>
      </c>
      <c r="AL4">
        <v>1.7364044675302768</v>
      </c>
    </row>
    <row r="5" spans="1:38" x14ac:dyDescent="0.25">
      <c r="B5">
        <v>67954</v>
      </c>
      <c r="C5">
        <v>86095</v>
      </c>
      <c r="D5">
        <v>53608</v>
      </c>
      <c r="E5">
        <v>4183</v>
      </c>
      <c r="F5">
        <v>42822</v>
      </c>
      <c r="H5">
        <v>93445</v>
      </c>
      <c r="J5">
        <f t="shared" si="0"/>
        <v>50932.4</v>
      </c>
      <c r="K5">
        <f t="shared" si="1"/>
        <v>1.83468676127573</v>
      </c>
      <c r="L5">
        <f t="shared" si="2"/>
        <v>86095</v>
      </c>
      <c r="M5">
        <f t="shared" si="3"/>
        <v>4183</v>
      </c>
      <c r="N5">
        <f t="shared" si="4"/>
        <v>50932.4</v>
      </c>
      <c r="O5">
        <f t="shared" si="5"/>
        <v>81912</v>
      </c>
      <c r="Q5">
        <v>-18977</v>
      </c>
      <c r="R5">
        <v>46</v>
      </c>
      <c r="T5">
        <v>-19103.799999999996</v>
      </c>
      <c r="U5">
        <v>-6675</v>
      </c>
      <c r="W5">
        <v>37543.800000000003</v>
      </c>
      <c r="X5">
        <v>7961.8</v>
      </c>
      <c r="AF5">
        <v>50932.4</v>
      </c>
      <c r="AG5">
        <v>1.83468676127573</v>
      </c>
      <c r="AI5">
        <v>50932.4</v>
      </c>
      <c r="AJ5">
        <v>1.83468676127573</v>
      </c>
    </row>
    <row r="6" spans="1:38" x14ac:dyDescent="0.25">
      <c r="B6">
        <v>27824</v>
      </c>
      <c r="C6">
        <v>42046</v>
      </c>
      <c r="D6">
        <v>103397</v>
      </c>
      <c r="E6">
        <v>70369</v>
      </c>
      <c r="F6">
        <v>97538</v>
      </c>
      <c r="H6">
        <v>136600</v>
      </c>
      <c r="J6">
        <f t="shared" si="0"/>
        <v>68234.8</v>
      </c>
      <c r="K6">
        <f t="shared" si="1"/>
        <v>2.0019110483213844</v>
      </c>
      <c r="L6">
        <f t="shared" si="2"/>
        <v>103397</v>
      </c>
      <c r="M6">
        <f t="shared" si="3"/>
        <v>27824</v>
      </c>
      <c r="N6">
        <f t="shared" si="4"/>
        <v>68234.8</v>
      </c>
      <c r="O6">
        <f t="shared" si="5"/>
        <v>75573</v>
      </c>
      <c r="Q6">
        <v>26884</v>
      </c>
      <c r="R6">
        <v>12148</v>
      </c>
      <c r="T6">
        <v>-104</v>
      </c>
      <c r="U6">
        <v>2620.4000000000087</v>
      </c>
      <c r="W6">
        <v>17831.2</v>
      </c>
      <c r="X6">
        <v>5623.9999999999991</v>
      </c>
      <c r="AF6">
        <v>68234.8</v>
      </c>
      <c r="AG6">
        <v>2.0019110483213844</v>
      </c>
      <c r="AK6">
        <v>68234.8</v>
      </c>
      <c r="AL6">
        <v>2.0019110483213844</v>
      </c>
    </row>
    <row r="7" spans="1:38" x14ac:dyDescent="0.25">
      <c r="B7">
        <v>23452</v>
      </c>
      <c r="C7">
        <v>83056</v>
      </c>
      <c r="D7">
        <v>55297</v>
      </c>
      <c r="E7">
        <v>72880</v>
      </c>
      <c r="F7">
        <v>74616</v>
      </c>
      <c r="H7">
        <v>133942</v>
      </c>
      <c r="J7">
        <f t="shared" si="0"/>
        <v>61860.2</v>
      </c>
      <c r="K7">
        <f t="shared" si="1"/>
        <v>2.1652370991364398</v>
      </c>
      <c r="L7">
        <f t="shared" si="2"/>
        <v>83056</v>
      </c>
      <c r="M7">
        <f t="shared" si="3"/>
        <v>23452</v>
      </c>
      <c r="N7">
        <f t="shared" si="4"/>
        <v>61860.2</v>
      </c>
      <c r="O7">
        <f t="shared" si="5"/>
        <v>59604</v>
      </c>
      <c r="Q7">
        <v>23611</v>
      </c>
      <c r="R7">
        <v>10972</v>
      </c>
      <c r="T7">
        <v>-14203</v>
      </c>
      <c r="U7">
        <v>-3988.4000000000087</v>
      </c>
      <c r="W7">
        <v>22804.2</v>
      </c>
      <c r="X7">
        <v>6283.2</v>
      </c>
      <c r="AB7">
        <v>61860.2</v>
      </c>
      <c r="AC7">
        <v>2.1652370991364398</v>
      </c>
      <c r="AK7">
        <v>61860.2</v>
      </c>
      <c r="AL7">
        <v>2.1652370991364398</v>
      </c>
    </row>
    <row r="8" spans="1:38" x14ac:dyDescent="0.25">
      <c r="B8">
        <v>93220</v>
      </c>
      <c r="C8">
        <v>64444</v>
      </c>
      <c r="D8">
        <v>90405</v>
      </c>
      <c r="E8">
        <v>35909</v>
      </c>
      <c r="F8">
        <v>24477</v>
      </c>
      <c r="H8">
        <v>61891</v>
      </c>
      <c r="J8">
        <f t="shared" si="0"/>
        <v>61691</v>
      </c>
      <c r="K8">
        <f t="shared" si="1"/>
        <v>1.0032419639817802</v>
      </c>
      <c r="L8">
        <f t="shared" si="2"/>
        <v>93220</v>
      </c>
      <c r="M8">
        <f t="shared" si="3"/>
        <v>24477</v>
      </c>
      <c r="N8">
        <f t="shared" si="4"/>
        <v>61691</v>
      </c>
      <c r="O8">
        <f t="shared" si="5"/>
        <v>68743</v>
      </c>
      <c r="Q8">
        <v>-12647</v>
      </c>
      <c r="R8">
        <v>-8028</v>
      </c>
      <c r="T8">
        <v>27201.800000000003</v>
      </c>
      <c r="U8">
        <v>-181.19999999999709</v>
      </c>
      <c r="W8">
        <v>39160.199999999997</v>
      </c>
      <c r="X8">
        <v>181.2</v>
      </c>
      <c r="AD8">
        <v>61691</v>
      </c>
      <c r="AE8">
        <v>1.0032419639817802</v>
      </c>
      <c r="AI8">
        <v>61691</v>
      </c>
      <c r="AJ8">
        <v>1.0032419639817802</v>
      </c>
    </row>
    <row r="9" spans="1:38" x14ac:dyDescent="0.25">
      <c r="B9">
        <v>45422</v>
      </c>
      <c r="C9">
        <v>100691</v>
      </c>
      <c r="D9">
        <v>7357</v>
      </c>
      <c r="E9">
        <v>82713</v>
      </c>
      <c r="F9">
        <v>104646</v>
      </c>
      <c r="H9">
        <v>113935</v>
      </c>
      <c r="J9">
        <f t="shared" si="0"/>
        <v>68165.8</v>
      </c>
      <c r="K9">
        <f t="shared" si="1"/>
        <v>1.6714393434830956</v>
      </c>
      <c r="L9">
        <f t="shared" si="2"/>
        <v>104646</v>
      </c>
      <c r="M9">
        <f t="shared" si="3"/>
        <v>7357</v>
      </c>
      <c r="N9">
        <f t="shared" si="4"/>
        <v>68165.8</v>
      </c>
      <c r="O9">
        <f t="shared" si="5"/>
        <v>97289</v>
      </c>
      <c r="Q9">
        <v>-6236</v>
      </c>
      <c r="R9">
        <v>7917</v>
      </c>
      <c r="T9">
        <v>-3617</v>
      </c>
      <c r="U9">
        <v>-9893.5999999999913</v>
      </c>
      <c r="W9">
        <v>12171.8</v>
      </c>
      <c r="X9">
        <v>10576.4</v>
      </c>
      <c r="AF9">
        <v>68165.8</v>
      </c>
      <c r="AG9">
        <v>1.6714393434830956</v>
      </c>
      <c r="AI9">
        <v>68165.8</v>
      </c>
      <c r="AJ9">
        <v>1.6714393434830956</v>
      </c>
    </row>
    <row r="10" spans="1:38" x14ac:dyDescent="0.25">
      <c r="B10">
        <v>31044</v>
      </c>
      <c r="C10">
        <v>77532</v>
      </c>
      <c r="D10">
        <v>52347</v>
      </c>
      <c r="E10">
        <v>69497</v>
      </c>
      <c r="F10">
        <v>35075</v>
      </c>
      <c r="H10">
        <v>106952</v>
      </c>
      <c r="J10">
        <f t="shared" si="0"/>
        <v>53099</v>
      </c>
      <c r="K10">
        <f t="shared" si="1"/>
        <v>2.0141998907700711</v>
      </c>
      <c r="L10">
        <f t="shared" si="2"/>
        <v>77532</v>
      </c>
      <c r="M10">
        <f t="shared" si="3"/>
        <v>31044</v>
      </c>
      <c r="N10">
        <f t="shared" si="4"/>
        <v>53099</v>
      </c>
      <c r="O10">
        <f t="shared" si="5"/>
        <v>46488</v>
      </c>
      <c r="Q10">
        <v>25157</v>
      </c>
      <c r="R10">
        <v>-15316</v>
      </c>
      <c r="T10">
        <v>17822.599999999999</v>
      </c>
      <c r="U10">
        <v>-1378</v>
      </c>
      <c r="W10">
        <v>23513</v>
      </c>
      <c r="X10">
        <v>2413.1999999999998</v>
      </c>
      <c r="AD10">
        <v>53099</v>
      </c>
      <c r="AE10">
        <v>2.0141998907700711</v>
      </c>
      <c r="AK10">
        <v>53099</v>
      </c>
      <c r="AL10">
        <v>2.0141998907700711</v>
      </c>
    </row>
    <row r="11" spans="1:38" x14ac:dyDescent="0.25">
      <c r="B11">
        <v>74403</v>
      </c>
      <c r="C11">
        <v>97547</v>
      </c>
      <c r="D11">
        <v>44098</v>
      </c>
      <c r="E11">
        <v>96628</v>
      </c>
      <c r="F11">
        <v>35773</v>
      </c>
      <c r="H11">
        <v>118492</v>
      </c>
      <c r="J11">
        <f t="shared" si="0"/>
        <v>69689.8</v>
      </c>
      <c r="K11">
        <f t="shared" si="1"/>
        <v>1.700277515504421</v>
      </c>
      <c r="L11">
        <f t="shared" si="2"/>
        <v>97547</v>
      </c>
      <c r="M11">
        <f t="shared" si="3"/>
        <v>35773</v>
      </c>
      <c r="N11">
        <f t="shared" si="4"/>
        <v>69689.8</v>
      </c>
      <c r="O11">
        <f t="shared" si="5"/>
        <v>61774</v>
      </c>
      <c r="Q11">
        <v>-36242</v>
      </c>
      <c r="R11">
        <v>-1464</v>
      </c>
      <c r="T11">
        <v>-27431</v>
      </c>
      <c r="U11">
        <v>-3730.5999999999913</v>
      </c>
      <c r="W11">
        <v>27778.600000000002</v>
      </c>
      <c r="X11">
        <v>8229.7999999999993</v>
      </c>
      <c r="AF11">
        <v>69689.8</v>
      </c>
      <c r="AG11">
        <v>1.700277515504421</v>
      </c>
      <c r="AI11">
        <v>69689.8</v>
      </c>
      <c r="AJ11">
        <v>1.700277515504421</v>
      </c>
    </row>
    <row r="12" spans="1:38" x14ac:dyDescent="0.25">
      <c r="B12">
        <v>97539</v>
      </c>
      <c r="C12">
        <v>92790</v>
      </c>
      <c r="D12">
        <v>67723</v>
      </c>
      <c r="E12">
        <v>20486</v>
      </c>
      <c r="F12">
        <v>74285</v>
      </c>
      <c r="H12">
        <v>120374</v>
      </c>
      <c r="J12">
        <f t="shared" si="0"/>
        <v>70564.600000000006</v>
      </c>
      <c r="K12">
        <f t="shared" si="1"/>
        <v>1.7058695153093759</v>
      </c>
      <c r="L12">
        <f t="shared" si="2"/>
        <v>97539</v>
      </c>
      <c r="M12">
        <f t="shared" si="3"/>
        <v>20486</v>
      </c>
      <c r="N12">
        <f t="shared" si="4"/>
        <v>70564.600000000006</v>
      </c>
      <c r="O12">
        <f t="shared" si="5"/>
        <v>77053</v>
      </c>
      <c r="Q12">
        <v>6230</v>
      </c>
      <c r="R12">
        <v>0</v>
      </c>
      <c r="T12">
        <v>-22374.199999999997</v>
      </c>
      <c r="U12">
        <v>-1708.1999999999971</v>
      </c>
      <c r="W12">
        <v>36277.800000000003</v>
      </c>
      <c r="X12">
        <v>7003.7999999999993</v>
      </c>
      <c r="AB12">
        <v>70564.600000000006</v>
      </c>
      <c r="AC12">
        <v>1.7058695153093759</v>
      </c>
      <c r="AI12">
        <v>70564.600000000006</v>
      </c>
      <c r="AJ12">
        <v>1.7058695153093759</v>
      </c>
    </row>
    <row r="13" spans="1:38" x14ac:dyDescent="0.25">
      <c r="B13">
        <v>120649</v>
      </c>
      <c r="C13">
        <v>69891</v>
      </c>
      <c r="D13">
        <v>83957</v>
      </c>
      <c r="E13">
        <v>100982</v>
      </c>
      <c r="F13">
        <v>76360</v>
      </c>
      <c r="H13">
        <v>113088</v>
      </c>
      <c r="J13">
        <f t="shared" si="0"/>
        <v>90367.8</v>
      </c>
      <c r="K13">
        <f t="shared" si="1"/>
        <v>1.2514192002018418</v>
      </c>
      <c r="L13">
        <f t="shared" si="2"/>
        <v>120649</v>
      </c>
      <c r="M13">
        <f t="shared" si="3"/>
        <v>69891</v>
      </c>
      <c r="N13">
        <f t="shared" si="4"/>
        <v>90367.8</v>
      </c>
      <c r="O13">
        <f t="shared" si="5"/>
        <v>50758</v>
      </c>
      <c r="Q13">
        <v>26865</v>
      </c>
      <c r="R13">
        <v>-4739</v>
      </c>
      <c r="T13">
        <v>25989.600000000006</v>
      </c>
      <c r="U13">
        <v>1296.6000000000058</v>
      </c>
      <c r="W13">
        <v>29454.400000000001</v>
      </c>
      <c r="X13">
        <v>2387.4</v>
      </c>
      <c r="AB13">
        <v>90367.8</v>
      </c>
      <c r="AC13">
        <v>1.2514192002018418</v>
      </c>
      <c r="AI13">
        <v>90367.8</v>
      </c>
      <c r="AJ13">
        <v>1.2514192002018418</v>
      </c>
    </row>
    <row r="14" spans="1:38" x14ac:dyDescent="0.25">
      <c r="B14">
        <v>21564</v>
      </c>
      <c r="C14">
        <v>47871</v>
      </c>
      <c r="D14">
        <v>59590</v>
      </c>
      <c r="E14">
        <v>91374</v>
      </c>
      <c r="F14">
        <v>57573</v>
      </c>
      <c r="H14">
        <v>90486</v>
      </c>
      <c r="J14">
        <f t="shared" si="0"/>
        <v>55594.400000000001</v>
      </c>
      <c r="K14">
        <f t="shared" si="1"/>
        <v>1.6276099751054063</v>
      </c>
      <c r="L14">
        <f t="shared" si="2"/>
        <v>91374</v>
      </c>
      <c r="M14">
        <f t="shared" si="3"/>
        <v>21564</v>
      </c>
      <c r="N14">
        <f t="shared" si="4"/>
        <v>55594.400000000001</v>
      </c>
      <c r="O14">
        <f t="shared" si="5"/>
        <v>69810</v>
      </c>
      <c r="Q14">
        <v>25788</v>
      </c>
      <c r="R14">
        <v>19397</v>
      </c>
      <c r="T14">
        <v>-4060.5999999999985</v>
      </c>
      <c r="U14">
        <v>-3082.5999999999985</v>
      </c>
      <c r="W14">
        <v>24623.8</v>
      </c>
      <c r="X14">
        <v>3875</v>
      </c>
      <c r="Z14">
        <v>55594.400000000001</v>
      </c>
      <c r="AA14">
        <v>1.6276099751054063</v>
      </c>
      <c r="AI14">
        <v>55594.400000000001</v>
      </c>
      <c r="AJ14">
        <v>1.6276099751054063</v>
      </c>
    </row>
    <row r="15" spans="1:38" x14ac:dyDescent="0.25">
      <c r="B15">
        <v>53616</v>
      </c>
      <c r="C15">
        <v>77757</v>
      </c>
      <c r="D15">
        <v>70669</v>
      </c>
      <c r="E15">
        <v>45673</v>
      </c>
      <c r="F15">
        <v>80877</v>
      </c>
      <c r="H15">
        <v>95224</v>
      </c>
      <c r="J15">
        <f t="shared" si="0"/>
        <v>65718.399999999994</v>
      </c>
      <c r="K15">
        <f t="shared" si="1"/>
        <v>1.4489701514339972</v>
      </c>
      <c r="L15">
        <f t="shared" si="2"/>
        <v>80877</v>
      </c>
      <c r="M15">
        <f t="shared" si="3"/>
        <v>45673</v>
      </c>
      <c r="N15">
        <f t="shared" si="4"/>
        <v>65718.399999999994</v>
      </c>
      <c r="O15">
        <f t="shared" si="5"/>
        <v>35204</v>
      </c>
      <c r="Q15">
        <v>-18551</v>
      </c>
      <c r="R15">
        <v>2643</v>
      </c>
      <c r="T15">
        <v>9753.3999999999942</v>
      </c>
      <c r="U15">
        <v>-7021</v>
      </c>
      <c r="W15">
        <v>20467.8</v>
      </c>
      <c r="X15">
        <v>7021</v>
      </c>
      <c r="AD15">
        <v>65718.399999999994</v>
      </c>
      <c r="AE15">
        <v>1.4489701514339972</v>
      </c>
      <c r="AI15">
        <v>65718.399999999994</v>
      </c>
      <c r="AJ15">
        <v>1.4489701514339972</v>
      </c>
    </row>
    <row r="16" spans="1:38" x14ac:dyDescent="0.25">
      <c r="B16">
        <v>83589</v>
      </c>
      <c r="C16">
        <v>26450</v>
      </c>
      <c r="D16">
        <v>55163</v>
      </c>
      <c r="E16">
        <v>89460</v>
      </c>
      <c r="F16">
        <v>42869</v>
      </c>
      <c r="H16">
        <v>126556</v>
      </c>
      <c r="J16">
        <f t="shared" si="0"/>
        <v>59506.2</v>
      </c>
      <c r="K16">
        <f t="shared" si="1"/>
        <v>2.1267699836319576</v>
      </c>
      <c r="L16">
        <f t="shared" si="2"/>
        <v>89460</v>
      </c>
      <c r="M16">
        <f t="shared" si="3"/>
        <v>26450</v>
      </c>
      <c r="N16">
        <f t="shared" si="4"/>
        <v>59506.2</v>
      </c>
      <c r="O16">
        <f t="shared" si="5"/>
        <v>63010</v>
      </c>
      <c r="Q16">
        <v>20776</v>
      </c>
      <c r="R16">
        <v>12472</v>
      </c>
      <c r="T16">
        <v>9519</v>
      </c>
      <c r="U16">
        <v>1102.5999999999985</v>
      </c>
      <c r="W16">
        <v>21112.600000000002</v>
      </c>
      <c r="X16">
        <v>1134.2</v>
      </c>
      <c r="AD16">
        <v>59506.2</v>
      </c>
      <c r="AE16">
        <v>2.1267699836319576</v>
      </c>
      <c r="AK16">
        <v>59506.2</v>
      </c>
      <c r="AL16">
        <v>2.1267699836319576</v>
      </c>
    </row>
    <row r="17" spans="2:38" x14ac:dyDescent="0.25">
      <c r="B17">
        <v>57772</v>
      </c>
      <c r="C17">
        <v>66781</v>
      </c>
      <c r="D17">
        <v>61779</v>
      </c>
      <c r="E17">
        <v>17143</v>
      </c>
      <c r="F17">
        <v>97518</v>
      </c>
      <c r="H17">
        <v>100805</v>
      </c>
      <c r="J17">
        <f t="shared" si="0"/>
        <v>60198.6</v>
      </c>
      <c r="K17">
        <f t="shared" si="1"/>
        <v>1.6745406039343107</v>
      </c>
      <c r="L17">
        <f t="shared" si="2"/>
        <v>97518</v>
      </c>
      <c r="M17">
        <f t="shared" si="3"/>
        <v>17143</v>
      </c>
      <c r="N17">
        <f t="shared" si="4"/>
        <v>60198.6</v>
      </c>
      <c r="O17">
        <f t="shared" si="5"/>
        <v>80375</v>
      </c>
      <c r="Q17">
        <v>-40399</v>
      </c>
      <c r="R17">
        <v>120</v>
      </c>
      <c r="T17">
        <v>-25065.000000000007</v>
      </c>
      <c r="U17">
        <v>-9344.2000000000044</v>
      </c>
      <c r="W17">
        <v>25065</v>
      </c>
      <c r="X17">
        <v>9344.2000000000007</v>
      </c>
      <c r="AF17">
        <v>60198.6</v>
      </c>
      <c r="AG17">
        <v>1.6745406039343107</v>
      </c>
      <c r="AI17">
        <v>60198.6</v>
      </c>
      <c r="AJ17">
        <v>1.6745406039343107</v>
      </c>
    </row>
    <row r="18" spans="2:38" x14ac:dyDescent="0.25">
      <c r="B18">
        <v>62103</v>
      </c>
      <c r="C18">
        <v>21457</v>
      </c>
      <c r="D18">
        <v>108428</v>
      </c>
      <c r="E18">
        <v>54692</v>
      </c>
      <c r="F18">
        <v>35252</v>
      </c>
      <c r="H18">
        <v>95132</v>
      </c>
      <c r="J18">
        <f t="shared" si="0"/>
        <v>56386.400000000001</v>
      </c>
      <c r="K18">
        <f t="shared" si="1"/>
        <v>1.6871444178028745</v>
      </c>
      <c r="L18">
        <f t="shared" si="2"/>
        <v>108428</v>
      </c>
      <c r="M18">
        <f t="shared" si="3"/>
        <v>21457</v>
      </c>
      <c r="N18">
        <f t="shared" si="4"/>
        <v>56386.400000000001</v>
      </c>
      <c r="O18">
        <f t="shared" si="5"/>
        <v>86971</v>
      </c>
      <c r="Q18">
        <v>3005</v>
      </c>
      <c r="R18">
        <v>19711</v>
      </c>
      <c r="T18">
        <v>-13231.599999999999</v>
      </c>
      <c r="U18">
        <v>-2761.7999999999956</v>
      </c>
      <c r="W18">
        <v>35178.800000000003</v>
      </c>
      <c r="X18">
        <v>8586.2000000000007</v>
      </c>
      <c r="AB18">
        <v>56386.400000000001</v>
      </c>
      <c r="AC18">
        <v>1.6871444178028745</v>
      </c>
      <c r="AI18">
        <v>56386.400000000001</v>
      </c>
      <c r="AJ18">
        <v>1.6871444178028745</v>
      </c>
    </row>
    <row r="19" spans="2:38" x14ac:dyDescent="0.25">
      <c r="B19">
        <v>76520</v>
      </c>
      <c r="C19">
        <v>69912</v>
      </c>
      <c r="D19">
        <v>47832</v>
      </c>
      <c r="E19">
        <v>23166</v>
      </c>
      <c r="F19">
        <v>43827</v>
      </c>
      <c r="H19">
        <v>117001</v>
      </c>
      <c r="J19">
        <f t="shared" si="0"/>
        <v>52251.4</v>
      </c>
      <c r="K19">
        <f t="shared" si="1"/>
        <v>2.2391935909851219</v>
      </c>
      <c r="L19">
        <f t="shared" si="2"/>
        <v>76520</v>
      </c>
      <c r="M19">
        <f t="shared" si="3"/>
        <v>23166</v>
      </c>
      <c r="N19">
        <f t="shared" si="4"/>
        <v>52251.4</v>
      </c>
      <c r="O19">
        <f t="shared" si="5"/>
        <v>53354</v>
      </c>
      <c r="Q19">
        <v>34345</v>
      </c>
      <c r="R19">
        <v>-21728</v>
      </c>
      <c r="T19">
        <v>-30379.999999999993</v>
      </c>
      <c r="U19">
        <v>-3377</v>
      </c>
      <c r="W19">
        <v>51541.599999999999</v>
      </c>
      <c r="X19">
        <v>6267.4</v>
      </c>
      <c r="AB19">
        <v>52251.4</v>
      </c>
      <c r="AC19">
        <v>2.2391935909851219</v>
      </c>
      <c r="AK19">
        <v>52251.4</v>
      </c>
      <c r="AL19">
        <v>2.2391935909851219</v>
      </c>
    </row>
    <row r="20" spans="2:38" x14ac:dyDescent="0.25">
      <c r="B20">
        <v>68388</v>
      </c>
      <c r="C20">
        <v>49093</v>
      </c>
      <c r="D20">
        <v>8485</v>
      </c>
      <c r="E20">
        <v>25703</v>
      </c>
      <c r="F20">
        <v>42019</v>
      </c>
      <c r="H20">
        <v>92968</v>
      </c>
      <c r="J20">
        <f t="shared" si="0"/>
        <v>38737.599999999999</v>
      </c>
      <c r="K20">
        <f t="shared" si="1"/>
        <v>2.3999421750444014</v>
      </c>
      <c r="L20">
        <f t="shared" si="2"/>
        <v>68388</v>
      </c>
      <c r="M20">
        <f t="shared" si="3"/>
        <v>8485</v>
      </c>
      <c r="N20">
        <f t="shared" si="4"/>
        <v>38737.599999999999</v>
      </c>
      <c r="O20">
        <f t="shared" si="5"/>
        <v>59903</v>
      </c>
      <c r="Q20">
        <v>-7031</v>
      </c>
      <c r="R20">
        <v>178</v>
      </c>
      <c r="T20">
        <v>-1114.4000000000015</v>
      </c>
      <c r="U20">
        <v>-1068.5999999999985</v>
      </c>
      <c r="W20">
        <v>28418</v>
      </c>
      <c r="X20">
        <v>1590.6000000000001</v>
      </c>
      <c r="AD20">
        <v>38737.599999999999</v>
      </c>
      <c r="AE20">
        <v>2.3999421750444014</v>
      </c>
      <c r="AK20">
        <v>38737.599999999999</v>
      </c>
      <c r="AL20">
        <v>2.3999421750444014</v>
      </c>
    </row>
    <row r="21" spans="2:38" x14ac:dyDescent="0.25">
      <c r="B21">
        <v>24347</v>
      </c>
      <c r="C21">
        <v>77816</v>
      </c>
      <c r="D21">
        <v>33487</v>
      </c>
      <c r="E21">
        <v>98800</v>
      </c>
      <c r="F21">
        <v>60490</v>
      </c>
      <c r="H21">
        <v>69157</v>
      </c>
      <c r="J21">
        <f t="shared" si="0"/>
        <v>58988</v>
      </c>
      <c r="K21">
        <f t="shared" si="1"/>
        <v>1.1723909947785991</v>
      </c>
      <c r="L21">
        <f t="shared" si="2"/>
        <v>98800</v>
      </c>
      <c r="M21">
        <f t="shared" si="3"/>
        <v>24347</v>
      </c>
      <c r="N21">
        <f t="shared" si="4"/>
        <v>58988</v>
      </c>
      <c r="O21">
        <f t="shared" si="5"/>
        <v>74453</v>
      </c>
      <c r="Q21">
        <v>-36623</v>
      </c>
      <c r="R21">
        <v>11</v>
      </c>
      <c r="T21">
        <v>-19584.399999999994</v>
      </c>
      <c r="U21">
        <v>-3079.8000000000029</v>
      </c>
      <c r="W21">
        <v>42130.400000000001</v>
      </c>
      <c r="X21">
        <v>5737</v>
      </c>
      <c r="AB21">
        <v>58988</v>
      </c>
      <c r="AC21">
        <v>1.1723909947785991</v>
      </c>
      <c r="AI21">
        <v>58988</v>
      </c>
      <c r="AJ21">
        <v>1.1723909947785991</v>
      </c>
    </row>
    <row r="22" spans="2:38" x14ac:dyDescent="0.25">
      <c r="B22">
        <v>24487</v>
      </c>
      <c r="C22">
        <v>84141</v>
      </c>
      <c r="D22">
        <v>45989</v>
      </c>
      <c r="E22">
        <v>91444</v>
      </c>
      <c r="F22">
        <v>4646</v>
      </c>
      <c r="H22">
        <v>71695</v>
      </c>
      <c r="J22">
        <f t="shared" si="0"/>
        <v>50141.4</v>
      </c>
      <c r="K22">
        <f t="shared" si="1"/>
        <v>1.4298563661963966</v>
      </c>
      <c r="L22">
        <f t="shared" si="2"/>
        <v>91444</v>
      </c>
      <c r="M22">
        <f t="shared" si="3"/>
        <v>4646</v>
      </c>
      <c r="N22">
        <f t="shared" si="4"/>
        <v>50141.4</v>
      </c>
      <c r="O22">
        <f t="shared" si="5"/>
        <v>86798</v>
      </c>
      <c r="Q22">
        <v>2323</v>
      </c>
      <c r="R22">
        <v>2468</v>
      </c>
      <c r="T22">
        <v>5910.5999999999985</v>
      </c>
      <c r="U22">
        <v>-1143.7999999999956</v>
      </c>
      <c r="W22">
        <v>21716.2</v>
      </c>
      <c r="X22">
        <v>11491</v>
      </c>
      <c r="Z22">
        <v>50141.4</v>
      </c>
      <c r="AA22">
        <v>1.4298563661963966</v>
      </c>
      <c r="AI22">
        <v>50141.4</v>
      </c>
      <c r="AJ22">
        <v>1.4298563661963966</v>
      </c>
    </row>
    <row r="23" spans="2:38" x14ac:dyDescent="0.25">
      <c r="B23">
        <v>52817</v>
      </c>
      <c r="C23">
        <v>94893</v>
      </c>
      <c r="D23">
        <v>33229</v>
      </c>
      <c r="E23">
        <v>97539</v>
      </c>
      <c r="F23">
        <v>77954</v>
      </c>
      <c r="H23">
        <v>80398</v>
      </c>
      <c r="J23">
        <f t="shared" si="0"/>
        <v>71286.399999999994</v>
      </c>
      <c r="K23">
        <f t="shared" si="1"/>
        <v>1.1278168065718006</v>
      </c>
      <c r="L23">
        <f t="shared" si="2"/>
        <v>97539</v>
      </c>
      <c r="M23">
        <f t="shared" si="3"/>
        <v>33229</v>
      </c>
      <c r="N23">
        <f t="shared" si="4"/>
        <v>71286.399999999994</v>
      </c>
      <c r="O23">
        <f t="shared" si="5"/>
        <v>64310</v>
      </c>
      <c r="Q23">
        <v>-52319</v>
      </c>
      <c r="R23">
        <v>-18801</v>
      </c>
      <c r="T23">
        <v>-176.60000000000582</v>
      </c>
      <c r="U23">
        <v>-1454.6000000000058</v>
      </c>
      <c r="W23">
        <v>25461.800000000003</v>
      </c>
      <c r="X23">
        <v>2161.4</v>
      </c>
      <c r="AF23">
        <v>71286.399999999994</v>
      </c>
      <c r="AG23">
        <v>1.1278168065718006</v>
      </c>
      <c r="AI23">
        <v>71286.399999999994</v>
      </c>
      <c r="AJ23">
        <v>1.1278168065718006</v>
      </c>
    </row>
    <row r="24" spans="2:38" x14ac:dyDescent="0.25">
      <c r="B24">
        <v>71462</v>
      </c>
      <c r="C24">
        <v>64924</v>
      </c>
      <c r="D24">
        <v>68982</v>
      </c>
      <c r="E24">
        <v>97639</v>
      </c>
      <c r="F24">
        <v>24735</v>
      </c>
      <c r="H24">
        <v>124300</v>
      </c>
      <c r="J24">
        <f t="shared" si="0"/>
        <v>65548.399999999994</v>
      </c>
      <c r="K24">
        <f t="shared" si="1"/>
        <v>1.8963086818289998</v>
      </c>
      <c r="L24">
        <f t="shared" si="2"/>
        <v>97639</v>
      </c>
      <c r="M24">
        <f t="shared" si="3"/>
        <v>24735</v>
      </c>
      <c r="N24">
        <f t="shared" si="4"/>
        <v>65548.399999999994</v>
      </c>
      <c r="O24">
        <f t="shared" si="5"/>
        <v>72904</v>
      </c>
      <c r="Q24">
        <v>13108</v>
      </c>
      <c r="R24">
        <v>625</v>
      </c>
      <c r="T24">
        <v>10075.399999999994</v>
      </c>
      <c r="U24">
        <v>1279.3999999999942</v>
      </c>
      <c r="W24">
        <v>14605.4</v>
      </c>
      <c r="X24">
        <v>1881</v>
      </c>
      <c r="AD24">
        <v>65548.399999999994</v>
      </c>
      <c r="AE24">
        <v>1.8963086818289998</v>
      </c>
      <c r="AK24">
        <v>65548.399999999994</v>
      </c>
      <c r="AL24">
        <v>1.8963086818289998</v>
      </c>
    </row>
    <row r="25" spans="2:38" x14ac:dyDescent="0.25">
      <c r="B25">
        <v>66177</v>
      </c>
      <c r="C25">
        <v>38724</v>
      </c>
      <c r="D25">
        <v>77897</v>
      </c>
      <c r="E25">
        <v>30797</v>
      </c>
      <c r="F25">
        <v>82806</v>
      </c>
      <c r="H25">
        <v>88442</v>
      </c>
      <c r="J25">
        <f t="shared" si="0"/>
        <v>59280.2</v>
      </c>
      <c r="K25">
        <f t="shared" si="1"/>
        <v>1.4919315386925147</v>
      </c>
      <c r="L25">
        <f t="shared" si="2"/>
        <v>82806</v>
      </c>
      <c r="M25">
        <f t="shared" si="3"/>
        <v>30797</v>
      </c>
      <c r="N25">
        <f t="shared" si="4"/>
        <v>59280.2</v>
      </c>
      <c r="O25">
        <f t="shared" si="5"/>
        <v>52009</v>
      </c>
      <c r="Q25">
        <v>25712</v>
      </c>
      <c r="R25">
        <v>19318</v>
      </c>
      <c r="T25">
        <v>24422</v>
      </c>
      <c r="U25">
        <v>-629.20000000000437</v>
      </c>
      <c r="W25">
        <v>29724.800000000003</v>
      </c>
      <c r="X25">
        <v>12146.4</v>
      </c>
      <c r="AD25">
        <v>59280.2</v>
      </c>
      <c r="AE25">
        <v>1.4919315386925147</v>
      </c>
      <c r="AI25">
        <v>59280.2</v>
      </c>
      <c r="AJ25">
        <v>1.4919315386925147</v>
      </c>
    </row>
    <row r="26" spans="2:38" x14ac:dyDescent="0.25">
      <c r="B26">
        <v>92228</v>
      </c>
      <c r="C26">
        <v>24370</v>
      </c>
      <c r="D26">
        <v>61143</v>
      </c>
      <c r="E26">
        <v>68867</v>
      </c>
      <c r="F26">
        <v>59682</v>
      </c>
      <c r="H26">
        <v>117181</v>
      </c>
      <c r="J26">
        <f t="shared" si="0"/>
        <v>61258</v>
      </c>
      <c r="K26">
        <f t="shared" si="1"/>
        <v>1.9129093342910313</v>
      </c>
      <c r="L26">
        <f t="shared" si="2"/>
        <v>92228</v>
      </c>
      <c r="M26">
        <f t="shared" si="3"/>
        <v>24370</v>
      </c>
      <c r="N26">
        <f t="shared" si="4"/>
        <v>61258</v>
      </c>
      <c r="O26">
        <f t="shared" si="5"/>
        <v>67858</v>
      </c>
      <c r="Q26">
        <v>-19718</v>
      </c>
      <c r="R26">
        <v>-3596</v>
      </c>
      <c r="T26">
        <v>-22357.399999999994</v>
      </c>
      <c r="U26">
        <v>5978.1999999999971</v>
      </c>
      <c r="W26">
        <v>22357.399999999998</v>
      </c>
      <c r="X26">
        <v>6774.2</v>
      </c>
      <c r="AF26">
        <v>61258</v>
      </c>
      <c r="AG26">
        <v>1.9129093342910313</v>
      </c>
      <c r="AK26">
        <v>61258</v>
      </c>
      <c r="AL26">
        <v>1.9129093342910313</v>
      </c>
    </row>
    <row r="27" spans="2:38" x14ac:dyDescent="0.25">
      <c r="B27">
        <v>90980</v>
      </c>
      <c r="C27">
        <v>75606</v>
      </c>
      <c r="D27">
        <v>50684</v>
      </c>
      <c r="E27">
        <v>78954</v>
      </c>
      <c r="F27">
        <v>28725</v>
      </c>
      <c r="H27">
        <v>113074</v>
      </c>
      <c r="J27">
        <f t="shared" si="0"/>
        <v>64989.8</v>
      </c>
      <c r="K27">
        <f t="shared" si="1"/>
        <v>1.7398730262287312</v>
      </c>
      <c r="L27">
        <f t="shared" si="2"/>
        <v>90980</v>
      </c>
      <c r="M27">
        <f t="shared" si="3"/>
        <v>28725</v>
      </c>
      <c r="N27">
        <f t="shared" si="4"/>
        <v>64989.8</v>
      </c>
      <c r="O27">
        <f t="shared" si="5"/>
        <v>62255</v>
      </c>
      <c r="Q27">
        <v>-19889</v>
      </c>
      <c r="R27">
        <v>179</v>
      </c>
      <c r="T27">
        <v>-11147.199999999997</v>
      </c>
      <c r="U27">
        <v>-6205.8000000000029</v>
      </c>
      <c r="W27">
        <v>31106.799999999996</v>
      </c>
      <c r="X27">
        <v>6222.6</v>
      </c>
      <c r="AF27">
        <v>64989.8</v>
      </c>
      <c r="AG27">
        <v>1.7398730262287312</v>
      </c>
      <c r="AI27">
        <v>64989.8</v>
      </c>
      <c r="AJ27">
        <v>1.7398730262287312</v>
      </c>
    </row>
    <row r="28" spans="2:38" x14ac:dyDescent="0.25">
      <c r="B28">
        <v>85214</v>
      </c>
      <c r="C28">
        <v>79834</v>
      </c>
      <c r="D28">
        <v>50363</v>
      </c>
      <c r="E28">
        <v>24039</v>
      </c>
      <c r="F28">
        <v>81506</v>
      </c>
      <c r="H28">
        <v>94903</v>
      </c>
      <c r="J28">
        <f t="shared" si="0"/>
        <v>64191.199999999997</v>
      </c>
      <c r="K28">
        <f t="shared" si="1"/>
        <v>1.4784425279477562</v>
      </c>
      <c r="L28">
        <f t="shared" si="2"/>
        <v>85214</v>
      </c>
      <c r="M28">
        <f t="shared" si="3"/>
        <v>24039</v>
      </c>
      <c r="N28">
        <f t="shared" si="4"/>
        <v>64191.199999999997</v>
      </c>
      <c r="O28">
        <f t="shared" si="5"/>
        <v>61175</v>
      </c>
      <c r="Q28">
        <v>-17519</v>
      </c>
      <c r="R28">
        <v>-13150</v>
      </c>
      <c r="T28">
        <v>83.599999999998545</v>
      </c>
      <c r="U28">
        <v>2584.5999999999985</v>
      </c>
      <c r="W28">
        <v>17751.199999999997</v>
      </c>
      <c r="X28">
        <v>3378.2</v>
      </c>
      <c r="AF28">
        <v>64191.199999999997</v>
      </c>
      <c r="AG28">
        <v>1.4784425279477562</v>
      </c>
      <c r="AI28">
        <v>64191.199999999997</v>
      </c>
      <c r="AJ28">
        <v>1.4784425279477562</v>
      </c>
    </row>
    <row r="29" spans="2:38" x14ac:dyDescent="0.25">
      <c r="B29">
        <v>98256</v>
      </c>
      <c r="C29">
        <v>66580</v>
      </c>
      <c r="D29">
        <v>51696</v>
      </c>
      <c r="E29">
        <v>56589</v>
      </c>
      <c r="F29">
        <v>90055</v>
      </c>
      <c r="H29">
        <v>93563</v>
      </c>
      <c r="J29">
        <f t="shared" si="0"/>
        <v>72635.199999999997</v>
      </c>
      <c r="K29">
        <f t="shared" si="1"/>
        <v>1.2881220124677843</v>
      </c>
      <c r="L29">
        <f t="shared" si="2"/>
        <v>98256</v>
      </c>
      <c r="M29">
        <f t="shared" si="3"/>
        <v>51696</v>
      </c>
      <c r="N29">
        <f t="shared" si="4"/>
        <v>72635.199999999997</v>
      </c>
      <c r="O29">
        <f t="shared" si="5"/>
        <v>46560</v>
      </c>
      <c r="Q29">
        <v>-10126</v>
      </c>
      <c r="R29">
        <v>1783</v>
      </c>
      <c r="T29">
        <v>-2616.1999999999971</v>
      </c>
      <c r="U29">
        <v>-284.40000000000873</v>
      </c>
      <c r="W29">
        <v>32048.999999999996</v>
      </c>
      <c r="X29">
        <v>3738.8</v>
      </c>
      <c r="AB29">
        <v>72635.199999999997</v>
      </c>
      <c r="AC29">
        <v>1.2881220124677843</v>
      </c>
      <c r="AI29">
        <v>72635.199999999997</v>
      </c>
      <c r="AJ29">
        <v>1.2881220124677843</v>
      </c>
    </row>
    <row r="30" spans="2:38" x14ac:dyDescent="0.25">
      <c r="B30">
        <v>69766</v>
      </c>
      <c r="C30">
        <v>31906</v>
      </c>
      <c r="D30">
        <v>45649</v>
      </c>
      <c r="E30">
        <v>72555</v>
      </c>
      <c r="F30">
        <v>65921</v>
      </c>
      <c r="H30">
        <v>78965</v>
      </c>
      <c r="J30">
        <f t="shared" si="0"/>
        <v>57159.4</v>
      </c>
      <c r="K30">
        <f t="shared" si="1"/>
        <v>1.3814875593515676</v>
      </c>
      <c r="L30">
        <f t="shared" si="2"/>
        <v>72555</v>
      </c>
      <c r="M30">
        <f t="shared" si="3"/>
        <v>31906</v>
      </c>
      <c r="N30">
        <f t="shared" si="4"/>
        <v>57159.4</v>
      </c>
      <c r="O30">
        <f t="shared" si="5"/>
        <v>40649</v>
      </c>
      <c r="Q30">
        <v>-7258</v>
      </c>
      <c r="R30">
        <v>-154</v>
      </c>
      <c r="T30">
        <v>11944.599999999999</v>
      </c>
      <c r="U30">
        <v>860</v>
      </c>
      <c r="W30">
        <v>38115.4</v>
      </c>
      <c r="X30">
        <v>9101.6</v>
      </c>
      <c r="AD30">
        <v>57159.4</v>
      </c>
      <c r="AE30">
        <v>1.3814875593515676</v>
      </c>
      <c r="AI30">
        <v>57159.4</v>
      </c>
      <c r="AJ30">
        <v>1.3814875593515676</v>
      </c>
    </row>
    <row r="31" spans="2:38" x14ac:dyDescent="0.25">
      <c r="B31">
        <v>47891</v>
      </c>
      <c r="C31">
        <v>83028</v>
      </c>
      <c r="D31">
        <v>55115</v>
      </c>
      <c r="E31">
        <v>81537</v>
      </c>
      <c r="F31">
        <v>89199</v>
      </c>
      <c r="H31">
        <v>119579</v>
      </c>
      <c r="J31">
        <f t="shared" si="0"/>
        <v>71354</v>
      </c>
      <c r="K31">
        <f t="shared" si="1"/>
        <v>1.675855593239342</v>
      </c>
      <c r="L31">
        <f t="shared" si="2"/>
        <v>89199</v>
      </c>
      <c r="M31">
        <f t="shared" si="3"/>
        <v>47891</v>
      </c>
      <c r="N31">
        <f t="shared" si="4"/>
        <v>71354</v>
      </c>
      <c r="O31">
        <f t="shared" si="5"/>
        <v>41308</v>
      </c>
      <c r="Q31">
        <v>18473</v>
      </c>
      <c r="R31">
        <v>2794</v>
      </c>
      <c r="T31">
        <v>19595.599999999999</v>
      </c>
      <c r="U31">
        <v>-488</v>
      </c>
      <c r="W31">
        <v>29237.600000000002</v>
      </c>
      <c r="X31">
        <v>3560.3999999999996</v>
      </c>
      <c r="AD31">
        <v>71354</v>
      </c>
      <c r="AE31">
        <v>1.675855593239342</v>
      </c>
      <c r="AK31">
        <v>71354</v>
      </c>
      <c r="AL31">
        <v>1.675855593239342</v>
      </c>
    </row>
    <row r="32" spans="2:38" x14ac:dyDescent="0.25">
      <c r="B32">
        <v>97539</v>
      </c>
      <c r="C32">
        <v>52808</v>
      </c>
      <c r="D32">
        <v>67192</v>
      </c>
      <c r="E32">
        <v>56928</v>
      </c>
      <c r="F32">
        <v>35864</v>
      </c>
      <c r="H32">
        <v>78544</v>
      </c>
      <c r="J32">
        <f t="shared" si="0"/>
        <v>62066.2</v>
      </c>
      <c r="K32">
        <f t="shared" si="1"/>
        <v>1.2654874956095266</v>
      </c>
      <c r="L32">
        <f t="shared" si="2"/>
        <v>97539</v>
      </c>
      <c r="M32">
        <f t="shared" si="3"/>
        <v>35864</v>
      </c>
      <c r="N32">
        <f t="shared" si="4"/>
        <v>62066.2</v>
      </c>
      <c r="O32">
        <f t="shared" si="5"/>
        <v>61675</v>
      </c>
      <c r="Q32">
        <v>-22439</v>
      </c>
      <c r="R32">
        <v>-5</v>
      </c>
      <c r="T32">
        <v>-21721.400000000009</v>
      </c>
      <c r="U32">
        <v>-5994.6000000000058</v>
      </c>
      <c r="W32">
        <v>31217</v>
      </c>
      <c r="X32">
        <v>7513.8</v>
      </c>
      <c r="AB32">
        <v>62066.2</v>
      </c>
      <c r="AC32">
        <v>1.2654874956095266</v>
      </c>
      <c r="AI32">
        <v>62066.2</v>
      </c>
      <c r="AJ32">
        <v>1.2654874956095266</v>
      </c>
    </row>
    <row r="33" spans="2:38" x14ac:dyDescent="0.25">
      <c r="B33">
        <v>35060</v>
      </c>
      <c r="C33">
        <v>37275</v>
      </c>
      <c r="D33">
        <v>6224</v>
      </c>
      <c r="E33">
        <v>94715</v>
      </c>
      <c r="F33">
        <v>95859</v>
      </c>
      <c r="H33">
        <v>89659</v>
      </c>
      <c r="J33">
        <f t="shared" si="0"/>
        <v>53826.6</v>
      </c>
      <c r="K33">
        <f t="shared" si="1"/>
        <v>1.6657006015613098</v>
      </c>
      <c r="L33">
        <f t="shared" si="2"/>
        <v>95859</v>
      </c>
      <c r="M33">
        <f t="shared" si="3"/>
        <v>6224</v>
      </c>
      <c r="N33">
        <f t="shared" si="4"/>
        <v>53826.6</v>
      </c>
      <c r="O33">
        <f t="shared" si="5"/>
        <v>89635</v>
      </c>
      <c r="Q33">
        <v>-4559</v>
      </c>
      <c r="R33">
        <v>-165</v>
      </c>
      <c r="T33">
        <v>-17021.400000000001</v>
      </c>
      <c r="U33">
        <v>64.400000000001455</v>
      </c>
      <c r="W33">
        <v>38477</v>
      </c>
      <c r="X33">
        <v>7182.4000000000005</v>
      </c>
      <c r="AB33">
        <v>53826.6</v>
      </c>
      <c r="AC33">
        <v>1.6657006015613098</v>
      </c>
      <c r="AI33">
        <v>53826.6</v>
      </c>
      <c r="AJ33">
        <v>1.6657006015613098</v>
      </c>
    </row>
    <row r="34" spans="2:38" x14ac:dyDescent="0.25">
      <c r="B34">
        <v>55844</v>
      </c>
      <c r="C34">
        <v>28682</v>
      </c>
      <c r="D34">
        <v>47203</v>
      </c>
      <c r="E34">
        <v>24583</v>
      </c>
      <c r="F34">
        <v>81887</v>
      </c>
      <c r="H34">
        <v>85053</v>
      </c>
      <c r="J34">
        <f t="shared" ref="J34:J65" si="6">AVERAGE(B34:F34)</f>
        <v>47639.8</v>
      </c>
      <c r="K34">
        <f t="shared" ref="K34:K65" si="7">H34/J34</f>
        <v>1.7853349510283418</v>
      </c>
      <c r="L34">
        <f t="shared" ref="L34:L65" si="8">MAX(B34:F34)</f>
        <v>81887</v>
      </c>
      <c r="M34">
        <f t="shared" ref="M34:M65" si="9">MIN(B34:F34)</f>
        <v>24583</v>
      </c>
      <c r="N34">
        <f t="shared" ref="N34:N65" si="10">AVERAGE(B34:F34)</f>
        <v>47639.8</v>
      </c>
      <c r="O34">
        <f t="shared" ref="O34:O65" si="11">L34-M34</f>
        <v>57304</v>
      </c>
      <c r="Q34">
        <v>-28353</v>
      </c>
      <c r="R34">
        <v>-645</v>
      </c>
      <c r="T34">
        <v>-29530.399999999994</v>
      </c>
      <c r="U34">
        <v>-2417.7999999999956</v>
      </c>
      <c r="W34">
        <v>31781.200000000001</v>
      </c>
      <c r="X34">
        <v>6058.2000000000007</v>
      </c>
      <c r="AB34">
        <v>47639.8</v>
      </c>
      <c r="AC34">
        <v>1.7853349510283418</v>
      </c>
      <c r="AK34">
        <v>47639.8</v>
      </c>
      <c r="AL34">
        <v>1.7853349510283418</v>
      </c>
    </row>
    <row r="35" spans="2:38" x14ac:dyDescent="0.25">
      <c r="B35">
        <v>80678</v>
      </c>
      <c r="C35">
        <v>50306</v>
      </c>
      <c r="D35">
        <v>26706</v>
      </c>
      <c r="E35">
        <v>49876</v>
      </c>
      <c r="F35">
        <v>87528</v>
      </c>
      <c r="H35">
        <v>69194</v>
      </c>
      <c r="J35">
        <f t="shared" si="6"/>
        <v>59018.8</v>
      </c>
      <c r="K35">
        <f t="shared" si="7"/>
        <v>1.1724060807742618</v>
      </c>
      <c r="L35">
        <f t="shared" si="8"/>
        <v>87528</v>
      </c>
      <c r="M35">
        <f t="shared" si="9"/>
        <v>26706</v>
      </c>
      <c r="N35">
        <f t="shared" si="10"/>
        <v>59018.8</v>
      </c>
      <c r="O35">
        <f t="shared" si="11"/>
        <v>60822</v>
      </c>
      <c r="Q35">
        <v>-28468</v>
      </c>
      <c r="R35">
        <v>92</v>
      </c>
      <c r="T35">
        <v>3299.8000000000029</v>
      </c>
      <c r="U35">
        <v>774.40000000000146</v>
      </c>
      <c r="W35">
        <v>24075.399999999998</v>
      </c>
      <c r="X35">
        <v>3830.0000000000005</v>
      </c>
      <c r="AD35">
        <v>59018.8</v>
      </c>
      <c r="AE35">
        <v>1.1724060807742618</v>
      </c>
      <c r="AI35">
        <v>59018.8</v>
      </c>
      <c r="AJ35">
        <v>1.1724060807742618</v>
      </c>
    </row>
    <row r="36" spans="2:38" x14ac:dyDescent="0.25">
      <c r="B36">
        <v>89993</v>
      </c>
      <c r="C36">
        <v>60276</v>
      </c>
      <c r="D36">
        <v>24380</v>
      </c>
      <c r="E36">
        <v>35675</v>
      </c>
      <c r="F36">
        <v>63056</v>
      </c>
      <c r="H36">
        <v>96518</v>
      </c>
      <c r="J36">
        <f t="shared" si="6"/>
        <v>54676</v>
      </c>
      <c r="K36">
        <f t="shared" si="7"/>
        <v>1.7652717828663398</v>
      </c>
      <c r="L36">
        <f t="shared" si="8"/>
        <v>89993</v>
      </c>
      <c r="M36">
        <f t="shared" si="9"/>
        <v>24380</v>
      </c>
      <c r="N36">
        <f t="shared" si="10"/>
        <v>54676</v>
      </c>
      <c r="O36">
        <f t="shared" si="11"/>
        <v>65613</v>
      </c>
      <c r="Q36">
        <v>27146</v>
      </c>
      <c r="R36">
        <v>-5666</v>
      </c>
      <c r="T36">
        <v>-6307.4000000000015</v>
      </c>
      <c r="U36">
        <v>2211.5999999999985</v>
      </c>
      <c r="W36">
        <v>41527.800000000003</v>
      </c>
      <c r="X36">
        <v>5354.8</v>
      </c>
      <c r="Z36">
        <v>54676</v>
      </c>
      <c r="AA36">
        <v>1.7652717828663398</v>
      </c>
      <c r="AI36">
        <v>54676</v>
      </c>
      <c r="AJ36">
        <v>1.7652717828663398</v>
      </c>
    </row>
    <row r="37" spans="2:38" x14ac:dyDescent="0.25">
      <c r="B37">
        <v>15725</v>
      </c>
      <c r="C37">
        <v>57677</v>
      </c>
      <c r="D37">
        <v>93719</v>
      </c>
      <c r="E37">
        <v>30456</v>
      </c>
      <c r="F37">
        <v>57253</v>
      </c>
      <c r="H37">
        <v>75403</v>
      </c>
      <c r="J37">
        <f t="shared" si="6"/>
        <v>50966</v>
      </c>
      <c r="K37">
        <f t="shared" si="7"/>
        <v>1.4794765137542676</v>
      </c>
      <c r="L37">
        <f t="shared" si="8"/>
        <v>93719</v>
      </c>
      <c r="M37">
        <f t="shared" si="9"/>
        <v>15725</v>
      </c>
      <c r="N37">
        <f t="shared" si="10"/>
        <v>50966</v>
      </c>
      <c r="O37">
        <f t="shared" si="11"/>
        <v>77994</v>
      </c>
      <c r="Q37">
        <v>127</v>
      </c>
      <c r="R37">
        <v>7655</v>
      </c>
      <c r="T37">
        <v>-7926.4000000000015</v>
      </c>
      <c r="U37">
        <v>-3061.5999999999985</v>
      </c>
      <c r="W37">
        <v>33897.199999999997</v>
      </c>
      <c r="X37">
        <v>7998.4</v>
      </c>
      <c r="Z37">
        <v>50966</v>
      </c>
      <c r="AA37">
        <v>1.4794765137542676</v>
      </c>
      <c r="AI37">
        <v>50966</v>
      </c>
      <c r="AJ37">
        <v>1.4794765137542676</v>
      </c>
    </row>
    <row r="38" spans="2:38" x14ac:dyDescent="0.25">
      <c r="B38">
        <v>55604</v>
      </c>
      <c r="C38">
        <v>58024</v>
      </c>
      <c r="D38">
        <v>100636</v>
      </c>
      <c r="E38">
        <v>37916</v>
      </c>
      <c r="F38">
        <v>80447</v>
      </c>
      <c r="H38">
        <v>133520</v>
      </c>
      <c r="J38">
        <f t="shared" si="6"/>
        <v>66525.399999999994</v>
      </c>
      <c r="K38">
        <f t="shared" si="7"/>
        <v>2.0070529451908596</v>
      </c>
      <c r="L38">
        <f t="shared" si="8"/>
        <v>100636</v>
      </c>
      <c r="M38">
        <f t="shared" si="9"/>
        <v>37916</v>
      </c>
      <c r="N38">
        <f t="shared" si="10"/>
        <v>66525.399999999994</v>
      </c>
      <c r="O38">
        <f t="shared" si="11"/>
        <v>62720</v>
      </c>
      <c r="Q38">
        <v>36965</v>
      </c>
      <c r="R38">
        <v>12278</v>
      </c>
      <c r="T38">
        <v>-6389</v>
      </c>
      <c r="U38">
        <v>-1281</v>
      </c>
      <c r="W38">
        <v>22247.4</v>
      </c>
      <c r="X38">
        <v>12755.4</v>
      </c>
      <c r="AB38">
        <v>66525.399999999994</v>
      </c>
      <c r="AC38">
        <v>2.0070529451908596</v>
      </c>
      <c r="AK38">
        <v>66525.399999999994</v>
      </c>
      <c r="AL38">
        <v>2.0070529451908596</v>
      </c>
    </row>
    <row r="39" spans="2:38" x14ac:dyDescent="0.25">
      <c r="B39">
        <v>27736</v>
      </c>
      <c r="C39">
        <v>94740</v>
      </c>
      <c r="D39">
        <v>48807</v>
      </c>
      <c r="E39">
        <v>88117</v>
      </c>
      <c r="F39">
        <v>59211</v>
      </c>
      <c r="H39">
        <v>84483</v>
      </c>
      <c r="J39">
        <f t="shared" si="6"/>
        <v>63722.2</v>
      </c>
      <c r="K39">
        <f t="shared" si="7"/>
        <v>1.3258016829299679</v>
      </c>
      <c r="L39">
        <f t="shared" si="8"/>
        <v>94740</v>
      </c>
      <c r="M39">
        <f t="shared" si="9"/>
        <v>27736</v>
      </c>
      <c r="N39">
        <f t="shared" si="10"/>
        <v>63722.2</v>
      </c>
      <c r="O39">
        <f t="shared" si="11"/>
        <v>67004</v>
      </c>
      <c r="Q39">
        <v>-633</v>
      </c>
      <c r="R39">
        <v>-4703</v>
      </c>
      <c r="T39">
        <v>-1246.4000000000015</v>
      </c>
      <c r="U39">
        <v>2670.5999999999985</v>
      </c>
      <c r="W39">
        <v>27824</v>
      </c>
      <c r="X39">
        <v>5520.5999999999995</v>
      </c>
      <c r="AB39">
        <v>63722.2</v>
      </c>
      <c r="AC39">
        <v>1.3258016829299679</v>
      </c>
      <c r="AI39">
        <v>63722.2</v>
      </c>
      <c r="AJ39">
        <v>1.3258016829299679</v>
      </c>
    </row>
    <row r="40" spans="2:38" x14ac:dyDescent="0.25">
      <c r="B40">
        <v>63392</v>
      </c>
      <c r="C40">
        <v>13252</v>
      </c>
      <c r="D40">
        <v>104548</v>
      </c>
      <c r="E40">
        <v>84959</v>
      </c>
      <c r="F40">
        <v>87398</v>
      </c>
      <c r="H40">
        <v>114910</v>
      </c>
      <c r="J40">
        <f t="shared" si="6"/>
        <v>70709.8</v>
      </c>
      <c r="K40">
        <f t="shared" si="7"/>
        <v>1.6250929856964664</v>
      </c>
      <c r="L40">
        <f t="shared" si="8"/>
        <v>104548</v>
      </c>
      <c r="M40">
        <f t="shared" si="9"/>
        <v>13252</v>
      </c>
      <c r="N40">
        <f t="shared" si="10"/>
        <v>70709.8</v>
      </c>
      <c r="O40">
        <f t="shared" si="11"/>
        <v>91296</v>
      </c>
      <c r="Q40">
        <v>36313</v>
      </c>
      <c r="R40">
        <v>-198</v>
      </c>
      <c r="T40">
        <v>11792.800000000003</v>
      </c>
      <c r="U40">
        <v>-1875.5999999999913</v>
      </c>
      <c r="W40">
        <v>23390.399999999998</v>
      </c>
      <c r="X40">
        <v>9101.6</v>
      </c>
      <c r="Z40">
        <v>70709.8</v>
      </c>
      <c r="AA40">
        <v>1.6250929856964664</v>
      </c>
      <c r="AI40">
        <v>70709.8</v>
      </c>
      <c r="AJ40">
        <v>1.6250929856964664</v>
      </c>
    </row>
    <row r="41" spans="2:38" x14ac:dyDescent="0.25">
      <c r="B41">
        <v>101249</v>
      </c>
      <c r="C41">
        <v>31449</v>
      </c>
      <c r="D41">
        <v>77163</v>
      </c>
      <c r="E41">
        <v>32525</v>
      </c>
      <c r="F41">
        <v>74403</v>
      </c>
      <c r="H41">
        <v>81874</v>
      </c>
      <c r="J41">
        <f t="shared" si="6"/>
        <v>63357.8</v>
      </c>
      <c r="K41">
        <f t="shared" si="7"/>
        <v>1.2922481525558021</v>
      </c>
      <c r="L41">
        <f t="shared" si="8"/>
        <v>101249</v>
      </c>
      <c r="M41">
        <f t="shared" si="9"/>
        <v>31449</v>
      </c>
      <c r="N41">
        <f t="shared" si="10"/>
        <v>63357.8</v>
      </c>
      <c r="O41">
        <f t="shared" si="11"/>
        <v>69800</v>
      </c>
      <c r="Q41">
        <v>-14927</v>
      </c>
      <c r="R41">
        <v>-21390</v>
      </c>
      <c r="T41">
        <v>20799.800000000003</v>
      </c>
      <c r="U41">
        <v>3805.6000000000058</v>
      </c>
      <c r="W41">
        <v>30225</v>
      </c>
      <c r="X41">
        <v>11184</v>
      </c>
      <c r="AD41">
        <v>63357.8</v>
      </c>
      <c r="AE41">
        <v>1.2922481525558021</v>
      </c>
      <c r="AI41">
        <v>63357.8</v>
      </c>
      <c r="AJ41">
        <v>1.2922481525558021</v>
      </c>
    </row>
    <row r="42" spans="2:38" x14ac:dyDescent="0.25">
      <c r="B42">
        <v>74226</v>
      </c>
      <c r="C42">
        <v>59382</v>
      </c>
      <c r="D42">
        <v>76100</v>
      </c>
      <c r="E42">
        <v>31907</v>
      </c>
      <c r="F42">
        <v>42508</v>
      </c>
      <c r="H42">
        <v>112463</v>
      </c>
      <c r="J42">
        <f t="shared" si="6"/>
        <v>56824.6</v>
      </c>
      <c r="K42">
        <f t="shared" si="7"/>
        <v>1.9791252380131141</v>
      </c>
      <c r="L42">
        <f t="shared" si="8"/>
        <v>76100</v>
      </c>
      <c r="M42">
        <f t="shared" si="9"/>
        <v>31907</v>
      </c>
      <c r="N42">
        <f t="shared" si="10"/>
        <v>56824.6</v>
      </c>
      <c r="O42">
        <f t="shared" si="11"/>
        <v>44193</v>
      </c>
      <c r="Q42">
        <v>28331</v>
      </c>
      <c r="R42">
        <v>-4694</v>
      </c>
      <c r="T42">
        <v>8264.1999999999971</v>
      </c>
      <c r="U42">
        <v>1579.7999999999956</v>
      </c>
      <c r="W42">
        <v>33110.199999999997</v>
      </c>
      <c r="X42">
        <v>2833.4000000000005</v>
      </c>
      <c r="AD42">
        <v>56824.6</v>
      </c>
      <c r="AE42">
        <v>1.9791252380131141</v>
      </c>
      <c r="AK42">
        <v>56824.6</v>
      </c>
      <c r="AL42">
        <v>1.9791252380131141</v>
      </c>
    </row>
    <row r="43" spans="2:38" x14ac:dyDescent="0.25">
      <c r="B43">
        <v>73819</v>
      </c>
      <c r="C43">
        <v>45015</v>
      </c>
      <c r="D43">
        <v>103219</v>
      </c>
      <c r="E43">
        <v>67733</v>
      </c>
      <c r="F43">
        <v>112648</v>
      </c>
      <c r="H43">
        <v>123277</v>
      </c>
      <c r="J43">
        <f t="shared" si="6"/>
        <v>80486.8</v>
      </c>
      <c r="K43">
        <f t="shared" si="7"/>
        <v>1.5316424556573252</v>
      </c>
      <c r="L43">
        <f t="shared" si="8"/>
        <v>112648</v>
      </c>
      <c r="M43">
        <f t="shared" si="9"/>
        <v>45015</v>
      </c>
      <c r="N43">
        <f t="shared" si="10"/>
        <v>80486.8</v>
      </c>
      <c r="O43">
        <f t="shared" si="11"/>
        <v>67633</v>
      </c>
      <c r="Q43">
        <v>4951</v>
      </c>
      <c r="R43">
        <v>7342</v>
      </c>
      <c r="T43">
        <v>21151.600000000006</v>
      </c>
      <c r="U43">
        <v>3365.4000000000087</v>
      </c>
      <c r="W43">
        <v>37247.199999999997</v>
      </c>
      <c r="X43">
        <v>9317.7999999999993</v>
      </c>
      <c r="AD43">
        <v>80486.8</v>
      </c>
      <c r="AE43">
        <v>1.5316424556573252</v>
      </c>
      <c r="AI43">
        <v>80486.8</v>
      </c>
      <c r="AJ43">
        <v>1.5316424556573252</v>
      </c>
    </row>
    <row r="44" spans="2:38" x14ac:dyDescent="0.25">
      <c r="B44">
        <v>95387</v>
      </c>
      <c r="C44">
        <v>104993</v>
      </c>
      <c r="D44">
        <v>72271</v>
      </c>
      <c r="E44">
        <v>49101</v>
      </c>
      <c r="F44">
        <v>69851</v>
      </c>
      <c r="H44">
        <v>87947</v>
      </c>
      <c r="J44">
        <f t="shared" si="6"/>
        <v>78320.600000000006</v>
      </c>
      <c r="K44">
        <f t="shared" si="7"/>
        <v>1.1229101922099676</v>
      </c>
      <c r="L44">
        <f t="shared" si="8"/>
        <v>104993</v>
      </c>
      <c r="M44">
        <f t="shared" si="9"/>
        <v>49101</v>
      </c>
      <c r="N44">
        <f t="shared" si="10"/>
        <v>78320.600000000006</v>
      </c>
      <c r="O44">
        <f t="shared" si="11"/>
        <v>55892</v>
      </c>
      <c r="Q44">
        <v>8612</v>
      </c>
      <c r="R44">
        <v>-91</v>
      </c>
      <c r="T44">
        <v>16746.800000000003</v>
      </c>
      <c r="U44">
        <v>8137.2000000000116</v>
      </c>
      <c r="W44">
        <v>16746.8</v>
      </c>
      <c r="X44">
        <v>9434.4</v>
      </c>
      <c r="AB44">
        <v>78320.600000000006</v>
      </c>
      <c r="AC44">
        <v>1.1229101922099676</v>
      </c>
      <c r="AI44">
        <v>78320.600000000006</v>
      </c>
      <c r="AJ44">
        <v>1.1229101922099676</v>
      </c>
    </row>
    <row r="45" spans="2:38" x14ac:dyDescent="0.25">
      <c r="B45">
        <v>95310</v>
      </c>
      <c r="C45">
        <v>51680</v>
      </c>
      <c r="D45">
        <v>23353</v>
      </c>
      <c r="E45">
        <v>25398</v>
      </c>
      <c r="F45">
        <v>49402</v>
      </c>
      <c r="H45">
        <v>97428</v>
      </c>
      <c r="J45">
        <f t="shared" si="6"/>
        <v>49028.6</v>
      </c>
      <c r="K45">
        <f t="shared" si="7"/>
        <v>1.9871666741452949</v>
      </c>
      <c r="L45">
        <f t="shared" si="8"/>
        <v>95310</v>
      </c>
      <c r="M45">
        <f t="shared" si="9"/>
        <v>23353</v>
      </c>
      <c r="N45">
        <f t="shared" si="10"/>
        <v>49028.6</v>
      </c>
      <c r="O45">
        <f t="shared" si="11"/>
        <v>71957</v>
      </c>
      <c r="Q45">
        <v>-8598</v>
      </c>
      <c r="R45">
        <v>-4493</v>
      </c>
      <c r="T45">
        <v>-12250</v>
      </c>
      <c r="U45">
        <v>1931.1999999999971</v>
      </c>
      <c r="W45">
        <v>38704</v>
      </c>
      <c r="X45">
        <v>3341.2000000000003</v>
      </c>
      <c r="AD45">
        <v>49028.6</v>
      </c>
      <c r="AE45">
        <v>1.9871666741452949</v>
      </c>
      <c r="AI45">
        <v>49028.6</v>
      </c>
      <c r="AJ45">
        <v>1.9871666741452949</v>
      </c>
    </row>
    <row r="46" spans="2:38" x14ac:dyDescent="0.25">
      <c r="B46">
        <v>59995</v>
      </c>
      <c r="C46">
        <v>19174</v>
      </c>
      <c r="D46">
        <v>59309</v>
      </c>
      <c r="E46">
        <v>44945</v>
      </c>
      <c r="F46">
        <v>31192</v>
      </c>
      <c r="H46">
        <v>87897</v>
      </c>
      <c r="J46">
        <f t="shared" si="6"/>
        <v>42923</v>
      </c>
      <c r="K46">
        <f t="shared" si="7"/>
        <v>2.0477832397549101</v>
      </c>
      <c r="L46">
        <f t="shared" si="8"/>
        <v>59995</v>
      </c>
      <c r="M46">
        <f t="shared" si="9"/>
        <v>19174</v>
      </c>
      <c r="N46">
        <f t="shared" si="10"/>
        <v>42923</v>
      </c>
      <c r="O46">
        <f t="shared" si="11"/>
        <v>40821</v>
      </c>
      <c r="Q46">
        <v>6963</v>
      </c>
      <c r="R46">
        <v>6232</v>
      </c>
      <c r="T46">
        <v>11262.8</v>
      </c>
      <c r="U46">
        <v>2273</v>
      </c>
      <c r="W46">
        <v>25851.599999999999</v>
      </c>
      <c r="X46">
        <v>7061</v>
      </c>
      <c r="AD46">
        <v>42923</v>
      </c>
      <c r="AE46">
        <v>2.0477832397549101</v>
      </c>
      <c r="AK46">
        <v>42923</v>
      </c>
      <c r="AL46">
        <v>2.0477832397549101</v>
      </c>
    </row>
    <row r="47" spans="2:38" x14ac:dyDescent="0.25">
      <c r="B47">
        <v>101212</v>
      </c>
      <c r="C47">
        <v>13209</v>
      </c>
      <c r="D47">
        <v>41233</v>
      </c>
      <c r="E47">
        <v>50435</v>
      </c>
      <c r="F47">
        <v>60022</v>
      </c>
      <c r="H47">
        <v>128460</v>
      </c>
      <c r="J47">
        <f t="shared" si="6"/>
        <v>53222.2</v>
      </c>
      <c r="K47">
        <f t="shared" si="7"/>
        <v>2.413654452465325</v>
      </c>
      <c r="L47">
        <f t="shared" si="8"/>
        <v>101212</v>
      </c>
      <c r="M47">
        <f t="shared" si="9"/>
        <v>13209</v>
      </c>
      <c r="N47">
        <f t="shared" si="10"/>
        <v>53222.2</v>
      </c>
      <c r="O47">
        <f t="shared" si="11"/>
        <v>88003</v>
      </c>
      <c r="Q47">
        <v>71634</v>
      </c>
      <c r="R47">
        <v>-478</v>
      </c>
      <c r="T47">
        <v>947.19999999999709</v>
      </c>
      <c r="U47">
        <v>-4600.6000000000058</v>
      </c>
      <c r="W47">
        <v>33250.399999999994</v>
      </c>
      <c r="X47">
        <v>6303.8</v>
      </c>
      <c r="Z47">
        <v>53222.2</v>
      </c>
      <c r="AA47">
        <v>2.413654452465325</v>
      </c>
      <c r="AK47">
        <v>53222.2</v>
      </c>
      <c r="AL47">
        <v>2.413654452465325</v>
      </c>
    </row>
    <row r="48" spans="2:38" x14ac:dyDescent="0.25">
      <c r="B48">
        <v>60122</v>
      </c>
      <c r="C48">
        <v>61311</v>
      </c>
      <c r="D48">
        <v>61221</v>
      </c>
      <c r="E48">
        <v>93036</v>
      </c>
      <c r="F48">
        <v>52771</v>
      </c>
      <c r="H48">
        <v>75397</v>
      </c>
      <c r="J48">
        <f t="shared" si="6"/>
        <v>65692.2</v>
      </c>
      <c r="K48">
        <f t="shared" si="7"/>
        <v>1.1477313897235897</v>
      </c>
      <c r="L48">
        <f t="shared" si="8"/>
        <v>93036</v>
      </c>
      <c r="M48">
        <f t="shared" si="9"/>
        <v>52771</v>
      </c>
      <c r="N48">
        <f t="shared" si="10"/>
        <v>65692.2</v>
      </c>
      <c r="O48">
        <f t="shared" si="11"/>
        <v>40265</v>
      </c>
      <c r="Q48">
        <v>-14270</v>
      </c>
      <c r="R48">
        <v>5029</v>
      </c>
      <c r="T48">
        <v>19493.399999999994</v>
      </c>
      <c r="U48">
        <v>-530.60000000000582</v>
      </c>
      <c r="W48">
        <v>40443</v>
      </c>
      <c r="X48">
        <v>4191.3999999999996</v>
      </c>
      <c r="AD48">
        <v>65692.2</v>
      </c>
      <c r="AE48">
        <v>1.1477313897235897</v>
      </c>
      <c r="AI48">
        <v>65692.2</v>
      </c>
      <c r="AJ48">
        <v>1.1477313897235897</v>
      </c>
    </row>
    <row r="49" spans="2:38" x14ac:dyDescent="0.25">
      <c r="B49">
        <v>69197</v>
      </c>
      <c r="C49">
        <v>39766</v>
      </c>
      <c r="D49">
        <v>47153</v>
      </c>
      <c r="E49">
        <v>29832</v>
      </c>
      <c r="F49">
        <v>59217</v>
      </c>
      <c r="H49">
        <v>73707</v>
      </c>
      <c r="J49">
        <f t="shared" si="6"/>
        <v>49033</v>
      </c>
      <c r="K49">
        <f t="shared" si="7"/>
        <v>1.5032121224481472</v>
      </c>
      <c r="L49">
        <f t="shared" si="8"/>
        <v>69197</v>
      </c>
      <c r="M49">
        <f t="shared" si="9"/>
        <v>29832</v>
      </c>
      <c r="N49">
        <f t="shared" si="10"/>
        <v>49033</v>
      </c>
      <c r="O49">
        <f t="shared" si="11"/>
        <v>39365</v>
      </c>
      <c r="Q49">
        <v>-7719</v>
      </c>
      <c r="R49">
        <v>1855</v>
      </c>
      <c r="T49">
        <v>-25283.600000000006</v>
      </c>
      <c r="U49">
        <v>3021.4000000000015</v>
      </c>
      <c r="W49">
        <v>25283.599999999999</v>
      </c>
      <c r="X49">
        <v>3028.2</v>
      </c>
      <c r="AB49">
        <v>49033</v>
      </c>
      <c r="AC49">
        <v>1.5032121224481472</v>
      </c>
      <c r="AI49">
        <v>49033</v>
      </c>
      <c r="AJ49">
        <v>1.5032121224481472</v>
      </c>
    </row>
    <row r="50" spans="2:38" x14ac:dyDescent="0.25">
      <c r="B50">
        <v>79383</v>
      </c>
      <c r="C50">
        <v>72160</v>
      </c>
      <c r="D50">
        <v>59329</v>
      </c>
      <c r="E50">
        <v>75307</v>
      </c>
      <c r="F50">
        <v>32349</v>
      </c>
      <c r="H50">
        <v>105618</v>
      </c>
      <c r="J50">
        <f t="shared" si="6"/>
        <v>63705.599999999999</v>
      </c>
      <c r="K50">
        <f t="shared" si="7"/>
        <v>1.6579076250753466</v>
      </c>
      <c r="L50">
        <f t="shared" si="8"/>
        <v>79383</v>
      </c>
      <c r="M50">
        <f t="shared" si="9"/>
        <v>32349</v>
      </c>
      <c r="N50">
        <f t="shared" si="10"/>
        <v>63705.599999999999</v>
      </c>
      <c r="O50">
        <f t="shared" si="11"/>
        <v>47034</v>
      </c>
      <c r="Q50">
        <v>-30051</v>
      </c>
      <c r="R50">
        <v>6182</v>
      </c>
      <c r="T50">
        <v>-33710.400000000001</v>
      </c>
      <c r="U50">
        <v>-2002.0000000000073</v>
      </c>
      <c r="W50">
        <v>33710.400000000001</v>
      </c>
      <c r="X50">
        <v>6894.4</v>
      </c>
      <c r="AB50">
        <v>63705.599999999999</v>
      </c>
      <c r="AC50">
        <v>1.6579076250753466</v>
      </c>
      <c r="AI50">
        <v>63705.599999999999</v>
      </c>
      <c r="AJ50">
        <v>1.6579076250753466</v>
      </c>
    </row>
    <row r="51" spans="2:38" x14ac:dyDescent="0.25">
      <c r="B51">
        <v>97903</v>
      </c>
      <c r="C51">
        <v>27877</v>
      </c>
      <c r="D51">
        <v>69828</v>
      </c>
      <c r="E51">
        <v>26971</v>
      </c>
      <c r="F51">
        <v>46638</v>
      </c>
      <c r="H51">
        <v>104489</v>
      </c>
      <c r="J51">
        <f t="shared" si="6"/>
        <v>53843.4</v>
      </c>
      <c r="K51">
        <f t="shared" si="7"/>
        <v>1.940609248301556</v>
      </c>
      <c r="L51">
        <f t="shared" si="8"/>
        <v>97903</v>
      </c>
      <c r="M51">
        <f t="shared" si="9"/>
        <v>26971</v>
      </c>
      <c r="N51">
        <f t="shared" si="10"/>
        <v>53843.4</v>
      </c>
      <c r="O51">
        <f t="shared" si="11"/>
        <v>70932</v>
      </c>
      <c r="Q51">
        <v>9533</v>
      </c>
      <c r="R51">
        <v>10755</v>
      </c>
      <c r="T51">
        <v>5529</v>
      </c>
      <c r="U51">
        <v>1443.4000000000015</v>
      </c>
      <c r="W51">
        <v>30303.800000000003</v>
      </c>
      <c r="X51">
        <v>7439.4000000000005</v>
      </c>
      <c r="AD51">
        <v>53843.4</v>
      </c>
      <c r="AE51">
        <v>1.940609248301556</v>
      </c>
      <c r="AI51">
        <v>53843.4</v>
      </c>
      <c r="AJ51">
        <v>1.940609248301556</v>
      </c>
    </row>
    <row r="52" spans="2:38" x14ac:dyDescent="0.25">
      <c r="B52">
        <v>64519</v>
      </c>
      <c r="C52">
        <v>77530</v>
      </c>
      <c r="D52">
        <v>39336</v>
      </c>
      <c r="E52">
        <v>95648</v>
      </c>
      <c r="F52">
        <v>70188</v>
      </c>
      <c r="H52">
        <v>75399</v>
      </c>
      <c r="J52">
        <f t="shared" si="6"/>
        <v>69444.2</v>
      </c>
      <c r="K52">
        <f t="shared" si="7"/>
        <v>1.0857494218379649</v>
      </c>
      <c r="L52">
        <f t="shared" si="8"/>
        <v>95648</v>
      </c>
      <c r="M52">
        <f t="shared" si="9"/>
        <v>39336</v>
      </c>
      <c r="N52">
        <f t="shared" si="10"/>
        <v>69444.2</v>
      </c>
      <c r="O52">
        <f t="shared" si="11"/>
        <v>56312</v>
      </c>
      <c r="Q52">
        <v>-40467</v>
      </c>
      <c r="R52">
        <v>-34</v>
      </c>
      <c r="T52">
        <v>7968.7999999999956</v>
      </c>
      <c r="U52">
        <v>-2489.8000000000029</v>
      </c>
      <c r="W52">
        <v>42508</v>
      </c>
      <c r="X52">
        <v>4061</v>
      </c>
      <c r="AD52">
        <v>69444.2</v>
      </c>
      <c r="AE52">
        <v>1.0857494218379649</v>
      </c>
      <c r="AI52">
        <v>69444.2</v>
      </c>
      <c r="AJ52">
        <v>1.0857494218379649</v>
      </c>
    </row>
    <row r="53" spans="2:38" x14ac:dyDescent="0.25">
      <c r="B53">
        <v>17572</v>
      </c>
      <c r="C53">
        <v>73970</v>
      </c>
      <c r="D53">
        <v>95757</v>
      </c>
      <c r="E53">
        <v>52456</v>
      </c>
      <c r="F53">
        <v>31337</v>
      </c>
      <c r="H53">
        <v>89275</v>
      </c>
      <c r="J53">
        <f t="shared" si="6"/>
        <v>54218.400000000001</v>
      </c>
      <c r="K53">
        <f t="shared" si="7"/>
        <v>1.6465812344148849</v>
      </c>
      <c r="L53">
        <f t="shared" si="8"/>
        <v>95757</v>
      </c>
      <c r="M53">
        <f t="shared" si="9"/>
        <v>17572</v>
      </c>
      <c r="N53">
        <f t="shared" si="10"/>
        <v>54218.400000000001</v>
      </c>
      <c r="O53">
        <f t="shared" si="11"/>
        <v>78185</v>
      </c>
      <c r="Q53">
        <v>-10478</v>
      </c>
      <c r="R53">
        <v>36</v>
      </c>
      <c r="T53">
        <v>-31561.799999999996</v>
      </c>
      <c r="U53">
        <v>-5523.7999999999956</v>
      </c>
      <c r="W53">
        <v>31561.8</v>
      </c>
      <c r="X53">
        <v>6423.4000000000005</v>
      </c>
      <c r="AB53">
        <v>54218.400000000001</v>
      </c>
      <c r="AC53">
        <v>1.6465812344148849</v>
      </c>
      <c r="AI53">
        <v>54218.400000000001</v>
      </c>
      <c r="AJ53">
        <v>1.6465812344148849</v>
      </c>
    </row>
    <row r="54" spans="2:38" x14ac:dyDescent="0.25">
      <c r="B54">
        <v>9453</v>
      </c>
      <c r="C54">
        <v>29426</v>
      </c>
      <c r="D54">
        <v>99530</v>
      </c>
      <c r="E54">
        <v>51841</v>
      </c>
      <c r="F54">
        <v>84067</v>
      </c>
      <c r="H54">
        <v>69856</v>
      </c>
      <c r="J54">
        <f t="shared" si="6"/>
        <v>54863.4</v>
      </c>
      <c r="K54">
        <f t="shared" si="7"/>
        <v>1.2732714341437097</v>
      </c>
      <c r="L54">
        <f t="shared" si="8"/>
        <v>99530</v>
      </c>
      <c r="M54">
        <f t="shared" si="9"/>
        <v>9453</v>
      </c>
      <c r="N54">
        <f t="shared" si="10"/>
        <v>54863.4</v>
      </c>
      <c r="O54">
        <f t="shared" si="11"/>
        <v>90077</v>
      </c>
      <c r="Q54">
        <v>-12431</v>
      </c>
      <c r="R54">
        <v>-18965</v>
      </c>
      <c r="T54">
        <v>-15295.799999999996</v>
      </c>
      <c r="U54">
        <v>-2409.1999999999971</v>
      </c>
      <c r="W54">
        <v>45291</v>
      </c>
      <c r="X54">
        <v>8543.1999999999989</v>
      </c>
      <c r="AB54">
        <v>54863.4</v>
      </c>
      <c r="AC54">
        <v>1.2732714341437097</v>
      </c>
      <c r="AI54">
        <v>54863.4</v>
      </c>
      <c r="AJ54">
        <v>1.2732714341437097</v>
      </c>
    </row>
    <row r="55" spans="2:38" x14ac:dyDescent="0.25">
      <c r="B55">
        <v>39632</v>
      </c>
      <c r="C55">
        <v>93388</v>
      </c>
      <c r="D55">
        <v>67372</v>
      </c>
      <c r="E55">
        <v>58154</v>
      </c>
      <c r="F55">
        <v>26503</v>
      </c>
      <c r="H55">
        <v>103746</v>
      </c>
      <c r="J55">
        <f t="shared" si="6"/>
        <v>57009.8</v>
      </c>
      <c r="K55">
        <f t="shared" si="7"/>
        <v>1.819792386572133</v>
      </c>
      <c r="L55">
        <f t="shared" si="8"/>
        <v>93388</v>
      </c>
      <c r="M55">
        <f t="shared" si="9"/>
        <v>26503</v>
      </c>
      <c r="N55">
        <f t="shared" si="10"/>
        <v>57009.8</v>
      </c>
      <c r="O55">
        <f t="shared" si="11"/>
        <v>66885</v>
      </c>
      <c r="Q55">
        <v>-312</v>
      </c>
      <c r="R55">
        <v>3679</v>
      </c>
      <c r="T55">
        <v>-7934.1999999999971</v>
      </c>
      <c r="U55">
        <v>4889.4000000000015</v>
      </c>
      <c r="W55">
        <v>12758.2</v>
      </c>
      <c r="X55">
        <v>9005</v>
      </c>
      <c r="AF55">
        <v>57009.8</v>
      </c>
      <c r="AG55">
        <v>1.819792386572133</v>
      </c>
      <c r="AI55">
        <v>57009.8</v>
      </c>
      <c r="AJ55">
        <v>1.819792386572133</v>
      </c>
    </row>
    <row r="56" spans="2:38" x14ac:dyDescent="0.25">
      <c r="B56">
        <v>27034</v>
      </c>
      <c r="C56">
        <v>54292</v>
      </c>
      <c r="D56">
        <v>38192</v>
      </c>
      <c r="E56">
        <v>55624</v>
      </c>
      <c r="F56">
        <v>35422</v>
      </c>
      <c r="H56">
        <v>73565</v>
      </c>
      <c r="J56">
        <f t="shared" si="6"/>
        <v>42112.800000000003</v>
      </c>
      <c r="K56">
        <f t="shared" si="7"/>
        <v>1.7468560627647649</v>
      </c>
      <c r="L56">
        <f t="shared" si="8"/>
        <v>55624</v>
      </c>
      <c r="M56">
        <f t="shared" si="9"/>
        <v>27034</v>
      </c>
      <c r="N56">
        <f t="shared" si="10"/>
        <v>42112.800000000003</v>
      </c>
      <c r="O56">
        <f t="shared" si="11"/>
        <v>28590</v>
      </c>
      <c r="Q56">
        <v>-25081</v>
      </c>
      <c r="R56">
        <v>14027</v>
      </c>
      <c r="T56">
        <v>-15525</v>
      </c>
      <c r="U56">
        <v>-6047.5999999999985</v>
      </c>
      <c r="W56">
        <v>31883.4</v>
      </c>
      <c r="X56">
        <v>10004.799999999999</v>
      </c>
      <c r="AD56">
        <v>42112.800000000003</v>
      </c>
      <c r="AE56">
        <v>1.7468560627647649</v>
      </c>
      <c r="AI56">
        <v>42112.800000000003</v>
      </c>
      <c r="AJ56">
        <v>1.7468560627647649</v>
      </c>
    </row>
    <row r="57" spans="2:38" x14ac:dyDescent="0.25">
      <c r="B57">
        <v>90524</v>
      </c>
      <c r="C57">
        <v>48051</v>
      </c>
      <c r="D57">
        <v>92953</v>
      </c>
      <c r="E57">
        <v>72738</v>
      </c>
      <c r="F57">
        <v>97803</v>
      </c>
      <c r="H57">
        <v>112096</v>
      </c>
      <c r="J57">
        <f t="shared" si="6"/>
        <v>80413.8</v>
      </c>
      <c r="K57">
        <f t="shared" si="7"/>
        <v>1.3939895888516647</v>
      </c>
      <c r="L57">
        <f t="shared" si="8"/>
        <v>97803</v>
      </c>
      <c r="M57">
        <f t="shared" si="9"/>
        <v>48051</v>
      </c>
      <c r="N57">
        <f t="shared" si="10"/>
        <v>80413.8</v>
      </c>
      <c r="O57">
        <f t="shared" si="11"/>
        <v>49752</v>
      </c>
      <c r="Q57">
        <v>-27140</v>
      </c>
      <c r="R57">
        <v>-21184</v>
      </c>
      <c r="T57">
        <v>-8539.8000000000029</v>
      </c>
      <c r="U57">
        <v>1041.1999999999971</v>
      </c>
      <c r="W57">
        <v>14294.599999999999</v>
      </c>
      <c r="X57">
        <v>3762.4</v>
      </c>
      <c r="AB57">
        <v>80413.8</v>
      </c>
      <c r="AC57">
        <v>1.3939895888516647</v>
      </c>
      <c r="AI57">
        <v>80413.8</v>
      </c>
      <c r="AJ57">
        <v>1.3939895888516647</v>
      </c>
    </row>
    <row r="58" spans="2:38" x14ac:dyDescent="0.25">
      <c r="B58">
        <v>77556</v>
      </c>
      <c r="C58">
        <v>79554</v>
      </c>
      <c r="D58">
        <v>6917</v>
      </c>
      <c r="E58">
        <v>62980</v>
      </c>
      <c r="F58">
        <v>85432</v>
      </c>
      <c r="H58">
        <v>68317</v>
      </c>
      <c r="J58">
        <f t="shared" si="6"/>
        <v>62487.8</v>
      </c>
      <c r="K58">
        <f t="shared" si="7"/>
        <v>1.0932854093118975</v>
      </c>
      <c r="L58">
        <f t="shared" si="8"/>
        <v>85432</v>
      </c>
      <c r="M58">
        <f t="shared" si="9"/>
        <v>6917</v>
      </c>
      <c r="N58">
        <f t="shared" si="10"/>
        <v>62487.8</v>
      </c>
      <c r="O58">
        <f t="shared" si="11"/>
        <v>78515</v>
      </c>
      <c r="Q58">
        <v>20593</v>
      </c>
      <c r="R58">
        <v>290</v>
      </c>
      <c r="T58">
        <v>16043</v>
      </c>
      <c r="U58">
        <v>1694.6000000000058</v>
      </c>
      <c r="W58">
        <v>32119.8</v>
      </c>
      <c r="X58">
        <v>10310.200000000001</v>
      </c>
      <c r="Z58">
        <v>62487.8</v>
      </c>
      <c r="AA58">
        <v>1.0932854093118975</v>
      </c>
      <c r="AI58">
        <v>62487.8</v>
      </c>
      <c r="AJ58">
        <v>1.0932854093118975</v>
      </c>
    </row>
    <row r="59" spans="2:38" x14ac:dyDescent="0.25">
      <c r="B59">
        <v>26729</v>
      </c>
      <c r="C59">
        <v>42997</v>
      </c>
      <c r="D59">
        <v>61659</v>
      </c>
      <c r="E59">
        <v>69082</v>
      </c>
      <c r="F59">
        <v>48341</v>
      </c>
      <c r="H59">
        <v>125283</v>
      </c>
      <c r="J59">
        <f t="shared" si="6"/>
        <v>49761.599999999999</v>
      </c>
      <c r="K59">
        <f t="shared" si="7"/>
        <v>2.5176642230153372</v>
      </c>
      <c r="L59">
        <f t="shared" si="8"/>
        <v>69082</v>
      </c>
      <c r="M59">
        <f t="shared" si="9"/>
        <v>26729</v>
      </c>
      <c r="N59">
        <f t="shared" si="10"/>
        <v>49761.599999999999</v>
      </c>
      <c r="O59">
        <f t="shared" si="11"/>
        <v>42353</v>
      </c>
      <c r="Q59">
        <v>27129</v>
      </c>
      <c r="R59">
        <v>-112</v>
      </c>
      <c r="T59">
        <v>-21012.6</v>
      </c>
      <c r="U59">
        <v>-536.80000000000291</v>
      </c>
      <c r="W59">
        <v>35379.800000000003</v>
      </c>
      <c r="X59">
        <v>2374.3999999999996</v>
      </c>
      <c r="AB59">
        <v>49761.599999999999</v>
      </c>
      <c r="AC59">
        <v>2.5176642230153372</v>
      </c>
      <c r="AK59">
        <v>49761.599999999999</v>
      </c>
      <c r="AL59">
        <v>2.5176642230153372</v>
      </c>
    </row>
    <row r="60" spans="2:38" x14ac:dyDescent="0.25">
      <c r="B60">
        <v>84278</v>
      </c>
      <c r="C60">
        <v>12542</v>
      </c>
      <c r="D60">
        <v>69698</v>
      </c>
      <c r="E60">
        <v>25880</v>
      </c>
      <c r="F60">
        <v>90485</v>
      </c>
      <c r="H60">
        <v>77186</v>
      </c>
      <c r="J60">
        <f t="shared" si="6"/>
        <v>56576.6</v>
      </c>
      <c r="K60">
        <f t="shared" si="7"/>
        <v>1.3642742759374018</v>
      </c>
      <c r="L60">
        <f t="shared" si="8"/>
        <v>90485</v>
      </c>
      <c r="M60">
        <f t="shared" si="9"/>
        <v>12542</v>
      </c>
      <c r="N60">
        <f t="shared" si="10"/>
        <v>56576.6</v>
      </c>
      <c r="O60">
        <f t="shared" si="11"/>
        <v>77943</v>
      </c>
      <c r="Q60">
        <v>-4486</v>
      </c>
      <c r="R60">
        <v>-445</v>
      </c>
      <c r="T60">
        <v>12493.400000000001</v>
      </c>
      <c r="U60">
        <v>-5423.8000000000029</v>
      </c>
      <c r="W60">
        <v>20974.6</v>
      </c>
      <c r="X60">
        <v>6049.0000000000009</v>
      </c>
      <c r="AD60">
        <v>56576.6</v>
      </c>
      <c r="AE60">
        <v>1.3642742759374018</v>
      </c>
      <c r="AI60">
        <v>56576.6</v>
      </c>
      <c r="AJ60">
        <v>1.3642742759374018</v>
      </c>
    </row>
    <row r="61" spans="2:38" x14ac:dyDescent="0.25">
      <c r="B61">
        <v>58581</v>
      </c>
      <c r="C61">
        <v>77626</v>
      </c>
      <c r="D61">
        <v>36012</v>
      </c>
      <c r="E61">
        <v>89118</v>
      </c>
      <c r="F61">
        <v>107950</v>
      </c>
      <c r="H61">
        <v>99293</v>
      </c>
      <c r="J61">
        <f t="shared" si="6"/>
        <v>73857.399999999994</v>
      </c>
      <c r="K61">
        <f t="shared" si="7"/>
        <v>1.3443879692488498</v>
      </c>
      <c r="L61">
        <f t="shared" si="8"/>
        <v>107950</v>
      </c>
      <c r="M61">
        <f t="shared" si="9"/>
        <v>36012</v>
      </c>
      <c r="N61">
        <f t="shared" si="10"/>
        <v>73857.399999999994</v>
      </c>
      <c r="O61">
        <f t="shared" si="11"/>
        <v>71938</v>
      </c>
      <c r="Q61">
        <v>-16819</v>
      </c>
      <c r="R61">
        <v>505</v>
      </c>
      <c r="T61">
        <v>16244.199999999997</v>
      </c>
      <c r="U61">
        <v>-5723.8000000000029</v>
      </c>
      <c r="W61">
        <v>31628.2</v>
      </c>
      <c r="X61">
        <v>6541.8</v>
      </c>
      <c r="AD61">
        <v>73857.399999999994</v>
      </c>
      <c r="AE61">
        <v>1.3443879692488498</v>
      </c>
      <c r="AI61">
        <v>73857.399999999994</v>
      </c>
      <c r="AJ61">
        <v>1.3443879692488498</v>
      </c>
    </row>
    <row r="62" spans="2:38" x14ac:dyDescent="0.25">
      <c r="B62">
        <v>34917</v>
      </c>
      <c r="C62">
        <v>85722</v>
      </c>
      <c r="D62">
        <v>59816</v>
      </c>
      <c r="E62">
        <v>102562</v>
      </c>
      <c r="F62">
        <v>54469</v>
      </c>
      <c r="H62">
        <v>69653</v>
      </c>
      <c r="J62">
        <f t="shared" si="6"/>
        <v>67497.2</v>
      </c>
      <c r="K62">
        <f t="shared" si="7"/>
        <v>1.0319391026590734</v>
      </c>
      <c r="L62">
        <f t="shared" si="8"/>
        <v>102562</v>
      </c>
      <c r="M62">
        <f t="shared" si="9"/>
        <v>34917</v>
      </c>
      <c r="N62">
        <f t="shared" si="10"/>
        <v>67497.2</v>
      </c>
      <c r="O62">
        <f t="shared" si="11"/>
        <v>67645</v>
      </c>
      <c r="Q62">
        <v>-14848</v>
      </c>
      <c r="R62">
        <v>-6</v>
      </c>
      <c r="T62">
        <v>31040</v>
      </c>
      <c r="U62">
        <v>4213.7999999999956</v>
      </c>
      <c r="W62">
        <v>34738</v>
      </c>
      <c r="X62">
        <v>4213.8</v>
      </c>
      <c r="AD62">
        <v>67497.2</v>
      </c>
      <c r="AE62">
        <v>1.0319391026590734</v>
      </c>
      <c r="AI62">
        <v>67497.2</v>
      </c>
      <c r="AJ62">
        <v>1.0319391026590734</v>
      </c>
    </row>
    <row r="63" spans="2:38" x14ac:dyDescent="0.25">
      <c r="B63">
        <v>114206</v>
      </c>
      <c r="C63">
        <v>96163</v>
      </c>
      <c r="D63">
        <v>93025</v>
      </c>
      <c r="E63">
        <v>23984</v>
      </c>
      <c r="F63">
        <v>19971</v>
      </c>
      <c r="H63">
        <v>99815</v>
      </c>
      <c r="J63">
        <f t="shared" si="6"/>
        <v>69469.8</v>
      </c>
      <c r="K63">
        <f t="shared" si="7"/>
        <v>1.4368113914247629</v>
      </c>
      <c r="L63">
        <f t="shared" si="8"/>
        <v>114206</v>
      </c>
      <c r="M63">
        <f t="shared" si="9"/>
        <v>19971</v>
      </c>
      <c r="N63">
        <f t="shared" si="10"/>
        <v>69469.8</v>
      </c>
      <c r="O63">
        <f t="shared" si="11"/>
        <v>94235</v>
      </c>
      <c r="Q63">
        <v>29951</v>
      </c>
      <c r="R63">
        <v>-21021</v>
      </c>
      <c r="T63">
        <v>13554</v>
      </c>
      <c r="U63">
        <v>11414.600000000006</v>
      </c>
      <c r="W63">
        <v>45467.199999999997</v>
      </c>
      <c r="X63">
        <v>13343.400000000001</v>
      </c>
      <c r="Z63">
        <v>69469.8</v>
      </c>
      <c r="AA63">
        <v>1.4368113914247629</v>
      </c>
      <c r="AI63">
        <v>69469.8</v>
      </c>
      <c r="AJ63">
        <v>1.4368113914247629</v>
      </c>
    </row>
    <row r="64" spans="2:38" x14ac:dyDescent="0.25">
      <c r="B64">
        <v>62034</v>
      </c>
      <c r="C64">
        <v>95389</v>
      </c>
      <c r="D64">
        <v>46018</v>
      </c>
      <c r="E64">
        <v>82255</v>
      </c>
      <c r="F64">
        <v>45580</v>
      </c>
      <c r="H64">
        <v>93595</v>
      </c>
      <c r="J64">
        <f t="shared" si="6"/>
        <v>66255.199999999997</v>
      </c>
      <c r="K64">
        <f t="shared" si="7"/>
        <v>1.4126438377666961</v>
      </c>
      <c r="L64">
        <f t="shared" si="8"/>
        <v>95389</v>
      </c>
      <c r="M64">
        <f t="shared" si="9"/>
        <v>45580</v>
      </c>
      <c r="N64">
        <f t="shared" si="10"/>
        <v>66255.199999999997</v>
      </c>
      <c r="O64">
        <f t="shared" si="11"/>
        <v>49809</v>
      </c>
      <c r="Q64">
        <v>23239</v>
      </c>
      <c r="R64">
        <v>18886</v>
      </c>
      <c r="T64">
        <v>11102</v>
      </c>
      <c r="U64">
        <v>2149.1999999999971</v>
      </c>
      <c r="W64">
        <v>14726</v>
      </c>
      <c r="X64">
        <v>4748.8</v>
      </c>
      <c r="Z64">
        <v>66255.199999999997</v>
      </c>
      <c r="AA64">
        <v>1.4126438377666961</v>
      </c>
      <c r="AI64">
        <v>66255.199999999997</v>
      </c>
      <c r="AJ64">
        <v>1.4126438377666961</v>
      </c>
    </row>
    <row r="65" spans="2:38" x14ac:dyDescent="0.25">
      <c r="B65">
        <v>84268</v>
      </c>
      <c r="C65">
        <v>57227</v>
      </c>
      <c r="D65">
        <v>69632</v>
      </c>
      <c r="E65">
        <v>81985</v>
      </c>
      <c r="F65">
        <v>58066</v>
      </c>
      <c r="H65">
        <v>94530</v>
      </c>
      <c r="J65">
        <f t="shared" si="6"/>
        <v>70235.600000000006</v>
      </c>
      <c r="K65">
        <f t="shared" si="7"/>
        <v>1.3458986610778578</v>
      </c>
      <c r="L65">
        <f t="shared" si="8"/>
        <v>84268</v>
      </c>
      <c r="M65">
        <f t="shared" si="9"/>
        <v>57227</v>
      </c>
      <c r="N65">
        <f t="shared" si="10"/>
        <v>70235.600000000006</v>
      </c>
      <c r="O65">
        <f t="shared" si="11"/>
        <v>27041</v>
      </c>
      <c r="Q65">
        <v>-28716</v>
      </c>
      <c r="R65">
        <v>7009</v>
      </c>
      <c r="T65">
        <v>7284.2000000000044</v>
      </c>
      <c r="U65">
        <v>345.40000000000873</v>
      </c>
      <c r="W65">
        <v>27831.399999999998</v>
      </c>
      <c r="X65">
        <v>5011.0000000000009</v>
      </c>
      <c r="AF65">
        <v>70235.600000000006</v>
      </c>
      <c r="AG65">
        <v>1.3458986610778578</v>
      </c>
      <c r="AI65">
        <v>70235.600000000006</v>
      </c>
      <c r="AJ65">
        <v>1.3458986610778578</v>
      </c>
    </row>
    <row r="66" spans="2:38" x14ac:dyDescent="0.25">
      <c r="B66">
        <v>60730</v>
      </c>
      <c r="C66">
        <v>105729</v>
      </c>
      <c r="D66">
        <v>69771</v>
      </c>
      <c r="E66">
        <v>74117</v>
      </c>
      <c r="F66">
        <v>72036</v>
      </c>
      <c r="H66">
        <v>86312</v>
      </c>
      <c r="J66">
        <f t="shared" ref="J66:J101" si="12">AVERAGE(B66:F66)</f>
        <v>76476.600000000006</v>
      </c>
      <c r="K66">
        <f t="shared" ref="K66:K97" si="13">H66/J66</f>
        <v>1.1286066587688259</v>
      </c>
      <c r="L66">
        <f t="shared" ref="L66:L101" si="14">MAX(B66:F66)</f>
        <v>105729</v>
      </c>
      <c r="M66">
        <f t="shared" ref="M66:M101" si="15">MIN(B66:F66)</f>
        <v>60730</v>
      </c>
      <c r="N66">
        <f t="shared" ref="N66:N101" si="16">AVERAGE(B66:F66)</f>
        <v>76476.600000000006</v>
      </c>
      <c r="O66">
        <f t="shared" ref="O66:O101" si="17">L66-M66</f>
        <v>44999</v>
      </c>
      <c r="Q66">
        <v>-22051</v>
      </c>
      <c r="R66">
        <v>1603</v>
      </c>
      <c r="T66">
        <v>19921.200000000004</v>
      </c>
      <c r="U66">
        <v>3898.2000000000116</v>
      </c>
      <c r="W66">
        <v>44480.800000000003</v>
      </c>
      <c r="X66">
        <v>4921.8</v>
      </c>
      <c r="AD66">
        <v>76476.600000000006</v>
      </c>
      <c r="AE66">
        <v>1.1286066587688259</v>
      </c>
      <c r="AI66">
        <v>76476.600000000006</v>
      </c>
      <c r="AJ66">
        <v>1.1286066587688259</v>
      </c>
    </row>
    <row r="67" spans="2:38" x14ac:dyDescent="0.25">
      <c r="B67">
        <v>73394</v>
      </c>
      <c r="C67">
        <v>66548</v>
      </c>
      <c r="D67">
        <v>11979</v>
      </c>
      <c r="E67">
        <v>34990</v>
      </c>
      <c r="F67">
        <v>83176</v>
      </c>
      <c r="H67">
        <v>115296</v>
      </c>
      <c r="J67">
        <f t="shared" si="12"/>
        <v>54017.4</v>
      </c>
      <c r="K67">
        <f t="shared" si="13"/>
        <v>2.1344233524753133</v>
      </c>
      <c r="L67">
        <f t="shared" si="14"/>
        <v>83176</v>
      </c>
      <c r="M67">
        <f t="shared" si="15"/>
        <v>11979</v>
      </c>
      <c r="N67">
        <f t="shared" si="16"/>
        <v>54017.4</v>
      </c>
      <c r="O67">
        <f t="shared" si="17"/>
        <v>71197</v>
      </c>
      <c r="Q67">
        <v>8163</v>
      </c>
      <c r="R67">
        <v>-27</v>
      </c>
      <c r="T67">
        <v>-2439.5999999999985</v>
      </c>
      <c r="U67">
        <v>-3418.4000000000015</v>
      </c>
      <c r="W67">
        <v>13947.599999999999</v>
      </c>
      <c r="X67">
        <v>4741.6000000000004</v>
      </c>
      <c r="AD67">
        <v>54017.4</v>
      </c>
      <c r="AE67">
        <v>2.1344233524753133</v>
      </c>
      <c r="AK67">
        <v>54017.4</v>
      </c>
      <c r="AL67">
        <v>2.1344233524753133</v>
      </c>
    </row>
    <row r="68" spans="2:38" x14ac:dyDescent="0.25">
      <c r="B68">
        <v>36592</v>
      </c>
      <c r="C68">
        <v>23660</v>
      </c>
      <c r="D68">
        <v>38795</v>
      </c>
      <c r="E68">
        <v>65002</v>
      </c>
      <c r="F68">
        <v>79959</v>
      </c>
      <c r="H68">
        <v>87019</v>
      </c>
      <c r="J68">
        <f t="shared" si="12"/>
        <v>48801.599999999999</v>
      </c>
      <c r="K68">
        <f t="shared" si="13"/>
        <v>1.7831177666306024</v>
      </c>
      <c r="L68">
        <f t="shared" si="14"/>
        <v>79959</v>
      </c>
      <c r="M68">
        <f t="shared" si="15"/>
        <v>23660</v>
      </c>
      <c r="N68">
        <f t="shared" si="16"/>
        <v>48801.599999999999</v>
      </c>
      <c r="O68">
        <f t="shared" si="17"/>
        <v>56299</v>
      </c>
      <c r="Q68">
        <v>12604</v>
      </c>
      <c r="R68">
        <v>672</v>
      </c>
      <c r="T68">
        <v>-10263</v>
      </c>
      <c r="U68">
        <v>-1882.8000000000029</v>
      </c>
      <c r="W68">
        <v>41433.4</v>
      </c>
      <c r="X68">
        <v>2586</v>
      </c>
      <c r="Z68">
        <v>48801.599999999999</v>
      </c>
      <c r="AA68">
        <v>1.7831177666306024</v>
      </c>
      <c r="AK68">
        <v>48801.599999999999</v>
      </c>
      <c r="AL68">
        <v>1.7831177666306024</v>
      </c>
    </row>
    <row r="69" spans="2:38" x14ac:dyDescent="0.25">
      <c r="B69">
        <v>43147</v>
      </c>
      <c r="C69">
        <v>30887</v>
      </c>
      <c r="D69">
        <v>61989</v>
      </c>
      <c r="E69">
        <v>85677</v>
      </c>
      <c r="F69">
        <v>92765</v>
      </c>
      <c r="H69">
        <v>95919</v>
      </c>
      <c r="J69">
        <f t="shared" si="12"/>
        <v>62893</v>
      </c>
      <c r="K69">
        <f t="shared" si="13"/>
        <v>1.5251140826483074</v>
      </c>
      <c r="L69">
        <f t="shared" si="14"/>
        <v>92765</v>
      </c>
      <c r="M69">
        <f t="shared" si="15"/>
        <v>30887</v>
      </c>
      <c r="N69">
        <f t="shared" si="16"/>
        <v>62893</v>
      </c>
      <c r="O69">
        <f t="shared" si="17"/>
        <v>61878</v>
      </c>
      <c r="Q69">
        <v>11787</v>
      </c>
      <c r="R69">
        <v>-2876</v>
      </c>
      <c r="T69">
        <v>2327.8000000000029</v>
      </c>
      <c r="U69">
        <v>4746</v>
      </c>
      <c r="W69">
        <v>47489</v>
      </c>
      <c r="X69">
        <v>13569.599999999999</v>
      </c>
      <c r="Z69">
        <v>62893</v>
      </c>
      <c r="AA69">
        <v>1.5251140826483074</v>
      </c>
      <c r="AI69">
        <v>62893</v>
      </c>
      <c r="AJ69">
        <v>1.5251140826483074</v>
      </c>
    </row>
    <row r="70" spans="2:38" x14ac:dyDescent="0.25">
      <c r="B70">
        <v>101187</v>
      </c>
      <c r="C70">
        <v>82213</v>
      </c>
      <c r="D70">
        <v>97308</v>
      </c>
      <c r="E70">
        <v>74724</v>
      </c>
      <c r="F70">
        <v>18897</v>
      </c>
      <c r="H70">
        <v>127485</v>
      </c>
      <c r="J70">
        <f t="shared" si="12"/>
        <v>74865.8</v>
      </c>
      <c r="K70">
        <f t="shared" si="13"/>
        <v>1.7028469608285759</v>
      </c>
      <c r="L70">
        <f t="shared" si="14"/>
        <v>101187</v>
      </c>
      <c r="M70">
        <f t="shared" si="15"/>
        <v>18897</v>
      </c>
      <c r="N70">
        <f t="shared" si="16"/>
        <v>74865.8</v>
      </c>
      <c r="O70">
        <f t="shared" si="17"/>
        <v>82290</v>
      </c>
      <c r="Q70">
        <v>5961</v>
      </c>
      <c r="R70">
        <v>547</v>
      </c>
      <c r="T70">
        <v>-12169</v>
      </c>
      <c r="U70">
        <v>343.19999999999709</v>
      </c>
      <c r="W70">
        <v>20306.599999999999</v>
      </c>
      <c r="X70">
        <v>7780</v>
      </c>
      <c r="AB70">
        <v>74865.8</v>
      </c>
      <c r="AC70">
        <v>1.7028469608285759</v>
      </c>
      <c r="AI70">
        <v>74865.8</v>
      </c>
      <c r="AJ70">
        <v>1.7028469608285759</v>
      </c>
    </row>
    <row r="71" spans="2:38" x14ac:dyDescent="0.25">
      <c r="B71">
        <v>91929</v>
      </c>
      <c r="C71">
        <v>73717</v>
      </c>
      <c r="D71">
        <v>60939</v>
      </c>
      <c r="E71">
        <v>81381</v>
      </c>
      <c r="F71">
        <v>65547</v>
      </c>
      <c r="H71">
        <v>98354</v>
      </c>
      <c r="J71">
        <f t="shared" si="12"/>
        <v>74702.600000000006</v>
      </c>
      <c r="K71">
        <f t="shared" si="13"/>
        <v>1.31660745409129</v>
      </c>
      <c r="L71">
        <f t="shared" si="14"/>
        <v>91929</v>
      </c>
      <c r="M71">
        <f t="shared" si="15"/>
        <v>60939</v>
      </c>
      <c r="N71">
        <f t="shared" si="16"/>
        <v>74702.600000000006</v>
      </c>
      <c r="O71">
        <f t="shared" si="17"/>
        <v>30990</v>
      </c>
      <c r="Q71">
        <v>-17635</v>
      </c>
      <c r="R71">
        <v>-7643</v>
      </c>
      <c r="T71">
        <v>-12971.799999999988</v>
      </c>
      <c r="U71">
        <v>781.40000000000873</v>
      </c>
      <c r="W71">
        <v>14049.4</v>
      </c>
      <c r="X71">
        <v>7610.6</v>
      </c>
      <c r="AB71">
        <v>74702.600000000006</v>
      </c>
      <c r="AC71">
        <v>1.31660745409129</v>
      </c>
      <c r="AI71">
        <v>74702.600000000006</v>
      </c>
      <c r="AJ71">
        <v>1.31660745409129</v>
      </c>
    </row>
    <row r="72" spans="2:38" x14ac:dyDescent="0.25">
      <c r="B72">
        <v>25093</v>
      </c>
      <c r="C72">
        <v>39475</v>
      </c>
      <c r="D72">
        <v>89750</v>
      </c>
      <c r="E72">
        <v>39619</v>
      </c>
      <c r="F72">
        <v>27786</v>
      </c>
      <c r="H72">
        <v>69126</v>
      </c>
      <c r="J72">
        <f t="shared" si="12"/>
        <v>44344.6</v>
      </c>
      <c r="K72">
        <f t="shared" si="13"/>
        <v>1.5588369271568578</v>
      </c>
      <c r="L72">
        <f t="shared" si="14"/>
        <v>89750</v>
      </c>
      <c r="M72">
        <f t="shared" si="15"/>
        <v>25093</v>
      </c>
      <c r="N72">
        <f t="shared" si="16"/>
        <v>44344.6</v>
      </c>
      <c r="O72">
        <f t="shared" si="17"/>
        <v>64657</v>
      </c>
      <c r="Q72">
        <v>13530</v>
      </c>
      <c r="R72">
        <v>7</v>
      </c>
      <c r="T72">
        <v>-5322.8000000000029</v>
      </c>
      <c r="U72">
        <v>1790.5999999999985</v>
      </c>
      <c r="W72">
        <v>25683.599999999999</v>
      </c>
      <c r="X72">
        <v>6625.7999999999993</v>
      </c>
      <c r="Z72">
        <v>44344.6</v>
      </c>
      <c r="AA72">
        <v>1.5588369271568578</v>
      </c>
      <c r="AI72">
        <v>44344.6</v>
      </c>
      <c r="AJ72">
        <v>1.5588369271568578</v>
      </c>
    </row>
    <row r="73" spans="2:38" x14ac:dyDescent="0.25">
      <c r="B73">
        <v>71485</v>
      </c>
      <c r="C73">
        <v>48446</v>
      </c>
      <c r="D73">
        <v>61260</v>
      </c>
      <c r="E73">
        <v>79654</v>
      </c>
      <c r="F73">
        <v>25260</v>
      </c>
      <c r="H73">
        <v>103520</v>
      </c>
      <c r="J73">
        <f t="shared" si="12"/>
        <v>57221</v>
      </c>
      <c r="K73">
        <f t="shared" si="13"/>
        <v>1.8091260201674211</v>
      </c>
      <c r="L73">
        <f t="shared" si="14"/>
        <v>79654</v>
      </c>
      <c r="M73">
        <f t="shared" si="15"/>
        <v>25260</v>
      </c>
      <c r="N73">
        <f t="shared" si="16"/>
        <v>57221</v>
      </c>
      <c r="O73">
        <f t="shared" si="17"/>
        <v>54394</v>
      </c>
      <c r="Q73">
        <v>16559</v>
      </c>
      <c r="R73">
        <v>13833</v>
      </c>
      <c r="T73">
        <v>-25312</v>
      </c>
      <c r="U73">
        <v>-2213.4000000000015</v>
      </c>
      <c r="W73">
        <v>27396.400000000001</v>
      </c>
      <c r="X73">
        <v>2758.6</v>
      </c>
      <c r="AB73">
        <v>57221</v>
      </c>
      <c r="AC73">
        <v>1.8091260201674211</v>
      </c>
      <c r="AI73">
        <v>57221</v>
      </c>
      <c r="AJ73">
        <v>1.8091260201674211</v>
      </c>
    </row>
    <row r="74" spans="2:38" x14ac:dyDescent="0.25">
      <c r="B74">
        <v>32361</v>
      </c>
      <c r="C74">
        <v>86953</v>
      </c>
      <c r="D74">
        <v>36636</v>
      </c>
      <c r="E74">
        <v>75591</v>
      </c>
      <c r="F74">
        <v>43790</v>
      </c>
      <c r="H74">
        <v>76361</v>
      </c>
      <c r="J74">
        <f t="shared" si="12"/>
        <v>55066.2</v>
      </c>
      <c r="K74">
        <f t="shared" si="13"/>
        <v>1.386712720325717</v>
      </c>
      <c r="L74">
        <f t="shared" si="14"/>
        <v>86953</v>
      </c>
      <c r="M74">
        <f t="shared" si="15"/>
        <v>32361</v>
      </c>
      <c r="N74">
        <f t="shared" si="16"/>
        <v>55066.2</v>
      </c>
      <c r="O74">
        <f t="shared" si="17"/>
        <v>54592</v>
      </c>
      <c r="Q74">
        <v>-13060</v>
      </c>
      <c r="R74">
        <v>-1600</v>
      </c>
      <c r="T74">
        <v>-20160.600000000006</v>
      </c>
      <c r="U74">
        <v>-7540.6000000000058</v>
      </c>
      <c r="W74">
        <v>29115.799999999996</v>
      </c>
      <c r="X74">
        <v>9706.2000000000007</v>
      </c>
      <c r="AB74">
        <v>55066.2</v>
      </c>
      <c r="AC74">
        <v>1.386712720325717</v>
      </c>
      <c r="AI74">
        <v>55066.2</v>
      </c>
      <c r="AJ74">
        <v>1.386712720325717</v>
      </c>
    </row>
    <row r="75" spans="2:38" x14ac:dyDescent="0.25">
      <c r="B75">
        <v>41166</v>
      </c>
      <c r="C75">
        <v>80463</v>
      </c>
      <c r="D75">
        <v>91937</v>
      </c>
      <c r="E75">
        <v>75791</v>
      </c>
      <c r="F75">
        <v>72164</v>
      </c>
      <c r="H75">
        <v>124048</v>
      </c>
      <c r="J75">
        <f t="shared" si="12"/>
        <v>72304.2</v>
      </c>
      <c r="K75">
        <f t="shared" si="13"/>
        <v>1.7156403085851168</v>
      </c>
      <c r="L75">
        <f t="shared" si="14"/>
        <v>91937</v>
      </c>
      <c r="M75">
        <f t="shared" si="15"/>
        <v>41166</v>
      </c>
      <c r="N75">
        <f t="shared" si="16"/>
        <v>72304.2</v>
      </c>
      <c r="O75">
        <f t="shared" si="17"/>
        <v>50771</v>
      </c>
      <c r="Q75">
        <v>11011</v>
      </c>
      <c r="R75">
        <v>-7773</v>
      </c>
      <c r="T75">
        <v>17077.199999999997</v>
      </c>
      <c r="U75">
        <v>-7557.4000000000087</v>
      </c>
      <c r="W75">
        <v>25752</v>
      </c>
      <c r="X75">
        <v>7653.4000000000005</v>
      </c>
      <c r="AD75">
        <v>72304.2</v>
      </c>
      <c r="AE75">
        <v>1.7156403085851168</v>
      </c>
      <c r="AI75">
        <v>72304.2</v>
      </c>
      <c r="AJ75">
        <v>1.7156403085851168</v>
      </c>
    </row>
    <row r="76" spans="2:38" x14ac:dyDescent="0.25">
      <c r="B76">
        <v>23779</v>
      </c>
      <c r="C76">
        <v>45194</v>
      </c>
      <c r="D76">
        <v>56700</v>
      </c>
      <c r="E76">
        <v>59938</v>
      </c>
      <c r="F76">
        <v>70940</v>
      </c>
      <c r="H76">
        <v>71199</v>
      </c>
      <c r="J76">
        <f t="shared" si="12"/>
        <v>51310.2</v>
      </c>
      <c r="K76">
        <f t="shared" si="13"/>
        <v>1.3876188360209083</v>
      </c>
      <c r="L76">
        <f t="shared" si="14"/>
        <v>70940</v>
      </c>
      <c r="M76">
        <f t="shared" si="15"/>
        <v>23779</v>
      </c>
      <c r="N76">
        <f t="shared" si="16"/>
        <v>51310.2</v>
      </c>
      <c r="O76">
        <f t="shared" si="17"/>
        <v>47161</v>
      </c>
      <c r="Q76">
        <v>-2847</v>
      </c>
      <c r="R76">
        <v>2802</v>
      </c>
      <c r="T76">
        <v>-12625.200000000004</v>
      </c>
      <c r="U76">
        <v>1133</v>
      </c>
      <c r="W76">
        <v>43920</v>
      </c>
      <c r="X76">
        <v>7018.6</v>
      </c>
      <c r="AB76">
        <v>51310.2</v>
      </c>
      <c r="AC76">
        <v>1.3876188360209083</v>
      </c>
      <c r="AI76">
        <v>51310.2</v>
      </c>
      <c r="AJ76">
        <v>1.3876188360209083</v>
      </c>
    </row>
    <row r="77" spans="2:38" x14ac:dyDescent="0.25">
      <c r="B77">
        <v>94582</v>
      </c>
      <c r="C77">
        <v>46638</v>
      </c>
      <c r="D77">
        <v>42022</v>
      </c>
      <c r="E77">
        <v>59513</v>
      </c>
      <c r="F77">
        <v>24214</v>
      </c>
      <c r="H77">
        <v>142689</v>
      </c>
      <c r="J77">
        <f t="shared" si="12"/>
        <v>53393.8</v>
      </c>
      <c r="K77">
        <f t="shared" si="13"/>
        <v>2.6723889290516873</v>
      </c>
      <c r="L77">
        <f t="shared" si="14"/>
        <v>94582</v>
      </c>
      <c r="M77">
        <f t="shared" si="15"/>
        <v>24214</v>
      </c>
      <c r="N77">
        <f t="shared" si="16"/>
        <v>53393.8</v>
      </c>
      <c r="O77">
        <f t="shared" si="17"/>
        <v>70368</v>
      </c>
      <c r="Q77">
        <v>30144</v>
      </c>
      <c r="R77">
        <v>6821</v>
      </c>
      <c r="T77">
        <v>-3629</v>
      </c>
      <c r="U77">
        <v>2452</v>
      </c>
      <c r="W77">
        <v>32106.6</v>
      </c>
      <c r="X77">
        <v>2452</v>
      </c>
      <c r="AD77">
        <v>53393.8</v>
      </c>
      <c r="AE77">
        <v>2.6723889290516873</v>
      </c>
      <c r="AK77">
        <v>53393.8</v>
      </c>
      <c r="AL77">
        <v>2.6723889290516873</v>
      </c>
    </row>
    <row r="78" spans="2:38" x14ac:dyDescent="0.25">
      <c r="B78">
        <v>64865</v>
      </c>
      <c r="C78">
        <v>105717</v>
      </c>
      <c r="D78">
        <v>35227</v>
      </c>
      <c r="E78">
        <v>53123</v>
      </c>
      <c r="F78">
        <v>70527</v>
      </c>
      <c r="H78">
        <v>93790</v>
      </c>
      <c r="J78">
        <f t="shared" si="12"/>
        <v>65891.8</v>
      </c>
      <c r="K78">
        <f t="shared" si="13"/>
        <v>1.4233941097374787</v>
      </c>
      <c r="L78">
        <f t="shared" si="14"/>
        <v>105717</v>
      </c>
      <c r="M78">
        <f t="shared" si="15"/>
        <v>35227</v>
      </c>
      <c r="N78">
        <f t="shared" si="16"/>
        <v>65891.8</v>
      </c>
      <c r="O78">
        <f t="shared" si="17"/>
        <v>70490</v>
      </c>
      <c r="Q78">
        <v>679</v>
      </c>
      <c r="R78">
        <v>8666</v>
      </c>
      <c r="T78">
        <v>24834.400000000001</v>
      </c>
      <c r="U78">
        <v>516</v>
      </c>
      <c r="W78">
        <v>32590.400000000001</v>
      </c>
      <c r="X78">
        <v>2931.2</v>
      </c>
      <c r="AD78">
        <v>65891.8</v>
      </c>
      <c r="AE78">
        <v>1.4233941097374787</v>
      </c>
      <c r="AI78">
        <v>65891.8</v>
      </c>
      <c r="AJ78">
        <v>1.4233941097374787</v>
      </c>
    </row>
    <row r="79" spans="2:38" x14ac:dyDescent="0.25">
      <c r="B79">
        <v>46357</v>
      </c>
      <c r="C79">
        <v>69792</v>
      </c>
      <c r="D79">
        <v>73352</v>
      </c>
      <c r="E79">
        <v>99377</v>
      </c>
      <c r="F79">
        <v>90474</v>
      </c>
      <c r="H79">
        <v>126200</v>
      </c>
      <c r="J79">
        <f t="shared" si="12"/>
        <v>75870.399999999994</v>
      </c>
      <c r="K79">
        <f t="shared" si="13"/>
        <v>1.6633627870684748</v>
      </c>
      <c r="L79">
        <f t="shared" si="14"/>
        <v>99377</v>
      </c>
      <c r="M79">
        <f t="shared" si="15"/>
        <v>46357</v>
      </c>
      <c r="N79">
        <f t="shared" si="16"/>
        <v>75870.399999999994</v>
      </c>
      <c r="O79">
        <f t="shared" si="17"/>
        <v>53020</v>
      </c>
      <c r="Q79">
        <v>57320</v>
      </c>
      <c r="R79">
        <v>586</v>
      </c>
      <c r="T79">
        <v>8097.3999999999942</v>
      </c>
      <c r="U79">
        <v>-1372.2000000000116</v>
      </c>
      <c r="W79">
        <v>36838.600000000006</v>
      </c>
      <c r="X79">
        <v>2192.1999999999998</v>
      </c>
      <c r="AB79">
        <v>75870.399999999994</v>
      </c>
      <c r="AC79">
        <v>1.6633627870684748</v>
      </c>
      <c r="AI79">
        <v>75870.399999999994</v>
      </c>
      <c r="AJ79">
        <v>1.6633627870684748</v>
      </c>
    </row>
    <row r="80" spans="2:38" x14ac:dyDescent="0.25">
      <c r="B80">
        <v>50826</v>
      </c>
      <c r="C80">
        <v>47195</v>
      </c>
      <c r="D80">
        <v>34463</v>
      </c>
      <c r="E80">
        <v>56000</v>
      </c>
      <c r="F80">
        <v>52635</v>
      </c>
      <c r="H80">
        <v>92279</v>
      </c>
      <c r="J80">
        <f t="shared" si="12"/>
        <v>48223.8</v>
      </c>
      <c r="K80">
        <f t="shared" si="13"/>
        <v>1.9135572061927926</v>
      </c>
      <c r="L80">
        <f t="shared" si="14"/>
        <v>56000</v>
      </c>
      <c r="M80">
        <f t="shared" si="15"/>
        <v>34463</v>
      </c>
      <c r="N80">
        <f t="shared" si="16"/>
        <v>48223.8</v>
      </c>
      <c r="O80">
        <f t="shared" si="17"/>
        <v>21537</v>
      </c>
      <c r="Q80">
        <v>1136</v>
      </c>
      <c r="R80">
        <v>-304</v>
      </c>
      <c r="T80">
        <v>10733.400000000001</v>
      </c>
      <c r="U80">
        <v>7002.4000000000015</v>
      </c>
      <c r="W80">
        <v>22348.6</v>
      </c>
      <c r="X80">
        <v>7002.4</v>
      </c>
      <c r="AD80">
        <v>48223.8</v>
      </c>
      <c r="AE80">
        <v>1.9135572061927926</v>
      </c>
      <c r="AK80">
        <v>48223.8</v>
      </c>
      <c r="AL80">
        <v>1.9135572061927926</v>
      </c>
    </row>
    <row r="81" spans="2:38" x14ac:dyDescent="0.25">
      <c r="B81">
        <v>81294</v>
      </c>
      <c r="C81">
        <v>17254</v>
      </c>
      <c r="D81">
        <v>53310</v>
      </c>
      <c r="E81">
        <v>54350</v>
      </c>
      <c r="F81">
        <v>103676</v>
      </c>
      <c r="H81">
        <v>81987</v>
      </c>
      <c r="J81">
        <f t="shared" si="12"/>
        <v>61976.800000000003</v>
      </c>
      <c r="K81">
        <f t="shared" si="13"/>
        <v>1.3228659756554064</v>
      </c>
      <c r="L81">
        <f t="shared" si="14"/>
        <v>103676</v>
      </c>
      <c r="M81">
        <f t="shared" si="15"/>
        <v>17254</v>
      </c>
      <c r="N81">
        <f t="shared" si="16"/>
        <v>61976.800000000003</v>
      </c>
      <c r="O81">
        <f t="shared" si="17"/>
        <v>86422</v>
      </c>
      <c r="Q81">
        <v>-46548</v>
      </c>
      <c r="R81">
        <v>14210</v>
      </c>
      <c r="T81">
        <v>-8354.5999999999913</v>
      </c>
      <c r="U81">
        <v>7445.4000000000015</v>
      </c>
      <c r="W81">
        <v>23453.8</v>
      </c>
      <c r="X81">
        <v>10716.2</v>
      </c>
      <c r="AF81">
        <v>61976.800000000003</v>
      </c>
      <c r="AG81">
        <v>1.3228659756554064</v>
      </c>
      <c r="AI81">
        <v>61976.800000000003</v>
      </c>
      <c r="AJ81">
        <v>1.3228659756554064</v>
      </c>
    </row>
    <row r="82" spans="2:38" x14ac:dyDescent="0.25">
      <c r="B82">
        <v>97557</v>
      </c>
      <c r="C82">
        <v>77383</v>
      </c>
      <c r="D82">
        <v>48107</v>
      </c>
      <c r="E82">
        <v>52036</v>
      </c>
      <c r="F82">
        <v>35164</v>
      </c>
      <c r="H82">
        <v>121600</v>
      </c>
      <c r="J82">
        <f t="shared" si="12"/>
        <v>62049.4</v>
      </c>
      <c r="K82">
        <f t="shared" si="13"/>
        <v>1.9597288611976909</v>
      </c>
      <c r="L82">
        <f t="shared" si="14"/>
        <v>97557</v>
      </c>
      <c r="M82">
        <f t="shared" si="15"/>
        <v>35164</v>
      </c>
      <c r="N82">
        <f t="shared" si="16"/>
        <v>62049.4</v>
      </c>
      <c r="O82">
        <f t="shared" si="17"/>
        <v>62393</v>
      </c>
      <c r="Q82">
        <v>19387</v>
      </c>
      <c r="R82">
        <v>112</v>
      </c>
      <c r="T82">
        <v>-17925.200000000004</v>
      </c>
      <c r="U82">
        <v>-2360.5999999999985</v>
      </c>
      <c r="W82">
        <v>29292</v>
      </c>
      <c r="X82">
        <v>4770.6000000000004</v>
      </c>
      <c r="AB82">
        <v>62049.4</v>
      </c>
      <c r="AC82">
        <v>1.9597288611976909</v>
      </c>
      <c r="AK82">
        <v>62049.4</v>
      </c>
      <c r="AL82">
        <v>1.9597288611976909</v>
      </c>
    </row>
    <row r="83" spans="2:38" x14ac:dyDescent="0.25">
      <c r="B83">
        <v>94049</v>
      </c>
      <c r="C83">
        <v>55302</v>
      </c>
      <c r="D83">
        <v>64626</v>
      </c>
      <c r="E83">
        <v>27014</v>
      </c>
      <c r="F83">
        <v>92801</v>
      </c>
      <c r="H83">
        <v>83609</v>
      </c>
      <c r="J83">
        <f t="shared" si="12"/>
        <v>66758.399999999994</v>
      </c>
      <c r="K83">
        <f t="shared" si="13"/>
        <v>1.2524116815262201</v>
      </c>
      <c r="L83">
        <f t="shared" si="14"/>
        <v>94049</v>
      </c>
      <c r="M83">
        <f t="shared" si="15"/>
        <v>27014</v>
      </c>
      <c r="N83">
        <f t="shared" si="16"/>
        <v>66758.399999999994</v>
      </c>
      <c r="O83">
        <f t="shared" si="17"/>
        <v>67035</v>
      </c>
      <c r="Q83">
        <v>-23155</v>
      </c>
      <c r="R83">
        <v>3029</v>
      </c>
      <c r="T83">
        <v>11998.799999999996</v>
      </c>
      <c r="U83">
        <v>655</v>
      </c>
      <c r="W83">
        <v>27165.600000000002</v>
      </c>
      <c r="X83">
        <v>3189.7999999999997</v>
      </c>
      <c r="AD83">
        <v>66758.399999999994</v>
      </c>
      <c r="AE83">
        <v>1.2524116815262201</v>
      </c>
      <c r="AI83">
        <v>66758.399999999994</v>
      </c>
      <c r="AJ83">
        <v>1.2524116815262201</v>
      </c>
    </row>
    <row r="84" spans="2:38" x14ac:dyDescent="0.25">
      <c r="B84">
        <v>72030</v>
      </c>
      <c r="C84">
        <v>51522</v>
      </c>
      <c r="D84">
        <v>80506</v>
      </c>
      <c r="E84">
        <v>72762</v>
      </c>
      <c r="F84">
        <v>71483</v>
      </c>
      <c r="H84">
        <v>88911</v>
      </c>
      <c r="J84">
        <f t="shared" si="12"/>
        <v>69660.600000000006</v>
      </c>
      <c r="K84">
        <f t="shared" si="13"/>
        <v>1.2763455956451708</v>
      </c>
      <c r="L84">
        <f t="shared" si="14"/>
        <v>80506</v>
      </c>
      <c r="M84">
        <f t="shared" si="15"/>
        <v>51522</v>
      </c>
      <c r="N84">
        <f t="shared" si="16"/>
        <v>69660.600000000006</v>
      </c>
      <c r="O84">
        <f t="shared" si="17"/>
        <v>28984</v>
      </c>
      <c r="Q84">
        <v>15972</v>
      </c>
      <c r="R84">
        <v>8218</v>
      </c>
      <c r="T84">
        <v>8751.0000000000073</v>
      </c>
      <c r="U84">
        <v>-1269</v>
      </c>
      <c r="W84">
        <v>29524.600000000002</v>
      </c>
      <c r="X84">
        <v>1528.6</v>
      </c>
      <c r="Z84">
        <v>69660.600000000006</v>
      </c>
      <c r="AA84">
        <v>1.2763455956451708</v>
      </c>
      <c r="AI84">
        <v>69660.600000000006</v>
      </c>
      <c r="AJ84">
        <v>1.2763455956451708</v>
      </c>
    </row>
    <row r="85" spans="2:38" x14ac:dyDescent="0.25">
      <c r="B85">
        <v>25042</v>
      </c>
      <c r="C85">
        <v>68943</v>
      </c>
      <c r="D85">
        <v>57678</v>
      </c>
      <c r="E85">
        <v>54186</v>
      </c>
      <c r="F85">
        <v>12177</v>
      </c>
      <c r="H85">
        <v>85236</v>
      </c>
      <c r="J85">
        <f t="shared" si="12"/>
        <v>43605.2</v>
      </c>
      <c r="K85">
        <f t="shared" si="13"/>
        <v>1.9547209965783898</v>
      </c>
      <c r="L85">
        <f t="shared" si="14"/>
        <v>68943</v>
      </c>
      <c r="M85">
        <f t="shared" si="15"/>
        <v>12177</v>
      </c>
      <c r="N85">
        <f t="shared" si="16"/>
        <v>43605.2</v>
      </c>
      <c r="O85">
        <f t="shared" si="17"/>
        <v>56766</v>
      </c>
      <c r="Q85">
        <v>-29769</v>
      </c>
      <c r="R85">
        <v>-20718</v>
      </c>
      <c r="T85">
        <v>-25742.199999999997</v>
      </c>
      <c r="U85">
        <v>-5040.4000000000015</v>
      </c>
      <c r="W85">
        <v>29309.800000000003</v>
      </c>
      <c r="X85">
        <v>5419.6</v>
      </c>
      <c r="AF85">
        <v>43605.2</v>
      </c>
      <c r="AG85">
        <v>1.9547209965783898</v>
      </c>
      <c r="AK85">
        <v>43605.2</v>
      </c>
      <c r="AL85">
        <v>1.9547209965783898</v>
      </c>
    </row>
    <row r="86" spans="2:38" x14ac:dyDescent="0.25">
      <c r="B86">
        <v>27590</v>
      </c>
      <c r="C86">
        <v>40080</v>
      </c>
      <c r="D86">
        <v>49921</v>
      </c>
      <c r="E86">
        <v>41288</v>
      </c>
      <c r="F86">
        <v>104959</v>
      </c>
      <c r="H86">
        <v>68949</v>
      </c>
      <c r="J86">
        <f t="shared" si="12"/>
        <v>52767.6</v>
      </c>
      <c r="K86">
        <f t="shared" si="13"/>
        <v>1.3066540831874105</v>
      </c>
      <c r="L86">
        <f t="shared" si="14"/>
        <v>104959</v>
      </c>
      <c r="M86">
        <f t="shared" si="15"/>
        <v>27590</v>
      </c>
      <c r="N86">
        <f t="shared" si="16"/>
        <v>52767.6</v>
      </c>
      <c r="O86">
        <f t="shared" si="17"/>
        <v>77369</v>
      </c>
      <c r="Q86">
        <v>-43104</v>
      </c>
      <c r="R86">
        <v>-464</v>
      </c>
      <c r="T86">
        <v>-33504.6</v>
      </c>
      <c r="U86">
        <v>-2983</v>
      </c>
      <c r="W86">
        <v>37210.6</v>
      </c>
      <c r="X86">
        <v>8885</v>
      </c>
      <c r="AB86">
        <v>52767.6</v>
      </c>
      <c r="AC86">
        <v>1.3066540831874105</v>
      </c>
      <c r="AI86">
        <v>52767.6</v>
      </c>
      <c r="AJ86">
        <v>1.3066540831874105</v>
      </c>
    </row>
    <row r="87" spans="2:38" x14ac:dyDescent="0.25">
      <c r="B87">
        <v>33164</v>
      </c>
      <c r="C87">
        <v>93601</v>
      </c>
      <c r="D87">
        <v>64203</v>
      </c>
      <c r="E87">
        <v>61969</v>
      </c>
      <c r="F87">
        <v>106480</v>
      </c>
      <c r="H87">
        <v>123511</v>
      </c>
      <c r="J87">
        <f t="shared" si="12"/>
        <v>71883.399999999994</v>
      </c>
      <c r="K87">
        <f t="shared" si="13"/>
        <v>1.7182131062248032</v>
      </c>
      <c r="L87">
        <f t="shared" si="14"/>
        <v>106480</v>
      </c>
      <c r="M87">
        <f t="shared" si="15"/>
        <v>33164</v>
      </c>
      <c r="N87">
        <f t="shared" si="16"/>
        <v>71883.399999999994</v>
      </c>
      <c r="O87">
        <f t="shared" si="17"/>
        <v>73316</v>
      </c>
      <c r="Q87">
        <v>51310</v>
      </c>
      <c r="R87">
        <v>10899</v>
      </c>
      <c r="T87">
        <v>23101.599999999991</v>
      </c>
      <c r="U87">
        <v>2970.7999999999884</v>
      </c>
      <c r="W87">
        <v>33877.599999999999</v>
      </c>
      <c r="X87">
        <v>5702.4000000000005</v>
      </c>
      <c r="Z87">
        <v>71883.399999999994</v>
      </c>
      <c r="AA87">
        <v>1.7182131062248032</v>
      </c>
      <c r="AK87">
        <v>71883.399999999994</v>
      </c>
      <c r="AL87">
        <v>1.7182131062248032</v>
      </c>
    </row>
    <row r="88" spans="2:38" x14ac:dyDescent="0.25">
      <c r="B88">
        <v>90831</v>
      </c>
      <c r="C88">
        <v>107383</v>
      </c>
      <c r="D88">
        <v>27359</v>
      </c>
      <c r="E88">
        <v>12384</v>
      </c>
      <c r="F88">
        <v>48128</v>
      </c>
      <c r="H88">
        <v>141765</v>
      </c>
      <c r="J88">
        <f t="shared" si="12"/>
        <v>57217</v>
      </c>
      <c r="K88">
        <f t="shared" si="13"/>
        <v>2.4776727196462591</v>
      </c>
      <c r="L88">
        <f t="shared" si="14"/>
        <v>107383</v>
      </c>
      <c r="M88">
        <f t="shared" si="15"/>
        <v>12384</v>
      </c>
      <c r="N88">
        <f t="shared" si="16"/>
        <v>57217</v>
      </c>
      <c r="O88">
        <f t="shared" si="17"/>
        <v>94999</v>
      </c>
      <c r="Q88">
        <v>80511</v>
      </c>
      <c r="R88">
        <v>8653</v>
      </c>
      <c r="T88">
        <v>7697.1999999999971</v>
      </c>
      <c r="U88">
        <v>-1276.8000000000029</v>
      </c>
      <c r="W88">
        <v>12471.2</v>
      </c>
      <c r="X88">
        <v>6111.5999999999995</v>
      </c>
      <c r="Z88">
        <v>57217</v>
      </c>
      <c r="AA88">
        <v>2.4776727196462591</v>
      </c>
      <c r="AK88">
        <v>57217</v>
      </c>
      <c r="AL88">
        <v>2.4776727196462591</v>
      </c>
    </row>
    <row r="89" spans="2:38" x14ac:dyDescent="0.25">
      <c r="B89">
        <v>65927</v>
      </c>
      <c r="C89">
        <v>46462</v>
      </c>
      <c r="D89">
        <v>70711</v>
      </c>
      <c r="E89">
        <v>95305</v>
      </c>
      <c r="F89">
        <v>24579</v>
      </c>
      <c r="H89">
        <v>84974</v>
      </c>
      <c r="J89">
        <f t="shared" si="12"/>
        <v>60596.800000000003</v>
      </c>
      <c r="K89">
        <f t="shared" si="13"/>
        <v>1.4022852691891321</v>
      </c>
      <c r="L89">
        <f t="shared" si="14"/>
        <v>95305</v>
      </c>
      <c r="M89">
        <f t="shared" si="15"/>
        <v>24579</v>
      </c>
      <c r="N89">
        <f t="shared" si="16"/>
        <v>60596.800000000003</v>
      </c>
      <c r="O89">
        <f t="shared" si="17"/>
        <v>70726</v>
      </c>
      <c r="Q89">
        <v>20399</v>
      </c>
      <c r="R89">
        <v>-5478</v>
      </c>
      <c r="T89">
        <v>29330.200000000004</v>
      </c>
      <c r="U89">
        <v>6830.4000000000015</v>
      </c>
      <c r="W89">
        <v>29392.2</v>
      </c>
      <c r="X89">
        <v>6830.4</v>
      </c>
      <c r="AD89">
        <v>60596.800000000003</v>
      </c>
      <c r="AE89">
        <v>1.4022852691891321</v>
      </c>
      <c r="AI89">
        <v>60596.800000000003</v>
      </c>
      <c r="AJ89">
        <v>1.4022852691891321</v>
      </c>
    </row>
    <row r="90" spans="2:38" x14ac:dyDescent="0.25">
      <c r="B90">
        <v>55268</v>
      </c>
      <c r="C90">
        <v>97464</v>
      </c>
      <c r="D90">
        <v>69382</v>
      </c>
      <c r="E90">
        <v>73091</v>
      </c>
      <c r="F90">
        <v>62551</v>
      </c>
      <c r="H90">
        <v>101927</v>
      </c>
      <c r="J90">
        <f t="shared" si="12"/>
        <v>71551.199999999997</v>
      </c>
      <c r="K90">
        <f t="shared" si="13"/>
        <v>1.4245323628394773</v>
      </c>
      <c r="L90">
        <f t="shared" si="14"/>
        <v>97464</v>
      </c>
      <c r="M90">
        <f t="shared" si="15"/>
        <v>55268</v>
      </c>
      <c r="N90">
        <f t="shared" si="16"/>
        <v>71551.199999999997</v>
      </c>
      <c r="O90">
        <f t="shared" si="17"/>
        <v>42196</v>
      </c>
      <c r="Q90">
        <v>-17506</v>
      </c>
      <c r="R90">
        <v>-3954</v>
      </c>
      <c r="T90">
        <v>2720.3999999999942</v>
      </c>
      <c r="U90">
        <v>3003.1999999999971</v>
      </c>
      <c r="W90">
        <v>23841.600000000002</v>
      </c>
      <c r="X90">
        <v>4335.6000000000004</v>
      </c>
      <c r="AF90">
        <v>71551.199999999997</v>
      </c>
      <c r="AG90">
        <v>1.4245323628394773</v>
      </c>
      <c r="AI90">
        <v>71551.199999999997</v>
      </c>
      <c r="AJ90">
        <v>1.4245323628394773</v>
      </c>
    </row>
    <row r="91" spans="2:38" x14ac:dyDescent="0.25">
      <c r="B91">
        <v>86861</v>
      </c>
      <c r="C91">
        <v>26811</v>
      </c>
      <c r="D91">
        <v>111865</v>
      </c>
      <c r="E91">
        <v>40613</v>
      </c>
      <c r="F91">
        <v>97392</v>
      </c>
      <c r="H91">
        <v>89376</v>
      </c>
      <c r="J91">
        <f t="shared" si="12"/>
        <v>72708.399999999994</v>
      </c>
      <c r="K91">
        <f t="shared" si="13"/>
        <v>1.2292389875172609</v>
      </c>
      <c r="L91">
        <f t="shared" si="14"/>
        <v>111865</v>
      </c>
      <c r="M91">
        <f t="shared" si="15"/>
        <v>26811</v>
      </c>
      <c r="N91">
        <f t="shared" si="16"/>
        <v>72708.399999999994</v>
      </c>
      <c r="O91">
        <f t="shared" si="17"/>
        <v>85054</v>
      </c>
      <c r="Q91">
        <v>4875</v>
      </c>
      <c r="R91">
        <v>13</v>
      </c>
      <c r="T91">
        <v>9043.5999999999913</v>
      </c>
      <c r="U91">
        <v>3068</v>
      </c>
      <c r="W91">
        <v>48297.200000000004</v>
      </c>
      <c r="X91">
        <v>9974</v>
      </c>
      <c r="AB91">
        <v>72708.399999999994</v>
      </c>
      <c r="AC91">
        <v>1.2292389875172609</v>
      </c>
      <c r="AI91">
        <v>72708.399999999994</v>
      </c>
      <c r="AJ91">
        <v>1.2292389875172609</v>
      </c>
    </row>
    <row r="92" spans="2:38" x14ac:dyDescent="0.25">
      <c r="B92">
        <v>63569</v>
      </c>
      <c r="C92">
        <v>29197</v>
      </c>
      <c r="D92">
        <v>96731</v>
      </c>
      <c r="E92">
        <v>59357</v>
      </c>
      <c r="F92">
        <v>55810</v>
      </c>
      <c r="H92">
        <v>107689</v>
      </c>
      <c r="J92">
        <f t="shared" si="12"/>
        <v>60932.800000000003</v>
      </c>
      <c r="K92">
        <f t="shared" si="13"/>
        <v>1.7673404143581124</v>
      </c>
      <c r="L92">
        <f t="shared" si="14"/>
        <v>96731</v>
      </c>
      <c r="M92">
        <f t="shared" si="15"/>
        <v>29197</v>
      </c>
      <c r="N92">
        <f t="shared" si="16"/>
        <v>60932.800000000003</v>
      </c>
      <c r="O92">
        <f t="shared" si="17"/>
        <v>67534</v>
      </c>
      <c r="Q92">
        <v>-2396</v>
      </c>
      <c r="R92">
        <v>-7759</v>
      </c>
      <c r="T92">
        <v>-23986.399999999994</v>
      </c>
      <c r="U92">
        <v>-570.19999999999709</v>
      </c>
      <c r="W92">
        <v>26236.799999999999</v>
      </c>
      <c r="X92">
        <v>5352.5999999999995</v>
      </c>
      <c r="AB92">
        <v>60932.800000000003</v>
      </c>
      <c r="AC92">
        <v>1.7673404143581124</v>
      </c>
      <c r="AI92">
        <v>60932.800000000003</v>
      </c>
      <c r="AJ92">
        <v>1.7673404143581124</v>
      </c>
    </row>
    <row r="93" spans="2:38" x14ac:dyDescent="0.25">
      <c r="B93">
        <v>32024</v>
      </c>
      <c r="C93">
        <v>26743</v>
      </c>
      <c r="D93">
        <v>81648</v>
      </c>
      <c r="E93">
        <v>29066</v>
      </c>
      <c r="F93">
        <v>80907</v>
      </c>
      <c r="H93">
        <v>81857</v>
      </c>
      <c r="J93">
        <f t="shared" si="12"/>
        <v>50077.599999999999</v>
      </c>
      <c r="K93">
        <f t="shared" si="13"/>
        <v>1.6346030959950157</v>
      </c>
      <c r="L93">
        <f t="shared" si="14"/>
        <v>81648</v>
      </c>
      <c r="M93">
        <f t="shared" si="15"/>
        <v>26743</v>
      </c>
      <c r="N93">
        <f t="shared" si="16"/>
        <v>50077.599999999999</v>
      </c>
      <c r="O93">
        <f t="shared" si="17"/>
        <v>54905</v>
      </c>
      <c r="Q93">
        <v>23063</v>
      </c>
      <c r="R93">
        <v>2445</v>
      </c>
      <c r="T93">
        <v>12907</v>
      </c>
      <c r="U93">
        <v>67.799999999995634</v>
      </c>
      <c r="W93">
        <v>20721.8</v>
      </c>
      <c r="X93">
        <v>69</v>
      </c>
      <c r="Z93">
        <v>50077.599999999999</v>
      </c>
      <c r="AA93">
        <v>1.6346030959950157</v>
      </c>
      <c r="AI93">
        <v>50077.599999999999</v>
      </c>
      <c r="AJ93">
        <v>1.6346030959950157</v>
      </c>
    </row>
    <row r="94" spans="2:38" x14ac:dyDescent="0.25">
      <c r="B94">
        <v>44270</v>
      </c>
      <c r="C94">
        <v>73038</v>
      </c>
      <c r="D94">
        <v>107614</v>
      </c>
      <c r="E94">
        <v>23426</v>
      </c>
      <c r="F94">
        <v>29667</v>
      </c>
      <c r="H94">
        <v>66206</v>
      </c>
      <c r="J94">
        <f t="shared" si="12"/>
        <v>55603</v>
      </c>
      <c r="K94">
        <f t="shared" si="13"/>
        <v>1.1906911497581065</v>
      </c>
      <c r="L94">
        <f t="shared" si="14"/>
        <v>107614</v>
      </c>
      <c r="M94">
        <f t="shared" si="15"/>
        <v>23426</v>
      </c>
      <c r="N94">
        <f t="shared" si="16"/>
        <v>55603</v>
      </c>
      <c r="O94">
        <f t="shared" si="17"/>
        <v>84188</v>
      </c>
      <c r="Q94">
        <v>-27643</v>
      </c>
      <c r="R94">
        <v>-4375</v>
      </c>
      <c r="T94">
        <v>22097.800000000003</v>
      </c>
      <c r="U94">
        <v>3206.1999999999971</v>
      </c>
      <c r="W94">
        <v>45829.399999999994</v>
      </c>
      <c r="X94">
        <v>3206.2</v>
      </c>
      <c r="AD94">
        <v>55603</v>
      </c>
      <c r="AE94">
        <v>1.1906911497581065</v>
      </c>
      <c r="AI94">
        <v>55603</v>
      </c>
      <c r="AJ94">
        <v>1.1906911497581065</v>
      </c>
    </row>
    <row r="95" spans="2:38" x14ac:dyDescent="0.25">
      <c r="B95">
        <v>76647</v>
      </c>
      <c r="C95">
        <v>34469</v>
      </c>
      <c r="D95">
        <v>33375</v>
      </c>
      <c r="E95">
        <v>51010</v>
      </c>
      <c r="F95">
        <v>23317</v>
      </c>
      <c r="H95">
        <v>80653</v>
      </c>
      <c r="J95">
        <f t="shared" si="12"/>
        <v>43763.6</v>
      </c>
      <c r="K95">
        <f t="shared" si="13"/>
        <v>1.8429242566882067</v>
      </c>
      <c r="L95">
        <f t="shared" si="14"/>
        <v>76647</v>
      </c>
      <c r="M95">
        <f t="shared" si="15"/>
        <v>23317</v>
      </c>
      <c r="N95">
        <f t="shared" si="16"/>
        <v>43763.6</v>
      </c>
      <c r="O95">
        <f t="shared" si="17"/>
        <v>53330</v>
      </c>
      <c r="Q95">
        <v>-9014</v>
      </c>
      <c r="R95">
        <v>-1006</v>
      </c>
      <c r="T95">
        <v>11045.599999999999</v>
      </c>
      <c r="U95">
        <v>-5559</v>
      </c>
      <c r="W95">
        <v>27907.200000000001</v>
      </c>
      <c r="X95">
        <v>5559.0000000000009</v>
      </c>
      <c r="AD95">
        <v>43763.6</v>
      </c>
      <c r="AE95">
        <v>1.8429242566882067</v>
      </c>
      <c r="AI95">
        <v>43763.6</v>
      </c>
      <c r="AJ95">
        <v>1.8429242566882067</v>
      </c>
    </row>
    <row r="96" spans="2:38" x14ac:dyDescent="0.25">
      <c r="B96">
        <v>34607</v>
      </c>
      <c r="C96">
        <v>54774</v>
      </c>
      <c r="D96">
        <v>59370</v>
      </c>
      <c r="E96">
        <v>43855</v>
      </c>
      <c r="F96">
        <v>59496</v>
      </c>
      <c r="H96">
        <v>67081</v>
      </c>
      <c r="J96">
        <f t="shared" si="12"/>
        <v>50420.4</v>
      </c>
      <c r="K96">
        <f t="shared" si="13"/>
        <v>1.330433713338252</v>
      </c>
      <c r="L96">
        <f t="shared" si="14"/>
        <v>59496</v>
      </c>
      <c r="M96">
        <f t="shared" si="15"/>
        <v>34607</v>
      </c>
      <c r="N96">
        <f t="shared" si="16"/>
        <v>50420.4</v>
      </c>
      <c r="O96">
        <f t="shared" si="17"/>
        <v>24889</v>
      </c>
      <c r="Q96">
        <v>-17789</v>
      </c>
      <c r="R96">
        <v>-2573</v>
      </c>
      <c r="T96">
        <v>-18656.400000000001</v>
      </c>
      <c r="U96">
        <v>163.40000000000146</v>
      </c>
      <c r="W96">
        <v>26331.599999999999</v>
      </c>
      <c r="X96">
        <v>10694.2</v>
      </c>
      <c r="AB96">
        <v>50420.4</v>
      </c>
      <c r="AC96">
        <v>1.330433713338252</v>
      </c>
      <c r="AI96">
        <v>50420.4</v>
      </c>
      <c r="AJ96">
        <v>1.330433713338252</v>
      </c>
    </row>
    <row r="97" spans="2:38" x14ac:dyDescent="0.25">
      <c r="B97">
        <v>97524</v>
      </c>
      <c r="C97">
        <v>82262</v>
      </c>
      <c r="D97">
        <v>35078</v>
      </c>
      <c r="E97">
        <v>31066</v>
      </c>
      <c r="F97">
        <v>52172</v>
      </c>
      <c r="H97">
        <v>75254</v>
      </c>
      <c r="J97">
        <f t="shared" si="12"/>
        <v>59620.4</v>
      </c>
      <c r="K97">
        <f t="shared" si="13"/>
        <v>1.2622189720297079</v>
      </c>
      <c r="L97">
        <f t="shared" si="14"/>
        <v>97524</v>
      </c>
      <c r="M97">
        <f t="shared" si="15"/>
        <v>31066</v>
      </c>
      <c r="N97">
        <f t="shared" si="16"/>
        <v>59620.4</v>
      </c>
      <c r="O97">
        <f t="shared" si="17"/>
        <v>66458</v>
      </c>
      <c r="Q97">
        <v>-14536</v>
      </c>
      <c r="R97">
        <v>-3439</v>
      </c>
      <c r="T97">
        <v>7074.8000000000029</v>
      </c>
      <c r="U97">
        <v>-1659.5999999999985</v>
      </c>
      <c r="W97">
        <v>37183.199999999997</v>
      </c>
      <c r="X97">
        <v>4597.6000000000004</v>
      </c>
      <c r="AD97">
        <v>59620.4</v>
      </c>
      <c r="AE97">
        <v>1.2622189720297079</v>
      </c>
      <c r="AI97">
        <v>59620.4</v>
      </c>
      <c r="AJ97">
        <v>1.2622189720297079</v>
      </c>
    </row>
    <row r="98" spans="2:38" x14ac:dyDescent="0.25">
      <c r="B98">
        <v>73513</v>
      </c>
      <c r="C98">
        <v>42111</v>
      </c>
      <c r="D98">
        <v>77996</v>
      </c>
      <c r="E98">
        <v>48925</v>
      </c>
      <c r="F98">
        <v>40489</v>
      </c>
      <c r="H98">
        <v>115827</v>
      </c>
      <c r="J98">
        <f t="shared" si="12"/>
        <v>56606.8</v>
      </c>
      <c r="K98">
        <f t="shared" ref="K98:K129" si="18">H98/J98</f>
        <v>2.0461675982390806</v>
      </c>
      <c r="L98">
        <f t="shared" si="14"/>
        <v>77996</v>
      </c>
      <c r="M98">
        <f t="shared" si="15"/>
        <v>40489</v>
      </c>
      <c r="N98">
        <f t="shared" si="16"/>
        <v>56606.8</v>
      </c>
      <c r="O98">
        <f t="shared" si="17"/>
        <v>37507</v>
      </c>
      <c r="Q98">
        <v>-1023</v>
      </c>
      <c r="R98">
        <v>4331</v>
      </c>
      <c r="T98">
        <v>-7599.1999999999971</v>
      </c>
      <c r="U98">
        <v>-20.399999999994179</v>
      </c>
      <c r="W98">
        <v>23783.200000000001</v>
      </c>
      <c r="X98">
        <v>4494.8</v>
      </c>
      <c r="AF98">
        <v>56606.8</v>
      </c>
      <c r="AG98">
        <v>2.0461675982390806</v>
      </c>
      <c r="AK98">
        <v>56606.8</v>
      </c>
      <c r="AL98">
        <v>2.0461675982390806</v>
      </c>
    </row>
    <row r="99" spans="2:38" x14ac:dyDescent="0.25">
      <c r="B99">
        <v>29402</v>
      </c>
      <c r="C99">
        <v>48860</v>
      </c>
      <c r="D99">
        <v>73537</v>
      </c>
      <c r="E99">
        <v>24517</v>
      </c>
      <c r="F99">
        <v>73954</v>
      </c>
      <c r="H99">
        <v>117494</v>
      </c>
      <c r="J99">
        <f t="shared" si="12"/>
        <v>50054</v>
      </c>
      <c r="K99">
        <f t="shared" si="18"/>
        <v>2.3473448675430535</v>
      </c>
      <c r="L99">
        <f t="shared" si="14"/>
        <v>73954</v>
      </c>
      <c r="M99">
        <f t="shared" si="15"/>
        <v>24517</v>
      </c>
      <c r="N99">
        <f t="shared" si="16"/>
        <v>50054</v>
      </c>
      <c r="O99">
        <f t="shared" si="17"/>
        <v>49437</v>
      </c>
      <c r="Q99">
        <v>-27646</v>
      </c>
      <c r="R99">
        <v>3525</v>
      </c>
      <c r="T99">
        <v>-36636.399999999994</v>
      </c>
      <c r="U99">
        <v>1149</v>
      </c>
      <c r="W99">
        <v>36636.399999999994</v>
      </c>
      <c r="X99">
        <v>1918.1999999999998</v>
      </c>
      <c r="AF99">
        <v>50054</v>
      </c>
      <c r="AG99">
        <v>2.3473448675430535</v>
      </c>
      <c r="AK99">
        <v>50054</v>
      </c>
      <c r="AL99">
        <v>2.3473448675430535</v>
      </c>
    </row>
    <row r="100" spans="2:38" x14ac:dyDescent="0.25">
      <c r="B100">
        <v>97365</v>
      </c>
      <c r="C100">
        <v>72916</v>
      </c>
      <c r="D100">
        <v>54612</v>
      </c>
      <c r="E100">
        <v>46819</v>
      </c>
      <c r="F100">
        <v>91358</v>
      </c>
      <c r="H100">
        <v>132038</v>
      </c>
      <c r="J100">
        <f t="shared" si="12"/>
        <v>72614</v>
      </c>
      <c r="K100">
        <f t="shared" si="18"/>
        <v>1.8183545872696725</v>
      </c>
      <c r="L100">
        <f t="shared" si="14"/>
        <v>97365</v>
      </c>
      <c r="M100">
        <f t="shared" si="15"/>
        <v>46819</v>
      </c>
      <c r="N100">
        <f t="shared" si="16"/>
        <v>72614</v>
      </c>
      <c r="O100">
        <f t="shared" si="17"/>
        <v>50546</v>
      </c>
      <c r="Q100">
        <v>6209</v>
      </c>
      <c r="R100">
        <v>2</v>
      </c>
      <c r="T100">
        <v>-3719.8000000000029</v>
      </c>
      <c r="U100">
        <v>7447.1999999999971</v>
      </c>
      <c r="W100">
        <v>16617.400000000001</v>
      </c>
      <c r="X100">
        <v>17558</v>
      </c>
      <c r="AF100">
        <v>72614</v>
      </c>
      <c r="AG100">
        <v>1.8183545872696725</v>
      </c>
      <c r="AI100">
        <v>72614</v>
      </c>
      <c r="AJ100">
        <v>1.8183545872696725</v>
      </c>
    </row>
    <row r="101" spans="2:38" x14ac:dyDescent="0.25">
      <c r="B101">
        <v>49676</v>
      </c>
      <c r="C101">
        <v>51344</v>
      </c>
      <c r="D101">
        <v>63772</v>
      </c>
      <c r="E101">
        <v>47136</v>
      </c>
      <c r="F101">
        <v>63771</v>
      </c>
      <c r="H101">
        <v>98897</v>
      </c>
      <c r="J101">
        <f t="shared" si="12"/>
        <v>55139.8</v>
      </c>
      <c r="K101">
        <f t="shared" si="18"/>
        <v>1.7935683480897644</v>
      </c>
      <c r="L101">
        <f t="shared" si="14"/>
        <v>63772</v>
      </c>
      <c r="M101">
        <f t="shared" si="15"/>
        <v>47136</v>
      </c>
      <c r="N101">
        <f t="shared" si="16"/>
        <v>55139.8</v>
      </c>
      <c r="O101">
        <f t="shared" si="17"/>
        <v>16636</v>
      </c>
      <c r="Q101">
        <v>-9958</v>
      </c>
      <c r="R101">
        <v>-4562</v>
      </c>
      <c r="T101">
        <v>-31058.599999999991</v>
      </c>
      <c r="U101">
        <v>-1887.5999999999985</v>
      </c>
      <c r="W101">
        <v>31058.6</v>
      </c>
      <c r="X101">
        <v>2050</v>
      </c>
      <c r="AB101">
        <v>55139.8</v>
      </c>
      <c r="AC101">
        <v>1.7935683480897644</v>
      </c>
      <c r="AK101">
        <v>55139.8</v>
      </c>
      <c r="AL101">
        <v>1.7935683480897644</v>
      </c>
    </row>
    <row r="103" spans="2:38" x14ac:dyDescent="0.25">
      <c r="B103">
        <v>1572507</v>
      </c>
      <c r="C103">
        <v>1522856</v>
      </c>
      <c r="D103">
        <v>1502346</v>
      </c>
      <c r="E103">
        <v>1454878</v>
      </c>
      <c r="F103">
        <v>1526846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75427-C7EA-4AC8-A448-28C5BB417A85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68006</v>
      </c>
      <c r="C2">
        <v>98093</v>
      </c>
      <c r="D2">
        <v>29134</v>
      </c>
      <c r="E2">
        <v>23245</v>
      </c>
      <c r="F2">
        <v>19947</v>
      </c>
      <c r="H2">
        <v>57940</v>
      </c>
      <c r="J2">
        <f t="shared" ref="J2:J33" si="0">AVERAGE(B2:F2)</f>
        <v>47685</v>
      </c>
      <c r="K2">
        <f t="shared" ref="K2:K33" si="1">H2/J2</f>
        <v>1.2150571458529935</v>
      </c>
      <c r="L2">
        <f t="shared" ref="L2:L33" si="2">MAX(B2:F2)</f>
        <v>98093</v>
      </c>
      <c r="M2">
        <f t="shared" ref="M2:M33" si="3">MIN(B2:F2)</f>
        <v>19947</v>
      </c>
      <c r="N2">
        <f t="shared" ref="N2:N33" si="4">AVERAGE(B2:F2)</f>
        <v>47685</v>
      </c>
      <c r="O2">
        <f t="shared" ref="O2:O33" si="5">L2-M2</f>
        <v>78146</v>
      </c>
      <c r="Q2">
        <v>-27545</v>
      </c>
      <c r="R2">
        <v>3257</v>
      </c>
      <c r="T2">
        <v>-30198.600000000006</v>
      </c>
      <c r="U2">
        <v>4348.8000000000029</v>
      </c>
      <c r="W2">
        <v>37504.199999999997</v>
      </c>
      <c r="X2">
        <v>7320.8</v>
      </c>
      <c r="AB2">
        <v>47685</v>
      </c>
      <c r="AC2">
        <v>1.2150571458529935</v>
      </c>
      <c r="AI2">
        <v>47685</v>
      </c>
      <c r="AJ2">
        <v>1.2150571458529935</v>
      </c>
    </row>
    <row r="3" spans="1:38" x14ac:dyDescent="0.25">
      <c r="B3">
        <v>83411</v>
      </c>
      <c r="C3">
        <v>45668</v>
      </c>
      <c r="D3">
        <v>44557</v>
      </c>
      <c r="E3">
        <v>63795</v>
      </c>
      <c r="F3">
        <v>59306</v>
      </c>
      <c r="H3">
        <v>108456</v>
      </c>
      <c r="J3">
        <f t="shared" si="0"/>
        <v>59347.4</v>
      </c>
      <c r="K3">
        <f t="shared" si="1"/>
        <v>1.8274768566103992</v>
      </c>
      <c r="L3">
        <f t="shared" si="2"/>
        <v>83411</v>
      </c>
      <c r="M3">
        <f t="shared" si="3"/>
        <v>44557</v>
      </c>
      <c r="N3">
        <f t="shared" si="4"/>
        <v>59347.4</v>
      </c>
      <c r="O3">
        <f t="shared" si="5"/>
        <v>38854</v>
      </c>
      <c r="Q3">
        <v>34533</v>
      </c>
      <c r="R3">
        <v>-895</v>
      </c>
      <c r="T3">
        <v>-7195.5999999999985</v>
      </c>
      <c r="U3">
        <v>6284.8000000000029</v>
      </c>
      <c r="W3">
        <v>19901.599999999999</v>
      </c>
      <c r="X3">
        <v>10192</v>
      </c>
      <c r="AB3">
        <v>59347.4</v>
      </c>
      <c r="AC3">
        <v>1.8274768566103992</v>
      </c>
      <c r="AI3">
        <v>59347.4</v>
      </c>
      <c r="AJ3">
        <v>1.8274768566103992</v>
      </c>
    </row>
    <row r="4" spans="1:38" x14ac:dyDescent="0.25">
      <c r="B4">
        <v>28656</v>
      </c>
      <c r="C4">
        <v>95579</v>
      </c>
      <c r="D4">
        <v>63573</v>
      </c>
      <c r="E4">
        <v>70071</v>
      </c>
      <c r="F4">
        <v>43186</v>
      </c>
      <c r="H4">
        <v>91474</v>
      </c>
      <c r="J4">
        <f t="shared" si="0"/>
        <v>60213</v>
      </c>
      <c r="K4">
        <f t="shared" si="1"/>
        <v>1.5191736003852989</v>
      </c>
      <c r="L4">
        <f t="shared" si="2"/>
        <v>95579</v>
      </c>
      <c r="M4">
        <f t="shared" si="3"/>
        <v>28656</v>
      </c>
      <c r="N4">
        <f t="shared" si="4"/>
        <v>60213</v>
      </c>
      <c r="O4">
        <f t="shared" si="5"/>
        <v>66923</v>
      </c>
      <c r="Q4">
        <v>11770</v>
      </c>
      <c r="R4">
        <v>5557</v>
      </c>
      <c r="T4">
        <v>6732.5999999999985</v>
      </c>
      <c r="U4">
        <v>4089</v>
      </c>
      <c r="W4">
        <v>13271</v>
      </c>
      <c r="X4">
        <v>5295</v>
      </c>
      <c r="Z4">
        <v>60213</v>
      </c>
      <c r="AA4">
        <v>1.5191736003852989</v>
      </c>
      <c r="AI4">
        <v>60213</v>
      </c>
      <c r="AJ4">
        <v>1.5191736003852989</v>
      </c>
    </row>
    <row r="5" spans="1:38" x14ac:dyDescent="0.25">
      <c r="B5">
        <v>64737</v>
      </c>
      <c r="C5">
        <v>86537</v>
      </c>
      <c r="D5">
        <v>68075</v>
      </c>
      <c r="E5">
        <v>21992</v>
      </c>
      <c r="F5">
        <v>46696</v>
      </c>
      <c r="H5">
        <v>93399</v>
      </c>
      <c r="J5">
        <f t="shared" si="0"/>
        <v>57607.4</v>
      </c>
      <c r="K5">
        <f t="shared" si="1"/>
        <v>1.621302124379854</v>
      </c>
      <c r="L5">
        <f t="shared" si="2"/>
        <v>86537</v>
      </c>
      <c r="M5">
        <f t="shared" si="3"/>
        <v>21992</v>
      </c>
      <c r="N5">
        <f t="shared" si="4"/>
        <v>57607.4</v>
      </c>
      <c r="O5">
        <f t="shared" si="5"/>
        <v>64545</v>
      </c>
      <c r="Q5">
        <v>-19023</v>
      </c>
      <c r="R5">
        <v>3041</v>
      </c>
      <c r="T5">
        <v>-12428.799999999996</v>
      </c>
      <c r="U5">
        <v>-9661.9999999999927</v>
      </c>
      <c r="W5">
        <v>36832.400000000001</v>
      </c>
      <c r="X5">
        <v>10247.200000000001</v>
      </c>
      <c r="AF5">
        <v>57607.4</v>
      </c>
      <c r="AG5">
        <v>1.621302124379854</v>
      </c>
      <c r="AI5">
        <v>57607.4</v>
      </c>
      <c r="AJ5">
        <v>1.621302124379854</v>
      </c>
    </row>
    <row r="6" spans="1:38" x14ac:dyDescent="0.25">
      <c r="B6">
        <v>28000</v>
      </c>
      <c r="C6">
        <v>30874</v>
      </c>
      <c r="D6">
        <v>93959</v>
      </c>
      <c r="E6">
        <v>77702</v>
      </c>
      <c r="F6">
        <v>97537</v>
      </c>
      <c r="H6">
        <v>124452</v>
      </c>
      <c r="J6">
        <f t="shared" si="0"/>
        <v>65614.399999999994</v>
      </c>
      <c r="K6">
        <f t="shared" si="1"/>
        <v>1.8967177936550514</v>
      </c>
      <c r="L6">
        <f t="shared" si="2"/>
        <v>97537</v>
      </c>
      <c r="M6">
        <f t="shared" si="3"/>
        <v>28000</v>
      </c>
      <c r="N6">
        <f t="shared" si="4"/>
        <v>65614.399999999994</v>
      </c>
      <c r="O6">
        <f t="shared" si="5"/>
        <v>69537</v>
      </c>
      <c r="Q6">
        <v>14736</v>
      </c>
      <c r="R6">
        <v>5417</v>
      </c>
      <c r="T6">
        <v>-2724.4000000000087</v>
      </c>
      <c r="U6">
        <v>-104.20000000001164</v>
      </c>
      <c r="W6">
        <v>23454.799999999999</v>
      </c>
      <c r="X6">
        <v>8564.5999999999985</v>
      </c>
      <c r="AF6">
        <v>65614.399999999994</v>
      </c>
      <c r="AG6">
        <v>1.8967177936550514</v>
      </c>
      <c r="AK6">
        <v>65614.399999999994</v>
      </c>
      <c r="AL6">
        <v>1.8967177936550514</v>
      </c>
    </row>
    <row r="7" spans="1:38" x14ac:dyDescent="0.25">
      <c r="B7">
        <v>38295</v>
      </c>
      <c r="C7">
        <v>83056</v>
      </c>
      <c r="D7">
        <v>49560</v>
      </c>
      <c r="E7">
        <v>83355</v>
      </c>
      <c r="F7">
        <v>74977</v>
      </c>
      <c r="H7">
        <v>122970</v>
      </c>
      <c r="J7">
        <f t="shared" si="0"/>
        <v>65848.600000000006</v>
      </c>
      <c r="K7">
        <f t="shared" si="1"/>
        <v>1.8674656712519322</v>
      </c>
      <c r="L7">
        <f t="shared" si="2"/>
        <v>83355</v>
      </c>
      <c r="M7">
        <f t="shared" si="3"/>
        <v>38295</v>
      </c>
      <c r="N7">
        <f t="shared" si="4"/>
        <v>65848.600000000006</v>
      </c>
      <c r="O7">
        <f t="shared" si="5"/>
        <v>45060</v>
      </c>
      <c r="Q7">
        <v>12639</v>
      </c>
      <c r="R7">
        <v>-20423</v>
      </c>
      <c r="T7">
        <v>-10214.599999999991</v>
      </c>
      <c r="U7">
        <v>-6032</v>
      </c>
      <c r="W7">
        <v>16521</v>
      </c>
      <c r="X7">
        <v>6032</v>
      </c>
      <c r="AB7">
        <v>65848.600000000006</v>
      </c>
      <c r="AC7">
        <v>1.8674656712519322</v>
      </c>
      <c r="AK7">
        <v>65848.600000000006</v>
      </c>
      <c r="AL7">
        <v>1.8674656712519322</v>
      </c>
    </row>
    <row r="8" spans="1:38" x14ac:dyDescent="0.25">
      <c r="B8">
        <v>93220</v>
      </c>
      <c r="C8">
        <v>64444</v>
      </c>
      <c r="D8">
        <v>90405</v>
      </c>
      <c r="E8">
        <v>36815</v>
      </c>
      <c r="F8">
        <v>24477</v>
      </c>
      <c r="H8">
        <v>69919</v>
      </c>
      <c r="J8">
        <f t="shared" si="0"/>
        <v>61872.2</v>
      </c>
      <c r="K8">
        <f t="shared" si="1"/>
        <v>1.1300551782545312</v>
      </c>
      <c r="L8">
        <f t="shared" si="2"/>
        <v>93220</v>
      </c>
      <c r="M8">
        <f t="shared" si="3"/>
        <v>24477</v>
      </c>
      <c r="N8">
        <f t="shared" si="4"/>
        <v>61872.2</v>
      </c>
      <c r="O8">
        <f t="shared" si="5"/>
        <v>68743</v>
      </c>
      <c r="Q8">
        <v>-4619</v>
      </c>
      <c r="R8">
        <v>-11867</v>
      </c>
      <c r="T8">
        <v>27383</v>
      </c>
      <c r="U8">
        <v>-2979.2000000000044</v>
      </c>
      <c r="W8">
        <v>38979</v>
      </c>
      <c r="X8">
        <v>2985.2</v>
      </c>
      <c r="AD8">
        <v>61872.2</v>
      </c>
      <c r="AE8">
        <v>1.1300551782545312</v>
      </c>
      <c r="AI8">
        <v>61872.2</v>
      </c>
      <c r="AJ8">
        <v>1.1300551782545312</v>
      </c>
    </row>
    <row r="9" spans="1:38" x14ac:dyDescent="0.25">
      <c r="B9">
        <v>56317</v>
      </c>
      <c r="C9">
        <v>119754</v>
      </c>
      <c r="D9">
        <v>26422</v>
      </c>
      <c r="E9">
        <v>81006</v>
      </c>
      <c r="F9">
        <v>106798</v>
      </c>
      <c r="H9">
        <v>106018</v>
      </c>
      <c r="J9">
        <f t="shared" si="0"/>
        <v>78059.399999999994</v>
      </c>
      <c r="K9">
        <f t="shared" si="1"/>
        <v>1.3581708288815955</v>
      </c>
      <c r="L9">
        <f t="shared" si="2"/>
        <v>119754</v>
      </c>
      <c r="M9">
        <f t="shared" si="3"/>
        <v>26422</v>
      </c>
      <c r="N9">
        <f t="shared" si="4"/>
        <v>78059.399999999994</v>
      </c>
      <c r="O9">
        <f t="shared" si="5"/>
        <v>93332</v>
      </c>
      <c r="Q9">
        <v>-14153</v>
      </c>
      <c r="R9">
        <v>-1706</v>
      </c>
      <c r="T9">
        <v>6276.5999999999913</v>
      </c>
      <c r="U9">
        <v>4196</v>
      </c>
      <c r="W9">
        <v>22336.2</v>
      </c>
      <c r="X9">
        <v>12064.8</v>
      </c>
      <c r="AF9">
        <v>78059.399999999994</v>
      </c>
      <c r="AG9">
        <v>1.3581708288815955</v>
      </c>
      <c r="AI9">
        <v>78059.399999999994</v>
      </c>
      <c r="AJ9">
        <v>1.3581708288815955</v>
      </c>
    </row>
    <row r="10" spans="1:38" x14ac:dyDescent="0.25">
      <c r="B10">
        <v>32469</v>
      </c>
      <c r="C10">
        <v>76561</v>
      </c>
      <c r="D10">
        <v>50730</v>
      </c>
      <c r="E10">
        <v>70083</v>
      </c>
      <c r="F10">
        <v>42542</v>
      </c>
      <c r="H10">
        <v>122268</v>
      </c>
      <c r="J10">
        <f t="shared" si="0"/>
        <v>54477</v>
      </c>
      <c r="K10">
        <f t="shared" si="1"/>
        <v>2.2443967178809405</v>
      </c>
      <c r="L10">
        <f t="shared" si="2"/>
        <v>76561</v>
      </c>
      <c r="M10">
        <f t="shared" si="3"/>
        <v>32469</v>
      </c>
      <c r="N10">
        <f t="shared" si="4"/>
        <v>54477</v>
      </c>
      <c r="O10">
        <f t="shared" si="5"/>
        <v>44092</v>
      </c>
      <c r="Q10">
        <v>40473</v>
      </c>
      <c r="R10">
        <v>-125</v>
      </c>
      <c r="T10">
        <v>19200.599999999999</v>
      </c>
      <c r="U10">
        <v>-2223.5999999999985</v>
      </c>
      <c r="W10">
        <v>25279.4</v>
      </c>
      <c r="X10">
        <v>4718.8</v>
      </c>
      <c r="AD10">
        <v>54477</v>
      </c>
      <c r="AE10">
        <v>2.2443967178809405</v>
      </c>
      <c r="AK10">
        <v>54477</v>
      </c>
      <c r="AL10">
        <v>2.2443967178809405</v>
      </c>
    </row>
    <row r="11" spans="1:38" x14ac:dyDescent="0.25">
      <c r="B11">
        <v>92188</v>
      </c>
      <c r="C11">
        <v>98402</v>
      </c>
      <c r="D11">
        <v>32850</v>
      </c>
      <c r="E11">
        <v>96895</v>
      </c>
      <c r="F11">
        <v>46767</v>
      </c>
      <c r="H11">
        <v>119956</v>
      </c>
      <c r="J11">
        <f t="shared" si="0"/>
        <v>73420.399999999994</v>
      </c>
      <c r="K11">
        <f t="shared" si="1"/>
        <v>1.6338238418750104</v>
      </c>
      <c r="L11">
        <f t="shared" si="2"/>
        <v>98402</v>
      </c>
      <c r="M11">
        <f t="shared" si="3"/>
        <v>32850</v>
      </c>
      <c r="N11">
        <f t="shared" si="4"/>
        <v>73420.399999999994</v>
      </c>
      <c r="O11">
        <f t="shared" si="5"/>
        <v>65552</v>
      </c>
      <c r="Q11">
        <v>-34778</v>
      </c>
      <c r="R11">
        <v>-392</v>
      </c>
      <c r="T11">
        <v>-23700.400000000009</v>
      </c>
      <c r="U11">
        <v>8450.3999999999942</v>
      </c>
      <c r="W11">
        <v>24390</v>
      </c>
      <c r="X11">
        <v>8450.4</v>
      </c>
      <c r="AF11">
        <v>73420.399999999994</v>
      </c>
      <c r="AG11">
        <v>1.6338238418750104</v>
      </c>
      <c r="AI11">
        <v>73420.399999999994</v>
      </c>
      <c r="AJ11">
        <v>1.6338238418750104</v>
      </c>
    </row>
    <row r="12" spans="1:38" x14ac:dyDescent="0.25">
      <c r="B12">
        <v>117252</v>
      </c>
      <c r="C12">
        <v>79552</v>
      </c>
      <c r="D12">
        <v>67722</v>
      </c>
      <c r="E12">
        <v>22553</v>
      </c>
      <c r="F12">
        <v>74285</v>
      </c>
      <c r="H12">
        <v>120374</v>
      </c>
      <c r="J12">
        <f t="shared" si="0"/>
        <v>72272.800000000003</v>
      </c>
      <c r="K12">
        <f t="shared" si="1"/>
        <v>1.6655505252321758</v>
      </c>
      <c r="L12">
        <f t="shared" si="2"/>
        <v>117252</v>
      </c>
      <c r="M12">
        <f t="shared" si="3"/>
        <v>22553</v>
      </c>
      <c r="N12">
        <f t="shared" si="4"/>
        <v>72272.800000000003</v>
      </c>
      <c r="O12">
        <f t="shared" si="5"/>
        <v>94699</v>
      </c>
      <c r="Q12">
        <v>6230</v>
      </c>
      <c r="R12">
        <v>62</v>
      </c>
      <c r="T12">
        <v>-20666</v>
      </c>
      <c r="U12">
        <v>-6468.3999999999942</v>
      </c>
      <c r="W12">
        <v>39207.199999999997</v>
      </c>
      <c r="X12">
        <v>13113.599999999999</v>
      </c>
      <c r="AB12">
        <v>72272.800000000003</v>
      </c>
      <c r="AC12">
        <v>1.6655505252321758</v>
      </c>
      <c r="AI12">
        <v>72272.800000000003</v>
      </c>
      <c r="AJ12">
        <v>1.6655505252321758</v>
      </c>
    </row>
    <row r="13" spans="1:38" x14ac:dyDescent="0.25">
      <c r="B13">
        <v>114887</v>
      </c>
      <c r="C13">
        <v>72618</v>
      </c>
      <c r="D13">
        <v>83957</v>
      </c>
      <c r="E13">
        <v>97539</v>
      </c>
      <c r="F13">
        <v>76355</v>
      </c>
      <c r="H13">
        <v>117827</v>
      </c>
      <c r="J13">
        <f t="shared" si="0"/>
        <v>89071.2</v>
      </c>
      <c r="K13">
        <f t="shared" si="1"/>
        <v>1.3228406039213574</v>
      </c>
      <c r="L13">
        <f t="shared" si="2"/>
        <v>114887</v>
      </c>
      <c r="M13">
        <f t="shared" si="3"/>
        <v>72618</v>
      </c>
      <c r="N13">
        <f t="shared" si="4"/>
        <v>89071.2</v>
      </c>
      <c r="O13">
        <f t="shared" si="5"/>
        <v>42269</v>
      </c>
      <c r="Q13">
        <v>31604</v>
      </c>
      <c r="R13">
        <v>-49</v>
      </c>
      <c r="T13">
        <v>24693</v>
      </c>
      <c r="U13">
        <v>7236.3999999999942</v>
      </c>
      <c r="W13">
        <v>28157.8</v>
      </c>
      <c r="X13">
        <v>7295.9999999999991</v>
      </c>
      <c r="AB13">
        <v>89071.2</v>
      </c>
      <c r="AC13">
        <v>1.3228406039213574</v>
      </c>
      <c r="AI13">
        <v>89071.2</v>
      </c>
      <c r="AJ13">
        <v>1.3228406039213574</v>
      </c>
    </row>
    <row r="14" spans="1:38" x14ac:dyDescent="0.25">
      <c r="B14">
        <v>24477</v>
      </c>
      <c r="C14">
        <v>52337</v>
      </c>
      <c r="D14">
        <v>69605</v>
      </c>
      <c r="E14">
        <v>90949</v>
      </c>
      <c r="F14">
        <v>56017</v>
      </c>
      <c r="H14">
        <v>71089</v>
      </c>
      <c r="J14">
        <f t="shared" si="0"/>
        <v>58677</v>
      </c>
      <c r="K14">
        <f t="shared" si="1"/>
        <v>1.2115309235305145</v>
      </c>
      <c r="L14">
        <f t="shared" si="2"/>
        <v>90949</v>
      </c>
      <c r="M14">
        <f t="shared" si="3"/>
        <v>24477</v>
      </c>
      <c r="N14">
        <f t="shared" si="4"/>
        <v>58677</v>
      </c>
      <c r="O14">
        <f t="shared" si="5"/>
        <v>66472</v>
      </c>
      <c r="Q14">
        <v>6391</v>
      </c>
      <c r="R14">
        <v>9190</v>
      </c>
      <c r="T14">
        <v>-978</v>
      </c>
      <c r="U14">
        <v>2152.4000000000015</v>
      </c>
      <c r="W14">
        <v>20748.800000000003</v>
      </c>
      <c r="X14">
        <v>8144.8000000000011</v>
      </c>
      <c r="Z14">
        <v>58677</v>
      </c>
      <c r="AA14">
        <v>1.2115309235305145</v>
      </c>
      <c r="AI14">
        <v>58677</v>
      </c>
      <c r="AJ14">
        <v>1.2115309235305145</v>
      </c>
    </row>
    <row r="15" spans="1:38" x14ac:dyDescent="0.25">
      <c r="B15">
        <v>73094</v>
      </c>
      <c r="C15">
        <v>85819</v>
      </c>
      <c r="D15">
        <v>73048</v>
      </c>
      <c r="E15">
        <v>50215</v>
      </c>
      <c r="F15">
        <v>81521</v>
      </c>
      <c r="H15">
        <v>92581</v>
      </c>
      <c r="J15">
        <f t="shared" si="0"/>
        <v>72739.399999999994</v>
      </c>
      <c r="K15">
        <f t="shared" si="1"/>
        <v>1.2727765145162044</v>
      </c>
      <c r="L15">
        <f t="shared" si="2"/>
        <v>85819</v>
      </c>
      <c r="M15">
        <f t="shared" si="3"/>
        <v>50215</v>
      </c>
      <c r="N15">
        <f t="shared" si="4"/>
        <v>72739.399999999994</v>
      </c>
      <c r="O15">
        <f t="shared" si="5"/>
        <v>35604</v>
      </c>
      <c r="Q15">
        <v>-21194</v>
      </c>
      <c r="R15">
        <v>613</v>
      </c>
      <c r="T15">
        <v>16774.399999999994</v>
      </c>
      <c r="U15">
        <v>-941.20000000001164</v>
      </c>
      <c r="W15">
        <v>23600.800000000003</v>
      </c>
      <c r="X15">
        <v>6574.7999999999993</v>
      </c>
      <c r="AD15">
        <v>72739.399999999994</v>
      </c>
      <c r="AE15">
        <v>1.2727765145162044</v>
      </c>
      <c r="AI15">
        <v>72739.399999999994</v>
      </c>
      <c r="AJ15">
        <v>1.2727765145162044</v>
      </c>
    </row>
    <row r="16" spans="1:38" x14ac:dyDescent="0.25">
      <c r="B16">
        <v>83553</v>
      </c>
      <c r="C16">
        <v>26453</v>
      </c>
      <c r="D16">
        <v>55239</v>
      </c>
      <c r="E16">
        <v>85090</v>
      </c>
      <c r="F16">
        <v>41683</v>
      </c>
      <c r="H16">
        <v>114084</v>
      </c>
      <c r="J16">
        <f t="shared" si="0"/>
        <v>58403.6</v>
      </c>
      <c r="K16">
        <f t="shared" si="1"/>
        <v>1.953372737297016</v>
      </c>
      <c r="L16">
        <f t="shared" si="2"/>
        <v>85090</v>
      </c>
      <c r="M16">
        <f t="shared" si="3"/>
        <v>26453</v>
      </c>
      <c r="N16">
        <f t="shared" si="4"/>
        <v>58403.6</v>
      </c>
      <c r="O16">
        <f t="shared" si="5"/>
        <v>58637</v>
      </c>
      <c r="Q16">
        <v>8304</v>
      </c>
      <c r="R16">
        <v>41</v>
      </c>
      <c r="T16">
        <v>8416.4000000000015</v>
      </c>
      <c r="U16">
        <v>271.19999999999709</v>
      </c>
      <c r="W16">
        <v>21756.799999999999</v>
      </c>
      <c r="X16">
        <v>5981.2</v>
      </c>
      <c r="AD16">
        <v>58403.6</v>
      </c>
      <c r="AE16">
        <v>1.953372737297016</v>
      </c>
      <c r="AK16">
        <v>58403.6</v>
      </c>
      <c r="AL16">
        <v>1.953372737297016</v>
      </c>
    </row>
    <row r="17" spans="2:38" x14ac:dyDescent="0.25">
      <c r="B17">
        <v>73520</v>
      </c>
      <c r="C17">
        <v>73530</v>
      </c>
      <c r="D17">
        <v>61779</v>
      </c>
      <c r="E17">
        <v>39932</v>
      </c>
      <c r="F17">
        <v>98953</v>
      </c>
      <c r="H17">
        <v>100685</v>
      </c>
      <c r="J17">
        <f t="shared" si="0"/>
        <v>69542.8</v>
      </c>
      <c r="K17">
        <f t="shared" si="1"/>
        <v>1.4478134328787451</v>
      </c>
      <c r="L17">
        <f t="shared" si="2"/>
        <v>98953</v>
      </c>
      <c r="M17">
        <f t="shared" si="3"/>
        <v>39932</v>
      </c>
      <c r="N17">
        <f t="shared" si="4"/>
        <v>69542.8</v>
      </c>
      <c r="O17">
        <f t="shared" si="5"/>
        <v>59021</v>
      </c>
      <c r="Q17">
        <v>-40519</v>
      </c>
      <c r="R17">
        <v>4142</v>
      </c>
      <c r="T17">
        <v>-15720.800000000003</v>
      </c>
      <c r="U17">
        <v>-3084.1999999999971</v>
      </c>
      <c r="W17">
        <v>21164.799999999999</v>
      </c>
      <c r="X17">
        <v>3885</v>
      </c>
      <c r="AF17">
        <v>69542.8</v>
      </c>
      <c r="AG17">
        <v>1.4478134328787451</v>
      </c>
      <c r="AI17">
        <v>69542.8</v>
      </c>
      <c r="AJ17">
        <v>1.4478134328787451</v>
      </c>
    </row>
    <row r="18" spans="2:38" x14ac:dyDescent="0.25">
      <c r="B18">
        <v>62085</v>
      </c>
      <c r="C18">
        <v>41136</v>
      </c>
      <c r="D18">
        <v>93885</v>
      </c>
      <c r="E18">
        <v>63378</v>
      </c>
      <c r="F18">
        <v>35257</v>
      </c>
      <c r="H18">
        <v>75421</v>
      </c>
      <c r="J18">
        <f t="shared" si="0"/>
        <v>59148.2</v>
      </c>
      <c r="K18">
        <f t="shared" si="1"/>
        <v>1.2751191075975263</v>
      </c>
      <c r="L18">
        <f t="shared" si="2"/>
        <v>93885</v>
      </c>
      <c r="M18">
        <f t="shared" si="3"/>
        <v>35257</v>
      </c>
      <c r="N18">
        <f t="shared" si="4"/>
        <v>59148.2</v>
      </c>
      <c r="O18">
        <f t="shared" si="5"/>
        <v>58628</v>
      </c>
      <c r="Q18">
        <v>-16706</v>
      </c>
      <c r="R18">
        <v>8476</v>
      </c>
      <c r="T18">
        <v>-10469.800000000003</v>
      </c>
      <c r="U18">
        <v>4861</v>
      </c>
      <c r="W18">
        <v>32906.199999999997</v>
      </c>
      <c r="X18">
        <v>6347.4</v>
      </c>
      <c r="AB18">
        <v>59148.2</v>
      </c>
      <c r="AC18">
        <v>1.2751191075975263</v>
      </c>
      <c r="AI18">
        <v>59148.2</v>
      </c>
      <c r="AJ18">
        <v>1.2751191075975263</v>
      </c>
    </row>
    <row r="19" spans="2:38" x14ac:dyDescent="0.25">
      <c r="B19">
        <v>78885</v>
      </c>
      <c r="C19">
        <v>74951</v>
      </c>
      <c r="D19">
        <v>61690</v>
      </c>
      <c r="E19">
        <v>26015</v>
      </c>
      <c r="F19">
        <v>36601</v>
      </c>
      <c r="H19">
        <v>138729</v>
      </c>
      <c r="J19">
        <f t="shared" si="0"/>
        <v>55628.4</v>
      </c>
      <c r="K19">
        <f t="shared" si="1"/>
        <v>2.493852061177384</v>
      </c>
      <c r="L19">
        <f t="shared" si="2"/>
        <v>78885</v>
      </c>
      <c r="M19">
        <f t="shared" si="3"/>
        <v>26015</v>
      </c>
      <c r="N19">
        <f t="shared" si="4"/>
        <v>55628.4</v>
      </c>
      <c r="O19">
        <f t="shared" si="5"/>
        <v>52870</v>
      </c>
      <c r="Q19">
        <v>56073</v>
      </c>
      <c r="R19">
        <v>5398</v>
      </c>
      <c r="T19">
        <v>-27002.999999999993</v>
      </c>
      <c r="U19">
        <v>3446</v>
      </c>
      <c r="W19">
        <v>49110.600000000006</v>
      </c>
      <c r="X19">
        <v>3603.2</v>
      </c>
      <c r="AB19">
        <v>55628.4</v>
      </c>
      <c r="AC19">
        <v>2.493852061177384</v>
      </c>
      <c r="AK19">
        <v>55628.4</v>
      </c>
      <c r="AL19">
        <v>2.493852061177384</v>
      </c>
    </row>
    <row r="20" spans="2:38" x14ac:dyDescent="0.25">
      <c r="B20">
        <v>75004</v>
      </c>
      <c r="C20">
        <v>49095</v>
      </c>
      <c r="D20">
        <v>8177</v>
      </c>
      <c r="E20">
        <v>25733</v>
      </c>
      <c r="F20">
        <v>41022</v>
      </c>
      <c r="H20">
        <v>92790</v>
      </c>
      <c r="J20">
        <f t="shared" si="0"/>
        <v>39806.199999999997</v>
      </c>
      <c r="K20">
        <f t="shared" si="1"/>
        <v>2.3310439077329663</v>
      </c>
      <c r="L20">
        <f t="shared" si="2"/>
        <v>75004</v>
      </c>
      <c r="M20">
        <f t="shared" si="3"/>
        <v>8177</v>
      </c>
      <c r="N20">
        <f t="shared" si="4"/>
        <v>39806.199999999997</v>
      </c>
      <c r="O20">
        <f t="shared" si="5"/>
        <v>66827</v>
      </c>
      <c r="Q20">
        <v>-7209</v>
      </c>
      <c r="R20">
        <v>1069</v>
      </c>
      <c r="T20">
        <v>-45.80000000000291</v>
      </c>
      <c r="U20">
        <v>-9205.4000000000015</v>
      </c>
      <c r="W20">
        <v>29884.600000000006</v>
      </c>
      <c r="X20">
        <v>9205.4</v>
      </c>
      <c r="AD20">
        <v>39806.199999999997</v>
      </c>
      <c r="AE20">
        <v>2.3310439077329663</v>
      </c>
      <c r="AK20">
        <v>39806.199999999997</v>
      </c>
      <c r="AL20">
        <v>2.3310439077329663</v>
      </c>
    </row>
    <row r="21" spans="2:38" x14ac:dyDescent="0.25">
      <c r="B21">
        <v>24523</v>
      </c>
      <c r="C21">
        <v>81015</v>
      </c>
      <c r="D21">
        <v>32936</v>
      </c>
      <c r="E21">
        <v>92708</v>
      </c>
      <c r="F21">
        <v>79157</v>
      </c>
      <c r="H21">
        <v>69146</v>
      </c>
      <c r="J21">
        <f t="shared" si="0"/>
        <v>62067.8</v>
      </c>
      <c r="K21">
        <f t="shared" si="1"/>
        <v>1.1140398080808407</v>
      </c>
      <c r="L21">
        <f t="shared" si="2"/>
        <v>92708</v>
      </c>
      <c r="M21">
        <f t="shared" si="3"/>
        <v>24523</v>
      </c>
      <c r="N21">
        <f t="shared" si="4"/>
        <v>62067.8</v>
      </c>
      <c r="O21">
        <f t="shared" si="5"/>
        <v>68185</v>
      </c>
      <c r="Q21">
        <v>-36634</v>
      </c>
      <c r="R21">
        <v>13912</v>
      </c>
      <c r="T21">
        <v>-16504.599999999991</v>
      </c>
      <c r="U21">
        <v>7032.2000000000044</v>
      </c>
      <c r="W21">
        <v>37679.399999999994</v>
      </c>
      <c r="X21">
        <v>7032.2</v>
      </c>
      <c r="AB21">
        <v>62067.8</v>
      </c>
      <c r="AC21">
        <v>1.1140398080808407</v>
      </c>
      <c r="AI21">
        <v>62067.8</v>
      </c>
      <c r="AJ21">
        <v>1.1140398080808407</v>
      </c>
    </row>
    <row r="22" spans="2:38" x14ac:dyDescent="0.25">
      <c r="B22">
        <v>11115</v>
      </c>
      <c r="C22">
        <v>95403</v>
      </c>
      <c r="D22">
        <v>33493</v>
      </c>
      <c r="E22">
        <v>91444</v>
      </c>
      <c r="F22">
        <v>24971</v>
      </c>
      <c r="H22">
        <v>69227</v>
      </c>
      <c r="J22">
        <f t="shared" si="0"/>
        <v>51285.2</v>
      </c>
      <c r="K22">
        <f t="shared" si="1"/>
        <v>1.3498436196017565</v>
      </c>
      <c r="L22">
        <f t="shared" si="2"/>
        <v>95403</v>
      </c>
      <c r="M22">
        <f t="shared" si="3"/>
        <v>11115</v>
      </c>
      <c r="N22">
        <f t="shared" si="4"/>
        <v>51285.2</v>
      </c>
      <c r="O22">
        <f t="shared" si="5"/>
        <v>84288</v>
      </c>
      <c r="Q22">
        <v>-145</v>
      </c>
      <c r="R22">
        <v>5858</v>
      </c>
      <c r="T22">
        <v>7054.3999999999942</v>
      </c>
      <c r="U22">
        <v>-1484.4000000000015</v>
      </c>
      <c r="W22">
        <v>29161.600000000002</v>
      </c>
      <c r="X22">
        <v>8327.5999999999985</v>
      </c>
      <c r="Z22">
        <v>51285.2</v>
      </c>
      <c r="AA22">
        <v>1.3498436196017565</v>
      </c>
      <c r="AI22">
        <v>51285.2</v>
      </c>
      <c r="AJ22">
        <v>1.3498436196017565</v>
      </c>
    </row>
    <row r="23" spans="2:38" x14ac:dyDescent="0.25">
      <c r="B23">
        <v>52272</v>
      </c>
      <c r="C23">
        <v>94912</v>
      </c>
      <c r="D23">
        <v>32007</v>
      </c>
      <c r="E23">
        <v>104026</v>
      </c>
      <c r="F23">
        <v>80488</v>
      </c>
      <c r="H23">
        <v>99199</v>
      </c>
      <c r="J23">
        <f t="shared" si="0"/>
        <v>72741</v>
      </c>
      <c r="K23">
        <f t="shared" si="1"/>
        <v>1.3637288461802834</v>
      </c>
      <c r="L23">
        <f t="shared" si="2"/>
        <v>104026</v>
      </c>
      <c r="M23">
        <f t="shared" si="3"/>
        <v>32007</v>
      </c>
      <c r="N23">
        <f t="shared" si="4"/>
        <v>72741</v>
      </c>
      <c r="O23">
        <f t="shared" si="5"/>
        <v>72019</v>
      </c>
      <c r="Q23">
        <v>-33518</v>
      </c>
      <c r="R23">
        <v>-20280</v>
      </c>
      <c r="T23">
        <v>1278</v>
      </c>
      <c r="U23">
        <v>6985</v>
      </c>
      <c r="W23">
        <v>27126.799999999999</v>
      </c>
      <c r="X23">
        <v>9355.7999999999993</v>
      </c>
      <c r="AF23">
        <v>72741</v>
      </c>
      <c r="AG23">
        <v>1.3637288461802834</v>
      </c>
      <c r="AI23">
        <v>72741</v>
      </c>
      <c r="AJ23">
        <v>1.3637288461802834</v>
      </c>
    </row>
    <row r="24" spans="2:38" x14ac:dyDescent="0.25">
      <c r="B24">
        <v>69232</v>
      </c>
      <c r="C24">
        <v>65951</v>
      </c>
      <c r="D24">
        <v>69459</v>
      </c>
      <c r="E24">
        <v>92168</v>
      </c>
      <c r="F24">
        <v>24535</v>
      </c>
      <c r="H24">
        <v>123675</v>
      </c>
      <c r="J24">
        <f t="shared" si="0"/>
        <v>64269</v>
      </c>
      <c r="K24">
        <f t="shared" si="1"/>
        <v>1.9243336600849554</v>
      </c>
      <c r="L24">
        <f t="shared" si="2"/>
        <v>92168</v>
      </c>
      <c r="M24">
        <f t="shared" si="3"/>
        <v>24535</v>
      </c>
      <c r="N24">
        <f t="shared" si="4"/>
        <v>64269</v>
      </c>
      <c r="O24">
        <f t="shared" si="5"/>
        <v>67633</v>
      </c>
      <c r="Q24">
        <v>12483</v>
      </c>
      <c r="R24">
        <v>-8005</v>
      </c>
      <c r="T24">
        <v>8796</v>
      </c>
      <c r="U24">
        <v>4692.5999999999985</v>
      </c>
      <c r="W24">
        <v>13615.600000000002</v>
      </c>
      <c r="X24">
        <v>4692.5999999999995</v>
      </c>
      <c r="AD24">
        <v>64269</v>
      </c>
      <c r="AE24">
        <v>1.9243336600849554</v>
      </c>
      <c r="AK24">
        <v>64269</v>
      </c>
      <c r="AL24">
        <v>1.9243336600849554</v>
      </c>
    </row>
    <row r="25" spans="2:38" x14ac:dyDescent="0.25">
      <c r="B25">
        <v>53688</v>
      </c>
      <c r="C25">
        <v>54021</v>
      </c>
      <c r="D25">
        <v>61602</v>
      </c>
      <c r="E25">
        <v>47439</v>
      </c>
      <c r="F25">
        <v>82797</v>
      </c>
      <c r="H25">
        <v>69124</v>
      </c>
      <c r="J25">
        <f t="shared" si="0"/>
        <v>59909.4</v>
      </c>
      <c r="K25">
        <f t="shared" si="1"/>
        <v>1.1538089181330475</v>
      </c>
      <c r="L25">
        <f t="shared" si="2"/>
        <v>82797</v>
      </c>
      <c r="M25">
        <f t="shared" si="3"/>
        <v>47439</v>
      </c>
      <c r="N25">
        <f t="shared" si="4"/>
        <v>59909.4</v>
      </c>
      <c r="O25">
        <f t="shared" si="5"/>
        <v>35358</v>
      </c>
      <c r="Q25">
        <v>6394</v>
      </c>
      <c r="R25">
        <v>97</v>
      </c>
      <c r="T25">
        <v>25051.200000000004</v>
      </c>
      <c r="U25">
        <v>4860.4000000000015</v>
      </c>
      <c r="W25">
        <v>30357.599999999999</v>
      </c>
      <c r="X25">
        <v>5154.8</v>
      </c>
      <c r="AD25">
        <v>59909.4</v>
      </c>
      <c r="AE25">
        <v>1.1538089181330475</v>
      </c>
      <c r="AI25">
        <v>59909.4</v>
      </c>
      <c r="AJ25">
        <v>1.1538089181330475</v>
      </c>
    </row>
    <row r="26" spans="2:38" x14ac:dyDescent="0.25">
      <c r="B26">
        <v>80398</v>
      </c>
      <c r="C26">
        <v>7974</v>
      </c>
      <c r="D26">
        <v>60181</v>
      </c>
      <c r="E26">
        <v>70857</v>
      </c>
      <c r="F26">
        <v>56989</v>
      </c>
      <c r="H26">
        <v>120777</v>
      </c>
      <c r="J26">
        <f t="shared" si="0"/>
        <v>55279.8</v>
      </c>
      <c r="K26">
        <f t="shared" si="1"/>
        <v>2.1848306252916978</v>
      </c>
      <c r="L26">
        <f t="shared" si="2"/>
        <v>80398</v>
      </c>
      <c r="M26">
        <f t="shared" si="3"/>
        <v>7974</v>
      </c>
      <c r="N26">
        <f t="shared" si="4"/>
        <v>55279.8</v>
      </c>
      <c r="O26">
        <f t="shared" si="5"/>
        <v>72424</v>
      </c>
      <c r="Q26">
        <v>-16122</v>
      </c>
      <c r="R26">
        <v>-12511</v>
      </c>
      <c r="T26">
        <v>-28335.599999999991</v>
      </c>
      <c r="U26">
        <v>-6626.1999999999971</v>
      </c>
      <c r="W26">
        <v>28335.599999999999</v>
      </c>
      <c r="X26">
        <v>14919.8</v>
      </c>
      <c r="AF26">
        <v>55279.8</v>
      </c>
      <c r="AG26">
        <v>2.1848306252916978</v>
      </c>
      <c r="AK26">
        <v>55279.8</v>
      </c>
      <c r="AL26">
        <v>2.1848306252916978</v>
      </c>
    </row>
    <row r="27" spans="2:38" x14ac:dyDescent="0.25">
      <c r="B27">
        <v>103638</v>
      </c>
      <c r="C27">
        <v>84077</v>
      </c>
      <c r="D27">
        <v>50642</v>
      </c>
      <c r="E27">
        <v>80598</v>
      </c>
      <c r="F27">
        <v>37023</v>
      </c>
      <c r="H27">
        <v>112895</v>
      </c>
      <c r="J27">
        <f t="shared" si="0"/>
        <v>71195.600000000006</v>
      </c>
      <c r="K27">
        <f t="shared" si="1"/>
        <v>1.5857019253998841</v>
      </c>
      <c r="L27">
        <f t="shared" si="2"/>
        <v>103638</v>
      </c>
      <c r="M27">
        <f t="shared" si="3"/>
        <v>37023</v>
      </c>
      <c r="N27">
        <f t="shared" si="4"/>
        <v>71195.600000000006</v>
      </c>
      <c r="O27">
        <f t="shared" si="5"/>
        <v>66615</v>
      </c>
      <c r="Q27">
        <v>-20068</v>
      </c>
      <c r="R27">
        <v>0</v>
      </c>
      <c r="T27">
        <v>-4941.3999999999942</v>
      </c>
      <c r="U27">
        <v>9134.8000000000029</v>
      </c>
      <c r="W27">
        <v>29765.399999999998</v>
      </c>
      <c r="X27">
        <v>10183.200000000001</v>
      </c>
      <c r="AF27">
        <v>71195.600000000006</v>
      </c>
      <c r="AG27">
        <v>1.5857019253998841</v>
      </c>
      <c r="AI27">
        <v>71195.600000000006</v>
      </c>
      <c r="AJ27">
        <v>1.5857019253998841</v>
      </c>
    </row>
    <row r="28" spans="2:38" x14ac:dyDescent="0.25">
      <c r="B28">
        <v>86121</v>
      </c>
      <c r="C28">
        <v>68699</v>
      </c>
      <c r="D28">
        <v>46591</v>
      </c>
      <c r="E28">
        <v>25115</v>
      </c>
      <c r="F28">
        <v>81507</v>
      </c>
      <c r="H28">
        <v>108053</v>
      </c>
      <c r="J28">
        <f t="shared" si="0"/>
        <v>61606.6</v>
      </c>
      <c r="K28">
        <f t="shared" si="1"/>
        <v>1.7539192229403993</v>
      </c>
      <c r="L28">
        <f t="shared" si="2"/>
        <v>86121</v>
      </c>
      <c r="M28">
        <f t="shared" si="3"/>
        <v>25115</v>
      </c>
      <c r="N28">
        <f t="shared" si="4"/>
        <v>61606.6</v>
      </c>
      <c r="O28">
        <f t="shared" si="5"/>
        <v>61006</v>
      </c>
      <c r="Q28">
        <v>-4369</v>
      </c>
      <c r="R28">
        <v>-1169</v>
      </c>
      <c r="T28">
        <v>-2501</v>
      </c>
      <c r="U28">
        <v>-4830.0000000000073</v>
      </c>
      <c r="W28">
        <v>16312.199999999999</v>
      </c>
      <c r="X28">
        <v>6120.8</v>
      </c>
      <c r="AF28">
        <v>61606.6</v>
      </c>
      <c r="AG28">
        <v>1.7539192229403993</v>
      </c>
      <c r="AI28">
        <v>61606.6</v>
      </c>
      <c r="AJ28">
        <v>1.7539192229403993</v>
      </c>
    </row>
    <row r="29" spans="2:38" x14ac:dyDescent="0.25">
      <c r="B29">
        <v>97478</v>
      </c>
      <c r="C29">
        <v>60713</v>
      </c>
      <c r="D29">
        <v>51209</v>
      </c>
      <c r="E29">
        <v>66647</v>
      </c>
      <c r="F29">
        <v>88551</v>
      </c>
      <c r="H29">
        <v>91780</v>
      </c>
      <c r="J29">
        <f t="shared" si="0"/>
        <v>72919.600000000006</v>
      </c>
      <c r="K29">
        <f t="shared" si="1"/>
        <v>1.2586465093061399</v>
      </c>
      <c r="L29">
        <f t="shared" si="2"/>
        <v>97478</v>
      </c>
      <c r="M29">
        <f t="shared" si="3"/>
        <v>51209</v>
      </c>
      <c r="N29">
        <f t="shared" si="4"/>
        <v>72919.600000000006</v>
      </c>
      <c r="O29">
        <f t="shared" si="5"/>
        <v>46269</v>
      </c>
      <c r="Q29">
        <v>-11909</v>
      </c>
      <c r="R29">
        <v>5246</v>
      </c>
      <c r="T29">
        <v>-2331.7999999999884</v>
      </c>
      <c r="U29">
        <v>4289.8000000000029</v>
      </c>
      <c r="W29">
        <v>35186.199999999997</v>
      </c>
      <c r="X29">
        <v>12953</v>
      </c>
      <c r="AB29">
        <v>72919.600000000006</v>
      </c>
      <c r="AC29">
        <v>1.2586465093061399</v>
      </c>
      <c r="AI29">
        <v>72919.600000000006</v>
      </c>
      <c r="AJ29">
        <v>1.2586465093061399</v>
      </c>
    </row>
    <row r="30" spans="2:38" x14ac:dyDescent="0.25">
      <c r="B30">
        <v>56321</v>
      </c>
      <c r="C30">
        <v>31529</v>
      </c>
      <c r="D30">
        <v>41417</v>
      </c>
      <c r="E30">
        <v>65705</v>
      </c>
      <c r="F30">
        <v>86525</v>
      </c>
      <c r="H30">
        <v>79119</v>
      </c>
      <c r="J30">
        <f t="shared" si="0"/>
        <v>56299.4</v>
      </c>
      <c r="K30">
        <f t="shared" si="1"/>
        <v>1.4053258116427527</v>
      </c>
      <c r="L30">
        <f t="shared" si="2"/>
        <v>86525</v>
      </c>
      <c r="M30">
        <f t="shared" si="3"/>
        <v>31529</v>
      </c>
      <c r="N30">
        <f t="shared" si="4"/>
        <v>56299.4</v>
      </c>
      <c r="O30">
        <f t="shared" si="5"/>
        <v>54996</v>
      </c>
      <c r="Q30">
        <v>-7104</v>
      </c>
      <c r="R30">
        <v>3071</v>
      </c>
      <c r="T30">
        <v>11084.599999999999</v>
      </c>
      <c r="U30">
        <v>6030.4000000000015</v>
      </c>
      <c r="W30">
        <v>30706.599999999995</v>
      </c>
      <c r="X30">
        <v>10236.000000000002</v>
      </c>
      <c r="AD30">
        <v>56299.4</v>
      </c>
      <c r="AE30">
        <v>1.4053258116427527</v>
      </c>
      <c r="AI30">
        <v>56299.4</v>
      </c>
      <c r="AJ30">
        <v>1.4053258116427527</v>
      </c>
    </row>
    <row r="31" spans="2:38" x14ac:dyDescent="0.25">
      <c r="B31">
        <v>50143</v>
      </c>
      <c r="C31">
        <v>75474</v>
      </c>
      <c r="D31">
        <v>54988</v>
      </c>
      <c r="E31">
        <v>83723</v>
      </c>
      <c r="F31">
        <v>94882</v>
      </c>
      <c r="H31">
        <v>116785</v>
      </c>
      <c r="J31">
        <f t="shared" si="0"/>
        <v>71842</v>
      </c>
      <c r="K31">
        <f t="shared" si="1"/>
        <v>1.6255811363826174</v>
      </c>
      <c r="L31">
        <f t="shared" si="2"/>
        <v>94882</v>
      </c>
      <c r="M31">
        <f t="shared" si="3"/>
        <v>50143</v>
      </c>
      <c r="N31">
        <f t="shared" si="4"/>
        <v>71842</v>
      </c>
      <c r="O31">
        <f t="shared" si="5"/>
        <v>44739</v>
      </c>
      <c r="Q31">
        <v>15679</v>
      </c>
      <c r="R31">
        <v>-11150</v>
      </c>
      <c r="T31">
        <v>20083.599999999999</v>
      </c>
      <c r="U31">
        <v>7704</v>
      </c>
      <c r="W31">
        <v>32747.200000000001</v>
      </c>
      <c r="X31">
        <v>10876.8</v>
      </c>
      <c r="AD31">
        <v>71842</v>
      </c>
      <c r="AE31">
        <v>1.6255811363826174</v>
      </c>
      <c r="AK31">
        <v>71842</v>
      </c>
      <c r="AL31">
        <v>1.6255811363826174</v>
      </c>
    </row>
    <row r="32" spans="2:38" x14ac:dyDescent="0.25">
      <c r="B32">
        <v>101197</v>
      </c>
      <c r="C32">
        <v>49229</v>
      </c>
      <c r="D32">
        <v>87654</v>
      </c>
      <c r="E32">
        <v>56709</v>
      </c>
      <c r="F32">
        <v>45515</v>
      </c>
      <c r="H32">
        <v>78549</v>
      </c>
      <c r="J32">
        <f t="shared" si="0"/>
        <v>68060.800000000003</v>
      </c>
      <c r="K32">
        <f t="shared" si="1"/>
        <v>1.1541004513611359</v>
      </c>
      <c r="L32">
        <f t="shared" si="2"/>
        <v>101197</v>
      </c>
      <c r="M32">
        <f t="shared" si="3"/>
        <v>45515</v>
      </c>
      <c r="N32">
        <f t="shared" si="4"/>
        <v>68060.800000000003</v>
      </c>
      <c r="O32">
        <f t="shared" si="5"/>
        <v>55682</v>
      </c>
      <c r="Q32">
        <v>-22434</v>
      </c>
      <c r="R32">
        <v>-19146</v>
      </c>
      <c r="T32">
        <v>-15726.800000000003</v>
      </c>
      <c r="U32">
        <v>2501.6000000000058</v>
      </c>
      <c r="W32">
        <v>26685.599999999999</v>
      </c>
      <c r="X32">
        <v>4178</v>
      </c>
      <c r="AB32">
        <v>68060.800000000003</v>
      </c>
      <c r="AC32">
        <v>1.1541004513611359</v>
      </c>
      <c r="AI32">
        <v>68060.800000000003</v>
      </c>
      <c r="AJ32">
        <v>1.1541004513611359</v>
      </c>
    </row>
    <row r="33" spans="2:38" x14ac:dyDescent="0.25">
      <c r="B33">
        <v>33105</v>
      </c>
      <c r="C33">
        <v>37278</v>
      </c>
      <c r="D33">
        <v>24016</v>
      </c>
      <c r="E33">
        <v>91652</v>
      </c>
      <c r="F33">
        <v>82760</v>
      </c>
      <c r="H33">
        <v>89824</v>
      </c>
      <c r="J33">
        <f t="shared" si="0"/>
        <v>53762.2</v>
      </c>
      <c r="K33">
        <f t="shared" si="1"/>
        <v>1.6707649612553059</v>
      </c>
      <c r="L33">
        <f t="shared" si="2"/>
        <v>91652</v>
      </c>
      <c r="M33">
        <f t="shared" si="3"/>
        <v>24016</v>
      </c>
      <c r="N33">
        <f t="shared" si="4"/>
        <v>53762.2</v>
      </c>
      <c r="O33">
        <f t="shared" si="5"/>
        <v>67636</v>
      </c>
      <c r="Q33">
        <v>-4394</v>
      </c>
      <c r="R33">
        <v>-383</v>
      </c>
      <c r="T33">
        <v>-17085.800000000003</v>
      </c>
      <c r="U33">
        <v>-4166</v>
      </c>
      <c r="W33">
        <v>37317.4</v>
      </c>
      <c r="X33">
        <v>5577.2</v>
      </c>
      <c r="AB33">
        <v>53762.2</v>
      </c>
      <c r="AC33">
        <v>1.6707649612553059</v>
      </c>
      <c r="AK33">
        <v>53762.2</v>
      </c>
      <c r="AL33">
        <v>1.6707649612553059</v>
      </c>
    </row>
    <row r="34" spans="2:38" x14ac:dyDescent="0.25">
      <c r="B34">
        <v>75537</v>
      </c>
      <c r="C34">
        <v>29757</v>
      </c>
      <c r="D34">
        <v>45695</v>
      </c>
      <c r="E34">
        <v>25005</v>
      </c>
      <c r="F34">
        <v>74294</v>
      </c>
      <c r="H34">
        <v>85698</v>
      </c>
      <c r="J34">
        <f t="shared" ref="J34:J65" si="6">AVERAGE(B34:F34)</f>
        <v>50057.599999999999</v>
      </c>
      <c r="K34">
        <f t="shared" ref="K34:K65" si="7">H34/J34</f>
        <v>1.7119877900658442</v>
      </c>
      <c r="L34">
        <f t="shared" ref="L34:L65" si="8">MAX(B34:F34)</f>
        <v>75537</v>
      </c>
      <c r="M34">
        <f t="shared" ref="M34:M65" si="9">MIN(B34:F34)</f>
        <v>25005</v>
      </c>
      <c r="N34">
        <f t="shared" ref="N34:N65" si="10">AVERAGE(B34:F34)</f>
        <v>50057.599999999999</v>
      </c>
      <c r="O34">
        <f t="shared" ref="O34:O65" si="11">L34-M34</f>
        <v>50532</v>
      </c>
      <c r="Q34">
        <v>-27708</v>
      </c>
      <c r="R34">
        <v>14</v>
      </c>
      <c r="T34">
        <v>-27112.6</v>
      </c>
      <c r="U34">
        <v>-529.20000000000437</v>
      </c>
      <c r="W34">
        <v>27112.600000000002</v>
      </c>
      <c r="X34">
        <v>630.4</v>
      </c>
      <c r="AB34">
        <v>50057.599999999999</v>
      </c>
      <c r="AC34">
        <v>1.7119877900658442</v>
      </c>
      <c r="AI34">
        <v>50057.599999999999</v>
      </c>
      <c r="AJ34">
        <v>1.7119877900658442</v>
      </c>
    </row>
    <row r="35" spans="2:38" x14ac:dyDescent="0.25">
      <c r="B35">
        <v>80678</v>
      </c>
      <c r="C35">
        <v>49724</v>
      </c>
      <c r="D35">
        <v>31512</v>
      </c>
      <c r="E35">
        <v>38947</v>
      </c>
      <c r="F35">
        <v>90361</v>
      </c>
      <c r="H35">
        <v>69102</v>
      </c>
      <c r="J35">
        <f t="shared" si="6"/>
        <v>58244.4</v>
      </c>
      <c r="K35">
        <f t="shared" si="7"/>
        <v>1.1864144879164349</v>
      </c>
      <c r="L35">
        <f t="shared" si="8"/>
        <v>90361</v>
      </c>
      <c r="M35">
        <f t="shared" si="9"/>
        <v>31512</v>
      </c>
      <c r="N35">
        <f t="shared" si="10"/>
        <v>58244.4</v>
      </c>
      <c r="O35">
        <f t="shared" si="11"/>
        <v>58849</v>
      </c>
      <c r="Q35">
        <v>-28560</v>
      </c>
      <c r="R35">
        <v>3715</v>
      </c>
      <c r="T35">
        <v>2525.4000000000015</v>
      </c>
      <c r="U35">
        <v>1624.4000000000015</v>
      </c>
      <c r="W35">
        <v>20245.400000000001</v>
      </c>
      <c r="X35">
        <v>6738</v>
      </c>
      <c r="AD35">
        <v>58244.4</v>
      </c>
      <c r="AE35">
        <v>1.1864144879164349</v>
      </c>
      <c r="AI35">
        <v>58244.4</v>
      </c>
      <c r="AJ35">
        <v>1.1864144879164349</v>
      </c>
    </row>
    <row r="36" spans="2:38" x14ac:dyDescent="0.25">
      <c r="B36">
        <v>89991</v>
      </c>
      <c r="C36">
        <v>63233</v>
      </c>
      <c r="D36">
        <v>11164</v>
      </c>
      <c r="E36">
        <v>29977</v>
      </c>
      <c r="F36">
        <v>67957</v>
      </c>
      <c r="H36">
        <v>102184</v>
      </c>
      <c r="J36">
        <f t="shared" si="6"/>
        <v>52464.4</v>
      </c>
      <c r="K36">
        <f t="shared" si="7"/>
        <v>1.9476826190712178</v>
      </c>
      <c r="L36">
        <f t="shared" si="8"/>
        <v>89991</v>
      </c>
      <c r="M36">
        <f t="shared" si="9"/>
        <v>11164</v>
      </c>
      <c r="N36">
        <f t="shared" si="10"/>
        <v>52464.4</v>
      </c>
      <c r="O36">
        <f t="shared" si="11"/>
        <v>78827</v>
      </c>
      <c r="Q36">
        <v>32812</v>
      </c>
      <c r="R36">
        <v>-1988</v>
      </c>
      <c r="T36">
        <v>-8519</v>
      </c>
      <c r="U36">
        <v>-4133.7999999999956</v>
      </c>
      <c r="W36">
        <v>38452.199999999997</v>
      </c>
      <c r="X36">
        <v>6340.5999999999995</v>
      </c>
      <c r="Z36">
        <v>52464.4</v>
      </c>
      <c r="AA36">
        <v>1.9476826190712178</v>
      </c>
      <c r="AI36">
        <v>52464.4</v>
      </c>
      <c r="AJ36">
        <v>1.9476826190712178</v>
      </c>
    </row>
    <row r="37" spans="2:38" x14ac:dyDescent="0.25">
      <c r="B37">
        <v>27903</v>
      </c>
      <c r="C37">
        <v>57668</v>
      </c>
      <c r="D37">
        <v>84711</v>
      </c>
      <c r="E37">
        <v>45928</v>
      </c>
      <c r="F37">
        <v>53928</v>
      </c>
      <c r="H37">
        <v>67748</v>
      </c>
      <c r="J37">
        <f t="shared" si="6"/>
        <v>54027.6</v>
      </c>
      <c r="K37">
        <f t="shared" si="7"/>
        <v>1.2539516839541271</v>
      </c>
      <c r="L37">
        <f t="shared" si="8"/>
        <v>84711</v>
      </c>
      <c r="M37">
        <f t="shared" si="9"/>
        <v>27903</v>
      </c>
      <c r="N37">
        <f t="shared" si="10"/>
        <v>54027.6</v>
      </c>
      <c r="O37">
        <f t="shared" si="11"/>
        <v>56808</v>
      </c>
      <c r="Q37">
        <v>-7528</v>
      </c>
      <c r="R37">
        <v>1207</v>
      </c>
      <c r="T37">
        <v>-4864.8000000000029</v>
      </c>
      <c r="U37">
        <v>-9403.2000000000044</v>
      </c>
      <c r="W37">
        <v>27228.799999999999</v>
      </c>
      <c r="X37">
        <v>10854</v>
      </c>
      <c r="Z37">
        <v>54027.6</v>
      </c>
      <c r="AA37">
        <v>1.2539516839541271</v>
      </c>
      <c r="AI37">
        <v>54027.6</v>
      </c>
      <c r="AJ37">
        <v>1.2539516839541271</v>
      </c>
    </row>
    <row r="38" spans="2:38" x14ac:dyDescent="0.25">
      <c r="B38">
        <v>37299</v>
      </c>
      <c r="C38">
        <v>58024</v>
      </c>
      <c r="D38">
        <v>90255</v>
      </c>
      <c r="E38">
        <v>55290</v>
      </c>
      <c r="F38">
        <v>98164</v>
      </c>
      <c r="H38">
        <v>121242</v>
      </c>
      <c r="J38">
        <f t="shared" si="6"/>
        <v>67806.399999999994</v>
      </c>
      <c r="K38">
        <f t="shared" si="7"/>
        <v>1.78806130394771</v>
      </c>
      <c r="L38">
        <f t="shared" si="8"/>
        <v>98164</v>
      </c>
      <c r="M38">
        <f t="shared" si="9"/>
        <v>37299</v>
      </c>
      <c r="N38">
        <f t="shared" si="10"/>
        <v>67806.399999999994</v>
      </c>
      <c r="O38">
        <f t="shared" si="11"/>
        <v>60865</v>
      </c>
      <c r="Q38">
        <v>24687</v>
      </c>
      <c r="R38">
        <v>-3862</v>
      </c>
      <c r="T38">
        <v>-5108</v>
      </c>
      <c r="U38">
        <v>-3889.6000000000058</v>
      </c>
      <c r="W38">
        <v>20594</v>
      </c>
      <c r="X38">
        <v>3889.6000000000004</v>
      </c>
      <c r="AB38">
        <v>67806.399999999994</v>
      </c>
      <c r="AC38">
        <v>1.78806130394771</v>
      </c>
      <c r="AK38">
        <v>67806.399999999994</v>
      </c>
      <c r="AL38">
        <v>1.78806130394771</v>
      </c>
    </row>
    <row r="39" spans="2:38" x14ac:dyDescent="0.25">
      <c r="B39">
        <v>27233</v>
      </c>
      <c r="C39">
        <v>79461</v>
      </c>
      <c r="D39">
        <v>53526</v>
      </c>
      <c r="E39">
        <v>83421</v>
      </c>
      <c r="F39">
        <v>61617</v>
      </c>
      <c r="H39">
        <v>89186</v>
      </c>
      <c r="J39">
        <f t="shared" si="6"/>
        <v>61051.6</v>
      </c>
      <c r="K39">
        <f t="shared" si="7"/>
        <v>1.4608298554010051</v>
      </c>
      <c r="L39">
        <f t="shared" si="8"/>
        <v>83421</v>
      </c>
      <c r="M39">
        <f t="shared" si="9"/>
        <v>27233</v>
      </c>
      <c r="N39">
        <f t="shared" si="10"/>
        <v>61051.6</v>
      </c>
      <c r="O39">
        <f t="shared" si="11"/>
        <v>56188</v>
      </c>
      <c r="Q39">
        <v>4070</v>
      </c>
      <c r="R39">
        <v>18858</v>
      </c>
      <c r="T39">
        <v>-3917</v>
      </c>
      <c r="U39">
        <v>-670.59999999999854</v>
      </c>
      <c r="W39">
        <v>33344.600000000006</v>
      </c>
      <c r="X39">
        <v>6871.0000000000009</v>
      </c>
      <c r="AB39">
        <v>61051.6</v>
      </c>
      <c r="AC39">
        <v>1.4608298554010051</v>
      </c>
      <c r="AI39">
        <v>61051.6</v>
      </c>
      <c r="AJ39">
        <v>1.4608298554010051</v>
      </c>
    </row>
    <row r="40" spans="2:38" x14ac:dyDescent="0.25">
      <c r="B40">
        <v>79249</v>
      </c>
      <c r="C40">
        <v>24530</v>
      </c>
      <c r="D40">
        <v>86503</v>
      </c>
      <c r="E40">
        <v>85267</v>
      </c>
      <c r="F40">
        <v>87378</v>
      </c>
      <c r="H40">
        <v>115108</v>
      </c>
      <c r="J40">
        <f t="shared" si="6"/>
        <v>72585.399999999994</v>
      </c>
      <c r="K40">
        <f t="shared" si="7"/>
        <v>1.5858285550537712</v>
      </c>
      <c r="L40">
        <f t="shared" si="8"/>
        <v>87378</v>
      </c>
      <c r="M40">
        <f t="shared" si="9"/>
        <v>24530</v>
      </c>
      <c r="N40">
        <f t="shared" si="10"/>
        <v>72585.399999999994</v>
      </c>
      <c r="O40">
        <f t="shared" si="11"/>
        <v>62848</v>
      </c>
      <c r="Q40">
        <v>36511</v>
      </c>
      <c r="R40">
        <v>-3180</v>
      </c>
      <c r="T40">
        <v>13668.399999999994</v>
      </c>
      <c r="U40">
        <v>-39.400000000008731</v>
      </c>
      <c r="W40">
        <v>25150.799999999999</v>
      </c>
      <c r="X40">
        <v>8022.9999999999991</v>
      </c>
      <c r="Z40">
        <v>72585.399999999994</v>
      </c>
      <c r="AA40">
        <v>1.5858285550537712</v>
      </c>
      <c r="AI40">
        <v>72585.399999999994</v>
      </c>
      <c r="AJ40">
        <v>1.5858285550537712</v>
      </c>
    </row>
    <row r="41" spans="2:38" x14ac:dyDescent="0.25">
      <c r="B41">
        <v>89378</v>
      </c>
      <c r="C41">
        <v>37646</v>
      </c>
      <c r="D41">
        <v>89412</v>
      </c>
      <c r="E41">
        <v>12260</v>
      </c>
      <c r="F41">
        <v>69065</v>
      </c>
      <c r="H41">
        <v>103264</v>
      </c>
      <c r="J41">
        <f t="shared" si="6"/>
        <v>59552.2</v>
      </c>
      <c r="K41">
        <f t="shared" si="7"/>
        <v>1.7340081474739808</v>
      </c>
      <c r="L41">
        <f t="shared" si="8"/>
        <v>89412</v>
      </c>
      <c r="M41">
        <f t="shared" si="9"/>
        <v>12260</v>
      </c>
      <c r="N41">
        <f t="shared" si="10"/>
        <v>59552.2</v>
      </c>
      <c r="O41">
        <f t="shared" si="11"/>
        <v>77152</v>
      </c>
      <c r="Q41">
        <v>6463</v>
      </c>
      <c r="R41">
        <v>7066</v>
      </c>
      <c r="T41">
        <v>16994.199999999997</v>
      </c>
      <c r="U41">
        <v>-5601.8000000000029</v>
      </c>
      <c r="W41">
        <v>34525.399999999994</v>
      </c>
      <c r="X41">
        <v>6761.4</v>
      </c>
      <c r="AD41">
        <v>59552.2</v>
      </c>
      <c r="AE41">
        <v>1.7340081474739808</v>
      </c>
      <c r="AI41">
        <v>59552.2</v>
      </c>
      <c r="AJ41">
        <v>1.7340081474739808</v>
      </c>
    </row>
    <row r="42" spans="2:38" x14ac:dyDescent="0.25">
      <c r="B42">
        <v>74087</v>
      </c>
      <c r="C42">
        <v>48488</v>
      </c>
      <c r="D42">
        <v>76100</v>
      </c>
      <c r="E42">
        <v>33657</v>
      </c>
      <c r="F42">
        <v>43892</v>
      </c>
      <c r="H42">
        <v>117157</v>
      </c>
      <c r="J42">
        <f t="shared" si="6"/>
        <v>55244.800000000003</v>
      </c>
      <c r="K42">
        <f t="shared" si="7"/>
        <v>2.1206882819740498</v>
      </c>
      <c r="L42">
        <f t="shared" si="8"/>
        <v>76100</v>
      </c>
      <c r="M42">
        <f t="shared" si="9"/>
        <v>33657</v>
      </c>
      <c r="N42">
        <f t="shared" si="10"/>
        <v>55244.800000000003</v>
      </c>
      <c r="O42">
        <f t="shared" si="11"/>
        <v>42443</v>
      </c>
      <c r="Q42">
        <v>33025</v>
      </c>
      <c r="R42">
        <v>-3355</v>
      </c>
      <c r="T42">
        <v>6684.4000000000015</v>
      </c>
      <c r="U42">
        <v>-2378</v>
      </c>
      <c r="W42">
        <v>30276.799999999999</v>
      </c>
      <c r="X42">
        <v>2584.4</v>
      </c>
      <c r="AD42">
        <v>55244.800000000003</v>
      </c>
      <c r="AE42">
        <v>2.1206882819740498</v>
      </c>
      <c r="AK42">
        <v>55244.800000000003</v>
      </c>
      <c r="AL42">
        <v>2.1206882819740498</v>
      </c>
    </row>
    <row r="43" spans="2:38" x14ac:dyDescent="0.25">
      <c r="B43">
        <v>88700</v>
      </c>
      <c r="C43">
        <v>45015</v>
      </c>
      <c r="D43">
        <v>91793</v>
      </c>
      <c r="E43">
        <v>67731</v>
      </c>
      <c r="F43">
        <v>92368</v>
      </c>
      <c r="H43">
        <v>115935</v>
      </c>
      <c r="J43">
        <f t="shared" si="6"/>
        <v>77121.399999999994</v>
      </c>
      <c r="K43">
        <f t="shared" si="7"/>
        <v>1.5032792454493824</v>
      </c>
      <c r="L43">
        <f t="shared" si="8"/>
        <v>92368</v>
      </c>
      <c r="M43">
        <f t="shared" si="9"/>
        <v>45015</v>
      </c>
      <c r="N43">
        <f t="shared" si="10"/>
        <v>77121.399999999994</v>
      </c>
      <c r="O43">
        <f t="shared" si="11"/>
        <v>47353</v>
      </c>
      <c r="Q43">
        <v>-2391</v>
      </c>
      <c r="R43">
        <v>0</v>
      </c>
      <c r="T43">
        <v>17786.199999999997</v>
      </c>
      <c r="U43">
        <v>-4274.2000000000116</v>
      </c>
      <c r="W43">
        <v>38453</v>
      </c>
      <c r="X43">
        <v>5845</v>
      </c>
      <c r="AD43">
        <v>77121.399999999994</v>
      </c>
      <c r="AE43">
        <v>1.5032792454493824</v>
      </c>
      <c r="AI43">
        <v>77121.399999999994</v>
      </c>
      <c r="AJ43">
        <v>1.5032792454493824</v>
      </c>
    </row>
    <row r="44" spans="2:38" x14ac:dyDescent="0.25">
      <c r="B44">
        <v>94595</v>
      </c>
      <c r="C44">
        <v>108236</v>
      </c>
      <c r="D44">
        <v>60708</v>
      </c>
      <c r="E44">
        <v>35264</v>
      </c>
      <c r="F44">
        <v>52114</v>
      </c>
      <c r="H44">
        <v>88038</v>
      </c>
      <c r="J44">
        <f t="shared" si="6"/>
        <v>70183.399999999994</v>
      </c>
      <c r="K44">
        <f t="shared" si="7"/>
        <v>1.2543991884120747</v>
      </c>
      <c r="L44">
        <f t="shared" si="8"/>
        <v>108236</v>
      </c>
      <c r="M44">
        <f t="shared" si="9"/>
        <v>35264</v>
      </c>
      <c r="N44">
        <f t="shared" si="10"/>
        <v>70183.399999999994</v>
      </c>
      <c r="O44">
        <f t="shared" si="11"/>
        <v>72972</v>
      </c>
      <c r="Q44">
        <v>8703</v>
      </c>
      <c r="R44">
        <v>3812</v>
      </c>
      <c r="T44">
        <v>8609.5999999999913</v>
      </c>
      <c r="U44">
        <v>3861.1999999999971</v>
      </c>
      <c r="W44">
        <v>8609.5999999999985</v>
      </c>
      <c r="X44">
        <v>6676</v>
      </c>
      <c r="AB44">
        <v>70183.399999999994</v>
      </c>
      <c r="AC44">
        <v>1.2543991884120747</v>
      </c>
      <c r="AI44">
        <v>70183.399999999994</v>
      </c>
      <c r="AJ44">
        <v>1.2543991884120747</v>
      </c>
    </row>
    <row r="45" spans="2:38" x14ac:dyDescent="0.25">
      <c r="B45">
        <v>94367</v>
      </c>
      <c r="C45">
        <v>54299</v>
      </c>
      <c r="D45">
        <v>11115</v>
      </c>
      <c r="E45">
        <v>25462</v>
      </c>
      <c r="F45">
        <v>50244</v>
      </c>
      <c r="H45">
        <v>101921</v>
      </c>
      <c r="J45">
        <f t="shared" si="6"/>
        <v>47097.4</v>
      </c>
      <c r="K45">
        <f t="shared" si="7"/>
        <v>2.164047272248574</v>
      </c>
      <c r="L45">
        <f t="shared" si="8"/>
        <v>94367</v>
      </c>
      <c r="M45">
        <f t="shared" si="9"/>
        <v>11115</v>
      </c>
      <c r="N45">
        <f t="shared" si="10"/>
        <v>47097.4</v>
      </c>
      <c r="O45">
        <f t="shared" si="11"/>
        <v>83252</v>
      </c>
      <c r="Q45">
        <v>-4105</v>
      </c>
      <c r="R45">
        <v>14297</v>
      </c>
      <c r="T45">
        <v>-14181.199999999997</v>
      </c>
      <c r="U45">
        <v>-3291.1999999999971</v>
      </c>
      <c r="W45">
        <v>41642.400000000001</v>
      </c>
      <c r="X45">
        <v>8004</v>
      </c>
      <c r="AD45">
        <v>47097.4</v>
      </c>
      <c r="AE45">
        <v>2.164047272248574</v>
      </c>
      <c r="AK45">
        <v>47097.4</v>
      </c>
      <c r="AL45">
        <v>2.164047272248574</v>
      </c>
    </row>
    <row r="46" spans="2:38" x14ac:dyDescent="0.25">
      <c r="B46">
        <v>41714</v>
      </c>
      <c r="C46">
        <v>28444</v>
      </c>
      <c r="D46">
        <v>60746</v>
      </c>
      <c r="E46">
        <v>39891</v>
      </c>
      <c r="F46">
        <v>32455</v>
      </c>
      <c r="H46">
        <v>81665</v>
      </c>
      <c r="J46">
        <f t="shared" si="6"/>
        <v>40650</v>
      </c>
      <c r="K46">
        <f t="shared" si="7"/>
        <v>2.0089790897908979</v>
      </c>
      <c r="L46">
        <f t="shared" si="8"/>
        <v>60746</v>
      </c>
      <c r="M46">
        <f t="shared" si="9"/>
        <v>28444</v>
      </c>
      <c r="N46">
        <f t="shared" si="10"/>
        <v>40650</v>
      </c>
      <c r="O46">
        <f t="shared" si="11"/>
        <v>32302</v>
      </c>
      <c r="Q46">
        <v>731</v>
      </c>
      <c r="R46">
        <v>-518</v>
      </c>
      <c r="T46">
        <v>8989.7999999999993</v>
      </c>
      <c r="U46">
        <v>3210.5999999999985</v>
      </c>
      <c r="W46">
        <v>19365.400000000001</v>
      </c>
      <c r="X46">
        <v>6276.2000000000007</v>
      </c>
      <c r="AD46">
        <v>40650</v>
      </c>
      <c r="AE46">
        <v>2.0089790897908979</v>
      </c>
      <c r="AK46">
        <v>40650</v>
      </c>
      <c r="AL46">
        <v>2.0089790897908979</v>
      </c>
    </row>
    <row r="47" spans="2:38" x14ac:dyDescent="0.25">
      <c r="B47">
        <v>99381</v>
      </c>
      <c r="C47">
        <v>23768</v>
      </c>
      <c r="D47">
        <v>50876</v>
      </c>
      <c r="E47">
        <v>57494</v>
      </c>
      <c r="F47">
        <v>57595</v>
      </c>
      <c r="H47">
        <v>128938</v>
      </c>
      <c r="J47">
        <f t="shared" si="6"/>
        <v>57822.8</v>
      </c>
      <c r="K47">
        <f t="shared" si="7"/>
        <v>2.2298816383848585</v>
      </c>
      <c r="L47">
        <f t="shared" si="8"/>
        <v>99381</v>
      </c>
      <c r="M47">
        <f t="shared" si="9"/>
        <v>23768</v>
      </c>
      <c r="N47">
        <f t="shared" si="10"/>
        <v>57822.8</v>
      </c>
      <c r="O47">
        <f t="shared" si="11"/>
        <v>75613</v>
      </c>
      <c r="Q47">
        <v>72112</v>
      </c>
      <c r="R47">
        <v>-21622</v>
      </c>
      <c r="T47">
        <v>5547.8000000000029</v>
      </c>
      <c r="U47">
        <v>2648.6000000000058</v>
      </c>
      <c r="W47">
        <v>30803.8</v>
      </c>
      <c r="X47">
        <v>6305.4000000000005</v>
      </c>
      <c r="Z47">
        <v>57822.8</v>
      </c>
      <c r="AA47">
        <v>2.2298816383848585</v>
      </c>
      <c r="AK47">
        <v>57822.8</v>
      </c>
      <c r="AL47">
        <v>2.2298816383848585</v>
      </c>
    </row>
    <row r="48" spans="2:38" x14ac:dyDescent="0.25">
      <c r="B48">
        <v>68037</v>
      </c>
      <c r="C48">
        <v>61311</v>
      </c>
      <c r="D48">
        <v>61386</v>
      </c>
      <c r="E48">
        <v>96761</v>
      </c>
      <c r="F48">
        <v>43619</v>
      </c>
      <c r="H48">
        <v>70368</v>
      </c>
      <c r="J48">
        <f t="shared" si="6"/>
        <v>66222.8</v>
      </c>
      <c r="K48">
        <f t="shared" si="7"/>
        <v>1.0625947558846802</v>
      </c>
      <c r="L48">
        <f t="shared" si="8"/>
        <v>96761</v>
      </c>
      <c r="M48">
        <f t="shared" si="9"/>
        <v>43619</v>
      </c>
      <c r="N48">
        <f t="shared" si="10"/>
        <v>66222.8</v>
      </c>
      <c r="O48">
        <f t="shared" si="11"/>
        <v>53142</v>
      </c>
      <c r="Q48">
        <v>-19299</v>
      </c>
      <c r="R48">
        <v>-301</v>
      </c>
      <c r="T48">
        <v>20024</v>
      </c>
      <c r="U48">
        <v>710.20000000000437</v>
      </c>
      <c r="W48">
        <v>40907.599999999991</v>
      </c>
      <c r="X48">
        <v>2039.8</v>
      </c>
      <c r="AD48">
        <v>66222.8</v>
      </c>
      <c r="AE48">
        <v>1.0625947558846802</v>
      </c>
      <c r="AI48">
        <v>66222.8</v>
      </c>
      <c r="AJ48">
        <v>1.0625947558846802</v>
      </c>
    </row>
    <row r="49" spans="2:38" x14ac:dyDescent="0.25">
      <c r="B49">
        <v>67282</v>
      </c>
      <c r="C49">
        <v>35254</v>
      </c>
      <c r="D49">
        <v>47170</v>
      </c>
      <c r="E49">
        <v>23994</v>
      </c>
      <c r="F49">
        <v>56358</v>
      </c>
      <c r="H49">
        <v>71852</v>
      </c>
      <c r="J49">
        <f t="shared" si="6"/>
        <v>46011.6</v>
      </c>
      <c r="K49">
        <f t="shared" si="7"/>
        <v>1.5616062036529919</v>
      </c>
      <c r="L49">
        <f t="shared" si="8"/>
        <v>67282</v>
      </c>
      <c r="M49">
        <f t="shared" si="9"/>
        <v>23994</v>
      </c>
      <c r="N49">
        <f t="shared" si="10"/>
        <v>46011.6</v>
      </c>
      <c r="O49">
        <f t="shared" si="11"/>
        <v>43288</v>
      </c>
      <c r="Q49">
        <v>-9574</v>
      </c>
      <c r="R49">
        <v>-1424</v>
      </c>
      <c r="T49">
        <v>-28305.000000000007</v>
      </c>
      <c r="U49">
        <v>7343.4000000000015</v>
      </c>
      <c r="W49">
        <v>28305</v>
      </c>
      <c r="X49">
        <v>7343.4</v>
      </c>
      <c r="AB49">
        <v>46011.6</v>
      </c>
      <c r="AC49">
        <v>1.5616062036529919</v>
      </c>
      <c r="AI49">
        <v>46011.6</v>
      </c>
      <c r="AJ49">
        <v>1.5616062036529919</v>
      </c>
    </row>
    <row r="50" spans="2:38" x14ac:dyDescent="0.25">
      <c r="B50">
        <v>75950</v>
      </c>
      <c r="C50">
        <v>72171</v>
      </c>
      <c r="D50">
        <v>58353</v>
      </c>
      <c r="E50">
        <v>97537</v>
      </c>
      <c r="F50">
        <v>24527</v>
      </c>
      <c r="H50">
        <v>99436</v>
      </c>
      <c r="J50">
        <f t="shared" si="6"/>
        <v>65707.600000000006</v>
      </c>
      <c r="K50">
        <f t="shared" si="7"/>
        <v>1.5133104846319145</v>
      </c>
      <c r="L50">
        <f t="shared" si="8"/>
        <v>97537</v>
      </c>
      <c r="M50">
        <f t="shared" si="9"/>
        <v>24527</v>
      </c>
      <c r="N50">
        <f t="shared" si="10"/>
        <v>65707.600000000006</v>
      </c>
      <c r="O50">
        <f t="shared" si="11"/>
        <v>73010</v>
      </c>
      <c r="Q50">
        <v>-36233</v>
      </c>
      <c r="R50">
        <v>-11098</v>
      </c>
      <c r="T50">
        <v>-31708.399999999994</v>
      </c>
      <c r="U50">
        <v>-394.59999999999127</v>
      </c>
      <c r="W50">
        <v>31708.399999999998</v>
      </c>
      <c r="X50">
        <v>4131.8</v>
      </c>
      <c r="AB50">
        <v>65707.600000000006</v>
      </c>
      <c r="AC50">
        <v>1.5133104846319145</v>
      </c>
      <c r="AI50">
        <v>65707.600000000006</v>
      </c>
      <c r="AJ50">
        <v>1.5133104846319145</v>
      </c>
    </row>
    <row r="51" spans="2:38" x14ac:dyDescent="0.25">
      <c r="B51">
        <v>97170</v>
      </c>
      <c r="C51">
        <v>6403</v>
      </c>
      <c r="D51">
        <v>82358</v>
      </c>
      <c r="E51">
        <v>26986</v>
      </c>
      <c r="F51">
        <v>49083</v>
      </c>
      <c r="H51">
        <v>93734</v>
      </c>
      <c r="J51">
        <f t="shared" si="6"/>
        <v>52400</v>
      </c>
      <c r="K51">
        <f t="shared" si="7"/>
        <v>1.7888167938931299</v>
      </c>
      <c r="L51">
        <f t="shared" si="8"/>
        <v>97170</v>
      </c>
      <c r="M51">
        <f t="shared" si="9"/>
        <v>6403</v>
      </c>
      <c r="N51">
        <f t="shared" si="10"/>
        <v>52400</v>
      </c>
      <c r="O51">
        <f t="shared" si="11"/>
        <v>90767</v>
      </c>
      <c r="Q51">
        <v>-1222</v>
      </c>
      <c r="R51">
        <v>54</v>
      </c>
      <c r="T51">
        <v>4085.5999999999985</v>
      </c>
      <c r="U51">
        <v>-738.80000000000291</v>
      </c>
      <c r="W51">
        <v>32055.599999999999</v>
      </c>
      <c r="X51">
        <v>4050.8</v>
      </c>
      <c r="AD51">
        <v>52400</v>
      </c>
      <c r="AE51">
        <v>1.7888167938931299</v>
      </c>
      <c r="AI51">
        <v>52400</v>
      </c>
      <c r="AJ51">
        <v>1.7888167938931299</v>
      </c>
    </row>
    <row r="52" spans="2:38" x14ac:dyDescent="0.25">
      <c r="B52">
        <v>66138</v>
      </c>
      <c r="C52">
        <v>92288</v>
      </c>
      <c r="D52">
        <v>38857</v>
      </c>
      <c r="E52">
        <v>92205</v>
      </c>
      <c r="F52">
        <v>70182</v>
      </c>
      <c r="H52">
        <v>75433</v>
      </c>
      <c r="J52">
        <f t="shared" si="6"/>
        <v>71934</v>
      </c>
      <c r="K52">
        <f t="shared" si="7"/>
        <v>1.0486418105485584</v>
      </c>
      <c r="L52">
        <f t="shared" si="8"/>
        <v>92288</v>
      </c>
      <c r="M52">
        <f t="shared" si="9"/>
        <v>38857</v>
      </c>
      <c r="N52">
        <f t="shared" si="10"/>
        <v>71934</v>
      </c>
      <c r="O52">
        <f t="shared" si="11"/>
        <v>53431</v>
      </c>
      <c r="Q52">
        <v>-40433</v>
      </c>
      <c r="R52">
        <v>-43</v>
      </c>
      <c r="T52">
        <v>10458.599999999999</v>
      </c>
      <c r="U52">
        <v>-386.19999999999709</v>
      </c>
      <c r="W52">
        <v>44544.2</v>
      </c>
      <c r="X52">
        <v>2171.7999999999997</v>
      </c>
      <c r="AD52">
        <v>71934</v>
      </c>
      <c r="AE52">
        <v>1.0486418105485584</v>
      </c>
      <c r="AI52">
        <v>71934</v>
      </c>
      <c r="AJ52">
        <v>1.0486418105485584</v>
      </c>
    </row>
    <row r="53" spans="2:38" x14ac:dyDescent="0.25">
      <c r="B53">
        <v>24915</v>
      </c>
      <c r="C53">
        <v>91787</v>
      </c>
      <c r="D53">
        <v>94957</v>
      </c>
      <c r="E53">
        <v>51007</v>
      </c>
      <c r="F53">
        <v>36045</v>
      </c>
      <c r="H53">
        <v>89239</v>
      </c>
      <c r="J53">
        <f t="shared" si="6"/>
        <v>59742.2</v>
      </c>
      <c r="K53">
        <f t="shared" si="7"/>
        <v>1.4937347469627835</v>
      </c>
      <c r="L53">
        <f t="shared" si="8"/>
        <v>94957</v>
      </c>
      <c r="M53">
        <f t="shared" si="9"/>
        <v>24915</v>
      </c>
      <c r="N53">
        <f t="shared" si="10"/>
        <v>59742.2</v>
      </c>
      <c r="O53">
        <f t="shared" si="11"/>
        <v>70042</v>
      </c>
      <c r="Q53">
        <v>-10514</v>
      </c>
      <c r="R53">
        <v>0</v>
      </c>
      <c r="T53">
        <v>-26038</v>
      </c>
      <c r="U53">
        <v>-4424.6000000000058</v>
      </c>
      <c r="W53">
        <v>26038</v>
      </c>
      <c r="X53">
        <v>6338.9999999999991</v>
      </c>
      <c r="AB53">
        <v>59742.2</v>
      </c>
      <c r="AC53">
        <v>1.4937347469627835</v>
      </c>
      <c r="AI53">
        <v>59742.2</v>
      </c>
      <c r="AJ53">
        <v>1.4937347469627835</v>
      </c>
    </row>
    <row r="54" spans="2:38" x14ac:dyDescent="0.25">
      <c r="B54">
        <v>24483</v>
      </c>
      <c r="C54">
        <v>28966</v>
      </c>
      <c r="D54">
        <v>111881</v>
      </c>
      <c r="E54">
        <v>47000</v>
      </c>
      <c r="F54">
        <v>74033</v>
      </c>
      <c r="H54">
        <v>88821</v>
      </c>
      <c r="J54">
        <f t="shared" si="6"/>
        <v>57272.6</v>
      </c>
      <c r="K54">
        <f t="shared" si="7"/>
        <v>1.550846303467976</v>
      </c>
      <c r="L54">
        <f t="shared" si="8"/>
        <v>111881</v>
      </c>
      <c r="M54">
        <f t="shared" si="9"/>
        <v>24483</v>
      </c>
      <c r="N54">
        <f t="shared" si="10"/>
        <v>57272.6</v>
      </c>
      <c r="O54">
        <f t="shared" si="11"/>
        <v>87398</v>
      </c>
      <c r="Q54">
        <v>6534</v>
      </c>
      <c r="R54">
        <v>15319</v>
      </c>
      <c r="T54">
        <v>-12886.599999999999</v>
      </c>
      <c r="U54">
        <v>4039.5999999999985</v>
      </c>
      <c r="W54">
        <v>43808.6</v>
      </c>
      <c r="X54">
        <v>4237.6000000000004</v>
      </c>
      <c r="AB54">
        <v>57272.6</v>
      </c>
      <c r="AC54">
        <v>1.550846303467976</v>
      </c>
      <c r="AI54">
        <v>57272.6</v>
      </c>
      <c r="AJ54">
        <v>1.550846303467976</v>
      </c>
    </row>
    <row r="55" spans="2:38" x14ac:dyDescent="0.25">
      <c r="B55">
        <v>49525</v>
      </c>
      <c r="C55">
        <v>85894</v>
      </c>
      <c r="D55">
        <v>62913</v>
      </c>
      <c r="E55">
        <v>58550</v>
      </c>
      <c r="F55">
        <v>3720</v>
      </c>
      <c r="H55">
        <v>100067</v>
      </c>
      <c r="J55">
        <f t="shared" si="6"/>
        <v>52120.4</v>
      </c>
      <c r="K55">
        <f t="shared" si="7"/>
        <v>1.9199200313121156</v>
      </c>
      <c r="L55">
        <f t="shared" si="8"/>
        <v>85894</v>
      </c>
      <c r="M55">
        <f t="shared" si="9"/>
        <v>3720</v>
      </c>
      <c r="N55">
        <f t="shared" si="10"/>
        <v>52120.4</v>
      </c>
      <c r="O55">
        <f t="shared" si="11"/>
        <v>82174</v>
      </c>
      <c r="Q55">
        <v>-3991</v>
      </c>
      <c r="R55">
        <v>18538</v>
      </c>
      <c r="T55">
        <v>-12823.599999999999</v>
      </c>
      <c r="U55">
        <v>-1705.7999999999956</v>
      </c>
      <c r="W55">
        <v>17136.400000000001</v>
      </c>
      <c r="X55">
        <v>5538.6</v>
      </c>
      <c r="AF55">
        <v>52120.4</v>
      </c>
      <c r="AG55">
        <v>1.9199200313121156</v>
      </c>
      <c r="AK55">
        <v>52120.4</v>
      </c>
      <c r="AL55">
        <v>1.9199200313121156</v>
      </c>
    </row>
    <row r="56" spans="2:38" x14ac:dyDescent="0.25">
      <c r="B56">
        <v>48931</v>
      </c>
      <c r="C56">
        <v>54294</v>
      </c>
      <c r="D56">
        <v>28299</v>
      </c>
      <c r="E56">
        <v>56898</v>
      </c>
      <c r="F56">
        <v>52380</v>
      </c>
      <c r="H56">
        <v>59538</v>
      </c>
      <c r="J56">
        <f t="shared" si="6"/>
        <v>48160.4</v>
      </c>
      <c r="K56">
        <f t="shared" si="7"/>
        <v>1.2362438850175663</v>
      </c>
      <c r="L56">
        <f t="shared" si="8"/>
        <v>56898</v>
      </c>
      <c r="M56">
        <f t="shared" si="9"/>
        <v>28299</v>
      </c>
      <c r="N56">
        <f t="shared" si="10"/>
        <v>48160.4</v>
      </c>
      <c r="O56">
        <f t="shared" si="11"/>
        <v>28599</v>
      </c>
      <c r="Q56">
        <v>-39108</v>
      </c>
      <c r="R56">
        <v>-17467</v>
      </c>
      <c r="T56">
        <v>-9477.4000000000015</v>
      </c>
      <c r="U56">
        <v>-4192</v>
      </c>
      <c r="W56">
        <v>28661.800000000003</v>
      </c>
      <c r="X56">
        <v>7508.0000000000009</v>
      </c>
      <c r="AD56">
        <v>48160.4</v>
      </c>
      <c r="AE56">
        <v>1.2362438850175663</v>
      </c>
      <c r="AI56">
        <v>48160.4</v>
      </c>
      <c r="AJ56">
        <v>1.2362438850175663</v>
      </c>
    </row>
    <row r="57" spans="2:38" x14ac:dyDescent="0.25">
      <c r="B57">
        <v>95931</v>
      </c>
      <c r="C57">
        <v>48034</v>
      </c>
      <c r="D57">
        <v>92833</v>
      </c>
      <c r="E57">
        <v>60866</v>
      </c>
      <c r="F57">
        <v>99199</v>
      </c>
      <c r="H57">
        <v>133280</v>
      </c>
      <c r="J57">
        <f t="shared" si="6"/>
        <v>79372.600000000006</v>
      </c>
      <c r="K57">
        <f t="shared" si="7"/>
        <v>1.6791688819567456</v>
      </c>
      <c r="L57">
        <f t="shared" si="8"/>
        <v>99199</v>
      </c>
      <c r="M57">
        <f t="shared" si="9"/>
        <v>48034</v>
      </c>
      <c r="N57">
        <f t="shared" si="10"/>
        <v>79372.600000000006</v>
      </c>
      <c r="O57">
        <f t="shared" si="11"/>
        <v>51165</v>
      </c>
      <c r="Q57">
        <v>-5956</v>
      </c>
      <c r="R57">
        <v>-1</v>
      </c>
      <c r="T57">
        <v>-9581</v>
      </c>
      <c r="U57">
        <v>-4626.7999999999884</v>
      </c>
      <c r="W57">
        <v>17498.600000000002</v>
      </c>
      <c r="X57">
        <v>5270.4000000000005</v>
      </c>
      <c r="AB57">
        <v>79372.600000000006</v>
      </c>
      <c r="AC57">
        <v>1.6791688819567456</v>
      </c>
      <c r="AI57">
        <v>79372.600000000006</v>
      </c>
      <c r="AJ57">
        <v>1.6791688819567456</v>
      </c>
    </row>
    <row r="58" spans="2:38" x14ac:dyDescent="0.25">
      <c r="B58">
        <v>70053</v>
      </c>
      <c r="C58">
        <v>72051</v>
      </c>
      <c r="D58">
        <v>28456</v>
      </c>
      <c r="E58">
        <v>55477</v>
      </c>
      <c r="F58">
        <v>77929</v>
      </c>
      <c r="H58">
        <v>68027</v>
      </c>
      <c r="J58">
        <f t="shared" si="6"/>
        <v>60793.2</v>
      </c>
      <c r="K58">
        <f t="shared" si="7"/>
        <v>1.1189902818078339</v>
      </c>
      <c r="L58">
        <f t="shared" si="8"/>
        <v>77929</v>
      </c>
      <c r="M58">
        <f t="shared" si="9"/>
        <v>28456</v>
      </c>
      <c r="N58">
        <f t="shared" si="10"/>
        <v>60793.2</v>
      </c>
      <c r="O58">
        <f t="shared" si="11"/>
        <v>49473</v>
      </c>
      <c r="Q58">
        <v>20303</v>
      </c>
      <c r="R58">
        <v>97</v>
      </c>
      <c r="T58">
        <v>14348.399999999994</v>
      </c>
      <c r="U58">
        <v>-3234.4000000000015</v>
      </c>
      <c r="W58">
        <v>25459.599999999999</v>
      </c>
      <c r="X58">
        <v>6417.6</v>
      </c>
      <c r="Z58">
        <v>60793.2</v>
      </c>
      <c r="AA58">
        <v>1.1189902818078339</v>
      </c>
      <c r="AI58">
        <v>60793.2</v>
      </c>
      <c r="AJ58">
        <v>1.1189902818078339</v>
      </c>
    </row>
    <row r="59" spans="2:38" x14ac:dyDescent="0.25">
      <c r="B59">
        <v>22135</v>
      </c>
      <c r="C59">
        <v>44674</v>
      </c>
      <c r="D59">
        <v>61689</v>
      </c>
      <c r="E59">
        <v>69082</v>
      </c>
      <c r="F59">
        <v>53912</v>
      </c>
      <c r="H59">
        <v>125395</v>
      </c>
      <c r="J59">
        <f t="shared" si="6"/>
        <v>50298.400000000001</v>
      </c>
      <c r="K59">
        <f t="shared" si="7"/>
        <v>2.4930216468118269</v>
      </c>
      <c r="L59">
        <f t="shared" si="8"/>
        <v>69082</v>
      </c>
      <c r="M59">
        <f t="shared" si="9"/>
        <v>22135</v>
      </c>
      <c r="N59">
        <f t="shared" si="10"/>
        <v>50298.400000000001</v>
      </c>
      <c r="O59">
        <f t="shared" si="11"/>
        <v>46947</v>
      </c>
      <c r="Q59">
        <v>27241</v>
      </c>
      <c r="R59">
        <v>0</v>
      </c>
      <c r="T59">
        <v>-20475.799999999996</v>
      </c>
      <c r="U59">
        <v>-3415.5999999999985</v>
      </c>
      <c r="W59">
        <v>37071.399999999994</v>
      </c>
      <c r="X59">
        <v>3415.5999999999995</v>
      </c>
      <c r="AB59">
        <v>50298.400000000001</v>
      </c>
      <c r="AC59">
        <v>2.4930216468118269</v>
      </c>
      <c r="AK59">
        <v>50298.400000000001</v>
      </c>
      <c r="AL59">
        <v>2.4930216468118269</v>
      </c>
    </row>
    <row r="60" spans="2:38" x14ac:dyDescent="0.25">
      <c r="B60">
        <v>88899</v>
      </c>
      <c r="C60">
        <v>25439</v>
      </c>
      <c r="D60">
        <v>68135</v>
      </c>
      <c r="E60">
        <v>29030</v>
      </c>
      <c r="F60">
        <v>98499</v>
      </c>
      <c r="H60">
        <v>77631</v>
      </c>
      <c r="J60">
        <f t="shared" si="6"/>
        <v>62000.4</v>
      </c>
      <c r="K60">
        <f t="shared" si="7"/>
        <v>1.2521048251301605</v>
      </c>
      <c r="L60">
        <f t="shared" si="8"/>
        <v>98499</v>
      </c>
      <c r="M60">
        <f t="shared" si="9"/>
        <v>25439</v>
      </c>
      <c r="N60">
        <f t="shared" si="10"/>
        <v>62000.4</v>
      </c>
      <c r="O60">
        <f t="shared" si="11"/>
        <v>73060</v>
      </c>
      <c r="Q60">
        <v>-4041</v>
      </c>
      <c r="R60">
        <v>-6877</v>
      </c>
      <c r="T60">
        <v>17917.200000000004</v>
      </c>
      <c r="U60">
        <v>-1994.1999999999971</v>
      </c>
      <c r="W60">
        <v>18468.000000000004</v>
      </c>
      <c r="X60">
        <v>5954.2</v>
      </c>
      <c r="AD60">
        <v>62000.4</v>
      </c>
      <c r="AE60">
        <v>1.2521048251301605</v>
      </c>
      <c r="AI60">
        <v>62000.4</v>
      </c>
      <c r="AJ60">
        <v>1.2521048251301605</v>
      </c>
    </row>
    <row r="61" spans="2:38" x14ac:dyDescent="0.25">
      <c r="B61">
        <v>65732</v>
      </c>
      <c r="C61">
        <v>77154</v>
      </c>
      <c r="D61">
        <v>53514</v>
      </c>
      <c r="E61">
        <v>95129</v>
      </c>
      <c r="F61">
        <v>106377</v>
      </c>
      <c r="H61">
        <v>98788</v>
      </c>
      <c r="J61">
        <f t="shared" si="6"/>
        <v>79581.2</v>
      </c>
      <c r="K61">
        <f t="shared" si="7"/>
        <v>1.2413484591838273</v>
      </c>
      <c r="L61">
        <f t="shared" si="8"/>
        <v>106377</v>
      </c>
      <c r="M61">
        <f t="shared" si="9"/>
        <v>53514</v>
      </c>
      <c r="N61">
        <f t="shared" si="10"/>
        <v>79581.2</v>
      </c>
      <c r="O61">
        <f t="shared" si="11"/>
        <v>52863</v>
      </c>
      <c r="Q61">
        <v>-17324</v>
      </c>
      <c r="R61">
        <v>-5165</v>
      </c>
      <c r="T61">
        <v>21968</v>
      </c>
      <c r="U61">
        <v>4313.3999999999942</v>
      </c>
      <c r="W61">
        <v>27946.799999999999</v>
      </c>
      <c r="X61">
        <v>6371.7999999999993</v>
      </c>
      <c r="AD61">
        <v>79581.2</v>
      </c>
      <c r="AE61">
        <v>1.2413484591838273</v>
      </c>
      <c r="AI61">
        <v>79581.2</v>
      </c>
      <c r="AJ61">
        <v>1.2413484591838273</v>
      </c>
    </row>
    <row r="62" spans="2:38" x14ac:dyDescent="0.25">
      <c r="B62">
        <v>34623</v>
      </c>
      <c r="C62">
        <v>79373</v>
      </c>
      <c r="D62">
        <v>53467</v>
      </c>
      <c r="E62">
        <v>96213</v>
      </c>
      <c r="F62">
        <v>52741</v>
      </c>
      <c r="H62">
        <v>69659</v>
      </c>
      <c r="J62">
        <f t="shared" si="6"/>
        <v>63283.4</v>
      </c>
      <c r="K62">
        <f t="shared" si="7"/>
        <v>1.1007467993186206</v>
      </c>
      <c r="L62">
        <f t="shared" si="8"/>
        <v>96213</v>
      </c>
      <c r="M62">
        <f t="shared" si="9"/>
        <v>34623</v>
      </c>
      <c r="N62">
        <f t="shared" si="10"/>
        <v>63283.4</v>
      </c>
      <c r="O62">
        <f t="shared" si="11"/>
        <v>61590</v>
      </c>
      <c r="Q62">
        <v>-14842</v>
      </c>
      <c r="R62">
        <v>20</v>
      </c>
      <c r="T62">
        <v>26826.200000000004</v>
      </c>
      <c r="U62">
        <v>-2371.5999999999985</v>
      </c>
      <c r="W62">
        <v>31215.4</v>
      </c>
      <c r="X62">
        <v>4595.2</v>
      </c>
      <c r="AD62">
        <v>63283.4</v>
      </c>
      <c r="AE62">
        <v>1.1007467993186206</v>
      </c>
      <c r="AI62">
        <v>63283.4</v>
      </c>
      <c r="AJ62">
        <v>1.1007467993186206</v>
      </c>
    </row>
    <row r="63" spans="2:38" x14ac:dyDescent="0.25">
      <c r="B63">
        <v>92490</v>
      </c>
      <c r="C63">
        <v>74838</v>
      </c>
      <c r="D63">
        <v>93423</v>
      </c>
      <c r="E63">
        <v>5130</v>
      </c>
      <c r="F63">
        <v>24395</v>
      </c>
      <c r="H63">
        <v>120836</v>
      </c>
      <c r="J63">
        <f t="shared" si="6"/>
        <v>58055.199999999997</v>
      </c>
      <c r="K63">
        <f t="shared" si="7"/>
        <v>2.0813983932533175</v>
      </c>
      <c r="L63">
        <f t="shared" si="8"/>
        <v>93423</v>
      </c>
      <c r="M63">
        <f t="shared" si="9"/>
        <v>5130</v>
      </c>
      <c r="N63">
        <f t="shared" si="10"/>
        <v>58055.199999999997</v>
      </c>
      <c r="O63">
        <f t="shared" si="11"/>
        <v>88293</v>
      </c>
      <c r="Q63">
        <v>50972</v>
      </c>
      <c r="R63">
        <v>-2672</v>
      </c>
      <c r="T63">
        <v>2139.3999999999942</v>
      </c>
      <c r="U63">
        <v>-7548.4000000000087</v>
      </c>
      <c r="W63">
        <v>43197.799999999996</v>
      </c>
      <c r="X63">
        <v>7840</v>
      </c>
      <c r="Z63">
        <v>58055.199999999997</v>
      </c>
      <c r="AA63">
        <v>2.0813983932533175</v>
      </c>
      <c r="AI63">
        <v>58055.199999999997</v>
      </c>
      <c r="AJ63">
        <v>2.0813983932533175</v>
      </c>
    </row>
    <row r="64" spans="2:38" x14ac:dyDescent="0.25">
      <c r="B64">
        <v>45024</v>
      </c>
      <c r="C64">
        <v>101775</v>
      </c>
      <c r="D64">
        <v>45783</v>
      </c>
      <c r="E64">
        <v>82264</v>
      </c>
      <c r="F64">
        <v>45684</v>
      </c>
      <c r="H64">
        <v>74709</v>
      </c>
      <c r="J64">
        <f t="shared" si="6"/>
        <v>64106</v>
      </c>
      <c r="K64">
        <f t="shared" si="7"/>
        <v>1.1653979346707017</v>
      </c>
      <c r="L64">
        <f t="shared" si="8"/>
        <v>101775</v>
      </c>
      <c r="M64">
        <f t="shared" si="9"/>
        <v>45024</v>
      </c>
      <c r="N64">
        <f t="shared" si="10"/>
        <v>64106</v>
      </c>
      <c r="O64">
        <f t="shared" si="11"/>
        <v>56751</v>
      </c>
      <c r="Q64">
        <v>4353</v>
      </c>
      <c r="R64">
        <v>-10794</v>
      </c>
      <c r="T64">
        <v>8952.8000000000029</v>
      </c>
      <c r="U64">
        <v>2799.1999999999971</v>
      </c>
      <c r="W64">
        <v>19380.8</v>
      </c>
      <c r="X64">
        <v>2999.2</v>
      </c>
      <c r="Z64">
        <v>64106</v>
      </c>
      <c r="AA64">
        <v>1.1653979346707017</v>
      </c>
      <c r="AI64">
        <v>64106</v>
      </c>
      <c r="AJ64">
        <v>1.1653979346707017</v>
      </c>
    </row>
    <row r="65" spans="2:38" x14ac:dyDescent="0.25">
      <c r="B65">
        <v>73486</v>
      </c>
      <c r="C65">
        <v>68696</v>
      </c>
      <c r="D65">
        <v>67043</v>
      </c>
      <c r="E65">
        <v>81965</v>
      </c>
      <c r="F65">
        <v>58261</v>
      </c>
      <c r="H65">
        <v>87521</v>
      </c>
      <c r="J65">
        <f t="shared" si="6"/>
        <v>69890.2</v>
      </c>
      <c r="K65">
        <f t="shared" si="7"/>
        <v>1.2522642659485881</v>
      </c>
      <c r="L65">
        <f t="shared" si="8"/>
        <v>81965</v>
      </c>
      <c r="M65">
        <f t="shared" si="9"/>
        <v>58261</v>
      </c>
      <c r="N65">
        <f t="shared" si="10"/>
        <v>69890.2</v>
      </c>
      <c r="O65">
        <f t="shared" si="11"/>
        <v>23704</v>
      </c>
      <c r="Q65">
        <v>-35725</v>
      </c>
      <c r="R65">
        <v>2967</v>
      </c>
      <c r="T65">
        <v>6938.7999999999956</v>
      </c>
      <c r="U65">
        <v>-4108.4000000000087</v>
      </c>
      <c r="W65">
        <v>23934</v>
      </c>
      <c r="X65">
        <v>7351.6</v>
      </c>
      <c r="AF65">
        <v>69890.2</v>
      </c>
      <c r="AG65">
        <v>1.2522642659485881</v>
      </c>
      <c r="AI65">
        <v>69890.2</v>
      </c>
      <c r="AJ65">
        <v>1.2522642659485881</v>
      </c>
    </row>
    <row r="66" spans="2:38" x14ac:dyDescent="0.25">
      <c r="B66">
        <v>47022</v>
      </c>
      <c r="C66">
        <v>97730</v>
      </c>
      <c r="D66">
        <v>72330</v>
      </c>
      <c r="E66">
        <v>74117</v>
      </c>
      <c r="F66">
        <v>71693</v>
      </c>
      <c r="H66">
        <v>84709</v>
      </c>
      <c r="J66">
        <f t="shared" ref="J66:J101" si="12">AVERAGE(B66:F66)</f>
        <v>72578.399999999994</v>
      </c>
      <c r="K66">
        <f t="shared" ref="K66:K97" si="13">H66/J66</f>
        <v>1.1671378812429043</v>
      </c>
      <c r="L66">
        <f t="shared" ref="L66:L101" si="14">MAX(B66:F66)</f>
        <v>97730</v>
      </c>
      <c r="M66">
        <f t="shared" ref="M66:M101" si="15">MIN(B66:F66)</f>
        <v>47022</v>
      </c>
      <c r="N66">
        <f t="shared" ref="N66:N101" si="16">AVERAGE(B66:F66)</f>
        <v>72578.399999999994</v>
      </c>
      <c r="O66">
        <f t="shared" ref="O66:O101" si="17">L66-M66</f>
        <v>50708</v>
      </c>
      <c r="Q66">
        <v>-23654</v>
      </c>
      <c r="R66">
        <v>-11696</v>
      </c>
      <c r="T66">
        <v>16022.999999999993</v>
      </c>
      <c r="U66">
        <v>-1583.8000000000029</v>
      </c>
      <c r="W66">
        <v>39559</v>
      </c>
      <c r="X66">
        <v>4135.8</v>
      </c>
      <c r="AD66">
        <v>72578.399999999994</v>
      </c>
      <c r="AE66">
        <v>1.1671378812429043</v>
      </c>
      <c r="AI66">
        <v>72578.399999999994</v>
      </c>
      <c r="AJ66">
        <v>1.1671378812429043</v>
      </c>
    </row>
    <row r="67" spans="2:38" x14ac:dyDescent="0.25">
      <c r="B67">
        <v>76511</v>
      </c>
      <c r="C67">
        <v>66573</v>
      </c>
      <c r="D67">
        <v>28253</v>
      </c>
      <c r="E67">
        <v>31682</v>
      </c>
      <c r="F67">
        <v>84160</v>
      </c>
      <c r="H67">
        <v>115323</v>
      </c>
      <c r="J67">
        <f t="shared" si="12"/>
        <v>57435.8</v>
      </c>
      <c r="K67">
        <f t="shared" si="13"/>
        <v>2.0078592097611594</v>
      </c>
      <c r="L67">
        <f t="shared" si="14"/>
        <v>84160</v>
      </c>
      <c r="M67">
        <f t="shared" si="15"/>
        <v>28253</v>
      </c>
      <c r="N67">
        <f t="shared" si="16"/>
        <v>57435.8</v>
      </c>
      <c r="O67">
        <f t="shared" si="17"/>
        <v>55907</v>
      </c>
      <c r="Q67">
        <v>8190</v>
      </c>
      <c r="R67">
        <v>73</v>
      </c>
      <c r="T67">
        <v>978.80000000000291</v>
      </c>
      <c r="U67">
        <v>-1983</v>
      </c>
      <c r="W67">
        <v>16022.8</v>
      </c>
      <c r="X67">
        <v>4159</v>
      </c>
      <c r="AD67">
        <v>57435.8</v>
      </c>
      <c r="AE67">
        <v>2.0078592097611594</v>
      </c>
      <c r="AK67">
        <v>57435.8</v>
      </c>
      <c r="AL67">
        <v>2.0078592097611594</v>
      </c>
    </row>
    <row r="68" spans="2:38" x14ac:dyDescent="0.25">
      <c r="B68">
        <v>36644</v>
      </c>
      <c r="C68">
        <v>21902</v>
      </c>
      <c r="D68">
        <v>44503</v>
      </c>
      <c r="E68">
        <v>70057</v>
      </c>
      <c r="F68">
        <v>80316</v>
      </c>
      <c r="H68">
        <v>86347</v>
      </c>
      <c r="J68">
        <f t="shared" si="12"/>
        <v>50684.4</v>
      </c>
      <c r="K68">
        <f t="shared" si="13"/>
        <v>1.7036208379698683</v>
      </c>
      <c r="L68">
        <f t="shared" si="14"/>
        <v>80316</v>
      </c>
      <c r="M68">
        <f t="shared" si="15"/>
        <v>21902</v>
      </c>
      <c r="N68">
        <f t="shared" si="16"/>
        <v>50684.4</v>
      </c>
      <c r="O68">
        <f t="shared" si="17"/>
        <v>58414</v>
      </c>
      <c r="Q68">
        <v>11932</v>
      </c>
      <c r="R68">
        <v>-3768</v>
      </c>
      <c r="T68">
        <v>-8380.1999999999971</v>
      </c>
      <c r="U68">
        <v>-1647.1999999999971</v>
      </c>
      <c r="W68">
        <v>41715.4</v>
      </c>
      <c r="X68">
        <v>1647.2</v>
      </c>
      <c r="Z68">
        <v>50684.4</v>
      </c>
      <c r="AA68">
        <v>1.7036208379698683</v>
      </c>
      <c r="AI68">
        <v>50684.4</v>
      </c>
      <c r="AJ68">
        <v>1.7036208379698683</v>
      </c>
    </row>
    <row r="69" spans="2:38" x14ac:dyDescent="0.25">
      <c r="B69">
        <v>41510</v>
      </c>
      <c r="C69">
        <v>24071</v>
      </c>
      <c r="D69">
        <v>45486</v>
      </c>
      <c r="E69">
        <v>64844</v>
      </c>
      <c r="F69">
        <v>114824</v>
      </c>
      <c r="H69">
        <v>98795</v>
      </c>
      <c r="J69">
        <f t="shared" si="12"/>
        <v>58147</v>
      </c>
      <c r="K69">
        <f t="shared" si="13"/>
        <v>1.6990558412299861</v>
      </c>
      <c r="L69">
        <f t="shared" si="14"/>
        <v>114824</v>
      </c>
      <c r="M69">
        <f t="shared" si="15"/>
        <v>24071</v>
      </c>
      <c r="N69">
        <f t="shared" si="16"/>
        <v>58147</v>
      </c>
      <c r="O69">
        <f t="shared" si="17"/>
        <v>90753</v>
      </c>
      <c r="Q69">
        <v>14663</v>
      </c>
      <c r="R69">
        <v>-420</v>
      </c>
      <c r="T69">
        <v>-2418.1999999999971</v>
      </c>
      <c r="U69">
        <v>2498</v>
      </c>
      <c r="W69">
        <v>45690.600000000006</v>
      </c>
      <c r="X69">
        <v>11055.599999999999</v>
      </c>
      <c r="Z69">
        <v>58147</v>
      </c>
      <c r="AA69">
        <v>1.6990558412299861</v>
      </c>
      <c r="AI69">
        <v>58147</v>
      </c>
      <c r="AJ69">
        <v>1.6990558412299861</v>
      </c>
    </row>
    <row r="70" spans="2:38" x14ac:dyDescent="0.25">
      <c r="B70">
        <v>104855</v>
      </c>
      <c r="C70">
        <v>65516</v>
      </c>
      <c r="D70">
        <v>93716</v>
      </c>
      <c r="E70">
        <v>74705</v>
      </c>
      <c r="F70">
        <v>33821</v>
      </c>
      <c r="H70">
        <v>126938</v>
      </c>
      <c r="J70">
        <f t="shared" si="12"/>
        <v>74522.600000000006</v>
      </c>
      <c r="K70">
        <f t="shared" si="13"/>
        <v>1.7033490511603191</v>
      </c>
      <c r="L70">
        <f t="shared" si="14"/>
        <v>104855</v>
      </c>
      <c r="M70">
        <f t="shared" si="15"/>
        <v>33821</v>
      </c>
      <c r="N70">
        <f t="shared" si="16"/>
        <v>74522.600000000006</v>
      </c>
      <c r="O70">
        <f t="shared" si="17"/>
        <v>71034</v>
      </c>
      <c r="Q70">
        <v>5414</v>
      </c>
      <c r="R70">
        <v>6853</v>
      </c>
      <c r="T70">
        <v>-12512.199999999997</v>
      </c>
      <c r="U70">
        <v>2324.4000000000087</v>
      </c>
      <c r="W70">
        <v>13971</v>
      </c>
      <c r="X70">
        <v>7958.4</v>
      </c>
      <c r="AB70">
        <v>74522.600000000006</v>
      </c>
      <c r="AC70">
        <v>1.7033490511603191</v>
      </c>
      <c r="AI70">
        <v>74522.600000000006</v>
      </c>
      <c r="AJ70">
        <v>1.7033490511603191</v>
      </c>
    </row>
    <row r="71" spans="2:38" x14ac:dyDescent="0.25">
      <c r="B71">
        <v>97923</v>
      </c>
      <c r="C71">
        <v>54036</v>
      </c>
      <c r="D71">
        <v>70004</v>
      </c>
      <c r="E71">
        <v>83395</v>
      </c>
      <c r="F71">
        <v>64248</v>
      </c>
      <c r="H71">
        <v>105997</v>
      </c>
      <c r="J71">
        <f t="shared" si="12"/>
        <v>73921.2</v>
      </c>
      <c r="K71">
        <f t="shared" si="13"/>
        <v>1.4339188216641505</v>
      </c>
      <c r="L71">
        <f t="shared" si="14"/>
        <v>97923</v>
      </c>
      <c r="M71">
        <f t="shared" si="15"/>
        <v>54036</v>
      </c>
      <c r="N71">
        <f t="shared" si="16"/>
        <v>73921.2</v>
      </c>
      <c r="O71">
        <f t="shared" si="17"/>
        <v>43887</v>
      </c>
      <c r="Q71">
        <v>-9992</v>
      </c>
      <c r="R71">
        <v>55</v>
      </c>
      <c r="T71">
        <v>-13753.199999999997</v>
      </c>
      <c r="U71">
        <v>6067.1999999999971</v>
      </c>
      <c r="W71">
        <v>14311.199999999999</v>
      </c>
      <c r="X71">
        <v>7311.6</v>
      </c>
      <c r="AB71">
        <v>73921.2</v>
      </c>
      <c r="AC71">
        <v>1.4339188216641505</v>
      </c>
      <c r="AI71">
        <v>73921.2</v>
      </c>
      <c r="AJ71">
        <v>1.4339188216641505</v>
      </c>
    </row>
    <row r="72" spans="2:38" x14ac:dyDescent="0.25">
      <c r="B72">
        <v>4052</v>
      </c>
      <c r="C72">
        <v>40427</v>
      </c>
      <c r="D72">
        <v>89751</v>
      </c>
      <c r="E72">
        <v>44790</v>
      </c>
      <c r="F72">
        <v>33750</v>
      </c>
      <c r="H72">
        <v>69119</v>
      </c>
      <c r="J72">
        <f t="shared" si="12"/>
        <v>42554</v>
      </c>
      <c r="K72">
        <f t="shared" si="13"/>
        <v>1.6242656389528598</v>
      </c>
      <c r="L72">
        <f t="shared" si="14"/>
        <v>89751</v>
      </c>
      <c r="M72">
        <f t="shared" si="15"/>
        <v>4052</v>
      </c>
      <c r="N72">
        <f t="shared" si="16"/>
        <v>42554</v>
      </c>
      <c r="O72">
        <f t="shared" si="17"/>
        <v>85699</v>
      </c>
      <c r="Q72">
        <v>13523</v>
      </c>
      <c r="R72">
        <v>2</v>
      </c>
      <c r="T72">
        <v>-7113.4000000000015</v>
      </c>
      <c r="U72">
        <v>-2891</v>
      </c>
      <c r="W72">
        <v>30240.600000000002</v>
      </c>
      <c r="X72">
        <v>9466.6</v>
      </c>
      <c r="Z72">
        <v>42554</v>
      </c>
      <c r="AA72">
        <v>1.6242656389528598</v>
      </c>
      <c r="AI72">
        <v>42554</v>
      </c>
      <c r="AJ72">
        <v>1.6242656389528598</v>
      </c>
    </row>
    <row r="73" spans="2:38" x14ac:dyDescent="0.25">
      <c r="B73">
        <v>74356</v>
      </c>
      <c r="C73">
        <v>54527</v>
      </c>
      <c r="D73">
        <v>61464</v>
      </c>
      <c r="E73">
        <v>82928</v>
      </c>
      <c r="F73">
        <v>23897</v>
      </c>
      <c r="H73">
        <v>89687</v>
      </c>
      <c r="J73">
        <f t="shared" si="12"/>
        <v>59434.400000000001</v>
      </c>
      <c r="K73">
        <f t="shared" si="13"/>
        <v>1.509008251113833</v>
      </c>
      <c r="L73">
        <f t="shared" si="14"/>
        <v>82928</v>
      </c>
      <c r="M73">
        <f t="shared" si="15"/>
        <v>23897</v>
      </c>
      <c r="N73">
        <f t="shared" si="16"/>
        <v>59434.400000000001</v>
      </c>
      <c r="O73">
        <f t="shared" si="17"/>
        <v>59031</v>
      </c>
      <c r="Q73">
        <v>2726</v>
      </c>
      <c r="R73">
        <v>219</v>
      </c>
      <c r="T73">
        <v>-23098.6</v>
      </c>
      <c r="U73">
        <v>-8291.5999999999985</v>
      </c>
      <c r="W73">
        <v>24637.8</v>
      </c>
      <c r="X73">
        <v>9036.8000000000011</v>
      </c>
      <c r="AB73">
        <v>59434.400000000001</v>
      </c>
      <c r="AC73">
        <v>1.509008251113833</v>
      </c>
      <c r="AI73">
        <v>59434.400000000001</v>
      </c>
      <c r="AJ73">
        <v>1.509008251113833</v>
      </c>
    </row>
    <row r="74" spans="2:38" x14ac:dyDescent="0.25">
      <c r="B74">
        <v>53277</v>
      </c>
      <c r="C74">
        <v>81542</v>
      </c>
      <c r="D74">
        <v>36889</v>
      </c>
      <c r="E74">
        <v>97539</v>
      </c>
      <c r="F74">
        <v>43787</v>
      </c>
      <c r="H74">
        <v>77961</v>
      </c>
      <c r="J74">
        <f t="shared" si="12"/>
        <v>62606.8</v>
      </c>
      <c r="K74">
        <f t="shared" si="13"/>
        <v>1.2452481200125225</v>
      </c>
      <c r="L74">
        <f t="shared" si="14"/>
        <v>97539</v>
      </c>
      <c r="M74">
        <f t="shared" si="15"/>
        <v>36889</v>
      </c>
      <c r="N74">
        <f t="shared" si="16"/>
        <v>62606.8</v>
      </c>
      <c r="O74">
        <f t="shared" si="17"/>
        <v>60650</v>
      </c>
      <c r="Q74">
        <v>-11460</v>
      </c>
      <c r="R74">
        <v>299</v>
      </c>
      <c r="T74">
        <v>-12620</v>
      </c>
      <c r="U74">
        <v>-1797</v>
      </c>
      <c r="W74">
        <v>21573.999999999996</v>
      </c>
      <c r="X74">
        <v>2255</v>
      </c>
      <c r="AB74">
        <v>62606.8</v>
      </c>
      <c r="AC74">
        <v>1.2452481200125225</v>
      </c>
      <c r="AI74">
        <v>62606.8</v>
      </c>
      <c r="AJ74">
        <v>1.2452481200125225</v>
      </c>
    </row>
    <row r="75" spans="2:38" x14ac:dyDescent="0.25">
      <c r="B75">
        <v>57209</v>
      </c>
      <c r="C75">
        <v>80302</v>
      </c>
      <c r="D75">
        <v>91858</v>
      </c>
      <c r="E75">
        <v>97539</v>
      </c>
      <c r="F75">
        <v>72400</v>
      </c>
      <c r="H75">
        <v>131821</v>
      </c>
      <c r="J75">
        <f t="shared" si="12"/>
        <v>79861.600000000006</v>
      </c>
      <c r="K75">
        <f t="shared" si="13"/>
        <v>1.6506180692598194</v>
      </c>
      <c r="L75">
        <f t="shared" si="14"/>
        <v>97539</v>
      </c>
      <c r="M75">
        <f t="shared" si="15"/>
        <v>57209</v>
      </c>
      <c r="N75">
        <f t="shared" si="16"/>
        <v>79861.600000000006</v>
      </c>
      <c r="O75">
        <f t="shared" si="17"/>
        <v>40330</v>
      </c>
      <c r="Q75">
        <v>18784</v>
      </c>
      <c r="R75">
        <v>85</v>
      </c>
      <c r="T75">
        <v>24634.600000000006</v>
      </c>
      <c r="U75">
        <v>947.20000000001164</v>
      </c>
      <c r="W75">
        <v>26892.199999999997</v>
      </c>
      <c r="X75">
        <v>2575.1999999999998</v>
      </c>
      <c r="AD75">
        <v>79861.600000000006</v>
      </c>
      <c r="AE75">
        <v>1.6506180692598194</v>
      </c>
      <c r="AI75">
        <v>79861.600000000006</v>
      </c>
      <c r="AJ75">
        <v>1.6506180692598194</v>
      </c>
    </row>
    <row r="76" spans="2:38" x14ac:dyDescent="0.25">
      <c r="B76">
        <v>24220</v>
      </c>
      <c r="C76">
        <v>45167</v>
      </c>
      <c r="D76">
        <v>56700</v>
      </c>
      <c r="E76">
        <v>74211</v>
      </c>
      <c r="F76">
        <v>50588</v>
      </c>
      <c r="H76">
        <v>68397</v>
      </c>
      <c r="J76">
        <f t="shared" si="12"/>
        <v>50177.2</v>
      </c>
      <c r="K76">
        <f t="shared" si="13"/>
        <v>1.3631091412035745</v>
      </c>
      <c r="L76">
        <f t="shared" si="14"/>
        <v>74211</v>
      </c>
      <c r="M76">
        <f t="shared" si="15"/>
        <v>24220</v>
      </c>
      <c r="N76">
        <f t="shared" si="16"/>
        <v>50177.2</v>
      </c>
      <c r="O76">
        <f t="shared" si="17"/>
        <v>49991</v>
      </c>
      <c r="Q76">
        <v>-5649</v>
      </c>
      <c r="R76">
        <v>-729</v>
      </c>
      <c r="T76">
        <v>-13758.200000000004</v>
      </c>
      <c r="U76">
        <v>-858.60000000000582</v>
      </c>
      <c r="W76">
        <v>37088.6</v>
      </c>
      <c r="X76">
        <v>1078.2</v>
      </c>
      <c r="AB76">
        <v>50177.2</v>
      </c>
      <c r="AC76">
        <v>1.3631091412035745</v>
      </c>
      <c r="AI76">
        <v>50177.2</v>
      </c>
      <c r="AJ76">
        <v>1.3631091412035745</v>
      </c>
    </row>
    <row r="77" spans="2:38" x14ac:dyDescent="0.25">
      <c r="B77">
        <v>94582</v>
      </c>
      <c r="C77">
        <v>46638</v>
      </c>
      <c r="D77">
        <v>40622</v>
      </c>
      <c r="E77">
        <v>59241</v>
      </c>
      <c r="F77">
        <v>13626</v>
      </c>
      <c r="H77">
        <v>135868</v>
      </c>
      <c r="J77">
        <f t="shared" si="12"/>
        <v>50941.8</v>
      </c>
      <c r="K77">
        <f t="shared" si="13"/>
        <v>2.667122088343953</v>
      </c>
      <c r="L77">
        <f t="shared" si="14"/>
        <v>94582</v>
      </c>
      <c r="M77">
        <f t="shared" si="15"/>
        <v>13626</v>
      </c>
      <c r="N77">
        <f t="shared" si="16"/>
        <v>50941.8</v>
      </c>
      <c r="O77">
        <f t="shared" si="17"/>
        <v>80956</v>
      </c>
      <c r="Q77">
        <v>23323</v>
      </c>
      <c r="R77">
        <v>10832</v>
      </c>
      <c r="T77">
        <v>-6081</v>
      </c>
      <c r="U77">
        <v>-8817.1999999999971</v>
      </c>
      <c r="W77">
        <v>33998.600000000006</v>
      </c>
      <c r="X77">
        <v>9187.6</v>
      </c>
      <c r="AD77">
        <v>50941.8</v>
      </c>
      <c r="AE77">
        <v>2.667122088343953</v>
      </c>
      <c r="AK77">
        <v>50941.8</v>
      </c>
      <c r="AL77">
        <v>2.667122088343953</v>
      </c>
    </row>
    <row r="78" spans="2:38" x14ac:dyDescent="0.25">
      <c r="B78">
        <v>64865</v>
      </c>
      <c r="C78">
        <v>97109</v>
      </c>
      <c r="D78">
        <v>35227</v>
      </c>
      <c r="E78">
        <v>53113</v>
      </c>
      <c r="F78">
        <v>76565</v>
      </c>
      <c r="H78">
        <v>85124</v>
      </c>
      <c r="J78">
        <f t="shared" si="12"/>
        <v>65375.8</v>
      </c>
      <c r="K78">
        <f t="shared" si="13"/>
        <v>1.3020720205335918</v>
      </c>
      <c r="L78">
        <f t="shared" si="14"/>
        <v>97109</v>
      </c>
      <c r="M78">
        <f t="shared" si="15"/>
        <v>35227</v>
      </c>
      <c r="N78">
        <f t="shared" si="16"/>
        <v>65375.8</v>
      </c>
      <c r="O78">
        <f t="shared" si="17"/>
        <v>61882</v>
      </c>
      <c r="Q78">
        <v>-7987</v>
      </c>
      <c r="R78">
        <v>-13840</v>
      </c>
      <c r="T78">
        <v>24318.400000000001</v>
      </c>
      <c r="U78">
        <v>-368</v>
      </c>
      <c r="W78">
        <v>32074.400000000001</v>
      </c>
      <c r="X78">
        <v>9217.6</v>
      </c>
      <c r="AD78">
        <v>65375.8</v>
      </c>
      <c r="AE78">
        <v>1.3020720205335918</v>
      </c>
      <c r="AI78">
        <v>65375.8</v>
      </c>
      <c r="AJ78">
        <v>1.3020720205335918</v>
      </c>
    </row>
    <row r="79" spans="2:38" x14ac:dyDescent="0.25">
      <c r="B79">
        <v>46356</v>
      </c>
      <c r="C79">
        <v>70089</v>
      </c>
      <c r="D79">
        <v>73187</v>
      </c>
      <c r="E79">
        <v>97493</v>
      </c>
      <c r="F79">
        <v>99088</v>
      </c>
      <c r="H79">
        <v>125614</v>
      </c>
      <c r="J79">
        <f t="shared" si="12"/>
        <v>77242.600000000006</v>
      </c>
      <c r="K79">
        <f t="shared" si="13"/>
        <v>1.6262269783772165</v>
      </c>
      <c r="L79">
        <f t="shared" si="14"/>
        <v>99088</v>
      </c>
      <c r="M79">
        <f t="shared" si="15"/>
        <v>46356</v>
      </c>
      <c r="N79">
        <f t="shared" si="16"/>
        <v>77242.600000000006</v>
      </c>
      <c r="O79">
        <f t="shared" si="17"/>
        <v>52732</v>
      </c>
      <c r="Q79">
        <v>56734</v>
      </c>
      <c r="R79">
        <v>-79</v>
      </c>
      <c r="T79">
        <v>9469.6000000000058</v>
      </c>
      <c r="U79">
        <v>329.60000000000582</v>
      </c>
      <c r="W79">
        <v>38964.800000000003</v>
      </c>
      <c r="X79">
        <v>1167.2</v>
      </c>
      <c r="AB79">
        <v>77242.600000000006</v>
      </c>
      <c r="AC79">
        <v>1.6262269783772165</v>
      </c>
      <c r="AI79">
        <v>77242.600000000006</v>
      </c>
      <c r="AJ79">
        <v>1.6262269783772165</v>
      </c>
    </row>
    <row r="80" spans="2:38" x14ac:dyDescent="0.25">
      <c r="B80">
        <v>50626</v>
      </c>
      <c r="C80">
        <v>46908</v>
      </c>
      <c r="D80">
        <v>34463</v>
      </c>
      <c r="E80">
        <v>41302</v>
      </c>
      <c r="F80">
        <v>32808</v>
      </c>
      <c r="H80">
        <v>92583</v>
      </c>
      <c r="J80">
        <f t="shared" si="12"/>
        <v>41221.4</v>
      </c>
      <c r="K80">
        <f t="shared" si="13"/>
        <v>2.2459935858558904</v>
      </c>
      <c r="L80">
        <f t="shared" si="14"/>
        <v>50626</v>
      </c>
      <c r="M80">
        <f t="shared" si="15"/>
        <v>32808</v>
      </c>
      <c r="N80">
        <f t="shared" si="16"/>
        <v>41221.4</v>
      </c>
      <c r="O80">
        <f t="shared" si="17"/>
        <v>17818</v>
      </c>
      <c r="Q80">
        <v>1440</v>
      </c>
      <c r="R80">
        <v>6014</v>
      </c>
      <c r="T80">
        <v>3731</v>
      </c>
      <c r="U80">
        <v>3301.8000000000029</v>
      </c>
      <c r="W80">
        <v>15541</v>
      </c>
      <c r="X80">
        <v>7194.6</v>
      </c>
      <c r="AD80">
        <v>41221.4</v>
      </c>
      <c r="AE80">
        <v>2.2459935858558904</v>
      </c>
      <c r="AK80">
        <v>41221.4</v>
      </c>
      <c r="AL80">
        <v>2.2459935858558904</v>
      </c>
    </row>
    <row r="81" spans="2:38" x14ac:dyDescent="0.25">
      <c r="B81">
        <v>59550</v>
      </c>
      <c r="C81">
        <v>20440</v>
      </c>
      <c r="D81">
        <v>52591</v>
      </c>
      <c r="E81">
        <v>59341</v>
      </c>
      <c r="F81">
        <v>80735</v>
      </c>
      <c r="H81">
        <v>67777</v>
      </c>
      <c r="J81">
        <f t="shared" si="12"/>
        <v>54531.4</v>
      </c>
      <c r="K81">
        <f t="shared" si="13"/>
        <v>1.2428985868692166</v>
      </c>
      <c r="L81">
        <f t="shared" si="14"/>
        <v>80735</v>
      </c>
      <c r="M81">
        <f t="shared" si="15"/>
        <v>20440</v>
      </c>
      <c r="N81">
        <f t="shared" si="16"/>
        <v>54531.4</v>
      </c>
      <c r="O81">
        <f t="shared" si="17"/>
        <v>60295</v>
      </c>
      <c r="Q81">
        <v>-60758</v>
      </c>
      <c r="R81">
        <v>-475</v>
      </c>
      <c r="T81">
        <v>-15799.999999999993</v>
      </c>
      <c r="U81">
        <v>-2903.7999999999956</v>
      </c>
      <c r="W81">
        <v>21722.800000000003</v>
      </c>
      <c r="X81">
        <v>7032.6</v>
      </c>
      <c r="AF81">
        <v>54531.4</v>
      </c>
      <c r="AG81">
        <v>1.2428985868692166</v>
      </c>
      <c r="AI81">
        <v>54531.4</v>
      </c>
      <c r="AJ81">
        <v>1.2428985868692166</v>
      </c>
    </row>
    <row r="82" spans="2:38" x14ac:dyDescent="0.25">
      <c r="B82">
        <v>93115</v>
      </c>
      <c r="C82">
        <v>77704</v>
      </c>
      <c r="D82">
        <v>65543</v>
      </c>
      <c r="E82">
        <v>50453</v>
      </c>
      <c r="F82">
        <v>35235</v>
      </c>
      <c r="H82">
        <v>121488</v>
      </c>
      <c r="J82">
        <f t="shared" si="12"/>
        <v>64410</v>
      </c>
      <c r="K82">
        <f t="shared" si="13"/>
        <v>1.8861667442943642</v>
      </c>
      <c r="L82">
        <f t="shared" si="14"/>
        <v>93115</v>
      </c>
      <c r="M82">
        <f t="shared" si="15"/>
        <v>35235</v>
      </c>
      <c r="N82">
        <f t="shared" si="16"/>
        <v>64410</v>
      </c>
      <c r="O82">
        <f t="shared" si="17"/>
        <v>57880</v>
      </c>
      <c r="Q82">
        <v>19275</v>
      </c>
      <c r="R82">
        <v>16504</v>
      </c>
      <c r="T82">
        <v>-15564.600000000006</v>
      </c>
      <c r="U82">
        <v>5305.8000000000029</v>
      </c>
      <c r="W82">
        <v>25183</v>
      </c>
      <c r="X82">
        <v>5306.5999999999995</v>
      </c>
      <c r="AB82">
        <v>64410</v>
      </c>
      <c r="AC82">
        <v>1.8861667442943642</v>
      </c>
      <c r="AI82">
        <v>64410</v>
      </c>
      <c r="AJ82">
        <v>1.8861667442943642</v>
      </c>
    </row>
    <row r="83" spans="2:38" x14ac:dyDescent="0.25">
      <c r="B83">
        <v>94237</v>
      </c>
      <c r="C83">
        <v>61217</v>
      </c>
      <c r="D83">
        <v>56962</v>
      </c>
      <c r="E83">
        <v>25066</v>
      </c>
      <c r="F83">
        <v>93035</v>
      </c>
      <c r="H83">
        <v>80580</v>
      </c>
      <c r="J83">
        <f t="shared" si="12"/>
        <v>66103.399999999994</v>
      </c>
      <c r="K83">
        <f t="shared" si="13"/>
        <v>1.2189993252994551</v>
      </c>
      <c r="L83">
        <f t="shared" si="14"/>
        <v>94237</v>
      </c>
      <c r="M83">
        <f t="shared" si="15"/>
        <v>25066</v>
      </c>
      <c r="N83">
        <f t="shared" si="16"/>
        <v>66103.399999999994</v>
      </c>
      <c r="O83">
        <f t="shared" si="17"/>
        <v>69171</v>
      </c>
      <c r="Q83">
        <v>-26184</v>
      </c>
      <c r="R83">
        <v>2262</v>
      </c>
      <c r="T83">
        <v>11343.799999999996</v>
      </c>
      <c r="U83">
        <v>568.19999999999709</v>
      </c>
      <c r="W83">
        <v>27121</v>
      </c>
      <c r="X83">
        <v>568.20000000000005</v>
      </c>
      <c r="AD83">
        <v>66103.399999999994</v>
      </c>
      <c r="AE83">
        <v>1.2189993252994551</v>
      </c>
      <c r="AI83">
        <v>66103.399999999994</v>
      </c>
      <c r="AJ83">
        <v>1.2189993252994551</v>
      </c>
    </row>
    <row r="84" spans="2:38" x14ac:dyDescent="0.25">
      <c r="B84">
        <v>71381</v>
      </c>
      <c r="C84">
        <v>53632</v>
      </c>
      <c r="D84">
        <v>85383</v>
      </c>
      <c r="E84">
        <v>72762</v>
      </c>
      <c r="F84">
        <v>71490</v>
      </c>
      <c r="H84">
        <v>80693</v>
      </c>
      <c r="J84">
        <f t="shared" si="12"/>
        <v>70929.600000000006</v>
      </c>
      <c r="K84">
        <f t="shared" si="13"/>
        <v>1.137649161985969</v>
      </c>
      <c r="L84">
        <f t="shared" si="14"/>
        <v>85383</v>
      </c>
      <c r="M84">
        <f t="shared" si="15"/>
        <v>53632</v>
      </c>
      <c r="N84">
        <f t="shared" si="16"/>
        <v>70929.600000000006</v>
      </c>
      <c r="O84">
        <f t="shared" si="17"/>
        <v>31751</v>
      </c>
      <c r="Q84">
        <v>7754</v>
      </c>
      <c r="R84">
        <v>-18536</v>
      </c>
      <c r="T84">
        <v>10020.000000000007</v>
      </c>
      <c r="U84">
        <v>782</v>
      </c>
      <c r="W84">
        <v>31050.399999999998</v>
      </c>
      <c r="X84">
        <v>2860.7999999999997</v>
      </c>
      <c r="Z84">
        <v>70929.600000000006</v>
      </c>
      <c r="AA84">
        <v>1.137649161985969</v>
      </c>
      <c r="AI84">
        <v>70929.600000000006</v>
      </c>
      <c r="AJ84">
        <v>1.137649161985969</v>
      </c>
    </row>
    <row r="85" spans="2:38" x14ac:dyDescent="0.25">
      <c r="B85">
        <v>24628</v>
      </c>
      <c r="C85">
        <v>76878</v>
      </c>
      <c r="D85">
        <v>57431</v>
      </c>
      <c r="E85">
        <v>53899</v>
      </c>
      <c r="F85">
        <v>30392</v>
      </c>
      <c r="H85">
        <v>105954</v>
      </c>
      <c r="J85">
        <f t="shared" si="12"/>
        <v>48645.599999999999</v>
      </c>
      <c r="K85">
        <f t="shared" si="13"/>
        <v>2.1780798263357837</v>
      </c>
      <c r="L85">
        <f t="shared" si="14"/>
        <v>76878</v>
      </c>
      <c r="M85">
        <f t="shared" si="15"/>
        <v>24628</v>
      </c>
      <c r="N85">
        <f t="shared" si="16"/>
        <v>48645.599999999999</v>
      </c>
      <c r="O85">
        <f t="shared" si="17"/>
        <v>52250</v>
      </c>
      <c r="Q85">
        <v>-9051</v>
      </c>
      <c r="R85">
        <v>16239</v>
      </c>
      <c r="T85">
        <v>-20701.799999999996</v>
      </c>
      <c r="U85">
        <v>-4913</v>
      </c>
      <c r="W85">
        <v>27443.4</v>
      </c>
      <c r="X85">
        <v>8610.5999999999985</v>
      </c>
      <c r="AF85">
        <v>48645.599999999999</v>
      </c>
      <c r="AG85">
        <v>2.1780798263357837</v>
      </c>
      <c r="AK85">
        <v>48645.599999999999</v>
      </c>
      <c r="AL85">
        <v>2.1780798263357837</v>
      </c>
    </row>
    <row r="86" spans="2:38" x14ac:dyDescent="0.25">
      <c r="B86">
        <v>14412</v>
      </c>
      <c r="C86">
        <v>54628</v>
      </c>
      <c r="D86">
        <v>62775</v>
      </c>
      <c r="E86">
        <v>43556</v>
      </c>
      <c r="F86">
        <v>103382</v>
      </c>
      <c r="H86">
        <v>69413</v>
      </c>
      <c r="J86">
        <f t="shared" si="12"/>
        <v>55750.6</v>
      </c>
      <c r="K86">
        <f t="shared" si="13"/>
        <v>1.2450628334044835</v>
      </c>
      <c r="L86">
        <f t="shared" si="14"/>
        <v>103382</v>
      </c>
      <c r="M86">
        <f t="shared" si="15"/>
        <v>14412</v>
      </c>
      <c r="N86">
        <f t="shared" si="16"/>
        <v>55750.6</v>
      </c>
      <c r="O86">
        <f t="shared" si="17"/>
        <v>88970</v>
      </c>
      <c r="Q86">
        <v>-42640</v>
      </c>
      <c r="R86">
        <v>5345</v>
      </c>
      <c r="T86">
        <v>-30521.599999999999</v>
      </c>
      <c r="U86">
        <v>695.19999999999709</v>
      </c>
      <c r="W86">
        <v>34205.199999999997</v>
      </c>
      <c r="X86">
        <v>4275.2</v>
      </c>
      <c r="AB86">
        <v>55750.6</v>
      </c>
      <c r="AC86">
        <v>1.2450628334044835</v>
      </c>
      <c r="AI86">
        <v>55750.6</v>
      </c>
      <c r="AJ86">
        <v>1.2450628334044835</v>
      </c>
    </row>
    <row r="87" spans="2:38" x14ac:dyDescent="0.25">
      <c r="B87">
        <v>14687</v>
      </c>
      <c r="C87">
        <v>98514</v>
      </c>
      <c r="D87">
        <v>61135</v>
      </c>
      <c r="E87">
        <v>63885</v>
      </c>
      <c r="F87">
        <v>106342</v>
      </c>
      <c r="H87">
        <v>112612</v>
      </c>
      <c r="J87">
        <f t="shared" si="12"/>
        <v>68912.600000000006</v>
      </c>
      <c r="K87">
        <f t="shared" si="13"/>
        <v>1.6341278663118208</v>
      </c>
      <c r="L87">
        <f t="shared" si="14"/>
        <v>106342</v>
      </c>
      <c r="M87">
        <f t="shared" si="15"/>
        <v>14687</v>
      </c>
      <c r="N87">
        <f t="shared" si="16"/>
        <v>68912.600000000006</v>
      </c>
      <c r="O87">
        <f t="shared" si="17"/>
        <v>91655</v>
      </c>
      <c r="Q87">
        <v>40411</v>
      </c>
      <c r="R87">
        <v>-12</v>
      </c>
      <c r="T87">
        <v>20130.800000000003</v>
      </c>
      <c r="U87">
        <v>1427.4000000000087</v>
      </c>
      <c r="W87">
        <v>34475.599999999999</v>
      </c>
      <c r="X87">
        <v>7246.1999999999989</v>
      </c>
      <c r="Z87">
        <v>68912.600000000006</v>
      </c>
      <c r="AA87">
        <v>1.6341278663118208</v>
      </c>
      <c r="AK87">
        <v>68912.600000000006</v>
      </c>
      <c r="AL87">
        <v>1.6341278663118208</v>
      </c>
    </row>
    <row r="88" spans="2:38" x14ac:dyDescent="0.25">
      <c r="B88">
        <v>93538</v>
      </c>
      <c r="C88">
        <v>115265</v>
      </c>
      <c r="D88">
        <v>15273</v>
      </c>
      <c r="E88">
        <v>20266</v>
      </c>
      <c r="F88">
        <v>48127</v>
      </c>
      <c r="H88">
        <v>133112</v>
      </c>
      <c r="J88">
        <f t="shared" si="12"/>
        <v>58493.8</v>
      </c>
      <c r="K88">
        <f t="shared" si="13"/>
        <v>2.2756599844769871</v>
      </c>
      <c r="L88">
        <f t="shared" si="14"/>
        <v>115265</v>
      </c>
      <c r="M88">
        <f t="shared" si="15"/>
        <v>15273</v>
      </c>
      <c r="N88">
        <f t="shared" si="16"/>
        <v>58493.8</v>
      </c>
      <c r="O88">
        <f t="shared" si="17"/>
        <v>99992</v>
      </c>
      <c r="Q88">
        <v>71858</v>
      </c>
      <c r="R88">
        <v>-124</v>
      </c>
      <c r="T88">
        <v>8974</v>
      </c>
      <c r="U88">
        <v>3448.2000000000044</v>
      </c>
      <c r="W88">
        <v>11518.800000000001</v>
      </c>
      <c r="X88">
        <v>9468.6</v>
      </c>
      <c r="Z88">
        <v>58493.8</v>
      </c>
      <c r="AA88">
        <v>2.2756599844769871</v>
      </c>
      <c r="AK88">
        <v>58493.8</v>
      </c>
      <c r="AL88">
        <v>2.2756599844769871</v>
      </c>
    </row>
    <row r="89" spans="2:38" x14ac:dyDescent="0.25">
      <c r="B89">
        <v>63615</v>
      </c>
      <c r="C89">
        <v>46462</v>
      </c>
      <c r="D89">
        <v>48365</v>
      </c>
      <c r="E89">
        <v>91196</v>
      </c>
      <c r="F89">
        <v>19194</v>
      </c>
      <c r="H89">
        <v>90452</v>
      </c>
      <c r="J89">
        <f t="shared" si="12"/>
        <v>53766.400000000001</v>
      </c>
      <c r="K89">
        <f t="shared" si="13"/>
        <v>1.6823146054041185</v>
      </c>
      <c r="L89">
        <f t="shared" si="14"/>
        <v>91196</v>
      </c>
      <c r="M89">
        <f t="shared" si="15"/>
        <v>19194</v>
      </c>
      <c r="N89">
        <f t="shared" si="16"/>
        <v>53766.400000000001</v>
      </c>
      <c r="O89">
        <f t="shared" si="17"/>
        <v>72002</v>
      </c>
      <c r="Q89">
        <v>25877</v>
      </c>
      <c r="R89">
        <v>32372</v>
      </c>
      <c r="T89">
        <v>22499.800000000003</v>
      </c>
      <c r="U89">
        <v>298</v>
      </c>
      <c r="W89">
        <v>22561.8</v>
      </c>
      <c r="X89">
        <v>6802.7999999999993</v>
      </c>
      <c r="AD89">
        <v>53766.400000000001</v>
      </c>
      <c r="AE89">
        <v>1.6823146054041185</v>
      </c>
      <c r="AI89">
        <v>53766.400000000001</v>
      </c>
      <c r="AJ89">
        <v>1.6823146054041185</v>
      </c>
    </row>
    <row r="90" spans="2:38" x14ac:dyDescent="0.25">
      <c r="B90">
        <v>48217</v>
      </c>
      <c r="C90">
        <v>97444</v>
      </c>
      <c r="D90">
        <v>69465</v>
      </c>
      <c r="E90">
        <v>76339</v>
      </c>
      <c r="F90">
        <v>51275</v>
      </c>
      <c r="H90">
        <v>105881</v>
      </c>
      <c r="J90">
        <f t="shared" si="12"/>
        <v>68548</v>
      </c>
      <c r="K90">
        <f t="shared" si="13"/>
        <v>1.5446256637684541</v>
      </c>
      <c r="L90">
        <f t="shared" si="14"/>
        <v>97444</v>
      </c>
      <c r="M90">
        <f t="shared" si="15"/>
        <v>48217</v>
      </c>
      <c r="N90">
        <f t="shared" si="16"/>
        <v>68548</v>
      </c>
      <c r="O90">
        <f t="shared" si="17"/>
        <v>49227</v>
      </c>
      <c r="Q90">
        <v>-13552</v>
      </c>
      <c r="R90">
        <v>-141</v>
      </c>
      <c r="T90">
        <v>-282.80000000000291</v>
      </c>
      <c r="U90">
        <v>-6123.6000000000058</v>
      </c>
      <c r="W90">
        <v>19513.999999999996</v>
      </c>
      <c r="X90">
        <v>10429.6</v>
      </c>
      <c r="AF90">
        <v>68548</v>
      </c>
      <c r="AG90">
        <v>1.5446256637684541</v>
      </c>
      <c r="AI90">
        <v>68548</v>
      </c>
      <c r="AJ90">
        <v>1.5446256637684541</v>
      </c>
    </row>
    <row r="91" spans="2:38" x14ac:dyDescent="0.25">
      <c r="B91">
        <v>93935</v>
      </c>
      <c r="C91">
        <v>33719</v>
      </c>
      <c r="D91">
        <v>98969</v>
      </c>
      <c r="E91">
        <v>20904</v>
      </c>
      <c r="F91">
        <v>100675</v>
      </c>
      <c r="H91">
        <v>89363</v>
      </c>
      <c r="J91">
        <f t="shared" si="12"/>
        <v>69640.399999999994</v>
      </c>
      <c r="K91">
        <f t="shared" si="13"/>
        <v>1.2832062997915004</v>
      </c>
      <c r="L91">
        <f t="shared" si="14"/>
        <v>100675</v>
      </c>
      <c r="M91">
        <f t="shared" si="15"/>
        <v>20904</v>
      </c>
      <c r="N91">
        <f t="shared" si="16"/>
        <v>69640.399999999994</v>
      </c>
      <c r="O91">
        <f t="shared" si="17"/>
        <v>79771</v>
      </c>
      <c r="Q91">
        <v>4862</v>
      </c>
      <c r="R91">
        <v>27</v>
      </c>
      <c r="T91">
        <v>5975.5999999999913</v>
      </c>
      <c r="U91">
        <v>-6064</v>
      </c>
      <c r="W91">
        <v>50349.599999999999</v>
      </c>
      <c r="X91">
        <v>11315.2</v>
      </c>
      <c r="AB91">
        <v>69640.399999999994</v>
      </c>
      <c r="AC91">
        <v>1.2832062997915004</v>
      </c>
      <c r="AI91">
        <v>69640.399999999994</v>
      </c>
      <c r="AJ91">
        <v>1.2832062997915004</v>
      </c>
    </row>
    <row r="92" spans="2:38" x14ac:dyDescent="0.25">
      <c r="B92">
        <v>58594</v>
      </c>
      <c r="C92">
        <v>34980</v>
      </c>
      <c r="D92">
        <v>105755</v>
      </c>
      <c r="E92">
        <v>52963</v>
      </c>
      <c r="F92">
        <v>55223</v>
      </c>
      <c r="H92">
        <v>115448</v>
      </c>
      <c r="J92">
        <f t="shared" si="12"/>
        <v>61503</v>
      </c>
      <c r="K92">
        <f t="shared" si="13"/>
        <v>1.8771116856088321</v>
      </c>
      <c r="L92">
        <f t="shared" si="14"/>
        <v>105755</v>
      </c>
      <c r="M92">
        <f t="shared" si="15"/>
        <v>34980</v>
      </c>
      <c r="N92">
        <f t="shared" si="16"/>
        <v>61503</v>
      </c>
      <c r="O92">
        <f t="shared" si="17"/>
        <v>70775</v>
      </c>
      <c r="Q92">
        <v>5363</v>
      </c>
      <c r="R92">
        <v>0</v>
      </c>
      <c r="T92">
        <v>-23416.199999999997</v>
      </c>
      <c r="U92">
        <v>7258.4000000000015</v>
      </c>
      <c r="W92">
        <v>25431.8</v>
      </c>
      <c r="X92">
        <v>12768.400000000001</v>
      </c>
      <c r="AB92">
        <v>61503</v>
      </c>
      <c r="AC92">
        <v>1.8771116856088321</v>
      </c>
      <c r="AK92">
        <v>61503</v>
      </c>
      <c r="AL92">
        <v>1.8771116856088321</v>
      </c>
    </row>
    <row r="93" spans="2:38" x14ac:dyDescent="0.25">
      <c r="B93">
        <v>32027</v>
      </c>
      <c r="C93">
        <v>26696</v>
      </c>
      <c r="D93">
        <v>81455</v>
      </c>
      <c r="E93">
        <v>29061</v>
      </c>
      <c r="F93">
        <v>80810</v>
      </c>
      <c r="H93">
        <v>79412</v>
      </c>
      <c r="J93">
        <f t="shared" si="12"/>
        <v>50009.8</v>
      </c>
      <c r="K93">
        <f t="shared" si="13"/>
        <v>1.5879287659618715</v>
      </c>
      <c r="L93">
        <f t="shared" si="14"/>
        <v>81455</v>
      </c>
      <c r="M93">
        <f t="shared" si="15"/>
        <v>26696</v>
      </c>
      <c r="N93">
        <f t="shared" si="16"/>
        <v>50009.8</v>
      </c>
      <c r="O93">
        <f t="shared" si="17"/>
        <v>54759</v>
      </c>
      <c r="Q93">
        <v>20618</v>
      </c>
      <c r="R93">
        <v>566</v>
      </c>
      <c r="T93">
        <v>12839.200000000004</v>
      </c>
      <c r="U93">
        <v>-6586</v>
      </c>
      <c r="W93">
        <v>20730</v>
      </c>
      <c r="X93">
        <v>15703.2</v>
      </c>
      <c r="Z93">
        <v>50009.8</v>
      </c>
      <c r="AA93">
        <v>1.5879287659618715</v>
      </c>
      <c r="AI93">
        <v>50009.8</v>
      </c>
      <c r="AJ93">
        <v>1.5879287659618715</v>
      </c>
    </row>
    <row r="94" spans="2:38" x14ac:dyDescent="0.25">
      <c r="B94">
        <v>44229</v>
      </c>
      <c r="C94">
        <v>72904</v>
      </c>
      <c r="D94">
        <v>94849</v>
      </c>
      <c r="E94">
        <v>22918</v>
      </c>
      <c r="F94">
        <v>27084</v>
      </c>
      <c r="H94">
        <v>70581</v>
      </c>
      <c r="J94">
        <f t="shared" si="12"/>
        <v>52396.800000000003</v>
      </c>
      <c r="K94">
        <f t="shared" si="13"/>
        <v>1.3470479113228289</v>
      </c>
      <c r="L94">
        <f t="shared" si="14"/>
        <v>94849</v>
      </c>
      <c r="M94">
        <f t="shared" si="15"/>
        <v>22918</v>
      </c>
      <c r="N94">
        <f t="shared" si="16"/>
        <v>52396.800000000003</v>
      </c>
      <c r="O94">
        <f t="shared" si="17"/>
        <v>71931</v>
      </c>
      <c r="Q94">
        <v>-23268</v>
      </c>
      <c r="R94">
        <v>-13925</v>
      </c>
      <c r="T94">
        <v>18891.600000000006</v>
      </c>
      <c r="U94">
        <v>1423.2000000000044</v>
      </c>
      <c r="W94">
        <v>43859.600000000006</v>
      </c>
      <c r="X94">
        <v>6888</v>
      </c>
      <c r="AD94">
        <v>52396.800000000003</v>
      </c>
      <c r="AE94">
        <v>1.3470479113228289</v>
      </c>
      <c r="AI94">
        <v>52396.800000000003</v>
      </c>
      <c r="AJ94">
        <v>1.3470479113228289</v>
      </c>
    </row>
    <row r="95" spans="2:38" x14ac:dyDescent="0.25">
      <c r="B95">
        <v>97176</v>
      </c>
      <c r="C95">
        <v>34586</v>
      </c>
      <c r="D95">
        <v>38732</v>
      </c>
      <c r="E95">
        <v>51444</v>
      </c>
      <c r="F95">
        <v>24675</v>
      </c>
      <c r="H95">
        <v>81659</v>
      </c>
      <c r="J95">
        <f t="shared" si="12"/>
        <v>49322.6</v>
      </c>
      <c r="K95">
        <f t="shared" si="13"/>
        <v>1.6556102070855958</v>
      </c>
      <c r="L95">
        <f t="shared" si="14"/>
        <v>97176</v>
      </c>
      <c r="M95">
        <f t="shared" si="15"/>
        <v>24675</v>
      </c>
      <c r="N95">
        <f t="shared" si="16"/>
        <v>49322.6</v>
      </c>
      <c r="O95">
        <f t="shared" si="17"/>
        <v>72501</v>
      </c>
      <c r="Q95">
        <v>-8008</v>
      </c>
      <c r="R95">
        <v>0</v>
      </c>
      <c r="T95">
        <v>16604.599999999999</v>
      </c>
      <c r="U95">
        <v>1606.4000000000015</v>
      </c>
      <c r="W95">
        <v>32749.4</v>
      </c>
      <c r="X95">
        <v>4756.8</v>
      </c>
      <c r="AD95">
        <v>49322.6</v>
      </c>
      <c r="AE95">
        <v>1.6556102070855958</v>
      </c>
      <c r="AI95">
        <v>49322.6</v>
      </c>
      <c r="AJ95">
        <v>1.6556102070855958</v>
      </c>
    </row>
    <row r="96" spans="2:38" x14ac:dyDescent="0.25">
      <c r="B96">
        <v>24267</v>
      </c>
      <c r="C96">
        <v>56858</v>
      </c>
      <c r="D96">
        <v>73574</v>
      </c>
      <c r="E96">
        <v>53894</v>
      </c>
      <c r="F96">
        <v>42692</v>
      </c>
      <c r="H96">
        <v>69654</v>
      </c>
      <c r="J96">
        <f t="shared" si="12"/>
        <v>50257</v>
      </c>
      <c r="K96">
        <f t="shared" si="13"/>
        <v>1.3859561852080307</v>
      </c>
      <c r="L96">
        <f t="shared" si="14"/>
        <v>73574</v>
      </c>
      <c r="M96">
        <f t="shared" si="15"/>
        <v>24267</v>
      </c>
      <c r="N96">
        <f t="shared" si="16"/>
        <v>50257</v>
      </c>
      <c r="O96">
        <f t="shared" si="17"/>
        <v>49307</v>
      </c>
      <c r="Q96">
        <v>-15216</v>
      </c>
      <c r="R96">
        <v>2877</v>
      </c>
      <c r="T96">
        <v>-18819.800000000003</v>
      </c>
      <c r="U96">
        <v>4208.5999999999985</v>
      </c>
      <c r="W96">
        <v>33010.200000000004</v>
      </c>
      <c r="X96">
        <v>7439.4000000000005</v>
      </c>
      <c r="AB96">
        <v>50257</v>
      </c>
      <c r="AC96">
        <v>1.3859561852080307</v>
      </c>
      <c r="AI96">
        <v>50257</v>
      </c>
      <c r="AJ96">
        <v>1.3859561852080307</v>
      </c>
    </row>
    <row r="97" spans="2:38" x14ac:dyDescent="0.25">
      <c r="B97">
        <v>101032</v>
      </c>
      <c r="C97">
        <v>75751</v>
      </c>
      <c r="D97">
        <v>35041</v>
      </c>
      <c r="E97">
        <v>30269</v>
      </c>
      <c r="F97">
        <v>64307</v>
      </c>
      <c r="H97">
        <v>78693</v>
      </c>
      <c r="J97">
        <f t="shared" si="12"/>
        <v>61280</v>
      </c>
      <c r="K97">
        <f t="shared" si="13"/>
        <v>1.2841546997389035</v>
      </c>
      <c r="L97">
        <f t="shared" si="14"/>
        <v>101032</v>
      </c>
      <c r="M97">
        <f t="shared" si="15"/>
        <v>30269</v>
      </c>
      <c r="N97">
        <f t="shared" si="16"/>
        <v>61280</v>
      </c>
      <c r="O97">
        <f t="shared" si="17"/>
        <v>70763</v>
      </c>
      <c r="Q97">
        <v>-11097</v>
      </c>
      <c r="R97">
        <v>2858</v>
      </c>
      <c r="T97">
        <v>8734.4000000000015</v>
      </c>
      <c r="U97">
        <v>6921.1999999999971</v>
      </c>
      <c r="W97">
        <v>32585.600000000002</v>
      </c>
      <c r="X97">
        <v>7247.5999999999995</v>
      </c>
      <c r="AD97">
        <v>61280</v>
      </c>
      <c r="AE97">
        <v>1.2841546997389035</v>
      </c>
      <c r="AI97">
        <v>61280</v>
      </c>
      <c r="AJ97">
        <v>1.2841546997389035</v>
      </c>
    </row>
    <row r="98" spans="2:38" x14ac:dyDescent="0.25">
      <c r="B98">
        <v>67791</v>
      </c>
      <c r="C98">
        <v>42898</v>
      </c>
      <c r="D98">
        <v>77315</v>
      </c>
      <c r="E98">
        <v>44142</v>
      </c>
      <c r="F98">
        <v>50990</v>
      </c>
      <c r="H98">
        <v>111496</v>
      </c>
      <c r="J98">
        <f t="shared" si="12"/>
        <v>56627.199999999997</v>
      </c>
      <c r="K98">
        <f t="shared" ref="K98:K129" si="18">H98/J98</f>
        <v>1.9689477848101267</v>
      </c>
      <c r="L98">
        <f t="shared" si="14"/>
        <v>77315</v>
      </c>
      <c r="M98">
        <f t="shared" si="15"/>
        <v>42898</v>
      </c>
      <c r="N98">
        <f t="shared" si="16"/>
        <v>56627.199999999997</v>
      </c>
      <c r="O98">
        <f t="shared" si="17"/>
        <v>34417</v>
      </c>
      <c r="Q98">
        <v>-5354</v>
      </c>
      <c r="R98">
        <v>2652</v>
      </c>
      <c r="T98">
        <v>-7578.8000000000029</v>
      </c>
      <c r="U98">
        <v>-2267</v>
      </c>
      <c r="W98">
        <v>26050</v>
      </c>
      <c r="X98">
        <v>2267.7999999999997</v>
      </c>
      <c r="AF98">
        <v>56627.199999999997</v>
      </c>
      <c r="AG98">
        <v>1.9689477848101267</v>
      </c>
      <c r="AI98">
        <v>56627.199999999997</v>
      </c>
      <c r="AJ98">
        <v>1.9689477848101267</v>
      </c>
    </row>
    <row r="99" spans="2:38" x14ac:dyDescent="0.25">
      <c r="B99">
        <v>29052</v>
      </c>
      <c r="C99">
        <v>41577</v>
      </c>
      <c r="D99">
        <v>73543</v>
      </c>
      <c r="E99">
        <v>24482</v>
      </c>
      <c r="F99">
        <v>75871</v>
      </c>
      <c r="H99">
        <v>113969</v>
      </c>
      <c r="J99">
        <f t="shared" si="12"/>
        <v>48905</v>
      </c>
      <c r="K99">
        <f t="shared" si="18"/>
        <v>2.3304161128718945</v>
      </c>
      <c r="L99">
        <f t="shared" si="14"/>
        <v>75871</v>
      </c>
      <c r="M99">
        <f t="shared" si="15"/>
        <v>24482</v>
      </c>
      <c r="N99">
        <f t="shared" si="16"/>
        <v>48905</v>
      </c>
      <c r="O99">
        <f t="shared" si="17"/>
        <v>51389</v>
      </c>
      <c r="Q99">
        <v>-31171</v>
      </c>
      <c r="R99">
        <v>-2534</v>
      </c>
      <c r="T99">
        <v>-37785.399999999994</v>
      </c>
      <c r="U99">
        <v>5096.5999999999985</v>
      </c>
      <c r="W99">
        <v>37785.4</v>
      </c>
      <c r="X99">
        <v>5450.6</v>
      </c>
      <c r="AF99">
        <v>48905</v>
      </c>
      <c r="AG99">
        <v>2.3304161128718945</v>
      </c>
      <c r="AK99">
        <v>48905</v>
      </c>
      <c r="AL99">
        <v>2.3304161128718945</v>
      </c>
    </row>
    <row r="100" spans="2:38" x14ac:dyDescent="0.25">
      <c r="B100">
        <v>115393</v>
      </c>
      <c r="C100">
        <v>61208</v>
      </c>
      <c r="D100">
        <v>61861</v>
      </c>
      <c r="E100">
        <v>14880</v>
      </c>
      <c r="F100">
        <v>72492</v>
      </c>
      <c r="H100">
        <v>132036</v>
      </c>
      <c r="J100">
        <f t="shared" si="12"/>
        <v>65166.8</v>
      </c>
      <c r="K100">
        <f t="shared" si="18"/>
        <v>2.02612373171615</v>
      </c>
      <c r="L100">
        <f t="shared" si="14"/>
        <v>115393</v>
      </c>
      <c r="M100">
        <f t="shared" si="15"/>
        <v>14880</v>
      </c>
      <c r="N100">
        <f t="shared" si="16"/>
        <v>65166.8</v>
      </c>
      <c r="O100">
        <f t="shared" si="17"/>
        <v>100513</v>
      </c>
      <c r="Q100">
        <v>6207</v>
      </c>
      <c r="R100">
        <v>-2778</v>
      </c>
      <c r="T100">
        <v>-11167</v>
      </c>
      <c r="U100">
        <v>3823.6000000000058</v>
      </c>
      <c r="W100">
        <v>20719.399999999998</v>
      </c>
      <c r="X100">
        <v>9813.2000000000007</v>
      </c>
      <c r="AF100">
        <v>65166.8</v>
      </c>
      <c r="AG100">
        <v>2.02612373171615</v>
      </c>
      <c r="AK100">
        <v>65166.8</v>
      </c>
      <c r="AL100">
        <v>2.02612373171615</v>
      </c>
    </row>
    <row r="101" spans="2:38" x14ac:dyDescent="0.25">
      <c r="B101">
        <v>49679</v>
      </c>
      <c r="C101">
        <v>50938</v>
      </c>
      <c r="D101">
        <v>72433</v>
      </c>
      <c r="E101">
        <v>47217</v>
      </c>
      <c r="F101">
        <v>64870</v>
      </c>
      <c r="H101">
        <v>103459</v>
      </c>
      <c r="J101">
        <f t="shared" si="12"/>
        <v>57027.4</v>
      </c>
      <c r="K101">
        <f t="shared" si="18"/>
        <v>1.8141980872352588</v>
      </c>
      <c r="L101">
        <f t="shared" si="14"/>
        <v>72433</v>
      </c>
      <c r="M101">
        <f t="shared" si="15"/>
        <v>47217</v>
      </c>
      <c r="N101">
        <f t="shared" si="16"/>
        <v>57027.4</v>
      </c>
      <c r="O101">
        <f t="shared" si="17"/>
        <v>25216</v>
      </c>
      <c r="Q101">
        <v>-5396</v>
      </c>
      <c r="R101">
        <v>9563</v>
      </c>
      <c r="T101">
        <v>-29170.999999999993</v>
      </c>
      <c r="U101">
        <v>2294</v>
      </c>
      <c r="W101">
        <v>29171</v>
      </c>
      <c r="X101">
        <v>5476.7999999999993</v>
      </c>
      <c r="AB101">
        <v>57027.4</v>
      </c>
      <c r="AC101">
        <v>1.8141980872352588</v>
      </c>
      <c r="AK101">
        <v>57027.4</v>
      </c>
      <c r="AL101">
        <v>1.8141980872352588</v>
      </c>
    </row>
    <row r="103" spans="2:38" x14ac:dyDescent="0.25">
      <c r="B103">
        <v>1595691</v>
      </c>
      <c r="C103">
        <v>1529128</v>
      </c>
      <c r="D103">
        <v>1506994</v>
      </c>
      <c r="E103">
        <v>1463239</v>
      </c>
      <c r="F103">
        <v>1530586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87B32-165C-47C3-9EE2-E0B0C4FC871A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69340</v>
      </c>
      <c r="C2">
        <v>83506</v>
      </c>
      <c r="D2">
        <v>14547</v>
      </c>
      <c r="E2">
        <v>24507</v>
      </c>
      <c r="F2">
        <v>24781</v>
      </c>
      <c r="H2">
        <v>54683</v>
      </c>
      <c r="J2">
        <f t="shared" ref="J2:J33" si="0">AVERAGE(B2:F2)</f>
        <v>43336.2</v>
      </c>
      <c r="K2">
        <f t="shared" ref="K2:K33" si="1">H2/J2</f>
        <v>1.2618319095813662</v>
      </c>
      <c r="L2">
        <f t="shared" ref="L2:L33" si="2">MAX(B2:F2)</f>
        <v>83506</v>
      </c>
      <c r="M2">
        <f t="shared" ref="M2:M33" si="3">MIN(B2:F2)</f>
        <v>14547</v>
      </c>
      <c r="N2">
        <f t="shared" ref="N2:N33" si="4">AVERAGE(B2:F2)</f>
        <v>43336.2</v>
      </c>
      <c r="O2">
        <f t="shared" ref="O2:O33" si="5">L2-M2</f>
        <v>68959</v>
      </c>
      <c r="Q2">
        <v>-30802</v>
      </c>
      <c r="R2">
        <v>3200</v>
      </c>
      <c r="T2">
        <v>-34547.400000000009</v>
      </c>
      <c r="U2">
        <v>-1299.8000000000029</v>
      </c>
      <c r="W2">
        <v>36523</v>
      </c>
      <c r="X2">
        <v>5222.6000000000004</v>
      </c>
      <c r="AB2">
        <v>43336.2</v>
      </c>
      <c r="AC2">
        <v>1.2618319095813662</v>
      </c>
      <c r="AI2">
        <v>43336.2</v>
      </c>
      <c r="AJ2">
        <v>1.2618319095813662</v>
      </c>
    </row>
    <row r="3" spans="1:38" x14ac:dyDescent="0.25">
      <c r="B3">
        <v>66315</v>
      </c>
      <c r="C3">
        <v>45670</v>
      </c>
      <c r="D3">
        <v>35221</v>
      </c>
      <c r="E3">
        <v>73561</v>
      </c>
      <c r="F3">
        <v>44546</v>
      </c>
      <c r="H3">
        <v>109351</v>
      </c>
      <c r="J3">
        <f t="shared" si="0"/>
        <v>53062.6</v>
      </c>
      <c r="K3">
        <f t="shared" si="1"/>
        <v>2.0607923471522316</v>
      </c>
      <c r="L3">
        <f t="shared" si="2"/>
        <v>73561</v>
      </c>
      <c r="M3">
        <f t="shared" si="3"/>
        <v>35221</v>
      </c>
      <c r="N3">
        <f t="shared" si="4"/>
        <v>53062.6</v>
      </c>
      <c r="O3">
        <f t="shared" si="5"/>
        <v>38340</v>
      </c>
      <c r="Q3">
        <v>35428</v>
      </c>
      <c r="R3">
        <v>-353</v>
      </c>
      <c r="T3">
        <v>-13480.400000000001</v>
      </c>
      <c r="U3">
        <v>4747</v>
      </c>
      <c r="W3">
        <v>26194</v>
      </c>
      <c r="X3">
        <v>4770.6000000000004</v>
      </c>
      <c r="AB3">
        <v>53062.6</v>
      </c>
      <c r="AC3">
        <v>2.0607923471522316</v>
      </c>
      <c r="AK3">
        <v>53062.6</v>
      </c>
      <c r="AL3">
        <v>2.0607923471522316</v>
      </c>
    </row>
    <row r="4" spans="1:38" x14ac:dyDescent="0.25">
      <c r="B4">
        <v>28802</v>
      </c>
      <c r="C4">
        <v>95502</v>
      </c>
      <c r="D4">
        <v>66442</v>
      </c>
      <c r="E4">
        <v>48678</v>
      </c>
      <c r="F4">
        <v>41196</v>
      </c>
      <c r="H4">
        <v>85917</v>
      </c>
      <c r="J4">
        <f t="shared" si="0"/>
        <v>56124</v>
      </c>
      <c r="K4">
        <f t="shared" si="1"/>
        <v>1.5308424203549285</v>
      </c>
      <c r="L4">
        <f t="shared" si="2"/>
        <v>95502</v>
      </c>
      <c r="M4">
        <f t="shared" si="3"/>
        <v>28802</v>
      </c>
      <c r="N4">
        <f t="shared" si="4"/>
        <v>56124</v>
      </c>
      <c r="O4">
        <f t="shared" si="5"/>
        <v>66700</v>
      </c>
      <c r="Q4">
        <v>6213</v>
      </c>
      <c r="R4">
        <v>15925</v>
      </c>
      <c r="T4">
        <v>2643.5999999999985</v>
      </c>
      <c r="U4">
        <v>-3340.5999999999985</v>
      </c>
      <c r="W4">
        <v>12400.8</v>
      </c>
      <c r="X4">
        <v>4695.8</v>
      </c>
      <c r="Z4">
        <v>56124</v>
      </c>
      <c r="AA4">
        <v>1.5308424203549285</v>
      </c>
      <c r="AK4">
        <v>56124</v>
      </c>
      <c r="AL4">
        <v>1.5308424203549285</v>
      </c>
    </row>
    <row r="5" spans="1:38" x14ac:dyDescent="0.25">
      <c r="B5">
        <v>63274</v>
      </c>
      <c r="C5">
        <v>86590</v>
      </c>
      <c r="D5">
        <v>71841</v>
      </c>
      <c r="E5">
        <v>45138</v>
      </c>
      <c r="F5">
        <v>69504</v>
      </c>
      <c r="H5">
        <v>90358</v>
      </c>
      <c r="J5">
        <f t="shared" si="0"/>
        <v>67269.399999999994</v>
      </c>
      <c r="K5">
        <f t="shared" si="1"/>
        <v>1.3432258946861426</v>
      </c>
      <c r="L5">
        <f t="shared" si="2"/>
        <v>86590</v>
      </c>
      <c r="M5">
        <f t="shared" si="3"/>
        <v>45138</v>
      </c>
      <c r="N5">
        <f t="shared" si="4"/>
        <v>67269.399999999994</v>
      </c>
      <c r="O5">
        <f t="shared" si="5"/>
        <v>41452</v>
      </c>
      <c r="Q5">
        <v>-22064</v>
      </c>
      <c r="R5">
        <v>-2</v>
      </c>
      <c r="T5">
        <v>-2766.8000000000029</v>
      </c>
      <c r="U5">
        <v>1923.1999999999971</v>
      </c>
      <c r="W5">
        <v>28698</v>
      </c>
      <c r="X5">
        <v>8345.2000000000007</v>
      </c>
      <c r="AF5">
        <v>67269.399999999994</v>
      </c>
      <c r="AG5">
        <v>1.3432258946861426</v>
      </c>
      <c r="AI5">
        <v>67269.399999999994</v>
      </c>
      <c r="AJ5">
        <v>1.3432258946861426</v>
      </c>
    </row>
    <row r="6" spans="1:38" x14ac:dyDescent="0.25">
      <c r="B6">
        <v>28204</v>
      </c>
      <c r="C6">
        <v>27542</v>
      </c>
      <c r="D6">
        <v>76140</v>
      </c>
      <c r="E6">
        <v>79259</v>
      </c>
      <c r="F6">
        <v>117448</v>
      </c>
      <c r="H6">
        <v>119035</v>
      </c>
      <c r="J6">
        <f t="shared" si="0"/>
        <v>65718.600000000006</v>
      </c>
      <c r="K6">
        <f t="shared" si="1"/>
        <v>1.8112832592295025</v>
      </c>
      <c r="L6">
        <f t="shared" si="2"/>
        <v>117448</v>
      </c>
      <c r="M6">
        <f t="shared" si="3"/>
        <v>27542</v>
      </c>
      <c r="N6">
        <f t="shared" si="4"/>
        <v>65718.600000000006</v>
      </c>
      <c r="O6">
        <f t="shared" si="5"/>
        <v>89906</v>
      </c>
      <c r="Q6">
        <v>9319</v>
      </c>
      <c r="R6">
        <v>-3567</v>
      </c>
      <c r="T6">
        <v>-2620.1999999999971</v>
      </c>
      <c r="U6">
        <v>-2972.1999999999971</v>
      </c>
      <c r="W6">
        <v>32019.399999999998</v>
      </c>
      <c r="X6">
        <v>4432.5999999999995</v>
      </c>
      <c r="AF6">
        <v>65718.600000000006</v>
      </c>
      <c r="AG6">
        <v>1.8112832592295025</v>
      </c>
      <c r="AK6">
        <v>65718.600000000006</v>
      </c>
      <c r="AL6">
        <v>1.8112832592295025</v>
      </c>
    </row>
    <row r="7" spans="1:38" x14ac:dyDescent="0.25">
      <c r="B7">
        <v>42206</v>
      </c>
      <c r="C7">
        <v>83204</v>
      </c>
      <c r="D7">
        <v>64060</v>
      </c>
      <c r="E7">
        <v>91233</v>
      </c>
      <c r="F7">
        <v>78700</v>
      </c>
      <c r="H7">
        <v>143393</v>
      </c>
      <c r="J7">
        <f t="shared" si="0"/>
        <v>71880.600000000006</v>
      </c>
      <c r="K7">
        <f t="shared" si="1"/>
        <v>1.9948776164917932</v>
      </c>
      <c r="L7">
        <f t="shared" si="2"/>
        <v>91233</v>
      </c>
      <c r="M7">
        <f t="shared" si="3"/>
        <v>42206</v>
      </c>
      <c r="N7">
        <f t="shared" si="4"/>
        <v>71880.600000000006</v>
      </c>
      <c r="O7">
        <f t="shared" si="5"/>
        <v>49027</v>
      </c>
      <c r="Q7">
        <v>33062</v>
      </c>
      <c r="R7">
        <v>-10979</v>
      </c>
      <c r="T7">
        <v>-4182.5999999999913</v>
      </c>
      <c r="U7">
        <v>-701.59999999999127</v>
      </c>
      <c r="W7">
        <v>16551.8</v>
      </c>
      <c r="X7">
        <v>9219.1999999999989</v>
      </c>
      <c r="AB7">
        <v>71880.600000000006</v>
      </c>
      <c r="AC7">
        <v>1.9948776164917932</v>
      </c>
      <c r="AK7">
        <v>71880.600000000006</v>
      </c>
      <c r="AL7">
        <v>1.9948776164917932</v>
      </c>
    </row>
    <row r="8" spans="1:38" x14ac:dyDescent="0.25">
      <c r="B8">
        <v>97524</v>
      </c>
      <c r="C8">
        <v>64445</v>
      </c>
      <c r="D8">
        <v>93322</v>
      </c>
      <c r="E8">
        <v>44504</v>
      </c>
      <c r="F8">
        <v>24462</v>
      </c>
      <c r="H8">
        <v>81786</v>
      </c>
      <c r="J8">
        <f t="shared" si="0"/>
        <v>64851.4</v>
      </c>
      <c r="K8">
        <f t="shared" si="1"/>
        <v>1.2611292894216624</v>
      </c>
      <c r="L8">
        <f t="shared" si="2"/>
        <v>97524</v>
      </c>
      <c r="M8">
        <f t="shared" si="3"/>
        <v>24462</v>
      </c>
      <c r="N8">
        <f t="shared" si="4"/>
        <v>64851.4</v>
      </c>
      <c r="O8">
        <f t="shared" si="5"/>
        <v>73062</v>
      </c>
      <c r="Q8">
        <v>7248</v>
      </c>
      <c r="R8">
        <v>-29</v>
      </c>
      <c r="T8">
        <v>30362.200000000004</v>
      </c>
      <c r="U8">
        <v>3532.2000000000044</v>
      </c>
      <c r="W8">
        <v>40454.200000000004</v>
      </c>
      <c r="X8">
        <v>4626.9999999999991</v>
      </c>
      <c r="AD8">
        <v>64851.4</v>
      </c>
      <c r="AE8">
        <v>1.2611292894216624</v>
      </c>
      <c r="AI8">
        <v>64851.4</v>
      </c>
      <c r="AJ8">
        <v>1.2611292894216624</v>
      </c>
    </row>
    <row r="9" spans="1:38" x14ac:dyDescent="0.25">
      <c r="B9">
        <v>60762</v>
      </c>
      <c r="C9">
        <v>97025</v>
      </c>
      <c r="D9">
        <v>41649</v>
      </c>
      <c r="E9">
        <v>78374</v>
      </c>
      <c r="F9">
        <v>91507</v>
      </c>
      <c r="H9">
        <v>107724</v>
      </c>
      <c r="J9">
        <f t="shared" si="0"/>
        <v>73863.399999999994</v>
      </c>
      <c r="K9">
        <f t="shared" si="1"/>
        <v>1.4584218977193035</v>
      </c>
      <c r="L9">
        <f t="shared" si="2"/>
        <v>97025</v>
      </c>
      <c r="M9">
        <f t="shared" si="3"/>
        <v>41649</v>
      </c>
      <c r="N9">
        <f t="shared" si="4"/>
        <v>73863.399999999994</v>
      </c>
      <c r="O9">
        <f t="shared" si="5"/>
        <v>55376</v>
      </c>
      <c r="Q9">
        <v>-12447</v>
      </c>
      <c r="R9">
        <v>4125</v>
      </c>
      <c r="T9">
        <v>2080.5999999999913</v>
      </c>
      <c r="U9">
        <v>-5790.8000000000029</v>
      </c>
      <c r="W9">
        <v>24025.4</v>
      </c>
      <c r="X9">
        <v>5790.7999999999993</v>
      </c>
      <c r="AF9">
        <v>73863.399999999994</v>
      </c>
      <c r="AG9">
        <v>1.4584218977193035</v>
      </c>
      <c r="AI9">
        <v>73863.399999999994</v>
      </c>
      <c r="AJ9">
        <v>1.4584218977193035</v>
      </c>
    </row>
    <row r="10" spans="1:38" x14ac:dyDescent="0.25">
      <c r="B10">
        <v>45518</v>
      </c>
      <c r="C10">
        <v>80861</v>
      </c>
      <c r="D10">
        <v>45065</v>
      </c>
      <c r="E10">
        <v>69510</v>
      </c>
      <c r="F10">
        <v>42549</v>
      </c>
      <c r="H10">
        <v>122393</v>
      </c>
      <c r="J10">
        <f t="shared" si="0"/>
        <v>56700.6</v>
      </c>
      <c r="K10">
        <f t="shared" si="1"/>
        <v>2.1585838597827891</v>
      </c>
      <c r="L10">
        <f t="shared" si="2"/>
        <v>80861</v>
      </c>
      <c r="M10">
        <f t="shared" si="3"/>
        <v>42549</v>
      </c>
      <c r="N10">
        <f t="shared" si="4"/>
        <v>56700.6</v>
      </c>
      <c r="O10">
        <f t="shared" si="5"/>
        <v>38312</v>
      </c>
      <c r="Q10">
        <v>40598</v>
      </c>
      <c r="R10">
        <v>361</v>
      </c>
      <c r="T10">
        <v>21424.199999999997</v>
      </c>
      <c r="U10">
        <v>7889.1999999999971</v>
      </c>
      <c r="W10">
        <v>25783</v>
      </c>
      <c r="X10">
        <v>7889.1999999999989</v>
      </c>
      <c r="AD10">
        <v>56700.6</v>
      </c>
      <c r="AE10">
        <v>2.1585838597827891</v>
      </c>
      <c r="AK10">
        <v>56700.6</v>
      </c>
      <c r="AL10">
        <v>2.1585838597827891</v>
      </c>
    </row>
    <row r="11" spans="1:38" x14ac:dyDescent="0.25">
      <c r="B11">
        <v>78088</v>
      </c>
      <c r="C11">
        <v>98136</v>
      </c>
      <c r="D11">
        <v>18923</v>
      </c>
      <c r="E11">
        <v>96533</v>
      </c>
      <c r="F11">
        <v>33170</v>
      </c>
      <c r="H11">
        <v>120348</v>
      </c>
      <c r="J11">
        <f t="shared" si="0"/>
        <v>64970</v>
      </c>
      <c r="K11">
        <f t="shared" si="1"/>
        <v>1.8523626289056487</v>
      </c>
      <c r="L11">
        <f t="shared" si="2"/>
        <v>98136</v>
      </c>
      <c r="M11">
        <f t="shared" si="3"/>
        <v>18923</v>
      </c>
      <c r="N11">
        <f t="shared" si="4"/>
        <v>64970</v>
      </c>
      <c r="O11">
        <f t="shared" si="5"/>
        <v>79213</v>
      </c>
      <c r="Q11">
        <v>-34386</v>
      </c>
      <c r="R11">
        <v>457</v>
      </c>
      <c r="T11">
        <v>-32150.800000000003</v>
      </c>
      <c r="U11">
        <v>-1180.6000000000058</v>
      </c>
      <c r="W11">
        <v>32734</v>
      </c>
      <c r="X11">
        <v>6265</v>
      </c>
      <c r="AF11">
        <v>64970</v>
      </c>
      <c r="AG11">
        <v>1.8523626289056487</v>
      </c>
      <c r="AI11">
        <v>64970</v>
      </c>
      <c r="AJ11">
        <v>1.8523626289056487</v>
      </c>
    </row>
    <row r="12" spans="1:38" x14ac:dyDescent="0.25">
      <c r="B12">
        <v>100639</v>
      </c>
      <c r="C12">
        <v>80157</v>
      </c>
      <c r="D12">
        <v>70405</v>
      </c>
      <c r="E12">
        <v>38476</v>
      </c>
      <c r="F12">
        <v>104029</v>
      </c>
      <c r="H12">
        <v>120312</v>
      </c>
      <c r="J12">
        <f t="shared" si="0"/>
        <v>78741.2</v>
      </c>
      <c r="K12">
        <f t="shared" si="1"/>
        <v>1.5279421700456686</v>
      </c>
      <c r="L12">
        <f t="shared" si="2"/>
        <v>104029</v>
      </c>
      <c r="M12">
        <f t="shared" si="3"/>
        <v>38476</v>
      </c>
      <c r="N12">
        <f t="shared" si="4"/>
        <v>78741.2</v>
      </c>
      <c r="O12">
        <f t="shared" si="5"/>
        <v>65553</v>
      </c>
      <c r="Q12">
        <v>6168</v>
      </c>
      <c r="R12">
        <v>18325</v>
      </c>
      <c r="T12">
        <v>-14197.600000000006</v>
      </c>
      <c r="U12">
        <v>4683.3999999999942</v>
      </c>
      <c r="W12">
        <v>29174</v>
      </c>
      <c r="X12">
        <v>5901.8</v>
      </c>
      <c r="AB12">
        <v>78741.2</v>
      </c>
      <c r="AC12">
        <v>1.5279421700456686</v>
      </c>
      <c r="AI12">
        <v>78741.2</v>
      </c>
      <c r="AJ12">
        <v>1.5279421700456686</v>
      </c>
    </row>
    <row r="13" spans="1:38" x14ac:dyDescent="0.25">
      <c r="B13">
        <v>91096</v>
      </c>
      <c r="C13">
        <v>69251</v>
      </c>
      <c r="D13">
        <v>76189</v>
      </c>
      <c r="E13">
        <v>97688</v>
      </c>
      <c r="F13">
        <v>74950</v>
      </c>
      <c r="H13">
        <v>117876</v>
      </c>
      <c r="J13">
        <f t="shared" si="0"/>
        <v>81834.8</v>
      </c>
      <c r="K13">
        <f t="shared" si="1"/>
        <v>1.4404141025578361</v>
      </c>
      <c r="L13">
        <f t="shared" si="2"/>
        <v>97688</v>
      </c>
      <c r="M13">
        <f t="shared" si="3"/>
        <v>69251</v>
      </c>
      <c r="N13">
        <f t="shared" si="4"/>
        <v>81834.8</v>
      </c>
      <c r="O13">
        <f t="shared" si="5"/>
        <v>28437</v>
      </c>
      <c r="Q13">
        <v>31653</v>
      </c>
      <c r="R13">
        <v>3313</v>
      </c>
      <c r="T13">
        <v>17456.600000000006</v>
      </c>
      <c r="U13">
        <v>191.80000000000291</v>
      </c>
      <c r="W13">
        <v>24028.6</v>
      </c>
      <c r="X13">
        <v>9311.4</v>
      </c>
      <c r="AB13">
        <v>81834.8</v>
      </c>
      <c r="AC13">
        <v>1.4404141025578361</v>
      </c>
      <c r="AI13">
        <v>81834.8</v>
      </c>
      <c r="AJ13">
        <v>1.4404141025578361</v>
      </c>
    </row>
    <row r="14" spans="1:38" x14ac:dyDescent="0.25">
      <c r="B14">
        <v>10000</v>
      </c>
      <c r="C14">
        <v>65044</v>
      </c>
      <c r="D14">
        <v>58453</v>
      </c>
      <c r="E14">
        <v>93223</v>
      </c>
      <c r="F14">
        <v>55903</v>
      </c>
      <c r="H14">
        <v>61899</v>
      </c>
      <c r="J14">
        <f t="shared" si="0"/>
        <v>56524.6</v>
      </c>
      <c r="K14">
        <f t="shared" si="1"/>
        <v>1.0950807259140269</v>
      </c>
      <c r="L14">
        <f t="shared" si="2"/>
        <v>93223</v>
      </c>
      <c r="M14">
        <f t="shared" si="3"/>
        <v>10000</v>
      </c>
      <c r="N14">
        <f t="shared" si="4"/>
        <v>56524.6</v>
      </c>
      <c r="O14">
        <f t="shared" si="5"/>
        <v>83223</v>
      </c>
      <c r="Q14">
        <v>-2799</v>
      </c>
      <c r="R14">
        <v>-780</v>
      </c>
      <c r="T14">
        <v>-3130.4000000000015</v>
      </c>
      <c r="U14">
        <v>-5356.2000000000044</v>
      </c>
      <c r="W14">
        <v>27790.399999999998</v>
      </c>
      <c r="X14">
        <v>5356.2</v>
      </c>
      <c r="Z14">
        <v>56524.6</v>
      </c>
      <c r="AA14">
        <v>1.0950807259140269</v>
      </c>
      <c r="AI14">
        <v>56524.6</v>
      </c>
      <c r="AJ14">
        <v>1.0950807259140269</v>
      </c>
    </row>
    <row r="15" spans="1:38" x14ac:dyDescent="0.25">
      <c r="B15">
        <v>73253</v>
      </c>
      <c r="C15">
        <v>83670</v>
      </c>
      <c r="D15">
        <v>62779</v>
      </c>
      <c r="E15">
        <v>48549</v>
      </c>
      <c r="F15">
        <v>100152</v>
      </c>
      <c r="H15">
        <v>91968</v>
      </c>
      <c r="J15">
        <f t="shared" si="0"/>
        <v>73680.600000000006</v>
      </c>
      <c r="K15">
        <f t="shared" si="1"/>
        <v>1.248198304574067</v>
      </c>
      <c r="L15">
        <f t="shared" si="2"/>
        <v>100152</v>
      </c>
      <c r="M15">
        <f t="shared" si="3"/>
        <v>48549</v>
      </c>
      <c r="N15">
        <f t="shared" si="4"/>
        <v>73680.600000000006</v>
      </c>
      <c r="O15">
        <f t="shared" si="5"/>
        <v>51603</v>
      </c>
      <c r="Q15">
        <v>-21807</v>
      </c>
      <c r="R15">
        <v>-12098</v>
      </c>
      <c r="T15">
        <v>17715.600000000006</v>
      </c>
      <c r="U15">
        <v>-2346.1999999999971</v>
      </c>
      <c r="W15">
        <v>26025.200000000004</v>
      </c>
      <c r="X15">
        <v>3848.9999999999995</v>
      </c>
      <c r="AD15">
        <v>73680.600000000006</v>
      </c>
      <c r="AE15">
        <v>1.248198304574067</v>
      </c>
      <c r="AI15">
        <v>73680.600000000006</v>
      </c>
      <c r="AJ15">
        <v>1.248198304574067</v>
      </c>
    </row>
    <row r="16" spans="1:38" x14ac:dyDescent="0.25">
      <c r="B16">
        <v>96886</v>
      </c>
      <c r="C16">
        <v>24477</v>
      </c>
      <c r="D16">
        <v>54619</v>
      </c>
      <c r="E16">
        <v>86032</v>
      </c>
      <c r="F16">
        <v>28648</v>
      </c>
      <c r="H16">
        <v>114043</v>
      </c>
      <c r="J16">
        <f t="shared" si="0"/>
        <v>58132.4</v>
      </c>
      <c r="K16">
        <f t="shared" si="1"/>
        <v>1.9617803496845132</v>
      </c>
      <c r="L16">
        <f t="shared" si="2"/>
        <v>96886</v>
      </c>
      <c r="M16">
        <f t="shared" si="3"/>
        <v>24477</v>
      </c>
      <c r="N16">
        <f t="shared" si="4"/>
        <v>58132.4</v>
      </c>
      <c r="O16">
        <f t="shared" si="5"/>
        <v>72409</v>
      </c>
      <c r="Q16">
        <v>8263</v>
      </c>
      <c r="R16">
        <v>-10890</v>
      </c>
      <c r="T16">
        <v>8145.2000000000044</v>
      </c>
      <c r="U16">
        <v>-1753.4000000000015</v>
      </c>
      <c r="W16">
        <v>23773.200000000001</v>
      </c>
      <c r="X16">
        <v>5915</v>
      </c>
      <c r="AD16">
        <v>58132.4</v>
      </c>
      <c r="AE16">
        <v>1.9617803496845132</v>
      </c>
      <c r="AI16">
        <v>58132.4</v>
      </c>
      <c r="AJ16">
        <v>1.9617803496845132</v>
      </c>
    </row>
    <row r="17" spans="2:38" x14ac:dyDescent="0.25">
      <c r="B17">
        <v>73485</v>
      </c>
      <c r="C17">
        <v>73620</v>
      </c>
      <c r="D17">
        <v>61790</v>
      </c>
      <c r="E17">
        <v>37965</v>
      </c>
      <c r="F17">
        <v>116275</v>
      </c>
      <c r="H17">
        <v>96543</v>
      </c>
      <c r="J17">
        <f t="shared" si="0"/>
        <v>72627</v>
      </c>
      <c r="K17">
        <f t="shared" si="1"/>
        <v>1.3292990210252384</v>
      </c>
      <c r="L17">
        <f t="shared" si="2"/>
        <v>116275</v>
      </c>
      <c r="M17">
        <f t="shared" si="3"/>
        <v>37965</v>
      </c>
      <c r="N17">
        <f t="shared" si="4"/>
        <v>72627</v>
      </c>
      <c r="O17">
        <f t="shared" si="5"/>
        <v>78310</v>
      </c>
      <c r="Q17">
        <v>-44661</v>
      </c>
      <c r="R17">
        <v>-1014</v>
      </c>
      <c r="T17">
        <v>-12636.600000000006</v>
      </c>
      <c r="U17">
        <v>4856.3999999999942</v>
      </c>
      <c r="W17">
        <v>17293.8</v>
      </c>
      <c r="X17">
        <v>5810</v>
      </c>
      <c r="AF17">
        <v>72627</v>
      </c>
      <c r="AG17">
        <v>1.3292990210252384</v>
      </c>
      <c r="AI17">
        <v>72627</v>
      </c>
      <c r="AJ17">
        <v>1.3292990210252384</v>
      </c>
    </row>
    <row r="18" spans="2:38" x14ac:dyDescent="0.25">
      <c r="B18">
        <v>41207</v>
      </c>
      <c r="C18">
        <v>41280</v>
      </c>
      <c r="D18">
        <v>97457</v>
      </c>
      <c r="E18">
        <v>56245</v>
      </c>
      <c r="F18">
        <v>35247</v>
      </c>
      <c r="H18">
        <v>66945</v>
      </c>
      <c r="J18">
        <f t="shared" si="0"/>
        <v>54287.199999999997</v>
      </c>
      <c r="K18">
        <f t="shared" si="1"/>
        <v>1.23316361867991</v>
      </c>
      <c r="L18">
        <f t="shared" si="2"/>
        <v>97457</v>
      </c>
      <c r="M18">
        <f t="shared" si="3"/>
        <v>35247</v>
      </c>
      <c r="N18">
        <f t="shared" si="4"/>
        <v>54287.199999999997</v>
      </c>
      <c r="O18">
        <f t="shared" si="5"/>
        <v>62210</v>
      </c>
      <c r="Q18">
        <v>-25182</v>
      </c>
      <c r="R18">
        <v>8075</v>
      </c>
      <c r="T18">
        <v>-15330.800000000003</v>
      </c>
      <c r="U18">
        <v>2718.7999999999956</v>
      </c>
      <c r="W18">
        <v>26562.799999999999</v>
      </c>
      <c r="X18">
        <v>2814</v>
      </c>
      <c r="AB18">
        <v>54287.199999999997</v>
      </c>
      <c r="AC18">
        <v>1.23316361867991</v>
      </c>
      <c r="AI18">
        <v>54287.199999999997</v>
      </c>
      <c r="AJ18">
        <v>1.23316361867991</v>
      </c>
    </row>
    <row r="19" spans="2:38" x14ac:dyDescent="0.25">
      <c r="B19">
        <v>79070</v>
      </c>
      <c r="C19">
        <v>60793</v>
      </c>
      <c r="D19">
        <v>61498</v>
      </c>
      <c r="E19">
        <v>26223</v>
      </c>
      <c r="F19">
        <v>33328</v>
      </c>
      <c r="H19">
        <v>133331</v>
      </c>
      <c r="J19">
        <f t="shared" si="0"/>
        <v>52182.400000000001</v>
      </c>
      <c r="K19">
        <f t="shared" si="1"/>
        <v>2.5550952045133992</v>
      </c>
      <c r="L19">
        <f t="shared" si="2"/>
        <v>79070</v>
      </c>
      <c r="M19">
        <f t="shared" si="3"/>
        <v>26223</v>
      </c>
      <c r="N19">
        <f t="shared" si="4"/>
        <v>52182.400000000001</v>
      </c>
      <c r="O19">
        <f t="shared" si="5"/>
        <v>52847</v>
      </c>
      <c r="Q19">
        <v>50675</v>
      </c>
      <c r="R19">
        <v>-148</v>
      </c>
      <c r="T19">
        <v>-30448.999999999993</v>
      </c>
      <c r="U19">
        <v>-11180.400000000001</v>
      </c>
      <c r="W19">
        <v>52630.6</v>
      </c>
      <c r="X19">
        <v>11180.4</v>
      </c>
      <c r="AB19">
        <v>52182.400000000001</v>
      </c>
      <c r="AC19">
        <v>2.5550952045133992</v>
      </c>
      <c r="AK19">
        <v>52182.400000000001</v>
      </c>
      <c r="AL19">
        <v>2.5550952045133992</v>
      </c>
    </row>
    <row r="20" spans="2:38" x14ac:dyDescent="0.25">
      <c r="B20">
        <v>84347</v>
      </c>
      <c r="C20">
        <v>51747</v>
      </c>
      <c r="D20">
        <v>24061</v>
      </c>
      <c r="E20">
        <v>40349</v>
      </c>
      <c r="F20">
        <v>44554</v>
      </c>
      <c r="H20">
        <v>91721</v>
      </c>
      <c r="J20">
        <f t="shared" si="0"/>
        <v>49011.6</v>
      </c>
      <c r="K20">
        <f t="shared" si="1"/>
        <v>1.8714141142096974</v>
      </c>
      <c r="L20">
        <f t="shared" si="2"/>
        <v>84347</v>
      </c>
      <c r="M20">
        <f t="shared" si="3"/>
        <v>24061</v>
      </c>
      <c r="N20">
        <f t="shared" si="4"/>
        <v>49011.6</v>
      </c>
      <c r="O20">
        <f t="shared" si="5"/>
        <v>60286</v>
      </c>
      <c r="Q20">
        <v>-8278</v>
      </c>
      <c r="R20">
        <v>6860</v>
      </c>
      <c r="T20">
        <v>9159.5999999999985</v>
      </c>
      <c r="U20">
        <v>69.599999999998545</v>
      </c>
      <c r="W20">
        <v>36616.400000000001</v>
      </c>
      <c r="X20">
        <v>3421.6000000000004</v>
      </c>
      <c r="AD20">
        <v>49011.6</v>
      </c>
      <c r="AE20">
        <v>1.8714141142096974</v>
      </c>
      <c r="AK20">
        <v>49011.6</v>
      </c>
      <c r="AL20">
        <v>1.8714141142096974</v>
      </c>
    </row>
    <row r="21" spans="2:38" x14ac:dyDescent="0.25">
      <c r="B21">
        <v>14303</v>
      </c>
      <c r="C21">
        <v>71717</v>
      </c>
      <c r="D21">
        <v>31413</v>
      </c>
      <c r="E21">
        <v>86083</v>
      </c>
      <c r="F21">
        <v>71662</v>
      </c>
      <c r="H21">
        <v>55234</v>
      </c>
      <c r="J21">
        <f t="shared" si="0"/>
        <v>55035.6</v>
      </c>
      <c r="K21">
        <f t="shared" si="1"/>
        <v>1.003604939348349</v>
      </c>
      <c r="L21">
        <f t="shared" si="2"/>
        <v>86083</v>
      </c>
      <c r="M21">
        <f t="shared" si="3"/>
        <v>14303</v>
      </c>
      <c r="N21">
        <f t="shared" si="4"/>
        <v>55035.6</v>
      </c>
      <c r="O21">
        <f t="shared" si="5"/>
        <v>71780</v>
      </c>
      <c r="Q21">
        <v>-50546</v>
      </c>
      <c r="R21">
        <v>-4851</v>
      </c>
      <c r="T21">
        <v>-23536.799999999996</v>
      </c>
      <c r="U21">
        <v>-182.20000000000437</v>
      </c>
      <c r="W21">
        <v>40995.999999999993</v>
      </c>
      <c r="X21">
        <v>182.2</v>
      </c>
      <c r="AB21">
        <v>55035.6</v>
      </c>
      <c r="AC21">
        <v>1.003604939348349</v>
      </c>
      <c r="AI21">
        <v>55035.6</v>
      </c>
      <c r="AJ21">
        <v>1.003604939348349</v>
      </c>
    </row>
    <row r="22" spans="2:38" x14ac:dyDescent="0.25">
      <c r="B22">
        <v>20110</v>
      </c>
      <c r="C22">
        <v>78966</v>
      </c>
      <c r="D22">
        <v>33518</v>
      </c>
      <c r="E22">
        <v>90773</v>
      </c>
      <c r="F22">
        <v>40481</v>
      </c>
      <c r="H22">
        <v>63369</v>
      </c>
      <c r="J22">
        <f t="shared" si="0"/>
        <v>52769.599999999999</v>
      </c>
      <c r="K22">
        <f t="shared" si="1"/>
        <v>1.2008618598587066</v>
      </c>
      <c r="L22">
        <f t="shared" si="2"/>
        <v>90773</v>
      </c>
      <c r="M22">
        <f t="shared" si="3"/>
        <v>20110</v>
      </c>
      <c r="N22">
        <f t="shared" si="4"/>
        <v>52769.599999999999</v>
      </c>
      <c r="O22">
        <f t="shared" si="5"/>
        <v>70663</v>
      </c>
      <c r="Q22">
        <v>-6003</v>
      </c>
      <c r="R22">
        <v>-6873</v>
      </c>
      <c r="T22">
        <v>8538.7999999999956</v>
      </c>
      <c r="U22">
        <v>-2539.2000000000044</v>
      </c>
      <c r="W22">
        <v>27038</v>
      </c>
      <c r="X22">
        <v>2970.4</v>
      </c>
      <c r="Z22">
        <v>52769.599999999999</v>
      </c>
      <c r="AA22">
        <v>1.2008618598587066</v>
      </c>
      <c r="AI22">
        <v>52769.599999999999</v>
      </c>
      <c r="AJ22">
        <v>1.2008618598587066</v>
      </c>
    </row>
    <row r="23" spans="2:38" x14ac:dyDescent="0.25">
      <c r="B23">
        <v>55203</v>
      </c>
      <c r="C23">
        <v>76602</v>
      </c>
      <c r="D23">
        <v>35003</v>
      </c>
      <c r="E23">
        <v>82063</v>
      </c>
      <c r="F23">
        <v>79909</v>
      </c>
      <c r="H23">
        <v>119479</v>
      </c>
      <c r="J23">
        <f t="shared" si="0"/>
        <v>65756</v>
      </c>
      <c r="K23">
        <f t="shared" si="1"/>
        <v>1.8170052922927185</v>
      </c>
      <c r="L23">
        <f t="shared" si="2"/>
        <v>82063</v>
      </c>
      <c r="M23">
        <f t="shared" si="3"/>
        <v>35003</v>
      </c>
      <c r="N23">
        <f t="shared" si="4"/>
        <v>65756</v>
      </c>
      <c r="O23">
        <f t="shared" si="5"/>
        <v>47060</v>
      </c>
      <c r="Q23">
        <v>-13238</v>
      </c>
      <c r="R23">
        <v>16218</v>
      </c>
      <c r="T23">
        <v>-5707</v>
      </c>
      <c r="U23">
        <v>1905.4000000000015</v>
      </c>
      <c r="W23">
        <v>32287</v>
      </c>
      <c r="X23">
        <v>6161.0000000000009</v>
      </c>
      <c r="AF23">
        <v>65756</v>
      </c>
      <c r="AG23">
        <v>1.8170052922927185</v>
      </c>
      <c r="AK23">
        <v>65756</v>
      </c>
      <c r="AL23">
        <v>1.8170052922927185</v>
      </c>
    </row>
    <row r="24" spans="2:38" x14ac:dyDescent="0.25">
      <c r="B24">
        <v>69175</v>
      </c>
      <c r="C24">
        <v>48139</v>
      </c>
      <c r="D24">
        <v>68588</v>
      </c>
      <c r="E24">
        <v>92167</v>
      </c>
      <c r="F24">
        <v>19813</v>
      </c>
      <c r="H24">
        <v>131680</v>
      </c>
      <c r="J24">
        <f t="shared" si="0"/>
        <v>59576.4</v>
      </c>
      <c r="K24">
        <f t="shared" si="1"/>
        <v>2.210271181205981</v>
      </c>
      <c r="L24">
        <f t="shared" si="2"/>
        <v>92167</v>
      </c>
      <c r="M24">
        <f t="shared" si="3"/>
        <v>19813</v>
      </c>
      <c r="N24">
        <f t="shared" si="4"/>
        <v>59576.4</v>
      </c>
      <c r="O24">
        <f t="shared" si="5"/>
        <v>72354</v>
      </c>
      <c r="Q24">
        <v>20488</v>
      </c>
      <c r="R24">
        <v>-19052</v>
      </c>
      <c r="T24">
        <v>4103.4000000000015</v>
      </c>
      <c r="U24">
        <v>-5645.7999999999956</v>
      </c>
      <c r="W24">
        <v>11183.000000000002</v>
      </c>
      <c r="X24">
        <v>7468.5999999999985</v>
      </c>
      <c r="AD24">
        <v>59576.4</v>
      </c>
      <c r="AE24">
        <v>2.210271181205981</v>
      </c>
      <c r="AK24">
        <v>59576.4</v>
      </c>
      <c r="AL24">
        <v>2.210271181205981</v>
      </c>
    </row>
    <row r="25" spans="2:38" x14ac:dyDescent="0.25">
      <c r="B25">
        <v>45529</v>
      </c>
      <c r="C25">
        <v>54491</v>
      </c>
      <c r="D25">
        <v>47548</v>
      </c>
      <c r="E25">
        <v>47705</v>
      </c>
      <c r="F25">
        <v>79972</v>
      </c>
      <c r="H25">
        <v>69027</v>
      </c>
      <c r="J25">
        <f t="shared" si="0"/>
        <v>55049</v>
      </c>
      <c r="K25">
        <f t="shared" si="1"/>
        <v>1.2539192355901105</v>
      </c>
      <c r="L25">
        <f t="shared" si="2"/>
        <v>79972</v>
      </c>
      <c r="M25">
        <f t="shared" si="3"/>
        <v>45529</v>
      </c>
      <c r="N25">
        <f t="shared" si="4"/>
        <v>55049</v>
      </c>
      <c r="O25">
        <f t="shared" si="5"/>
        <v>34443</v>
      </c>
      <c r="Q25">
        <v>6297</v>
      </c>
      <c r="R25">
        <v>-217</v>
      </c>
      <c r="T25">
        <v>20190.800000000003</v>
      </c>
      <c r="U25">
        <v>-3557.4000000000015</v>
      </c>
      <c r="W25">
        <v>26627.200000000001</v>
      </c>
      <c r="X25">
        <v>4167.3999999999996</v>
      </c>
      <c r="AD25">
        <v>55049</v>
      </c>
      <c r="AE25">
        <v>1.2539192355901105</v>
      </c>
      <c r="AI25">
        <v>55049</v>
      </c>
      <c r="AJ25">
        <v>1.2539192355901105</v>
      </c>
    </row>
    <row r="26" spans="2:38" x14ac:dyDescent="0.25">
      <c r="B26">
        <v>93398</v>
      </c>
      <c r="C26">
        <v>23893</v>
      </c>
      <c r="D26">
        <v>39447</v>
      </c>
      <c r="E26">
        <v>89644</v>
      </c>
      <c r="F26">
        <v>63148</v>
      </c>
      <c r="H26">
        <v>133288</v>
      </c>
      <c r="J26">
        <f t="shared" si="0"/>
        <v>61906</v>
      </c>
      <c r="K26">
        <f t="shared" si="1"/>
        <v>2.1530707847381514</v>
      </c>
      <c r="L26">
        <f t="shared" si="2"/>
        <v>93398</v>
      </c>
      <c r="M26">
        <f t="shared" si="3"/>
        <v>23893</v>
      </c>
      <c r="N26">
        <f t="shared" si="4"/>
        <v>61906</v>
      </c>
      <c r="O26">
        <f t="shared" si="5"/>
        <v>69505</v>
      </c>
      <c r="Q26">
        <v>-3611</v>
      </c>
      <c r="R26">
        <v>-12460</v>
      </c>
      <c r="T26">
        <v>-21709.399999999994</v>
      </c>
      <c r="U26">
        <v>-2684.4000000000015</v>
      </c>
      <c r="W26">
        <v>21709.4</v>
      </c>
      <c r="X26">
        <v>3636.8</v>
      </c>
      <c r="AF26">
        <v>61906</v>
      </c>
      <c r="AG26">
        <v>2.1530707847381514</v>
      </c>
      <c r="AK26">
        <v>61906</v>
      </c>
      <c r="AL26">
        <v>2.1530707847381514</v>
      </c>
    </row>
    <row r="27" spans="2:38" x14ac:dyDescent="0.25">
      <c r="B27">
        <v>87691</v>
      </c>
      <c r="C27">
        <v>84199</v>
      </c>
      <c r="D27">
        <v>53141</v>
      </c>
      <c r="E27">
        <v>78440</v>
      </c>
      <c r="F27">
        <v>6833</v>
      </c>
      <c r="H27">
        <v>112895</v>
      </c>
      <c r="J27">
        <f t="shared" si="0"/>
        <v>62060.800000000003</v>
      </c>
      <c r="K27">
        <f t="shared" si="1"/>
        <v>1.8191032020212436</v>
      </c>
      <c r="L27">
        <f t="shared" si="2"/>
        <v>87691</v>
      </c>
      <c r="M27">
        <f t="shared" si="3"/>
        <v>6833</v>
      </c>
      <c r="N27">
        <f t="shared" si="4"/>
        <v>62060.800000000003</v>
      </c>
      <c r="O27">
        <f t="shared" si="5"/>
        <v>80858</v>
      </c>
      <c r="Q27">
        <v>-20068</v>
      </c>
      <c r="R27">
        <v>-16</v>
      </c>
      <c r="T27">
        <v>-14076.199999999997</v>
      </c>
      <c r="U27">
        <v>-8199.1999999999971</v>
      </c>
      <c r="W27">
        <v>37473</v>
      </c>
      <c r="X27">
        <v>10956.400000000001</v>
      </c>
      <c r="AF27">
        <v>62060.800000000003</v>
      </c>
      <c r="AG27">
        <v>1.8191032020212436</v>
      </c>
      <c r="AI27">
        <v>62060.800000000003</v>
      </c>
      <c r="AJ27">
        <v>1.8191032020212436</v>
      </c>
    </row>
    <row r="28" spans="2:38" x14ac:dyDescent="0.25">
      <c r="B28">
        <v>86121</v>
      </c>
      <c r="C28">
        <v>69040</v>
      </c>
      <c r="D28">
        <v>43364</v>
      </c>
      <c r="E28">
        <v>48050</v>
      </c>
      <c r="F28">
        <v>85608</v>
      </c>
      <c r="H28">
        <v>109222</v>
      </c>
      <c r="J28">
        <f t="shared" si="0"/>
        <v>66436.600000000006</v>
      </c>
      <c r="K28">
        <f t="shared" si="1"/>
        <v>1.6440034559264018</v>
      </c>
      <c r="L28">
        <f t="shared" si="2"/>
        <v>86121</v>
      </c>
      <c r="M28">
        <f t="shared" si="3"/>
        <v>43364</v>
      </c>
      <c r="N28">
        <f t="shared" si="4"/>
        <v>66436.600000000006</v>
      </c>
      <c r="O28">
        <f t="shared" si="5"/>
        <v>42757</v>
      </c>
      <c r="Q28">
        <v>-3200</v>
      </c>
      <c r="R28">
        <v>-1415</v>
      </c>
      <c r="T28">
        <v>2329.0000000000073</v>
      </c>
      <c r="U28">
        <v>-37.399999999994179</v>
      </c>
      <c r="W28">
        <v>20792.600000000002</v>
      </c>
      <c r="X28">
        <v>5347</v>
      </c>
      <c r="AF28">
        <v>66436.600000000006</v>
      </c>
      <c r="AG28">
        <v>1.6440034559264018</v>
      </c>
      <c r="AI28">
        <v>66436.600000000006</v>
      </c>
      <c r="AJ28">
        <v>1.6440034559264018</v>
      </c>
    </row>
    <row r="29" spans="2:38" x14ac:dyDescent="0.25">
      <c r="B29">
        <v>103095</v>
      </c>
      <c r="C29">
        <v>40517</v>
      </c>
      <c r="D29">
        <v>64886</v>
      </c>
      <c r="E29">
        <v>69011</v>
      </c>
      <c r="F29">
        <v>65640</v>
      </c>
      <c r="H29">
        <v>86534</v>
      </c>
      <c r="J29">
        <f t="shared" si="0"/>
        <v>68629.8</v>
      </c>
      <c r="K29">
        <f t="shared" si="1"/>
        <v>1.2608808418500417</v>
      </c>
      <c r="L29">
        <f t="shared" si="2"/>
        <v>103095</v>
      </c>
      <c r="M29">
        <f t="shared" si="3"/>
        <v>40517</v>
      </c>
      <c r="N29">
        <f t="shared" si="4"/>
        <v>68629.8</v>
      </c>
      <c r="O29">
        <f t="shared" si="5"/>
        <v>62578</v>
      </c>
      <c r="Q29">
        <v>-17155</v>
      </c>
      <c r="R29">
        <v>1033</v>
      </c>
      <c r="T29">
        <v>-6621.5999999999913</v>
      </c>
      <c r="U29">
        <v>2873.8000000000029</v>
      </c>
      <c r="W29">
        <v>31806.799999999999</v>
      </c>
      <c r="X29">
        <v>5341.4</v>
      </c>
      <c r="AB29">
        <v>68629.8</v>
      </c>
      <c r="AC29">
        <v>1.2608808418500417</v>
      </c>
      <c r="AI29">
        <v>68629.8</v>
      </c>
      <c r="AJ29">
        <v>1.2608808418500417</v>
      </c>
    </row>
    <row r="30" spans="2:38" x14ac:dyDescent="0.25">
      <c r="B30">
        <v>46657</v>
      </c>
      <c r="C30">
        <v>2703</v>
      </c>
      <c r="D30">
        <v>40599</v>
      </c>
      <c r="E30">
        <v>76219</v>
      </c>
      <c r="F30">
        <v>85167</v>
      </c>
      <c r="H30">
        <v>76048</v>
      </c>
      <c r="J30">
        <f t="shared" si="0"/>
        <v>50269</v>
      </c>
      <c r="K30">
        <f t="shared" si="1"/>
        <v>1.5128210228968151</v>
      </c>
      <c r="L30">
        <f t="shared" si="2"/>
        <v>85167</v>
      </c>
      <c r="M30">
        <f t="shared" si="3"/>
        <v>2703</v>
      </c>
      <c r="N30">
        <f t="shared" si="4"/>
        <v>50269</v>
      </c>
      <c r="O30">
        <f t="shared" si="5"/>
        <v>82464</v>
      </c>
      <c r="Q30">
        <v>-10175</v>
      </c>
      <c r="R30">
        <v>903</v>
      </c>
      <c r="T30">
        <v>5054.1999999999971</v>
      </c>
      <c r="U30">
        <v>-4425.1999999999971</v>
      </c>
      <c r="W30">
        <v>25546.600000000002</v>
      </c>
      <c r="X30">
        <v>12580.4</v>
      </c>
      <c r="AD30">
        <v>50269</v>
      </c>
      <c r="AE30">
        <v>1.5128210228968151</v>
      </c>
      <c r="AI30">
        <v>50269</v>
      </c>
      <c r="AJ30">
        <v>1.5128210228968151</v>
      </c>
    </row>
    <row r="31" spans="2:38" x14ac:dyDescent="0.25">
      <c r="B31">
        <v>27316</v>
      </c>
      <c r="C31">
        <v>75432</v>
      </c>
      <c r="D31">
        <v>55155</v>
      </c>
      <c r="E31">
        <v>91488</v>
      </c>
      <c r="F31">
        <v>71299</v>
      </c>
      <c r="H31">
        <v>127935</v>
      </c>
      <c r="J31">
        <f t="shared" si="0"/>
        <v>64138</v>
      </c>
      <c r="K31">
        <f t="shared" si="1"/>
        <v>1.994683339050173</v>
      </c>
      <c r="L31">
        <f t="shared" si="2"/>
        <v>91488</v>
      </c>
      <c r="M31">
        <f t="shared" si="3"/>
        <v>27316</v>
      </c>
      <c r="N31">
        <f t="shared" si="4"/>
        <v>64138</v>
      </c>
      <c r="O31">
        <f t="shared" si="5"/>
        <v>64172</v>
      </c>
      <c r="Q31">
        <v>26829</v>
      </c>
      <c r="R31">
        <v>4294</v>
      </c>
      <c r="T31">
        <v>12379.599999999999</v>
      </c>
      <c r="U31">
        <v>-3860.6000000000058</v>
      </c>
      <c r="W31">
        <v>25060.000000000004</v>
      </c>
      <c r="X31">
        <v>4429</v>
      </c>
      <c r="AD31">
        <v>64138</v>
      </c>
      <c r="AE31">
        <v>1.994683339050173</v>
      </c>
      <c r="AK31">
        <v>64138</v>
      </c>
      <c r="AL31">
        <v>1.994683339050173</v>
      </c>
    </row>
    <row r="32" spans="2:38" x14ac:dyDescent="0.25">
      <c r="B32">
        <v>88231</v>
      </c>
      <c r="C32">
        <v>52575</v>
      </c>
      <c r="D32">
        <v>88499</v>
      </c>
      <c r="E32">
        <v>55809</v>
      </c>
      <c r="F32">
        <v>42682</v>
      </c>
      <c r="H32">
        <v>97695</v>
      </c>
      <c r="J32">
        <f t="shared" si="0"/>
        <v>65559.199999999997</v>
      </c>
      <c r="K32">
        <f t="shared" si="1"/>
        <v>1.4901798679666622</v>
      </c>
      <c r="L32">
        <f t="shared" si="2"/>
        <v>88499</v>
      </c>
      <c r="M32">
        <f t="shared" si="3"/>
        <v>42682</v>
      </c>
      <c r="N32">
        <f t="shared" si="4"/>
        <v>65559.199999999997</v>
      </c>
      <c r="O32">
        <f t="shared" si="5"/>
        <v>45817</v>
      </c>
      <c r="Q32">
        <v>-3288</v>
      </c>
      <c r="R32">
        <v>-19561</v>
      </c>
      <c r="T32">
        <v>-18228.400000000009</v>
      </c>
      <c r="U32">
        <v>3470</v>
      </c>
      <c r="W32">
        <v>24000.799999999999</v>
      </c>
      <c r="X32">
        <v>3484.4000000000005</v>
      </c>
      <c r="AB32">
        <v>65559.199999999997</v>
      </c>
      <c r="AC32">
        <v>1.4901798679666622</v>
      </c>
      <c r="AI32">
        <v>65559.199999999997</v>
      </c>
      <c r="AJ32">
        <v>1.4901798679666622</v>
      </c>
    </row>
    <row r="33" spans="2:38" x14ac:dyDescent="0.25">
      <c r="B33">
        <v>35860</v>
      </c>
      <c r="C33">
        <v>37277</v>
      </c>
      <c r="D33">
        <v>24254</v>
      </c>
      <c r="E33">
        <v>88125</v>
      </c>
      <c r="F33">
        <v>104125</v>
      </c>
      <c r="H33">
        <v>90207</v>
      </c>
      <c r="J33">
        <f t="shared" si="0"/>
        <v>57928.2</v>
      </c>
      <c r="K33">
        <f t="shared" si="1"/>
        <v>1.5572208354480201</v>
      </c>
      <c r="L33">
        <f t="shared" si="2"/>
        <v>104125</v>
      </c>
      <c r="M33">
        <f t="shared" si="3"/>
        <v>24254</v>
      </c>
      <c r="N33">
        <f t="shared" si="4"/>
        <v>57928.2</v>
      </c>
      <c r="O33">
        <f t="shared" si="5"/>
        <v>79871</v>
      </c>
      <c r="Q33">
        <v>-4011</v>
      </c>
      <c r="R33">
        <v>795</v>
      </c>
      <c r="T33">
        <v>-12919.800000000003</v>
      </c>
      <c r="U33">
        <v>1632.5999999999985</v>
      </c>
      <c r="W33">
        <v>31740.199999999997</v>
      </c>
      <c r="X33">
        <v>2237.4</v>
      </c>
      <c r="AB33">
        <v>57928.2</v>
      </c>
      <c r="AC33">
        <v>1.5572208354480201</v>
      </c>
      <c r="AI33">
        <v>57928.2</v>
      </c>
      <c r="AJ33">
        <v>1.5572208354480201</v>
      </c>
    </row>
    <row r="34" spans="2:38" x14ac:dyDescent="0.25">
      <c r="B34">
        <v>76934</v>
      </c>
      <c r="C34">
        <v>29756</v>
      </c>
      <c r="D34">
        <v>47197</v>
      </c>
      <c r="E34">
        <v>24767</v>
      </c>
      <c r="F34">
        <v>74280</v>
      </c>
      <c r="H34">
        <v>85684</v>
      </c>
      <c r="J34">
        <f t="shared" ref="J34:J65" si="6">AVERAGE(B34:F34)</f>
        <v>50586.8</v>
      </c>
      <c r="K34">
        <f t="shared" ref="K34:K65" si="7">H34/J34</f>
        <v>1.6938015450670925</v>
      </c>
      <c r="L34">
        <f t="shared" ref="L34:L65" si="8">MAX(B34:F34)</f>
        <v>76934</v>
      </c>
      <c r="M34">
        <f t="shared" ref="M34:M65" si="9">MIN(B34:F34)</f>
        <v>24767</v>
      </c>
      <c r="N34">
        <f t="shared" ref="N34:N65" si="10">AVERAGE(B34:F34)</f>
        <v>50586.8</v>
      </c>
      <c r="O34">
        <f t="shared" ref="O34:O65" si="11">L34-M34</f>
        <v>52167</v>
      </c>
      <c r="Q34">
        <v>-27722</v>
      </c>
      <c r="R34">
        <v>16542</v>
      </c>
      <c r="T34">
        <v>-26583.399999999994</v>
      </c>
      <c r="U34">
        <v>-2270.1999999999971</v>
      </c>
      <c r="W34">
        <v>26583.4</v>
      </c>
      <c r="X34">
        <v>4080.2</v>
      </c>
      <c r="AB34">
        <v>50586.8</v>
      </c>
      <c r="AC34">
        <v>1.6938015450670925</v>
      </c>
      <c r="AI34">
        <v>50586.8</v>
      </c>
      <c r="AJ34">
        <v>1.6938015450670925</v>
      </c>
    </row>
    <row r="35" spans="2:38" x14ac:dyDescent="0.25">
      <c r="B35">
        <v>71137</v>
      </c>
      <c r="C35">
        <v>58519</v>
      </c>
      <c r="D35">
        <v>30499</v>
      </c>
      <c r="E35">
        <v>28595</v>
      </c>
      <c r="F35">
        <v>94350</v>
      </c>
      <c r="H35">
        <v>65387</v>
      </c>
      <c r="J35">
        <f t="shared" si="6"/>
        <v>56620</v>
      </c>
      <c r="K35">
        <f t="shared" si="7"/>
        <v>1.1548392794065701</v>
      </c>
      <c r="L35">
        <f t="shared" si="8"/>
        <v>94350</v>
      </c>
      <c r="M35">
        <f t="shared" si="9"/>
        <v>28595</v>
      </c>
      <c r="N35">
        <f t="shared" si="10"/>
        <v>56620</v>
      </c>
      <c r="O35">
        <f t="shared" si="11"/>
        <v>65755</v>
      </c>
      <c r="Q35">
        <v>-32275</v>
      </c>
      <c r="R35">
        <v>-8893</v>
      </c>
      <c r="T35">
        <v>901</v>
      </c>
      <c r="U35">
        <v>828.80000000000291</v>
      </c>
      <c r="W35">
        <v>17659.399999999998</v>
      </c>
      <c r="X35">
        <v>4646.3999999999996</v>
      </c>
      <c r="AD35">
        <v>56620</v>
      </c>
      <c r="AE35">
        <v>1.1548392794065701</v>
      </c>
      <c r="AI35">
        <v>56620</v>
      </c>
      <c r="AJ35">
        <v>1.1548392794065701</v>
      </c>
    </row>
    <row r="36" spans="2:38" x14ac:dyDescent="0.25">
      <c r="B36">
        <v>89990</v>
      </c>
      <c r="C36">
        <v>75840</v>
      </c>
      <c r="D36">
        <v>24743</v>
      </c>
      <c r="E36">
        <v>27275</v>
      </c>
      <c r="F36">
        <v>65143</v>
      </c>
      <c r="H36">
        <v>104172</v>
      </c>
      <c r="J36">
        <f t="shared" si="6"/>
        <v>56598.2</v>
      </c>
      <c r="K36">
        <f t="shared" si="7"/>
        <v>1.8405532331416901</v>
      </c>
      <c r="L36">
        <f t="shared" si="8"/>
        <v>89990</v>
      </c>
      <c r="M36">
        <f t="shared" si="9"/>
        <v>24743</v>
      </c>
      <c r="N36">
        <f t="shared" si="10"/>
        <v>56598.2</v>
      </c>
      <c r="O36">
        <f t="shared" si="11"/>
        <v>65247</v>
      </c>
      <c r="Q36">
        <v>34800</v>
      </c>
      <c r="R36">
        <v>7067</v>
      </c>
      <c r="T36">
        <v>-4385.2000000000044</v>
      </c>
      <c r="U36">
        <v>-2293.8000000000029</v>
      </c>
      <c r="W36">
        <v>39926</v>
      </c>
      <c r="X36">
        <v>6685.7999999999993</v>
      </c>
      <c r="Z36">
        <v>56598.2</v>
      </c>
      <c r="AA36">
        <v>1.8405532331416901</v>
      </c>
      <c r="AK36">
        <v>56598.2</v>
      </c>
      <c r="AL36">
        <v>1.8405532331416901</v>
      </c>
    </row>
    <row r="37" spans="2:38" x14ac:dyDescent="0.25">
      <c r="B37">
        <v>39994</v>
      </c>
      <c r="C37">
        <v>54130</v>
      </c>
      <c r="D37">
        <v>84622</v>
      </c>
      <c r="E37">
        <v>63169</v>
      </c>
      <c r="F37">
        <v>75239</v>
      </c>
      <c r="H37">
        <v>66541</v>
      </c>
      <c r="J37">
        <f t="shared" si="6"/>
        <v>63430.8</v>
      </c>
      <c r="K37">
        <f t="shared" si="7"/>
        <v>1.0490329619049421</v>
      </c>
      <c r="L37">
        <f t="shared" si="8"/>
        <v>84622</v>
      </c>
      <c r="M37">
        <f t="shared" si="9"/>
        <v>39994</v>
      </c>
      <c r="N37">
        <f t="shared" si="10"/>
        <v>63430.8</v>
      </c>
      <c r="O37">
        <f t="shared" si="11"/>
        <v>44628</v>
      </c>
      <c r="Q37">
        <v>-8735</v>
      </c>
      <c r="R37">
        <v>-2791</v>
      </c>
      <c r="T37">
        <v>4538.4000000000015</v>
      </c>
      <c r="U37">
        <v>654.80000000000291</v>
      </c>
      <c r="W37">
        <v>29475.200000000001</v>
      </c>
      <c r="X37">
        <v>682</v>
      </c>
      <c r="Z37">
        <v>63430.8</v>
      </c>
      <c r="AA37">
        <v>1.0490329619049421</v>
      </c>
      <c r="AI37">
        <v>63430.8</v>
      </c>
      <c r="AJ37">
        <v>1.0490329619049421</v>
      </c>
    </row>
    <row r="38" spans="2:38" x14ac:dyDescent="0.25">
      <c r="B38">
        <v>37299</v>
      </c>
      <c r="C38">
        <v>63181</v>
      </c>
      <c r="D38">
        <v>90255</v>
      </c>
      <c r="E38">
        <v>67764</v>
      </c>
      <c r="F38">
        <v>99981</v>
      </c>
      <c r="H38">
        <v>125104</v>
      </c>
      <c r="J38">
        <f t="shared" si="6"/>
        <v>71696</v>
      </c>
      <c r="K38">
        <f t="shared" si="7"/>
        <v>1.7449230082570855</v>
      </c>
      <c r="L38">
        <f t="shared" si="8"/>
        <v>99981</v>
      </c>
      <c r="M38">
        <f t="shared" si="9"/>
        <v>37299</v>
      </c>
      <c r="N38">
        <f t="shared" si="10"/>
        <v>71696</v>
      </c>
      <c r="O38">
        <f t="shared" si="11"/>
        <v>62682</v>
      </c>
      <c r="Q38">
        <v>28549</v>
      </c>
      <c r="R38">
        <v>459</v>
      </c>
      <c r="T38">
        <v>-1218.3999999999942</v>
      </c>
      <c r="U38">
        <v>-1909</v>
      </c>
      <c r="W38">
        <v>21694</v>
      </c>
      <c r="X38">
        <v>7115.4</v>
      </c>
      <c r="AB38">
        <v>71696</v>
      </c>
      <c r="AC38">
        <v>1.7449230082570855</v>
      </c>
      <c r="AK38">
        <v>71696</v>
      </c>
      <c r="AL38">
        <v>1.7449230082570855</v>
      </c>
    </row>
    <row r="39" spans="2:38" x14ac:dyDescent="0.25">
      <c r="B39">
        <v>46087</v>
      </c>
      <c r="C39">
        <v>72769</v>
      </c>
      <c r="D39">
        <v>53125</v>
      </c>
      <c r="E39">
        <v>80383</v>
      </c>
      <c r="F39">
        <v>56247</v>
      </c>
      <c r="H39">
        <v>70328</v>
      </c>
      <c r="J39">
        <f t="shared" si="6"/>
        <v>61722.2</v>
      </c>
      <c r="K39">
        <f t="shared" si="7"/>
        <v>1.1394279529893621</v>
      </c>
      <c r="L39">
        <f t="shared" si="8"/>
        <v>80383</v>
      </c>
      <c r="M39">
        <f t="shared" si="9"/>
        <v>46087</v>
      </c>
      <c r="N39">
        <f t="shared" si="10"/>
        <v>61722.2</v>
      </c>
      <c r="O39">
        <f t="shared" si="11"/>
        <v>34296</v>
      </c>
      <c r="Q39">
        <v>-14788</v>
      </c>
      <c r="R39">
        <v>6651</v>
      </c>
      <c r="T39">
        <v>-3246.4000000000015</v>
      </c>
      <c r="U39">
        <v>-1224.6000000000058</v>
      </c>
      <c r="W39">
        <v>30365.599999999999</v>
      </c>
      <c r="X39">
        <v>5359</v>
      </c>
      <c r="AB39">
        <v>61722.2</v>
      </c>
      <c r="AC39">
        <v>1.1394279529893621</v>
      </c>
      <c r="AI39">
        <v>61722.2</v>
      </c>
      <c r="AJ39">
        <v>1.1394279529893621</v>
      </c>
    </row>
    <row r="40" spans="2:38" x14ac:dyDescent="0.25">
      <c r="B40">
        <v>79759</v>
      </c>
      <c r="C40">
        <v>27565</v>
      </c>
      <c r="D40">
        <v>67121</v>
      </c>
      <c r="E40">
        <v>84690</v>
      </c>
      <c r="F40">
        <v>103989</v>
      </c>
      <c r="H40">
        <v>118288</v>
      </c>
      <c r="J40">
        <f t="shared" si="6"/>
        <v>72624.800000000003</v>
      </c>
      <c r="K40">
        <f t="shared" si="7"/>
        <v>1.6287549156761876</v>
      </c>
      <c r="L40">
        <f t="shared" si="8"/>
        <v>103989</v>
      </c>
      <c r="M40">
        <f t="shared" si="9"/>
        <v>27565</v>
      </c>
      <c r="N40">
        <f t="shared" si="10"/>
        <v>72624.800000000003</v>
      </c>
      <c r="O40">
        <f t="shared" si="11"/>
        <v>76424</v>
      </c>
      <c r="Q40">
        <v>39691</v>
      </c>
      <c r="R40">
        <v>1016</v>
      </c>
      <c r="T40">
        <v>13707.800000000003</v>
      </c>
      <c r="U40">
        <v>-1340.3999999999942</v>
      </c>
      <c r="W40">
        <v>20717</v>
      </c>
      <c r="X40">
        <v>2938</v>
      </c>
      <c r="Z40">
        <v>72624.800000000003</v>
      </c>
      <c r="AA40">
        <v>1.6287549156761876</v>
      </c>
      <c r="AI40">
        <v>72624.800000000003</v>
      </c>
      <c r="AJ40">
        <v>1.6287549156761876</v>
      </c>
    </row>
    <row r="41" spans="2:38" x14ac:dyDescent="0.25">
      <c r="B41">
        <v>86589</v>
      </c>
      <c r="C41">
        <v>51297</v>
      </c>
      <c r="D41">
        <v>89302</v>
      </c>
      <c r="E41">
        <v>28616</v>
      </c>
      <c r="F41">
        <v>69966</v>
      </c>
      <c r="H41">
        <v>96198</v>
      </c>
      <c r="J41">
        <f t="shared" si="6"/>
        <v>65154</v>
      </c>
      <c r="K41">
        <f t="shared" si="7"/>
        <v>1.4764711299383</v>
      </c>
      <c r="L41">
        <f t="shared" si="8"/>
        <v>89302</v>
      </c>
      <c r="M41">
        <f t="shared" si="9"/>
        <v>28616</v>
      </c>
      <c r="N41">
        <f t="shared" si="10"/>
        <v>65154</v>
      </c>
      <c r="O41">
        <f t="shared" si="11"/>
        <v>60686</v>
      </c>
      <c r="Q41">
        <v>-603</v>
      </c>
      <c r="R41">
        <v>-404</v>
      </c>
      <c r="T41">
        <v>22596</v>
      </c>
      <c r="U41">
        <v>-3058.3999999999942</v>
      </c>
      <c r="W41">
        <v>33584.800000000003</v>
      </c>
      <c r="X41">
        <v>6539.6</v>
      </c>
      <c r="AD41">
        <v>65154</v>
      </c>
      <c r="AE41">
        <v>1.4764711299383</v>
      </c>
      <c r="AI41">
        <v>65154</v>
      </c>
      <c r="AJ41">
        <v>1.4764711299383</v>
      </c>
    </row>
    <row r="42" spans="2:38" x14ac:dyDescent="0.25">
      <c r="B42">
        <v>74309</v>
      </c>
      <c r="C42">
        <v>48617</v>
      </c>
      <c r="D42">
        <v>75584</v>
      </c>
      <c r="E42">
        <v>41589</v>
      </c>
      <c r="F42">
        <v>48015</v>
      </c>
      <c r="H42">
        <v>120512</v>
      </c>
      <c r="J42">
        <f t="shared" si="6"/>
        <v>57622.8</v>
      </c>
      <c r="K42">
        <f t="shared" si="7"/>
        <v>2.0913943786140208</v>
      </c>
      <c r="L42">
        <f t="shared" si="8"/>
        <v>75584</v>
      </c>
      <c r="M42">
        <f t="shared" si="9"/>
        <v>41589</v>
      </c>
      <c r="N42">
        <f t="shared" si="10"/>
        <v>57622.8</v>
      </c>
      <c r="O42">
        <f t="shared" si="11"/>
        <v>33995</v>
      </c>
      <c r="Q42">
        <v>36380</v>
      </c>
      <c r="R42">
        <v>-3577</v>
      </c>
      <c r="T42">
        <v>9062.4000000000015</v>
      </c>
      <c r="U42">
        <v>-3430</v>
      </c>
      <c r="W42">
        <v>27832.799999999999</v>
      </c>
      <c r="X42">
        <v>11131.199999999999</v>
      </c>
      <c r="AD42">
        <v>57622.8</v>
      </c>
      <c r="AE42">
        <v>2.0913943786140208</v>
      </c>
      <c r="AK42">
        <v>57622.8</v>
      </c>
      <c r="AL42">
        <v>2.0913943786140208</v>
      </c>
    </row>
    <row r="43" spans="2:38" x14ac:dyDescent="0.25">
      <c r="B43">
        <v>101308</v>
      </c>
      <c r="C43">
        <v>41102</v>
      </c>
      <c r="D43">
        <v>99584</v>
      </c>
      <c r="E43">
        <v>67717</v>
      </c>
      <c r="F43">
        <v>97267</v>
      </c>
      <c r="H43">
        <v>115935</v>
      </c>
      <c r="J43">
        <f t="shared" si="6"/>
        <v>81395.600000000006</v>
      </c>
      <c r="K43">
        <f t="shared" si="7"/>
        <v>1.4243398906083375</v>
      </c>
      <c r="L43">
        <f t="shared" si="8"/>
        <v>101308</v>
      </c>
      <c r="M43">
        <f t="shared" si="9"/>
        <v>41102</v>
      </c>
      <c r="N43">
        <f t="shared" si="10"/>
        <v>81395.600000000006</v>
      </c>
      <c r="O43">
        <f t="shared" si="11"/>
        <v>60206</v>
      </c>
      <c r="Q43">
        <v>-2391</v>
      </c>
      <c r="R43">
        <v>1352</v>
      </c>
      <c r="T43">
        <v>22060.400000000009</v>
      </c>
      <c r="U43">
        <v>3986</v>
      </c>
      <c r="W43">
        <v>40641.600000000006</v>
      </c>
      <c r="X43">
        <v>5578</v>
      </c>
      <c r="AD43">
        <v>81395.600000000006</v>
      </c>
      <c r="AE43">
        <v>1.4243398906083375</v>
      </c>
      <c r="AI43">
        <v>81395.600000000006</v>
      </c>
      <c r="AJ43">
        <v>1.4243398906083375</v>
      </c>
    </row>
    <row r="44" spans="2:38" x14ac:dyDescent="0.25">
      <c r="B44">
        <v>86803</v>
      </c>
      <c r="C44">
        <v>98469</v>
      </c>
      <c r="D44">
        <v>60597</v>
      </c>
      <c r="E44">
        <v>42301</v>
      </c>
      <c r="F44">
        <v>43441</v>
      </c>
      <c r="H44">
        <v>84226</v>
      </c>
      <c r="J44">
        <f t="shared" si="6"/>
        <v>66322.2</v>
      </c>
      <c r="K44">
        <f t="shared" si="7"/>
        <v>1.2699518411632909</v>
      </c>
      <c r="L44">
        <f t="shared" si="8"/>
        <v>98469</v>
      </c>
      <c r="M44">
        <f t="shared" si="9"/>
        <v>42301</v>
      </c>
      <c r="N44">
        <f t="shared" si="10"/>
        <v>66322.2</v>
      </c>
      <c r="O44">
        <f t="shared" si="11"/>
        <v>56168</v>
      </c>
      <c r="Q44">
        <v>4891</v>
      </c>
      <c r="R44">
        <v>106</v>
      </c>
      <c r="T44">
        <v>4748.3999999999942</v>
      </c>
      <c r="U44">
        <v>-390.40000000000873</v>
      </c>
      <c r="W44">
        <v>10138</v>
      </c>
      <c r="X44">
        <v>981.6</v>
      </c>
      <c r="AB44">
        <v>66322.2</v>
      </c>
      <c r="AC44">
        <v>1.2699518411632909</v>
      </c>
      <c r="AI44">
        <v>66322.2</v>
      </c>
      <c r="AJ44">
        <v>1.2699518411632909</v>
      </c>
    </row>
    <row r="45" spans="2:38" x14ac:dyDescent="0.25">
      <c r="B45">
        <v>94918</v>
      </c>
      <c r="C45">
        <v>67734</v>
      </c>
      <c r="D45">
        <v>25117</v>
      </c>
      <c r="E45">
        <v>25712</v>
      </c>
      <c r="F45">
        <v>38462</v>
      </c>
      <c r="H45">
        <v>87624</v>
      </c>
      <c r="J45">
        <f t="shared" si="6"/>
        <v>50388.6</v>
      </c>
      <c r="K45">
        <f t="shared" si="7"/>
        <v>1.7389647658398923</v>
      </c>
      <c r="L45">
        <f t="shared" si="8"/>
        <v>94918</v>
      </c>
      <c r="M45">
        <f t="shared" si="9"/>
        <v>25117</v>
      </c>
      <c r="N45">
        <f t="shared" si="10"/>
        <v>50388.6</v>
      </c>
      <c r="O45">
        <f t="shared" si="11"/>
        <v>69801</v>
      </c>
      <c r="Q45">
        <v>-18402</v>
      </c>
      <c r="R45">
        <v>20972</v>
      </c>
      <c r="T45">
        <v>-10890</v>
      </c>
      <c r="U45">
        <v>4341</v>
      </c>
      <c r="W45">
        <v>39232.799999999996</v>
      </c>
      <c r="X45">
        <v>5255.4</v>
      </c>
      <c r="AD45">
        <v>50388.6</v>
      </c>
      <c r="AE45">
        <v>1.7389647658398923</v>
      </c>
      <c r="AI45">
        <v>50388.6</v>
      </c>
      <c r="AJ45">
        <v>1.7389647658398923</v>
      </c>
    </row>
    <row r="46" spans="2:38" x14ac:dyDescent="0.25">
      <c r="B46">
        <v>40942</v>
      </c>
      <c r="C46">
        <v>36108</v>
      </c>
      <c r="D46">
        <v>52162</v>
      </c>
      <c r="E46">
        <v>39572</v>
      </c>
      <c r="F46">
        <v>18413</v>
      </c>
      <c r="H46">
        <v>82183</v>
      </c>
      <c r="J46">
        <f t="shared" si="6"/>
        <v>37439.4</v>
      </c>
      <c r="K46">
        <f t="shared" si="7"/>
        <v>2.1950939384712362</v>
      </c>
      <c r="L46">
        <f t="shared" si="8"/>
        <v>52162</v>
      </c>
      <c r="M46">
        <f t="shared" si="9"/>
        <v>18413</v>
      </c>
      <c r="N46">
        <f t="shared" si="10"/>
        <v>37439.4</v>
      </c>
      <c r="O46">
        <f t="shared" si="11"/>
        <v>33749</v>
      </c>
      <c r="Q46">
        <v>1249</v>
      </c>
      <c r="R46">
        <v>3203</v>
      </c>
      <c r="T46">
        <v>5779.2000000000007</v>
      </c>
      <c r="U46">
        <v>-3769</v>
      </c>
      <c r="W46">
        <v>18811.2</v>
      </c>
      <c r="X46">
        <v>4939.7999999999993</v>
      </c>
      <c r="AD46">
        <v>37439.4</v>
      </c>
      <c r="AE46">
        <v>2.1950939384712362</v>
      </c>
      <c r="AK46">
        <v>37439.4</v>
      </c>
      <c r="AL46">
        <v>2.1950939384712362</v>
      </c>
    </row>
    <row r="47" spans="2:38" x14ac:dyDescent="0.25">
      <c r="B47">
        <v>97044</v>
      </c>
      <c r="C47">
        <v>22905</v>
      </c>
      <c r="D47">
        <v>34794</v>
      </c>
      <c r="E47">
        <v>66636</v>
      </c>
      <c r="F47">
        <v>54492</v>
      </c>
      <c r="H47">
        <v>150560</v>
      </c>
      <c r="J47">
        <f t="shared" si="6"/>
        <v>55174.2</v>
      </c>
      <c r="K47">
        <f t="shared" si="7"/>
        <v>2.7288116547226786</v>
      </c>
      <c r="L47">
        <f t="shared" si="8"/>
        <v>97044</v>
      </c>
      <c r="M47">
        <f t="shared" si="9"/>
        <v>22905</v>
      </c>
      <c r="N47">
        <f t="shared" si="10"/>
        <v>55174.2</v>
      </c>
      <c r="O47">
        <f t="shared" si="11"/>
        <v>74139</v>
      </c>
      <c r="Q47">
        <v>93734</v>
      </c>
      <c r="R47">
        <v>16073</v>
      </c>
      <c r="T47">
        <v>2899.1999999999971</v>
      </c>
      <c r="U47">
        <v>-360.60000000000582</v>
      </c>
      <c r="W47">
        <v>24843.599999999999</v>
      </c>
      <c r="X47">
        <v>1980.1999999999998</v>
      </c>
      <c r="Z47">
        <v>55174.2</v>
      </c>
      <c r="AA47">
        <v>2.7288116547226786</v>
      </c>
      <c r="AK47">
        <v>55174.2</v>
      </c>
      <c r="AL47">
        <v>2.7288116547226786</v>
      </c>
    </row>
    <row r="48" spans="2:38" x14ac:dyDescent="0.25">
      <c r="B48">
        <v>66382</v>
      </c>
      <c r="C48">
        <v>62886</v>
      </c>
      <c r="D48">
        <v>61000</v>
      </c>
      <c r="E48">
        <v>91927</v>
      </c>
      <c r="F48">
        <v>45368</v>
      </c>
      <c r="H48">
        <v>70669</v>
      </c>
      <c r="J48">
        <f t="shared" si="6"/>
        <v>65512.6</v>
      </c>
      <c r="K48">
        <f t="shared" si="7"/>
        <v>1.0787085232459099</v>
      </c>
      <c r="L48">
        <f t="shared" si="8"/>
        <v>91927</v>
      </c>
      <c r="M48">
        <f t="shared" si="9"/>
        <v>45368</v>
      </c>
      <c r="N48">
        <f t="shared" si="10"/>
        <v>65512.6</v>
      </c>
      <c r="O48">
        <f t="shared" si="11"/>
        <v>46559</v>
      </c>
      <c r="Q48">
        <v>-18998</v>
      </c>
      <c r="R48">
        <v>-13290</v>
      </c>
      <c r="T48">
        <v>19313.799999999996</v>
      </c>
      <c r="U48">
        <v>-1851.5999999999985</v>
      </c>
      <c r="W48">
        <v>39721.799999999996</v>
      </c>
      <c r="X48">
        <v>3342</v>
      </c>
      <c r="AD48">
        <v>65512.6</v>
      </c>
      <c r="AE48">
        <v>1.0787085232459099</v>
      </c>
      <c r="AI48">
        <v>65512.6</v>
      </c>
      <c r="AJ48">
        <v>1.0787085232459099</v>
      </c>
    </row>
    <row r="49" spans="2:38" x14ac:dyDescent="0.25">
      <c r="B49">
        <v>60029</v>
      </c>
      <c r="C49">
        <v>24485</v>
      </c>
      <c r="D49">
        <v>37851</v>
      </c>
      <c r="E49">
        <v>19525</v>
      </c>
      <c r="F49">
        <v>51451</v>
      </c>
      <c r="H49">
        <v>73276</v>
      </c>
      <c r="J49">
        <f t="shared" si="6"/>
        <v>38668.199999999997</v>
      </c>
      <c r="K49">
        <f t="shared" si="7"/>
        <v>1.8949938192106177</v>
      </c>
      <c r="L49">
        <f t="shared" si="8"/>
        <v>60029</v>
      </c>
      <c r="M49">
        <f t="shared" si="9"/>
        <v>19525</v>
      </c>
      <c r="N49">
        <f t="shared" si="10"/>
        <v>38668.199999999997</v>
      </c>
      <c r="O49">
        <f t="shared" si="11"/>
        <v>40504</v>
      </c>
      <c r="Q49">
        <v>-8150</v>
      </c>
      <c r="R49">
        <v>17729</v>
      </c>
      <c r="T49">
        <v>-35648.400000000009</v>
      </c>
      <c r="U49">
        <v>-1462</v>
      </c>
      <c r="W49">
        <v>35648.400000000001</v>
      </c>
      <c r="X49">
        <v>5199.6000000000004</v>
      </c>
      <c r="AB49">
        <v>38668.199999999997</v>
      </c>
      <c r="AC49">
        <v>1.8949938192106177</v>
      </c>
      <c r="AK49">
        <v>38668.199999999997</v>
      </c>
      <c r="AL49">
        <v>1.8949938192106177</v>
      </c>
    </row>
    <row r="50" spans="2:38" x14ac:dyDescent="0.25">
      <c r="B50">
        <v>75800</v>
      </c>
      <c r="C50">
        <v>68372</v>
      </c>
      <c r="D50">
        <v>60279</v>
      </c>
      <c r="E50">
        <v>106927</v>
      </c>
      <c r="F50">
        <v>19133</v>
      </c>
      <c r="H50">
        <v>110534</v>
      </c>
      <c r="J50">
        <f t="shared" si="6"/>
        <v>66102.2</v>
      </c>
      <c r="K50">
        <f t="shared" si="7"/>
        <v>1.6721682485605625</v>
      </c>
      <c r="L50">
        <f t="shared" si="8"/>
        <v>106927</v>
      </c>
      <c r="M50">
        <f t="shared" si="9"/>
        <v>19133</v>
      </c>
      <c r="N50">
        <f t="shared" si="10"/>
        <v>66102.2</v>
      </c>
      <c r="O50">
        <f t="shared" si="11"/>
        <v>87794</v>
      </c>
      <c r="Q50">
        <v>-25135</v>
      </c>
      <c r="R50">
        <v>5410</v>
      </c>
      <c r="T50">
        <v>-31313.800000000003</v>
      </c>
      <c r="U50">
        <v>-648</v>
      </c>
      <c r="W50">
        <v>31313.8</v>
      </c>
      <c r="X50">
        <v>5812.8</v>
      </c>
      <c r="AB50">
        <v>66102.2</v>
      </c>
      <c r="AC50">
        <v>1.6721682485605625</v>
      </c>
      <c r="AI50">
        <v>66102.2</v>
      </c>
      <c r="AJ50">
        <v>1.6721682485605625</v>
      </c>
    </row>
    <row r="51" spans="2:38" x14ac:dyDescent="0.25">
      <c r="B51">
        <v>97170</v>
      </c>
      <c r="C51">
        <v>18377</v>
      </c>
      <c r="D51">
        <v>76555</v>
      </c>
      <c r="E51">
        <v>24683</v>
      </c>
      <c r="F51">
        <v>48909</v>
      </c>
      <c r="H51">
        <v>93680</v>
      </c>
      <c r="J51">
        <f t="shared" si="6"/>
        <v>53138.8</v>
      </c>
      <c r="K51">
        <f t="shared" si="7"/>
        <v>1.7629302882263054</v>
      </c>
      <c r="L51">
        <f t="shared" si="8"/>
        <v>97170</v>
      </c>
      <c r="M51">
        <f t="shared" si="9"/>
        <v>18377</v>
      </c>
      <c r="N51">
        <f t="shared" si="10"/>
        <v>53138.8</v>
      </c>
      <c r="O51">
        <f t="shared" si="11"/>
        <v>78793</v>
      </c>
      <c r="Q51">
        <v>-1276</v>
      </c>
      <c r="R51">
        <v>-4373</v>
      </c>
      <c r="T51">
        <v>4824.4000000000015</v>
      </c>
      <c r="U51">
        <v>-1047.5999999999985</v>
      </c>
      <c r="W51">
        <v>29605.999999999996</v>
      </c>
      <c r="X51">
        <v>5655.6</v>
      </c>
      <c r="AD51">
        <v>53138.8</v>
      </c>
      <c r="AE51">
        <v>1.7629302882263054</v>
      </c>
      <c r="AI51">
        <v>53138.8</v>
      </c>
      <c r="AJ51">
        <v>1.7629302882263054</v>
      </c>
    </row>
    <row r="52" spans="2:38" x14ac:dyDescent="0.25">
      <c r="B52">
        <v>66065</v>
      </c>
      <c r="C52">
        <v>89198</v>
      </c>
      <c r="D52">
        <v>39594</v>
      </c>
      <c r="E52">
        <v>97863</v>
      </c>
      <c r="F52">
        <v>68881</v>
      </c>
      <c r="H52">
        <v>75476</v>
      </c>
      <c r="J52">
        <f t="shared" si="6"/>
        <v>72320.2</v>
      </c>
      <c r="K52">
        <f t="shared" si="7"/>
        <v>1.0436364943681018</v>
      </c>
      <c r="L52">
        <f t="shared" si="8"/>
        <v>97863</v>
      </c>
      <c r="M52">
        <f t="shared" si="9"/>
        <v>39594</v>
      </c>
      <c r="N52">
        <f t="shared" si="10"/>
        <v>72320.2</v>
      </c>
      <c r="O52">
        <f t="shared" si="11"/>
        <v>58269</v>
      </c>
      <c r="Q52">
        <v>-40390</v>
      </c>
      <c r="R52">
        <v>-4178</v>
      </c>
      <c r="T52">
        <v>10844.799999999996</v>
      </c>
      <c r="U52">
        <v>-3133.4000000000087</v>
      </c>
      <c r="W52">
        <v>45185.2</v>
      </c>
      <c r="X52">
        <v>3133.4</v>
      </c>
      <c r="AD52">
        <v>72320.2</v>
      </c>
      <c r="AE52">
        <v>1.0436364943681018</v>
      </c>
      <c r="AI52">
        <v>72320.2</v>
      </c>
      <c r="AJ52">
        <v>1.0436364943681018</v>
      </c>
    </row>
    <row r="53" spans="2:38" x14ac:dyDescent="0.25">
      <c r="B53">
        <v>22449</v>
      </c>
      <c r="C53">
        <v>89467</v>
      </c>
      <c r="D53">
        <v>96968</v>
      </c>
      <c r="E53">
        <v>74679</v>
      </c>
      <c r="F53">
        <v>37271</v>
      </c>
      <c r="H53">
        <v>89239</v>
      </c>
      <c r="J53">
        <f t="shared" si="6"/>
        <v>64166.8</v>
      </c>
      <c r="K53">
        <f t="shared" si="7"/>
        <v>1.3907347724991739</v>
      </c>
      <c r="L53">
        <f t="shared" si="8"/>
        <v>96968</v>
      </c>
      <c r="M53">
        <f t="shared" si="9"/>
        <v>22449</v>
      </c>
      <c r="N53">
        <f t="shared" si="10"/>
        <v>64166.8</v>
      </c>
      <c r="O53">
        <f t="shared" si="11"/>
        <v>74519</v>
      </c>
      <c r="Q53">
        <v>-10514</v>
      </c>
      <c r="R53">
        <v>8971</v>
      </c>
      <c r="T53">
        <v>-21613.399999999994</v>
      </c>
      <c r="U53">
        <v>835.60000000000582</v>
      </c>
      <c r="W53">
        <v>21926.199999999997</v>
      </c>
      <c r="X53">
        <v>5407.6</v>
      </c>
      <c r="AB53">
        <v>64166.8</v>
      </c>
      <c r="AC53">
        <v>1.3907347724991739</v>
      </c>
      <c r="AI53">
        <v>64166.8</v>
      </c>
      <c r="AJ53">
        <v>1.3907347724991739</v>
      </c>
    </row>
    <row r="54" spans="2:38" x14ac:dyDescent="0.25">
      <c r="B54">
        <v>24483</v>
      </c>
      <c r="C54">
        <v>24786</v>
      </c>
      <c r="D54">
        <v>95368</v>
      </c>
      <c r="E54">
        <v>47033</v>
      </c>
      <c r="F54">
        <v>74495</v>
      </c>
      <c r="H54">
        <v>73502</v>
      </c>
      <c r="J54">
        <f t="shared" si="6"/>
        <v>53233</v>
      </c>
      <c r="K54">
        <f t="shared" si="7"/>
        <v>1.3807600548531926</v>
      </c>
      <c r="L54">
        <f t="shared" si="8"/>
        <v>95368</v>
      </c>
      <c r="M54">
        <f t="shared" si="9"/>
        <v>24483</v>
      </c>
      <c r="N54">
        <f t="shared" si="10"/>
        <v>53233</v>
      </c>
      <c r="O54">
        <f t="shared" si="11"/>
        <v>70885</v>
      </c>
      <c r="Q54">
        <v>-8785</v>
      </c>
      <c r="R54">
        <v>-19777</v>
      </c>
      <c r="T54">
        <v>-16926.199999999997</v>
      </c>
      <c r="U54">
        <v>-2624.5999999999985</v>
      </c>
      <c r="W54">
        <v>41427.800000000003</v>
      </c>
      <c r="X54">
        <v>2726.2</v>
      </c>
      <c r="AB54">
        <v>53233</v>
      </c>
      <c r="AC54">
        <v>1.3807600548531926</v>
      </c>
      <c r="AI54">
        <v>53233</v>
      </c>
      <c r="AJ54">
        <v>1.3807600548531926</v>
      </c>
    </row>
    <row r="55" spans="2:38" x14ac:dyDescent="0.25">
      <c r="B55">
        <v>45631</v>
      </c>
      <c r="C55">
        <v>80208</v>
      </c>
      <c r="D55">
        <v>62923</v>
      </c>
      <c r="E55">
        <v>58548</v>
      </c>
      <c r="F55">
        <v>21821</v>
      </c>
      <c r="H55">
        <v>81529</v>
      </c>
      <c r="J55">
        <f t="shared" si="6"/>
        <v>53826.2</v>
      </c>
      <c r="K55">
        <f t="shared" si="7"/>
        <v>1.5146712939051987</v>
      </c>
      <c r="L55">
        <f t="shared" si="8"/>
        <v>80208</v>
      </c>
      <c r="M55">
        <f t="shared" si="9"/>
        <v>21821</v>
      </c>
      <c r="N55">
        <f t="shared" si="10"/>
        <v>53826.2</v>
      </c>
      <c r="O55">
        <f t="shared" si="11"/>
        <v>58387</v>
      </c>
      <c r="Q55">
        <v>-22529</v>
      </c>
      <c r="R55">
        <v>-1</v>
      </c>
      <c r="T55">
        <v>-11117.800000000003</v>
      </c>
      <c r="U55">
        <v>-1742.4000000000015</v>
      </c>
      <c r="W55">
        <v>15004.6</v>
      </c>
      <c r="X55">
        <v>9577.6</v>
      </c>
      <c r="AF55">
        <v>53826.2</v>
      </c>
      <c r="AG55">
        <v>1.5146712939051987</v>
      </c>
      <c r="AI55">
        <v>53826.2</v>
      </c>
      <c r="AJ55">
        <v>1.5146712939051987</v>
      </c>
    </row>
    <row r="56" spans="2:38" x14ac:dyDescent="0.25">
      <c r="B56">
        <v>53288</v>
      </c>
      <c r="C56">
        <v>47126</v>
      </c>
      <c r="D56">
        <v>27177</v>
      </c>
      <c r="E56">
        <v>69602</v>
      </c>
      <c r="F56">
        <v>64569</v>
      </c>
      <c r="H56">
        <v>77005</v>
      </c>
      <c r="J56">
        <f t="shared" si="6"/>
        <v>52352.4</v>
      </c>
      <c r="K56">
        <f t="shared" si="7"/>
        <v>1.4708972272522367</v>
      </c>
      <c r="L56">
        <f t="shared" si="8"/>
        <v>69602</v>
      </c>
      <c r="M56">
        <f t="shared" si="9"/>
        <v>27177</v>
      </c>
      <c r="N56">
        <f t="shared" si="10"/>
        <v>52352.4</v>
      </c>
      <c r="O56">
        <f t="shared" si="11"/>
        <v>42425</v>
      </c>
      <c r="Q56">
        <v>-21641</v>
      </c>
      <c r="R56">
        <v>-134</v>
      </c>
      <c r="T56">
        <v>-5285.4000000000015</v>
      </c>
      <c r="U56">
        <v>2677.8000000000029</v>
      </c>
      <c r="W56">
        <v>28896.6</v>
      </c>
      <c r="X56">
        <v>2687.8</v>
      </c>
      <c r="AD56">
        <v>52352.4</v>
      </c>
      <c r="AE56">
        <v>1.4708972272522367</v>
      </c>
      <c r="AI56">
        <v>52352.4</v>
      </c>
      <c r="AJ56">
        <v>1.4708972272522367</v>
      </c>
    </row>
    <row r="57" spans="2:38" x14ac:dyDescent="0.25">
      <c r="B57">
        <v>97522</v>
      </c>
      <c r="C57">
        <v>68018</v>
      </c>
      <c r="D57">
        <v>95992</v>
      </c>
      <c r="E57">
        <v>60875</v>
      </c>
      <c r="F57">
        <v>97590</v>
      </c>
      <c r="H57">
        <v>133281</v>
      </c>
      <c r="J57">
        <f t="shared" si="6"/>
        <v>83999.4</v>
      </c>
      <c r="K57">
        <f t="shared" si="7"/>
        <v>1.5866899049278924</v>
      </c>
      <c r="L57">
        <f t="shared" si="8"/>
        <v>97590</v>
      </c>
      <c r="M57">
        <f t="shared" si="9"/>
        <v>60875</v>
      </c>
      <c r="N57">
        <f t="shared" si="10"/>
        <v>83999.4</v>
      </c>
      <c r="O57">
        <f t="shared" si="11"/>
        <v>36715</v>
      </c>
      <c r="Q57">
        <v>-5955</v>
      </c>
      <c r="R57">
        <v>-13589</v>
      </c>
      <c r="T57">
        <v>-4954.2000000000116</v>
      </c>
      <c r="U57">
        <v>-1152.2000000000116</v>
      </c>
      <c r="W57">
        <v>14365.400000000001</v>
      </c>
      <c r="X57">
        <v>2555</v>
      </c>
      <c r="AB57">
        <v>83999.4</v>
      </c>
      <c r="AC57">
        <v>1.5866899049278924</v>
      </c>
      <c r="AI57">
        <v>83999.4</v>
      </c>
      <c r="AJ57">
        <v>1.5866899049278924</v>
      </c>
    </row>
    <row r="58" spans="2:38" x14ac:dyDescent="0.25">
      <c r="B58">
        <v>77271</v>
      </c>
      <c r="C58">
        <v>88948</v>
      </c>
      <c r="D58">
        <v>24477</v>
      </c>
      <c r="E58">
        <v>55492</v>
      </c>
      <c r="F58">
        <v>73950</v>
      </c>
      <c r="H58">
        <v>67930</v>
      </c>
      <c r="J58">
        <f t="shared" si="6"/>
        <v>64027.6</v>
      </c>
      <c r="K58">
        <f t="shared" si="7"/>
        <v>1.0609487158662827</v>
      </c>
      <c r="L58">
        <f t="shared" si="8"/>
        <v>88948</v>
      </c>
      <c r="M58">
        <f t="shared" si="9"/>
        <v>24477</v>
      </c>
      <c r="N58">
        <f t="shared" si="10"/>
        <v>64027.6</v>
      </c>
      <c r="O58">
        <f t="shared" si="11"/>
        <v>64471</v>
      </c>
      <c r="Q58">
        <v>20206</v>
      </c>
      <c r="R58">
        <v>4713</v>
      </c>
      <c r="T58">
        <v>17582.799999999996</v>
      </c>
      <c r="U58">
        <v>859.40000000000146</v>
      </c>
      <c r="W58">
        <v>27513.599999999999</v>
      </c>
      <c r="X58">
        <v>1731</v>
      </c>
      <c r="Z58">
        <v>64027.6</v>
      </c>
      <c r="AA58">
        <v>1.0609487158662827</v>
      </c>
      <c r="AI58">
        <v>64027.6</v>
      </c>
      <c r="AJ58">
        <v>1.0609487158662827</v>
      </c>
    </row>
    <row r="59" spans="2:38" x14ac:dyDescent="0.25">
      <c r="B59">
        <v>29704</v>
      </c>
      <c r="C59">
        <v>45002</v>
      </c>
      <c r="D59">
        <v>61802</v>
      </c>
      <c r="E59">
        <v>78029</v>
      </c>
      <c r="F59">
        <v>54033</v>
      </c>
      <c r="H59">
        <v>125395</v>
      </c>
      <c r="J59">
        <f t="shared" si="6"/>
        <v>53714</v>
      </c>
      <c r="K59">
        <f t="shared" si="7"/>
        <v>2.3344938004989388</v>
      </c>
      <c r="L59">
        <f t="shared" si="8"/>
        <v>78029</v>
      </c>
      <c r="M59">
        <f t="shared" si="9"/>
        <v>29704</v>
      </c>
      <c r="N59">
        <f t="shared" si="10"/>
        <v>53714</v>
      </c>
      <c r="O59">
        <f t="shared" si="11"/>
        <v>48325</v>
      </c>
      <c r="Q59">
        <v>27241</v>
      </c>
      <c r="R59">
        <v>9356</v>
      </c>
      <c r="T59">
        <v>-17060.199999999997</v>
      </c>
      <c r="U59">
        <v>2544.5999999999985</v>
      </c>
      <c r="W59">
        <v>33704.199999999997</v>
      </c>
      <c r="X59">
        <v>5105.4000000000005</v>
      </c>
      <c r="AB59">
        <v>53714</v>
      </c>
      <c r="AC59">
        <v>2.3344938004989388</v>
      </c>
      <c r="AK59">
        <v>53714</v>
      </c>
      <c r="AL59">
        <v>2.3344938004989388</v>
      </c>
    </row>
    <row r="60" spans="2:38" x14ac:dyDescent="0.25">
      <c r="B60">
        <v>88900</v>
      </c>
      <c r="C60">
        <v>15606</v>
      </c>
      <c r="D60">
        <v>73199</v>
      </c>
      <c r="E60">
        <v>28963</v>
      </c>
      <c r="F60">
        <v>113305</v>
      </c>
      <c r="H60">
        <v>84508</v>
      </c>
      <c r="J60">
        <f t="shared" si="6"/>
        <v>63994.6</v>
      </c>
      <c r="K60">
        <f t="shared" si="7"/>
        <v>1.3205489213152359</v>
      </c>
      <c r="L60">
        <f t="shared" si="8"/>
        <v>113305</v>
      </c>
      <c r="M60">
        <f t="shared" si="9"/>
        <v>15606</v>
      </c>
      <c r="N60">
        <f t="shared" si="10"/>
        <v>63994.6</v>
      </c>
      <c r="O60">
        <f t="shared" si="11"/>
        <v>97699</v>
      </c>
      <c r="Q60">
        <v>2836</v>
      </c>
      <c r="R60">
        <v>-25</v>
      </c>
      <c r="T60">
        <v>19911.400000000001</v>
      </c>
      <c r="U60">
        <v>4055.7999999999956</v>
      </c>
      <c r="W60">
        <v>23410.600000000002</v>
      </c>
      <c r="X60">
        <v>7883.4</v>
      </c>
      <c r="AD60">
        <v>63994.6</v>
      </c>
      <c r="AE60">
        <v>1.3205489213152359</v>
      </c>
      <c r="AI60">
        <v>63994.6</v>
      </c>
      <c r="AJ60">
        <v>1.3205489213152359</v>
      </c>
    </row>
    <row r="61" spans="2:38" x14ac:dyDescent="0.25">
      <c r="B61">
        <v>66016</v>
      </c>
      <c r="C61">
        <v>73174</v>
      </c>
      <c r="D61">
        <v>32962</v>
      </c>
      <c r="E61">
        <v>99991</v>
      </c>
      <c r="F61">
        <v>104196</v>
      </c>
      <c r="H61">
        <v>103953</v>
      </c>
      <c r="J61">
        <f t="shared" si="6"/>
        <v>75267.8</v>
      </c>
      <c r="K61">
        <f t="shared" si="7"/>
        <v>1.3811085218380237</v>
      </c>
      <c r="L61">
        <f t="shared" si="8"/>
        <v>104196</v>
      </c>
      <c r="M61">
        <f t="shared" si="9"/>
        <v>32962</v>
      </c>
      <c r="N61">
        <f t="shared" si="10"/>
        <v>75267.8</v>
      </c>
      <c r="O61">
        <f t="shared" si="11"/>
        <v>71234</v>
      </c>
      <c r="Q61">
        <v>-12159</v>
      </c>
      <c r="R61">
        <v>-8114</v>
      </c>
      <c r="T61">
        <v>17654.600000000006</v>
      </c>
      <c r="U61">
        <v>1994</v>
      </c>
      <c r="W61">
        <v>29909.399999999998</v>
      </c>
      <c r="X61">
        <v>2012</v>
      </c>
      <c r="AD61">
        <v>75267.8</v>
      </c>
      <c r="AE61">
        <v>1.3811085218380237</v>
      </c>
      <c r="AI61">
        <v>75267.8</v>
      </c>
      <c r="AJ61">
        <v>1.3811085218380237</v>
      </c>
    </row>
    <row r="62" spans="2:38" x14ac:dyDescent="0.25">
      <c r="B62">
        <v>34820</v>
      </c>
      <c r="C62">
        <v>77647</v>
      </c>
      <c r="D62">
        <v>60119</v>
      </c>
      <c r="E62">
        <v>92380</v>
      </c>
      <c r="F62">
        <v>63309</v>
      </c>
      <c r="H62">
        <v>69639</v>
      </c>
      <c r="J62">
        <f t="shared" si="6"/>
        <v>65655</v>
      </c>
      <c r="K62">
        <f t="shared" si="7"/>
        <v>1.0606808316198308</v>
      </c>
      <c r="L62">
        <f t="shared" si="8"/>
        <v>92380</v>
      </c>
      <c r="M62">
        <f t="shared" si="9"/>
        <v>34820</v>
      </c>
      <c r="N62">
        <f t="shared" si="10"/>
        <v>65655</v>
      </c>
      <c r="O62">
        <f t="shared" si="11"/>
        <v>57560</v>
      </c>
      <c r="Q62">
        <v>-14862</v>
      </c>
      <c r="R62">
        <v>-6006</v>
      </c>
      <c r="T62">
        <v>29197.800000000003</v>
      </c>
      <c r="U62">
        <v>-705.60000000000582</v>
      </c>
      <c r="W62">
        <v>29359.8</v>
      </c>
      <c r="X62">
        <v>2008.8000000000002</v>
      </c>
      <c r="AD62">
        <v>65655</v>
      </c>
      <c r="AE62">
        <v>1.0606808316198308</v>
      </c>
      <c r="AI62">
        <v>65655</v>
      </c>
      <c r="AJ62">
        <v>1.0606808316198308</v>
      </c>
    </row>
    <row r="63" spans="2:38" x14ac:dyDescent="0.25">
      <c r="B63">
        <v>91896</v>
      </c>
      <c r="C63">
        <v>75766</v>
      </c>
      <c r="D63">
        <v>111527</v>
      </c>
      <c r="E63">
        <v>24569</v>
      </c>
      <c r="F63">
        <v>24260</v>
      </c>
      <c r="H63">
        <v>123508</v>
      </c>
      <c r="J63">
        <f t="shared" si="6"/>
        <v>65603.600000000006</v>
      </c>
      <c r="K63">
        <f t="shared" si="7"/>
        <v>1.8826405867970659</v>
      </c>
      <c r="L63">
        <f t="shared" si="8"/>
        <v>111527</v>
      </c>
      <c r="M63">
        <f t="shared" si="9"/>
        <v>24260</v>
      </c>
      <c r="N63">
        <f t="shared" si="10"/>
        <v>65603.600000000006</v>
      </c>
      <c r="O63">
        <f t="shared" si="11"/>
        <v>87267</v>
      </c>
      <c r="Q63">
        <v>53644</v>
      </c>
      <c r="R63">
        <v>790</v>
      </c>
      <c r="T63">
        <v>9687.8000000000029</v>
      </c>
      <c r="U63">
        <v>-2439.5999999999913</v>
      </c>
      <c r="W63">
        <v>42653.399999999994</v>
      </c>
      <c r="X63">
        <v>11158.8</v>
      </c>
      <c r="Z63">
        <v>65603.600000000006</v>
      </c>
      <c r="AA63">
        <v>1.8826405867970659</v>
      </c>
      <c r="AI63">
        <v>65603.600000000006</v>
      </c>
      <c r="AJ63">
        <v>1.8826405867970659</v>
      </c>
    </row>
    <row r="64" spans="2:38" x14ac:dyDescent="0.25">
      <c r="B64">
        <v>44124</v>
      </c>
      <c r="C64">
        <v>97214</v>
      </c>
      <c r="D64">
        <v>45776</v>
      </c>
      <c r="E64">
        <v>73236</v>
      </c>
      <c r="F64">
        <v>46184</v>
      </c>
      <c r="H64">
        <v>85503</v>
      </c>
      <c r="J64">
        <f t="shared" si="6"/>
        <v>61306.8</v>
      </c>
      <c r="K64">
        <f t="shared" si="7"/>
        <v>1.3946740002740314</v>
      </c>
      <c r="L64">
        <f t="shared" si="8"/>
        <v>97214</v>
      </c>
      <c r="M64">
        <f t="shared" si="9"/>
        <v>44124</v>
      </c>
      <c r="N64">
        <f t="shared" si="10"/>
        <v>61306.8</v>
      </c>
      <c r="O64">
        <f t="shared" si="11"/>
        <v>53090</v>
      </c>
      <c r="Q64">
        <v>15147</v>
      </c>
      <c r="R64">
        <v>0</v>
      </c>
      <c r="T64">
        <v>6153.6000000000058</v>
      </c>
      <c r="U64">
        <v>4973.4000000000015</v>
      </c>
      <c r="W64">
        <v>18151.199999999997</v>
      </c>
      <c r="X64">
        <v>4975.8</v>
      </c>
      <c r="Z64">
        <v>61306.8</v>
      </c>
      <c r="AA64">
        <v>1.3946740002740314</v>
      </c>
      <c r="AI64">
        <v>61306.8</v>
      </c>
      <c r="AJ64">
        <v>1.3946740002740314</v>
      </c>
    </row>
    <row r="65" spans="2:38" x14ac:dyDescent="0.25">
      <c r="B65">
        <v>95900</v>
      </c>
      <c r="C65">
        <v>71534</v>
      </c>
      <c r="D65">
        <v>70045</v>
      </c>
      <c r="E65">
        <v>82361</v>
      </c>
      <c r="F65">
        <v>50153</v>
      </c>
      <c r="H65">
        <v>84554</v>
      </c>
      <c r="J65">
        <f t="shared" si="6"/>
        <v>73998.600000000006</v>
      </c>
      <c r="K65">
        <f t="shared" si="7"/>
        <v>1.1426432391964172</v>
      </c>
      <c r="L65">
        <f t="shared" si="8"/>
        <v>95900</v>
      </c>
      <c r="M65">
        <f t="shared" si="9"/>
        <v>50153</v>
      </c>
      <c r="N65">
        <f t="shared" si="10"/>
        <v>73998.600000000006</v>
      </c>
      <c r="O65">
        <f t="shared" si="11"/>
        <v>45747</v>
      </c>
      <c r="Q65">
        <v>-38692</v>
      </c>
      <c r="R65">
        <v>3393</v>
      </c>
      <c r="T65">
        <v>11047.200000000004</v>
      </c>
      <c r="U65">
        <v>-2739.7999999999884</v>
      </c>
      <c r="W65">
        <v>25706.399999999998</v>
      </c>
      <c r="X65">
        <v>2739.8</v>
      </c>
      <c r="AF65">
        <v>73998.600000000006</v>
      </c>
      <c r="AG65">
        <v>1.1426432391964172</v>
      </c>
      <c r="AI65">
        <v>73998.600000000006</v>
      </c>
      <c r="AJ65">
        <v>1.1426432391964172</v>
      </c>
    </row>
    <row r="66" spans="2:38" x14ac:dyDescent="0.25">
      <c r="B66">
        <v>56395</v>
      </c>
      <c r="C66">
        <v>91364</v>
      </c>
      <c r="D66">
        <v>73583</v>
      </c>
      <c r="E66">
        <v>74103</v>
      </c>
      <c r="F66">
        <v>75366</v>
      </c>
      <c r="H66">
        <v>96405</v>
      </c>
      <c r="J66">
        <f t="shared" ref="J66:J101" si="12">AVERAGE(B66:F66)</f>
        <v>74162.2</v>
      </c>
      <c r="K66">
        <f t="shared" ref="K66:K97" si="13">H66/J66</f>
        <v>1.299920984005329</v>
      </c>
      <c r="L66">
        <f t="shared" ref="L66:L101" si="14">MAX(B66:F66)</f>
        <v>91364</v>
      </c>
      <c r="M66">
        <f t="shared" ref="M66:M101" si="15">MIN(B66:F66)</f>
        <v>56395</v>
      </c>
      <c r="N66">
        <f t="shared" ref="N66:N101" si="16">AVERAGE(B66:F66)</f>
        <v>74162.2</v>
      </c>
      <c r="O66">
        <f t="shared" ref="O66:O101" si="17">L66-M66</f>
        <v>34969</v>
      </c>
      <c r="Q66">
        <v>-11958</v>
      </c>
      <c r="R66">
        <v>166</v>
      </c>
      <c r="T66">
        <v>17606.799999999996</v>
      </c>
      <c r="U66">
        <v>3081.5999999999913</v>
      </c>
      <c r="W66">
        <v>40647.199999999997</v>
      </c>
      <c r="X66">
        <v>4062</v>
      </c>
      <c r="AD66">
        <v>74162.2</v>
      </c>
      <c r="AE66">
        <v>1.299920984005329</v>
      </c>
      <c r="AI66">
        <v>74162.2</v>
      </c>
      <c r="AJ66">
        <v>1.299920984005329</v>
      </c>
    </row>
    <row r="67" spans="2:38" x14ac:dyDescent="0.25">
      <c r="B67">
        <v>78565</v>
      </c>
      <c r="C67">
        <v>66574</v>
      </c>
      <c r="D67">
        <v>24474</v>
      </c>
      <c r="E67">
        <v>30021</v>
      </c>
      <c r="F67">
        <v>97460</v>
      </c>
      <c r="H67">
        <v>115250</v>
      </c>
      <c r="J67">
        <f t="shared" si="12"/>
        <v>59418.8</v>
      </c>
      <c r="K67">
        <f t="shared" si="13"/>
        <v>1.9396218032003338</v>
      </c>
      <c r="L67">
        <f t="shared" si="14"/>
        <v>97460</v>
      </c>
      <c r="M67">
        <f t="shared" si="15"/>
        <v>24474</v>
      </c>
      <c r="N67">
        <f t="shared" si="16"/>
        <v>59418.8</v>
      </c>
      <c r="O67">
        <f t="shared" si="17"/>
        <v>72986</v>
      </c>
      <c r="Q67">
        <v>8117</v>
      </c>
      <c r="R67">
        <v>5083</v>
      </c>
      <c r="T67">
        <v>2961.8000000000029</v>
      </c>
      <c r="U67">
        <v>196.40000000000146</v>
      </c>
      <c r="W67">
        <v>12685.8</v>
      </c>
      <c r="X67">
        <v>1586.8</v>
      </c>
      <c r="AD67">
        <v>59418.8</v>
      </c>
      <c r="AE67">
        <v>1.9396218032003338</v>
      </c>
      <c r="AI67">
        <v>59418.8</v>
      </c>
      <c r="AJ67">
        <v>1.9396218032003338</v>
      </c>
    </row>
    <row r="68" spans="2:38" x14ac:dyDescent="0.25">
      <c r="B68">
        <v>36648</v>
      </c>
      <c r="C68">
        <v>28884</v>
      </c>
      <c r="D68">
        <v>44582</v>
      </c>
      <c r="E68">
        <v>70468</v>
      </c>
      <c r="F68">
        <v>81076</v>
      </c>
      <c r="H68">
        <v>90115</v>
      </c>
      <c r="J68">
        <f t="shared" si="12"/>
        <v>52331.6</v>
      </c>
      <c r="K68">
        <f t="shared" si="13"/>
        <v>1.7219997095445201</v>
      </c>
      <c r="L68">
        <f t="shared" si="14"/>
        <v>81076</v>
      </c>
      <c r="M68">
        <f t="shared" si="15"/>
        <v>28884</v>
      </c>
      <c r="N68">
        <f t="shared" si="16"/>
        <v>52331.6</v>
      </c>
      <c r="O68">
        <f t="shared" si="17"/>
        <v>52192</v>
      </c>
      <c r="Q68">
        <v>15700</v>
      </c>
      <c r="R68">
        <v>-12550</v>
      </c>
      <c r="T68">
        <v>-6733</v>
      </c>
      <c r="U68">
        <v>4463.4000000000015</v>
      </c>
      <c r="W68">
        <v>40536.600000000006</v>
      </c>
      <c r="X68">
        <v>7215.8</v>
      </c>
      <c r="Z68">
        <v>52331.6</v>
      </c>
      <c r="AA68">
        <v>1.7219997095445201</v>
      </c>
      <c r="AI68">
        <v>52331.6</v>
      </c>
      <c r="AJ68">
        <v>1.7219997095445201</v>
      </c>
    </row>
    <row r="69" spans="2:38" x14ac:dyDescent="0.25">
      <c r="B69">
        <v>61888</v>
      </c>
      <c r="C69">
        <v>12202</v>
      </c>
      <c r="D69">
        <v>46501</v>
      </c>
      <c r="E69">
        <v>64845</v>
      </c>
      <c r="F69">
        <v>92809</v>
      </c>
      <c r="H69">
        <v>99215</v>
      </c>
      <c r="J69">
        <f t="shared" si="12"/>
        <v>55649</v>
      </c>
      <c r="K69">
        <f t="shared" si="13"/>
        <v>1.782871210623731</v>
      </c>
      <c r="L69">
        <f t="shared" si="14"/>
        <v>92809</v>
      </c>
      <c r="M69">
        <f t="shared" si="15"/>
        <v>12202</v>
      </c>
      <c r="N69">
        <f t="shared" si="16"/>
        <v>55649</v>
      </c>
      <c r="O69">
        <f t="shared" si="17"/>
        <v>80607</v>
      </c>
      <c r="Q69">
        <v>15083</v>
      </c>
      <c r="R69">
        <v>7699</v>
      </c>
      <c r="T69">
        <v>-4916.1999999999971</v>
      </c>
      <c r="U69">
        <v>-2818</v>
      </c>
      <c r="W69">
        <v>40205</v>
      </c>
      <c r="X69">
        <v>4068.8</v>
      </c>
      <c r="Z69">
        <v>55649</v>
      </c>
      <c r="AA69">
        <v>1.782871210623731</v>
      </c>
      <c r="AK69">
        <v>55649</v>
      </c>
      <c r="AL69">
        <v>1.782871210623731</v>
      </c>
    </row>
    <row r="70" spans="2:38" x14ac:dyDescent="0.25">
      <c r="B70">
        <v>97956</v>
      </c>
      <c r="C70">
        <v>57259</v>
      </c>
      <c r="D70">
        <v>83165</v>
      </c>
      <c r="E70">
        <v>75232</v>
      </c>
      <c r="F70">
        <v>47379</v>
      </c>
      <c r="H70">
        <v>120085</v>
      </c>
      <c r="J70">
        <f t="shared" si="12"/>
        <v>72198.2</v>
      </c>
      <c r="K70">
        <f t="shared" si="13"/>
        <v>1.663268613344931</v>
      </c>
      <c r="L70">
        <f t="shared" si="14"/>
        <v>97956</v>
      </c>
      <c r="M70">
        <f t="shared" si="15"/>
        <v>47379</v>
      </c>
      <c r="N70">
        <f t="shared" si="16"/>
        <v>72198.2</v>
      </c>
      <c r="O70">
        <f t="shared" si="17"/>
        <v>50577</v>
      </c>
      <c r="Q70">
        <v>-1439</v>
      </c>
      <c r="R70">
        <v>2002</v>
      </c>
      <c r="T70">
        <v>-14836.600000000006</v>
      </c>
      <c r="U70">
        <v>4336</v>
      </c>
      <c r="W70">
        <v>14836.6</v>
      </c>
      <c r="X70">
        <v>7292.7999999999993</v>
      </c>
      <c r="AB70">
        <v>72198.2</v>
      </c>
      <c r="AC70">
        <v>1.663268613344931</v>
      </c>
      <c r="AI70">
        <v>72198.2</v>
      </c>
      <c r="AJ70">
        <v>1.663268613344931</v>
      </c>
    </row>
    <row r="71" spans="2:38" x14ac:dyDescent="0.25">
      <c r="B71">
        <v>94002</v>
      </c>
      <c r="C71">
        <v>54087</v>
      </c>
      <c r="D71">
        <v>56248</v>
      </c>
      <c r="E71">
        <v>67625</v>
      </c>
      <c r="F71">
        <v>67308</v>
      </c>
      <c r="H71">
        <v>105942</v>
      </c>
      <c r="J71">
        <f t="shared" si="12"/>
        <v>67854</v>
      </c>
      <c r="K71">
        <f t="shared" si="13"/>
        <v>1.5613228402157573</v>
      </c>
      <c r="L71">
        <f t="shared" si="14"/>
        <v>94002</v>
      </c>
      <c r="M71">
        <f t="shared" si="15"/>
        <v>54087</v>
      </c>
      <c r="N71">
        <f t="shared" si="16"/>
        <v>67854</v>
      </c>
      <c r="O71">
        <f t="shared" si="17"/>
        <v>39915</v>
      </c>
      <c r="Q71">
        <v>-10047</v>
      </c>
      <c r="R71">
        <v>3157</v>
      </c>
      <c r="T71">
        <v>-19820.399999999994</v>
      </c>
      <c r="U71">
        <v>-2193.8000000000029</v>
      </c>
      <c r="W71">
        <v>21602.400000000001</v>
      </c>
      <c r="X71">
        <v>3652.9999999999995</v>
      </c>
      <c r="AB71">
        <v>67854</v>
      </c>
      <c r="AC71">
        <v>1.5613228402157573</v>
      </c>
      <c r="AI71">
        <v>67854</v>
      </c>
      <c r="AJ71">
        <v>1.5613228402157573</v>
      </c>
    </row>
    <row r="72" spans="2:38" x14ac:dyDescent="0.25">
      <c r="B72">
        <v>24821</v>
      </c>
      <c r="C72">
        <v>23988</v>
      </c>
      <c r="D72">
        <v>89751</v>
      </c>
      <c r="E72">
        <v>44844</v>
      </c>
      <c r="F72">
        <v>43821</v>
      </c>
      <c r="H72">
        <v>69117</v>
      </c>
      <c r="J72">
        <f t="shared" si="12"/>
        <v>45445</v>
      </c>
      <c r="K72">
        <f t="shared" si="13"/>
        <v>1.5208933876113984</v>
      </c>
      <c r="L72">
        <f t="shared" si="14"/>
        <v>89751</v>
      </c>
      <c r="M72">
        <f t="shared" si="15"/>
        <v>23988</v>
      </c>
      <c r="N72">
        <f t="shared" si="16"/>
        <v>45445</v>
      </c>
      <c r="O72">
        <f t="shared" si="17"/>
        <v>65763</v>
      </c>
      <c r="Q72">
        <v>13521</v>
      </c>
      <c r="R72">
        <v>1850</v>
      </c>
      <c r="T72">
        <v>-4222.4000000000015</v>
      </c>
      <c r="U72">
        <v>-2327.4000000000015</v>
      </c>
      <c r="W72">
        <v>24802.400000000001</v>
      </c>
      <c r="X72">
        <v>3246.2000000000003</v>
      </c>
      <c r="Z72">
        <v>45445</v>
      </c>
      <c r="AA72">
        <v>1.5208933876113984</v>
      </c>
      <c r="AI72">
        <v>45445</v>
      </c>
      <c r="AJ72">
        <v>1.5208933876113984</v>
      </c>
    </row>
    <row r="73" spans="2:38" x14ac:dyDescent="0.25">
      <c r="B73">
        <v>93846</v>
      </c>
      <c r="C73">
        <v>64365</v>
      </c>
      <c r="D73">
        <v>59601</v>
      </c>
      <c r="E73">
        <v>95603</v>
      </c>
      <c r="F73">
        <v>25215</v>
      </c>
      <c r="H73">
        <v>89468</v>
      </c>
      <c r="J73">
        <f t="shared" si="12"/>
        <v>67726</v>
      </c>
      <c r="K73">
        <f t="shared" si="13"/>
        <v>1.3210288515488882</v>
      </c>
      <c r="L73">
        <f t="shared" si="14"/>
        <v>95603</v>
      </c>
      <c r="M73">
        <f t="shared" si="15"/>
        <v>25215</v>
      </c>
      <c r="N73">
        <f t="shared" si="16"/>
        <v>67726</v>
      </c>
      <c r="O73">
        <f t="shared" si="17"/>
        <v>70388</v>
      </c>
      <c r="Q73">
        <v>2507</v>
      </c>
      <c r="R73">
        <v>-3606</v>
      </c>
      <c r="T73">
        <v>-14807</v>
      </c>
      <c r="U73">
        <v>1420</v>
      </c>
      <c r="W73">
        <v>16873.400000000001</v>
      </c>
      <c r="X73">
        <v>1478</v>
      </c>
      <c r="AB73">
        <v>67726</v>
      </c>
      <c r="AC73">
        <v>1.3210288515488882</v>
      </c>
      <c r="AI73">
        <v>67726</v>
      </c>
      <c r="AJ73">
        <v>1.3210288515488882</v>
      </c>
    </row>
    <row r="74" spans="2:38" x14ac:dyDescent="0.25">
      <c r="B74">
        <v>58942</v>
      </c>
      <c r="C74">
        <v>80452</v>
      </c>
      <c r="D74">
        <v>36834</v>
      </c>
      <c r="E74">
        <v>101732</v>
      </c>
      <c r="F74">
        <v>44059</v>
      </c>
      <c r="H74">
        <v>77662</v>
      </c>
      <c r="J74">
        <f t="shared" si="12"/>
        <v>64403.8</v>
      </c>
      <c r="K74">
        <f t="shared" si="13"/>
        <v>1.2058605237579147</v>
      </c>
      <c r="L74">
        <f t="shared" si="14"/>
        <v>101732</v>
      </c>
      <c r="M74">
        <f t="shared" si="15"/>
        <v>36834</v>
      </c>
      <c r="N74">
        <f t="shared" si="16"/>
        <v>64403.8</v>
      </c>
      <c r="O74">
        <f t="shared" si="17"/>
        <v>64898</v>
      </c>
      <c r="Q74">
        <v>-11759</v>
      </c>
      <c r="R74">
        <v>-12025</v>
      </c>
      <c r="T74">
        <v>-10823</v>
      </c>
      <c r="U74">
        <v>-233.39999999999418</v>
      </c>
      <c r="W74">
        <v>21415.4</v>
      </c>
      <c r="X74">
        <v>7311</v>
      </c>
      <c r="AB74">
        <v>64403.8</v>
      </c>
      <c r="AC74">
        <v>1.2058605237579147</v>
      </c>
      <c r="AI74">
        <v>64403.8</v>
      </c>
      <c r="AJ74">
        <v>1.2058605237579147</v>
      </c>
    </row>
    <row r="75" spans="2:38" x14ac:dyDescent="0.25">
      <c r="B75">
        <v>54098</v>
      </c>
      <c r="C75">
        <v>76840</v>
      </c>
      <c r="D75">
        <v>89625</v>
      </c>
      <c r="E75">
        <v>101607</v>
      </c>
      <c r="F75">
        <v>72402</v>
      </c>
      <c r="H75">
        <v>131736</v>
      </c>
      <c r="J75">
        <f t="shared" si="12"/>
        <v>78914.399999999994</v>
      </c>
      <c r="K75">
        <f t="shared" si="13"/>
        <v>1.6693531218636903</v>
      </c>
      <c r="L75">
        <f t="shared" si="14"/>
        <v>101607</v>
      </c>
      <c r="M75">
        <f t="shared" si="15"/>
        <v>54098</v>
      </c>
      <c r="N75">
        <f t="shared" si="16"/>
        <v>78914.399999999994</v>
      </c>
      <c r="O75">
        <f t="shared" si="17"/>
        <v>47509</v>
      </c>
      <c r="Q75">
        <v>18699</v>
      </c>
      <c r="R75">
        <v>7423</v>
      </c>
      <c r="T75">
        <v>23687.399999999994</v>
      </c>
      <c r="U75">
        <v>-3790.2000000000116</v>
      </c>
      <c r="W75">
        <v>27189.4</v>
      </c>
      <c r="X75">
        <v>6459.7999999999993</v>
      </c>
      <c r="AD75">
        <v>78914.399999999994</v>
      </c>
      <c r="AE75">
        <v>1.6693531218636903</v>
      </c>
      <c r="AI75">
        <v>78914.399999999994</v>
      </c>
      <c r="AJ75">
        <v>1.6693531218636903</v>
      </c>
    </row>
    <row r="76" spans="2:38" x14ac:dyDescent="0.25">
      <c r="B76">
        <v>23791</v>
      </c>
      <c r="C76">
        <v>45165</v>
      </c>
      <c r="D76">
        <v>61163</v>
      </c>
      <c r="E76">
        <v>74590</v>
      </c>
      <c r="F76">
        <v>50470</v>
      </c>
      <c r="H76">
        <v>69126</v>
      </c>
      <c r="J76">
        <f t="shared" si="12"/>
        <v>51035.8</v>
      </c>
      <c r="K76">
        <f t="shared" si="13"/>
        <v>1.3544609862096801</v>
      </c>
      <c r="L76">
        <f t="shared" si="14"/>
        <v>74590</v>
      </c>
      <c r="M76">
        <f t="shared" si="15"/>
        <v>23791</v>
      </c>
      <c r="N76">
        <f t="shared" si="16"/>
        <v>51035.8</v>
      </c>
      <c r="O76">
        <f t="shared" si="17"/>
        <v>50799</v>
      </c>
      <c r="Q76">
        <v>-4920</v>
      </c>
      <c r="R76">
        <v>4404</v>
      </c>
      <c r="T76">
        <v>-12899.599999999999</v>
      </c>
      <c r="U76">
        <v>-5738.5999999999985</v>
      </c>
      <c r="W76">
        <v>36011.199999999997</v>
      </c>
      <c r="X76">
        <v>5857.3999999999987</v>
      </c>
      <c r="AB76">
        <v>51035.8</v>
      </c>
      <c r="AC76">
        <v>1.3544609862096801</v>
      </c>
      <c r="AI76">
        <v>51035.8</v>
      </c>
      <c r="AJ76">
        <v>1.3544609862096801</v>
      </c>
    </row>
    <row r="77" spans="2:38" x14ac:dyDescent="0.25">
      <c r="B77">
        <v>93656</v>
      </c>
      <c r="C77">
        <v>57891</v>
      </c>
      <c r="D77">
        <v>51875</v>
      </c>
      <c r="E77">
        <v>70494</v>
      </c>
      <c r="F77">
        <v>24879</v>
      </c>
      <c r="H77">
        <v>125036</v>
      </c>
      <c r="J77">
        <f t="shared" si="12"/>
        <v>59759</v>
      </c>
      <c r="K77">
        <f t="shared" si="13"/>
        <v>2.092337555849328</v>
      </c>
      <c r="L77">
        <f t="shared" si="14"/>
        <v>93656</v>
      </c>
      <c r="M77">
        <f t="shared" si="15"/>
        <v>24879</v>
      </c>
      <c r="N77">
        <f t="shared" si="16"/>
        <v>59759</v>
      </c>
      <c r="O77">
        <f t="shared" si="17"/>
        <v>68777</v>
      </c>
      <c r="Q77">
        <v>12491</v>
      </c>
      <c r="R77">
        <v>2687</v>
      </c>
      <c r="T77">
        <v>2736.1999999999971</v>
      </c>
      <c r="U77">
        <v>1050.4000000000015</v>
      </c>
      <c r="W77">
        <v>34183.799999999996</v>
      </c>
      <c r="X77">
        <v>1336</v>
      </c>
      <c r="AD77">
        <v>59759</v>
      </c>
      <c r="AE77">
        <v>2.092337555849328</v>
      </c>
      <c r="AK77">
        <v>59759</v>
      </c>
      <c r="AL77">
        <v>2.092337555849328</v>
      </c>
    </row>
    <row r="78" spans="2:38" x14ac:dyDescent="0.25">
      <c r="B78">
        <v>45510</v>
      </c>
      <c r="C78">
        <v>119995</v>
      </c>
      <c r="D78">
        <v>32458</v>
      </c>
      <c r="E78">
        <v>54136</v>
      </c>
      <c r="F78">
        <v>76620</v>
      </c>
      <c r="H78">
        <v>98964</v>
      </c>
      <c r="J78">
        <f t="shared" si="12"/>
        <v>65743.8</v>
      </c>
      <c r="K78">
        <f t="shared" si="13"/>
        <v>1.5052978379710329</v>
      </c>
      <c r="L78">
        <f t="shared" si="14"/>
        <v>119995</v>
      </c>
      <c r="M78">
        <f t="shared" si="15"/>
        <v>32458</v>
      </c>
      <c r="N78">
        <f t="shared" si="16"/>
        <v>65743.8</v>
      </c>
      <c r="O78">
        <f t="shared" si="17"/>
        <v>87537</v>
      </c>
      <c r="Q78">
        <v>5853</v>
      </c>
      <c r="R78">
        <v>1762</v>
      </c>
      <c r="T78">
        <v>24686.400000000001</v>
      </c>
      <c r="U78">
        <v>7167</v>
      </c>
      <c r="W78">
        <v>40184.399999999994</v>
      </c>
      <c r="X78">
        <v>8335.4000000000015</v>
      </c>
      <c r="AD78">
        <v>65743.8</v>
      </c>
      <c r="AE78">
        <v>1.5052978379710329</v>
      </c>
      <c r="AI78">
        <v>65743.8</v>
      </c>
      <c r="AJ78">
        <v>1.5052978379710329</v>
      </c>
    </row>
    <row r="79" spans="2:38" x14ac:dyDescent="0.25">
      <c r="B79">
        <v>44411</v>
      </c>
      <c r="C79">
        <v>70073</v>
      </c>
      <c r="D79">
        <v>75018</v>
      </c>
      <c r="E79">
        <v>97756</v>
      </c>
      <c r="F79">
        <v>97307</v>
      </c>
      <c r="H79">
        <v>125693</v>
      </c>
      <c r="J79">
        <f t="shared" si="12"/>
        <v>76913</v>
      </c>
      <c r="K79">
        <f t="shared" si="13"/>
        <v>1.6342230832239024</v>
      </c>
      <c r="L79">
        <f t="shared" si="14"/>
        <v>97756</v>
      </c>
      <c r="M79">
        <f t="shared" si="15"/>
        <v>44411</v>
      </c>
      <c r="N79">
        <f t="shared" si="16"/>
        <v>76913</v>
      </c>
      <c r="O79">
        <f t="shared" si="17"/>
        <v>53345</v>
      </c>
      <c r="Q79">
        <v>56813</v>
      </c>
      <c r="R79">
        <v>4042</v>
      </c>
      <c r="T79">
        <v>9140</v>
      </c>
      <c r="U79">
        <v>3684.8000000000029</v>
      </c>
      <c r="W79">
        <v>39307.999999999993</v>
      </c>
      <c r="X79">
        <v>4787.9999999999991</v>
      </c>
      <c r="AB79">
        <v>76913</v>
      </c>
      <c r="AC79">
        <v>1.6342230832239024</v>
      </c>
      <c r="AI79">
        <v>76913</v>
      </c>
      <c r="AJ79">
        <v>1.6342230832239024</v>
      </c>
    </row>
    <row r="80" spans="2:38" x14ac:dyDescent="0.25">
      <c r="B80">
        <v>31037</v>
      </c>
      <c r="C80">
        <v>51774</v>
      </c>
      <c r="D80">
        <v>39329</v>
      </c>
      <c r="E80">
        <v>34650</v>
      </c>
      <c r="F80">
        <v>32808</v>
      </c>
      <c r="H80">
        <v>86569</v>
      </c>
      <c r="J80">
        <f t="shared" si="12"/>
        <v>37919.599999999999</v>
      </c>
      <c r="K80">
        <f t="shared" si="13"/>
        <v>2.2829618455890888</v>
      </c>
      <c r="L80">
        <f t="shared" si="14"/>
        <v>51774</v>
      </c>
      <c r="M80">
        <f t="shared" si="15"/>
        <v>31037</v>
      </c>
      <c r="N80">
        <f t="shared" si="16"/>
        <v>37919.599999999999</v>
      </c>
      <c r="O80">
        <f t="shared" si="17"/>
        <v>20737</v>
      </c>
      <c r="Q80">
        <v>-4574</v>
      </c>
      <c r="R80">
        <v>2483</v>
      </c>
      <c r="T80">
        <v>429.19999999999709</v>
      </c>
      <c r="U80">
        <v>5082.7999999999956</v>
      </c>
      <c r="W80">
        <v>18128.399999999998</v>
      </c>
      <c r="X80">
        <v>5341.6</v>
      </c>
      <c r="AD80">
        <v>37919.599999999999</v>
      </c>
      <c r="AE80">
        <v>2.2829618455890888</v>
      </c>
      <c r="AK80">
        <v>37919.599999999999</v>
      </c>
      <c r="AL80">
        <v>2.2829618455890888</v>
      </c>
    </row>
    <row r="81" spans="2:38" x14ac:dyDescent="0.25">
      <c r="B81">
        <v>49228</v>
      </c>
      <c r="C81">
        <v>24431</v>
      </c>
      <c r="D81">
        <v>58254</v>
      </c>
      <c r="E81">
        <v>61130</v>
      </c>
      <c r="F81">
        <v>94133</v>
      </c>
      <c r="H81">
        <v>68252</v>
      </c>
      <c r="J81">
        <f t="shared" si="12"/>
        <v>57435.199999999997</v>
      </c>
      <c r="K81">
        <f t="shared" si="13"/>
        <v>1.1883305011560856</v>
      </c>
      <c r="L81">
        <f t="shared" si="14"/>
        <v>94133</v>
      </c>
      <c r="M81">
        <f t="shared" si="15"/>
        <v>24431</v>
      </c>
      <c r="N81">
        <f t="shared" si="16"/>
        <v>57435.199999999997</v>
      </c>
      <c r="O81">
        <f t="shared" si="17"/>
        <v>69702</v>
      </c>
      <c r="Q81">
        <v>-60283</v>
      </c>
      <c r="R81">
        <v>3602</v>
      </c>
      <c r="T81">
        <v>-12896.199999999997</v>
      </c>
      <c r="U81">
        <v>-6322.2000000000044</v>
      </c>
      <c r="W81">
        <v>24178.2</v>
      </c>
      <c r="X81">
        <v>7086.5999999999995</v>
      </c>
      <c r="AF81">
        <v>57435.199999999997</v>
      </c>
      <c r="AG81">
        <v>1.1883305011560856</v>
      </c>
      <c r="AI81">
        <v>57435.199999999997</v>
      </c>
      <c r="AJ81">
        <v>1.1883305011560856</v>
      </c>
    </row>
    <row r="82" spans="2:38" x14ac:dyDescent="0.25">
      <c r="B82">
        <v>93117</v>
      </c>
      <c r="C82">
        <v>77696</v>
      </c>
      <c r="D82">
        <v>43333</v>
      </c>
      <c r="E82">
        <v>48137</v>
      </c>
      <c r="F82">
        <v>33238</v>
      </c>
      <c r="H82">
        <v>104984</v>
      </c>
      <c r="J82">
        <f t="shared" si="12"/>
        <v>59104.2</v>
      </c>
      <c r="K82">
        <f t="shared" si="13"/>
        <v>1.7762527874499614</v>
      </c>
      <c r="L82">
        <f t="shared" si="14"/>
        <v>93117</v>
      </c>
      <c r="M82">
        <f t="shared" si="15"/>
        <v>33238</v>
      </c>
      <c r="N82">
        <f t="shared" si="16"/>
        <v>59104.2</v>
      </c>
      <c r="O82">
        <f t="shared" si="17"/>
        <v>59879</v>
      </c>
      <c r="Q82">
        <v>2771</v>
      </c>
      <c r="R82">
        <v>1169</v>
      </c>
      <c r="T82">
        <v>-20870.400000000009</v>
      </c>
      <c r="U82">
        <v>-2243.4000000000015</v>
      </c>
      <c r="W82">
        <v>29690.799999999996</v>
      </c>
      <c r="X82">
        <v>4914.2</v>
      </c>
      <c r="AB82">
        <v>59104.2</v>
      </c>
      <c r="AC82">
        <v>1.7762527874499614</v>
      </c>
      <c r="AI82">
        <v>59104.2</v>
      </c>
      <c r="AJ82">
        <v>1.7762527874499614</v>
      </c>
    </row>
    <row r="83" spans="2:38" x14ac:dyDescent="0.25">
      <c r="B83">
        <v>93813</v>
      </c>
      <c r="C83">
        <v>60616</v>
      </c>
      <c r="D83">
        <v>56517</v>
      </c>
      <c r="E83">
        <v>23721</v>
      </c>
      <c r="F83">
        <v>93009</v>
      </c>
      <c r="H83">
        <v>78318</v>
      </c>
      <c r="J83">
        <f t="shared" si="12"/>
        <v>65535.199999999997</v>
      </c>
      <c r="K83">
        <f t="shared" si="13"/>
        <v>1.1950524298392315</v>
      </c>
      <c r="L83">
        <f t="shared" si="14"/>
        <v>93813</v>
      </c>
      <c r="M83">
        <f t="shared" si="15"/>
        <v>23721</v>
      </c>
      <c r="N83">
        <f t="shared" si="16"/>
        <v>65535.199999999997</v>
      </c>
      <c r="O83">
        <f t="shared" si="17"/>
        <v>70092</v>
      </c>
      <c r="Q83">
        <v>-28446</v>
      </c>
      <c r="R83">
        <v>460</v>
      </c>
      <c r="T83">
        <v>10775.599999999999</v>
      </c>
      <c r="U83">
        <v>-2671</v>
      </c>
      <c r="W83">
        <v>27270.799999999996</v>
      </c>
      <c r="X83">
        <v>4059.3999999999996</v>
      </c>
      <c r="AD83">
        <v>65535.199999999997</v>
      </c>
      <c r="AE83">
        <v>1.1950524298392315</v>
      </c>
      <c r="AI83">
        <v>65535.199999999997</v>
      </c>
      <c r="AJ83">
        <v>1.1950524298392315</v>
      </c>
    </row>
    <row r="84" spans="2:38" x14ac:dyDescent="0.25">
      <c r="B84">
        <v>76272</v>
      </c>
      <c r="C84">
        <v>45423</v>
      </c>
      <c r="D84">
        <v>85343</v>
      </c>
      <c r="E84">
        <v>73068</v>
      </c>
      <c r="F84">
        <v>70632</v>
      </c>
      <c r="H84">
        <v>99229</v>
      </c>
      <c r="J84">
        <f t="shared" si="12"/>
        <v>70147.600000000006</v>
      </c>
      <c r="K84">
        <f t="shared" si="13"/>
        <v>1.414574411669109</v>
      </c>
      <c r="L84">
        <f t="shared" si="14"/>
        <v>85343</v>
      </c>
      <c r="M84">
        <f t="shared" si="15"/>
        <v>45423</v>
      </c>
      <c r="N84">
        <f t="shared" si="16"/>
        <v>70147.600000000006</v>
      </c>
      <c r="O84">
        <f t="shared" si="17"/>
        <v>39920</v>
      </c>
      <c r="Q84">
        <v>26290</v>
      </c>
      <c r="R84">
        <v>7172</v>
      </c>
      <c r="T84">
        <v>9238.0000000000073</v>
      </c>
      <c r="U84">
        <v>298.60000000000582</v>
      </c>
      <c r="W84">
        <v>28655.200000000001</v>
      </c>
      <c r="X84">
        <v>5506.2000000000007</v>
      </c>
      <c r="Z84">
        <v>70147.600000000006</v>
      </c>
      <c r="AA84">
        <v>1.414574411669109</v>
      </c>
      <c r="AI84">
        <v>70147.600000000006</v>
      </c>
      <c r="AJ84">
        <v>1.414574411669109</v>
      </c>
    </row>
    <row r="85" spans="2:38" x14ac:dyDescent="0.25">
      <c r="B85">
        <v>39581</v>
      </c>
      <c r="C85">
        <v>76944</v>
      </c>
      <c r="D85">
        <v>60489</v>
      </c>
      <c r="E85">
        <v>69631</v>
      </c>
      <c r="F85">
        <v>21148</v>
      </c>
      <c r="H85">
        <v>89715</v>
      </c>
      <c r="J85">
        <f t="shared" si="12"/>
        <v>53558.6</v>
      </c>
      <c r="K85">
        <f t="shared" si="13"/>
        <v>1.675081126093662</v>
      </c>
      <c r="L85">
        <f t="shared" si="14"/>
        <v>76944</v>
      </c>
      <c r="M85">
        <f t="shared" si="15"/>
        <v>21148</v>
      </c>
      <c r="N85">
        <f t="shared" si="16"/>
        <v>53558.6</v>
      </c>
      <c r="O85">
        <f t="shared" si="17"/>
        <v>55796</v>
      </c>
      <c r="Q85">
        <v>-25290</v>
      </c>
      <c r="R85">
        <v>22912</v>
      </c>
      <c r="T85">
        <v>-15788.799999999996</v>
      </c>
      <c r="U85">
        <v>2274.7999999999956</v>
      </c>
      <c r="W85">
        <v>29833.599999999999</v>
      </c>
      <c r="X85">
        <v>5131.6000000000004</v>
      </c>
      <c r="AF85">
        <v>53558.6</v>
      </c>
      <c r="AG85">
        <v>1.675081126093662</v>
      </c>
      <c r="AI85">
        <v>53558.6</v>
      </c>
      <c r="AJ85">
        <v>1.675081126093662</v>
      </c>
    </row>
    <row r="86" spans="2:38" x14ac:dyDescent="0.25">
      <c r="B86">
        <v>22005</v>
      </c>
      <c r="C86">
        <v>55942</v>
      </c>
      <c r="D86">
        <v>62705</v>
      </c>
      <c r="E86">
        <v>43599</v>
      </c>
      <c r="F86">
        <v>91026</v>
      </c>
      <c r="H86">
        <v>64068</v>
      </c>
      <c r="J86">
        <f t="shared" si="12"/>
        <v>55055.4</v>
      </c>
      <c r="K86">
        <f t="shared" si="13"/>
        <v>1.1637005634324697</v>
      </c>
      <c r="L86">
        <f t="shared" si="14"/>
        <v>91026</v>
      </c>
      <c r="M86">
        <f t="shared" si="15"/>
        <v>22005</v>
      </c>
      <c r="N86">
        <f t="shared" si="16"/>
        <v>55055.4</v>
      </c>
      <c r="O86">
        <f t="shared" si="17"/>
        <v>69021</v>
      </c>
      <c r="Q86">
        <v>-47985</v>
      </c>
      <c r="R86">
        <v>-20826</v>
      </c>
      <c r="T86">
        <v>-31216.799999999996</v>
      </c>
      <c r="U86">
        <v>-2582.5999999999985</v>
      </c>
      <c r="W86">
        <v>31797.199999999997</v>
      </c>
      <c r="X86">
        <v>4698.6000000000004</v>
      </c>
      <c r="AB86">
        <v>55055.4</v>
      </c>
      <c r="AC86">
        <v>1.1637005634324697</v>
      </c>
      <c r="AI86">
        <v>55055.4</v>
      </c>
      <c r="AJ86">
        <v>1.1637005634324697</v>
      </c>
    </row>
    <row r="87" spans="2:38" x14ac:dyDescent="0.25">
      <c r="B87">
        <v>24722</v>
      </c>
      <c r="C87">
        <v>103026</v>
      </c>
      <c r="D87">
        <v>51871</v>
      </c>
      <c r="E87">
        <v>63113</v>
      </c>
      <c r="F87">
        <v>94694</v>
      </c>
      <c r="H87">
        <v>112624</v>
      </c>
      <c r="J87">
        <f t="shared" si="12"/>
        <v>67485.2</v>
      </c>
      <c r="K87">
        <f t="shared" si="13"/>
        <v>1.6688696188201266</v>
      </c>
      <c r="L87">
        <f t="shared" si="14"/>
        <v>103026</v>
      </c>
      <c r="M87">
        <f t="shared" si="15"/>
        <v>24722</v>
      </c>
      <c r="N87">
        <f t="shared" si="16"/>
        <v>67485.2</v>
      </c>
      <c r="O87">
        <f t="shared" si="17"/>
        <v>78304</v>
      </c>
      <c r="Q87">
        <v>40423</v>
      </c>
      <c r="R87">
        <v>-3442</v>
      </c>
      <c r="T87">
        <v>18703.399999999994</v>
      </c>
      <c r="U87">
        <v>4737.3999999999942</v>
      </c>
      <c r="W87">
        <v>34412.199999999997</v>
      </c>
      <c r="X87">
        <v>6039.4</v>
      </c>
      <c r="Z87">
        <v>67485.2</v>
      </c>
      <c r="AA87">
        <v>1.6688696188201266</v>
      </c>
      <c r="AK87">
        <v>67485.2</v>
      </c>
      <c r="AL87">
        <v>1.6688696188201266</v>
      </c>
    </row>
    <row r="88" spans="2:38" x14ac:dyDescent="0.25">
      <c r="B88">
        <v>79095</v>
      </c>
      <c r="C88">
        <v>97416</v>
      </c>
      <c r="D88">
        <v>22796</v>
      </c>
      <c r="E88">
        <v>27789</v>
      </c>
      <c r="F88">
        <v>48132</v>
      </c>
      <c r="H88">
        <v>133236</v>
      </c>
      <c r="J88">
        <f t="shared" si="12"/>
        <v>55045.599999999999</v>
      </c>
      <c r="K88">
        <f t="shared" si="13"/>
        <v>2.4204659409653089</v>
      </c>
      <c r="L88">
        <f t="shared" si="14"/>
        <v>97416</v>
      </c>
      <c r="M88">
        <f t="shared" si="15"/>
        <v>22796</v>
      </c>
      <c r="N88">
        <f t="shared" si="16"/>
        <v>55045.599999999999</v>
      </c>
      <c r="O88">
        <f t="shared" si="17"/>
        <v>74620</v>
      </c>
      <c r="Q88">
        <v>71982</v>
      </c>
      <c r="R88">
        <v>-14946</v>
      </c>
      <c r="T88">
        <v>5525.7999999999956</v>
      </c>
      <c r="U88">
        <v>-1751.2000000000044</v>
      </c>
      <c r="W88">
        <v>10922.2</v>
      </c>
      <c r="X88">
        <v>2251.1999999999998</v>
      </c>
      <c r="Z88">
        <v>55045.599999999999</v>
      </c>
      <c r="AA88">
        <v>2.4204659409653089</v>
      </c>
      <c r="AK88">
        <v>55045.599999999999</v>
      </c>
      <c r="AL88">
        <v>2.4204659409653089</v>
      </c>
    </row>
    <row r="89" spans="2:38" x14ac:dyDescent="0.25">
      <c r="B89">
        <v>52399</v>
      </c>
      <c r="C89">
        <v>46369</v>
      </c>
      <c r="D89">
        <v>46551</v>
      </c>
      <c r="E89">
        <v>86567</v>
      </c>
      <c r="F89">
        <v>35456</v>
      </c>
      <c r="H89">
        <v>58080</v>
      </c>
      <c r="J89">
        <f t="shared" si="12"/>
        <v>53468.4</v>
      </c>
      <c r="K89">
        <f t="shared" si="13"/>
        <v>1.086249074219539</v>
      </c>
      <c r="L89">
        <f t="shared" si="14"/>
        <v>86567</v>
      </c>
      <c r="M89">
        <f t="shared" si="15"/>
        <v>35456</v>
      </c>
      <c r="N89">
        <f t="shared" si="16"/>
        <v>53468.4</v>
      </c>
      <c r="O89">
        <f t="shared" si="17"/>
        <v>51111</v>
      </c>
      <c r="Q89">
        <v>-6495</v>
      </c>
      <c r="R89">
        <v>-10812</v>
      </c>
      <c r="T89">
        <v>22201.800000000003</v>
      </c>
      <c r="U89">
        <v>883</v>
      </c>
      <c r="W89">
        <v>22301</v>
      </c>
      <c r="X89">
        <v>3498.6000000000004</v>
      </c>
      <c r="AD89">
        <v>53468.4</v>
      </c>
      <c r="AE89">
        <v>1.086249074219539</v>
      </c>
      <c r="AI89">
        <v>53468.4</v>
      </c>
      <c r="AJ89">
        <v>1.086249074219539</v>
      </c>
    </row>
    <row r="90" spans="2:38" x14ac:dyDescent="0.25">
      <c r="B90">
        <v>66592</v>
      </c>
      <c r="C90">
        <v>106099</v>
      </c>
      <c r="D90">
        <v>76604</v>
      </c>
      <c r="E90">
        <v>83553</v>
      </c>
      <c r="F90">
        <v>40510</v>
      </c>
      <c r="H90">
        <v>106022</v>
      </c>
      <c r="J90">
        <f t="shared" si="12"/>
        <v>74671.600000000006</v>
      </c>
      <c r="K90">
        <f t="shared" si="13"/>
        <v>1.4198436888991262</v>
      </c>
      <c r="L90">
        <f t="shared" si="14"/>
        <v>106099</v>
      </c>
      <c r="M90">
        <f t="shared" si="15"/>
        <v>40510</v>
      </c>
      <c r="N90">
        <f t="shared" si="16"/>
        <v>74671.600000000006</v>
      </c>
      <c r="O90">
        <f t="shared" si="17"/>
        <v>65589</v>
      </c>
      <c r="Q90">
        <v>-13411</v>
      </c>
      <c r="R90">
        <v>5820</v>
      </c>
      <c r="T90">
        <v>5840.8000000000029</v>
      </c>
      <c r="U90">
        <v>1198.2000000000116</v>
      </c>
      <c r="W90">
        <v>22483.200000000001</v>
      </c>
      <c r="X90">
        <v>9196.6</v>
      </c>
      <c r="AF90">
        <v>74671.600000000006</v>
      </c>
      <c r="AG90">
        <v>1.4198436888991262</v>
      </c>
      <c r="AI90">
        <v>74671.600000000006</v>
      </c>
      <c r="AJ90">
        <v>1.4198436888991262</v>
      </c>
    </row>
    <row r="91" spans="2:38" x14ac:dyDescent="0.25">
      <c r="B91">
        <v>83906</v>
      </c>
      <c r="C91">
        <v>43660</v>
      </c>
      <c r="D91">
        <v>95870</v>
      </c>
      <c r="E91">
        <v>39880</v>
      </c>
      <c r="F91">
        <v>115206</v>
      </c>
      <c r="H91">
        <v>89336</v>
      </c>
      <c r="J91">
        <f t="shared" si="12"/>
        <v>75704.399999999994</v>
      </c>
      <c r="K91">
        <f t="shared" si="13"/>
        <v>1.1800635101790651</v>
      </c>
      <c r="L91">
        <f t="shared" si="14"/>
        <v>115206</v>
      </c>
      <c r="M91">
        <f t="shared" si="15"/>
        <v>39880</v>
      </c>
      <c r="N91">
        <f t="shared" si="16"/>
        <v>75704.399999999994</v>
      </c>
      <c r="O91">
        <f t="shared" si="17"/>
        <v>75326</v>
      </c>
      <c r="Q91">
        <v>4835</v>
      </c>
      <c r="R91">
        <v>-18633</v>
      </c>
      <c r="T91">
        <v>12039.599999999991</v>
      </c>
      <c r="U91">
        <v>6928</v>
      </c>
      <c r="W91">
        <v>44846.8</v>
      </c>
      <c r="X91">
        <v>7054</v>
      </c>
      <c r="AB91">
        <v>75704.399999999994</v>
      </c>
      <c r="AC91">
        <v>1.1800635101790651</v>
      </c>
      <c r="AI91">
        <v>75704.399999999994</v>
      </c>
      <c r="AJ91">
        <v>1.1800635101790651</v>
      </c>
    </row>
    <row r="92" spans="2:38" x14ac:dyDescent="0.25">
      <c r="B92">
        <v>43589</v>
      </c>
      <c r="C92">
        <v>35727</v>
      </c>
      <c r="D92">
        <v>118783</v>
      </c>
      <c r="E92">
        <v>29777</v>
      </c>
      <c r="F92">
        <v>43347</v>
      </c>
      <c r="H92">
        <v>115448</v>
      </c>
      <c r="J92">
        <f t="shared" si="12"/>
        <v>54244.6</v>
      </c>
      <c r="K92">
        <f t="shared" si="13"/>
        <v>2.128285580500179</v>
      </c>
      <c r="L92">
        <f t="shared" si="14"/>
        <v>118783</v>
      </c>
      <c r="M92">
        <f t="shared" si="15"/>
        <v>29777</v>
      </c>
      <c r="N92">
        <f t="shared" si="16"/>
        <v>54244.6</v>
      </c>
      <c r="O92">
        <f t="shared" si="17"/>
        <v>89006</v>
      </c>
      <c r="Q92">
        <v>5363</v>
      </c>
      <c r="R92">
        <v>8858</v>
      </c>
      <c r="T92">
        <v>-30674.6</v>
      </c>
      <c r="U92">
        <v>9432.1999999999971</v>
      </c>
      <c r="W92">
        <v>34941</v>
      </c>
      <c r="X92">
        <v>9698.6</v>
      </c>
      <c r="AB92">
        <v>54244.6</v>
      </c>
      <c r="AC92">
        <v>2.128285580500179</v>
      </c>
      <c r="AK92">
        <v>54244.6</v>
      </c>
      <c r="AL92">
        <v>2.128285580500179</v>
      </c>
    </row>
    <row r="93" spans="2:38" x14ac:dyDescent="0.25">
      <c r="B93">
        <v>52009</v>
      </c>
      <c r="C93">
        <v>3903</v>
      </c>
      <c r="D93">
        <v>100526</v>
      </c>
      <c r="E93">
        <v>29938</v>
      </c>
      <c r="F93">
        <v>96603</v>
      </c>
      <c r="H93">
        <v>78846</v>
      </c>
      <c r="J93">
        <f t="shared" si="12"/>
        <v>56595.8</v>
      </c>
      <c r="K93">
        <f t="shared" si="13"/>
        <v>1.3931422473045703</v>
      </c>
      <c r="L93">
        <f t="shared" si="14"/>
        <v>100526</v>
      </c>
      <c r="M93">
        <f t="shared" si="15"/>
        <v>3903</v>
      </c>
      <c r="N93">
        <f t="shared" si="16"/>
        <v>56595.8</v>
      </c>
      <c r="O93">
        <f t="shared" si="17"/>
        <v>96623</v>
      </c>
      <c r="Q93">
        <v>20052</v>
      </c>
      <c r="R93">
        <v>2151</v>
      </c>
      <c r="T93">
        <v>19425.200000000004</v>
      </c>
      <c r="U93">
        <v>-3927.1999999999971</v>
      </c>
      <c r="W93">
        <v>20520.800000000003</v>
      </c>
      <c r="X93">
        <v>9526.4</v>
      </c>
      <c r="Z93">
        <v>56595.8</v>
      </c>
      <c r="AA93">
        <v>1.3931422473045703</v>
      </c>
      <c r="AI93">
        <v>56595.8</v>
      </c>
      <c r="AJ93">
        <v>1.3931422473045703</v>
      </c>
    </row>
    <row r="94" spans="2:38" x14ac:dyDescent="0.25">
      <c r="B94">
        <v>45655</v>
      </c>
      <c r="C94">
        <v>78516</v>
      </c>
      <c r="D94">
        <v>93657</v>
      </c>
      <c r="E94">
        <v>3332</v>
      </c>
      <c r="F94">
        <v>33708</v>
      </c>
      <c r="H94">
        <v>84506</v>
      </c>
      <c r="J94">
        <f t="shared" si="12"/>
        <v>50973.599999999999</v>
      </c>
      <c r="K94">
        <f t="shared" si="13"/>
        <v>1.6578385674152896</v>
      </c>
      <c r="L94">
        <f t="shared" si="14"/>
        <v>93657</v>
      </c>
      <c r="M94">
        <f t="shared" si="15"/>
        <v>3332</v>
      </c>
      <c r="N94">
        <f t="shared" si="16"/>
        <v>50973.599999999999</v>
      </c>
      <c r="O94">
        <f t="shared" si="17"/>
        <v>90325</v>
      </c>
      <c r="Q94">
        <v>-9343</v>
      </c>
      <c r="R94">
        <v>7</v>
      </c>
      <c r="T94">
        <v>17468.400000000001</v>
      </c>
      <c r="U94">
        <v>-1444.5999999999985</v>
      </c>
      <c r="W94">
        <v>47621.200000000004</v>
      </c>
      <c r="X94">
        <v>4120.6000000000004</v>
      </c>
      <c r="AD94">
        <v>50973.599999999999</v>
      </c>
      <c r="AE94">
        <v>1.6578385674152896</v>
      </c>
      <c r="AI94">
        <v>50973.599999999999</v>
      </c>
      <c r="AJ94">
        <v>1.6578385674152896</v>
      </c>
    </row>
    <row r="95" spans="2:38" x14ac:dyDescent="0.25">
      <c r="B95">
        <v>103517</v>
      </c>
      <c r="C95">
        <v>24464</v>
      </c>
      <c r="D95">
        <v>40267</v>
      </c>
      <c r="E95">
        <v>51376</v>
      </c>
      <c r="F95">
        <v>18957</v>
      </c>
      <c r="H95">
        <v>81659</v>
      </c>
      <c r="J95">
        <f t="shared" si="12"/>
        <v>47716.2</v>
      </c>
      <c r="K95">
        <f t="shared" si="13"/>
        <v>1.7113475088125207</v>
      </c>
      <c r="L95">
        <f t="shared" si="14"/>
        <v>103517</v>
      </c>
      <c r="M95">
        <f t="shared" si="15"/>
        <v>18957</v>
      </c>
      <c r="N95">
        <f t="shared" si="16"/>
        <v>47716.2</v>
      </c>
      <c r="O95">
        <f t="shared" si="17"/>
        <v>84560</v>
      </c>
      <c r="Q95">
        <v>-8008</v>
      </c>
      <c r="R95">
        <v>-8840</v>
      </c>
      <c r="T95">
        <v>14998.199999999997</v>
      </c>
      <c r="U95">
        <v>1148.7999999999956</v>
      </c>
      <c r="W95">
        <v>37300.200000000004</v>
      </c>
      <c r="X95">
        <v>7894.4000000000005</v>
      </c>
      <c r="AD95">
        <v>47716.2</v>
      </c>
      <c r="AE95">
        <v>1.7113475088125207</v>
      </c>
      <c r="AI95">
        <v>47716.2</v>
      </c>
      <c r="AJ95">
        <v>1.7113475088125207</v>
      </c>
    </row>
    <row r="96" spans="2:38" x14ac:dyDescent="0.25">
      <c r="B96">
        <v>20553</v>
      </c>
      <c r="C96">
        <v>43702</v>
      </c>
      <c r="D96">
        <v>81617</v>
      </c>
      <c r="E96">
        <v>41644</v>
      </c>
      <c r="F96">
        <v>42726</v>
      </c>
      <c r="H96">
        <v>66777</v>
      </c>
      <c r="J96">
        <f t="shared" si="12"/>
        <v>46048.4</v>
      </c>
      <c r="K96">
        <f t="shared" si="13"/>
        <v>1.4501481050373086</v>
      </c>
      <c r="L96">
        <f t="shared" si="14"/>
        <v>81617</v>
      </c>
      <c r="M96">
        <f t="shared" si="15"/>
        <v>20553</v>
      </c>
      <c r="N96">
        <f t="shared" si="16"/>
        <v>46048.4</v>
      </c>
      <c r="O96">
        <f t="shared" si="17"/>
        <v>61064</v>
      </c>
      <c r="Q96">
        <v>-18093</v>
      </c>
      <c r="R96">
        <v>-1797</v>
      </c>
      <c r="T96">
        <v>-23028.400000000001</v>
      </c>
      <c r="U96">
        <v>-2331</v>
      </c>
      <c r="W96">
        <v>36782.400000000001</v>
      </c>
      <c r="X96">
        <v>6859.4000000000005</v>
      </c>
      <c r="AB96">
        <v>46048.4</v>
      </c>
      <c r="AC96">
        <v>1.4501481050373086</v>
      </c>
      <c r="AI96">
        <v>46048.4</v>
      </c>
      <c r="AJ96">
        <v>1.4501481050373086</v>
      </c>
    </row>
    <row r="97" spans="2:38" x14ac:dyDescent="0.25">
      <c r="B97">
        <v>84685</v>
      </c>
      <c r="C97">
        <v>62299</v>
      </c>
      <c r="D97">
        <v>33000</v>
      </c>
      <c r="E97">
        <v>26687</v>
      </c>
      <c r="F97">
        <v>65123</v>
      </c>
      <c r="H97">
        <v>75835</v>
      </c>
      <c r="J97">
        <f t="shared" si="12"/>
        <v>54358.8</v>
      </c>
      <c r="K97">
        <f t="shared" si="13"/>
        <v>1.3950823049809782</v>
      </c>
      <c r="L97">
        <f t="shared" si="14"/>
        <v>84685</v>
      </c>
      <c r="M97">
        <f t="shared" si="15"/>
        <v>26687</v>
      </c>
      <c r="N97">
        <f t="shared" si="16"/>
        <v>54358.8</v>
      </c>
      <c r="O97">
        <f t="shared" si="17"/>
        <v>57998</v>
      </c>
      <c r="Q97">
        <v>-13955</v>
      </c>
      <c r="R97">
        <v>5987</v>
      </c>
      <c r="T97">
        <v>1813.2000000000044</v>
      </c>
      <c r="U97">
        <v>-6957.1999999999971</v>
      </c>
      <c r="W97">
        <v>31876.799999999999</v>
      </c>
      <c r="X97">
        <v>10341.6</v>
      </c>
      <c r="AD97">
        <v>54358.8</v>
      </c>
      <c r="AE97">
        <v>1.3950823049809782</v>
      </c>
      <c r="AI97">
        <v>54358.8</v>
      </c>
      <c r="AJ97">
        <v>1.3950823049809782</v>
      </c>
    </row>
    <row r="98" spans="2:38" x14ac:dyDescent="0.25">
      <c r="B98">
        <v>67791</v>
      </c>
      <c r="C98">
        <v>50562</v>
      </c>
      <c r="D98">
        <v>80907</v>
      </c>
      <c r="E98">
        <v>44140</v>
      </c>
      <c r="F98">
        <v>51071</v>
      </c>
      <c r="H98">
        <v>108844</v>
      </c>
      <c r="J98">
        <f t="shared" si="12"/>
        <v>58894.2</v>
      </c>
      <c r="K98">
        <f t="shared" ref="K98:K129" si="18">H98/J98</f>
        <v>1.8481276594299609</v>
      </c>
      <c r="L98">
        <f t="shared" si="14"/>
        <v>80907</v>
      </c>
      <c r="M98">
        <f t="shared" si="15"/>
        <v>44140</v>
      </c>
      <c r="N98">
        <f t="shared" si="16"/>
        <v>58894.2</v>
      </c>
      <c r="O98">
        <f t="shared" si="17"/>
        <v>36767</v>
      </c>
      <c r="Q98">
        <v>-8006</v>
      </c>
      <c r="R98">
        <v>6</v>
      </c>
      <c r="T98">
        <v>-5311.8000000000029</v>
      </c>
      <c r="U98">
        <v>-7011.4000000000087</v>
      </c>
      <c r="W98">
        <v>23814.600000000002</v>
      </c>
      <c r="X98">
        <v>9767.4</v>
      </c>
      <c r="AF98">
        <v>58894.2</v>
      </c>
      <c r="AG98">
        <v>1.8481276594299609</v>
      </c>
      <c r="AK98">
        <v>58894.2</v>
      </c>
      <c r="AL98">
        <v>1.8481276594299609</v>
      </c>
    </row>
    <row r="99" spans="2:38" x14ac:dyDescent="0.25">
      <c r="B99">
        <v>29921</v>
      </c>
      <c r="C99">
        <v>38134</v>
      </c>
      <c r="D99">
        <v>73559</v>
      </c>
      <c r="E99">
        <v>22822</v>
      </c>
      <c r="F99">
        <v>54606</v>
      </c>
      <c r="H99">
        <v>116503</v>
      </c>
      <c r="J99">
        <f t="shared" si="12"/>
        <v>43808.4</v>
      </c>
      <c r="K99">
        <f t="shared" si="18"/>
        <v>2.6593758274668784</v>
      </c>
      <c r="L99">
        <f t="shared" si="14"/>
        <v>73559</v>
      </c>
      <c r="M99">
        <f t="shared" si="15"/>
        <v>22822</v>
      </c>
      <c r="N99">
        <f t="shared" si="16"/>
        <v>43808.4</v>
      </c>
      <c r="O99">
        <f t="shared" si="17"/>
        <v>50737</v>
      </c>
      <c r="Q99">
        <v>-28637</v>
      </c>
      <c r="R99">
        <v>26</v>
      </c>
      <c r="T99">
        <v>-42881.999999999993</v>
      </c>
      <c r="U99">
        <v>-12409.199999999997</v>
      </c>
      <c r="W99">
        <v>42882</v>
      </c>
      <c r="X99">
        <v>12409.199999999999</v>
      </c>
      <c r="AF99">
        <v>43808.4</v>
      </c>
      <c r="AG99">
        <v>2.6593758274668784</v>
      </c>
      <c r="AK99">
        <v>43808.4</v>
      </c>
      <c r="AL99">
        <v>2.6593758274668784</v>
      </c>
    </row>
    <row r="100" spans="2:38" x14ac:dyDescent="0.25">
      <c r="B100">
        <v>92174</v>
      </c>
      <c r="C100">
        <v>61208</v>
      </c>
      <c r="D100">
        <v>50988</v>
      </c>
      <c r="E100">
        <v>27003</v>
      </c>
      <c r="F100">
        <v>75343</v>
      </c>
      <c r="H100">
        <v>134814</v>
      </c>
      <c r="J100">
        <f t="shared" si="12"/>
        <v>61343.199999999997</v>
      </c>
      <c r="K100">
        <f t="shared" si="18"/>
        <v>2.1977008046531648</v>
      </c>
      <c r="L100">
        <f t="shared" si="14"/>
        <v>92174</v>
      </c>
      <c r="M100">
        <f t="shared" si="15"/>
        <v>27003</v>
      </c>
      <c r="N100">
        <f t="shared" si="16"/>
        <v>61343.199999999997</v>
      </c>
      <c r="O100">
        <f t="shared" si="17"/>
        <v>65171</v>
      </c>
      <c r="Q100">
        <v>8985</v>
      </c>
      <c r="R100">
        <v>15250</v>
      </c>
      <c r="T100">
        <v>-14990.600000000006</v>
      </c>
      <c r="U100">
        <v>5011.7999999999956</v>
      </c>
      <c r="W100">
        <v>15255.4</v>
      </c>
      <c r="X100">
        <v>7439.7999999999993</v>
      </c>
      <c r="AF100">
        <v>61343.199999999997</v>
      </c>
      <c r="AG100">
        <v>2.1977008046531648</v>
      </c>
      <c r="AK100">
        <v>61343.199999999997</v>
      </c>
      <c r="AL100">
        <v>2.1977008046531648</v>
      </c>
    </row>
    <row r="101" spans="2:38" x14ac:dyDescent="0.25">
      <c r="B101">
        <v>40383</v>
      </c>
      <c r="C101">
        <v>58124</v>
      </c>
      <c r="D101">
        <v>62359</v>
      </c>
      <c r="E101">
        <v>47160</v>
      </c>
      <c r="F101">
        <v>65641</v>
      </c>
      <c r="H101">
        <v>93896</v>
      </c>
      <c r="J101">
        <f t="shared" si="12"/>
        <v>54733.4</v>
      </c>
      <c r="K101">
        <f t="shared" si="18"/>
        <v>1.715515571844614</v>
      </c>
      <c r="L101">
        <f t="shared" si="14"/>
        <v>65641</v>
      </c>
      <c r="M101">
        <f t="shared" si="15"/>
        <v>40383</v>
      </c>
      <c r="N101">
        <f t="shared" si="16"/>
        <v>54733.4</v>
      </c>
      <c r="O101">
        <f t="shared" si="17"/>
        <v>25258</v>
      </c>
      <c r="Q101">
        <v>-14959</v>
      </c>
      <c r="R101">
        <v>17862</v>
      </c>
      <c r="T101">
        <v>-31464.999999999993</v>
      </c>
      <c r="U101">
        <v>-1762.7999999999956</v>
      </c>
      <c r="W101">
        <v>31465</v>
      </c>
      <c r="X101">
        <v>6264.8000000000011</v>
      </c>
      <c r="AB101">
        <v>54733.4</v>
      </c>
      <c r="AC101">
        <v>1.715515571844614</v>
      </c>
      <c r="AI101">
        <v>54733.4</v>
      </c>
      <c r="AJ101">
        <v>1.715515571844614</v>
      </c>
    </row>
    <row r="103" spans="2:38" x14ac:dyDescent="0.25">
      <c r="B103">
        <v>1579960</v>
      </c>
      <c r="C103">
        <v>1497323</v>
      </c>
      <c r="D103">
        <v>1487068</v>
      </c>
      <c r="E103">
        <v>1512274</v>
      </c>
      <c r="F103">
        <v>1547153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C8609-36DF-40C0-A06A-C7ECD2327D82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69353</v>
      </c>
      <c r="C2">
        <v>90909</v>
      </c>
      <c r="D2">
        <v>23437</v>
      </c>
      <c r="E2">
        <v>24392</v>
      </c>
      <c r="F2">
        <v>15089</v>
      </c>
      <c r="H2">
        <v>51483</v>
      </c>
      <c r="J2">
        <f t="shared" ref="J2:J33" si="0">AVERAGE(B2:F2)</f>
        <v>44636</v>
      </c>
      <c r="K2">
        <f t="shared" ref="K2:K33" si="1">H2/J2</f>
        <v>1.1533963616811542</v>
      </c>
      <c r="L2">
        <f t="shared" ref="L2:L33" si="2">MAX(B2:F2)</f>
        <v>90909</v>
      </c>
      <c r="M2">
        <f t="shared" ref="M2:M33" si="3">MIN(B2:F2)</f>
        <v>15089</v>
      </c>
      <c r="N2">
        <f t="shared" ref="N2:N33" si="4">AVERAGE(B2:F2)</f>
        <v>44636</v>
      </c>
      <c r="O2">
        <f t="shared" ref="O2:O33" si="5">L2-M2</f>
        <v>75820</v>
      </c>
      <c r="Q2">
        <v>-34002</v>
      </c>
      <c r="R2">
        <v>-20258</v>
      </c>
      <c r="T2">
        <v>-33247.600000000006</v>
      </c>
      <c r="U2">
        <v>-612.59999999999854</v>
      </c>
      <c r="W2">
        <v>38138.400000000001</v>
      </c>
      <c r="X2">
        <v>3531.7999999999997</v>
      </c>
      <c r="AB2">
        <v>44636</v>
      </c>
      <c r="AC2">
        <v>1.1533963616811542</v>
      </c>
      <c r="AI2">
        <v>44636</v>
      </c>
      <c r="AJ2">
        <v>1.1533963616811542</v>
      </c>
    </row>
    <row r="3" spans="1:38" x14ac:dyDescent="0.25">
      <c r="B3">
        <v>66374</v>
      </c>
      <c r="C3">
        <v>24526</v>
      </c>
      <c r="D3">
        <v>35221</v>
      </c>
      <c r="E3">
        <v>73542</v>
      </c>
      <c r="F3">
        <v>41915</v>
      </c>
      <c r="H3">
        <v>109704</v>
      </c>
      <c r="J3">
        <f t="shared" si="0"/>
        <v>48315.6</v>
      </c>
      <c r="K3">
        <f t="shared" si="1"/>
        <v>2.2705709957032512</v>
      </c>
      <c r="L3">
        <f t="shared" si="2"/>
        <v>73542</v>
      </c>
      <c r="M3">
        <f t="shared" si="3"/>
        <v>24526</v>
      </c>
      <c r="N3">
        <f t="shared" si="4"/>
        <v>48315.6</v>
      </c>
      <c r="O3">
        <f t="shared" si="5"/>
        <v>49016</v>
      </c>
      <c r="Q3">
        <v>35781</v>
      </c>
      <c r="R3">
        <v>-13275</v>
      </c>
      <c r="T3">
        <v>-18227.400000000001</v>
      </c>
      <c r="U3">
        <v>-11104.800000000003</v>
      </c>
      <c r="W3">
        <v>30933.4</v>
      </c>
      <c r="X3">
        <v>11104.8</v>
      </c>
      <c r="AB3">
        <v>48315.6</v>
      </c>
      <c r="AC3">
        <v>2.2705709957032512</v>
      </c>
      <c r="AK3">
        <v>48315.6</v>
      </c>
      <c r="AL3">
        <v>2.2705709957032512</v>
      </c>
    </row>
    <row r="4" spans="1:38" x14ac:dyDescent="0.25">
      <c r="B4">
        <v>25807</v>
      </c>
      <c r="C4">
        <v>98253</v>
      </c>
      <c r="D4">
        <v>68656</v>
      </c>
      <c r="E4">
        <v>63804</v>
      </c>
      <c r="F4">
        <v>40803</v>
      </c>
      <c r="H4">
        <v>69992</v>
      </c>
      <c r="J4">
        <f t="shared" si="0"/>
        <v>59464.6</v>
      </c>
      <c r="K4">
        <f t="shared" si="1"/>
        <v>1.177036421669363</v>
      </c>
      <c r="L4">
        <f t="shared" si="2"/>
        <v>98253</v>
      </c>
      <c r="M4">
        <f t="shared" si="3"/>
        <v>25807</v>
      </c>
      <c r="N4">
        <f t="shared" si="4"/>
        <v>59464.6</v>
      </c>
      <c r="O4">
        <f t="shared" si="5"/>
        <v>72446</v>
      </c>
      <c r="Q4">
        <v>-9712</v>
      </c>
      <c r="R4">
        <v>4088</v>
      </c>
      <c r="T4">
        <v>5984.1999999999971</v>
      </c>
      <c r="U4">
        <v>777.79999999999563</v>
      </c>
      <c r="W4">
        <v>14370.599999999999</v>
      </c>
      <c r="X4">
        <v>1981.8</v>
      </c>
      <c r="Z4">
        <v>59464.6</v>
      </c>
      <c r="AA4">
        <v>1.177036421669363</v>
      </c>
      <c r="AI4">
        <v>59464.6</v>
      </c>
      <c r="AJ4">
        <v>1.177036421669363</v>
      </c>
    </row>
    <row r="5" spans="1:38" x14ac:dyDescent="0.25">
      <c r="B5">
        <v>61801</v>
      </c>
      <c r="C5">
        <v>102633</v>
      </c>
      <c r="D5">
        <v>69839</v>
      </c>
      <c r="E5">
        <v>45150</v>
      </c>
      <c r="F5">
        <v>47308</v>
      </c>
      <c r="H5">
        <v>90360</v>
      </c>
      <c r="J5">
        <f t="shared" si="0"/>
        <v>65346.2</v>
      </c>
      <c r="K5">
        <f t="shared" si="1"/>
        <v>1.3827888997370927</v>
      </c>
      <c r="L5">
        <f t="shared" si="2"/>
        <v>102633</v>
      </c>
      <c r="M5">
        <f t="shared" si="3"/>
        <v>45150</v>
      </c>
      <c r="N5">
        <f t="shared" si="4"/>
        <v>65346.2</v>
      </c>
      <c r="O5">
        <f t="shared" si="5"/>
        <v>57483</v>
      </c>
      <c r="Q5">
        <v>-22062</v>
      </c>
      <c r="R5">
        <v>-2154</v>
      </c>
      <c r="T5">
        <v>-4690</v>
      </c>
      <c r="U5">
        <v>750.59999999999854</v>
      </c>
      <c r="W5">
        <v>36237.599999999999</v>
      </c>
      <c r="X5">
        <v>1178.6000000000001</v>
      </c>
      <c r="AF5">
        <v>65346.2</v>
      </c>
      <c r="AG5">
        <v>1.3827888997370927</v>
      </c>
      <c r="AI5">
        <v>65346.2</v>
      </c>
      <c r="AJ5">
        <v>1.3827888997370927</v>
      </c>
    </row>
    <row r="6" spans="1:38" x14ac:dyDescent="0.25">
      <c r="B6">
        <v>28066</v>
      </c>
      <c r="C6">
        <v>41798</v>
      </c>
      <c r="D6">
        <v>72627</v>
      </c>
      <c r="E6">
        <v>81566</v>
      </c>
      <c r="F6">
        <v>119397</v>
      </c>
      <c r="H6">
        <v>122602</v>
      </c>
      <c r="J6">
        <f t="shared" si="0"/>
        <v>68690.8</v>
      </c>
      <c r="K6">
        <f t="shared" si="1"/>
        <v>1.7848387265834724</v>
      </c>
      <c r="L6">
        <f t="shared" si="2"/>
        <v>119397</v>
      </c>
      <c r="M6">
        <f t="shared" si="3"/>
        <v>28066</v>
      </c>
      <c r="N6">
        <f t="shared" si="4"/>
        <v>68690.8</v>
      </c>
      <c r="O6">
        <f t="shared" si="5"/>
        <v>91331</v>
      </c>
      <c r="Q6">
        <v>12886</v>
      </c>
      <c r="R6">
        <v>3114</v>
      </c>
      <c r="T6">
        <v>352</v>
      </c>
      <c r="U6">
        <v>7288.8000000000029</v>
      </c>
      <c r="W6">
        <v>30694.400000000001</v>
      </c>
      <c r="X6">
        <v>7288.7999999999993</v>
      </c>
      <c r="AF6">
        <v>68690.8</v>
      </c>
      <c r="AG6">
        <v>1.7848387265834724</v>
      </c>
      <c r="AK6">
        <v>68690.8</v>
      </c>
      <c r="AL6">
        <v>1.7848387265834724</v>
      </c>
    </row>
    <row r="7" spans="1:38" x14ac:dyDescent="0.25">
      <c r="B7">
        <v>32948</v>
      </c>
      <c r="C7">
        <v>97489</v>
      </c>
      <c r="D7">
        <v>70575</v>
      </c>
      <c r="E7">
        <v>79197</v>
      </c>
      <c r="F7">
        <v>82702</v>
      </c>
      <c r="H7">
        <v>154372</v>
      </c>
      <c r="J7">
        <f t="shared" si="0"/>
        <v>72582.2</v>
      </c>
      <c r="K7">
        <f t="shared" si="1"/>
        <v>2.1268575490960595</v>
      </c>
      <c r="L7">
        <f t="shared" si="2"/>
        <v>97489</v>
      </c>
      <c r="M7">
        <f t="shared" si="3"/>
        <v>32948</v>
      </c>
      <c r="N7">
        <f t="shared" si="4"/>
        <v>72582.2</v>
      </c>
      <c r="O7">
        <f t="shared" si="5"/>
        <v>64541</v>
      </c>
      <c r="Q7">
        <v>44041</v>
      </c>
      <c r="R7">
        <v>20983</v>
      </c>
      <c r="T7">
        <v>-3481</v>
      </c>
      <c r="U7">
        <v>2148.1999999999971</v>
      </c>
      <c r="W7">
        <v>23966.6</v>
      </c>
      <c r="X7">
        <v>6857</v>
      </c>
      <c r="AB7">
        <v>72582.2</v>
      </c>
      <c r="AC7">
        <v>2.1268575490960595</v>
      </c>
      <c r="AK7">
        <v>72582.2</v>
      </c>
      <c r="AL7">
        <v>2.1268575490960595</v>
      </c>
    </row>
    <row r="8" spans="1:38" x14ac:dyDescent="0.25">
      <c r="B8">
        <v>99994</v>
      </c>
      <c r="C8">
        <v>45798</v>
      </c>
      <c r="D8">
        <v>93329</v>
      </c>
      <c r="E8">
        <v>44764</v>
      </c>
      <c r="F8">
        <v>22711</v>
      </c>
      <c r="H8">
        <v>81815</v>
      </c>
      <c r="J8">
        <f t="shared" si="0"/>
        <v>61319.199999999997</v>
      </c>
      <c r="K8">
        <f t="shared" si="1"/>
        <v>1.3342476744641156</v>
      </c>
      <c r="L8">
        <f t="shared" si="2"/>
        <v>99994</v>
      </c>
      <c r="M8">
        <f t="shared" si="3"/>
        <v>22711</v>
      </c>
      <c r="N8">
        <f t="shared" si="4"/>
        <v>61319.199999999997</v>
      </c>
      <c r="O8">
        <f t="shared" si="5"/>
        <v>77283</v>
      </c>
      <c r="Q8">
        <v>7277</v>
      </c>
      <c r="R8">
        <v>-18</v>
      </c>
      <c r="T8">
        <v>26830</v>
      </c>
      <c r="U8">
        <v>7979.5999999999985</v>
      </c>
      <c r="W8">
        <v>37622.400000000001</v>
      </c>
      <c r="X8">
        <v>9133.2000000000007</v>
      </c>
      <c r="AD8">
        <v>61319.199999999997</v>
      </c>
      <c r="AE8">
        <v>1.3342476744641156</v>
      </c>
      <c r="AI8">
        <v>61319.199999999997</v>
      </c>
      <c r="AJ8">
        <v>1.3342476744641156</v>
      </c>
    </row>
    <row r="9" spans="1:38" x14ac:dyDescent="0.25">
      <c r="B9">
        <v>61042</v>
      </c>
      <c r="C9">
        <v>117181</v>
      </c>
      <c r="D9">
        <v>48744</v>
      </c>
      <c r="E9">
        <v>79695</v>
      </c>
      <c r="F9">
        <v>91609</v>
      </c>
      <c r="H9">
        <v>103599</v>
      </c>
      <c r="J9">
        <f t="shared" si="0"/>
        <v>79654.2</v>
      </c>
      <c r="K9">
        <f t="shared" si="1"/>
        <v>1.3006093840626107</v>
      </c>
      <c r="L9">
        <f t="shared" si="2"/>
        <v>117181</v>
      </c>
      <c r="M9">
        <f t="shared" si="3"/>
        <v>48744</v>
      </c>
      <c r="N9">
        <f t="shared" si="4"/>
        <v>79654.2</v>
      </c>
      <c r="O9">
        <f t="shared" si="5"/>
        <v>68437</v>
      </c>
      <c r="Q9">
        <v>-16572</v>
      </c>
      <c r="R9">
        <v>39</v>
      </c>
      <c r="T9">
        <v>7871.3999999999942</v>
      </c>
      <c r="U9">
        <v>11455.599999999991</v>
      </c>
      <c r="W9">
        <v>27368.6</v>
      </c>
      <c r="X9">
        <v>11455.599999999999</v>
      </c>
      <c r="AF9">
        <v>79654.2</v>
      </c>
      <c r="AG9">
        <v>1.3006093840626107</v>
      </c>
      <c r="AI9">
        <v>79654.2</v>
      </c>
      <c r="AJ9">
        <v>1.3006093840626107</v>
      </c>
    </row>
    <row r="10" spans="1:38" x14ac:dyDescent="0.25">
      <c r="B10">
        <v>24481</v>
      </c>
      <c r="C10">
        <v>80861</v>
      </c>
      <c r="D10">
        <v>44809</v>
      </c>
      <c r="E10">
        <v>69430</v>
      </c>
      <c r="F10">
        <v>24476</v>
      </c>
      <c r="H10">
        <v>122032</v>
      </c>
      <c r="J10">
        <f t="shared" si="0"/>
        <v>48811.4</v>
      </c>
      <c r="K10">
        <f t="shared" si="1"/>
        <v>2.5000717045608196</v>
      </c>
      <c r="L10">
        <f t="shared" si="2"/>
        <v>80861</v>
      </c>
      <c r="M10">
        <f t="shared" si="3"/>
        <v>24476</v>
      </c>
      <c r="N10">
        <f t="shared" si="4"/>
        <v>48811.4</v>
      </c>
      <c r="O10">
        <f t="shared" si="5"/>
        <v>56385</v>
      </c>
      <c r="Q10">
        <v>40237</v>
      </c>
      <c r="R10">
        <v>237</v>
      </c>
      <c r="T10">
        <v>13535</v>
      </c>
      <c r="U10">
        <v>1182</v>
      </c>
      <c r="W10">
        <v>17893.8</v>
      </c>
      <c r="X10">
        <v>1745.1999999999998</v>
      </c>
      <c r="AD10">
        <v>48811.4</v>
      </c>
      <c r="AE10">
        <v>2.5000717045608196</v>
      </c>
      <c r="AK10">
        <v>48811.4</v>
      </c>
      <c r="AL10">
        <v>2.5000717045608196</v>
      </c>
    </row>
    <row r="11" spans="1:38" x14ac:dyDescent="0.25">
      <c r="B11">
        <v>80276</v>
      </c>
      <c r="C11">
        <v>101617</v>
      </c>
      <c r="D11">
        <v>23621</v>
      </c>
      <c r="E11">
        <v>104780</v>
      </c>
      <c r="F11">
        <v>20459</v>
      </c>
      <c r="H11">
        <v>119891</v>
      </c>
      <c r="J11">
        <f t="shared" si="0"/>
        <v>66150.600000000006</v>
      </c>
      <c r="K11">
        <f t="shared" si="1"/>
        <v>1.8123947477422728</v>
      </c>
      <c r="L11">
        <f t="shared" si="2"/>
        <v>104780</v>
      </c>
      <c r="M11">
        <f t="shared" si="3"/>
        <v>20459</v>
      </c>
      <c r="N11">
        <f t="shared" si="4"/>
        <v>66150.600000000006</v>
      </c>
      <c r="O11">
        <f t="shared" si="5"/>
        <v>84321</v>
      </c>
      <c r="Q11">
        <v>-34843</v>
      </c>
      <c r="R11">
        <v>-133</v>
      </c>
      <c r="T11">
        <v>-30970.199999999997</v>
      </c>
      <c r="U11">
        <v>1388.0000000000073</v>
      </c>
      <c r="W11">
        <v>33529.800000000003</v>
      </c>
      <c r="X11">
        <v>3617.2000000000003</v>
      </c>
      <c r="AF11">
        <v>66150.600000000006</v>
      </c>
      <c r="AG11">
        <v>1.8123947477422728</v>
      </c>
      <c r="AI11">
        <v>66150.600000000006</v>
      </c>
      <c r="AJ11">
        <v>1.8123947477422728</v>
      </c>
    </row>
    <row r="12" spans="1:38" x14ac:dyDescent="0.25">
      <c r="B12">
        <v>98256</v>
      </c>
      <c r="C12">
        <v>83203</v>
      </c>
      <c r="D12">
        <v>64947</v>
      </c>
      <c r="E12">
        <v>32526</v>
      </c>
      <c r="F12">
        <v>91357</v>
      </c>
      <c r="H12">
        <v>101987</v>
      </c>
      <c r="J12">
        <f t="shared" si="0"/>
        <v>74057.8</v>
      </c>
      <c r="K12">
        <f t="shared" si="1"/>
        <v>1.3771270548139425</v>
      </c>
      <c r="L12">
        <f t="shared" si="2"/>
        <v>98256</v>
      </c>
      <c r="M12">
        <f t="shared" si="3"/>
        <v>32526</v>
      </c>
      <c r="N12">
        <f t="shared" si="4"/>
        <v>74057.8</v>
      </c>
      <c r="O12">
        <f t="shared" si="5"/>
        <v>65730</v>
      </c>
      <c r="Q12">
        <v>-12157</v>
      </c>
      <c r="R12">
        <v>-3984</v>
      </c>
      <c r="T12">
        <v>-18881</v>
      </c>
      <c r="U12">
        <v>-2173.5999999999913</v>
      </c>
      <c r="W12">
        <v>31674.2</v>
      </c>
      <c r="X12">
        <v>4874.8</v>
      </c>
      <c r="AB12">
        <v>74057.8</v>
      </c>
      <c r="AC12">
        <v>1.3771270548139425</v>
      </c>
      <c r="AI12">
        <v>74057.8</v>
      </c>
      <c r="AJ12">
        <v>1.3771270548139425</v>
      </c>
    </row>
    <row r="13" spans="1:38" x14ac:dyDescent="0.25">
      <c r="B13">
        <v>103437</v>
      </c>
      <c r="C13">
        <v>78557</v>
      </c>
      <c r="D13">
        <v>54779</v>
      </c>
      <c r="E13">
        <v>95340</v>
      </c>
      <c r="F13">
        <v>76102</v>
      </c>
      <c r="H13">
        <v>114563</v>
      </c>
      <c r="J13">
        <f t="shared" si="0"/>
        <v>81643</v>
      </c>
      <c r="K13">
        <f t="shared" si="1"/>
        <v>1.4032188920054383</v>
      </c>
      <c r="L13">
        <f t="shared" si="2"/>
        <v>103437</v>
      </c>
      <c r="M13">
        <f t="shared" si="3"/>
        <v>54779</v>
      </c>
      <c r="N13">
        <f t="shared" si="4"/>
        <v>81643</v>
      </c>
      <c r="O13">
        <f t="shared" si="5"/>
        <v>48658</v>
      </c>
      <c r="Q13">
        <v>28340</v>
      </c>
      <c r="R13">
        <v>-3360</v>
      </c>
      <c r="T13">
        <v>17264.800000000003</v>
      </c>
      <c r="U13">
        <v>4431.1999999999971</v>
      </c>
      <c r="W13">
        <v>32400.799999999999</v>
      </c>
      <c r="X13">
        <v>6454.4</v>
      </c>
      <c r="AB13">
        <v>81643</v>
      </c>
      <c r="AC13">
        <v>1.4032188920054383</v>
      </c>
      <c r="AI13">
        <v>81643</v>
      </c>
      <c r="AJ13">
        <v>1.4032188920054383</v>
      </c>
    </row>
    <row r="14" spans="1:38" x14ac:dyDescent="0.25">
      <c r="B14">
        <v>16063</v>
      </c>
      <c r="C14">
        <v>74253</v>
      </c>
      <c r="D14">
        <v>69962</v>
      </c>
      <c r="E14">
        <v>93223</v>
      </c>
      <c r="F14">
        <v>55903</v>
      </c>
      <c r="H14">
        <v>62679</v>
      </c>
      <c r="J14">
        <f t="shared" si="0"/>
        <v>61880.800000000003</v>
      </c>
      <c r="K14">
        <f t="shared" si="1"/>
        <v>1.0128989929024834</v>
      </c>
      <c r="L14">
        <f t="shared" si="2"/>
        <v>93223</v>
      </c>
      <c r="M14">
        <f t="shared" si="3"/>
        <v>16063</v>
      </c>
      <c r="N14">
        <f t="shared" si="4"/>
        <v>61880.800000000003</v>
      </c>
      <c r="O14">
        <f t="shared" si="5"/>
        <v>77160</v>
      </c>
      <c r="Q14">
        <v>-2019</v>
      </c>
      <c r="R14">
        <v>-10548</v>
      </c>
      <c r="T14">
        <v>2225.8000000000029</v>
      </c>
      <c r="U14">
        <v>-779.39999999999418</v>
      </c>
      <c r="W14">
        <v>26117.8</v>
      </c>
      <c r="X14">
        <v>779.4</v>
      </c>
      <c r="Z14">
        <v>61880.800000000003</v>
      </c>
      <c r="AA14">
        <v>1.0128989929024834</v>
      </c>
      <c r="AI14">
        <v>61880.800000000003</v>
      </c>
      <c r="AJ14">
        <v>1.0128989929024834</v>
      </c>
    </row>
    <row r="15" spans="1:38" x14ac:dyDescent="0.25">
      <c r="B15">
        <v>73248</v>
      </c>
      <c r="C15">
        <v>99158</v>
      </c>
      <c r="D15">
        <v>60551</v>
      </c>
      <c r="E15">
        <v>48366</v>
      </c>
      <c r="F15">
        <v>98811</v>
      </c>
      <c r="H15">
        <v>104066</v>
      </c>
      <c r="J15">
        <f t="shared" si="0"/>
        <v>76026.8</v>
      </c>
      <c r="K15">
        <f t="shared" si="1"/>
        <v>1.3688067891848663</v>
      </c>
      <c r="L15">
        <f t="shared" si="2"/>
        <v>99158</v>
      </c>
      <c r="M15">
        <f t="shared" si="3"/>
        <v>48366</v>
      </c>
      <c r="N15">
        <f t="shared" si="4"/>
        <v>76026.8</v>
      </c>
      <c r="O15">
        <f t="shared" si="5"/>
        <v>50792</v>
      </c>
      <c r="Q15">
        <v>-9709</v>
      </c>
      <c r="R15">
        <v>-16014</v>
      </c>
      <c r="T15">
        <v>20061.800000000003</v>
      </c>
      <c r="U15">
        <v>2479.4000000000087</v>
      </c>
      <c r="W15">
        <v>29335.8</v>
      </c>
      <c r="X15">
        <v>4425.3999999999996</v>
      </c>
      <c r="AD15">
        <v>76026.8</v>
      </c>
      <c r="AE15">
        <v>1.3688067891848663</v>
      </c>
      <c r="AI15">
        <v>76026.8</v>
      </c>
      <c r="AJ15">
        <v>1.3688067891848663</v>
      </c>
    </row>
    <row r="16" spans="1:38" x14ac:dyDescent="0.25">
      <c r="B16">
        <v>116057</v>
      </c>
      <c r="C16">
        <v>22482</v>
      </c>
      <c r="D16">
        <v>53878</v>
      </c>
      <c r="E16">
        <v>83487</v>
      </c>
      <c r="F16">
        <v>23525</v>
      </c>
      <c r="H16">
        <v>124933</v>
      </c>
      <c r="J16">
        <f t="shared" si="0"/>
        <v>59885.8</v>
      </c>
      <c r="K16">
        <f t="shared" si="1"/>
        <v>2.086187376640205</v>
      </c>
      <c r="L16">
        <f t="shared" si="2"/>
        <v>116057</v>
      </c>
      <c r="M16">
        <f t="shared" si="3"/>
        <v>22482</v>
      </c>
      <c r="N16">
        <f t="shared" si="4"/>
        <v>59885.8</v>
      </c>
      <c r="O16">
        <f t="shared" si="5"/>
        <v>93575</v>
      </c>
      <c r="Q16">
        <v>19153</v>
      </c>
      <c r="R16">
        <v>839</v>
      </c>
      <c r="T16">
        <v>9898.6000000000058</v>
      </c>
      <c r="U16">
        <v>5055.8000000000029</v>
      </c>
      <c r="W16">
        <v>29391.799999999996</v>
      </c>
      <c r="X16">
        <v>6186.2</v>
      </c>
      <c r="AD16">
        <v>59885.8</v>
      </c>
      <c r="AE16">
        <v>2.086187376640205</v>
      </c>
      <c r="AI16">
        <v>59885.8</v>
      </c>
      <c r="AJ16">
        <v>2.086187376640205</v>
      </c>
    </row>
    <row r="17" spans="2:38" x14ac:dyDescent="0.25">
      <c r="B17">
        <v>75134</v>
      </c>
      <c r="C17">
        <v>66287</v>
      </c>
      <c r="D17">
        <v>62523</v>
      </c>
      <c r="E17">
        <v>37967</v>
      </c>
      <c r="F17">
        <v>96942</v>
      </c>
      <c r="H17">
        <v>97557</v>
      </c>
      <c r="J17">
        <f t="shared" si="0"/>
        <v>67770.600000000006</v>
      </c>
      <c r="K17">
        <f t="shared" si="1"/>
        <v>1.4395180210887906</v>
      </c>
      <c r="L17">
        <f t="shared" si="2"/>
        <v>96942</v>
      </c>
      <c r="M17">
        <f t="shared" si="3"/>
        <v>37967</v>
      </c>
      <c r="N17">
        <f t="shared" si="4"/>
        <v>67770.600000000006</v>
      </c>
      <c r="O17">
        <f t="shared" si="5"/>
        <v>58975</v>
      </c>
      <c r="Q17">
        <v>-43647</v>
      </c>
      <c r="R17">
        <v>2150</v>
      </c>
      <c r="T17">
        <v>-17493</v>
      </c>
      <c r="U17">
        <v>-6613.1999999999971</v>
      </c>
      <c r="W17">
        <v>22151</v>
      </c>
      <c r="X17">
        <v>6613.2</v>
      </c>
      <c r="AF17">
        <v>67770.600000000006</v>
      </c>
      <c r="AG17">
        <v>1.4395180210887906</v>
      </c>
      <c r="AI17">
        <v>67770.600000000006</v>
      </c>
      <c r="AJ17">
        <v>1.4395180210887906</v>
      </c>
    </row>
    <row r="18" spans="2:38" x14ac:dyDescent="0.25">
      <c r="B18">
        <v>41057</v>
      </c>
      <c r="C18">
        <v>41508</v>
      </c>
      <c r="D18">
        <v>97467</v>
      </c>
      <c r="E18">
        <v>43027</v>
      </c>
      <c r="F18">
        <v>34783</v>
      </c>
      <c r="H18">
        <v>58870</v>
      </c>
      <c r="J18">
        <f t="shared" si="0"/>
        <v>51568.4</v>
      </c>
      <c r="K18">
        <f t="shared" si="1"/>
        <v>1.141590586483195</v>
      </c>
      <c r="L18">
        <f t="shared" si="2"/>
        <v>97467</v>
      </c>
      <c r="M18">
        <f t="shared" si="3"/>
        <v>34783</v>
      </c>
      <c r="N18">
        <f t="shared" si="4"/>
        <v>51568.4</v>
      </c>
      <c r="O18">
        <f t="shared" si="5"/>
        <v>62684</v>
      </c>
      <c r="Q18">
        <v>-33257</v>
      </c>
      <c r="R18">
        <v>-9917</v>
      </c>
      <c r="T18">
        <v>-18049.599999999999</v>
      </c>
      <c r="U18">
        <v>-7284</v>
      </c>
      <c r="W18">
        <v>23934.400000000001</v>
      </c>
      <c r="X18">
        <v>7284</v>
      </c>
      <c r="AB18">
        <v>51568.4</v>
      </c>
      <c r="AC18">
        <v>1.141590586483195</v>
      </c>
      <c r="AI18">
        <v>51568.4</v>
      </c>
      <c r="AJ18">
        <v>1.141590586483195</v>
      </c>
    </row>
    <row r="19" spans="2:38" x14ac:dyDescent="0.25">
      <c r="B19">
        <v>79070</v>
      </c>
      <c r="C19">
        <v>76555</v>
      </c>
      <c r="D19">
        <v>73191</v>
      </c>
      <c r="E19">
        <v>38908</v>
      </c>
      <c r="F19">
        <v>49090</v>
      </c>
      <c r="H19">
        <v>133479</v>
      </c>
      <c r="J19">
        <f t="shared" si="0"/>
        <v>63362.8</v>
      </c>
      <c r="K19">
        <f t="shared" si="1"/>
        <v>2.1065830424160548</v>
      </c>
      <c r="L19">
        <f t="shared" si="2"/>
        <v>79070</v>
      </c>
      <c r="M19">
        <f t="shared" si="3"/>
        <v>38908</v>
      </c>
      <c r="N19">
        <f t="shared" si="4"/>
        <v>63362.8</v>
      </c>
      <c r="O19">
        <f t="shared" si="5"/>
        <v>40162</v>
      </c>
      <c r="Q19">
        <v>50823</v>
      </c>
      <c r="R19">
        <v>20067</v>
      </c>
      <c r="T19">
        <v>-19268.599999999991</v>
      </c>
      <c r="U19">
        <v>-6516.5999999999913</v>
      </c>
      <c r="W19">
        <v>41450.199999999997</v>
      </c>
      <c r="X19">
        <v>6516.6</v>
      </c>
      <c r="AB19">
        <v>63362.8</v>
      </c>
      <c r="AC19">
        <v>2.1065830424160548</v>
      </c>
      <c r="AK19">
        <v>63362.8</v>
      </c>
      <c r="AL19">
        <v>2.1065830424160548</v>
      </c>
    </row>
    <row r="20" spans="2:38" x14ac:dyDescent="0.25">
      <c r="B20">
        <v>82248</v>
      </c>
      <c r="C20">
        <v>49817</v>
      </c>
      <c r="D20">
        <v>20826</v>
      </c>
      <c r="E20">
        <v>48729</v>
      </c>
      <c r="F20">
        <v>43090</v>
      </c>
      <c r="H20">
        <v>84861</v>
      </c>
      <c r="J20">
        <f t="shared" si="0"/>
        <v>48942</v>
      </c>
      <c r="K20">
        <f t="shared" si="1"/>
        <v>1.7339095255608679</v>
      </c>
      <c r="L20">
        <f t="shared" si="2"/>
        <v>82248</v>
      </c>
      <c r="M20">
        <f t="shared" si="3"/>
        <v>20826</v>
      </c>
      <c r="N20">
        <f t="shared" si="4"/>
        <v>48942</v>
      </c>
      <c r="O20">
        <f t="shared" si="5"/>
        <v>61422</v>
      </c>
      <c r="Q20">
        <v>-15138</v>
      </c>
      <c r="R20">
        <v>1931</v>
      </c>
      <c r="T20">
        <v>9090</v>
      </c>
      <c r="U20">
        <v>3570</v>
      </c>
      <c r="W20">
        <v>37904.400000000001</v>
      </c>
      <c r="X20">
        <v>10129.6</v>
      </c>
      <c r="AD20">
        <v>48942</v>
      </c>
      <c r="AE20">
        <v>1.7339095255608679</v>
      </c>
      <c r="AI20">
        <v>48942</v>
      </c>
      <c r="AJ20">
        <v>1.7339095255608679</v>
      </c>
    </row>
    <row r="21" spans="2:38" x14ac:dyDescent="0.25">
      <c r="B21">
        <v>14303</v>
      </c>
      <c r="C21">
        <v>71717</v>
      </c>
      <c r="D21">
        <v>32324</v>
      </c>
      <c r="E21">
        <v>86083</v>
      </c>
      <c r="F21">
        <v>71662</v>
      </c>
      <c r="H21">
        <v>60085</v>
      </c>
      <c r="J21">
        <f t="shared" si="0"/>
        <v>55217.8</v>
      </c>
      <c r="K21">
        <f t="shared" si="1"/>
        <v>1.0881454893168507</v>
      </c>
      <c r="L21">
        <f t="shared" si="2"/>
        <v>86083</v>
      </c>
      <c r="M21">
        <f t="shared" si="3"/>
        <v>14303</v>
      </c>
      <c r="N21">
        <f t="shared" si="4"/>
        <v>55217.8</v>
      </c>
      <c r="O21">
        <f t="shared" si="5"/>
        <v>71780</v>
      </c>
      <c r="Q21">
        <v>-45695</v>
      </c>
      <c r="R21">
        <v>-1917</v>
      </c>
      <c r="T21">
        <v>-23354.599999999991</v>
      </c>
      <c r="U21">
        <v>-4849.5999999999985</v>
      </c>
      <c r="W21">
        <v>40813.799999999996</v>
      </c>
      <c r="X21">
        <v>4849.6000000000004</v>
      </c>
      <c r="AB21">
        <v>55217.8</v>
      </c>
      <c r="AC21">
        <v>1.0881454893168507</v>
      </c>
      <c r="AI21">
        <v>55217.8</v>
      </c>
      <c r="AJ21">
        <v>1.0881454893168507</v>
      </c>
    </row>
    <row r="22" spans="2:38" x14ac:dyDescent="0.25">
      <c r="B22">
        <v>29152</v>
      </c>
      <c r="C22">
        <v>78968</v>
      </c>
      <c r="D22">
        <v>32890</v>
      </c>
      <c r="E22">
        <v>90323</v>
      </c>
      <c r="F22">
        <v>45211</v>
      </c>
      <c r="H22">
        <v>70242</v>
      </c>
      <c r="J22">
        <f t="shared" si="0"/>
        <v>55308.800000000003</v>
      </c>
      <c r="K22">
        <f t="shared" si="1"/>
        <v>1.2699968178662346</v>
      </c>
      <c r="L22">
        <f t="shared" si="2"/>
        <v>90323</v>
      </c>
      <c r="M22">
        <f t="shared" si="3"/>
        <v>29152</v>
      </c>
      <c r="N22">
        <f t="shared" si="4"/>
        <v>55308.800000000003</v>
      </c>
      <c r="O22">
        <f t="shared" si="5"/>
        <v>61171</v>
      </c>
      <c r="Q22">
        <v>870</v>
      </c>
      <c r="R22">
        <v>204</v>
      </c>
      <c r="T22">
        <v>11078</v>
      </c>
      <c r="U22">
        <v>-5514.1999999999971</v>
      </c>
      <c r="W22">
        <v>26211.599999999999</v>
      </c>
      <c r="X22">
        <v>8917.8000000000011</v>
      </c>
      <c r="Z22">
        <v>55308.800000000003</v>
      </c>
      <c r="AA22">
        <v>1.2699968178662346</v>
      </c>
      <c r="AI22">
        <v>55308.800000000003</v>
      </c>
      <c r="AJ22">
        <v>1.2699968178662346</v>
      </c>
    </row>
    <row r="23" spans="2:38" x14ac:dyDescent="0.25">
      <c r="B23">
        <v>38290</v>
      </c>
      <c r="C23">
        <v>77439</v>
      </c>
      <c r="D23">
        <v>44772</v>
      </c>
      <c r="E23">
        <v>78810</v>
      </c>
      <c r="F23">
        <v>79942</v>
      </c>
      <c r="H23">
        <v>103261</v>
      </c>
      <c r="J23">
        <f t="shared" si="0"/>
        <v>63850.6</v>
      </c>
      <c r="K23">
        <f t="shared" si="1"/>
        <v>1.6172283424118177</v>
      </c>
      <c r="L23">
        <f t="shared" si="2"/>
        <v>79942</v>
      </c>
      <c r="M23">
        <f t="shared" si="3"/>
        <v>38290</v>
      </c>
      <c r="N23">
        <f t="shared" si="4"/>
        <v>63850.6</v>
      </c>
      <c r="O23">
        <f t="shared" si="5"/>
        <v>41652</v>
      </c>
      <c r="Q23">
        <v>-29456</v>
      </c>
      <c r="R23">
        <v>-2</v>
      </c>
      <c r="T23">
        <v>-7612.4000000000015</v>
      </c>
      <c r="U23">
        <v>1336.5999999999985</v>
      </c>
      <c r="W23">
        <v>38113.200000000004</v>
      </c>
      <c r="X23">
        <v>3792.6000000000004</v>
      </c>
      <c r="AF23">
        <v>63850.6</v>
      </c>
      <c r="AG23">
        <v>1.6172283424118177</v>
      </c>
      <c r="AI23">
        <v>63850.6</v>
      </c>
      <c r="AJ23">
        <v>1.6172283424118177</v>
      </c>
    </row>
    <row r="24" spans="2:38" x14ac:dyDescent="0.25">
      <c r="B24">
        <v>68914</v>
      </c>
      <c r="C24">
        <v>66350</v>
      </c>
      <c r="D24">
        <v>64292</v>
      </c>
      <c r="E24">
        <v>103890</v>
      </c>
      <c r="F24">
        <v>22665</v>
      </c>
      <c r="H24">
        <v>150732</v>
      </c>
      <c r="J24">
        <f t="shared" si="0"/>
        <v>65222.2</v>
      </c>
      <c r="K24">
        <f t="shared" si="1"/>
        <v>2.3110535983146843</v>
      </c>
      <c r="L24">
        <f t="shared" si="2"/>
        <v>103890</v>
      </c>
      <c r="M24">
        <f t="shared" si="3"/>
        <v>22665</v>
      </c>
      <c r="N24">
        <f t="shared" si="4"/>
        <v>65222.2</v>
      </c>
      <c r="O24">
        <f t="shared" si="5"/>
        <v>81225</v>
      </c>
      <c r="Q24">
        <v>39540</v>
      </c>
      <c r="R24">
        <v>14410</v>
      </c>
      <c r="T24">
        <v>9749.1999999999971</v>
      </c>
      <c r="U24">
        <v>-1568.4000000000087</v>
      </c>
      <c r="W24">
        <v>17510.8</v>
      </c>
      <c r="X24">
        <v>6014.8</v>
      </c>
      <c r="AD24">
        <v>65222.2</v>
      </c>
      <c r="AE24">
        <v>2.3110535983146843</v>
      </c>
      <c r="AK24">
        <v>65222.2</v>
      </c>
      <c r="AL24">
        <v>2.3110535983146843</v>
      </c>
    </row>
    <row r="25" spans="2:38" x14ac:dyDescent="0.25">
      <c r="B25">
        <v>58632</v>
      </c>
      <c r="C25">
        <v>54907</v>
      </c>
      <c r="D25">
        <v>47410</v>
      </c>
      <c r="E25">
        <v>46318</v>
      </c>
      <c r="F25">
        <v>85765</v>
      </c>
      <c r="H25">
        <v>69244</v>
      </c>
      <c r="J25">
        <f t="shared" si="0"/>
        <v>58606.400000000001</v>
      </c>
      <c r="K25">
        <f t="shared" si="1"/>
        <v>1.1815091867099838</v>
      </c>
      <c r="L25">
        <f t="shared" si="2"/>
        <v>85765</v>
      </c>
      <c r="M25">
        <f t="shared" si="3"/>
        <v>46318</v>
      </c>
      <c r="N25">
        <f t="shared" si="4"/>
        <v>58606.400000000001</v>
      </c>
      <c r="O25">
        <f t="shared" si="5"/>
        <v>39447</v>
      </c>
      <c r="Q25">
        <v>6514</v>
      </c>
      <c r="R25">
        <v>11</v>
      </c>
      <c r="T25">
        <v>23748.200000000004</v>
      </c>
      <c r="U25">
        <v>-691.40000000000146</v>
      </c>
      <c r="W25">
        <v>27867.4</v>
      </c>
      <c r="X25">
        <v>1853.4</v>
      </c>
      <c r="AD25">
        <v>58606.400000000001</v>
      </c>
      <c r="AE25">
        <v>1.1815091867099838</v>
      </c>
      <c r="AI25">
        <v>58606.400000000001</v>
      </c>
      <c r="AJ25">
        <v>1.1815091867099838</v>
      </c>
    </row>
    <row r="26" spans="2:38" x14ac:dyDescent="0.25">
      <c r="B26">
        <v>92564</v>
      </c>
      <c r="C26">
        <v>23263</v>
      </c>
      <c r="D26">
        <v>42503</v>
      </c>
      <c r="E26">
        <v>102391</v>
      </c>
      <c r="F26">
        <v>62231</v>
      </c>
      <c r="H26">
        <v>145748</v>
      </c>
      <c r="J26">
        <f t="shared" si="0"/>
        <v>64590.400000000001</v>
      </c>
      <c r="K26">
        <f t="shared" si="1"/>
        <v>2.2564963214347644</v>
      </c>
      <c r="L26">
        <f t="shared" si="2"/>
        <v>102391</v>
      </c>
      <c r="M26">
        <f t="shared" si="3"/>
        <v>23263</v>
      </c>
      <c r="N26">
        <f t="shared" si="4"/>
        <v>64590.400000000001</v>
      </c>
      <c r="O26">
        <f t="shared" si="5"/>
        <v>79128</v>
      </c>
      <c r="Q26">
        <v>8849</v>
      </c>
      <c r="R26">
        <v>1738</v>
      </c>
      <c r="T26">
        <v>-19024.999999999993</v>
      </c>
      <c r="U26">
        <v>3770</v>
      </c>
      <c r="W26">
        <v>19025</v>
      </c>
      <c r="X26">
        <v>5119.5999999999995</v>
      </c>
      <c r="AF26">
        <v>64590.400000000001</v>
      </c>
      <c r="AG26">
        <v>2.2564963214347644</v>
      </c>
      <c r="AK26">
        <v>64590.400000000001</v>
      </c>
      <c r="AL26">
        <v>2.2564963214347644</v>
      </c>
    </row>
    <row r="27" spans="2:38" x14ac:dyDescent="0.25">
      <c r="B27">
        <v>87643</v>
      </c>
      <c r="C27">
        <v>83035</v>
      </c>
      <c r="D27">
        <v>47460</v>
      </c>
      <c r="E27">
        <v>107728</v>
      </c>
      <c r="F27">
        <v>25434</v>
      </c>
      <c r="H27">
        <v>112911</v>
      </c>
      <c r="J27">
        <f t="shared" si="0"/>
        <v>70260</v>
      </c>
      <c r="K27">
        <f t="shared" si="1"/>
        <v>1.6070452604611443</v>
      </c>
      <c r="L27">
        <f t="shared" si="2"/>
        <v>107728</v>
      </c>
      <c r="M27">
        <f t="shared" si="3"/>
        <v>25434</v>
      </c>
      <c r="N27">
        <f t="shared" si="4"/>
        <v>70260</v>
      </c>
      <c r="O27">
        <f t="shared" si="5"/>
        <v>82294</v>
      </c>
      <c r="Q27">
        <v>-20052</v>
      </c>
      <c r="R27">
        <v>-2763</v>
      </c>
      <c r="T27">
        <v>-5877</v>
      </c>
      <c r="U27">
        <v>4167.6000000000058</v>
      </c>
      <c r="W27">
        <v>31358.6</v>
      </c>
      <c r="X27">
        <v>5374</v>
      </c>
      <c r="AF27">
        <v>70260</v>
      </c>
      <c r="AG27">
        <v>1.6070452604611443</v>
      </c>
      <c r="AI27">
        <v>70260</v>
      </c>
      <c r="AJ27">
        <v>1.6070452604611443</v>
      </c>
    </row>
    <row r="28" spans="2:38" x14ac:dyDescent="0.25">
      <c r="B28">
        <v>85402</v>
      </c>
      <c r="C28">
        <v>68655</v>
      </c>
      <c r="D28">
        <v>41634</v>
      </c>
      <c r="E28">
        <v>61511</v>
      </c>
      <c r="F28">
        <v>75168</v>
      </c>
      <c r="H28">
        <v>110637</v>
      </c>
      <c r="J28">
        <f t="shared" si="0"/>
        <v>66474</v>
      </c>
      <c r="K28">
        <f t="shared" si="1"/>
        <v>1.6643650148930409</v>
      </c>
      <c r="L28">
        <f t="shared" si="2"/>
        <v>85402</v>
      </c>
      <c r="M28">
        <f t="shared" si="3"/>
        <v>41634</v>
      </c>
      <c r="N28">
        <f t="shared" si="4"/>
        <v>66474</v>
      </c>
      <c r="O28">
        <f t="shared" si="5"/>
        <v>43768</v>
      </c>
      <c r="Q28">
        <v>-1785</v>
      </c>
      <c r="R28">
        <v>-2455</v>
      </c>
      <c r="T28">
        <v>2366.4000000000015</v>
      </c>
      <c r="U28">
        <v>2180.5999999999985</v>
      </c>
      <c r="W28">
        <v>25985.600000000002</v>
      </c>
      <c r="X28">
        <v>6138.6</v>
      </c>
      <c r="AF28">
        <v>66474</v>
      </c>
      <c r="AG28">
        <v>1.6643650148930409</v>
      </c>
      <c r="AI28">
        <v>66474</v>
      </c>
      <c r="AJ28">
        <v>1.6643650148930409</v>
      </c>
    </row>
    <row r="29" spans="2:38" x14ac:dyDescent="0.25">
      <c r="B29">
        <v>95408</v>
      </c>
      <c r="C29">
        <v>46686</v>
      </c>
      <c r="D29">
        <v>54115</v>
      </c>
      <c r="E29">
        <v>66935</v>
      </c>
      <c r="F29">
        <v>65636</v>
      </c>
      <c r="H29">
        <v>85501</v>
      </c>
      <c r="J29">
        <f t="shared" si="0"/>
        <v>65756</v>
      </c>
      <c r="K29">
        <f t="shared" si="1"/>
        <v>1.3002767808260842</v>
      </c>
      <c r="L29">
        <f t="shared" si="2"/>
        <v>95408</v>
      </c>
      <c r="M29">
        <f t="shared" si="3"/>
        <v>46686</v>
      </c>
      <c r="N29">
        <f t="shared" si="4"/>
        <v>65756</v>
      </c>
      <c r="O29">
        <f t="shared" si="5"/>
        <v>48722</v>
      </c>
      <c r="Q29">
        <v>-18188</v>
      </c>
      <c r="R29">
        <v>3438</v>
      </c>
      <c r="T29">
        <v>-9495.3999999999942</v>
      </c>
      <c r="U29">
        <v>8417.5999999999985</v>
      </c>
      <c r="W29">
        <v>33299</v>
      </c>
      <c r="X29">
        <v>9551.2000000000007</v>
      </c>
      <c r="AB29">
        <v>65756</v>
      </c>
      <c r="AC29">
        <v>1.3002767808260842</v>
      </c>
      <c r="AI29">
        <v>65756</v>
      </c>
      <c r="AJ29">
        <v>1.3002767808260842</v>
      </c>
    </row>
    <row r="30" spans="2:38" x14ac:dyDescent="0.25">
      <c r="B30">
        <v>30518</v>
      </c>
      <c r="C30">
        <v>24570</v>
      </c>
      <c r="D30">
        <v>56793</v>
      </c>
      <c r="E30">
        <v>71970</v>
      </c>
      <c r="F30">
        <v>89620</v>
      </c>
      <c r="H30">
        <v>75145</v>
      </c>
      <c r="J30">
        <f t="shared" si="0"/>
        <v>54694.2</v>
      </c>
      <c r="K30">
        <f t="shared" si="1"/>
        <v>1.3739116761923569</v>
      </c>
      <c r="L30">
        <f t="shared" si="2"/>
        <v>89620</v>
      </c>
      <c r="M30">
        <f t="shared" si="3"/>
        <v>24570</v>
      </c>
      <c r="N30">
        <f t="shared" si="4"/>
        <v>54694.2</v>
      </c>
      <c r="O30">
        <f t="shared" si="5"/>
        <v>65050</v>
      </c>
      <c r="Q30">
        <v>-11078</v>
      </c>
      <c r="R30">
        <v>5123</v>
      </c>
      <c r="T30">
        <v>9479.3999999999942</v>
      </c>
      <c r="U30">
        <v>6020.1999999999971</v>
      </c>
      <c r="W30">
        <v>24560.999999999996</v>
      </c>
      <c r="X30">
        <v>8073.7999999999993</v>
      </c>
      <c r="AD30">
        <v>54694.2</v>
      </c>
      <c r="AE30">
        <v>1.3739116761923569</v>
      </c>
      <c r="AI30">
        <v>54694.2</v>
      </c>
      <c r="AJ30">
        <v>1.3739116761923569</v>
      </c>
    </row>
    <row r="31" spans="2:38" x14ac:dyDescent="0.25">
      <c r="B31">
        <v>26435</v>
      </c>
      <c r="C31">
        <v>83065</v>
      </c>
      <c r="D31">
        <v>54616</v>
      </c>
      <c r="E31">
        <v>91487</v>
      </c>
      <c r="F31">
        <v>84390</v>
      </c>
      <c r="H31">
        <v>123641</v>
      </c>
      <c r="J31">
        <f t="shared" si="0"/>
        <v>67998.600000000006</v>
      </c>
      <c r="K31">
        <f t="shared" si="1"/>
        <v>1.8182874353295508</v>
      </c>
      <c r="L31">
        <f t="shared" si="2"/>
        <v>91487</v>
      </c>
      <c r="M31">
        <f t="shared" si="3"/>
        <v>26435</v>
      </c>
      <c r="N31">
        <f t="shared" si="4"/>
        <v>67998.600000000006</v>
      </c>
      <c r="O31">
        <f t="shared" si="5"/>
        <v>65052</v>
      </c>
      <c r="Q31">
        <v>22535</v>
      </c>
      <c r="R31">
        <v>11247</v>
      </c>
      <c r="T31">
        <v>16240.200000000004</v>
      </c>
      <c r="U31">
        <v>-727.19999999999709</v>
      </c>
      <c r="W31">
        <v>25867.4</v>
      </c>
      <c r="X31">
        <v>938.8</v>
      </c>
      <c r="AD31">
        <v>67998.600000000006</v>
      </c>
      <c r="AE31">
        <v>1.8182874353295508</v>
      </c>
      <c r="AK31">
        <v>67998.600000000006</v>
      </c>
      <c r="AL31">
        <v>1.8182874353295508</v>
      </c>
    </row>
    <row r="32" spans="2:38" x14ac:dyDescent="0.25">
      <c r="B32">
        <v>87922</v>
      </c>
      <c r="C32">
        <v>35586</v>
      </c>
      <c r="D32">
        <v>88480</v>
      </c>
      <c r="E32">
        <v>55740</v>
      </c>
      <c r="F32">
        <v>42718</v>
      </c>
      <c r="H32">
        <v>117256</v>
      </c>
      <c r="J32">
        <f t="shared" si="0"/>
        <v>62089.2</v>
      </c>
      <c r="K32">
        <f t="shared" si="1"/>
        <v>1.8885087905787159</v>
      </c>
      <c r="L32">
        <f t="shared" si="2"/>
        <v>88480</v>
      </c>
      <c r="M32">
        <f t="shared" si="3"/>
        <v>35586</v>
      </c>
      <c r="N32">
        <f t="shared" si="4"/>
        <v>62089.2</v>
      </c>
      <c r="O32">
        <f t="shared" si="5"/>
        <v>52894</v>
      </c>
      <c r="Q32">
        <v>16273</v>
      </c>
      <c r="R32">
        <v>586</v>
      </c>
      <c r="T32">
        <v>-21698.400000000009</v>
      </c>
      <c r="U32">
        <v>-90.200000000004366</v>
      </c>
      <c r="W32">
        <v>27347.199999999997</v>
      </c>
      <c r="X32">
        <v>6825</v>
      </c>
      <c r="AB32">
        <v>62089.2</v>
      </c>
      <c r="AC32">
        <v>1.8885087905787159</v>
      </c>
      <c r="AK32">
        <v>62089.2</v>
      </c>
      <c r="AL32">
        <v>1.8885087905787159</v>
      </c>
    </row>
    <row r="33" spans="2:38" x14ac:dyDescent="0.25">
      <c r="B33">
        <v>36168</v>
      </c>
      <c r="C33">
        <v>37765</v>
      </c>
      <c r="D33">
        <v>24970</v>
      </c>
      <c r="E33">
        <v>88057</v>
      </c>
      <c r="F33">
        <v>94518</v>
      </c>
      <c r="H33">
        <v>89412</v>
      </c>
      <c r="J33">
        <f t="shared" si="0"/>
        <v>56295.6</v>
      </c>
      <c r="K33">
        <f t="shared" si="1"/>
        <v>1.588259117941722</v>
      </c>
      <c r="L33">
        <f t="shared" si="2"/>
        <v>94518</v>
      </c>
      <c r="M33">
        <f t="shared" si="3"/>
        <v>24970</v>
      </c>
      <c r="N33">
        <f t="shared" si="4"/>
        <v>56295.6</v>
      </c>
      <c r="O33">
        <f t="shared" si="5"/>
        <v>69548</v>
      </c>
      <c r="Q33">
        <v>-4806</v>
      </c>
      <c r="R33">
        <v>10</v>
      </c>
      <c r="T33">
        <v>-14552.400000000001</v>
      </c>
      <c r="U33">
        <v>370</v>
      </c>
      <c r="W33">
        <v>33540.799999999996</v>
      </c>
      <c r="X33">
        <v>2647.2</v>
      </c>
      <c r="AB33">
        <v>56295.6</v>
      </c>
      <c r="AC33">
        <v>1.588259117941722</v>
      </c>
      <c r="AI33">
        <v>56295.6</v>
      </c>
      <c r="AJ33">
        <v>1.588259117941722</v>
      </c>
    </row>
    <row r="34" spans="2:38" x14ac:dyDescent="0.25">
      <c r="B34">
        <v>72867</v>
      </c>
      <c r="C34">
        <v>29595</v>
      </c>
      <c r="D34">
        <v>63073</v>
      </c>
      <c r="E34">
        <v>24472</v>
      </c>
      <c r="F34">
        <v>74278</v>
      </c>
      <c r="H34">
        <v>69142</v>
      </c>
      <c r="J34">
        <f t="shared" ref="J34:J65" si="6">AVERAGE(B34:F34)</f>
        <v>52857</v>
      </c>
      <c r="K34">
        <f t="shared" ref="K34:K65" si="7">H34/J34</f>
        <v>1.3080954272849386</v>
      </c>
      <c r="L34">
        <f t="shared" ref="L34:L65" si="8">MAX(B34:F34)</f>
        <v>74278</v>
      </c>
      <c r="M34">
        <f t="shared" ref="M34:M65" si="9">MIN(B34:F34)</f>
        <v>24472</v>
      </c>
      <c r="N34">
        <f t="shared" ref="N34:N65" si="10">AVERAGE(B34:F34)</f>
        <v>52857</v>
      </c>
      <c r="O34">
        <f t="shared" ref="O34:O65" si="11">L34-M34</f>
        <v>49806</v>
      </c>
      <c r="Q34">
        <v>-44264</v>
      </c>
      <c r="R34">
        <v>551</v>
      </c>
      <c r="T34">
        <v>-24313.199999999997</v>
      </c>
      <c r="U34">
        <v>-315</v>
      </c>
      <c r="W34">
        <v>24313.200000000004</v>
      </c>
      <c r="X34">
        <v>315</v>
      </c>
      <c r="AB34">
        <v>52857</v>
      </c>
      <c r="AC34">
        <v>1.3080954272849386</v>
      </c>
      <c r="AI34">
        <v>52857</v>
      </c>
      <c r="AJ34">
        <v>1.3080954272849386</v>
      </c>
    </row>
    <row r="35" spans="2:38" x14ac:dyDescent="0.25">
      <c r="B35">
        <v>66023</v>
      </c>
      <c r="C35">
        <v>65857</v>
      </c>
      <c r="D35">
        <v>30401</v>
      </c>
      <c r="E35">
        <v>30801</v>
      </c>
      <c r="F35">
        <v>85874</v>
      </c>
      <c r="H35">
        <v>74280</v>
      </c>
      <c r="J35">
        <f t="shared" si="6"/>
        <v>55791.199999999997</v>
      </c>
      <c r="K35">
        <f t="shared" si="7"/>
        <v>1.3313927644503076</v>
      </c>
      <c r="L35">
        <f t="shared" si="8"/>
        <v>85874</v>
      </c>
      <c r="M35">
        <f t="shared" si="9"/>
        <v>30401</v>
      </c>
      <c r="N35">
        <f t="shared" si="10"/>
        <v>55791.199999999997</v>
      </c>
      <c r="O35">
        <f t="shared" si="11"/>
        <v>55473</v>
      </c>
      <c r="Q35">
        <v>-23382</v>
      </c>
      <c r="R35">
        <v>46</v>
      </c>
      <c r="T35">
        <v>72.19999999999709</v>
      </c>
      <c r="U35">
        <v>3149.3999999999942</v>
      </c>
      <c r="W35">
        <v>22305.8</v>
      </c>
      <c r="X35">
        <v>3429</v>
      </c>
      <c r="AD35">
        <v>55791.199999999997</v>
      </c>
      <c r="AE35">
        <v>1.3313927644503076</v>
      </c>
      <c r="AI35">
        <v>55791.199999999997</v>
      </c>
      <c r="AJ35">
        <v>1.3313927644503076</v>
      </c>
    </row>
    <row r="36" spans="2:38" x14ac:dyDescent="0.25">
      <c r="B36">
        <v>90738</v>
      </c>
      <c r="C36">
        <v>97541</v>
      </c>
      <c r="D36">
        <v>23986</v>
      </c>
      <c r="E36">
        <v>24470</v>
      </c>
      <c r="F36">
        <v>57725</v>
      </c>
      <c r="H36">
        <v>97105</v>
      </c>
      <c r="J36">
        <f t="shared" si="6"/>
        <v>58892</v>
      </c>
      <c r="K36">
        <f t="shared" si="7"/>
        <v>1.6488657203015691</v>
      </c>
      <c r="L36">
        <f t="shared" si="8"/>
        <v>97541</v>
      </c>
      <c r="M36">
        <f t="shared" si="9"/>
        <v>23986</v>
      </c>
      <c r="N36">
        <f t="shared" si="10"/>
        <v>58892</v>
      </c>
      <c r="O36">
        <f t="shared" si="11"/>
        <v>73555</v>
      </c>
      <c r="Q36">
        <v>27733</v>
      </c>
      <c r="R36">
        <v>140</v>
      </c>
      <c r="T36">
        <v>-2091.4000000000015</v>
      </c>
      <c r="U36">
        <v>-4059.8000000000029</v>
      </c>
      <c r="W36">
        <v>46308.999999999993</v>
      </c>
      <c r="X36">
        <v>4661</v>
      </c>
      <c r="Z36">
        <v>58892</v>
      </c>
      <c r="AA36">
        <v>1.6488657203015691</v>
      </c>
      <c r="AI36">
        <v>58892</v>
      </c>
      <c r="AJ36">
        <v>1.6488657203015691</v>
      </c>
    </row>
    <row r="37" spans="2:38" x14ac:dyDescent="0.25">
      <c r="B37">
        <v>36862</v>
      </c>
      <c r="C37">
        <v>54132</v>
      </c>
      <c r="D37">
        <v>84412</v>
      </c>
      <c r="E37">
        <v>63169</v>
      </c>
      <c r="F37">
        <v>75305</v>
      </c>
      <c r="H37">
        <v>69332</v>
      </c>
      <c r="J37">
        <f t="shared" si="6"/>
        <v>62776</v>
      </c>
      <c r="K37">
        <f t="shared" si="7"/>
        <v>1.1044348158531923</v>
      </c>
      <c r="L37">
        <f t="shared" si="8"/>
        <v>84412</v>
      </c>
      <c r="M37">
        <f t="shared" si="9"/>
        <v>36862</v>
      </c>
      <c r="N37">
        <f t="shared" si="10"/>
        <v>62776</v>
      </c>
      <c r="O37">
        <f t="shared" si="11"/>
        <v>47550</v>
      </c>
      <c r="Q37">
        <v>-5944</v>
      </c>
      <c r="R37">
        <v>184</v>
      </c>
      <c r="T37">
        <v>3883.5999999999985</v>
      </c>
      <c r="U37">
        <v>2775.4000000000015</v>
      </c>
      <c r="W37">
        <v>30073.200000000001</v>
      </c>
      <c r="X37">
        <v>3939.7999999999997</v>
      </c>
      <c r="Z37">
        <v>62776</v>
      </c>
      <c r="AA37">
        <v>1.1044348158531923</v>
      </c>
      <c r="AI37">
        <v>62776</v>
      </c>
      <c r="AJ37">
        <v>1.1044348158531923</v>
      </c>
    </row>
    <row r="38" spans="2:38" x14ac:dyDescent="0.25">
      <c r="B38">
        <v>52229</v>
      </c>
      <c r="C38">
        <v>63393</v>
      </c>
      <c r="D38">
        <v>93142</v>
      </c>
      <c r="E38">
        <v>72296</v>
      </c>
      <c r="F38">
        <v>86965</v>
      </c>
      <c r="H38">
        <v>124645</v>
      </c>
      <c r="J38">
        <f t="shared" si="6"/>
        <v>73605</v>
      </c>
      <c r="K38">
        <f t="shared" si="7"/>
        <v>1.6934311527749473</v>
      </c>
      <c r="L38">
        <f t="shared" si="8"/>
        <v>93142</v>
      </c>
      <c r="M38">
        <f t="shared" si="9"/>
        <v>52229</v>
      </c>
      <c r="N38">
        <f t="shared" si="10"/>
        <v>73605</v>
      </c>
      <c r="O38">
        <f t="shared" si="11"/>
        <v>40913</v>
      </c>
      <c r="Q38">
        <v>28090</v>
      </c>
      <c r="R38">
        <v>-27366</v>
      </c>
      <c r="T38">
        <v>690.60000000000582</v>
      </c>
      <c r="U38">
        <v>4818</v>
      </c>
      <c r="W38">
        <v>27569.8</v>
      </c>
      <c r="X38">
        <v>6284.4</v>
      </c>
      <c r="AB38">
        <v>73605</v>
      </c>
      <c r="AC38">
        <v>1.6934311527749473</v>
      </c>
      <c r="AI38">
        <v>73605</v>
      </c>
      <c r="AJ38">
        <v>1.6934311527749473</v>
      </c>
    </row>
    <row r="39" spans="2:38" x14ac:dyDescent="0.25">
      <c r="B39">
        <v>59146</v>
      </c>
      <c r="C39">
        <v>65409</v>
      </c>
      <c r="D39">
        <v>50166</v>
      </c>
      <c r="E39">
        <v>83783</v>
      </c>
      <c r="F39">
        <v>56230</v>
      </c>
      <c r="H39">
        <v>63677</v>
      </c>
      <c r="J39">
        <f t="shared" si="6"/>
        <v>62946.8</v>
      </c>
      <c r="K39">
        <f t="shared" si="7"/>
        <v>1.0116002719757</v>
      </c>
      <c r="L39">
        <f t="shared" si="8"/>
        <v>83783</v>
      </c>
      <c r="M39">
        <f t="shared" si="9"/>
        <v>50166</v>
      </c>
      <c r="N39">
        <f t="shared" si="10"/>
        <v>62946.8</v>
      </c>
      <c r="O39">
        <f t="shared" si="11"/>
        <v>33617</v>
      </c>
      <c r="Q39">
        <v>-21439</v>
      </c>
      <c r="R39">
        <v>-5502</v>
      </c>
      <c r="T39">
        <v>-2021.7999999999956</v>
      </c>
      <c r="U39">
        <v>-710.79999999999563</v>
      </c>
      <c r="W39">
        <v>27950.6</v>
      </c>
      <c r="X39">
        <v>710.80000000000007</v>
      </c>
      <c r="AB39">
        <v>62946.8</v>
      </c>
      <c r="AC39">
        <v>1.0116002719757</v>
      </c>
      <c r="AI39">
        <v>62946.8</v>
      </c>
      <c r="AJ39">
        <v>1.0116002719757</v>
      </c>
    </row>
    <row r="40" spans="2:38" x14ac:dyDescent="0.25">
      <c r="B40">
        <v>79930</v>
      </c>
      <c r="C40">
        <v>24430</v>
      </c>
      <c r="D40">
        <v>66563</v>
      </c>
      <c r="E40">
        <v>84389</v>
      </c>
      <c r="F40">
        <v>114514</v>
      </c>
      <c r="H40">
        <v>117272</v>
      </c>
      <c r="J40">
        <f t="shared" si="6"/>
        <v>73965.2</v>
      </c>
      <c r="K40">
        <f t="shared" si="7"/>
        <v>1.5855023713854624</v>
      </c>
      <c r="L40">
        <f t="shared" si="8"/>
        <v>114514</v>
      </c>
      <c r="M40">
        <f t="shared" si="9"/>
        <v>24430</v>
      </c>
      <c r="N40">
        <f t="shared" si="10"/>
        <v>73965.2</v>
      </c>
      <c r="O40">
        <f t="shared" si="11"/>
        <v>90084</v>
      </c>
      <c r="Q40">
        <v>38675</v>
      </c>
      <c r="R40">
        <v>345</v>
      </c>
      <c r="T40">
        <v>15048.199999999997</v>
      </c>
      <c r="U40">
        <v>4614.5999999999913</v>
      </c>
      <c r="W40">
        <v>22177.800000000003</v>
      </c>
      <c r="X40">
        <v>10587.8</v>
      </c>
      <c r="Z40">
        <v>73965.2</v>
      </c>
      <c r="AA40">
        <v>1.5855023713854624</v>
      </c>
      <c r="AI40">
        <v>73965.2</v>
      </c>
      <c r="AJ40">
        <v>1.5855023713854624</v>
      </c>
    </row>
    <row r="41" spans="2:38" x14ac:dyDescent="0.25">
      <c r="B41">
        <v>97352</v>
      </c>
      <c r="C41">
        <v>49349</v>
      </c>
      <c r="D41">
        <v>91931</v>
      </c>
      <c r="E41">
        <v>21861</v>
      </c>
      <c r="F41">
        <v>80569</v>
      </c>
      <c r="H41">
        <v>96602</v>
      </c>
      <c r="J41">
        <f t="shared" si="6"/>
        <v>68212.399999999994</v>
      </c>
      <c r="K41">
        <f t="shared" si="7"/>
        <v>1.4161941230626691</v>
      </c>
      <c r="L41">
        <f t="shared" si="8"/>
        <v>97352</v>
      </c>
      <c r="M41">
        <f t="shared" si="9"/>
        <v>21861</v>
      </c>
      <c r="N41">
        <f t="shared" si="10"/>
        <v>68212.399999999994</v>
      </c>
      <c r="O41">
        <f t="shared" si="11"/>
        <v>75491</v>
      </c>
      <c r="Q41">
        <v>-199</v>
      </c>
      <c r="R41">
        <v>19328</v>
      </c>
      <c r="T41">
        <v>25654.399999999994</v>
      </c>
      <c r="U41">
        <v>2844.9999999999927</v>
      </c>
      <c r="W41">
        <v>39345.199999999997</v>
      </c>
      <c r="X41">
        <v>12687.800000000001</v>
      </c>
      <c r="AD41">
        <v>68212.399999999994</v>
      </c>
      <c r="AE41">
        <v>1.4161941230626691</v>
      </c>
      <c r="AI41">
        <v>68212.399999999994</v>
      </c>
      <c r="AJ41">
        <v>1.4161941230626691</v>
      </c>
    </row>
    <row r="42" spans="2:38" x14ac:dyDescent="0.25">
      <c r="B42">
        <v>63008</v>
      </c>
      <c r="C42">
        <v>63239</v>
      </c>
      <c r="D42">
        <v>67632</v>
      </c>
      <c r="E42">
        <v>59618</v>
      </c>
      <c r="F42">
        <v>51767</v>
      </c>
      <c r="H42">
        <v>124089</v>
      </c>
      <c r="J42">
        <f t="shared" si="6"/>
        <v>61052.800000000003</v>
      </c>
      <c r="K42">
        <f t="shared" si="7"/>
        <v>2.0324866345196289</v>
      </c>
      <c r="L42">
        <f t="shared" si="8"/>
        <v>67632</v>
      </c>
      <c r="M42">
        <f t="shared" si="9"/>
        <v>51767</v>
      </c>
      <c r="N42">
        <f t="shared" si="10"/>
        <v>61052.800000000003</v>
      </c>
      <c r="O42">
        <f t="shared" si="11"/>
        <v>15865</v>
      </c>
      <c r="Q42">
        <v>39957</v>
      </c>
      <c r="R42">
        <v>-20321</v>
      </c>
      <c r="T42">
        <v>12492.400000000001</v>
      </c>
      <c r="U42">
        <v>-1847.1999999999971</v>
      </c>
      <c r="W42">
        <v>22550.400000000001</v>
      </c>
      <c r="X42">
        <v>6620</v>
      </c>
      <c r="AD42">
        <v>61052.800000000003</v>
      </c>
      <c r="AE42">
        <v>2.0324866345196289</v>
      </c>
      <c r="AK42">
        <v>61052.800000000003</v>
      </c>
      <c r="AL42">
        <v>2.0324866345196289</v>
      </c>
    </row>
    <row r="43" spans="2:38" x14ac:dyDescent="0.25">
      <c r="B43">
        <v>84251</v>
      </c>
      <c r="C43">
        <v>41092</v>
      </c>
      <c r="D43">
        <v>92741</v>
      </c>
      <c r="E43">
        <v>70181</v>
      </c>
      <c r="F43">
        <v>98783</v>
      </c>
      <c r="H43">
        <v>114583</v>
      </c>
      <c r="J43">
        <f t="shared" si="6"/>
        <v>77409.600000000006</v>
      </c>
      <c r="K43">
        <f t="shared" si="7"/>
        <v>1.4802169239990906</v>
      </c>
      <c r="L43">
        <f t="shared" si="8"/>
        <v>98783</v>
      </c>
      <c r="M43">
        <f t="shared" si="9"/>
        <v>41092</v>
      </c>
      <c r="N43">
        <f t="shared" si="10"/>
        <v>77409.600000000006</v>
      </c>
      <c r="O43">
        <f t="shared" si="11"/>
        <v>57691</v>
      </c>
      <c r="Q43">
        <v>-3743</v>
      </c>
      <c r="R43">
        <v>75</v>
      </c>
      <c r="T43">
        <v>18074.400000000009</v>
      </c>
      <c r="U43">
        <v>689</v>
      </c>
      <c r="W43">
        <v>38411.200000000004</v>
      </c>
      <c r="X43">
        <v>5324.5999999999995</v>
      </c>
      <c r="AD43">
        <v>77409.600000000006</v>
      </c>
      <c r="AE43">
        <v>1.4802169239990906</v>
      </c>
      <c r="AI43">
        <v>77409.600000000006</v>
      </c>
      <c r="AJ43">
        <v>1.4802169239990906</v>
      </c>
    </row>
    <row r="44" spans="2:38" x14ac:dyDescent="0.25">
      <c r="B44">
        <v>86009</v>
      </c>
      <c r="C44">
        <v>97785</v>
      </c>
      <c r="D44">
        <v>62327</v>
      </c>
      <c r="E44">
        <v>42488</v>
      </c>
      <c r="F44">
        <v>44954</v>
      </c>
      <c r="H44">
        <v>84120</v>
      </c>
      <c r="J44">
        <f t="shared" si="6"/>
        <v>66712.600000000006</v>
      </c>
      <c r="K44">
        <f t="shared" si="7"/>
        <v>1.2609312183905288</v>
      </c>
      <c r="L44">
        <f t="shared" si="8"/>
        <v>97785</v>
      </c>
      <c r="M44">
        <f t="shared" si="9"/>
        <v>42488</v>
      </c>
      <c r="N44">
        <f t="shared" si="10"/>
        <v>66712.600000000006</v>
      </c>
      <c r="O44">
        <f t="shared" si="11"/>
        <v>55297</v>
      </c>
      <c r="Q44">
        <v>4785</v>
      </c>
      <c r="R44">
        <v>10561</v>
      </c>
      <c r="T44">
        <v>5138.8000000000029</v>
      </c>
      <c r="U44">
        <v>10352.400000000009</v>
      </c>
      <c r="W44">
        <v>10514.4</v>
      </c>
      <c r="X44">
        <v>10354.799999999999</v>
      </c>
      <c r="AB44">
        <v>66712.600000000006</v>
      </c>
      <c r="AC44">
        <v>1.2609312183905288</v>
      </c>
      <c r="AI44">
        <v>66712.600000000006</v>
      </c>
      <c r="AJ44">
        <v>1.2609312183905288</v>
      </c>
    </row>
    <row r="45" spans="2:38" x14ac:dyDescent="0.25">
      <c r="B45">
        <v>78120</v>
      </c>
      <c r="C45">
        <v>67734</v>
      </c>
      <c r="D45">
        <v>25114</v>
      </c>
      <c r="E45">
        <v>27998</v>
      </c>
      <c r="F45">
        <v>31272</v>
      </c>
      <c r="H45">
        <v>66652</v>
      </c>
      <c r="J45">
        <f t="shared" si="6"/>
        <v>46047.6</v>
      </c>
      <c r="K45">
        <f t="shared" si="7"/>
        <v>1.4474587166323545</v>
      </c>
      <c r="L45">
        <f t="shared" si="8"/>
        <v>78120</v>
      </c>
      <c r="M45">
        <f t="shared" si="9"/>
        <v>25114</v>
      </c>
      <c r="N45">
        <f t="shared" si="10"/>
        <v>46047.6</v>
      </c>
      <c r="O45">
        <f t="shared" si="11"/>
        <v>53006</v>
      </c>
      <c r="Q45">
        <v>-39374</v>
      </c>
      <c r="R45">
        <v>-2474</v>
      </c>
      <c r="T45">
        <v>-15231</v>
      </c>
      <c r="U45">
        <v>-141</v>
      </c>
      <c r="W45">
        <v>33978.6</v>
      </c>
      <c r="X45">
        <v>4990.2000000000007</v>
      </c>
      <c r="AD45">
        <v>46047.6</v>
      </c>
      <c r="AE45">
        <v>1.4474587166323545</v>
      </c>
      <c r="AI45">
        <v>46047.6</v>
      </c>
      <c r="AJ45">
        <v>1.4474587166323545</v>
      </c>
    </row>
    <row r="46" spans="2:38" x14ac:dyDescent="0.25">
      <c r="B46">
        <v>41250</v>
      </c>
      <c r="C46">
        <v>37028</v>
      </c>
      <c r="D46">
        <v>60838</v>
      </c>
      <c r="E46">
        <v>36645</v>
      </c>
      <c r="F46">
        <v>30281</v>
      </c>
      <c r="H46">
        <v>78980</v>
      </c>
      <c r="J46">
        <f t="shared" si="6"/>
        <v>41208.400000000001</v>
      </c>
      <c r="K46">
        <f t="shared" si="7"/>
        <v>1.9165995282515214</v>
      </c>
      <c r="L46">
        <f t="shared" si="8"/>
        <v>60838</v>
      </c>
      <c r="M46">
        <f t="shared" si="9"/>
        <v>30281</v>
      </c>
      <c r="N46">
        <f t="shared" si="10"/>
        <v>41208.400000000001</v>
      </c>
      <c r="O46">
        <f t="shared" si="11"/>
        <v>30557</v>
      </c>
      <c r="Q46">
        <v>-1954</v>
      </c>
      <c r="R46">
        <v>6430</v>
      </c>
      <c r="T46">
        <v>9548.2000000000007</v>
      </c>
      <c r="U46">
        <v>3001</v>
      </c>
      <c r="W46">
        <v>17558.599999999999</v>
      </c>
      <c r="X46">
        <v>3023.4</v>
      </c>
      <c r="AD46">
        <v>41208.400000000001</v>
      </c>
      <c r="AE46">
        <v>1.9165995282515214</v>
      </c>
      <c r="AK46">
        <v>41208.400000000001</v>
      </c>
      <c r="AL46">
        <v>1.9165995282515214</v>
      </c>
    </row>
    <row r="47" spans="2:38" x14ac:dyDescent="0.25">
      <c r="B47">
        <v>92995</v>
      </c>
      <c r="C47">
        <v>24688</v>
      </c>
      <c r="D47">
        <v>36577</v>
      </c>
      <c r="E47">
        <v>68419</v>
      </c>
      <c r="F47">
        <v>54995</v>
      </c>
      <c r="H47">
        <v>134487</v>
      </c>
      <c r="J47">
        <f t="shared" si="6"/>
        <v>55534.8</v>
      </c>
      <c r="K47">
        <f t="shared" si="7"/>
        <v>2.4216707361870395</v>
      </c>
      <c r="L47">
        <f t="shared" si="8"/>
        <v>92995</v>
      </c>
      <c r="M47">
        <f t="shared" si="9"/>
        <v>24688</v>
      </c>
      <c r="N47">
        <f t="shared" si="10"/>
        <v>55534.8</v>
      </c>
      <c r="O47">
        <f t="shared" si="11"/>
        <v>68307</v>
      </c>
      <c r="Q47">
        <v>77661</v>
      </c>
      <c r="R47">
        <v>6708</v>
      </c>
      <c r="T47">
        <v>3259.8000000000029</v>
      </c>
      <c r="U47">
        <v>-1909.7999999999956</v>
      </c>
      <c r="W47">
        <v>23777.8</v>
      </c>
      <c r="X47">
        <v>4069.4</v>
      </c>
      <c r="Z47">
        <v>55534.8</v>
      </c>
      <c r="AA47">
        <v>2.4216707361870395</v>
      </c>
      <c r="AK47">
        <v>55534.8</v>
      </c>
      <c r="AL47">
        <v>2.4216707361870395</v>
      </c>
    </row>
    <row r="48" spans="2:38" x14ac:dyDescent="0.25">
      <c r="B48">
        <v>66397</v>
      </c>
      <c r="C48">
        <v>59602</v>
      </c>
      <c r="D48">
        <v>60558</v>
      </c>
      <c r="E48">
        <v>93760</v>
      </c>
      <c r="F48">
        <v>56504</v>
      </c>
      <c r="H48">
        <v>83959</v>
      </c>
      <c r="J48">
        <f t="shared" si="6"/>
        <v>67364.2</v>
      </c>
      <c r="K48">
        <f t="shared" si="7"/>
        <v>1.2463444975224229</v>
      </c>
      <c r="L48">
        <f t="shared" si="8"/>
        <v>93760</v>
      </c>
      <c r="M48">
        <f t="shared" si="9"/>
        <v>56504</v>
      </c>
      <c r="N48">
        <f t="shared" si="10"/>
        <v>67364.2</v>
      </c>
      <c r="O48">
        <f t="shared" si="11"/>
        <v>37256</v>
      </c>
      <c r="Q48">
        <v>-5708</v>
      </c>
      <c r="R48">
        <v>2</v>
      </c>
      <c r="T48">
        <v>21165.399999999994</v>
      </c>
      <c r="U48">
        <v>-1102.4000000000087</v>
      </c>
      <c r="W48">
        <v>43063.8</v>
      </c>
      <c r="X48">
        <v>2025.6</v>
      </c>
      <c r="AD48">
        <v>67364.2</v>
      </c>
      <c r="AE48">
        <v>1.2463444975224229</v>
      </c>
      <c r="AI48">
        <v>67364.2</v>
      </c>
      <c r="AJ48">
        <v>1.2463444975224229</v>
      </c>
    </row>
    <row r="49" spans="2:38" x14ac:dyDescent="0.25">
      <c r="B49">
        <v>50685</v>
      </c>
      <c r="C49">
        <v>26426</v>
      </c>
      <c r="D49">
        <v>47007</v>
      </c>
      <c r="E49">
        <v>22519</v>
      </c>
      <c r="F49">
        <v>54014</v>
      </c>
      <c r="H49">
        <v>55547</v>
      </c>
      <c r="J49">
        <f t="shared" si="6"/>
        <v>40130.199999999997</v>
      </c>
      <c r="K49">
        <f t="shared" si="7"/>
        <v>1.3841695281857556</v>
      </c>
      <c r="L49">
        <f t="shared" si="8"/>
        <v>54014</v>
      </c>
      <c r="M49">
        <f t="shared" si="9"/>
        <v>22519</v>
      </c>
      <c r="N49">
        <f t="shared" si="10"/>
        <v>40130.199999999997</v>
      </c>
      <c r="O49">
        <f t="shared" si="11"/>
        <v>31495</v>
      </c>
      <c r="Q49">
        <v>-25879</v>
      </c>
      <c r="R49">
        <v>-17992</v>
      </c>
      <c r="T49">
        <v>-34186.400000000009</v>
      </c>
      <c r="U49">
        <v>-7785.6000000000058</v>
      </c>
      <c r="W49">
        <v>34186.400000000001</v>
      </c>
      <c r="X49">
        <v>10488.8</v>
      </c>
      <c r="AB49">
        <v>40130.199999999997</v>
      </c>
      <c r="AC49">
        <v>1.3841695281857556</v>
      </c>
      <c r="AI49">
        <v>40130.199999999997</v>
      </c>
      <c r="AJ49">
        <v>1.3841695281857556</v>
      </c>
    </row>
    <row r="50" spans="2:38" x14ac:dyDescent="0.25">
      <c r="B50">
        <v>75569</v>
      </c>
      <c r="C50">
        <v>59715</v>
      </c>
      <c r="D50">
        <v>57543</v>
      </c>
      <c r="E50">
        <v>105639</v>
      </c>
      <c r="F50">
        <v>35285</v>
      </c>
      <c r="H50">
        <v>105124</v>
      </c>
      <c r="J50">
        <f t="shared" si="6"/>
        <v>66750.2</v>
      </c>
      <c r="K50">
        <f t="shared" si="7"/>
        <v>1.5748866670062414</v>
      </c>
      <c r="L50">
        <f t="shared" si="8"/>
        <v>105639</v>
      </c>
      <c r="M50">
        <f t="shared" si="9"/>
        <v>35285</v>
      </c>
      <c r="N50">
        <f t="shared" si="10"/>
        <v>66750.2</v>
      </c>
      <c r="O50">
        <f t="shared" si="11"/>
        <v>70354</v>
      </c>
      <c r="Q50">
        <v>-30545</v>
      </c>
      <c r="R50">
        <v>-1</v>
      </c>
      <c r="T50">
        <v>-30665.800000000003</v>
      </c>
      <c r="U50">
        <v>-1275.8000000000029</v>
      </c>
      <c r="W50">
        <v>30665.799999999996</v>
      </c>
      <c r="X50">
        <v>6383.8</v>
      </c>
      <c r="AB50">
        <v>66750.2</v>
      </c>
      <c r="AC50">
        <v>1.5748866670062414</v>
      </c>
      <c r="AI50">
        <v>66750.2</v>
      </c>
      <c r="AJ50">
        <v>1.5748866670062414</v>
      </c>
    </row>
    <row r="51" spans="2:38" x14ac:dyDescent="0.25">
      <c r="B51">
        <v>97053</v>
      </c>
      <c r="C51">
        <v>33769</v>
      </c>
      <c r="D51">
        <v>65180</v>
      </c>
      <c r="E51">
        <v>26049</v>
      </c>
      <c r="F51">
        <v>48881</v>
      </c>
      <c r="H51">
        <v>98053</v>
      </c>
      <c r="J51">
        <f t="shared" si="6"/>
        <v>54186.400000000001</v>
      </c>
      <c r="K51">
        <f t="shared" si="7"/>
        <v>1.8095499977854221</v>
      </c>
      <c r="L51">
        <f t="shared" si="8"/>
        <v>97053</v>
      </c>
      <c r="M51">
        <f t="shared" si="9"/>
        <v>26049</v>
      </c>
      <c r="N51">
        <f t="shared" si="10"/>
        <v>54186.400000000001</v>
      </c>
      <c r="O51">
        <f t="shared" si="11"/>
        <v>71004</v>
      </c>
      <c r="Q51">
        <v>3097</v>
      </c>
      <c r="R51">
        <v>3253</v>
      </c>
      <c r="T51">
        <v>5872</v>
      </c>
      <c r="U51">
        <v>453</v>
      </c>
      <c r="W51">
        <v>30118.400000000001</v>
      </c>
      <c r="X51">
        <v>7530.1999999999989</v>
      </c>
      <c r="AD51">
        <v>54186.400000000001</v>
      </c>
      <c r="AE51">
        <v>1.8095499977854221</v>
      </c>
      <c r="AI51">
        <v>54186.400000000001</v>
      </c>
      <c r="AJ51">
        <v>1.8095499977854221</v>
      </c>
    </row>
    <row r="52" spans="2:38" x14ac:dyDescent="0.25">
      <c r="B52">
        <v>77974</v>
      </c>
      <c r="C52">
        <v>89206</v>
      </c>
      <c r="D52">
        <v>39594</v>
      </c>
      <c r="E52">
        <v>101613</v>
      </c>
      <c r="F52">
        <v>68881</v>
      </c>
      <c r="H52">
        <v>79654</v>
      </c>
      <c r="J52">
        <f t="shared" si="6"/>
        <v>75453.600000000006</v>
      </c>
      <c r="K52">
        <f t="shared" si="7"/>
        <v>1.0556686493421121</v>
      </c>
      <c r="L52">
        <f t="shared" si="8"/>
        <v>101613</v>
      </c>
      <c r="M52">
        <f t="shared" si="9"/>
        <v>39594</v>
      </c>
      <c r="N52">
        <f t="shared" si="10"/>
        <v>75453.600000000006</v>
      </c>
      <c r="O52">
        <f t="shared" si="11"/>
        <v>62019</v>
      </c>
      <c r="Q52">
        <v>-36212</v>
      </c>
      <c r="R52">
        <v>677</v>
      </c>
      <c r="T52">
        <v>13978.200000000004</v>
      </c>
      <c r="U52">
        <v>322.80000000000291</v>
      </c>
      <c r="W52">
        <v>43555</v>
      </c>
      <c r="X52">
        <v>3949.6</v>
      </c>
      <c r="AD52">
        <v>75453.600000000006</v>
      </c>
      <c r="AE52">
        <v>1.0556686493421121</v>
      </c>
      <c r="AI52">
        <v>75453.600000000006</v>
      </c>
      <c r="AJ52">
        <v>1.0556686493421121</v>
      </c>
    </row>
    <row r="53" spans="2:38" x14ac:dyDescent="0.25">
      <c r="B53">
        <v>8657</v>
      </c>
      <c r="C53">
        <v>100514</v>
      </c>
      <c r="D53">
        <v>97351</v>
      </c>
      <c r="E53">
        <v>73028</v>
      </c>
      <c r="F53">
        <v>37106</v>
      </c>
      <c r="H53">
        <v>80268</v>
      </c>
      <c r="J53">
        <f t="shared" si="6"/>
        <v>63331.199999999997</v>
      </c>
      <c r="K53">
        <f t="shared" si="7"/>
        <v>1.2674321661361225</v>
      </c>
      <c r="L53">
        <f t="shared" si="8"/>
        <v>100514</v>
      </c>
      <c r="M53">
        <f t="shared" si="9"/>
        <v>8657</v>
      </c>
      <c r="N53">
        <f t="shared" si="10"/>
        <v>63331.199999999997</v>
      </c>
      <c r="O53">
        <f t="shared" si="11"/>
        <v>91857</v>
      </c>
      <c r="Q53">
        <v>-19485</v>
      </c>
      <c r="R53">
        <v>-20644</v>
      </c>
      <c r="T53">
        <v>-22449</v>
      </c>
      <c r="U53">
        <v>-8221</v>
      </c>
      <c r="W53">
        <v>22915</v>
      </c>
      <c r="X53">
        <v>11277.8</v>
      </c>
      <c r="AB53">
        <v>63331.199999999997</v>
      </c>
      <c r="AC53">
        <v>1.2674321661361225</v>
      </c>
      <c r="AI53">
        <v>63331.199999999997</v>
      </c>
      <c r="AJ53">
        <v>1.2674321661361225</v>
      </c>
    </row>
    <row r="54" spans="2:38" x14ac:dyDescent="0.25">
      <c r="B54">
        <v>24486</v>
      </c>
      <c r="C54">
        <v>24532</v>
      </c>
      <c r="D54">
        <v>97527</v>
      </c>
      <c r="E54">
        <v>58187</v>
      </c>
      <c r="F54">
        <v>74556</v>
      </c>
      <c r="H54">
        <v>93279</v>
      </c>
      <c r="J54">
        <f t="shared" si="6"/>
        <v>55857.599999999999</v>
      </c>
      <c r="K54">
        <f t="shared" si="7"/>
        <v>1.6699428546876343</v>
      </c>
      <c r="L54">
        <f t="shared" si="8"/>
        <v>97527</v>
      </c>
      <c r="M54">
        <f t="shared" si="9"/>
        <v>24486</v>
      </c>
      <c r="N54">
        <f t="shared" si="10"/>
        <v>55857.599999999999</v>
      </c>
      <c r="O54">
        <f t="shared" si="11"/>
        <v>73041</v>
      </c>
      <c r="Q54">
        <v>10992</v>
      </c>
      <c r="R54">
        <v>1080</v>
      </c>
      <c r="T54">
        <v>-14301.599999999999</v>
      </c>
      <c r="U54">
        <v>5120.7999999999956</v>
      </c>
      <c r="W54">
        <v>39691.199999999997</v>
      </c>
      <c r="X54">
        <v>10989.2</v>
      </c>
      <c r="AB54">
        <v>55857.599999999999</v>
      </c>
      <c r="AC54">
        <v>1.6699428546876343</v>
      </c>
      <c r="AI54">
        <v>55857.599999999999</v>
      </c>
      <c r="AJ54">
        <v>1.6699428546876343</v>
      </c>
    </row>
    <row r="55" spans="2:38" x14ac:dyDescent="0.25">
      <c r="B55">
        <v>50661</v>
      </c>
      <c r="C55">
        <v>79903</v>
      </c>
      <c r="D55">
        <v>73633</v>
      </c>
      <c r="E55">
        <v>39265</v>
      </c>
      <c r="F55">
        <v>34381</v>
      </c>
      <c r="H55">
        <v>81530</v>
      </c>
      <c r="J55">
        <f t="shared" si="6"/>
        <v>55568.6</v>
      </c>
      <c r="K55">
        <f t="shared" si="7"/>
        <v>1.4671955024960139</v>
      </c>
      <c r="L55">
        <f t="shared" si="8"/>
        <v>79903</v>
      </c>
      <c r="M55">
        <f t="shared" si="9"/>
        <v>34381</v>
      </c>
      <c r="N55">
        <f t="shared" si="10"/>
        <v>55568.6</v>
      </c>
      <c r="O55">
        <f t="shared" si="11"/>
        <v>45522</v>
      </c>
      <c r="Q55">
        <v>-22528</v>
      </c>
      <c r="R55">
        <v>-8177</v>
      </c>
      <c r="T55">
        <v>-9375.4000000000015</v>
      </c>
      <c r="U55">
        <v>-9065.4000000000015</v>
      </c>
      <c r="W55">
        <v>12599</v>
      </c>
      <c r="X55">
        <v>9100.9999999999982</v>
      </c>
      <c r="AF55">
        <v>55568.6</v>
      </c>
      <c r="AG55">
        <v>1.4671955024960139</v>
      </c>
      <c r="AI55">
        <v>55568.6</v>
      </c>
      <c r="AJ55">
        <v>1.4671955024960139</v>
      </c>
    </row>
    <row r="56" spans="2:38" x14ac:dyDescent="0.25">
      <c r="B56">
        <v>50231</v>
      </c>
      <c r="C56">
        <v>47008</v>
      </c>
      <c r="D56">
        <v>27202</v>
      </c>
      <c r="E56">
        <v>63944</v>
      </c>
      <c r="F56">
        <v>59988</v>
      </c>
      <c r="H56">
        <v>77139</v>
      </c>
      <c r="J56">
        <f t="shared" si="6"/>
        <v>49674.6</v>
      </c>
      <c r="K56">
        <f t="shared" si="7"/>
        <v>1.5528861832807914</v>
      </c>
      <c r="L56">
        <f t="shared" si="8"/>
        <v>63944</v>
      </c>
      <c r="M56">
        <f t="shared" si="9"/>
        <v>27202</v>
      </c>
      <c r="N56">
        <f t="shared" si="10"/>
        <v>49674.6</v>
      </c>
      <c r="O56">
        <f t="shared" si="11"/>
        <v>36742</v>
      </c>
      <c r="Q56">
        <v>-21507</v>
      </c>
      <c r="R56">
        <v>4030</v>
      </c>
      <c r="T56">
        <v>-7963.2000000000044</v>
      </c>
      <c r="U56">
        <v>5066.7999999999956</v>
      </c>
      <c r="W56">
        <v>29752</v>
      </c>
      <c r="X56">
        <v>10722.8</v>
      </c>
      <c r="AD56">
        <v>49674.6</v>
      </c>
      <c r="AE56">
        <v>1.5528861832807914</v>
      </c>
      <c r="AI56">
        <v>49674.6</v>
      </c>
      <c r="AJ56">
        <v>1.5528861832807914</v>
      </c>
    </row>
    <row r="57" spans="2:38" x14ac:dyDescent="0.25">
      <c r="B57">
        <v>97478</v>
      </c>
      <c r="C57">
        <v>65735</v>
      </c>
      <c r="D57">
        <v>94812</v>
      </c>
      <c r="E57">
        <v>61785</v>
      </c>
      <c r="F57">
        <v>105948</v>
      </c>
      <c r="H57">
        <v>146870</v>
      </c>
      <c r="J57">
        <f t="shared" si="6"/>
        <v>85151.6</v>
      </c>
      <c r="K57">
        <f t="shared" si="7"/>
        <v>1.724806110513484</v>
      </c>
      <c r="L57">
        <f t="shared" si="8"/>
        <v>105948</v>
      </c>
      <c r="M57">
        <f t="shared" si="9"/>
        <v>61785</v>
      </c>
      <c r="N57">
        <f t="shared" si="10"/>
        <v>85151.6</v>
      </c>
      <c r="O57">
        <f t="shared" si="11"/>
        <v>44163</v>
      </c>
      <c r="Q57">
        <v>7634</v>
      </c>
      <c r="R57">
        <v>7527</v>
      </c>
      <c r="T57">
        <v>-3802</v>
      </c>
      <c r="U57">
        <v>1629.8000000000029</v>
      </c>
      <c r="W57">
        <v>12723.6</v>
      </c>
      <c r="X57">
        <v>6857.8</v>
      </c>
      <c r="AB57">
        <v>85151.6</v>
      </c>
      <c r="AC57">
        <v>1.724806110513484</v>
      </c>
      <c r="AK57">
        <v>85151.6</v>
      </c>
      <c r="AL57">
        <v>1.724806110513484</v>
      </c>
    </row>
    <row r="58" spans="2:38" x14ac:dyDescent="0.25">
      <c r="B58">
        <v>77066</v>
      </c>
      <c r="C58">
        <v>91117</v>
      </c>
      <c r="D58">
        <v>22948</v>
      </c>
      <c r="E58">
        <v>55502</v>
      </c>
      <c r="F58">
        <v>69208</v>
      </c>
      <c r="H58">
        <v>63217</v>
      </c>
      <c r="J58">
        <f t="shared" si="6"/>
        <v>63168.2</v>
      </c>
      <c r="K58">
        <f t="shared" si="7"/>
        <v>1.00077254061379</v>
      </c>
      <c r="L58">
        <f t="shared" si="8"/>
        <v>91117</v>
      </c>
      <c r="M58">
        <f t="shared" si="9"/>
        <v>22948</v>
      </c>
      <c r="N58">
        <f t="shared" si="10"/>
        <v>63168.2</v>
      </c>
      <c r="O58">
        <f t="shared" si="11"/>
        <v>68169</v>
      </c>
      <c r="Q58">
        <v>15493</v>
      </c>
      <c r="R58">
        <v>-11481</v>
      </c>
      <c r="T58">
        <v>16723.399999999994</v>
      </c>
      <c r="U58">
        <v>-30</v>
      </c>
      <c r="W58">
        <v>27261.800000000003</v>
      </c>
      <c r="X58">
        <v>30</v>
      </c>
      <c r="Z58">
        <v>63168.2</v>
      </c>
      <c r="AA58">
        <v>1.00077254061379</v>
      </c>
      <c r="AI58">
        <v>63168.2</v>
      </c>
      <c r="AJ58">
        <v>1.00077254061379</v>
      </c>
    </row>
    <row r="59" spans="2:38" x14ac:dyDescent="0.25">
      <c r="B59">
        <v>25352</v>
      </c>
      <c r="C59">
        <v>32176</v>
      </c>
      <c r="D59">
        <v>61748</v>
      </c>
      <c r="E59">
        <v>84431</v>
      </c>
      <c r="F59">
        <v>52140</v>
      </c>
      <c r="H59">
        <v>116039</v>
      </c>
      <c r="J59">
        <f t="shared" si="6"/>
        <v>51169.4</v>
      </c>
      <c r="K59">
        <f t="shared" si="7"/>
        <v>2.2677420489589482</v>
      </c>
      <c r="L59">
        <f t="shared" si="8"/>
        <v>84431</v>
      </c>
      <c r="M59">
        <f t="shared" si="9"/>
        <v>25352</v>
      </c>
      <c r="N59">
        <f t="shared" si="10"/>
        <v>51169.4</v>
      </c>
      <c r="O59">
        <f t="shared" si="11"/>
        <v>59079</v>
      </c>
      <c r="Q59">
        <v>17885</v>
      </c>
      <c r="R59">
        <v>11365</v>
      </c>
      <c r="T59">
        <v>-19604.799999999996</v>
      </c>
      <c r="U59">
        <v>3906.2000000000044</v>
      </c>
      <c r="W59">
        <v>36644.400000000001</v>
      </c>
      <c r="X59">
        <v>3906.2000000000003</v>
      </c>
      <c r="AB59">
        <v>51169.4</v>
      </c>
      <c r="AC59">
        <v>2.2677420489589482</v>
      </c>
      <c r="AK59">
        <v>51169.4</v>
      </c>
      <c r="AL59">
        <v>2.2677420489589482</v>
      </c>
    </row>
    <row r="60" spans="2:38" x14ac:dyDescent="0.25">
      <c r="B60">
        <v>92827</v>
      </c>
      <c r="C60">
        <v>21248</v>
      </c>
      <c r="D60">
        <v>62783</v>
      </c>
      <c r="E60">
        <v>28520</v>
      </c>
      <c r="F60">
        <v>94316</v>
      </c>
      <c r="H60">
        <v>84533</v>
      </c>
      <c r="J60">
        <f t="shared" si="6"/>
        <v>59938.8</v>
      </c>
      <c r="K60">
        <f t="shared" si="7"/>
        <v>1.4103218616321982</v>
      </c>
      <c r="L60">
        <f t="shared" si="8"/>
        <v>94316</v>
      </c>
      <c r="M60">
        <f t="shared" si="9"/>
        <v>21248</v>
      </c>
      <c r="N60">
        <f t="shared" si="10"/>
        <v>59938.8</v>
      </c>
      <c r="O60">
        <f t="shared" si="11"/>
        <v>73068</v>
      </c>
      <c r="Q60">
        <v>2861</v>
      </c>
      <c r="R60">
        <v>-23</v>
      </c>
      <c r="T60">
        <v>15855.600000000006</v>
      </c>
      <c r="U60">
        <v>1304.6000000000058</v>
      </c>
      <c r="W60">
        <v>19322</v>
      </c>
      <c r="X60">
        <v>2722.6000000000004</v>
      </c>
      <c r="AD60">
        <v>59938.8</v>
      </c>
      <c r="AE60">
        <v>1.4103218616321982</v>
      </c>
      <c r="AI60">
        <v>59938.8</v>
      </c>
      <c r="AJ60">
        <v>1.4103218616321982</v>
      </c>
    </row>
    <row r="61" spans="2:38" x14ac:dyDescent="0.25">
      <c r="B61">
        <v>66014</v>
      </c>
      <c r="C61">
        <v>73160</v>
      </c>
      <c r="D61">
        <v>33007</v>
      </c>
      <c r="E61">
        <v>96618</v>
      </c>
      <c r="F61">
        <v>97570</v>
      </c>
      <c r="H61">
        <v>112067</v>
      </c>
      <c r="J61">
        <f t="shared" si="6"/>
        <v>73273.8</v>
      </c>
      <c r="K61">
        <f t="shared" si="7"/>
        <v>1.5294279810791851</v>
      </c>
      <c r="L61">
        <f t="shared" si="8"/>
        <v>97570</v>
      </c>
      <c r="M61">
        <f t="shared" si="9"/>
        <v>33007</v>
      </c>
      <c r="N61">
        <f t="shared" si="10"/>
        <v>73273.8</v>
      </c>
      <c r="O61">
        <f t="shared" si="11"/>
        <v>64563</v>
      </c>
      <c r="Q61">
        <v>-4045</v>
      </c>
      <c r="R61">
        <v>-30241</v>
      </c>
      <c r="T61">
        <v>15660.600000000006</v>
      </c>
      <c r="U61">
        <v>7313.1999999999971</v>
      </c>
      <c r="W61">
        <v>29246.600000000006</v>
      </c>
      <c r="X61">
        <v>7462.8</v>
      </c>
      <c r="AD61">
        <v>73273.8</v>
      </c>
      <c r="AE61">
        <v>1.5294279810791851</v>
      </c>
      <c r="AI61">
        <v>73273.8</v>
      </c>
      <c r="AJ61">
        <v>1.5294279810791851</v>
      </c>
    </row>
    <row r="62" spans="2:38" x14ac:dyDescent="0.25">
      <c r="B62">
        <v>31562</v>
      </c>
      <c r="C62">
        <v>77653</v>
      </c>
      <c r="D62">
        <v>61047</v>
      </c>
      <c r="E62">
        <v>98215</v>
      </c>
      <c r="F62">
        <v>63326</v>
      </c>
      <c r="H62">
        <v>75645</v>
      </c>
      <c r="J62">
        <f t="shared" si="6"/>
        <v>66360.600000000006</v>
      </c>
      <c r="K62">
        <f t="shared" si="7"/>
        <v>1.1399083190929558</v>
      </c>
      <c r="L62">
        <f t="shared" si="8"/>
        <v>98215</v>
      </c>
      <c r="M62">
        <f t="shared" si="9"/>
        <v>31562</v>
      </c>
      <c r="N62">
        <f t="shared" si="10"/>
        <v>66360.600000000006</v>
      </c>
      <c r="O62">
        <f t="shared" si="11"/>
        <v>66653</v>
      </c>
      <c r="Q62">
        <v>-8856</v>
      </c>
      <c r="R62">
        <v>85</v>
      </c>
      <c r="T62">
        <v>29903.400000000009</v>
      </c>
      <c r="U62">
        <v>-422</v>
      </c>
      <c r="W62">
        <v>31258.999999999996</v>
      </c>
      <c r="X62">
        <v>5004</v>
      </c>
      <c r="AD62">
        <v>66360.600000000006</v>
      </c>
      <c r="AE62">
        <v>1.1399083190929558</v>
      </c>
      <c r="AI62">
        <v>66360.600000000006</v>
      </c>
      <c r="AJ62">
        <v>1.1399083190929558</v>
      </c>
    </row>
    <row r="63" spans="2:38" x14ac:dyDescent="0.25">
      <c r="B63">
        <v>99384</v>
      </c>
      <c r="C63">
        <v>89952</v>
      </c>
      <c r="D63">
        <v>90697</v>
      </c>
      <c r="E63">
        <v>23601</v>
      </c>
      <c r="F63">
        <v>36582</v>
      </c>
      <c r="H63">
        <v>122718</v>
      </c>
      <c r="J63">
        <f t="shared" si="6"/>
        <v>68043.199999999997</v>
      </c>
      <c r="K63">
        <f t="shared" si="7"/>
        <v>1.8035306981447081</v>
      </c>
      <c r="L63">
        <f t="shared" si="8"/>
        <v>99384</v>
      </c>
      <c r="M63">
        <f t="shared" si="9"/>
        <v>23601</v>
      </c>
      <c r="N63">
        <f t="shared" si="10"/>
        <v>68043.199999999997</v>
      </c>
      <c r="O63">
        <f t="shared" si="11"/>
        <v>75783</v>
      </c>
      <c r="Q63">
        <v>52854</v>
      </c>
      <c r="R63">
        <v>-1989</v>
      </c>
      <c r="T63">
        <v>12127.399999999994</v>
      </c>
      <c r="U63">
        <v>1028.5999999999913</v>
      </c>
      <c r="W63">
        <v>37549.4</v>
      </c>
      <c r="X63">
        <v>1075.0000000000002</v>
      </c>
      <c r="Z63">
        <v>68043.199999999997</v>
      </c>
      <c r="AA63">
        <v>1.8035306981447081</v>
      </c>
      <c r="AK63">
        <v>68043.199999999997</v>
      </c>
      <c r="AL63">
        <v>1.8035306981447081</v>
      </c>
    </row>
    <row r="64" spans="2:38" x14ac:dyDescent="0.25">
      <c r="B64">
        <v>44130</v>
      </c>
      <c r="C64">
        <v>96884</v>
      </c>
      <c r="D64">
        <v>36536</v>
      </c>
      <c r="E64">
        <v>62516</v>
      </c>
      <c r="F64">
        <v>41601</v>
      </c>
      <c r="H64">
        <v>85503</v>
      </c>
      <c r="J64">
        <f t="shared" si="6"/>
        <v>56333.4</v>
      </c>
      <c r="K64">
        <f t="shared" si="7"/>
        <v>1.5178029375113165</v>
      </c>
      <c r="L64">
        <f t="shared" si="8"/>
        <v>96884</v>
      </c>
      <c r="M64">
        <f t="shared" si="9"/>
        <v>36536</v>
      </c>
      <c r="N64">
        <f t="shared" si="10"/>
        <v>56333.4</v>
      </c>
      <c r="O64">
        <f t="shared" si="11"/>
        <v>60348</v>
      </c>
      <c r="Q64">
        <v>15147</v>
      </c>
      <c r="R64">
        <v>-4414</v>
      </c>
      <c r="T64">
        <v>1180.2000000000044</v>
      </c>
      <c r="U64">
        <v>-3676</v>
      </c>
      <c r="W64">
        <v>17463.400000000001</v>
      </c>
      <c r="X64">
        <v>3685.2</v>
      </c>
      <c r="Z64">
        <v>56333.4</v>
      </c>
      <c r="AA64">
        <v>1.5178029375113165</v>
      </c>
      <c r="AI64">
        <v>56333.4</v>
      </c>
      <c r="AJ64">
        <v>1.5178029375113165</v>
      </c>
    </row>
    <row r="65" spans="2:38" x14ac:dyDescent="0.25">
      <c r="B65">
        <v>97548</v>
      </c>
      <c r="C65">
        <v>73453</v>
      </c>
      <c r="D65">
        <v>74467</v>
      </c>
      <c r="E65">
        <v>82361</v>
      </c>
      <c r="F65">
        <v>55863</v>
      </c>
      <c r="H65">
        <v>81161</v>
      </c>
      <c r="J65">
        <f t="shared" si="6"/>
        <v>76738.399999999994</v>
      </c>
      <c r="K65">
        <f t="shared" si="7"/>
        <v>1.0576321632976451</v>
      </c>
      <c r="L65">
        <f t="shared" si="8"/>
        <v>97548</v>
      </c>
      <c r="M65">
        <f t="shared" si="9"/>
        <v>55863</v>
      </c>
      <c r="N65">
        <f t="shared" si="10"/>
        <v>76738.399999999994</v>
      </c>
      <c r="O65">
        <f t="shared" si="11"/>
        <v>41685</v>
      </c>
      <c r="Q65">
        <v>-42085</v>
      </c>
      <c r="R65">
        <v>-2</v>
      </c>
      <c r="T65">
        <v>13786.999999999993</v>
      </c>
      <c r="U65">
        <v>1838.5999999999913</v>
      </c>
      <c r="W65">
        <v>25909.8</v>
      </c>
      <c r="X65">
        <v>5154.2000000000007</v>
      </c>
      <c r="AF65">
        <v>76738.399999999994</v>
      </c>
      <c r="AG65">
        <v>1.0576321632976451</v>
      </c>
      <c r="AI65">
        <v>76738.399999999994</v>
      </c>
      <c r="AJ65">
        <v>1.0576321632976451</v>
      </c>
    </row>
    <row r="66" spans="2:38" x14ac:dyDescent="0.25">
      <c r="B66">
        <v>58135</v>
      </c>
      <c r="C66">
        <v>92075</v>
      </c>
      <c r="D66">
        <v>71642</v>
      </c>
      <c r="E66">
        <v>70114</v>
      </c>
      <c r="F66">
        <v>63437</v>
      </c>
      <c r="H66">
        <v>96239</v>
      </c>
      <c r="J66">
        <f t="shared" ref="J66:J101" si="12">AVERAGE(B66:F66)</f>
        <v>71080.600000000006</v>
      </c>
      <c r="K66">
        <f t="shared" ref="K66:K97" si="13">H66/J66</f>
        <v>1.3539418631806708</v>
      </c>
      <c r="L66">
        <f t="shared" ref="L66:L101" si="14">MAX(B66:F66)</f>
        <v>92075</v>
      </c>
      <c r="M66">
        <f t="shared" ref="M66:M101" si="15">MIN(B66:F66)</f>
        <v>58135</v>
      </c>
      <c r="N66">
        <f t="shared" ref="N66:N101" si="16">AVERAGE(B66:F66)</f>
        <v>71080.600000000006</v>
      </c>
      <c r="O66">
        <f t="shared" ref="O66:O101" si="17">L66-M66</f>
        <v>33940</v>
      </c>
      <c r="Q66">
        <v>-12124</v>
      </c>
      <c r="R66">
        <v>-8739</v>
      </c>
      <c r="T66">
        <v>14525.200000000004</v>
      </c>
      <c r="U66">
        <v>752.40000000000873</v>
      </c>
      <c r="W66">
        <v>39937.599999999999</v>
      </c>
      <c r="X66">
        <v>10363.200000000001</v>
      </c>
      <c r="AD66">
        <v>71080.600000000006</v>
      </c>
      <c r="AE66">
        <v>1.3539418631806708</v>
      </c>
      <c r="AI66">
        <v>71080.600000000006</v>
      </c>
      <c r="AJ66">
        <v>1.3539418631806708</v>
      </c>
    </row>
    <row r="67" spans="2:38" x14ac:dyDescent="0.25">
      <c r="B67">
        <v>80012</v>
      </c>
      <c r="C67">
        <v>66306</v>
      </c>
      <c r="D67">
        <v>20284</v>
      </c>
      <c r="E67">
        <v>30496</v>
      </c>
      <c r="F67">
        <v>99014</v>
      </c>
      <c r="H67">
        <v>110167</v>
      </c>
      <c r="J67">
        <f t="shared" si="12"/>
        <v>59222.400000000001</v>
      </c>
      <c r="K67">
        <f t="shared" si="13"/>
        <v>1.8602251850651104</v>
      </c>
      <c r="L67">
        <f t="shared" si="14"/>
        <v>99014</v>
      </c>
      <c r="M67">
        <f t="shared" si="15"/>
        <v>20284</v>
      </c>
      <c r="N67">
        <f t="shared" si="16"/>
        <v>59222.400000000001</v>
      </c>
      <c r="O67">
        <f t="shared" si="17"/>
        <v>78730</v>
      </c>
      <c r="Q67">
        <v>3034</v>
      </c>
      <c r="R67">
        <v>9380</v>
      </c>
      <c r="T67">
        <v>2765.4000000000015</v>
      </c>
      <c r="U67">
        <v>1181.2000000000044</v>
      </c>
      <c r="W67">
        <v>11867.8</v>
      </c>
      <c r="X67">
        <v>5227.2</v>
      </c>
      <c r="AD67">
        <v>59222.400000000001</v>
      </c>
      <c r="AE67">
        <v>1.8602251850651104</v>
      </c>
      <c r="AK67">
        <v>59222.400000000001</v>
      </c>
      <c r="AL67">
        <v>1.8602251850651104</v>
      </c>
    </row>
    <row r="68" spans="2:38" x14ac:dyDescent="0.25">
      <c r="B68">
        <v>34730</v>
      </c>
      <c r="C68">
        <v>28883</v>
      </c>
      <c r="D68">
        <v>27444</v>
      </c>
      <c r="E68">
        <v>77349</v>
      </c>
      <c r="F68">
        <v>70935</v>
      </c>
      <c r="H68">
        <v>102665</v>
      </c>
      <c r="J68">
        <f t="shared" si="12"/>
        <v>47868.2</v>
      </c>
      <c r="K68">
        <f t="shared" si="13"/>
        <v>2.1447432742405188</v>
      </c>
      <c r="L68">
        <f t="shared" si="14"/>
        <v>77349</v>
      </c>
      <c r="M68">
        <f t="shared" si="15"/>
        <v>27444</v>
      </c>
      <c r="N68">
        <f t="shared" si="16"/>
        <v>47868.2</v>
      </c>
      <c r="O68">
        <f t="shared" si="17"/>
        <v>49905</v>
      </c>
      <c r="Q68">
        <v>28250</v>
      </c>
      <c r="R68">
        <v>1164</v>
      </c>
      <c r="T68">
        <v>-11196.400000000001</v>
      </c>
      <c r="U68">
        <v>3789</v>
      </c>
      <c r="W68">
        <v>43696</v>
      </c>
      <c r="X68">
        <v>6759.7999999999993</v>
      </c>
      <c r="Z68">
        <v>47868.2</v>
      </c>
      <c r="AA68">
        <v>2.1447432742405188</v>
      </c>
      <c r="AK68">
        <v>47868.2</v>
      </c>
      <c r="AL68">
        <v>2.1447432742405188</v>
      </c>
    </row>
    <row r="69" spans="2:38" x14ac:dyDescent="0.25">
      <c r="B69">
        <v>61781</v>
      </c>
      <c r="C69">
        <v>21936</v>
      </c>
      <c r="D69">
        <v>46858</v>
      </c>
      <c r="E69">
        <v>71971</v>
      </c>
      <c r="F69">
        <v>89789</v>
      </c>
      <c r="H69">
        <v>91516</v>
      </c>
      <c r="J69">
        <f t="shared" si="12"/>
        <v>58467</v>
      </c>
      <c r="K69">
        <f t="shared" si="13"/>
        <v>1.565259035011203</v>
      </c>
      <c r="L69">
        <f t="shared" si="14"/>
        <v>89789</v>
      </c>
      <c r="M69">
        <f t="shared" si="15"/>
        <v>21936</v>
      </c>
      <c r="N69">
        <f t="shared" si="16"/>
        <v>58467</v>
      </c>
      <c r="O69">
        <f t="shared" si="17"/>
        <v>67853</v>
      </c>
      <c r="Q69">
        <v>7384</v>
      </c>
      <c r="R69">
        <v>1880</v>
      </c>
      <c r="T69">
        <v>-2098.1999999999971</v>
      </c>
      <c r="U69">
        <v>-1212</v>
      </c>
      <c r="W69">
        <v>40380.199999999997</v>
      </c>
      <c r="X69">
        <v>1211.9999999999998</v>
      </c>
      <c r="Z69">
        <v>58467</v>
      </c>
      <c r="AA69">
        <v>1.565259035011203</v>
      </c>
      <c r="AI69">
        <v>58467</v>
      </c>
      <c r="AJ69">
        <v>1.565259035011203</v>
      </c>
    </row>
    <row r="70" spans="2:38" x14ac:dyDescent="0.25">
      <c r="B70">
        <v>97795</v>
      </c>
      <c r="C70">
        <v>58262</v>
      </c>
      <c r="D70">
        <v>84030</v>
      </c>
      <c r="E70">
        <v>80756</v>
      </c>
      <c r="F70">
        <v>18468</v>
      </c>
      <c r="H70">
        <v>118083</v>
      </c>
      <c r="J70">
        <f t="shared" si="12"/>
        <v>67862.2</v>
      </c>
      <c r="K70">
        <f t="shared" si="13"/>
        <v>1.7400408474821034</v>
      </c>
      <c r="L70">
        <f t="shared" si="14"/>
        <v>97795</v>
      </c>
      <c r="M70">
        <f t="shared" si="15"/>
        <v>18468</v>
      </c>
      <c r="N70">
        <f t="shared" si="16"/>
        <v>67862.2</v>
      </c>
      <c r="O70">
        <f t="shared" si="17"/>
        <v>79327</v>
      </c>
      <c r="Q70">
        <v>-3441</v>
      </c>
      <c r="R70">
        <v>-1894</v>
      </c>
      <c r="T70">
        <v>-19172.600000000006</v>
      </c>
      <c r="U70">
        <v>-2142</v>
      </c>
      <c r="W70">
        <v>19172.599999999999</v>
      </c>
      <c r="X70">
        <v>8913.2000000000007</v>
      </c>
      <c r="AB70">
        <v>67862.2</v>
      </c>
      <c r="AC70">
        <v>1.7400408474821034</v>
      </c>
      <c r="AK70">
        <v>67862.2</v>
      </c>
      <c r="AL70">
        <v>1.7400408474821034</v>
      </c>
    </row>
    <row r="71" spans="2:38" x14ac:dyDescent="0.25">
      <c r="B71">
        <v>94002</v>
      </c>
      <c r="C71">
        <v>67313</v>
      </c>
      <c r="D71">
        <v>56269</v>
      </c>
      <c r="E71">
        <v>63977</v>
      </c>
      <c r="F71">
        <v>68678</v>
      </c>
      <c r="H71">
        <v>102785</v>
      </c>
      <c r="J71">
        <f t="shared" si="12"/>
        <v>70047.8</v>
      </c>
      <c r="K71">
        <f t="shared" si="13"/>
        <v>1.4673551489125995</v>
      </c>
      <c r="L71">
        <f t="shared" si="14"/>
        <v>94002</v>
      </c>
      <c r="M71">
        <f t="shared" si="15"/>
        <v>56269</v>
      </c>
      <c r="N71">
        <f t="shared" si="16"/>
        <v>70047.8</v>
      </c>
      <c r="O71">
        <f t="shared" si="17"/>
        <v>37733</v>
      </c>
      <c r="Q71">
        <v>-13204</v>
      </c>
      <c r="R71">
        <v>-13539</v>
      </c>
      <c r="T71">
        <v>-17626.599999999991</v>
      </c>
      <c r="U71">
        <v>-6943</v>
      </c>
      <c r="W71">
        <v>19956.599999999999</v>
      </c>
      <c r="X71">
        <v>6943</v>
      </c>
      <c r="AB71">
        <v>70047.8</v>
      </c>
      <c r="AC71">
        <v>1.4673551489125995</v>
      </c>
      <c r="AI71">
        <v>70047.8</v>
      </c>
      <c r="AJ71">
        <v>1.4673551489125995</v>
      </c>
    </row>
    <row r="72" spans="2:38" x14ac:dyDescent="0.25">
      <c r="B72">
        <v>22525</v>
      </c>
      <c r="C72">
        <v>24695</v>
      </c>
      <c r="D72">
        <v>89751</v>
      </c>
      <c r="E72">
        <v>44843</v>
      </c>
      <c r="F72">
        <v>57048</v>
      </c>
      <c r="H72">
        <v>67267</v>
      </c>
      <c r="J72">
        <f t="shared" si="12"/>
        <v>47772.4</v>
      </c>
      <c r="K72">
        <f t="shared" si="13"/>
        <v>1.408072443502943</v>
      </c>
      <c r="L72">
        <f t="shared" si="14"/>
        <v>89751</v>
      </c>
      <c r="M72">
        <f t="shared" si="15"/>
        <v>22525</v>
      </c>
      <c r="N72">
        <f t="shared" si="16"/>
        <v>47772.4</v>
      </c>
      <c r="O72">
        <f t="shared" si="17"/>
        <v>67226</v>
      </c>
      <c r="Q72">
        <v>11671</v>
      </c>
      <c r="R72">
        <v>-9460</v>
      </c>
      <c r="T72">
        <v>-1895</v>
      </c>
      <c r="U72">
        <v>-1312.7999999999956</v>
      </c>
      <c r="W72">
        <v>28048.600000000002</v>
      </c>
      <c r="X72">
        <v>3274.8</v>
      </c>
      <c r="Z72">
        <v>47772.4</v>
      </c>
      <c r="AA72">
        <v>1.408072443502943</v>
      </c>
      <c r="AI72">
        <v>47772.4</v>
      </c>
      <c r="AJ72">
        <v>1.408072443502943</v>
      </c>
    </row>
    <row r="73" spans="2:38" x14ac:dyDescent="0.25">
      <c r="B73">
        <v>93991</v>
      </c>
      <c r="C73">
        <v>59964</v>
      </c>
      <c r="D73">
        <v>59594</v>
      </c>
      <c r="E73">
        <v>92894</v>
      </c>
      <c r="F73">
        <v>25087</v>
      </c>
      <c r="H73">
        <v>93074</v>
      </c>
      <c r="J73">
        <f t="shared" si="12"/>
        <v>66306</v>
      </c>
      <c r="K73">
        <f t="shared" si="13"/>
        <v>1.4037040388501796</v>
      </c>
      <c r="L73">
        <f t="shared" si="14"/>
        <v>93991</v>
      </c>
      <c r="M73">
        <f t="shared" si="15"/>
        <v>25087</v>
      </c>
      <c r="N73">
        <f t="shared" si="16"/>
        <v>66306</v>
      </c>
      <c r="O73">
        <f t="shared" si="17"/>
        <v>68904</v>
      </c>
      <c r="Q73">
        <v>6113</v>
      </c>
      <c r="R73">
        <v>-10489</v>
      </c>
      <c r="T73">
        <v>-16227</v>
      </c>
      <c r="U73">
        <v>11076.599999999999</v>
      </c>
      <c r="W73">
        <v>18242.199999999997</v>
      </c>
      <c r="X73">
        <v>11271.8</v>
      </c>
      <c r="AB73">
        <v>66306</v>
      </c>
      <c r="AC73">
        <v>1.4037040388501796</v>
      </c>
      <c r="AI73">
        <v>66306</v>
      </c>
      <c r="AJ73">
        <v>1.4037040388501796</v>
      </c>
    </row>
    <row r="74" spans="2:38" x14ac:dyDescent="0.25">
      <c r="B74">
        <v>54552</v>
      </c>
      <c r="C74">
        <v>81350</v>
      </c>
      <c r="D74">
        <v>36532</v>
      </c>
      <c r="E74">
        <v>88730</v>
      </c>
      <c r="F74">
        <v>62022</v>
      </c>
      <c r="H74">
        <v>89687</v>
      </c>
      <c r="J74">
        <f t="shared" si="12"/>
        <v>64637.2</v>
      </c>
      <c r="K74">
        <f t="shared" si="13"/>
        <v>1.387544633740323</v>
      </c>
      <c r="L74">
        <f t="shared" si="14"/>
        <v>88730</v>
      </c>
      <c r="M74">
        <f t="shared" si="15"/>
        <v>36532</v>
      </c>
      <c r="N74">
        <f t="shared" si="16"/>
        <v>64637.2</v>
      </c>
      <c r="O74">
        <f t="shared" si="17"/>
        <v>52198</v>
      </c>
      <c r="Q74">
        <v>266</v>
      </c>
      <c r="R74">
        <v>460</v>
      </c>
      <c r="T74">
        <v>-10589.600000000006</v>
      </c>
      <c r="U74">
        <v>-2482.1999999999971</v>
      </c>
      <c r="W74">
        <v>26837.599999999999</v>
      </c>
      <c r="X74">
        <v>3064.6</v>
      </c>
      <c r="AB74">
        <v>64637.2</v>
      </c>
      <c r="AC74">
        <v>1.387544633740323</v>
      </c>
      <c r="AI74">
        <v>64637.2</v>
      </c>
      <c r="AJ74">
        <v>1.387544633740323</v>
      </c>
    </row>
    <row r="75" spans="2:38" x14ac:dyDescent="0.25">
      <c r="B75">
        <v>50276</v>
      </c>
      <c r="C75">
        <v>77556</v>
      </c>
      <c r="D75">
        <v>102982</v>
      </c>
      <c r="E75">
        <v>113159</v>
      </c>
      <c r="F75">
        <v>69550</v>
      </c>
      <c r="H75">
        <v>124313</v>
      </c>
      <c r="J75">
        <f t="shared" si="12"/>
        <v>82704.600000000006</v>
      </c>
      <c r="K75">
        <f t="shared" si="13"/>
        <v>1.503096562948131</v>
      </c>
      <c r="L75">
        <f t="shared" si="14"/>
        <v>113159</v>
      </c>
      <c r="M75">
        <f t="shared" si="15"/>
        <v>50276</v>
      </c>
      <c r="N75">
        <f t="shared" si="16"/>
        <v>82704.600000000006</v>
      </c>
      <c r="O75">
        <f t="shared" si="17"/>
        <v>62883</v>
      </c>
      <c r="Q75">
        <v>11276</v>
      </c>
      <c r="R75">
        <v>-7836</v>
      </c>
      <c r="T75">
        <v>27477.600000000006</v>
      </c>
      <c r="U75">
        <v>5218.4000000000087</v>
      </c>
      <c r="W75">
        <v>32508.400000000001</v>
      </c>
      <c r="X75">
        <v>8356.8000000000011</v>
      </c>
      <c r="AD75">
        <v>82704.600000000006</v>
      </c>
      <c r="AE75">
        <v>1.503096562948131</v>
      </c>
      <c r="AI75">
        <v>82704.600000000006</v>
      </c>
      <c r="AJ75">
        <v>1.503096562948131</v>
      </c>
    </row>
    <row r="76" spans="2:38" x14ac:dyDescent="0.25">
      <c r="B76">
        <v>25624</v>
      </c>
      <c r="C76">
        <v>47964</v>
      </c>
      <c r="D76">
        <v>85505</v>
      </c>
      <c r="E76">
        <v>74606</v>
      </c>
      <c r="F76">
        <v>50173</v>
      </c>
      <c r="H76">
        <v>64722</v>
      </c>
      <c r="J76">
        <f t="shared" si="12"/>
        <v>56774.400000000001</v>
      </c>
      <c r="K76">
        <f t="shared" si="13"/>
        <v>1.1399856273249915</v>
      </c>
      <c r="L76">
        <f t="shared" si="14"/>
        <v>85505</v>
      </c>
      <c r="M76">
        <f t="shared" si="15"/>
        <v>25624</v>
      </c>
      <c r="N76">
        <f t="shared" si="16"/>
        <v>56774.400000000001</v>
      </c>
      <c r="O76">
        <f t="shared" si="17"/>
        <v>59881</v>
      </c>
      <c r="Q76">
        <v>-9324</v>
      </c>
      <c r="R76">
        <v>-14665</v>
      </c>
      <c r="T76">
        <v>-7161</v>
      </c>
      <c r="U76">
        <v>-7928.7999999999956</v>
      </c>
      <c r="W76">
        <v>30887</v>
      </c>
      <c r="X76">
        <v>7928.8</v>
      </c>
      <c r="AB76">
        <v>56774.400000000001</v>
      </c>
      <c r="AC76">
        <v>1.1399856273249915</v>
      </c>
      <c r="AI76">
        <v>56774.400000000001</v>
      </c>
      <c r="AJ76">
        <v>1.1399856273249915</v>
      </c>
    </row>
    <row r="77" spans="2:38" x14ac:dyDescent="0.25">
      <c r="B77">
        <v>93506</v>
      </c>
      <c r="C77">
        <v>57537</v>
      </c>
      <c r="D77">
        <v>52589</v>
      </c>
      <c r="E77">
        <v>65706</v>
      </c>
      <c r="F77">
        <v>24205</v>
      </c>
      <c r="H77">
        <v>122349</v>
      </c>
      <c r="J77">
        <f t="shared" si="12"/>
        <v>58708.6</v>
      </c>
      <c r="K77">
        <f t="shared" si="13"/>
        <v>2.0840047284384231</v>
      </c>
      <c r="L77">
        <f t="shared" si="14"/>
        <v>93506</v>
      </c>
      <c r="M77">
        <f t="shared" si="15"/>
        <v>24205</v>
      </c>
      <c r="N77">
        <f t="shared" si="16"/>
        <v>58708.6</v>
      </c>
      <c r="O77">
        <f t="shared" si="17"/>
        <v>69301</v>
      </c>
      <c r="Q77">
        <v>9804</v>
      </c>
      <c r="R77">
        <v>5471</v>
      </c>
      <c r="T77">
        <v>1685.7999999999956</v>
      </c>
      <c r="U77">
        <v>-1637.4000000000015</v>
      </c>
      <c r="W77">
        <v>35378.199999999997</v>
      </c>
      <c r="X77">
        <v>8286.6</v>
      </c>
      <c r="AD77">
        <v>58708.6</v>
      </c>
      <c r="AE77">
        <v>2.0840047284384231</v>
      </c>
      <c r="AK77">
        <v>58708.6</v>
      </c>
      <c r="AL77">
        <v>2.0840047284384231</v>
      </c>
    </row>
    <row r="78" spans="2:38" x14ac:dyDescent="0.25">
      <c r="B78">
        <v>38533</v>
      </c>
      <c r="C78">
        <v>97171</v>
      </c>
      <c r="D78">
        <v>23503</v>
      </c>
      <c r="E78">
        <v>55564</v>
      </c>
      <c r="F78">
        <v>78113</v>
      </c>
      <c r="H78">
        <v>97202</v>
      </c>
      <c r="J78">
        <f t="shared" si="12"/>
        <v>58576.800000000003</v>
      </c>
      <c r="K78">
        <f t="shared" si="13"/>
        <v>1.6593941628767703</v>
      </c>
      <c r="L78">
        <f t="shared" si="14"/>
        <v>97171</v>
      </c>
      <c r="M78">
        <f t="shared" si="15"/>
        <v>23503</v>
      </c>
      <c r="N78">
        <f t="shared" si="16"/>
        <v>58576.800000000003</v>
      </c>
      <c r="O78">
        <f t="shared" si="17"/>
        <v>73668</v>
      </c>
      <c r="Q78">
        <v>4091</v>
      </c>
      <c r="R78">
        <v>-12774</v>
      </c>
      <c r="T78">
        <v>17519.400000000001</v>
      </c>
      <c r="U78">
        <v>-5237.1999999999971</v>
      </c>
      <c r="W78">
        <v>35808.200000000004</v>
      </c>
      <c r="X78">
        <v>9258.4000000000015</v>
      </c>
      <c r="AD78">
        <v>58576.800000000003</v>
      </c>
      <c r="AE78">
        <v>1.6593941628767703</v>
      </c>
      <c r="AK78">
        <v>58576.800000000003</v>
      </c>
      <c r="AL78">
        <v>1.6593941628767703</v>
      </c>
    </row>
    <row r="79" spans="2:38" x14ac:dyDescent="0.25">
      <c r="B79">
        <v>44284</v>
      </c>
      <c r="C79">
        <v>59584</v>
      </c>
      <c r="D79">
        <v>64452</v>
      </c>
      <c r="E79">
        <v>100277</v>
      </c>
      <c r="F79">
        <v>97544</v>
      </c>
      <c r="H79">
        <v>121651</v>
      </c>
      <c r="J79">
        <f t="shared" si="12"/>
        <v>73228.2</v>
      </c>
      <c r="K79">
        <f t="shared" si="13"/>
        <v>1.6612589139156773</v>
      </c>
      <c r="L79">
        <f t="shared" si="14"/>
        <v>100277</v>
      </c>
      <c r="M79">
        <f t="shared" si="15"/>
        <v>44284</v>
      </c>
      <c r="N79">
        <f t="shared" si="16"/>
        <v>73228.2</v>
      </c>
      <c r="O79">
        <f t="shared" si="17"/>
        <v>55993</v>
      </c>
      <c r="Q79">
        <v>52771</v>
      </c>
      <c r="R79">
        <v>48</v>
      </c>
      <c r="T79">
        <v>5455.1999999999971</v>
      </c>
      <c r="U79">
        <v>2273.8000000000029</v>
      </c>
      <c r="W79">
        <v>34665.600000000006</v>
      </c>
      <c r="X79">
        <v>5389.4</v>
      </c>
      <c r="AB79">
        <v>73228.2</v>
      </c>
      <c r="AC79">
        <v>1.6612589139156773</v>
      </c>
      <c r="AI79">
        <v>73228.2</v>
      </c>
      <c r="AJ79">
        <v>1.6612589139156773</v>
      </c>
    </row>
    <row r="80" spans="2:38" x14ac:dyDescent="0.25">
      <c r="B80">
        <v>23273</v>
      </c>
      <c r="C80">
        <v>52416</v>
      </c>
      <c r="D80">
        <v>21040</v>
      </c>
      <c r="E80">
        <v>34655</v>
      </c>
      <c r="F80">
        <v>32800</v>
      </c>
      <c r="H80">
        <v>84086</v>
      </c>
      <c r="J80">
        <f t="shared" si="12"/>
        <v>32836.800000000003</v>
      </c>
      <c r="K80">
        <f t="shared" si="13"/>
        <v>2.5607245529406031</v>
      </c>
      <c r="L80">
        <f t="shared" si="14"/>
        <v>52416</v>
      </c>
      <c r="M80">
        <f t="shared" si="15"/>
        <v>21040</v>
      </c>
      <c r="N80">
        <f t="shared" si="16"/>
        <v>32836.800000000003</v>
      </c>
      <c r="O80">
        <f t="shared" si="17"/>
        <v>31376</v>
      </c>
      <c r="Q80">
        <v>-7057</v>
      </c>
      <c r="R80">
        <v>18592</v>
      </c>
      <c r="T80">
        <v>-4653.5999999999985</v>
      </c>
      <c r="U80">
        <v>1837.4000000000015</v>
      </c>
      <c r="W80">
        <v>15894.4</v>
      </c>
      <c r="X80">
        <v>2331.4</v>
      </c>
      <c r="AD80">
        <v>32836.800000000003</v>
      </c>
      <c r="AE80">
        <v>2.5607245529406031</v>
      </c>
      <c r="AK80">
        <v>32836.800000000003</v>
      </c>
      <c r="AL80">
        <v>2.5607245529406031</v>
      </c>
    </row>
    <row r="81" spans="2:38" x14ac:dyDescent="0.25">
      <c r="B81">
        <v>71940</v>
      </c>
      <c r="C81">
        <v>23031</v>
      </c>
      <c r="D81">
        <v>68468</v>
      </c>
      <c r="E81">
        <v>61726</v>
      </c>
      <c r="F81">
        <v>93622</v>
      </c>
      <c r="H81">
        <v>64650</v>
      </c>
      <c r="J81">
        <f t="shared" si="12"/>
        <v>63757.4</v>
      </c>
      <c r="K81">
        <f t="shared" si="13"/>
        <v>1.0139999435359659</v>
      </c>
      <c r="L81">
        <f t="shared" si="14"/>
        <v>93622</v>
      </c>
      <c r="M81">
        <f t="shared" si="15"/>
        <v>23031</v>
      </c>
      <c r="N81">
        <f t="shared" si="16"/>
        <v>63757.4</v>
      </c>
      <c r="O81">
        <f t="shared" si="17"/>
        <v>70591</v>
      </c>
      <c r="Q81">
        <v>-63885</v>
      </c>
      <c r="R81">
        <v>-281</v>
      </c>
      <c r="T81">
        <v>-6573.9999999999927</v>
      </c>
      <c r="U81">
        <v>1571.8000000000029</v>
      </c>
      <c r="W81">
        <v>21718</v>
      </c>
      <c r="X81">
        <v>1575.8</v>
      </c>
      <c r="AF81">
        <v>63757.4</v>
      </c>
      <c r="AG81">
        <v>1.0139999435359659</v>
      </c>
      <c r="AI81">
        <v>63757.4</v>
      </c>
      <c r="AJ81">
        <v>1.0139999435359659</v>
      </c>
    </row>
    <row r="82" spans="2:38" x14ac:dyDescent="0.25">
      <c r="B82">
        <v>93114</v>
      </c>
      <c r="C82">
        <v>85580</v>
      </c>
      <c r="D82">
        <v>49740</v>
      </c>
      <c r="E82">
        <v>51740</v>
      </c>
      <c r="F82">
        <v>26564</v>
      </c>
      <c r="H82">
        <v>103815</v>
      </c>
      <c r="J82">
        <f t="shared" si="12"/>
        <v>61347.6</v>
      </c>
      <c r="K82">
        <f t="shared" si="13"/>
        <v>1.6922422393052052</v>
      </c>
      <c r="L82">
        <f t="shared" si="14"/>
        <v>93114</v>
      </c>
      <c r="M82">
        <f t="shared" si="15"/>
        <v>26564</v>
      </c>
      <c r="N82">
        <f t="shared" si="16"/>
        <v>61347.6</v>
      </c>
      <c r="O82">
        <f t="shared" si="17"/>
        <v>66550</v>
      </c>
      <c r="Q82">
        <v>1602</v>
      </c>
      <c r="R82">
        <v>-34</v>
      </c>
      <c r="T82">
        <v>-18627.000000000007</v>
      </c>
      <c r="U82">
        <v>-1616</v>
      </c>
      <c r="W82">
        <v>24776.6</v>
      </c>
      <c r="X82">
        <v>10347.200000000001</v>
      </c>
      <c r="AB82">
        <v>61347.6</v>
      </c>
      <c r="AC82">
        <v>1.6922422393052052</v>
      </c>
      <c r="AI82">
        <v>61347.6</v>
      </c>
      <c r="AJ82">
        <v>1.6922422393052052</v>
      </c>
    </row>
    <row r="83" spans="2:38" x14ac:dyDescent="0.25">
      <c r="B83">
        <v>93726</v>
      </c>
      <c r="C83">
        <v>57232</v>
      </c>
      <c r="D83">
        <v>59146</v>
      </c>
      <c r="E83">
        <v>24442</v>
      </c>
      <c r="F83">
        <v>106485</v>
      </c>
      <c r="H83">
        <v>77858</v>
      </c>
      <c r="J83">
        <f t="shared" si="12"/>
        <v>68206.2</v>
      </c>
      <c r="K83">
        <f t="shared" si="13"/>
        <v>1.141509129668564</v>
      </c>
      <c r="L83">
        <f t="shared" si="14"/>
        <v>106485</v>
      </c>
      <c r="M83">
        <f t="shared" si="15"/>
        <v>24442</v>
      </c>
      <c r="N83">
        <f t="shared" si="16"/>
        <v>68206.2</v>
      </c>
      <c r="O83">
        <f t="shared" si="17"/>
        <v>82043</v>
      </c>
      <c r="Q83">
        <v>-28906</v>
      </c>
      <c r="R83">
        <v>-4803</v>
      </c>
      <c r="T83">
        <v>13446.599999999999</v>
      </c>
      <c r="U83">
        <v>5772.3999999999942</v>
      </c>
      <c r="W83">
        <v>29548.999999999996</v>
      </c>
      <c r="X83">
        <v>8596.7999999999993</v>
      </c>
      <c r="AD83">
        <v>68206.2</v>
      </c>
      <c r="AE83">
        <v>1.141509129668564</v>
      </c>
      <c r="AI83">
        <v>68206.2</v>
      </c>
      <c r="AJ83">
        <v>1.141509129668564</v>
      </c>
    </row>
    <row r="84" spans="2:38" x14ac:dyDescent="0.25">
      <c r="B84">
        <v>89291</v>
      </c>
      <c r="C84">
        <v>44566</v>
      </c>
      <c r="D84">
        <v>81655</v>
      </c>
      <c r="E84">
        <v>63349</v>
      </c>
      <c r="F84">
        <v>70384</v>
      </c>
      <c r="H84">
        <v>92057</v>
      </c>
      <c r="J84">
        <f t="shared" si="12"/>
        <v>69849</v>
      </c>
      <c r="K84">
        <f t="shared" si="13"/>
        <v>1.3179429913098255</v>
      </c>
      <c r="L84">
        <f t="shared" si="14"/>
        <v>89291</v>
      </c>
      <c r="M84">
        <f t="shared" si="15"/>
        <v>44566</v>
      </c>
      <c r="N84">
        <f t="shared" si="16"/>
        <v>69849</v>
      </c>
      <c r="O84">
        <f t="shared" si="17"/>
        <v>44725</v>
      </c>
      <c r="Q84">
        <v>19118</v>
      </c>
      <c r="R84">
        <v>6</v>
      </c>
      <c r="T84">
        <v>8939.4000000000015</v>
      </c>
      <c r="U84">
        <v>4043.8000000000029</v>
      </c>
      <c r="W84">
        <v>23248.2</v>
      </c>
      <c r="X84">
        <v>4043.8</v>
      </c>
      <c r="Z84">
        <v>69849</v>
      </c>
      <c r="AA84">
        <v>1.3179429913098255</v>
      </c>
      <c r="AI84">
        <v>69849</v>
      </c>
      <c r="AJ84">
        <v>1.3179429913098255</v>
      </c>
    </row>
    <row r="85" spans="2:38" x14ac:dyDescent="0.25">
      <c r="B85">
        <v>42774</v>
      </c>
      <c r="C85">
        <v>64611</v>
      </c>
      <c r="D85">
        <v>54824</v>
      </c>
      <c r="E85">
        <v>69113</v>
      </c>
      <c r="F85">
        <v>25097</v>
      </c>
      <c r="H85">
        <v>66803</v>
      </c>
      <c r="J85">
        <f t="shared" si="12"/>
        <v>51283.8</v>
      </c>
      <c r="K85">
        <f t="shared" si="13"/>
        <v>1.3026140808598425</v>
      </c>
      <c r="L85">
        <f t="shared" si="14"/>
        <v>69113</v>
      </c>
      <c r="M85">
        <f t="shared" si="15"/>
        <v>25097</v>
      </c>
      <c r="N85">
        <f t="shared" si="16"/>
        <v>51283.8</v>
      </c>
      <c r="O85">
        <f t="shared" si="17"/>
        <v>44016</v>
      </c>
      <c r="Q85">
        <v>-48202</v>
      </c>
      <c r="R85">
        <v>8317</v>
      </c>
      <c r="T85">
        <v>-18063.599999999991</v>
      </c>
      <c r="U85">
        <v>-1613</v>
      </c>
      <c r="W85">
        <v>28245.200000000001</v>
      </c>
      <c r="X85">
        <v>1628.6</v>
      </c>
      <c r="AF85">
        <v>51283.8</v>
      </c>
      <c r="AG85">
        <v>1.3026140808598425</v>
      </c>
      <c r="AI85">
        <v>51283.8</v>
      </c>
      <c r="AJ85">
        <v>1.3026140808598425</v>
      </c>
    </row>
    <row r="86" spans="2:38" x14ac:dyDescent="0.25">
      <c r="B86">
        <v>38188</v>
      </c>
      <c r="C86">
        <v>50747</v>
      </c>
      <c r="D86">
        <v>63387</v>
      </c>
      <c r="E86">
        <v>44937</v>
      </c>
      <c r="F86">
        <v>90931</v>
      </c>
      <c r="H86">
        <v>84894</v>
      </c>
      <c r="J86">
        <f t="shared" si="12"/>
        <v>57638</v>
      </c>
      <c r="K86">
        <f t="shared" si="13"/>
        <v>1.4728824733682639</v>
      </c>
      <c r="L86">
        <f t="shared" si="14"/>
        <v>90931</v>
      </c>
      <c r="M86">
        <f t="shared" si="15"/>
        <v>38188</v>
      </c>
      <c r="N86">
        <f t="shared" si="16"/>
        <v>57638</v>
      </c>
      <c r="O86">
        <f t="shared" si="17"/>
        <v>52743</v>
      </c>
      <c r="Q86">
        <v>-27159</v>
      </c>
      <c r="R86">
        <v>106</v>
      </c>
      <c r="T86">
        <v>-28634.199999999997</v>
      </c>
      <c r="U86">
        <v>689.59999999999854</v>
      </c>
      <c r="W86">
        <v>29487.399999999998</v>
      </c>
      <c r="X86">
        <v>1794.8</v>
      </c>
      <c r="AB86">
        <v>57638</v>
      </c>
      <c r="AC86">
        <v>1.4728824733682639</v>
      </c>
      <c r="AI86">
        <v>57638</v>
      </c>
      <c r="AJ86">
        <v>1.4728824733682639</v>
      </c>
    </row>
    <row r="87" spans="2:38" x14ac:dyDescent="0.25">
      <c r="B87">
        <v>19849</v>
      </c>
      <c r="C87">
        <v>88183</v>
      </c>
      <c r="D87">
        <v>46786</v>
      </c>
      <c r="E87">
        <v>60972</v>
      </c>
      <c r="F87">
        <v>97949</v>
      </c>
      <c r="H87">
        <v>116066</v>
      </c>
      <c r="J87">
        <f t="shared" si="12"/>
        <v>62747.8</v>
      </c>
      <c r="K87">
        <f t="shared" si="13"/>
        <v>1.8497222213368436</v>
      </c>
      <c r="L87">
        <f t="shared" si="14"/>
        <v>97949</v>
      </c>
      <c r="M87">
        <f t="shared" si="15"/>
        <v>19849</v>
      </c>
      <c r="N87">
        <f t="shared" si="16"/>
        <v>62747.8</v>
      </c>
      <c r="O87">
        <f t="shared" si="17"/>
        <v>78100</v>
      </c>
      <c r="Q87">
        <v>43865</v>
      </c>
      <c r="R87">
        <v>4247</v>
      </c>
      <c r="T87">
        <v>13966</v>
      </c>
      <c r="U87">
        <v>2374.8000000000029</v>
      </c>
      <c r="W87">
        <v>31985.599999999999</v>
      </c>
      <c r="X87">
        <v>2374.8000000000002</v>
      </c>
      <c r="Z87">
        <v>62747.8</v>
      </c>
      <c r="AA87">
        <v>1.8497222213368436</v>
      </c>
      <c r="AK87">
        <v>62747.8</v>
      </c>
      <c r="AL87">
        <v>1.8497222213368436</v>
      </c>
    </row>
    <row r="88" spans="2:38" x14ac:dyDescent="0.25">
      <c r="B88">
        <v>78985</v>
      </c>
      <c r="C88">
        <v>98664</v>
      </c>
      <c r="D88">
        <v>31536</v>
      </c>
      <c r="E88">
        <v>27807</v>
      </c>
      <c r="F88">
        <v>46992</v>
      </c>
      <c r="H88">
        <v>148182</v>
      </c>
      <c r="J88">
        <f t="shared" si="12"/>
        <v>56796.800000000003</v>
      </c>
      <c r="K88">
        <f t="shared" si="13"/>
        <v>2.6089850132401824</v>
      </c>
      <c r="L88">
        <f t="shared" si="14"/>
        <v>98664</v>
      </c>
      <c r="M88">
        <f t="shared" si="15"/>
        <v>27807</v>
      </c>
      <c r="N88">
        <f t="shared" si="16"/>
        <v>56796.800000000003</v>
      </c>
      <c r="O88">
        <f t="shared" si="17"/>
        <v>70857</v>
      </c>
      <c r="Q88">
        <v>86928</v>
      </c>
      <c r="R88">
        <v>14851</v>
      </c>
      <c r="T88">
        <v>7277</v>
      </c>
      <c r="U88">
        <v>3894</v>
      </c>
      <c r="W88">
        <v>12630.199999999999</v>
      </c>
      <c r="X88">
        <v>3894</v>
      </c>
      <c r="Z88">
        <v>56796.800000000003</v>
      </c>
      <c r="AA88">
        <v>2.6089850132401824</v>
      </c>
      <c r="AK88">
        <v>56796.800000000003</v>
      </c>
      <c r="AL88">
        <v>2.6089850132401824</v>
      </c>
    </row>
    <row r="89" spans="2:38" x14ac:dyDescent="0.25">
      <c r="B89">
        <v>53285</v>
      </c>
      <c r="C89">
        <v>40892</v>
      </c>
      <c r="D89">
        <v>46648</v>
      </c>
      <c r="E89">
        <v>92123</v>
      </c>
      <c r="F89">
        <v>29979</v>
      </c>
      <c r="H89">
        <v>68892</v>
      </c>
      <c r="J89">
        <f t="shared" si="12"/>
        <v>52585.4</v>
      </c>
      <c r="K89">
        <f t="shared" si="13"/>
        <v>1.3100974795285383</v>
      </c>
      <c r="L89">
        <f t="shared" si="14"/>
        <v>92123</v>
      </c>
      <c r="M89">
        <f t="shared" si="15"/>
        <v>29979</v>
      </c>
      <c r="N89">
        <f t="shared" si="16"/>
        <v>52585.4</v>
      </c>
      <c r="O89">
        <f t="shared" si="17"/>
        <v>62144</v>
      </c>
      <c r="Q89">
        <v>4317</v>
      </c>
      <c r="R89">
        <v>2617</v>
      </c>
      <c r="T89">
        <v>21318.800000000003</v>
      </c>
      <c r="U89">
        <v>-1796.7999999999956</v>
      </c>
      <c r="W89">
        <v>23608.799999999999</v>
      </c>
      <c r="X89">
        <v>3996.0000000000005</v>
      </c>
      <c r="AD89">
        <v>52585.4</v>
      </c>
      <c r="AE89">
        <v>1.3100974795285383</v>
      </c>
      <c r="AI89">
        <v>52585.4</v>
      </c>
      <c r="AJ89">
        <v>1.3100974795285383</v>
      </c>
    </row>
    <row r="90" spans="2:38" x14ac:dyDescent="0.25">
      <c r="B90">
        <v>62374</v>
      </c>
      <c r="C90">
        <v>86367</v>
      </c>
      <c r="D90">
        <v>96600</v>
      </c>
      <c r="E90">
        <v>83521</v>
      </c>
      <c r="F90">
        <v>38505</v>
      </c>
      <c r="H90">
        <v>100202</v>
      </c>
      <c r="J90">
        <f t="shared" si="12"/>
        <v>73473.399999999994</v>
      </c>
      <c r="K90">
        <f t="shared" si="13"/>
        <v>1.3637860776825355</v>
      </c>
      <c r="L90">
        <f t="shared" si="14"/>
        <v>96600</v>
      </c>
      <c r="M90">
        <f t="shared" si="15"/>
        <v>38505</v>
      </c>
      <c r="N90">
        <f t="shared" si="16"/>
        <v>73473.399999999994</v>
      </c>
      <c r="O90">
        <f t="shared" si="17"/>
        <v>58095</v>
      </c>
      <c r="Q90">
        <v>-19231</v>
      </c>
      <c r="R90">
        <v>8198</v>
      </c>
      <c r="T90">
        <v>4642.5999999999913</v>
      </c>
      <c r="U90">
        <v>-125.20000000001164</v>
      </c>
      <c r="W90">
        <v>21981.399999999998</v>
      </c>
      <c r="X90">
        <v>6231.2</v>
      </c>
      <c r="AF90">
        <v>73473.399999999994</v>
      </c>
      <c r="AG90">
        <v>1.3637860776825355</v>
      </c>
      <c r="AI90">
        <v>73473.399999999994</v>
      </c>
      <c r="AJ90">
        <v>1.3637860776825355</v>
      </c>
    </row>
    <row r="91" spans="2:38" x14ac:dyDescent="0.25">
      <c r="B91">
        <v>84221</v>
      </c>
      <c r="C91">
        <v>37576</v>
      </c>
      <c r="D91">
        <v>88760</v>
      </c>
      <c r="E91">
        <v>38652</v>
      </c>
      <c r="F91">
        <v>94673</v>
      </c>
      <c r="H91">
        <v>107969</v>
      </c>
      <c r="J91">
        <f t="shared" si="12"/>
        <v>68776.399999999994</v>
      </c>
      <c r="K91">
        <f t="shared" si="13"/>
        <v>1.5698553573609553</v>
      </c>
      <c r="L91">
        <f t="shared" si="14"/>
        <v>94673</v>
      </c>
      <c r="M91">
        <f t="shared" si="15"/>
        <v>37576</v>
      </c>
      <c r="N91">
        <f t="shared" si="16"/>
        <v>68776.399999999994</v>
      </c>
      <c r="O91">
        <f t="shared" si="17"/>
        <v>57097</v>
      </c>
      <c r="Q91">
        <v>23468</v>
      </c>
      <c r="R91">
        <v>-246</v>
      </c>
      <c r="T91">
        <v>5111.5999999999913</v>
      </c>
      <c r="U91">
        <v>-3079.4000000000087</v>
      </c>
      <c r="W91">
        <v>43026.8</v>
      </c>
      <c r="X91">
        <v>6772.2000000000007</v>
      </c>
      <c r="AB91">
        <v>68776.399999999994</v>
      </c>
      <c r="AC91">
        <v>1.5698553573609553</v>
      </c>
      <c r="AI91">
        <v>68776.399999999994</v>
      </c>
      <c r="AJ91">
        <v>1.5698553573609553</v>
      </c>
    </row>
    <row r="92" spans="2:38" x14ac:dyDescent="0.25">
      <c r="B92">
        <v>44255</v>
      </c>
      <c r="C92">
        <v>24478</v>
      </c>
      <c r="D92">
        <v>96313</v>
      </c>
      <c r="E92">
        <v>19846</v>
      </c>
      <c r="F92">
        <v>39170</v>
      </c>
      <c r="H92">
        <v>106590</v>
      </c>
      <c r="J92">
        <f t="shared" si="12"/>
        <v>44812.4</v>
      </c>
      <c r="K92">
        <f t="shared" si="13"/>
        <v>2.3785827137131688</v>
      </c>
      <c r="L92">
        <f t="shared" si="14"/>
        <v>96313</v>
      </c>
      <c r="M92">
        <f t="shared" si="15"/>
        <v>19846</v>
      </c>
      <c r="N92">
        <f t="shared" si="16"/>
        <v>44812.4</v>
      </c>
      <c r="O92">
        <f t="shared" si="17"/>
        <v>76467</v>
      </c>
      <c r="Q92">
        <v>-3495</v>
      </c>
      <c r="R92">
        <v>11888</v>
      </c>
      <c r="T92">
        <v>-40106.799999999996</v>
      </c>
      <c r="U92">
        <v>-2898.4000000000015</v>
      </c>
      <c r="W92">
        <v>40106.800000000003</v>
      </c>
      <c r="X92">
        <v>4827.2000000000007</v>
      </c>
      <c r="AB92">
        <v>44812.4</v>
      </c>
      <c r="AC92">
        <v>2.3785827137131688</v>
      </c>
      <c r="AK92">
        <v>44812.4</v>
      </c>
      <c r="AL92">
        <v>2.3785827137131688</v>
      </c>
    </row>
    <row r="93" spans="2:38" x14ac:dyDescent="0.25">
      <c r="B93">
        <v>50322</v>
      </c>
      <c r="C93">
        <v>22926</v>
      </c>
      <c r="D93">
        <v>115137</v>
      </c>
      <c r="E93">
        <v>24436</v>
      </c>
      <c r="F93">
        <v>89794</v>
      </c>
      <c r="H93">
        <v>76695</v>
      </c>
      <c r="J93">
        <f t="shared" si="12"/>
        <v>60523</v>
      </c>
      <c r="K93">
        <f t="shared" si="13"/>
        <v>1.2672042033607058</v>
      </c>
      <c r="L93">
        <f t="shared" si="14"/>
        <v>115137</v>
      </c>
      <c r="M93">
        <f t="shared" si="15"/>
        <v>22926</v>
      </c>
      <c r="N93">
        <f t="shared" si="16"/>
        <v>60523</v>
      </c>
      <c r="O93">
        <f t="shared" si="17"/>
        <v>92211</v>
      </c>
      <c r="Q93">
        <v>17901</v>
      </c>
      <c r="R93">
        <v>-21250</v>
      </c>
      <c r="T93">
        <v>23352.400000000001</v>
      </c>
      <c r="U93">
        <v>1498.4000000000015</v>
      </c>
      <c r="W93">
        <v>23352.400000000001</v>
      </c>
      <c r="X93">
        <v>10276.4</v>
      </c>
      <c r="Z93">
        <v>60523</v>
      </c>
      <c r="AA93">
        <v>1.2672042033607058</v>
      </c>
      <c r="AI93">
        <v>60523</v>
      </c>
      <c r="AJ93">
        <v>1.2672042033607058</v>
      </c>
    </row>
    <row r="94" spans="2:38" x14ac:dyDescent="0.25">
      <c r="B94">
        <v>45007</v>
      </c>
      <c r="C94">
        <v>78527</v>
      </c>
      <c r="D94">
        <v>93893</v>
      </c>
      <c r="E94">
        <v>16998</v>
      </c>
      <c r="F94">
        <v>27666</v>
      </c>
      <c r="H94">
        <v>84499</v>
      </c>
      <c r="J94">
        <f t="shared" si="12"/>
        <v>52418.2</v>
      </c>
      <c r="K94">
        <f t="shared" si="13"/>
        <v>1.6120164370390437</v>
      </c>
      <c r="L94">
        <f t="shared" si="14"/>
        <v>93893</v>
      </c>
      <c r="M94">
        <f t="shared" si="15"/>
        <v>16998</v>
      </c>
      <c r="N94">
        <f t="shared" si="16"/>
        <v>52418.2</v>
      </c>
      <c r="O94">
        <f t="shared" si="17"/>
        <v>76895</v>
      </c>
      <c r="Q94">
        <v>-9350</v>
      </c>
      <c r="R94">
        <v>31743</v>
      </c>
      <c r="T94">
        <v>18913</v>
      </c>
      <c r="U94">
        <v>2387.5999999999985</v>
      </c>
      <c r="W94">
        <v>46016.2</v>
      </c>
      <c r="X94">
        <v>11854.4</v>
      </c>
      <c r="AD94">
        <v>52418.2</v>
      </c>
      <c r="AE94">
        <v>1.6120164370390437</v>
      </c>
      <c r="AI94">
        <v>52418.2</v>
      </c>
      <c r="AJ94">
        <v>1.6120164370390437</v>
      </c>
    </row>
    <row r="95" spans="2:38" x14ac:dyDescent="0.25">
      <c r="B95">
        <v>81049</v>
      </c>
      <c r="C95">
        <v>24338</v>
      </c>
      <c r="D95">
        <v>40253</v>
      </c>
      <c r="E95">
        <v>51959</v>
      </c>
      <c r="F95">
        <v>35238</v>
      </c>
      <c r="H95">
        <v>90499</v>
      </c>
      <c r="J95">
        <f t="shared" si="12"/>
        <v>46567.4</v>
      </c>
      <c r="K95">
        <f t="shared" si="13"/>
        <v>1.9433981712528507</v>
      </c>
      <c r="L95">
        <f t="shared" si="14"/>
        <v>81049</v>
      </c>
      <c r="M95">
        <f t="shared" si="15"/>
        <v>24338</v>
      </c>
      <c r="N95">
        <f t="shared" si="16"/>
        <v>46567.4</v>
      </c>
      <c r="O95">
        <f t="shared" si="17"/>
        <v>56711</v>
      </c>
      <c r="Q95">
        <v>832</v>
      </c>
      <c r="R95">
        <v>39154</v>
      </c>
      <c r="T95">
        <v>13849.400000000001</v>
      </c>
      <c r="U95">
        <v>5924.2000000000044</v>
      </c>
      <c r="W95">
        <v>29456.2</v>
      </c>
      <c r="X95">
        <v>9257.7999999999993</v>
      </c>
      <c r="AD95">
        <v>46567.4</v>
      </c>
      <c r="AE95">
        <v>1.9433981712528507</v>
      </c>
      <c r="AI95">
        <v>46567.4</v>
      </c>
      <c r="AJ95">
        <v>1.9433981712528507</v>
      </c>
    </row>
    <row r="96" spans="2:38" x14ac:dyDescent="0.25">
      <c r="B96">
        <v>23784</v>
      </c>
      <c r="C96">
        <v>43718</v>
      </c>
      <c r="D96">
        <v>101346</v>
      </c>
      <c r="E96">
        <v>40608</v>
      </c>
      <c r="F96">
        <v>32441</v>
      </c>
      <c r="H96">
        <v>68574</v>
      </c>
      <c r="J96">
        <f t="shared" si="12"/>
        <v>48379.4</v>
      </c>
      <c r="K96">
        <f t="shared" si="13"/>
        <v>1.4174214645076211</v>
      </c>
      <c r="L96">
        <f t="shared" si="14"/>
        <v>101346</v>
      </c>
      <c r="M96">
        <f t="shared" si="15"/>
        <v>23784</v>
      </c>
      <c r="N96">
        <f t="shared" si="16"/>
        <v>48379.4</v>
      </c>
      <c r="O96">
        <f t="shared" si="17"/>
        <v>77562</v>
      </c>
      <c r="Q96">
        <v>-16296</v>
      </c>
      <c r="R96">
        <v>7188</v>
      </c>
      <c r="T96">
        <v>-20697.400000000001</v>
      </c>
      <c r="U96">
        <v>1132</v>
      </c>
      <c r="W96">
        <v>42343</v>
      </c>
      <c r="X96">
        <v>7756.8</v>
      </c>
      <c r="AB96">
        <v>48379.4</v>
      </c>
      <c r="AC96">
        <v>1.4174214645076211</v>
      </c>
      <c r="AI96">
        <v>48379.4</v>
      </c>
      <c r="AJ96">
        <v>1.4174214645076211</v>
      </c>
    </row>
    <row r="97" spans="2:38" x14ac:dyDescent="0.25">
      <c r="B97">
        <v>108899</v>
      </c>
      <c r="C97">
        <v>67575</v>
      </c>
      <c r="D97">
        <v>32785</v>
      </c>
      <c r="E97">
        <v>40444</v>
      </c>
      <c r="F97">
        <v>56877</v>
      </c>
      <c r="H97">
        <v>69848</v>
      </c>
      <c r="J97">
        <f t="shared" si="12"/>
        <v>61316</v>
      </c>
      <c r="K97">
        <f t="shared" si="13"/>
        <v>1.1391480200926349</v>
      </c>
      <c r="L97">
        <f t="shared" si="14"/>
        <v>108899</v>
      </c>
      <c r="M97">
        <f t="shared" si="15"/>
        <v>32785</v>
      </c>
      <c r="N97">
        <f t="shared" si="16"/>
        <v>61316</v>
      </c>
      <c r="O97">
        <f t="shared" si="17"/>
        <v>76114</v>
      </c>
      <c r="Q97">
        <v>-19942</v>
      </c>
      <c r="R97">
        <v>1417</v>
      </c>
      <c r="T97">
        <v>8770.4000000000015</v>
      </c>
      <c r="U97">
        <v>2826.1999999999971</v>
      </c>
      <c r="W97">
        <v>33694.399999999994</v>
      </c>
      <c r="X97">
        <v>4557</v>
      </c>
      <c r="AD97">
        <v>61316</v>
      </c>
      <c r="AE97">
        <v>1.1391480200926349</v>
      </c>
      <c r="AI97">
        <v>61316</v>
      </c>
      <c r="AJ97">
        <v>1.1391480200926349</v>
      </c>
    </row>
    <row r="98" spans="2:38" x14ac:dyDescent="0.25">
      <c r="B98">
        <v>85887</v>
      </c>
      <c r="C98">
        <v>50594</v>
      </c>
      <c r="D98">
        <v>104726</v>
      </c>
      <c r="E98">
        <v>43689</v>
      </c>
      <c r="F98">
        <v>44632</v>
      </c>
      <c r="H98">
        <v>108838</v>
      </c>
      <c r="J98">
        <f t="shared" si="12"/>
        <v>65905.600000000006</v>
      </c>
      <c r="K98">
        <f t="shared" ref="K98:K129" si="18">H98/J98</f>
        <v>1.6514226408681507</v>
      </c>
      <c r="L98">
        <f t="shared" si="14"/>
        <v>104726</v>
      </c>
      <c r="M98">
        <f t="shared" si="15"/>
        <v>43689</v>
      </c>
      <c r="N98">
        <f t="shared" si="16"/>
        <v>65905.600000000006</v>
      </c>
      <c r="O98">
        <f t="shared" si="17"/>
        <v>61037</v>
      </c>
      <c r="Q98">
        <v>-8012</v>
      </c>
      <c r="R98">
        <v>4270</v>
      </c>
      <c r="T98">
        <v>1699.6000000000058</v>
      </c>
      <c r="U98">
        <v>1708.8000000000029</v>
      </c>
      <c r="W98">
        <v>14511.199999999999</v>
      </c>
      <c r="X98">
        <v>1717.6</v>
      </c>
      <c r="AF98">
        <v>65905.600000000006</v>
      </c>
      <c r="AG98">
        <v>1.6514226408681507</v>
      </c>
      <c r="AI98">
        <v>65905.600000000006</v>
      </c>
      <c r="AJ98">
        <v>1.6514226408681507</v>
      </c>
    </row>
    <row r="99" spans="2:38" x14ac:dyDescent="0.25">
      <c r="B99">
        <v>43478</v>
      </c>
      <c r="C99">
        <v>52759</v>
      </c>
      <c r="D99">
        <v>88184</v>
      </c>
      <c r="E99">
        <v>27436</v>
      </c>
      <c r="F99">
        <v>69231</v>
      </c>
      <c r="H99">
        <v>116477</v>
      </c>
      <c r="J99">
        <f t="shared" si="12"/>
        <v>56217.599999999999</v>
      </c>
      <c r="K99">
        <f t="shared" si="18"/>
        <v>2.0718956341074684</v>
      </c>
      <c r="L99">
        <f t="shared" si="14"/>
        <v>88184</v>
      </c>
      <c r="M99">
        <f t="shared" si="15"/>
        <v>27436</v>
      </c>
      <c r="N99">
        <f t="shared" si="16"/>
        <v>56217.599999999999</v>
      </c>
      <c r="O99">
        <f t="shared" si="17"/>
        <v>60748</v>
      </c>
      <c r="Q99">
        <v>-28663</v>
      </c>
      <c r="R99">
        <v>-8734</v>
      </c>
      <c r="T99">
        <v>-30472.799999999996</v>
      </c>
      <c r="U99">
        <v>1729.1999999999971</v>
      </c>
      <c r="W99">
        <v>30472.799999999999</v>
      </c>
      <c r="X99">
        <v>1736.4</v>
      </c>
      <c r="AF99">
        <v>56217.599999999999</v>
      </c>
      <c r="AG99">
        <v>2.0718956341074684</v>
      </c>
      <c r="AK99">
        <v>56217.599999999999</v>
      </c>
      <c r="AL99">
        <v>2.0718956341074684</v>
      </c>
    </row>
    <row r="100" spans="2:38" x14ac:dyDescent="0.25">
      <c r="B100">
        <v>92174</v>
      </c>
      <c r="C100">
        <v>50172</v>
      </c>
      <c r="D100">
        <v>50982</v>
      </c>
      <c r="E100">
        <v>6916</v>
      </c>
      <c r="F100">
        <v>81413</v>
      </c>
      <c r="H100">
        <v>119564</v>
      </c>
      <c r="J100">
        <f t="shared" si="12"/>
        <v>56331.4</v>
      </c>
      <c r="K100">
        <f t="shared" si="18"/>
        <v>2.12251071338543</v>
      </c>
      <c r="L100">
        <f t="shared" si="14"/>
        <v>92174</v>
      </c>
      <c r="M100">
        <f t="shared" si="15"/>
        <v>6916</v>
      </c>
      <c r="N100">
        <f t="shared" si="16"/>
        <v>56331.4</v>
      </c>
      <c r="O100">
        <f t="shared" si="17"/>
        <v>85258</v>
      </c>
      <c r="Q100">
        <v>-6265</v>
      </c>
      <c r="R100">
        <v>11350</v>
      </c>
      <c r="T100">
        <v>-20002.400000000001</v>
      </c>
      <c r="U100">
        <v>-1102.1999999999971</v>
      </c>
      <c r="W100">
        <v>22476</v>
      </c>
      <c r="X100">
        <v>4015</v>
      </c>
      <c r="AF100">
        <v>56331.4</v>
      </c>
      <c r="AG100">
        <v>2.12251071338543</v>
      </c>
      <c r="AK100">
        <v>56331.4</v>
      </c>
      <c r="AL100">
        <v>2.12251071338543</v>
      </c>
    </row>
    <row r="101" spans="2:38" x14ac:dyDescent="0.25">
      <c r="B101">
        <v>40608</v>
      </c>
      <c r="C101">
        <v>62296</v>
      </c>
      <c r="D101">
        <v>77453</v>
      </c>
      <c r="E101">
        <v>35905</v>
      </c>
      <c r="F101">
        <v>66219</v>
      </c>
      <c r="H101">
        <v>76034</v>
      </c>
      <c r="J101">
        <f t="shared" si="12"/>
        <v>56496.2</v>
      </c>
      <c r="K101">
        <f t="shared" si="18"/>
        <v>1.3458250289399996</v>
      </c>
      <c r="L101">
        <f t="shared" si="14"/>
        <v>77453</v>
      </c>
      <c r="M101">
        <f t="shared" si="15"/>
        <v>35905</v>
      </c>
      <c r="N101">
        <f t="shared" si="16"/>
        <v>56496.2</v>
      </c>
      <c r="O101">
        <f t="shared" si="17"/>
        <v>41548</v>
      </c>
      <c r="Q101">
        <v>-32821</v>
      </c>
      <c r="R101">
        <v>3319</v>
      </c>
      <c r="T101">
        <v>-29702.199999999997</v>
      </c>
      <c r="U101">
        <v>-8452.4000000000015</v>
      </c>
      <c r="W101">
        <v>29702.2</v>
      </c>
      <c r="X101">
        <v>8452.4</v>
      </c>
      <c r="AB101">
        <v>56496.2</v>
      </c>
      <c r="AC101">
        <v>1.3458250289399996</v>
      </c>
      <c r="AI101">
        <v>56496.2</v>
      </c>
      <c r="AJ101">
        <v>1.3458250289399996</v>
      </c>
    </row>
    <row r="103" spans="2:38" x14ac:dyDescent="0.25">
      <c r="B103">
        <v>1584036</v>
      </c>
      <c r="C103">
        <v>1529076</v>
      </c>
      <c r="D103">
        <v>1506189</v>
      </c>
      <c r="E103">
        <v>1529806</v>
      </c>
      <c r="F103">
        <v>1530324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3561F-3997-453A-A083-F1FF8D765FE3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69106</v>
      </c>
      <c r="C2">
        <v>90077</v>
      </c>
      <c r="D2">
        <v>17218</v>
      </c>
      <c r="E2">
        <v>24715</v>
      </c>
      <c r="F2">
        <v>25127</v>
      </c>
      <c r="H2">
        <v>71741</v>
      </c>
      <c r="J2">
        <f t="shared" ref="J2:J33" si="0">AVERAGE(B2:F2)</f>
        <v>45248.6</v>
      </c>
      <c r="K2">
        <f t="shared" ref="K2:K33" si="1">H2/J2</f>
        <v>1.5854855177839757</v>
      </c>
      <c r="L2">
        <f t="shared" ref="L2:L33" si="2">MAX(B2:F2)</f>
        <v>90077</v>
      </c>
      <c r="M2">
        <f t="shared" ref="M2:M33" si="3">MIN(B2:F2)</f>
        <v>17218</v>
      </c>
      <c r="N2">
        <f t="shared" ref="N2:N33" si="4">AVERAGE(B2:F2)</f>
        <v>45248.6</v>
      </c>
      <c r="O2">
        <f t="shared" ref="O2:O33" si="5">L2-M2</f>
        <v>72859</v>
      </c>
      <c r="Q2">
        <v>-13744</v>
      </c>
      <c r="R2">
        <v>-6868</v>
      </c>
      <c r="T2">
        <v>-32635.000000000007</v>
      </c>
      <c r="U2">
        <v>-4357.2000000000044</v>
      </c>
      <c r="W2">
        <v>37322.200000000004</v>
      </c>
      <c r="X2">
        <v>4588.3999999999996</v>
      </c>
      <c r="AB2">
        <v>45248.6</v>
      </c>
      <c r="AC2">
        <v>1.5854855177839757</v>
      </c>
      <c r="AI2">
        <v>45248.6</v>
      </c>
      <c r="AJ2">
        <v>1.5854855177839757</v>
      </c>
    </row>
    <row r="3" spans="1:38" x14ac:dyDescent="0.25">
      <c r="B3">
        <v>84643</v>
      </c>
      <c r="C3">
        <v>24526</v>
      </c>
      <c r="D3">
        <v>35228</v>
      </c>
      <c r="E3">
        <v>91743</v>
      </c>
      <c r="F3">
        <v>60962</v>
      </c>
      <c r="H3">
        <v>122979</v>
      </c>
      <c r="J3">
        <f t="shared" si="0"/>
        <v>59420.4</v>
      </c>
      <c r="K3">
        <f t="shared" si="1"/>
        <v>2.0696427489549043</v>
      </c>
      <c r="L3">
        <f t="shared" si="2"/>
        <v>91743</v>
      </c>
      <c r="M3">
        <f t="shared" si="3"/>
        <v>24526</v>
      </c>
      <c r="N3">
        <f t="shared" si="4"/>
        <v>59420.4</v>
      </c>
      <c r="O3">
        <f t="shared" si="5"/>
        <v>67217</v>
      </c>
      <c r="Q3">
        <v>49056</v>
      </c>
      <c r="R3">
        <v>1375</v>
      </c>
      <c r="T3">
        <v>-7122.5999999999985</v>
      </c>
      <c r="U3">
        <v>732.59999999999854</v>
      </c>
      <c r="W3">
        <v>27111.8</v>
      </c>
      <c r="X3">
        <v>6570.2</v>
      </c>
      <c r="AB3">
        <v>59420.4</v>
      </c>
      <c r="AC3">
        <v>2.0696427489549043</v>
      </c>
      <c r="AK3">
        <v>59420.4</v>
      </c>
      <c r="AL3">
        <v>2.0696427489549043</v>
      </c>
    </row>
    <row r="4" spans="1:38" x14ac:dyDescent="0.25">
      <c r="B4">
        <v>24321</v>
      </c>
      <c r="C4">
        <v>101179</v>
      </c>
      <c r="D4">
        <v>66558</v>
      </c>
      <c r="E4">
        <v>60489</v>
      </c>
      <c r="F4">
        <v>40887</v>
      </c>
      <c r="H4">
        <v>65904</v>
      </c>
      <c r="J4">
        <f t="shared" si="0"/>
        <v>58686.8</v>
      </c>
      <c r="K4">
        <f t="shared" si="1"/>
        <v>1.122978250645801</v>
      </c>
      <c r="L4">
        <f t="shared" si="2"/>
        <v>101179</v>
      </c>
      <c r="M4">
        <f t="shared" si="3"/>
        <v>24321</v>
      </c>
      <c r="N4">
        <f t="shared" si="4"/>
        <v>58686.8</v>
      </c>
      <c r="O4">
        <f t="shared" si="5"/>
        <v>76858</v>
      </c>
      <c r="Q4">
        <v>-13800</v>
      </c>
      <c r="R4">
        <v>-3095</v>
      </c>
      <c r="T4">
        <v>5206.4000000000015</v>
      </c>
      <c r="U4">
        <v>577.20000000000437</v>
      </c>
      <c r="W4">
        <v>14153.599999999999</v>
      </c>
      <c r="X4">
        <v>2918.4</v>
      </c>
      <c r="Z4">
        <v>58686.8</v>
      </c>
      <c r="AA4">
        <v>1.122978250645801</v>
      </c>
      <c r="AI4">
        <v>58686.8</v>
      </c>
      <c r="AJ4">
        <v>1.122978250645801</v>
      </c>
    </row>
    <row r="5" spans="1:38" x14ac:dyDescent="0.25">
      <c r="B5">
        <v>62772</v>
      </c>
      <c r="C5">
        <v>97863</v>
      </c>
      <c r="D5">
        <v>69838</v>
      </c>
      <c r="E5">
        <v>45249</v>
      </c>
      <c r="F5">
        <v>47256</v>
      </c>
      <c r="H5">
        <v>92514</v>
      </c>
      <c r="J5">
        <f t="shared" si="0"/>
        <v>64595.6</v>
      </c>
      <c r="K5">
        <f t="shared" si="1"/>
        <v>1.4322028125754696</v>
      </c>
      <c r="L5">
        <f t="shared" si="2"/>
        <v>97863</v>
      </c>
      <c r="M5">
        <f t="shared" si="3"/>
        <v>45249</v>
      </c>
      <c r="N5">
        <f t="shared" si="4"/>
        <v>64595.6</v>
      </c>
      <c r="O5">
        <f t="shared" si="5"/>
        <v>52614</v>
      </c>
      <c r="Q5">
        <v>-19908</v>
      </c>
      <c r="R5">
        <v>-1866</v>
      </c>
      <c r="T5">
        <v>-5440.5999999999985</v>
      </c>
      <c r="U5">
        <v>8044.4000000000015</v>
      </c>
      <c r="W5">
        <v>35079.800000000003</v>
      </c>
      <c r="X5">
        <v>8134.8</v>
      </c>
      <c r="AF5">
        <v>64595.6</v>
      </c>
      <c r="AG5">
        <v>1.4322028125754696</v>
      </c>
      <c r="AI5">
        <v>64595.6</v>
      </c>
      <c r="AJ5">
        <v>1.4322028125754696</v>
      </c>
    </row>
    <row r="6" spans="1:38" x14ac:dyDescent="0.25">
      <c r="B6">
        <v>27837</v>
      </c>
      <c r="C6">
        <v>39108</v>
      </c>
      <c r="D6">
        <v>61121</v>
      </c>
      <c r="E6">
        <v>81563</v>
      </c>
      <c r="F6">
        <v>97381</v>
      </c>
      <c r="H6">
        <v>119488</v>
      </c>
      <c r="J6">
        <f t="shared" si="0"/>
        <v>61402</v>
      </c>
      <c r="K6">
        <f t="shared" si="1"/>
        <v>1.9459952444545781</v>
      </c>
      <c r="L6">
        <f t="shared" si="2"/>
        <v>97381</v>
      </c>
      <c r="M6">
        <f t="shared" si="3"/>
        <v>27837</v>
      </c>
      <c r="N6">
        <f t="shared" si="4"/>
        <v>61402</v>
      </c>
      <c r="O6">
        <f t="shared" si="5"/>
        <v>69544</v>
      </c>
      <c r="Q6">
        <v>9772</v>
      </c>
      <c r="R6">
        <v>4700</v>
      </c>
      <c r="T6">
        <v>-6936.8000000000029</v>
      </c>
      <c r="U6">
        <v>6232</v>
      </c>
      <c r="W6">
        <v>29084</v>
      </c>
      <c r="X6">
        <v>8214.7999999999993</v>
      </c>
      <c r="AF6">
        <v>61402</v>
      </c>
      <c r="AG6">
        <v>1.9459952444545781</v>
      </c>
      <c r="AI6">
        <v>61402</v>
      </c>
      <c r="AJ6">
        <v>1.9459952444545781</v>
      </c>
    </row>
    <row r="7" spans="1:38" x14ac:dyDescent="0.25">
      <c r="B7">
        <v>24347</v>
      </c>
      <c r="C7">
        <v>105006</v>
      </c>
      <c r="D7">
        <v>74830</v>
      </c>
      <c r="E7">
        <v>74856</v>
      </c>
      <c r="F7">
        <v>73131</v>
      </c>
      <c r="H7">
        <v>133389</v>
      </c>
      <c r="J7">
        <f t="shared" si="0"/>
        <v>70434</v>
      </c>
      <c r="K7">
        <f t="shared" si="1"/>
        <v>1.8938154868387427</v>
      </c>
      <c r="L7">
        <f t="shared" si="2"/>
        <v>105006</v>
      </c>
      <c r="M7">
        <f t="shared" si="3"/>
        <v>24347</v>
      </c>
      <c r="N7">
        <f t="shared" si="4"/>
        <v>70434</v>
      </c>
      <c r="O7">
        <f t="shared" si="5"/>
        <v>80659</v>
      </c>
      <c r="Q7">
        <v>23058</v>
      </c>
      <c r="R7">
        <v>98</v>
      </c>
      <c r="T7">
        <v>-5629.1999999999971</v>
      </c>
      <c r="U7">
        <v>1220.6000000000058</v>
      </c>
      <c r="W7">
        <v>30823.599999999999</v>
      </c>
      <c r="X7">
        <v>4401</v>
      </c>
      <c r="AB7">
        <v>70434</v>
      </c>
      <c r="AC7">
        <v>1.8938154868387427</v>
      </c>
      <c r="AK7">
        <v>70434</v>
      </c>
      <c r="AL7">
        <v>1.8938154868387427</v>
      </c>
    </row>
    <row r="8" spans="1:38" x14ac:dyDescent="0.25">
      <c r="B8">
        <v>82719</v>
      </c>
      <c r="C8">
        <v>48682</v>
      </c>
      <c r="D8">
        <v>78073</v>
      </c>
      <c r="E8">
        <v>39555</v>
      </c>
      <c r="F8">
        <v>17669</v>
      </c>
      <c r="H8">
        <v>81833</v>
      </c>
      <c r="J8">
        <f t="shared" si="0"/>
        <v>53339.6</v>
      </c>
      <c r="K8">
        <f t="shared" si="1"/>
        <v>1.5341884828532648</v>
      </c>
      <c r="L8">
        <f t="shared" si="2"/>
        <v>82719</v>
      </c>
      <c r="M8">
        <f t="shared" si="3"/>
        <v>17669</v>
      </c>
      <c r="N8">
        <f t="shared" si="4"/>
        <v>53339.6</v>
      </c>
      <c r="O8">
        <f t="shared" si="5"/>
        <v>65050</v>
      </c>
      <c r="Q8">
        <v>7295</v>
      </c>
      <c r="R8">
        <v>4153</v>
      </c>
      <c r="T8">
        <v>18850.400000000001</v>
      </c>
      <c r="U8">
        <v>1462</v>
      </c>
      <c r="W8">
        <v>32073.599999999999</v>
      </c>
      <c r="X8">
        <v>8245.9999999999982</v>
      </c>
      <c r="AD8">
        <v>53339.6</v>
      </c>
      <c r="AE8">
        <v>1.5341884828532648</v>
      </c>
      <c r="AI8">
        <v>53339.6</v>
      </c>
      <c r="AJ8">
        <v>1.5341884828532648</v>
      </c>
    </row>
    <row r="9" spans="1:38" x14ac:dyDescent="0.25">
      <c r="B9">
        <v>47164</v>
      </c>
      <c r="C9">
        <v>97058</v>
      </c>
      <c r="D9">
        <v>48695</v>
      </c>
      <c r="E9">
        <v>57591</v>
      </c>
      <c r="F9">
        <v>90485</v>
      </c>
      <c r="H9">
        <v>103560</v>
      </c>
      <c r="J9">
        <f t="shared" si="0"/>
        <v>68198.600000000006</v>
      </c>
      <c r="K9">
        <f t="shared" si="1"/>
        <v>1.5185062449962314</v>
      </c>
      <c r="L9">
        <f t="shared" si="2"/>
        <v>97058</v>
      </c>
      <c r="M9">
        <f t="shared" si="3"/>
        <v>47164</v>
      </c>
      <c r="N9">
        <f t="shared" si="4"/>
        <v>68198.600000000006</v>
      </c>
      <c r="O9">
        <f t="shared" si="5"/>
        <v>49894</v>
      </c>
      <c r="Q9">
        <v>-16611</v>
      </c>
      <c r="R9">
        <v>-15</v>
      </c>
      <c r="T9">
        <v>-3584.1999999999971</v>
      </c>
      <c r="U9">
        <v>-1607.5999999999913</v>
      </c>
      <c r="W9">
        <v>27069.4</v>
      </c>
      <c r="X9">
        <v>2500.4</v>
      </c>
      <c r="AF9">
        <v>68198.600000000006</v>
      </c>
      <c r="AG9">
        <v>1.5185062449962314</v>
      </c>
      <c r="AK9">
        <v>68198.600000000006</v>
      </c>
      <c r="AL9">
        <v>1.5185062449962314</v>
      </c>
    </row>
    <row r="10" spans="1:38" x14ac:dyDescent="0.25">
      <c r="B10">
        <v>22577</v>
      </c>
      <c r="C10">
        <v>80689</v>
      </c>
      <c r="D10">
        <v>46217</v>
      </c>
      <c r="E10">
        <v>64351</v>
      </c>
      <c r="F10">
        <v>24313</v>
      </c>
      <c r="H10">
        <v>121795</v>
      </c>
      <c r="J10">
        <f t="shared" si="0"/>
        <v>47629.4</v>
      </c>
      <c r="K10">
        <f t="shared" si="1"/>
        <v>2.5571390779644503</v>
      </c>
      <c r="L10">
        <f t="shared" si="2"/>
        <v>80689</v>
      </c>
      <c r="M10">
        <f t="shared" si="3"/>
        <v>22577</v>
      </c>
      <c r="N10">
        <f t="shared" si="4"/>
        <v>47629.4</v>
      </c>
      <c r="O10">
        <f t="shared" si="5"/>
        <v>58112</v>
      </c>
      <c r="Q10">
        <v>40000</v>
      </c>
      <c r="R10">
        <v>20439</v>
      </c>
      <c r="T10">
        <v>12353</v>
      </c>
      <c r="U10">
        <v>-755.19999999999709</v>
      </c>
      <c r="W10">
        <v>16780.600000000002</v>
      </c>
      <c r="X10">
        <v>1157.2</v>
      </c>
      <c r="AD10">
        <v>47629.4</v>
      </c>
      <c r="AE10">
        <v>2.5571390779644503</v>
      </c>
      <c r="AK10">
        <v>47629.4</v>
      </c>
      <c r="AL10">
        <v>2.5571390779644503</v>
      </c>
    </row>
    <row r="11" spans="1:38" x14ac:dyDescent="0.25">
      <c r="B11">
        <v>77408</v>
      </c>
      <c r="C11">
        <v>97553</v>
      </c>
      <c r="D11">
        <v>23557</v>
      </c>
      <c r="E11">
        <v>99263</v>
      </c>
      <c r="F11">
        <v>26032</v>
      </c>
      <c r="H11">
        <v>120024</v>
      </c>
      <c r="J11">
        <f t="shared" si="0"/>
        <v>64762.6</v>
      </c>
      <c r="K11">
        <f t="shared" si="1"/>
        <v>1.8532918690725821</v>
      </c>
      <c r="L11">
        <f t="shared" si="2"/>
        <v>99263</v>
      </c>
      <c r="M11">
        <f t="shared" si="3"/>
        <v>23557</v>
      </c>
      <c r="N11">
        <f t="shared" si="4"/>
        <v>64762.6</v>
      </c>
      <c r="O11">
        <f t="shared" si="5"/>
        <v>75706</v>
      </c>
      <c r="Q11">
        <v>-34710</v>
      </c>
      <c r="R11">
        <v>-15023</v>
      </c>
      <c r="T11">
        <v>-32358.200000000004</v>
      </c>
      <c r="U11">
        <v>-1620.4000000000015</v>
      </c>
      <c r="W11">
        <v>32708.2</v>
      </c>
      <c r="X11">
        <v>3036.7999999999997</v>
      </c>
      <c r="AF11">
        <v>64762.6</v>
      </c>
      <c r="AG11">
        <v>1.8532918690725821</v>
      </c>
      <c r="AI11">
        <v>64762.6</v>
      </c>
      <c r="AJ11">
        <v>1.8532918690725821</v>
      </c>
    </row>
    <row r="12" spans="1:38" x14ac:dyDescent="0.25">
      <c r="B12">
        <v>97610</v>
      </c>
      <c r="C12">
        <v>97660</v>
      </c>
      <c r="D12">
        <v>58840</v>
      </c>
      <c r="E12">
        <v>35445</v>
      </c>
      <c r="F12">
        <v>91602</v>
      </c>
      <c r="H12">
        <v>105971</v>
      </c>
      <c r="J12">
        <f t="shared" si="0"/>
        <v>76231.399999999994</v>
      </c>
      <c r="K12">
        <f t="shared" si="1"/>
        <v>1.3901227053418934</v>
      </c>
      <c r="L12">
        <f t="shared" si="2"/>
        <v>97660</v>
      </c>
      <c r="M12">
        <f t="shared" si="3"/>
        <v>35445</v>
      </c>
      <c r="N12">
        <f t="shared" si="4"/>
        <v>76231.399999999994</v>
      </c>
      <c r="O12">
        <f t="shared" si="5"/>
        <v>62215</v>
      </c>
      <c r="Q12">
        <v>-8173</v>
      </c>
      <c r="R12">
        <v>7732</v>
      </c>
      <c r="T12">
        <v>-16707.400000000009</v>
      </c>
      <c r="U12">
        <v>-4048</v>
      </c>
      <c r="W12">
        <v>27844.199999999997</v>
      </c>
      <c r="X12">
        <v>5574.4000000000005</v>
      </c>
      <c r="AB12">
        <v>76231.399999999994</v>
      </c>
      <c r="AC12">
        <v>1.3901227053418934</v>
      </c>
      <c r="AI12">
        <v>76231.399999999994</v>
      </c>
      <c r="AJ12">
        <v>1.3901227053418934</v>
      </c>
    </row>
    <row r="13" spans="1:38" x14ac:dyDescent="0.25">
      <c r="B13">
        <v>83122</v>
      </c>
      <c r="C13">
        <v>74172</v>
      </c>
      <c r="D13">
        <v>59821</v>
      </c>
      <c r="E13">
        <v>92826</v>
      </c>
      <c r="F13">
        <v>76118</v>
      </c>
      <c r="H13">
        <v>117923</v>
      </c>
      <c r="J13">
        <f t="shared" si="0"/>
        <v>77211.8</v>
      </c>
      <c r="K13">
        <f t="shared" si="1"/>
        <v>1.5272665577023201</v>
      </c>
      <c r="L13">
        <f t="shared" si="2"/>
        <v>92826</v>
      </c>
      <c r="M13">
        <f t="shared" si="3"/>
        <v>59821</v>
      </c>
      <c r="N13">
        <f t="shared" si="4"/>
        <v>77211.8</v>
      </c>
      <c r="O13">
        <f t="shared" si="5"/>
        <v>33005</v>
      </c>
      <c r="Q13">
        <v>31700</v>
      </c>
      <c r="R13">
        <v>0</v>
      </c>
      <c r="T13">
        <v>12833.600000000006</v>
      </c>
      <c r="U13">
        <v>1074</v>
      </c>
      <c r="W13">
        <v>25952.800000000003</v>
      </c>
      <c r="X13">
        <v>9271.2000000000007</v>
      </c>
      <c r="AB13">
        <v>77211.8</v>
      </c>
      <c r="AC13">
        <v>1.5272665577023201</v>
      </c>
      <c r="AI13">
        <v>77211.8</v>
      </c>
      <c r="AJ13">
        <v>1.5272665577023201</v>
      </c>
    </row>
    <row r="14" spans="1:38" x14ac:dyDescent="0.25">
      <c r="B14">
        <v>19916</v>
      </c>
      <c r="C14">
        <v>74297</v>
      </c>
      <c r="D14">
        <v>69962</v>
      </c>
      <c r="E14">
        <v>93223</v>
      </c>
      <c r="F14">
        <v>55903</v>
      </c>
      <c r="H14">
        <v>73227</v>
      </c>
      <c r="J14">
        <f t="shared" si="0"/>
        <v>62660.2</v>
      </c>
      <c r="K14">
        <f t="shared" si="1"/>
        <v>1.1686365507930074</v>
      </c>
      <c r="L14">
        <f t="shared" si="2"/>
        <v>93223</v>
      </c>
      <c r="M14">
        <f t="shared" si="3"/>
        <v>19916</v>
      </c>
      <c r="N14">
        <f t="shared" si="4"/>
        <v>62660.2</v>
      </c>
      <c r="O14">
        <f t="shared" si="5"/>
        <v>73307</v>
      </c>
      <c r="Q14">
        <v>8529</v>
      </c>
      <c r="R14">
        <v>140</v>
      </c>
      <c r="T14">
        <v>3005.1999999999971</v>
      </c>
      <c r="U14">
        <v>-4608.4000000000087</v>
      </c>
      <c r="W14">
        <v>25355.999999999996</v>
      </c>
      <c r="X14">
        <v>11732.8</v>
      </c>
      <c r="Z14">
        <v>62660.2</v>
      </c>
      <c r="AA14">
        <v>1.1686365507930074</v>
      </c>
      <c r="AI14">
        <v>62660.2</v>
      </c>
      <c r="AJ14">
        <v>1.1686365507930074</v>
      </c>
    </row>
    <row r="15" spans="1:38" x14ac:dyDescent="0.25">
      <c r="B15">
        <v>72622</v>
      </c>
      <c r="C15">
        <v>97385</v>
      </c>
      <c r="D15">
        <v>60551</v>
      </c>
      <c r="E15">
        <v>53231</v>
      </c>
      <c r="F15">
        <v>83948</v>
      </c>
      <c r="H15">
        <v>120080</v>
      </c>
      <c r="J15">
        <f t="shared" si="0"/>
        <v>73547.399999999994</v>
      </c>
      <c r="K15">
        <f t="shared" si="1"/>
        <v>1.6326885790660175</v>
      </c>
      <c r="L15">
        <f t="shared" si="2"/>
        <v>97385</v>
      </c>
      <c r="M15">
        <f t="shared" si="3"/>
        <v>53231</v>
      </c>
      <c r="N15">
        <f t="shared" si="4"/>
        <v>73547.399999999994</v>
      </c>
      <c r="O15">
        <f t="shared" si="5"/>
        <v>44154</v>
      </c>
      <c r="Q15">
        <v>6305</v>
      </c>
      <c r="R15">
        <v>2943</v>
      </c>
      <c r="T15">
        <v>17582.399999999994</v>
      </c>
      <c r="U15">
        <v>227.79999999998836</v>
      </c>
      <c r="W15">
        <v>24910.400000000001</v>
      </c>
      <c r="X15">
        <v>5460.2</v>
      </c>
      <c r="AD15">
        <v>73547.399999999994</v>
      </c>
      <c r="AE15">
        <v>1.6326885790660175</v>
      </c>
      <c r="AI15">
        <v>73547.399999999994</v>
      </c>
      <c r="AJ15">
        <v>1.6326885790660175</v>
      </c>
    </row>
    <row r="16" spans="1:38" x14ac:dyDescent="0.25">
      <c r="B16">
        <v>93527</v>
      </c>
      <c r="C16">
        <v>23698</v>
      </c>
      <c r="D16">
        <v>55488</v>
      </c>
      <c r="E16">
        <v>82054</v>
      </c>
      <c r="F16">
        <v>19383</v>
      </c>
      <c r="H16">
        <v>124094</v>
      </c>
      <c r="J16">
        <f t="shared" si="0"/>
        <v>54830</v>
      </c>
      <c r="K16">
        <f t="shared" si="1"/>
        <v>2.2632500455954769</v>
      </c>
      <c r="L16">
        <f t="shared" si="2"/>
        <v>93527</v>
      </c>
      <c r="M16">
        <f t="shared" si="3"/>
        <v>19383</v>
      </c>
      <c r="N16">
        <f t="shared" si="4"/>
        <v>54830</v>
      </c>
      <c r="O16">
        <f t="shared" si="5"/>
        <v>74144</v>
      </c>
      <c r="Q16">
        <v>18314</v>
      </c>
      <c r="R16">
        <v>-7353</v>
      </c>
      <c r="T16">
        <v>4842.8000000000029</v>
      </c>
      <c r="U16">
        <v>-5886.4000000000015</v>
      </c>
      <c r="W16">
        <v>26079.599999999999</v>
      </c>
      <c r="X16">
        <v>6737.1999999999989</v>
      </c>
      <c r="AD16">
        <v>54830</v>
      </c>
      <c r="AE16">
        <v>2.2632500455954769</v>
      </c>
      <c r="AK16">
        <v>54830</v>
      </c>
      <c r="AL16">
        <v>2.2632500455954769</v>
      </c>
    </row>
    <row r="17" spans="2:38" x14ac:dyDescent="0.25">
      <c r="B17">
        <v>77967</v>
      </c>
      <c r="C17">
        <v>81348</v>
      </c>
      <c r="D17">
        <v>62523</v>
      </c>
      <c r="E17">
        <v>52858</v>
      </c>
      <c r="F17">
        <v>97223</v>
      </c>
      <c r="H17">
        <v>95407</v>
      </c>
      <c r="J17">
        <f t="shared" si="0"/>
        <v>74383.8</v>
      </c>
      <c r="K17">
        <f t="shared" si="1"/>
        <v>1.2826314331884092</v>
      </c>
      <c r="L17">
        <f t="shared" si="2"/>
        <v>97223</v>
      </c>
      <c r="M17">
        <f t="shared" si="3"/>
        <v>52858</v>
      </c>
      <c r="N17">
        <f t="shared" si="4"/>
        <v>74383.8</v>
      </c>
      <c r="O17">
        <f t="shared" si="5"/>
        <v>44365</v>
      </c>
      <c r="Q17">
        <v>-45797</v>
      </c>
      <c r="R17">
        <v>544</v>
      </c>
      <c r="T17">
        <v>-10879.800000000003</v>
      </c>
      <c r="U17">
        <v>2803.6000000000058</v>
      </c>
      <c r="W17">
        <v>21494.2</v>
      </c>
      <c r="X17">
        <v>5491.6</v>
      </c>
      <c r="AF17">
        <v>74383.8</v>
      </c>
      <c r="AG17">
        <v>1.2826314331884092</v>
      </c>
      <c r="AI17">
        <v>74383.8</v>
      </c>
      <c r="AJ17">
        <v>1.2826314331884092</v>
      </c>
    </row>
    <row r="18" spans="2:38" x14ac:dyDescent="0.25">
      <c r="B18">
        <v>55626</v>
      </c>
      <c r="C18">
        <v>41508</v>
      </c>
      <c r="D18">
        <v>97467</v>
      </c>
      <c r="E18">
        <v>43027</v>
      </c>
      <c r="F18">
        <v>56634</v>
      </c>
      <c r="H18">
        <v>68787</v>
      </c>
      <c r="J18">
        <f t="shared" si="0"/>
        <v>58852.4</v>
      </c>
      <c r="K18">
        <f t="shared" si="1"/>
        <v>1.1688053503340561</v>
      </c>
      <c r="L18">
        <f t="shared" si="2"/>
        <v>97467</v>
      </c>
      <c r="M18">
        <f t="shared" si="3"/>
        <v>41508</v>
      </c>
      <c r="N18">
        <f t="shared" si="4"/>
        <v>58852.4</v>
      </c>
      <c r="O18">
        <f t="shared" si="5"/>
        <v>55959</v>
      </c>
      <c r="Q18">
        <v>-23340</v>
      </c>
      <c r="R18">
        <v>-19569</v>
      </c>
      <c r="T18">
        <v>-10765.599999999999</v>
      </c>
      <c r="U18">
        <v>592.59999999999854</v>
      </c>
      <c r="W18">
        <v>22478</v>
      </c>
      <c r="X18">
        <v>3651.4</v>
      </c>
      <c r="AB18">
        <v>58852.4</v>
      </c>
      <c r="AC18">
        <v>1.1688053503340561</v>
      </c>
      <c r="AI18">
        <v>58852.4</v>
      </c>
      <c r="AJ18">
        <v>1.1688053503340561</v>
      </c>
    </row>
    <row r="19" spans="2:38" x14ac:dyDescent="0.25">
      <c r="B19">
        <v>80979</v>
      </c>
      <c r="C19">
        <v>76555</v>
      </c>
      <c r="D19">
        <v>90589</v>
      </c>
      <c r="E19">
        <v>51054</v>
      </c>
      <c r="F19">
        <v>50220</v>
      </c>
      <c r="H19">
        <v>113412</v>
      </c>
      <c r="J19">
        <f t="shared" si="0"/>
        <v>69879.399999999994</v>
      </c>
      <c r="K19">
        <f t="shared" si="1"/>
        <v>1.6229675698417561</v>
      </c>
      <c r="L19">
        <f t="shared" si="2"/>
        <v>90589</v>
      </c>
      <c r="M19">
        <f t="shared" si="3"/>
        <v>50220</v>
      </c>
      <c r="N19">
        <f t="shared" si="4"/>
        <v>69879.399999999994</v>
      </c>
      <c r="O19">
        <f t="shared" si="5"/>
        <v>40369</v>
      </c>
      <c r="Q19">
        <v>30756</v>
      </c>
      <c r="R19">
        <v>-36</v>
      </c>
      <c r="T19">
        <v>-12752</v>
      </c>
      <c r="U19">
        <v>-6844.2000000000116</v>
      </c>
      <c r="W19">
        <v>41674.799999999996</v>
      </c>
      <c r="X19">
        <v>9456.2000000000007</v>
      </c>
      <c r="AB19">
        <v>69879.399999999994</v>
      </c>
      <c r="AC19">
        <v>1.6229675698417561</v>
      </c>
      <c r="AI19">
        <v>69879.399999999994</v>
      </c>
      <c r="AJ19">
        <v>1.6229675698417561</v>
      </c>
    </row>
    <row r="20" spans="2:38" x14ac:dyDescent="0.25">
      <c r="B20">
        <v>70144</v>
      </c>
      <c r="C20">
        <v>51140</v>
      </c>
      <c r="D20">
        <v>35902</v>
      </c>
      <c r="E20">
        <v>28849</v>
      </c>
      <c r="F20">
        <v>40825</v>
      </c>
      <c r="H20">
        <v>82930</v>
      </c>
      <c r="J20">
        <f t="shared" si="0"/>
        <v>45372</v>
      </c>
      <c r="K20">
        <f t="shared" si="1"/>
        <v>1.8277792471127567</v>
      </c>
      <c r="L20">
        <f t="shared" si="2"/>
        <v>70144</v>
      </c>
      <c r="M20">
        <f t="shared" si="3"/>
        <v>28849</v>
      </c>
      <c r="N20">
        <f t="shared" si="4"/>
        <v>45372</v>
      </c>
      <c r="O20">
        <f t="shared" si="5"/>
        <v>41295</v>
      </c>
      <c r="Q20">
        <v>-17069</v>
      </c>
      <c r="R20">
        <v>-13362</v>
      </c>
      <c r="T20">
        <v>5520</v>
      </c>
      <c r="U20">
        <v>-9677.5999999999985</v>
      </c>
      <c r="W20">
        <v>34711.200000000004</v>
      </c>
      <c r="X20">
        <v>9678</v>
      </c>
      <c r="AD20">
        <v>45372</v>
      </c>
      <c r="AE20">
        <v>1.8277792471127567</v>
      </c>
      <c r="AK20">
        <v>45372</v>
      </c>
      <c r="AL20">
        <v>1.8277792471127567</v>
      </c>
    </row>
    <row r="21" spans="2:38" x14ac:dyDescent="0.25">
      <c r="B21">
        <v>14303</v>
      </c>
      <c r="C21">
        <v>80707</v>
      </c>
      <c r="D21">
        <v>32330</v>
      </c>
      <c r="E21">
        <v>86083</v>
      </c>
      <c r="F21">
        <v>86914</v>
      </c>
      <c r="H21">
        <v>62002</v>
      </c>
      <c r="J21">
        <f t="shared" si="0"/>
        <v>60067.4</v>
      </c>
      <c r="K21">
        <f t="shared" si="1"/>
        <v>1.0322071539637141</v>
      </c>
      <c r="L21">
        <f t="shared" si="2"/>
        <v>86914</v>
      </c>
      <c r="M21">
        <f t="shared" si="3"/>
        <v>14303</v>
      </c>
      <c r="N21">
        <f t="shared" si="4"/>
        <v>60067.4</v>
      </c>
      <c r="O21">
        <f t="shared" si="5"/>
        <v>72611</v>
      </c>
      <c r="Q21">
        <v>-43778</v>
      </c>
      <c r="R21">
        <v>-7153</v>
      </c>
      <c r="T21">
        <v>-18504.999999999993</v>
      </c>
      <c r="U21">
        <v>-1291.1999999999971</v>
      </c>
      <c r="W21">
        <v>36906.6</v>
      </c>
      <c r="X21">
        <v>2291.1999999999998</v>
      </c>
      <c r="AB21">
        <v>60067.4</v>
      </c>
      <c r="AC21">
        <v>1.0322071539637141</v>
      </c>
      <c r="AI21">
        <v>60067.4</v>
      </c>
      <c r="AJ21">
        <v>1.0322071539637141</v>
      </c>
    </row>
    <row r="22" spans="2:38" x14ac:dyDescent="0.25">
      <c r="B22">
        <v>27587</v>
      </c>
      <c r="C22">
        <v>108946</v>
      </c>
      <c r="D22">
        <v>25946</v>
      </c>
      <c r="E22">
        <v>91611</v>
      </c>
      <c r="F22">
        <v>50025</v>
      </c>
      <c r="H22">
        <v>70038</v>
      </c>
      <c r="J22">
        <f t="shared" si="0"/>
        <v>60823</v>
      </c>
      <c r="K22">
        <f t="shared" si="1"/>
        <v>1.1515051871824804</v>
      </c>
      <c r="L22">
        <f t="shared" si="2"/>
        <v>108946</v>
      </c>
      <c r="M22">
        <f t="shared" si="3"/>
        <v>25946</v>
      </c>
      <c r="N22">
        <f t="shared" si="4"/>
        <v>60823</v>
      </c>
      <c r="O22">
        <f t="shared" si="5"/>
        <v>83000</v>
      </c>
      <c r="Q22">
        <v>666</v>
      </c>
      <c r="R22">
        <v>0</v>
      </c>
      <c r="T22">
        <v>16592.199999999997</v>
      </c>
      <c r="U22">
        <v>5975.4000000000015</v>
      </c>
      <c r="W22">
        <v>35129.399999999994</v>
      </c>
      <c r="X22">
        <v>6427.4</v>
      </c>
      <c r="Z22">
        <v>60823</v>
      </c>
      <c r="AA22">
        <v>1.1515051871824804</v>
      </c>
      <c r="AI22">
        <v>60823</v>
      </c>
      <c r="AJ22">
        <v>1.1515051871824804</v>
      </c>
    </row>
    <row r="23" spans="2:38" x14ac:dyDescent="0.25">
      <c r="B23">
        <v>44430</v>
      </c>
      <c r="C23">
        <v>77258</v>
      </c>
      <c r="D23">
        <v>36460</v>
      </c>
      <c r="E23">
        <v>74971</v>
      </c>
      <c r="F23">
        <v>79451</v>
      </c>
      <c r="H23">
        <v>103263</v>
      </c>
      <c r="J23">
        <f t="shared" si="0"/>
        <v>62514</v>
      </c>
      <c r="K23">
        <f t="shared" si="1"/>
        <v>1.6518379882906229</v>
      </c>
      <c r="L23">
        <f t="shared" si="2"/>
        <v>79451</v>
      </c>
      <c r="M23">
        <f t="shared" si="3"/>
        <v>36460</v>
      </c>
      <c r="N23">
        <f t="shared" si="4"/>
        <v>62514</v>
      </c>
      <c r="O23">
        <f t="shared" si="5"/>
        <v>42991</v>
      </c>
      <c r="Q23">
        <v>-29454</v>
      </c>
      <c r="R23">
        <v>5</v>
      </c>
      <c r="T23">
        <v>-8949</v>
      </c>
      <c r="U23">
        <v>-3120</v>
      </c>
      <c r="W23">
        <v>35928.6</v>
      </c>
      <c r="X23">
        <v>3677.2</v>
      </c>
      <c r="AF23">
        <v>62514</v>
      </c>
      <c r="AG23">
        <v>1.6518379882906229</v>
      </c>
      <c r="AI23">
        <v>62514</v>
      </c>
      <c r="AJ23">
        <v>1.6518379882906229</v>
      </c>
    </row>
    <row r="24" spans="2:38" x14ac:dyDescent="0.25">
      <c r="B24">
        <v>70189</v>
      </c>
      <c r="C24">
        <v>66803</v>
      </c>
      <c r="D24">
        <v>53176</v>
      </c>
      <c r="E24">
        <v>116867</v>
      </c>
      <c r="F24">
        <v>26918</v>
      </c>
      <c r="H24">
        <v>136322</v>
      </c>
      <c r="J24">
        <f t="shared" si="0"/>
        <v>66790.600000000006</v>
      </c>
      <c r="K24">
        <f t="shared" si="1"/>
        <v>2.0410357146065463</v>
      </c>
      <c r="L24">
        <f t="shared" si="2"/>
        <v>116867</v>
      </c>
      <c r="M24">
        <f t="shared" si="3"/>
        <v>26918</v>
      </c>
      <c r="N24">
        <f t="shared" si="4"/>
        <v>66790.600000000006</v>
      </c>
      <c r="O24">
        <f t="shared" si="5"/>
        <v>89949</v>
      </c>
      <c r="Q24">
        <v>25130</v>
      </c>
      <c r="R24">
        <v>11566</v>
      </c>
      <c r="T24">
        <v>11317.600000000006</v>
      </c>
      <c r="U24">
        <v>513.40000000000873</v>
      </c>
      <c r="W24">
        <v>21314.399999999998</v>
      </c>
      <c r="X24">
        <v>9156.5999999999985</v>
      </c>
      <c r="AD24">
        <v>66790.600000000006</v>
      </c>
      <c r="AE24">
        <v>2.0410357146065463</v>
      </c>
      <c r="AK24">
        <v>66790.600000000006</v>
      </c>
      <c r="AL24">
        <v>2.0410357146065463</v>
      </c>
    </row>
    <row r="25" spans="2:38" x14ac:dyDescent="0.25">
      <c r="B25">
        <v>62087</v>
      </c>
      <c r="C25">
        <v>55300</v>
      </c>
      <c r="D25">
        <v>49924</v>
      </c>
      <c r="E25">
        <v>44244</v>
      </c>
      <c r="F25">
        <v>84934</v>
      </c>
      <c r="H25">
        <v>69233</v>
      </c>
      <c r="J25">
        <f t="shared" si="0"/>
        <v>59297.8</v>
      </c>
      <c r="K25">
        <f t="shared" si="1"/>
        <v>1.1675475312743473</v>
      </c>
      <c r="L25">
        <f t="shared" si="2"/>
        <v>84934</v>
      </c>
      <c r="M25">
        <f t="shared" si="3"/>
        <v>44244</v>
      </c>
      <c r="N25">
        <f t="shared" si="4"/>
        <v>59297.8</v>
      </c>
      <c r="O25">
        <f t="shared" si="5"/>
        <v>40690</v>
      </c>
      <c r="Q25">
        <v>6503</v>
      </c>
      <c r="R25">
        <v>4</v>
      </c>
      <c r="T25">
        <v>24439.600000000006</v>
      </c>
      <c r="U25">
        <v>1218.4000000000015</v>
      </c>
      <c r="W25">
        <v>28891.199999999997</v>
      </c>
      <c r="X25">
        <v>1407.9999999999998</v>
      </c>
      <c r="AD25">
        <v>59297.8</v>
      </c>
      <c r="AE25">
        <v>1.1675475312743473</v>
      </c>
      <c r="AI25">
        <v>59297.8</v>
      </c>
      <c r="AJ25">
        <v>1.1675475312743473</v>
      </c>
    </row>
    <row r="26" spans="2:38" x14ac:dyDescent="0.25">
      <c r="B26">
        <v>92590</v>
      </c>
      <c r="C26">
        <v>17545</v>
      </c>
      <c r="D26">
        <v>42504</v>
      </c>
      <c r="E26">
        <v>85885</v>
      </c>
      <c r="F26">
        <v>65578</v>
      </c>
      <c r="H26">
        <v>144010</v>
      </c>
      <c r="J26">
        <f t="shared" si="0"/>
        <v>60820.4</v>
      </c>
      <c r="K26">
        <f t="shared" si="1"/>
        <v>2.3677910701014793</v>
      </c>
      <c r="L26">
        <f t="shared" si="2"/>
        <v>92590</v>
      </c>
      <c r="M26">
        <f t="shared" si="3"/>
        <v>17545</v>
      </c>
      <c r="N26">
        <f t="shared" si="4"/>
        <v>60820.4</v>
      </c>
      <c r="O26">
        <f t="shared" si="5"/>
        <v>75045</v>
      </c>
      <c r="Q26">
        <v>7111</v>
      </c>
      <c r="R26">
        <v>5444</v>
      </c>
      <c r="T26">
        <v>-22794.999999999993</v>
      </c>
      <c r="U26">
        <v>-7831.9999999999927</v>
      </c>
      <c r="W26">
        <v>22795</v>
      </c>
      <c r="X26">
        <v>7850.4</v>
      </c>
      <c r="AF26">
        <v>60820.4</v>
      </c>
      <c r="AG26">
        <v>2.3677910701014793</v>
      </c>
      <c r="AK26">
        <v>60820.4</v>
      </c>
      <c r="AL26">
        <v>2.3677910701014793</v>
      </c>
    </row>
    <row r="27" spans="2:38" x14ac:dyDescent="0.25">
      <c r="B27">
        <v>90241</v>
      </c>
      <c r="C27">
        <v>81625</v>
      </c>
      <c r="D27">
        <v>47878</v>
      </c>
      <c r="E27">
        <v>90228</v>
      </c>
      <c r="F27">
        <v>20490</v>
      </c>
      <c r="H27">
        <v>115674</v>
      </c>
      <c r="J27">
        <f t="shared" si="0"/>
        <v>66092.399999999994</v>
      </c>
      <c r="K27">
        <f t="shared" si="1"/>
        <v>1.7501861030920349</v>
      </c>
      <c r="L27">
        <f t="shared" si="2"/>
        <v>90241</v>
      </c>
      <c r="M27">
        <f t="shared" si="3"/>
        <v>20490</v>
      </c>
      <c r="N27">
        <f t="shared" si="4"/>
        <v>66092.399999999994</v>
      </c>
      <c r="O27">
        <f t="shared" si="5"/>
        <v>69751</v>
      </c>
      <c r="Q27">
        <v>-17289</v>
      </c>
      <c r="R27">
        <v>10448</v>
      </c>
      <c r="T27">
        <v>-10044.600000000006</v>
      </c>
      <c r="U27">
        <v>-9628.2000000000116</v>
      </c>
      <c r="W27">
        <v>32411.8</v>
      </c>
      <c r="X27">
        <v>9654.6</v>
      </c>
      <c r="AF27">
        <v>66092.399999999994</v>
      </c>
      <c r="AG27">
        <v>1.7501861030920349</v>
      </c>
      <c r="AI27">
        <v>66092.399999999994</v>
      </c>
      <c r="AJ27">
        <v>1.7501861030920349</v>
      </c>
    </row>
    <row r="28" spans="2:38" x14ac:dyDescent="0.25">
      <c r="B28">
        <v>95082</v>
      </c>
      <c r="C28">
        <v>68870</v>
      </c>
      <c r="D28">
        <v>25681</v>
      </c>
      <c r="E28">
        <v>60072</v>
      </c>
      <c r="F28">
        <v>71762</v>
      </c>
      <c r="H28">
        <v>113092</v>
      </c>
      <c r="J28">
        <f t="shared" si="0"/>
        <v>64293.4</v>
      </c>
      <c r="K28">
        <f t="shared" si="1"/>
        <v>1.7589985908351402</v>
      </c>
      <c r="L28">
        <f t="shared" si="2"/>
        <v>95082</v>
      </c>
      <c r="M28">
        <f t="shared" si="3"/>
        <v>25681</v>
      </c>
      <c r="N28">
        <f t="shared" si="4"/>
        <v>64293.4</v>
      </c>
      <c r="O28">
        <f t="shared" si="5"/>
        <v>69401</v>
      </c>
      <c r="Q28">
        <v>670</v>
      </c>
      <c r="R28">
        <v>3783</v>
      </c>
      <c r="T28">
        <v>185.80000000000291</v>
      </c>
      <c r="U28">
        <v>547.59999999999854</v>
      </c>
      <c r="W28">
        <v>27676.6</v>
      </c>
      <c r="X28">
        <v>5125.2</v>
      </c>
      <c r="AF28">
        <v>64293.4</v>
      </c>
      <c r="AG28">
        <v>1.7589985908351402</v>
      </c>
      <c r="AI28">
        <v>64293.4</v>
      </c>
      <c r="AJ28">
        <v>1.7589985908351402</v>
      </c>
    </row>
    <row r="29" spans="2:38" x14ac:dyDescent="0.25">
      <c r="B29">
        <v>98242</v>
      </c>
      <c r="C29">
        <v>27537</v>
      </c>
      <c r="D29">
        <v>53933</v>
      </c>
      <c r="E29">
        <v>64982</v>
      </c>
      <c r="F29">
        <v>41998</v>
      </c>
      <c r="H29">
        <v>82063</v>
      </c>
      <c r="J29">
        <f t="shared" si="0"/>
        <v>57338.400000000001</v>
      </c>
      <c r="K29">
        <f t="shared" si="1"/>
        <v>1.4312049167747967</v>
      </c>
      <c r="L29">
        <f t="shared" si="2"/>
        <v>98242</v>
      </c>
      <c r="M29">
        <f t="shared" si="3"/>
        <v>27537</v>
      </c>
      <c r="N29">
        <f t="shared" si="4"/>
        <v>57338.400000000001</v>
      </c>
      <c r="O29">
        <f t="shared" si="5"/>
        <v>70705</v>
      </c>
      <c r="Q29">
        <v>-21626</v>
      </c>
      <c r="R29">
        <v>0</v>
      </c>
      <c r="T29">
        <v>-17912.999999999993</v>
      </c>
      <c r="U29">
        <v>2738.5999999999985</v>
      </c>
      <c r="W29">
        <v>31480.2</v>
      </c>
      <c r="X29">
        <v>5019</v>
      </c>
      <c r="AB29">
        <v>57338.400000000001</v>
      </c>
      <c r="AC29">
        <v>1.4312049167747967</v>
      </c>
      <c r="AI29">
        <v>57338.400000000001</v>
      </c>
      <c r="AJ29">
        <v>1.4312049167747967</v>
      </c>
    </row>
    <row r="30" spans="2:38" x14ac:dyDescent="0.25">
      <c r="B30">
        <v>34351</v>
      </c>
      <c r="C30">
        <v>15082</v>
      </c>
      <c r="D30">
        <v>58094</v>
      </c>
      <c r="E30">
        <v>57700</v>
      </c>
      <c r="F30">
        <v>78143</v>
      </c>
      <c r="H30">
        <v>70022</v>
      </c>
      <c r="J30">
        <f t="shared" si="0"/>
        <v>48674</v>
      </c>
      <c r="K30">
        <f t="shared" si="1"/>
        <v>1.4385914451247073</v>
      </c>
      <c r="L30">
        <f t="shared" si="2"/>
        <v>78143</v>
      </c>
      <c r="M30">
        <f t="shared" si="3"/>
        <v>15082</v>
      </c>
      <c r="N30">
        <f t="shared" si="4"/>
        <v>48674</v>
      </c>
      <c r="O30">
        <f t="shared" si="5"/>
        <v>63061</v>
      </c>
      <c r="Q30">
        <v>-16201</v>
      </c>
      <c r="R30">
        <v>128</v>
      </c>
      <c r="T30">
        <v>3459.1999999999971</v>
      </c>
      <c r="U30">
        <v>-4786.5999999999985</v>
      </c>
      <c r="W30">
        <v>21078</v>
      </c>
      <c r="X30">
        <v>5302.6</v>
      </c>
      <c r="AD30">
        <v>48674</v>
      </c>
      <c r="AE30">
        <v>1.4385914451247073</v>
      </c>
      <c r="AI30">
        <v>48674</v>
      </c>
      <c r="AJ30">
        <v>1.4385914451247073</v>
      </c>
    </row>
    <row r="31" spans="2:38" x14ac:dyDescent="0.25">
      <c r="B31">
        <v>26144</v>
      </c>
      <c r="C31">
        <v>83402</v>
      </c>
      <c r="D31">
        <v>54378</v>
      </c>
      <c r="E31">
        <v>94756</v>
      </c>
      <c r="F31">
        <v>84949</v>
      </c>
      <c r="H31">
        <v>112394</v>
      </c>
      <c r="J31">
        <f t="shared" si="0"/>
        <v>68725.8</v>
      </c>
      <c r="K31">
        <f t="shared" si="1"/>
        <v>1.6353974780941072</v>
      </c>
      <c r="L31">
        <f t="shared" si="2"/>
        <v>94756</v>
      </c>
      <c r="M31">
        <f t="shared" si="3"/>
        <v>26144</v>
      </c>
      <c r="N31">
        <f t="shared" si="4"/>
        <v>68725.8</v>
      </c>
      <c r="O31">
        <f t="shared" si="5"/>
        <v>68612</v>
      </c>
      <c r="Q31">
        <v>11288</v>
      </c>
      <c r="R31">
        <v>159</v>
      </c>
      <c r="T31">
        <v>16967.400000000001</v>
      </c>
      <c r="U31">
        <v>-389.80000000000291</v>
      </c>
      <c r="W31">
        <v>26459.8</v>
      </c>
      <c r="X31">
        <v>4016.6</v>
      </c>
      <c r="AD31">
        <v>68725.8</v>
      </c>
      <c r="AE31">
        <v>1.6353974780941072</v>
      </c>
      <c r="AI31">
        <v>68725.8</v>
      </c>
      <c r="AJ31">
        <v>1.6353974780941072</v>
      </c>
    </row>
    <row r="32" spans="2:38" x14ac:dyDescent="0.25">
      <c r="B32">
        <v>86439</v>
      </c>
      <c r="C32">
        <v>35291</v>
      </c>
      <c r="D32">
        <v>75730</v>
      </c>
      <c r="E32">
        <v>73028</v>
      </c>
      <c r="F32">
        <v>40409</v>
      </c>
      <c r="H32">
        <v>116670</v>
      </c>
      <c r="J32">
        <f t="shared" si="0"/>
        <v>62179.4</v>
      </c>
      <c r="K32">
        <f t="shared" si="1"/>
        <v>1.8763448987928477</v>
      </c>
      <c r="L32">
        <f t="shared" si="2"/>
        <v>86439</v>
      </c>
      <c r="M32">
        <f t="shared" si="3"/>
        <v>35291</v>
      </c>
      <c r="N32">
        <f t="shared" si="4"/>
        <v>62179.4</v>
      </c>
      <c r="O32">
        <f t="shared" si="5"/>
        <v>51148</v>
      </c>
      <c r="Q32">
        <v>15687</v>
      </c>
      <c r="R32">
        <v>-9</v>
      </c>
      <c r="T32">
        <v>-21608.200000000004</v>
      </c>
      <c r="U32">
        <v>-42.400000000001455</v>
      </c>
      <c r="W32">
        <v>26663.8</v>
      </c>
      <c r="X32">
        <v>1002</v>
      </c>
      <c r="AB32">
        <v>62179.4</v>
      </c>
      <c r="AC32">
        <v>1.8763448987928477</v>
      </c>
      <c r="AK32">
        <v>62179.4</v>
      </c>
      <c r="AL32">
        <v>1.8763448987928477</v>
      </c>
    </row>
    <row r="33" spans="2:38" x14ac:dyDescent="0.25">
      <c r="B33">
        <v>30268</v>
      </c>
      <c r="C33">
        <v>38825</v>
      </c>
      <c r="D33">
        <v>25878</v>
      </c>
      <c r="E33">
        <v>86414</v>
      </c>
      <c r="F33">
        <v>98243</v>
      </c>
      <c r="H33">
        <v>89402</v>
      </c>
      <c r="J33">
        <f t="shared" si="0"/>
        <v>55925.599999999999</v>
      </c>
      <c r="K33">
        <f t="shared" si="1"/>
        <v>1.5985881242221809</v>
      </c>
      <c r="L33">
        <f t="shared" si="2"/>
        <v>98243</v>
      </c>
      <c r="M33">
        <f t="shared" si="3"/>
        <v>25878</v>
      </c>
      <c r="N33">
        <f t="shared" si="4"/>
        <v>55925.599999999999</v>
      </c>
      <c r="O33">
        <f t="shared" si="5"/>
        <v>72365</v>
      </c>
      <c r="Q33">
        <v>-4816</v>
      </c>
      <c r="R33">
        <v>942</v>
      </c>
      <c r="T33">
        <v>-14922.400000000001</v>
      </c>
      <c r="U33">
        <v>369.40000000000146</v>
      </c>
      <c r="W33">
        <v>33677.600000000006</v>
      </c>
      <c r="X33">
        <v>9332.6</v>
      </c>
      <c r="AB33">
        <v>55925.599999999999</v>
      </c>
      <c r="AC33">
        <v>1.5985881242221809</v>
      </c>
      <c r="AI33">
        <v>55925.599999999999</v>
      </c>
      <c r="AJ33">
        <v>1.5985881242221809</v>
      </c>
    </row>
    <row r="34" spans="2:38" x14ac:dyDescent="0.25">
      <c r="B34">
        <v>73927</v>
      </c>
      <c r="C34">
        <v>29595</v>
      </c>
      <c r="D34">
        <v>63483</v>
      </c>
      <c r="E34">
        <v>24480</v>
      </c>
      <c r="F34">
        <v>74375</v>
      </c>
      <c r="H34">
        <v>68591</v>
      </c>
      <c r="J34">
        <f t="shared" ref="J34:J65" si="6">AVERAGE(B34:F34)</f>
        <v>53172</v>
      </c>
      <c r="K34">
        <f t="shared" ref="K34:K65" si="7">H34/J34</f>
        <v>1.2899834499360565</v>
      </c>
      <c r="L34">
        <f t="shared" ref="L34:L65" si="8">MAX(B34:F34)</f>
        <v>74375</v>
      </c>
      <c r="M34">
        <f t="shared" ref="M34:M65" si="9">MIN(B34:F34)</f>
        <v>24480</v>
      </c>
      <c r="N34">
        <f t="shared" ref="N34:N65" si="10">AVERAGE(B34:F34)</f>
        <v>53172</v>
      </c>
      <c r="O34">
        <f t="shared" ref="O34:O65" si="11">L34-M34</f>
        <v>49895</v>
      </c>
      <c r="Q34">
        <v>-44815</v>
      </c>
      <c r="R34">
        <v>11543</v>
      </c>
      <c r="T34">
        <v>-23998.199999999997</v>
      </c>
      <c r="U34">
        <v>1702.8000000000029</v>
      </c>
      <c r="W34">
        <v>23998.200000000004</v>
      </c>
      <c r="X34">
        <v>1704.3999999999999</v>
      </c>
      <c r="AB34">
        <v>53172</v>
      </c>
      <c r="AC34">
        <v>1.2899834499360565</v>
      </c>
      <c r="AI34">
        <v>53172</v>
      </c>
      <c r="AJ34">
        <v>1.2899834499360565</v>
      </c>
    </row>
    <row r="35" spans="2:38" x14ac:dyDescent="0.25">
      <c r="B35">
        <v>57783</v>
      </c>
      <c r="C35">
        <v>66468</v>
      </c>
      <c r="D35">
        <v>30401</v>
      </c>
      <c r="E35">
        <v>22595</v>
      </c>
      <c r="F35">
        <v>85962</v>
      </c>
      <c r="H35">
        <v>74234</v>
      </c>
      <c r="J35">
        <f t="shared" si="6"/>
        <v>52641.8</v>
      </c>
      <c r="K35">
        <f t="shared" si="7"/>
        <v>1.4101721445695246</v>
      </c>
      <c r="L35">
        <f t="shared" si="8"/>
        <v>85962</v>
      </c>
      <c r="M35">
        <f t="shared" si="9"/>
        <v>22595</v>
      </c>
      <c r="N35">
        <f t="shared" si="10"/>
        <v>52641.8</v>
      </c>
      <c r="O35">
        <f t="shared" si="11"/>
        <v>63367</v>
      </c>
      <c r="Q35">
        <v>-23428</v>
      </c>
      <c r="R35">
        <v>-12969</v>
      </c>
      <c r="T35">
        <v>-3077.1999999999971</v>
      </c>
      <c r="U35">
        <v>2730.6000000000058</v>
      </c>
      <c r="W35">
        <v>22417.199999999997</v>
      </c>
      <c r="X35">
        <v>2765.7999999999997</v>
      </c>
      <c r="AD35">
        <v>52641.8</v>
      </c>
      <c r="AE35">
        <v>1.4101721445695246</v>
      </c>
      <c r="AI35">
        <v>52641.8</v>
      </c>
      <c r="AJ35">
        <v>1.4101721445695246</v>
      </c>
    </row>
    <row r="36" spans="2:38" x14ac:dyDescent="0.25">
      <c r="B36">
        <v>90743</v>
      </c>
      <c r="C36">
        <v>97542</v>
      </c>
      <c r="D36">
        <v>24785</v>
      </c>
      <c r="E36">
        <v>22967</v>
      </c>
      <c r="F36">
        <v>78722</v>
      </c>
      <c r="H36">
        <v>96965</v>
      </c>
      <c r="J36">
        <f t="shared" si="6"/>
        <v>62951.8</v>
      </c>
      <c r="K36">
        <f t="shared" si="7"/>
        <v>1.5403054400350744</v>
      </c>
      <c r="L36">
        <f t="shared" si="8"/>
        <v>97542</v>
      </c>
      <c r="M36">
        <f t="shared" si="9"/>
        <v>22967</v>
      </c>
      <c r="N36">
        <f t="shared" si="10"/>
        <v>62951.8</v>
      </c>
      <c r="O36">
        <f t="shared" si="11"/>
        <v>74575</v>
      </c>
      <c r="Q36">
        <v>27593</v>
      </c>
      <c r="R36">
        <v>15449</v>
      </c>
      <c r="T36">
        <v>1968.4000000000015</v>
      </c>
      <c r="U36">
        <v>3605.6000000000058</v>
      </c>
      <c r="W36">
        <v>42571.199999999997</v>
      </c>
      <c r="X36">
        <v>5368.4000000000005</v>
      </c>
      <c r="Z36">
        <v>62951.8</v>
      </c>
      <c r="AA36">
        <v>1.5403054400350744</v>
      </c>
      <c r="AI36">
        <v>62951.8</v>
      </c>
      <c r="AJ36">
        <v>1.5403054400350744</v>
      </c>
    </row>
    <row r="37" spans="2:38" x14ac:dyDescent="0.25">
      <c r="B37">
        <v>29385</v>
      </c>
      <c r="C37">
        <v>54305</v>
      </c>
      <c r="D37">
        <v>75101</v>
      </c>
      <c r="E37">
        <v>64354</v>
      </c>
      <c r="F37">
        <v>76858</v>
      </c>
      <c r="H37">
        <v>69148</v>
      </c>
      <c r="J37">
        <f t="shared" si="6"/>
        <v>60000.6</v>
      </c>
      <c r="K37">
        <f t="shared" si="7"/>
        <v>1.1524551421152456</v>
      </c>
      <c r="L37">
        <f t="shared" si="8"/>
        <v>76858</v>
      </c>
      <c r="M37">
        <f t="shared" si="9"/>
        <v>29385</v>
      </c>
      <c r="N37">
        <f t="shared" si="10"/>
        <v>60000.6</v>
      </c>
      <c r="O37">
        <f t="shared" si="11"/>
        <v>47473</v>
      </c>
      <c r="Q37">
        <v>-6128</v>
      </c>
      <c r="R37">
        <v>17</v>
      </c>
      <c r="T37">
        <v>1108.1999999999971</v>
      </c>
      <c r="U37">
        <v>-939.20000000000437</v>
      </c>
      <c r="W37">
        <v>30288.6</v>
      </c>
      <c r="X37">
        <v>4851.2</v>
      </c>
      <c r="Z37">
        <v>60000.6</v>
      </c>
      <c r="AA37">
        <v>1.1524551421152456</v>
      </c>
      <c r="AI37">
        <v>60000.6</v>
      </c>
      <c r="AJ37">
        <v>1.1524551421152456</v>
      </c>
    </row>
    <row r="38" spans="2:38" x14ac:dyDescent="0.25">
      <c r="B38">
        <v>53704</v>
      </c>
      <c r="C38">
        <v>61348</v>
      </c>
      <c r="D38">
        <v>84338</v>
      </c>
      <c r="E38">
        <v>74487</v>
      </c>
      <c r="F38">
        <v>70058</v>
      </c>
      <c r="H38">
        <v>152011</v>
      </c>
      <c r="J38">
        <f t="shared" si="6"/>
        <v>68787</v>
      </c>
      <c r="K38">
        <f t="shared" si="7"/>
        <v>2.2098797737944671</v>
      </c>
      <c r="L38">
        <f t="shared" si="8"/>
        <v>84338</v>
      </c>
      <c r="M38">
        <f t="shared" si="9"/>
        <v>53704</v>
      </c>
      <c r="N38">
        <f t="shared" si="10"/>
        <v>68787</v>
      </c>
      <c r="O38">
        <f t="shared" si="11"/>
        <v>30634</v>
      </c>
      <c r="Q38">
        <v>55456</v>
      </c>
      <c r="R38">
        <v>15078</v>
      </c>
      <c r="T38">
        <v>-4127.3999999999942</v>
      </c>
      <c r="U38">
        <v>-5906.3999999999942</v>
      </c>
      <c r="W38">
        <v>33854.200000000004</v>
      </c>
      <c r="X38">
        <v>5906.4000000000015</v>
      </c>
      <c r="AB38">
        <v>68787</v>
      </c>
      <c r="AC38">
        <v>2.2098797737944671</v>
      </c>
      <c r="AK38">
        <v>68787</v>
      </c>
      <c r="AL38">
        <v>2.2098797737944671</v>
      </c>
    </row>
    <row r="39" spans="2:38" x14ac:dyDescent="0.25">
      <c r="B39">
        <v>59146</v>
      </c>
      <c r="C39">
        <v>65409</v>
      </c>
      <c r="D39">
        <v>50717</v>
      </c>
      <c r="E39">
        <v>83783</v>
      </c>
      <c r="F39">
        <v>59233</v>
      </c>
      <c r="H39">
        <v>69179</v>
      </c>
      <c r="J39">
        <f t="shared" si="6"/>
        <v>63657.599999999999</v>
      </c>
      <c r="K39">
        <f t="shared" si="7"/>
        <v>1.086735912129895</v>
      </c>
      <c r="L39">
        <f t="shared" si="8"/>
        <v>83783</v>
      </c>
      <c r="M39">
        <f t="shared" si="9"/>
        <v>50717</v>
      </c>
      <c r="N39">
        <f t="shared" si="10"/>
        <v>63657.599999999999</v>
      </c>
      <c r="O39">
        <f t="shared" si="11"/>
        <v>33066</v>
      </c>
      <c r="Q39">
        <v>-15937</v>
      </c>
      <c r="R39">
        <v>622</v>
      </c>
      <c r="T39">
        <v>-1311</v>
      </c>
      <c r="U39">
        <v>-2069.5999999999985</v>
      </c>
      <c r="W39">
        <v>28661.4</v>
      </c>
      <c r="X39">
        <v>6186.7999999999993</v>
      </c>
      <c r="AB39">
        <v>63657.599999999999</v>
      </c>
      <c r="AC39">
        <v>1.086735912129895</v>
      </c>
      <c r="AI39">
        <v>63657.599999999999</v>
      </c>
      <c r="AJ39">
        <v>1.086735912129895</v>
      </c>
    </row>
    <row r="40" spans="2:38" x14ac:dyDescent="0.25">
      <c r="B40">
        <v>79927</v>
      </c>
      <c r="C40">
        <v>4031</v>
      </c>
      <c r="D40">
        <v>66795</v>
      </c>
      <c r="E40">
        <v>99090</v>
      </c>
      <c r="F40">
        <v>96910</v>
      </c>
      <c r="H40">
        <v>116927</v>
      </c>
      <c r="J40">
        <f t="shared" si="6"/>
        <v>69350.600000000006</v>
      </c>
      <c r="K40">
        <f t="shared" si="7"/>
        <v>1.6860272297572045</v>
      </c>
      <c r="L40">
        <f t="shared" si="8"/>
        <v>99090</v>
      </c>
      <c r="M40">
        <f t="shared" si="9"/>
        <v>4031</v>
      </c>
      <c r="N40">
        <f t="shared" si="10"/>
        <v>69350.600000000006</v>
      </c>
      <c r="O40">
        <f t="shared" si="11"/>
        <v>95059</v>
      </c>
      <c r="Q40">
        <v>38330</v>
      </c>
      <c r="R40">
        <v>-28</v>
      </c>
      <c r="T40">
        <v>10433.600000000006</v>
      </c>
      <c r="U40">
        <v>-7770.7999999999884</v>
      </c>
      <c r="W40">
        <v>13421.6</v>
      </c>
      <c r="X40">
        <v>7910.7999999999993</v>
      </c>
      <c r="Z40">
        <v>69350.600000000006</v>
      </c>
      <c r="AA40">
        <v>1.6860272297572045</v>
      </c>
      <c r="AI40">
        <v>69350.600000000006</v>
      </c>
      <c r="AJ40">
        <v>1.6860272297572045</v>
      </c>
    </row>
    <row r="41" spans="2:38" x14ac:dyDescent="0.25">
      <c r="B41">
        <v>97585</v>
      </c>
      <c r="C41">
        <v>30460</v>
      </c>
      <c r="D41">
        <v>71988</v>
      </c>
      <c r="E41">
        <v>41732</v>
      </c>
      <c r="F41">
        <v>85072</v>
      </c>
      <c r="H41">
        <v>77274</v>
      </c>
      <c r="J41">
        <f t="shared" si="6"/>
        <v>65367.4</v>
      </c>
      <c r="K41">
        <f t="shared" si="7"/>
        <v>1.1821488999103529</v>
      </c>
      <c r="L41">
        <f t="shared" si="8"/>
        <v>97585</v>
      </c>
      <c r="M41">
        <f t="shared" si="9"/>
        <v>30460</v>
      </c>
      <c r="N41">
        <f t="shared" si="10"/>
        <v>65367.4</v>
      </c>
      <c r="O41">
        <f t="shared" si="11"/>
        <v>67125</v>
      </c>
      <c r="Q41">
        <v>-19527</v>
      </c>
      <c r="R41">
        <v>-2850</v>
      </c>
      <c r="T41">
        <v>22809.4</v>
      </c>
      <c r="U41">
        <v>-347.40000000000146</v>
      </c>
      <c r="W41">
        <v>28551.8</v>
      </c>
      <c r="X41">
        <v>2849</v>
      </c>
      <c r="AD41">
        <v>65367.4</v>
      </c>
      <c r="AE41">
        <v>1.1821488999103529</v>
      </c>
      <c r="AI41">
        <v>65367.4</v>
      </c>
      <c r="AJ41">
        <v>1.1821488999103529</v>
      </c>
    </row>
    <row r="42" spans="2:38" x14ac:dyDescent="0.25">
      <c r="B42">
        <v>59589</v>
      </c>
      <c r="C42">
        <v>79694</v>
      </c>
      <c r="D42">
        <v>69415</v>
      </c>
      <c r="E42">
        <v>62548</v>
      </c>
      <c r="F42">
        <v>43254</v>
      </c>
      <c r="H42">
        <v>144410</v>
      </c>
      <c r="J42">
        <f t="shared" si="6"/>
        <v>62900</v>
      </c>
      <c r="K42">
        <f t="shared" si="7"/>
        <v>2.2958664546899841</v>
      </c>
      <c r="L42">
        <f t="shared" si="8"/>
        <v>79694</v>
      </c>
      <c r="M42">
        <f t="shared" si="9"/>
        <v>43254</v>
      </c>
      <c r="N42">
        <f t="shared" si="10"/>
        <v>62900</v>
      </c>
      <c r="O42">
        <f t="shared" si="11"/>
        <v>36440</v>
      </c>
      <c r="Q42">
        <v>60278</v>
      </c>
      <c r="R42">
        <v>15868</v>
      </c>
      <c r="T42">
        <v>14339.599999999999</v>
      </c>
      <c r="U42">
        <v>-5806.8000000000029</v>
      </c>
      <c r="W42">
        <v>26630.800000000003</v>
      </c>
      <c r="X42">
        <v>5806.8</v>
      </c>
      <c r="AD42">
        <v>62900</v>
      </c>
      <c r="AE42">
        <v>2.2958664546899841</v>
      </c>
      <c r="AK42">
        <v>62900</v>
      </c>
      <c r="AL42">
        <v>2.2958664546899841</v>
      </c>
    </row>
    <row r="43" spans="2:38" x14ac:dyDescent="0.25">
      <c r="B43">
        <v>72541</v>
      </c>
      <c r="C43">
        <v>52678</v>
      </c>
      <c r="D43">
        <v>90419</v>
      </c>
      <c r="E43">
        <v>70184</v>
      </c>
      <c r="F43">
        <v>97781</v>
      </c>
      <c r="H43">
        <v>114508</v>
      </c>
      <c r="J43">
        <f t="shared" si="6"/>
        <v>76720.600000000006</v>
      </c>
      <c r="K43">
        <f t="shared" si="7"/>
        <v>1.4925326444266598</v>
      </c>
      <c r="L43">
        <f t="shared" si="8"/>
        <v>97781</v>
      </c>
      <c r="M43">
        <f t="shared" si="9"/>
        <v>52678</v>
      </c>
      <c r="N43">
        <f t="shared" si="10"/>
        <v>76720.600000000006</v>
      </c>
      <c r="O43">
        <f t="shared" si="11"/>
        <v>45103</v>
      </c>
      <c r="Q43">
        <v>-3818</v>
      </c>
      <c r="R43">
        <v>-16398</v>
      </c>
      <c r="T43">
        <v>17385.400000000009</v>
      </c>
      <c r="U43">
        <v>7670.2000000000116</v>
      </c>
      <c r="W43">
        <v>37620.6</v>
      </c>
      <c r="X43">
        <v>11668.199999999999</v>
      </c>
      <c r="AD43">
        <v>76720.600000000006</v>
      </c>
      <c r="AE43">
        <v>1.4925326444266598</v>
      </c>
      <c r="AI43">
        <v>76720.600000000006</v>
      </c>
      <c r="AJ43">
        <v>1.4925326444266598</v>
      </c>
    </row>
    <row r="44" spans="2:38" x14ac:dyDescent="0.25">
      <c r="B44">
        <v>86015</v>
      </c>
      <c r="C44">
        <v>85325</v>
      </c>
      <c r="D44">
        <v>56045</v>
      </c>
      <c r="E44">
        <v>30302</v>
      </c>
      <c r="F44">
        <v>24114</v>
      </c>
      <c r="H44">
        <v>73559</v>
      </c>
      <c r="J44">
        <f t="shared" si="6"/>
        <v>56360.2</v>
      </c>
      <c r="K44">
        <f t="shared" si="7"/>
        <v>1.3051586048310688</v>
      </c>
      <c r="L44">
        <f t="shared" si="8"/>
        <v>86015</v>
      </c>
      <c r="M44">
        <f t="shared" si="9"/>
        <v>24114</v>
      </c>
      <c r="N44">
        <f t="shared" si="10"/>
        <v>56360.2</v>
      </c>
      <c r="O44">
        <f t="shared" si="11"/>
        <v>61901</v>
      </c>
      <c r="Q44">
        <v>-5776</v>
      </c>
      <c r="R44">
        <v>4200</v>
      </c>
      <c r="T44">
        <v>-5213.6000000000058</v>
      </c>
      <c r="U44">
        <v>-358.40000000000146</v>
      </c>
      <c r="W44">
        <v>13479.6</v>
      </c>
      <c r="X44">
        <v>11991.199999999999</v>
      </c>
      <c r="AB44">
        <v>56360.2</v>
      </c>
      <c r="AC44">
        <v>1.3051586048310688</v>
      </c>
      <c r="AI44">
        <v>56360.2</v>
      </c>
      <c r="AJ44">
        <v>1.3051586048310688</v>
      </c>
    </row>
    <row r="45" spans="2:38" x14ac:dyDescent="0.25">
      <c r="B45">
        <v>76406</v>
      </c>
      <c r="C45">
        <v>57912</v>
      </c>
      <c r="D45">
        <v>24527</v>
      </c>
      <c r="E45">
        <v>32075</v>
      </c>
      <c r="F45">
        <v>40023</v>
      </c>
      <c r="H45">
        <v>69126</v>
      </c>
      <c r="J45">
        <f t="shared" si="6"/>
        <v>46188.6</v>
      </c>
      <c r="K45">
        <f t="shared" si="7"/>
        <v>1.4966030578974032</v>
      </c>
      <c r="L45">
        <f t="shared" si="8"/>
        <v>76406</v>
      </c>
      <c r="M45">
        <f t="shared" si="9"/>
        <v>24527</v>
      </c>
      <c r="N45">
        <f t="shared" si="10"/>
        <v>46188.6</v>
      </c>
      <c r="O45">
        <f t="shared" si="11"/>
        <v>51879</v>
      </c>
      <c r="Q45">
        <v>-36900</v>
      </c>
      <c r="R45">
        <v>11636</v>
      </c>
      <c r="T45">
        <v>-15090</v>
      </c>
      <c r="U45">
        <v>-2239.2000000000044</v>
      </c>
      <c r="W45">
        <v>32723.600000000002</v>
      </c>
      <c r="X45">
        <v>2409.6</v>
      </c>
      <c r="AD45">
        <v>46188.6</v>
      </c>
      <c r="AE45">
        <v>1.4966030578974032</v>
      </c>
      <c r="AI45">
        <v>46188.6</v>
      </c>
      <c r="AJ45">
        <v>1.4966030578974032</v>
      </c>
    </row>
    <row r="46" spans="2:38" x14ac:dyDescent="0.25">
      <c r="B46">
        <v>38994</v>
      </c>
      <c r="C46">
        <v>37084</v>
      </c>
      <c r="D46">
        <v>55548</v>
      </c>
      <c r="E46">
        <v>29140</v>
      </c>
      <c r="F46">
        <v>30271</v>
      </c>
      <c r="H46">
        <v>72550</v>
      </c>
      <c r="J46">
        <f t="shared" si="6"/>
        <v>38207.4</v>
      </c>
      <c r="K46">
        <f t="shared" si="7"/>
        <v>1.8988468202494804</v>
      </c>
      <c r="L46">
        <f t="shared" si="8"/>
        <v>55548</v>
      </c>
      <c r="M46">
        <f t="shared" si="9"/>
        <v>29140</v>
      </c>
      <c r="N46">
        <f t="shared" si="10"/>
        <v>38207.4</v>
      </c>
      <c r="O46">
        <f t="shared" si="11"/>
        <v>26408</v>
      </c>
      <c r="Q46">
        <v>-8384</v>
      </c>
      <c r="R46">
        <v>4803</v>
      </c>
      <c r="T46">
        <v>6547.2000000000007</v>
      </c>
      <c r="U46">
        <v>605.40000000000146</v>
      </c>
      <c r="W46">
        <v>15446</v>
      </c>
      <c r="X46">
        <v>1627.0000000000002</v>
      </c>
      <c r="AD46">
        <v>38207.4</v>
      </c>
      <c r="AE46">
        <v>1.8988468202494804</v>
      </c>
      <c r="AK46">
        <v>38207.4</v>
      </c>
      <c r="AL46">
        <v>1.8988468202494804</v>
      </c>
    </row>
    <row r="47" spans="2:38" x14ac:dyDescent="0.25">
      <c r="B47">
        <v>102426</v>
      </c>
      <c r="C47">
        <v>24675</v>
      </c>
      <c r="D47">
        <v>33488</v>
      </c>
      <c r="E47">
        <v>73936</v>
      </c>
      <c r="F47">
        <v>52698</v>
      </c>
      <c r="H47">
        <v>127779</v>
      </c>
      <c r="J47">
        <f t="shared" si="6"/>
        <v>57444.6</v>
      </c>
      <c r="K47">
        <f t="shared" si="7"/>
        <v>2.2243866264191934</v>
      </c>
      <c r="L47">
        <f t="shared" si="8"/>
        <v>102426</v>
      </c>
      <c r="M47">
        <f t="shared" si="9"/>
        <v>24675</v>
      </c>
      <c r="N47">
        <f t="shared" si="10"/>
        <v>57444.6</v>
      </c>
      <c r="O47">
        <f t="shared" si="11"/>
        <v>77751</v>
      </c>
      <c r="Q47">
        <v>70953</v>
      </c>
      <c r="R47">
        <v>3387</v>
      </c>
      <c r="T47">
        <v>5169.5999999999985</v>
      </c>
      <c r="U47">
        <v>-1492.5999999999985</v>
      </c>
      <c r="W47">
        <v>23486</v>
      </c>
      <c r="X47">
        <v>9251.7999999999993</v>
      </c>
      <c r="Z47">
        <v>57444.6</v>
      </c>
      <c r="AA47">
        <v>2.2243866264191934</v>
      </c>
      <c r="AK47">
        <v>57444.6</v>
      </c>
      <c r="AL47">
        <v>2.2243866264191934</v>
      </c>
    </row>
    <row r="48" spans="2:38" x14ac:dyDescent="0.25">
      <c r="B48">
        <v>66919</v>
      </c>
      <c r="C48">
        <v>58958</v>
      </c>
      <c r="D48">
        <v>58894</v>
      </c>
      <c r="E48">
        <v>97203</v>
      </c>
      <c r="F48">
        <v>60359</v>
      </c>
      <c r="H48">
        <v>83957</v>
      </c>
      <c r="J48">
        <f t="shared" si="6"/>
        <v>68466.600000000006</v>
      </c>
      <c r="K48">
        <f t="shared" si="7"/>
        <v>1.2262475425974124</v>
      </c>
      <c r="L48">
        <f t="shared" si="8"/>
        <v>97203</v>
      </c>
      <c r="M48">
        <f t="shared" si="9"/>
        <v>58894</v>
      </c>
      <c r="N48">
        <f t="shared" si="10"/>
        <v>68466.600000000006</v>
      </c>
      <c r="O48">
        <f t="shared" si="11"/>
        <v>38309</v>
      </c>
      <c r="Q48">
        <v>-5710</v>
      </c>
      <c r="R48">
        <v>-625</v>
      </c>
      <c r="T48">
        <v>22267.800000000003</v>
      </c>
      <c r="U48">
        <v>4346.2000000000044</v>
      </c>
      <c r="W48">
        <v>45089.399999999994</v>
      </c>
      <c r="X48">
        <v>12403.4</v>
      </c>
      <c r="AD48">
        <v>68466.600000000006</v>
      </c>
      <c r="AE48">
        <v>1.2262475425974124</v>
      </c>
      <c r="AI48">
        <v>68466.600000000006</v>
      </c>
      <c r="AJ48">
        <v>1.2262475425974124</v>
      </c>
    </row>
    <row r="49" spans="2:38" x14ac:dyDescent="0.25">
      <c r="B49">
        <v>50602</v>
      </c>
      <c r="C49">
        <v>25590</v>
      </c>
      <c r="D49">
        <v>41168</v>
      </c>
      <c r="E49">
        <v>44104</v>
      </c>
      <c r="F49">
        <v>78115</v>
      </c>
      <c r="H49">
        <v>73539</v>
      </c>
      <c r="J49">
        <f t="shared" si="6"/>
        <v>47915.8</v>
      </c>
      <c r="K49">
        <f t="shared" si="7"/>
        <v>1.534754715563551</v>
      </c>
      <c r="L49">
        <f t="shared" si="8"/>
        <v>78115</v>
      </c>
      <c r="M49">
        <f t="shared" si="9"/>
        <v>25590</v>
      </c>
      <c r="N49">
        <f t="shared" si="10"/>
        <v>47915.8</v>
      </c>
      <c r="O49">
        <f t="shared" si="11"/>
        <v>52525</v>
      </c>
      <c r="Q49">
        <v>-7887</v>
      </c>
      <c r="R49">
        <v>24</v>
      </c>
      <c r="T49">
        <v>-26400.800000000003</v>
      </c>
      <c r="U49">
        <v>-4627</v>
      </c>
      <c r="W49">
        <v>26400.799999999996</v>
      </c>
      <c r="X49">
        <v>8728.6</v>
      </c>
      <c r="AB49">
        <v>47915.8</v>
      </c>
      <c r="AC49">
        <v>1.534754715563551</v>
      </c>
      <c r="AI49">
        <v>47915.8</v>
      </c>
      <c r="AJ49">
        <v>1.534754715563551</v>
      </c>
    </row>
    <row r="50" spans="2:38" x14ac:dyDescent="0.25">
      <c r="B50">
        <v>71718</v>
      </c>
      <c r="C50">
        <v>61363</v>
      </c>
      <c r="D50">
        <v>75039</v>
      </c>
      <c r="E50">
        <v>96720</v>
      </c>
      <c r="F50">
        <v>35290</v>
      </c>
      <c r="H50">
        <v>105125</v>
      </c>
      <c r="J50">
        <f t="shared" si="6"/>
        <v>68026</v>
      </c>
      <c r="K50">
        <f t="shared" si="7"/>
        <v>1.5453650074971335</v>
      </c>
      <c r="L50">
        <f t="shared" si="8"/>
        <v>96720</v>
      </c>
      <c r="M50">
        <f t="shared" si="9"/>
        <v>35290</v>
      </c>
      <c r="N50">
        <f t="shared" si="10"/>
        <v>68026</v>
      </c>
      <c r="O50">
        <f t="shared" si="11"/>
        <v>61430</v>
      </c>
      <c r="Q50">
        <v>-30544</v>
      </c>
      <c r="R50">
        <v>0</v>
      </c>
      <c r="T50">
        <v>-29390</v>
      </c>
      <c r="U50">
        <v>2059</v>
      </c>
      <c r="W50">
        <v>29390</v>
      </c>
      <c r="X50">
        <v>4754.6000000000004</v>
      </c>
      <c r="AB50">
        <v>68026</v>
      </c>
      <c r="AC50">
        <v>1.5453650074971335</v>
      </c>
      <c r="AI50">
        <v>68026</v>
      </c>
      <c r="AJ50">
        <v>1.5453650074971335</v>
      </c>
    </row>
    <row r="51" spans="2:38" x14ac:dyDescent="0.25">
      <c r="B51">
        <v>97542</v>
      </c>
      <c r="C51">
        <v>50766</v>
      </c>
      <c r="D51">
        <v>45789</v>
      </c>
      <c r="E51">
        <v>26256</v>
      </c>
      <c r="F51">
        <v>48314</v>
      </c>
      <c r="H51">
        <v>94800</v>
      </c>
      <c r="J51">
        <f t="shared" si="6"/>
        <v>53733.4</v>
      </c>
      <c r="K51">
        <f t="shared" si="7"/>
        <v>1.7642658011590555</v>
      </c>
      <c r="L51">
        <f t="shared" si="8"/>
        <v>97542</v>
      </c>
      <c r="M51">
        <f t="shared" si="9"/>
        <v>26256</v>
      </c>
      <c r="N51">
        <f t="shared" si="10"/>
        <v>53733.4</v>
      </c>
      <c r="O51">
        <f t="shared" si="11"/>
        <v>71286</v>
      </c>
      <c r="Q51">
        <v>-156</v>
      </c>
      <c r="R51">
        <v>-1252</v>
      </c>
      <c r="T51">
        <v>5419</v>
      </c>
      <c r="U51">
        <v>3238.2000000000044</v>
      </c>
      <c r="W51">
        <v>29809.4</v>
      </c>
      <c r="X51">
        <v>7032.2</v>
      </c>
      <c r="AD51">
        <v>53733.4</v>
      </c>
      <c r="AE51">
        <v>1.7642658011590555</v>
      </c>
      <c r="AK51">
        <v>53733.4</v>
      </c>
      <c r="AL51">
        <v>1.7642658011590555</v>
      </c>
    </row>
    <row r="52" spans="2:38" x14ac:dyDescent="0.25">
      <c r="B52">
        <v>87041</v>
      </c>
      <c r="C52">
        <v>85487</v>
      </c>
      <c r="D52">
        <v>37379</v>
      </c>
      <c r="E52">
        <v>97114</v>
      </c>
      <c r="F52">
        <v>68633</v>
      </c>
      <c r="H52">
        <v>78977</v>
      </c>
      <c r="J52">
        <f t="shared" si="6"/>
        <v>75130.8</v>
      </c>
      <c r="K52">
        <f t="shared" si="7"/>
        <v>1.0511933854025246</v>
      </c>
      <c r="L52">
        <f t="shared" si="8"/>
        <v>97114</v>
      </c>
      <c r="M52">
        <f t="shared" si="9"/>
        <v>37379</v>
      </c>
      <c r="N52">
        <f t="shared" si="10"/>
        <v>75130.8</v>
      </c>
      <c r="O52">
        <f t="shared" si="11"/>
        <v>59735</v>
      </c>
      <c r="Q52">
        <v>-36889</v>
      </c>
      <c r="R52">
        <v>-9340</v>
      </c>
      <c r="T52">
        <v>13655.400000000001</v>
      </c>
      <c r="U52">
        <v>-1926.5999999999913</v>
      </c>
      <c r="W52">
        <v>40590.6</v>
      </c>
      <c r="X52">
        <v>4201.8</v>
      </c>
      <c r="AD52">
        <v>75130.8</v>
      </c>
      <c r="AE52">
        <v>1.0511933854025246</v>
      </c>
      <c r="AI52">
        <v>75130.8</v>
      </c>
      <c r="AJ52">
        <v>1.0511933854025246</v>
      </c>
    </row>
    <row r="53" spans="2:38" x14ac:dyDescent="0.25">
      <c r="B53">
        <v>21852</v>
      </c>
      <c r="C53">
        <v>92939</v>
      </c>
      <c r="D53">
        <v>113917</v>
      </c>
      <c r="E53">
        <v>72961</v>
      </c>
      <c r="F53">
        <v>56092</v>
      </c>
      <c r="H53">
        <v>100912</v>
      </c>
      <c r="J53">
        <f t="shared" si="6"/>
        <v>71552.2</v>
      </c>
      <c r="K53">
        <f t="shared" si="7"/>
        <v>1.4103270060179842</v>
      </c>
      <c r="L53">
        <f t="shared" si="8"/>
        <v>113917</v>
      </c>
      <c r="M53">
        <f t="shared" si="9"/>
        <v>21852</v>
      </c>
      <c r="N53">
        <f t="shared" si="10"/>
        <v>71552.2</v>
      </c>
      <c r="O53">
        <f t="shared" si="11"/>
        <v>92065</v>
      </c>
      <c r="Q53">
        <v>1159</v>
      </c>
      <c r="R53">
        <v>-111</v>
      </c>
      <c r="T53">
        <v>-14228</v>
      </c>
      <c r="U53">
        <v>867.39999999999418</v>
      </c>
      <c r="W53">
        <v>21320.399999999998</v>
      </c>
      <c r="X53">
        <v>5582.2</v>
      </c>
      <c r="AB53">
        <v>71552.2</v>
      </c>
      <c r="AC53">
        <v>1.4103270060179842</v>
      </c>
      <c r="AI53">
        <v>71552.2</v>
      </c>
      <c r="AJ53">
        <v>1.4103270060179842</v>
      </c>
    </row>
    <row r="54" spans="2:38" x14ac:dyDescent="0.25">
      <c r="B54">
        <v>8811</v>
      </c>
      <c r="C54">
        <v>12958</v>
      </c>
      <c r="D54">
        <v>112198</v>
      </c>
      <c r="E54">
        <v>50622</v>
      </c>
      <c r="F54">
        <v>69095</v>
      </c>
      <c r="H54">
        <v>92199</v>
      </c>
      <c r="J54">
        <f t="shared" si="6"/>
        <v>50736.800000000003</v>
      </c>
      <c r="K54">
        <f t="shared" si="7"/>
        <v>1.8172017155200957</v>
      </c>
      <c r="L54">
        <f t="shared" si="8"/>
        <v>112198</v>
      </c>
      <c r="M54">
        <f t="shared" si="9"/>
        <v>8811</v>
      </c>
      <c r="N54">
        <f t="shared" si="10"/>
        <v>50736.800000000003</v>
      </c>
      <c r="O54">
        <f t="shared" si="11"/>
        <v>103387</v>
      </c>
      <c r="Q54">
        <v>9912</v>
      </c>
      <c r="R54">
        <v>328</v>
      </c>
      <c r="T54">
        <v>-19422.399999999994</v>
      </c>
      <c r="U54">
        <v>2627.4000000000015</v>
      </c>
      <c r="W54">
        <v>48496</v>
      </c>
      <c r="X54">
        <v>11653.800000000001</v>
      </c>
      <c r="AB54">
        <v>50736.800000000003</v>
      </c>
      <c r="AC54">
        <v>1.8172017155200957</v>
      </c>
      <c r="AK54">
        <v>50736.800000000003</v>
      </c>
      <c r="AL54">
        <v>1.8172017155200957</v>
      </c>
    </row>
    <row r="55" spans="2:38" x14ac:dyDescent="0.25">
      <c r="B55">
        <v>68396</v>
      </c>
      <c r="C55">
        <v>103388</v>
      </c>
      <c r="D55">
        <v>73544</v>
      </c>
      <c r="E55">
        <v>39419</v>
      </c>
      <c r="F55">
        <v>38423</v>
      </c>
      <c r="H55">
        <v>89707</v>
      </c>
      <c r="J55">
        <f t="shared" si="6"/>
        <v>64634</v>
      </c>
      <c r="K55">
        <f t="shared" si="7"/>
        <v>1.3879227651081474</v>
      </c>
      <c r="L55">
        <f t="shared" si="8"/>
        <v>103388</v>
      </c>
      <c r="M55">
        <f t="shared" si="9"/>
        <v>38423</v>
      </c>
      <c r="N55">
        <f t="shared" si="10"/>
        <v>64634</v>
      </c>
      <c r="O55">
        <f t="shared" si="11"/>
        <v>64965</v>
      </c>
      <c r="Q55">
        <v>-14351</v>
      </c>
      <c r="R55">
        <v>-6760</v>
      </c>
      <c r="T55">
        <v>-310</v>
      </c>
      <c r="U55">
        <v>2622.1999999999971</v>
      </c>
      <c r="W55">
        <v>15686.800000000001</v>
      </c>
      <c r="X55">
        <v>2622.2</v>
      </c>
      <c r="AF55">
        <v>64634</v>
      </c>
      <c r="AG55">
        <v>1.3879227651081474</v>
      </c>
      <c r="AI55">
        <v>64634</v>
      </c>
      <c r="AJ55">
        <v>1.3879227651081474</v>
      </c>
    </row>
    <row r="56" spans="2:38" x14ac:dyDescent="0.25">
      <c r="B56">
        <v>64157</v>
      </c>
      <c r="C56">
        <v>47222</v>
      </c>
      <c r="D56">
        <v>8289</v>
      </c>
      <c r="E56">
        <v>58403</v>
      </c>
      <c r="F56">
        <v>44968</v>
      </c>
      <c r="H56">
        <v>73109</v>
      </c>
      <c r="J56">
        <f t="shared" si="6"/>
        <v>44607.8</v>
      </c>
      <c r="K56">
        <f t="shared" si="7"/>
        <v>1.6389286178650369</v>
      </c>
      <c r="L56">
        <f t="shared" si="8"/>
        <v>64157</v>
      </c>
      <c r="M56">
        <f t="shared" si="9"/>
        <v>8289</v>
      </c>
      <c r="N56">
        <f t="shared" si="10"/>
        <v>44607.8</v>
      </c>
      <c r="O56">
        <f t="shared" si="11"/>
        <v>55868</v>
      </c>
      <c r="Q56">
        <v>-25537</v>
      </c>
      <c r="R56">
        <v>433</v>
      </c>
      <c r="T56">
        <v>-13030</v>
      </c>
      <c r="U56">
        <v>-2898</v>
      </c>
      <c r="W56">
        <v>28262</v>
      </c>
      <c r="X56">
        <v>6230.7999999999993</v>
      </c>
      <c r="AD56">
        <v>44607.8</v>
      </c>
      <c r="AE56">
        <v>1.6389286178650369</v>
      </c>
      <c r="AI56">
        <v>44607.8</v>
      </c>
      <c r="AJ56">
        <v>1.6389286178650369</v>
      </c>
    </row>
    <row r="57" spans="2:38" x14ac:dyDescent="0.25">
      <c r="B57">
        <v>96075</v>
      </c>
      <c r="C57">
        <v>66736</v>
      </c>
      <c r="D57">
        <v>87520</v>
      </c>
      <c r="E57">
        <v>73854</v>
      </c>
      <c r="F57">
        <v>93424</v>
      </c>
      <c r="H57">
        <v>139343</v>
      </c>
      <c r="J57">
        <f t="shared" si="6"/>
        <v>83521.8</v>
      </c>
      <c r="K57">
        <f t="shared" si="7"/>
        <v>1.6683428757521988</v>
      </c>
      <c r="L57">
        <f t="shared" si="8"/>
        <v>96075</v>
      </c>
      <c r="M57">
        <f t="shared" si="9"/>
        <v>66736</v>
      </c>
      <c r="N57">
        <f t="shared" si="10"/>
        <v>83521.8</v>
      </c>
      <c r="O57">
        <f t="shared" si="11"/>
        <v>29339</v>
      </c>
      <c r="Q57">
        <v>107</v>
      </c>
      <c r="R57">
        <v>4157</v>
      </c>
      <c r="T57">
        <v>-5431.8000000000029</v>
      </c>
      <c r="U57">
        <v>-3749</v>
      </c>
      <c r="W57">
        <v>13407</v>
      </c>
      <c r="X57">
        <v>8721</v>
      </c>
      <c r="AB57">
        <v>83521.8</v>
      </c>
      <c r="AC57">
        <v>1.6683428757521988</v>
      </c>
      <c r="AI57">
        <v>83521.8</v>
      </c>
      <c r="AJ57">
        <v>1.6683428757521988</v>
      </c>
    </row>
    <row r="58" spans="2:38" x14ac:dyDescent="0.25">
      <c r="B58">
        <v>77066</v>
      </c>
      <c r="C58">
        <v>91117</v>
      </c>
      <c r="D58">
        <v>22948</v>
      </c>
      <c r="E58">
        <v>55652</v>
      </c>
      <c r="F58">
        <v>69208</v>
      </c>
      <c r="H58">
        <v>74698</v>
      </c>
      <c r="J58">
        <f t="shared" si="6"/>
        <v>63198.2</v>
      </c>
      <c r="K58">
        <f t="shared" si="7"/>
        <v>1.1819640432797138</v>
      </c>
      <c r="L58">
        <f t="shared" si="8"/>
        <v>91117</v>
      </c>
      <c r="M58">
        <f t="shared" si="9"/>
        <v>22948</v>
      </c>
      <c r="N58">
        <f t="shared" si="10"/>
        <v>63198.2</v>
      </c>
      <c r="O58">
        <f t="shared" si="11"/>
        <v>68169</v>
      </c>
      <c r="Q58">
        <v>26974</v>
      </c>
      <c r="R58">
        <v>11882</v>
      </c>
      <c r="T58">
        <v>16753.399999999994</v>
      </c>
      <c r="U58">
        <v>4985.3999999999942</v>
      </c>
      <c r="W58">
        <v>27231.800000000003</v>
      </c>
      <c r="X58">
        <v>8185.4</v>
      </c>
      <c r="Z58">
        <v>63198.2</v>
      </c>
      <c r="AA58">
        <v>1.1819640432797138</v>
      </c>
      <c r="AI58">
        <v>63198.2</v>
      </c>
      <c r="AJ58">
        <v>1.1819640432797138</v>
      </c>
    </row>
    <row r="59" spans="2:38" x14ac:dyDescent="0.25">
      <c r="B59">
        <v>19814</v>
      </c>
      <c r="C59">
        <v>30890</v>
      </c>
      <c r="D59">
        <v>56843</v>
      </c>
      <c r="E59">
        <v>84401</v>
      </c>
      <c r="F59">
        <v>44368</v>
      </c>
      <c r="H59">
        <v>104674</v>
      </c>
      <c r="J59">
        <f t="shared" si="6"/>
        <v>47263.199999999997</v>
      </c>
      <c r="K59">
        <f t="shared" si="7"/>
        <v>2.214704040352748</v>
      </c>
      <c r="L59">
        <f t="shared" si="8"/>
        <v>84401</v>
      </c>
      <c r="M59">
        <f t="shared" si="9"/>
        <v>19814</v>
      </c>
      <c r="N59">
        <f t="shared" si="10"/>
        <v>47263.199999999997</v>
      </c>
      <c r="O59">
        <f t="shared" si="11"/>
        <v>64587</v>
      </c>
      <c r="Q59">
        <v>6520</v>
      </c>
      <c r="R59">
        <v>-657</v>
      </c>
      <c r="T59">
        <v>-23511</v>
      </c>
      <c r="U59">
        <v>-2127.2000000000044</v>
      </c>
      <c r="W59">
        <v>37429.800000000003</v>
      </c>
      <c r="X59">
        <v>2681.2</v>
      </c>
      <c r="AB59">
        <v>47263.199999999997</v>
      </c>
      <c r="AC59">
        <v>2.214704040352748</v>
      </c>
      <c r="AK59">
        <v>47263.199999999997</v>
      </c>
      <c r="AL59">
        <v>2.214704040352748</v>
      </c>
    </row>
    <row r="60" spans="2:38" x14ac:dyDescent="0.25">
      <c r="B60">
        <v>93213</v>
      </c>
      <c r="C60">
        <v>24226</v>
      </c>
      <c r="D60">
        <v>62964</v>
      </c>
      <c r="E60">
        <v>23668</v>
      </c>
      <c r="F60">
        <v>89100</v>
      </c>
      <c r="H60">
        <v>84556</v>
      </c>
      <c r="J60">
        <f t="shared" si="6"/>
        <v>58634.2</v>
      </c>
      <c r="K60">
        <f t="shared" si="7"/>
        <v>1.4420935222105871</v>
      </c>
      <c r="L60">
        <f t="shared" si="8"/>
        <v>93213</v>
      </c>
      <c r="M60">
        <f t="shared" si="9"/>
        <v>23668</v>
      </c>
      <c r="N60">
        <f t="shared" si="10"/>
        <v>58634.2</v>
      </c>
      <c r="O60">
        <f t="shared" si="11"/>
        <v>69545</v>
      </c>
      <c r="Q60">
        <v>2884</v>
      </c>
      <c r="R60">
        <v>4523</v>
      </c>
      <c r="T60">
        <v>14551</v>
      </c>
      <c r="U60">
        <v>7222.1999999999971</v>
      </c>
      <c r="W60">
        <v>18912.600000000002</v>
      </c>
      <c r="X60">
        <v>8432.2000000000007</v>
      </c>
      <c r="AD60">
        <v>58634.2</v>
      </c>
      <c r="AE60">
        <v>1.4420935222105871</v>
      </c>
      <c r="AI60">
        <v>58634.2</v>
      </c>
      <c r="AJ60">
        <v>1.4420935222105871</v>
      </c>
    </row>
    <row r="61" spans="2:38" x14ac:dyDescent="0.25">
      <c r="B61">
        <v>49123</v>
      </c>
      <c r="C61">
        <v>73040</v>
      </c>
      <c r="D61">
        <v>32995</v>
      </c>
      <c r="E61">
        <v>96992</v>
      </c>
      <c r="F61">
        <v>77653</v>
      </c>
      <c r="H61">
        <v>142308</v>
      </c>
      <c r="J61">
        <f t="shared" si="6"/>
        <v>65960.600000000006</v>
      </c>
      <c r="K61">
        <f t="shared" si="7"/>
        <v>2.1574697622520107</v>
      </c>
      <c r="L61">
        <f t="shared" si="8"/>
        <v>96992</v>
      </c>
      <c r="M61">
        <f t="shared" si="9"/>
        <v>32995</v>
      </c>
      <c r="N61">
        <f t="shared" si="10"/>
        <v>65960.600000000006</v>
      </c>
      <c r="O61">
        <f t="shared" si="11"/>
        <v>63997</v>
      </c>
      <c r="Q61">
        <v>26196</v>
      </c>
      <c r="R61">
        <v>-238</v>
      </c>
      <c r="T61">
        <v>8347.4000000000087</v>
      </c>
      <c r="U61">
        <v>-2966.1999999999971</v>
      </c>
      <c r="W61">
        <v>27922.6</v>
      </c>
      <c r="X61">
        <v>5669.4000000000005</v>
      </c>
      <c r="AD61">
        <v>65960.600000000006</v>
      </c>
      <c r="AE61">
        <v>2.1574697622520107</v>
      </c>
      <c r="AK61">
        <v>65960.600000000006</v>
      </c>
      <c r="AL61">
        <v>2.1574697622520107</v>
      </c>
    </row>
    <row r="62" spans="2:38" x14ac:dyDescent="0.25">
      <c r="B62">
        <v>31281</v>
      </c>
      <c r="C62">
        <v>91218</v>
      </c>
      <c r="D62">
        <v>59057</v>
      </c>
      <c r="E62">
        <v>89673</v>
      </c>
      <c r="F62">
        <v>62684</v>
      </c>
      <c r="H62">
        <v>75560</v>
      </c>
      <c r="J62">
        <f t="shared" si="6"/>
        <v>66782.600000000006</v>
      </c>
      <c r="K62">
        <f t="shared" si="7"/>
        <v>1.1314324389885988</v>
      </c>
      <c r="L62">
        <f t="shared" si="8"/>
        <v>91218</v>
      </c>
      <c r="M62">
        <f t="shared" si="9"/>
        <v>31281</v>
      </c>
      <c r="N62">
        <f t="shared" si="10"/>
        <v>66782.600000000006</v>
      </c>
      <c r="O62">
        <f t="shared" si="11"/>
        <v>59937</v>
      </c>
      <c r="Q62">
        <v>-8941</v>
      </c>
      <c r="R62">
        <v>-12630</v>
      </c>
      <c r="T62">
        <v>30325.400000000009</v>
      </c>
      <c r="U62">
        <v>4138.6000000000058</v>
      </c>
      <c r="W62">
        <v>32050.199999999997</v>
      </c>
      <c r="X62">
        <v>4329.3999999999996</v>
      </c>
      <c r="AD62">
        <v>66782.600000000006</v>
      </c>
      <c r="AE62">
        <v>1.1314324389885988</v>
      </c>
      <c r="AI62">
        <v>66782.600000000006</v>
      </c>
      <c r="AJ62">
        <v>1.1314324389885988</v>
      </c>
    </row>
    <row r="63" spans="2:38" x14ac:dyDescent="0.25">
      <c r="B63">
        <v>97342</v>
      </c>
      <c r="C63">
        <v>89298</v>
      </c>
      <c r="D63">
        <v>90813</v>
      </c>
      <c r="E63">
        <v>21049</v>
      </c>
      <c r="F63">
        <v>36571</v>
      </c>
      <c r="H63">
        <v>124707</v>
      </c>
      <c r="J63">
        <f t="shared" si="6"/>
        <v>67014.600000000006</v>
      </c>
      <c r="K63">
        <f t="shared" si="7"/>
        <v>1.8608929994359436</v>
      </c>
      <c r="L63">
        <f t="shared" si="8"/>
        <v>97342</v>
      </c>
      <c r="M63">
        <f t="shared" si="9"/>
        <v>21049</v>
      </c>
      <c r="N63">
        <f t="shared" si="10"/>
        <v>67014.600000000006</v>
      </c>
      <c r="O63">
        <f t="shared" si="11"/>
        <v>76293</v>
      </c>
      <c r="Q63">
        <v>54843</v>
      </c>
      <c r="R63">
        <v>120</v>
      </c>
      <c r="T63">
        <v>11098.800000000003</v>
      </c>
      <c r="U63">
        <v>-6789</v>
      </c>
      <c r="W63">
        <v>37546</v>
      </c>
      <c r="X63">
        <v>8370.2000000000007</v>
      </c>
      <c r="Z63">
        <v>67014.600000000006</v>
      </c>
      <c r="AA63">
        <v>1.8608929994359436</v>
      </c>
      <c r="AK63">
        <v>67014.600000000006</v>
      </c>
      <c r="AL63">
        <v>1.8608929994359436</v>
      </c>
    </row>
    <row r="64" spans="2:38" x14ac:dyDescent="0.25">
      <c r="B64">
        <v>44130</v>
      </c>
      <c r="C64">
        <v>96861</v>
      </c>
      <c r="D64">
        <v>38706</v>
      </c>
      <c r="E64">
        <v>78532</v>
      </c>
      <c r="F64">
        <v>41818</v>
      </c>
      <c r="H64">
        <v>89917</v>
      </c>
      <c r="J64">
        <f t="shared" si="6"/>
        <v>60009.4</v>
      </c>
      <c r="K64">
        <f t="shared" si="7"/>
        <v>1.4983819201658406</v>
      </c>
      <c r="L64">
        <f t="shared" si="8"/>
        <v>96861</v>
      </c>
      <c r="M64">
        <f t="shared" si="9"/>
        <v>38706</v>
      </c>
      <c r="N64">
        <f t="shared" si="10"/>
        <v>60009.4</v>
      </c>
      <c r="O64">
        <f t="shared" si="11"/>
        <v>58155</v>
      </c>
      <c r="Q64">
        <v>19561</v>
      </c>
      <c r="R64">
        <v>-14788</v>
      </c>
      <c r="T64">
        <v>4856.2000000000044</v>
      </c>
      <c r="U64">
        <v>-376.40000000000146</v>
      </c>
      <c r="W64">
        <v>15641.8</v>
      </c>
      <c r="X64">
        <v>7894.4</v>
      </c>
      <c r="Z64">
        <v>60009.4</v>
      </c>
      <c r="AA64">
        <v>1.4983819201658406</v>
      </c>
      <c r="AI64">
        <v>60009.4</v>
      </c>
      <c r="AJ64">
        <v>1.4983819201658406</v>
      </c>
    </row>
    <row r="65" spans="2:38" x14ac:dyDescent="0.25">
      <c r="B65">
        <v>105837</v>
      </c>
      <c r="C65">
        <v>70695</v>
      </c>
      <c r="D65">
        <v>72217</v>
      </c>
      <c r="E65">
        <v>76124</v>
      </c>
      <c r="F65">
        <v>49626</v>
      </c>
      <c r="H65">
        <v>81163</v>
      </c>
      <c r="J65">
        <f t="shared" si="6"/>
        <v>74899.8</v>
      </c>
      <c r="K65">
        <f t="shared" si="7"/>
        <v>1.0836210510575461</v>
      </c>
      <c r="L65">
        <f t="shared" si="8"/>
        <v>105837</v>
      </c>
      <c r="M65">
        <f t="shared" si="9"/>
        <v>49626</v>
      </c>
      <c r="N65">
        <f t="shared" si="10"/>
        <v>74899.8</v>
      </c>
      <c r="O65">
        <f t="shared" si="11"/>
        <v>56211</v>
      </c>
      <c r="Q65">
        <v>-42083</v>
      </c>
      <c r="R65">
        <v>-5942</v>
      </c>
      <c r="T65">
        <v>11948.400000000001</v>
      </c>
      <c r="U65">
        <v>2291.8000000000029</v>
      </c>
      <c r="W65">
        <v>26100.799999999999</v>
      </c>
      <c r="X65">
        <v>2295.8000000000002</v>
      </c>
      <c r="AF65">
        <v>74899.8</v>
      </c>
      <c r="AG65">
        <v>1.0836210510575461</v>
      </c>
      <c r="AI65">
        <v>74899.8</v>
      </c>
      <c r="AJ65">
        <v>1.0836210510575461</v>
      </c>
    </row>
    <row r="66" spans="2:38" x14ac:dyDescent="0.25">
      <c r="B66">
        <v>61901</v>
      </c>
      <c r="C66">
        <v>90699</v>
      </c>
      <c r="D66">
        <v>64976</v>
      </c>
      <c r="E66">
        <v>90375</v>
      </c>
      <c r="F66">
        <v>43690</v>
      </c>
      <c r="H66">
        <v>104978</v>
      </c>
      <c r="J66">
        <f t="shared" ref="J66:J101" si="12">AVERAGE(B66:F66)</f>
        <v>70328.2</v>
      </c>
      <c r="K66">
        <f t="shared" ref="K66:K97" si="13">H66/J66</f>
        <v>1.4926871439906042</v>
      </c>
      <c r="L66">
        <f t="shared" ref="L66:L101" si="14">MAX(B66:F66)</f>
        <v>90699</v>
      </c>
      <c r="M66">
        <f t="shared" ref="M66:M101" si="15">MIN(B66:F66)</f>
        <v>43690</v>
      </c>
      <c r="N66">
        <f t="shared" ref="N66:N101" si="16">AVERAGE(B66:F66)</f>
        <v>70328.2</v>
      </c>
      <c r="O66">
        <f t="shared" ref="O66:O101" si="17">L66-M66</f>
        <v>47009</v>
      </c>
      <c r="Q66">
        <v>-3385</v>
      </c>
      <c r="R66">
        <v>-11058</v>
      </c>
      <c r="T66">
        <v>13772.799999999996</v>
      </c>
      <c r="U66">
        <v>3124.3999999999942</v>
      </c>
      <c r="W66">
        <v>33747.200000000004</v>
      </c>
      <c r="X66">
        <v>5510</v>
      </c>
      <c r="AD66">
        <v>70328.2</v>
      </c>
      <c r="AE66">
        <v>1.4926871439906042</v>
      </c>
      <c r="AI66">
        <v>70328.2</v>
      </c>
      <c r="AJ66">
        <v>1.4926871439906042</v>
      </c>
    </row>
    <row r="67" spans="2:38" x14ac:dyDescent="0.25">
      <c r="B67">
        <v>68695</v>
      </c>
      <c r="C67">
        <v>66274</v>
      </c>
      <c r="D67">
        <v>27547</v>
      </c>
      <c r="E67">
        <v>33348</v>
      </c>
      <c r="F67">
        <v>94342</v>
      </c>
      <c r="H67">
        <v>100787</v>
      </c>
      <c r="J67">
        <f t="shared" si="12"/>
        <v>58041.2</v>
      </c>
      <c r="K67">
        <f t="shared" si="13"/>
        <v>1.7364734016526193</v>
      </c>
      <c r="L67">
        <f t="shared" si="14"/>
        <v>94342</v>
      </c>
      <c r="M67">
        <f t="shared" si="15"/>
        <v>27547</v>
      </c>
      <c r="N67">
        <f t="shared" si="16"/>
        <v>58041.2</v>
      </c>
      <c r="O67">
        <f t="shared" si="17"/>
        <v>66795</v>
      </c>
      <c r="Q67">
        <v>-6346</v>
      </c>
      <c r="R67">
        <v>5506</v>
      </c>
      <c r="T67">
        <v>1584.1999999999971</v>
      </c>
      <c r="U67">
        <v>2781.5999999999985</v>
      </c>
      <c r="W67">
        <v>15384.6</v>
      </c>
      <c r="X67">
        <v>3425.6</v>
      </c>
      <c r="AD67">
        <v>58041.2</v>
      </c>
      <c r="AE67">
        <v>1.7364734016526193</v>
      </c>
      <c r="AK67">
        <v>58041.2</v>
      </c>
      <c r="AL67">
        <v>1.7364734016526193</v>
      </c>
    </row>
    <row r="68" spans="2:38" x14ac:dyDescent="0.25">
      <c r="B68">
        <v>32244</v>
      </c>
      <c r="C68">
        <v>27890</v>
      </c>
      <c r="D68">
        <v>34871</v>
      </c>
      <c r="E68">
        <v>72311</v>
      </c>
      <c r="F68">
        <v>53080</v>
      </c>
      <c r="H68">
        <v>101501</v>
      </c>
      <c r="J68">
        <f t="shared" si="12"/>
        <v>44079.199999999997</v>
      </c>
      <c r="K68">
        <f t="shared" si="13"/>
        <v>2.3026960561897676</v>
      </c>
      <c r="L68">
        <f t="shared" si="14"/>
        <v>72311</v>
      </c>
      <c r="M68">
        <f t="shared" si="15"/>
        <v>27890</v>
      </c>
      <c r="N68">
        <f t="shared" si="16"/>
        <v>44079.199999999997</v>
      </c>
      <c r="O68">
        <f t="shared" si="17"/>
        <v>44421</v>
      </c>
      <c r="Q68">
        <v>27086</v>
      </c>
      <c r="R68">
        <v>-9062</v>
      </c>
      <c r="T68">
        <v>-14985.400000000001</v>
      </c>
      <c r="U68">
        <v>-4856.2000000000044</v>
      </c>
      <c r="W68">
        <v>38327.799999999996</v>
      </c>
      <c r="X68">
        <v>5302.1999999999989</v>
      </c>
      <c r="Z68">
        <v>44079.199999999997</v>
      </c>
      <c r="AA68">
        <v>2.3026960561897676</v>
      </c>
      <c r="AK68">
        <v>44079.199999999997</v>
      </c>
      <c r="AL68">
        <v>2.3026960561897676</v>
      </c>
    </row>
    <row r="69" spans="2:38" x14ac:dyDescent="0.25">
      <c r="B69">
        <v>65084</v>
      </c>
      <c r="C69">
        <v>24477</v>
      </c>
      <c r="D69">
        <v>46861</v>
      </c>
      <c r="E69">
        <v>72180</v>
      </c>
      <c r="F69">
        <v>89793</v>
      </c>
      <c r="H69">
        <v>89636</v>
      </c>
      <c r="J69">
        <f t="shared" si="12"/>
        <v>59679</v>
      </c>
      <c r="K69">
        <f t="shared" si="13"/>
        <v>1.5019688667705557</v>
      </c>
      <c r="L69">
        <f t="shared" si="14"/>
        <v>89793</v>
      </c>
      <c r="M69">
        <f t="shared" si="15"/>
        <v>24477</v>
      </c>
      <c r="N69">
        <f t="shared" si="16"/>
        <v>59679</v>
      </c>
      <c r="O69">
        <f t="shared" si="17"/>
        <v>65316</v>
      </c>
      <c r="Q69">
        <v>5504</v>
      </c>
      <c r="R69">
        <v>475</v>
      </c>
      <c r="T69">
        <v>-886.19999999999709</v>
      </c>
      <c r="U69">
        <v>7728.1999999999971</v>
      </c>
      <c r="W69">
        <v>39253</v>
      </c>
      <c r="X69">
        <v>7728.2</v>
      </c>
      <c r="Z69">
        <v>59679</v>
      </c>
      <c r="AA69">
        <v>1.5019688667705557</v>
      </c>
      <c r="AI69">
        <v>59679</v>
      </c>
      <c r="AJ69">
        <v>1.5019688667705557</v>
      </c>
    </row>
    <row r="70" spans="2:38" x14ac:dyDescent="0.25">
      <c r="B70">
        <v>83573</v>
      </c>
      <c r="C70">
        <v>58117</v>
      </c>
      <c r="D70">
        <v>97154</v>
      </c>
      <c r="E70">
        <v>78195</v>
      </c>
      <c r="F70">
        <v>32982</v>
      </c>
      <c r="H70">
        <v>119977</v>
      </c>
      <c r="J70">
        <f t="shared" si="12"/>
        <v>70004.2</v>
      </c>
      <c r="K70">
        <f t="shared" si="13"/>
        <v>1.713854311598447</v>
      </c>
      <c r="L70">
        <f t="shared" si="14"/>
        <v>97154</v>
      </c>
      <c r="M70">
        <f t="shared" si="15"/>
        <v>32982</v>
      </c>
      <c r="N70">
        <f t="shared" si="16"/>
        <v>70004.2</v>
      </c>
      <c r="O70">
        <f t="shared" si="17"/>
        <v>64172</v>
      </c>
      <c r="Q70">
        <v>-1547</v>
      </c>
      <c r="R70">
        <v>501</v>
      </c>
      <c r="T70">
        <v>-17030.600000000006</v>
      </c>
      <c r="U70">
        <v>-2982.6000000000058</v>
      </c>
      <c r="W70">
        <v>17030.599999999999</v>
      </c>
      <c r="X70">
        <v>4051.8</v>
      </c>
      <c r="AB70">
        <v>70004.2</v>
      </c>
      <c r="AC70">
        <v>1.713854311598447</v>
      </c>
      <c r="AI70">
        <v>70004.2</v>
      </c>
      <c r="AJ70">
        <v>1.713854311598447</v>
      </c>
    </row>
    <row r="71" spans="2:38" x14ac:dyDescent="0.25">
      <c r="B71">
        <v>103949</v>
      </c>
      <c r="C71">
        <v>67518</v>
      </c>
      <c r="D71">
        <v>60292</v>
      </c>
      <c r="E71">
        <v>81304</v>
      </c>
      <c r="F71">
        <v>71891</v>
      </c>
      <c r="H71">
        <v>116324</v>
      </c>
      <c r="J71">
        <f t="shared" si="12"/>
        <v>76990.8</v>
      </c>
      <c r="K71">
        <f t="shared" si="13"/>
        <v>1.5108818196459837</v>
      </c>
      <c r="L71">
        <f t="shared" si="14"/>
        <v>103949</v>
      </c>
      <c r="M71">
        <f t="shared" si="15"/>
        <v>60292</v>
      </c>
      <c r="N71">
        <f t="shared" si="16"/>
        <v>76990.8</v>
      </c>
      <c r="O71">
        <f t="shared" si="17"/>
        <v>43657</v>
      </c>
      <c r="Q71">
        <v>335</v>
      </c>
      <c r="R71">
        <v>1250</v>
      </c>
      <c r="T71">
        <v>-10683.599999999991</v>
      </c>
      <c r="U71">
        <v>-2710</v>
      </c>
      <c r="W71">
        <v>14298.800000000001</v>
      </c>
      <c r="X71">
        <v>6049.6</v>
      </c>
      <c r="AB71">
        <v>76990.8</v>
      </c>
      <c r="AC71">
        <v>1.5108818196459837</v>
      </c>
      <c r="AI71">
        <v>76990.8</v>
      </c>
      <c r="AJ71">
        <v>1.5108818196459837</v>
      </c>
    </row>
    <row r="72" spans="2:38" x14ac:dyDescent="0.25">
      <c r="B72">
        <v>17829</v>
      </c>
      <c r="C72">
        <v>32180</v>
      </c>
      <c r="D72">
        <v>93281</v>
      </c>
      <c r="E72">
        <v>44634</v>
      </c>
      <c r="F72">
        <v>57502</v>
      </c>
      <c r="H72">
        <v>76727</v>
      </c>
      <c r="J72">
        <f t="shared" si="12"/>
        <v>49085.2</v>
      </c>
      <c r="K72">
        <f t="shared" si="13"/>
        <v>1.5631391947063473</v>
      </c>
      <c r="L72">
        <f t="shared" si="14"/>
        <v>93281</v>
      </c>
      <c r="M72">
        <f t="shared" si="15"/>
        <v>17829</v>
      </c>
      <c r="N72">
        <f t="shared" si="16"/>
        <v>49085.2</v>
      </c>
      <c r="O72">
        <f t="shared" si="17"/>
        <v>75452</v>
      </c>
      <c r="Q72">
        <v>21131</v>
      </c>
      <c r="R72">
        <v>1000</v>
      </c>
      <c r="T72">
        <v>-582.20000000000437</v>
      </c>
      <c r="U72">
        <v>-10212.200000000004</v>
      </c>
      <c r="W72">
        <v>29911.4</v>
      </c>
      <c r="X72">
        <v>13744.6</v>
      </c>
      <c r="Z72">
        <v>49085.2</v>
      </c>
      <c r="AA72">
        <v>1.5631391947063473</v>
      </c>
      <c r="AI72">
        <v>49085.2</v>
      </c>
      <c r="AJ72">
        <v>1.5631391947063473</v>
      </c>
    </row>
    <row r="73" spans="2:38" x14ac:dyDescent="0.25">
      <c r="B73">
        <v>79374</v>
      </c>
      <c r="C73">
        <v>42279</v>
      </c>
      <c r="D73">
        <v>51179</v>
      </c>
      <c r="E73">
        <v>93382</v>
      </c>
      <c r="F73">
        <v>9933</v>
      </c>
      <c r="H73">
        <v>103563</v>
      </c>
      <c r="J73">
        <f t="shared" si="12"/>
        <v>55229.4</v>
      </c>
      <c r="K73">
        <f t="shared" si="13"/>
        <v>1.8751425871003486</v>
      </c>
      <c r="L73">
        <f t="shared" si="14"/>
        <v>93382</v>
      </c>
      <c r="M73">
        <f t="shared" si="15"/>
        <v>9933</v>
      </c>
      <c r="N73">
        <f t="shared" si="16"/>
        <v>55229.4</v>
      </c>
      <c r="O73">
        <f t="shared" si="17"/>
        <v>83449</v>
      </c>
      <c r="Q73">
        <v>16602</v>
      </c>
      <c r="R73">
        <v>8663</v>
      </c>
      <c r="T73">
        <v>-27303.599999999999</v>
      </c>
      <c r="U73">
        <v>4804.5999999999985</v>
      </c>
      <c r="W73">
        <v>27303.600000000002</v>
      </c>
      <c r="X73">
        <v>10186.199999999999</v>
      </c>
      <c r="AB73">
        <v>55229.4</v>
      </c>
      <c r="AC73">
        <v>1.8751425871003486</v>
      </c>
      <c r="AI73">
        <v>55229.4</v>
      </c>
      <c r="AJ73">
        <v>1.8751425871003486</v>
      </c>
    </row>
    <row r="74" spans="2:38" x14ac:dyDescent="0.25">
      <c r="B74">
        <v>55094</v>
      </c>
      <c r="C74">
        <v>89523</v>
      </c>
      <c r="D74">
        <v>35076</v>
      </c>
      <c r="E74">
        <v>90045</v>
      </c>
      <c r="F74">
        <v>65859</v>
      </c>
      <c r="H74">
        <v>89227</v>
      </c>
      <c r="J74">
        <f t="shared" si="12"/>
        <v>67119.399999999994</v>
      </c>
      <c r="K74">
        <f t="shared" si="13"/>
        <v>1.3293771994386125</v>
      </c>
      <c r="L74">
        <f t="shared" si="14"/>
        <v>90045</v>
      </c>
      <c r="M74">
        <f t="shared" si="15"/>
        <v>35076</v>
      </c>
      <c r="N74">
        <f t="shared" si="16"/>
        <v>67119.399999999994</v>
      </c>
      <c r="O74">
        <f t="shared" si="17"/>
        <v>54969</v>
      </c>
      <c r="Q74">
        <v>-194</v>
      </c>
      <c r="R74">
        <v>-14070</v>
      </c>
      <c r="T74">
        <v>-8107.4000000000087</v>
      </c>
      <c r="U74">
        <v>-2607.8000000000029</v>
      </c>
      <c r="W74">
        <v>25890.199999999997</v>
      </c>
      <c r="X74">
        <v>10401.799999999999</v>
      </c>
      <c r="AB74">
        <v>67119.399999999994</v>
      </c>
      <c r="AC74">
        <v>1.3293771994386125</v>
      </c>
      <c r="AI74">
        <v>67119.399999999994</v>
      </c>
      <c r="AJ74">
        <v>1.3293771994386125</v>
      </c>
    </row>
    <row r="75" spans="2:38" x14ac:dyDescent="0.25">
      <c r="B75">
        <v>58116</v>
      </c>
      <c r="C75">
        <v>77327</v>
      </c>
      <c r="D75">
        <v>92438</v>
      </c>
      <c r="E75">
        <v>89994</v>
      </c>
      <c r="F75">
        <v>69556</v>
      </c>
      <c r="H75">
        <v>132149</v>
      </c>
      <c r="J75">
        <f t="shared" si="12"/>
        <v>77486.2</v>
      </c>
      <c r="K75">
        <f t="shared" si="13"/>
        <v>1.7054520675939717</v>
      </c>
      <c r="L75">
        <f t="shared" si="14"/>
        <v>92438</v>
      </c>
      <c r="M75">
        <f t="shared" si="15"/>
        <v>58116</v>
      </c>
      <c r="N75">
        <f t="shared" si="16"/>
        <v>77486.2</v>
      </c>
      <c r="O75">
        <f t="shared" si="17"/>
        <v>34322</v>
      </c>
      <c r="Q75">
        <v>19112</v>
      </c>
      <c r="R75">
        <v>-8112</v>
      </c>
      <c r="T75">
        <v>22259.199999999997</v>
      </c>
      <c r="U75">
        <v>2347.8000000000029</v>
      </c>
      <c r="W75">
        <v>24153.999999999996</v>
      </c>
      <c r="X75">
        <v>4889.4000000000005</v>
      </c>
      <c r="AD75">
        <v>77486.2</v>
      </c>
      <c r="AE75">
        <v>1.7054520675939717</v>
      </c>
      <c r="AI75">
        <v>77486.2</v>
      </c>
      <c r="AJ75">
        <v>1.7054520675939717</v>
      </c>
    </row>
    <row r="76" spans="2:38" x14ac:dyDescent="0.25">
      <c r="B76">
        <v>25624</v>
      </c>
      <c r="C76">
        <v>67506</v>
      </c>
      <c r="D76">
        <v>105607</v>
      </c>
      <c r="E76">
        <v>74606</v>
      </c>
      <c r="F76">
        <v>50173</v>
      </c>
      <c r="H76">
        <v>79387</v>
      </c>
      <c r="J76">
        <f t="shared" si="12"/>
        <v>64703.199999999997</v>
      </c>
      <c r="K76">
        <f t="shared" si="13"/>
        <v>1.2269408622757454</v>
      </c>
      <c r="L76">
        <f t="shared" si="14"/>
        <v>105607</v>
      </c>
      <c r="M76">
        <f t="shared" si="15"/>
        <v>25624</v>
      </c>
      <c r="N76">
        <f t="shared" si="16"/>
        <v>64703.199999999997</v>
      </c>
      <c r="O76">
        <f t="shared" si="17"/>
        <v>79983</v>
      </c>
      <c r="Q76">
        <v>5341</v>
      </c>
      <c r="R76">
        <v>0</v>
      </c>
      <c r="T76">
        <v>767.79999999999563</v>
      </c>
      <c r="U76">
        <v>-899.80000000000291</v>
      </c>
      <c r="W76">
        <v>22958.2</v>
      </c>
      <c r="X76">
        <v>14282.599999999999</v>
      </c>
      <c r="AB76">
        <v>64703.199999999997</v>
      </c>
      <c r="AC76">
        <v>1.2269408622757454</v>
      </c>
      <c r="AI76">
        <v>64703.199999999997</v>
      </c>
      <c r="AJ76">
        <v>1.2269408622757454</v>
      </c>
    </row>
    <row r="77" spans="2:38" x14ac:dyDescent="0.25">
      <c r="B77">
        <v>77096</v>
      </c>
      <c r="C77">
        <v>57609</v>
      </c>
      <c r="D77">
        <v>52376</v>
      </c>
      <c r="E77">
        <v>82372</v>
      </c>
      <c r="F77">
        <v>32277</v>
      </c>
      <c r="H77">
        <v>116878</v>
      </c>
      <c r="J77">
        <f t="shared" si="12"/>
        <v>60346</v>
      </c>
      <c r="K77">
        <f t="shared" si="13"/>
        <v>1.9367977993570411</v>
      </c>
      <c r="L77">
        <f t="shared" si="14"/>
        <v>82372</v>
      </c>
      <c r="M77">
        <f t="shared" si="15"/>
        <v>32277</v>
      </c>
      <c r="N77">
        <f t="shared" si="16"/>
        <v>60346</v>
      </c>
      <c r="O77">
        <f t="shared" si="17"/>
        <v>50095</v>
      </c>
      <c r="Q77">
        <v>4333</v>
      </c>
      <c r="R77">
        <v>2164</v>
      </c>
      <c r="T77">
        <v>3323.1999999999971</v>
      </c>
      <c r="U77">
        <v>-4128.1999999999971</v>
      </c>
      <c r="W77">
        <v>33684.399999999994</v>
      </c>
      <c r="X77">
        <v>4531.4000000000005</v>
      </c>
      <c r="AD77">
        <v>60346</v>
      </c>
      <c r="AE77">
        <v>1.9367977993570411</v>
      </c>
      <c r="AI77">
        <v>60346</v>
      </c>
      <c r="AJ77">
        <v>1.9367977993570411</v>
      </c>
    </row>
    <row r="78" spans="2:38" x14ac:dyDescent="0.25">
      <c r="B78">
        <v>51844</v>
      </c>
      <c r="C78">
        <v>96892</v>
      </c>
      <c r="D78">
        <v>13768</v>
      </c>
      <c r="E78">
        <v>55525</v>
      </c>
      <c r="F78">
        <v>101041</v>
      </c>
      <c r="H78">
        <v>109976</v>
      </c>
      <c r="J78">
        <f t="shared" si="12"/>
        <v>63814</v>
      </c>
      <c r="K78">
        <f t="shared" si="13"/>
        <v>1.723383583539662</v>
      </c>
      <c r="L78">
        <f t="shared" si="14"/>
        <v>101041</v>
      </c>
      <c r="M78">
        <f t="shared" si="15"/>
        <v>13768</v>
      </c>
      <c r="N78">
        <f t="shared" si="16"/>
        <v>63814</v>
      </c>
      <c r="O78">
        <f t="shared" si="17"/>
        <v>87273</v>
      </c>
      <c r="Q78">
        <v>16865</v>
      </c>
      <c r="R78">
        <v>-14415</v>
      </c>
      <c r="T78">
        <v>22756.6</v>
      </c>
      <c r="U78">
        <v>-6973.6000000000058</v>
      </c>
      <c r="W78">
        <v>35721</v>
      </c>
      <c r="X78">
        <v>8831.6</v>
      </c>
      <c r="AD78">
        <v>63814</v>
      </c>
      <c r="AE78">
        <v>1.723383583539662</v>
      </c>
      <c r="AK78">
        <v>63814</v>
      </c>
      <c r="AL78">
        <v>1.723383583539662</v>
      </c>
    </row>
    <row r="79" spans="2:38" x14ac:dyDescent="0.25">
      <c r="B79">
        <v>45241</v>
      </c>
      <c r="C79">
        <v>59051</v>
      </c>
      <c r="D79">
        <v>45827</v>
      </c>
      <c r="E79">
        <v>106847</v>
      </c>
      <c r="F79">
        <v>97806</v>
      </c>
      <c r="H79">
        <v>121603</v>
      </c>
      <c r="J79">
        <f t="shared" si="12"/>
        <v>70954.399999999994</v>
      </c>
      <c r="K79">
        <f t="shared" si="13"/>
        <v>1.7138190161568558</v>
      </c>
      <c r="L79">
        <f t="shared" si="14"/>
        <v>106847</v>
      </c>
      <c r="M79">
        <f t="shared" si="15"/>
        <v>45241</v>
      </c>
      <c r="N79">
        <f t="shared" si="16"/>
        <v>70954.399999999994</v>
      </c>
      <c r="O79">
        <f t="shared" si="17"/>
        <v>61606</v>
      </c>
      <c r="Q79">
        <v>52723</v>
      </c>
      <c r="R79">
        <v>28</v>
      </c>
      <c r="T79">
        <v>3181.3999999999942</v>
      </c>
      <c r="U79">
        <v>4487.7999999999884</v>
      </c>
      <c r="W79">
        <v>29380.999999999996</v>
      </c>
      <c r="X79">
        <v>11425.8</v>
      </c>
      <c r="AB79">
        <v>70954.399999999994</v>
      </c>
      <c r="AC79">
        <v>1.7138190161568558</v>
      </c>
      <c r="AI79">
        <v>70954.399999999994</v>
      </c>
      <c r="AJ79">
        <v>1.7138190161568558</v>
      </c>
    </row>
    <row r="80" spans="2:38" x14ac:dyDescent="0.25">
      <c r="B80">
        <v>24253</v>
      </c>
      <c r="C80">
        <v>52671</v>
      </c>
      <c r="D80">
        <v>13131</v>
      </c>
      <c r="E80">
        <v>34281</v>
      </c>
      <c r="F80">
        <v>30661</v>
      </c>
      <c r="H80">
        <v>65494</v>
      </c>
      <c r="J80">
        <f t="shared" si="12"/>
        <v>30999.4</v>
      </c>
      <c r="K80">
        <f t="shared" si="13"/>
        <v>2.1127505693658586</v>
      </c>
      <c r="L80">
        <f t="shared" si="14"/>
        <v>52671</v>
      </c>
      <c r="M80">
        <f t="shared" si="15"/>
        <v>13131</v>
      </c>
      <c r="N80">
        <f t="shared" si="16"/>
        <v>30999.4</v>
      </c>
      <c r="O80">
        <f t="shared" si="17"/>
        <v>39540</v>
      </c>
      <c r="Q80">
        <v>-25649</v>
      </c>
      <c r="R80">
        <v>-3479</v>
      </c>
      <c r="T80">
        <v>-6491</v>
      </c>
      <c r="U80">
        <v>-5801.4000000000015</v>
      </c>
      <c r="W80">
        <v>13563.000000000002</v>
      </c>
      <c r="X80">
        <v>6093.4000000000005</v>
      </c>
      <c r="AD80">
        <v>30999.4</v>
      </c>
      <c r="AE80">
        <v>2.1127505693658586</v>
      </c>
      <c r="AK80">
        <v>30999.4</v>
      </c>
      <c r="AL80">
        <v>2.1127505693658586</v>
      </c>
    </row>
    <row r="81" spans="2:38" x14ac:dyDescent="0.25">
      <c r="B81">
        <v>69495</v>
      </c>
      <c r="C81">
        <v>20586</v>
      </c>
      <c r="D81">
        <v>66023</v>
      </c>
      <c r="E81">
        <v>61736</v>
      </c>
      <c r="F81">
        <v>93088</v>
      </c>
      <c r="H81">
        <v>64931</v>
      </c>
      <c r="J81">
        <f t="shared" si="12"/>
        <v>62185.599999999999</v>
      </c>
      <c r="K81">
        <f t="shared" si="13"/>
        <v>1.0441484845366129</v>
      </c>
      <c r="L81">
        <f t="shared" si="14"/>
        <v>93088</v>
      </c>
      <c r="M81">
        <f t="shared" si="15"/>
        <v>20586</v>
      </c>
      <c r="N81">
        <f t="shared" si="16"/>
        <v>62185.599999999999</v>
      </c>
      <c r="O81">
        <f t="shared" si="17"/>
        <v>72502</v>
      </c>
      <c r="Q81">
        <v>-63604</v>
      </c>
      <c r="R81">
        <v>-6998</v>
      </c>
      <c r="T81">
        <v>-8145.7999999999956</v>
      </c>
      <c r="U81">
        <v>-2461</v>
      </c>
      <c r="W81">
        <v>22098.2</v>
      </c>
      <c r="X81">
        <v>2678.6</v>
      </c>
      <c r="AF81">
        <v>62185.599999999999</v>
      </c>
      <c r="AG81">
        <v>1.0441484845366129</v>
      </c>
      <c r="AI81">
        <v>62185.599999999999</v>
      </c>
      <c r="AJ81">
        <v>1.0441484845366129</v>
      </c>
    </row>
    <row r="82" spans="2:38" x14ac:dyDescent="0.25">
      <c r="B82">
        <v>95738</v>
      </c>
      <c r="C82">
        <v>64342</v>
      </c>
      <c r="D82">
        <v>53085</v>
      </c>
      <c r="E82">
        <v>75679</v>
      </c>
      <c r="F82">
        <v>25974</v>
      </c>
      <c r="H82">
        <v>103849</v>
      </c>
      <c r="J82">
        <f t="shared" si="12"/>
        <v>62963.6</v>
      </c>
      <c r="K82">
        <f t="shared" si="13"/>
        <v>1.6493497830492538</v>
      </c>
      <c r="L82">
        <f t="shared" si="14"/>
        <v>95738</v>
      </c>
      <c r="M82">
        <f t="shared" si="15"/>
        <v>25974</v>
      </c>
      <c r="N82">
        <f t="shared" si="16"/>
        <v>62963.6</v>
      </c>
      <c r="O82">
        <f t="shared" si="17"/>
        <v>69764</v>
      </c>
      <c r="Q82">
        <v>1636</v>
      </c>
      <c r="R82">
        <v>3468</v>
      </c>
      <c r="T82">
        <v>-17011.000000000007</v>
      </c>
      <c r="U82">
        <v>1409</v>
      </c>
      <c r="W82">
        <v>23974.199999999997</v>
      </c>
      <c r="X82">
        <v>2801.3999999999996</v>
      </c>
      <c r="AB82">
        <v>62963.6</v>
      </c>
      <c r="AC82">
        <v>1.6493497830492538</v>
      </c>
      <c r="AI82">
        <v>62963.6</v>
      </c>
      <c r="AJ82">
        <v>1.6493497830492538</v>
      </c>
    </row>
    <row r="83" spans="2:38" x14ac:dyDescent="0.25">
      <c r="B83">
        <v>95617</v>
      </c>
      <c r="C83">
        <v>41831</v>
      </c>
      <c r="D83">
        <v>53880</v>
      </c>
      <c r="E83">
        <v>29612</v>
      </c>
      <c r="F83">
        <v>91229</v>
      </c>
      <c r="H83">
        <v>82661</v>
      </c>
      <c r="J83">
        <f t="shared" si="12"/>
        <v>62433.8</v>
      </c>
      <c r="K83">
        <f t="shared" si="13"/>
        <v>1.3239783578766628</v>
      </c>
      <c r="L83">
        <f t="shared" si="14"/>
        <v>95617</v>
      </c>
      <c r="M83">
        <f t="shared" si="15"/>
        <v>29612</v>
      </c>
      <c r="N83">
        <f t="shared" si="16"/>
        <v>62433.8</v>
      </c>
      <c r="O83">
        <f t="shared" si="17"/>
        <v>66005</v>
      </c>
      <c r="Q83">
        <v>-24103</v>
      </c>
      <c r="R83">
        <v>-17817</v>
      </c>
      <c r="T83">
        <v>7674.2000000000044</v>
      </c>
      <c r="U83">
        <v>5475</v>
      </c>
      <c r="W83">
        <v>21803.399999999998</v>
      </c>
      <c r="X83">
        <v>9729.4</v>
      </c>
      <c r="AD83">
        <v>62433.8</v>
      </c>
      <c r="AE83">
        <v>1.3239783578766628</v>
      </c>
      <c r="AI83">
        <v>62433.8</v>
      </c>
      <c r="AJ83">
        <v>1.3239783578766628</v>
      </c>
    </row>
    <row r="84" spans="2:38" x14ac:dyDescent="0.25">
      <c r="B84">
        <v>88874</v>
      </c>
      <c r="C84">
        <v>43835</v>
      </c>
      <c r="D84">
        <v>75632</v>
      </c>
      <c r="E84">
        <v>63165</v>
      </c>
      <c r="F84">
        <v>57520</v>
      </c>
      <c r="H84">
        <v>92051</v>
      </c>
      <c r="J84">
        <f t="shared" si="12"/>
        <v>65805.2</v>
      </c>
      <c r="K84">
        <f t="shared" si="13"/>
        <v>1.3988408210901266</v>
      </c>
      <c r="L84">
        <f t="shared" si="14"/>
        <v>88874</v>
      </c>
      <c r="M84">
        <f t="shared" si="15"/>
        <v>43835</v>
      </c>
      <c r="N84">
        <f t="shared" si="16"/>
        <v>65805.2</v>
      </c>
      <c r="O84">
        <f t="shared" si="17"/>
        <v>45039</v>
      </c>
      <c r="Q84">
        <v>19112</v>
      </c>
      <c r="R84">
        <v>5771</v>
      </c>
      <c r="T84">
        <v>4895.5999999999985</v>
      </c>
      <c r="U84">
        <v>9954</v>
      </c>
      <c r="W84">
        <v>24516.799999999999</v>
      </c>
      <c r="X84">
        <v>10272.000000000002</v>
      </c>
      <c r="Z84">
        <v>65805.2</v>
      </c>
      <c r="AA84">
        <v>1.3988408210901266</v>
      </c>
      <c r="AI84">
        <v>65805.2</v>
      </c>
      <c r="AJ84">
        <v>1.3988408210901266</v>
      </c>
    </row>
    <row r="85" spans="2:38" x14ac:dyDescent="0.25">
      <c r="B85">
        <v>44777</v>
      </c>
      <c r="C85">
        <v>64611</v>
      </c>
      <c r="D85">
        <v>58826</v>
      </c>
      <c r="E85">
        <v>69074</v>
      </c>
      <c r="F85">
        <v>27196</v>
      </c>
      <c r="H85">
        <v>58486</v>
      </c>
      <c r="J85">
        <f t="shared" si="12"/>
        <v>52896.800000000003</v>
      </c>
      <c r="K85">
        <f t="shared" si="13"/>
        <v>1.1056623463045023</v>
      </c>
      <c r="L85">
        <f t="shared" si="14"/>
        <v>69074</v>
      </c>
      <c r="M85">
        <f t="shared" si="15"/>
        <v>27196</v>
      </c>
      <c r="N85">
        <f t="shared" si="16"/>
        <v>52896.800000000003</v>
      </c>
      <c r="O85">
        <f t="shared" si="17"/>
        <v>41878</v>
      </c>
      <c r="Q85">
        <v>-56519</v>
      </c>
      <c r="R85">
        <v>-8033</v>
      </c>
      <c r="T85">
        <v>-16450.599999999991</v>
      </c>
      <c r="U85">
        <v>-5572</v>
      </c>
      <c r="W85">
        <v>27417.8</v>
      </c>
      <c r="X85">
        <v>5572</v>
      </c>
      <c r="AF85">
        <v>52896.800000000003</v>
      </c>
      <c r="AG85">
        <v>1.1056623463045023</v>
      </c>
      <c r="AI85">
        <v>52896.800000000003</v>
      </c>
      <c r="AJ85">
        <v>1.1056623463045023</v>
      </c>
    </row>
    <row r="86" spans="2:38" x14ac:dyDescent="0.25">
      <c r="B86">
        <v>38079</v>
      </c>
      <c r="C86">
        <v>53495</v>
      </c>
      <c r="D86">
        <v>59579</v>
      </c>
      <c r="E86">
        <v>44952</v>
      </c>
      <c r="F86">
        <v>88637</v>
      </c>
      <c r="H86">
        <v>84788</v>
      </c>
      <c r="J86">
        <f t="shared" si="12"/>
        <v>56948.4</v>
      </c>
      <c r="K86">
        <f t="shared" si="13"/>
        <v>1.4888565789381265</v>
      </c>
      <c r="L86">
        <f t="shared" si="14"/>
        <v>88637</v>
      </c>
      <c r="M86">
        <f t="shared" si="15"/>
        <v>38079</v>
      </c>
      <c r="N86">
        <f t="shared" si="16"/>
        <v>56948.4</v>
      </c>
      <c r="O86">
        <f t="shared" si="17"/>
        <v>50558</v>
      </c>
      <c r="Q86">
        <v>-27265</v>
      </c>
      <c r="R86">
        <v>-8324</v>
      </c>
      <c r="T86">
        <v>-29323.799999999996</v>
      </c>
      <c r="U86">
        <v>-2860.4000000000015</v>
      </c>
      <c r="W86">
        <v>29323.800000000003</v>
      </c>
      <c r="X86">
        <v>3645.6</v>
      </c>
      <c r="AB86">
        <v>56948.4</v>
      </c>
      <c r="AC86">
        <v>1.4888565789381265</v>
      </c>
      <c r="AI86">
        <v>56948.4</v>
      </c>
      <c r="AJ86">
        <v>1.4888565789381265</v>
      </c>
    </row>
    <row r="87" spans="2:38" x14ac:dyDescent="0.25">
      <c r="B87">
        <v>9999</v>
      </c>
      <c r="C87">
        <v>87776</v>
      </c>
      <c r="D87">
        <v>46682</v>
      </c>
      <c r="E87">
        <v>60399</v>
      </c>
      <c r="F87">
        <v>97009</v>
      </c>
      <c r="H87">
        <v>111819</v>
      </c>
      <c r="J87">
        <f t="shared" si="12"/>
        <v>60373</v>
      </c>
      <c r="K87">
        <f t="shared" si="13"/>
        <v>1.8521358885594554</v>
      </c>
      <c r="L87">
        <f t="shared" si="14"/>
        <v>97009</v>
      </c>
      <c r="M87">
        <f t="shared" si="15"/>
        <v>9999</v>
      </c>
      <c r="N87">
        <f t="shared" si="16"/>
        <v>60373</v>
      </c>
      <c r="O87">
        <f t="shared" si="17"/>
        <v>87010</v>
      </c>
      <c r="Q87">
        <v>39618</v>
      </c>
      <c r="R87">
        <v>340</v>
      </c>
      <c r="T87">
        <v>11591.199999999997</v>
      </c>
      <c r="U87">
        <v>-2885.8000000000029</v>
      </c>
      <c r="W87">
        <v>33592.400000000001</v>
      </c>
      <c r="X87">
        <v>5683</v>
      </c>
      <c r="Z87">
        <v>60373</v>
      </c>
      <c r="AA87">
        <v>1.8521358885594554</v>
      </c>
      <c r="AK87">
        <v>60373</v>
      </c>
      <c r="AL87">
        <v>1.8521358885594554</v>
      </c>
    </row>
    <row r="88" spans="2:38" x14ac:dyDescent="0.25">
      <c r="B88">
        <v>72907</v>
      </c>
      <c r="C88">
        <v>97242</v>
      </c>
      <c r="D88">
        <v>31536</v>
      </c>
      <c r="E88">
        <v>27807</v>
      </c>
      <c r="F88">
        <v>35022</v>
      </c>
      <c r="H88">
        <v>133331</v>
      </c>
      <c r="J88">
        <f t="shared" si="12"/>
        <v>52902.8</v>
      </c>
      <c r="K88">
        <f t="shared" si="13"/>
        <v>2.5203013829135696</v>
      </c>
      <c r="L88">
        <f t="shared" si="14"/>
        <v>97242</v>
      </c>
      <c r="M88">
        <f t="shared" si="15"/>
        <v>27807</v>
      </c>
      <c r="N88">
        <f t="shared" si="16"/>
        <v>52902.8</v>
      </c>
      <c r="O88">
        <f t="shared" si="17"/>
        <v>69435</v>
      </c>
      <c r="Q88">
        <v>72077</v>
      </c>
      <c r="R88">
        <v>-2776</v>
      </c>
      <c r="T88">
        <v>3383</v>
      </c>
      <c r="U88">
        <v>-1914.1999999999971</v>
      </c>
      <c r="W88">
        <v>14092.999999999998</v>
      </c>
      <c r="X88">
        <v>3407.4</v>
      </c>
      <c r="Z88">
        <v>52902.8</v>
      </c>
      <c r="AA88">
        <v>2.5203013829135696</v>
      </c>
      <c r="AK88">
        <v>52902.8</v>
      </c>
      <c r="AL88">
        <v>2.5203013829135696</v>
      </c>
    </row>
    <row r="89" spans="2:38" x14ac:dyDescent="0.25">
      <c r="B89">
        <v>56942</v>
      </c>
      <c r="C89">
        <v>40918</v>
      </c>
      <c r="D89">
        <v>57447</v>
      </c>
      <c r="E89">
        <v>86962</v>
      </c>
      <c r="F89">
        <v>29642</v>
      </c>
      <c r="H89">
        <v>66275</v>
      </c>
      <c r="J89">
        <f t="shared" si="12"/>
        <v>54382.2</v>
      </c>
      <c r="K89">
        <f t="shared" si="13"/>
        <v>1.2186892034526005</v>
      </c>
      <c r="L89">
        <f t="shared" si="14"/>
        <v>86962</v>
      </c>
      <c r="M89">
        <f t="shared" si="15"/>
        <v>29642</v>
      </c>
      <c r="N89">
        <f t="shared" si="16"/>
        <v>54382.2</v>
      </c>
      <c r="O89">
        <f t="shared" si="17"/>
        <v>57320</v>
      </c>
      <c r="Q89">
        <v>1700</v>
      </c>
      <c r="R89">
        <v>-1356</v>
      </c>
      <c r="T89">
        <v>23115.599999999999</v>
      </c>
      <c r="U89">
        <v>-6604.2000000000044</v>
      </c>
      <c r="W89">
        <v>25395.200000000001</v>
      </c>
      <c r="X89">
        <v>11357.8</v>
      </c>
      <c r="AD89">
        <v>54382.2</v>
      </c>
      <c r="AE89">
        <v>1.2186892034526005</v>
      </c>
      <c r="AI89">
        <v>54382.2</v>
      </c>
      <c r="AJ89">
        <v>1.2186892034526005</v>
      </c>
    </row>
    <row r="90" spans="2:38" x14ac:dyDescent="0.25">
      <c r="B90">
        <v>61926</v>
      </c>
      <c r="C90">
        <v>74099</v>
      </c>
      <c r="D90">
        <v>94375</v>
      </c>
      <c r="E90">
        <v>83197</v>
      </c>
      <c r="F90">
        <v>54396</v>
      </c>
      <c r="H90">
        <v>92004</v>
      </c>
      <c r="J90">
        <f t="shared" si="12"/>
        <v>73598.600000000006</v>
      </c>
      <c r="K90">
        <f t="shared" si="13"/>
        <v>1.2500781264861016</v>
      </c>
      <c r="L90">
        <f t="shared" si="14"/>
        <v>94375</v>
      </c>
      <c r="M90">
        <f t="shared" si="15"/>
        <v>54396</v>
      </c>
      <c r="N90">
        <f t="shared" si="16"/>
        <v>73598.600000000006</v>
      </c>
      <c r="O90">
        <f t="shared" si="17"/>
        <v>39979</v>
      </c>
      <c r="Q90">
        <v>-27429</v>
      </c>
      <c r="R90">
        <v>10829</v>
      </c>
      <c r="T90">
        <v>4767.8000000000029</v>
      </c>
      <c r="U90">
        <v>-4592.5999999999913</v>
      </c>
      <c r="W90">
        <v>23281.399999999998</v>
      </c>
      <c r="X90">
        <v>8183.8</v>
      </c>
      <c r="AF90">
        <v>73598.600000000006</v>
      </c>
      <c r="AG90">
        <v>1.2500781264861016</v>
      </c>
      <c r="AI90">
        <v>73598.600000000006</v>
      </c>
      <c r="AJ90">
        <v>1.2500781264861016</v>
      </c>
    </row>
    <row r="91" spans="2:38" x14ac:dyDescent="0.25">
      <c r="B91">
        <v>86184</v>
      </c>
      <c r="C91">
        <v>37724</v>
      </c>
      <c r="D91">
        <v>79528</v>
      </c>
      <c r="E91">
        <v>61097</v>
      </c>
      <c r="F91">
        <v>94746</v>
      </c>
      <c r="H91">
        <v>108215</v>
      </c>
      <c r="J91">
        <f t="shared" si="12"/>
        <v>71855.8</v>
      </c>
      <c r="K91">
        <f t="shared" si="13"/>
        <v>1.5060022990489286</v>
      </c>
      <c r="L91">
        <f t="shared" si="14"/>
        <v>94746</v>
      </c>
      <c r="M91">
        <f t="shared" si="15"/>
        <v>37724</v>
      </c>
      <c r="N91">
        <f t="shared" si="16"/>
        <v>71855.8</v>
      </c>
      <c r="O91">
        <f t="shared" si="17"/>
        <v>57022</v>
      </c>
      <c r="Q91">
        <v>23714</v>
      </c>
      <c r="R91">
        <v>15540</v>
      </c>
      <c r="T91">
        <v>8191</v>
      </c>
      <c r="U91">
        <v>3306.4000000000087</v>
      </c>
      <c r="W91">
        <v>47734.6</v>
      </c>
      <c r="X91">
        <v>3307.2</v>
      </c>
      <c r="AB91">
        <v>71855.8</v>
      </c>
      <c r="AC91">
        <v>1.5060022990489286</v>
      </c>
      <c r="AI91">
        <v>71855.8</v>
      </c>
      <c r="AJ91">
        <v>1.5060022990489286</v>
      </c>
    </row>
    <row r="92" spans="2:38" x14ac:dyDescent="0.25">
      <c r="B92">
        <v>43460</v>
      </c>
      <c r="C92">
        <v>20544</v>
      </c>
      <c r="D92">
        <v>105970</v>
      </c>
      <c r="E92">
        <v>29503</v>
      </c>
      <c r="F92">
        <v>39077</v>
      </c>
      <c r="H92">
        <v>94702</v>
      </c>
      <c r="J92">
        <f t="shared" si="12"/>
        <v>47710.8</v>
      </c>
      <c r="K92">
        <f t="shared" si="13"/>
        <v>1.9849174610360756</v>
      </c>
      <c r="L92">
        <f t="shared" si="14"/>
        <v>105970</v>
      </c>
      <c r="M92">
        <f t="shared" si="15"/>
        <v>20544</v>
      </c>
      <c r="N92">
        <f t="shared" si="16"/>
        <v>47710.8</v>
      </c>
      <c r="O92">
        <f t="shared" si="17"/>
        <v>85426</v>
      </c>
      <c r="Q92">
        <v>-15383</v>
      </c>
      <c r="R92">
        <v>0</v>
      </c>
      <c r="T92">
        <v>-37208.399999999994</v>
      </c>
      <c r="U92">
        <v>-311.79999999999563</v>
      </c>
      <c r="W92">
        <v>37208.400000000001</v>
      </c>
      <c r="X92">
        <v>3433.0000000000005</v>
      </c>
      <c r="AB92">
        <v>47710.8</v>
      </c>
      <c r="AC92">
        <v>1.9849174610360756</v>
      </c>
      <c r="AK92">
        <v>47710.8</v>
      </c>
      <c r="AL92">
        <v>1.9849174610360756</v>
      </c>
    </row>
    <row r="93" spans="2:38" x14ac:dyDescent="0.25">
      <c r="B93">
        <v>46989</v>
      </c>
      <c r="C93">
        <v>18986</v>
      </c>
      <c r="D93">
        <v>97489</v>
      </c>
      <c r="E93">
        <v>19920</v>
      </c>
      <c r="F93">
        <v>111739</v>
      </c>
      <c r="H93">
        <v>97945</v>
      </c>
      <c r="J93">
        <f t="shared" si="12"/>
        <v>59024.6</v>
      </c>
      <c r="K93">
        <f t="shared" si="13"/>
        <v>1.659392863314618</v>
      </c>
      <c r="L93">
        <f t="shared" si="14"/>
        <v>111739</v>
      </c>
      <c r="M93">
        <f t="shared" si="15"/>
        <v>18986</v>
      </c>
      <c r="N93">
        <f t="shared" si="16"/>
        <v>59024.6</v>
      </c>
      <c r="O93">
        <f t="shared" si="17"/>
        <v>92753</v>
      </c>
      <c r="Q93">
        <v>39151</v>
      </c>
      <c r="R93">
        <v>-517</v>
      </c>
      <c r="T93">
        <v>21854</v>
      </c>
      <c r="U93">
        <v>-2681</v>
      </c>
      <c r="W93">
        <v>22246.400000000001</v>
      </c>
      <c r="X93">
        <v>11538.2</v>
      </c>
      <c r="Z93">
        <v>59024.6</v>
      </c>
      <c r="AA93">
        <v>1.659392863314618</v>
      </c>
      <c r="AI93">
        <v>59024.6</v>
      </c>
      <c r="AJ93">
        <v>1.659392863314618</v>
      </c>
    </row>
    <row r="94" spans="2:38" x14ac:dyDescent="0.25">
      <c r="B94">
        <v>10564</v>
      </c>
      <c r="C94">
        <v>78284</v>
      </c>
      <c r="D94">
        <v>97697</v>
      </c>
      <c r="E94">
        <v>36861</v>
      </c>
      <c r="F94">
        <v>26747</v>
      </c>
      <c r="H94">
        <v>52756</v>
      </c>
      <c r="J94">
        <f t="shared" si="12"/>
        <v>50030.6</v>
      </c>
      <c r="K94">
        <f t="shared" si="13"/>
        <v>1.0544746615071576</v>
      </c>
      <c r="L94">
        <f t="shared" si="14"/>
        <v>97697</v>
      </c>
      <c r="M94">
        <f t="shared" si="15"/>
        <v>10564</v>
      </c>
      <c r="N94">
        <f t="shared" si="16"/>
        <v>50030.6</v>
      </c>
      <c r="O94">
        <f t="shared" si="17"/>
        <v>87133</v>
      </c>
      <c r="Q94">
        <v>-41093</v>
      </c>
      <c r="R94">
        <v>-8230</v>
      </c>
      <c r="T94">
        <v>16525.400000000001</v>
      </c>
      <c r="U94">
        <v>-2228</v>
      </c>
      <c r="W94">
        <v>45748.999999999993</v>
      </c>
      <c r="X94">
        <v>2615.2000000000003</v>
      </c>
      <c r="AD94">
        <v>50030.6</v>
      </c>
      <c r="AE94">
        <v>1.0544746615071576</v>
      </c>
      <c r="AI94">
        <v>50030.6</v>
      </c>
      <c r="AJ94">
        <v>1.0544746615071576</v>
      </c>
    </row>
    <row r="95" spans="2:38" x14ac:dyDescent="0.25">
      <c r="B95">
        <v>79035</v>
      </c>
      <c r="C95">
        <v>20860</v>
      </c>
      <c r="D95">
        <v>24472</v>
      </c>
      <c r="E95">
        <v>35277</v>
      </c>
      <c r="F95">
        <v>43572</v>
      </c>
      <c r="H95">
        <v>51345</v>
      </c>
      <c r="J95">
        <f t="shared" si="12"/>
        <v>40643.199999999997</v>
      </c>
      <c r="K95">
        <f t="shared" si="13"/>
        <v>1.2633109597669476</v>
      </c>
      <c r="L95">
        <f t="shared" si="14"/>
        <v>79035</v>
      </c>
      <c r="M95">
        <f t="shared" si="15"/>
        <v>20860</v>
      </c>
      <c r="N95">
        <f t="shared" si="16"/>
        <v>40643.199999999997</v>
      </c>
      <c r="O95">
        <f t="shared" si="17"/>
        <v>58175</v>
      </c>
      <c r="Q95">
        <v>-38322</v>
      </c>
      <c r="R95">
        <v>-17799</v>
      </c>
      <c r="T95">
        <v>7925.1999999999971</v>
      </c>
      <c r="U95">
        <v>573.19999999999709</v>
      </c>
      <c r="W95">
        <v>28262.400000000001</v>
      </c>
      <c r="X95">
        <v>5795.2000000000007</v>
      </c>
      <c r="AD95">
        <v>40643.199999999997</v>
      </c>
      <c r="AE95">
        <v>1.2633109597669476</v>
      </c>
      <c r="AI95">
        <v>40643.199999999997</v>
      </c>
      <c r="AJ95">
        <v>1.2633109597669476</v>
      </c>
    </row>
    <row r="96" spans="2:38" x14ac:dyDescent="0.25">
      <c r="B96">
        <v>23078</v>
      </c>
      <c r="C96">
        <v>34706</v>
      </c>
      <c r="D96">
        <v>96798</v>
      </c>
      <c r="E96">
        <v>57170</v>
      </c>
      <c r="F96">
        <v>24485</v>
      </c>
      <c r="H96">
        <v>61386</v>
      </c>
      <c r="J96">
        <f t="shared" si="12"/>
        <v>47247.4</v>
      </c>
      <c r="K96">
        <f t="shared" si="13"/>
        <v>1.2992460960814776</v>
      </c>
      <c r="L96">
        <f t="shared" si="14"/>
        <v>96798</v>
      </c>
      <c r="M96">
        <f t="shared" si="15"/>
        <v>23078</v>
      </c>
      <c r="N96">
        <f t="shared" si="16"/>
        <v>47247.4</v>
      </c>
      <c r="O96">
        <f t="shared" si="17"/>
        <v>73720</v>
      </c>
      <c r="Q96">
        <v>-23484</v>
      </c>
      <c r="R96">
        <v>-11859</v>
      </c>
      <c r="T96">
        <v>-21829.4</v>
      </c>
      <c r="U96">
        <v>3307.5999999999985</v>
      </c>
      <c r="W96">
        <v>41655.800000000003</v>
      </c>
      <c r="X96">
        <v>4949.5999999999995</v>
      </c>
      <c r="AB96">
        <v>47247.4</v>
      </c>
      <c r="AC96">
        <v>1.2992460960814776</v>
      </c>
      <c r="AI96">
        <v>47247.4</v>
      </c>
      <c r="AJ96">
        <v>1.2992460960814776</v>
      </c>
    </row>
    <row r="97" spans="2:38" x14ac:dyDescent="0.25">
      <c r="B97">
        <v>97562</v>
      </c>
      <c r="C97">
        <v>68261</v>
      </c>
      <c r="D97">
        <v>32775</v>
      </c>
      <c r="E97">
        <v>33333</v>
      </c>
      <c r="F97">
        <v>60518</v>
      </c>
      <c r="H97">
        <v>68431</v>
      </c>
      <c r="J97">
        <f t="shared" si="12"/>
        <v>58489.8</v>
      </c>
      <c r="K97">
        <f t="shared" si="13"/>
        <v>1.1699646776019066</v>
      </c>
      <c r="L97">
        <f t="shared" si="14"/>
        <v>97562</v>
      </c>
      <c r="M97">
        <f t="shared" si="15"/>
        <v>32775</v>
      </c>
      <c r="N97">
        <f t="shared" si="16"/>
        <v>58489.8</v>
      </c>
      <c r="O97">
        <f t="shared" si="17"/>
        <v>64787</v>
      </c>
      <c r="Q97">
        <v>-21359</v>
      </c>
      <c r="R97">
        <v>-6527</v>
      </c>
      <c r="T97">
        <v>5944.2000000000044</v>
      </c>
      <c r="U97">
        <v>-1366.5999999999985</v>
      </c>
      <c r="W97">
        <v>32699</v>
      </c>
      <c r="X97">
        <v>8068.2000000000007</v>
      </c>
      <c r="AD97">
        <v>58489.8</v>
      </c>
      <c r="AE97">
        <v>1.1699646776019066</v>
      </c>
      <c r="AI97">
        <v>58489.8</v>
      </c>
      <c r="AJ97">
        <v>1.1699646776019066</v>
      </c>
    </row>
    <row r="98" spans="2:38" x14ac:dyDescent="0.25">
      <c r="B98">
        <v>85905</v>
      </c>
      <c r="C98">
        <v>50581</v>
      </c>
      <c r="D98">
        <v>97532</v>
      </c>
      <c r="E98">
        <v>43693</v>
      </c>
      <c r="F98">
        <v>43273</v>
      </c>
      <c r="H98">
        <v>104568</v>
      </c>
      <c r="J98">
        <f t="shared" si="12"/>
        <v>64196.800000000003</v>
      </c>
      <c r="K98">
        <f t="shared" ref="K98:K129" si="18">H98/J98</f>
        <v>1.6288662363233057</v>
      </c>
      <c r="L98">
        <f t="shared" si="14"/>
        <v>97532</v>
      </c>
      <c r="M98">
        <f t="shared" si="15"/>
        <v>43273</v>
      </c>
      <c r="N98">
        <f t="shared" si="16"/>
        <v>64196.800000000003</v>
      </c>
      <c r="O98">
        <f t="shared" si="17"/>
        <v>54259</v>
      </c>
      <c r="Q98">
        <v>-12282</v>
      </c>
      <c r="R98">
        <v>-4508</v>
      </c>
      <c r="T98">
        <v>-9.1999999999970896</v>
      </c>
      <c r="U98">
        <v>-2248.8000000000029</v>
      </c>
      <c r="W98">
        <v>15214</v>
      </c>
      <c r="X98">
        <v>7414.7999999999993</v>
      </c>
      <c r="AF98">
        <v>64196.800000000003</v>
      </c>
      <c r="AG98">
        <v>1.6288662363233057</v>
      </c>
      <c r="AI98">
        <v>64196.800000000003</v>
      </c>
      <c r="AJ98">
        <v>1.6288662363233057</v>
      </c>
    </row>
    <row r="99" spans="2:38" x14ac:dyDescent="0.25">
      <c r="B99">
        <v>42766</v>
      </c>
      <c r="C99">
        <v>52375</v>
      </c>
      <c r="D99">
        <v>88202</v>
      </c>
      <c r="E99">
        <v>26155</v>
      </c>
      <c r="F99">
        <v>62944</v>
      </c>
      <c r="H99">
        <v>125211</v>
      </c>
      <c r="J99">
        <f t="shared" si="12"/>
        <v>54488.4</v>
      </c>
      <c r="K99">
        <f t="shared" si="18"/>
        <v>2.2979386438214373</v>
      </c>
      <c r="L99">
        <f t="shared" si="14"/>
        <v>88202</v>
      </c>
      <c r="M99">
        <f t="shared" si="15"/>
        <v>26155</v>
      </c>
      <c r="N99">
        <f t="shared" si="16"/>
        <v>54488.4</v>
      </c>
      <c r="O99">
        <f t="shared" si="17"/>
        <v>62047</v>
      </c>
      <c r="Q99">
        <v>-19929</v>
      </c>
      <c r="R99">
        <v>5889</v>
      </c>
      <c r="T99">
        <v>-32201.999999999993</v>
      </c>
      <c r="U99">
        <v>1514.4000000000015</v>
      </c>
      <c r="W99">
        <v>32202</v>
      </c>
      <c r="X99">
        <v>7005.1999999999989</v>
      </c>
      <c r="AF99">
        <v>54488.4</v>
      </c>
      <c r="AG99">
        <v>2.2979386438214373</v>
      </c>
      <c r="AK99">
        <v>54488.4</v>
      </c>
      <c r="AL99">
        <v>2.2979386438214373</v>
      </c>
    </row>
    <row r="100" spans="2:38" x14ac:dyDescent="0.25">
      <c r="B100">
        <v>86339</v>
      </c>
      <c r="C100">
        <v>49282</v>
      </c>
      <c r="D100">
        <v>50467</v>
      </c>
      <c r="E100">
        <v>19709</v>
      </c>
      <c r="F100">
        <v>81371</v>
      </c>
      <c r="H100">
        <v>108214</v>
      </c>
      <c r="J100">
        <f t="shared" si="12"/>
        <v>57433.599999999999</v>
      </c>
      <c r="K100">
        <f t="shared" si="18"/>
        <v>1.8841584020503679</v>
      </c>
      <c r="L100">
        <f t="shared" si="14"/>
        <v>86339</v>
      </c>
      <c r="M100">
        <f t="shared" si="15"/>
        <v>19709</v>
      </c>
      <c r="N100">
        <f t="shared" si="16"/>
        <v>57433.599999999999</v>
      </c>
      <c r="O100">
        <f t="shared" si="17"/>
        <v>66630</v>
      </c>
      <c r="Q100">
        <v>-17615</v>
      </c>
      <c r="R100">
        <v>-21388</v>
      </c>
      <c r="T100">
        <v>-18900.200000000004</v>
      </c>
      <c r="U100">
        <v>3696.4000000000015</v>
      </c>
      <c r="W100">
        <v>21092.199999999997</v>
      </c>
      <c r="X100">
        <v>4531.2</v>
      </c>
      <c r="AF100">
        <v>57433.599999999999</v>
      </c>
      <c r="AG100">
        <v>1.8841584020503679</v>
      </c>
      <c r="AK100">
        <v>57433.599999999999</v>
      </c>
      <c r="AL100">
        <v>1.8841584020503679</v>
      </c>
    </row>
    <row r="101" spans="2:38" x14ac:dyDescent="0.25">
      <c r="B101">
        <v>49631</v>
      </c>
      <c r="C101">
        <v>70529</v>
      </c>
      <c r="D101">
        <v>78381</v>
      </c>
      <c r="E101">
        <v>55694</v>
      </c>
      <c r="F101">
        <v>70508</v>
      </c>
      <c r="H101">
        <v>72715</v>
      </c>
      <c r="J101">
        <f t="shared" si="12"/>
        <v>64948.6</v>
      </c>
      <c r="K101">
        <f t="shared" si="18"/>
        <v>1.1195776352377111</v>
      </c>
      <c r="L101">
        <f t="shared" si="14"/>
        <v>78381</v>
      </c>
      <c r="M101">
        <f t="shared" si="15"/>
        <v>49631</v>
      </c>
      <c r="N101">
        <f t="shared" si="16"/>
        <v>64948.6</v>
      </c>
      <c r="O101">
        <f t="shared" si="17"/>
        <v>28750</v>
      </c>
      <c r="Q101">
        <v>-36140</v>
      </c>
      <c r="R101">
        <v>-1633</v>
      </c>
      <c r="T101">
        <v>-21249.799999999996</v>
      </c>
      <c r="U101">
        <v>2046</v>
      </c>
      <c r="W101">
        <v>21249.8</v>
      </c>
      <c r="X101">
        <v>2134.4</v>
      </c>
      <c r="AB101">
        <v>64948.6</v>
      </c>
      <c r="AC101">
        <v>1.1195776352377111</v>
      </c>
      <c r="AI101">
        <v>64948.6</v>
      </c>
      <c r="AJ101">
        <v>1.1195776352377111</v>
      </c>
    </row>
    <row r="103" spans="2:38" x14ac:dyDescent="0.25">
      <c r="B103">
        <v>1552808</v>
      </c>
      <c r="C103">
        <v>1519274</v>
      </c>
      <c r="D103">
        <v>1465590</v>
      </c>
      <c r="E103">
        <v>1558458</v>
      </c>
      <c r="F103">
        <v>1510785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32BDD-6357-4164-80E7-86C6A1035193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70172</v>
      </c>
      <c r="C2">
        <v>98466</v>
      </c>
      <c r="D2">
        <v>27576</v>
      </c>
      <c r="E2">
        <v>24137</v>
      </c>
      <c r="F2">
        <v>27678</v>
      </c>
      <c r="H2">
        <v>78609</v>
      </c>
      <c r="J2">
        <f t="shared" ref="J2:J33" si="0">AVERAGE(B2:F2)</f>
        <v>49605.8</v>
      </c>
      <c r="K2">
        <f t="shared" ref="K2:K33" si="1">H2/J2</f>
        <v>1.5846735663974776</v>
      </c>
      <c r="L2">
        <f t="shared" ref="L2:L33" si="2">MAX(B2:F2)</f>
        <v>98466</v>
      </c>
      <c r="M2">
        <f t="shared" ref="M2:M33" si="3">MIN(B2:F2)</f>
        <v>24137</v>
      </c>
      <c r="N2">
        <f t="shared" ref="N2:N33" si="4">AVERAGE(B2:F2)</f>
        <v>49605.8</v>
      </c>
      <c r="O2">
        <f t="shared" ref="O2:O33" si="5">L2-M2</f>
        <v>74329</v>
      </c>
      <c r="Q2">
        <v>-6876</v>
      </c>
      <c r="R2">
        <v>-60</v>
      </c>
      <c r="T2">
        <v>-28277.800000000003</v>
      </c>
      <c r="U2">
        <v>597.60000000000582</v>
      </c>
      <c r="W2">
        <v>36089.4</v>
      </c>
      <c r="X2">
        <v>1655.2</v>
      </c>
      <c r="AB2">
        <v>49605.8</v>
      </c>
      <c r="AC2">
        <v>1.5846735663974776</v>
      </c>
      <c r="AK2">
        <v>49605.8</v>
      </c>
      <c r="AL2">
        <v>1.5846735663974776</v>
      </c>
    </row>
    <row r="3" spans="1:38" x14ac:dyDescent="0.25">
      <c r="B3">
        <v>97820</v>
      </c>
      <c r="C3">
        <v>25943</v>
      </c>
      <c r="D3">
        <v>28082</v>
      </c>
      <c r="E3">
        <v>82301</v>
      </c>
      <c r="F3">
        <v>59293</v>
      </c>
      <c r="H3">
        <v>121604</v>
      </c>
      <c r="J3">
        <f t="shared" si="0"/>
        <v>58687.8</v>
      </c>
      <c r="K3">
        <f t="shared" si="1"/>
        <v>2.0720490459686678</v>
      </c>
      <c r="L3">
        <f t="shared" si="2"/>
        <v>97820</v>
      </c>
      <c r="M3">
        <f t="shared" si="3"/>
        <v>25943</v>
      </c>
      <c r="N3">
        <f t="shared" si="4"/>
        <v>58687.8</v>
      </c>
      <c r="O3">
        <f t="shared" si="5"/>
        <v>71877</v>
      </c>
      <c r="Q3">
        <v>47681</v>
      </c>
      <c r="R3">
        <v>-186</v>
      </c>
      <c r="T3">
        <v>-7855.1999999999971</v>
      </c>
      <c r="U3">
        <v>-447.19999999999709</v>
      </c>
      <c r="W3">
        <v>21209.200000000001</v>
      </c>
      <c r="X3">
        <v>3784.8</v>
      </c>
      <c r="AB3">
        <v>58687.8</v>
      </c>
      <c r="AC3">
        <v>2.0720490459686678</v>
      </c>
      <c r="AK3">
        <v>58687.8</v>
      </c>
      <c r="AL3">
        <v>2.0720490459686678</v>
      </c>
    </row>
    <row r="4" spans="1:38" x14ac:dyDescent="0.25">
      <c r="B4">
        <v>24608</v>
      </c>
      <c r="C4">
        <v>93404</v>
      </c>
      <c r="D4">
        <v>72124</v>
      </c>
      <c r="E4">
        <v>59541</v>
      </c>
      <c r="F4">
        <v>40871</v>
      </c>
      <c r="H4">
        <v>68999</v>
      </c>
      <c r="J4">
        <f t="shared" si="0"/>
        <v>58109.599999999999</v>
      </c>
      <c r="K4">
        <f t="shared" si="1"/>
        <v>1.1873941655079367</v>
      </c>
      <c r="L4">
        <f t="shared" si="2"/>
        <v>93404</v>
      </c>
      <c r="M4">
        <f t="shared" si="3"/>
        <v>24608</v>
      </c>
      <c r="N4">
        <f t="shared" si="4"/>
        <v>58109.599999999999</v>
      </c>
      <c r="O4">
        <f t="shared" si="5"/>
        <v>68796</v>
      </c>
      <c r="Q4">
        <v>-10705</v>
      </c>
      <c r="R4">
        <v>7404</v>
      </c>
      <c r="T4">
        <v>4629.1999999999971</v>
      </c>
      <c r="U4">
        <v>-628</v>
      </c>
      <c r="W4">
        <v>13468</v>
      </c>
      <c r="X4">
        <v>649.60000000000014</v>
      </c>
      <c r="Z4">
        <v>58109.599999999999</v>
      </c>
      <c r="AA4">
        <v>1.1873941655079367</v>
      </c>
      <c r="AI4">
        <v>58109.599999999999</v>
      </c>
      <c r="AJ4">
        <v>1.1873941655079367</v>
      </c>
    </row>
    <row r="5" spans="1:38" x14ac:dyDescent="0.25">
      <c r="B5">
        <v>62138</v>
      </c>
      <c r="C5">
        <v>97349</v>
      </c>
      <c r="D5">
        <v>51254</v>
      </c>
      <c r="E5">
        <v>24533</v>
      </c>
      <c r="F5">
        <v>47482</v>
      </c>
      <c r="H5">
        <v>94380</v>
      </c>
      <c r="J5">
        <f t="shared" si="0"/>
        <v>56551.199999999997</v>
      </c>
      <c r="K5">
        <f t="shared" si="1"/>
        <v>1.6689301022789969</v>
      </c>
      <c r="L5">
        <f t="shared" si="2"/>
        <v>97349</v>
      </c>
      <c r="M5">
        <f t="shared" si="3"/>
        <v>24533</v>
      </c>
      <c r="N5">
        <f t="shared" si="4"/>
        <v>56551.199999999997</v>
      </c>
      <c r="O5">
        <f t="shared" si="5"/>
        <v>72816</v>
      </c>
      <c r="Q5">
        <v>-18042</v>
      </c>
      <c r="R5">
        <v>-1284</v>
      </c>
      <c r="T5">
        <v>-13485</v>
      </c>
      <c r="U5">
        <v>-620.60000000000582</v>
      </c>
      <c r="W5">
        <v>35485</v>
      </c>
      <c r="X5">
        <v>1996.2</v>
      </c>
      <c r="AF5">
        <v>56551.199999999997</v>
      </c>
      <c r="AG5">
        <v>1.6689301022789969</v>
      </c>
      <c r="AI5">
        <v>56551.199999999997</v>
      </c>
      <c r="AJ5">
        <v>1.6689301022789969</v>
      </c>
    </row>
    <row r="6" spans="1:38" x14ac:dyDescent="0.25">
      <c r="B6">
        <v>29297</v>
      </c>
      <c r="C6">
        <v>24342</v>
      </c>
      <c r="D6">
        <v>39840</v>
      </c>
      <c r="E6">
        <v>81493</v>
      </c>
      <c r="F6">
        <v>100878</v>
      </c>
      <c r="H6">
        <v>114788</v>
      </c>
      <c r="J6">
        <f t="shared" si="0"/>
        <v>55170</v>
      </c>
      <c r="K6">
        <f t="shared" si="1"/>
        <v>2.0806235272793185</v>
      </c>
      <c r="L6">
        <f t="shared" si="2"/>
        <v>100878</v>
      </c>
      <c r="M6">
        <f t="shared" si="3"/>
        <v>24342</v>
      </c>
      <c r="N6">
        <f t="shared" si="4"/>
        <v>55170</v>
      </c>
      <c r="O6">
        <f t="shared" si="5"/>
        <v>76536</v>
      </c>
      <c r="Q6">
        <v>5072</v>
      </c>
      <c r="R6">
        <v>-18544</v>
      </c>
      <c r="T6">
        <v>-13168.800000000003</v>
      </c>
      <c r="U6">
        <v>945.19999999999709</v>
      </c>
      <c r="W6">
        <v>37270.799999999996</v>
      </c>
      <c r="X6">
        <v>2664.4</v>
      </c>
      <c r="AF6">
        <v>55170</v>
      </c>
      <c r="AG6">
        <v>2.0806235272793185</v>
      </c>
      <c r="AK6">
        <v>55170</v>
      </c>
      <c r="AL6">
        <v>2.0806235272793185</v>
      </c>
    </row>
    <row r="7" spans="1:38" x14ac:dyDescent="0.25">
      <c r="B7">
        <v>13485</v>
      </c>
      <c r="C7">
        <v>112957</v>
      </c>
      <c r="D7">
        <v>72604</v>
      </c>
      <c r="E7">
        <v>73974</v>
      </c>
      <c r="F7">
        <v>73047</v>
      </c>
      <c r="H7">
        <v>133291</v>
      </c>
      <c r="J7">
        <f t="shared" si="0"/>
        <v>69213.399999999994</v>
      </c>
      <c r="K7">
        <f t="shared" si="1"/>
        <v>1.9257976056659549</v>
      </c>
      <c r="L7">
        <f t="shared" si="2"/>
        <v>112957</v>
      </c>
      <c r="M7">
        <f t="shared" si="3"/>
        <v>13485</v>
      </c>
      <c r="N7">
        <f t="shared" si="4"/>
        <v>69213.399999999994</v>
      </c>
      <c r="O7">
        <f t="shared" si="5"/>
        <v>99472</v>
      </c>
      <c r="Q7">
        <v>22960</v>
      </c>
      <c r="R7">
        <v>-6120</v>
      </c>
      <c r="T7">
        <v>-6849.8000000000029</v>
      </c>
      <c r="U7">
        <v>-7016</v>
      </c>
      <c r="W7">
        <v>34334.199999999997</v>
      </c>
      <c r="X7">
        <v>7016</v>
      </c>
      <c r="AB7">
        <v>69213.399999999994</v>
      </c>
      <c r="AC7">
        <v>1.9257976056659549</v>
      </c>
      <c r="AK7">
        <v>69213.399999999994</v>
      </c>
      <c r="AL7">
        <v>1.9257976056659549</v>
      </c>
    </row>
    <row r="8" spans="1:38" x14ac:dyDescent="0.25">
      <c r="B8">
        <v>82652</v>
      </c>
      <c r="C8">
        <v>25061</v>
      </c>
      <c r="D8">
        <v>77491</v>
      </c>
      <c r="E8">
        <v>49073</v>
      </c>
      <c r="F8">
        <v>25111</v>
      </c>
      <c r="H8">
        <v>77680</v>
      </c>
      <c r="J8">
        <f t="shared" si="0"/>
        <v>51877.599999999999</v>
      </c>
      <c r="K8">
        <f t="shared" si="1"/>
        <v>1.4973707341897082</v>
      </c>
      <c r="L8">
        <f t="shared" si="2"/>
        <v>82652</v>
      </c>
      <c r="M8">
        <f t="shared" si="3"/>
        <v>25061</v>
      </c>
      <c r="N8">
        <f t="shared" si="4"/>
        <v>51877.599999999999</v>
      </c>
      <c r="O8">
        <f t="shared" si="5"/>
        <v>57591</v>
      </c>
      <c r="Q8">
        <v>3142</v>
      </c>
      <c r="R8">
        <v>29</v>
      </c>
      <c r="T8">
        <v>17388.400000000001</v>
      </c>
      <c r="U8">
        <v>3624</v>
      </c>
      <c r="W8">
        <v>27220.799999999999</v>
      </c>
      <c r="X8">
        <v>3624</v>
      </c>
      <c r="AD8">
        <v>51877.599999999999</v>
      </c>
      <c r="AE8">
        <v>1.4973707341897082</v>
      </c>
      <c r="AI8">
        <v>51877.599999999999</v>
      </c>
      <c r="AJ8">
        <v>1.4973707341897082</v>
      </c>
    </row>
    <row r="9" spans="1:38" x14ac:dyDescent="0.25">
      <c r="B9">
        <v>46876</v>
      </c>
      <c r="C9">
        <v>98634</v>
      </c>
      <c r="D9">
        <v>48699</v>
      </c>
      <c r="E9">
        <v>66281</v>
      </c>
      <c r="F9">
        <v>88541</v>
      </c>
      <c r="H9">
        <v>103575</v>
      </c>
      <c r="J9">
        <f t="shared" si="0"/>
        <v>69806.2</v>
      </c>
      <c r="K9">
        <f t="shared" si="1"/>
        <v>1.483750727012787</v>
      </c>
      <c r="L9">
        <f t="shared" si="2"/>
        <v>98634</v>
      </c>
      <c r="M9">
        <f t="shared" si="3"/>
        <v>46876</v>
      </c>
      <c r="N9">
        <f t="shared" si="4"/>
        <v>69806.2</v>
      </c>
      <c r="O9">
        <f t="shared" si="5"/>
        <v>51758</v>
      </c>
      <c r="Q9">
        <v>-16596</v>
      </c>
      <c r="R9">
        <v>4949</v>
      </c>
      <c r="T9">
        <v>-1976.6000000000058</v>
      </c>
      <c r="U9">
        <v>260.19999999999709</v>
      </c>
      <c r="W9">
        <v>25348.2</v>
      </c>
      <c r="X9">
        <v>4714.6000000000004</v>
      </c>
      <c r="AF9">
        <v>69806.2</v>
      </c>
      <c r="AG9">
        <v>1.483750727012787</v>
      </c>
      <c r="AI9">
        <v>69806.2</v>
      </c>
      <c r="AJ9">
        <v>1.483750727012787</v>
      </c>
    </row>
    <row r="10" spans="1:38" x14ac:dyDescent="0.25">
      <c r="B10">
        <v>23946</v>
      </c>
      <c r="C10">
        <v>80374</v>
      </c>
      <c r="D10">
        <v>47593</v>
      </c>
      <c r="E10">
        <v>66387</v>
      </c>
      <c r="F10">
        <v>23623</v>
      </c>
      <c r="H10">
        <v>101356</v>
      </c>
      <c r="J10">
        <f t="shared" si="0"/>
        <v>48384.6</v>
      </c>
      <c r="K10">
        <f t="shared" si="1"/>
        <v>2.094798758282594</v>
      </c>
      <c r="L10">
        <f t="shared" si="2"/>
        <v>80374</v>
      </c>
      <c r="M10">
        <f t="shared" si="3"/>
        <v>23623</v>
      </c>
      <c r="N10">
        <f t="shared" si="4"/>
        <v>48384.6</v>
      </c>
      <c r="O10">
        <f t="shared" si="5"/>
        <v>56751</v>
      </c>
      <c r="Q10">
        <v>19561</v>
      </c>
      <c r="R10">
        <v>1987</v>
      </c>
      <c r="T10">
        <v>13108.199999999997</v>
      </c>
      <c r="U10">
        <v>1657.1999999999971</v>
      </c>
      <c r="W10">
        <v>17661.8</v>
      </c>
      <c r="X10">
        <v>5684.7999999999993</v>
      </c>
      <c r="AD10">
        <v>48384.6</v>
      </c>
      <c r="AE10">
        <v>2.094798758282594</v>
      </c>
      <c r="AK10">
        <v>48384.6</v>
      </c>
      <c r="AL10">
        <v>2.094798758282594</v>
      </c>
    </row>
    <row r="11" spans="1:38" x14ac:dyDescent="0.25">
      <c r="B11">
        <v>77450</v>
      </c>
      <c r="C11">
        <v>97473</v>
      </c>
      <c r="D11">
        <v>21928</v>
      </c>
      <c r="E11">
        <v>110864</v>
      </c>
      <c r="F11">
        <v>24200</v>
      </c>
      <c r="H11">
        <v>135047</v>
      </c>
      <c r="J11">
        <f t="shared" si="0"/>
        <v>66383</v>
      </c>
      <c r="K11">
        <f t="shared" si="1"/>
        <v>2.0343612069355106</v>
      </c>
      <c r="L11">
        <f t="shared" si="2"/>
        <v>110864</v>
      </c>
      <c r="M11">
        <f t="shared" si="3"/>
        <v>21928</v>
      </c>
      <c r="N11">
        <f t="shared" si="4"/>
        <v>66383</v>
      </c>
      <c r="O11">
        <f t="shared" si="5"/>
        <v>88936</v>
      </c>
      <c r="Q11">
        <v>-19687</v>
      </c>
      <c r="R11">
        <v>2162</v>
      </c>
      <c r="T11">
        <v>-30737.800000000003</v>
      </c>
      <c r="U11">
        <v>-5399.3999999999942</v>
      </c>
      <c r="W11">
        <v>34073.4</v>
      </c>
      <c r="X11">
        <v>8010.2</v>
      </c>
      <c r="AF11">
        <v>66383</v>
      </c>
      <c r="AG11">
        <v>2.0343612069355106</v>
      </c>
      <c r="AK11">
        <v>66383</v>
      </c>
      <c r="AL11">
        <v>2.0343612069355106</v>
      </c>
    </row>
    <row r="12" spans="1:38" x14ac:dyDescent="0.25">
      <c r="B12">
        <v>112530</v>
      </c>
      <c r="C12">
        <v>102693</v>
      </c>
      <c r="D12">
        <v>55035</v>
      </c>
      <c r="E12">
        <v>35434</v>
      </c>
      <c r="F12">
        <v>95705</v>
      </c>
      <c r="H12">
        <v>98239</v>
      </c>
      <c r="J12">
        <f t="shared" si="0"/>
        <v>80279.399999999994</v>
      </c>
      <c r="K12">
        <f t="shared" si="1"/>
        <v>1.2237136799726955</v>
      </c>
      <c r="L12">
        <f t="shared" si="2"/>
        <v>112530</v>
      </c>
      <c r="M12">
        <f t="shared" si="3"/>
        <v>35434</v>
      </c>
      <c r="N12">
        <f t="shared" si="4"/>
        <v>80279.399999999994</v>
      </c>
      <c r="O12">
        <f t="shared" si="5"/>
        <v>77096</v>
      </c>
      <c r="Q12">
        <v>-15905</v>
      </c>
      <c r="R12">
        <v>-4017</v>
      </c>
      <c r="T12">
        <v>-12659.400000000009</v>
      </c>
      <c r="U12">
        <v>950.59999999999127</v>
      </c>
      <c r="W12">
        <v>27036.6</v>
      </c>
      <c r="X12">
        <v>4865.8</v>
      </c>
      <c r="AB12">
        <v>80279.399999999994</v>
      </c>
      <c r="AC12">
        <v>1.2237136799726955</v>
      </c>
      <c r="AI12">
        <v>80279.399999999994</v>
      </c>
      <c r="AJ12">
        <v>1.2237136799726955</v>
      </c>
    </row>
    <row r="13" spans="1:38" x14ac:dyDescent="0.25">
      <c r="B13">
        <v>89606</v>
      </c>
      <c r="C13">
        <v>75914</v>
      </c>
      <c r="D13">
        <v>37941</v>
      </c>
      <c r="E13">
        <v>88843</v>
      </c>
      <c r="F13">
        <v>88385</v>
      </c>
      <c r="H13">
        <v>117923</v>
      </c>
      <c r="J13">
        <f t="shared" si="0"/>
        <v>76137.8</v>
      </c>
      <c r="K13">
        <f t="shared" si="1"/>
        <v>1.5488101836407144</v>
      </c>
      <c r="L13">
        <f t="shared" si="2"/>
        <v>89606</v>
      </c>
      <c r="M13">
        <f t="shared" si="3"/>
        <v>37941</v>
      </c>
      <c r="N13">
        <f t="shared" si="4"/>
        <v>76137.8</v>
      </c>
      <c r="O13">
        <f t="shared" si="5"/>
        <v>51665</v>
      </c>
      <c r="Q13">
        <v>31700</v>
      </c>
      <c r="R13">
        <v>431</v>
      </c>
      <c r="T13">
        <v>11759.600000000006</v>
      </c>
      <c r="U13">
        <v>1764</v>
      </c>
      <c r="W13">
        <v>33630.800000000003</v>
      </c>
      <c r="X13">
        <v>11501.999999999998</v>
      </c>
      <c r="AB13">
        <v>76137.8</v>
      </c>
      <c r="AC13">
        <v>1.5488101836407144</v>
      </c>
      <c r="AI13">
        <v>76137.8</v>
      </c>
      <c r="AJ13">
        <v>1.5488101836407144</v>
      </c>
    </row>
    <row r="14" spans="1:38" x14ac:dyDescent="0.25">
      <c r="B14">
        <v>34879</v>
      </c>
      <c r="C14">
        <v>68360</v>
      </c>
      <c r="D14">
        <v>64025</v>
      </c>
      <c r="E14">
        <v>119113</v>
      </c>
      <c r="F14">
        <v>49966</v>
      </c>
      <c r="H14">
        <v>73087</v>
      </c>
      <c r="J14">
        <f t="shared" si="0"/>
        <v>67268.600000000006</v>
      </c>
      <c r="K14">
        <f t="shared" si="1"/>
        <v>1.0864950363170929</v>
      </c>
      <c r="L14">
        <f t="shared" si="2"/>
        <v>119113</v>
      </c>
      <c r="M14">
        <f t="shared" si="3"/>
        <v>34879</v>
      </c>
      <c r="N14">
        <f t="shared" si="4"/>
        <v>67268.600000000006</v>
      </c>
      <c r="O14">
        <f t="shared" si="5"/>
        <v>84234</v>
      </c>
      <c r="Q14">
        <v>8389</v>
      </c>
      <c r="R14">
        <v>-4869</v>
      </c>
      <c r="T14">
        <v>7613.6000000000058</v>
      </c>
      <c r="U14">
        <v>2987.2000000000044</v>
      </c>
      <c r="W14">
        <v>26354</v>
      </c>
      <c r="X14">
        <v>2987.6</v>
      </c>
      <c r="Z14">
        <v>67268.600000000006</v>
      </c>
      <c r="AA14">
        <v>1.0864950363170929</v>
      </c>
      <c r="AI14">
        <v>67268.600000000006</v>
      </c>
      <c r="AJ14">
        <v>1.0864950363170929</v>
      </c>
    </row>
    <row r="15" spans="1:38" x14ac:dyDescent="0.25">
      <c r="B15">
        <v>85703</v>
      </c>
      <c r="C15">
        <v>96718</v>
      </c>
      <c r="D15">
        <v>57761</v>
      </c>
      <c r="E15">
        <v>53195</v>
      </c>
      <c r="F15">
        <v>73221</v>
      </c>
      <c r="H15">
        <v>117137</v>
      </c>
      <c r="J15">
        <f t="shared" si="0"/>
        <v>73319.600000000006</v>
      </c>
      <c r="K15">
        <f t="shared" si="1"/>
        <v>1.5976219182865155</v>
      </c>
      <c r="L15">
        <f t="shared" si="2"/>
        <v>96718</v>
      </c>
      <c r="M15">
        <f t="shared" si="3"/>
        <v>53195</v>
      </c>
      <c r="N15">
        <f t="shared" si="4"/>
        <v>73319.600000000006</v>
      </c>
      <c r="O15">
        <f t="shared" si="5"/>
        <v>43523</v>
      </c>
      <c r="Q15">
        <v>3362</v>
      </c>
      <c r="R15">
        <v>7945</v>
      </c>
      <c r="T15">
        <v>17354.600000000006</v>
      </c>
      <c r="U15">
        <v>1741.6000000000058</v>
      </c>
      <c r="W15">
        <v>26143</v>
      </c>
      <c r="X15">
        <v>3580.7999999999997</v>
      </c>
      <c r="AD15">
        <v>73319.600000000006</v>
      </c>
      <c r="AE15">
        <v>1.5976219182865155</v>
      </c>
      <c r="AI15">
        <v>73319.600000000006</v>
      </c>
      <c r="AJ15">
        <v>1.5976219182865155</v>
      </c>
    </row>
    <row r="16" spans="1:38" x14ac:dyDescent="0.25">
      <c r="B16">
        <v>91400</v>
      </c>
      <c r="C16">
        <v>30767</v>
      </c>
      <c r="D16">
        <v>71901</v>
      </c>
      <c r="E16">
        <v>82054</v>
      </c>
      <c r="F16">
        <v>27460</v>
      </c>
      <c r="H16">
        <v>131447</v>
      </c>
      <c r="J16">
        <f t="shared" si="0"/>
        <v>60716.4</v>
      </c>
      <c r="K16">
        <f t="shared" si="1"/>
        <v>2.1649340211211467</v>
      </c>
      <c r="L16">
        <f t="shared" si="2"/>
        <v>91400</v>
      </c>
      <c r="M16">
        <f t="shared" si="3"/>
        <v>27460</v>
      </c>
      <c r="N16">
        <f t="shared" si="4"/>
        <v>60716.4</v>
      </c>
      <c r="O16">
        <f t="shared" si="5"/>
        <v>63940</v>
      </c>
      <c r="Q16">
        <v>25667</v>
      </c>
      <c r="R16">
        <v>-1573</v>
      </c>
      <c r="T16">
        <v>10729.200000000004</v>
      </c>
      <c r="U16">
        <v>1870.2000000000044</v>
      </c>
      <c r="W16">
        <v>25907.599999999999</v>
      </c>
      <c r="X16">
        <v>3747.4</v>
      </c>
      <c r="AD16">
        <v>60716.4</v>
      </c>
      <c r="AE16">
        <v>2.1649340211211467</v>
      </c>
      <c r="AK16">
        <v>60716.4</v>
      </c>
      <c r="AL16">
        <v>2.1649340211211467</v>
      </c>
    </row>
    <row r="17" spans="2:38" x14ac:dyDescent="0.25">
      <c r="B17">
        <v>78389</v>
      </c>
      <c r="C17">
        <v>78442</v>
      </c>
      <c r="D17">
        <v>44691</v>
      </c>
      <c r="E17">
        <v>58672</v>
      </c>
      <c r="F17">
        <v>97707</v>
      </c>
      <c r="H17">
        <v>94863</v>
      </c>
      <c r="J17">
        <f t="shared" si="0"/>
        <v>71580.2</v>
      </c>
      <c r="K17">
        <f t="shared" si="1"/>
        <v>1.3252687195621136</v>
      </c>
      <c r="L17">
        <f t="shared" si="2"/>
        <v>97707</v>
      </c>
      <c r="M17">
        <f t="shared" si="3"/>
        <v>44691</v>
      </c>
      <c r="N17">
        <f t="shared" si="4"/>
        <v>71580.2</v>
      </c>
      <c r="O17">
        <f t="shared" si="5"/>
        <v>53016</v>
      </c>
      <c r="Q17">
        <v>-46341</v>
      </c>
      <c r="R17">
        <v>-10328</v>
      </c>
      <c r="T17">
        <v>-13683.400000000009</v>
      </c>
      <c r="U17">
        <v>-2222.6000000000058</v>
      </c>
      <c r="W17">
        <v>26623.4</v>
      </c>
      <c r="X17">
        <v>7296.5999999999995</v>
      </c>
      <c r="AF17">
        <v>71580.2</v>
      </c>
      <c r="AG17">
        <v>1.3252687195621136</v>
      </c>
      <c r="AI17">
        <v>71580.2</v>
      </c>
      <c r="AJ17">
        <v>1.3252687195621136</v>
      </c>
    </row>
    <row r="18" spans="2:38" x14ac:dyDescent="0.25">
      <c r="B18">
        <v>55661</v>
      </c>
      <c r="C18">
        <v>41534</v>
      </c>
      <c r="D18">
        <v>105053</v>
      </c>
      <c r="E18">
        <v>42924</v>
      </c>
      <c r="F18">
        <v>46127</v>
      </c>
      <c r="H18">
        <v>88356</v>
      </c>
      <c r="J18">
        <f t="shared" si="0"/>
        <v>58259.8</v>
      </c>
      <c r="K18">
        <f t="shared" si="1"/>
        <v>1.5165860507588422</v>
      </c>
      <c r="L18">
        <f t="shared" si="2"/>
        <v>105053</v>
      </c>
      <c r="M18">
        <f t="shared" si="3"/>
        <v>41534</v>
      </c>
      <c r="N18">
        <f t="shared" si="4"/>
        <v>58259.8</v>
      </c>
      <c r="O18">
        <f t="shared" si="5"/>
        <v>63519</v>
      </c>
      <c r="Q18">
        <v>-3771</v>
      </c>
      <c r="R18">
        <v>11095</v>
      </c>
      <c r="T18">
        <v>-11358.199999999997</v>
      </c>
      <c r="U18">
        <v>1076.2000000000044</v>
      </c>
      <c r="W18">
        <v>24671.4</v>
      </c>
      <c r="X18">
        <v>7921.8</v>
      </c>
      <c r="AB18">
        <v>58259.8</v>
      </c>
      <c r="AC18">
        <v>1.5165860507588422</v>
      </c>
      <c r="AI18">
        <v>58259.8</v>
      </c>
      <c r="AJ18">
        <v>1.5165860507588422</v>
      </c>
    </row>
    <row r="19" spans="2:38" x14ac:dyDescent="0.25">
      <c r="B19">
        <v>112048</v>
      </c>
      <c r="C19">
        <v>72339</v>
      </c>
      <c r="D19">
        <v>88275</v>
      </c>
      <c r="E19">
        <v>51054</v>
      </c>
      <c r="F19">
        <v>59902</v>
      </c>
      <c r="H19">
        <v>113448</v>
      </c>
      <c r="J19">
        <f t="shared" si="0"/>
        <v>76723.600000000006</v>
      </c>
      <c r="K19">
        <f t="shared" si="1"/>
        <v>1.47865845711098</v>
      </c>
      <c r="L19">
        <f t="shared" si="2"/>
        <v>112048</v>
      </c>
      <c r="M19">
        <f t="shared" si="3"/>
        <v>51054</v>
      </c>
      <c r="N19">
        <f t="shared" si="4"/>
        <v>76723.600000000006</v>
      </c>
      <c r="O19">
        <f t="shared" si="5"/>
        <v>60994</v>
      </c>
      <c r="Q19">
        <v>30792</v>
      </c>
      <c r="R19">
        <v>4479</v>
      </c>
      <c r="T19">
        <v>-5907.7999999999884</v>
      </c>
      <c r="U19">
        <v>-2795.3999999999942</v>
      </c>
      <c r="W19">
        <v>46332.6</v>
      </c>
      <c r="X19">
        <v>13174.2</v>
      </c>
      <c r="AB19">
        <v>76723.600000000006</v>
      </c>
      <c r="AC19">
        <v>1.47865845711098</v>
      </c>
      <c r="AI19">
        <v>76723.600000000006</v>
      </c>
      <c r="AJ19">
        <v>1.47865845711098</v>
      </c>
    </row>
    <row r="20" spans="2:38" x14ac:dyDescent="0.25">
      <c r="B20">
        <v>70143</v>
      </c>
      <c r="C20">
        <v>74699</v>
      </c>
      <c r="D20">
        <v>55432</v>
      </c>
      <c r="E20">
        <v>34149</v>
      </c>
      <c r="F20">
        <v>40825</v>
      </c>
      <c r="H20">
        <v>96292</v>
      </c>
      <c r="J20">
        <f t="shared" si="0"/>
        <v>55049.599999999999</v>
      </c>
      <c r="K20">
        <f t="shared" si="1"/>
        <v>1.749186188455502</v>
      </c>
      <c r="L20">
        <f t="shared" si="2"/>
        <v>74699</v>
      </c>
      <c r="M20">
        <f t="shared" si="3"/>
        <v>34149</v>
      </c>
      <c r="N20">
        <f t="shared" si="4"/>
        <v>55049.599999999999</v>
      </c>
      <c r="O20">
        <f t="shared" si="5"/>
        <v>40550</v>
      </c>
      <c r="Q20">
        <v>-3707</v>
      </c>
      <c r="R20">
        <v>-9</v>
      </c>
      <c r="T20">
        <v>15197.599999999999</v>
      </c>
      <c r="U20">
        <v>2170.5999999999985</v>
      </c>
      <c r="W20">
        <v>34965.199999999997</v>
      </c>
      <c r="X20">
        <v>3506.2</v>
      </c>
      <c r="AD20">
        <v>55049.599999999999</v>
      </c>
      <c r="AE20">
        <v>1.749186188455502</v>
      </c>
      <c r="AK20">
        <v>55049.599999999999</v>
      </c>
      <c r="AL20">
        <v>1.749186188455502</v>
      </c>
    </row>
    <row r="21" spans="2:38" x14ac:dyDescent="0.25">
      <c r="B21">
        <v>23259</v>
      </c>
      <c r="C21">
        <v>80082</v>
      </c>
      <c r="D21">
        <v>31705</v>
      </c>
      <c r="E21">
        <v>85458</v>
      </c>
      <c r="F21">
        <v>86289</v>
      </c>
      <c r="H21">
        <v>69155</v>
      </c>
      <c r="J21">
        <f t="shared" si="0"/>
        <v>61358.6</v>
      </c>
      <c r="K21">
        <f t="shared" si="1"/>
        <v>1.1270628730120962</v>
      </c>
      <c r="L21">
        <f t="shared" si="2"/>
        <v>86289</v>
      </c>
      <c r="M21">
        <f t="shared" si="3"/>
        <v>23259</v>
      </c>
      <c r="N21">
        <f t="shared" si="4"/>
        <v>61358.6</v>
      </c>
      <c r="O21">
        <f t="shared" si="5"/>
        <v>63030</v>
      </c>
      <c r="Q21">
        <v>-36625</v>
      </c>
      <c r="R21">
        <v>8184</v>
      </c>
      <c r="T21">
        <v>-17213.799999999996</v>
      </c>
      <c r="U21">
        <v>1849.1999999999971</v>
      </c>
      <c r="W21">
        <v>35115.399999999994</v>
      </c>
      <c r="X21">
        <v>4815.6000000000004</v>
      </c>
      <c r="AB21">
        <v>61358.6</v>
      </c>
      <c r="AC21">
        <v>1.1270628730120962</v>
      </c>
      <c r="AI21">
        <v>61358.6</v>
      </c>
      <c r="AJ21">
        <v>1.1270628730120962</v>
      </c>
    </row>
    <row r="22" spans="2:38" x14ac:dyDescent="0.25">
      <c r="B22">
        <v>25252</v>
      </c>
      <c r="C22">
        <v>95444</v>
      </c>
      <c r="D22">
        <v>26050</v>
      </c>
      <c r="E22">
        <v>92637</v>
      </c>
      <c r="F22">
        <v>34855</v>
      </c>
      <c r="H22">
        <v>70038</v>
      </c>
      <c r="J22">
        <f t="shared" si="0"/>
        <v>54847.6</v>
      </c>
      <c r="K22">
        <f t="shared" si="1"/>
        <v>1.2769565122266062</v>
      </c>
      <c r="L22">
        <f t="shared" si="2"/>
        <v>95444</v>
      </c>
      <c r="M22">
        <f t="shared" si="3"/>
        <v>25252</v>
      </c>
      <c r="N22">
        <f t="shared" si="4"/>
        <v>54847.6</v>
      </c>
      <c r="O22">
        <f t="shared" si="5"/>
        <v>70192</v>
      </c>
      <c r="Q22">
        <v>666</v>
      </c>
      <c r="R22">
        <v>-127</v>
      </c>
      <c r="T22">
        <v>10616.799999999996</v>
      </c>
      <c r="U22">
        <v>-3380.5999999999985</v>
      </c>
      <c r="W22">
        <v>30046.400000000001</v>
      </c>
      <c r="X22">
        <v>5434.6000000000013</v>
      </c>
      <c r="Z22">
        <v>54847.6</v>
      </c>
      <c r="AA22">
        <v>1.2769565122266062</v>
      </c>
      <c r="AI22">
        <v>54847.6</v>
      </c>
      <c r="AJ22">
        <v>1.2769565122266062</v>
      </c>
    </row>
    <row r="23" spans="2:38" x14ac:dyDescent="0.25">
      <c r="B23">
        <v>44486</v>
      </c>
      <c r="C23">
        <v>78584</v>
      </c>
      <c r="D23">
        <v>43427</v>
      </c>
      <c r="E23">
        <v>73578</v>
      </c>
      <c r="F23">
        <v>88095</v>
      </c>
      <c r="H23">
        <v>103258</v>
      </c>
      <c r="J23">
        <f t="shared" si="0"/>
        <v>65634</v>
      </c>
      <c r="K23">
        <f t="shared" si="1"/>
        <v>1.5732394795380442</v>
      </c>
      <c r="L23">
        <f t="shared" si="2"/>
        <v>88095</v>
      </c>
      <c r="M23">
        <f t="shared" si="3"/>
        <v>43427</v>
      </c>
      <c r="N23">
        <f t="shared" si="4"/>
        <v>65634</v>
      </c>
      <c r="O23">
        <f t="shared" si="5"/>
        <v>44668</v>
      </c>
      <c r="Q23">
        <v>-29459</v>
      </c>
      <c r="R23">
        <v>13453</v>
      </c>
      <c r="T23">
        <v>-5829</v>
      </c>
      <c r="U23">
        <v>-6201.8000000000029</v>
      </c>
      <c r="W23">
        <v>39053</v>
      </c>
      <c r="X23">
        <v>6258.2000000000007</v>
      </c>
      <c r="AF23">
        <v>65634</v>
      </c>
      <c r="AG23">
        <v>1.5732394795380442</v>
      </c>
      <c r="AI23">
        <v>65634</v>
      </c>
      <c r="AJ23">
        <v>1.5732394795380442</v>
      </c>
    </row>
    <row r="24" spans="2:38" x14ac:dyDescent="0.25">
      <c r="B24">
        <v>70747</v>
      </c>
      <c r="C24">
        <v>65240</v>
      </c>
      <c r="D24">
        <v>56617</v>
      </c>
      <c r="E24">
        <v>94255</v>
      </c>
      <c r="F24">
        <v>44527</v>
      </c>
      <c r="H24">
        <v>124756</v>
      </c>
      <c r="J24">
        <f t="shared" si="0"/>
        <v>66277.2</v>
      </c>
      <c r="K24">
        <f t="shared" si="1"/>
        <v>1.8823366104784149</v>
      </c>
      <c r="L24">
        <f t="shared" si="2"/>
        <v>94255</v>
      </c>
      <c r="M24">
        <f t="shared" si="3"/>
        <v>44527</v>
      </c>
      <c r="N24">
        <f t="shared" si="4"/>
        <v>66277.2</v>
      </c>
      <c r="O24">
        <f t="shared" si="5"/>
        <v>49728</v>
      </c>
      <c r="Q24">
        <v>13564</v>
      </c>
      <c r="R24">
        <v>2548</v>
      </c>
      <c r="T24">
        <v>10804.199999999997</v>
      </c>
      <c r="U24">
        <v>2058</v>
      </c>
      <c r="W24">
        <v>17775.8</v>
      </c>
      <c r="X24">
        <v>6616.8</v>
      </c>
      <c r="AD24">
        <v>66277.2</v>
      </c>
      <c r="AE24">
        <v>1.8823366104784149</v>
      </c>
      <c r="AK24">
        <v>66277.2</v>
      </c>
      <c r="AL24">
        <v>1.8823366104784149</v>
      </c>
    </row>
    <row r="25" spans="2:38" x14ac:dyDescent="0.25">
      <c r="B25">
        <v>61675</v>
      </c>
      <c r="C25">
        <v>50716</v>
      </c>
      <c r="D25">
        <v>49902</v>
      </c>
      <c r="E25">
        <v>42696</v>
      </c>
      <c r="F25">
        <v>85408</v>
      </c>
      <c r="H25">
        <v>69229</v>
      </c>
      <c r="J25">
        <f t="shared" si="0"/>
        <v>58079.4</v>
      </c>
      <c r="K25">
        <f t="shared" si="1"/>
        <v>1.191971680148211</v>
      </c>
      <c r="L25">
        <f t="shared" si="2"/>
        <v>85408</v>
      </c>
      <c r="M25">
        <f t="shared" si="3"/>
        <v>42696</v>
      </c>
      <c r="N25">
        <f t="shared" si="4"/>
        <v>58079.4</v>
      </c>
      <c r="O25">
        <f t="shared" si="5"/>
        <v>42712</v>
      </c>
      <c r="Q25">
        <v>6499</v>
      </c>
      <c r="R25">
        <v>103</v>
      </c>
      <c r="T25">
        <v>23221.200000000004</v>
      </c>
      <c r="U25">
        <v>3026.5999999999985</v>
      </c>
      <c r="W25">
        <v>27483.200000000001</v>
      </c>
      <c r="X25">
        <v>3868.2</v>
      </c>
      <c r="AD25">
        <v>58079.4</v>
      </c>
      <c r="AE25">
        <v>1.191971680148211</v>
      </c>
      <c r="AI25">
        <v>58079.4</v>
      </c>
      <c r="AJ25">
        <v>1.191971680148211</v>
      </c>
    </row>
    <row r="26" spans="2:38" x14ac:dyDescent="0.25">
      <c r="B26">
        <v>105525</v>
      </c>
      <c r="C26">
        <v>34784</v>
      </c>
      <c r="D26">
        <v>46919</v>
      </c>
      <c r="E26">
        <v>85839</v>
      </c>
      <c r="F26">
        <v>70195</v>
      </c>
      <c r="H26">
        <v>138566</v>
      </c>
      <c r="J26">
        <f t="shared" si="0"/>
        <v>68652.399999999994</v>
      </c>
      <c r="K26">
        <f t="shared" si="1"/>
        <v>2.0183708071385706</v>
      </c>
      <c r="L26">
        <f t="shared" si="2"/>
        <v>105525</v>
      </c>
      <c r="M26">
        <f t="shared" si="3"/>
        <v>34784</v>
      </c>
      <c r="N26">
        <f t="shared" si="4"/>
        <v>68652.399999999994</v>
      </c>
      <c r="O26">
        <f t="shared" si="5"/>
        <v>70741</v>
      </c>
      <c r="Q26">
        <v>1667</v>
      </c>
      <c r="R26">
        <v>19737</v>
      </c>
      <c r="T26">
        <v>-14963</v>
      </c>
      <c r="U26">
        <v>-253.40000000000873</v>
      </c>
      <c r="W26">
        <v>15051.400000000001</v>
      </c>
      <c r="X26">
        <v>4719.7999999999993</v>
      </c>
      <c r="AF26">
        <v>68652.399999999994</v>
      </c>
      <c r="AG26">
        <v>2.0183708071385706</v>
      </c>
      <c r="AK26">
        <v>68652.399999999994</v>
      </c>
      <c r="AL26">
        <v>2.0183708071385706</v>
      </c>
    </row>
    <row r="27" spans="2:38" x14ac:dyDescent="0.25">
      <c r="B27">
        <v>119756</v>
      </c>
      <c r="C27">
        <v>81569</v>
      </c>
      <c r="D27">
        <v>49697</v>
      </c>
      <c r="E27">
        <v>90218</v>
      </c>
      <c r="F27">
        <v>37363</v>
      </c>
      <c r="H27">
        <v>105226</v>
      </c>
      <c r="J27">
        <f t="shared" si="0"/>
        <v>75720.600000000006</v>
      </c>
      <c r="K27">
        <f t="shared" si="1"/>
        <v>1.3896614659683098</v>
      </c>
      <c r="L27">
        <f t="shared" si="2"/>
        <v>119756</v>
      </c>
      <c r="M27">
        <f t="shared" si="3"/>
        <v>37363</v>
      </c>
      <c r="N27">
        <f t="shared" si="4"/>
        <v>75720.600000000006</v>
      </c>
      <c r="O27">
        <f t="shared" si="5"/>
        <v>82393</v>
      </c>
      <c r="Q27">
        <v>-27737</v>
      </c>
      <c r="R27">
        <v>-2</v>
      </c>
      <c r="T27">
        <v>-416.39999999999418</v>
      </c>
      <c r="U27">
        <v>6669.4000000000087</v>
      </c>
      <c r="W27">
        <v>26175.200000000001</v>
      </c>
      <c r="X27">
        <v>9820.2000000000007</v>
      </c>
      <c r="AF27">
        <v>75720.600000000006</v>
      </c>
      <c r="AG27">
        <v>1.3896614659683098</v>
      </c>
      <c r="AI27">
        <v>75720.600000000006</v>
      </c>
      <c r="AJ27">
        <v>1.3896614659683098</v>
      </c>
    </row>
    <row r="28" spans="2:38" x14ac:dyDescent="0.25">
      <c r="B28">
        <v>100441</v>
      </c>
      <c r="C28">
        <v>61296</v>
      </c>
      <c r="D28">
        <v>31766</v>
      </c>
      <c r="E28">
        <v>53551</v>
      </c>
      <c r="F28">
        <v>71675</v>
      </c>
      <c r="H28">
        <v>109309</v>
      </c>
      <c r="J28">
        <f t="shared" si="0"/>
        <v>63745.8</v>
      </c>
      <c r="K28">
        <f t="shared" si="1"/>
        <v>1.7147639530761241</v>
      </c>
      <c r="L28">
        <f t="shared" si="2"/>
        <v>100441</v>
      </c>
      <c r="M28">
        <f t="shared" si="3"/>
        <v>31766</v>
      </c>
      <c r="N28">
        <f t="shared" si="4"/>
        <v>63745.8</v>
      </c>
      <c r="O28">
        <f t="shared" si="5"/>
        <v>68675</v>
      </c>
      <c r="Q28">
        <v>-3113</v>
      </c>
      <c r="R28">
        <v>-293</v>
      </c>
      <c r="T28">
        <v>-361.79999999999563</v>
      </c>
      <c r="U28">
        <v>-3806.1999999999971</v>
      </c>
      <c r="W28">
        <v>22586.2</v>
      </c>
      <c r="X28">
        <v>9118.2000000000007</v>
      </c>
      <c r="AF28">
        <v>63745.8</v>
      </c>
      <c r="AG28">
        <v>1.7147639530761241</v>
      </c>
      <c r="AI28">
        <v>63745.8</v>
      </c>
      <c r="AJ28">
        <v>1.7147639530761241</v>
      </c>
    </row>
    <row r="29" spans="2:38" x14ac:dyDescent="0.25">
      <c r="B29">
        <v>94318</v>
      </c>
      <c r="C29">
        <v>24466</v>
      </c>
      <c r="D29">
        <v>59473</v>
      </c>
      <c r="E29">
        <v>65143</v>
      </c>
      <c r="F29">
        <v>29599</v>
      </c>
      <c r="H29">
        <v>82063</v>
      </c>
      <c r="J29">
        <f t="shared" si="0"/>
        <v>54599.8</v>
      </c>
      <c r="K29">
        <f t="shared" si="1"/>
        <v>1.5029908534463496</v>
      </c>
      <c r="L29">
        <f t="shared" si="2"/>
        <v>94318</v>
      </c>
      <c r="M29">
        <f t="shared" si="3"/>
        <v>24466</v>
      </c>
      <c r="N29">
        <f t="shared" si="4"/>
        <v>54599.8</v>
      </c>
      <c r="O29">
        <f t="shared" si="5"/>
        <v>69852</v>
      </c>
      <c r="Q29">
        <v>-21626</v>
      </c>
      <c r="R29">
        <v>20756</v>
      </c>
      <c r="T29">
        <v>-20651.599999999991</v>
      </c>
      <c r="U29">
        <v>3190.4000000000015</v>
      </c>
      <c r="W29">
        <v>30866.400000000001</v>
      </c>
      <c r="X29">
        <v>3194.7999999999997</v>
      </c>
      <c r="AB29">
        <v>54599.8</v>
      </c>
      <c r="AC29">
        <v>1.5029908534463496</v>
      </c>
      <c r="AI29">
        <v>54599.8</v>
      </c>
      <c r="AJ29">
        <v>1.5029908534463496</v>
      </c>
    </row>
    <row r="30" spans="2:38" x14ac:dyDescent="0.25">
      <c r="B30">
        <v>33726</v>
      </c>
      <c r="C30">
        <v>19535</v>
      </c>
      <c r="D30">
        <v>78807</v>
      </c>
      <c r="E30">
        <v>57035</v>
      </c>
      <c r="F30">
        <v>78200</v>
      </c>
      <c r="H30">
        <v>69894</v>
      </c>
      <c r="J30">
        <f t="shared" si="0"/>
        <v>53460.6</v>
      </c>
      <c r="K30">
        <f t="shared" si="1"/>
        <v>1.3073927340882818</v>
      </c>
      <c r="L30">
        <f t="shared" si="2"/>
        <v>78807</v>
      </c>
      <c r="M30">
        <f t="shared" si="3"/>
        <v>19535</v>
      </c>
      <c r="N30">
        <f t="shared" si="4"/>
        <v>53460.6</v>
      </c>
      <c r="O30">
        <f t="shared" si="5"/>
        <v>59272</v>
      </c>
      <c r="Q30">
        <v>-16329</v>
      </c>
      <c r="R30">
        <v>5039</v>
      </c>
      <c r="T30">
        <v>8245.7999999999956</v>
      </c>
      <c r="U30">
        <v>-9935</v>
      </c>
      <c r="W30">
        <v>17806.599999999999</v>
      </c>
      <c r="X30">
        <v>9935</v>
      </c>
      <c r="AD30">
        <v>53460.6</v>
      </c>
      <c r="AE30">
        <v>1.3073927340882818</v>
      </c>
      <c r="AI30">
        <v>53460.6</v>
      </c>
      <c r="AJ30">
        <v>1.3073927340882818</v>
      </c>
    </row>
    <row r="31" spans="2:38" x14ac:dyDescent="0.25">
      <c r="B31">
        <v>26144</v>
      </c>
      <c r="C31">
        <v>94295</v>
      </c>
      <c r="D31">
        <v>45312</v>
      </c>
      <c r="E31">
        <v>94879</v>
      </c>
      <c r="F31">
        <v>84948</v>
      </c>
      <c r="H31">
        <v>112235</v>
      </c>
      <c r="J31">
        <f t="shared" si="0"/>
        <v>69115.600000000006</v>
      </c>
      <c r="K31">
        <f t="shared" si="1"/>
        <v>1.6238736262146316</v>
      </c>
      <c r="L31">
        <f t="shared" si="2"/>
        <v>94879</v>
      </c>
      <c r="M31">
        <f t="shared" si="3"/>
        <v>26144</v>
      </c>
      <c r="N31">
        <f t="shared" si="4"/>
        <v>69115.600000000006</v>
      </c>
      <c r="O31">
        <f t="shared" si="5"/>
        <v>68735</v>
      </c>
      <c r="Q31">
        <v>11129</v>
      </c>
      <c r="R31">
        <v>0</v>
      </c>
      <c r="T31">
        <v>17357.200000000004</v>
      </c>
      <c r="U31">
        <v>-698.19999999999709</v>
      </c>
      <c r="W31">
        <v>22492.400000000001</v>
      </c>
      <c r="X31">
        <v>8271</v>
      </c>
      <c r="AD31">
        <v>69115.600000000006</v>
      </c>
      <c r="AE31">
        <v>1.6238736262146316</v>
      </c>
      <c r="AI31">
        <v>69115.600000000006</v>
      </c>
      <c r="AJ31">
        <v>1.6238736262146316</v>
      </c>
    </row>
    <row r="32" spans="2:38" x14ac:dyDescent="0.25">
      <c r="B32">
        <v>87907</v>
      </c>
      <c r="C32">
        <v>35346</v>
      </c>
      <c r="D32">
        <v>74544</v>
      </c>
      <c r="E32">
        <v>74116</v>
      </c>
      <c r="F32">
        <v>39196</v>
      </c>
      <c r="H32">
        <v>116679</v>
      </c>
      <c r="J32">
        <f t="shared" si="0"/>
        <v>62221.8</v>
      </c>
      <c r="K32">
        <f t="shared" si="1"/>
        <v>1.8752109389313711</v>
      </c>
      <c r="L32">
        <f t="shared" si="2"/>
        <v>87907</v>
      </c>
      <c r="M32">
        <f t="shared" si="3"/>
        <v>35346</v>
      </c>
      <c r="N32">
        <f t="shared" si="4"/>
        <v>62221.8</v>
      </c>
      <c r="O32">
        <f t="shared" si="5"/>
        <v>52561</v>
      </c>
      <c r="Q32">
        <v>15696</v>
      </c>
      <c r="R32">
        <v>-8</v>
      </c>
      <c r="T32">
        <v>-21565.800000000003</v>
      </c>
      <c r="U32">
        <v>-3610.8000000000029</v>
      </c>
      <c r="W32">
        <v>27208.6</v>
      </c>
      <c r="X32">
        <v>5007.5999999999995</v>
      </c>
      <c r="AB32">
        <v>62221.8</v>
      </c>
      <c r="AC32">
        <v>1.8752109389313711</v>
      </c>
      <c r="AI32">
        <v>62221.8</v>
      </c>
      <c r="AJ32">
        <v>1.8752109389313711</v>
      </c>
    </row>
    <row r="33" spans="2:38" x14ac:dyDescent="0.25">
      <c r="B33">
        <v>31918</v>
      </c>
      <c r="C33">
        <v>50233</v>
      </c>
      <c r="D33">
        <v>35228</v>
      </c>
      <c r="E33">
        <v>85438</v>
      </c>
      <c r="F33">
        <v>74964</v>
      </c>
      <c r="H33">
        <v>88460</v>
      </c>
      <c r="J33">
        <f t="shared" si="0"/>
        <v>55556.2</v>
      </c>
      <c r="K33">
        <f t="shared" si="1"/>
        <v>1.5922615297662548</v>
      </c>
      <c r="L33">
        <f t="shared" si="2"/>
        <v>85438</v>
      </c>
      <c r="M33">
        <f t="shared" si="3"/>
        <v>31918</v>
      </c>
      <c r="N33">
        <f t="shared" si="4"/>
        <v>55556.2</v>
      </c>
      <c r="O33">
        <f t="shared" si="5"/>
        <v>53520</v>
      </c>
      <c r="Q33">
        <v>-5758</v>
      </c>
      <c r="R33">
        <v>1</v>
      </c>
      <c r="T33">
        <v>-15291.800000000003</v>
      </c>
      <c r="U33">
        <v>-476.20000000000437</v>
      </c>
      <c r="W33">
        <v>38219.799999999996</v>
      </c>
      <c r="X33">
        <v>2385.3999999999996</v>
      </c>
      <c r="AB33">
        <v>55556.2</v>
      </c>
      <c r="AC33">
        <v>1.5922615297662548</v>
      </c>
      <c r="AI33">
        <v>55556.2</v>
      </c>
      <c r="AJ33">
        <v>1.5922615297662548</v>
      </c>
    </row>
    <row r="34" spans="2:38" x14ac:dyDescent="0.25">
      <c r="B34">
        <v>73927</v>
      </c>
      <c r="C34">
        <v>28883</v>
      </c>
      <c r="D34">
        <v>63391</v>
      </c>
      <c r="E34">
        <v>16766</v>
      </c>
      <c r="F34">
        <v>74379</v>
      </c>
      <c r="H34">
        <v>57048</v>
      </c>
      <c r="J34">
        <f t="shared" ref="J34:J65" si="6">AVERAGE(B34:F34)</f>
        <v>51469.2</v>
      </c>
      <c r="K34">
        <f t="shared" ref="K34:K65" si="7">H34/J34</f>
        <v>1.1083910377468467</v>
      </c>
      <c r="L34">
        <f t="shared" ref="L34:L65" si="8">MAX(B34:F34)</f>
        <v>74379</v>
      </c>
      <c r="M34">
        <f t="shared" ref="M34:M65" si="9">MIN(B34:F34)</f>
        <v>16766</v>
      </c>
      <c r="N34">
        <f t="shared" ref="N34:N65" si="10">AVERAGE(B34:F34)</f>
        <v>51469.2</v>
      </c>
      <c r="O34">
        <f t="shared" ref="O34:O65" si="11">L34-M34</f>
        <v>57613</v>
      </c>
      <c r="Q34">
        <v>-56358</v>
      </c>
      <c r="R34">
        <v>-12022</v>
      </c>
      <c r="T34">
        <v>-25701</v>
      </c>
      <c r="U34">
        <v>-5561.4000000000015</v>
      </c>
      <c r="W34">
        <v>25701</v>
      </c>
      <c r="X34">
        <v>5561.4</v>
      </c>
      <c r="AB34">
        <v>51469.2</v>
      </c>
      <c r="AC34">
        <v>1.1083910377468467</v>
      </c>
      <c r="AI34">
        <v>51469.2</v>
      </c>
      <c r="AJ34">
        <v>1.1083910377468467</v>
      </c>
    </row>
    <row r="35" spans="2:38" x14ac:dyDescent="0.25">
      <c r="B35">
        <v>55376</v>
      </c>
      <c r="C35">
        <v>63199</v>
      </c>
      <c r="D35">
        <v>28492</v>
      </c>
      <c r="E35">
        <v>22683</v>
      </c>
      <c r="F35">
        <v>79806</v>
      </c>
      <c r="H35">
        <v>87203</v>
      </c>
      <c r="J35">
        <f t="shared" si="6"/>
        <v>49911.199999999997</v>
      </c>
      <c r="K35">
        <f t="shared" si="7"/>
        <v>1.747162961419481</v>
      </c>
      <c r="L35">
        <f t="shared" si="8"/>
        <v>79806</v>
      </c>
      <c r="M35">
        <f t="shared" si="9"/>
        <v>22683</v>
      </c>
      <c r="N35">
        <f t="shared" si="10"/>
        <v>49911.199999999997</v>
      </c>
      <c r="O35">
        <f t="shared" si="11"/>
        <v>57123</v>
      </c>
      <c r="Q35">
        <v>-10459</v>
      </c>
      <c r="R35">
        <v>-222</v>
      </c>
      <c r="T35">
        <v>-5807.8000000000029</v>
      </c>
      <c r="U35">
        <v>-1364.4000000000015</v>
      </c>
      <c r="W35">
        <v>23875.4</v>
      </c>
      <c r="X35">
        <v>3587.6000000000004</v>
      </c>
      <c r="AD35">
        <v>49911.199999999997</v>
      </c>
      <c r="AE35">
        <v>1.747162961419481</v>
      </c>
      <c r="AK35">
        <v>49911.199999999997</v>
      </c>
      <c r="AL35">
        <v>1.747162961419481</v>
      </c>
    </row>
    <row r="36" spans="2:38" x14ac:dyDescent="0.25">
      <c r="B36">
        <v>87577</v>
      </c>
      <c r="C36">
        <v>101505</v>
      </c>
      <c r="D36">
        <v>8441</v>
      </c>
      <c r="E36">
        <v>23411</v>
      </c>
      <c r="F36">
        <v>75797</v>
      </c>
      <c r="H36">
        <v>81516</v>
      </c>
      <c r="J36">
        <f t="shared" si="6"/>
        <v>59346.2</v>
      </c>
      <c r="K36">
        <f t="shared" si="7"/>
        <v>1.3735673050675528</v>
      </c>
      <c r="L36">
        <f t="shared" si="8"/>
        <v>101505</v>
      </c>
      <c r="M36">
        <f t="shared" si="9"/>
        <v>8441</v>
      </c>
      <c r="N36">
        <f t="shared" si="10"/>
        <v>59346.2</v>
      </c>
      <c r="O36">
        <f t="shared" si="11"/>
        <v>93064</v>
      </c>
      <c r="Q36">
        <v>12144</v>
      </c>
      <c r="R36">
        <v>10038</v>
      </c>
      <c r="T36">
        <v>-1637.2000000000044</v>
      </c>
      <c r="U36">
        <v>-1981.8000000000029</v>
      </c>
      <c r="W36">
        <v>40812.799999999996</v>
      </c>
      <c r="X36">
        <v>10232.599999999999</v>
      </c>
      <c r="Z36">
        <v>59346.2</v>
      </c>
      <c r="AA36">
        <v>1.3735673050675528</v>
      </c>
      <c r="AI36">
        <v>59346.2</v>
      </c>
      <c r="AJ36">
        <v>1.3735673050675528</v>
      </c>
    </row>
    <row r="37" spans="2:38" x14ac:dyDescent="0.25">
      <c r="B37">
        <v>43861</v>
      </c>
      <c r="C37">
        <v>53759</v>
      </c>
      <c r="D37">
        <v>69119</v>
      </c>
      <c r="E37">
        <v>64285</v>
      </c>
      <c r="F37">
        <v>73675</v>
      </c>
      <c r="H37">
        <v>69131</v>
      </c>
      <c r="J37">
        <f t="shared" si="6"/>
        <v>60939.8</v>
      </c>
      <c r="K37">
        <f t="shared" si="7"/>
        <v>1.1344146190174564</v>
      </c>
      <c r="L37">
        <f t="shared" si="8"/>
        <v>73675</v>
      </c>
      <c r="M37">
        <f t="shared" si="9"/>
        <v>43861</v>
      </c>
      <c r="N37">
        <f t="shared" si="10"/>
        <v>60939.8</v>
      </c>
      <c r="O37">
        <f t="shared" si="11"/>
        <v>29814</v>
      </c>
      <c r="Q37">
        <v>-6145</v>
      </c>
      <c r="R37">
        <v>4356</v>
      </c>
      <c r="T37">
        <v>2047.4000000000015</v>
      </c>
      <c r="U37">
        <v>-3791.1999999999971</v>
      </c>
      <c r="W37">
        <v>25437.4</v>
      </c>
      <c r="X37">
        <v>5542.8</v>
      </c>
      <c r="Z37">
        <v>60939.8</v>
      </c>
      <c r="AA37">
        <v>1.1344146190174564</v>
      </c>
      <c r="AI37">
        <v>60939.8</v>
      </c>
      <c r="AJ37">
        <v>1.1344146190174564</v>
      </c>
    </row>
    <row r="38" spans="2:38" x14ac:dyDescent="0.25">
      <c r="B38">
        <v>53852</v>
      </c>
      <c r="C38">
        <v>81772</v>
      </c>
      <c r="D38">
        <v>93127</v>
      </c>
      <c r="E38">
        <v>74535</v>
      </c>
      <c r="F38">
        <v>70181</v>
      </c>
      <c r="H38">
        <v>136933</v>
      </c>
      <c r="J38">
        <f t="shared" si="6"/>
        <v>74693.399999999994</v>
      </c>
      <c r="K38">
        <f t="shared" si="7"/>
        <v>1.8332677318210178</v>
      </c>
      <c r="L38">
        <f t="shared" si="8"/>
        <v>93127</v>
      </c>
      <c r="M38">
        <f t="shared" si="9"/>
        <v>53852</v>
      </c>
      <c r="N38">
        <f t="shared" si="10"/>
        <v>74693.399999999994</v>
      </c>
      <c r="O38">
        <f t="shared" si="11"/>
        <v>39275</v>
      </c>
      <c r="Q38">
        <v>40378</v>
      </c>
      <c r="R38">
        <v>15906</v>
      </c>
      <c r="T38">
        <v>1779</v>
      </c>
      <c r="U38">
        <v>-550.40000000000873</v>
      </c>
      <c r="W38">
        <v>28026.2</v>
      </c>
      <c r="X38">
        <v>2734.7999999999997</v>
      </c>
      <c r="AB38">
        <v>74693.399999999994</v>
      </c>
      <c r="AC38">
        <v>1.8332677318210178</v>
      </c>
      <c r="AK38">
        <v>74693.399999999994</v>
      </c>
      <c r="AL38">
        <v>1.8332677318210178</v>
      </c>
    </row>
    <row r="39" spans="2:38" x14ac:dyDescent="0.25">
      <c r="B39">
        <v>55715</v>
      </c>
      <c r="C39">
        <v>85779</v>
      </c>
      <c r="D39">
        <v>50988</v>
      </c>
      <c r="E39">
        <v>80352</v>
      </c>
      <c r="F39">
        <v>55802</v>
      </c>
      <c r="H39">
        <v>68557</v>
      </c>
      <c r="J39">
        <f t="shared" si="6"/>
        <v>65727.199999999997</v>
      </c>
      <c r="K39">
        <f t="shared" si="7"/>
        <v>1.0430537129225039</v>
      </c>
      <c r="L39">
        <f t="shared" si="8"/>
        <v>85779</v>
      </c>
      <c r="M39">
        <f t="shared" si="9"/>
        <v>50988</v>
      </c>
      <c r="N39">
        <f t="shared" si="10"/>
        <v>65727.199999999997</v>
      </c>
      <c r="O39">
        <f t="shared" si="11"/>
        <v>34791</v>
      </c>
      <c r="Q39">
        <v>-16559</v>
      </c>
      <c r="R39">
        <v>-10650</v>
      </c>
      <c r="T39">
        <v>758.59999999999854</v>
      </c>
      <c r="U39">
        <v>-2809.4000000000087</v>
      </c>
      <c r="W39">
        <v>25327.8</v>
      </c>
      <c r="X39">
        <v>2809.4</v>
      </c>
      <c r="AB39">
        <v>65727.199999999997</v>
      </c>
      <c r="AC39">
        <v>1.0430537129225039</v>
      </c>
      <c r="AI39">
        <v>65727.199999999997</v>
      </c>
      <c r="AJ39">
        <v>1.0430537129225039</v>
      </c>
    </row>
    <row r="40" spans="2:38" x14ac:dyDescent="0.25">
      <c r="B40">
        <v>92508</v>
      </c>
      <c r="C40">
        <v>26797</v>
      </c>
      <c r="D40">
        <v>66794</v>
      </c>
      <c r="E40">
        <v>102947</v>
      </c>
      <c r="F40">
        <v>96561</v>
      </c>
      <c r="H40">
        <v>116955</v>
      </c>
      <c r="J40">
        <f t="shared" si="6"/>
        <v>77121.399999999994</v>
      </c>
      <c r="K40">
        <f t="shared" si="7"/>
        <v>1.5165051464314705</v>
      </c>
      <c r="L40">
        <f t="shared" si="8"/>
        <v>102947</v>
      </c>
      <c r="M40">
        <f t="shared" si="9"/>
        <v>26797</v>
      </c>
      <c r="N40">
        <f t="shared" si="10"/>
        <v>77121.399999999994</v>
      </c>
      <c r="O40">
        <f t="shared" si="11"/>
        <v>76150</v>
      </c>
      <c r="Q40">
        <v>38358</v>
      </c>
      <c r="R40">
        <v>19155</v>
      </c>
      <c r="T40">
        <v>18204.399999999994</v>
      </c>
      <c r="U40">
        <v>1283.7999999999884</v>
      </c>
      <c r="W40">
        <v>19235.2</v>
      </c>
      <c r="X40">
        <v>5477.4</v>
      </c>
      <c r="Z40">
        <v>77121.399999999994</v>
      </c>
      <c r="AA40">
        <v>1.5165051464314705</v>
      </c>
      <c r="AI40">
        <v>77121.399999999994</v>
      </c>
      <c r="AJ40">
        <v>1.5165051464314705</v>
      </c>
    </row>
    <row r="41" spans="2:38" x14ac:dyDescent="0.25">
      <c r="B41">
        <v>105547</v>
      </c>
      <c r="C41">
        <v>24301</v>
      </c>
      <c r="D41">
        <v>71895</v>
      </c>
      <c r="E41">
        <v>41730</v>
      </c>
      <c r="F41">
        <v>85101</v>
      </c>
      <c r="H41">
        <v>80124</v>
      </c>
      <c r="J41">
        <f t="shared" si="6"/>
        <v>65714.8</v>
      </c>
      <c r="K41">
        <f t="shared" si="7"/>
        <v>1.2192687187665487</v>
      </c>
      <c r="L41">
        <f t="shared" si="8"/>
        <v>105547</v>
      </c>
      <c r="M41">
        <f t="shared" si="9"/>
        <v>24301</v>
      </c>
      <c r="N41">
        <f t="shared" si="10"/>
        <v>65714.8</v>
      </c>
      <c r="O41">
        <f t="shared" si="11"/>
        <v>81246</v>
      </c>
      <c r="Q41">
        <v>-16677</v>
      </c>
      <c r="R41">
        <v>-38</v>
      </c>
      <c r="T41">
        <v>23156.800000000003</v>
      </c>
      <c r="U41">
        <v>4267</v>
      </c>
      <c r="W41">
        <v>28900</v>
      </c>
      <c r="X41">
        <v>8687.7999999999993</v>
      </c>
      <c r="AD41">
        <v>65714.8</v>
      </c>
      <c r="AE41">
        <v>1.2192687187665487</v>
      </c>
      <c r="AI41">
        <v>65714.8</v>
      </c>
      <c r="AJ41">
        <v>1.2192687187665487</v>
      </c>
    </row>
    <row r="42" spans="2:38" x14ac:dyDescent="0.25">
      <c r="B42">
        <v>65472</v>
      </c>
      <c r="C42">
        <v>95941</v>
      </c>
      <c r="D42">
        <v>74424</v>
      </c>
      <c r="E42">
        <v>62857</v>
      </c>
      <c r="F42">
        <v>44840</v>
      </c>
      <c r="H42">
        <v>128542</v>
      </c>
      <c r="J42">
        <f t="shared" si="6"/>
        <v>68706.8</v>
      </c>
      <c r="K42">
        <f t="shared" si="7"/>
        <v>1.870877409514051</v>
      </c>
      <c r="L42">
        <f t="shared" si="8"/>
        <v>95941</v>
      </c>
      <c r="M42">
        <f t="shared" si="9"/>
        <v>44840</v>
      </c>
      <c r="N42">
        <f t="shared" si="10"/>
        <v>68706.8</v>
      </c>
      <c r="O42">
        <f t="shared" si="11"/>
        <v>51101</v>
      </c>
      <c r="Q42">
        <v>44410</v>
      </c>
      <c r="R42">
        <v>175</v>
      </c>
      <c r="T42">
        <v>20146.400000000001</v>
      </c>
      <c r="U42">
        <v>8540.4000000000015</v>
      </c>
      <c r="W42">
        <v>31679.600000000002</v>
      </c>
      <c r="X42">
        <v>10042</v>
      </c>
      <c r="AD42">
        <v>68706.8</v>
      </c>
      <c r="AE42">
        <v>1.870877409514051</v>
      </c>
      <c r="AK42">
        <v>68706.8</v>
      </c>
      <c r="AL42">
        <v>1.870877409514051</v>
      </c>
    </row>
    <row r="43" spans="2:38" x14ac:dyDescent="0.25">
      <c r="B43">
        <v>48896</v>
      </c>
      <c r="C43">
        <v>62562</v>
      </c>
      <c r="D43">
        <v>84651</v>
      </c>
      <c r="E43">
        <v>70295</v>
      </c>
      <c r="F43">
        <v>78848</v>
      </c>
      <c r="H43">
        <v>130906</v>
      </c>
      <c r="J43">
        <f t="shared" si="6"/>
        <v>69050.399999999994</v>
      </c>
      <c r="K43">
        <f t="shared" si="7"/>
        <v>1.8958036448738893</v>
      </c>
      <c r="L43">
        <f t="shared" si="8"/>
        <v>84651</v>
      </c>
      <c r="M43">
        <f t="shared" si="9"/>
        <v>48896</v>
      </c>
      <c r="N43">
        <f t="shared" si="10"/>
        <v>69050.399999999994</v>
      </c>
      <c r="O43">
        <f t="shared" si="11"/>
        <v>35755</v>
      </c>
      <c r="Q43">
        <v>12580</v>
      </c>
      <c r="R43">
        <v>-2565</v>
      </c>
      <c r="T43">
        <v>9715.1999999999971</v>
      </c>
      <c r="U43">
        <v>2394.7999999999884</v>
      </c>
      <c r="W43">
        <v>32213.199999999997</v>
      </c>
      <c r="X43">
        <v>5845.6</v>
      </c>
      <c r="AD43">
        <v>69050.399999999994</v>
      </c>
      <c r="AE43">
        <v>1.8958036448738893</v>
      </c>
      <c r="AK43">
        <v>69050.399999999994</v>
      </c>
      <c r="AL43">
        <v>1.8958036448738893</v>
      </c>
    </row>
    <row r="44" spans="2:38" x14ac:dyDescent="0.25">
      <c r="B44">
        <v>86017</v>
      </c>
      <c r="C44">
        <v>115782</v>
      </c>
      <c r="D44">
        <v>39226</v>
      </c>
      <c r="E44">
        <v>18039</v>
      </c>
      <c r="F44">
        <v>24529</v>
      </c>
      <c r="H44">
        <v>69359</v>
      </c>
      <c r="J44">
        <f t="shared" si="6"/>
        <v>56718.6</v>
      </c>
      <c r="K44">
        <f t="shared" si="7"/>
        <v>1.2228616362181013</v>
      </c>
      <c r="L44">
        <f t="shared" si="8"/>
        <v>115782</v>
      </c>
      <c r="M44">
        <f t="shared" si="9"/>
        <v>18039</v>
      </c>
      <c r="N44">
        <f t="shared" si="10"/>
        <v>56718.6</v>
      </c>
      <c r="O44">
        <f t="shared" si="11"/>
        <v>97743</v>
      </c>
      <c r="Q44">
        <v>-9976</v>
      </c>
      <c r="R44">
        <v>210</v>
      </c>
      <c r="T44">
        <v>-4855.2000000000044</v>
      </c>
      <c r="U44">
        <v>8240.5999999999985</v>
      </c>
      <c r="W44">
        <v>10721.2</v>
      </c>
      <c r="X44">
        <v>8240.5999999999985</v>
      </c>
      <c r="AB44">
        <v>56718.6</v>
      </c>
      <c r="AC44">
        <v>1.2228616362181013</v>
      </c>
      <c r="AI44">
        <v>56718.6</v>
      </c>
      <c r="AJ44">
        <v>1.2228616362181013</v>
      </c>
    </row>
    <row r="45" spans="2:38" x14ac:dyDescent="0.25">
      <c r="B45">
        <v>78345</v>
      </c>
      <c r="C45">
        <v>63880</v>
      </c>
      <c r="D45">
        <v>24518</v>
      </c>
      <c r="E45">
        <v>35790</v>
      </c>
      <c r="F45">
        <v>39606</v>
      </c>
      <c r="H45">
        <v>57490</v>
      </c>
      <c r="J45">
        <f t="shared" si="6"/>
        <v>48427.8</v>
      </c>
      <c r="K45">
        <f t="shared" si="7"/>
        <v>1.1871280545471814</v>
      </c>
      <c r="L45">
        <f t="shared" si="8"/>
        <v>78345</v>
      </c>
      <c r="M45">
        <f t="shared" si="9"/>
        <v>24518</v>
      </c>
      <c r="N45">
        <f t="shared" si="10"/>
        <v>48427.8</v>
      </c>
      <c r="O45">
        <f t="shared" si="11"/>
        <v>53827</v>
      </c>
      <c r="Q45">
        <v>-48536</v>
      </c>
      <c r="R45">
        <v>-12010</v>
      </c>
      <c r="T45">
        <v>-12850.799999999996</v>
      </c>
      <c r="U45">
        <v>4652.4000000000015</v>
      </c>
      <c r="W45">
        <v>33480.400000000001</v>
      </c>
      <c r="X45">
        <v>4652.3999999999996</v>
      </c>
      <c r="AD45">
        <v>48427.8</v>
      </c>
      <c r="AE45">
        <v>1.1871280545471814</v>
      </c>
      <c r="AI45">
        <v>48427.8</v>
      </c>
      <c r="AJ45">
        <v>1.1871280545471814</v>
      </c>
    </row>
    <row r="46" spans="2:38" x14ac:dyDescent="0.25">
      <c r="B46">
        <v>38840</v>
      </c>
      <c r="C46">
        <v>38332</v>
      </c>
      <c r="D46">
        <v>50121</v>
      </c>
      <c r="E46">
        <v>29141</v>
      </c>
      <c r="F46">
        <v>31576</v>
      </c>
      <c r="H46">
        <v>67747</v>
      </c>
      <c r="J46">
        <f t="shared" si="6"/>
        <v>37602</v>
      </c>
      <c r="K46">
        <f t="shared" si="7"/>
        <v>1.8016860805276316</v>
      </c>
      <c r="L46">
        <f t="shared" si="8"/>
        <v>50121</v>
      </c>
      <c r="M46">
        <f t="shared" si="9"/>
        <v>29141</v>
      </c>
      <c r="N46">
        <f t="shared" si="10"/>
        <v>37602</v>
      </c>
      <c r="O46">
        <f t="shared" si="11"/>
        <v>20980</v>
      </c>
      <c r="Q46">
        <v>-13187</v>
      </c>
      <c r="R46">
        <v>307</v>
      </c>
      <c r="T46">
        <v>5941.7999999999993</v>
      </c>
      <c r="U46">
        <v>875.59999999999854</v>
      </c>
      <c r="W46">
        <v>14380.2</v>
      </c>
      <c r="X46">
        <v>2182</v>
      </c>
      <c r="AD46">
        <v>37602</v>
      </c>
      <c r="AE46">
        <v>1.8016860805276316</v>
      </c>
      <c r="AK46">
        <v>37602</v>
      </c>
      <c r="AL46">
        <v>1.8016860805276316</v>
      </c>
    </row>
    <row r="47" spans="2:38" x14ac:dyDescent="0.25">
      <c r="B47">
        <v>115745</v>
      </c>
      <c r="C47">
        <v>24117</v>
      </c>
      <c r="D47">
        <v>36723</v>
      </c>
      <c r="E47">
        <v>84243</v>
      </c>
      <c r="F47">
        <v>33858</v>
      </c>
      <c r="H47">
        <v>124392</v>
      </c>
      <c r="J47">
        <f t="shared" si="6"/>
        <v>58937.2</v>
      </c>
      <c r="K47">
        <f t="shared" si="7"/>
        <v>2.1105855045709672</v>
      </c>
      <c r="L47">
        <f t="shared" si="8"/>
        <v>115745</v>
      </c>
      <c r="M47">
        <f t="shared" si="9"/>
        <v>24117</v>
      </c>
      <c r="N47">
        <f t="shared" si="10"/>
        <v>58937.2</v>
      </c>
      <c r="O47">
        <f t="shared" si="11"/>
        <v>91628</v>
      </c>
      <c r="Q47">
        <v>67566</v>
      </c>
      <c r="R47">
        <v>16430</v>
      </c>
      <c r="T47">
        <v>6662.1999999999971</v>
      </c>
      <c r="U47">
        <v>3756.1999999999971</v>
      </c>
      <c r="W47">
        <v>21079</v>
      </c>
      <c r="X47">
        <v>11481.8</v>
      </c>
      <c r="Z47">
        <v>58937.2</v>
      </c>
      <c r="AA47">
        <v>2.1105855045709672</v>
      </c>
      <c r="AK47">
        <v>58937.2</v>
      </c>
      <c r="AL47">
        <v>2.1105855045709672</v>
      </c>
    </row>
    <row r="48" spans="2:38" x14ac:dyDescent="0.25">
      <c r="B48">
        <v>47107</v>
      </c>
      <c r="C48">
        <v>59463</v>
      </c>
      <c r="D48">
        <v>39082</v>
      </c>
      <c r="E48">
        <v>116841</v>
      </c>
      <c r="F48">
        <v>58109</v>
      </c>
      <c r="H48">
        <v>84582</v>
      </c>
      <c r="J48">
        <f t="shared" si="6"/>
        <v>64120.4</v>
      </c>
      <c r="K48">
        <f t="shared" si="7"/>
        <v>1.3191121702297552</v>
      </c>
      <c r="L48">
        <f t="shared" si="8"/>
        <v>116841</v>
      </c>
      <c r="M48">
        <f t="shared" si="9"/>
        <v>39082</v>
      </c>
      <c r="N48">
        <f t="shared" si="10"/>
        <v>64120.4</v>
      </c>
      <c r="O48">
        <f t="shared" si="11"/>
        <v>77759</v>
      </c>
      <c r="Q48">
        <v>-5085</v>
      </c>
      <c r="R48">
        <v>-2881</v>
      </c>
      <c r="T48">
        <v>17921.599999999999</v>
      </c>
      <c r="U48">
        <v>5328.4000000000015</v>
      </c>
      <c r="W48">
        <v>48466</v>
      </c>
      <c r="X48">
        <v>5443.5999999999995</v>
      </c>
      <c r="AD48">
        <v>64120.4</v>
      </c>
      <c r="AE48">
        <v>1.3191121702297552</v>
      </c>
      <c r="AI48">
        <v>64120.4</v>
      </c>
      <c r="AJ48">
        <v>1.3191121702297552</v>
      </c>
    </row>
    <row r="49" spans="2:38" x14ac:dyDescent="0.25">
      <c r="B49">
        <v>74618</v>
      </c>
      <c r="C49">
        <v>34961</v>
      </c>
      <c r="D49">
        <v>31305</v>
      </c>
      <c r="E49">
        <v>44106</v>
      </c>
      <c r="F49">
        <v>77724</v>
      </c>
      <c r="H49">
        <v>73515</v>
      </c>
      <c r="J49">
        <f t="shared" si="6"/>
        <v>52542.8</v>
      </c>
      <c r="K49">
        <f t="shared" si="7"/>
        <v>1.399145077917431</v>
      </c>
      <c r="L49">
        <f t="shared" si="8"/>
        <v>77724</v>
      </c>
      <c r="M49">
        <f t="shared" si="9"/>
        <v>31305</v>
      </c>
      <c r="N49">
        <f t="shared" si="10"/>
        <v>52542.8</v>
      </c>
      <c r="O49">
        <f t="shared" si="11"/>
        <v>46419</v>
      </c>
      <c r="Q49">
        <v>-7911</v>
      </c>
      <c r="R49">
        <v>15251</v>
      </c>
      <c r="T49">
        <v>-21773.800000000003</v>
      </c>
      <c r="U49">
        <v>-497.19999999999709</v>
      </c>
      <c r="W49">
        <v>21773.800000000003</v>
      </c>
      <c r="X49">
        <v>2263.1999999999998</v>
      </c>
      <c r="AB49">
        <v>52542.8</v>
      </c>
      <c r="AC49">
        <v>1.399145077917431</v>
      </c>
      <c r="AI49">
        <v>52542.8</v>
      </c>
      <c r="AJ49">
        <v>1.399145077917431</v>
      </c>
    </row>
    <row r="50" spans="2:38" x14ac:dyDescent="0.25">
      <c r="B50">
        <v>69238</v>
      </c>
      <c r="C50">
        <v>60688</v>
      </c>
      <c r="D50">
        <v>72009</v>
      </c>
      <c r="E50">
        <v>103459</v>
      </c>
      <c r="F50">
        <v>24441</v>
      </c>
      <c r="H50">
        <v>105125</v>
      </c>
      <c r="J50">
        <f t="shared" si="6"/>
        <v>65967</v>
      </c>
      <c r="K50">
        <f t="shared" si="7"/>
        <v>1.5935998302181393</v>
      </c>
      <c r="L50">
        <f t="shared" si="8"/>
        <v>103459</v>
      </c>
      <c r="M50">
        <f t="shared" si="9"/>
        <v>24441</v>
      </c>
      <c r="N50">
        <f t="shared" si="10"/>
        <v>65967</v>
      </c>
      <c r="O50">
        <f t="shared" si="11"/>
        <v>79018</v>
      </c>
      <c r="Q50">
        <v>-30544</v>
      </c>
      <c r="R50">
        <v>-16183</v>
      </c>
      <c r="T50">
        <v>-31449</v>
      </c>
      <c r="U50">
        <v>4807.1999999999971</v>
      </c>
      <c r="W50">
        <v>31448.999999999996</v>
      </c>
      <c r="X50">
        <v>15456.8</v>
      </c>
      <c r="AB50">
        <v>65967</v>
      </c>
      <c r="AC50">
        <v>1.5935998302181393</v>
      </c>
      <c r="AI50">
        <v>65967</v>
      </c>
      <c r="AJ50">
        <v>1.5935998302181393</v>
      </c>
    </row>
    <row r="51" spans="2:38" x14ac:dyDescent="0.25">
      <c r="B51">
        <v>103923</v>
      </c>
      <c r="C51">
        <v>30291</v>
      </c>
      <c r="D51">
        <v>40588</v>
      </c>
      <c r="E51">
        <v>29347</v>
      </c>
      <c r="F51">
        <v>48327</v>
      </c>
      <c r="H51">
        <v>96052</v>
      </c>
      <c r="J51">
        <f t="shared" si="6"/>
        <v>50495.199999999997</v>
      </c>
      <c r="K51">
        <f t="shared" si="7"/>
        <v>1.9022006052060394</v>
      </c>
      <c r="L51">
        <f t="shared" si="8"/>
        <v>103923</v>
      </c>
      <c r="M51">
        <f t="shared" si="9"/>
        <v>29347</v>
      </c>
      <c r="N51">
        <f t="shared" si="10"/>
        <v>50495.199999999997</v>
      </c>
      <c r="O51">
        <f t="shared" si="11"/>
        <v>74576</v>
      </c>
      <c r="Q51">
        <v>1096</v>
      </c>
      <c r="R51">
        <v>7795</v>
      </c>
      <c r="T51">
        <v>2180.7999999999956</v>
      </c>
      <c r="U51">
        <v>4644.7999999999956</v>
      </c>
      <c r="W51">
        <v>26146</v>
      </c>
      <c r="X51">
        <v>5776.4</v>
      </c>
      <c r="AD51">
        <v>50495.199999999997</v>
      </c>
      <c r="AE51">
        <v>1.9022006052060394</v>
      </c>
      <c r="AK51">
        <v>50495.199999999997</v>
      </c>
      <c r="AL51">
        <v>1.9022006052060394</v>
      </c>
    </row>
    <row r="52" spans="2:38" x14ac:dyDescent="0.25">
      <c r="B52">
        <v>85145</v>
      </c>
      <c r="C52">
        <v>83591</v>
      </c>
      <c r="D52">
        <v>35483</v>
      </c>
      <c r="E52">
        <v>97123</v>
      </c>
      <c r="F52">
        <v>83945</v>
      </c>
      <c r="H52">
        <v>88317</v>
      </c>
      <c r="J52">
        <f t="shared" si="6"/>
        <v>77057.399999999994</v>
      </c>
      <c r="K52">
        <f t="shared" si="7"/>
        <v>1.1461196458743743</v>
      </c>
      <c r="L52">
        <f t="shared" si="8"/>
        <v>97123</v>
      </c>
      <c r="M52">
        <f t="shared" si="9"/>
        <v>35483</v>
      </c>
      <c r="N52">
        <f t="shared" si="10"/>
        <v>77057.399999999994</v>
      </c>
      <c r="O52">
        <f t="shared" si="11"/>
        <v>61640</v>
      </c>
      <c r="Q52">
        <v>-27549</v>
      </c>
      <c r="R52">
        <v>-48</v>
      </c>
      <c r="T52">
        <v>15581.999999999993</v>
      </c>
      <c r="U52">
        <v>2445.3999999999942</v>
      </c>
      <c r="W52">
        <v>39162.800000000003</v>
      </c>
      <c r="X52">
        <v>8497.8000000000011</v>
      </c>
      <c r="AD52">
        <v>77057.399999999994</v>
      </c>
      <c r="AE52">
        <v>1.1461196458743743</v>
      </c>
      <c r="AI52">
        <v>77057.399999999994</v>
      </c>
      <c r="AJ52">
        <v>1.1461196458743743</v>
      </c>
    </row>
    <row r="53" spans="2:38" x14ac:dyDescent="0.25">
      <c r="B53">
        <v>30227</v>
      </c>
      <c r="C53">
        <v>92939</v>
      </c>
      <c r="D53">
        <v>97793</v>
      </c>
      <c r="E53">
        <v>76373</v>
      </c>
      <c r="F53">
        <v>56092</v>
      </c>
      <c r="H53">
        <v>101023</v>
      </c>
      <c r="J53">
        <f t="shared" si="6"/>
        <v>70684.800000000003</v>
      </c>
      <c r="K53">
        <f t="shared" si="7"/>
        <v>1.4292040155733623</v>
      </c>
      <c r="L53">
        <f t="shared" si="8"/>
        <v>97793</v>
      </c>
      <c r="M53">
        <f t="shared" si="9"/>
        <v>30227</v>
      </c>
      <c r="N53">
        <f t="shared" si="10"/>
        <v>70684.800000000003</v>
      </c>
      <c r="O53">
        <f t="shared" si="11"/>
        <v>67566</v>
      </c>
      <c r="Q53">
        <v>1270</v>
      </c>
      <c r="R53">
        <v>-5</v>
      </c>
      <c r="T53">
        <v>-15095.399999999994</v>
      </c>
      <c r="U53">
        <v>-4397.1999999999971</v>
      </c>
      <c r="W53">
        <v>16906.599999999999</v>
      </c>
      <c r="X53">
        <v>7657.6</v>
      </c>
      <c r="AB53">
        <v>70684.800000000003</v>
      </c>
      <c r="AC53">
        <v>1.4292040155733623</v>
      </c>
      <c r="AI53">
        <v>70684.800000000003</v>
      </c>
      <c r="AJ53">
        <v>1.4292040155733623</v>
      </c>
    </row>
    <row r="54" spans="2:38" x14ac:dyDescent="0.25">
      <c r="B54">
        <v>16183</v>
      </c>
      <c r="C54">
        <v>28151</v>
      </c>
      <c r="D54">
        <v>99330</v>
      </c>
      <c r="E54">
        <v>27787</v>
      </c>
      <c r="F54">
        <v>69096</v>
      </c>
      <c r="H54">
        <v>91871</v>
      </c>
      <c r="J54">
        <f t="shared" si="6"/>
        <v>48109.4</v>
      </c>
      <c r="K54">
        <f t="shared" si="7"/>
        <v>1.909626808898053</v>
      </c>
      <c r="L54">
        <f t="shared" si="8"/>
        <v>99330</v>
      </c>
      <c r="M54">
        <f t="shared" si="9"/>
        <v>16183</v>
      </c>
      <c r="N54">
        <f t="shared" si="10"/>
        <v>48109.4</v>
      </c>
      <c r="O54">
        <f t="shared" si="11"/>
        <v>83147</v>
      </c>
      <c r="Q54">
        <v>9584</v>
      </c>
      <c r="R54">
        <v>-3</v>
      </c>
      <c r="T54">
        <v>-22049.799999999996</v>
      </c>
      <c r="U54">
        <v>4598.8000000000029</v>
      </c>
      <c r="W54">
        <v>45976.6</v>
      </c>
      <c r="X54">
        <v>10199.200000000001</v>
      </c>
      <c r="AB54">
        <v>48109.4</v>
      </c>
      <c r="AC54">
        <v>1.909626808898053</v>
      </c>
      <c r="AK54">
        <v>48109.4</v>
      </c>
      <c r="AL54">
        <v>1.909626808898053</v>
      </c>
    </row>
    <row r="55" spans="2:38" x14ac:dyDescent="0.25">
      <c r="B55">
        <v>66416</v>
      </c>
      <c r="C55">
        <v>97188</v>
      </c>
      <c r="D55">
        <v>70646</v>
      </c>
      <c r="E55">
        <v>38116</v>
      </c>
      <c r="F55">
        <v>37693</v>
      </c>
      <c r="H55">
        <v>96467</v>
      </c>
      <c r="J55">
        <f t="shared" si="6"/>
        <v>62011.8</v>
      </c>
      <c r="K55">
        <f t="shared" si="7"/>
        <v>1.5556232846006728</v>
      </c>
      <c r="L55">
        <f t="shared" si="8"/>
        <v>97188</v>
      </c>
      <c r="M55">
        <f t="shared" si="9"/>
        <v>37693</v>
      </c>
      <c r="N55">
        <f t="shared" si="10"/>
        <v>62011.8</v>
      </c>
      <c r="O55">
        <f t="shared" si="11"/>
        <v>59495</v>
      </c>
      <c r="Q55">
        <v>-7591</v>
      </c>
      <c r="R55">
        <v>8065</v>
      </c>
      <c r="T55">
        <v>-2932.1999999999971</v>
      </c>
      <c r="U55">
        <v>-3293.1999999999971</v>
      </c>
      <c r="W55">
        <v>13877.800000000001</v>
      </c>
      <c r="X55">
        <v>3790</v>
      </c>
      <c r="AF55">
        <v>62011.8</v>
      </c>
      <c r="AG55">
        <v>1.5556232846006728</v>
      </c>
      <c r="AI55">
        <v>62011.8</v>
      </c>
      <c r="AJ55">
        <v>1.5556232846006728</v>
      </c>
    </row>
    <row r="56" spans="2:38" x14ac:dyDescent="0.25">
      <c r="B56">
        <v>68389</v>
      </c>
      <c r="C56">
        <v>49624</v>
      </c>
      <c r="D56">
        <v>24477</v>
      </c>
      <c r="E56">
        <v>56158</v>
      </c>
      <c r="F56">
        <v>38881</v>
      </c>
      <c r="H56">
        <v>72676</v>
      </c>
      <c r="J56">
        <f t="shared" si="6"/>
        <v>47505.8</v>
      </c>
      <c r="K56">
        <f t="shared" si="7"/>
        <v>1.5298342518176726</v>
      </c>
      <c r="L56">
        <f t="shared" si="8"/>
        <v>68389</v>
      </c>
      <c r="M56">
        <f t="shared" si="9"/>
        <v>24477</v>
      </c>
      <c r="N56">
        <f t="shared" si="10"/>
        <v>47505.8</v>
      </c>
      <c r="O56">
        <f t="shared" si="11"/>
        <v>43912</v>
      </c>
      <c r="Q56">
        <v>-25970</v>
      </c>
      <c r="R56">
        <v>875</v>
      </c>
      <c r="T56">
        <v>-10132</v>
      </c>
      <c r="U56">
        <v>5189</v>
      </c>
      <c r="W56">
        <v>22929.199999999997</v>
      </c>
      <c r="X56">
        <v>5189</v>
      </c>
      <c r="AD56">
        <v>47505.8</v>
      </c>
      <c r="AE56">
        <v>1.5298342518176726</v>
      </c>
      <c r="AI56">
        <v>47505.8</v>
      </c>
      <c r="AJ56">
        <v>1.5298342518176726</v>
      </c>
    </row>
    <row r="57" spans="2:38" x14ac:dyDescent="0.25">
      <c r="B57">
        <v>111484</v>
      </c>
      <c r="C57">
        <v>54306</v>
      </c>
      <c r="D57">
        <v>87738</v>
      </c>
      <c r="E57">
        <v>86313</v>
      </c>
      <c r="F57">
        <v>96513</v>
      </c>
      <c r="H57">
        <v>135186</v>
      </c>
      <c r="J57">
        <f t="shared" si="6"/>
        <v>87270.8</v>
      </c>
      <c r="K57">
        <f t="shared" si="7"/>
        <v>1.5490404579767802</v>
      </c>
      <c r="L57">
        <f t="shared" si="8"/>
        <v>111484</v>
      </c>
      <c r="M57">
        <f t="shared" si="9"/>
        <v>54306</v>
      </c>
      <c r="N57">
        <f t="shared" si="10"/>
        <v>87270.8</v>
      </c>
      <c r="O57">
        <f t="shared" si="11"/>
        <v>57178</v>
      </c>
      <c r="Q57">
        <v>-4050</v>
      </c>
      <c r="R57">
        <v>3170</v>
      </c>
      <c r="T57">
        <v>-1682.8000000000029</v>
      </c>
      <c r="U57">
        <v>6468.1999999999971</v>
      </c>
      <c r="W57">
        <v>15821.599999999999</v>
      </c>
      <c r="X57">
        <v>7182.2</v>
      </c>
      <c r="AB57">
        <v>87270.8</v>
      </c>
      <c r="AC57">
        <v>1.5490404579767802</v>
      </c>
      <c r="AI57">
        <v>87270.8</v>
      </c>
      <c r="AJ57">
        <v>1.5490404579767802</v>
      </c>
    </row>
    <row r="58" spans="2:38" x14ac:dyDescent="0.25">
      <c r="B58">
        <v>60603</v>
      </c>
      <c r="C58">
        <v>74654</v>
      </c>
      <c r="D58">
        <v>30948</v>
      </c>
      <c r="E58">
        <v>55652</v>
      </c>
      <c r="F58">
        <v>69207</v>
      </c>
      <c r="H58">
        <v>62816</v>
      </c>
      <c r="J58">
        <f t="shared" si="6"/>
        <v>58212.800000000003</v>
      </c>
      <c r="K58">
        <f t="shared" si="7"/>
        <v>1.0790753923535716</v>
      </c>
      <c r="L58">
        <f t="shared" si="8"/>
        <v>74654</v>
      </c>
      <c r="M58">
        <f t="shared" si="9"/>
        <v>30948</v>
      </c>
      <c r="N58">
        <f t="shared" si="10"/>
        <v>58212.800000000003</v>
      </c>
      <c r="O58">
        <f t="shared" si="11"/>
        <v>43706</v>
      </c>
      <c r="Q58">
        <v>15092</v>
      </c>
      <c r="R58">
        <v>2745</v>
      </c>
      <c r="T58">
        <v>11768</v>
      </c>
      <c r="U58">
        <v>1009.2000000000044</v>
      </c>
      <c r="W58">
        <v>20771.2</v>
      </c>
      <c r="X58">
        <v>1992.7999999999997</v>
      </c>
      <c r="Z58">
        <v>58212.800000000003</v>
      </c>
      <c r="AA58">
        <v>1.0790753923535716</v>
      </c>
      <c r="AI58">
        <v>58212.800000000003</v>
      </c>
      <c r="AJ58">
        <v>1.0790753923535716</v>
      </c>
    </row>
    <row r="59" spans="2:38" x14ac:dyDescent="0.25">
      <c r="B59">
        <v>18434</v>
      </c>
      <c r="C59">
        <v>30885</v>
      </c>
      <c r="D59">
        <v>56844</v>
      </c>
      <c r="E59">
        <v>84401</v>
      </c>
      <c r="F59">
        <v>56388</v>
      </c>
      <c r="H59">
        <v>105331</v>
      </c>
      <c r="J59">
        <f t="shared" si="6"/>
        <v>49390.400000000001</v>
      </c>
      <c r="K59">
        <f t="shared" si="7"/>
        <v>2.1326209141857526</v>
      </c>
      <c r="L59">
        <f t="shared" si="8"/>
        <v>84401</v>
      </c>
      <c r="M59">
        <f t="shared" si="9"/>
        <v>18434</v>
      </c>
      <c r="N59">
        <f t="shared" si="10"/>
        <v>49390.400000000001</v>
      </c>
      <c r="O59">
        <f t="shared" si="11"/>
        <v>65967</v>
      </c>
      <c r="Q59">
        <v>7177</v>
      </c>
      <c r="R59">
        <v>-201</v>
      </c>
      <c r="T59">
        <v>-21383.799999999996</v>
      </c>
      <c r="U59">
        <v>-5983.7999999999956</v>
      </c>
      <c r="W59">
        <v>40110.600000000006</v>
      </c>
      <c r="X59">
        <v>6124.5999999999995</v>
      </c>
      <c r="AB59">
        <v>49390.400000000001</v>
      </c>
      <c r="AC59">
        <v>2.1326209141857526</v>
      </c>
      <c r="AK59">
        <v>49390.400000000001</v>
      </c>
      <c r="AL59">
        <v>2.1326209141857526</v>
      </c>
    </row>
    <row r="60" spans="2:38" x14ac:dyDescent="0.25">
      <c r="B60">
        <v>72368</v>
      </c>
      <c r="C60">
        <v>27120</v>
      </c>
      <c r="D60">
        <v>63095</v>
      </c>
      <c r="E60">
        <v>21662</v>
      </c>
      <c r="F60">
        <v>72815</v>
      </c>
      <c r="H60">
        <v>80033</v>
      </c>
      <c r="J60">
        <f t="shared" si="6"/>
        <v>51412</v>
      </c>
      <c r="K60">
        <f t="shared" si="7"/>
        <v>1.5566988251770015</v>
      </c>
      <c r="L60">
        <f t="shared" si="8"/>
        <v>72815</v>
      </c>
      <c r="M60">
        <f t="shared" si="9"/>
        <v>21662</v>
      </c>
      <c r="N60">
        <f t="shared" si="10"/>
        <v>51412</v>
      </c>
      <c r="O60">
        <f t="shared" si="11"/>
        <v>51153</v>
      </c>
      <c r="Q60">
        <v>-1639</v>
      </c>
      <c r="R60">
        <v>-788</v>
      </c>
      <c r="T60">
        <v>7328.8000000000029</v>
      </c>
      <c r="U60">
        <v>1877</v>
      </c>
      <c r="W60">
        <v>18153.2</v>
      </c>
      <c r="X60">
        <v>6282.5999999999995</v>
      </c>
      <c r="AD60">
        <v>51412</v>
      </c>
      <c r="AE60">
        <v>1.5566988251770015</v>
      </c>
      <c r="AI60">
        <v>51412</v>
      </c>
      <c r="AJ60">
        <v>1.5566988251770015</v>
      </c>
    </row>
    <row r="61" spans="2:38" x14ac:dyDescent="0.25">
      <c r="B61">
        <v>58254</v>
      </c>
      <c r="C61">
        <v>85333</v>
      </c>
      <c r="D61">
        <v>32952</v>
      </c>
      <c r="E61">
        <v>90277</v>
      </c>
      <c r="F61">
        <v>77818</v>
      </c>
      <c r="H61">
        <v>142546</v>
      </c>
      <c r="J61">
        <f t="shared" si="6"/>
        <v>68926.8</v>
      </c>
      <c r="K61">
        <f t="shared" si="7"/>
        <v>2.0680780189998664</v>
      </c>
      <c r="L61">
        <f t="shared" si="8"/>
        <v>90277</v>
      </c>
      <c r="M61">
        <f t="shared" si="9"/>
        <v>32952</v>
      </c>
      <c r="N61">
        <f t="shared" si="10"/>
        <v>68926.8</v>
      </c>
      <c r="O61">
        <f t="shared" si="11"/>
        <v>57325</v>
      </c>
      <c r="Q61">
        <v>26434</v>
      </c>
      <c r="R61">
        <v>4608</v>
      </c>
      <c r="T61">
        <v>11313.600000000006</v>
      </c>
      <c r="U61">
        <v>5002.8000000000029</v>
      </c>
      <c r="W61">
        <v>33526</v>
      </c>
      <c r="X61">
        <v>6100</v>
      </c>
      <c r="AD61">
        <v>68926.8</v>
      </c>
      <c r="AE61">
        <v>2.0680780189998664</v>
      </c>
      <c r="AK61">
        <v>68926.8</v>
      </c>
      <c r="AL61">
        <v>2.0680780189998664</v>
      </c>
    </row>
    <row r="62" spans="2:38" x14ac:dyDescent="0.25">
      <c r="B62">
        <v>31252</v>
      </c>
      <c r="C62">
        <v>91262</v>
      </c>
      <c r="D62">
        <v>59490</v>
      </c>
      <c r="E62">
        <v>76779</v>
      </c>
      <c r="F62">
        <v>54437</v>
      </c>
      <c r="H62">
        <v>88190</v>
      </c>
      <c r="J62">
        <f t="shared" si="6"/>
        <v>62644</v>
      </c>
      <c r="K62">
        <f t="shared" si="7"/>
        <v>1.4077964370091309</v>
      </c>
      <c r="L62">
        <f t="shared" si="8"/>
        <v>91262</v>
      </c>
      <c r="M62">
        <f t="shared" si="9"/>
        <v>31252</v>
      </c>
      <c r="N62">
        <f t="shared" si="10"/>
        <v>62644</v>
      </c>
      <c r="O62">
        <f t="shared" si="11"/>
        <v>60010</v>
      </c>
      <c r="Q62">
        <v>3689</v>
      </c>
      <c r="R62">
        <v>-2842</v>
      </c>
      <c r="T62">
        <v>26186.800000000003</v>
      </c>
      <c r="U62">
        <v>-6798.6000000000058</v>
      </c>
      <c r="W62">
        <v>31222</v>
      </c>
      <c r="X62">
        <v>8664.6000000000022</v>
      </c>
      <c r="AD62">
        <v>62644</v>
      </c>
      <c r="AE62">
        <v>1.4077964370091309</v>
      </c>
      <c r="AI62">
        <v>62644</v>
      </c>
      <c r="AJ62">
        <v>1.4077964370091309</v>
      </c>
    </row>
    <row r="63" spans="2:38" x14ac:dyDescent="0.25">
      <c r="B63">
        <v>105037</v>
      </c>
      <c r="C63">
        <v>88180</v>
      </c>
      <c r="D63">
        <v>97079</v>
      </c>
      <c r="E63">
        <v>44986</v>
      </c>
      <c r="F63">
        <v>33736</v>
      </c>
      <c r="H63">
        <v>124587</v>
      </c>
      <c r="J63">
        <f t="shared" si="6"/>
        <v>73803.600000000006</v>
      </c>
      <c r="K63">
        <f t="shared" si="7"/>
        <v>1.6880883859323934</v>
      </c>
      <c r="L63">
        <f t="shared" si="8"/>
        <v>105037</v>
      </c>
      <c r="M63">
        <f t="shared" si="9"/>
        <v>33736</v>
      </c>
      <c r="N63">
        <f t="shared" si="10"/>
        <v>73803.600000000006</v>
      </c>
      <c r="O63">
        <f t="shared" si="11"/>
        <v>71301</v>
      </c>
      <c r="Q63">
        <v>54723</v>
      </c>
      <c r="R63">
        <v>16111</v>
      </c>
      <c r="T63">
        <v>17887.800000000003</v>
      </c>
      <c r="U63">
        <v>-902.79999999998836</v>
      </c>
      <c r="W63">
        <v>35894.199999999997</v>
      </c>
      <c r="X63">
        <v>2037.5999999999997</v>
      </c>
      <c r="Z63">
        <v>73803.600000000006</v>
      </c>
      <c r="AA63">
        <v>1.6880883859323934</v>
      </c>
      <c r="AI63">
        <v>73803.600000000006</v>
      </c>
      <c r="AJ63">
        <v>1.6880883859323934</v>
      </c>
    </row>
    <row r="64" spans="2:38" x14ac:dyDescent="0.25">
      <c r="B64">
        <v>58620</v>
      </c>
      <c r="C64">
        <v>96858</v>
      </c>
      <c r="D64">
        <v>38710</v>
      </c>
      <c r="E64">
        <v>59740</v>
      </c>
      <c r="F64">
        <v>48001</v>
      </c>
      <c r="H64">
        <v>104705</v>
      </c>
      <c r="J64">
        <f t="shared" si="6"/>
        <v>60385.8</v>
      </c>
      <c r="K64">
        <f t="shared" si="7"/>
        <v>1.733934136833494</v>
      </c>
      <c r="L64">
        <f t="shared" si="8"/>
        <v>96858</v>
      </c>
      <c r="M64">
        <f t="shared" si="9"/>
        <v>38710</v>
      </c>
      <c r="N64">
        <f t="shared" si="10"/>
        <v>60385.8</v>
      </c>
      <c r="O64">
        <f t="shared" si="11"/>
        <v>58148</v>
      </c>
      <c r="Q64">
        <v>34349</v>
      </c>
      <c r="R64">
        <v>-51</v>
      </c>
      <c r="T64">
        <v>5232.6000000000058</v>
      </c>
      <c r="U64">
        <v>2556</v>
      </c>
      <c r="W64">
        <v>16830.199999999997</v>
      </c>
      <c r="X64">
        <v>9972</v>
      </c>
      <c r="Z64">
        <v>60385.8</v>
      </c>
      <c r="AA64">
        <v>1.733934136833494</v>
      </c>
      <c r="AI64">
        <v>60385.8</v>
      </c>
      <c r="AJ64">
        <v>1.733934136833494</v>
      </c>
    </row>
    <row r="65" spans="2:38" x14ac:dyDescent="0.25">
      <c r="B65">
        <v>97306</v>
      </c>
      <c r="C65">
        <v>70533</v>
      </c>
      <c r="D65">
        <v>72224</v>
      </c>
      <c r="E65">
        <v>76127</v>
      </c>
      <c r="F65">
        <v>46850</v>
      </c>
      <c r="H65">
        <v>87105</v>
      </c>
      <c r="J65">
        <f t="shared" si="6"/>
        <v>72608</v>
      </c>
      <c r="K65">
        <f t="shared" si="7"/>
        <v>1.1996611943587483</v>
      </c>
      <c r="L65">
        <f t="shared" si="8"/>
        <v>97306</v>
      </c>
      <c r="M65">
        <f t="shared" si="9"/>
        <v>46850</v>
      </c>
      <c r="N65">
        <f t="shared" si="10"/>
        <v>72608</v>
      </c>
      <c r="O65">
        <f t="shared" si="11"/>
        <v>50456</v>
      </c>
      <c r="Q65">
        <v>-36141</v>
      </c>
      <c r="R65">
        <v>0</v>
      </c>
      <c r="T65">
        <v>9656.5999999999985</v>
      </c>
      <c r="U65">
        <v>-2961.3999999999942</v>
      </c>
      <c r="W65">
        <v>24981.4</v>
      </c>
      <c r="X65">
        <v>4757.7999999999993</v>
      </c>
      <c r="AF65">
        <v>72608</v>
      </c>
      <c r="AG65">
        <v>1.1996611943587483</v>
      </c>
      <c r="AI65">
        <v>72608</v>
      </c>
      <c r="AJ65">
        <v>1.1996611943587483</v>
      </c>
    </row>
    <row r="66" spans="2:38" x14ac:dyDescent="0.25">
      <c r="B66">
        <v>67865</v>
      </c>
      <c r="C66">
        <v>90699</v>
      </c>
      <c r="D66">
        <v>64176</v>
      </c>
      <c r="E66">
        <v>89105</v>
      </c>
      <c r="F66">
        <v>24174</v>
      </c>
      <c r="H66">
        <v>116036</v>
      </c>
      <c r="J66">
        <f t="shared" ref="J66:J101" si="12">AVERAGE(B66:F66)</f>
        <v>67203.8</v>
      </c>
      <c r="K66">
        <f t="shared" ref="K66:K97" si="13">H66/J66</f>
        <v>1.7266285537424966</v>
      </c>
      <c r="L66">
        <f t="shared" ref="L66:L101" si="14">MAX(B66:F66)</f>
        <v>90699</v>
      </c>
      <c r="M66">
        <f t="shared" ref="M66:M101" si="15">MIN(B66:F66)</f>
        <v>24174</v>
      </c>
      <c r="N66">
        <f t="shared" ref="N66:N101" si="16">AVERAGE(B66:F66)</f>
        <v>67203.8</v>
      </c>
      <c r="O66">
        <f t="shared" ref="O66:O101" si="17">L66-M66</f>
        <v>66525</v>
      </c>
      <c r="Q66">
        <v>7673</v>
      </c>
      <c r="R66">
        <v>-2282</v>
      </c>
      <c r="T66">
        <v>10648.400000000001</v>
      </c>
      <c r="U66">
        <v>1404.1999999999971</v>
      </c>
      <c r="W66">
        <v>31450.800000000003</v>
      </c>
      <c r="X66">
        <v>4197.8</v>
      </c>
      <c r="AD66">
        <v>67203.8</v>
      </c>
      <c r="AE66">
        <v>1.7266285537424966</v>
      </c>
      <c r="AI66">
        <v>67203.8</v>
      </c>
      <c r="AJ66">
        <v>1.7266285537424966</v>
      </c>
    </row>
    <row r="67" spans="2:38" x14ac:dyDescent="0.25">
      <c r="B67">
        <v>64895</v>
      </c>
      <c r="C67">
        <v>54556</v>
      </c>
      <c r="D67">
        <v>27564</v>
      </c>
      <c r="E67">
        <v>33353</v>
      </c>
      <c r="F67">
        <v>95930</v>
      </c>
      <c r="H67">
        <v>95281</v>
      </c>
      <c r="J67">
        <f t="shared" si="12"/>
        <v>55259.6</v>
      </c>
      <c r="K67">
        <f t="shared" si="13"/>
        <v>1.7242433893839262</v>
      </c>
      <c r="L67">
        <f t="shared" si="14"/>
        <v>95930</v>
      </c>
      <c r="M67">
        <f t="shared" si="15"/>
        <v>27564</v>
      </c>
      <c r="N67">
        <f t="shared" si="16"/>
        <v>55259.6</v>
      </c>
      <c r="O67">
        <f t="shared" si="17"/>
        <v>68366</v>
      </c>
      <c r="Q67">
        <v>-11852</v>
      </c>
      <c r="R67">
        <v>1643</v>
      </c>
      <c r="T67">
        <v>-1197.4000000000015</v>
      </c>
      <c r="U67">
        <v>1775.4000000000015</v>
      </c>
      <c r="W67">
        <v>15822.599999999999</v>
      </c>
      <c r="X67">
        <v>1877</v>
      </c>
      <c r="AD67">
        <v>55259.6</v>
      </c>
      <c r="AE67">
        <v>1.7242433893839262</v>
      </c>
      <c r="AK67">
        <v>55259.6</v>
      </c>
      <c r="AL67">
        <v>1.7242433893839262</v>
      </c>
    </row>
    <row r="68" spans="2:38" x14ac:dyDescent="0.25">
      <c r="B68">
        <v>31983</v>
      </c>
      <c r="C68">
        <v>27038</v>
      </c>
      <c r="D68">
        <v>47569</v>
      </c>
      <c r="E68">
        <v>85009</v>
      </c>
      <c r="F68">
        <v>53078</v>
      </c>
      <c r="H68">
        <v>110563</v>
      </c>
      <c r="J68">
        <f t="shared" si="12"/>
        <v>48935.4</v>
      </c>
      <c r="K68">
        <f t="shared" si="13"/>
        <v>2.2593664300281593</v>
      </c>
      <c r="L68">
        <f t="shared" si="14"/>
        <v>85009</v>
      </c>
      <c r="M68">
        <f t="shared" si="15"/>
        <v>27038</v>
      </c>
      <c r="N68">
        <f t="shared" si="16"/>
        <v>48935.4</v>
      </c>
      <c r="O68">
        <f t="shared" si="17"/>
        <v>57971</v>
      </c>
      <c r="Q68">
        <v>36148</v>
      </c>
      <c r="R68">
        <v>19410</v>
      </c>
      <c r="T68">
        <v>-10129.199999999997</v>
      </c>
      <c r="U68">
        <v>-5861.7999999999956</v>
      </c>
      <c r="W68">
        <v>38550</v>
      </c>
      <c r="X68">
        <v>9561</v>
      </c>
      <c r="Z68">
        <v>48935.4</v>
      </c>
      <c r="AA68">
        <v>2.2593664300281593</v>
      </c>
      <c r="AK68">
        <v>48935.4</v>
      </c>
      <c r="AL68">
        <v>2.2593664300281593</v>
      </c>
    </row>
    <row r="69" spans="2:38" x14ac:dyDescent="0.25">
      <c r="B69">
        <v>64795</v>
      </c>
      <c r="C69">
        <v>24130</v>
      </c>
      <c r="D69">
        <v>35807</v>
      </c>
      <c r="E69">
        <v>60149</v>
      </c>
      <c r="F69">
        <v>74873</v>
      </c>
      <c r="H69">
        <v>89161</v>
      </c>
      <c r="J69">
        <f t="shared" si="12"/>
        <v>51950.8</v>
      </c>
      <c r="K69">
        <f t="shared" si="13"/>
        <v>1.7162584599274697</v>
      </c>
      <c r="L69">
        <f t="shared" si="14"/>
        <v>74873</v>
      </c>
      <c r="M69">
        <f t="shared" si="15"/>
        <v>24130</v>
      </c>
      <c r="N69">
        <f t="shared" si="16"/>
        <v>51950.8</v>
      </c>
      <c r="O69">
        <f t="shared" si="17"/>
        <v>50743</v>
      </c>
      <c r="Q69">
        <v>5029</v>
      </c>
      <c r="R69">
        <v>-262</v>
      </c>
      <c r="T69">
        <v>-8614.3999999999942</v>
      </c>
      <c r="U69">
        <v>3703.6000000000058</v>
      </c>
      <c r="W69">
        <v>37747.199999999997</v>
      </c>
      <c r="X69">
        <v>5523.9999999999991</v>
      </c>
      <c r="Z69">
        <v>51950.8</v>
      </c>
      <c r="AA69">
        <v>1.7162584599274697</v>
      </c>
      <c r="AI69">
        <v>51950.8</v>
      </c>
      <c r="AJ69">
        <v>1.7162584599274697</v>
      </c>
    </row>
    <row r="70" spans="2:38" x14ac:dyDescent="0.25">
      <c r="B70">
        <v>93766</v>
      </c>
      <c r="C70">
        <v>58309</v>
      </c>
      <c r="D70">
        <v>104355</v>
      </c>
      <c r="E70">
        <v>76946</v>
      </c>
      <c r="F70">
        <v>31558</v>
      </c>
      <c r="H70">
        <v>119476</v>
      </c>
      <c r="J70">
        <f t="shared" si="12"/>
        <v>72986.8</v>
      </c>
      <c r="K70">
        <f t="shared" si="13"/>
        <v>1.6369535313234722</v>
      </c>
      <c r="L70">
        <f t="shared" si="14"/>
        <v>104355</v>
      </c>
      <c r="M70">
        <f t="shared" si="15"/>
        <v>31558</v>
      </c>
      <c r="N70">
        <f t="shared" si="16"/>
        <v>72986.8</v>
      </c>
      <c r="O70">
        <f t="shared" si="17"/>
        <v>72797</v>
      </c>
      <c r="Q70">
        <v>-2048</v>
      </c>
      <c r="R70">
        <v>-139</v>
      </c>
      <c r="T70">
        <v>-14048</v>
      </c>
      <c r="U70">
        <v>991</v>
      </c>
      <c r="W70">
        <v>14048</v>
      </c>
      <c r="X70">
        <v>5406.6</v>
      </c>
      <c r="AB70">
        <v>72986.8</v>
      </c>
      <c r="AC70">
        <v>1.6369535313234722</v>
      </c>
      <c r="AI70">
        <v>72986.8</v>
      </c>
      <c r="AJ70">
        <v>1.6369535313234722</v>
      </c>
    </row>
    <row r="71" spans="2:38" x14ac:dyDescent="0.25">
      <c r="B71">
        <v>96982</v>
      </c>
      <c r="C71">
        <v>67233</v>
      </c>
      <c r="D71">
        <v>72479</v>
      </c>
      <c r="E71">
        <v>80207</v>
      </c>
      <c r="F71">
        <v>81603</v>
      </c>
      <c r="H71">
        <v>115074</v>
      </c>
      <c r="J71">
        <f t="shared" si="12"/>
        <v>79700.800000000003</v>
      </c>
      <c r="K71">
        <f t="shared" si="13"/>
        <v>1.4438249051452432</v>
      </c>
      <c r="L71">
        <f t="shared" si="14"/>
        <v>96982</v>
      </c>
      <c r="M71">
        <f t="shared" si="15"/>
        <v>67233</v>
      </c>
      <c r="N71">
        <f t="shared" si="16"/>
        <v>79700.800000000003</v>
      </c>
      <c r="O71">
        <f t="shared" si="17"/>
        <v>29749</v>
      </c>
      <c r="Q71">
        <v>-915</v>
      </c>
      <c r="R71">
        <v>15870</v>
      </c>
      <c r="T71">
        <v>-7973.5999999999913</v>
      </c>
      <c r="U71">
        <v>-7125.8000000000029</v>
      </c>
      <c r="W71">
        <v>15473.599999999999</v>
      </c>
      <c r="X71">
        <v>7125.8</v>
      </c>
      <c r="AB71">
        <v>79700.800000000003</v>
      </c>
      <c r="AC71">
        <v>1.4438249051452432</v>
      </c>
      <c r="AI71">
        <v>79700.800000000003</v>
      </c>
      <c r="AJ71">
        <v>1.4438249051452432</v>
      </c>
    </row>
    <row r="72" spans="2:38" x14ac:dyDescent="0.25">
      <c r="B72">
        <v>41187</v>
      </c>
      <c r="C72">
        <v>32663</v>
      </c>
      <c r="D72">
        <v>84450</v>
      </c>
      <c r="E72">
        <v>59025</v>
      </c>
      <c r="F72">
        <v>79162</v>
      </c>
      <c r="H72">
        <v>75727</v>
      </c>
      <c r="J72">
        <f t="shared" si="12"/>
        <v>59297.4</v>
      </c>
      <c r="K72">
        <f t="shared" si="13"/>
        <v>1.277071170068165</v>
      </c>
      <c r="L72">
        <f t="shared" si="14"/>
        <v>84450</v>
      </c>
      <c r="M72">
        <f t="shared" si="15"/>
        <v>32663</v>
      </c>
      <c r="N72">
        <f t="shared" si="16"/>
        <v>59297.4</v>
      </c>
      <c r="O72">
        <f t="shared" si="17"/>
        <v>51787</v>
      </c>
      <c r="Q72">
        <v>20131</v>
      </c>
      <c r="R72">
        <v>0</v>
      </c>
      <c r="T72">
        <v>9630</v>
      </c>
      <c r="U72">
        <v>-2078.7999999999956</v>
      </c>
      <c r="W72">
        <v>28942.800000000003</v>
      </c>
      <c r="X72">
        <v>4913.2000000000007</v>
      </c>
      <c r="Z72">
        <v>59297.4</v>
      </c>
      <c r="AA72">
        <v>1.277071170068165</v>
      </c>
      <c r="AI72">
        <v>59297.4</v>
      </c>
      <c r="AJ72">
        <v>1.277071170068165</v>
      </c>
    </row>
    <row r="73" spans="2:38" x14ac:dyDescent="0.25">
      <c r="B73">
        <v>60348</v>
      </c>
      <c r="C73">
        <v>41900</v>
      </c>
      <c r="D73">
        <v>33107</v>
      </c>
      <c r="E73">
        <v>93384</v>
      </c>
      <c r="F73">
        <v>23385</v>
      </c>
      <c r="H73">
        <v>94900</v>
      </c>
      <c r="J73">
        <f t="shared" si="12"/>
        <v>50424.800000000003</v>
      </c>
      <c r="K73">
        <f t="shared" si="13"/>
        <v>1.8820104393076422</v>
      </c>
      <c r="L73">
        <f t="shared" si="14"/>
        <v>93384</v>
      </c>
      <c r="M73">
        <f t="shared" si="15"/>
        <v>23385</v>
      </c>
      <c r="N73">
        <f t="shared" si="16"/>
        <v>50424.800000000003</v>
      </c>
      <c r="O73">
        <f t="shared" si="17"/>
        <v>69999</v>
      </c>
      <c r="Q73">
        <v>7939</v>
      </c>
      <c r="R73">
        <v>-18</v>
      </c>
      <c r="T73">
        <v>-32108.199999999997</v>
      </c>
      <c r="U73">
        <v>-5122.7999999999956</v>
      </c>
      <c r="W73">
        <v>33442.6</v>
      </c>
      <c r="X73">
        <v>8244</v>
      </c>
      <c r="AB73">
        <v>50424.800000000003</v>
      </c>
      <c r="AC73">
        <v>1.8820104393076422</v>
      </c>
      <c r="AI73">
        <v>50424.800000000003</v>
      </c>
      <c r="AJ73">
        <v>1.8820104393076422</v>
      </c>
    </row>
    <row r="74" spans="2:38" x14ac:dyDescent="0.25">
      <c r="B74">
        <v>35621</v>
      </c>
      <c r="C74">
        <v>89511</v>
      </c>
      <c r="D74">
        <v>59344</v>
      </c>
      <c r="E74">
        <v>97652</v>
      </c>
      <c r="F74">
        <v>66508</v>
      </c>
      <c r="H74">
        <v>103297</v>
      </c>
      <c r="J74">
        <f t="shared" si="12"/>
        <v>69727.199999999997</v>
      </c>
      <c r="K74">
        <f t="shared" si="13"/>
        <v>1.4814448307116879</v>
      </c>
      <c r="L74">
        <f t="shared" si="14"/>
        <v>97652</v>
      </c>
      <c r="M74">
        <f t="shared" si="15"/>
        <v>35621</v>
      </c>
      <c r="N74">
        <f t="shared" si="16"/>
        <v>69727.199999999997</v>
      </c>
      <c r="O74">
        <f t="shared" si="17"/>
        <v>62031</v>
      </c>
      <c r="Q74">
        <v>13876</v>
      </c>
      <c r="R74">
        <v>3163</v>
      </c>
      <c r="T74">
        <v>-5499.6000000000058</v>
      </c>
      <c r="U74">
        <v>4932.5999999999985</v>
      </c>
      <c r="W74">
        <v>23542</v>
      </c>
      <c r="X74">
        <v>7004.6</v>
      </c>
      <c r="AB74">
        <v>69727.199999999997</v>
      </c>
      <c r="AC74">
        <v>1.4814448307116879</v>
      </c>
      <c r="AI74">
        <v>69727.199999999997</v>
      </c>
      <c r="AJ74">
        <v>1.4814448307116879</v>
      </c>
    </row>
    <row r="75" spans="2:38" x14ac:dyDescent="0.25">
      <c r="B75">
        <v>58115</v>
      </c>
      <c r="C75">
        <v>76601</v>
      </c>
      <c r="D75">
        <v>75072</v>
      </c>
      <c r="E75">
        <v>94469</v>
      </c>
      <c r="F75">
        <v>71435</v>
      </c>
      <c r="H75">
        <v>140261</v>
      </c>
      <c r="J75">
        <f t="shared" si="12"/>
        <v>75138.399999999994</v>
      </c>
      <c r="K75">
        <f t="shared" si="13"/>
        <v>1.8667019792809005</v>
      </c>
      <c r="L75">
        <f t="shared" si="14"/>
        <v>94469</v>
      </c>
      <c r="M75">
        <f t="shared" si="15"/>
        <v>58115</v>
      </c>
      <c r="N75">
        <f t="shared" si="16"/>
        <v>75138.399999999994</v>
      </c>
      <c r="O75">
        <f t="shared" si="17"/>
        <v>36354</v>
      </c>
      <c r="Q75">
        <v>27224</v>
      </c>
      <c r="R75">
        <v>21045</v>
      </c>
      <c r="T75">
        <v>19911.399999999994</v>
      </c>
      <c r="U75">
        <v>-4326</v>
      </c>
      <c r="W75">
        <v>21806.6</v>
      </c>
      <c r="X75">
        <v>8020.8</v>
      </c>
      <c r="AD75">
        <v>75138.399999999994</v>
      </c>
      <c r="AE75">
        <v>1.8667019792809005</v>
      </c>
      <c r="AI75">
        <v>75138.399999999994</v>
      </c>
      <c r="AJ75">
        <v>1.8667019792809005</v>
      </c>
    </row>
    <row r="76" spans="2:38" x14ac:dyDescent="0.25">
      <c r="B76">
        <v>41980</v>
      </c>
      <c r="C76">
        <v>61403</v>
      </c>
      <c r="D76">
        <v>91847</v>
      </c>
      <c r="E76">
        <v>96206</v>
      </c>
      <c r="F76">
        <v>36579</v>
      </c>
      <c r="H76">
        <v>79387</v>
      </c>
      <c r="J76">
        <f t="shared" si="12"/>
        <v>65603</v>
      </c>
      <c r="K76">
        <f t="shared" si="13"/>
        <v>1.2101123424233649</v>
      </c>
      <c r="L76">
        <f t="shared" si="14"/>
        <v>96206</v>
      </c>
      <c r="M76">
        <f t="shared" si="15"/>
        <v>36579</v>
      </c>
      <c r="N76">
        <f t="shared" si="16"/>
        <v>65603</v>
      </c>
      <c r="O76">
        <f t="shared" si="17"/>
        <v>59627</v>
      </c>
      <c r="Q76">
        <v>5341</v>
      </c>
      <c r="R76">
        <v>-976</v>
      </c>
      <c r="T76">
        <v>1667.5999999999985</v>
      </c>
      <c r="U76">
        <v>-2025</v>
      </c>
      <c r="W76">
        <v>25188.400000000001</v>
      </c>
      <c r="X76">
        <v>2059.3999999999996</v>
      </c>
      <c r="AB76">
        <v>65603</v>
      </c>
      <c r="AC76">
        <v>1.2101123424233649</v>
      </c>
      <c r="AI76">
        <v>65603</v>
      </c>
      <c r="AJ76">
        <v>1.2101123424233649</v>
      </c>
    </row>
    <row r="77" spans="2:38" x14ac:dyDescent="0.25">
      <c r="B77">
        <v>97545</v>
      </c>
      <c r="C77">
        <v>57513</v>
      </c>
      <c r="D77">
        <v>53576</v>
      </c>
      <c r="E77">
        <v>82024</v>
      </c>
      <c r="F77">
        <v>31713</v>
      </c>
      <c r="H77">
        <v>114714</v>
      </c>
      <c r="J77">
        <f t="shared" si="12"/>
        <v>64474.2</v>
      </c>
      <c r="K77">
        <f t="shared" si="13"/>
        <v>1.7792233172338703</v>
      </c>
      <c r="L77">
        <f t="shared" si="14"/>
        <v>97545</v>
      </c>
      <c r="M77">
        <f t="shared" si="15"/>
        <v>31713</v>
      </c>
      <c r="N77">
        <f t="shared" si="16"/>
        <v>64474.2</v>
      </c>
      <c r="O77">
        <f t="shared" si="17"/>
        <v>65832</v>
      </c>
      <c r="Q77">
        <v>2169</v>
      </c>
      <c r="R77">
        <v>-12318</v>
      </c>
      <c r="T77">
        <v>7451.3999999999942</v>
      </c>
      <c r="U77">
        <v>-6064.8000000000029</v>
      </c>
      <c r="W77">
        <v>29997.799999999996</v>
      </c>
      <c r="X77">
        <v>8141.9999999999991</v>
      </c>
      <c r="AD77">
        <v>64474.2</v>
      </c>
      <c r="AE77">
        <v>1.7792233172338703</v>
      </c>
      <c r="AI77">
        <v>64474.2</v>
      </c>
      <c r="AJ77">
        <v>1.7792233172338703</v>
      </c>
    </row>
    <row r="78" spans="2:38" x14ac:dyDescent="0.25">
      <c r="B78">
        <v>51969</v>
      </c>
      <c r="C78">
        <v>109857</v>
      </c>
      <c r="D78">
        <v>33317</v>
      </c>
      <c r="E78">
        <v>62399</v>
      </c>
      <c r="F78">
        <v>96396</v>
      </c>
      <c r="H78">
        <v>124391</v>
      </c>
      <c r="J78">
        <f t="shared" si="12"/>
        <v>70787.600000000006</v>
      </c>
      <c r="K78">
        <f t="shared" si="13"/>
        <v>1.757242793935661</v>
      </c>
      <c r="L78">
        <f t="shared" si="14"/>
        <v>109857</v>
      </c>
      <c r="M78">
        <f t="shared" si="15"/>
        <v>33317</v>
      </c>
      <c r="N78">
        <f t="shared" si="16"/>
        <v>70787.600000000006</v>
      </c>
      <c r="O78">
        <f t="shared" si="17"/>
        <v>76540</v>
      </c>
      <c r="Q78">
        <v>31280</v>
      </c>
      <c r="R78">
        <v>15594</v>
      </c>
      <c r="T78">
        <v>29730.200000000004</v>
      </c>
      <c r="U78">
        <v>2517.4000000000087</v>
      </c>
      <c r="W78">
        <v>42644.600000000006</v>
      </c>
      <c r="X78">
        <v>11237.800000000001</v>
      </c>
      <c r="AD78">
        <v>70787.600000000006</v>
      </c>
      <c r="AE78">
        <v>1.757242793935661</v>
      </c>
      <c r="AI78">
        <v>70787.600000000006</v>
      </c>
      <c r="AJ78">
        <v>1.757242793935661</v>
      </c>
    </row>
    <row r="79" spans="2:38" x14ac:dyDescent="0.25">
      <c r="B79">
        <v>46002</v>
      </c>
      <c r="C79">
        <v>48990</v>
      </c>
      <c r="D79">
        <v>39790</v>
      </c>
      <c r="E79">
        <v>83161</v>
      </c>
      <c r="F79">
        <v>114390</v>
      </c>
      <c r="H79">
        <v>121575</v>
      </c>
      <c r="J79">
        <f t="shared" si="12"/>
        <v>66466.600000000006</v>
      </c>
      <c r="K79">
        <f t="shared" si="13"/>
        <v>1.8291141716290586</v>
      </c>
      <c r="L79">
        <f t="shared" si="14"/>
        <v>114390</v>
      </c>
      <c r="M79">
        <f t="shared" si="15"/>
        <v>39790</v>
      </c>
      <c r="N79">
        <f t="shared" si="16"/>
        <v>66466.600000000006</v>
      </c>
      <c r="O79">
        <f t="shared" si="17"/>
        <v>74600</v>
      </c>
      <c r="Q79">
        <v>52695</v>
      </c>
      <c r="R79">
        <v>-3307</v>
      </c>
      <c r="T79">
        <v>-1306.3999999999942</v>
      </c>
      <c r="U79">
        <v>4192.4000000000087</v>
      </c>
      <c r="W79">
        <v>34063.199999999997</v>
      </c>
      <c r="X79">
        <v>4334.8</v>
      </c>
      <c r="AB79">
        <v>66466.600000000006</v>
      </c>
      <c r="AC79">
        <v>1.8291141716290586</v>
      </c>
      <c r="AI79">
        <v>66466.600000000006</v>
      </c>
      <c r="AJ79">
        <v>1.8291141716290586</v>
      </c>
    </row>
    <row r="80" spans="2:38" x14ac:dyDescent="0.25">
      <c r="B80">
        <v>37672</v>
      </c>
      <c r="C80">
        <v>52663</v>
      </c>
      <c r="D80">
        <v>26550</v>
      </c>
      <c r="E80">
        <v>33559</v>
      </c>
      <c r="F80">
        <v>33560</v>
      </c>
      <c r="H80">
        <v>68973</v>
      </c>
      <c r="J80">
        <f t="shared" si="12"/>
        <v>36800.800000000003</v>
      </c>
      <c r="K80">
        <f t="shared" si="13"/>
        <v>1.874225560313906</v>
      </c>
      <c r="L80">
        <f t="shared" si="14"/>
        <v>52663</v>
      </c>
      <c r="M80">
        <f t="shared" si="15"/>
        <v>26550</v>
      </c>
      <c r="N80">
        <f t="shared" si="16"/>
        <v>36800.800000000003</v>
      </c>
      <c r="O80">
        <f t="shared" si="17"/>
        <v>26113</v>
      </c>
      <c r="Q80">
        <v>-22170</v>
      </c>
      <c r="R80">
        <v>935</v>
      </c>
      <c r="T80">
        <v>-689.59999999999854</v>
      </c>
      <c r="U80">
        <v>1566.4000000000015</v>
      </c>
      <c r="W80">
        <v>13999.999999999998</v>
      </c>
      <c r="X80">
        <v>6692.4</v>
      </c>
      <c r="AD80">
        <v>36800.800000000003</v>
      </c>
      <c r="AE80">
        <v>1.874225560313906</v>
      </c>
      <c r="AK80">
        <v>36800.800000000003</v>
      </c>
      <c r="AL80">
        <v>1.874225560313906</v>
      </c>
    </row>
    <row r="81" spans="2:38" x14ac:dyDescent="0.25">
      <c r="B81">
        <v>69481</v>
      </c>
      <c r="C81">
        <v>31112</v>
      </c>
      <c r="D81">
        <v>65758</v>
      </c>
      <c r="E81">
        <v>61471</v>
      </c>
      <c r="F81">
        <v>95411</v>
      </c>
      <c r="H81">
        <v>71929</v>
      </c>
      <c r="J81">
        <f t="shared" si="12"/>
        <v>64646.6</v>
      </c>
      <c r="K81">
        <f t="shared" si="13"/>
        <v>1.1126493891403415</v>
      </c>
      <c r="L81">
        <f t="shared" si="14"/>
        <v>95411</v>
      </c>
      <c r="M81">
        <f t="shared" si="15"/>
        <v>31112</v>
      </c>
      <c r="N81">
        <f t="shared" si="16"/>
        <v>64646.6</v>
      </c>
      <c r="O81">
        <f t="shared" si="17"/>
        <v>64299</v>
      </c>
      <c r="Q81">
        <v>-56606</v>
      </c>
      <c r="R81">
        <v>-637</v>
      </c>
      <c r="T81">
        <v>-5684.7999999999956</v>
      </c>
      <c r="U81">
        <v>-1876.5999999999985</v>
      </c>
      <c r="W81">
        <v>20460.400000000001</v>
      </c>
      <c r="X81">
        <v>4155.3999999999996</v>
      </c>
      <c r="AF81">
        <v>64646.6</v>
      </c>
      <c r="AG81">
        <v>1.1126493891403415</v>
      </c>
      <c r="AI81">
        <v>64646.6</v>
      </c>
      <c r="AJ81">
        <v>1.1126493891403415</v>
      </c>
    </row>
    <row r="82" spans="2:38" x14ac:dyDescent="0.25">
      <c r="B82">
        <v>87841</v>
      </c>
      <c r="C82">
        <v>64339</v>
      </c>
      <c r="D82">
        <v>56566</v>
      </c>
      <c r="E82">
        <v>74696</v>
      </c>
      <c r="F82">
        <v>24331</v>
      </c>
      <c r="H82">
        <v>100381</v>
      </c>
      <c r="J82">
        <f t="shared" si="12"/>
        <v>61554.6</v>
      </c>
      <c r="K82">
        <f t="shared" si="13"/>
        <v>1.6307635822505548</v>
      </c>
      <c r="L82">
        <f t="shared" si="14"/>
        <v>87841</v>
      </c>
      <c r="M82">
        <f t="shared" si="15"/>
        <v>24331</v>
      </c>
      <c r="N82">
        <f t="shared" si="16"/>
        <v>61554.6</v>
      </c>
      <c r="O82">
        <f t="shared" si="17"/>
        <v>63510</v>
      </c>
      <c r="Q82">
        <v>-1832</v>
      </c>
      <c r="R82">
        <v>15614</v>
      </c>
      <c r="T82">
        <v>-18420.000000000007</v>
      </c>
      <c r="U82">
        <v>550.59999999999854</v>
      </c>
      <c r="W82">
        <v>21920.799999999999</v>
      </c>
      <c r="X82">
        <v>1245</v>
      </c>
      <c r="AB82">
        <v>61554.6</v>
      </c>
      <c r="AC82">
        <v>1.6307635822505548</v>
      </c>
      <c r="AI82">
        <v>61554.6</v>
      </c>
      <c r="AJ82">
        <v>1.6307635822505548</v>
      </c>
    </row>
    <row r="83" spans="2:38" x14ac:dyDescent="0.25">
      <c r="B83">
        <v>95617</v>
      </c>
      <c r="C83">
        <v>44478</v>
      </c>
      <c r="D83">
        <v>41547</v>
      </c>
      <c r="E83">
        <v>3934</v>
      </c>
      <c r="F83">
        <v>99218</v>
      </c>
      <c r="H83">
        <v>100478</v>
      </c>
      <c r="J83">
        <f t="shared" si="12"/>
        <v>56958.8</v>
      </c>
      <c r="K83">
        <f t="shared" si="13"/>
        <v>1.7640469953720934</v>
      </c>
      <c r="L83">
        <f t="shared" si="14"/>
        <v>99218</v>
      </c>
      <c r="M83">
        <f t="shared" si="15"/>
        <v>3934</v>
      </c>
      <c r="N83">
        <f t="shared" si="16"/>
        <v>56958.8</v>
      </c>
      <c r="O83">
        <f t="shared" si="17"/>
        <v>95284</v>
      </c>
      <c r="Q83">
        <v>-6286</v>
      </c>
      <c r="R83">
        <v>8768</v>
      </c>
      <c r="T83">
        <v>2199.2000000000044</v>
      </c>
      <c r="U83">
        <v>1197.4000000000015</v>
      </c>
      <c r="W83">
        <v>25748.399999999998</v>
      </c>
      <c r="X83">
        <v>9153.4</v>
      </c>
      <c r="AD83">
        <v>56958.8</v>
      </c>
      <c r="AE83">
        <v>1.7640469953720934</v>
      </c>
      <c r="AI83">
        <v>56958.8</v>
      </c>
      <c r="AJ83">
        <v>1.7640469953720934</v>
      </c>
    </row>
    <row r="84" spans="2:38" x14ac:dyDescent="0.25">
      <c r="B84">
        <v>89662</v>
      </c>
      <c r="C84">
        <v>9202</v>
      </c>
      <c r="D84">
        <v>74134</v>
      </c>
      <c r="E84">
        <v>48731</v>
      </c>
      <c r="F84">
        <v>57527</v>
      </c>
      <c r="H84">
        <v>86280</v>
      </c>
      <c r="J84">
        <f t="shared" si="12"/>
        <v>55851.199999999997</v>
      </c>
      <c r="K84">
        <f t="shared" si="13"/>
        <v>1.5448190907267885</v>
      </c>
      <c r="L84">
        <f t="shared" si="14"/>
        <v>89662</v>
      </c>
      <c r="M84">
        <f t="shared" si="15"/>
        <v>9202</v>
      </c>
      <c r="N84">
        <f t="shared" si="16"/>
        <v>55851.199999999997</v>
      </c>
      <c r="O84">
        <f t="shared" si="17"/>
        <v>80460</v>
      </c>
      <c r="Q84">
        <v>13341</v>
      </c>
      <c r="R84">
        <v>-11086</v>
      </c>
      <c r="T84">
        <v>-5058.4000000000015</v>
      </c>
      <c r="U84">
        <v>2055</v>
      </c>
      <c r="W84">
        <v>14244.8</v>
      </c>
      <c r="X84">
        <v>10245.800000000001</v>
      </c>
      <c r="Z84">
        <v>55851.199999999997</v>
      </c>
      <c r="AA84">
        <v>1.5448190907267885</v>
      </c>
      <c r="AI84">
        <v>55851.199999999997</v>
      </c>
      <c r="AJ84">
        <v>1.5448190907267885</v>
      </c>
    </row>
    <row r="85" spans="2:38" x14ac:dyDescent="0.25">
      <c r="B85">
        <v>50683</v>
      </c>
      <c r="C85">
        <v>64611</v>
      </c>
      <c r="D85">
        <v>58826</v>
      </c>
      <c r="E85">
        <v>69260</v>
      </c>
      <c r="F85">
        <v>48964</v>
      </c>
      <c r="H85">
        <v>66519</v>
      </c>
      <c r="J85">
        <f t="shared" si="12"/>
        <v>58468.800000000003</v>
      </c>
      <c r="K85">
        <f t="shared" si="13"/>
        <v>1.1376836877103687</v>
      </c>
      <c r="L85">
        <f t="shared" si="14"/>
        <v>69260</v>
      </c>
      <c r="M85">
        <f t="shared" si="15"/>
        <v>48964</v>
      </c>
      <c r="N85">
        <f t="shared" si="16"/>
        <v>58468.800000000003</v>
      </c>
      <c r="O85">
        <f t="shared" si="17"/>
        <v>20296</v>
      </c>
      <c r="Q85">
        <v>-48486</v>
      </c>
      <c r="R85">
        <v>-2393</v>
      </c>
      <c r="T85">
        <v>-10878.599999999991</v>
      </c>
      <c r="U85">
        <v>-4151</v>
      </c>
      <c r="W85">
        <v>24282.6</v>
      </c>
      <c r="X85">
        <v>4727.8</v>
      </c>
      <c r="AF85">
        <v>58468.800000000003</v>
      </c>
      <c r="AG85">
        <v>1.1376836877103687</v>
      </c>
      <c r="AI85">
        <v>58468.800000000003</v>
      </c>
      <c r="AJ85">
        <v>1.1376836877103687</v>
      </c>
    </row>
    <row r="86" spans="2:38" x14ac:dyDescent="0.25">
      <c r="B86">
        <v>38079</v>
      </c>
      <c r="C86">
        <v>62643</v>
      </c>
      <c r="D86">
        <v>59667</v>
      </c>
      <c r="E86">
        <v>51981</v>
      </c>
      <c r="F86">
        <v>86674</v>
      </c>
      <c r="H86">
        <v>93112</v>
      </c>
      <c r="J86">
        <f t="shared" si="12"/>
        <v>59808.800000000003</v>
      </c>
      <c r="K86">
        <f t="shared" si="13"/>
        <v>1.5568277577881515</v>
      </c>
      <c r="L86">
        <f t="shared" si="14"/>
        <v>86674</v>
      </c>
      <c r="M86">
        <f t="shared" si="15"/>
        <v>38079</v>
      </c>
      <c r="N86">
        <f t="shared" si="16"/>
        <v>59808.800000000003</v>
      </c>
      <c r="O86">
        <f t="shared" si="17"/>
        <v>48595</v>
      </c>
      <c r="Q86">
        <v>-18941</v>
      </c>
      <c r="R86">
        <v>-9</v>
      </c>
      <c r="T86">
        <v>-26463.399999999994</v>
      </c>
      <c r="U86">
        <v>4609.8000000000029</v>
      </c>
      <c r="W86">
        <v>26463.4</v>
      </c>
      <c r="X86">
        <v>4625</v>
      </c>
      <c r="AB86">
        <v>59808.800000000003</v>
      </c>
      <c r="AC86">
        <v>1.5568277577881515</v>
      </c>
      <c r="AI86">
        <v>59808.800000000003</v>
      </c>
      <c r="AJ86">
        <v>1.5568277577881515</v>
      </c>
    </row>
    <row r="87" spans="2:38" x14ac:dyDescent="0.25">
      <c r="B87">
        <v>30211</v>
      </c>
      <c r="C87">
        <v>86698</v>
      </c>
      <c r="D87">
        <v>40767</v>
      </c>
      <c r="E87">
        <v>61470</v>
      </c>
      <c r="F87">
        <v>97148</v>
      </c>
      <c r="H87">
        <v>111479</v>
      </c>
      <c r="J87">
        <f t="shared" si="12"/>
        <v>63258.8</v>
      </c>
      <c r="K87">
        <f t="shared" si="13"/>
        <v>1.7622686487887851</v>
      </c>
      <c r="L87">
        <f t="shared" si="14"/>
        <v>97148</v>
      </c>
      <c r="M87">
        <f t="shared" si="15"/>
        <v>30211</v>
      </c>
      <c r="N87">
        <f t="shared" si="16"/>
        <v>63258.8</v>
      </c>
      <c r="O87">
        <f t="shared" si="17"/>
        <v>66937</v>
      </c>
      <c r="Q87">
        <v>39278</v>
      </c>
      <c r="R87">
        <v>3473</v>
      </c>
      <c r="T87">
        <v>14477</v>
      </c>
      <c r="U87">
        <v>2793.4000000000015</v>
      </c>
      <c r="W87">
        <v>34627.4</v>
      </c>
      <c r="X87">
        <v>5725</v>
      </c>
      <c r="Z87">
        <v>63258.8</v>
      </c>
      <c r="AA87">
        <v>1.7622686487887851</v>
      </c>
      <c r="AI87">
        <v>63258.8</v>
      </c>
      <c r="AJ87">
        <v>1.7622686487887851</v>
      </c>
    </row>
    <row r="88" spans="2:38" x14ac:dyDescent="0.25">
      <c r="B88">
        <v>80123</v>
      </c>
      <c r="C88">
        <v>97249</v>
      </c>
      <c r="D88">
        <v>32505</v>
      </c>
      <c r="E88">
        <v>24074</v>
      </c>
      <c r="F88">
        <v>40134</v>
      </c>
      <c r="H88">
        <v>136107</v>
      </c>
      <c r="J88">
        <f t="shared" si="12"/>
        <v>54817</v>
      </c>
      <c r="K88">
        <f t="shared" si="13"/>
        <v>2.4829341262746958</v>
      </c>
      <c r="L88">
        <f t="shared" si="14"/>
        <v>97249</v>
      </c>
      <c r="M88">
        <f t="shared" si="15"/>
        <v>24074</v>
      </c>
      <c r="N88">
        <f t="shared" si="16"/>
        <v>54817</v>
      </c>
      <c r="O88">
        <f t="shared" si="17"/>
        <v>73175</v>
      </c>
      <c r="Q88">
        <v>74853</v>
      </c>
      <c r="R88">
        <v>14583</v>
      </c>
      <c r="T88">
        <v>5297.1999999999971</v>
      </c>
      <c r="U88">
        <v>-2846.8000000000029</v>
      </c>
      <c r="W88">
        <v>13959.6</v>
      </c>
      <c r="X88">
        <v>2888.8</v>
      </c>
      <c r="Z88">
        <v>54817</v>
      </c>
      <c r="AA88">
        <v>2.4829341262746958</v>
      </c>
      <c r="AK88">
        <v>54817</v>
      </c>
      <c r="AL88">
        <v>2.4829341262746958</v>
      </c>
    </row>
    <row r="89" spans="2:38" x14ac:dyDescent="0.25">
      <c r="B89">
        <v>80229</v>
      </c>
      <c r="C89">
        <v>62536</v>
      </c>
      <c r="D89">
        <v>52178</v>
      </c>
      <c r="E89">
        <v>83536</v>
      </c>
      <c r="F89">
        <v>26453</v>
      </c>
      <c r="H89">
        <v>67631</v>
      </c>
      <c r="J89">
        <f t="shared" si="12"/>
        <v>60986.400000000001</v>
      </c>
      <c r="K89">
        <f t="shared" si="13"/>
        <v>1.1089521598257972</v>
      </c>
      <c r="L89">
        <f t="shared" si="14"/>
        <v>83536</v>
      </c>
      <c r="M89">
        <f t="shared" si="15"/>
        <v>26453</v>
      </c>
      <c r="N89">
        <f t="shared" si="16"/>
        <v>60986.400000000001</v>
      </c>
      <c r="O89">
        <f t="shared" si="17"/>
        <v>57083</v>
      </c>
      <c r="Q89">
        <v>3056</v>
      </c>
      <c r="R89">
        <v>-944</v>
      </c>
      <c r="T89">
        <v>29719.800000000003</v>
      </c>
      <c r="U89">
        <v>4466</v>
      </c>
      <c r="W89">
        <v>29719.800000000003</v>
      </c>
      <c r="X89">
        <v>6932.4</v>
      </c>
      <c r="AD89">
        <v>60986.400000000001</v>
      </c>
      <c r="AE89">
        <v>1.1089521598257972</v>
      </c>
      <c r="AI89">
        <v>60986.400000000001</v>
      </c>
      <c r="AJ89">
        <v>1.1089521598257972</v>
      </c>
    </row>
    <row r="90" spans="2:38" x14ac:dyDescent="0.25">
      <c r="B90">
        <v>74176</v>
      </c>
      <c r="C90">
        <v>82114</v>
      </c>
      <c r="D90">
        <v>94195</v>
      </c>
      <c r="E90">
        <v>74399</v>
      </c>
      <c r="F90">
        <v>66072</v>
      </c>
      <c r="H90">
        <v>81175</v>
      </c>
      <c r="J90">
        <f t="shared" si="12"/>
        <v>78191.199999999997</v>
      </c>
      <c r="K90">
        <f t="shared" si="13"/>
        <v>1.0381603044843921</v>
      </c>
      <c r="L90">
        <f t="shared" si="14"/>
        <v>94195</v>
      </c>
      <c r="M90">
        <f t="shared" si="15"/>
        <v>66072</v>
      </c>
      <c r="N90">
        <f t="shared" si="16"/>
        <v>78191.199999999997</v>
      </c>
      <c r="O90">
        <f t="shared" si="17"/>
        <v>28123</v>
      </c>
      <c r="Q90">
        <v>-38258</v>
      </c>
      <c r="R90">
        <v>871</v>
      </c>
      <c r="T90">
        <v>9360.3999999999942</v>
      </c>
      <c r="U90">
        <v>37.599999999991269</v>
      </c>
      <c r="W90">
        <v>26173.199999999997</v>
      </c>
      <c r="X90">
        <v>3132.4</v>
      </c>
      <c r="AF90">
        <v>78191.199999999997</v>
      </c>
      <c r="AG90">
        <v>1.0381603044843921</v>
      </c>
      <c r="AI90">
        <v>78191.199999999997</v>
      </c>
      <c r="AJ90">
        <v>1.0381603044843921</v>
      </c>
    </row>
    <row r="91" spans="2:38" x14ac:dyDescent="0.25">
      <c r="B91">
        <v>86181</v>
      </c>
      <c r="C91">
        <v>37726</v>
      </c>
      <c r="D91">
        <v>63705</v>
      </c>
      <c r="E91">
        <v>61079</v>
      </c>
      <c r="F91">
        <v>94056</v>
      </c>
      <c r="H91">
        <v>92675</v>
      </c>
      <c r="J91">
        <f t="shared" si="12"/>
        <v>68549.399999999994</v>
      </c>
      <c r="K91">
        <f t="shared" si="13"/>
        <v>1.3519447289108293</v>
      </c>
      <c r="L91">
        <f t="shared" si="14"/>
        <v>94056</v>
      </c>
      <c r="M91">
        <f t="shared" si="15"/>
        <v>37726</v>
      </c>
      <c r="N91">
        <f t="shared" si="16"/>
        <v>68549.399999999994</v>
      </c>
      <c r="O91">
        <f t="shared" si="17"/>
        <v>56330</v>
      </c>
      <c r="Q91">
        <v>8174</v>
      </c>
      <c r="R91">
        <v>-7558</v>
      </c>
      <c r="T91">
        <v>4884.5999999999913</v>
      </c>
      <c r="U91">
        <v>4312.9999999999927</v>
      </c>
      <c r="W91">
        <v>50756.600000000006</v>
      </c>
      <c r="X91">
        <v>4314.6000000000004</v>
      </c>
      <c r="AB91">
        <v>68549.399999999994</v>
      </c>
      <c r="AC91">
        <v>1.3519447289108293</v>
      </c>
      <c r="AI91">
        <v>68549.399999999994</v>
      </c>
      <c r="AJ91">
        <v>1.3519447289108293</v>
      </c>
    </row>
    <row r="92" spans="2:38" x14ac:dyDescent="0.25">
      <c r="B92">
        <v>39731</v>
      </c>
      <c r="C92">
        <v>24055</v>
      </c>
      <c r="D92">
        <v>101896</v>
      </c>
      <c r="E92">
        <v>29507</v>
      </c>
      <c r="F92">
        <v>44924</v>
      </c>
      <c r="H92">
        <v>94702</v>
      </c>
      <c r="J92">
        <f t="shared" si="12"/>
        <v>48022.6</v>
      </c>
      <c r="K92">
        <f t="shared" si="13"/>
        <v>1.9720298359522392</v>
      </c>
      <c r="L92">
        <f t="shared" si="14"/>
        <v>101896</v>
      </c>
      <c r="M92">
        <f t="shared" si="15"/>
        <v>24055</v>
      </c>
      <c r="N92">
        <f t="shared" si="16"/>
        <v>48022.6</v>
      </c>
      <c r="O92">
        <f t="shared" si="17"/>
        <v>77841</v>
      </c>
      <c r="Q92">
        <v>-15383</v>
      </c>
      <c r="R92">
        <v>3334</v>
      </c>
      <c r="T92">
        <v>-36896.6</v>
      </c>
      <c r="U92">
        <v>3868.5999999999985</v>
      </c>
      <c r="W92">
        <v>36896.6</v>
      </c>
      <c r="X92">
        <v>6147</v>
      </c>
      <c r="AB92">
        <v>48022.6</v>
      </c>
      <c r="AC92">
        <v>1.9720298359522392</v>
      </c>
      <c r="AK92">
        <v>48022.6</v>
      </c>
      <c r="AL92">
        <v>1.9720298359522392</v>
      </c>
    </row>
    <row r="93" spans="2:38" x14ac:dyDescent="0.25">
      <c r="B93">
        <v>59643</v>
      </c>
      <c r="C93">
        <v>25738</v>
      </c>
      <c r="D93">
        <v>113631</v>
      </c>
      <c r="E93">
        <v>8987</v>
      </c>
      <c r="F93">
        <v>100529</v>
      </c>
      <c r="H93">
        <v>98462</v>
      </c>
      <c r="J93">
        <f t="shared" si="12"/>
        <v>61705.599999999999</v>
      </c>
      <c r="K93">
        <f t="shared" si="13"/>
        <v>1.595673650365607</v>
      </c>
      <c r="L93">
        <f t="shared" si="14"/>
        <v>113631</v>
      </c>
      <c r="M93">
        <f t="shared" si="15"/>
        <v>8987</v>
      </c>
      <c r="N93">
        <f t="shared" si="16"/>
        <v>61705.599999999999</v>
      </c>
      <c r="O93">
        <f t="shared" si="17"/>
        <v>104644</v>
      </c>
      <c r="Q93">
        <v>39668</v>
      </c>
      <c r="R93">
        <v>7</v>
      </c>
      <c r="T93">
        <v>24535</v>
      </c>
      <c r="U93">
        <v>2300.5999999999985</v>
      </c>
      <c r="W93">
        <v>24535</v>
      </c>
      <c r="X93">
        <v>16772.2</v>
      </c>
      <c r="Z93">
        <v>61705.599999999999</v>
      </c>
      <c r="AA93">
        <v>1.595673650365607</v>
      </c>
      <c r="AI93">
        <v>61705.599999999999</v>
      </c>
      <c r="AJ93">
        <v>1.595673650365607</v>
      </c>
    </row>
    <row r="94" spans="2:38" x14ac:dyDescent="0.25">
      <c r="B94">
        <v>10082</v>
      </c>
      <c r="C94">
        <v>78641</v>
      </c>
      <c r="D94">
        <v>109448</v>
      </c>
      <c r="E94">
        <v>36379</v>
      </c>
      <c r="F94">
        <v>26743</v>
      </c>
      <c r="H94">
        <v>60986</v>
      </c>
      <c r="J94">
        <f t="shared" si="12"/>
        <v>52258.6</v>
      </c>
      <c r="K94">
        <f t="shared" si="13"/>
        <v>1.1670040911926458</v>
      </c>
      <c r="L94">
        <f t="shared" si="14"/>
        <v>109448</v>
      </c>
      <c r="M94">
        <f t="shared" si="15"/>
        <v>10082</v>
      </c>
      <c r="N94">
        <f t="shared" si="16"/>
        <v>52258.6</v>
      </c>
      <c r="O94">
        <f t="shared" si="17"/>
        <v>99366</v>
      </c>
      <c r="Q94">
        <v>-32863</v>
      </c>
      <c r="R94">
        <v>-1599</v>
      </c>
      <c r="T94">
        <v>18753.400000000001</v>
      </c>
      <c r="U94">
        <v>3936</v>
      </c>
      <c r="W94">
        <v>48364.2</v>
      </c>
      <c r="X94">
        <v>4348</v>
      </c>
      <c r="AD94">
        <v>52258.6</v>
      </c>
      <c r="AE94">
        <v>1.1670040911926458</v>
      </c>
      <c r="AI94">
        <v>52258.6</v>
      </c>
      <c r="AJ94">
        <v>1.1670040911926458</v>
      </c>
    </row>
    <row r="95" spans="2:38" x14ac:dyDescent="0.25">
      <c r="B95">
        <v>76632</v>
      </c>
      <c r="C95">
        <v>9600</v>
      </c>
      <c r="D95">
        <v>24477</v>
      </c>
      <c r="E95">
        <v>48327</v>
      </c>
      <c r="F95">
        <v>41314</v>
      </c>
      <c r="H95">
        <v>69144</v>
      </c>
      <c r="J95">
        <f t="shared" si="12"/>
        <v>40070</v>
      </c>
      <c r="K95">
        <f t="shared" si="13"/>
        <v>1.7255802345894684</v>
      </c>
      <c r="L95">
        <f t="shared" si="14"/>
        <v>76632</v>
      </c>
      <c r="M95">
        <f t="shared" si="15"/>
        <v>9600</v>
      </c>
      <c r="N95">
        <f t="shared" si="16"/>
        <v>40070</v>
      </c>
      <c r="O95">
        <f t="shared" si="17"/>
        <v>67032</v>
      </c>
      <c r="Q95">
        <v>-20523</v>
      </c>
      <c r="R95">
        <v>3035</v>
      </c>
      <c r="T95">
        <v>7352</v>
      </c>
      <c r="U95">
        <v>71</v>
      </c>
      <c r="W95">
        <v>27876.399999999998</v>
      </c>
      <c r="X95">
        <v>6196.5999999999995</v>
      </c>
      <c r="AD95">
        <v>40070</v>
      </c>
      <c r="AE95">
        <v>1.7255802345894684</v>
      </c>
      <c r="AI95">
        <v>40070</v>
      </c>
      <c r="AJ95">
        <v>1.7255802345894684</v>
      </c>
    </row>
    <row r="96" spans="2:38" x14ac:dyDescent="0.25">
      <c r="B96">
        <v>5650</v>
      </c>
      <c r="C96">
        <v>34560</v>
      </c>
      <c r="D96">
        <v>95883</v>
      </c>
      <c r="E96">
        <v>61275</v>
      </c>
      <c r="F96">
        <v>22331</v>
      </c>
      <c r="H96">
        <v>73245</v>
      </c>
      <c r="J96">
        <f t="shared" si="12"/>
        <v>43939.8</v>
      </c>
      <c r="K96">
        <f t="shared" si="13"/>
        <v>1.6669397675911133</v>
      </c>
      <c r="L96">
        <f t="shared" si="14"/>
        <v>95883</v>
      </c>
      <c r="M96">
        <f t="shared" si="15"/>
        <v>5650</v>
      </c>
      <c r="N96">
        <f t="shared" si="16"/>
        <v>43939.8</v>
      </c>
      <c r="O96">
        <f t="shared" si="17"/>
        <v>90233</v>
      </c>
      <c r="Q96">
        <v>-11625</v>
      </c>
      <c r="R96">
        <v>0</v>
      </c>
      <c r="T96">
        <v>-25137</v>
      </c>
      <c r="U96">
        <v>-2097.3999999999942</v>
      </c>
      <c r="W96">
        <v>44597.4</v>
      </c>
      <c r="X96">
        <v>12832.2</v>
      </c>
      <c r="AB96">
        <v>43939.8</v>
      </c>
      <c r="AC96">
        <v>1.6669397675911133</v>
      </c>
      <c r="AI96">
        <v>43939.8</v>
      </c>
      <c r="AJ96">
        <v>1.6669397675911133</v>
      </c>
    </row>
    <row r="97" spans="2:38" x14ac:dyDescent="0.25">
      <c r="B97">
        <v>99476</v>
      </c>
      <c r="C97">
        <v>59707</v>
      </c>
      <c r="D97">
        <v>25649</v>
      </c>
      <c r="E97">
        <v>32259</v>
      </c>
      <c r="F97">
        <v>82191</v>
      </c>
      <c r="H97">
        <v>74958</v>
      </c>
      <c r="J97">
        <f t="shared" si="12"/>
        <v>59856.4</v>
      </c>
      <c r="K97">
        <f t="shared" si="13"/>
        <v>1.2522971645471495</v>
      </c>
      <c r="L97">
        <f t="shared" si="14"/>
        <v>99476</v>
      </c>
      <c r="M97">
        <f t="shared" si="15"/>
        <v>25649</v>
      </c>
      <c r="N97">
        <f t="shared" si="16"/>
        <v>59856.4</v>
      </c>
      <c r="O97">
        <f t="shared" si="17"/>
        <v>73827</v>
      </c>
      <c r="Q97">
        <v>-14832</v>
      </c>
      <c r="R97">
        <v>1177</v>
      </c>
      <c r="T97">
        <v>7310.8000000000029</v>
      </c>
      <c r="U97">
        <v>2881</v>
      </c>
      <c r="W97">
        <v>24630.799999999999</v>
      </c>
      <c r="X97">
        <v>4341</v>
      </c>
      <c r="AD97">
        <v>59856.4</v>
      </c>
      <c r="AE97">
        <v>1.2522971645471495</v>
      </c>
      <c r="AI97">
        <v>59856.4</v>
      </c>
      <c r="AJ97">
        <v>1.2522971645471495</v>
      </c>
    </row>
    <row r="98" spans="2:38" x14ac:dyDescent="0.25">
      <c r="B98">
        <v>86448</v>
      </c>
      <c r="C98">
        <v>63287</v>
      </c>
      <c r="D98">
        <v>108442</v>
      </c>
      <c r="E98">
        <v>43469</v>
      </c>
      <c r="F98">
        <v>30582</v>
      </c>
      <c r="H98">
        <v>109076</v>
      </c>
      <c r="J98">
        <f t="shared" si="12"/>
        <v>66445.600000000006</v>
      </c>
      <c r="K98">
        <f t="shared" ref="K98:K129" si="18">H98/J98</f>
        <v>1.6415834908556772</v>
      </c>
      <c r="L98">
        <f t="shared" si="14"/>
        <v>108442</v>
      </c>
      <c r="M98">
        <f t="shared" si="15"/>
        <v>30582</v>
      </c>
      <c r="N98">
        <f t="shared" si="16"/>
        <v>66445.600000000006</v>
      </c>
      <c r="O98">
        <f t="shared" si="17"/>
        <v>77860</v>
      </c>
      <c r="Q98">
        <v>-7774</v>
      </c>
      <c r="R98">
        <v>12719</v>
      </c>
      <c r="T98">
        <v>2239.6000000000058</v>
      </c>
      <c r="U98">
        <v>2195.8000000000029</v>
      </c>
      <c r="W98">
        <v>9749.6</v>
      </c>
      <c r="X98">
        <v>3002.6000000000004</v>
      </c>
      <c r="AF98">
        <v>66445.600000000006</v>
      </c>
      <c r="AG98">
        <v>1.6415834908556772</v>
      </c>
      <c r="AI98">
        <v>66445.600000000006</v>
      </c>
      <c r="AJ98">
        <v>1.6415834908556772</v>
      </c>
    </row>
    <row r="99" spans="2:38" x14ac:dyDescent="0.25">
      <c r="B99">
        <v>38115</v>
      </c>
      <c r="C99">
        <v>51093</v>
      </c>
      <c r="D99">
        <v>93657</v>
      </c>
      <c r="E99">
        <v>10789</v>
      </c>
      <c r="F99">
        <v>71216</v>
      </c>
      <c r="H99">
        <v>119322</v>
      </c>
      <c r="J99">
        <f t="shared" si="12"/>
        <v>52974</v>
      </c>
      <c r="K99">
        <f t="shared" si="18"/>
        <v>2.252463472646959</v>
      </c>
      <c r="L99">
        <f t="shared" si="14"/>
        <v>93657</v>
      </c>
      <c r="M99">
        <f t="shared" si="15"/>
        <v>10789</v>
      </c>
      <c r="N99">
        <f t="shared" si="16"/>
        <v>52974</v>
      </c>
      <c r="O99">
        <f t="shared" si="17"/>
        <v>82868</v>
      </c>
      <c r="Q99">
        <v>-25818</v>
      </c>
      <c r="R99">
        <v>-3705</v>
      </c>
      <c r="T99">
        <v>-33716.399999999994</v>
      </c>
      <c r="U99">
        <v>-2493.1999999999971</v>
      </c>
      <c r="W99">
        <v>33716.400000000001</v>
      </c>
      <c r="X99">
        <v>2493.1999999999998</v>
      </c>
      <c r="AF99">
        <v>52974</v>
      </c>
      <c r="AG99">
        <v>2.252463472646959</v>
      </c>
      <c r="AK99">
        <v>52974</v>
      </c>
      <c r="AL99">
        <v>2.252463472646959</v>
      </c>
    </row>
    <row r="100" spans="2:38" x14ac:dyDescent="0.25">
      <c r="B100">
        <v>86554</v>
      </c>
      <c r="C100">
        <v>49114</v>
      </c>
      <c r="D100">
        <v>34565</v>
      </c>
      <c r="E100">
        <v>21581</v>
      </c>
      <c r="F100">
        <v>76872</v>
      </c>
      <c r="H100">
        <v>129602</v>
      </c>
      <c r="J100">
        <f t="shared" si="12"/>
        <v>53737.2</v>
      </c>
      <c r="K100">
        <f t="shared" si="18"/>
        <v>2.4117743388192912</v>
      </c>
      <c r="L100">
        <f t="shared" si="14"/>
        <v>86554</v>
      </c>
      <c r="M100">
        <f t="shared" si="15"/>
        <v>21581</v>
      </c>
      <c r="N100">
        <f t="shared" si="16"/>
        <v>53737.2</v>
      </c>
      <c r="O100">
        <f t="shared" si="17"/>
        <v>64973</v>
      </c>
      <c r="Q100">
        <v>3773</v>
      </c>
      <c r="R100">
        <v>-16195</v>
      </c>
      <c r="T100">
        <v>-22596.600000000006</v>
      </c>
      <c r="U100">
        <v>-2057.2000000000044</v>
      </c>
      <c r="W100">
        <v>22989</v>
      </c>
      <c r="X100">
        <v>4521.2</v>
      </c>
      <c r="AF100">
        <v>53737.2</v>
      </c>
      <c r="AG100">
        <v>2.4117743388192912</v>
      </c>
      <c r="AK100">
        <v>53737.2</v>
      </c>
      <c r="AL100">
        <v>2.4117743388192912</v>
      </c>
    </row>
    <row r="101" spans="2:38" x14ac:dyDescent="0.25">
      <c r="B101">
        <v>49629</v>
      </c>
      <c r="C101">
        <v>61602</v>
      </c>
      <c r="D101">
        <v>76859</v>
      </c>
      <c r="E101">
        <v>55914</v>
      </c>
      <c r="F101">
        <v>70509</v>
      </c>
      <c r="H101">
        <v>74348</v>
      </c>
      <c r="J101">
        <f t="shared" si="12"/>
        <v>62902.6</v>
      </c>
      <c r="K101">
        <f t="shared" si="18"/>
        <v>1.1819543230327523</v>
      </c>
      <c r="L101">
        <f t="shared" si="14"/>
        <v>76859</v>
      </c>
      <c r="M101">
        <f t="shared" si="15"/>
        <v>49629</v>
      </c>
      <c r="N101">
        <f t="shared" si="16"/>
        <v>62902.6</v>
      </c>
      <c r="O101">
        <f t="shared" si="17"/>
        <v>27230</v>
      </c>
      <c r="Q101">
        <v>-34507</v>
      </c>
      <c r="R101">
        <v>-93</v>
      </c>
      <c r="T101">
        <v>-23295.799999999996</v>
      </c>
      <c r="U101">
        <v>5547.7999999999956</v>
      </c>
      <c r="W101">
        <v>23295.8</v>
      </c>
      <c r="X101">
        <v>5862.6</v>
      </c>
      <c r="AB101">
        <v>62902.6</v>
      </c>
      <c r="AC101">
        <v>1.1819543230327523</v>
      </c>
      <c r="AI101">
        <v>62902.6</v>
      </c>
      <c r="AJ101">
        <v>1.1819543230327523</v>
      </c>
    </row>
    <row r="103" spans="2:38" x14ac:dyDescent="0.25">
      <c r="B103">
        <v>1621301</v>
      </c>
      <c r="C103">
        <v>1545779</v>
      </c>
      <c r="D103">
        <v>1445424</v>
      </c>
      <c r="E103">
        <v>1550297</v>
      </c>
      <c r="F103">
        <v>1511847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372C5-0B4D-4F1F-B011-332C9282DC54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71535</v>
      </c>
      <c r="C2">
        <v>97705</v>
      </c>
      <c r="D2">
        <v>27719</v>
      </c>
      <c r="E2">
        <v>25275</v>
      </c>
      <c r="F2">
        <v>22807</v>
      </c>
      <c r="H2">
        <v>78669</v>
      </c>
      <c r="J2">
        <f t="shared" ref="J2:J33" si="0">AVERAGE(B2:F2)</f>
        <v>49008.2</v>
      </c>
      <c r="K2">
        <f t="shared" ref="K2:K33" si="1">H2/J2</f>
        <v>1.6052211670700007</v>
      </c>
      <c r="L2">
        <f t="shared" ref="L2:L33" si="2">MAX(B2:F2)</f>
        <v>97705</v>
      </c>
      <c r="M2">
        <f t="shared" ref="M2:M33" si="3">MIN(B2:F2)</f>
        <v>22807</v>
      </c>
      <c r="N2">
        <f t="shared" ref="N2:N33" si="4">AVERAGE(B2:F2)</f>
        <v>49008.2</v>
      </c>
      <c r="O2">
        <f t="shared" ref="O2:O33" si="5">L2-M2</f>
        <v>74898</v>
      </c>
      <c r="Q2">
        <v>-6816</v>
      </c>
      <c r="R2">
        <v>858</v>
      </c>
      <c r="T2">
        <v>-28875.400000000009</v>
      </c>
      <c r="U2">
        <v>-3984.2000000000044</v>
      </c>
      <c r="W2">
        <v>36837.800000000003</v>
      </c>
      <c r="X2">
        <v>4763</v>
      </c>
      <c r="AB2">
        <v>49008.2</v>
      </c>
      <c r="AC2">
        <v>1.6052211670700007</v>
      </c>
      <c r="AI2">
        <v>49008.2</v>
      </c>
      <c r="AJ2">
        <v>1.6052211670700007</v>
      </c>
    </row>
    <row r="3" spans="1:38" x14ac:dyDescent="0.25">
      <c r="B3">
        <v>93831</v>
      </c>
      <c r="C3">
        <v>26928</v>
      </c>
      <c r="D3">
        <v>28135</v>
      </c>
      <c r="E3">
        <v>77946</v>
      </c>
      <c r="F3">
        <v>68835</v>
      </c>
      <c r="H3">
        <v>121790</v>
      </c>
      <c r="J3">
        <f t="shared" si="0"/>
        <v>59135</v>
      </c>
      <c r="K3">
        <f t="shared" si="1"/>
        <v>2.0595248160987571</v>
      </c>
      <c r="L3">
        <f t="shared" si="2"/>
        <v>93831</v>
      </c>
      <c r="M3">
        <f t="shared" si="3"/>
        <v>26928</v>
      </c>
      <c r="N3">
        <f t="shared" si="4"/>
        <v>59135</v>
      </c>
      <c r="O3">
        <f t="shared" si="5"/>
        <v>66903</v>
      </c>
      <c r="Q3">
        <v>47867</v>
      </c>
      <c r="R3">
        <v>-4774</v>
      </c>
      <c r="T3">
        <v>-7408</v>
      </c>
      <c r="U3">
        <v>-2576.1999999999971</v>
      </c>
      <c r="W3">
        <v>19041.2</v>
      </c>
      <c r="X3">
        <v>4716.2</v>
      </c>
      <c r="AB3">
        <v>59135</v>
      </c>
      <c r="AC3">
        <v>2.0595248160987571</v>
      </c>
      <c r="AK3">
        <v>59135</v>
      </c>
      <c r="AL3">
        <v>2.0595248160987571</v>
      </c>
    </row>
    <row r="4" spans="1:38" x14ac:dyDescent="0.25">
      <c r="B4">
        <v>24602</v>
      </c>
      <c r="C4">
        <v>96297</v>
      </c>
      <c r="D4">
        <v>72344</v>
      </c>
      <c r="E4">
        <v>59493</v>
      </c>
      <c r="F4">
        <v>40952</v>
      </c>
      <c r="H4">
        <v>61595</v>
      </c>
      <c r="J4">
        <f t="shared" si="0"/>
        <v>58737.599999999999</v>
      </c>
      <c r="K4">
        <f t="shared" si="1"/>
        <v>1.0486468633379642</v>
      </c>
      <c r="L4">
        <f t="shared" si="2"/>
        <v>96297</v>
      </c>
      <c r="M4">
        <f t="shared" si="3"/>
        <v>24602</v>
      </c>
      <c r="N4">
        <f t="shared" si="4"/>
        <v>58737.599999999999</v>
      </c>
      <c r="O4">
        <f t="shared" si="5"/>
        <v>71695</v>
      </c>
      <c r="Q4">
        <v>-18109</v>
      </c>
      <c r="R4">
        <v>-4006</v>
      </c>
      <c r="T4">
        <v>5257.1999999999971</v>
      </c>
      <c r="U4">
        <v>3415.4000000000015</v>
      </c>
      <c r="W4">
        <v>14066</v>
      </c>
      <c r="X4">
        <v>3415.4</v>
      </c>
      <c r="Z4">
        <v>58737.599999999999</v>
      </c>
      <c r="AA4">
        <v>1.0486468633379642</v>
      </c>
      <c r="AI4">
        <v>58737.599999999999</v>
      </c>
      <c r="AJ4">
        <v>1.0486468633379642</v>
      </c>
    </row>
    <row r="5" spans="1:38" x14ac:dyDescent="0.25">
      <c r="B5">
        <v>66242</v>
      </c>
      <c r="C5">
        <v>99045</v>
      </c>
      <c r="D5">
        <v>47864</v>
      </c>
      <c r="E5">
        <v>24484</v>
      </c>
      <c r="F5">
        <v>48224</v>
      </c>
      <c r="H5">
        <v>95664</v>
      </c>
      <c r="J5">
        <f t="shared" si="0"/>
        <v>57171.8</v>
      </c>
      <c r="K5">
        <f t="shared" si="1"/>
        <v>1.6732724874850886</v>
      </c>
      <c r="L5">
        <f t="shared" si="2"/>
        <v>99045</v>
      </c>
      <c r="M5">
        <f t="shared" si="3"/>
        <v>24484</v>
      </c>
      <c r="N5">
        <f t="shared" si="4"/>
        <v>57171.8</v>
      </c>
      <c r="O5">
        <f t="shared" si="5"/>
        <v>74561</v>
      </c>
      <c r="Q5">
        <v>-16758</v>
      </c>
      <c r="R5">
        <v>1177</v>
      </c>
      <c r="T5">
        <v>-12864.399999999994</v>
      </c>
      <c r="U5">
        <v>5750.4000000000015</v>
      </c>
      <c r="W5">
        <v>34186.799999999996</v>
      </c>
      <c r="X5">
        <v>6211.6</v>
      </c>
      <c r="AF5">
        <v>57171.8</v>
      </c>
      <c r="AG5">
        <v>1.6732724874850886</v>
      </c>
      <c r="AI5">
        <v>57171.8</v>
      </c>
      <c r="AJ5">
        <v>1.6732724874850886</v>
      </c>
    </row>
    <row r="6" spans="1:38" x14ac:dyDescent="0.25">
      <c r="B6">
        <v>25538</v>
      </c>
      <c r="C6">
        <v>24697</v>
      </c>
      <c r="D6">
        <v>39842</v>
      </c>
      <c r="E6">
        <v>85434</v>
      </c>
      <c r="F6">
        <v>95613</v>
      </c>
      <c r="H6">
        <v>133332</v>
      </c>
      <c r="J6">
        <f t="shared" si="0"/>
        <v>54224.800000000003</v>
      </c>
      <c r="K6">
        <f t="shared" si="1"/>
        <v>2.458874905947094</v>
      </c>
      <c r="L6">
        <f t="shared" si="2"/>
        <v>95613</v>
      </c>
      <c r="M6">
        <f t="shared" si="3"/>
        <v>24697</v>
      </c>
      <c r="N6">
        <f t="shared" si="4"/>
        <v>54224.800000000003</v>
      </c>
      <c r="O6">
        <f t="shared" si="5"/>
        <v>70916</v>
      </c>
      <c r="Q6">
        <v>23616</v>
      </c>
      <c r="R6">
        <v>-5865</v>
      </c>
      <c r="T6">
        <v>-14114</v>
      </c>
      <c r="U6">
        <v>714.60000000000582</v>
      </c>
      <c r="W6">
        <v>36182.800000000003</v>
      </c>
      <c r="X6">
        <v>923.8</v>
      </c>
      <c r="AF6">
        <v>54224.800000000003</v>
      </c>
      <c r="AG6">
        <v>2.458874905947094</v>
      </c>
      <c r="AK6">
        <v>54224.800000000003</v>
      </c>
      <c r="AL6">
        <v>2.458874905947094</v>
      </c>
    </row>
    <row r="7" spans="1:38" x14ac:dyDescent="0.25">
      <c r="B7">
        <v>29877</v>
      </c>
      <c r="C7">
        <v>114792</v>
      </c>
      <c r="D7">
        <v>72929</v>
      </c>
      <c r="E7">
        <v>85156</v>
      </c>
      <c r="F7">
        <v>78393</v>
      </c>
      <c r="H7">
        <v>139411</v>
      </c>
      <c r="J7">
        <f t="shared" si="0"/>
        <v>76229.399999999994</v>
      </c>
      <c r="K7">
        <f t="shared" si="1"/>
        <v>1.8288350688841839</v>
      </c>
      <c r="L7">
        <f t="shared" si="2"/>
        <v>114792</v>
      </c>
      <c r="M7">
        <f t="shared" si="3"/>
        <v>29877</v>
      </c>
      <c r="N7">
        <f t="shared" si="4"/>
        <v>76229.399999999994</v>
      </c>
      <c r="O7">
        <f t="shared" si="5"/>
        <v>84915</v>
      </c>
      <c r="Q7">
        <v>29080</v>
      </c>
      <c r="R7">
        <v>2972</v>
      </c>
      <c r="T7">
        <v>166.19999999999709</v>
      </c>
      <c r="U7">
        <v>-1689</v>
      </c>
      <c r="W7">
        <v>28182.2</v>
      </c>
      <c r="X7">
        <v>4683.3999999999996</v>
      </c>
      <c r="AB7">
        <v>76229.399999999994</v>
      </c>
      <c r="AC7">
        <v>1.8288350688841839</v>
      </c>
      <c r="AK7">
        <v>76229.399999999994</v>
      </c>
      <c r="AL7">
        <v>1.8288350688841839</v>
      </c>
    </row>
    <row r="8" spans="1:38" x14ac:dyDescent="0.25">
      <c r="B8">
        <v>76916</v>
      </c>
      <c r="C8">
        <v>24479</v>
      </c>
      <c r="D8">
        <v>67355</v>
      </c>
      <c r="E8">
        <v>47417</v>
      </c>
      <c r="F8">
        <v>25101</v>
      </c>
      <c r="H8">
        <v>77651</v>
      </c>
      <c r="J8">
        <f t="shared" si="0"/>
        <v>48253.599999999999</v>
      </c>
      <c r="K8">
        <f t="shared" si="1"/>
        <v>1.6092270835751115</v>
      </c>
      <c r="L8">
        <f t="shared" si="2"/>
        <v>76916</v>
      </c>
      <c r="M8">
        <f t="shared" si="3"/>
        <v>24479</v>
      </c>
      <c r="N8">
        <f t="shared" si="4"/>
        <v>48253.599999999999</v>
      </c>
      <c r="O8">
        <f t="shared" si="5"/>
        <v>52437</v>
      </c>
      <c r="Q8">
        <v>3113</v>
      </c>
      <c r="R8">
        <v>-325</v>
      </c>
      <c r="T8">
        <v>13764.400000000001</v>
      </c>
      <c r="U8">
        <v>8297</v>
      </c>
      <c r="W8">
        <v>23600.799999999999</v>
      </c>
      <c r="X8">
        <v>8297</v>
      </c>
      <c r="AD8">
        <v>48253.599999999999</v>
      </c>
      <c r="AE8">
        <v>1.6092270835751115</v>
      </c>
      <c r="AI8">
        <v>48253.599999999999</v>
      </c>
      <c r="AJ8">
        <v>1.6092270835751115</v>
      </c>
    </row>
    <row r="9" spans="1:38" x14ac:dyDescent="0.25">
      <c r="B9">
        <v>47472</v>
      </c>
      <c r="C9">
        <v>107554</v>
      </c>
      <c r="D9">
        <v>50319</v>
      </c>
      <c r="E9">
        <v>66222</v>
      </c>
      <c r="F9">
        <v>76163</v>
      </c>
      <c r="H9">
        <v>98626</v>
      </c>
      <c r="J9">
        <f t="shared" si="0"/>
        <v>69546</v>
      </c>
      <c r="K9">
        <f t="shared" si="1"/>
        <v>1.4181405113162511</v>
      </c>
      <c r="L9">
        <f t="shared" si="2"/>
        <v>107554</v>
      </c>
      <c r="M9">
        <f t="shared" si="3"/>
        <v>47472</v>
      </c>
      <c r="N9">
        <f t="shared" si="4"/>
        <v>69546</v>
      </c>
      <c r="O9">
        <f t="shared" si="5"/>
        <v>60082</v>
      </c>
      <c r="Q9">
        <v>-21545</v>
      </c>
      <c r="R9">
        <v>-180</v>
      </c>
      <c r="T9">
        <v>-2236.8000000000029</v>
      </c>
      <c r="U9">
        <v>6019.8000000000029</v>
      </c>
      <c r="W9">
        <v>28828</v>
      </c>
      <c r="X9">
        <v>6412.2</v>
      </c>
      <c r="AF9">
        <v>69546</v>
      </c>
      <c r="AG9">
        <v>1.4181405113162511</v>
      </c>
      <c r="AI9">
        <v>69546</v>
      </c>
      <c r="AJ9">
        <v>1.4181405113162511</v>
      </c>
    </row>
    <row r="10" spans="1:38" x14ac:dyDescent="0.25">
      <c r="B10">
        <v>10163</v>
      </c>
      <c r="C10">
        <v>89628</v>
      </c>
      <c r="D10">
        <v>47710</v>
      </c>
      <c r="E10">
        <v>61815</v>
      </c>
      <c r="F10">
        <v>24321</v>
      </c>
      <c r="H10">
        <v>99369</v>
      </c>
      <c r="J10">
        <f t="shared" si="0"/>
        <v>46727.4</v>
      </c>
      <c r="K10">
        <f t="shared" si="1"/>
        <v>2.1265681377521539</v>
      </c>
      <c r="L10">
        <f t="shared" si="2"/>
        <v>89628</v>
      </c>
      <c r="M10">
        <f t="shared" si="3"/>
        <v>10163</v>
      </c>
      <c r="N10">
        <f t="shared" si="4"/>
        <v>46727.4</v>
      </c>
      <c r="O10">
        <f t="shared" si="5"/>
        <v>79465</v>
      </c>
      <c r="Q10">
        <v>17574</v>
      </c>
      <c r="R10">
        <v>3538</v>
      </c>
      <c r="T10">
        <v>11451</v>
      </c>
      <c r="U10">
        <v>6412.8000000000029</v>
      </c>
      <c r="W10">
        <v>15519.4</v>
      </c>
      <c r="X10">
        <v>10302.400000000001</v>
      </c>
      <c r="AD10">
        <v>46727.4</v>
      </c>
      <c r="AE10">
        <v>2.1265681377521539</v>
      </c>
      <c r="AK10">
        <v>46727.4</v>
      </c>
      <c r="AL10">
        <v>2.1265681377521539</v>
      </c>
    </row>
    <row r="11" spans="1:38" x14ac:dyDescent="0.25">
      <c r="B11">
        <v>85604</v>
      </c>
      <c r="C11">
        <v>97472</v>
      </c>
      <c r="D11">
        <v>43188</v>
      </c>
      <c r="E11">
        <v>104338</v>
      </c>
      <c r="F11">
        <v>28310</v>
      </c>
      <c r="H11">
        <v>132885</v>
      </c>
      <c r="J11">
        <f t="shared" si="0"/>
        <v>71782.399999999994</v>
      </c>
      <c r="K11">
        <f t="shared" si="1"/>
        <v>1.8512197976105564</v>
      </c>
      <c r="L11">
        <f t="shared" si="2"/>
        <v>104338</v>
      </c>
      <c r="M11">
        <f t="shared" si="3"/>
        <v>28310</v>
      </c>
      <c r="N11">
        <f t="shared" si="4"/>
        <v>71782.399999999994</v>
      </c>
      <c r="O11">
        <f t="shared" si="5"/>
        <v>76028</v>
      </c>
      <c r="Q11">
        <v>-21849</v>
      </c>
      <c r="R11">
        <v>-14554</v>
      </c>
      <c r="T11">
        <v>-25338.400000000009</v>
      </c>
      <c r="U11">
        <v>6222.1999999999971</v>
      </c>
      <c r="W11">
        <v>26063.200000000001</v>
      </c>
      <c r="X11">
        <v>7670.1999999999989</v>
      </c>
      <c r="AF11">
        <v>71782.399999999994</v>
      </c>
      <c r="AG11">
        <v>1.8512197976105564</v>
      </c>
      <c r="AK11">
        <v>71782.399999999994</v>
      </c>
      <c r="AL11">
        <v>1.8512197976105564</v>
      </c>
    </row>
    <row r="12" spans="1:38" x14ac:dyDescent="0.25">
      <c r="B12">
        <v>97989</v>
      </c>
      <c r="C12">
        <v>103508</v>
      </c>
      <c r="D12">
        <v>55254</v>
      </c>
      <c r="E12">
        <v>35456</v>
      </c>
      <c r="F12">
        <v>104437</v>
      </c>
      <c r="H12">
        <v>102256</v>
      </c>
      <c r="J12">
        <f t="shared" si="0"/>
        <v>79328.800000000003</v>
      </c>
      <c r="K12">
        <f t="shared" si="1"/>
        <v>1.2890148344611287</v>
      </c>
      <c r="L12">
        <f t="shared" si="2"/>
        <v>104437</v>
      </c>
      <c r="M12">
        <f t="shared" si="3"/>
        <v>35456</v>
      </c>
      <c r="N12">
        <f t="shared" si="4"/>
        <v>79328.800000000003</v>
      </c>
      <c r="O12">
        <f t="shared" si="5"/>
        <v>68981</v>
      </c>
      <c r="Q12">
        <v>-11888</v>
      </c>
      <c r="R12">
        <v>521</v>
      </c>
      <c r="T12">
        <v>-13610</v>
      </c>
      <c r="U12">
        <v>5254.1999999999971</v>
      </c>
      <c r="W12">
        <v>25651.600000000002</v>
      </c>
      <c r="X12">
        <v>9829</v>
      </c>
      <c r="AB12">
        <v>79328.800000000003</v>
      </c>
      <c r="AC12">
        <v>1.2890148344611287</v>
      </c>
      <c r="AI12">
        <v>79328.800000000003</v>
      </c>
      <c r="AJ12">
        <v>1.2890148344611287</v>
      </c>
    </row>
    <row r="13" spans="1:38" x14ac:dyDescent="0.25">
      <c r="B13">
        <v>72461</v>
      </c>
      <c r="C13">
        <v>60421</v>
      </c>
      <c r="D13">
        <v>62267</v>
      </c>
      <c r="E13">
        <v>88862</v>
      </c>
      <c r="F13">
        <v>87858</v>
      </c>
      <c r="H13">
        <v>117492</v>
      </c>
      <c r="J13">
        <f t="shared" si="0"/>
        <v>74373.8</v>
      </c>
      <c r="K13">
        <f t="shared" si="1"/>
        <v>1.5797498581489717</v>
      </c>
      <c r="L13">
        <f t="shared" si="2"/>
        <v>88862</v>
      </c>
      <c r="M13">
        <f t="shared" si="3"/>
        <v>60421</v>
      </c>
      <c r="N13">
        <f t="shared" si="4"/>
        <v>74373.8</v>
      </c>
      <c r="O13">
        <f t="shared" si="5"/>
        <v>28441</v>
      </c>
      <c r="Q13">
        <v>31269</v>
      </c>
      <c r="R13">
        <v>1811</v>
      </c>
      <c r="T13">
        <v>9995.6000000000058</v>
      </c>
      <c r="U13">
        <v>5648.8000000000029</v>
      </c>
      <c r="W13">
        <v>25809.599999999999</v>
      </c>
      <c r="X13">
        <v>6212</v>
      </c>
      <c r="AB13">
        <v>74373.8</v>
      </c>
      <c r="AC13">
        <v>1.5797498581489717</v>
      </c>
      <c r="AI13">
        <v>74373.8</v>
      </c>
      <c r="AJ13">
        <v>1.5797498581489717</v>
      </c>
    </row>
    <row r="14" spans="1:38" x14ac:dyDescent="0.25">
      <c r="B14">
        <v>32494</v>
      </c>
      <c r="C14">
        <v>68300</v>
      </c>
      <c r="D14">
        <v>64026</v>
      </c>
      <c r="E14">
        <v>115405</v>
      </c>
      <c r="F14">
        <v>41182</v>
      </c>
      <c r="H14">
        <v>77956</v>
      </c>
      <c r="J14">
        <f t="shared" si="0"/>
        <v>64281.4</v>
      </c>
      <c r="K14">
        <f t="shared" si="1"/>
        <v>1.2127302765652272</v>
      </c>
      <c r="L14">
        <f t="shared" si="2"/>
        <v>115405</v>
      </c>
      <c r="M14">
        <f t="shared" si="3"/>
        <v>32494</v>
      </c>
      <c r="N14">
        <f t="shared" si="4"/>
        <v>64281.4</v>
      </c>
      <c r="O14">
        <f t="shared" si="5"/>
        <v>82911</v>
      </c>
      <c r="Q14">
        <v>13258</v>
      </c>
      <c r="R14">
        <v>-1886</v>
      </c>
      <c r="T14">
        <v>4626.4000000000015</v>
      </c>
      <c r="U14">
        <v>4462</v>
      </c>
      <c r="W14">
        <v>24320.400000000001</v>
      </c>
      <c r="X14">
        <v>6732</v>
      </c>
      <c r="Z14">
        <v>64281.4</v>
      </c>
      <c r="AA14">
        <v>1.2127302765652272</v>
      </c>
      <c r="AI14">
        <v>64281.4</v>
      </c>
      <c r="AJ14">
        <v>1.2127302765652272</v>
      </c>
    </row>
    <row r="15" spans="1:38" x14ac:dyDescent="0.25">
      <c r="B15">
        <v>85665</v>
      </c>
      <c r="C15">
        <v>88960</v>
      </c>
      <c r="D15">
        <v>62359</v>
      </c>
      <c r="E15">
        <v>48150</v>
      </c>
      <c r="F15">
        <v>72756</v>
      </c>
      <c r="H15">
        <v>109192</v>
      </c>
      <c r="J15">
        <f t="shared" si="0"/>
        <v>71578</v>
      </c>
      <c r="K15">
        <f t="shared" si="1"/>
        <v>1.525496660985219</v>
      </c>
      <c r="L15">
        <f t="shared" si="2"/>
        <v>88960</v>
      </c>
      <c r="M15">
        <f t="shared" si="3"/>
        <v>48150</v>
      </c>
      <c r="N15">
        <f t="shared" si="4"/>
        <v>71578</v>
      </c>
      <c r="O15">
        <f t="shared" si="5"/>
        <v>40810</v>
      </c>
      <c r="Q15">
        <v>-4583</v>
      </c>
      <c r="R15">
        <v>147</v>
      </c>
      <c r="T15">
        <v>15613</v>
      </c>
      <c r="U15">
        <v>3362.6000000000058</v>
      </c>
      <c r="W15">
        <v>24766.2</v>
      </c>
      <c r="X15">
        <v>7495.4</v>
      </c>
      <c r="AD15">
        <v>71578</v>
      </c>
      <c r="AE15">
        <v>1.525496660985219</v>
      </c>
      <c r="AI15">
        <v>71578</v>
      </c>
      <c r="AJ15">
        <v>1.525496660985219</v>
      </c>
    </row>
    <row r="16" spans="1:38" x14ac:dyDescent="0.25">
      <c r="B16">
        <v>90130</v>
      </c>
      <c r="C16">
        <v>30767</v>
      </c>
      <c r="D16">
        <v>59127</v>
      </c>
      <c r="E16">
        <v>82572</v>
      </c>
      <c r="F16">
        <v>31635</v>
      </c>
      <c r="H16">
        <v>133020</v>
      </c>
      <c r="J16">
        <f t="shared" si="0"/>
        <v>58846.2</v>
      </c>
      <c r="K16">
        <f t="shared" si="1"/>
        <v>2.2604688153185761</v>
      </c>
      <c r="L16">
        <f t="shared" si="2"/>
        <v>90130</v>
      </c>
      <c r="M16">
        <f t="shared" si="3"/>
        <v>30767</v>
      </c>
      <c r="N16">
        <f t="shared" si="4"/>
        <v>58846.2</v>
      </c>
      <c r="O16">
        <f t="shared" si="5"/>
        <v>59363</v>
      </c>
      <c r="Q16">
        <v>27240</v>
      </c>
      <c r="R16">
        <v>36</v>
      </c>
      <c r="T16">
        <v>8859</v>
      </c>
      <c r="U16">
        <v>793.39999999999418</v>
      </c>
      <c r="W16">
        <v>22160.199999999997</v>
      </c>
      <c r="X16">
        <v>3173</v>
      </c>
      <c r="AD16">
        <v>58846.2</v>
      </c>
      <c r="AE16">
        <v>2.2604688153185761</v>
      </c>
      <c r="AK16">
        <v>58846.2</v>
      </c>
      <c r="AL16">
        <v>2.2604688153185761</v>
      </c>
    </row>
    <row r="17" spans="2:36" x14ac:dyDescent="0.25">
      <c r="B17">
        <v>78236</v>
      </c>
      <c r="C17">
        <v>86996</v>
      </c>
      <c r="D17">
        <v>44147</v>
      </c>
      <c r="E17">
        <v>46684</v>
      </c>
      <c r="F17">
        <v>112951</v>
      </c>
      <c r="H17">
        <v>105191</v>
      </c>
      <c r="J17">
        <f t="shared" si="0"/>
        <v>73802.8</v>
      </c>
      <c r="K17">
        <f t="shared" si="1"/>
        <v>1.425298227167533</v>
      </c>
      <c r="L17">
        <f t="shared" si="2"/>
        <v>112951</v>
      </c>
      <c r="M17">
        <f t="shared" si="3"/>
        <v>44147</v>
      </c>
      <c r="N17">
        <f t="shared" si="4"/>
        <v>73802.8</v>
      </c>
      <c r="O17">
        <f t="shared" si="5"/>
        <v>68804</v>
      </c>
      <c r="Q17">
        <v>-36013</v>
      </c>
      <c r="R17">
        <v>8740</v>
      </c>
      <c r="T17">
        <v>-11460.800000000003</v>
      </c>
      <c r="U17">
        <v>8143</v>
      </c>
      <c r="W17">
        <v>19605.600000000002</v>
      </c>
      <c r="X17">
        <v>8178.5999999999995</v>
      </c>
      <c r="AF17">
        <v>73802.8</v>
      </c>
      <c r="AG17">
        <v>1.425298227167533</v>
      </c>
      <c r="AI17">
        <v>73802.8</v>
      </c>
      <c r="AJ17">
        <v>1.425298227167533</v>
      </c>
    </row>
    <row r="18" spans="2:36" x14ac:dyDescent="0.25">
      <c r="B18">
        <v>55638</v>
      </c>
      <c r="C18">
        <v>57705</v>
      </c>
      <c r="D18">
        <v>82660</v>
      </c>
      <c r="E18">
        <v>42845</v>
      </c>
      <c r="F18">
        <v>47070</v>
      </c>
      <c r="H18">
        <v>77261</v>
      </c>
      <c r="J18">
        <f t="shared" si="0"/>
        <v>57183.6</v>
      </c>
      <c r="K18">
        <f t="shared" si="1"/>
        <v>1.3511041627319722</v>
      </c>
      <c r="L18">
        <f t="shared" si="2"/>
        <v>82660</v>
      </c>
      <c r="M18">
        <f t="shared" si="3"/>
        <v>42845</v>
      </c>
      <c r="N18">
        <f t="shared" si="4"/>
        <v>57183.6</v>
      </c>
      <c r="O18">
        <f t="shared" si="5"/>
        <v>39815</v>
      </c>
      <c r="Q18">
        <v>-14866</v>
      </c>
      <c r="R18">
        <v>902</v>
      </c>
      <c r="T18">
        <v>-12434.400000000001</v>
      </c>
      <c r="U18">
        <v>9215.7999999999956</v>
      </c>
      <c r="W18">
        <v>24078.800000000003</v>
      </c>
      <c r="X18">
        <v>9618.2000000000007</v>
      </c>
      <c r="AB18">
        <v>57183.6</v>
      </c>
      <c r="AC18">
        <v>1.3511041627319722</v>
      </c>
      <c r="AI18">
        <v>57183.6</v>
      </c>
      <c r="AJ18">
        <v>1.3511041627319722</v>
      </c>
    </row>
    <row r="19" spans="2:36" x14ac:dyDescent="0.25">
      <c r="B19">
        <v>87809</v>
      </c>
      <c r="C19">
        <v>72843</v>
      </c>
      <c r="D19">
        <v>86567</v>
      </c>
      <c r="E19">
        <v>66500</v>
      </c>
      <c r="F19">
        <v>83876</v>
      </c>
      <c r="H19">
        <v>108969</v>
      </c>
      <c r="J19">
        <f t="shared" si="0"/>
        <v>79519</v>
      </c>
      <c r="K19">
        <f t="shared" si="1"/>
        <v>1.3703517398357625</v>
      </c>
      <c r="L19">
        <f t="shared" si="2"/>
        <v>87809</v>
      </c>
      <c r="M19">
        <f t="shared" si="3"/>
        <v>66500</v>
      </c>
      <c r="N19">
        <f t="shared" si="4"/>
        <v>79519</v>
      </c>
      <c r="O19">
        <f t="shared" si="5"/>
        <v>21309</v>
      </c>
      <c r="Q19">
        <v>26313</v>
      </c>
      <c r="R19">
        <v>256</v>
      </c>
      <c r="T19">
        <v>-3112.3999999999942</v>
      </c>
      <c r="U19">
        <v>6797.3999999999942</v>
      </c>
      <c r="W19">
        <v>33158.400000000001</v>
      </c>
      <c r="X19">
        <v>6797.4000000000005</v>
      </c>
      <c r="AB19">
        <v>79519</v>
      </c>
      <c r="AC19">
        <v>1.3703517398357625</v>
      </c>
      <c r="AI19">
        <v>79519</v>
      </c>
      <c r="AJ19">
        <v>1.3703517398357625</v>
      </c>
    </row>
    <row r="20" spans="2:36" x14ac:dyDescent="0.25">
      <c r="B20">
        <v>69964</v>
      </c>
      <c r="C20">
        <v>74702</v>
      </c>
      <c r="D20">
        <v>41419</v>
      </c>
      <c r="E20">
        <v>34205</v>
      </c>
      <c r="F20">
        <v>44105</v>
      </c>
      <c r="H20">
        <v>96301</v>
      </c>
      <c r="J20">
        <f t="shared" si="0"/>
        <v>52879</v>
      </c>
      <c r="K20">
        <f t="shared" si="1"/>
        <v>1.8211577374761247</v>
      </c>
      <c r="L20">
        <f t="shared" si="2"/>
        <v>74702</v>
      </c>
      <c r="M20">
        <f t="shared" si="3"/>
        <v>34205</v>
      </c>
      <c r="N20">
        <f t="shared" si="4"/>
        <v>52879</v>
      </c>
      <c r="O20">
        <f t="shared" si="5"/>
        <v>40497</v>
      </c>
      <c r="Q20">
        <v>-3698</v>
      </c>
      <c r="R20">
        <v>-54</v>
      </c>
      <c r="T20">
        <v>13027</v>
      </c>
      <c r="U20">
        <v>-2353.4000000000015</v>
      </c>
      <c r="W20">
        <v>31481.4</v>
      </c>
      <c r="X20">
        <v>2353.4</v>
      </c>
      <c r="AD20">
        <v>52879</v>
      </c>
      <c r="AE20">
        <v>1.8211577374761247</v>
      </c>
      <c r="AI20">
        <v>52879</v>
      </c>
      <c r="AJ20">
        <v>1.8211577374761247</v>
      </c>
    </row>
    <row r="21" spans="2:36" x14ac:dyDescent="0.25">
      <c r="B21">
        <v>17373</v>
      </c>
      <c r="C21">
        <v>71861</v>
      </c>
      <c r="D21">
        <v>29150</v>
      </c>
      <c r="E21">
        <v>86871</v>
      </c>
      <c r="F21">
        <v>92292</v>
      </c>
      <c r="H21">
        <v>60971</v>
      </c>
      <c r="J21">
        <f t="shared" si="0"/>
        <v>59509.4</v>
      </c>
      <c r="K21">
        <f t="shared" si="1"/>
        <v>1.0245608256846817</v>
      </c>
      <c r="L21">
        <f t="shared" si="2"/>
        <v>92292</v>
      </c>
      <c r="M21">
        <f t="shared" si="3"/>
        <v>17373</v>
      </c>
      <c r="N21">
        <f t="shared" si="4"/>
        <v>59509.4</v>
      </c>
      <c r="O21">
        <f t="shared" si="5"/>
        <v>74919</v>
      </c>
      <c r="Q21">
        <v>-44809</v>
      </c>
      <c r="R21">
        <v>-12811</v>
      </c>
      <c r="T21">
        <v>-19062.999999999993</v>
      </c>
      <c r="U21">
        <v>-1443.5999999999985</v>
      </c>
      <c r="W21">
        <v>36837.4</v>
      </c>
      <c r="X21">
        <v>1443.6</v>
      </c>
      <c r="AB21">
        <v>59509.4</v>
      </c>
      <c r="AC21">
        <v>1.0245608256846817</v>
      </c>
      <c r="AI21">
        <v>59509.4</v>
      </c>
      <c r="AJ21">
        <v>1.0245608256846817</v>
      </c>
    </row>
    <row r="22" spans="2:36" x14ac:dyDescent="0.25">
      <c r="B22">
        <v>47290</v>
      </c>
      <c r="C22">
        <v>91921</v>
      </c>
      <c r="D22">
        <v>24467</v>
      </c>
      <c r="E22">
        <v>92609</v>
      </c>
      <c r="F22">
        <v>34854</v>
      </c>
      <c r="H22">
        <v>70165</v>
      </c>
      <c r="J22">
        <f t="shared" si="0"/>
        <v>58228.2</v>
      </c>
      <c r="K22">
        <f t="shared" si="1"/>
        <v>1.2050003263023759</v>
      </c>
      <c r="L22">
        <f t="shared" si="2"/>
        <v>92609</v>
      </c>
      <c r="M22">
        <f t="shared" si="3"/>
        <v>24467</v>
      </c>
      <c r="N22">
        <f t="shared" si="4"/>
        <v>58228.2</v>
      </c>
      <c r="O22">
        <f t="shared" si="5"/>
        <v>68142</v>
      </c>
      <c r="Q22">
        <v>793</v>
      </c>
      <c r="R22">
        <v>-2008</v>
      </c>
      <c r="T22">
        <v>13997.399999999994</v>
      </c>
      <c r="U22">
        <v>-1610.2000000000044</v>
      </c>
      <c r="W22">
        <v>30532.600000000002</v>
      </c>
      <c r="X22">
        <v>5793</v>
      </c>
      <c r="Z22">
        <v>58228.2</v>
      </c>
      <c r="AA22">
        <v>1.2050003263023759</v>
      </c>
      <c r="AI22">
        <v>58228.2</v>
      </c>
      <c r="AJ22">
        <v>1.2050003263023759</v>
      </c>
    </row>
    <row r="23" spans="2:36" x14ac:dyDescent="0.25">
      <c r="B23">
        <v>65194</v>
      </c>
      <c r="C23">
        <v>78443</v>
      </c>
      <c r="D23">
        <v>48338</v>
      </c>
      <c r="E23">
        <v>73742</v>
      </c>
      <c r="F23">
        <v>93462</v>
      </c>
      <c r="H23">
        <v>89805</v>
      </c>
      <c r="J23">
        <f t="shared" si="0"/>
        <v>71835.8</v>
      </c>
      <c r="K23">
        <f t="shared" si="1"/>
        <v>1.2501426865156371</v>
      </c>
      <c r="L23">
        <f t="shared" si="2"/>
        <v>93462</v>
      </c>
      <c r="M23">
        <f t="shared" si="3"/>
        <v>48338</v>
      </c>
      <c r="N23">
        <f t="shared" si="4"/>
        <v>71835.8</v>
      </c>
      <c r="O23">
        <f t="shared" si="5"/>
        <v>45124</v>
      </c>
      <c r="Q23">
        <v>-42912</v>
      </c>
      <c r="R23">
        <v>-17406</v>
      </c>
      <c r="T23">
        <v>372.80000000000291</v>
      </c>
      <c r="U23">
        <v>-2085.8000000000029</v>
      </c>
      <c r="W23">
        <v>36962.400000000001</v>
      </c>
      <c r="X23">
        <v>7658.2</v>
      </c>
      <c r="AF23">
        <v>71835.8</v>
      </c>
      <c r="AG23">
        <v>1.2501426865156371</v>
      </c>
      <c r="AI23">
        <v>71835.8</v>
      </c>
      <c r="AJ23">
        <v>1.2501426865156371</v>
      </c>
    </row>
    <row r="24" spans="2:36" x14ac:dyDescent="0.25">
      <c r="B24">
        <v>75337</v>
      </c>
      <c r="C24">
        <v>68515</v>
      </c>
      <c r="D24">
        <v>47938</v>
      </c>
      <c r="E24">
        <v>97787</v>
      </c>
      <c r="F24">
        <v>31519</v>
      </c>
      <c r="H24">
        <v>122208</v>
      </c>
      <c r="J24">
        <f t="shared" si="0"/>
        <v>64219.199999999997</v>
      </c>
      <c r="K24">
        <f t="shared" si="1"/>
        <v>1.902982285671575</v>
      </c>
      <c r="L24">
        <f t="shared" si="2"/>
        <v>97787</v>
      </c>
      <c r="M24">
        <f t="shared" si="3"/>
        <v>31519</v>
      </c>
      <c r="N24">
        <f t="shared" si="4"/>
        <v>64219.199999999997</v>
      </c>
      <c r="O24">
        <f t="shared" si="5"/>
        <v>66268</v>
      </c>
      <c r="Q24">
        <v>11016</v>
      </c>
      <c r="R24">
        <v>0</v>
      </c>
      <c r="T24">
        <v>8746.1999999999971</v>
      </c>
      <c r="U24">
        <v>2429.7999999999956</v>
      </c>
      <c r="W24">
        <v>19189.399999999998</v>
      </c>
      <c r="X24">
        <v>9693.7999999999993</v>
      </c>
      <c r="AD24">
        <v>64219.199999999997</v>
      </c>
      <c r="AE24">
        <v>1.902982285671575</v>
      </c>
      <c r="AI24">
        <v>64219.199999999997</v>
      </c>
      <c r="AJ24">
        <v>1.902982285671575</v>
      </c>
    </row>
    <row r="25" spans="2:36" x14ac:dyDescent="0.25">
      <c r="B25">
        <v>59479</v>
      </c>
      <c r="C25">
        <v>52820</v>
      </c>
      <c r="D25">
        <v>48763</v>
      </c>
      <c r="E25">
        <v>42684</v>
      </c>
      <c r="F25">
        <v>71518</v>
      </c>
      <c r="H25">
        <v>69126</v>
      </c>
      <c r="J25">
        <f t="shared" si="0"/>
        <v>55052.800000000003</v>
      </c>
      <c r="K25">
        <f t="shared" si="1"/>
        <v>1.2556309579167635</v>
      </c>
      <c r="L25">
        <f t="shared" si="2"/>
        <v>71518</v>
      </c>
      <c r="M25">
        <f t="shared" si="3"/>
        <v>42684</v>
      </c>
      <c r="N25">
        <f t="shared" si="4"/>
        <v>55052.800000000003</v>
      </c>
      <c r="O25">
        <f t="shared" si="5"/>
        <v>28834</v>
      </c>
      <c r="Q25">
        <v>6396</v>
      </c>
      <c r="R25">
        <v>2893</v>
      </c>
      <c r="T25">
        <v>20194.600000000006</v>
      </c>
      <c r="U25">
        <v>3323.4000000000015</v>
      </c>
      <c r="W25">
        <v>30012.600000000002</v>
      </c>
      <c r="X25">
        <v>6418.2</v>
      </c>
      <c r="AD25">
        <v>55052.800000000003</v>
      </c>
      <c r="AE25">
        <v>1.2556309579167635</v>
      </c>
      <c r="AI25">
        <v>55052.800000000003</v>
      </c>
      <c r="AJ25">
        <v>1.2556309579167635</v>
      </c>
    </row>
    <row r="26" spans="2:36" x14ac:dyDescent="0.25">
      <c r="B26">
        <v>94361</v>
      </c>
      <c r="C26">
        <v>34890</v>
      </c>
      <c r="D26">
        <v>51991</v>
      </c>
      <c r="E26">
        <v>93094</v>
      </c>
      <c r="F26">
        <v>70193</v>
      </c>
      <c r="H26">
        <v>118829</v>
      </c>
      <c r="J26">
        <f t="shared" si="0"/>
        <v>68905.8</v>
      </c>
      <c r="K26">
        <f t="shared" si="1"/>
        <v>1.7245137564617201</v>
      </c>
      <c r="L26">
        <f t="shared" si="2"/>
        <v>94361</v>
      </c>
      <c r="M26">
        <f t="shared" si="3"/>
        <v>34890</v>
      </c>
      <c r="N26">
        <f t="shared" si="4"/>
        <v>68905.8</v>
      </c>
      <c r="O26">
        <f t="shared" si="5"/>
        <v>59471</v>
      </c>
      <c r="Q26">
        <v>-18070</v>
      </c>
      <c r="R26">
        <v>-18171</v>
      </c>
      <c r="T26">
        <v>-14709.599999999991</v>
      </c>
      <c r="U26">
        <v>2773.4000000000087</v>
      </c>
      <c r="W26">
        <v>14840.4</v>
      </c>
      <c r="X26">
        <v>4487.3999999999996</v>
      </c>
      <c r="AF26">
        <v>68905.8</v>
      </c>
      <c r="AG26">
        <v>1.7245137564617201</v>
      </c>
      <c r="AI26">
        <v>68905.8</v>
      </c>
      <c r="AJ26">
        <v>1.7245137564617201</v>
      </c>
    </row>
    <row r="27" spans="2:36" x14ac:dyDescent="0.25">
      <c r="B27">
        <v>98242</v>
      </c>
      <c r="C27">
        <v>69290</v>
      </c>
      <c r="D27">
        <v>56956</v>
      </c>
      <c r="E27">
        <v>82787</v>
      </c>
      <c r="F27">
        <v>37981</v>
      </c>
      <c r="H27">
        <v>105228</v>
      </c>
      <c r="J27">
        <f t="shared" si="0"/>
        <v>69051.199999999997</v>
      </c>
      <c r="K27">
        <f t="shared" si="1"/>
        <v>1.5239126908728595</v>
      </c>
      <c r="L27">
        <f t="shared" si="2"/>
        <v>98242</v>
      </c>
      <c r="M27">
        <f t="shared" si="3"/>
        <v>37981</v>
      </c>
      <c r="N27">
        <f t="shared" si="4"/>
        <v>69051.199999999997</v>
      </c>
      <c r="O27">
        <f t="shared" si="5"/>
        <v>60261</v>
      </c>
      <c r="Q27">
        <v>-27735</v>
      </c>
      <c r="R27">
        <v>-6218</v>
      </c>
      <c r="T27">
        <v>-7085.8000000000029</v>
      </c>
      <c r="U27">
        <v>3191.5999999999913</v>
      </c>
      <c r="W27">
        <v>26378.2</v>
      </c>
      <c r="X27">
        <v>3191.6000000000004</v>
      </c>
      <c r="AF27">
        <v>69051.199999999997</v>
      </c>
      <c r="AG27">
        <v>1.5239126908728595</v>
      </c>
      <c r="AI27">
        <v>69051.199999999997</v>
      </c>
      <c r="AJ27">
        <v>1.5239126908728595</v>
      </c>
    </row>
    <row r="28" spans="2:36" x14ac:dyDescent="0.25">
      <c r="B28">
        <v>95785</v>
      </c>
      <c r="C28">
        <v>65203</v>
      </c>
      <c r="D28">
        <v>42840</v>
      </c>
      <c r="E28">
        <v>44927</v>
      </c>
      <c r="F28">
        <v>89005</v>
      </c>
      <c r="H28">
        <v>109602</v>
      </c>
      <c r="J28">
        <f t="shared" si="0"/>
        <v>67552</v>
      </c>
      <c r="K28">
        <f t="shared" si="1"/>
        <v>1.6224834201800096</v>
      </c>
      <c r="L28">
        <f t="shared" si="2"/>
        <v>95785</v>
      </c>
      <c r="M28">
        <f t="shared" si="3"/>
        <v>42840</v>
      </c>
      <c r="N28">
        <f t="shared" si="4"/>
        <v>67552</v>
      </c>
      <c r="O28">
        <f t="shared" si="5"/>
        <v>52945</v>
      </c>
      <c r="Q28">
        <v>-2820</v>
      </c>
      <c r="R28">
        <v>3179</v>
      </c>
      <c r="T28">
        <v>3444.4000000000015</v>
      </c>
      <c r="U28">
        <v>2476</v>
      </c>
      <c r="W28">
        <v>16893.2</v>
      </c>
      <c r="X28">
        <v>2792</v>
      </c>
      <c r="AF28">
        <v>67552</v>
      </c>
      <c r="AG28">
        <v>1.6224834201800096</v>
      </c>
      <c r="AI28">
        <v>67552</v>
      </c>
      <c r="AJ28">
        <v>1.6224834201800096</v>
      </c>
    </row>
    <row r="29" spans="2:36" x14ac:dyDescent="0.25">
      <c r="B29">
        <v>91874</v>
      </c>
      <c r="C29">
        <v>21912</v>
      </c>
      <c r="D29">
        <v>48535</v>
      </c>
      <c r="E29">
        <v>65154</v>
      </c>
      <c r="F29">
        <v>29572</v>
      </c>
      <c r="H29">
        <v>61307</v>
      </c>
      <c r="J29">
        <f t="shared" si="0"/>
        <v>51409.4</v>
      </c>
      <c r="K29">
        <f t="shared" si="1"/>
        <v>1.1925251024131773</v>
      </c>
      <c r="L29">
        <f t="shared" si="2"/>
        <v>91874</v>
      </c>
      <c r="M29">
        <f t="shared" si="3"/>
        <v>21912</v>
      </c>
      <c r="N29">
        <f t="shared" si="4"/>
        <v>51409.4</v>
      </c>
      <c r="O29">
        <f t="shared" si="5"/>
        <v>69962</v>
      </c>
      <c r="Q29">
        <v>-42382</v>
      </c>
      <c r="R29">
        <v>-18892</v>
      </c>
      <c r="T29">
        <v>-23841.999999999993</v>
      </c>
      <c r="U29">
        <v>-1339.1999999999971</v>
      </c>
      <c r="W29">
        <v>34061.200000000004</v>
      </c>
      <c r="X29">
        <v>4229.2</v>
      </c>
      <c r="AB29">
        <v>51409.4</v>
      </c>
      <c r="AC29">
        <v>1.1925251024131773</v>
      </c>
      <c r="AI29">
        <v>51409.4</v>
      </c>
      <c r="AJ29">
        <v>1.1925251024131773</v>
      </c>
    </row>
    <row r="30" spans="2:36" x14ac:dyDescent="0.25">
      <c r="B30">
        <v>55178</v>
      </c>
      <c r="C30">
        <v>24723</v>
      </c>
      <c r="D30">
        <v>98576</v>
      </c>
      <c r="E30">
        <v>60301</v>
      </c>
      <c r="F30">
        <v>78200</v>
      </c>
      <c r="H30">
        <v>64855</v>
      </c>
      <c r="J30">
        <f t="shared" si="0"/>
        <v>63395.6</v>
      </c>
      <c r="K30">
        <f t="shared" si="1"/>
        <v>1.0230205250837598</v>
      </c>
      <c r="L30">
        <f t="shared" si="2"/>
        <v>98576</v>
      </c>
      <c r="M30">
        <f t="shared" si="3"/>
        <v>24723</v>
      </c>
      <c r="N30">
        <f t="shared" si="4"/>
        <v>63395.6</v>
      </c>
      <c r="O30">
        <f t="shared" si="5"/>
        <v>73853</v>
      </c>
      <c r="Q30">
        <v>-21368</v>
      </c>
      <c r="R30">
        <v>-4241</v>
      </c>
      <c r="T30">
        <v>18180.799999999996</v>
      </c>
      <c r="U30">
        <v>2449</v>
      </c>
      <c r="W30">
        <v>23850</v>
      </c>
      <c r="X30">
        <v>2449</v>
      </c>
      <c r="AD30">
        <v>63395.6</v>
      </c>
      <c r="AE30">
        <v>1.0230205250837598</v>
      </c>
      <c r="AI30">
        <v>63395.6</v>
      </c>
      <c r="AJ30">
        <v>1.0230205250837598</v>
      </c>
    </row>
    <row r="31" spans="2:36" x14ac:dyDescent="0.25">
      <c r="B31">
        <v>24652</v>
      </c>
      <c r="C31">
        <v>116718</v>
      </c>
      <c r="D31">
        <v>34473</v>
      </c>
      <c r="E31">
        <v>91497</v>
      </c>
      <c r="F31">
        <v>81729</v>
      </c>
      <c r="H31">
        <v>112235</v>
      </c>
      <c r="J31">
        <f t="shared" si="0"/>
        <v>69813.8</v>
      </c>
      <c r="K31">
        <f t="shared" si="1"/>
        <v>1.6076334478283663</v>
      </c>
      <c r="L31">
        <f t="shared" si="2"/>
        <v>116718</v>
      </c>
      <c r="M31">
        <f t="shared" si="3"/>
        <v>24652</v>
      </c>
      <c r="N31">
        <f t="shared" si="4"/>
        <v>69813.8</v>
      </c>
      <c r="O31">
        <f t="shared" si="5"/>
        <v>92066</v>
      </c>
      <c r="Q31">
        <v>11129</v>
      </c>
      <c r="R31">
        <v>0</v>
      </c>
      <c r="T31">
        <v>18055.400000000001</v>
      </c>
      <c r="U31">
        <v>6801.2000000000044</v>
      </c>
      <c r="W31">
        <v>18055.400000000001</v>
      </c>
      <c r="X31">
        <v>6814.4000000000005</v>
      </c>
      <c r="AD31">
        <v>69813.8</v>
      </c>
      <c r="AE31">
        <v>1.6076334478283663</v>
      </c>
      <c r="AI31">
        <v>69813.8</v>
      </c>
      <c r="AJ31">
        <v>1.6076334478283663</v>
      </c>
    </row>
    <row r="32" spans="2:36" x14ac:dyDescent="0.25">
      <c r="B32">
        <v>85977</v>
      </c>
      <c r="C32">
        <v>33784</v>
      </c>
      <c r="D32">
        <v>75439</v>
      </c>
      <c r="E32">
        <v>92896</v>
      </c>
      <c r="F32">
        <v>41067</v>
      </c>
      <c r="H32">
        <v>116687</v>
      </c>
      <c r="J32">
        <f t="shared" si="0"/>
        <v>65832.600000000006</v>
      </c>
      <c r="K32">
        <f t="shared" si="1"/>
        <v>1.7724805035802929</v>
      </c>
      <c r="L32">
        <f t="shared" si="2"/>
        <v>92896</v>
      </c>
      <c r="M32">
        <f t="shared" si="3"/>
        <v>33784</v>
      </c>
      <c r="N32">
        <f t="shared" si="4"/>
        <v>65832.600000000006</v>
      </c>
      <c r="O32">
        <f t="shared" si="5"/>
        <v>59112</v>
      </c>
      <c r="Q32">
        <v>15704</v>
      </c>
      <c r="R32">
        <v>-8</v>
      </c>
      <c r="T32">
        <v>-17955</v>
      </c>
      <c r="U32">
        <v>1142.0000000000073</v>
      </c>
      <c r="W32">
        <v>23034.999999999996</v>
      </c>
      <c r="X32">
        <v>1912.4</v>
      </c>
      <c r="AB32">
        <v>65832.600000000006</v>
      </c>
      <c r="AC32">
        <v>1.7724805035802929</v>
      </c>
      <c r="AI32">
        <v>65832.600000000006</v>
      </c>
      <c r="AJ32">
        <v>1.7724805035802929</v>
      </c>
    </row>
    <row r="33" spans="2:38" x14ac:dyDescent="0.25">
      <c r="B33">
        <v>28746</v>
      </c>
      <c r="C33">
        <v>55762</v>
      </c>
      <c r="D33">
        <v>36695</v>
      </c>
      <c r="E33">
        <v>85596</v>
      </c>
      <c r="F33">
        <v>73363</v>
      </c>
      <c r="H33">
        <v>88459</v>
      </c>
      <c r="J33">
        <f t="shared" si="0"/>
        <v>56032.4</v>
      </c>
      <c r="K33">
        <f t="shared" si="1"/>
        <v>1.5787116025727972</v>
      </c>
      <c r="L33">
        <f t="shared" si="2"/>
        <v>85596</v>
      </c>
      <c r="M33">
        <f t="shared" si="3"/>
        <v>28746</v>
      </c>
      <c r="N33">
        <f t="shared" si="4"/>
        <v>56032.4</v>
      </c>
      <c r="O33">
        <f t="shared" si="5"/>
        <v>56850</v>
      </c>
      <c r="Q33">
        <v>-5759</v>
      </c>
      <c r="R33">
        <v>4</v>
      </c>
      <c r="T33">
        <v>-14815.599999999999</v>
      </c>
      <c r="U33">
        <v>3399.5999999999985</v>
      </c>
      <c r="W33">
        <v>40018.400000000001</v>
      </c>
      <c r="X33">
        <v>4033.2</v>
      </c>
      <c r="AB33">
        <v>56032.4</v>
      </c>
      <c r="AC33">
        <v>1.5787116025727972</v>
      </c>
      <c r="AI33">
        <v>56032.4</v>
      </c>
      <c r="AJ33">
        <v>1.5787116025727972</v>
      </c>
    </row>
    <row r="34" spans="2:38" x14ac:dyDescent="0.25">
      <c r="B34">
        <v>73927</v>
      </c>
      <c r="C34">
        <v>36501</v>
      </c>
      <c r="D34">
        <v>75019</v>
      </c>
      <c r="E34">
        <v>25327</v>
      </c>
      <c r="F34">
        <v>74379</v>
      </c>
      <c r="H34">
        <v>69070</v>
      </c>
      <c r="J34">
        <f t="shared" ref="J34:J65" si="6">AVERAGE(B34:F34)</f>
        <v>57030.6</v>
      </c>
      <c r="K34">
        <f t="shared" ref="K34:K65" si="7">H34/J34</f>
        <v>1.2111042142288526</v>
      </c>
      <c r="L34">
        <f t="shared" ref="L34:L65" si="8">MAX(B34:F34)</f>
        <v>75019</v>
      </c>
      <c r="M34">
        <f t="shared" ref="M34:M65" si="9">MIN(B34:F34)</f>
        <v>25327</v>
      </c>
      <c r="N34">
        <f t="shared" ref="N34:N65" si="10">AVERAGE(B34:F34)</f>
        <v>57030.6</v>
      </c>
      <c r="O34">
        <f t="shared" ref="O34:O65" si="11">L34-M34</f>
        <v>49692</v>
      </c>
      <c r="Q34">
        <v>-44336</v>
      </c>
      <c r="R34">
        <v>-54</v>
      </c>
      <c r="T34">
        <v>-20139.599999999999</v>
      </c>
      <c r="U34">
        <v>1757.1999999999971</v>
      </c>
      <c r="W34">
        <v>20139.600000000002</v>
      </c>
      <c r="X34">
        <v>1807.2</v>
      </c>
      <c r="AB34">
        <v>57030.6</v>
      </c>
      <c r="AC34">
        <v>1.2111042142288526</v>
      </c>
      <c r="AI34">
        <v>57030.6</v>
      </c>
      <c r="AJ34">
        <v>1.2111042142288526</v>
      </c>
    </row>
    <row r="35" spans="2:38" x14ac:dyDescent="0.25">
      <c r="B35">
        <v>54026</v>
      </c>
      <c r="C35">
        <v>72066</v>
      </c>
      <c r="D35">
        <v>30556</v>
      </c>
      <c r="E35">
        <v>24132</v>
      </c>
      <c r="F35">
        <v>75598</v>
      </c>
      <c r="H35">
        <v>87425</v>
      </c>
      <c r="J35">
        <f t="shared" si="6"/>
        <v>51275.6</v>
      </c>
      <c r="K35">
        <f t="shared" si="7"/>
        <v>1.7050019892502477</v>
      </c>
      <c r="L35">
        <f t="shared" si="8"/>
        <v>75598</v>
      </c>
      <c r="M35">
        <f t="shared" si="9"/>
        <v>24132</v>
      </c>
      <c r="N35">
        <f t="shared" si="10"/>
        <v>51275.6</v>
      </c>
      <c r="O35">
        <f t="shared" si="11"/>
        <v>51466</v>
      </c>
      <c r="Q35">
        <v>-10237</v>
      </c>
      <c r="R35">
        <v>8501</v>
      </c>
      <c r="T35">
        <v>-4443.4000000000015</v>
      </c>
      <c r="U35">
        <v>3167.1999999999971</v>
      </c>
      <c r="W35">
        <v>26637.4</v>
      </c>
      <c r="X35">
        <v>5394.7999999999993</v>
      </c>
      <c r="AD35">
        <v>51275.6</v>
      </c>
      <c r="AE35">
        <v>1.7050019892502477</v>
      </c>
      <c r="AK35">
        <v>51275.6</v>
      </c>
      <c r="AL35">
        <v>1.7050019892502477</v>
      </c>
    </row>
    <row r="36" spans="2:38" x14ac:dyDescent="0.25">
      <c r="B36">
        <v>91717</v>
      </c>
      <c r="C36">
        <v>83219</v>
      </c>
      <c r="D36">
        <v>19454</v>
      </c>
      <c r="E36">
        <v>21070</v>
      </c>
      <c r="F36">
        <v>91180</v>
      </c>
      <c r="H36">
        <v>71478</v>
      </c>
      <c r="J36">
        <f t="shared" si="6"/>
        <v>61328</v>
      </c>
      <c r="K36">
        <f t="shared" si="7"/>
        <v>1.1655035220453953</v>
      </c>
      <c r="L36">
        <f t="shared" si="8"/>
        <v>91717</v>
      </c>
      <c r="M36">
        <f t="shared" si="9"/>
        <v>19454</v>
      </c>
      <c r="N36">
        <f t="shared" si="10"/>
        <v>61328</v>
      </c>
      <c r="O36">
        <f t="shared" si="11"/>
        <v>72263</v>
      </c>
      <c r="Q36">
        <v>2106</v>
      </c>
      <c r="R36">
        <v>323</v>
      </c>
      <c r="T36">
        <v>344.59999999999854</v>
      </c>
      <c r="U36">
        <v>-5021</v>
      </c>
      <c r="W36">
        <v>36722.999999999993</v>
      </c>
      <c r="X36">
        <v>9061.7999999999993</v>
      </c>
      <c r="Z36">
        <v>61328</v>
      </c>
      <c r="AA36">
        <v>1.1655035220453953</v>
      </c>
      <c r="AI36">
        <v>61328</v>
      </c>
      <c r="AJ36">
        <v>1.1655035220453953</v>
      </c>
    </row>
    <row r="37" spans="2:38" x14ac:dyDescent="0.25">
      <c r="B37">
        <v>43970</v>
      </c>
      <c r="C37">
        <v>49380</v>
      </c>
      <c r="D37">
        <v>73116</v>
      </c>
      <c r="E37">
        <v>76454</v>
      </c>
      <c r="F37">
        <v>80735</v>
      </c>
      <c r="H37">
        <v>64775</v>
      </c>
      <c r="J37">
        <f t="shared" si="6"/>
        <v>64731</v>
      </c>
      <c r="K37">
        <f t="shared" si="7"/>
        <v>1.0006797361387898</v>
      </c>
      <c r="L37">
        <f t="shared" si="8"/>
        <v>80735</v>
      </c>
      <c r="M37">
        <f t="shared" si="9"/>
        <v>43970</v>
      </c>
      <c r="N37">
        <f t="shared" si="10"/>
        <v>64731</v>
      </c>
      <c r="O37">
        <f t="shared" si="11"/>
        <v>36765</v>
      </c>
      <c r="Q37">
        <v>-10501</v>
      </c>
      <c r="R37">
        <v>-6038</v>
      </c>
      <c r="T37">
        <v>5838.5999999999985</v>
      </c>
      <c r="U37">
        <v>-25</v>
      </c>
      <c r="W37">
        <v>29185</v>
      </c>
      <c r="X37">
        <v>25</v>
      </c>
      <c r="Z37">
        <v>64731</v>
      </c>
      <c r="AA37">
        <v>1.0006797361387898</v>
      </c>
      <c r="AI37">
        <v>64731</v>
      </c>
      <c r="AJ37">
        <v>1.0006797361387898</v>
      </c>
    </row>
    <row r="38" spans="2:38" x14ac:dyDescent="0.25">
      <c r="B38">
        <v>51546</v>
      </c>
      <c r="C38">
        <v>79991</v>
      </c>
      <c r="D38">
        <v>92689</v>
      </c>
      <c r="E38">
        <v>82748</v>
      </c>
      <c r="F38">
        <v>69245</v>
      </c>
      <c r="H38">
        <v>121027</v>
      </c>
      <c r="J38">
        <f t="shared" si="6"/>
        <v>75243.8</v>
      </c>
      <c r="K38">
        <f t="shared" si="7"/>
        <v>1.6084647505841012</v>
      </c>
      <c r="L38">
        <f t="shared" si="8"/>
        <v>92689</v>
      </c>
      <c r="M38">
        <f t="shared" si="9"/>
        <v>51546</v>
      </c>
      <c r="N38">
        <f t="shared" si="10"/>
        <v>75243.8</v>
      </c>
      <c r="O38">
        <f t="shared" si="11"/>
        <v>41143</v>
      </c>
      <c r="Q38">
        <v>24472</v>
      </c>
      <c r="R38">
        <v>8047</v>
      </c>
      <c r="T38">
        <v>2329.4000000000087</v>
      </c>
      <c r="U38">
        <v>-1472.5999999999913</v>
      </c>
      <c r="W38">
        <v>29838.6</v>
      </c>
      <c r="X38">
        <v>8632.2000000000007</v>
      </c>
      <c r="AB38">
        <v>75243.8</v>
      </c>
      <c r="AC38">
        <v>1.6084647505841012</v>
      </c>
      <c r="AI38">
        <v>75243.8</v>
      </c>
      <c r="AJ38">
        <v>1.6084647505841012</v>
      </c>
    </row>
    <row r="39" spans="2:38" x14ac:dyDescent="0.25">
      <c r="B39">
        <v>66149</v>
      </c>
      <c r="C39">
        <v>85779</v>
      </c>
      <c r="D39">
        <v>54233</v>
      </c>
      <c r="E39">
        <v>80352</v>
      </c>
      <c r="F39">
        <v>56170</v>
      </c>
      <c r="H39">
        <v>79207</v>
      </c>
      <c r="J39">
        <f t="shared" si="6"/>
        <v>68536.600000000006</v>
      </c>
      <c r="K39">
        <f t="shared" si="7"/>
        <v>1.1556890770770654</v>
      </c>
      <c r="L39">
        <f t="shared" si="8"/>
        <v>85779</v>
      </c>
      <c r="M39">
        <f t="shared" si="9"/>
        <v>54233</v>
      </c>
      <c r="N39">
        <f t="shared" si="10"/>
        <v>68536.600000000006</v>
      </c>
      <c r="O39">
        <f t="shared" si="11"/>
        <v>31546</v>
      </c>
      <c r="Q39">
        <v>-5909</v>
      </c>
      <c r="R39">
        <v>5658</v>
      </c>
      <c r="T39">
        <v>3568.0000000000073</v>
      </c>
      <c r="U39">
        <v>-4794.3999999999942</v>
      </c>
      <c r="W39">
        <v>24298</v>
      </c>
      <c r="X39">
        <v>8666.4</v>
      </c>
      <c r="AB39">
        <v>68536.600000000006</v>
      </c>
      <c r="AC39">
        <v>1.1556890770770654</v>
      </c>
      <c r="AI39">
        <v>68536.600000000006</v>
      </c>
      <c r="AJ39">
        <v>1.1556890770770654</v>
      </c>
    </row>
    <row r="40" spans="2:38" x14ac:dyDescent="0.25">
      <c r="B40">
        <v>96287</v>
      </c>
      <c r="C40">
        <v>17150</v>
      </c>
      <c r="D40">
        <v>64940</v>
      </c>
      <c r="E40">
        <v>97545</v>
      </c>
      <c r="F40">
        <v>103266</v>
      </c>
      <c r="H40">
        <v>97800</v>
      </c>
      <c r="J40">
        <f t="shared" si="6"/>
        <v>75837.600000000006</v>
      </c>
      <c r="K40">
        <f t="shared" si="7"/>
        <v>1.2895977720813949</v>
      </c>
      <c r="L40">
        <f t="shared" si="8"/>
        <v>103266</v>
      </c>
      <c r="M40">
        <f t="shared" si="9"/>
        <v>17150</v>
      </c>
      <c r="N40">
        <f t="shared" si="10"/>
        <v>75837.600000000006</v>
      </c>
      <c r="O40">
        <f t="shared" si="11"/>
        <v>86116</v>
      </c>
      <c r="Q40">
        <v>19203</v>
      </c>
      <c r="R40">
        <v>-1528</v>
      </c>
      <c r="T40">
        <v>16920.600000000006</v>
      </c>
      <c r="U40">
        <v>4997.6000000000058</v>
      </c>
      <c r="W40">
        <v>18787.799999999996</v>
      </c>
      <c r="X40">
        <v>14713.6</v>
      </c>
      <c r="Z40">
        <v>75837.600000000006</v>
      </c>
      <c r="AA40">
        <v>1.2895977720813949</v>
      </c>
      <c r="AI40">
        <v>75837.600000000006</v>
      </c>
      <c r="AJ40">
        <v>1.2895977720813949</v>
      </c>
    </row>
    <row r="41" spans="2:38" x14ac:dyDescent="0.25">
      <c r="B41">
        <v>86895</v>
      </c>
      <c r="C41">
        <v>10566</v>
      </c>
      <c r="D41">
        <v>72080</v>
      </c>
      <c r="E41">
        <v>52551</v>
      </c>
      <c r="F41">
        <v>85147</v>
      </c>
      <c r="H41">
        <v>80162</v>
      </c>
      <c r="J41">
        <f t="shared" si="6"/>
        <v>61447.8</v>
      </c>
      <c r="K41">
        <f t="shared" si="7"/>
        <v>1.3045544348211002</v>
      </c>
      <c r="L41">
        <f t="shared" si="8"/>
        <v>86895</v>
      </c>
      <c r="M41">
        <f t="shared" si="9"/>
        <v>10566</v>
      </c>
      <c r="N41">
        <f t="shared" si="10"/>
        <v>61447.8</v>
      </c>
      <c r="O41">
        <f t="shared" si="11"/>
        <v>76329</v>
      </c>
      <c r="Q41">
        <v>-16639</v>
      </c>
      <c r="R41">
        <v>-9456</v>
      </c>
      <c r="T41">
        <v>18889.800000000003</v>
      </c>
      <c r="U41">
        <v>-4274.8000000000029</v>
      </c>
      <c r="W41">
        <v>21195</v>
      </c>
      <c r="X41">
        <v>6752.0000000000018</v>
      </c>
      <c r="AD41">
        <v>61447.8</v>
      </c>
      <c r="AE41">
        <v>1.3045544348211002</v>
      </c>
      <c r="AI41">
        <v>61447.8</v>
      </c>
      <c r="AJ41">
        <v>1.3045544348211002</v>
      </c>
    </row>
    <row r="42" spans="2:38" x14ac:dyDescent="0.25">
      <c r="B42">
        <v>49173</v>
      </c>
      <c r="C42">
        <v>71690</v>
      </c>
      <c r="D42">
        <v>70386</v>
      </c>
      <c r="E42">
        <v>60989</v>
      </c>
      <c r="F42">
        <v>48594</v>
      </c>
      <c r="H42">
        <v>128367</v>
      </c>
      <c r="J42">
        <f t="shared" si="6"/>
        <v>60166.400000000001</v>
      </c>
      <c r="K42">
        <f t="shared" si="7"/>
        <v>2.1335330018083183</v>
      </c>
      <c r="L42">
        <f t="shared" si="8"/>
        <v>71690</v>
      </c>
      <c r="M42">
        <f t="shared" si="9"/>
        <v>48594</v>
      </c>
      <c r="N42">
        <f t="shared" si="10"/>
        <v>60166.400000000001</v>
      </c>
      <c r="O42">
        <f t="shared" si="11"/>
        <v>23096</v>
      </c>
      <c r="Q42">
        <v>44235</v>
      </c>
      <c r="R42">
        <v>5628</v>
      </c>
      <c r="T42">
        <v>11606</v>
      </c>
      <c r="U42">
        <v>1713.2000000000044</v>
      </c>
      <c r="W42">
        <v>26134.800000000003</v>
      </c>
      <c r="X42">
        <v>2623.6</v>
      </c>
      <c r="AD42">
        <v>60166.400000000001</v>
      </c>
      <c r="AE42">
        <v>2.1335330018083183</v>
      </c>
      <c r="AK42">
        <v>60166.400000000001</v>
      </c>
      <c r="AL42">
        <v>2.1335330018083183</v>
      </c>
    </row>
    <row r="43" spans="2:38" x14ac:dyDescent="0.25">
      <c r="B43">
        <v>57002</v>
      </c>
      <c r="C43">
        <v>59714</v>
      </c>
      <c r="D43">
        <v>84614</v>
      </c>
      <c r="E43">
        <v>70816</v>
      </c>
      <c r="F43">
        <v>61132</v>
      </c>
      <c r="H43">
        <v>133471</v>
      </c>
      <c r="J43">
        <f t="shared" si="6"/>
        <v>66655.600000000006</v>
      </c>
      <c r="K43">
        <f t="shared" si="7"/>
        <v>2.0023973979680627</v>
      </c>
      <c r="L43">
        <f t="shared" si="8"/>
        <v>84614</v>
      </c>
      <c r="M43">
        <f t="shared" si="9"/>
        <v>57002</v>
      </c>
      <c r="N43">
        <f t="shared" si="10"/>
        <v>66655.600000000006</v>
      </c>
      <c r="O43">
        <f t="shared" si="11"/>
        <v>27612</v>
      </c>
      <c r="Q43">
        <v>15145</v>
      </c>
      <c r="R43">
        <v>-19059</v>
      </c>
      <c r="T43">
        <v>7320.4000000000087</v>
      </c>
      <c r="U43">
        <v>-6125.1999999999971</v>
      </c>
      <c r="W43">
        <v>29624.800000000003</v>
      </c>
      <c r="X43">
        <v>7615.2</v>
      </c>
      <c r="AD43">
        <v>66655.600000000006</v>
      </c>
      <c r="AE43">
        <v>2.0023973979680627</v>
      </c>
      <c r="AK43">
        <v>66655.600000000006</v>
      </c>
      <c r="AL43">
        <v>2.0023973979680627</v>
      </c>
    </row>
    <row r="44" spans="2:38" x14ac:dyDescent="0.25">
      <c r="B44">
        <v>82036</v>
      </c>
      <c r="C44">
        <v>94922</v>
      </c>
      <c r="D44">
        <v>35359</v>
      </c>
      <c r="E44">
        <v>16569</v>
      </c>
      <c r="F44">
        <v>13504</v>
      </c>
      <c r="H44">
        <v>69149</v>
      </c>
      <c r="J44">
        <f t="shared" si="6"/>
        <v>48478</v>
      </c>
      <c r="K44">
        <f t="shared" si="7"/>
        <v>1.4263996039440572</v>
      </c>
      <c r="L44">
        <f t="shared" si="8"/>
        <v>94922</v>
      </c>
      <c r="M44">
        <f t="shared" si="9"/>
        <v>13504</v>
      </c>
      <c r="N44">
        <f t="shared" si="10"/>
        <v>48478</v>
      </c>
      <c r="O44">
        <f t="shared" si="11"/>
        <v>81418</v>
      </c>
      <c r="Q44">
        <v>-10186</v>
      </c>
      <c r="R44">
        <v>8801</v>
      </c>
      <c r="T44">
        <v>-13095.800000000003</v>
      </c>
      <c r="U44">
        <v>-9684.8000000000029</v>
      </c>
      <c r="W44">
        <v>13095.800000000001</v>
      </c>
      <c r="X44">
        <v>9684.7999999999993</v>
      </c>
      <c r="AB44">
        <v>48478</v>
      </c>
      <c r="AC44">
        <v>1.4263996039440572</v>
      </c>
      <c r="AI44">
        <v>48478</v>
      </c>
      <c r="AJ44">
        <v>1.4263996039440572</v>
      </c>
    </row>
    <row r="45" spans="2:38" x14ac:dyDescent="0.25">
      <c r="B45">
        <v>78112</v>
      </c>
      <c r="C45">
        <v>58552</v>
      </c>
      <c r="D45">
        <v>13585</v>
      </c>
      <c r="E45">
        <v>35790</v>
      </c>
      <c r="F45">
        <v>32838</v>
      </c>
      <c r="H45">
        <v>69500</v>
      </c>
      <c r="J45">
        <f t="shared" si="6"/>
        <v>43775.4</v>
      </c>
      <c r="K45">
        <f t="shared" si="7"/>
        <v>1.5876496845260122</v>
      </c>
      <c r="L45">
        <f t="shared" si="8"/>
        <v>78112</v>
      </c>
      <c r="M45">
        <f t="shared" si="9"/>
        <v>13585</v>
      </c>
      <c r="N45">
        <f t="shared" si="10"/>
        <v>43775.4</v>
      </c>
      <c r="O45">
        <f t="shared" si="11"/>
        <v>64527</v>
      </c>
      <c r="Q45">
        <v>-36526</v>
      </c>
      <c r="R45">
        <v>376</v>
      </c>
      <c r="T45">
        <v>-17503.199999999997</v>
      </c>
      <c r="U45">
        <v>102</v>
      </c>
      <c r="W45">
        <v>33201.200000000004</v>
      </c>
      <c r="X45">
        <v>5250.4</v>
      </c>
      <c r="AD45">
        <v>43775.4</v>
      </c>
      <c r="AE45">
        <v>1.5876496845260122</v>
      </c>
      <c r="AI45">
        <v>43775.4</v>
      </c>
      <c r="AJ45">
        <v>1.5876496845260122</v>
      </c>
    </row>
    <row r="46" spans="2:38" x14ac:dyDescent="0.25">
      <c r="B46">
        <v>38854</v>
      </c>
      <c r="C46">
        <v>38195</v>
      </c>
      <c r="D46">
        <v>53373</v>
      </c>
      <c r="E46">
        <v>29077</v>
      </c>
      <c r="F46">
        <v>24133</v>
      </c>
      <c r="H46">
        <v>67440</v>
      </c>
      <c r="J46">
        <f t="shared" si="6"/>
        <v>36726.400000000001</v>
      </c>
      <c r="K46">
        <f t="shared" si="7"/>
        <v>1.8362812581685108</v>
      </c>
      <c r="L46">
        <f t="shared" si="8"/>
        <v>53373</v>
      </c>
      <c r="M46">
        <f t="shared" si="9"/>
        <v>24133</v>
      </c>
      <c r="N46">
        <f t="shared" si="10"/>
        <v>36726.400000000001</v>
      </c>
      <c r="O46">
        <f t="shared" si="11"/>
        <v>29240</v>
      </c>
      <c r="Q46">
        <v>-13494</v>
      </c>
      <c r="R46">
        <v>-3656</v>
      </c>
      <c r="T46">
        <v>5066.2000000000007</v>
      </c>
      <c r="U46">
        <v>1558.4000000000015</v>
      </c>
      <c r="W46">
        <v>16476.2</v>
      </c>
      <c r="X46">
        <v>2209.6</v>
      </c>
      <c r="AD46">
        <v>36726.400000000001</v>
      </c>
      <c r="AE46">
        <v>1.8362812581685108</v>
      </c>
      <c r="AK46">
        <v>36726.400000000001</v>
      </c>
      <c r="AL46">
        <v>1.8362812581685108</v>
      </c>
    </row>
    <row r="47" spans="2:38" x14ac:dyDescent="0.25">
      <c r="B47">
        <v>97530</v>
      </c>
      <c r="C47">
        <v>23222</v>
      </c>
      <c r="D47">
        <v>47495</v>
      </c>
      <c r="E47">
        <v>65258</v>
      </c>
      <c r="F47">
        <v>42400</v>
      </c>
      <c r="H47">
        <v>107962</v>
      </c>
      <c r="J47">
        <f t="shared" si="6"/>
        <v>55181</v>
      </c>
      <c r="K47">
        <f t="shared" si="7"/>
        <v>1.9565067686341313</v>
      </c>
      <c r="L47">
        <f t="shared" si="8"/>
        <v>97530</v>
      </c>
      <c r="M47">
        <f t="shared" si="9"/>
        <v>23222</v>
      </c>
      <c r="N47">
        <f t="shared" si="10"/>
        <v>55181</v>
      </c>
      <c r="O47">
        <f t="shared" si="11"/>
        <v>74308</v>
      </c>
      <c r="Q47">
        <v>51136</v>
      </c>
      <c r="R47">
        <v>10282</v>
      </c>
      <c r="T47">
        <v>2906</v>
      </c>
      <c r="U47">
        <v>2131.8000000000029</v>
      </c>
      <c r="W47">
        <v>25274.799999999999</v>
      </c>
      <c r="X47">
        <v>8283.8000000000011</v>
      </c>
      <c r="Z47">
        <v>55181</v>
      </c>
      <c r="AA47">
        <v>1.9565067686341313</v>
      </c>
      <c r="AK47">
        <v>55181</v>
      </c>
      <c r="AL47">
        <v>1.9565067686341313</v>
      </c>
    </row>
    <row r="48" spans="2:38" x14ac:dyDescent="0.25">
      <c r="B48">
        <v>46901</v>
      </c>
      <c r="C48">
        <v>59675</v>
      </c>
      <c r="D48">
        <v>39158</v>
      </c>
      <c r="E48">
        <v>94879</v>
      </c>
      <c r="F48">
        <v>53347</v>
      </c>
      <c r="H48">
        <v>87463</v>
      </c>
      <c r="J48">
        <f t="shared" si="6"/>
        <v>58792</v>
      </c>
      <c r="K48">
        <f t="shared" si="7"/>
        <v>1.4876683902571779</v>
      </c>
      <c r="L48">
        <f t="shared" si="8"/>
        <v>94879</v>
      </c>
      <c r="M48">
        <f t="shared" si="9"/>
        <v>39158</v>
      </c>
      <c r="N48">
        <f t="shared" si="10"/>
        <v>58792</v>
      </c>
      <c r="O48">
        <f t="shared" si="11"/>
        <v>55721</v>
      </c>
      <c r="Q48">
        <v>-2204</v>
      </c>
      <c r="R48">
        <v>19188</v>
      </c>
      <c r="T48">
        <v>12593.199999999997</v>
      </c>
      <c r="U48">
        <v>-4521.4000000000015</v>
      </c>
      <c r="W48">
        <v>43022.400000000001</v>
      </c>
      <c r="X48">
        <v>12610.200000000003</v>
      </c>
      <c r="AD48">
        <v>58792</v>
      </c>
      <c r="AE48">
        <v>1.4876683902571779</v>
      </c>
      <c r="AI48">
        <v>58792</v>
      </c>
      <c r="AJ48">
        <v>1.4876683902571779</v>
      </c>
    </row>
    <row r="49" spans="2:38" x14ac:dyDescent="0.25">
      <c r="B49">
        <v>79898</v>
      </c>
      <c r="C49">
        <v>36491</v>
      </c>
      <c r="D49">
        <v>31336</v>
      </c>
      <c r="E49">
        <v>39691</v>
      </c>
      <c r="F49">
        <v>77784</v>
      </c>
      <c r="H49">
        <v>58264</v>
      </c>
      <c r="J49">
        <f t="shared" si="6"/>
        <v>53040</v>
      </c>
      <c r="K49">
        <f t="shared" si="7"/>
        <v>1.0984917043740574</v>
      </c>
      <c r="L49">
        <f t="shared" si="8"/>
        <v>79898</v>
      </c>
      <c r="M49">
        <f t="shared" si="9"/>
        <v>31336</v>
      </c>
      <c r="N49">
        <f t="shared" si="10"/>
        <v>53040</v>
      </c>
      <c r="O49">
        <f t="shared" si="11"/>
        <v>48562</v>
      </c>
      <c r="Q49">
        <v>-23162</v>
      </c>
      <c r="R49">
        <v>-16838</v>
      </c>
      <c r="T49">
        <v>-21276.600000000006</v>
      </c>
      <c r="U49">
        <v>1670</v>
      </c>
      <c r="W49">
        <v>21276.6</v>
      </c>
      <c r="X49">
        <v>1677.6000000000004</v>
      </c>
      <c r="AB49">
        <v>53040</v>
      </c>
      <c r="AC49">
        <v>1.0984917043740574</v>
      </c>
      <c r="AI49">
        <v>53040</v>
      </c>
      <c r="AJ49">
        <v>1.0984917043740574</v>
      </c>
    </row>
    <row r="50" spans="2:38" x14ac:dyDescent="0.25">
      <c r="B50">
        <v>49235</v>
      </c>
      <c r="C50">
        <v>77678</v>
      </c>
      <c r="D50">
        <v>81643</v>
      </c>
      <c r="E50">
        <v>90244</v>
      </c>
      <c r="F50">
        <v>6999</v>
      </c>
      <c r="H50">
        <v>121308</v>
      </c>
      <c r="J50">
        <f t="shared" si="6"/>
        <v>61159.8</v>
      </c>
      <c r="K50">
        <f t="shared" si="7"/>
        <v>1.9834597235438964</v>
      </c>
      <c r="L50">
        <f t="shared" si="8"/>
        <v>90244</v>
      </c>
      <c r="M50">
        <f t="shared" si="9"/>
        <v>6999</v>
      </c>
      <c r="N50">
        <f t="shared" si="10"/>
        <v>61159.8</v>
      </c>
      <c r="O50">
        <f t="shared" si="11"/>
        <v>83245</v>
      </c>
      <c r="Q50">
        <v>-14361</v>
      </c>
      <c r="R50">
        <v>2769</v>
      </c>
      <c r="T50">
        <v>-36256.199999999997</v>
      </c>
      <c r="U50">
        <v>-4388</v>
      </c>
      <c r="W50">
        <v>36256.199999999997</v>
      </c>
      <c r="X50">
        <v>9273.2000000000007</v>
      </c>
      <c r="AB50">
        <v>61159.8</v>
      </c>
      <c r="AC50">
        <v>1.9834597235438964</v>
      </c>
      <c r="AK50">
        <v>61159.8</v>
      </c>
      <c r="AL50">
        <v>1.9834597235438964</v>
      </c>
    </row>
    <row r="51" spans="2:38" x14ac:dyDescent="0.25">
      <c r="B51">
        <v>97679</v>
      </c>
      <c r="C51">
        <v>26552</v>
      </c>
      <c r="D51">
        <v>40435</v>
      </c>
      <c r="E51">
        <v>32176</v>
      </c>
      <c r="F51">
        <v>32410</v>
      </c>
      <c r="H51">
        <v>88257</v>
      </c>
      <c r="J51">
        <f t="shared" si="6"/>
        <v>45850.400000000001</v>
      </c>
      <c r="K51">
        <f t="shared" si="7"/>
        <v>1.9248905134960654</v>
      </c>
      <c r="L51">
        <f t="shared" si="8"/>
        <v>97679</v>
      </c>
      <c r="M51">
        <f t="shared" si="9"/>
        <v>26552</v>
      </c>
      <c r="N51">
        <f t="shared" si="10"/>
        <v>45850.400000000001</v>
      </c>
      <c r="O51">
        <f t="shared" si="11"/>
        <v>71127</v>
      </c>
      <c r="Q51">
        <v>-6699</v>
      </c>
      <c r="R51">
        <v>119</v>
      </c>
      <c r="T51">
        <v>-2464</v>
      </c>
      <c r="U51">
        <v>-2202.1999999999971</v>
      </c>
      <c r="W51">
        <v>27868</v>
      </c>
      <c r="X51">
        <v>2798.6</v>
      </c>
      <c r="AD51">
        <v>45850.400000000001</v>
      </c>
      <c r="AE51">
        <v>1.9248905134960654</v>
      </c>
      <c r="AK51">
        <v>45850.400000000001</v>
      </c>
      <c r="AL51">
        <v>1.9248905134960654</v>
      </c>
    </row>
    <row r="52" spans="2:38" x14ac:dyDescent="0.25">
      <c r="B52">
        <v>71466</v>
      </c>
      <c r="C52">
        <v>69912</v>
      </c>
      <c r="D52">
        <v>43071</v>
      </c>
      <c r="E52">
        <v>99129</v>
      </c>
      <c r="F52">
        <v>89482</v>
      </c>
      <c r="H52">
        <v>88365</v>
      </c>
      <c r="J52">
        <f t="shared" si="6"/>
        <v>74612</v>
      </c>
      <c r="K52">
        <f t="shared" si="7"/>
        <v>1.1843269179220501</v>
      </c>
      <c r="L52">
        <f t="shared" si="8"/>
        <v>99129</v>
      </c>
      <c r="M52">
        <f t="shared" si="9"/>
        <v>43071</v>
      </c>
      <c r="N52">
        <f t="shared" si="10"/>
        <v>74612</v>
      </c>
      <c r="O52">
        <f t="shared" si="11"/>
        <v>56058</v>
      </c>
      <c r="Q52">
        <v>-27501</v>
      </c>
      <c r="R52">
        <v>64</v>
      </c>
      <c r="T52">
        <v>13136.599999999999</v>
      </c>
      <c r="U52">
        <v>748</v>
      </c>
      <c r="W52">
        <v>39153.799999999996</v>
      </c>
      <c r="X52">
        <v>3228.7999999999997</v>
      </c>
      <c r="AD52">
        <v>74612</v>
      </c>
      <c r="AE52">
        <v>1.1843269179220501</v>
      </c>
      <c r="AI52">
        <v>74612</v>
      </c>
      <c r="AJ52">
        <v>1.1843269179220501</v>
      </c>
    </row>
    <row r="53" spans="2:38" x14ac:dyDescent="0.25">
      <c r="B53">
        <v>30377</v>
      </c>
      <c r="C53">
        <v>92969</v>
      </c>
      <c r="D53">
        <v>106891</v>
      </c>
      <c r="E53">
        <v>68222</v>
      </c>
      <c r="F53">
        <v>76951</v>
      </c>
      <c r="H53">
        <v>101028</v>
      </c>
      <c r="J53">
        <f t="shared" si="6"/>
        <v>75082</v>
      </c>
      <c r="K53">
        <f t="shared" si="7"/>
        <v>1.3455688447297622</v>
      </c>
      <c r="L53">
        <f t="shared" si="8"/>
        <v>106891</v>
      </c>
      <c r="M53">
        <f t="shared" si="9"/>
        <v>30377</v>
      </c>
      <c r="N53">
        <f t="shared" si="10"/>
        <v>75082</v>
      </c>
      <c r="O53">
        <f t="shared" si="11"/>
        <v>76514</v>
      </c>
      <c r="Q53">
        <v>1275</v>
      </c>
      <c r="R53">
        <v>17731</v>
      </c>
      <c r="T53">
        <v>-10698.199999999997</v>
      </c>
      <c r="U53">
        <v>5441.8000000000029</v>
      </c>
      <c r="W53">
        <v>17911.8</v>
      </c>
      <c r="X53">
        <v>9483</v>
      </c>
      <c r="AB53">
        <v>75082</v>
      </c>
      <c r="AC53">
        <v>1.3455688447297622</v>
      </c>
      <c r="AI53">
        <v>75082</v>
      </c>
      <c r="AJ53">
        <v>1.3455688447297622</v>
      </c>
    </row>
    <row r="54" spans="2:38" x14ac:dyDescent="0.25">
      <c r="B54">
        <v>13021</v>
      </c>
      <c r="C54">
        <v>13943</v>
      </c>
      <c r="D54">
        <v>110042</v>
      </c>
      <c r="E54">
        <v>31076</v>
      </c>
      <c r="F54">
        <v>49471</v>
      </c>
      <c r="H54">
        <v>91874</v>
      </c>
      <c r="J54">
        <f t="shared" si="6"/>
        <v>43510.6</v>
      </c>
      <c r="K54">
        <f t="shared" si="7"/>
        <v>2.1115314429127614</v>
      </c>
      <c r="L54">
        <f t="shared" si="8"/>
        <v>110042</v>
      </c>
      <c r="M54">
        <f t="shared" si="9"/>
        <v>13021</v>
      </c>
      <c r="N54">
        <f t="shared" si="10"/>
        <v>43510.6</v>
      </c>
      <c r="O54">
        <f t="shared" si="11"/>
        <v>97021</v>
      </c>
      <c r="Q54">
        <v>9587</v>
      </c>
      <c r="R54">
        <v>-6753</v>
      </c>
      <c r="T54">
        <v>-26648.6</v>
      </c>
      <c r="U54">
        <v>-745.40000000000146</v>
      </c>
      <c r="W54">
        <v>47010.2</v>
      </c>
      <c r="X54">
        <v>12478.2</v>
      </c>
      <c r="AB54">
        <v>43510.6</v>
      </c>
      <c r="AC54">
        <v>2.1115314429127614</v>
      </c>
      <c r="AK54">
        <v>43510.6</v>
      </c>
      <c r="AL54">
        <v>2.1115314429127614</v>
      </c>
    </row>
    <row r="55" spans="2:38" x14ac:dyDescent="0.25">
      <c r="B55">
        <v>66232</v>
      </c>
      <c r="C55">
        <v>114896</v>
      </c>
      <c r="D55">
        <v>70283</v>
      </c>
      <c r="E55">
        <v>37421</v>
      </c>
      <c r="F55">
        <v>37693</v>
      </c>
      <c r="H55">
        <v>88402</v>
      </c>
      <c r="J55">
        <f t="shared" si="6"/>
        <v>65305</v>
      </c>
      <c r="K55">
        <f t="shared" si="7"/>
        <v>1.3536788913559452</v>
      </c>
      <c r="L55">
        <f t="shared" si="8"/>
        <v>114896</v>
      </c>
      <c r="M55">
        <f t="shared" si="9"/>
        <v>37421</v>
      </c>
      <c r="N55">
        <f t="shared" si="10"/>
        <v>65305</v>
      </c>
      <c r="O55">
        <f t="shared" si="11"/>
        <v>77475</v>
      </c>
      <c r="Q55">
        <v>-15656</v>
      </c>
      <c r="R55">
        <v>-10111</v>
      </c>
      <c r="T55">
        <v>361</v>
      </c>
      <c r="U55">
        <v>4316.1999999999971</v>
      </c>
      <c r="W55">
        <v>17449</v>
      </c>
      <c r="X55">
        <v>7597.4</v>
      </c>
      <c r="AF55">
        <v>65305</v>
      </c>
      <c r="AG55">
        <v>1.3536788913559452</v>
      </c>
      <c r="AI55">
        <v>65305</v>
      </c>
      <c r="AJ55">
        <v>1.3536788913559452</v>
      </c>
    </row>
    <row r="56" spans="2:38" x14ac:dyDescent="0.25">
      <c r="B56">
        <v>65850</v>
      </c>
      <c r="C56">
        <v>41323</v>
      </c>
      <c r="D56">
        <v>24477</v>
      </c>
      <c r="E56">
        <v>41274</v>
      </c>
      <c r="F56">
        <v>38660</v>
      </c>
      <c r="H56">
        <v>71801</v>
      </c>
      <c r="J56">
        <f t="shared" si="6"/>
        <v>42316.800000000003</v>
      </c>
      <c r="K56">
        <f t="shared" si="7"/>
        <v>1.6967492816091954</v>
      </c>
      <c r="L56">
        <f t="shared" si="8"/>
        <v>65850</v>
      </c>
      <c r="M56">
        <f t="shared" si="9"/>
        <v>24477</v>
      </c>
      <c r="N56">
        <f t="shared" si="10"/>
        <v>42316.800000000003</v>
      </c>
      <c r="O56">
        <f t="shared" si="11"/>
        <v>41373</v>
      </c>
      <c r="Q56">
        <v>-26845</v>
      </c>
      <c r="R56">
        <v>73</v>
      </c>
      <c r="T56">
        <v>-15321</v>
      </c>
      <c r="U56">
        <v>308.60000000000582</v>
      </c>
      <c r="W56">
        <v>28029.800000000003</v>
      </c>
      <c r="X56">
        <v>2777.7999999999997</v>
      </c>
      <c r="AD56">
        <v>42316.800000000003</v>
      </c>
      <c r="AE56">
        <v>1.6967492816091954</v>
      </c>
      <c r="AI56">
        <v>42316.800000000003</v>
      </c>
      <c r="AJ56">
        <v>1.6967492816091954</v>
      </c>
    </row>
    <row r="57" spans="2:38" x14ac:dyDescent="0.25">
      <c r="B57">
        <v>98316</v>
      </c>
      <c r="C57">
        <v>56091</v>
      </c>
      <c r="D57">
        <v>85056</v>
      </c>
      <c r="E57">
        <v>68941</v>
      </c>
      <c r="F57">
        <v>95609</v>
      </c>
      <c r="H57">
        <v>132016</v>
      </c>
      <c r="J57">
        <f t="shared" si="6"/>
        <v>80802.600000000006</v>
      </c>
      <c r="K57">
        <f t="shared" si="7"/>
        <v>1.6338088130827473</v>
      </c>
      <c r="L57">
        <f t="shared" si="8"/>
        <v>98316</v>
      </c>
      <c r="M57">
        <f t="shared" si="9"/>
        <v>56091</v>
      </c>
      <c r="N57">
        <f t="shared" si="10"/>
        <v>80802.600000000006</v>
      </c>
      <c r="O57">
        <f t="shared" si="11"/>
        <v>42225</v>
      </c>
      <c r="Q57">
        <v>-7220</v>
      </c>
      <c r="R57">
        <v>10039</v>
      </c>
      <c r="T57">
        <v>-8151</v>
      </c>
      <c r="U57">
        <v>-399.19999999999709</v>
      </c>
      <c r="W57">
        <v>17022.599999999999</v>
      </c>
      <c r="X57">
        <v>7333.2</v>
      </c>
      <c r="AB57">
        <v>80802.600000000006</v>
      </c>
      <c r="AC57">
        <v>1.6338088130827473</v>
      </c>
      <c r="AI57">
        <v>80802.600000000006</v>
      </c>
      <c r="AJ57">
        <v>1.6338088130827473</v>
      </c>
    </row>
    <row r="58" spans="2:38" x14ac:dyDescent="0.25">
      <c r="B58">
        <v>55009</v>
      </c>
      <c r="C58">
        <v>74655</v>
      </c>
      <c r="D58">
        <v>29400</v>
      </c>
      <c r="E58">
        <v>58110</v>
      </c>
      <c r="F58">
        <v>68844</v>
      </c>
      <c r="H58">
        <v>60071</v>
      </c>
      <c r="J58">
        <f t="shared" si="6"/>
        <v>57203.6</v>
      </c>
      <c r="K58">
        <f t="shared" si="7"/>
        <v>1.0501262158325699</v>
      </c>
      <c r="L58">
        <f t="shared" si="8"/>
        <v>74655</v>
      </c>
      <c r="M58">
        <f t="shared" si="9"/>
        <v>29400</v>
      </c>
      <c r="N58">
        <f t="shared" si="10"/>
        <v>57203.6</v>
      </c>
      <c r="O58">
        <f t="shared" si="11"/>
        <v>45255</v>
      </c>
      <c r="Q58">
        <v>12347</v>
      </c>
      <c r="R58">
        <v>-9423</v>
      </c>
      <c r="T58">
        <v>10758.799999999996</v>
      </c>
      <c r="U58">
        <v>-2849.2000000000044</v>
      </c>
      <c r="W58">
        <v>19566.8</v>
      </c>
      <c r="X58">
        <v>2849.2</v>
      </c>
      <c r="Z58">
        <v>57203.6</v>
      </c>
      <c r="AA58">
        <v>1.0501262158325699</v>
      </c>
      <c r="AI58">
        <v>57203.6</v>
      </c>
      <c r="AJ58">
        <v>1.0501262158325699</v>
      </c>
    </row>
    <row r="59" spans="2:38" x14ac:dyDescent="0.25">
      <c r="B59">
        <v>28610</v>
      </c>
      <c r="C59">
        <v>32814</v>
      </c>
      <c r="D59">
        <v>74614</v>
      </c>
      <c r="E59">
        <v>84797</v>
      </c>
      <c r="F59">
        <v>56036</v>
      </c>
      <c r="H59">
        <v>105532</v>
      </c>
      <c r="J59">
        <f t="shared" si="6"/>
        <v>55374.2</v>
      </c>
      <c r="K59">
        <f t="shared" si="7"/>
        <v>1.9057972846560312</v>
      </c>
      <c r="L59">
        <f t="shared" si="8"/>
        <v>84797</v>
      </c>
      <c r="M59">
        <f t="shared" si="9"/>
        <v>28610</v>
      </c>
      <c r="N59">
        <f t="shared" si="10"/>
        <v>55374.2</v>
      </c>
      <c r="O59">
        <f t="shared" si="11"/>
        <v>56187</v>
      </c>
      <c r="Q59">
        <v>7378</v>
      </c>
      <c r="R59">
        <v>6060</v>
      </c>
      <c r="T59">
        <v>-15400</v>
      </c>
      <c r="U59">
        <v>-1254.4000000000015</v>
      </c>
      <c r="W59">
        <v>34144.399999999994</v>
      </c>
      <c r="X59">
        <v>3374.3999999999996</v>
      </c>
      <c r="AB59">
        <v>55374.2</v>
      </c>
      <c r="AC59">
        <v>1.9057972846560312</v>
      </c>
      <c r="AI59">
        <v>55374.2</v>
      </c>
      <c r="AJ59">
        <v>1.9057972846560312</v>
      </c>
    </row>
    <row r="60" spans="2:38" x14ac:dyDescent="0.25">
      <c r="B60">
        <v>73225</v>
      </c>
      <c r="C60">
        <v>29706</v>
      </c>
      <c r="D60">
        <v>42958</v>
      </c>
      <c r="E60">
        <v>29233</v>
      </c>
      <c r="F60">
        <v>72553</v>
      </c>
      <c r="H60">
        <v>80821</v>
      </c>
      <c r="J60">
        <f t="shared" si="6"/>
        <v>49535</v>
      </c>
      <c r="K60">
        <f t="shared" si="7"/>
        <v>1.6315938225497124</v>
      </c>
      <c r="L60">
        <f t="shared" si="8"/>
        <v>73225</v>
      </c>
      <c r="M60">
        <f t="shared" si="9"/>
        <v>29233</v>
      </c>
      <c r="N60">
        <f t="shared" si="10"/>
        <v>49535</v>
      </c>
      <c r="O60">
        <f t="shared" si="11"/>
        <v>43992</v>
      </c>
      <c r="Q60">
        <v>-851</v>
      </c>
      <c r="R60">
        <v>28</v>
      </c>
      <c r="T60">
        <v>5451.8000000000029</v>
      </c>
      <c r="U60">
        <v>-1510.8000000000029</v>
      </c>
      <c r="W60">
        <v>22961.4</v>
      </c>
      <c r="X60">
        <v>8801.2000000000007</v>
      </c>
      <c r="AD60">
        <v>49535</v>
      </c>
      <c r="AE60">
        <v>1.6315938225497124</v>
      </c>
      <c r="AI60">
        <v>49535</v>
      </c>
      <c r="AJ60">
        <v>1.6315938225497124</v>
      </c>
    </row>
    <row r="61" spans="2:38" x14ac:dyDescent="0.25">
      <c r="B61">
        <v>50138</v>
      </c>
      <c r="C61">
        <v>87864</v>
      </c>
      <c r="D61">
        <v>26393</v>
      </c>
      <c r="E61">
        <v>90489</v>
      </c>
      <c r="F61">
        <v>64736</v>
      </c>
      <c r="H61">
        <v>137938</v>
      </c>
      <c r="J61">
        <f t="shared" si="6"/>
        <v>63924</v>
      </c>
      <c r="K61">
        <f t="shared" si="7"/>
        <v>2.1578436893811399</v>
      </c>
      <c r="L61">
        <f t="shared" si="8"/>
        <v>90489</v>
      </c>
      <c r="M61">
        <f t="shared" si="9"/>
        <v>26393</v>
      </c>
      <c r="N61">
        <f t="shared" si="10"/>
        <v>63924</v>
      </c>
      <c r="O61">
        <f t="shared" si="11"/>
        <v>64096</v>
      </c>
      <c r="Q61">
        <v>21826</v>
      </c>
      <c r="R61">
        <v>10263</v>
      </c>
      <c r="T61">
        <v>6310.8000000000029</v>
      </c>
      <c r="U61">
        <v>-676.40000000000146</v>
      </c>
      <c r="W61">
        <v>36294.799999999996</v>
      </c>
      <c r="X61">
        <v>5612.4</v>
      </c>
      <c r="AD61">
        <v>63924</v>
      </c>
      <c r="AE61">
        <v>2.1578436893811399</v>
      </c>
      <c r="AK61">
        <v>63924</v>
      </c>
      <c r="AL61">
        <v>2.1578436893811399</v>
      </c>
    </row>
    <row r="62" spans="2:38" x14ac:dyDescent="0.25">
      <c r="B62">
        <v>49196</v>
      </c>
      <c r="C62">
        <v>88541</v>
      </c>
      <c r="D62">
        <v>59342</v>
      </c>
      <c r="E62">
        <v>97493</v>
      </c>
      <c r="F62">
        <v>52641</v>
      </c>
      <c r="H62">
        <v>91032</v>
      </c>
      <c r="J62">
        <f t="shared" si="6"/>
        <v>69442.600000000006</v>
      </c>
      <c r="K62">
        <f t="shared" si="7"/>
        <v>1.3108956173875976</v>
      </c>
      <c r="L62">
        <f t="shared" si="8"/>
        <v>97493</v>
      </c>
      <c r="M62">
        <f t="shared" si="9"/>
        <v>49196</v>
      </c>
      <c r="N62">
        <f t="shared" si="10"/>
        <v>69442.600000000006</v>
      </c>
      <c r="O62">
        <f t="shared" si="11"/>
        <v>48297</v>
      </c>
      <c r="Q62">
        <v>6531</v>
      </c>
      <c r="R62">
        <v>-4443</v>
      </c>
      <c r="T62">
        <v>32985.400000000009</v>
      </c>
      <c r="U62">
        <v>-1637.3999999999942</v>
      </c>
      <c r="W62">
        <v>37414.6</v>
      </c>
      <c r="X62">
        <v>3244.6000000000004</v>
      </c>
      <c r="AD62">
        <v>69442.600000000006</v>
      </c>
      <c r="AE62">
        <v>1.3108956173875976</v>
      </c>
      <c r="AI62">
        <v>69442.600000000006</v>
      </c>
      <c r="AJ62">
        <v>1.3108956173875976</v>
      </c>
    </row>
    <row r="63" spans="2:38" x14ac:dyDescent="0.25">
      <c r="B63">
        <v>102200</v>
      </c>
      <c r="C63">
        <v>92014</v>
      </c>
      <c r="D63">
        <v>100498</v>
      </c>
      <c r="E63">
        <v>45084</v>
      </c>
      <c r="F63">
        <v>33736</v>
      </c>
      <c r="H63">
        <v>108476</v>
      </c>
      <c r="J63">
        <f t="shared" si="6"/>
        <v>74706.399999999994</v>
      </c>
      <c r="K63">
        <f t="shared" si="7"/>
        <v>1.4520308835655313</v>
      </c>
      <c r="L63">
        <f t="shared" si="8"/>
        <v>102200</v>
      </c>
      <c r="M63">
        <f t="shared" si="9"/>
        <v>33736</v>
      </c>
      <c r="N63">
        <f t="shared" si="10"/>
        <v>74706.399999999994</v>
      </c>
      <c r="O63">
        <f t="shared" si="11"/>
        <v>68464</v>
      </c>
      <c r="Q63">
        <v>38612</v>
      </c>
      <c r="R63">
        <v>9477</v>
      </c>
      <c r="T63">
        <v>18790.599999999991</v>
      </c>
      <c r="U63">
        <v>4933.5999999999913</v>
      </c>
      <c r="W63">
        <v>36757.799999999996</v>
      </c>
      <c r="X63">
        <v>5250</v>
      </c>
      <c r="Z63">
        <v>74706.399999999994</v>
      </c>
      <c r="AA63">
        <v>1.4520308835655313</v>
      </c>
      <c r="AI63">
        <v>74706.399999999994</v>
      </c>
      <c r="AJ63">
        <v>1.4520308835655313</v>
      </c>
    </row>
    <row r="64" spans="2:38" x14ac:dyDescent="0.25">
      <c r="B64">
        <v>57661</v>
      </c>
      <c r="C64">
        <v>73477</v>
      </c>
      <c r="D64">
        <v>37784</v>
      </c>
      <c r="E64">
        <v>53686</v>
      </c>
      <c r="F64">
        <v>66541</v>
      </c>
      <c r="H64">
        <v>104756</v>
      </c>
      <c r="J64">
        <f t="shared" si="6"/>
        <v>57829.8</v>
      </c>
      <c r="K64">
        <f t="shared" si="7"/>
        <v>1.8114536104223082</v>
      </c>
      <c r="L64">
        <f t="shared" si="8"/>
        <v>73477</v>
      </c>
      <c r="M64">
        <f t="shared" si="9"/>
        <v>37784</v>
      </c>
      <c r="N64">
        <f t="shared" si="10"/>
        <v>57829.8</v>
      </c>
      <c r="O64">
        <f t="shared" si="11"/>
        <v>35693</v>
      </c>
      <c r="Q64">
        <v>34400</v>
      </c>
      <c r="R64">
        <v>-4121</v>
      </c>
      <c r="T64">
        <v>2676.6000000000058</v>
      </c>
      <c r="U64">
        <v>7570.2000000000044</v>
      </c>
      <c r="W64">
        <v>21931.8</v>
      </c>
      <c r="X64">
        <v>9879.7999999999993</v>
      </c>
      <c r="Z64">
        <v>57829.8</v>
      </c>
      <c r="AA64">
        <v>1.8114536104223082</v>
      </c>
      <c r="AK64">
        <v>57829.8</v>
      </c>
      <c r="AL64">
        <v>1.8114536104223082</v>
      </c>
    </row>
    <row r="65" spans="2:38" x14ac:dyDescent="0.25">
      <c r="B65">
        <v>114706</v>
      </c>
      <c r="C65">
        <v>70683</v>
      </c>
      <c r="D65">
        <v>67733</v>
      </c>
      <c r="E65">
        <v>76128</v>
      </c>
      <c r="F65">
        <v>48597</v>
      </c>
      <c r="H65">
        <v>87105</v>
      </c>
      <c r="J65">
        <f t="shared" si="6"/>
        <v>75569.399999999994</v>
      </c>
      <c r="K65">
        <f t="shared" si="7"/>
        <v>1.1526490881229705</v>
      </c>
      <c r="L65">
        <f t="shared" si="8"/>
        <v>114706</v>
      </c>
      <c r="M65">
        <f t="shared" si="9"/>
        <v>48597</v>
      </c>
      <c r="N65">
        <f t="shared" si="10"/>
        <v>75569.399999999994</v>
      </c>
      <c r="O65">
        <f t="shared" si="11"/>
        <v>66109</v>
      </c>
      <c r="Q65">
        <v>-36141</v>
      </c>
      <c r="R65">
        <v>97</v>
      </c>
      <c r="T65">
        <v>12617.999999999993</v>
      </c>
      <c r="U65">
        <v>-2248.8000000000029</v>
      </c>
      <c r="W65">
        <v>28980.400000000001</v>
      </c>
      <c r="X65">
        <v>6698.8</v>
      </c>
      <c r="AF65">
        <v>75569.399999999994</v>
      </c>
      <c r="AG65">
        <v>1.1526490881229705</v>
      </c>
      <c r="AI65">
        <v>75569.399999999994</v>
      </c>
      <c r="AJ65">
        <v>1.1526490881229705</v>
      </c>
    </row>
    <row r="66" spans="2:38" x14ac:dyDescent="0.25">
      <c r="B66">
        <v>67941</v>
      </c>
      <c r="C66">
        <v>95980</v>
      </c>
      <c r="D66">
        <v>64237</v>
      </c>
      <c r="E66">
        <v>90671</v>
      </c>
      <c r="F66">
        <v>10169</v>
      </c>
      <c r="H66">
        <v>118318</v>
      </c>
      <c r="J66">
        <f t="shared" ref="J66:J101" si="12">AVERAGE(B66:F66)</f>
        <v>65799.600000000006</v>
      </c>
      <c r="K66">
        <f t="shared" ref="K66:K97" si="13">H66/J66</f>
        <v>1.79815682770108</v>
      </c>
      <c r="L66">
        <f t="shared" ref="L66:L101" si="14">MAX(B66:F66)</f>
        <v>95980</v>
      </c>
      <c r="M66">
        <f t="shared" ref="M66:M101" si="15">MIN(B66:F66)</f>
        <v>10169</v>
      </c>
      <c r="N66">
        <f t="shared" ref="N66:N101" si="16">AVERAGE(B66:F66)</f>
        <v>65799.600000000006</v>
      </c>
      <c r="O66">
        <f t="shared" ref="O66:O101" si="17">L66-M66</f>
        <v>85811</v>
      </c>
      <c r="Q66">
        <v>9955</v>
      </c>
      <c r="R66">
        <v>2561</v>
      </c>
      <c r="T66">
        <v>9244.2000000000044</v>
      </c>
      <c r="U66">
        <v>-326.39999999999418</v>
      </c>
      <c r="W66">
        <v>29395.8</v>
      </c>
      <c r="X66">
        <v>6948.4</v>
      </c>
      <c r="AD66">
        <v>65799.600000000006</v>
      </c>
      <c r="AE66">
        <v>1.79815682770108</v>
      </c>
      <c r="AI66">
        <v>65799.600000000006</v>
      </c>
      <c r="AJ66">
        <v>1.79815682770108</v>
      </c>
    </row>
    <row r="67" spans="2:38" x14ac:dyDescent="0.25">
      <c r="B67">
        <v>61917</v>
      </c>
      <c r="C67">
        <v>49713</v>
      </c>
      <c r="D67">
        <v>27570</v>
      </c>
      <c r="E67">
        <v>33601</v>
      </c>
      <c r="F67">
        <v>94620</v>
      </c>
      <c r="H67">
        <v>93638</v>
      </c>
      <c r="J67">
        <f t="shared" si="12"/>
        <v>53484.2</v>
      </c>
      <c r="K67">
        <f t="shared" si="13"/>
        <v>1.7507600375437982</v>
      </c>
      <c r="L67">
        <f t="shared" si="14"/>
        <v>94620</v>
      </c>
      <c r="M67">
        <f t="shared" si="15"/>
        <v>27570</v>
      </c>
      <c r="N67">
        <f t="shared" si="16"/>
        <v>53484.2</v>
      </c>
      <c r="O67">
        <f t="shared" si="17"/>
        <v>67050</v>
      </c>
      <c r="Q67">
        <v>-13495</v>
      </c>
      <c r="R67">
        <v>-5428</v>
      </c>
      <c r="T67">
        <v>-2972.8000000000029</v>
      </c>
      <c r="U67">
        <v>1039.7999999999956</v>
      </c>
      <c r="W67">
        <v>17699.599999999999</v>
      </c>
      <c r="X67">
        <v>1497</v>
      </c>
      <c r="AD67">
        <v>53484.2</v>
      </c>
      <c r="AE67">
        <v>1.7507600375437982</v>
      </c>
      <c r="AI67">
        <v>53484.2</v>
      </c>
      <c r="AJ67">
        <v>1.7507600375437982</v>
      </c>
    </row>
    <row r="68" spans="2:38" x14ac:dyDescent="0.25">
      <c r="B68">
        <v>39764</v>
      </c>
      <c r="C68">
        <v>42363</v>
      </c>
      <c r="D68">
        <v>62894</v>
      </c>
      <c r="E68">
        <v>75761</v>
      </c>
      <c r="F68">
        <v>53204</v>
      </c>
      <c r="H68">
        <v>91153</v>
      </c>
      <c r="J68">
        <f t="shared" si="12"/>
        <v>54797.2</v>
      </c>
      <c r="K68">
        <f t="shared" si="13"/>
        <v>1.6634609067616595</v>
      </c>
      <c r="L68">
        <f t="shared" si="14"/>
        <v>75761</v>
      </c>
      <c r="M68">
        <f t="shared" si="15"/>
        <v>39764</v>
      </c>
      <c r="N68">
        <f t="shared" si="16"/>
        <v>54797.2</v>
      </c>
      <c r="O68">
        <f t="shared" si="17"/>
        <v>35997</v>
      </c>
      <c r="Q68">
        <v>16738</v>
      </c>
      <c r="R68">
        <v>-206</v>
      </c>
      <c r="T68">
        <v>-4267.4000000000015</v>
      </c>
      <c r="U68">
        <v>-1597.4000000000015</v>
      </c>
      <c r="W68">
        <v>29039.4</v>
      </c>
      <c r="X68">
        <v>1597.4</v>
      </c>
      <c r="Z68">
        <v>54797.2</v>
      </c>
      <c r="AA68">
        <v>1.6634609067616595</v>
      </c>
      <c r="AI68">
        <v>54797.2</v>
      </c>
      <c r="AJ68">
        <v>1.6634609067616595</v>
      </c>
    </row>
    <row r="69" spans="2:38" x14ac:dyDescent="0.25">
      <c r="B69">
        <v>63698</v>
      </c>
      <c r="C69">
        <v>23941</v>
      </c>
      <c r="D69">
        <v>40358</v>
      </c>
      <c r="E69">
        <v>39357</v>
      </c>
      <c r="F69">
        <v>73882</v>
      </c>
      <c r="H69">
        <v>89423</v>
      </c>
      <c r="J69">
        <f t="shared" si="12"/>
        <v>48247.199999999997</v>
      </c>
      <c r="K69">
        <f t="shared" si="13"/>
        <v>1.8534339816611121</v>
      </c>
      <c r="L69">
        <f t="shared" si="14"/>
        <v>73882</v>
      </c>
      <c r="M69">
        <f t="shared" si="15"/>
        <v>23941</v>
      </c>
      <c r="N69">
        <f t="shared" si="16"/>
        <v>48247.199999999997</v>
      </c>
      <c r="O69">
        <f t="shared" si="17"/>
        <v>49941</v>
      </c>
      <c r="Q69">
        <v>5291</v>
      </c>
      <c r="R69">
        <v>13344</v>
      </c>
      <c r="T69">
        <v>-12318</v>
      </c>
      <c r="U69">
        <v>1425.1999999999971</v>
      </c>
      <c r="W69">
        <v>34954.400000000001</v>
      </c>
      <c r="X69">
        <v>12357.6</v>
      </c>
      <c r="Z69">
        <v>48247.199999999997</v>
      </c>
      <c r="AA69">
        <v>1.8534339816611121</v>
      </c>
      <c r="AK69">
        <v>48247.199999999997</v>
      </c>
      <c r="AL69">
        <v>1.8534339816611121</v>
      </c>
    </row>
    <row r="70" spans="2:38" x14ac:dyDescent="0.25">
      <c r="B70">
        <v>93731</v>
      </c>
      <c r="C70">
        <v>55773</v>
      </c>
      <c r="D70">
        <v>91510</v>
      </c>
      <c r="E70">
        <v>76368</v>
      </c>
      <c r="F70">
        <v>42597</v>
      </c>
      <c r="H70">
        <v>119615</v>
      </c>
      <c r="J70">
        <f t="shared" si="12"/>
        <v>71995.8</v>
      </c>
      <c r="K70">
        <f t="shared" si="13"/>
        <v>1.661416360398801</v>
      </c>
      <c r="L70">
        <f t="shared" si="14"/>
        <v>93731</v>
      </c>
      <c r="M70">
        <f t="shared" si="15"/>
        <v>42597</v>
      </c>
      <c r="N70">
        <f t="shared" si="16"/>
        <v>71995.8</v>
      </c>
      <c r="O70">
        <f t="shared" si="17"/>
        <v>51134</v>
      </c>
      <c r="Q70">
        <v>-1909</v>
      </c>
      <c r="R70">
        <v>-202</v>
      </c>
      <c r="T70">
        <v>-15039</v>
      </c>
      <c r="U70">
        <v>-2230.5999999999913</v>
      </c>
      <c r="W70">
        <v>15039</v>
      </c>
      <c r="X70">
        <v>3647.3999999999996</v>
      </c>
      <c r="AB70">
        <v>71995.8</v>
      </c>
      <c r="AC70">
        <v>1.661416360398801</v>
      </c>
      <c r="AI70">
        <v>71995.8</v>
      </c>
      <c r="AJ70">
        <v>1.661416360398801</v>
      </c>
    </row>
    <row r="71" spans="2:38" x14ac:dyDescent="0.25">
      <c r="B71">
        <v>108666</v>
      </c>
      <c r="C71">
        <v>77513</v>
      </c>
      <c r="D71">
        <v>81175</v>
      </c>
      <c r="E71">
        <v>80387</v>
      </c>
      <c r="F71">
        <v>86392</v>
      </c>
      <c r="H71">
        <v>99204</v>
      </c>
      <c r="J71">
        <f t="shared" si="12"/>
        <v>86826.6</v>
      </c>
      <c r="K71">
        <f t="shared" si="13"/>
        <v>1.1425530885696318</v>
      </c>
      <c r="L71">
        <f t="shared" si="14"/>
        <v>108666</v>
      </c>
      <c r="M71">
        <f t="shared" si="15"/>
        <v>77513</v>
      </c>
      <c r="N71">
        <f t="shared" si="16"/>
        <v>86826.6</v>
      </c>
      <c r="O71">
        <f t="shared" si="17"/>
        <v>31153</v>
      </c>
      <c r="Q71">
        <v>-16785</v>
      </c>
      <c r="R71">
        <v>0</v>
      </c>
      <c r="T71">
        <v>-847.79999999998836</v>
      </c>
      <c r="U71">
        <v>380.60000000000582</v>
      </c>
      <c r="W71">
        <v>13065.8</v>
      </c>
      <c r="X71">
        <v>4711</v>
      </c>
      <c r="AB71">
        <v>86826.6</v>
      </c>
      <c r="AC71">
        <v>1.1425530885696318</v>
      </c>
      <c r="AI71">
        <v>86826.6</v>
      </c>
      <c r="AJ71">
        <v>1.1425530885696318</v>
      </c>
    </row>
    <row r="72" spans="2:38" x14ac:dyDescent="0.25">
      <c r="B72">
        <v>57847</v>
      </c>
      <c r="C72">
        <v>33168</v>
      </c>
      <c r="D72">
        <v>77407</v>
      </c>
      <c r="E72">
        <v>58982</v>
      </c>
      <c r="F72">
        <v>79477</v>
      </c>
      <c r="H72">
        <v>75727</v>
      </c>
      <c r="J72">
        <f t="shared" si="12"/>
        <v>61376.2</v>
      </c>
      <c r="K72">
        <f t="shared" si="13"/>
        <v>1.2338170170196265</v>
      </c>
      <c r="L72">
        <f t="shared" si="14"/>
        <v>79477</v>
      </c>
      <c r="M72">
        <f t="shared" si="15"/>
        <v>33168</v>
      </c>
      <c r="N72">
        <f t="shared" si="16"/>
        <v>61376.2</v>
      </c>
      <c r="O72">
        <f t="shared" si="17"/>
        <v>46309</v>
      </c>
      <c r="Q72">
        <v>20131</v>
      </c>
      <c r="R72">
        <v>-14991</v>
      </c>
      <c r="T72">
        <v>11708.799999999996</v>
      </c>
      <c r="U72">
        <v>-1514.8000000000029</v>
      </c>
      <c r="W72">
        <v>33856</v>
      </c>
      <c r="X72">
        <v>6640</v>
      </c>
      <c r="Z72">
        <v>61376.2</v>
      </c>
      <c r="AA72">
        <v>1.2338170170196265</v>
      </c>
      <c r="AI72">
        <v>61376.2</v>
      </c>
      <c r="AJ72">
        <v>1.2338170170196265</v>
      </c>
    </row>
    <row r="73" spans="2:38" x14ac:dyDescent="0.25">
      <c r="B73">
        <v>60392</v>
      </c>
      <c r="C73">
        <v>41961</v>
      </c>
      <c r="D73">
        <v>25304</v>
      </c>
      <c r="E73">
        <v>113218</v>
      </c>
      <c r="F73">
        <v>36863</v>
      </c>
      <c r="H73">
        <v>94918</v>
      </c>
      <c r="J73">
        <f t="shared" si="12"/>
        <v>55547.6</v>
      </c>
      <c r="K73">
        <f t="shared" si="13"/>
        <v>1.708768695677221</v>
      </c>
      <c r="L73">
        <f t="shared" si="14"/>
        <v>113218</v>
      </c>
      <c r="M73">
        <f t="shared" si="15"/>
        <v>25304</v>
      </c>
      <c r="N73">
        <f t="shared" si="16"/>
        <v>55547.6</v>
      </c>
      <c r="O73">
        <f t="shared" si="17"/>
        <v>87914</v>
      </c>
      <c r="Q73">
        <v>7957</v>
      </c>
      <c r="R73">
        <v>6155</v>
      </c>
      <c r="T73">
        <v>-26985.4</v>
      </c>
      <c r="U73">
        <v>5935.7999999999956</v>
      </c>
      <c r="W73">
        <v>38605</v>
      </c>
      <c r="X73">
        <v>6073</v>
      </c>
      <c r="AB73">
        <v>55547.6</v>
      </c>
      <c r="AC73">
        <v>1.708768695677221</v>
      </c>
      <c r="AI73">
        <v>55547.6</v>
      </c>
      <c r="AJ73">
        <v>1.708768695677221</v>
      </c>
    </row>
    <row r="74" spans="2:38" x14ac:dyDescent="0.25">
      <c r="B74">
        <v>36175</v>
      </c>
      <c r="C74">
        <v>94137</v>
      </c>
      <c r="D74">
        <v>54284</v>
      </c>
      <c r="E74">
        <v>94820</v>
      </c>
      <c r="F74">
        <v>44557</v>
      </c>
      <c r="H74">
        <v>100134</v>
      </c>
      <c r="J74">
        <f t="shared" si="12"/>
        <v>64794.6</v>
      </c>
      <c r="K74">
        <f t="shared" si="13"/>
        <v>1.545406561657916</v>
      </c>
      <c r="L74">
        <f t="shared" si="14"/>
        <v>94820</v>
      </c>
      <c r="M74">
        <f t="shared" si="15"/>
        <v>36175</v>
      </c>
      <c r="N74">
        <f t="shared" si="16"/>
        <v>64794.6</v>
      </c>
      <c r="O74">
        <f t="shared" si="17"/>
        <v>58645</v>
      </c>
      <c r="Q74">
        <v>10713</v>
      </c>
      <c r="R74">
        <v>-10926</v>
      </c>
      <c r="T74">
        <v>-10432.200000000004</v>
      </c>
      <c r="U74">
        <v>3002.5999999999985</v>
      </c>
      <c r="W74">
        <v>19694.199999999997</v>
      </c>
      <c r="X74">
        <v>13423.000000000002</v>
      </c>
      <c r="AB74">
        <v>64794.6</v>
      </c>
      <c r="AC74">
        <v>1.545406561657916</v>
      </c>
      <c r="AI74">
        <v>64794.6</v>
      </c>
      <c r="AJ74">
        <v>1.545406561657916</v>
      </c>
    </row>
    <row r="75" spans="2:38" x14ac:dyDescent="0.25">
      <c r="B75">
        <v>57764</v>
      </c>
      <c r="C75">
        <v>67715</v>
      </c>
      <c r="D75">
        <v>86358</v>
      </c>
      <c r="E75">
        <v>112584</v>
      </c>
      <c r="F75">
        <v>72901</v>
      </c>
      <c r="H75">
        <v>119216</v>
      </c>
      <c r="J75">
        <f t="shared" si="12"/>
        <v>79464.399999999994</v>
      </c>
      <c r="K75">
        <f t="shared" si="13"/>
        <v>1.5002441344803461</v>
      </c>
      <c r="L75">
        <f t="shared" si="14"/>
        <v>112584</v>
      </c>
      <c r="M75">
        <f t="shared" si="15"/>
        <v>57764</v>
      </c>
      <c r="N75">
        <f t="shared" si="16"/>
        <v>79464.399999999994</v>
      </c>
      <c r="O75">
        <f t="shared" si="17"/>
        <v>54820</v>
      </c>
      <c r="Q75">
        <v>6179</v>
      </c>
      <c r="R75">
        <v>-27533</v>
      </c>
      <c r="T75">
        <v>24237.399999999994</v>
      </c>
      <c r="U75">
        <v>7107.1999999999971</v>
      </c>
      <c r="W75">
        <v>27476.999999999996</v>
      </c>
      <c r="X75">
        <v>8719.1999999999989</v>
      </c>
      <c r="AD75">
        <v>79464.399999999994</v>
      </c>
      <c r="AE75">
        <v>1.5002441344803461</v>
      </c>
      <c r="AI75">
        <v>79464.399999999994</v>
      </c>
      <c r="AJ75">
        <v>1.5002441344803461</v>
      </c>
    </row>
    <row r="76" spans="2:38" x14ac:dyDescent="0.25">
      <c r="B76">
        <v>41894</v>
      </c>
      <c r="C76">
        <v>62680</v>
      </c>
      <c r="D76">
        <v>96297</v>
      </c>
      <c r="E76">
        <v>96209</v>
      </c>
      <c r="F76">
        <v>41060</v>
      </c>
      <c r="H76">
        <v>80363</v>
      </c>
      <c r="J76">
        <f t="shared" si="12"/>
        <v>67628</v>
      </c>
      <c r="K76">
        <f t="shared" si="13"/>
        <v>1.1883095759153013</v>
      </c>
      <c r="L76">
        <f t="shared" si="14"/>
        <v>96297</v>
      </c>
      <c r="M76">
        <f t="shared" si="15"/>
        <v>41060</v>
      </c>
      <c r="N76">
        <f t="shared" si="16"/>
        <v>67628</v>
      </c>
      <c r="O76">
        <f t="shared" si="17"/>
        <v>55237</v>
      </c>
      <c r="Q76">
        <v>6317</v>
      </c>
      <c r="R76">
        <v>453</v>
      </c>
      <c r="T76">
        <v>3692.5999999999985</v>
      </c>
      <c r="U76">
        <v>3519.5999999999985</v>
      </c>
      <c r="W76">
        <v>24922.600000000006</v>
      </c>
      <c r="X76">
        <v>3519.6</v>
      </c>
      <c r="AB76">
        <v>67628</v>
      </c>
      <c r="AC76">
        <v>1.1883095759153013</v>
      </c>
      <c r="AI76">
        <v>67628</v>
      </c>
      <c r="AJ76">
        <v>1.1883095759153013</v>
      </c>
    </row>
    <row r="77" spans="2:38" x14ac:dyDescent="0.25">
      <c r="B77">
        <v>117581</v>
      </c>
      <c r="C77">
        <v>57516</v>
      </c>
      <c r="D77">
        <v>48383</v>
      </c>
      <c r="E77">
        <v>97436</v>
      </c>
      <c r="F77">
        <v>31779</v>
      </c>
      <c r="H77">
        <v>127032</v>
      </c>
      <c r="J77">
        <f t="shared" si="12"/>
        <v>70539</v>
      </c>
      <c r="K77">
        <f t="shared" si="13"/>
        <v>1.8008761110874836</v>
      </c>
      <c r="L77">
        <f t="shared" si="14"/>
        <v>117581</v>
      </c>
      <c r="M77">
        <f t="shared" si="15"/>
        <v>31779</v>
      </c>
      <c r="N77">
        <f t="shared" si="16"/>
        <v>70539</v>
      </c>
      <c r="O77">
        <f t="shared" si="17"/>
        <v>85802</v>
      </c>
      <c r="Q77">
        <v>14487</v>
      </c>
      <c r="R77">
        <v>10018</v>
      </c>
      <c r="T77">
        <v>13516.199999999997</v>
      </c>
      <c r="U77">
        <v>1162</v>
      </c>
      <c r="W77">
        <v>25847.4</v>
      </c>
      <c r="X77">
        <v>5927.9999999999991</v>
      </c>
      <c r="AD77">
        <v>70539</v>
      </c>
      <c r="AE77">
        <v>1.8008761110874836</v>
      </c>
      <c r="AK77">
        <v>70539</v>
      </c>
      <c r="AL77">
        <v>1.8008761110874836</v>
      </c>
    </row>
    <row r="78" spans="2:38" x14ac:dyDescent="0.25">
      <c r="B78">
        <v>71859</v>
      </c>
      <c r="C78">
        <v>92705</v>
      </c>
      <c r="D78">
        <v>29834</v>
      </c>
      <c r="E78">
        <v>64310</v>
      </c>
      <c r="F78">
        <v>82643</v>
      </c>
      <c r="H78">
        <v>108797</v>
      </c>
      <c r="J78">
        <f t="shared" si="12"/>
        <v>68270.2</v>
      </c>
      <c r="K78">
        <f t="shared" si="13"/>
        <v>1.5936235722174537</v>
      </c>
      <c r="L78">
        <f t="shared" si="14"/>
        <v>92705</v>
      </c>
      <c r="M78">
        <f t="shared" si="15"/>
        <v>29834</v>
      </c>
      <c r="N78">
        <f t="shared" si="16"/>
        <v>68270.2</v>
      </c>
      <c r="O78">
        <f t="shared" si="17"/>
        <v>62871</v>
      </c>
      <c r="Q78">
        <v>15686</v>
      </c>
      <c r="R78">
        <v>1639</v>
      </c>
      <c r="T78">
        <v>27212.799999999996</v>
      </c>
      <c r="U78">
        <v>2177.5999999999913</v>
      </c>
      <c r="W78">
        <v>32171.199999999997</v>
      </c>
      <c r="X78">
        <v>5071.6000000000004</v>
      </c>
      <c r="AD78">
        <v>68270.2</v>
      </c>
      <c r="AE78">
        <v>1.5936235722174537</v>
      </c>
      <c r="AK78">
        <v>68270.2</v>
      </c>
      <c r="AL78">
        <v>1.5936235722174537</v>
      </c>
    </row>
    <row r="79" spans="2:38" x14ac:dyDescent="0.25">
      <c r="B79">
        <v>40297</v>
      </c>
      <c r="C79">
        <v>45163</v>
      </c>
      <c r="D79">
        <v>40146</v>
      </c>
      <c r="E79">
        <v>83144</v>
      </c>
      <c r="F79">
        <v>102621</v>
      </c>
      <c r="H79">
        <v>124882</v>
      </c>
      <c r="J79">
        <f t="shared" si="12"/>
        <v>62274.2</v>
      </c>
      <c r="K79">
        <f t="shared" si="13"/>
        <v>2.0053569536019733</v>
      </c>
      <c r="L79">
        <f t="shared" si="14"/>
        <v>102621</v>
      </c>
      <c r="M79">
        <f t="shared" si="15"/>
        <v>40146</v>
      </c>
      <c r="N79">
        <f t="shared" si="16"/>
        <v>62274.2</v>
      </c>
      <c r="O79">
        <f t="shared" si="17"/>
        <v>62475</v>
      </c>
      <c r="Q79">
        <v>56002</v>
      </c>
      <c r="R79">
        <v>-2828</v>
      </c>
      <c r="T79">
        <v>-5498.8000000000029</v>
      </c>
      <c r="U79">
        <v>837.19999999999709</v>
      </c>
      <c r="W79">
        <v>32159.600000000002</v>
      </c>
      <c r="X79">
        <v>1325.6</v>
      </c>
      <c r="AB79">
        <v>62274.2</v>
      </c>
      <c r="AC79">
        <v>2.0053569536019733</v>
      </c>
      <c r="AK79">
        <v>62274.2</v>
      </c>
      <c r="AL79">
        <v>2.0053569536019733</v>
      </c>
    </row>
    <row r="80" spans="2:38" x14ac:dyDescent="0.25">
      <c r="B80">
        <v>32102</v>
      </c>
      <c r="C80">
        <v>54868</v>
      </c>
      <c r="D80">
        <v>37160</v>
      </c>
      <c r="E80">
        <v>33266</v>
      </c>
      <c r="F80">
        <v>18776</v>
      </c>
      <c r="H80">
        <v>68038</v>
      </c>
      <c r="J80">
        <f t="shared" si="12"/>
        <v>35234.400000000001</v>
      </c>
      <c r="K80">
        <f t="shared" si="13"/>
        <v>1.931010603274073</v>
      </c>
      <c r="L80">
        <f t="shared" si="14"/>
        <v>54868</v>
      </c>
      <c r="M80">
        <f t="shared" si="15"/>
        <v>18776</v>
      </c>
      <c r="N80">
        <f t="shared" si="16"/>
        <v>35234.400000000001</v>
      </c>
      <c r="O80">
        <f t="shared" si="17"/>
        <v>36092</v>
      </c>
      <c r="Q80">
        <v>-23105</v>
      </c>
      <c r="R80">
        <v>5852</v>
      </c>
      <c r="T80">
        <v>-2256</v>
      </c>
      <c r="U80">
        <v>-1344.4000000000015</v>
      </c>
      <c r="W80">
        <v>14633.2</v>
      </c>
      <c r="X80">
        <v>4673.6000000000004</v>
      </c>
      <c r="AD80">
        <v>35234.400000000001</v>
      </c>
      <c r="AE80">
        <v>1.931010603274073</v>
      </c>
      <c r="AK80">
        <v>35234.400000000001</v>
      </c>
      <c r="AL80">
        <v>1.931010603274073</v>
      </c>
    </row>
    <row r="81" spans="2:38" x14ac:dyDescent="0.25">
      <c r="B81">
        <v>69481</v>
      </c>
      <c r="C81">
        <v>25728</v>
      </c>
      <c r="D81">
        <v>67857</v>
      </c>
      <c r="E81">
        <v>74452</v>
      </c>
      <c r="F81">
        <v>95098</v>
      </c>
      <c r="H81">
        <v>72566</v>
      </c>
      <c r="J81">
        <f t="shared" si="12"/>
        <v>66523.199999999997</v>
      </c>
      <c r="K81">
        <f t="shared" si="13"/>
        <v>1.0908374822618274</v>
      </c>
      <c r="L81">
        <f t="shared" si="14"/>
        <v>95098</v>
      </c>
      <c r="M81">
        <f t="shared" si="15"/>
        <v>25728</v>
      </c>
      <c r="N81">
        <f t="shared" si="16"/>
        <v>66523.199999999997</v>
      </c>
      <c r="O81">
        <f t="shared" si="17"/>
        <v>69370</v>
      </c>
      <c r="Q81">
        <v>-55969</v>
      </c>
      <c r="R81">
        <v>-10838</v>
      </c>
      <c r="T81">
        <v>-3808.1999999999971</v>
      </c>
      <c r="U81">
        <v>-6021.1999999999971</v>
      </c>
      <c r="W81">
        <v>19298.2</v>
      </c>
      <c r="X81">
        <v>6021.2000000000007</v>
      </c>
      <c r="AF81">
        <v>66523.199999999997</v>
      </c>
      <c r="AG81">
        <v>1.0908374822618274</v>
      </c>
      <c r="AI81">
        <v>66523.199999999997</v>
      </c>
      <c r="AJ81">
        <v>1.0908374822618274</v>
      </c>
    </row>
    <row r="82" spans="2:38" x14ac:dyDescent="0.25">
      <c r="B82">
        <v>83827</v>
      </c>
      <c r="C82">
        <v>63864</v>
      </c>
      <c r="D82">
        <v>56944</v>
      </c>
      <c r="E82">
        <v>74844</v>
      </c>
      <c r="F82">
        <v>25541</v>
      </c>
      <c r="H82">
        <v>84767</v>
      </c>
      <c r="J82">
        <f t="shared" si="12"/>
        <v>61004</v>
      </c>
      <c r="K82">
        <f t="shared" si="13"/>
        <v>1.3895318339780998</v>
      </c>
      <c r="L82">
        <f t="shared" si="14"/>
        <v>83827</v>
      </c>
      <c r="M82">
        <f t="shared" si="15"/>
        <v>25541</v>
      </c>
      <c r="N82">
        <f t="shared" si="16"/>
        <v>61004</v>
      </c>
      <c r="O82">
        <f t="shared" si="17"/>
        <v>58286</v>
      </c>
      <c r="Q82">
        <v>-17446</v>
      </c>
      <c r="R82">
        <v>5</v>
      </c>
      <c r="T82">
        <v>-18970.600000000006</v>
      </c>
      <c r="U82">
        <v>541.40000000000146</v>
      </c>
      <c r="W82">
        <v>20996.2</v>
      </c>
      <c r="X82">
        <v>3401.8</v>
      </c>
      <c r="AB82">
        <v>61004</v>
      </c>
      <c r="AC82">
        <v>1.3895318339780998</v>
      </c>
      <c r="AI82">
        <v>61004</v>
      </c>
      <c r="AJ82">
        <v>1.3895318339780998</v>
      </c>
    </row>
    <row r="83" spans="2:38" x14ac:dyDescent="0.25">
      <c r="B83">
        <v>84039</v>
      </c>
      <c r="C83">
        <v>40990</v>
      </c>
      <c r="D83">
        <v>37696</v>
      </c>
      <c r="E83">
        <v>23824</v>
      </c>
      <c r="F83">
        <v>92258</v>
      </c>
      <c r="H83">
        <v>91710</v>
      </c>
      <c r="J83">
        <f t="shared" si="12"/>
        <v>55761.4</v>
      </c>
      <c r="K83">
        <f t="shared" si="13"/>
        <v>1.6446861090288263</v>
      </c>
      <c r="L83">
        <f t="shared" si="14"/>
        <v>92258</v>
      </c>
      <c r="M83">
        <f t="shared" si="15"/>
        <v>23824</v>
      </c>
      <c r="N83">
        <f t="shared" si="16"/>
        <v>55761.4</v>
      </c>
      <c r="O83">
        <f t="shared" si="17"/>
        <v>68434</v>
      </c>
      <c r="Q83">
        <v>-15054</v>
      </c>
      <c r="R83">
        <v>-2741</v>
      </c>
      <c r="T83">
        <v>1001.8000000000029</v>
      </c>
      <c r="U83">
        <v>-318</v>
      </c>
      <c r="W83">
        <v>21665.8</v>
      </c>
      <c r="X83">
        <v>2332.4</v>
      </c>
      <c r="AD83">
        <v>55761.4</v>
      </c>
      <c r="AE83">
        <v>1.6446861090288263</v>
      </c>
      <c r="AI83">
        <v>55761.4</v>
      </c>
      <c r="AJ83">
        <v>1.6446861090288263</v>
      </c>
    </row>
    <row r="84" spans="2:38" x14ac:dyDescent="0.25">
      <c r="B84">
        <v>88574</v>
      </c>
      <c r="C84">
        <v>29679</v>
      </c>
      <c r="D84">
        <v>56241</v>
      </c>
      <c r="E84">
        <v>36966</v>
      </c>
      <c r="F84">
        <v>57521</v>
      </c>
      <c r="H84">
        <v>97366</v>
      </c>
      <c r="J84">
        <f t="shared" si="12"/>
        <v>53796.2</v>
      </c>
      <c r="K84">
        <f t="shared" si="13"/>
        <v>1.80990478881408</v>
      </c>
      <c r="L84">
        <f t="shared" si="14"/>
        <v>88574</v>
      </c>
      <c r="M84">
        <f t="shared" si="15"/>
        <v>29679</v>
      </c>
      <c r="N84">
        <f t="shared" si="16"/>
        <v>53796.2</v>
      </c>
      <c r="O84">
        <f t="shared" si="17"/>
        <v>58895</v>
      </c>
      <c r="Q84">
        <v>24427</v>
      </c>
      <c r="R84">
        <v>-76</v>
      </c>
      <c r="T84">
        <v>-7113.4000000000015</v>
      </c>
      <c r="U84">
        <v>8860.1999999999971</v>
      </c>
      <c r="W84">
        <v>18273.400000000001</v>
      </c>
      <c r="X84">
        <v>9325</v>
      </c>
      <c r="Z84">
        <v>53796.2</v>
      </c>
      <c r="AA84">
        <v>1.80990478881408</v>
      </c>
      <c r="AK84">
        <v>53796.2</v>
      </c>
      <c r="AL84">
        <v>1.80990478881408</v>
      </c>
    </row>
    <row r="85" spans="2:38" x14ac:dyDescent="0.25">
      <c r="B85">
        <v>56022</v>
      </c>
      <c r="C85">
        <v>66317</v>
      </c>
      <c r="D85">
        <v>72734</v>
      </c>
      <c r="E85">
        <v>67818</v>
      </c>
      <c r="F85">
        <v>50208</v>
      </c>
      <c r="H85">
        <v>68912</v>
      </c>
      <c r="J85">
        <f t="shared" si="12"/>
        <v>62619.8</v>
      </c>
      <c r="K85">
        <f t="shared" si="13"/>
        <v>1.1004825949619768</v>
      </c>
      <c r="L85">
        <f t="shared" si="14"/>
        <v>72734</v>
      </c>
      <c r="M85">
        <f t="shared" si="15"/>
        <v>50208</v>
      </c>
      <c r="N85">
        <f t="shared" si="16"/>
        <v>62619.8</v>
      </c>
      <c r="O85">
        <f t="shared" si="17"/>
        <v>22526</v>
      </c>
      <c r="Q85">
        <v>-46093</v>
      </c>
      <c r="R85">
        <v>-166</v>
      </c>
      <c r="T85">
        <v>-6727.5999999999913</v>
      </c>
      <c r="U85">
        <v>3137.8000000000029</v>
      </c>
      <c r="W85">
        <v>22372.799999999999</v>
      </c>
      <c r="X85">
        <v>4232.9999999999991</v>
      </c>
      <c r="AF85">
        <v>62619.8</v>
      </c>
      <c r="AG85">
        <v>1.1004825949619768</v>
      </c>
      <c r="AI85">
        <v>62619.8</v>
      </c>
      <c r="AJ85">
        <v>1.1004825949619768</v>
      </c>
    </row>
    <row r="86" spans="2:38" x14ac:dyDescent="0.25">
      <c r="B86">
        <v>37020</v>
      </c>
      <c r="C86">
        <v>60771</v>
      </c>
      <c r="D86">
        <v>56651</v>
      </c>
      <c r="E86">
        <v>52019</v>
      </c>
      <c r="F86">
        <v>69534</v>
      </c>
      <c r="H86">
        <v>93121</v>
      </c>
      <c r="J86">
        <f t="shared" si="12"/>
        <v>55199</v>
      </c>
      <c r="K86">
        <f t="shared" si="13"/>
        <v>1.6870051993695538</v>
      </c>
      <c r="L86">
        <f t="shared" si="14"/>
        <v>69534</v>
      </c>
      <c r="M86">
        <f t="shared" si="15"/>
        <v>37020</v>
      </c>
      <c r="N86">
        <f t="shared" si="16"/>
        <v>55199</v>
      </c>
      <c r="O86">
        <f t="shared" si="17"/>
        <v>32514</v>
      </c>
      <c r="Q86">
        <v>-18932</v>
      </c>
      <c r="R86">
        <v>97</v>
      </c>
      <c r="T86">
        <v>-31073.199999999997</v>
      </c>
      <c r="U86">
        <v>2613.1999999999971</v>
      </c>
      <c r="W86">
        <v>31073.199999999997</v>
      </c>
      <c r="X86">
        <v>2673.6</v>
      </c>
      <c r="AB86">
        <v>55199</v>
      </c>
      <c r="AC86">
        <v>1.6870051993695538</v>
      </c>
      <c r="AI86">
        <v>55199</v>
      </c>
      <c r="AJ86">
        <v>1.6870051993695538</v>
      </c>
    </row>
    <row r="87" spans="2:38" x14ac:dyDescent="0.25">
      <c r="B87">
        <v>14580</v>
      </c>
      <c r="C87">
        <v>81378</v>
      </c>
      <c r="D87">
        <v>46192</v>
      </c>
      <c r="E87">
        <v>61125</v>
      </c>
      <c r="F87">
        <v>99052</v>
      </c>
      <c r="H87">
        <v>108006</v>
      </c>
      <c r="J87">
        <f t="shared" si="12"/>
        <v>60465.4</v>
      </c>
      <c r="K87">
        <f t="shared" si="13"/>
        <v>1.7862446953133526</v>
      </c>
      <c r="L87">
        <f t="shared" si="14"/>
        <v>99052</v>
      </c>
      <c r="M87">
        <f t="shared" si="15"/>
        <v>14580</v>
      </c>
      <c r="N87">
        <f t="shared" si="16"/>
        <v>60465.4</v>
      </c>
      <c r="O87">
        <f t="shared" si="17"/>
        <v>84472</v>
      </c>
      <c r="Q87">
        <v>35805</v>
      </c>
      <c r="R87">
        <v>8648</v>
      </c>
      <c r="T87">
        <v>11683.599999999999</v>
      </c>
      <c r="U87">
        <v>4074</v>
      </c>
      <c r="W87">
        <v>32048.399999999998</v>
      </c>
      <c r="X87">
        <v>16093.2</v>
      </c>
      <c r="Z87">
        <v>60465.4</v>
      </c>
      <c r="AA87">
        <v>1.7862446953133526</v>
      </c>
      <c r="AK87">
        <v>60465.4</v>
      </c>
      <c r="AL87">
        <v>1.7862446953133526</v>
      </c>
    </row>
    <row r="88" spans="2:38" x14ac:dyDescent="0.25">
      <c r="B88">
        <v>80018</v>
      </c>
      <c r="C88">
        <v>99343</v>
      </c>
      <c r="D88">
        <v>34608</v>
      </c>
      <c r="E88">
        <v>33146</v>
      </c>
      <c r="F88">
        <v>41204</v>
      </c>
      <c r="H88">
        <v>121524</v>
      </c>
      <c r="J88">
        <f t="shared" si="12"/>
        <v>57663.8</v>
      </c>
      <c r="K88">
        <f t="shared" si="13"/>
        <v>2.1074573649325918</v>
      </c>
      <c r="L88">
        <f t="shared" si="14"/>
        <v>99343</v>
      </c>
      <c r="M88">
        <f t="shared" si="15"/>
        <v>33146</v>
      </c>
      <c r="N88">
        <f t="shared" si="16"/>
        <v>57663.8</v>
      </c>
      <c r="O88">
        <f t="shared" si="17"/>
        <v>66197</v>
      </c>
      <c r="Q88">
        <v>60270</v>
      </c>
      <c r="R88">
        <v>-188</v>
      </c>
      <c r="T88">
        <v>8144</v>
      </c>
      <c r="U88">
        <v>-1728.1999999999971</v>
      </c>
      <c r="W88">
        <v>15540.800000000001</v>
      </c>
      <c r="X88">
        <v>4005.4</v>
      </c>
      <c r="Z88">
        <v>57663.8</v>
      </c>
      <c r="AA88">
        <v>2.1074573649325918</v>
      </c>
      <c r="AK88">
        <v>57663.8</v>
      </c>
      <c r="AL88">
        <v>2.1074573649325918</v>
      </c>
    </row>
    <row r="89" spans="2:38" x14ac:dyDescent="0.25">
      <c r="B89">
        <v>69139</v>
      </c>
      <c r="C89">
        <v>56220</v>
      </c>
      <c r="D89">
        <v>41088</v>
      </c>
      <c r="E89">
        <v>88276</v>
      </c>
      <c r="F89">
        <v>27879</v>
      </c>
      <c r="H89">
        <v>68575</v>
      </c>
      <c r="J89">
        <f t="shared" si="12"/>
        <v>56520.4</v>
      </c>
      <c r="K89">
        <f t="shared" si="13"/>
        <v>1.2132787453733518</v>
      </c>
      <c r="L89">
        <f t="shared" si="14"/>
        <v>88276</v>
      </c>
      <c r="M89">
        <f t="shared" si="15"/>
        <v>27879</v>
      </c>
      <c r="N89">
        <f t="shared" si="16"/>
        <v>56520.4</v>
      </c>
      <c r="O89">
        <f t="shared" si="17"/>
        <v>60397</v>
      </c>
      <c r="Q89">
        <v>4000</v>
      </c>
      <c r="R89">
        <v>-532</v>
      </c>
      <c r="T89">
        <v>25253.800000000003</v>
      </c>
      <c r="U89">
        <v>2389.2000000000044</v>
      </c>
      <c r="W89">
        <v>25253.8</v>
      </c>
      <c r="X89">
        <v>3588.7999999999997</v>
      </c>
      <c r="AD89">
        <v>56520.4</v>
      </c>
      <c r="AE89">
        <v>1.2132787453733518</v>
      </c>
      <c r="AI89">
        <v>56520.4</v>
      </c>
      <c r="AJ89">
        <v>1.2132787453733518</v>
      </c>
    </row>
    <row r="90" spans="2:38" x14ac:dyDescent="0.25">
      <c r="B90">
        <v>72245</v>
      </c>
      <c r="C90">
        <v>85061</v>
      </c>
      <c r="D90">
        <v>91198</v>
      </c>
      <c r="E90">
        <v>79189</v>
      </c>
      <c r="F90">
        <v>63075</v>
      </c>
      <c r="H90">
        <v>80304</v>
      </c>
      <c r="J90">
        <f t="shared" si="12"/>
        <v>78153.600000000006</v>
      </c>
      <c r="K90">
        <f t="shared" si="13"/>
        <v>1.0275150472914873</v>
      </c>
      <c r="L90">
        <f t="shared" si="14"/>
        <v>91198</v>
      </c>
      <c r="M90">
        <f t="shared" si="15"/>
        <v>63075</v>
      </c>
      <c r="N90">
        <f t="shared" si="16"/>
        <v>78153.600000000006</v>
      </c>
      <c r="O90">
        <f t="shared" si="17"/>
        <v>28123</v>
      </c>
      <c r="Q90">
        <v>-39129</v>
      </c>
      <c r="R90">
        <v>124</v>
      </c>
      <c r="T90">
        <v>9322.8000000000029</v>
      </c>
      <c r="U90">
        <v>-1239.7999999999884</v>
      </c>
      <c r="W90">
        <v>24722.400000000001</v>
      </c>
      <c r="X90">
        <v>1959.4</v>
      </c>
      <c r="AF90">
        <v>78153.600000000006</v>
      </c>
      <c r="AG90">
        <v>1.0275150472914873</v>
      </c>
      <c r="AI90">
        <v>78153.600000000006</v>
      </c>
      <c r="AJ90">
        <v>1.0275150472914873</v>
      </c>
    </row>
    <row r="91" spans="2:38" x14ac:dyDescent="0.25">
      <c r="B91">
        <v>86181</v>
      </c>
      <c r="C91">
        <v>37730</v>
      </c>
      <c r="D91">
        <v>61274</v>
      </c>
      <c r="E91">
        <v>43786</v>
      </c>
      <c r="F91">
        <v>92211</v>
      </c>
      <c r="H91">
        <v>100233</v>
      </c>
      <c r="J91">
        <f t="shared" si="12"/>
        <v>64236.4</v>
      </c>
      <c r="K91">
        <f t="shared" si="13"/>
        <v>1.5603769825208138</v>
      </c>
      <c r="L91">
        <f t="shared" si="14"/>
        <v>92211</v>
      </c>
      <c r="M91">
        <f t="shared" si="15"/>
        <v>37730</v>
      </c>
      <c r="N91">
        <f t="shared" si="16"/>
        <v>64236.4</v>
      </c>
      <c r="O91">
        <f t="shared" si="17"/>
        <v>54481</v>
      </c>
      <c r="Q91">
        <v>15732</v>
      </c>
      <c r="R91">
        <v>-7490</v>
      </c>
      <c r="T91">
        <v>571.59999999999854</v>
      </c>
      <c r="U91">
        <v>-3432.7999999999956</v>
      </c>
      <c r="W91">
        <v>47414.400000000001</v>
      </c>
      <c r="X91">
        <v>3830</v>
      </c>
      <c r="AB91">
        <v>64236.4</v>
      </c>
      <c r="AC91">
        <v>1.5603769825208138</v>
      </c>
      <c r="AI91">
        <v>64236.4</v>
      </c>
      <c r="AJ91">
        <v>1.5603769825208138</v>
      </c>
    </row>
    <row r="92" spans="2:38" x14ac:dyDescent="0.25">
      <c r="B92">
        <v>45427</v>
      </c>
      <c r="C92">
        <v>22219</v>
      </c>
      <c r="D92">
        <v>97546</v>
      </c>
      <c r="E92">
        <v>29360</v>
      </c>
      <c r="F92">
        <v>26218</v>
      </c>
      <c r="H92">
        <v>91368</v>
      </c>
      <c r="J92">
        <f t="shared" si="12"/>
        <v>44154</v>
      </c>
      <c r="K92">
        <f t="shared" si="13"/>
        <v>2.069302894415002</v>
      </c>
      <c r="L92">
        <f t="shared" si="14"/>
        <v>97546</v>
      </c>
      <c r="M92">
        <f t="shared" si="15"/>
        <v>22219</v>
      </c>
      <c r="N92">
        <f t="shared" si="16"/>
        <v>44154</v>
      </c>
      <c r="O92">
        <f t="shared" si="17"/>
        <v>75327</v>
      </c>
      <c r="Q92">
        <v>-18717</v>
      </c>
      <c r="R92">
        <v>558</v>
      </c>
      <c r="T92">
        <v>-40765.199999999997</v>
      </c>
      <c r="U92">
        <v>-4893.8000000000029</v>
      </c>
      <c r="W92">
        <v>40765.199999999997</v>
      </c>
      <c r="X92">
        <v>4893.8</v>
      </c>
      <c r="AB92">
        <v>44154</v>
      </c>
      <c r="AC92">
        <v>2.069302894415002</v>
      </c>
      <c r="AK92">
        <v>44154</v>
      </c>
      <c r="AL92">
        <v>2.069302894415002</v>
      </c>
    </row>
    <row r="93" spans="2:38" x14ac:dyDescent="0.25">
      <c r="B93">
        <v>44260</v>
      </c>
      <c r="C93">
        <v>40699</v>
      </c>
      <c r="D93">
        <v>93721</v>
      </c>
      <c r="E93">
        <v>30205</v>
      </c>
      <c r="F93">
        <v>88140</v>
      </c>
      <c r="H93">
        <v>98455</v>
      </c>
      <c r="J93">
        <f t="shared" si="12"/>
        <v>59405</v>
      </c>
      <c r="K93">
        <f t="shared" si="13"/>
        <v>1.6573520747411834</v>
      </c>
      <c r="L93">
        <f t="shared" si="14"/>
        <v>93721</v>
      </c>
      <c r="M93">
        <f t="shared" si="15"/>
        <v>30205</v>
      </c>
      <c r="N93">
        <f t="shared" si="16"/>
        <v>59405</v>
      </c>
      <c r="O93">
        <f t="shared" si="17"/>
        <v>63516</v>
      </c>
      <c r="Q93">
        <v>39661</v>
      </c>
      <c r="R93">
        <v>-1359</v>
      </c>
      <c r="T93">
        <v>22234.400000000001</v>
      </c>
      <c r="U93">
        <v>5052.8000000000029</v>
      </c>
      <c r="W93">
        <v>23718.400000000001</v>
      </c>
      <c r="X93">
        <v>8755.6</v>
      </c>
      <c r="Z93">
        <v>59405</v>
      </c>
      <c r="AA93">
        <v>1.6573520747411834</v>
      </c>
      <c r="AI93">
        <v>59405</v>
      </c>
      <c r="AJ93">
        <v>1.6573520747411834</v>
      </c>
    </row>
    <row r="94" spans="2:38" x14ac:dyDescent="0.25">
      <c r="B94">
        <v>3423</v>
      </c>
      <c r="C94">
        <v>77244</v>
      </c>
      <c r="D94">
        <v>96803</v>
      </c>
      <c r="E94">
        <v>37409</v>
      </c>
      <c r="F94">
        <v>26734</v>
      </c>
      <c r="H94">
        <v>62585</v>
      </c>
      <c r="J94">
        <f t="shared" si="12"/>
        <v>48322.6</v>
      </c>
      <c r="K94">
        <f t="shared" si="13"/>
        <v>1.2951496815154815</v>
      </c>
      <c r="L94">
        <f t="shared" si="14"/>
        <v>96803</v>
      </c>
      <c r="M94">
        <f t="shared" si="15"/>
        <v>3423</v>
      </c>
      <c r="N94">
        <f t="shared" si="16"/>
        <v>48322.6</v>
      </c>
      <c r="O94">
        <f t="shared" si="17"/>
        <v>93380</v>
      </c>
      <c r="Q94">
        <v>-31264</v>
      </c>
      <c r="R94">
        <v>-7702</v>
      </c>
      <c r="T94">
        <v>14817.400000000001</v>
      </c>
      <c r="U94">
        <v>-1775.4000000000015</v>
      </c>
      <c r="W94">
        <v>46683.399999999994</v>
      </c>
      <c r="X94">
        <v>6762.6</v>
      </c>
      <c r="AD94">
        <v>48322.6</v>
      </c>
      <c r="AE94">
        <v>1.2951496815154815</v>
      </c>
      <c r="AI94">
        <v>48322.6</v>
      </c>
      <c r="AJ94">
        <v>1.2951496815154815</v>
      </c>
    </row>
    <row r="95" spans="2:38" x14ac:dyDescent="0.25">
      <c r="B95">
        <v>74637</v>
      </c>
      <c r="C95">
        <v>24914</v>
      </c>
      <c r="D95">
        <v>14379</v>
      </c>
      <c r="E95">
        <v>44768</v>
      </c>
      <c r="F95">
        <v>41297</v>
      </c>
      <c r="H95">
        <v>66109</v>
      </c>
      <c r="J95">
        <f t="shared" si="12"/>
        <v>39999</v>
      </c>
      <c r="K95">
        <f t="shared" si="13"/>
        <v>1.6527663191579789</v>
      </c>
      <c r="L95">
        <f t="shared" si="14"/>
        <v>74637</v>
      </c>
      <c r="M95">
        <f t="shared" si="15"/>
        <v>14379</v>
      </c>
      <c r="N95">
        <f t="shared" si="16"/>
        <v>39999</v>
      </c>
      <c r="O95">
        <f t="shared" si="17"/>
        <v>60258</v>
      </c>
      <c r="Q95">
        <v>-23558</v>
      </c>
      <c r="R95">
        <v>-96</v>
      </c>
      <c r="T95">
        <v>7281</v>
      </c>
      <c r="U95">
        <v>-11188.800000000003</v>
      </c>
      <c r="W95">
        <v>23110.2</v>
      </c>
      <c r="X95">
        <v>14867.2</v>
      </c>
      <c r="AD95">
        <v>39999</v>
      </c>
      <c r="AE95">
        <v>1.6527663191579789</v>
      </c>
      <c r="AI95">
        <v>39999</v>
      </c>
      <c r="AJ95">
        <v>1.6527663191579789</v>
      </c>
    </row>
    <row r="96" spans="2:38" x14ac:dyDescent="0.25">
      <c r="B96">
        <v>25538</v>
      </c>
      <c r="C96">
        <v>40176</v>
      </c>
      <c r="D96">
        <v>74860</v>
      </c>
      <c r="E96">
        <v>73095</v>
      </c>
      <c r="F96">
        <v>16517</v>
      </c>
      <c r="H96">
        <v>73245</v>
      </c>
      <c r="J96">
        <f t="shared" si="12"/>
        <v>46037.2</v>
      </c>
      <c r="K96">
        <f t="shared" si="13"/>
        <v>1.5909959771662916</v>
      </c>
      <c r="L96">
        <f t="shared" si="14"/>
        <v>74860</v>
      </c>
      <c r="M96">
        <f t="shared" si="15"/>
        <v>16517</v>
      </c>
      <c r="N96">
        <f t="shared" si="16"/>
        <v>46037.2</v>
      </c>
      <c r="O96">
        <f t="shared" si="17"/>
        <v>58343</v>
      </c>
      <c r="Q96">
        <v>-11625</v>
      </c>
      <c r="R96">
        <v>-11917</v>
      </c>
      <c r="T96">
        <v>-23039.600000000006</v>
      </c>
      <c r="U96">
        <v>2561.1999999999971</v>
      </c>
      <c r="W96">
        <v>34090.800000000003</v>
      </c>
      <c r="X96">
        <v>9660.7999999999993</v>
      </c>
      <c r="AB96">
        <v>46037.2</v>
      </c>
      <c r="AC96">
        <v>1.5909959771662916</v>
      </c>
      <c r="AI96">
        <v>46037.2</v>
      </c>
      <c r="AJ96">
        <v>1.5909959771662916</v>
      </c>
    </row>
    <row r="97" spans="2:38" x14ac:dyDescent="0.25">
      <c r="B97">
        <v>81516</v>
      </c>
      <c r="C97">
        <v>59629</v>
      </c>
      <c r="D97">
        <v>25634</v>
      </c>
      <c r="E97">
        <v>32257</v>
      </c>
      <c r="F97">
        <v>85841</v>
      </c>
      <c r="H97">
        <v>73781</v>
      </c>
      <c r="J97">
        <f t="shared" si="12"/>
        <v>56975.4</v>
      </c>
      <c r="K97">
        <f t="shared" si="13"/>
        <v>1.294962387275912</v>
      </c>
      <c r="L97">
        <f t="shared" si="14"/>
        <v>85841</v>
      </c>
      <c r="M97">
        <f t="shared" si="15"/>
        <v>25634</v>
      </c>
      <c r="N97">
        <f t="shared" si="16"/>
        <v>56975.4</v>
      </c>
      <c r="O97">
        <f t="shared" si="17"/>
        <v>60207</v>
      </c>
      <c r="Q97">
        <v>-16009</v>
      </c>
      <c r="R97">
        <v>852</v>
      </c>
      <c r="T97">
        <v>4429.8000000000029</v>
      </c>
      <c r="U97">
        <v>2525.5999999999985</v>
      </c>
      <c r="W97">
        <v>27473.8</v>
      </c>
      <c r="X97">
        <v>7232</v>
      </c>
      <c r="AD97">
        <v>56975.4</v>
      </c>
      <c r="AE97">
        <v>1.294962387275912</v>
      </c>
      <c r="AI97">
        <v>56975.4</v>
      </c>
      <c r="AJ97">
        <v>1.294962387275912</v>
      </c>
    </row>
    <row r="98" spans="2:38" x14ac:dyDescent="0.25">
      <c r="B98">
        <v>88292</v>
      </c>
      <c r="C98">
        <v>63417</v>
      </c>
      <c r="D98">
        <v>95446</v>
      </c>
      <c r="E98">
        <v>43508</v>
      </c>
      <c r="F98">
        <v>30586</v>
      </c>
      <c r="H98">
        <v>96357</v>
      </c>
      <c r="J98">
        <f t="shared" si="12"/>
        <v>64249.8</v>
      </c>
      <c r="K98">
        <f t="shared" ref="K98:K129" si="18">H98/J98</f>
        <v>1.4997245127611292</v>
      </c>
      <c r="L98">
        <f t="shared" si="14"/>
        <v>95446</v>
      </c>
      <c r="M98">
        <f t="shared" si="15"/>
        <v>30586</v>
      </c>
      <c r="N98">
        <f t="shared" si="16"/>
        <v>64249.8</v>
      </c>
      <c r="O98">
        <f t="shared" si="17"/>
        <v>64860</v>
      </c>
      <c r="Q98">
        <v>-20493</v>
      </c>
      <c r="R98">
        <v>-49</v>
      </c>
      <c r="T98">
        <v>43.80000000000291</v>
      </c>
      <c r="U98">
        <v>2755.4000000000015</v>
      </c>
      <c r="W98">
        <v>10012.200000000001</v>
      </c>
      <c r="X98">
        <v>6032.5999999999995</v>
      </c>
      <c r="AF98">
        <v>64249.8</v>
      </c>
      <c r="AG98">
        <v>1.4997245127611292</v>
      </c>
      <c r="AI98">
        <v>64249.8</v>
      </c>
      <c r="AJ98">
        <v>1.4997245127611292</v>
      </c>
    </row>
    <row r="99" spans="2:38" x14ac:dyDescent="0.25">
      <c r="B99">
        <v>38158</v>
      </c>
      <c r="C99">
        <v>54143</v>
      </c>
      <c r="D99">
        <v>96493</v>
      </c>
      <c r="E99">
        <v>12007</v>
      </c>
      <c r="F99">
        <v>76535</v>
      </c>
      <c r="H99">
        <v>123027</v>
      </c>
      <c r="J99">
        <f t="shared" si="12"/>
        <v>55467.199999999997</v>
      </c>
      <c r="K99">
        <f t="shared" si="18"/>
        <v>2.21801352871607</v>
      </c>
      <c r="L99">
        <f t="shared" si="14"/>
        <v>96493</v>
      </c>
      <c r="M99">
        <f t="shared" si="15"/>
        <v>12007</v>
      </c>
      <c r="N99">
        <f t="shared" si="16"/>
        <v>55467.199999999997</v>
      </c>
      <c r="O99">
        <f t="shared" si="17"/>
        <v>84486</v>
      </c>
      <c r="Q99">
        <v>-22113</v>
      </c>
      <c r="R99">
        <v>-10044</v>
      </c>
      <c r="T99">
        <v>-31223.199999999997</v>
      </c>
      <c r="U99">
        <v>-4131.4000000000015</v>
      </c>
      <c r="W99">
        <v>31223.199999999997</v>
      </c>
      <c r="X99">
        <v>4528.2</v>
      </c>
      <c r="AF99">
        <v>55467.199999999997</v>
      </c>
      <c r="AG99">
        <v>2.21801352871607</v>
      </c>
      <c r="AK99">
        <v>55467.199999999997</v>
      </c>
      <c r="AL99">
        <v>2.21801352871607</v>
      </c>
    </row>
    <row r="100" spans="2:38" x14ac:dyDescent="0.25">
      <c r="B100">
        <v>94757</v>
      </c>
      <c r="C100">
        <v>50400</v>
      </c>
      <c r="D100">
        <v>32731</v>
      </c>
      <c r="E100">
        <v>28538</v>
      </c>
      <c r="F100">
        <v>72546</v>
      </c>
      <c r="H100">
        <v>145797</v>
      </c>
      <c r="J100">
        <f t="shared" si="12"/>
        <v>55794.400000000001</v>
      </c>
      <c r="K100">
        <f t="shared" si="18"/>
        <v>2.6131117101357844</v>
      </c>
      <c r="L100">
        <f t="shared" si="14"/>
        <v>94757</v>
      </c>
      <c r="M100">
        <f t="shared" si="15"/>
        <v>28538</v>
      </c>
      <c r="N100">
        <f t="shared" si="16"/>
        <v>55794.400000000001</v>
      </c>
      <c r="O100">
        <f t="shared" si="17"/>
        <v>66219</v>
      </c>
      <c r="Q100">
        <v>19968</v>
      </c>
      <c r="R100">
        <v>12395</v>
      </c>
      <c r="T100">
        <v>-20539.400000000001</v>
      </c>
      <c r="U100">
        <v>3743</v>
      </c>
      <c r="W100">
        <v>21837.4</v>
      </c>
      <c r="X100">
        <v>3743</v>
      </c>
      <c r="AF100">
        <v>55794.400000000001</v>
      </c>
      <c r="AG100">
        <v>2.6131117101357844</v>
      </c>
      <c r="AK100">
        <v>55794.400000000001</v>
      </c>
      <c r="AL100">
        <v>2.6131117101357844</v>
      </c>
    </row>
    <row r="101" spans="2:38" x14ac:dyDescent="0.25">
      <c r="B101">
        <v>32658</v>
      </c>
      <c r="C101">
        <v>61602</v>
      </c>
      <c r="D101">
        <v>65304</v>
      </c>
      <c r="E101">
        <v>56697</v>
      </c>
      <c r="F101">
        <v>70513</v>
      </c>
      <c r="H101">
        <v>74441</v>
      </c>
      <c r="J101">
        <f t="shared" si="12"/>
        <v>57354.8</v>
      </c>
      <c r="K101">
        <f t="shared" si="18"/>
        <v>1.2979035756379587</v>
      </c>
      <c r="L101">
        <f t="shared" si="14"/>
        <v>70513</v>
      </c>
      <c r="M101">
        <f t="shared" si="15"/>
        <v>32658</v>
      </c>
      <c r="N101">
        <f t="shared" si="16"/>
        <v>57354.8</v>
      </c>
      <c r="O101">
        <f t="shared" si="17"/>
        <v>37855</v>
      </c>
      <c r="Q101">
        <v>-34414</v>
      </c>
      <c r="R101">
        <v>-30</v>
      </c>
      <c r="T101">
        <v>-28843.599999999991</v>
      </c>
      <c r="U101">
        <v>-179.79999999999563</v>
      </c>
      <c r="W101">
        <v>28843.599999999999</v>
      </c>
      <c r="X101">
        <v>1789</v>
      </c>
      <c r="AB101">
        <v>57354.8</v>
      </c>
      <c r="AC101">
        <v>1.2979035756379587</v>
      </c>
      <c r="AI101">
        <v>57354.8</v>
      </c>
      <c r="AJ101">
        <v>1.2979035756379587</v>
      </c>
    </row>
    <row r="103" spans="2:38" x14ac:dyDescent="0.25">
      <c r="B103">
        <v>1595004</v>
      </c>
      <c r="C103">
        <v>1541460</v>
      </c>
      <c r="D103">
        <v>1433901</v>
      </c>
      <c r="E103">
        <v>1564649</v>
      </c>
      <c r="F103">
        <v>1489921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CA9FC-816E-40B2-A716-AF9ECFE31562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69588</v>
      </c>
      <c r="C2">
        <v>104378</v>
      </c>
      <c r="D2">
        <v>27954</v>
      </c>
      <c r="E2">
        <v>31147</v>
      </c>
      <c r="F2">
        <v>31895</v>
      </c>
      <c r="H2">
        <v>77811</v>
      </c>
      <c r="J2">
        <f t="shared" ref="J2:J33" si="0">AVERAGE(B2:F2)</f>
        <v>52992.4</v>
      </c>
      <c r="K2">
        <f t="shared" ref="K2:K33" si="1">H2/J2</f>
        <v>1.4683426302639624</v>
      </c>
      <c r="L2">
        <f t="shared" ref="L2:L33" si="2">MAX(B2:F2)</f>
        <v>104378</v>
      </c>
      <c r="M2">
        <f t="shared" ref="M2:M33" si="3">MIN(B2:F2)</f>
        <v>27954</v>
      </c>
      <c r="N2">
        <f t="shared" ref="N2:N33" si="4">AVERAGE(B2:F2)</f>
        <v>52992.4</v>
      </c>
      <c r="O2">
        <f t="shared" ref="O2:O33" si="5">L2-M2</f>
        <v>76424</v>
      </c>
      <c r="Q2">
        <v>-7674</v>
      </c>
      <c r="R2">
        <v>222</v>
      </c>
      <c r="T2">
        <v>-24891.200000000004</v>
      </c>
      <c r="U2">
        <v>9426.8000000000029</v>
      </c>
      <c r="W2">
        <v>37871.599999999999</v>
      </c>
      <c r="X2">
        <v>11050.8</v>
      </c>
      <c r="AB2">
        <v>52992.4</v>
      </c>
      <c r="AC2">
        <v>1.4683426302639624</v>
      </c>
      <c r="AI2">
        <v>52992.4</v>
      </c>
      <c r="AJ2">
        <v>1.4683426302639624</v>
      </c>
    </row>
    <row r="3" spans="1:38" x14ac:dyDescent="0.25">
      <c r="B3">
        <v>91700</v>
      </c>
      <c r="C3">
        <v>26497</v>
      </c>
      <c r="D3">
        <v>46366</v>
      </c>
      <c r="E3">
        <v>75158</v>
      </c>
      <c r="F3">
        <v>68835</v>
      </c>
      <c r="H3">
        <v>126564</v>
      </c>
      <c r="J3">
        <f t="shared" si="0"/>
        <v>61711.199999999997</v>
      </c>
      <c r="K3">
        <f t="shared" si="1"/>
        <v>2.0509081009606036</v>
      </c>
      <c r="L3">
        <f t="shared" si="2"/>
        <v>91700</v>
      </c>
      <c r="M3">
        <f t="shared" si="3"/>
        <v>26497</v>
      </c>
      <c r="N3">
        <f t="shared" si="4"/>
        <v>61711.199999999997</v>
      </c>
      <c r="O3">
        <f t="shared" si="5"/>
        <v>65203</v>
      </c>
      <c r="Q3">
        <v>52641</v>
      </c>
      <c r="R3">
        <v>7927</v>
      </c>
      <c r="T3">
        <v>-4831.8000000000029</v>
      </c>
      <c r="U3">
        <v>-6393</v>
      </c>
      <c r="W3">
        <v>22642.200000000004</v>
      </c>
      <c r="X3">
        <v>6413.4</v>
      </c>
      <c r="AB3">
        <v>61711.199999999997</v>
      </c>
      <c r="AC3">
        <v>2.0509081009606036</v>
      </c>
      <c r="AK3">
        <v>61711.199999999997</v>
      </c>
      <c r="AL3">
        <v>2.0509081009606036</v>
      </c>
    </row>
    <row r="4" spans="1:38" x14ac:dyDescent="0.25">
      <c r="B4">
        <v>24602</v>
      </c>
      <c r="C4">
        <v>95805</v>
      </c>
      <c r="D4">
        <v>66090</v>
      </c>
      <c r="E4">
        <v>53239</v>
      </c>
      <c r="F4">
        <v>36875</v>
      </c>
      <c r="H4">
        <v>65601</v>
      </c>
      <c r="J4">
        <f t="shared" si="0"/>
        <v>55322.2</v>
      </c>
      <c r="K4">
        <f t="shared" si="1"/>
        <v>1.1857988294030246</v>
      </c>
      <c r="L4">
        <f t="shared" si="2"/>
        <v>95805</v>
      </c>
      <c r="M4">
        <f t="shared" si="3"/>
        <v>24602</v>
      </c>
      <c r="N4">
        <f t="shared" si="4"/>
        <v>55322.2</v>
      </c>
      <c r="O4">
        <f t="shared" si="5"/>
        <v>71203</v>
      </c>
      <c r="Q4">
        <v>-14103</v>
      </c>
      <c r="R4">
        <v>10240</v>
      </c>
      <c r="T4">
        <v>1841.7999999999956</v>
      </c>
      <c r="U4">
        <v>1568.3999999999942</v>
      </c>
      <c r="W4">
        <v>12879.8</v>
      </c>
      <c r="X4">
        <v>1712.3999999999999</v>
      </c>
      <c r="Z4">
        <v>55322.2</v>
      </c>
      <c r="AA4">
        <v>1.1857988294030246</v>
      </c>
      <c r="AI4">
        <v>55322.2</v>
      </c>
      <c r="AJ4">
        <v>1.1857988294030246</v>
      </c>
    </row>
    <row r="5" spans="1:38" x14ac:dyDescent="0.25">
      <c r="B5">
        <v>67395</v>
      </c>
      <c r="C5">
        <v>95672</v>
      </c>
      <c r="D5">
        <v>47678</v>
      </c>
      <c r="E5">
        <v>18731</v>
      </c>
      <c r="F5">
        <v>27631</v>
      </c>
      <c r="H5">
        <v>94487</v>
      </c>
      <c r="J5">
        <f t="shared" si="0"/>
        <v>51421.4</v>
      </c>
      <c r="K5">
        <f t="shared" si="1"/>
        <v>1.8375034518702329</v>
      </c>
      <c r="L5">
        <f t="shared" si="2"/>
        <v>95672</v>
      </c>
      <c r="M5">
        <f t="shared" si="3"/>
        <v>18731</v>
      </c>
      <c r="N5">
        <f t="shared" si="4"/>
        <v>51421.4</v>
      </c>
      <c r="O5">
        <f t="shared" si="5"/>
        <v>76941</v>
      </c>
      <c r="Q5">
        <v>-17935</v>
      </c>
      <c r="R5">
        <v>-19</v>
      </c>
      <c r="T5">
        <v>-18614.799999999996</v>
      </c>
      <c r="U5">
        <v>-5433.7999999999956</v>
      </c>
      <c r="W5">
        <v>38513.599999999999</v>
      </c>
      <c r="X5">
        <v>9215</v>
      </c>
      <c r="AF5">
        <v>51421.4</v>
      </c>
      <c r="AG5">
        <v>1.8375034518702329</v>
      </c>
      <c r="AK5">
        <v>51421.4</v>
      </c>
      <c r="AL5">
        <v>1.8375034518702329</v>
      </c>
    </row>
    <row r="6" spans="1:38" x14ac:dyDescent="0.25">
      <c r="B6">
        <v>25537</v>
      </c>
      <c r="C6">
        <v>24069</v>
      </c>
      <c r="D6">
        <v>36380</v>
      </c>
      <c r="E6">
        <v>85429</v>
      </c>
      <c r="F6">
        <v>96136</v>
      </c>
      <c r="H6">
        <v>139197</v>
      </c>
      <c r="J6">
        <f t="shared" si="0"/>
        <v>53510.2</v>
      </c>
      <c r="K6">
        <f t="shared" si="1"/>
        <v>2.6013171320608035</v>
      </c>
      <c r="L6">
        <f t="shared" si="2"/>
        <v>96136</v>
      </c>
      <c r="M6">
        <f t="shared" si="3"/>
        <v>24069</v>
      </c>
      <c r="N6">
        <f t="shared" si="4"/>
        <v>53510.2</v>
      </c>
      <c r="O6">
        <f t="shared" si="5"/>
        <v>72067</v>
      </c>
      <c r="Q6">
        <v>29481</v>
      </c>
      <c r="R6">
        <v>20519</v>
      </c>
      <c r="T6">
        <v>-14828.600000000006</v>
      </c>
      <c r="U6">
        <v>0.39999999999417923</v>
      </c>
      <c r="W6">
        <v>37104.199999999997</v>
      </c>
      <c r="X6">
        <v>592</v>
      </c>
      <c r="AF6">
        <v>53510.2</v>
      </c>
      <c r="AG6">
        <v>2.6013171320608035</v>
      </c>
      <c r="AK6">
        <v>53510.2</v>
      </c>
      <c r="AL6">
        <v>2.6013171320608035</v>
      </c>
    </row>
    <row r="7" spans="1:38" x14ac:dyDescent="0.25">
      <c r="B7">
        <v>29175</v>
      </c>
      <c r="C7">
        <v>112730</v>
      </c>
      <c r="D7">
        <v>68207</v>
      </c>
      <c r="E7">
        <v>85462</v>
      </c>
      <c r="F7">
        <v>94018</v>
      </c>
      <c r="H7">
        <v>136439</v>
      </c>
      <c r="J7">
        <f t="shared" si="0"/>
        <v>77918.399999999994</v>
      </c>
      <c r="K7">
        <f t="shared" si="1"/>
        <v>1.7510498162179924</v>
      </c>
      <c r="L7">
        <f t="shared" si="2"/>
        <v>112730</v>
      </c>
      <c r="M7">
        <f t="shared" si="3"/>
        <v>29175</v>
      </c>
      <c r="N7">
        <f t="shared" si="4"/>
        <v>77918.399999999994</v>
      </c>
      <c r="O7">
        <f t="shared" si="5"/>
        <v>83555</v>
      </c>
      <c r="Q7">
        <v>26108</v>
      </c>
      <c r="R7">
        <v>9116</v>
      </c>
      <c r="T7">
        <v>1855.1999999999971</v>
      </c>
      <c r="U7">
        <v>-470.60000000000582</v>
      </c>
      <c r="W7">
        <v>23779.599999999999</v>
      </c>
      <c r="X7">
        <v>5429.8</v>
      </c>
      <c r="AB7">
        <v>77918.399999999994</v>
      </c>
      <c r="AC7">
        <v>1.7510498162179924</v>
      </c>
      <c r="AI7">
        <v>77918.399999999994</v>
      </c>
      <c r="AJ7">
        <v>1.7510498162179924</v>
      </c>
    </row>
    <row r="8" spans="1:38" x14ac:dyDescent="0.25">
      <c r="B8">
        <v>66996</v>
      </c>
      <c r="C8">
        <v>22669</v>
      </c>
      <c r="D8">
        <v>52953</v>
      </c>
      <c r="E8">
        <v>33498</v>
      </c>
      <c r="F8">
        <v>23667</v>
      </c>
      <c r="H8">
        <v>77976</v>
      </c>
      <c r="J8">
        <f t="shared" si="0"/>
        <v>39956.6</v>
      </c>
      <c r="K8">
        <f t="shared" si="1"/>
        <v>1.9515173963750669</v>
      </c>
      <c r="L8">
        <f t="shared" si="2"/>
        <v>66996</v>
      </c>
      <c r="M8">
        <f t="shared" si="3"/>
        <v>22669</v>
      </c>
      <c r="N8">
        <f t="shared" si="4"/>
        <v>39956.6</v>
      </c>
      <c r="O8">
        <f t="shared" si="5"/>
        <v>44327</v>
      </c>
      <c r="Q8">
        <v>3438</v>
      </c>
      <c r="R8">
        <v>2677</v>
      </c>
      <c r="T8">
        <v>5467.4000000000015</v>
      </c>
      <c r="U8">
        <v>705.59999999999854</v>
      </c>
      <c r="W8">
        <v>18714.199999999997</v>
      </c>
      <c r="X8">
        <v>7192.8</v>
      </c>
      <c r="AD8">
        <v>39956.6</v>
      </c>
      <c r="AE8">
        <v>1.9515173963750669</v>
      </c>
      <c r="AK8">
        <v>39956.6</v>
      </c>
      <c r="AL8">
        <v>1.9515173963750669</v>
      </c>
    </row>
    <row r="9" spans="1:38" x14ac:dyDescent="0.25">
      <c r="B9">
        <v>35090</v>
      </c>
      <c r="C9">
        <v>97723</v>
      </c>
      <c r="D9">
        <v>48738</v>
      </c>
      <c r="E9">
        <v>58936</v>
      </c>
      <c r="F9">
        <v>77144</v>
      </c>
      <c r="H9">
        <v>98806</v>
      </c>
      <c r="J9">
        <f t="shared" si="0"/>
        <v>63526.2</v>
      </c>
      <c r="K9">
        <f t="shared" si="1"/>
        <v>1.5553582616306343</v>
      </c>
      <c r="L9">
        <f t="shared" si="2"/>
        <v>97723</v>
      </c>
      <c r="M9">
        <f t="shared" si="3"/>
        <v>35090</v>
      </c>
      <c r="N9">
        <f t="shared" si="4"/>
        <v>63526.2</v>
      </c>
      <c r="O9">
        <f t="shared" si="5"/>
        <v>62633</v>
      </c>
      <c r="Q9">
        <v>-21365</v>
      </c>
      <c r="R9">
        <v>-17534</v>
      </c>
      <c r="T9">
        <v>-8256.6000000000058</v>
      </c>
      <c r="U9">
        <v>7757.1999999999971</v>
      </c>
      <c r="W9">
        <v>26929.4</v>
      </c>
      <c r="X9">
        <v>7922</v>
      </c>
      <c r="AF9">
        <v>63526.2</v>
      </c>
      <c r="AG9">
        <v>1.5553582616306343</v>
      </c>
      <c r="AI9">
        <v>63526.2</v>
      </c>
      <c r="AJ9">
        <v>1.5553582616306343</v>
      </c>
    </row>
    <row r="10" spans="1:38" x14ac:dyDescent="0.25">
      <c r="B10">
        <v>15002</v>
      </c>
      <c r="C10">
        <v>94467</v>
      </c>
      <c r="D10">
        <v>6943</v>
      </c>
      <c r="E10">
        <v>61861</v>
      </c>
      <c r="F10">
        <v>23300</v>
      </c>
      <c r="H10">
        <v>95831</v>
      </c>
      <c r="J10">
        <f t="shared" si="0"/>
        <v>40314.6</v>
      </c>
      <c r="K10">
        <f t="shared" si="1"/>
        <v>2.3770792715294213</v>
      </c>
      <c r="L10">
        <f t="shared" si="2"/>
        <v>94467</v>
      </c>
      <c r="M10">
        <f t="shared" si="3"/>
        <v>6943</v>
      </c>
      <c r="N10">
        <f t="shared" si="4"/>
        <v>40314.6</v>
      </c>
      <c r="O10">
        <f t="shared" si="5"/>
        <v>87524</v>
      </c>
      <c r="Q10">
        <v>14036</v>
      </c>
      <c r="R10">
        <v>10331</v>
      </c>
      <c r="T10">
        <v>5038.1999999999971</v>
      </c>
      <c r="U10">
        <v>-4603.8000000000029</v>
      </c>
      <c r="W10">
        <v>10233</v>
      </c>
      <c r="X10">
        <v>4603.8</v>
      </c>
      <c r="AD10">
        <v>40314.6</v>
      </c>
      <c r="AE10">
        <v>2.3770792715294213</v>
      </c>
      <c r="AK10">
        <v>40314.6</v>
      </c>
      <c r="AL10">
        <v>2.3770792715294213</v>
      </c>
    </row>
    <row r="11" spans="1:38" x14ac:dyDescent="0.25">
      <c r="B11">
        <v>70353</v>
      </c>
      <c r="C11">
        <v>101092</v>
      </c>
      <c r="D11">
        <v>43075</v>
      </c>
      <c r="E11">
        <v>89988</v>
      </c>
      <c r="F11">
        <v>23293</v>
      </c>
      <c r="H11">
        <v>147439</v>
      </c>
      <c r="J11">
        <f t="shared" si="0"/>
        <v>65560.2</v>
      </c>
      <c r="K11">
        <f t="shared" si="1"/>
        <v>2.2489101619580172</v>
      </c>
      <c r="L11">
        <f t="shared" si="2"/>
        <v>101092</v>
      </c>
      <c r="M11">
        <f t="shared" si="3"/>
        <v>23293</v>
      </c>
      <c r="N11">
        <f t="shared" si="4"/>
        <v>65560.2</v>
      </c>
      <c r="O11">
        <f t="shared" si="5"/>
        <v>77799</v>
      </c>
      <c r="Q11">
        <v>-7295</v>
      </c>
      <c r="R11">
        <v>127</v>
      </c>
      <c r="T11">
        <v>-31560.600000000006</v>
      </c>
      <c r="U11">
        <v>-4574.1999999999971</v>
      </c>
      <c r="W11">
        <v>33326.199999999997</v>
      </c>
      <c r="X11">
        <v>6126.2</v>
      </c>
      <c r="AF11">
        <v>65560.2</v>
      </c>
      <c r="AG11">
        <v>2.2489101619580172</v>
      </c>
      <c r="AK11">
        <v>65560.2</v>
      </c>
      <c r="AL11">
        <v>2.2489101619580172</v>
      </c>
    </row>
    <row r="12" spans="1:38" x14ac:dyDescent="0.25">
      <c r="B12">
        <v>109426</v>
      </c>
      <c r="C12">
        <v>87525</v>
      </c>
      <c r="D12">
        <v>54930</v>
      </c>
      <c r="E12">
        <v>34505</v>
      </c>
      <c r="F12">
        <v>83987</v>
      </c>
      <c r="H12">
        <v>101735</v>
      </c>
      <c r="J12">
        <f t="shared" si="0"/>
        <v>74074.600000000006</v>
      </c>
      <c r="K12">
        <f t="shared" si="1"/>
        <v>1.3734127487694836</v>
      </c>
      <c r="L12">
        <f t="shared" si="2"/>
        <v>109426</v>
      </c>
      <c r="M12">
        <f t="shared" si="3"/>
        <v>34505</v>
      </c>
      <c r="N12">
        <f t="shared" si="4"/>
        <v>74074.600000000006</v>
      </c>
      <c r="O12">
        <f t="shared" si="5"/>
        <v>74921</v>
      </c>
      <c r="Q12">
        <v>-12409</v>
      </c>
      <c r="R12">
        <v>1363</v>
      </c>
      <c r="T12">
        <v>-18864.199999999997</v>
      </c>
      <c r="U12">
        <v>1230.8000000000029</v>
      </c>
      <c r="W12">
        <v>29158.199999999997</v>
      </c>
      <c r="X12">
        <v>5165.6000000000004</v>
      </c>
      <c r="AB12">
        <v>74074.600000000006</v>
      </c>
      <c r="AC12">
        <v>1.3734127487694836</v>
      </c>
      <c r="AI12">
        <v>74074.600000000006</v>
      </c>
      <c r="AJ12">
        <v>1.3734127487694836</v>
      </c>
    </row>
    <row r="13" spans="1:38" x14ac:dyDescent="0.25">
      <c r="B13">
        <v>72463</v>
      </c>
      <c r="C13">
        <v>37356</v>
      </c>
      <c r="D13">
        <v>63544</v>
      </c>
      <c r="E13">
        <v>88991</v>
      </c>
      <c r="F13">
        <v>81271</v>
      </c>
      <c r="H13">
        <v>115681</v>
      </c>
      <c r="J13">
        <f t="shared" si="0"/>
        <v>68725</v>
      </c>
      <c r="K13">
        <f t="shared" si="1"/>
        <v>1.6832448162968352</v>
      </c>
      <c r="L13">
        <f t="shared" si="2"/>
        <v>88991</v>
      </c>
      <c r="M13">
        <f t="shared" si="3"/>
        <v>37356</v>
      </c>
      <c r="N13">
        <f t="shared" si="4"/>
        <v>68725</v>
      </c>
      <c r="O13">
        <f t="shared" si="5"/>
        <v>51635</v>
      </c>
      <c r="Q13">
        <v>29458</v>
      </c>
      <c r="R13">
        <v>18546</v>
      </c>
      <c r="T13">
        <v>4346.8000000000029</v>
      </c>
      <c r="U13">
        <v>6024.1999999999971</v>
      </c>
      <c r="W13">
        <v>28875.200000000001</v>
      </c>
      <c r="X13">
        <v>17604.999999999996</v>
      </c>
      <c r="AB13">
        <v>68725</v>
      </c>
      <c r="AC13">
        <v>1.6832448162968352</v>
      </c>
      <c r="AI13">
        <v>68725</v>
      </c>
      <c r="AJ13">
        <v>1.6832448162968352</v>
      </c>
    </row>
    <row r="14" spans="1:38" x14ac:dyDescent="0.25">
      <c r="B14">
        <v>38169</v>
      </c>
      <c r="C14">
        <v>67107</v>
      </c>
      <c r="D14">
        <v>64025</v>
      </c>
      <c r="E14">
        <v>104134</v>
      </c>
      <c r="F14">
        <v>25662</v>
      </c>
      <c r="H14">
        <v>79842</v>
      </c>
      <c r="J14">
        <f t="shared" si="0"/>
        <v>59819.4</v>
      </c>
      <c r="K14">
        <f t="shared" si="1"/>
        <v>1.3347174996740188</v>
      </c>
      <c r="L14">
        <f t="shared" si="2"/>
        <v>104134</v>
      </c>
      <c r="M14">
        <f t="shared" si="3"/>
        <v>25662</v>
      </c>
      <c r="N14">
        <f t="shared" si="4"/>
        <v>59819.4</v>
      </c>
      <c r="O14">
        <f t="shared" si="5"/>
        <v>78472</v>
      </c>
      <c r="Q14">
        <v>15144</v>
      </c>
      <c r="R14">
        <v>-8501</v>
      </c>
      <c r="T14">
        <v>164.40000000000146</v>
      </c>
      <c r="U14">
        <v>-3716.7999999999956</v>
      </c>
      <c r="W14">
        <v>23068</v>
      </c>
      <c r="X14">
        <v>6366.8</v>
      </c>
      <c r="Z14">
        <v>59819.4</v>
      </c>
      <c r="AA14">
        <v>1.3347174996740188</v>
      </c>
      <c r="AI14">
        <v>59819.4</v>
      </c>
      <c r="AJ14">
        <v>1.3347174996740188</v>
      </c>
    </row>
    <row r="15" spans="1:38" x14ac:dyDescent="0.25">
      <c r="B15">
        <v>95997</v>
      </c>
      <c r="C15">
        <v>88482</v>
      </c>
      <c r="D15">
        <v>61036</v>
      </c>
      <c r="E15">
        <v>24541</v>
      </c>
      <c r="F15">
        <v>71021</v>
      </c>
      <c r="H15">
        <v>109045</v>
      </c>
      <c r="J15">
        <f t="shared" si="0"/>
        <v>68215.399999999994</v>
      </c>
      <c r="K15">
        <f t="shared" si="1"/>
        <v>1.5985393327606379</v>
      </c>
      <c r="L15">
        <f t="shared" si="2"/>
        <v>95997</v>
      </c>
      <c r="M15">
        <f t="shared" si="3"/>
        <v>24541</v>
      </c>
      <c r="N15">
        <f t="shared" si="4"/>
        <v>68215.399999999994</v>
      </c>
      <c r="O15">
        <f t="shared" si="5"/>
        <v>71456</v>
      </c>
      <c r="Q15">
        <v>-4730</v>
      </c>
      <c r="R15">
        <v>2614</v>
      </c>
      <c r="T15">
        <v>12250.399999999994</v>
      </c>
      <c r="U15">
        <v>3357.5999999999913</v>
      </c>
      <c r="W15">
        <v>32070.400000000001</v>
      </c>
      <c r="X15">
        <v>9415.1999999999989</v>
      </c>
      <c r="AD15">
        <v>68215.399999999994</v>
      </c>
      <c r="AE15">
        <v>1.5985393327606379</v>
      </c>
      <c r="AI15">
        <v>68215.399999999994</v>
      </c>
      <c r="AJ15">
        <v>1.5985393327606379</v>
      </c>
    </row>
    <row r="16" spans="1:38" x14ac:dyDescent="0.25">
      <c r="B16">
        <v>89785</v>
      </c>
      <c r="C16">
        <v>28200</v>
      </c>
      <c r="D16">
        <v>59136</v>
      </c>
      <c r="E16">
        <v>88512</v>
      </c>
      <c r="F16">
        <v>24631</v>
      </c>
      <c r="H16">
        <v>132984</v>
      </c>
      <c r="J16">
        <f t="shared" si="0"/>
        <v>58052.800000000003</v>
      </c>
      <c r="K16">
        <f t="shared" si="1"/>
        <v>2.2907422208747898</v>
      </c>
      <c r="L16">
        <f t="shared" si="2"/>
        <v>89785</v>
      </c>
      <c r="M16">
        <f t="shared" si="3"/>
        <v>24631</v>
      </c>
      <c r="N16">
        <f t="shared" si="4"/>
        <v>58052.800000000003</v>
      </c>
      <c r="O16">
        <f t="shared" si="5"/>
        <v>65154</v>
      </c>
      <c r="Q16">
        <v>27204</v>
      </c>
      <c r="R16">
        <v>-4139</v>
      </c>
      <c r="T16">
        <v>8065.6000000000058</v>
      </c>
      <c r="U16">
        <v>5979.4000000000015</v>
      </c>
      <c r="W16">
        <v>22819.200000000001</v>
      </c>
      <c r="X16">
        <v>7961.4</v>
      </c>
      <c r="AD16">
        <v>58052.800000000003</v>
      </c>
      <c r="AE16">
        <v>2.2907422208747898</v>
      </c>
      <c r="AK16">
        <v>58052.800000000003</v>
      </c>
      <c r="AL16">
        <v>2.2907422208747898</v>
      </c>
    </row>
    <row r="17" spans="2:38" x14ac:dyDescent="0.25">
      <c r="B17">
        <v>78106</v>
      </c>
      <c r="C17">
        <v>70819</v>
      </c>
      <c r="D17">
        <v>44236</v>
      </c>
      <c r="E17">
        <v>33543</v>
      </c>
      <c r="F17">
        <v>101595</v>
      </c>
      <c r="H17">
        <v>96451</v>
      </c>
      <c r="J17">
        <f t="shared" si="0"/>
        <v>65659.8</v>
      </c>
      <c r="K17">
        <f t="shared" si="1"/>
        <v>1.468950560312398</v>
      </c>
      <c r="L17">
        <f t="shared" si="2"/>
        <v>101595</v>
      </c>
      <c r="M17">
        <f t="shared" si="3"/>
        <v>33543</v>
      </c>
      <c r="N17">
        <f t="shared" si="4"/>
        <v>65659.8</v>
      </c>
      <c r="O17">
        <f t="shared" si="5"/>
        <v>68052</v>
      </c>
      <c r="Q17">
        <v>-44753</v>
      </c>
      <c r="R17">
        <v>-3408</v>
      </c>
      <c r="T17">
        <v>-19603.800000000003</v>
      </c>
      <c r="U17">
        <v>-5433.5999999999913</v>
      </c>
      <c r="W17">
        <v>22492.2</v>
      </c>
      <c r="X17">
        <v>10758.4</v>
      </c>
      <c r="AF17">
        <v>65659.8</v>
      </c>
      <c r="AG17">
        <v>1.468950560312398</v>
      </c>
      <c r="AI17">
        <v>65659.8</v>
      </c>
      <c r="AJ17">
        <v>1.468950560312398</v>
      </c>
    </row>
    <row r="18" spans="2:38" x14ac:dyDescent="0.25">
      <c r="B18">
        <v>49312</v>
      </c>
      <c r="C18">
        <v>34840</v>
      </c>
      <c r="D18">
        <v>64766</v>
      </c>
      <c r="E18">
        <v>42845</v>
      </c>
      <c r="F18">
        <v>48076</v>
      </c>
      <c r="H18">
        <v>76359</v>
      </c>
      <c r="J18">
        <f t="shared" si="0"/>
        <v>47967.8</v>
      </c>
      <c r="K18">
        <f t="shared" si="1"/>
        <v>1.5918803864258939</v>
      </c>
      <c r="L18">
        <f t="shared" si="2"/>
        <v>64766</v>
      </c>
      <c r="M18">
        <f t="shared" si="3"/>
        <v>34840</v>
      </c>
      <c r="N18">
        <f t="shared" si="4"/>
        <v>47967.8</v>
      </c>
      <c r="O18">
        <f t="shared" si="5"/>
        <v>29926</v>
      </c>
      <c r="Q18">
        <v>-15768</v>
      </c>
      <c r="R18">
        <v>-19188</v>
      </c>
      <c r="T18">
        <v>-21650.199999999997</v>
      </c>
      <c r="U18">
        <v>6148.4000000000015</v>
      </c>
      <c r="W18">
        <v>30764.199999999997</v>
      </c>
      <c r="X18">
        <v>6744</v>
      </c>
      <c r="AB18">
        <v>47967.8</v>
      </c>
      <c r="AC18">
        <v>1.5918803864258939</v>
      </c>
      <c r="AI18">
        <v>47967.8</v>
      </c>
      <c r="AJ18">
        <v>1.5918803864258939</v>
      </c>
    </row>
    <row r="19" spans="2:38" x14ac:dyDescent="0.25">
      <c r="B19">
        <v>70522</v>
      </c>
      <c r="C19">
        <v>72672</v>
      </c>
      <c r="D19">
        <v>83900</v>
      </c>
      <c r="E19">
        <v>53502</v>
      </c>
      <c r="F19">
        <v>83012</v>
      </c>
      <c r="H19">
        <v>108713</v>
      </c>
      <c r="J19">
        <f t="shared" si="0"/>
        <v>72721.600000000006</v>
      </c>
      <c r="K19">
        <f t="shared" si="1"/>
        <v>1.4949203537875952</v>
      </c>
      <c r="L19">
        <f t="shared" si="2"/>
        <v>83900</v>
      </c>
      <c r="M19">
        <f t="shared" si="3"/>
        <v>53502</v>
      </c>
      <c r="N19">
        <f t="shared" si="4"/>
        <v>72721.600000000006</v>
      </c>
      <c r="O19">
        <f t="shared" si="5"/>
        <v>30398</v>
      </c>
      <c r="Q19">
        <v>26057</v>
      </c>
      <c r="R19">
        <v>40</v>
      </c>
      <c r="T19">
        <v>-9909.7999999999884</v>
      </c>
      <c r="U19">
        <v>-7684.1999999999971</v>
      </c>
      <c r="W19">
        <v>31974.2</v>
      </c>
      <c r="X19">
        <v>7737.4</v>
      </c>
      <c r="AB19">
        <v>72721.600000000006</v>
      </c>
      <c r="AC19">
        <v>1.4949203537875952</v>
      </c>
      <c r="AI19">
        <v>72721.600000000006</v>
      </c>
      <c r="AJ19">
        <v>1.4949203537875952</v>
      </c>
    </row>
    <row r="20" spans="2:38" x14ac:dyDescent="0.25">
      <c r="B20">
        <v>71914</v>
      </c>
      <c r="C20">
        <v>74733</v>
      </c>
      <c r="D20">
        <v>41431</v>
      </c>
      <c r="E20">
        <v>34205</v>
      </c>
      <c r="F20">
        <v>53879</v>
      </c>
      <c r="H20">
        <v>96355</v>
      </c>
      <c r="J20">
        <f t="shared" si="0"/>
        <v>55232.4</v>
      </c>
      <c r="K20">
        <f t="shared" si="1"/>
        <v>1.7445376264656252</v>
      </c>
      <c r="L20">
        <f t="shared" si="2"/>
        <v>74733</v>
      </c>
      <c r="M20">
        <f t="shared" si="3"/>
        <v>34205</v>
      </c>
      <c r="N20">
        <f t="shared" si="4"/>
        <v>55232.4</v>
      </c>
      <c r="O20">
        <f t="shared" si="5"/>
        <v>40528</v>
      </c>
      <c r="Q20">
        <v>-3644</v>
      </c>
      <c r="R20">
        <v>4625</v>
      </c>
      <c r="T20">
        <v>15380.400000000001</v>
      </c>
      <c r="U20">
        <v>-2168.7999999999956</v>
      </c>
      <c r="W20">
        <v>29912.800000000003</v>
      </c>
      <c r="X20">
        <v>3085.6</v>
      </c>
      <c r="AD20">
        <v>55232.4</v>
      </c>
      <c r="AE20">
        <v>1.7445376264656252</v>
      </c>
      <c r="AI20">
        <v>55232.4</v>
      </c>
      <c r="AJ20">
        <v>1.7445376264656252</v>
      </c>
    </row>
    <row r="21" spans="2:38" x14ac:dyDescent="0.25">
      <c r="B21">
        <v>17373</v>
      </c>
      <c r="C21">
        <v>75340</v>
      </c>
      <c r="D21">
        <v>29150</v>
      </c>
      <c r="E21">
        <v>86871</v>
      </c>
      <c r="F21">
        <v>96031</v>
      </c>
      <c r="H21">
        <v>73782</v>
      </c>
      <c r="J21">
        <f t="shared" si="0"/>
        <v>60953</v>
      </c>
      <c r="K21">
        <f t="shared" si="1"/>
        <v>1.2104736436270569</v>
      </c>
      <c r="L21">
        <f t="shared" si="2"/>
        <v>96031</v>
      </c>
      <c r="M21">
        <f t="shared" si="3"/>
        <v>17373</v>
      </c>
      <c r="N21">
        <f t="shared" si="4"/>
        <v>60953</v>
      </c>
      <c r="O21">
        <f t="shared" si="5"/>
        <v>78658</v>
      </c>
      <c r="Q21">
        <v>-31998</v>
      </c>
      <c r="R21">
        <v>-18937</v>
      </c>
      <c r="T21">
        <v>-17619.399999999994</v>
      </c>
      <c r="U21">
        <v>-690</v>
      </c>
      <c r="W21">
        <v>35430.199999999997</v>
      </c>
      <c r="X21">
        <v>1962.3999999999999</v>
      </c>
      <c r="AB21">
        <v>60953</v>
      </c>
      <c r="AC21">
        <v>1.2104736436270569</v>
      </c>
      <c r="AI21">
        <v>60953</v>
      </c>
      <c r="AJ21">
        <v>1.2104736436270569</v>
      </c>
    </row>
    <row r="22" spans="2:38" x14ac:dyDescent="0.25">
      <c r="B22">
        <v>60159</v>
      </c>
      <c r="C22">
        <v>91770</v>
      </c>
      <c r="D22">
        <v>24559</v>
      </c>
      <c r="E22">
        <v>82303</v>
      </c>
      <c r="F22">
        <v>40401</v>
      </c>
      <c r="H22">
        <v>72173</v>
      </c>
      <c r="J22">
        <f t="shared" si="0"/>
        <v>59838.400000000001</v>
      </c>
      <c r="K22">
        <f t="shared" si="1"/>
        <v>1.2061318484451455</v>
      </c>
      <c r="L22">
        <f t="shared" si="2"/>
        <v>91770</v>
      </c>
      <c r="M22">
        <f t="shared" si="3"/>
        <v>24559</v>
      </c>
      <c r="N22">
        <f t="shared" si="4"/>
        <v>59838.400000000001</v>
      </c>
      <c r="O22">
        <f t="shared" si="5"/>
        <v>67211</v>
      </c>
      <c r="Q22">
        <v>2801</v>
      </c>
      <c r="R22">
        <v>0</v>
      </c>
      <c r="T22">
        <v>15607.599999999999</v>
      </c>
      <c r="U22">
        <v>3278.5999999999985</v>
      </c>
      <c r="W22">
        <v>32106</v>
      </c>
      <c r="X22">
        <v>3558.6</v>
      </c>
      <c r="Z22">
        <v>59838.400000000001</v>
      </c>
      <c r="AA22">
        <v>1.2061318484451455</v>
      </c>
      <c r="AI22">
        <v>59838.400000000001</v>
      </c>
      <c r="AJ22">
        <v>1.2061318484451455</v>
      </c>
    </row>
    <row r="23" spans="2:38" x14ac:dyDescent="0.25">
      <c r="B23">
        <v>65724</v>
      </c>
      <c r="C23">
        <v>78531</v>
      </c>
      <c r="D23">
        <v>39947</v>
      </c>
      <c r="E23">
        <v>97484</v>
      </c>
      <c r="F23">
        <v>87922</v>
      </c>
      <c r="H23">
        <v>107211</v>
      </c>
      <c r="J23">
        <f t="shared" si="0"/>
        <v>73921.600000000006</v>
      </c>
      <c r="K23">
        <f t="shared" si="1"/>
        <v>1.4503338672323109</v>
      </c>
      <c r="L23">
        <f t="shared" si="2"/>
        <v>97484</v>
      </c>
      <c r="M23">
        <f t="shared" si="3"/>
        <v>39947</v>
      </c>
      <c r="N23">
        <f t="shared" si="4"/>
        <v>73921.600000000006</v>
      </c>
      <c r="O23">
        <f t="shared" si="5"/>
        <v>57537</v>
      </c>
      <c r="Q23">
        <v>-25506</v>
      </c>
      <c r="R23">
        <v>437</v>
      </c>
      <c r="T23">
        <v>2458.6000000000058</v>
      </c>
      <c r="U23">
        <v>-1194.1999999999971</v>
      </c>
      <c r="W23">
        <v>29479</v>
      </c>
      <c r="X23">
        <v>3165</v>
      </c>
      <c r="AF23">
        <v>73921.600000000006</v>
      </c>
      <c r="AG23">
        <v>1.4503338672323109</v>
      </c>
      <c r="AI23">
        <v>73921.600000000006</v>
      </c>
      <c r="AJ23">
        <v>1.4503338672323109</v>
      </c>
    </row>
    <row r="24" spans="2:38" x14ac:dyDescent="0.25">
      <c r="B24">
        <v>74160</v>
      </c>
      <c r="C24">
        <v>55374</v>
      </c>
      <c r="D24">
        <v>47917</v>
      </c>
      <c r="E24">
        <v>115947</v>
      </c>
      <c r="F24">
        <v>15549</v>
      </c>
      <c r="H24">
        <v>122208</v>
      </c>
      <c r="J24">
        <f t="shared" si="0"/>
        <v>61789.4</v>
      </c>
      <c r="K24">
        <f t="shared" si="1"/>
        <v>1.9778149650263637</v>
      </c>
      <c r="L24">
        <f t="shared" si="2"/>
        <v>115947</v>
      </c>
      <c r="M24">
        <f t="shared" si="3"/>
        <v>15549</v>
      </c>
      <c r="N24">
        <f t="shared" si="4"/>
        <v>61789.4</v>
      </c>
      <c r="O24">
        <f t="shared" si="5"/>
        <v>100398</v>
      </c>
      <c r="Q24">
        <v>11016</v>
      </c>
      <c r="R24">
        <v>3</v>
      </c>
      <c r="T24">
        <v>6316.4000000000015</v>
      </c>
      <c r="U24">
        <v>-1217.5999999999985</v>
      </c>
      <c r="W24">
        <v>22946.800000000003</v>
      </c>
      <c r="X24">
        <v>9378</v>
      </c>
      <c r="AD24">
        <v>61789.4</v>
      </c>
      <c r="AE24">
        <v>1.9778149650263637</v>
      </c>
      <c r="AK24">
        <v>61789.4</v>
      </c>
      <c r="AL24">
        <v>1.9778149650263637</v>
      </c>
    </row>
    <row r="25" spans="2:38" x14ac:dyDescent="0.25">
      <c r="B25">
        <v>42103</v>
      </c>
      <c r="C25">
        <v>59701</v>
      </c>
      <c r="D25">
        <v>46315</v>
      </c>
      <c r="E25">
        <v>43540</v>
      </c>
      <c r="F25">
        <v>66988</v>
      </c>
      <c r="H25">
        <v>66233</v>
      </c>
      <c r="J25">
        <f t="shared" si="0"/>
        <v>51729.4</v>
      </c>
      <c r="K25">
        <f t="shared" si="1"/>
        <v>1.2803744099100318</v>
      </c>
      <c r="L25">
        <f t="shared" si="2"/>
        <v>66988</v>
      </c>
      <c r="M25">
        <f t="shared" si="3"/>
        <v>42103</v>
      </c>
      <c r="N25">
        <f t="shared" si="4"/>
        <v>51729.4</v>
      </c>
      <c r="O25">
        <f t="shared" si="5"/>
        <v>24885</v>
      </c>
      <c r="Q25">
        <v>3503</v>
      </c>
      <c r="R25">
        <v>-11416</v>
      </c>
      <c r="T25">
        <v>16871.200000000004</v>
      </c>
      <c r="U25">
        <v>364</v>
      </c>
      <c r="W25">
        <v>28501.200000000001</v>
      </c>
      <c r="X25">
        <v>7034</v>
      </c>
      <c r="AD25">
        <v>51729.4</v>
      </c>
      <c r="AE25">
        <v>1.2803744099100318</v>
      </c>
      <c r="AI25">
        <v>51729.4</v>
      </c>
      <c r="AJ25">
        <v>1.2803744099100318</v>
      </c>
    </row>
    <row r="26" spans="2:38" x14ac:dyDescent="0.25">
      <c r="B26">
        <v>93985</v>
      </c>
      <c r="C26">
        <v>30060</v>
      </c>
      <c r="D26">
        <v>55823</v>
      </c>
      <c r="E26">
        <v>80148</v>
      </c>
      <c r="F26">
        <v>70646</v>
      </c>
      <c r="H26">
        <v>137000</v>
      </c>
      <c r="J26">
        <f t="shared" si="0"/>
        <v>66132.399999999994</v>
      </c>
      <c r="K26">
        <f t="shared" si="1"/>
        <v>2.0716018169611266</v>
      </c>
      <c r="L26">
        <f t="shared" si="2"/>
        <v>93985</v>
      </c>
      <c r="M26">
        <f t="shared" si="3"/>
        <v>30060</v>
      </c>
      <c r="N26">
        <f t="shared" si="4"/>
        <v>66132.399999999994</v>
      </c>
      <c r="O26">
        <f t="shared" si="5"/>
        <v>63925</v>
      </c>
      <c r="Q26">
        <v>101</v>
      </c>
      <c r="R26">
        <v>3662</v>
      </c>
      <c r="T26">
        <v>-17483</v>
      </c>
      <c r="U26">
        <v>-4433</v>
      </c>
      <c r="W26">
        <v>17483</v>
      </c>
      <c r="X26">
        <v>5554.2000000000007</v>
      </c>
      <c r="AF26">
        <v>66132.399999999994</v>
      </c>
      <c r="AG26">
        <v>2.0716018169611266</v>
      </c>
      <c r="AK26">
        <v>66132.399999999994</v>
      </c>
      <c r="AL26">
        <v>2.0716018169611266</v>
      </c>
    </row>
    <row r="27" spans="2:38" x14ac:dyDescent="0.25">
      <c r="B27">
        <v>95432</v>
      </c>
      <c r="C27">
        <v>69288</v>
      </c>
      <c r="D27">
        <v>56660</v>
      </c>
      <c r="E27">
        <v>82584</v>
      </c>
      <c r="F27">
        <v>25334</v>
      </c>
      <c r="H27">
        <v>111446</v>
      </c>
      <c r="J27">
        <f t="shared" si="0"/>
        <v>65859.600000000006</v>
      </c>
      <c r="K27">
        <f t="shared" si="1"/>
        <v>1.6921754763162848</v>
      </c>
      <c r="L27">
        <f t="shared" si="2"/>
        <v>95432</v>
      </c>
      <c r="M27">
        <f t="shared" si="3"/>
        <v>25334</v>
      </c>
      <c r="N27">
        <f t="shared" si="4"/>
        <v>65859.600000000006</v>
      </c>
      <c r="O27">
        <f t="shared" si="5"/>
        <v>70098</v>
      </c>
      <c r="Q27">
        <v>-21517</v>
      </c>
      <c r="R27">
        <v>-357</v>
      </c>
      <c r="T27">
        <v>-10277.399999999994</v>
      </c>
      <c r="U27">
        <v>-3175.5999999999913</v>
      </c>
      <c r="W27">
        <v>27709.8</v>
      </c>
      <c r="X27">
        <v>4043.2</v>
      </c>
      <c r="AF27">
        <v>65859.600000000006</v>
      </c>
      <c r="AG27">
        <v>1.6921754763162848</v>
      </c>
      <c r="AI27">
        <v>65859.600000000006</v>
      </c>
      <c r="AJ27">
        <v>1.6921754763162848</v>
      </c>
    </row>
    <row r="28" spans="2:38" x14ac:dyDescent="0.25">
      <c r="B28">
        <v>96562</v>
      </c>
      <c r="C28">
        <v>62455</v>
      </c>
      <c r="D28">
        <v>32486</v>
      </c>
      <c r="E28">
        <v>44859</v>
      </c>
      <c r="F28">
        <v>89018</v>
      </c>
      <c r="H28">
        <v>106423</v>
      </c>
      <c r="J28">
        <f t="shared" si="0"/>
        <v>65076</v>
      </c>
      <c r="K28">
        <f t="shared" si="1"/>
        <v>1.6353648042289015</v>
      </c>
      <c r="L28">
        <f t="shared" si="2"/>
        <v>96562</v>
      </c>
      <c r="M28">
        <f t="shared" si="3"/>
        <v>32486</v>
      </c>
      <c r="N28">
        <f t="shared" si="4"/>
        <v>65076</v>
      </c>
      <c r="O28">
        <f t="shared" si="5"/>
        <v>64076</v>
      </c>
      <c r="Q28">
        <v>-5999</v>
      </c>
      <c r="R28">
        <v>1926</v>
      </c>
      <c r="T28">
        <v>968.40000000000146</v>
      </c>
      <c r="U28">
        <v>956</v>
      </c>
      <c r="W28">
        <v>18242.8</v>
      </c>
      <c r="X28">
        <v>3759.6</v>
      </c>
      <c r="AF28">
        <v>65076</v>
      </c>
      <c r="AG28">
        <v>1.6353648042289015</v>
      </c>
      <c r="AI28">
        <v>65076</v>
      </c>
      <c r="AJ28">
        <v>1.6353648042289015</v>
      </c>
    </row>
    <row r="29" spans="2:38" x14ac:dyDescent="0.25">
      <c r="B29">
        <v>88385</v>
      </c>
      <c r="C29">
        <v>34312</v>
      </c>
      <c r="D29">
        <v>44806</v>
      </c>
      <c r="E29">
        <v>66675</v>
      </c>
      <c r="F29">
        <v>29565</v>
      </c>
      <c r="H29">
        <v>80199</v>
      </c>
      <c r="J29">
        <f t="shared" si="0"/>
        <v>52748.6</v>
      </c>
      <c r="K29">
        <f t="shared" si="1"/>
        <v>1.5204005414361708</v>
      </c>
      <c r="L29">
        <f t="shared" si="2"/>
        <v>88385</v>
      </c>
      <c r="M29">
        <f t="shared" si="3"/>
        <v>29565</v>
      </c>
      <c r="N29">
        <f t="shared" si="4"/>
        <v>52748.6</v>
      </c>
      <c r="O29">
        <f t="shared" si="5"/>
        <v>58820</v>
      </c>
      <c r="Q29">
        <v>-23490</v>
      </c>
      <c r="R29">
        <v>-12806</v>
      </c>
      <c r="T29">
        <v>-22502.799999999996</v>
      </c>
      <c r="U29">
        <v>588.79999999999563</v>
      </c>
      <c r="W29">
        <v>33330.400000000001</v>
      </c>
      <c r="X29">
        <v>8403.6</v>
      </c>
      <c r="AB29">
        <v>52748.6</v>
      </c>
      <c r="AC29">
        <v>1.5204005414361708</v>
      </c>
      <c r="AI29">
        <v>52748.6</v>
      </c>
      <c r="AJ29">
        <v>1.5204005414361708</v>
      </c>
    </row>
    <row r="30" spans="2:38" x14ac:dyDescent="0.25">
      <c r="B30">
        <v>51289</v>
      </c>
      <c r="C30">
        <v>21885</v>
      </c>
      <c r="D30">
        <v>94687</v>
      </c>
      <c r="E30">
        <v>58672</v>
      </c>
      <c r="F30">
        <v>78200</v>
      </c>
      <c r="H30">
        <v>69096</v>
      </c>
      <c r="J30">
        <f t="shared" si="0"/>
        <v>60946.6</v>
      </c>
      <c r="K30">
        <f t="shared" si="1"/>
        <v>1.1337137756659108</v>
      </c>
      <c r="L30">
        <f t="shared" si="2"/>
        <v>94687</v>
      </c>
      <c r="M30">
        <f t="shared" si="3"/>
        <v>21885</v>
      </c>
      <c r="N30">
        <f t="shared" si="4"/>
        <v>60946.6</v>
      </c>
      <c r="O30">
        <f t="shared" si="5"/>
        <v>72802</v>
      </c>
      <c r="Q30">
        <v>-17127</v>
      </c>
      <c r="R30">
        <v>-24</v>
      </c>
      <c r="T30">
        <v>15731.799999999996</v>
      </c>
      <c r="U30">
        <v>8381.4000000000015</v>
      </c>
      <c r="W30">
        <v>21401</v>
      </c>
      <c r="X30">
        <v>8414.6</v>
      </c>
      <c r="AD30">
        <v>60946.6</v>
      </c>
      <c r="AE30">
        <v>1.1337137756659108</v>
      </c>
      <c r="AI30">
        <v>60946.6</v>
      </c>
      <c r="AJ30">
        <v>1.1337137756659108</v>
      </c>
    </row>
    <row r="31" spans="2:38" x14ac:dyDescent="0.25">
      <c r="B31">
        <v>15693</v>
      </c>
      <c r="C31">
        <v>100884</v>
      </c>
      <c r="D31">
        <v>26374</v>
      </c>
      <c r="E31">
        <v>90350</v>
      </c>
      <c r="F31">
        <v>81762</v>
      </c>
      <c r="H31">
        <v>112235</v>
      </c>
      <c r="J31">
        <f t="shared" si="0"/>
        <v>63012.6</v>
      </c>
      <c r="K31">
        <f t="shared" si="1"/>
        <v>1.7811517061667033</v>
      </c>
      <c r="L31">
        <f t="shared" si="2"/>
        <v>100884</v>
      </c>
      <c r="M31">
        <f t="shared" si="3"/>
        <v>15693</v>
      </c>
      <c r="N31">
        <f t="shared" si="4"/>
        <v>63012.6</v>
      </c>
      <c r="O31">
        <f t="shared" si="5"/>
        <v>85191</v>
      </c>
      <c r="Q31">
        <v>11129</v>
      </c>
      <c r="R31">
        <v>1</v>
      </c>
      <c r="T31">
        <v>11254.199999999997</v>
      </c>
      <c r="U31">
        <v>-791.40000000000146</v>
      </c>
      <c r="W31">
        <v>13753.8</v>
      </c>
      <c r="X31">
        <v>6019.8</v>
      </c>
      <c r="AD31">
        <v>63012.6</v>
      </c>
      <c r="AE31">
        <v>1.7811517061667033</v>
      </c>
      <c r="AI31">
        <v>63012.6</v>
      </c>
      <c r="AJ31">
        <v>1.7811517061667033</v>
      </c>
    </row>
    <row r="32" spans="2:38" x14ac:dyDescent="0.25">
      <c r="B32">
        <v>85777</v>
      </c>
      <c r="C32">
        <v>32334</v>
      </c>
      <c r="D32">
        <v>69919</v>
      </c>
      <c r="E32">
        <v>94822</v>
      </c>
      <c r="F32">
        <v>40601</v>
      </c>
      <c r="H32">
        <v>116695</v>
      </c>
      <c r="J32">
        <f t="shared" si="0"/>
        <v>64690.6</v>
      </c>
      <c r="K32">
        <f t="shared" si="1"/>
        <v>1.8038942288369562</v>
      </c>
      <c r="L32">
        <f t="shared" si="2"/>
        <v>94822</v>
      </c>
      <c r="M32">
        <f t="shared" si="3"/>
        <v>32334</v>
      </c>
      <c r="N32">
        <f t="shared" si="4"/>
        <v>64690.6</v>
      </c>
      <c r="O32">
        <f t="shared" si="5"/>
        <v>62488</v>
      </c>
      <c r="Q32">
        <v>15712</v>
      </c>
      <c r="R32">
        <v>0</v>
      </c>
      <c r="T32">
        <v>-19097.000000000007</v>
      </c>
      <c r="U32">
        <v>-109.20000000000437</v>
      </c>
      <c r="W32">
        <v>24867.399999999994</v>
      </c>
      <c r="X32">
        <v>9146</v>
      </c>
      <c r="AB32">
        <v>64690.6</v>
      </c>
      <c r="AC32">
        <v>1.8038942288369562</v>
      </c>
      <c r="AI32">
        <v>64690.6</v>
      </c>
      <c r="AJ32">
        <v>1.8038942288369562</v>
      </c>
    </row>
    <row r="33" spans="2:38" x14ac:dyDescent="0.25">
      <c r="B33">
        <v>28796</v>
      </c>
      <c r="C33">
        <v>51089</v>
      </c>
      <c r="D33">
        <v>37410</v>
      </c>
      <c r="E33">
        <v>86415</v>
      </c>
      <c r="F33">
        <v>59454</v>
      </c>
      <c r="H33">
        <v>88455</v>
      </c>
      <c r="J33">
        <f t="shared" si="0"/>
        <v>52632.800000000003</v>
      </c>
      <c r="K33">
        <f t="shared" si="1"/>
        <v>1.6806060099405693</v>
      </c>
      <c r="L33">
        <f t="shared" si="2"/>
        <v>86415</v>
      </c>
      <c r="M33">
        <f t="shared" si="3"/>
        <v>28796</v>
      </c>
      <c r="N33">
        <f t="shared" si="4"/>
        <v>52632.800000000003</v>
      </c>
      <c r="O33">
        <f t="shared" si="5"/>
        <v>57619</v>
      </c>
      <c r="Q33">
        <v>-5763</v>
      </c>
      <c r="R33">
        <v>-180</v>
      </c>
      <c r="T33">
        <v>-18215.199999999997</v>
      </c>
      <c r="U33">
        <v>5722.4000000000015</v>
      </c>
      <c r="W33">
        <v>41876.399999999994</v>
      </c>
      <c r="X33">
        <v>7787.2</v>
      </c>
      <c r="AB33">
        <v>52632.800000000003</v>
      </c>
      <c r="AC33">
        <v>1.6806060099405693</v>
      </c>
      <c r="AI33">
        <v>52632.800000000003</v>
      </c>
      <c r="AJ33">
        <v>1.6806060099405693</v>
      </c>
    </row>
    <row r="34" spans="2:38" x14ac:dyDescent="0.25">
      <c r="B34">
        <v>73848</v>
      </c>
      <c r="C34">
        <v>30360</v>
      </c>
      <c r="D34">
        <v>72354</v>
      </c>
      <c r="E34">
        <v>25452</v>
      </c>
      <c r="F34">
        <v>74353</v>
      </c>
      <c r="H34">
        <v>69124</v>
      </c>
      <c r="J34">
        <f t="shared" ref="J34:J65" si="6">AVERAGE(B34:F34)</f>
        <v>55273.4</v>
      </c>
      <c r="K34">
        <f t="shared" ref="K34:K65" si="7">H34/J34</f>
        <v>1.2505834632933743</v>
      </c>
      <c r="L34">
        <f t="shared" ref="L34:L65" si="8">MAX(B34:F34)</f>
        <v>74353</v>
      </c>
      <c r="M34">
        <f t="shared" ref="M34:M65" si="9">MIN(B34:F34)</f>
        <v>25452</v>
      </c>
      <c r="N34">
        <f t="shared" ref="N34:N65" si="10">AVERAGE(B34:F34)</f>
        <v>55273.4</v>
      </c>
      <c r="O34">
        <f t="shared" ref="O34:O65" si="11">L34-M34</f>
        <v>48901</v>
      </c>
      <c r="Q34">
        <v>-44282</v>
      </c>
      <c r="R34">
        <v>13994</v>
      </c>
      <c r="T34">
        <v>-21896.799999999996</v>
      </c>
      <c r="U34">
        <v>2985.4000000000015</v>
      </c>
      <c r="W34">
        <v>21896.800000000003</v>
      </c>
      <c r="X34">
        <v>3995</v>
      </c>
      <c r="AB34">
        <v>55273.4</v>
      </c>
      <c r="AC34">
        <v>1.2505834632933743</v>
      </c>
      <c r="AI34">
        <v>55273.4</v>
      </c>
      <c r="AJ34">
        <v>1.2505834632933743</v>
      </c>
    </row>
    <row r="35" spans="2:38" x14ac:dyDescent="0.25">
      <c r="B35">
        <v>54130</v>
      </c>
      <c r="C35">
        <v>69101</v>
      </c>
      <c r="D35">
        <v>36021</v>
      </c>
      <c r="E35">
        <v>5854</v>
      </c>
      <c r="F35">
        <v>75436</v>
      </c>
      <c r="H35">
        <v>78924</v>
      </c>
      <c r="J35">
        <f t="shared" si="6"/>
        <v>48108.4</v>
      </c>
      <c r="K35">
        <f t="shared" si="7"/>
        <v>1.6405451023106152</v>
      </c>
      <c r="L35">
        <f t="shared" si="8"/>
        <v>75436</v>
      </c>
      <c r="M35">
        <f t="shared" si="9"/>
        <v>5854</v>
      </c>
      <c r="N35">
        <f t="shared" si="10"/>
        <v>48108.4</v>
      </c>
      <c r="O35">
        <f t="shared" si="11"/>
        <v>69582</v>
      </c>
      <c r="Q35">
        <v>-18738</v>
      </c>
      <c r="R35">
        <v>2</v>
      </c>
      <c r="T35">
        <v>-7610.5999999999985</v>
      </c>
      <c r="U35">
        <v>-590.19999999999709</v>
      </c>
      <c r="W35">
        <v>21307.4</v>
      </c>
      <c r="X35">
        <v>6727</v>
      </c>
      <c r="AD35">
        <v>48108.4</v>
      </c>
      <c r="AE35">
        <v>1.6405451023106152</v>
      </c>
      <c r="AI35">
        <v>48108.4</v>
      </c>
      <c r="AJ35">
        <v>1.6405451023106152</v>
      </c>
    </row>
    <row r="36" spans="2:38" x14ac:dyDescent="0.25">
      <c r="B36">
        <v>86609</v>
      </c>
      <c r="C36">
        <v>101350</v>
      </c>
      <c r="D36">
        <v>34167</v>
      </c>
      <c r="E36">
        <v>23433</v>
      </c>
      <c r="F36">
        <v>86186</v>
      </c>
      <c r="H36">
        <v>71155</v>
      </c>
      <c r="J36">
        <f t="shared" si="6"/>
        <v>66349</v>
      </c>
      <c r="K36">
        <f t="shared" si="7"/>
        <v>1.0724351535064582</v>
      </c>
      <c r="L36">
        <f t="shared" si="8"/>
        <v>101350</v>
      </c>
      <c r="M36">
        <f t="shared" si="9"/>
        <v>23433</v>
      </c>
      <c r="N36">
        <f t="shared" si="10"/>
        <v>66349</v>
      </c>
      <c r="O36">
        <f t="shared" si="11"/>
        <v>77917</v>
      </c>
      <c r="Q36">
        <v>1783</v>
      </c>
      <c r="R36">
        <v>2238</v>
      </c>
      <c r="T36">
        <v>5365.5999999999985</v>
      </c>
      <c r="U36">
        <v>2572.1999999999971</v>
      </c>
      <c r="W36">
        <v>42796.4</v>
      </c>
      <c r="X36">
        <v>3731.8</v>
      </c>
      <c r="Z36">
        <v>66349</v>
      </c>
      <c r="AA36">
        <v>1.0724351535064582</v>
      </c>
      <c r="AI36">
        <v>66349</v>
      </c>
      <c r="AJ36">
        <v>1.0724351535064582</v>
      </c>
    </row>
    <row r="37" spans="2:38" x14ac:dyDescent="0.25">
      <c r="B37">
        <v>43971</v>
      </c>
      <c r="C37">
        <v>49503</v>
      </c>
      <c r="D37">
        <v>73116</v>
      </c>
      <c r="E37">
        <v>76454</v>
      </c>
      <c r="F37">
        <v>80736</v>
      </c>
      <c r="H37">
        <v>70813</v>
      </c>
      <c r="J37">
        <f t="shared" si="6"/>
        <v>64756</v>
      </c>
      <c r="K37">
        <f t="shared" si="7"/>
        <v>1.0935357341404657</v>
      </c>
      <c r="L37">
        <f t="shared" si="8"/>
        <v>80736</v>
      </c>
      <c r="M37">
        <f t="shared" si="9"/>
        <v>43971</v>
      </c>
      <c r="N37">
        <f t="shared" si="10"/>
        <v>64756</v>
      </c>
      <c r="O37">
        <f t="shared" si="11"/>
        <v>36765</v>
      </c>
      <c r="Q37">
        <v>-4463</v>
      </c>
      <c r="R37">
        <v>-10778</v>
      </c>
      <c r="T37">
        <v>5863.5999999999985</v>
      </c>
      <c r="U37">
        <v>-3259.6000000000058</v>
      </c>
      <c r="W37">
        <v>29209.599999999999</v>
      </c>
      <c r="X37">
        <v>5480.4</v>
      </c>
      <c r="Z37">
        <v>64756</v>
      </c>
      <c r="AA37">
        <v>1.0935357341404657</v>
      </c>
      <c r="AI37">
        <v>64756</v>
      </c>
      <c r="AJ37">
        <v>1.0935357341404657</v>
      </c>
    </row>
    <row r="38" spans="2:38" x14ac:dyDescent="0.25">
      <c r="B38">
        <v>51325</v>
      </c>
      <c r="C38">
        <v>84283</v>
      </c>
      <c r="D38">
        <v>92733</v>
      </c>
      <c r="E38">
        <v>65070</v>
      </c>
      <c r="F38">
        <v>90171</v>
      </c>
      <c r="H38">
        <v>112980</v>
      </c>
      <c r="J38">
        <f t="shared" si="6"/>
        <v>76716.399999999994</v>
      </c>
      <c r="K38">
        <f t="shared" si="7"/>
        <v>1.4726968418747493</v>
      </c>
      <c r="L38">
        <f t="shared" si="8"/>
        <v>92733</v>
      </c>
      <c r="M38">
        <f t="shared" si="9"/>
        <v>51325</v>
      </c>
      <c r="N38">
        <f t="shared" si="10"/>
        <v>76716.399999999994</v>
      </c>
      <c r="O38">
        <f t="shared" si="11"/>
        <v>41408</v>
      </c>
      <c r="Q38">
        <v>16425</v>
      </c>
      <c r="R38">
        <v>-2288</v>
      </c>
      <c r="T38">
        <v>3802</v>
      </c>
      <c r="U38">
        <v>-695</v>
      </c>
      <c r="W38">
        <v>21562</v>
      </c>
      <c r="X38">
        <v>701</v>
      </c>
      <c r="AB38">
        <v>76716.399999999994</v>
      </c>
      <c r="AC38">
        <v>1.4726968418747493</v>
      </c>
      <c r="AI38">
        <v>76716.399999999994</v>
      </c>
      <c r="AJ38">
        <v>1.4726968418747493</v>
      </c>
    </row>
    <row r="39" spans="2:38" x14ac:dyDescent="0.25">
      <c r="B39">
        <v>62321</v>
      </c>
      <c r="C39">
        <v>101843</v>
      </c>
      <c r="D39">
        <v>71801</v>
      </c>
      <c r="E39">
        <v>80372</v>
      </c>
      <c r="F39">
        <v>50318</v>
      </c>
      <c r="H39">
        <v>73549</v>
      </c>
      <c r="J39">
        <f t="shared" si="6"/>
        <v>73331</v>
      </c>
      <c r="K39">
        <f t="shared" si="7"/>
        <v>1.0029728218625138</v>
      </c>
      <c r="L39">
        <f t="shared" si="8"/>
        <v>101843</v>
      </c>
      <c r="M39">
        <f t="shared" si="9"/>
        <v>50318</v>
      </c>
      <c r="N39">
        <f t="shared" si="10"/>
        <v>73331</v>
      </c>
      <c r="O39">
        <f t="shared" si="11"/>
        <v>51525</v>
      </c>
      <c r="Q39">
        <v>-11567</v>
      </c>
      <c r="R39">
        <v>-12064</v>
      </c>
      <c r="T39">
        <v>8362.4000000000015</v>
      </c>
      <c r="U39">
        <v>-196.60000000000582</v>
      </c>
      <c r="W39">
        <v>23855.599999999999</v>
      </c>
      <c r="X39">
        <v>196.6</v>
      </c>
      <c r="AB39">
        <v>73331</v>
      </c>
      <c r="AC39">
        <v>1.0029728218625138</v>
      </c>
      <c r="AI39">
        <v>73331</v>
      </c>
      <c r="AJ39">
        <v>1.0029728218625138</v>
      </c>
    </row>
    <row r="40" spans="2:38" x14ac:dyDescent="0.25">
      <c r="B40">
        <v>74057</v>
      </c>
      <c r="C40">
        <v>41440</v>
      </c>
      <c r="D40">
        <v>64739</v>
      </c>
      <c r="E40">
        <v>94835</v>
      </c>
      <c r="F40">
        <v>79129</v>
      </c>
      <c r="H40">
        <v>99328</v>
      </c>
      <c r="J40">
        <f t="shared" si="6"/>
        <v>70840</v>
      </c>
      <c r="K40">
        <f t="shared" si="7"/>
        <v>1.40214568040655</v>
      </c>
      <c r="L40">
        <f t="shared" si="8"/>
        <v>94835</v>
      </c>
      <c r="M40">
        <f t="shared" si="9"/>
        <v>41440</v>
      </c>
      <c r="N40">
        <f t="shared" si="10"/>
        <v>70840</v>
      </c>
      <c r="O40">
        <f t="shared" si="11"/>
        <v>53395</v>
      </c>
      <c r="Q40">
        <v>20731</v>
      </c>
      <c r="R40">
        <v>17649</v>
      </c>
      <c r="T40">
        <v>11923</v>
      </c>
      <c r="U40">
        <v>-93.80000000000291</v>
      </c>
      <c r="W40">
        <v>22877.8</v>
      </c>
      <c r="X40">
        <v>337.00000000000006</v>
      </c>
      <c r="Z40">
        <v>70840</v>
      </c>
      <c r="AA40">
        <v>1.40214568040655</v>
      </c>
      <c r="AI40">
        <v>70840</v>
      </c>
      <c r="AJ40">
        <v>1.40214568040655</v>
      </c>
    </row>
    <row r="41" spans="2:38" x14ac:dyDescent="0.25">
      <c r="B41">
        <v>102187</v>
      </c>
      <c r="C41">
        <v>22655</v>
      </c>
      <c r="D41">
        <v>72113</v>
      </c>
      <c r="E41">
        <v>52704</v>
      </c>
      <c r="F41">
        <v>78954</v>
      </c>
      <c r="H41">
        <v>89618</v>
      </c>
      <c r="J41">
        <f t="shared" si="6"/>
        <v>65722.600000000006</v>
      </c>
      <c r="K41">
        <f t="shared" si="7"/>
        <v>1.3635796514440999</v>
      </c>
      <c r="L41">
        <f t="shared" si="8"/>
        <v>102187</v>
      </c>
      <c r="M41">
        <f t="shared" si="9"/>
        <v>22655</v>
      </c>
      <c r="N41">
        <f t="shared" si="10"/>
        <v>65722.600000000006</v>
      </c>
      <c r="O41">
        <f t="shared" si="11"/>
        <v>79532</v>
      </c>
      <c r="Q41">
        <v>-7183</v>
      </c>
      <c r="R41">
        <v>25858</v>
      </c>
      <c r="T41">
        <v>23164.600000000006</v>
      </c>
      <c r="U41">
        <v>2476.2000000000044</v>
      </c>
      <c r="W41">
        <v>24518.199999999997</v>
      </c>
      <c r="X41">
        <v>6326.2</v>
      </c>
      <c r="AD41">
        <v>65722.600000000006</v>
      </c>
      <c r="AE41">
        <v>1.3635796514440999</v>
      </c>
      <c r="AI41">
        <v>65722.600000000006</v>
      </c>
      <c r="AJ41">
        <v>1.3635796514440999</v>
      </c>
    </row>
    <row r="42" spans="2:38" x14ac:dyDescent="0.25">
      <c r="B42">
        <v>49173</v>
      </c>
      <c r="C42">
        <v>71206</v>
      </c>
      <c r="D42">
        <v>64871</v>
      </c>
      <c r="E42">
        <v>56146</v>
      </c>
      <c r="F42">
        <v>50870</v>
      </c>
      <c r="H42">
        <v>122739</v>
      </c>
      <c r="J42">
        <f t="shared" si="6"/>
        <v>58453.2</v>
      </c>
      <c r="K42">
        <f t="shared" si="7"/>
        <v>2.099782390014576</v>
      </c>
      <c r="L42">
        <f t="shared" si="8"/>
        <v>71206</v>
      </c>
      <c r="M42">
        <f t="shared" si="9"/>
        <v>49173</v>
      </c>
      <c r="N42">
        <f t="shared" si="10"/>
        <v>58453.2</v>
      </c>
      <c r="O42">
        <f t="shared" si="11"/>
        <v>22033</v>
      </c>
      <c r="Q42">
        <v>38607</v>
      </c>
      <c r="R42">
        <v>-9622</v>
      </c>
      <c r="T42">
        <v>9892.7999999999956</v>
      </c>
      <c r="U42">
        <v>1812.7999999999956</v>
      </c>
      <c r="W42">
        <v>25448.399999999998</v>
      </c>
      <c r="X42">
        <v>3437.2</v>
      </c>
      <c r="AD42">
        <v>58453.2</v>
      </c>
      <c r="AE42">
        <v>2.099782390014576</v>
      </c>
      <c r="AK42">
        <v>58453.2</v>
      </c>
      <c r="AL42">
        <v>2.099782390014576</v>
      </c>
    </row>
    <row r="43" spans="2:38" x14ac:dyDescent="0.25">
      <c r="B43">
        <v>57295</v>
      </c>
      <c r="C43">
        <v>75459</v>
      </c>
      <c r="D43">
        <v>102927</v>
      </c>
      <c r="E43">
        <v>67643</v>
      </c>
      <c r="F43">
        <v>60580</v>
      </c>
      <c r="H43">
        <v>152530</v>
      </c>
      <c r="J43">
        <f t="shared" si="6"/>
        <v>72780.800000000003</v>
      </c>
      <c r="K43">
        <f t="shared" si="7"/>
        <v>2.0957450316567008</v>
      </c>
      <c r="L43">
        <f t="shared" si="8"/>
        <v>102927</v>
      </c>
      <c r="M43">
        <f t="shared" si="9"/>
        <v>57295</v>
      </c>
      <c r="N43">
        <f t="shared" si="10"/>
        <v>72780.800000000003</v>
      </c>
      <c r="O43">
        <f t="shared" si="11"/>
        <v>45632</v>
      </c>
      <c r="Q43">
        <v>34204</v>
      </c>
      <c r="R43">
        <v>18187</v>
      </c>
      <c r="T43">
        <v>13445.600000000006</v>
      </c>
      <c r="U43">
        <v>12114.800000000003</v>
      </c>
      <c r="W43">
        <v>29694</v>
      </c>
      <c r="X43">
        <v>12114.800000000001</v>
      </c>
      <c r="AD43">
        <v>72780.800000000003</v>
      </c>
      <c r="AE43">
        <v>2.0957450316567008</v>
      </c>
      <c r="AK43">
        <v>72780.800000000003</v>
      </c>
      <c r="AL43">
        <v>2.0957450316567008</v>
      </c>
    </row>
    <row r="44" spans="2:38" x14ac:dyDescent="0.25">
      <c r="B44">
        <v>82361</v>
      </c>
      <c r="C44">
        <v>101203</v>
      </c>
      <c r="D44">
        <v>38386</v>
      </c>
      <c r="E44">
        <v>34403</v>
      </c>
      <c r="F44">
        <v>34461</v>
      </c>
      <c r="H44">
        <v>60348</v>
      </c>
      <c r="J44">
        <f t="shared" si="6"/>
        <v>58162.8</v>
      </c>
      <c r="K44">
        <f t="shared" si="7"/>
        <v>1.0375704058264044</v>
      </c>
      <c r="L44">
        <f t="shared" si="8"/>
        <v>101203</v>
      </c>
      <c r="M44">
        <f t="shared" si="9"/>
        <v>34403</v>
      </c>
      <c r="N44">
        <f t="shared" si="10"/>
        <v>58162.8</v>
      </c>
      <c r="O44">
        <f t="shared" si="11"/>
        <v>66800</v>
      </c>
      <c r="Q44">
        <v>-18987</v>
      </c>
      <c r="R44">
        <v>-14149</v>
      </c>
      <c r="T44">
        <v>-3411</v>
      </c>
      <c r="U44">
        <v>2437.6000000000058</v>
      </c>
      <c r="W44">
        <v>6495.8</v>
      </c>
      <c r="X44">
        <v>3773.6</v>
      </c>
      <c r="AB44">
        <v>58162.8</v>
      </c>
      <c r="AC44">
        <v>1.0375704058264044</v>
      </c>
      <c r="AI44">
        <v>58162.8</v>
      </c>
      <c r="AJ44">
        <v>1.0375704058264044</v>
      </c>
    </row>
    <row r="45" spans="2:38" x14ac:dyDescent="0.25">
      <c r="B45">
        <v>78570</v>
      </c>
      <c r="C45">
        <v>58614</v>
      </c>
      <c r="D45">
        <v>25936</v>
      </c>
      <c r="E45">
        <v>22466</v>
      </c>
      <c r="F45">
        <v>32781</v>
      </c>
      <c r="H45">
        <v>69124</v>
      </c>
      <c r="J45">
        <f t="shared" si="6"/>
        <v>43673.4</v>
      </c>
      <c r="K45">
        <f t="shared" si="7"/>
        <v>1.5827483090393695</v>
      </c>
      <c r="L45">
        <f t="shared" si="8"/>
        <v>78570</v>
      </c>
      <c r="M45">
        <f t="shared" si="9"/>
        <v>22466</v>
      </c>
      <c r="N45">
        <f t="shared" si="10"/>
        <v>43673.4</v>
      </c>
      <c r="O45">
        <f t="shared" si="11"/>
        <v>56104</v>
      </c>
      <c r="Q45">
        <v>-36902</v>
      </c>
      <c r="R45">
        <v>954</v>
      </c>
      <c r="T45">
        <v>-17605.199999999997</v>
      </c>
      <c r="U45">
        <v>755.20000000000437</v>
      </c>
      <c r="W45">
        <v>33488.400000000001</v>
      </c>
      <c r="X45">
        <v>7166</v>
      </c>
      <c r="AD45">
        <v>43673.4</v>
      </c>
      <c r="AE45">
        <v>1.5827483090393695</v>
      </c>
      <c r="AI45">
        <v>43673.4</v>
      </c>
      <c r="AJ45">
        <v>1.5827483090393695</v>
      </c>
    </row>
    <row r="46" spans="2:38" x14ac:dyDescent="0.25">
      <c r="B46">
        <v>39534</v>
      </c>
      <c r="C46">
        <v>38853</v>
      </c>
      <c r="D46">
        <v>53631</v>
      </c>
      <c r="E46">
        <v>29109</v>
      </c>
      <c r="F46">
        <v>14713</v>
      </c>
      <c r="H46">
        <v>71096</v>
      </c>
      <c r="J46">
        <f t="shared" si="6"/>
        <v>35168</v>
      </c>
      <c r="K46">
        <f t="shared" si="7"/>
        <v>2.0216105550500454</v>
      </c>
      <c r="L46">
        <f t="shared" si="8"/>
        <v>53631</v>
      </c>
      <c r="M46">
        <f t="shared" si="9"/>
        <v>14713</v>
      </c>
      <c r="N46">
        <f t="shared" si="10"/>
        <v>35168</v>
      </c>
      <c r="O46">
        <f t="shared" si="11"/>
        <v>38918</v>
      </c>
      <c r="Q46">
        <v>-9838</v>
      </c>
      <c r="R46">
        <v>-6</v>
      </c>
      <c r="T46">
        <v>3507.7999999999993</v>
      </c>
      <c r="U46">
        <v>-732.80000000000291</v>
      </c>
      <c r="W46">
        <v>18413.8</v>
      </c>
      <c r="X46">
        <v>6391.2</v>
      </c>
      <c r="AD46">
        <v>35168</v>
      </c>
      <c r="AE46">
        <v>2.0216105550500454</v>
      </c>
      <c r="AK46">
        <v>35168</v>
      </c>
      <c r="AL46">
        <v>2.0216105550500454</v>
      </c>
    </row>
    <row r="47" spans="2:38" x14ac:dyDescent="0.25">
      <c r="B47">
        <v>98405</v>
      </c>
      <c r="C47">
        <v>20933</v>
      </c>
      <c r="D47">
        <v>62000</v>
      </c>
      <c r="E47">
        <v>51674</v>
      </c>
      <c r="F47">
        <v>32234</v>
      </c>
      <c r="H47">
        <v>97680</v>
      </c>
      <c r="J47">
        <f t="shared" si="6"/>
        <v>53049.2</v>
      </c>
      <c r="K47">
        <f t="shared" si="7"/>
        <v>1.8413095767702437</v>
      </c>
      <c r="L47">
        <f t="shared" si="8"/>
        <v>98405</v>
      </c>
      <c r="M47">
        <f t="shared" si="9"/>
        <v>20933</v>
      </c>
      <c r="N47">
        <f t="shared" si="10"/>
        <v>53049.2</v>
      </c>
      <c r="O47">
        <f t="shared" si="11"/>
        <v>77472</v>
      </c>
      <c r="Q47">
        <v>40854</v>
      </c>
      <c r="R47">
        <v>4</v>
      </c>
      <c r="T47">
        <v>774.19999999999709</v>
      </c>
      <c r="U47">
        <v>-1436</v>
      </c>
      <c r="W47">
        <v>30030.199999999997</v>
      </c>
      <c r="X47">
        <v>2218.0000000000005</v>
      </c>
      <c r="Z47">
        <v>53049.2</v>
      </c>
      <c r="AA47">
        <v>1.8413095767702437</v>
      </c>
      <c r="AI47">
        <v>53049.2</v>
      </c>
      <c r="AJ47">
        <v>1.8413095767702437</v>
      </c>
    </row>
    <row r="48" spans="2:38" x14ac:dyDescent="0.25">
      <c r="B48">
        <v>67290</v>
      </c>
      <c r="C48">
        <v>65147</v>
      </c>
      <c r="D48">
        <v>56126</v>
      </c>
      <c r="E48">
        <v>74680</v>
      </c>
      <c r="F48">
        <v>53324</v>
      </c>
      <c r="H48">
        <v>68275</v>
      </c>
      <c r="J48">
        <f t="shared" si="6"/>
        <v>63313.4</v>
      </c>
      <c r="K48">
        <f t="shared" si="7"/>
        <v>1.0783657172099428</v>
      </c>
      <c r="L48">
        <f t="shared" si="8"/>
        <v>74680</v>
      </c>
      <c r="M48">
        <f t="shared" si="9"/>
        <v>53324</v>
      </c>
      <c r="N48">
        <f t="shared" si="10"/>
        <v>63313.4</v>
      </c>
      <c r="O48">
        <f t="shared" si="11"/>
        <v>21356</v>
      </c>
      <c r="Q48">
        <v>-21392</v>
      </c>
      <c r="R48">
        <v>-851</v>
      </c>
      <c r="T48">
        <v>17114.599999999999</v>
      </c>
      <c r="U48">
        <v>2534.8000000000029</v>
      </c>
      <c r="W48">
        <v>38567.799999999996</v>
      </c>
      <c r="X48">
        <v>4678.4000000000005</v>
      </c>
      <c r="AD48">
        <v>63313.4</v>
      </c>
      <c r="AE48">
        <v>1.0783657172099428</v>
      </c>
      <c r="AI48">
        <v>63313.4</v>
      </c>
      <c r="AJ48">
        <v>1.0783657172099428</v>
      </c>
    </row>
    <row r="49" spans="2:38" x14ac:dyDescent="0.25">
      <c r="B49">
        <v>78412</v>
      </c>
      <c r="C49">
        <v>36485</v>
      </c>
      <c r="D49">
        <v>24459</v>
      </c>
      <c r="E49">
        <v>39708</v>
      </c>
      <c r="F49">
        <v>77786</v>
      </c>
      <c r="H49">
        <v>75102</v>
      </c>
      <c r="J49">
        <f t="shared" si="6"/>
        <v>51370</v>
      </c>
      <c r="K49">
        <f t="shared" si="7"/>
        <v>1.4619817013821297</v>
      </c>
      <c r="L49">
        <f t="shared" si="8"/>
        <v>78412</v>
      </c>
      <c r="M49">
        <f t="shared" si="9"/>
        <v>24459</v>
      </c>
      <c r="N49">
        <f t="shared" si="10"/>
        <v>51370</v>
      </c>
      <c r="O49">
        <f t="shared" si="11"/>
        <v>53953</v>
      </c>
      <c r="Q49">
        <v>-6324</v>
      </c>
      <c r="R49">
        <v>4529</v>
      </c>
      <c r="T49">
        <v>-22946.600000000006</v>
      </c>
      <c r="U49">
        <v>-1860.1999999999971</v>
      </c>
      <c r="W49">
        <v>22946.6</v>
      </c>
      <c r="X49">
        <v>11347.4</v>
      </c>
      <c r="AB49">
        <v>51370</v>
      </c>
      <c r="AC49">
        <v>1.4619817013821297</v>
      </c>
      <c r="AI49">
        <v>51370</v>
      </c>
      <c r="AJ49">
        <v>1.4619817013821297</v>
      </c>
    </row>
    <row r="50" spans="2:38" x14ac:dyDescent="0.25">
      <c r="B50">
        <v>37047</v>
      </c>
      <c r="C50">
        <v>88063</v>
      </c>
      <c r="D50">
        <v>83172</v>
      </c>
      <c r="E50">
        <v>90219</v>
      </c>
      <c r="F50">
        <v>29238</v>
      </c>
      <c r="H50">
        <v>118539</v>
      </c>
      <c r="J50">
        <f t="shared" si="6"/>
        <v>65547.8</v>
      </c>
      <c r="K50">
        <f t="shared" si="7"/>
        <v>1.8084359810703028</v>
      </c>
      <c r="L50">
        <f t="shared" si="8"/>
        <v>90219</v>
      </c>
      <c r="M50">
        <f t="shared" si="9"/>
        <v>29238</v>
      </c>
      <c r="N50">
        <f t="shared" si="10"/>
        <v>65547.8</v>
      </c>
      <c r="O50">
        <f t="shared" si="11"/>
        <v>60981</v>
      </c>
      <c r="Q50">
        <v>-17130</v>
      </c>
      <c r="R50">
        <v>11679</v>
      </c>
      <c r="T50">
        <v>-31868.199999999997</v>
      </c>
      <c r="U50">
        <v>-3712.3999999999942</v>
      </c>
      <c r="W50">
        <v>31868.2</v>
      </c>
      <c r="X50">
        <v>7388.8</v>
      </c>
      <c r="AB50">
        <v>65547.8</v>
      </c>
      <c r="AC50">
        <v>1.8084359810703028</v>
      </c>
      <c r="AK50">
        <v>65547.8</v>
      </c>
      <c r="AL50">
        <v>1.8084359810703028</v>
      </c>
    </row>
    <row r="51" spans="2:38" x14ac:dyDescent="0.25">
      <c r="B51">
        <v>97683</v>
      </c>
      <c r="C51">
        <v>26162</v>
      </c>
      <c r="D51">
        <v>40216</v>
      </c>
      <c r="E51">
        <v>31294</v>
      </c>
      <c r="F51">
        <v>44908</v>
      </c>
      <c r="H51">
        <v>88138</v>
      </c>
      <c r="J51">
        <f t="shared" si="6"/>
        <v>48052.6</v>
      </c>
      <c r="K51">
        <f t="shared" si="7"/>
        <v>1.8341983576330938</v>
      </c>
      <c r="L51">
        <f t="shared" si="8"/>
        <v>97683</v>
      </c>
      <c r="M51">
        <f t="shared" si="9"/>
        <v>26162</v>
      </c>
      <c r="N51">
        <f t="shared" si="10"/>
        <v>48052.6</v>
      </c>
      <c r="O51">
        <f t="shared" si="11"/>
        <v>71521</v>
      </c>
      <c r="Q51">
        <v>-6818</v>
      </c>
      <c r="R51">
        <v>-6017</v>
      </c>
      <c r="T51">
        <v>-261.80000000000291</v>
      </c>
      <c r="U51">
        <v>-3347.8000000000029</v>
      </c>
      <c r="W51">
        <v>25071</v>
      </c>
      <c r="X51">
        <v>6479.7999999999993</v>
      </c>
      <c r="AD51">
        <v>48052.6</v>
      </c>
      <c r="AE51">
        <v>1.8341983576330938</v>
      </c>
      <c r="AK51">
        <v>48052.6</v>
      </c>
      <c r="AL51">
        <v>1.8341983576330938</v>
      </c>
    </row>
    <row r="52" spans="2:38" x14ac:dyDescent="0.25">
      <c r="B52">
        <v>67813</v>
      </c>
      <c r="C52">
        <v>69921</v>
      </c>
      <c r="D52">
        <v>49264</v>
      </c>
      <c r="E52">
        <v>93406</v>
      </c>
      <c r="F52">
        <v>88916</v>
      </c>
      <c r="H52">
        <v>88301</v>
      </c>
      <c r="J52">
        <f t="shared" si="6"/>
        <v>73864</v>
      </c>
      <c r="K52">
        <f t="shared" si="7"/>
        <v>1.1954538069966425</v>
      </c>
      <c r="L52">
        <f t="shared" si="8"/>
        <v>93406</v>
      </c>
      <c r="M52">
        <f t="shared" si="9"/>
        <v>49264</v>
      </c>
      <c r="N52">
        <f t="shared" si="10"/>
        <v>73864</v>
      </c>
      <c r="O52">
        <f t="shared" si="11"/>
        <v>44142</v>
      </c>
      <c r="Q52">
        <v>-27565</v>
      </c>
      <c r="R52">
        <v>522</v>
      </c>
      <c r="T52">
        <v>12388.599999999999</v>
      </c>
      <c r="U52">
        <v>1109.8000000000029</v>
      </c>
      <c r="W52">
        <v>37389.800000000003</v>
      </c>
      <c r="X52">
        <v>6278.6</v>
      </c>
      <c r="AD52">
        <v>73864</v>
      </c>
      <c r="AE52">
        <v>1.1954538069966425</v>
      </c>
      <c r="AI52">
        <v>73864</v>
      </c>
      <c r="AJ52">
        <v>1.1954538069966425</v>
      </c>
    </row>
    <row r="53" spans="2:38" x14ac:dyDescent="0.25">
      <c r="B53">
        <v>30377</v>
      </c>
      <c r="C53">
        <v>79210</v>
      </c>
      <c r="D53">
        <v>97139</v>
      </c>
      <c r="E53">
        <v>78325</v>
      </c>
      <c r="F53">
        <v>63150</v>
      </c>
      <c r="H53">
        <v>83297</v>
      </c>
      <c r="J53">
        <f t="shared" si="6"/>
        <v>69640.2</v>
      </c>
      <c r="K53">
        <f t="shared" si="7"/>
        <v>1.1961051231903412</v>
      </c>
      <c r="L53">
        <f t="shared" si="8"/>
        <v>97139</v>
      </c>
      <c r="M53">
        <f t="shared" si="9"/>
        <v>30377</v>
      </c>
      <c r="N53">
        <f t="shared" si="10"/>
        <v>69640.2</v>
      </c>
      <c r="O53">
        <f t="shared" si="11"/>
        <v>66762</v>
      </c>
      <c r="Q53">
        <v>-16456</v>
      </c>
      <c r="R53">
        <v>-1672</v>
      </c>
      <c r="T53">
        <v>-16140</v>
      </c>
      <c r="U53">
        <v>1457.3999999999942</v>
      </c>
      <c r="W53">
        <v>17749.600000000002</v>
      </c>
      <c r="X53">
        <v>1630.2</v>
      </c>
      <c r="AB53">
        <v>69640.2</v>
      </c>
      <c r="AC53">
        <v>1.1961051231903412</v>
      </c>
      <c r="AI53">
        <v>69640.2</v>
      </c>
      <c r="AJ53">
        <v>1.1961051231903412</v>
      </c>
    </row>
    <row r="54" spans="2:38" x14ac:dyDescent="0.25">
      <c r="B54">
        <v>24477</v>
      </c>
      <c r="C54">
        <v>25399</v>
      </c>
      <c r="D54">
        <v>94598</v>
      </c>
      <c r="E54">
        <v>41223</v>
      </c>
      <c r="F54">
        <v>35583</v>
      </c>
      <c r="H54">
        <v>98627</v>
      </c>
      <c r="J54">
        <f t="shared" si="6"/>
        <v>44256</v>
      </c>
      <c r="K54">
        <f t="shared" si="7"/>
        <v>2.228556579898771</v>
      </c>
      <c r="L54">
        <f t="shared" si="8"/>
        <v>94598</v>
      </c>
      <c r="M54">
        <f t="shared" si="9"/>
        <v>24477</v>
      </c>
      <c r="N54">
        <f t="shared" si="10"/>
        <v>44256</v>
      </c>
      <c r="O54">
        <f t="shared" si="11"/>
        <v>70121</v>
      </c>
      <c r="Q54">
        <v>16340</v>
      </c>
      <c r="R54">
        <v>-398</v>
      </c>
      <c r="T54">
        <v>-25903.199999999997</v>
      </c>
      <c r="U54">
        <v>-3758.4000000000015</v>
      </c>
      <c r="W54">
        <v>34532</v>
      </c>
      <c r="X54">
        <v>4274.7999999999993</v>
      </c>
      <c r="AB54">
        <v>44256</v>
      </c>
      <c r="AC54">
        <v>2.228556579898771</v>
      </c>
      <c r="AK54">
        <v>44256</v>
      </c>
      <c r="AL54">
        <v>2.228556579898771</v>
      </c>
    </row>
    <row r="55" spans="2:38" x14ac:dyDescent="0.25">
      <c r="B55">
        <v>74435</v>
      </c>
      <c r="C55">
        <v>96557</v>
      </c>
      <c r="D55">
        <v>62259</v>
      </c>
      <c r="E55">
        <v>34479</v>
      </c>
      <c r="F55">
        <v>37214</v>
      </c>
      <c r="H55">
        <v>98513</v>
      </c>
      <c r="J55">
        <f t="shared" si="6"/>
        <v>60988.800000000003</v>
      </c>
      <c r="K55">
        <f t="shared" si="7"/>
        <v>1.6152637861377825</v>
      </c>
      <c r="L55">
        <f t="shared" si="8"/>
        <v>96557</v>
      </c>
      <c r="M55">
        <f t="shared" si="9"/>
        <v>34479</v>
      </c>
      <c r="N55">
        <f t="shared" si="10"/>
        <v>60988.800000000003</v>
      </c>
      <c r="O55">
        <f t="shared" si="11"/>
        <v>62078</v>
      </c>
      <c r="Q55">
        <v>-5545</v>
      </c>
      <c r="R55">
        <v>-14668</v>
      </c>
      <c r="T55">
        <v>-3955.1999999999971</v>
      </c>
      <c r="U55">
        <v>-710.79999999999563</v>
      </c>
      <c r="W55">
        <v>16706.8</v>
      </c>
      <c r="X55">
        <v>3730</v>
      </c>
      <c r="AF55">
        <v>60988.800000000003</v>
      </c>
      <c r="AG55">
        <v>1.6152637861377825</v>
      </c>
      <c r="AI55">
        <v>60988.800000000003</v>
      </c>
      <c r="AJ55">
        <v>1.6152637861377825</v>
      </c>
    </row>
    <row r="56" spans="2:38" x14ac:dyDescent="0.25">
      <c r="B56">
        <v>65530</v>
      </c>
      <c r="C56">
        <v>45670</v>
      </c>
      <c r="D56">
        <v>17081</v>
      </c>
      <c r="E56">
        <v>41275</v>
      </c>
      <c r="F56">
        <v>40485</v>
      </c>
      <c r="H56">
        <v>71728</v>
      </c>
      <c r="J56">
        <f t="shared" si="6"/>
        <v>42008.2</v>
      </c>
      <c r="K56">
        <f t="shared" si="7"/>
        <v>1.7074761594164949</v>
      </c>
      <c r="L56">
        <f t="shared" si="8"/>
        <v>65530</v>
      </c>
      <c r="M56">
        <f t="shared" si="9"/>
        <v>17081</v>
      </c>
      <c r="N56">
        <f t="shared" si="10"/>
        <v>42008.2</v>
      </c>
      <c r="O56">
        <f t="shared" si="11"/>
        <v>48449</v>
      </c>
      <c r="Q56">
        <v>-26918</v>
      </c>
      <c r="R56">
        <v>72</v>
      </c>
      <c r="T56">
        <v>-15629.600000000006</v>
      </c>
      <c r="U56">
        <v>-841.40000000000146</v>
      </c>
      <c r="W56">
        <v>29068.400000000001</v>
      </c>
      <c r="X56">
        <v>6971</v>
      </c>
      <c r="AD56">
        <v>42008.2</v>
      </c>
      <c r="AE56">
        <v>1.7074761594164949</v>
      </c>
      <c r="AK56">
        <v>42008.2</v>
      </c>
      <c r="AL56">
        <v>1.7074761594164949</v>
      </c>
    </row>
    <row r="57" spans="2:38" x14ac:dyDescent="0.25">
      <c r="B57">
        <v>96442</v>
      </c>
      <c r="C57">
        <v>66019</v>
      </c>
      <c r="D57">
        <v>86978</v>
      </c>
      <c r="E57">
        <v>53480</v>
      </c>
      <c r="F57">
        <v>103090</v>
      </c>
      <c r="H57">
        <v>121977</v>
      </c>
      <c r="J57">
        <f t="shared" si="6"/>
        <v>81201.8</v>
      </c>
      <c r="K57">
        <f t="shared" si="7"/>
        <v>1.5021465041415338</v>
      </c>
      <c r="L57">
        <f t="shared" si="8"/>
        <v>103090</v>
      </c>
      <c r="M57">
        <f t="shared" si="9"/>
        <v>53480</v>
      </c>
      <c r="N57">
        <f t="shared" si="10"/>
        <v>81201.8</v>
      </c>
      <c r="O57">
        <f t="shared" si="11"/>
        <v>49610</v>
      </c>
      <c r="Q57">
        <v>-17259</v>
      </c>
      <c r="R57">
        <v>-15397</v>
      </c>
      <c r="T57">
        <v>-7751.8000000000029</v>
      </c>
      <c r="U57">
        <v>-312.39999999999418</v>
      </c>
      <c r="W57">
        <v>15873.8</v>
      </c>
      <c r="X57">
        <v>9348.4</v>
      </c>
      <c r="AB57">
        <v>81201.8</v>
      </c>
      <c r="AC57">
        <v>1.5021465041415338</v>
      </c>
      <c r="AI57">
        <v>81201.8</v>
      </c>
      <c r="AJ57">
        <v>1.5021465041415338</v>
      </c>
    </row>
    <row r="58" spans="2:38" x14ac:dyDescent="0.25">
      <c r="B58">
        <v>69255</v>
      </c>
      <c r="C58">
        <v>74655</v>
      </c>
      <c r="D58">
        <v>29400</v>
      </c>
      <c r="E58">
        <v>58110</v>
      </c>
      <c r="F58">
        <v>68844</v>
      </c>
      <c r="H58">
        <v>69494</v>
      </c>
      <c r="J58">
        <f t="shared" si="6"/>
        <v>60052.800000000003</v>
      </c>
      <c r="K58">
        <f t="shared" si="7"/>
        <v>1.1572149841472836</v>
      </c>
      <c r="L58">
        <f t="shared" si="8"/>
        <v>74655</v>
      </c>
      <c r="M58">
        <f t="shared" si="9"/>
        <v>29400</v>
      </c>
      <c r="N58">
        <f t="shared" si="10"/>
        <v>60052.800000000003</v>
      </c>
      <c r="O58">
        <f t="shared" si="11"/>
        <v>45255</v>
      </c>
      <c r="Q58">
        <v>21770</v>
      </c>
      <c r="R58">
        <v>4544</v>
      </c>
      <c r="T58">
        <v>13608</v>
      </c>
      <c r="U58">
        <v>-1841</v>
      </c>
      <c r="W58">
        <v>22416</v>
      </c>
      <c r="X58">
        <v>2231.3999999999996</v>
      </c>
      <c r="Z58">
        <v>60052.800000000003</v>
      </c>
      <c r="AA58">
        <v>1.1572149841472836</v>
      </c>
      <c r="AI58">
        <v>60052.800000000003</v>
      </c>
      <c r="AJ58">
        <v>1.1572149841472836</v>
      </c>
    </row>
    <row r="59" spans="2:38" x14ac:dyDescent="0.25">
      <c r="B59">
        <v>25146</v>
      </c>
      <c r="C59">
        <v>32965</v>
      </c>
      <c r="D59">
        <v>76372</v>
      </c>
      <c r="E59">
        <v>94460</v>
      </c>
      <c r="F59">
        <v>54200</v>
      </c>
      <c r="H59">
        <v>99472</v>
      </c>
      <c r="J59">
        <f t="shared" si="6"/>
        <v>56628.6</v>
      </c>
      <c r="K59">
        <f t="shared" si="7"/>
        <v>1.756568235838428</v>
      </c>
      <c r="L59">
        <f t="shared" si="8"/>
        <v>94460</v>
      </c>
      <c r="M59">
        <f t="shared" si="9"/>
        <v>25146</v>
      </c>
      <c r="N59">
        <f t="shared" si="10"/>
        <v>56628.6</v>
      </c>
      <c r="O59">
        <f t="shared" si="11"/>
        <v>69314</v>
      </c>
      <c r="Q59">
        <v>1318</v>
      </c>
      <c r="R59">
        <v>-771</v>
      </c>
      <c r="T59">
        <v>-14145.599999999999</v>
      </c>
      <c r="U59">
        <v>1295.1999999999971</v>
      </c>
      <c r="W59">
        <v>36020.800000000003</v>
      </c>
      <c r="X59">
        <v>2510.7999999999997</v>
      </c>
      <c r="AB59">
        <v>56628.6</v>
      </c>
      <c r="AC59">
        <v>1.756568235838428</v>
      </c>
      <c r="AI59">
        <v>56628.6</v>
      </c>
      <c r="AJ59">
        <v>1.756568235838428</v>
      </c>
    </row>
    <row r="60" spans="2:38" x14ac:dyDescent="0.25">
      <c r="B60">
        <v>88645</v>
      </c>
      <c r="C60">
        <v>39964</v>
      </c>
      <c r="D60">
        <v>24858</v>
      </c>
      <c r="E60">
        <v>29107</v>
      </c>
      <c r="F60">
        <v>72655</v>
      </c>
      <c r="H60">
        <v>80793</v>
      </c>
      <c r="J60">
        <f t="shared" si="6"/>
        <v>51045.8</v>
      </c>
      <c r="K60">
        <f t="shared" si="7"/>
        <v>1.5827550944445967</v>
      </c>
      <c r="L60">
        <f t="shared" si="8"/>
        <v>88645</v>
      </c>
      <c r="M60">
        <f t="shared" si="9"/>
        <v>24858</v>
      </c>
      <c r="N60">
        <f t="shared" si="10"/>
        <v>51045.8</v>
      </c>
      <c r="O60">
        <f t="shared" si="11"/>
        <v>63787</v>
      </c>
      <c r="Q60">
        <v>-879</v>
      </c>
      <c r="R60">
        <v>-275</v>
      </c>
      <c r="T60">
        <v>6962.6000000000058</v>
      </c>
      <c r="U60">
        <v>3279.4000000000015</v>
      </c>
      <c r="W60">
        <v>31671.4</v>
      </c>
      <c r="X60">
        <v>6595</v>
      </c>
      <c r="AD60">
        <v>51045.8</v>
      </c>
      <c r="AE60">
        <v>1.5827550944445967</v>
      </c>
      <c r="AI60">
        <v>51045.8</v>
      </c>
      <c r="AJ60">
        <v>1.5827550944445967</v>
      </c>
    </row>
    <row r="61" spans="2:38" x14ac:dyDescent="0.25">
      <c r="B61">
        <v>50505</v>
      </c>
      <c r="C61">
        <v>75936</v>
      </c>
      <c r="D61">
        <v>41748</v>
      </c>
      <c r="E61">
        <v>90489</v>
      </c>
      <c r="F61">
        <v>64324</v>
      </c>
      <c r="H61">
        <v>127675</v>
      </c>
      <c r="J61">
        <f t="shared" si="6"/>
        <v>64600.4</v>
      </c>
      <c r="K61">
        <f t="shared" si="7"/>
        <v>1.9763809512015404</v>
      </c>
      <c r="L61">
        <f t="shared" si="8"/>
        <v>90489</v>
      </c>
      <c r="M61">
        <f t="shared" si="9"/>
        <v>41748</v>
      </c>
      <c r="N61">
        <f t="shared" si="10"/>
        <v>64600.4</v>
      </c>
      <c r="O61">
        <f t="shared" si="11"/>
        <v>48741</v>
      </c>
      <c r="Q61">
        <v>11563</v>
      </c>
      <c r="R61">
        <v>1</v>
      </c>
      <c r="T61">
        <v>6987.2000000000044</v>
      </c>
      <c r="U61">
        <v>3005.2000000000044</v>
      </c>
      <c r="W61">
        <v>30994</v>
      </c>
      <c r="X61">
        <v>4048.8</v>
      </c>
      <c r="AD61">
        <v>64600.4</v>
      </c>
      <c r="AE61">
        <v>1.9763809512015404</v>
      </c>
      <c r="AK61">
        <v>64600.4</v>
      </c>
      <c r="AL61">
        <v>1.9763809512015404</v>
      </c>
    </row>
    <row r="62" spans="2:38" x14ac:dyDescent="0.25">
      <c r="B62">
        <v>49230</v>
      </c>
      <c r="C62">
        <v>88774</v>
      </c>
      <c r="D62">
        <v>55324</v>
      </c>
      <c r="E62">
        <v>107802</v>
      </c>
      <c r="F62">
        <v>54270</v>
      </c>
      <c r="H62">
        <v>95475</v>
      </c>
      <c r="J62">
        <f t="shared" si="6"/>
        <v>71080</v>
      </c>
      <c r="K62">
        <f t="shared" si="7"/>
        <v>1.3432048396173326</v>
      </c>
      <c r="L62">
        <f t="shared" si="8"/>
        <v>107802</v>
      </c>
      <c r="M62">
        <f t="shared" si="9"/>
        <v>49230</v>
      </c>
      <c r="N62">
        <f t="shared" si="10"/>
        <v>71080</v>
      </c>
      <c r="O62">
        <f t="shared" si="11"/>
        <v>58572</v>
      </c>
      <c r="Q62">
        <v>10974</v>
      </c>
      <c r="R62">
        <v>-246</v>
      </c>
      <c r="T62">
        <v>34622.800000000003</v>
      </c>
      <c r="U62">
        <v>4077</v>
      </c>
      <c r="W62">
        <v>38400.400000000009</v>
      </c>
      <c r="X62">
        <v>4521.3999999999996</v>
      </c>
      <c r="AD62">
        <v>71080</v>
      </c>
      <c r="AE62">
        <v>1.3432048396173326</v>
      </c>
      <c r="AI62">
        <v>71080</v>
      </c>
      <c r="AJ62">
        <v>1.3432048396173326</v>
      </c>
    </row>
    <row r="63" spans="2:38" x14ac:dyDescent="0.25">
      <c r="B63">
        <v>98388</v>
      </c>
      <c r="C63">
        <v>80132</v>
      </c>
      <c r="D63">
        <v>90733</v>
      </c>
      <c r="E63">
        <v>45084</v>
      </c>
      <c r="F63">
        <v>34527</v>
      </c>
      <c r="H63">
        <v>98999</v>
      </c>
      <c r="J63">
        <f t="shared" si="6"/>
        <v>69772.800000000003</v>
      </c>
      <c r="K63">
        <f t="shared" si="7"/>
        <v>1.418876696936342</v>
      </c>
      <c r="L63">
        <f t="shared" si="8"/>
        <v>98388</v>
      </c>
      <c r="M63">
        <f t="shared" si="9"/>
        <v>34527</v>
      </c>
      <c r="N63">
        <f t="shared" si="10"/>
        <v>69772.800000000003</v>
      </c>
      <c r="O63">
        <f t="shared" si="11"/>
        <v>63861</v>
      </c>
      <c r="Q63">
        <v>29135</v>
      </c>
      <c r="R63">
        <v>-6662</v>
      </c>
      <c r="T63">
        <v>13857</v>
      </c>
      <c r="U63">
        <v>-1009.1999999999971</v>
      </c>
      <c r="W63">
        <v>32763.4</v>
      </c>
      <c r="X63">
        <v>11593.2</v>
      </c>
      <c r="Z63">
        <v>69772.800000000003</v>
      </c>
      <c r="AA63">
        <v>1.418876696936342</v>
      </c>
      <c r="AI63">
        <v>69772.800000000003</v>
      </c>
      <c r="AJ63">
        <v>1.418876696936342</v>
      </c>
    </row>
    <row r="64" spans="2:38" x14ac:dyDescent="0.25">
      <c r="B64">
        <v>63435</v>
      </c>
      <c r="C64">
        <v>72782</v>
      </c>
      <c r="D64">
        <v>24497</v>
      </c>
      <c r="E64">
        <v>38079</v>
      </c>
      <c r="F64">
        <v>52505</v>
      </c>
      <c r="H64">
        <v>108877</v>
      </c>
      <c r="J64">
        <f t="shared" si="6"/>
        <v>50259.6</v>
      </c>
      <c r="K64">
        <f t="shared" si="7"/>
        <v>2.166292608775239</v>
      </c>
      <c r="L64">
        <f t="shared" si="8"/>
        <v>72782</v>
      </c>
      <c r="M64">
        <f t="shared" si="9"/>
        <v>24497</v>
      </c>
      <c r="N64">
        <f t="shared" si="10"/>
        <v>50259.6</v>
      </c>
      <c r="O64">
        <f t="shared" si="11"/>
        <v>48285</v>
      </c>
      <c r="Q64">
        <v>38521</v>
      </c>
      <c r="R64">
        <v>81</v>
      </c>
      <c r="T64">
        <v>-4893.5999999999985</v>
      </c>
      <c r="U64">
        <v>3022.4000000000015</v>
      </c>
      <c r="W64">
        <v>19352</v>
      </c>
      <c r="X64">
        <v>5986.8</v>
      </c>
      <c r="Z64">
        <v>50259.6</v>
      </c>
      <c r="AA64">
        <v>2.166292608775239</v>
      </c>
      <c r="AK64">
        <v>50259.6</v>
      </c>
      <c r="AL64">
        <v>2.166292608775239</v>
      </c>
    </row>
    <row r="65" spans="2:38" x14ac:dyDescent="0.25">
      <c r="B65">
        <v>105445</v>
      </c>
      <c r="C65">
        <v>69777</v>
      </c>
      <c r="D65">
        <v>67733</v>
      </c>
      <c r="E65">
        <v>75170</v>
      </c>
      <c r="F65">
        <v>70966</v>
      </c>
      <c r="H65">
        <v>87008</v>
      </c>
      <c r="J65">
        <f t="shared" si="6"/>
        <v>77818.2</v>
      </c>
      <c r="K65">
        <f t="shared" si="7"/>
        <v>1.118093196707197</v>
      </c>
      <c r="L65">
        <f t="shared" si="8"/>
        <v>105445</v>
      </c>
      <c r="M65">
        <f t="shared" si="9"/>
        <v>67733</v>
      </c>
      <c r="N65">
        <f t="shared" si="10"/>
        <v>77818.2</v>
      </c>
      <c r="O65">
        <f t="shared" si="11"/>
        <v>37712</v>
      </c>
      <c r="Q65">
        <v>-36238</v>
      </c>
      <c r="R65">
        <v>43</v>
      </c>
      <c r="T65">
        <v>14866.799999999996</v>
      </c>
      <c r="U65">
        <v>3535.1999999999971</v>
      </c>
      <c r="W65">
        <v>31153.599999999999</v>
      </c>
      <c r="X65">
        <v>3535.2</v>
      </c>
      <c r="AF65">
        <v>77818.2</v>
      </c>
      <c r="AG65">
        <v>1.118093196707197</v>
      </c>
      <c r="AI65">
        <v>77818.2</v>
      </c>
      <c r="AJ65">
        <v>1.118093196707197</v>
      </c>
    </row>
    <row r="66" spans="2:38" x14ac:dyDescent="0.25">
      <c r="B66">
        <v>56338</v>
      </c>
      <c r="C66">
        <v>91410</v>
      </c>
      <c r="D66">
        <v>68116</v>
      </c>
      <c r="E66">
        <v>90289</v>
      </c>
      <c r="F66">
        <v>24477</v>
      </c>
      <c r="H66">
        <v>115757</v>
      </c>
      <c r="J66">
        <f t="shared" ref="J66:J101" si="12">AVERAGE(B66:F66)</f>
        <v>66126</v>
      </c>
      <c r="K66">
        <f t="shared" ref="K66:K97" si="13">H66/J66</f>
        <v>1.7505519765296556</v>
      </c>
      <c r="L66">
        <f t="shared" ref="L66:L101" si="14">MAX(B66:F66)</f>
        <v>91410</v>
      </c>
      <c r="M66">
        <f t="shared" ref="M66:M101" si="15">MIN(B66:F66)</f>
        <v>24477</v>
      </c>
      <c r="N66">
        <f t="shared" ref="N66:N101" si="16">AVERAGE(B66:F66)</f>
        <v>66126</v>
      </c>
      <c r="O66">
        <f t="shared" ref="O66:O101" si="17">L66-M66</f>
        <v>66933</v>
      </c>
      <c r="Q66">
        <v>7394</v>
      </c>
      <c r="R66">
        <v>29</v>
      </c>
      <c r="T66">
        <v>9570.5999999999985</v>
      </c>
      <c r="U66">
        <v>-579.60000000000582</v>
      </c>
      <c r="W66">
        <v>28323.4</v>
      </c>
      <c r="X66">
        <v>5893.2</v>
      </c>
      <c r="AD66">
        <v>66126</v>
      </c>
      <c r="AE66">
        <v>1.7505519765296556</v>
      </c>
      <c r="AI66">
        <v>66126</v>
      </c>
      <c r="AJ66">
        <v>1.7505519765296556</v>
      </c>
    </row>
    <row r="67" spans="2:38" x14ac:dyDescent="0.25">
      <c r="B67">
        <v>61325</v>
      </c>
      <c r="C67">
        <v>50856</v>
      </c>
      <c r="D67">
        <v>27560</v>
      </c>
      <c r="E67">
        <v>27861</v>
      </c>
      <c r="F67">
        <v>94620</v>
      </c>
      <c r="H67">
        <v>99066</v>
      </c>
      <c r="J67">
        <f t="shared" si="12"/>
        <v>52444.4</v>
      </c>
      <c r="K67">
        <f t="shared" si="13"/>
        <v>1.8889719398067286</v>
      </c>
      <c r="L67">
        <f t="shared" si="14"/>
        <v>94620</v>
      </c>
      <c r="M67">
        <f t="shared" si="15"/>
        <v>27560</v>
      </c>
      <c r="N67">
        <f t="shared" si="16"/>
        <v>52444.4</v>
      </c>
      <c r="O67">
        <f t="shared" si="17"/>
        <v>67060</v>
      </c>
      <c r="Q67">
        <v>-8067</v>
      </c>
      <c r="R67">
        <v>-11253</v>
      </c>
      <c r="T67">
        <v>-4012.5999999999985</v>
      </c>
      <c r="U67">
        <v>-2461.4000000000015</v>
      </c>
      <c r="W67">
        <v>16439.400000000001</v>
      </c>
      <c r="X67">
        <v>7247</v>
      </c>
      <c r="AD67">
        <v>52444.4</v>
      </c>
      <c r="AE67">
        <v>1.8889719398067286</v>
      </c>
      <c r="AK67">
        <v>52444.4</v>
      </c>
      <c r="AL67">
        <v>1.8889719398067286</v>
      </c>
    </row>
    <row r="68" spans="2:38" x14ac:dyDescent="0.25">
      <c r="B68">
        <v>39911</v>
      </c>
      <c r="C68">
        <v>46927</v>
      </c>
      <c r="D68">
        <v>62894</v>
      </c>
      <c r="E68">
        <v>78427</v>
      </c>
      <c r="F68">
        <v>53814</v>
      </c>
      <c r="H68">
        <v>91359</v>
      </c>
      <c r="J68">
        <f t="shared" si="12"/>
        <v>56394.6</v>
      </c>
      <c r="K68">
        <f t="shared" si="13"/>
        <v>1.6199955314870573</v>
      </c>
      <c r="L68">
        <f t="shared" si="14"/>
        <v>78427</v>
      </c>
      <c r="M68">
        <f t="shared" si="15"/>
        <v>39911</v>
      </c>
      <c r="N68">
        <f t="shared" si="16"/>
        <v>56394.6</v>
      </c>
      <c r="O68">
        <f t="shared" si="17"/>
        <v>38516</v>
      </c>
      <c r="Q68">
        <v>16944</v>
      </c>
      <c r="R68">
        <v>-2820</v>
      </c>
      <c r="T68">
        <v>-2670</v>
      </c>
      <c r="U68">
        <v>107</v>
      </c>
      <c r="W68">
        <v>28752.400000000001</v>
      </c>
      <c r="X68">
        <v>5286.6</v>
      </c>
      <c r="Z68">
        <v>56394.6</v>
      </c>
      <c r="AA68">
        <v>1.6199955314870573</v>
      </c>
      <c r="AI68">
        <v>56394.6</v>
      </c>
      <c r="AJ68">
        <v>1.6199955314870573</v>
      </c>
    </row>
    <row r="69" spans="2:38" x14ac:dyDescent="0.25">
      <c r="B69">
        <v>78595</v>
      </c>
      <c r="C69">
        <v>15134</v>
      </c>
      <c r="D69">
        <v>24541</v>
      </c>
      <c r="E69">
        <v>51791</v>
      </c>
      <c r="F69">
        <v>64049</v>
      </c>
      <c r="H69">
        <v>76079</v>
      </c>
      <c r="J69">
        <f t="shared" si="12"/>
        <v>46822</v>
      </c>
      <c r="K69">
        <f t="shared" si="13"/>
        <v>1.624855836999701</v>
      </c>
      <c r="L69">
        <f t="shared" si="14"/>
        <v>78595</v>
      </c>
      <c r="M69">
        <f t="shared" si="15"/>
        <v>15134</v>
      </c>
      <c r="N69">
        <f t="shared" si="16"/>
        <v>46822</v>
      </c>
      <c r="O69">
        <f t="shared" si="17"/>
        <v>63461</v>
      </c>
      <c r="Q69">
        <v>-8053</v>
      </c>
      <c r="R69">
        <v>9419</v>
      </c>
      <c r="T69">
        <v>-13743.199999999997</v>
      </c>
      <c r="U69">
        <v>43.19999999999709</v>
      </c>
      <c r="W69">
        <v>35026.400000000001</v>
      </c>
      <c r="X69">
        <v>6105.2000000000007</v>
      </c>
      <c r="Z69">
        <v>46822</v>
      </c>
      <c r="AA69">
        <v>1.624855836999701</v>
      </c>
      <c r="AI69">
        <v>46822</v>
      </c>
      <c r="AJ69">
        <v>1.624855836999701</v>
      </c>
    </row>
    <row r="70" spans="2:38" x14ac:dyDescent="0.25">
      <c r="B70">
        <v>97638</v>
      </c>
      <c r="C70">
        <v>57407</v>
      </c>
      <c r="D70">
        <v>94595</v>
      </c>
      <c r="E70">
        <v>72826</v>
      </c>
      <c r="F70">
        <v>48666</v>
      </c>
      <c r="H70">
        <v>119817</v>
      </c>
      <c r="J70">
        <f t="shared" si="12"/>
        <v>74226.399999999994</v>
      </c>
      <c r="K70">
        <f t="shared" si="13"/>
        <v>1.6142100384768763</v>
      </c>
      <c r="L70">
        <f t="shared" si="14"/>
        <v>97638</v>
      </c>
      <c r="M70">
        <f t="shared" si="15"/>
        <v>48666</v>
      </c>
      <c r="N70">
        <f t="shared" si="16"/>
        <v>74226.399999999994</v>
      </c>
      <c r="O70">
        <f t="shared" si="17"/>
        <v>48972</v>
      </c>
      <c r="Q70">
        <v>-1707</v>
      </c>
      <c r="R70">
        <v>-10152</v>
      </c>
      <c r="T70">
        <v>-12808.400000000009</v>
      </c>
      <c r="U70">
        <v>0.39999999999417923</v>
      </c>
      <c r="W70">
        <v>12808.4</v>
      </c>
      <c r="X70">
        <v>45.6</v>
      </c>
      <c r="AB70">
        <v>74226.399999999994</v>
      </c>
      <c r="AC70">
        <v>1.6142100384768763</v>
      </c>
      <c r="AI70">
        <v>74226.399999999994</v>
      </c>
      <c r="AJ70">
        <v>1.6142100384768763</v>
      </c>
    </row>
    <row r="71" spans="2:38" x14ac:dyDescent="0.25">
      <c r="B71">
        <v>95938</v>
      </c>
      <c r="C71">
        <v>77698</v>
      </c>
      <c r="D71">
        <v>81174</v>
      </c>
      <c r="E71">
        <v>84573</v>
      </c>
      <c r="F71">
        <v>92847</v>
      </c>
      <c r="H71">
        <v>99204</v>
      </c>
      <c r="J71">
        <f t="shared" si="12"/>
        <v>86446</v>
      </c>
      <c r="K71">
        <f t="shared" si="13"/>
        <v>1.1475834625083867</v>
      </c>
      <c r="L71">
        <f t="shared" si="14"/>
        <v>95938</v>
      </c>
      <c r="M71">
        <f t="shared" si="15"/>
        <v>77698</v>
      </c>
      <c r="N71">
        <f t="shared" si="16"/>
        <v>86446</v>
      </c>
      <c r="O71">
        <f t="shared" si="17"/>
        <v>18240</v>
      </c>
      <c r="Q71">
        <v>-16785</v>
      </c>
      <c r="R71">
        <v>69</v>
      </c>
      <c r="T71">
        <v>-1228.3999999999942</v>
      </c>
      <c r="U71">
        <v>-2894.1999999999971</v>
      </c>
      <c r="W71">
        <v>16028</v>
      </c>
      <c r="X71">
        <v>4025.3999999999996</v>
      </c>
      <c r="AB71">
        <v>86446</v>
      </c>
      <c r="AC71">
        <v>1.1475834625083867</v>
      </c>
      <c r="AI71">
        <v>86446</v>
      </c>
      <c r="AJ71">
        <v>1.1475834625083867</v>
      </c>
    </row>
    <row r="72" spans="2:38" x14ac:dyDescent="0.25">
      <c r="B72">
        <v>58038</v>
      </c>
      <c r="C72">
        <v>38519</v>
      </c>
      <c r="D72">
        <v>78780</v>
      </c>
      <c r="E72">
        <v>72454</v>
      </c>
      <c r="F72">
        <v>66664</v>
      </c>
      <c r="H72">
        <v>90718</v>
      </c>
      <c r="J72">
        <f t="shared" si="12"/>
        <v>62891</v>
      </c>
      <c r="K72">
        <f t="shared" si="13"/>
        <v>1.442463945556598</v>
      </c>
      <c r="L72">
        <f t="shared" si="14"/>
        <v>78780</v>
      </c>
      <c r="M72">
        <f t="shared" si="15"/>
        <v>38519</v>
      </c>
      <c r="N72">
        <f t="shared" si="16"/>
        <v>62891</v>
      </c>
      <c r="O72">
        <f t="shared" si="17"/>
        <v>40261</v>
      </c>
      <c r="Q72">
        <v>35122</v>
      </c>
      <c r="R72">
        <v>-374</v>
      </c>
      <c r="T72">
        <v>13223.599999999999</v>
      </c>
      <c r="U72">
        <v>-2748.8000000000029</v>
      </c>
      <c r="W72">
        <v>29432.800000000003</v>
      </c>
      <c r="X72">
        <v>2748.8</v>
      </c>
      <c r="Z72">
        <v>62891</v>
      </c>
      <c r="AA72">
        <v>1.442463945556598</v>
      </c>
      <c r="AI72">
        <v>62891</v>
      </c>
      <c r="AJ72">
        <v>1.442463945556598</v>
      </c>
    </row>
    <row r="73" spans="2:38" x14ac:dyDescent="0.25">
      <c r="B73">
        <v>60392</v>
      </c>
      <c r="C73">
        <v>42304</v>
      </c>
      <c r="D73">
        <v>24098</v>
      </c>
      <c r="E73">
        <v>92315</v>
      </c>
      <c r="F73">
        <v>28950</v>
      </c>
      <c r="H73">
        <v>88763</v>
      </c>
      <c r="J73">
        <f t="shared" si="12"/>
        <v>49611.8</v>
      </c>
      <c r="K73">
        <f t="shared" si="13"/>
        <v>1.7891509681164561</v>
      </c>
      <c r="L73">
        <f t="shared" si="14"/>
        <v>92315</v>
      </c>
      <c r="M73">
        <f t="shared" si="15"/>
        <v>24098</v>
      </c>
      <c r="N73">
        <f t="shared" si="16"/>
        <v>49611.8</v>
      </c>
      <c r="O73">
        <f t="shared" si="17"/>
        <v>68217</v>
      </c>
      <c r="Q73">
        <v>1802</v>
      </c>
      <c r="R73">
        <v>4155</v>
      </c>
      <c r="T73">
        <v>-32921.199999999997</v>
      </c>
      <c r="U73">
        <v>4267.4000000000015</v>
      </c>
      <c r="W73">
        <v>36481.599999999999</v>
      </c>
      <c r="X73">
        <v>6142.6</v>
      </c>
      <c r="AB73">
        <v>49611.8</v>
      </c>
      <c r="AC73">
        <v>1.7891509681164561</v>
      </c>
      <c r="AI73">
        <v>49611.8</v>
      </c>
      <c r="AJ73">
        <v>1.7891509681164561</v>
      </c>
    </row>
    <row r="74" spans="2:38" x14ac:dyDescent="0.25">
      <c r="B74">
        <v>36183</v>
      </c>
      <c r="C74">
        <v>75657</v>
      </c>
      <c r="D74">
        <v>51818</v>
      </c>
      <c r="E74">
        <v>120863</v>
      </c>
      <c r="F74">
        <v>24439</v>
      </c>
      <c r="H74">
        <v>111060</v>
      </c>
      <c r="J74">
        <f t="shared" si="12"/>
        <v>61792</v>
      </c>
      <c r="K74">
        <f t="shared" si="13"/>
        <v>1.7973200414293113</v>
      </c>
      <c r="L74">
        <f t="shared" si="14"/>
        <v>120863</v>
      </c>
      <c r="M74">
        <f t="shared" si="15"/>
        <v>24439</v>
      </c>
      <c r="N74">
        <f t="shared" si="16"/>
        <v>61792</v>
      </c>
      <c r="O74">
        <f t="shared" si="17"/>
        <v>96424</v>
      </c>
      <c r="Q74">
        <v>21639</v>
      </c>
      <c r="R74">
        <v>195</v>
      </c>
      <c r="T74">
        <v>-13434.800000000003</v>
      </c>
      <c r="U74">
        <v>-2338</v>
      </c>
      <c r="W74">
        <v>23831.600000000002</v>
      </c>
      <c r="X74">
        <v>11487.599999999999</v>
      </c>
      <c r="AB74">
        <v>61792</v>
      </c>
      <c r="AC74">
        <v>1.7973200414293113</v>
      </c>
      <c r="AI74">
        <v>61792</v>
      </c>
      <c r="AJ74">
        <v>1.7973200414293113</v>
      </c>
    </row>
    <row r="75" spans="2:38" x14ac:dyDescent="0.25">
      <c r="B75">
        <v>61378</v>
      </c>
      <c r="C75">
        <v>68131</v>
      </c>
      <c r="D75">
        <v>64544</v>
      </c>
      <c r="E75">
        <v>94881</v>
      </c>
      <c r="F75">
        <v>72852</v>
      </c>
      <c r="H75">
        <v>146749</v>
      </c>
      <c r="J75">
        <f t="shared" si="12"/>
        <v>72357.2</v>
      </c>
      <c r="K75">
        <f t="shared" si="13"/>
        <v>2.0281188326800925</v>
      </c>
      <c r="L75">
        <f t="shared" si="14"/>
        <v>94881</v>
      </c>
      <c r="M75">
        <f t="shared" si="15"/>
        <v>61378</v>
      </c>
      <c r="N75">
        <f t="shared" si="16"/>
        <v>72357.2</v>
      </c>
      <c r="O75">
        <f t="shared" si="17"/>
        <v>33503</v>
      </c>
      <c r="Q75">
        <v>33712</v>
      </c>
      <c r="R75">
        <v>12209</v>
      </c>
      <c r="T75">
        <v>17130.199999999997</v>
      </c>
      <c r="U75">
        <v>9617.7999999999956</v>
      </c>
      <c r="W75">
        <v>18757.8</v>
      </c>
      <c r="X75">
        <v>10567</v>
      </c>
      <c r="AD75">
        <v>72357.2</v>
      </c>
      <c r="AE75">
        <v>2.0281188326800925</v>
      </c>
      <c r="AK75">
        <v>72357.2</v>
      </c>
      <c r="AL75">
        <v>2.0281188326800925</v>
      </c>
    </row>
    <row r="76" spans="2:38" x14ac:dyDescent="0.25">
      <c r="B76">
        <v>41860</v>
      </c>
      <c r="C76">
        <v>62680</v>
      </c>
      <c r="D76">
        <v>94964</v>
      </c>
      <c r="E76">
        <v>96209</v>
      </c>
      <c r="F76">
        <v>24829</v>
      </c>
      <c r="H76">
        <v>79910</v>
      </c>
      <c r="J76">
        <f t="shared" si="12"/>
        <v>64108.4</v>
      </c>
      <c r="K76">
        <f t="shared" si="13"/>
        <v>1.2464825202313581</v>
      </c>
      <c r="L76">
        <f t="shared" si="14"/>
        <v>96209</v>
      </c>
      <c r="M76">
        <f t="shared" si="15"/>
        <v>24829</v>
      </c>
      <c r="N76">
        <f t="shared" si="16"/>
        <v>64108.4</v>
      </c>
      <c r="O76">
        <f t="shared" si="17"/>
        <v>71380</v>
      </c>
      <c r="Q76">
        <v>5864</v>
      </c>
      <c r="R76">
        <v>13990</v>
      </c>
      <c r="T76">
        <v>173</v>
      </c>
      <c r="U76">
        <v>1484.4000000000015</v>
      </c>
      <c r="W76">
        <v>21936.2</v>
      </c>
      <c r="X76">
        <v>1484.3999999999999</v>
      </c>
      <c r="AB76">
        <v>64108.4</v>
      </c>
      <c r="AC76">
        <v>1.2464825202313581</v>
      </c>
      <c r="AI76">
        <v>64108.4</v>
      </c>
      <c r="AJ76">
        <v>1.2464825202313581</v>
      </c>
    </row>
    <row r="77" spans="2:38" x14ac:dyDescent="0.25">
      <c r="B77">
        <v>100045</v>
      </c>
      <c r="C77">
        <v>57521</v>
      </c>
      <c r="D77">
        <v>54811</v>
      </c>
      <c r="E77">
        <v>102918</v>
      </c>
      <c r="F77">
        <v>31590</v>
      </c>
      <c r="H77">
        <v>117014</v>
      </c>
      <c r="J77">
        <f t="shared" si="12"/>
        <v>69377</v>
      </c>
      <c r="K77">
        <f t="shared" si="13"/>
        <v>1.6866396644421062</v>
      </c>
      <c r="L77">
        <f t="shared" si="14"/>
        <v>102918</v>
      </c>
      <c r="M77">
        <f t="shared" si="15"/>
        <v>31590</v>
      </c>
      <c r="N77">
        <f t="shared" si="16"/>
        <v>69377</v>
      </c>
      <c r="O77">
        <f t="shared" si="17"/>
        <v>71328</v>
      </c>
      <c r="Q77">
        <v>4469</v>
      </c>
      <c r="R77">
        <v>-40</v>
      </c>
      <c r="T77">
        <v>12354.199999999997</v>
      </c>
      <c r="U77">
        <v>1650.6000000000058</v>
      </c>
      <c r="W77">
        <v>30646.6</v>
      </c>
      <c r="X77">
        <v>2608.1999999999998</v>
      </c>
      <c r="AD77">
        <v>69377</v>
      </c>
      <c r="AE77">
        <v>1.6866396644421062</v>
      </c>
      <c r="AI77">
        <v>69377</v>
      </c>
      <c r="AJ77">
        <v>1.6866396644421062</v>
      </c>
    </row>
    <row r="78" spans="2:38" x14ac:dyDescent="0.25">
      <c r="B78">
        <v>63529</v>
      </c>
      <c r="C78">
        <v>92686</v>
      </c>
      <c r="D78">
        <v>34332</v>
      </c>
      <c r="E78">
        <v>67047</v>
      </c>
      <c r="F78">
        <v>72869</v>
      </c>
      <c r="H78">
        <v>107158</v>
      </c>
      <c r="J78">
        <f t="shared" si="12"/>
        <v>66092.600000000006</v>
      </c>
      <c r="K78">
        <f t="shared" si="13"/>
        <v>1.621331283683801</v>
      </c>
      <c r="L78">
        <f t="shared" si="14"/>
        <v>92686</v>
      </c>
      <c r="M78">
        <f t="shared" si="15"/>
        <v>34332</v>
      </c>
      <c r="N78">
        <f t="shared" si="16"/>
        <v>66092.600000000006</v>
      </c>
      <c r="O78">
        <f t="shared" si="17"/>
        <v>58354</v>
      </c>
      <c r="Q78">
        <v>14047</v>
      </c>
      <c r="R78">
        <v>-13951</v>
      </c>
      <c r="T78">
        <v>25035.200000000004</v>
      </c>
      <c r="U78">
        <v>4227.0000000000073</v>
      </c>
      <c r="W78">
        <v>33325.600000000006</v>
      </c>
      <c r="X78">
        <v>5376.6</v>
      </c>
      <c r="AD78">
        <v>66092.600000000006</v>
      </c>
      <c r="AE78">
        <v>1.621331283683801</v>
      </c>
      <c r="AI78">
        <v>66092.600000000006</v>
      </c>
      <c r="AJ78">
        <v>1.621331283683801</v>
      </c>
    </row>
    <row r="79" spans="2:38" x14ac:dyDescent="0.25">
      <c r="B79">
        <v>40320</v>
      </c>
      <c r="C79">
        <v>46198</v>
      </c>
      <c r="D79">
        <v>40309</v>
      </c>
      <c r="E79">
        <v>83095</v>
      </c>
      <c r="F79">
        <v>97263</v>
      </c>
      <c r="H79">
        <v>127710</v>
      </c>
      <c r="J79">
        <f t="shared" si="12"/>
        <v>61437</v>
      </c>
      <c r="K79">
        <f t="shared" si="13"/>
        <v>2.0787147809951656</v>
      </c>
      <c r="L79">
        <f t="shared" si="14"/>
        <v>97263</v>
      </c>
      <c r="M79">
        <f t="shared" si="15"/>
        <v>40309</v>
      </c>
      <c r="N79">
        <f t="shared" si="16"/>
        <v>61437</v>
      </c>
      <c r="O79">
        <f t="shared" si="17"/>
        <v>56954</v>
      </c>
      <c r="Q79">
        <v>58830</v>
      </c>
      <c r="R79">
        <v>85</v>
      </c>
      <c r="T79">
        <v>-6336</v>
      </c>
      <c r="U79">
        <v>4695.4000000000015</v>
      </c>
      <c r="W79">
        <v>31332.799999999996</v>
      </c>
      <c r="X79">
        <v>5423.8</v>
      </c>
      <c r="AB79">
        <v>61437</v>
      </c>
      <c r="AC79">
        <v>2.0787147809951656</v>
      </c>
      <c r="AK79">
        <v>61437</v>
      </c>
      <c r="AL79">
        <v>2.0787147809951656</v>
      </c>
    </row>
    <row r="80" spans="2:38" x14ac:dyDescent="0.25">
      <c r="B80">
        <v>34859</v>
      </c>
      <c r="C80">
        <v>48897</v>
      </c>
      <c r="D80">
        <v>34808</v>
      </c>
      <c r="E80">
        <v>33266</v>
      </c>
      <c r="F80">
        <v>31064</v>
      </c>
      <c r="H80">
        <v>62186</v>
      </c>
      <c r="J80">
        <f t="shared" si="12"/>
        <v>36578.800000000003</v>
      </c>
      <c r="K80">
        <f t="shared" si="13"/>
        <v>1.7000557700088574</v>
      </c>
      <c r="L80">
        <f t="shared" si="14"/>
        <v>48897</v>
      </c>
      <c r="M80">
        <f t="shared" si="15"/>
        <v>31064</v>
      </c>
      <c r="N80">
        <f t="shared" si="16"/>
        <v>36578.800000000003</v>
      </c>
      <c r="O80">
        <f t="shared" si="17"/>
        <v>17833</v>
      </c>
      <c r="Q80">
        <v>-28957</v>
      </c>
      <c r="R80">
        <v>-20015</v>
      </c>
      <c r="T80">
        <v>-911.59999999999854</v>
      </c>
      <c r="U80">
        <v>-3268.1999999999971</v>
      </c>
      <c r="W80">
        <v>16409.600000000002</v>
      </c>
      <c r="X80">
        <v>3273</v>
      </c>
      <c r="AD80">
        <v>36578.800000000003</v>
      </c>
      <c r="AE80">
        <v>1.7000557700088574</v>
      </c>
      <c r="AI80">
        <v>36578.800000000003</v>
      </c>
      <c r="AJ80">
        <v>1.7000557700088574</v>
      </c>
    </row>
    <row r="81" spans="2:38" x14ac:dyDescent="0.25">
      <c r="B81">
        <v>86055</v>
      </c>
      <c r="C81">
        <v>25732</v>
      </c>
      <c r="D81">
        <v>81026</v>
      </c>
      <c r="E81">
        <v>74811</v>
      </c>
      <c r="F81">
        <v>95098</v>
      </c>
      <c r="H81">
        <v>83404</v>
      </c>
      <c r="J81">
        <f t="shared" si="12"/>
        <v>72544.399999999994</v>
      </c>
      <c r="K81">
        <f t="shared" si="13"/>
        <v>1.1496959103666169</v>
      </c>
      <c r="L81">
        <f t="shared" si="14"/>
        <v>95098</v>
      </c>
      <c r="M81">
        <f t="shared" si="15"/>
        <v>25732</v>
      </c>
      <c r="N81">
        <f t="shared" si="16"/>
        <v>72544.399999999994</v>
      </c>
      <c r="O81">
        <f t="shared" si="17"/>
        <v>69366</v>
      </c>
      <c r="Q81">
        <v>-45131</v>
      </c>
      <c r="R81">
        <v>-14013</v>
      </c>
      <c r="T81">
        <v>2213</v>
      </c>
      <c r="U81">
        <v>-3236.8000000000029</v>
      </c>
      <c r="W81">
        <v>18544.600000000002</v>
      </c>
      <c r="X81">
        <v>8150.7999999999993</v>
      </c>
      <c r="AF81">
        <v>72544.399999999994</v>
      </c>
      <c r="AG81">
        <v>1.1496959103666169</v>
      </c>
      <c r="AI81">
        <v>72544.399999999994</v>
      </c>
      <c r="AJ81">
        <v>1.1496959103666169</v>
      </c>
    </row>
    <row r="82" spans="2:38" x14ac:dyDescent="0.25">
      <c r="B82">
        <v>76728</v>
      </c>
      <c r="C82">
        <v>66837</v>
      </c>
      <c r="D82">
        <v>54185</v>
      </c>
      <c r="E82">
        <v>78813</v>
      </c>
      <c r="F82">
        <v>25750</v>
      </c>
      <c r="H82">
        <v>84762</v>
      </c>
      <c r="J82">
        <f t="shared" si="12"/>
        <v>60462.6</v>
      </c>
      <c r="K82">
        <f t="shared" si="13"/>
        <v>1.4018914171735917</v>
      </c>
      <c r="L82">
        <f t="shared" si="14"/>
        <v>78813</v>
      </c>
      <c r="M82">
        <f t="shared" si="15"/>
        <v>25750</v>
      </c>
      <c r="N82">
        <f t="shared" si="16"/>
        <v>60462.6</v>
      </c>
      <c r="O82">
        <f t="shared" si="17"/>
        <v>53063</v>
      </c>
      <c r="Q82">
        <v>-17451</v>
      </c>
      <c r="R82">
        <v>-15026</v>
      </c>
      <c r="T82">
        <v>-19512.000000000007</v>
      </c>
      <c r="U82">
        <v>1380</v>
      </c>
      <c r="W82">
        <v>19726</v>
      </c>
      <c r="X82">
        <v>10309.600000000002</v>
      </c>
      <c r="AB82">
        <v>60462.6</v>
      </c>
      <c r="AC82">
        <v>1.4018914171735917</v>
      </c>
      <c r="AI82">
        <v>60462.6</v>
      </c>
      <c r="AJ82">
        <v>1.4018914171735917</v>
      </c>
    </row>
    <row r="83" spans="2:38" x14ac:dyDescent="0.25">
      <c r="B83">
        <v>84039</v>
      </c>
      <c r="C83">
        <v>42084</v>
      </c>
      <c r="D83">
        <v>37943</v>
      </c>
      <c r="E83">
        <v>18788</v>
      </c>
      <c r="F83">
        <v>97543</v>
      </c>
      <c r="H83">
        <v>94451</v>
      </c>
      <c r="J83">
        <f t="shared" si="12"/>
        <v>56079.4</v>
      </c>
      <c r="K83">
        <f t="shared" si="13"/>
        <v>1.6842369925498488</v>
      </c>
      <c r="L83">
        <f t="shared" si="14"/>
        <v>97543</v>
      </c>
      <c r="M83">
        <f t="shared" si="15"/>
        <v>18788</v>
      </c>
      <c r="N83">
        <f t="shared" si="16"/>
        <v>56079.4</v>
      </c>
      <c r="O83">
        <f t="shared" si="17"/>
        <v>78755</v>
      </c>
      <c r="Q83">
        <v>-12313</v>
      </c>
      <c r="R83">
        <v>10978</v>
      </c>
      <c r="T83">
        <v>1319.8000000000029</v>
      </c>
      <c r="U83">
        <v>-10797.599999999999</v>
      </c>
      <c r="W83">
        <v>23558.600000000002</v>
      </c>
      <c r="X83">
        <v>10818.800000000001</v>
      </c>
      <c r="AD83">
        <v>56079.4</v>
      </c>
      <c r="AE83">
        <v>1.6842369925498488</v>
      </c>
      <c r="AI83">
        <v>56079.4</v>
      </c>
      <c r="AJ83">
        <v>1.6842369925498488</v>
      </c>
    </row>
    <row r="84" spans="2:38" x14ac:dyDescent="0.25">
      <c r="B84">
        <v>67853</v>
      </c>
      <c r="C84">
        <v>24180</v>
      </c>
      <c r="D84">
        <v>51941</v>
      </c>
      <c r="E84">
        <v>22023</v>
      </c>
      <c r="F84">
        <v>58683</v>
      </c>
      <c r="H84">
        <v>97442</v>
      </c>
      <c r="J84">
        <f t="shared" si="12"/>
        <v>44936</v>
      </c>
      <c r="K84">
        <f t="shared" si="13"/>
        <v>2.1684618123553498</v>
      </c>
      <c r="L84">
        <f t="shared" si="14"/>
        <v>67853</v>
      </c>
      <c r="M84">
        <f t="shared" si="15"/>
        <v>22023</v>
      </c>
      <c r="N84">
        <f t="shared" si="16"/>
        <v>44936</v>
      </c>
      <c r="O84">
        <f t="shared" si="17"/>
        <v>45830</v>
      </c>
      <c r="Q84">
        <v>24503</v>
      </c>
      <c r="R84">
        <v>-243</v>
      </c>
      <c r="T84">
        <v>-15973.599999999999</v>
      </c>
      <c r="U84">
        <v>-3050</v>
      </c>
      <c r="W84">
        <v>24809.200000000001</v>
      </c>
      <c r="X84">
        <v>3090.8</v>
      </c>
      <c r="Z84">
        <v>44936</v>
      </c>
      <c r="AA84">
        <v>2.1684618123553498</v>
      </c>
      <c r="AK84">
        <v>44936</v>
      </c>
      <c r="AL84">
        <v>2.1684618123553498</v>
      </c>
    </row>
    <row r="85" spans="2:38" x14ac:dyDescent="0.25">
      <c r="B85">
        <v>47100</v>
      </c>
      <c r="C85">
        <v>56908</v>
      </c>
      <c r="D85">
        <v>72638</v>
      </c>
      <c r="E85">
        <v>70330</v>
      </c>
      <c r="F85">
        <v>50434</v>
      </c>
      <c r="H85">
        <v>69078</v>
      </c>
      <c r="J85">
        <f t="shared" si="12"/>
        <v>59482</v>
      </c>
      <c r="K85">
        <f t="shared" si="13"/>
        <v>1.1613261154635015</v>
      </c>
      <c r="L85">
        <f t="shared" si="14"/>
        <v>72638</v>
      </c>
      <c r="M85">
        <f t="shared" si="15"/>
        <v>47100</v>
      </c>
      <c r="N85">
        <f t="shared" si="16"/>
        <v>59482</v>
      </c>
      <c r="O85">
        <f t="shared" si="17"/>
        <v>25538</v>
      </c>
      <c r="Q85">
        <v>-45927</v>
      </c>
      <c r="R85">
        <v>7735</v>
      </c>
      <c r="T85">
        <v>-9865.3999999999942</v>
      </c>
      <c r="U85">
        <v>926.80000000000291</v>
      </c>
      <c r="W85">
        <v>20429.399999999998</v>
      </c>
      <c r="X85">
        <v>3926.7999999999997</v>
      </c>
      <c r="AF85">
        <v>59482</v>
      </c>
      <c r="AG85">
        <v>1.1613261154635015</v>
      </c>
      <c r="AI85">
        <v>59482</v>
      </c>
      <c r="AJ85">
        <v>1.1613261154635015</v>
      </c>
    </row>
    <row r="86" spans="2:38" x14ac:dyDescent="0.25">
      <c r="B86">
        <v>37171</v>
      </c>
      <c r="C86">
        <v>60770</v>
      </c>
      <c r="D86">
        <v>53669</v>
      </c>
      <c r="E86">
        <v>52012</v>
      </c>
      <c r="F86">
        <v>59307</v>
      </c>
      <c r="H86">
        <v>93024</v>
      </c>
      <c r="J86">
        <f t="shared" si="12"/>
        <v>52585.8</v>
      </c>
      <c r="K86">
        <f t="shared" si="13"/>
        <v>1.7689946715653275</v>
      </c>
      <c r="L86">
        <f t="shared" si="14"/>
        <v>60770</v>
      </c>
      <c r="M86">
        <f t="shared" si="15"/>
        <v>37171</v>
      </c>
      <c r="N86">
        <f t="shared" si="16"/>
        <v>52585.8</v>
      </c>
      <c r="O86">
        <f t="shared" si="17"/>
        <v>23599</v>
      </c>
      <c r="Q86">
        <v>-19029</v>
      </c>
      <c r="R86">
        <v>-70</v>
      </c>
      <c r="T86">
        <v>-33686.399999999994</v>
      </c>
      <c r="U86">
        <v>2577.2000000000044</v>
      </c>
      <c r="W86">
        <v>33686.400000000001</v>
      </c>
      <c r="X86">
        <v>7707.9999999999991</v>
      </c>
      <c r="AB86">
        <v>52585.8</v>
      </c>
      <c r="AC86">
        <v>1.7689946715653275</v>
      </c>
      <c r="AI86">
        <v>52585.8</v>
      </c>
      <c r="AJ86">
        <v>1.7689946715653275</v>
      </c>
    </row>
    <row r="87" spans="2:38" x14ac:dyDescent="0.25">
      <c r="B87">
        <v>28468</v>
      </c>
      <c r="C87">
        <v>97538</v>
      </c>
      <c r="D87">
        <v>39585</v>
      </c>
      <c r="E87">
        <v>37179</v>
      </c>
      <c r="F87">
        <v>79187</v>
      </c>
      <c r="H87">
        <v>99358</v>
      </c>
      <c r="J87">
        <f t="shared" si="12"/>
        <v>56391.4</v>
      </c>
      <c r="K87">
        <f t="shared" si="13"/>
        <v>1.7619353305645895</v>
      </c>
      <c r="L87">
        <f t="shared" si="14"/>
        <v>97538</v>
      </c>
      <c r="M87">
        <f t="shared" si="15"/>
        <v>28468</v>
      </c>
      <c r="N87">
        <f t="shared" si="16"/>
        <v>56391.4</v>
      </c>
      <c r="O87">
        <f t="shared" si="17"/>
        <v>69070</v>
      </c>
      <c r="Q87">
        <v>27157</v>
      </c>
      <c r="R87">
        <v>19770</v>
      </c>
      <c r="T87">
        <v>7609.5999999999985</v>
      </c>
      <c r="U87">
        <v>222.80000000000291</v>
      </c>
      <c r="W87">
        <v>29449.599999999999</v>
      </c>
      <c r="X87">
        <v>2390.8000000000002</v>
      </c>
      <c r="Z87">
        <v>56391.4</v>
      </c>
      <c r="AA87">
        <v>1.7619353305645895</v>
      </c>
      <c r="AK87">
        <v>56391.4</v>
      </c>
      <c r="AL87">
        <v>1.7619353305645895</v>
      </c>
    </row>
    <row r="88" spans="2:38" x14ac:dyDescent="0.25">
      <c r="B88">
        <v>80018</v>
      </c>
      <c r="C88">
        <v>101186</v>
      </c>
      <c r="D88">
        <v>35199</v>
      </c>
      <c r="E88">
        <v>45046</v>
      </c>
      <c r="F88">
        <v>35511</v>
      </c>
      <c r="H88">
        <v>121712</v>
      </c>
      <c r="J88">
        <f t="shared" si="12"/>
        <v>59392</v>
      </c>
      <c r="K88">
        <f t="shared" si="13"/>
        <v>2.0492995689655173</v>
      </c>
      <c r="L88">
        <f t="shared" si="14"/>
        <v>101186</v>
      </c>
      <c r="M88">
        <f t="shared" si="15"/>
        <v>35199</v>
      </c>
      <c r="N88">
        <f t="shared" si="16"/>
        <v>59392</v>
      </c>
      <c r="O88">
        <f t="shared" si="17"/>
        <v>65987</v>
      </c>
      <c r="Q88">
        <v>60458</v>
      </c>
      <c r="R88">
        <v>-1039</v>
      </c>
      <c r="T88">
        <v>9872.1999999999971</v>
      </c>
      <c r="U88">
        <v>-2757.8000000000029</v>
      </c>
      <c r="W88">
        <v>18809</v>
      </c>
      <c r="X88">
        <v>4847.7999999999993</v>
      </c>
      <c r="Z88">
        <v>59392</v>
      </c>
      <c r="AA88">
        <v>2.0492995689655173</v>
      </c>
      <c r="AK88">
        <v>59392</v>
      </c>
      <c r="AL88">
        <v>2.0492995689655173</v>
      </c>
    </row>
    <row r="89" spans="2:38" x14ac:dyDescent="0.25">
      <c r="B89">
        <v>68618</v>
      </c>
      <c r="C89">
        <v>57797</v>
      </c>
      <c r="D89">
        <v>42510</v>
      </c>
      <c r="E89">
        <v>73853</v>
      </c>
      <c r="F89">
        <v>27878</v>
      </c>
      <c r="H89">
        <v>69107</v>
      </c>
      <c r="J89">
        <f t="shared" si="12"/>
        <v>54131.199999999997</v>
      </c>
      <c r="K89">
        <f t="shared" si="13"/>
        <v>1.2766574544809648</v>
      </c>
      <c r="L89">
        <f t="shared" si="14"/>
        <v>73853</v>
      </c>
      <c r="M89">
        <f t="shared" si="15"/>
        <v>27878</v>
      </c>
      <c r="N89">
        <f t="shared" si="16"/>
        <v>54131.199999999997</v>
      </c>
      <c r="O89">
        <f t="shared" si="17"/>
        <v>45975</v>
      </c>
      <c r="Q89">
        <v>4532</v>
      </c>
      <c r="R89">
        <v>3959</v>
      </c>
      <c r="T89">
        <v>22864.6</v>
      </c>
      <c r="U89">
        <v>-138</v>
      </c>
      <c r="W89">
        <v>22864.6</v>
      </c>
      <c r="X89">
        <v>5912</v>
      </c>
      <c r="AD89">
        <v>54131.199999999997</v>
      </c>
      <c r="AE89">
        <v>1.2766574544809648</v>
      </c>
      <c r="AI89">
        <v>54131.199999999997</v>
      </c>
      <c r="AJ89">
        <v>1.2766574544809648</v>
      </c>
    </row>
    <row r="90" spans="2:38" x14ac:dyDescent="0.25">
      <c r="B90">
        <v>72220</v>
      </c>
      <c r="C90">
        <v>84174</v>
      </c>
      <c r="D90">
        <v>92662</v>
      </c>
      <c r="E90">
        <v>78302</v>
      </c>
      <c r="F90">
        <v>69609</v>
      </c>
      <c r="H90">
        <v>80180</v>
      </c>
      <c r="J90">
        <f t="shared" si="12"/>
        <v>79393.399999999994</v>
      </c>
      <c r="K90">
        <f t="shared" si="13"/>
        <v>1.009907624563251</v>
      </c>
      <c r="L90">
        <f t="shared" si="14"/>
        <v>92662</v>
      </c>
      <c r="M90">
        <f t="shared" si="15"/>
        <v>69609</v>
      </c>
      <c r="N90">
        <f t="shared" si="16"/>
        <v>79393.399999999994</v>
      </c>
      <c r="O90">
        <f t="shared" si="17"/>
        <v>23053</v>
      </c>
      <c r="Q90">
        <v>-39253</v>
      </c>
      <c r="R90">
        <v>-3848</v>
      </c>
      <c r="T90">
        <v>10562.599999999991</v>
      </c>
      <c r="U90">
        <v>2996.3999999999942</v>
      </c>
      <c r="W90">
        <v>25731.4</v>
      </c>
      <c r="X90">
        <v>3018</v>
      </c>
      <c r="AF90">
        <v>79393.399999999994</v>
      </c>
      <c r="AG90">
        <v>1.009907624563251</v>
      </c>
      <c r="AI90">
        <v>79393.399999999994</v>
      </c>
      <c r="AJ90">
        <v>1.009907624563251</v>
      </c>
    </row>
    <row r="91" spans="2:38" x14ac:dyDescent="0.25">
      <c r="B91">
        <v>86598</v>
      </c>
      <c r="C91">
        <v>49353</v>
      </c>
      <c r="D91">
        <v>61274</v>
      </c>
      <c r="E91">
        <v>42793</v>
      </c>
      <c r="F91">
        <v>98328</v>
      </c>
      <c r="H91">
        <v>107723</v>
      </c>
      <c r="J91">
        <f t="shared" si="12"/>
        <v>67669.2</v>
      </c>
      <c r="K91">
        <f t="shared" si="13"/>
        <v>1.5919059187931881</v>
      </c>
      <c r="L91">
        <f t="shared" si="14"/>
        <v>98328</v>
      </c>
      <c r="M91">
        <f t="shared" si="15"/>
        <v>42793</v>
      </c>
      <c r="N91">
        <f t="shared" si="16"/>
        <v>67669.2</v>
      </c>
      <c r="O91">
        <f t="shared" si="17"/>
        <v>55535</v>
      </c>
      <c r="Q91">
        <v>23222</v>
      </c>
      <c r="R91">
        <v>2233</v>
      </c>
      <c r="T91">
        <v>4004.3999999999942</v>
      </c>
      <c r="U91">
        <v>94</v>
      </c>
      <c r="W91">
        <v>46546.8</v>
      </c>
      <c r="X91">
        <v>6766.7999999999993</v>
      </c>
      <c r="AB91">
        <v>67669.2</v>
      </c>
      <c r="AC91">
        <v>1.5919059187931881</v>
      </c>
      <c r="AI91">
        <v>67669.2</v>
      </c>
      <c r="AJ91">
        <v>1.5919059187931881</v>
      </c>
    </row>
    <row r="92" spans="2:38" x14ac:dyDescent="0.25">
      <c r="B92">
        <v>52438</v>
      </c>
      <c r="C92">
        <v>23743</v>
      </c>
      <c r="D92">
        <v>103627</v>
      </c>
      <c r="E92">
        <v>39192</v>
      </c>
      <c r="F92">
        <v>26239</v>
      </c>
      <c r="H92">
        <v>90810</v>
      </c>
      <c r="J92">
        <f t="shared" si="12"/>
        <v>49047.8</v>
      </c>
      <c r="K92">
        <f t="shared" si="13"/>
        <v>1.8514591887913423</v>
      </c>
      <c r="L92">
        <f t="shared" si="14"/>
        <v>103627</v>
      </c>
      <c r="M92">
        <f t="shared" si="15"/>
        <v>23743</v>
      </c>
      <c r="N92">
        <f t="shared" si="16"/>
        <v>49047.8</v>
      </c>
      <c r="O92">
        <f t="shared" si="17"/>
        <v>79884</v>
      </c>
      <c r="Q92">
        <v>-19275</v>
      </c>
      <c r="R92">
        <v>-200</v>
      </c>
      <c r="T92">
        <v>-35871.399999999994</v>
      </c>
      <c r="U92">
        <v>4042</v>
      </c>
      <c r="W92">
        <v>35871.4</v>
      </c>
      <c r="X92">
        <v>4084.7999999999997</v>
      </c>
      <c r="AB92">
        <v>49047.8</v>
      </c>
      <c r="AC92">
        <v>1.8514591887913423</v>
      </c>
      <c r="AI92">
        <v>49047.8</v>
      </c>
      <c r="AJ92">
        <v>1.8514591887913423</v>
      </c>
    </row>
    <row r="93" spans="2:38" x14ac:dyDescent="0.25">
      <c r="B93">
        <v>44557</v>
      </c>
      <c r="C93">
        <v>14126</v>
      </c>
      <c r="D93">
        <v>102681</v>
      </c>
      <c r="E93">
        <v>24325</v>
      </c>
      <c r="F93">
        <v>86072</v>
      </c>
      <c r="H93">
        <v>99814</v>
      </c>
      <c r="J93">
        <f t="shared" si="12"/>
        <v>54352.2</v>
      </c>
      <c r="K93">
        <f t="shared" si="13"/>
        <v>1.8364298041293639</v>
      </c>
      <c r="L93">
        <f t="shared" si="14"/>
        <v>102681</v>
      </c>
      <c r="M93">
        <f t="shared" si="15"/>
        <v>14126</v>
      </c>
      <c r="N93">
        <f t="shared" si="16"/>
        <v>54352.2</v>
      </c>
      <c r="O93">
        <f t="shared" si="17"/>
        <v>88555</v>
      </c>
      <c r="Q93">
        <v>41020</v>
      </c>
      <c r="R93">
        <v>369</v>
      </c>
      <c r="T93">
        <v>17181.599999999999</v>
      </c>
      <c r="U93">
        <v>5246.1999999999971</v>
      </c>
      <c r="W93">
        <v>18546.8</v>
      </c>
      <c r="X93">
        <v>5459.4</v>
      </c>
      <c r="Z93">
        <v>54352.2</v>
      </c>
      <c r="AA93">
        <v>1.8364298041293639</v>
      </c>
      <c r="AK93">
        <v>54352.2</v>
      </c>
      <c r="AL93">
        <v>1.8364298041293639</v>
      </c>
    </row>
    <row r="94" spans="2:38" x14ac:dyDescent="0.25">
      <c r="B94">
        <v>19662</v>
      </c>
      <c r="C94">
        <v>82350</v>
      </c>
      <c r="D94">
        <v>96803</v>
      </c>
      <c r="E94">
        <v>24941</v>
      </c>
      <c r="F94">
        <v>26734</v>
      </c>
      <c r="H94">
        <v>70287</v>
      </c>
      <c r="J94">
        <f t="shared" si="12"/>
        <v>50098</v>
      </c>
      <c r="K94">
        <f t="shared" si="13"/>
        <v>1.4029901393269193</v>
      </c>
      <c r="L94">
        <f t="shared" si="14"/>
        <v>96803</v>
      </c>
      <c r="M94">
        <f t="shared" si="15"/>
        <v>19662</v>
      </c>
      <c r="N94">
        <f t="shared" si="16"/>
        <v>50098</v>
      </c>
      <c r="O94">
        <f t="shared" si="17"/>
        <v>77141</v>
      </c>
      <c r="Q94">
        <v>-23562</v>
      </c>
      <c r="R94">
        <v>616</v>
      </c>
      <c r="T94">
        <v>16592.800000000003</v>
      </c>
      <c r="U94">
        <v>4344</v>
      </c>
      <c r="W94">
        <v>46950.399999999994</v>
      </c>
      <c r="X94">
        <v>6853.2</v>
      </c>
      <c r="AD94">
        <v>50098</v>
      </c>
      <c r="AE94">
        <v>1.4029901393269193</v>
      </c>
      <c r="AI94">
        <v>50098</v>
      </c>
      <c r="AJ94">
        <v>1.4029901393269193</v>
      </c>
    </row>
    <row r="95" spans="2:38" x14ac:dyDescent="0.25">
      <c r="B95">
        <v>98950</v>
      </c>
      <c r="C95">
        <v>15718</v>
      </c>
      <c r="D95">
        <v>23707</v>
      </c>
      <c r="E95">
        <v>63312</v>
      </c>
      <c r="F95">
        <v>54252</v>
      </c>
      <c r="H95">
        <v>66205</v>
      </c>
      <c r="J95">
        <f t="shared" si="12"/>
        <v>51187.8</v>
      </c>
      <c r="K95">
        <f t="shared" si="13"/>
        <v>1.2933745931647775</v>
      </c>
      <c r="L95">
        <f t="shared" si="14"/>
        <v>98950</v>
      </c>
      <c r="M95">
        <f t="shared" si="15"/>
        <v>15718</v>
      </c>
      <c r="N95">
        <f t="shared" si="16"/>
        <v>51187.8</v>
      </c>
      <c r="O95">
        <f t="shared" si="17"/>
        <v>83232</v>
      </c>
      <c r="Q95">
        <v>-23462</v>
      </c>
      <c r="R95">
        <v>-5567</v>
      </c>
      <c r="T95">
        <v>18469.800000000003</v>
      </c>
      <c r="U95">
        <v>-4857.3999999999942</v>
      </c>
      <c r="W95">
        <v>28087.399999999998</v>
      </c>
      <c r="X95">
        <v>8728.6</v>
      </c>
      <c r="AD95">
        <v>51187.8</v>
      </c>
      <c r="AE95">
        <v>1.2933745931647775</v>
      </c>
      <c r="AI95">
        <v>51187.8</v>
      </c>
      <c r="AJ95">
        <v>1.2933745931647775</v>
      </c>
    </row>
    <row r="96" spans="2:38" x14ac:dyDescent="0.25">
      <c r="B96">
        <v>37067</v>
      </c>
      <c r="C96">
        <v>40355</v>
      </c>
      <c r="D96">
        <v>80901</v>
      </c>
      <c r="E96">
        <v>54270</v>
      </c>
      <c r="F96">
        <v>4787</v>
      </c>
      <c r="H96">
        <v>85162</v>
      </c>
      <c r="J96">
        <f t="shared" si="12"/>
        <v>43476</v>
      </c>
      <c r="K96">
        <f t="shared" si="13"/>
        <v>1.9588278590486705</v>
      </c>
      <c r="L96">
        <f t="shared" si="14"/>
        <v>80901</v>
      </c>
      <c r="M96">
        <f t="shared" si="15"/>
        <v>4787</v>
      </c>
      <c r="N96">
        <f t="shared" si="16"/>
        <v>43476</v>
      </c>
      <c r="O96">
        <f t="shared" si="17"/>
        <v>76114</v>
      </c>
      <c r="Q96">
        <v>292</v>
      </c>
      <c r="R96">
        <v>-7155</v>
      </c>
      <c r="T96">
        <v>-25600.800000000003</v>
      </c>
      <c r="U96">
        <v>-2721.8000000000029</v>
      </c>
      <c r="W96">
        <v>39068.400000000001</v>
      </c>
      <c r="X96">
        <v>3710.2000000000003</v>
      </c>
      <c r="AB96">
        <v>43476</v>
      </c>
      <c r="AC96">
        <v>1.9588278590486705</v>
      </c>
      <c r="AI96">
        <v>43476</v>
      </c>
      <c r="AJ96">
        <v>1.9588278590486705</v>
      </c>
    </row>
    <row r="97" spans="2:38" x14ac:dyDescent="0.25">
      <c r="B97">
        <v>93282</v>
      </c>
      <c r="C97">
        <v>40567</v>
      </c>
      <c r="D97">
        <v>25630</v>
      </c>
      <c r="E97">
        <v>31866</v>
      </c>
      <c r="F97">
        <v>80904</v>
      </c>
      <c r="H97">
        <v>72929</v>
      </c>
      <c r="J97">
        <f t="shared" si="12"/>
        <v>54449.8</v>
      </c>
      <c r="K97">
        <f t="shared" si="13"/>
        <v>1.3393804935922629</v>
      </c>
      <c r="L97">
        <f t="shared" si="14"/>
        <v>93282</v>
      </c>
      <c r="M97">
        <f t="shared" si="15"/>
        <v>25630</v>
      </c>
      <c r="N97">
        <f t="shared" si="16"/>
        <v>54449.8</v>
      </c>
      <c r="O97">
        <f t="shared" si="17"/>
        <v>67652</v>
      </c>
      <c r="Q97">
        <v>-16861</v>
      </c>
      <c r="R97">
        <v>-11454</v>
      </c>
      <c r="T97">
        <v>1904.2000000000044</v>
      </c>
      <c r="U97">
        <v>2172.6000000000058</v>
      </c>
      <c r="W97">
        <v>22216.6</v>
      </c>
      <c r="X97">
        <v>4527</v>
      </c>
      <c r="AD97">
        <v>54449.8</v>
      </c>
      <c r="AE97">
        <v>1.3393804935922629</v>
      </c>
      <c r="AI97">
        <v>54449.8</v>
      </c>
      <c r="AJ97">
        <v>1.3393804935922629</v>
      </c>
    </row>
    <row r="98" spans="2:38" x14ac:dyDescent="0.25">
      <c r="B98">
        <v>82208</v>
      </c>
      <c r="C98">
        <v>71610</v>
      </c>
      <c r="D98">
        <v>90093</v>
      </c>
      <c r="E98">
        <v>39804</v>
      </c>
      <c r="F98">
        <v>23757</v>
      </c>
      <c r="H98">
        <v>96406</v>
      </c>
      <c r="J98">
        <f t="shared" si="12"/>
        <v>61494.400000000001</v>
      </c>
      <c r="K98">
        <f t="shared" ref="K98:K129" si="18">H98/J98</f>
        <v>1.5677199875110579</v>
      </c>
      <c r="L98">
        <f t="shared" si="14"/>
        <v>90093</v>
      </c>
      <c r="M98">
        <f t="shared" si="15"/>
        <v>23757</v>
      </c>
      <c r="N98">
        <f t="shared" si="16"/>
        <v>61494.400000000001</v>
      </c>
      <c r="O98">
        <f t="shared" si="17"/>
        <v>66336</v>
      </c>
      <c r="Q98">
        <v>-20444</v>
      </c>
      <c r="R98">
        <v>-14782</v>
      </c>
      <c r="T98">
        <v>-2711.5999999999985</v>
      </c>
      <c r="U98">
        <v>-2340.1999999999971</v>
      </c>
      <c r="W98">
        <v>11016.800000000001</v>
      </c>
      <c r="X98">
        <v>2587.3999999999996</v>
      </c>
      <c r="AF98">
        <v>61494.400000000001</v>
      </c>
      <c r="AG98">
        <v>1.5677199875110579</v>
      </c>
      <c r="AI98">
        <v>61494.400000000001</v>
      </c>
      <c r="AJ98">
        <v>1.5677199875110579</v>
      </c>
    </row>
    <row r="99" spans="2:38" x14ac:dyDescent="0.25">
      <c r="B99">
        <v>38982</v>
      </c>
      <c r="C99">
        <v>66559</v>
      </c>
      <c r="D99">
        <v>97672</v>
      </c>
      <c r="E99">
        <v>19237</v>
      </c>
      <c r="F99">
        <v>75543</v>
      </c>
      <c r="H99">
        <v>133071</v>
      </c>
      <c r="J99">
        <f t="shared" si="12"/>
        <v>59598.6</v>
      </c>
      <c r="K99">
        <f t="shared" si="18"/>
        <v>2.2327873473537969</v>
      </c>
      <c r="L99">
        <f t="shared" si="14"/>
        <v>97672</v>
      </c>
      <c r="M99">
        <f t="shared" si="15"/>
        <v>19237</v>
      </c>
      <c r="N99">
        <f t="shared" si="16"/>
        <v>59598.6</v>
      </c>
      <c r="O99">
        <f t="shared" si="17"/>
        <v>78435</v>
      </c>
      <c r="Q99">
        <v>-12069</v>
      </c>
      <c r="R99">
        <v>-8996</v>
      </c>
      <c r="T99">
        <v>-27091.799999999996</v>
      </c>
      <c r="U99">
        <v>-1942.4000000000015</v>
      </c>
      <c r="W99">
        <v>27091.800000000003</v>
      </c>
      <c r="X99">
        <v>2033.6</v>
      </c>
      <c r="AF99">
        <v>59598.6</v>
      </c>
      <c r="AG99">
        <v>2.2327873473537969</v>
      </c>
      <c r="AK99">
        <v>59598.6</v>
      </c>
      <c r="AL99">
        <v>2.2327873473537969</v>
      </c>
    </row>
    <row r="100" spans="2:38" x14ac:dyDescent="0.25">
      <c r="B100">
        <v>94733</v>
      </c>
      <c r="C100">
        <v>48627</v>
      </c>
      <c r="D100">
        <v>32649</v>
      </c>
      <c r="E100">
        <v>28530</v>
      </c>
      <c r="F100">
        <v>55718</v>
      </c>
      <c r="H100">
        <v>133402</v>
      </c>
      <c r="J100">
        <f t="shared" si="12"/>
        <v>52051.4</v>
      </c>
      <c r="K100">
        <f t="shared" si="18"/>
        <v>2.5628897589690189</v>
      </c>
      <c r="L100">
        <f t="shared" si="14"/>
        <v>94733</v>
      </c>
      <c r="M100">
        <f t="shared" si="15"/>
        <v>28530</v>
      </c>
      <c r="N100">
        <f t="shared" si="16"/>
        <v>52051.4</v>
      </c>
      <c r="O100">
        <f t="shared" si="17"/>
        <v>66203</v>
      </c>
      <c r="Q100">
        <v>7573</v>
      </c>
      <c r="R100">
        <v>-12931</v>
      </c>
      <c r="T100">
        <v>-24282.400000000001</v>
      </c>
      <c r="U100">
        <v>-2606</v>
      </c>
      <c r="W100">
        <v>25570.799999999999</v>
      </c>
      <c r="X100">
        <v>2970</v>
      </c>
      <c r="AF100">
        <v>52051.4</v>
      </c>
      <c r="AG100">
        <v>2.5628897589690189</v>
      </c>
      <c r="AK100">
        <v>52051.4</v>
      </c>
      <c r="AL100">
        <v>2.5628897589690189</v>
      </c>
    </row>
    <row r="101" spans="2:38" x14ac:dyDescent="0.25">
      <c r="B101">
        <v>37580</v>
      </c>
      <c r="C101">
        <v>61562</v>
      </c>
      <c r="D101">
        <v>63379</v>
      </c>
      <c r="E101">
        <v>56618</v>
      </c>
      <c r="F101">
        <v>68534</v>
      </c>
      <c r="H101">
        <v>74471</v>
      </c>
      <c r="J101">
        <f t="shared" si="12"/>
        <v>57534.6</v>
      </c>
      <c r="K101">
        <f t="shared" si="18"/>
        <v>1.2943689536383325</v>
      </c>
      <c r="L101">
        <f t="shared" si="14"/>
        <v>68534</v>
      </c>
      <c r="M101">
        <f t="shared" si="15"/>
        <v>37580</v>
      </c>
      <c r="N101">
        <f t="shared" si="16"/>
        <v>57534.6</v>
      </c>
      <c r="O101">
        <f t="shared" si="17"/>
        <v>30954</v>
      </c>
      <c r="Q101">
        <v>-34384</v>
      </c>
      <c r="R101">
        <v>3794</v>
      </c>
      <c r="T101">
        <v>-28663.799999999996</v>
      </c>
      <c r="U101">
        <v>-7186.2000000000044</v>
      </c>
      <c r="W101">
        <v>28663.800000000003</v>
      </c>
      <c r="X101">
        <v>10757</v>
      </c>
      <c r="AB101">
        <v>57534.6</v>
      </c>
      <c r="AC101">
        <v>1.2943689536383325</v>
      </c>
      <c r="AI101">
        <v>57534.6</v>
      </c>
      <c r="AJ101">
        <v>1.2943689536383325</v>
      </c>
    </row>
    <row r="103" spans="2:38" x14ac:dyDescent="0.25">
      <c r="B103">
        <v>1597646</v>
      </c>
      <c r="C103">
        <v>1526082</v>
      </c>
      <c r="D103">
        <v>1412799</v>
      </c>
      <c r="E103">
        <v>1518998</v>
      </c>
      <c r="F103">
        <v>1443262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E211C-5124-4581-BF0C-8AA21A72F349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73645</v>
      </c>
      <c r="C2">
        <v>84794</v>
      </c>
      <c r="D2">
        <v>27957</v>
      </c>
      <c r="E2">
        <v>25129</v>
      </c>
      <c r="F2">
        <v>6303</v>
      </c>
      <c r="H2">
        <v>77589</v>
      </c>
      <c r="J2">
        <f t="shared" ref="J2:J33" si="0">AVERAGE(B2:F2)</f>
        <v>43565.599999999999</v>
      </c>
      <c r="K2">
        <f t="shared" ref="K2:K33" si="1">H2/J2</f>
        <v>1.7809693886919955</v>
      </c>
      <c r="L2">
        <f t="shared" ref="L2:L33" si="2">MAX(B2:F2)</f>
        <v>84794</v>
      </c>
      <c r="M2">
        <f t="shared" ref="M2:M33" si="3">MIN(B2:F2)</f>
        <v>6303</v>
      </c>
      <c r="N2">
        <f t="shared" ref="N2:N33" si="4">AVERAGE(B2:F2)</f>
        <v>43565.599999999999</v>
      </c>
      <c r="O2">
        <f t="shared" ref="O2:O33" si="5">L2-M2</f>
        <v>78491</v>
      </c>
      <c r="Q2">
        <v>-7896</v>
      </c>
      <c r="R2">
        <v>-2</v>
      </c>
      <c r="T2">
        <v>-34318.000000000007</v>
      </c>
      <c r="U2">
        <v>-2942</v>
      </c>
      <c r="W2">
        <v>37057.599999999999</v>
      </c>
      <c r="X2">
        <v>9002</v>
      </c>
      <c r="AB2">
        <v>43565.599999999999</v>
      </c>
      <c r="AC2">
        <v>1.7809693886919955</v>
      </c>
      <c r="AK2">
        <v>43565.599999999999</v>
      </c>
      <c r="AL2">
        <v>1.7809693886919955</v>
      </c>
    </row>
    <row r="3" spans="1:38" x14ac:dyDescent="0.25">
      <c r="B3">
        <v>92446</v>
      </c>
      <c r="C3">
        <v>41647</v>
      </c>
      <c r="D3">
        <v>47115</v>
      </c>
      <c r="E3">
        <v>90529</v>
      </c>
      <c r="F3">
        <v>68784</v>
      </c>
      <c r="H3">
        <v>118637</v>
      </c>
      <c r="J3">
        <f t="shared" si="0"/>
        <v>68104.2</v>
      </c>
      <c r="K3">
        <f t="shared" si="1"/>
        <v>1.741992417501417</v>
      </c>
      <c r="L3">
        <f t="shared" si="2"/>
        <v>92446</v>
      </c>
      <c r="M3">
        <f t="shared" si="3"/>
        <v>41647</v>
      </c>
      <c r="N3">
        <f t="shared" si="4"/>
        <v>68104.2</v>
      </c>
      <c r="O3">
        <f t="shared" si="5"/>
        <v>50799</v>
      </c>
      <c r="Q3">
        <v>44714</v>
      </c>
      <c r="R3">
        <v>-187</v>
      </c>
      <c r="T3">
        <v>1561.1999999999971</v>
      </c>
      <c r="U3">
        <v>-789.80000000000291</v>
      </c>
      <c r="W3">
        <v>22697.200000000001</v>
      </c>
      <c r="X3">
        <v>5961.8000000000011</v>
      </c>
      <c r="AB3">
        <v>68104.2</v>
      </c>
      <c r="AC3">
        <v>1.741992417501417</v>
      </c>
      <c r="AI3">
        <v>68104.2</v>
      </c>
      <c r="AJ3">
        <v>1.741992417501417</v>
      </c>
    </row>
    <row r="4" spans="1:38" x14ac:dyDescent="0.25">
      <c r="B4">
        <v>24808</v>
      </c>
      <c r="C4">
        <v>95846</v>
      </c>
      <c r="D4">
        <v>65188</v>
      </c>
      <c r="E4">
        <v>45939</v>
      </c>
      <c r="F4">
        <v>36988</v>
      </c>
      <c r="H4">
        <v>55361</v>
      </c>
      <c r="J4">
        <f t="shared" si="0"/>
        <v>53753.8</v>
      </c>
      <c r="K4">
        <f t="shared" si="1"/>
        <v>1.0298992815391657</v>
      </c>
      <c r="L4">
        <f t="shared" si="2"/>
        <v>95846</v>
      </c>
      <c r="M4">
        <f t="shared" si="3"/>
        <v>24808</v>
      </c>
      <c r="N4">
        <f t="shared" si="4"/>
        <v>53753.8</v>
      </c>
      <c r="O4">
        <f t="shared" si="5"/>
        <v>71038</v>
      </c>
      <c r="Q4">
        <v>-24343</v>
      </c>
      <c r="R4">
        <v>-15898</v>
      </c>
      <c r="T4">
        <v>273.40000000000146</v>
      </c>
      <c r="U4">
        <v>-1591.1999999999971</v>
      </c>
      <c r="W4">
        <v>14103.8</v>
      </c>
      <c r="X4">
        <v>1591.2</v>
      </c>
      <c r="Z4">
        <v>53753.8</v>
      </c>
      <c r="AA4">
        <v>1.0298992815391657</v>
      </c>
      <c r="AI4">
        <v>53753.8</v>
      </c>
      <c r="AJ4">
        <v>1.0298992815391657</v>
      </c>
    </row>
    <row r="5" spans="1:38" x14ac:dyDescent="0.25">
      <c r="B5">
        <v>74333</v>
      </c>
      <c r="C5">
        <v>118794</v>
      </c>
      <c r="D5">
        <v>38225</v>
      </c>
      <c r="E5">
        <v>23188</v>
      </c>
      <c r="F5">
        <v>29736</v>
      </c>
      <c r="H5">
        <v>94506</v>
      </c>
      <c r="J5">
        <f t="shared" si="0"/>
        <v>56855.199999999997</v>
      </c>
      <c r="K5">
        <f t="shared" si="1"/>
        <v>1.6622226287129411</v>
      </c>
      <c r="L5">
        <f t="shared" si="2"/>
        <v>118794</v>
      </c>
      <c r="M5">
        <f t="shared" si="3"/>
        <v>23188</v>
      </c>
      <c r="N5">
        <f t="shared" si="4"/>
        <v>56855.199999999997</v>
      </c>
      <c r="O5">
        <f t="shared" si="5"/>
        <v>95606</v>
      </c>
      <c r="Q5">
        <v>-17916</v>
      </c>
      <c r="R5">
        <v>-4990</v>
      </c>
      <c r="T5">
        <v>-13181</v>
      </c>
      <c r="U5">
        <v>1752.3999999999942</v>
      </c>
      <c r="W5">
        <v>39739.4</v>
      </c>
      <c r="X5">
        <v>13287.6</v>
      </c>
      <c r="AF5">
        <v>56855.199999999997</v>
      </c>
      <c r="AG5">
        <v>1.6622226287129411</v>
      </c>
      <c r="AI5">
        <v>56855.199999999997</v>
      </c>
      <c r="AJ5">
        <v>1.6622226287129411</v>
      </c>
    </row>
    <row r="6" spans="1:38" x14ac:dyDescent="0.25">
      <c r="B6">
        <v>26465</v>
      </c>
      <c r="C6">
        <v>24543</v>
      </c>
      <c r="D6">
        <v>36077</v>
      </c>
      <c r="E6">
        <v>84251</v>
      </c>
      <c r="F6">
        <v>96213</v>
      </c>
      <c r="H6">
        <v>118678</v>
      </c>
      <c r="J6">
        <f t="shared" si="0"/>
        <v>53509.8</v>
      </c>
      <c r="K6">
        <f t="shared" si="1"/>
        <v>2.2178741090417082</v>
      </c>
      <c r="L6">
        <f t="shared" si="2"/>
        <v>96213</v>
      </c>
      <c r="M6">
        <f t="shared" si="3"/>
        <v>24543</v>
      </c>
      <c r="N6">
        <f t="shared" si="4"/>
        <v>53509.8</v>
      </c>
      <c r="O6">
        <f t="shared" si="5"/>
        <v>71670</v>
      </c>
      <c r="Q6">
        <v>8962</v>
      </c>
      <c r="R6">
        <v>0</v>
      </c>
      <c r="T6">
        <v>-14829</v>
      </c>
      <c r="U6">
        <v>-322</v>
      </c>
      <c r="W6">
        <v>37035.4</v>
      </c>
      <c r="X6">
        <v>4274</v>
      </c>
      <c r="AF6">
        <v>53509.8</v>
      </c>
      <c r="AG6">
        <v>2.2178741090417082</v>
      </c>
      <c r="AK6">
        <v>53509.8</v>
      </c>
      <c r="AL6">
        <v>2.2178741090417082</v>
      </c>
    </row>
    <row r="7" spans="1:38" x14ac:dyDescent="0.25">
      <c r="B7">
        <v>30044</v>
      </c>
      <c r="C7">
        <v>100332</v>
      </c>
      <c r="D7">
        <v>68282</v>
      </c>
      <c r="E7">
        <v>96504</v>
      </c>
      <c r="F7">
        <v>96783</v>
      </c>
      <c r="H7">
        <v>127323</v>
      </c>
      <c r="J7">
        <f t="shared" si="0"/>
        <v>78389</v>
      </c>
      <c r="K7">
        <f t="shared" si="1"/>
        <v>1.6242457487657707</v>
      </c>
      <c r="L7">
        <f t="shared" si="2"/>
        <v>100332</v>
      </c>
      <c r="M7">
        <f t="shared" si="3"/>
        <v>30044</v>
      </c>
      <c r="N7">
        <f t="shared" si="4"/>
        <v>78389</v>
      </c>
      <c r="O7">
        <f t="shared" si="5"/>
        <v>70288</v>
      </c>
      <c r="Q7">
        <v>16992</v>
      </c>
      <c r="R7">
        <v>-2816</v>
      </c>
      <c r="T7">
        <v>2325.8000000000029</v>
      </c>
      <c r="U7">
        <v>733.60000000000582</v>
      </c>
      <c r="W7">
        <v>18379.8</v>
      </c>
      <c r="X7">
        <v>6599.6</v>
      </c>
      <c r="AB7">
        <v>78389</v>
      </c>
      <c r="AC7">
        <v>1.6242457487657707</v>
      </c>
      <c r="AI7">
        <v>78389</v>
      </c>
      <c r="AJ7">
        <v>1.6242457487657707</v>
      </c>
    </row>
    <row r="8" spans="1:38" x14ac:dyDescent="0.25">
      <c r="B8">
        <v>71801</v>
      </c>
      <c r="C8">
        <v>18048</v>
      </c>
      <c r="D8">
        <v>52149</v>
      </c>
      <c r="E8">
        <v>44911</v>
      </c>
      <c r="F8">
        <v>9346</v>
      </c>
      <c r="H8">
        <v>75299</v>
      </c>
      <c r="J8">
        <f t="shared" si="0"/>
        <v>39251</v>
      </c>
      <c r="K8">
        <f t="shared" si="1"/>
        <v>1.9183969835163435</v>
      </c>
      <c r="L8">
        <f t="shared" si="2"/>
        <v>71801</v>
      </c>
      <c r="M8">
        <f t="shared" si="3"/>
        <v>9346</v>
      </c>
      <c r="N8">
        <f t="shared" si="4"/>
        <v>39251</v>
      </c>
      <c r="O8">
        <f t="shared" si="5"/>
        <v>62455</v>
      </c>
      <c r="Q8">
        <v>761</v>
      </c>
      <c r="R8">
        <v>-301</v>
      </c>
      <c r="T8">
        <v>4761.8000000000029</v>
      </c>
      <c r="U8">
        <v>-2268.4000000000015</v>
      </c>
      <c r="W8">
        <v>22733.800000000003</v>
      </c>
      <c r="X8">
        <v>4567.2000000000007</v>
      </c>
      <c r="AD8">
        <v>39251</v>
      </c>
      <c r="AE8">
        <v>1.9183969835163435</v>
      </c>
      <c r="AI8">
        <v>39251</v>
      </c>
      <c r="AJ8">
        <v>1.9183969835163435</v>
      </c>
    </row>
    <row r="9" spans="1:38" x14ac:dyDescent="0.25">
      <c r="B9">
        <v>21709</v>
      </c>
      <c r="C9">
        <v>98135</v>
      </c>
      <c r="D9">
        <v>31494</v>
      </c>
      <c r="E9">
        <v>54391</v>
      </c>
      <c r="F9">
        <v>73116</v>
      </c>
      <c r="H9">
        <v>116340</v>
      </c>
      <c r="J9">
        <f t="shared" si="0"/>
        <v>55769</v>
      </c>
      <c r="K9">
        <f t="shared" si="1"/>
        <v>2.0861051838835194</v>
      </c>
      <c r="L9">
        <f t="shared" si="2"/>
        <v>98135</v>
      </c>
      <c r="M9">
        <f t="shared" si="3"/>
        <v>21709</v>
      </c>
      <c r="N9">
        <f t="shared" si="4"/>
        <v>55769</v>
      </c>
      <c r="O9">
        <f t="shared" si="5"/>
        <v>76426</v>
      </c>
      <c r="Q9">
        <v>-3831</v>
      </c>
      <c r="R9">
        <v>-8780</v>
      </c>
      <c r="T9">
        <v>-16013.800000000003</v>
      </c>
      <c r="U9">
        <v>-3189.4000000000015</v>
      </c>
      <c r="W9">
        <v>27775</v>
      </c>
      <c r="X9">
        <v>12611.8</v>
      </c>
      <c r="AF9">
        <v>55769</v>
      </c>
      <c r="AG9">
        <v>2.0861051838835194</v>
      </c>
      <c r="AK9">
        <v>55769</v>
      </c>
      <c r="AL9">
        <v>2.0861051838835194</v>
      </c>
    </row>
    <row r="10" spans="1:38" x14ac:dyDescent="0.25">
      <c r="B10">
        <v>25708</v>
      </c>
      <c r="C10">
        <v>96122</v>
      </c>
      <c r="D10">
        <v>16393</v>
      </c>
      <c r="E10">
        <v>61870</v>
      </c>
      <c r="F10">
        <v>24499</v>
      </c>
      <c r="H10">
        <v>85500</v>
      </c>
      <c r="J10">
        <f t="shared" si="0"/>
        <v>44918.400000000001</v>
      </c>
      <c r="K10">
        <f t="shared" si="1"/>
        <v>1.9034515922205599</v>
      </c>
      <c r="L10">
        <f t="shared" si="2"/>
        <v>96122</v>
      </c>
      <c r="M10">
        <f t="shared" si="3"/>
        <v>16393</v>
      </c>
      <c r="N10">
        <f t="shared" si="4"/>
        <v>44918.400000000001</v>
      </c>
      <c r="O10">
        <f t="shared" si="5"/>
        <v>79729</v>
      </c>
      <c r="Q10">
        <v>3705</v>
      </c>
      <c r="R10">
        <v>-2928</v>
      </c>
      <c r="T10">
        <v>9642</v>
      </c>
      <c r="U10">
        <v>2763.5999999999985</v>
      </c>
      <c r="W10">
        <v>9776</v>
      </c>
      <c r="X10">
        <v>4190.3999999999996</v>
      </c>
      <c r="AD10">
        <v>44918.400000000001</v>
      </c>
      <c r="AE10">
        <v>1.9034515922205599</v>
      </c>
      <c r="AI10">
        <v>44918.400000000001</v>
      </c>
      <c r="AJ10">
        <v>1.9034515922205599</v>
      </c>
    </row>
    <row r="11" spans="1:38" x14ac:dyDescent="0.25">
      <c r="B11">
        <v>70353</v>
      </c>
      <c r="C11">
        <v>97212</v>
      </c>
      <c r="D11">
        <v>52313</v>
      </c>
      <c r="E11">
        <v>90004</v>
      </c>
      <c r="F11">
        <v>40790</v>
      </c>
      <c r="H11">
        <v>147312</v>
      </c>
      <c r="J11">
        <f t="shared" si="0"/>
        <v>70134.399999999994</v>
      </c>
      <c r="K11">
        <f t="shared" si="1"/>
        <v>2.1004243281471005</v>
      </c>
      <c r="L11">
        <f t="shared" si="2"/>
        <v>97212</v>
      </c>
      <c r="M11">
        <f t="shared" si="3"/>
        <v>40790</v>
      </c>
      <c r="N11">
        <f t="shared" si="4"/>
        <v>70134.399999999994</v>
      </c>
      <c r="O11">
        <f t="shared" si="5"/>
        <v>56422</v>
      </c>
      <c r="Q11">
        <v>-7422</v>
      </c>
      <c r="R11">
        <v>8975</v>
      </c>
      <c r="T11">
        <v>-26986.400000000009</v>
      </c>
      <c r="U11">
        <v>-6811</v>
      </c>
      <c r="W11">
        <v>27200</v>
      </c>
      <c r="X11">
        <v>6955.8</v>
      </c>
      <c r="AF11">
        <v>70134.399999999994</v>
      </c>
      <c r="AG11">
        <v>2.1004243281471005</v>
      </c>
      <c r="AK11">
        <v>70134.399999999994</v>
      </c>
      <c r="AL11">
        <v>2.1004243281471005</v>
      </c>
    </row>
    <row r="12" spans="1:38" x14ac:dyDescent="0.25">
      <c r="B12">
        <v>97539</v>
      </c>
      <c r="C12">
        <v>87579</v>
      </c>
      <c r="D12">
        <v>54896</v>
      </c>
      <c r="E12">
        <v>30435</v>
      </c>
      <c r="F12">
        <v>93770</v>
      </c>
      <c r="H12">
        <v>100372</v>
      </c>
      <c r="J12">
        <f t="shared" si="0"/>
        <v>72843.8</v>
      </c>
      <c r="K12">
        <f t="shared" si="1"/>
        <v>1.3779072481117129</v>
      </c>
      <c r="L12">
        <f t="shared" si="2"/>
        <v>97539</v>
      </c>
      <c r="M12">
        <f t="shared" si="3"/>
        <v>30435</v>
      </c>
      <c r="N12">
        <f t="shared" si="4"/>
        <v>72843.8</v>
      </c>
      <c r="O12">
        <f t="shared" si="5"/>
        <v>67104</v>
      </c>
      <c r="Q12">
        <v>-13772</v>
      </c>
      <c r="R12">
        <v>5873</v>
      </c>
      <c r="T12">
        <v>-20095</v>
      </c>
      <c r="U12">
        <v>-1960.8000000000029</v>
      </c>
      <c r="W12">
        <v>28867.8</v>
      </c>
      <c r="X12">
        <v>7856.4000000000005</v>
      </c>
      <c r="AB12">
        <v>72843.8</v>
      </c>
      <c r="AC12">
        <v>1.3779072481117129</v>
      </c>
      <c r="AI12">
        <v>72843.8</v>
      </c>
      <c r="AJ12">
        <v>1.3779072481117129</v>
      </c>
    </row>
    <row r="13" spans="1:38" x14ac:dyDescent="0.25">
      <c r="B13">
        <v>80014</v>
      </c>
      <c r="C13">
        <v>58757</v>
      </c>
      <c r="D13">
        <v>39228</v>
      </c>
      <c r="E13">
        <v>72667</v>
      </c>
      <c r="F13">
        <v>62838</v>
      </c>
      <c r="H13">
        <v>97135</v>
      </c>
      <c r="J13">
        <f t="shared" si="0"/>
        <v>62700.800000000003</v>
      </c>
      <c r="K13">
        <f t="shared" si="1"/>
        <v>1.5491827855465958</v>
      </c>
      <c r="L13">
        <f t="shared" si="2"/>
        <v>80014</v>
      </c>
      <c r="M13">
        <f t="shared" si="3"/>
        <v>39228</v>
      </c>
      <c r="N13">
        <f t="shared" si="4"/>
        <v>62700.800000000003</v>
      </c>
      <c r="O13">
        <f t="shared" si="5"/>
        <v>40786</v>
      </c>
      <c r="Q13">
        <v>10912</v>
      </c>
      <c r="R13">
        <v>-16581</v>
      </c>
      <c r="T13">
        <v>-1677.3999999999942</v>
      </c>
      <c r="U13">
        <v>-4231.8000000000029</v>
      </c>
      <c r="W13">
        <v>21169.800000000003</v>
      </c>
      <c r="X13">
        <v>9766.1999999999989</v>
      </c>
      <c r="AB13">
        <v>62700.800000000003</v>
      </c>
      <c r="AC13">
        <v>1.5491827855465958</v>
      </c>
      <c r="AI13">
        <v>62700.800000000003</v>
      </c>
      <c r="AJ13">
        <v>1.5491827855465958</v>
      </c>
    </row>
    <row r="14" spans="1:38" x14ac:dyDescent="0.25">
      <c r="B14">
        <v>56364</v>
      </c>
      <c r="C14">
        <v>67426</v>
      </c>
      <c r="D14">
        <v>69284</v>
      </c>
      <c r="E14">
        <v>97509</v>
      </c>
      <c r="F14">
        <v>27098</v>
      </c>
      <c r="H14">
        <v>88343</v>
      </c>
      <c r="J14">
        <f t="shared" si="0"/>
        <v>63536.2</v>
      </c>
      <c r="K14">
        <f t="shared" si="1"/>
        <v>1.3904356886310483</v>
      </c>
      <c r="L14">
        <f t="shared" si="2"/>
        <v>97509</v>
      </c>
      <c r="M14">
        <f t="shared" si="3"/>
        <v>27098</v>
      </c>
      <c r="N14">
        <f t="shared" si="4"/>
        <v>63536.2</v>
      </c>
      <c r="O14">
        <f t="shared" si="5"/>
        <v>70411</v>
      </c>
      <c r="Q14">
        <v>23645</v>
      </c>
      <c r="R14">
        <v>6255</v>
      </c>
      <c r="T14">
        <v>3881.1999999999971</v>
      </c>
      <c r="U14">
        <v>3813.1999999999971</v>
      </c>
      <c r="W14">
        <v>23974.800000000003</v>
      </c>
      <c r="X14">
        <v>6150.7999999999993</v>
      </c>
      <c r="Z14">
        <v>63536.2</v>
      </c>
      <c r="AA14">
        <v>1.3904356886310483</v>
      </c>
      <c r="AI14">
        <v>63536.2</v>
      </c>
      <c r="AJ14">
        <v>1.3904356886310483</v>
      </c>
    </row>
    <row r="15" spans="1:38" x14ac:dyDescent="0.25">
      <c r="B15">
        <v>109618</v>
      </c>
      <c r="C15">
        <v>90005</v>
      </c>
      <c r="D15">
        <v>43170</v>
      </c>
      <c r="E15">
        <v>11549</v>
      </c>
      <c r="F15">
        <v>69947</v>
      </c>
      <c r="H15">
        <v>106431</v>
      </c>
      <c r="J15">
        <f t="shared" si="0"/>
        <v>64857.8</v>
      </c>
      <c r="K15">
        <f t="shared" si="1"/>
        <v>1.6409899811587811</v>
      </c>
      <c r="L15">
        <f t="shared" si="2"/>
        <v>109618</v>
      </c>
      <c r="M15">
        <f t="shared" si="3"/>
        <v>11549</v>
      </c>
      <c r="N15">
        <f t="shared" si="4"/>
        <v>64857.8</v>
      </c>
      <c r="O15">
        <f t="shared" si="5"/>
        <v>98069</v>
      </c>
      <c r="Q15">
        <v>-7344</v>
      </c>
      <c r="R15">
        <v>1421</v>
      </c>
      <c r="T15">
        <v>8892.8000000000029</v>
      </c>
      <c r="U15">
        <v>-1849</v>
      </c>
      <c r="W15">
        <v>41485.599999999999</v>
      </c>
      <c r="X15">
        <v>6973.8</v>
      </c>
      <c r="AD15">
        <v>64857.8</v>
      </c>
      <c r="AE15">
        <v>1.6409899811587811</v>
      </c>
      <c r="AI15">
        <v>64857.8</v>
      </c>
      <c r="AJ15">
        <v>1.6409899811587811</v>
      </c>
    </row>
    <row r="16" spans="1:38" x14ac:dyDescent="0.25">
      <c r="B16">
        <v>72579</v>
      </c>
      <c r="C16">
        <v>28558</v>
      </c>
      <c r="D16">
        <v>42877</v>
      </c>
      <c r="E16">
        <v>93109</v>
      </c>
      <c r="F16">
        <v>23244</v>
      </c>
      <c r="H16">
        <v>137123</v>
      </c>
      <c r="J16">
        <f t="shared" si="0"/>
        <v>52073.4</v>
      </c>
      <c r="K16">
        <f t="shared" si="1"/>
        <v>2.6332638160750017</v>
      </c>
      <c r="L16">
        <f t="shared" si="2"/>
        <v>93109</v>
      </c>
      <c r="M16">
        <f t="shared" si="3"/>
        <v>23244</v>
      </c>
      <c r="N16">
        <f t="shared" si="4"/>
        <v>52073.4</v>
      </c>
      <c r="O16">
        <f t="shared" si="5"/>
        <v>69865</v>
      </c>
      <c r="Q16">
        <v>31343</v>
      </c>
      <c r="R16">
        <v>4017</v>
      </c>
      <c r="T16">
        <v>2086.2000000000044</v>
      </c>
      <c r="U16">
        <v>-2500.1999999999971</v>
      </c>
      <c r="W16">
        <v>15412.6</v>
      </c>
      <c r="X16">
        <v>2727.8</v>
      </c>
      <c r="AD16">
        <v>52073.4</v>
      </c>
      <c r="AE16">
        <v>2.6332638160750017</v>
      </c>
      <c r="AK16">
        <v>52073.4</v>
      </c>
      <c r="AL16">
        <v>2.6332638160750017</v>
      </c>
    </row>
    <row r="17" spans="2:38" x14ac:dyDescent="0.25">
      <c r="B17">
        <v>95690</v>
      </c>
      <c r="C17">
        <v>72763</v>
      </c>
      <c r="D17">
        <v>47893</v>
      </c>
      <c r="E17">
        <v>50838</v>
      </c>
      <c r="F17">
        <v>88283</v>
      </c>
      <c r="H17">
        <v>99859</v>
      </c>
      <c r="J17">
        <f t="shared" si="0"/>
        <v>71093.399999999994</v>
      </c>
      <c r="K17">
        <f t="shared" si="1"/>
        <v>1.4046170249277712</v>
      </c>
      <c r="L17">
        <f t="shared" si="2"/>
        <v>95690</v>
      </c>
      <c r="M17">
        <f t="shared" si="3"/>
        <v>47893</v>
      </c>
      <c r="N17">
        <f t="shared" si="4"/>
        <v>71093.399999999994</v>
      </c>
      <c r="O17">
        <f t="shared" si="5"/>
        <v>47797</v>
      </c>
      <c r="Q17">
        <v>-41345</v>
      </c>
      <c r="R17">
        <v>-650</v>
      </c>
      <c r="T17">
        <v>-14170.200000000012</v>
      </c>
      <c r="U17">
        <v>-6653.4000000000087</v>
      </c>
      <c r="W17">
        <v>29091.8</v>
      </c>
      <c r="X17">
        <v>8929.7999999999993</v>
      </c>
      <c r="AF17">
        <v>71093.399999999994</v>
      </c>
      <c r="AG17">
        <v>1.4046170249277712</v>
      </c>
      <c r="AI17">
        <v>71093.399999999994</v>
      </c>
      <c r="AJ17">
        <v>1.4046170249277712</v>
      </c>
    </row>
    <row r="18" spans="2:38" x14ac:dyDescent="0.25">
      <c r="B18">
        <v>28045</v>
      </c>
      <c r="C18">
        <v>34809</v>
      </c>
      <c r="D18">
        <v>66255</v>
      </c>
      <c r="E18">
        <v>41514</v>
      </c>
      <c r="F18">
        <v>38474</v>
      </c>
      <c r="H18">
        <v>95547</v>
      </c>
      <c r="J18">
        <f t="shared" si="0"/>
        <v>41819.4</v>
      </c>
      <c r="K18">
        <f t="shared" si="1"/>
        <v>2.2847530093688575</v>
      </c>
      <c r="L18">
        <f t="shared" si="2"/>
        <v>66255</v>
      </c>
      <c r="M18">
        <f t="shared" si="3"/>
        <v>28045</v>
      </c>
      <c r="N18">
        <f t="shared" si="4"/>
        <v>41819.4</v>
      </c>
      <c r="O18">
        <f t="shared" si="5"/>
        <v>38210</v>
      </c>
      <c r="Q18">
        <v>3420</v>
      </c>
      <c r="R18">
        <v>8473</v>
      </c>
      <c r="T18">
        <v>-27798.6</v>
      </c>
      <c r="U18">
        <v>1731.8000000000029</v>
      </c>
      <c r="W18">
        <v>29250.6</v>
      </c>
      <c r="X18">
        <v>5199</v>
      </c>
      <c r="AB18">
        <v>41819.4</v>
      </c>
      <c r="AC18">
        <v>2.2847530093688575</v>
      </c>
      <c r="AK18">
        <v>41819.4</v>
      </c>
      <c r="AL18">
        <v>2.2847530093688575</v>
      </c>
    </row>
    <row r="19" spans="2:38" x14ac:dyDescent="0.25">
      <c r="B19">
        <v>70529</v>
      </c>
      <c r="C19">
        <v>96529</v>
      </c>
      <c r="D19">
        <v>98522</v>
      </c>
      <c r="E19">
        <v>53369</v>
      </c>
      <c r="F19">
        <v>83080</v>
      </c>
      <c r="H19">
        <v>108673</v>
      </c>
      <c r="J19">
        <f t="shared" si="0"/>
        <v>80405.8</v>
      </c>
      <c r="K19">
        <f t="shared" si="1"/>
        <v>1.3515567284947105</v>
      </c>
      <c r="L19">
        <f t="shared" si="2"/>
        <v>98522</v>
      </c>
      <c r="M19">
        <f t="shared" si="3"/>
        <v>53369</v>
      </c>
      <c r="N19">
        <f t="shared" si="4"/>
        <v>80405.8</v>
      </c>
      <c r="O19">
        <f t="shared" si="5"/>
        <v>45153</v>
      </c>
      <c r="Q19">
        <v>26017</v>
      </c>
      <c r="R19">
        <v>-1281</v>
      </c>
      <c r="T19">
        <v>-2225.5999999999913</v>
      </c>
      <c r="U19">
        <v>1997.4000000000087</v>
      </c>
      <c r="W19">
        <v>30141.599999999999</v>
      </c>
      <c r="X19">
        <v>3200.6</v>
      </c>
      <c r="AB19">
        <v>80405.8</v>
      </c>
      <c r="AC19">
        <v>1.3515567284947105</v>
      </c>
      <c r="AI19">
        <v>80405.8</v>
      </c>
      <c r="AJ19">
        <v>1.3515567284947105</v>
      </c>
    </row>
    <row r="20" spans="2:38" x14ac:dyDescent="0.25">
      <c r="B20">
        <v>69622</v>
      </c>
      <c r="C20">
        <v>87024</v>
      </c>
      <c r="D20">
        <v>41966</v>
      </c>
      <c r="E20">
        <v>34502</v>
      </c>
      <c r="F20">
        <v>53892</v>
      </c>
      <c r="H20">
        <v>91730</v>
      </c>
      <c r="J20">
        <f t="shared" si="0"/>
        <v>57401.2</v>
      </c>
      <c r="K20">
        <f t="shared" si="1"/>
        <v>1.5980502149780842</v>
      </c>
      <c r="L20">
        <f t="shared" si="2"/>
        <v>87024</v>
      </c>
      <c r="M20">
        <f t="shared" si="3"/>
        <v>34502</v>
      </c>
      <c r="N20">
        <f t="shared" si="4"/>
        <v>57401.2</v>
      </c>
      <c r="O20">
        <f t="shared" si="5"/>
        <v>52522</v>
      </c>
      <c r="Q20">
        <v>-8269</v>
      </c>
      <c r="R20">
        <v>12</v>
      </c>
      <c r="T20">
        <v>17549.199999999997</v>
      </c>
      <c r="U20">
        <v>-6039</v>
      </c>
      <c r="W20">
        <v>29694.400000000001</v>
      </c>
      <c r="X20">
        <v>7583.7999999999993</v>
      </c>
      <c r="AD20">
        <v>57401.2</v>
      </c>
      <c r="AE20">
        <v>1.5980502149780842</v>
      </c>
      <c r="AI20">
        <v>57401.2</v>
      </c>
      <c r="AJ20">
        <v>1.5980502149780842</v>
      </c>
    </row>
    <row r="21" spans="2:38" x14ac:dyDescent="0.25">
      <c r="B21">
        <v>22701</v>
      </c>
      <c r="C21">
        <v>73827</v>
      </c>
      <c r="D21">
        <v>29899</v>
      </c>
      <c r="E21">
        <v>85203</v>
      </c>
      <c r="F21">
        <v>96585</v>
      </c>
      <c r="H21">
        <v>92719</v>
      </c>
      <c r="J21">
        <f t="shared" si="0"/>
        <v>61643</v>
      </c>
      <c r="K21">
        <f t="shared" si="1"/>
        <v>1.5041286115211785</v>
      </c>
      <c r="L21">
        <f t="shared" si="2"/>
        <v>96585</v>
      </c>
      <c r="M21">
        <f t="shared" si="3"/>
        <v>22701</v>
      </c>
      <c r="N21">
        <f t="shared" si="4"/>
        <v>61643</v>
      </c>
      <c r="O21">
        <f t="shared" si="5"/>
        <v>73884</v>
      </c>
      <c r="Q21">
        <v>-13061</v>
      </c>
      <c r="R21">
        <v>15774</v>
      </c>
      <c r="T21">
        <v>-16929.399999999994</v>
      </c>
      <c r="U21">
        <v>-631</v>
      </c>
      <c r="W21">
        <v>34294.6</v>
      </c>
      <c r="X21">
        <v>7821.7999999999993</v>
      </c>
      <c r="AB21">
        <v>61643</v>
      </c>
      <c r="AC21">
        <v>1.5041286115211785</v>
      </c>
      <c r="AI21">
        <v>61643</v>
      </c>
      <c r="AJ21">
        <v>1.5041286115211785</v>
      </c>
    </row>
    <row r="22" spans="2:38" x14ac:dyDescent="0.25">
      <c r="B22">
        <v>44567</v>
      </c>
      <c r="C22">
        <v>91728</v>
      </c>
      <c r="D22">
        <v>23121</v>
      </c>
      <c r="E22">
        <v>83003</v>
      </c>
      <c r="F22">
        <v>40380</v>
      </c>
      <c r="H22">
        <v>72173</v>
      </c>
      <c r="J22">
        <f t="shared" si="0"/>
        <v>56559.8</v>
      </c>
      <c r="K22">
        <f t="shared" si="1"/>
        <v>1.2760476522194208</v>
      </c>
      <c r="L22">
        <f t="shared" si="2"/>
        <v>91728</v>
      </c>
      <c r="M22">
        <f t="shared" si="3"/>
        <v>23121</v>
      </c>
      <c r="N22">
        <f t="shared" si="4"/>
        <v>56559.8</v>
      </c>
      <c r="O22">
        <f t="shared" si="5"/>
        <v>68607</v>
      </c>
      <c r="Q22">
        <v>2801</v>
      </c>
      <c r="R22">
        <v>3046</v>
      </c>
      <c r="T22">
        <v>12329</v>
      </c>
      <c r="U22">
        <v>2588.8000000000029</v>
      </c>
      <c r="W22">
        <v>29402.6</v>
      </c>
      <c r="X22">
        <v>4683.6000000000004</v>
      </c>
      <c r="Z22">
        <v>56559.8</v>
      </c>
      <c r="AA22">
        <v>1.2760476522194208</v>
      </c>
      <c r="AI22">
        <v>56559.8</v>
      </c>
      <c r="AJ22">
        <v>1.2760476522194208</v>
      </c>
    </row>
    <row r="23" spans="2:38" x14ac:dyDescent="0.25">
      <c r="B23">
        <v>65723</v>
      </c>
      <c r="C23">
        <v>80229</v>
      </c>
      <c r="D23">
        <v>35021</v>
      </c>
      <c r="E23">
        <v>97947</v>
      </c>
      <c r="F23">
        <v>96659</v>
      </c>
      <c r="H23">
        <v>106774</v>
      </c>
      <c r="J23">
        <f t="shared" si="0"/>
        <v>75115.8</v>
      </c>
      <c r="K23">
        <f t="shared" si="1"/>
        <v>1.4214586012529986</v>
      </c>
      <c r="L23">
        <f t="shared" si="2"/>
        <v>97947</v>
      </c>
      <c r="M23">
        <f t="shared" si="3"/>
        <v>35021</v>
      </c>
      <c r="N23">
        <f t="shared" si="4"/>
        <v>75115.8</v>
      </c>
      <c r="O23">
        <f t="shared" si="5"/>
        <v>62926</v>
      </c>
      <c r="Q23">
        <v>-25943</v>
      </c>
      <c r="R23">
        <v>-9542</v>
      </c>
      <c r="T23">
        <v>3652.8000000000029</v>
      </c>
      <c r="U23">
        <v>6738.8000000000029</v>
      </c>
      <c r="W23">
        <v>29994.400000000001</v>
      </c>
      <c r="X23">
        <v>10238.799999999999</v>
      </c>
      <c r="AF23">
        <v>75115.8</v>
      </c>
      <c r="AG23">
        <v>1.4214586012529986</v>
      </c>
      <c r="AI23">
        <v>75115.8</v>
      </c>
      <c r="AJ23">
        <v>1.4214586012529986</v>
      </c>
    </row>
    <row r="24" spans="2:38" x14ac:dyDescent="0.25">
      <c r="B24">
        <v>72167</v>
      </c>
      <c r="C24">
        <v>57915</v>
      </c>
      <c r="D24">
        <v>55224</v>
      </c>
      <c r="E24">
        <v>97539</v>
      </c>
      <c r="F24">
        <v>32190</v>
      </c>
      <c r="H24">
        <v>122205</v>
      </c>
      <c r="J24">
        <f t="shared" si="0"/>
        <v>63007</v>
      </c>
      <c r="K24">
        <f t="shared" si="1"/>
        <v>1.9395463996063929</v>
      </c>
      <c r="L24">
        <f t="shared" si="2"/>
        <v>97539</v>
      </c>
      <c r="M24">
        <f t="shared" si="3"/>
        <v>32190</v>
      </c>
      <c r="N24">
        <f t="shared" si="4"/>
        <v>63007</v>
      </c>
      <c r="O24">
        <f t="shared" si="5"/>
        <v>65349</v>
      </c>
      <c r="Q24">
        <v>11013</v>
      </c>
      <c r="R24">
        <v>-28697</v>
      </c>
      <c r="T24">
        <v>7534</v>
      </c>
      <c r="U24">
        <v>-259.59999999999854</v>
      </c>
      <c r="W24">
        <v>15062.8</v>
      </c>
      <c r="X24">
        <v>4431.2000000000007</v>
      </c>
      <c r="AD24">
        <v>63007</v>
      </c>
      <c r="AE24">
        <v>1.9395463996063929</v>
      </c>
      <c r="AI24">
        <v>63007</v>
      </c>
      <c r="AJ24">
        <v>1.9395463996063929</v>
      </c>
    </row>
    <row r="25" spans="2:38" x14ac:dyDescent="0.25">
      <c r="B25">
        <v>41391</v>
      </c>
      <c r="C25">
        <v>44853</v>
      </c>
      <c r="D25">
        <v>43380</v>
      </c>
      <c r="E25">
        <v>58894</v>
      </c>
      <c r="F25">
        <v>68309</v>
      </c>
      <c r="H25">
        <v>77649</v>
      </c>
      <c r="J25">
        <f t="shared" si="0"/>
        <v>51365.4</v>
      </c>
      <c r="K25">
        <f t="shared" si="1"/>
        <v>1.5116985363688398</v>
      </c>
      <c r="L25">
        <f t="shared" si="2"/>
        <v>68309</v>
      </c>
      <c r="M25">
        <f t="shared" si="3"/>
        <v>41391</v>
      </c>
      <c r="N25">
        <f t="shared" si="4"/>
        <v>51365.4</v>
      </c>
      <c r="O25">
        <f t="shared" si="5"/>
        <v>26918</v>
      </c>
      <c r="Q25">
        <v>14919</v>
      </c>
      <c r="R25">
        <v>7072</v>
      </c>
      <c r="T25">
        <v>16507.200000000004</v>
      </c>
      <c r="U25">
        <v>17.80000000000291</v>
      </c>
      <c r="W25">
        <v>27608.799999999999</v>
      </c>
      <c r="X25">
        <v>1246.5999999999999</v>
      </c>
      <c r="AD25">
        <v>51365.4</v>
      </c>
      <c r="AE25">
        <v>1.5116985363688398</v>
      </c>
      <c r="AI25">
        <v>51365.4</v>
      </c>
      <c r="AJ25">
        <v>1.5116985363688398</v>
      </c>
    </row>
    <row r="26" spans="2:38" x14ac:dyDescent="0.25">
      <c r="B26">
        <v>98832</v>
      </c>
      <c r="C26">
        <v>27257</v>
      </c>
      <c r="D26">
        <v>55834</v>
      </c>
      <c r="E26">
        <v>86700</v>
      </c>
      <c r="F26">
        <v>84204</v>
      </c>
      <c r="H26">
        <v>133338</v>
      </c>
      <c r="J26">
        <f t="shared" si="0"/>
        <v>70565.399999999994</v>
      </c>
      <c r="K26">
        <f t="shared" si="1"/>
        <v>1.8895662746898623</v>
      </c>
      <c r="L26">
        <f t="shared" si="2"/>
        <v>98832</v>
      </c>
      <c r="M26">
        <f t="shared" si="3"/>
        <v>27257</v>
      </c>
      <c r="N26">
        <f t="shared" si="4"/>
        <v>70565.399999999994</v>
      </c>
      <c r="O26">
        <f t="shared" si="5"/>
        <v>71575</v>
      </c>
      <c r="Q26">
        <v>-3561</v>
      </c>
      <c r="R26">
        <v>-367</v>
      </c>
      <c r="T26">
        <v>-13050</v>
      </c>
      <c r="U26">
        <v>1534.3999999999942</v>
      </c>
      <c r="W26">
        <v>13050</v>
      </c>
      <c r="X26">
        <v>3042.8</v>
      </c>
      <c r="AF26">
        <v>70565.399999999994</v>
      </c>
      <c r="AG26">
        <v>1.8895662746898623</v>
      </c>
      <c r="AI26">
        <v>70565.399999999994</v>
      </c>
      <c r="AJ26">
        <v>1.8895662746898623</v>
      </c>
    </row>
    <row r="27" spans="2:38" x14ac:dyDescent="0.25">
      <c r="B27">
        <v>100465</v>
      </c>
      <c r="C27">
        <v>69000</v>
      </c>
      <c r="D27">
        <v>54779</v>
      </c>
      <c r="E27">
        <v>84825</v>
      </c>
      <c r="F27">
        <v>36107</v>
      </c>
      <c r="H27">
        <v>111803</v>
      </c>
      <c r="J27">
        <f t="shared" si="0"/>
        <v>69035.199999999997</v>
      </c>
      <c r="K27">
        <f t="shared" si="1"/>
        <v>1.6195071499756646</v>
      </c>
      <c r="L27">
        <f t="shared" si="2"/>
        <v>100465</v>
      </c>
      <c r="M27">
        <f t="shared" si="3"/>
        <v>36107</v>
      </c>
      <c r="N27">
        <f t="shared" si="4"/>
        <v>69035.199999999997</v>
      </c>
      <c r="O27">
        <f t="shared" si="5"/>
        <v>64358</v>
      </c>
      <c r="Q27">
        <v>-21160</v>
      </c>
      <c r="R27">
        <v>-20841</v>
      </c>
      <c r="T27">
        <v>-7101.8000000000029</v>
      </c>
      <c r="U27">
        <v>-1123.1999999999971</v>
      </c>
      <c r="W27">
        <v>25528.600000000002</v>
      </c>
      <c r="X27">
        <v>2983.6</v>
      </c>
      <c r="AF27">
        <v>69035.199999999997</v>
      </c>
      <c r="AG27">
        <v>1.6195071499756646</v>
      </c>
      <c r="AI27">
        <v>69035.199999999997</v>
      </c>
      <c r="AJ27">
        <v>1.6195071499756646</v>
      </c>
    </row>
    <row r="28" spans="2:38" x14ac:dyDescent="0.25">
      <c r="B28">
        <v>86667</v>
      </c>
      <c r="C28">
        <v>69341</v>
      </c>
      <c r="D28">
        <v>31007</v>
      </c>
      <c r="E28">
        <v>44444</v>
      </c>
      <c r="F28">
        <v>89141</v>
      </c>
      <c r="H28">
        <v>104497</v>
      </c>
      <c r="J28">
        <f t="shared" si="0"/>
        <v>64120</v>
      </c>
      <c r="K28">
        <f t="shared" si="1"/>
        <v>1.6297099189020587</v>
      </c>
      <c r="L28">
        <f t="shared" si="2"/>
        <v>89141</v>
      </c>
      <c r="M28">
        <f t="shared" si="3"/>
        <v>31007</v>
      </c>
      <c r="N28">
        <f t="shared" si="4"/>
        <v>64120</v>
      </c>
      <c r="O28">
        <f t="shared" si="5"/>
        <v>58134</v>
      </c>
      <c r="Q28">
        <v>-7925</v>
      </c>
      <c r="R28">
        <v>-1130</v>
      </c>
      <c r="T28">
        <v>12.400000000001455</v>
      </c>
      <c r="U28">
        <v>2481.8000000000029</v>
      </c>
      <c r="W28">
        <v>21787.199999999997</v>
      </c>
      <c r="X28">
        <v>3763.4</v>
      </c>
      <c r="AF28">
        <v>64120</v>
      </c>
      <c r="AG28">
        <v>1.6297099189020587</v>
      </c>
      <c r="AI28">
        <v>64120</v>
      </c>
      <c r="AJ28">
        <v>1.6297099189020587</v>
      </c>
    </row>
    <row r="29" spans="2:38" x14ac:dyDescent="0.25">
      <c r="B29">
        <v>88512</v>
      </c>
      <c r="C29">
        <v>45198</v>
      </c>
      <c r="D29">
        <v>30321</v>
      </c>
      <c r="E29">
        <v>75199</v>
      </c>
      <c r="F29">
        <v>21569</v>
      </c>
      <c r="H29">
        <v>93005</v>
      </c>
      <c r="J29">
        <f t="shared" si="0"/>
        <v>52159.8</v>
      </c>
      <c r="K29">
        <f t="shared" si="1"/>
        <v>1.7830781559745243</v>
      </c>
      <c r="L29">
        <f t="shared" si="2"/>
        <v>88512</v>
      </c>
      <c r="M29">
        <f t="shared" si="3"/>
        <v>21569</v>
      </c>
      <c r="N29">
        <f t="shared" si="4"/>
        <v>52159.8</v>
      </c>
      <c r="O29">
        <f t="shared" si="5"/>
        <v>66943</v>
      </c>
      <c r="Q29">
        <v>-10684</v>
      </c>
      <c r="R29">
        <v>9508</v>
      </c>
      <c r="T29">
        <v>-23091.599999999991</v>
      </c>
      <c r="U29">
        <v>-12486</v>
      </c>
      <c r="W29">
        <v>37328.800000000003</v>
      </c>
      <c r="X29">
        <v>13652.8</v>
      </c>
      <c r="AB29">
        <v>52159.8</v>
      </c>
      <c r="AC29">
        <v>1.7830781559745243</v>
      </c>
      <c r="AI29">
        <v>52159.8</v>
      </c>
      <c r="AJ29">
        <v>1.7830781559745243</v>
      </c>
    </row>
    <row r="30" spans="2:38" x14ac:dyDescent="0.25">
      <c r="B30">
        <v>51372</v>
      </c>
      <c r="C30">
        <v>5375</v>
      </c>
      <c r="D30">
        <v>94687</v>
      </c>
      <c r="E30">
        <v>42162</v>
      </c>
      <c r="F30">
        <v>69230</v>
      </c>
      <c r="H30">
        <v>69120</v>
      </c>
      <c r="J30">
        <f t="shared" si="0"/>
        <v>52565.2</v>
      </c>
      <c r="K30">
        <f t="shared" si="1"/>
        <v>1.3149384003104716</v>
      </c>
      <c r="L30">
        <f t="shared" si="2"/>
        <v>94687</v>
      </c>
      <c r="M30">
        <f t="shared" si="3"/>
        <v>5375</v>
      </c>
      <c r="N30">
        <f t="shared" si="4"/>
        <v>52565.2</v>
      </c>
      <c r="O30">
        <f t="shared" si="5"/>
        <v>89312</v>
      </c>
      <c r="Q30">
        <v>-17103</v>
      </c>
      <c r="R30">
        <v>2871</v>
      </c>
      <c r="T30">
        <v>7350.3999999999942</v>
      </c>
      <c r="U30">
        <v>517.19999999999709</v>
      </c>
      <c r="W30">
        <v>16607.599999999999</v>
      </c>
      <c r="X30">
        <v>7886.8</v>
      </c>
      <c r="AD30">
        <v>52565.2</v>
      </c>
      <c r="AE30">
        <v>1.3149384003104716</v>
      </c>
      <c r="AI30">
        <v>52565.2</v>
      </c>
      <c r="AJ30">
        <v>1.3149384003104716</v>
      </c>
    </row>
    <row r="31" spans="2:38" x14ac:dyDescent="0.25">
      <c r="B31">
        <v>18733</v>
      </c>
      <c r="C31">
        <v>96502</v>
      </c>
      <c r="D31">
        <v>40262</v>
      </c>
      <c r="E31">
        <v>81661</v>
      </c>
      <c r="F31">
        <v>81862</v>
      </c>
      <c r="H31">
        <v>112234</v>
      </c>
      <c r="J31">
        <f t="shared" si="0"/>
        <v>63804</v>
      </c>
      <c r="K31">
        <f t="shared" si="1"/>
        <v>1.7590433201680145</v>
      </c>
      <c r="L31">
        <f t="shared" si="2"/>
        <v>96502</v>
      </c>
      <c r="M31">
        <f t="shared" si="3"/>
        <v>18733</v>
      </c>
      <c r="N31">
        <f t="shared" si="4"/>
        <v>63804</v>
      </c>
      <c r="O31">
        <f t="shared" si="5"/>
        <v>77769</v>
      </c>
      <c r="Q31">
        <v>11128</v>
      </c>
      <c r="R31">
        <v>-163</v>
      </c>
      <c r="T31">
        <v>12045.599999999999</v>
      </c>
      <c r="U31">
        <v>-2067.1999999999971</v>
      </c>
      <c r="W31">
        <v>16298</v>
      </c>
      <c r="X31">
        <v>7456</v>
      </c>
      <c r="AD31">
        <v>63804</v>
      </c>
      <c r="AE31">
        <v>1.7590433201680145</v>
      </c>
      <c r="AI31">
        <v>63804</v>
      </c>
      <c r="AJ31">
        <v>1.7590433201680145</v>
      </c>
    </row>
    <row r="32" spans="2:38" x14ac:dyDescent="0.25">
      <c r="B32">
        <v>108915</v>
      </c>
      <c r="C32">
        <v>30732</v>
      </c>
      <c r="D32">
        <v>63580</v>
      </c>
      <c r="E32">
        <v>83706</v>
      </c>
      <c r="F32">
        <v>37066</v>
      </c>
      <c r="H32">
        <v>116695</v>
      </c>
      <c r="J32">
        <f t="shared" si="0"/>
        <v>64799.8</v>
      </c>
      <c r="K32">
        <f t="shared" si="1"/>
        <v>1.8008543236244556</v>
      </c>
      <c r="L32">
        <f t="shared" si="2"/>
        <v>108915</v>
      </c>
      <c r="M32">
        <f t="shared" si="3"/>
        <v>30732</v>
      </c>
      <c r="N32">
        <f t="shared" si="4"/>
        <v>64799.8</v>
      </c>
      <c r="O32">
        <f t="shared" si="5"/>
        <v>78183</v>
      </c>
      <c r="Q32">
        <v>15712</v>
      </c>
      <c r="R32">
        <v>9060</v>
      </c>
      <c r="T32">
        <v>-18987.800000000003</v>
      </c>
      <c r="U32">
        <v>-6421.8000000000029</v>
      </c>
      <c r="W32">
        <v>33033.800000000003</v>
      </c>
      <c r="X32">
        <v>10055</v>
      </c>
      <c r="AB32">
        <v>64799.8</v>
      </c>
      <c r="AC32">
        <v>1.8008543236244556</v>
      </c>
      <c r="AI32">
        <v>64799.8</v>
      </c>
      <c r="AJ32">
        <v>1.8008543236244556</v>
      </c>
    </row>
    <row r="33" spans="2:38" x14ac:dyDescent="0.25">
      <c r="B33">
        <v>31446</v>
      </c>
      <c r="C33">
        <v>30144</v>
      </c>
      <c r="D33">
        <v>24581</v>
      </c>
      <c r="E33">
        <v>88671</v>
      </c>
      <c r="F33">
        <v>59710</v>
      </c>
      <c r="H33">
        <v>88635</v>
      </c>
      <c r="J33">
        <f t="shared" si="0"/>
        <v>46910.400000000001</v>
      </c>
      <c r="K33">
        <f t="shared" si="1"/>
        <v>1.8894530850301852</v>
      </c>
      <c r="L33">
        <f t="shared" si="2"/>
        <v>88671</v>
      </c>
      <c r="M33">
        <f t="shared" si="3"/>
        <v>24581</v>
      </c>
      <c r="N33">
        <f t="shared" si="4"/>
        <v>46910.400000000001</v>
      </c>
      <c r="O33">
        <f t="shared" si="5"/>
        <v>64090</v>
      </c>
      <c r="Q33">
        <v>-5583</v>
      </c>
      <c r="R33">
        <v>-8446</v>
      </c>
      <c r="T33">
        <v>-23937.599999999999</v>
      </c>
      <c r="U33">
        <v>-2545.1999999999971</v>
      </c>
      <c r="W33">
        <v>40123.199999999997</v>
      </c>
      <c r="X33">
        <v>7517.5999999999995</v>
      </c>
      <c r="AB33">
        <v>46910.400000000001</v>
      </c>
      <c r="AC33">
        <v>1.8894530850301852</v>
      </c>
      <c r="AI33">
        <v>46910.400000000001</v>
      </c>
      <c r="AJ33">
        <v>1.8894530850301852</v>
      </c>
    </row>
    <row r="34" spans="2:38" x14ac:dyDescent="0.25">
      <c r="B34">
        <v>76136</v>
      </c>
      <c r="C34">
        <v>30596</v>
      </c>
      <c r="D34">
        <v>61152</v>
      </c>
      <c r="E34">
        <v>25409</v>
      </c>
      <c r="F34">
        <v>68147</v>
      </c>
      <c r="H34">
        <v>55130</v>
      </c>
      <c r="J34">
        <f t="shared" ref="J34:J65" si="6">AVERAGE(B34:F34)</f>
        <v>52288</v>
      </c>
      <c r="K34">
        <f t="shared" ref="K34:K65" si="7">H34/J34</f>
        <v>1.0543528151774786</v>
      </c>
      <c r="L34">
        <f t="shared" ref="L34:L65" si="8">MAX(B34:F34)</f>
        <v>76136</v>
      </c>
      <c r="M34">
        <f t="shared" ref="M34:M65" si="9">MIN(B34:F34)</f>
        <v>25409</v>
      </c>
      <c r="N34">
        <f t="shared" ref="N34:N65" si="10">AVERAGE(B34:F34)</f>
        <v>52288</v>
      </c>
      <c r="O34">
        <f t="shared" ref="O34:O65" si="11">L34-M34</f>
        <v>50727</v>
      </c>
      <c r="Q34">
        <v>-58276</v>
      </c>
      <c r="R34">
        <v>-10344</v>
      </c>
      <c r="T34">
        <v>-24882.199999999997</v>
      </c>
      <c r="U34">
        <v>-2825.8000000000029</v>
      </c>
      <c r="W34">
        <v>24882.199999999997</v>
      </c>
      <c r="X34">
        <v>2825.7999999999997</v>
      </c>
      <c r="AB34">
        <v>52288</v>
      </c>
      <c r="AC34">
        <v>1.0543528151774786</v>
      </c>
      <c r="AI34">
        <v>52288</v>
      </c>
      <c r="AJ34">
        <v>1.0543528151774786</v>
      </c>
    </row>
    <row r="35" spans="2:38" x14ac:dyDescent="0.25">
      <c r="B35">
        <v>53920</v>
      </c>
      <c r="C35">
        <v>67120</v>
      </c>
      <c r="D35">
        <v>35967</v>
      </c>
      <c r="E35">
        <v>24147</v>
      </c>
      <c r="F35">
        <v>62339</v>
      </c>
      <c r="H35">
        <v>78922</v>
      </c>
      <c r="J35">
        <f t="shared" si="6"/>
        <v>48698.6</v>
      </c>
      <c r="K35">
        <f t="shared" si="7"/>
        <v>1.6206215373747912</v>
      </c>
      <c r="L35">
        <f t="shared" si="8"/>
        <v>67120</v>
      </c>
      <c r="M35">
        <f t="shared" si="9"/>
        <v>24147</v>
      </c>
      <c r="N35">
        <f t="shared" si="10"/>
        <v>48698.6</v>
      </c>
      <c r="O35">
        <f t="shared" si="11"/>
        <v>42973</v>
      </c>
      <c r="Q35">
        <v>-18740</v>
      </c>
      <c r="R35">
        <v>5940</v>
      </c>
      <c r="T35">
        <v>-7020.4000000000015</v>
      </c>
      <c r="U35">
        <v>-5087.8000000000029</v>
      </c>
      <c r="W35">
        <v>27242</v>
      </c>
      <c r="X35">
        <v>5087.7999999999993</v>
      </c>
      <c r="AD35">
        <v>48698.6</v>
      </c>
      <c r="AE35">
        <v>1.6206215373747912</v>
      </c>
      <c r="AI35">
        <v>48698.6</v>
      </c>
      <c r="AJ35">
        <v>1.6206215373747912</v>
      </c>
    </row>
    <row r="36" spans="2:38" x14ac:dyDescent="0.25">
      <c r="B36">
        <v>86663</v>
      </c>
      <c r="C36">
        <v>95217</v>
      </c>
      <c r="D36">
        <v>37012</v>
      </c>
      <c r="E36">
        <v>16076</v>
      </c>
      <c r="F36">
        <v>83916</v>
      </c>
      <c r="H36">
        <v>68917</v>
      </c>
      <c r="J36">
        <f t="shared" si="6"/>
        <v>63776.800000000003</v>
      </c>
      <c r="K36">
        <f t="shared" si="7"/>
        <v>1.0805967060122175</v>
      </c>
      <c r="L36">
        <f t="shared" si="8"/>
        <v>95217</v>
      </c>
      <c r="M36">
        <f t="shared" si="9"/>
        <v>16076</v>
      </c>
      <c r="N36">
        <f t="shared" si="10"/>
        <v>63776.800000000003</v>
      </c>
      <c r="O36">
        <f t="shared" si="11"/>
        <v>79141</v>
      </c>
      <c r="Q36">
        <v>-455</v>
      </c>
      <c r="R36">
        <v>-837</v>
      </c>
      <c r="T36">
        <v>2793.4000000000015</v>
      </c>
      <c r="U36">
        <v>-5119.5999999999913</v>
      </c>
      <c r="W36">
        <v>44075</v>
      </c>
      <c r="X36">
        <v>5119.5999999999995</v>
      </c>
      <c r="Z36">
        <v>63776.800000000003</v>
      </c>
      <c r="AA36">
        <v>1.0805967060122175</v>
      </c>
      <c r="AI36">
        <v>63776.800000000003</v>
      </c>
      <c r="AJ36">
        <v>1.0805967060122175</v>
      </c>
    </row>
    <row r="37" spans="2:38" x14ac:dyDescent="0.25">
      <c r="B37">
        <v>41195</v>
      </c>
      <c r="C37">
        <v>46727</v>
      </c>
      <c r="D37">
        <v>89962</v>
      </c>
      <c r="E37">
        <v>80511</v>
      </c>
      <c r="F37">
        <v>81683</v>
      </c>
      <c r="H37">
        <v>81591</v>
      </c>
      <c r="J37">
        <f t="shared" si="6"/>
        <v>68015.600000000006</v>
      </c>
      <c r="K37">
        <f t="shared" si="7"/>
        <v>1.1995924464387582</v>
      </c>
      <c r="L37">
        <f t="shared" si="8"/>
        <v>89962</v>
      </c>
      <c r="M37">
        <f t="shared" si="9"/>
        <v>41195</v>
      </c>
      <c r="N37">
        <f t="shared" si="10"/>
        <v>68015.600000000006</v>
      </c>
      <c r="O37">
        <f t="shared" si="11"/>
        <v>48767</v>
      </c>
      <c r="Q37">
        <v>6315</v>
      </c>
      <c r="R37">
        <v>95</v>
      </c>
      <c r="T37">
        <v>9123.2000000000044</v>
      </c>
      <c r="U37">
        <v>-7432.7999999999884</v>
      </c>
      <c r="W37">
        <v>33579.600000000006</v>
      </c>
      <c r="X37">
        <v>10461.599999999999</v>
      </c>
      <c r="Z37">
        <v>68015.600000000006</v>
      </c>
      <c r="AA37">
        <v>1.1995924464387582</v>
      </c>
      <c r="AI37">
        <v>68015.600000000006</v>
      </c>
      <c r="AJ37">
        <v>1.1995924464387582</v>
      </c>
    </row>
    <row r="38" spans="2:38" x14ac:dyDescent="0.25">
      <c r="B38">
        <v>51354</v>
      </c>
      <c r="C38">
        <v>85782</v>
      </c>
      <c r="D38">
        <v>92847</v>
      </c>
      <c r="E38">
        <v>66918</v>
      </c>
      <c r="F38">
        <v>90156</v>
      </c>
      <c r="H38">
        <v>115268</v>
      </c>
      <c r="J38">
        <f t="shared" si="6"/>
        <v>77411.399999999994</v>
      </c>
      <c r="K38">
        <f t="shared" si="7"/>
        <v>1.4890313313026249</v>
      </c>
      <c r="L38">
        <f t="shared" si="8"/>
        <v>92847</v>
      </c>
      <c r="M38">
        <f t="shared" si="9"/>
        <v>51354</v>
      </c>
      <c r="N38">
        <f t="shared" si="10"/>
        <v>77411.399999999994</v>
      </c>
      <c r="O38">
        <f t="shared" si="11"/>
        <v>41493</v>
      </c>
      <c r="Q38">
        <v>18713</v>
      </c>
      <c r="R38">
        <v>-4345</v>
      </c>
      <c r="T38">
        <v>4497</v>
      </c>
      <c r="U38">
        <v>5908.3999999999942</v>
      </c>
      <c r="W38">
        <v>22217.399999999998</v>
      </c>
      <c r="X38">
        <v>5908.4</v>
      </c>
      <c r="AB38">
        <v>77411.399999999994</v>
      </c>
      <c r="AC38">
        <v>1.4890313313026249</v>
      </c>
      <c r="AI38">
        <v>77411.399999999994</v>
      </c>
      <c r="AJ38">
        <v>1.4890313313026249</v>
      </c>
    </row>
    <row r="39" spans="2:38" x14ac:dyDescent="0.25">
      <c r="B39">
        <v>62321</v>
      </c>
      <c r="C39">
        <v>101843</v>
      </c>
      <c r="D39">
        <v>71801</v>
      </c>
      <c r="E39">
        <v>81355</v>
      </c>
      <c r="F39">
        <v>50318</v>
      </c>
      <c r="H39">
        <v>85613</v>
      </c>
      <c r="J39">
        <f t="shared" si="6"/>
        <v>73527.600000000006</v>
      </c>
      <c r="K39">
        <f t="shared" si="7"/>
        <v>1.1643654899656726</v>
      </c>
      <c r="L39">
        <f t="shared" si="8"/>
        <v>101843</v>
      </c>
      <c r="M39">
        <f t="shared" si="9"/>
        <v>50318</v>
      </c>
      <c r="N39">
        <f t="shared" si="10"/>
        <v>73527.600000000006</v>
      </c>
      <c r="O39">
        <f t="shared" si="11"/>
        <v>51525</v>
      </c>
      <c r="Q39">
        <v>497</v>
      </c>
      <c r="R39">
        <v>-9688</v>
      </c>
      <c r="T39">
        <v>8559.0000000000073</v>
      </c>
      <c r="U39">
        <v>7909.6000000000058</v>
      </c>
      <c r="W39">
        <v>23659</v>
      </c>
      <c r="X39">
        <v>7909.5999999999995</v>
      </c>
      <c r="AB39">
        <v>73527.600000000006</v>
      </c>
      <c r="AC39">
        <v>1.1643654899656726</v>
      </c>
      <c r="AI39">
        <v>73527.600000000006</v>
      </c>
      <c r="AJ39">
        <v>1.1643654899656726</v>
      </c>
    </row>
    <row r="40" spans="2:38" x14ac:dyDescent="0.25">
      <c r="B40">
        <v>74196</v>
      </c>
      <c r="C40">
        <v>41440</v>
      </c>
      <c r="D40">
        <v>65528</v>
      </c>
      <c r="E40">
        <v>94227</v>
      </c>
      <c r="F40">
        <v>79278</v>
      </c>
      <c r="H40">
        <v>81679</v>
      </c>
      <c r="J40">
        <f t="shared" si="6"/>
        <v>70933.8</v>
      </c>
      <c r="K40">
        <f t="shared" si="7"/>
        <v>1.1514820861140951</v>
      </c>
      <c r="L40">
        <f t="shared" si="8"/>
        <v>94227</v>
      </c>
      <c r="M40">
        <f t="shared" si="9"/>
        <v>41440</v>
      </c>
      <c r="N40">
        <f t="shared" si="10"/>
        <v>70933.8</v>
      </c>
      <c r="O40">
        <f t="shared" si="11"/>
        <v>52787</v>
      </c>
      <c r="Q40">
        <v>3082</v>
      </c>
      <c r="R40">
        <v>2322</v>
      </c>
      <c r="T40">
        <v>12016.800000000003</v>
      </c>
      <c r="U40">
        <v>739.40000000000873</v>
      </c>
      <c r="W40">
        <v>23155.200000000001</v>
      </c>
      <c r="X40">
        <v>4109.7999999999993</v>
      </c>
      <c r="Z40">
        <v>70933.8</v>
      </c>
      <c r="AA40">
        <v>1.1514820861140951</v>
      </c>
      <c r="AI40">
        <v>70933.8</v>
      </c>
      <c r="AJ40">
        <v>1.1514820861140951</v>
      </c>
    </row>
    <row r="41" spans="2:38" x14ac:dyDescent="0.25">
      <c r="B41">
        <v>95033</v>
      </c>
      <c r="C41">
        <v>12961</v>
      </c>
      <c r="D41">
        <v>66955</v>
      </c>
      <c r="E41">
        <v>57099</v>
      </c>
      <c r="F41">
        <v>84184</v>
      </c>
      <c r="H41">
        <v>63760</v>
      </c>
      <c r="J41">
        <f t="shared" si="6"/>
        <v>63246.400000000001</v>
      </c>
      <c r="K41">
        <f t="shared" si="7"/>
        <v>1.0081206203040805</v>
      </c>
      <c r="L41">
        <f t="shared" si="8"/>
        <v>95033</v>
      </c>
      <c r="M41">
        <f t="shared" si="9"/>
        <v>12961</v>
      </c>
      <c r="N41">
        <f t="shared" si="10"/>
        <v>63246.400000000001</v>
      </c>
      <c r="O41">
        <f t="shared" si="11"/>
        <v>82072</v>
      </c>
      <c r="Q41">
        <v>-33041</v>
      </c>
      <c r="R41">
        <v>-5225</v>
      </c>
      <c r="T41">
        <v>20688.400000000001</v>
      </c>
      <c r="U41">
        <v>-494.59999999999854</v>
      </c>
      <c r="W41">
        <v>20688.400000000001</v>
      </c>
      <c r="X41">
        <v>494.6</v>
      </c>
      <c r="AD41">
        <v>63246.400000000001</v>
      </c>
      <c r="AE41">
        <v>1.0081206203040805</v>
      </c>
      <c r="AI41">
        <v>63246.400000000001</v>
      </c>
      <c r="AJ41">
        <v>1.0081206203040805</v>
      </c>
    </row>
    <row r="42" spans="2:38" x14ac:dyDescent="0.25">
      <c r="B42">
        <v>41732</v>
      </c>
      <c r="C42">
        <v>74183</v>
      </c>
      <c r="D42">
        <v>63236</v>
      </c>
      <c r="E42">
        <v>57230</v>
      </c>
      <c r="F42">
        <v>46821</v>
      </c>
      <c r="H42">
        <v>132361</v>
      </c>
      <c r="J42">
        <f t="shared" si="6"/>
        <v>56640.4</v>
      </c>
      <c r="K42">
        <f t="shared" si="7"/>
        <v>2.3368655588590475</v>
      </c>
      <c r="L42">
        <f t="shared" si="8"/>
        <v>74183</v>
      </c>
      <c r="M42">
        <f t="shared" si="9"/>
        <v>41732</v>
      </c>
      <c r="N42">
        <f t="shared" si="10"/>
        <v>56640.4</v>
      </c>
      <c r="O42">
        <f t="shared" si="11"/>
        <v>32451</v>
      </c>
      <c r="Q42">
        <v>48229</v>
      </c>
      <c r="R42">
        <v>7127</v>
      </c>
      <c r="T42">
        <v>8080</v>
      </c>
      <c r="U42">
        <v>-4981.1999999999971</v>
      </c>
      <c r="W42">
        <v>27798</v>
      </c>
      <c r="X42">
        <v>7239.6</v>
      </c>
      <c r="AD42">
        <v>56640.4</v>
      </c>
      <c r="AE42">
        <v>2.3368655588590475</v>
      </c>
      <c r="AK42">
        <v>56640.4</v>
      </c>
      <c r="AL42">
        <v>2.3368655588590475</v>
      </c>
    </row>
    <row r="43" spans="2:38" x14ac:dyDescent="0.25">
      <c r="B43">
        <v>33364</v>
      </c>
      <c r="C43">
        <v>57969</v>
      </c>
      <c r="D43">
        <v>90290</v>
      </c>
      <c r="E43">
        <v>67595</v>
      </c>
      <c r="F43">
        <v>54112</v>
      </c>
      <c r="H43">
        <v>134343</v>
      </c>
      <c r="J43">
        <f t="shared" si="6"/>
        <v>60666</v>
      </c>
      <c r="K43">
        <f t="shared" si="7"/>
        <v>2.2144693897735142</v>
      </c>
      <c r="L43">
        <f t="shared" si="8"/>
        <v>90290</v>
      </c>
      <c r="M43">
        <f t="shared" si="9"/>
        <v>33364</v>
      </c>
      <c r="N43">
        <f t="shared" si="10"/>
        <v>60666</v>
      </c>
      <c r="O43">
        <f t="shared" si="11"/>
        <v>56926</v>
      </c>
      <c r="Q43">
        <v>16017</v>
      </c>
      <c r="R43">
        <v>18969</v>
      </c>
      <c r="T43">
        <v>1330.8000000000029</v>
      </c>
      <c r="U43">
        <v>4219</v>
      </c>
      <c r="W43">
        <v>22653.200000000001</v>
      </c>
      <c r="X43">
        <v>6563.4000000000005</v>
      </c>
      <c r="AD43">
        <v>60666</v>
      </c>
      <c r="AE43">
        <v>2.2144693897735142</v>
      </c>
      <c r="AK43">
        <v>60666</v>
      </c>
      <c r="AL43">
        <v>2.2144693897735142</v>
      </c>
    </row>
    <row r="44" spans="2:38" x14ac:dyDescent="0.25">
      <c r="B44">
        <v>77756</v>
      </c>
      <c r="C44">
        <v>96598</v>
      </c>
      <c r="D44">
        <v>36673</v>
      </c>
      <c r="E44">
        <v>37743</v>
      </c>
      <c r="F44">
        <v>29856</v>
      </c>
      <c r="H44">
        <v>74497</v>
      </c>
      <c r="J44">
        <f t="shared" si="6"/>
        <v>55725.2</v>
      </c>
      <c r="K44">
        <f t="shared" si="7"/>
        <v>1.3368637528443146</v>
      </c>
      <c r="L44">
        <f t="shared" si="8"/>
        <v>96598</v>
      </c>
      <c r="M44">
        <f t="shared" si="9"/>
        <v>29856</v>
      </c>
      <c r="N44">
        <f t="shared" si="10"/>
        <v>55725.2</v>
      </c>
      <c r="O44">
        <f t="shared" si="11"/>
        <v>66742</v>
      </c>
      <c r="Q44">
        <v>-4838</v>
      </c>
      <c r="R44">
        <v>351</v>
      </c>
      <c r="T44">
        <v>-5848.6000000000058</v>
      </c>
      <c r="U44">
        <v>4632</v>
      </c>
      <c r="W44">
        <v>10269.400000000001</v>
      </c>
      <c r="X44">
        <v>4840.3999999999996</v>
      </c>
      <c r="AB44">
        <v>55725.2</v>
      </c>
      <c r="AC44">
        <v>1.3368637528443146</v>
      </c>
      <c r="AI44">
        <v>55725.2</v>
      </c>
      <c r="AJ44">
        <v>1.3368637528443146</v>
      </c>
    </row>
    <row r="45" spans="2:38" x14ac:dyDescent="0.25">
      <c r="B45">
        <v>83837</v>
      </c>
      <c r="C45">
        <v>43019</v>
      </c>
      <c r="D45">
        <v>36696</v>
      </c>
      <c r="E45">
        <v>18258</v>
      </c>
      <c r="F45">
        <v>32781</v>
      </c>
      <c r="H45">
        <v>68170</v>
      </c>
      <c r="J45">
        <f t="shared" si="6"/>
        <v>42918.2</v>
      </c>
      <c r="K45">
        <f t="shared" si="7"/>
        <v>1.5883704349203835</v>
      </c>
      <c r="L45">
        <f t="shared" si="8"/>
        <v>83837</v>
      </c>
      <c r="M45">
        <f t="shared" si="9"/>
        <v>18258</v>
      </c>
      <c r="N45">
        <f t="shared" si="10"/>
        <v>42918.2</v>
      </c>
      <c r="O45">
        <f t="shared" si="11"/>
        <v>65579</v>
      </c>
      <c r="Q45">
        <v>-37856</v>
      </c>
      <c r="R45">
        <v>-5535</v>
      </c>
      <c r="T45">
        <v>-18360.400000000001</v>
      </c>
      <c r="U45">
        <v>-2212.4000000000015</v>
      </c>
      <c r="W45">
        <v>31453.200000000001</v>
      </c>
      <c r="X45">
        <v>10810.8</v>
      </c>
      <c r="AD45">
        <v>42918.2</v>
      </c>
      <c r="AE45">
        <v>1.5883704349203835</v>
      </c>
      <c r="AI45">
        <v>42918.2</v>
      </c>
      <c r="AJ45">
        <v>1.5883704349203835</v>
      </c>
    </row>
    <row r="46" spans="2:38" x14ac:dyDescent="0.25">
      <c r="B46">
        <v>39533</v>
      </c>
      <c r="C46">
        <v>38917</v>
      </c>
      <c r="D46">
        <v>39486</v>
      </c>
      <c r="E46">
        <v>36336</v>
      </c>
      <c r="F46">
        <v>25232</v>
      </c>
      <c r="H46">
        <v>71102</v>
      </c>
      <c r="J46">
        <f t="shared" si="6"/>
        <v>35900.800000000003</v>
      </c>
      <c r="K46">
        <f t="shared" si="7"/>
        <v>1.9805129690703269</v>
      </c>
      <c r="L46">
        <f t="shared" si="8"/>
        <v>39533</v>
      </c>
      <c r="M46">
        <f t="shared" si="9"/>
        <v>25232</v>
      </c>
      <c r="N46">
        <f t="shared" si="10"/>
        <v>35900.800000000003</v>
      </c>
      <c r="O46">
        <f t="shared" si="11"/>
        <v>14301</v>
      </c>
      <c r="Q46">
        <v>-9832</v>
      </c>
      <c r="R46">
        <v>8582</v>
      </c>
      <c r="T46">
        <v>4240.6000000000022</v>
      </c>
      <c r="U46">
        <v>-640.39999999999418</v>
      </c>
      <c r="W46">
        <v>14939.400000000001</v>
      </c>
      <c r="X46">
        <v>2129.1999999999998</v>
      </c>
      <c r="AD46">
        <v>35900.800000000003</v>
      </c>
      <c r="AE46">
        <v>1.9805129690703269</v>
      </c>
      <c r="AK46">
        <v>35900.800000000003</v>
      </c>
      <c r="AL46">
        <v>1.9805129690703269</v>
      </c>
    </row>
    <row r="47" spans="2:38" x14ac:dyDescent="0.25">
      <c r="B47">
        <v>97560</v>
      </c>
      <c r="C47">
        <v>29200</v>
      </c>
      <c r="D47">
        <v>62276</v>
      </c>
      <c r="E47">
        <v>50564</v>
      </c>
      <c r="F47">
        <v>32826</v>
      </c>
      <c r="H47">
        <v>97676</v>
      </c>
      <c r="J47">
        <f t="shared" si="6"/>
        <v>54485.2</v>
      </c>
      <c r="K47">
        <f t="shared" si="7"/>
        <v>1.7927070103440936</v>
      </c>
      <c r="L47">
        <f t="shared" si="8"/>
        <v>97560</v>
      </c>
      <c r="M47">
        <f t="shared" si="9"/>
        <v>29200</v>
      </c>
      <c r="N47">
        <f t="shared" si="10"/>
        <v>54485.2</v>
      </c>
      <c r="O47">
        <f t="shared" si="11"/>
        <v>68360</v>
      </c>
      <c r="Q47">
        <v>40850</v>
      </c>
      <c r="R47">
        <v>1543</v>
      </c>
      <c r="T47">
        <v>2210.1999999999971</v>
      </c>
      <c r="U47">
        <v>3839.7999999999956</v>
      </c>
      <c r="W47">
        <v>28366.6</v>
      </c>
      <c r="X47">
        <v>4606.6000000000004</v>
      </c>
      <c r="Z47">
        <v>54485.2</v>
      </c>
      <c r="AA47">
        <v>1.7927070103440936</v>
      </c>
      <c r="AK47">
        <v>54485.2</v>
      </c>
      <c r="AL47">
        <v>1.7927070103440936</v>
      </c>
    </row>
    <row r="48" spans="2:38" x14ac:dyDescent="0.25">
      <c r="B48">
        <v>66011</v>
      </c>
      <c r="C48">
        <v>57671</v>
      </c>
      <c r="D48">
        <v>61485</v>
      </c>
      <c r="E48">
        <v>72878</v>
      </c>
      <c r="F48">
        <v>45848</v>
      </c>
      <c r="H48">
        <v>69126</v>
      </c>
      <c r="J48">
        <f t="shared" si="6"/>
        <v>60778.6</v>
      </c>
      <c r="K48">
        <f t="shared" si="7"/>
        <v>1.1373411036121266</v>
      </c>
      <c r="L48">
        <f t="shared" si="8"/>
        <v>72878</v>
      </c>
      <c r="M48">
        <f t="shared" si="9"/>
        <v>45848</v>
      </c>
      <c r="N48">
        <f t="shared" si="10"/>
        <v>60778.6</v>
      </c>
      <c r="O48">
        <f t="shared" si="11"/>
        <v>27030</v>
      </c>
      <c r="Q48">
        <v>-20541</v>
      </c>
      <c r="R48">
        <v>9937</v>
      </c>
      <c r="T48">
        <v>14579.799999999996</v>
      </c>
      <c r="U48">
        <v>6799.5999999999985</v>
      </c>
      <c r="W48">
        <v>36879.800000000003</v>
      </c>
      <c r="X48">
        <v>7876</v>
      </c>
      <c r="AD48">
        <v>60778.6</v>
      </c>
      <c r="AE48">
        <v>1.1373411036121266</v>
      </c>
      <c r="AI48">
        <v>60778.6</v>
      </c>
      <c r="AJ48">
        <v>1.1373411036121266</v>
      </c>
    </row>
    <row r="49" spans="2:38" x14ac:dyDescent="0.25">
      <c r="B49">
        <v>93099</v>
      </c>
      <c r="C49">
        <v>26672</v>
      </c>
      <c r="D49">
        <v>16341</v>
      </c>
      <c r="E49">
        <v>33921</v>
      </c>
      <c r="F49">
        <v>96118</v>
      </c>
      <c r="H49">
        <v>70573</v>
      </c>
      <c r="J49">
        <f t="shared" si="6"/>
        <v>53230.2</v>
      </c>
      <c r="K49">
        <f t="shared" si="7"/>
        <v>1.3258075303117405</v>
      </c>
      <c r="L49">
        <f t="shared" si="8"/>
        <v>96118</v>
      </c>
      <c r="M49">
        <f t="shared" si="9"/>
        <v>16341</v>
      </c>
      <c r="N49">
        <f t="shared" si="10"/>
        <v>53230.2</v>
      </c>
      <c r="O49">
        <f t="shared" si="11"/>
        <v>79777</v>
      </c>
      <c r="Q49">
        <v>-10853</v>
      </c>
      <c r="R49">
        <v>-12</v>
      </c>
      <c r="T49">
        <v>-21086.400000000009</v>
      </c>
      <c r="U49">
        <v>-2873.2000000000044</v>
      </c>
      <c r="W49">
        <v>24082.799999999999</v>
      </c>
      <c r="X49">
        <v>3790.8</v>
      </c>
      <c r="AB49">
        <v>53230.2</v>
      </c>
      <c r="AC49">
        <v>1.3258075303117405</v>
      </c>
      <c r="AI49">
        <v>53230.2</v>
      </c>
      <c r="AJ49">
        <v>1.3258075303117405</v>
      </c>
    </row>
    <row r="50" spans="2:38" x14ac:dyDescent="0.25">
      <c r="B50">
        <v>37039</v>
      </c>
      <c r="C50">
        <v>93041</v>
      </c>
      <c r="D50">
        <v>73989</v>
      </c>
      <c r="E50">
        <v>94262</v>
      </c>
      <c r="F50">
        <v>47970</v>
      </c>
      <c r="H50">
        <v>106860</v>
      </c>
      <c r="J50">
        <f t="shared" si="6"/>
        <v>69260.2</v>
      </c>
      <c r="K50">
        <f t="shared" si="7"/>
        <v>1.5428774389909357</v>
      </c>
      <c r="L50">
        <f t="shared" si="8"/>
        <v>94262</v>
      </c>
      <c r="M50">
        <f t="shared" si="9"/>
        <v>37039</v>
      </c>
      <c r="N50">
        <f t="shared" si="10"/>
        <v>69260.2</v>
      </c>
      <c r="O50">
        <f t="shared" si="11"/>
        <v>57223</v>
      </c>
      <c r="Q50">
        <v>-28809</v>
      </c>
      <c r="R50">
        <v>-301</v>
      </c>
      <c r="T50">
        <v>-28155.800000000003</v>
      </c>
      <c r="U50">
        <v>1461</v>
      </c>
      <c r="W50">
        <v>28155.800000000003</v>
      </c>
      <c r="X50">
        <v>2350.1999999999998</v>
      </c>
      <c r="AB50">
        <v>69260.2</v>
      </c>
      <c r="AC50">
        <v>1.5428774389909357</v>
      </c>
      <c r="AI50">
        <v>69260.2</v>
      </c>
      <c r="AJ50">
        <v>1.5428774389909357</v>
      </c>
    </row>
    <row r="51" spans="2:38" x14ac:dyDescent="0.25">
      <c r="B51">
        <v>101140</v>
      </c>
      <c r="C51">
        <v>45873</v>
      </c>
      <c r="D51">
        <v>39480</v>
      </c>
      <c r="E51">
        <v>24200</v>
      </c>
      <c r="F51">
        <v>46309</v>
      </c>
      <c r="H51">
        <v>94155</v>
      </c>
      <c r="J51">
        <f t="shared" si="6"/>
        <v>51400.4</v>
      </c>
      <c r="K51">
        <f t="shared" si="7"/>
        <v>1.8317950833067447</v>
      </c>
      <c r="L51">
        <f t="shared" si="8"/>
        <v>101140</v>
      </c>
      <c r="M51">
        <f t="shared" si="9"/>
        <v>24200</v>
      </c>
      <c r="N51">
        <f t="shared" si="10"/>
        <v>51400.4</v>
      </c>
      <c r="O51">
        <f t="shared" si="11"/>
        <v>76940</v>
      </c>
      <c r="Q51">
        <v>-801</v>
      </c>
      <c r="R51">
        <v>-17673</v>
      </c>
      <c r="T51">
        <v>3086</v>
      </c>
      <c r="U51">
        <v>4968.2000000000044</v>
      </c>
      <c r="W51">
        <v>29100.799999999999</v>
      </c>
      <c r="X51">
        <v>12544.6</v>
      </c>
      <c r="AD51">
        <v>51400.4</v>
      </c>
      <c r="AE51">
        <v>1.8317950833067447</v>
      </c>
      <c r="AK51">
        <v>51400.4</v>
      </c>
      <c r="AL51">
        <v>1.8317950833067447</v>
      </c>
    </row>
    <row r="52" spans="2:38" x14ac:dyDescent="0.25">
      <c r="B52">
        <v>72687</v>
      </c>
      <c r="C52">
        <v>67983</v>
      </c>
      <c r="D52">
        <v>48252</v>
      </c>
      <c r="E52">
        <v>77885</v>
      </c>
      <c r="F52">
        <v>96964</v>
      </c>
      <c r="H52">
        <v>87779</v>
      </c>
      <c r="J52">
        <f t="shared" si="6"/>
        <v>72754.2</v>
      </c>
      <c r="K52">
        <f t="shared" si="7"/>
        <v>1.2065145379923083</v>
      </c>
      <c r="L52">
        <f t="shared" si="8"/>
        <v>96964</v>
      </c>
      <c r="M52">
        <f t="shared" si="9"/>
        <v>48252</v>
      </c>
      <c r="N52">
        <f t="shared" si="10"/>
        <v>72754.2</v>
      </c>
      <c r="O52">
        <f t="shared" si="11"/>
        <v>48712</v>
      </c>
      <c r="Q52">
        <v>-28087</v>
      </c>
      <c r="R52">
        <v>1091</v>
      </c>
      <c r="T52">
        <v>11278.799999999996</v>
      </c>
      <c r="U52">
        <v>4681.8000000000029</v>
      </c>
      <c r="W52">
        <v>34735.199999999997</v>
      </c>
      <c r="X52">
        <v>5620.2</v>
      </c>
      <c r="AD52">
        <v>72754.2</v>
      </c>
      <c r="AE52">
        <v>1.2065145379923083</v>
      </c>
      <c r="AI52">
        <v>72754.2</v>
      </c>
      <c r="AJ52">
        <v>1.2065145379923083</v>
      </c>
    </row>
    <row r="53" spans="2:38" x14ac:dyDescent="0.25">
      <c r="B53">
        <v>30299</v>
      </c>
      <c r="C53">
        <v>79501</v>
      </c>
      <c r="D53">
        <v>96714</v>
      </c>
      <c r="E53">
        <v>71109</v>
      </c>
      <c r="F53">
        <v>63291</v>
      </c>
      <c r="H53">
        <v>84969</v>
      </c>
      <c r="J53">
        <f t="shared" si="6"/>
        <v>68182.8</v>
      </c>
      <c r="K53">
        <f t="shared" si="7"/>
        <v>1.2461940548056107</v>
      </c>
      <c r="L53">
        <f t="shared" si="8"/>
        <v>96714</v>
      </c>
      <c r="M53">
        <f t="shared" si="9"/>
        <v>30299</v>
      </c>
      <c r="N53">
        <f t="shared" si="10"/>
        <v>68182.8</v>
      </c>
      <c r="O53">
        <f t="shared" si="11"/>
        <v>66415</v>
      </c>
      <c r="Q53">
        <v>-14784</v>
      </c>
      <c r="R53">
        <v>4438</v>
      </c>
      <c r="T53">
        <v>-17597.399999999994</v>
      </c>
      <c r="U53">
        <v>5396.6000000000058</v>
      </c>
      <c r="W53">
        <v>19005.800000000003</v>
      </c>
      <c r="X53">
        <v>6967.8</v>
      </c>
      <c r="AB53">
        <v>68182.8</v>
      </c>
      <c r="AC53">
        <v>1.2461940548056107</v>
      </c>
      <c r="AI53">
        <v>68182.8</v>
      </c>
      <c r="AJ53">
        <v>1.2461940548056107</v>
      </c>
    </row>
    <row r="54" spans="2:38" x14ac:dyDescent="0.25">
      <c r="B54">
        <v>23196</v>
      </c>
      <c r="C54">
        <v>25399</v>
      </c>
      <c r="D54">
        <v>94588</v>
      </c>
      <c r="E54">
        <v>54026</v>
      </c>
      <c r="F54">
        <v>42863</v>
      </c>
      <c r="H54">
        <v>99025</v>
      </c>
      <c r="J54">
        <f t="shared" si="6"/>
        <v>48014.400000000001</v>
      </c>
      <c r="K54">
        <f t="shared" si="7"/>
        <v>2.0624021126995236</v>
      </c>
      <c r="L54">
        <f t="shared" si="8"/>
        <v>94588</v>
      </c>
      <c r="M54">
        <f t="shared" si="9"/>
        <v>23196</v>
      </c>
      <c r="N54">
        <f t="shared" si="10"/>
        <v>48014.400000000001</v>
      </c>
      <c r="O54">
        <f t="shared" si="11"/>
        <v>71392</v>
      </c>
      <c r="Q54">
        <v>16738</v>
      </c>
      <c r="R54">
        <v>-8602</v>
      </c>
      <c r="T54">
        <v>-22144.799999999996</v>
      </c>
      <c r="U54">
        <v>-8225.5999999999985</v>
      </c>
      <c r="W54">
        <v>33681.599999999999</v>
      </c>
      <c r="X54">
        <v>8225.6</v>
      </c>
      <c r="AB54">
        <v>48014.400000000001</v>
      </c>
      <c r="AC54">
        <v>2.0624021126995236</v>
      </c>
      <c r="AK54">
        <v>48014.400000000001</v>
      </c>
      <c r="AL54">
        <v>2.0624021126995236</v>
      </c>
    </row>
    <row r="55" spans="2:38" x14ac:dyDescent="0.25">
      <c r="B55">
        <v>76834</v>
      </c>
      <c r="C55">
        <v>105098</v>
      </c>
      <c r="D55">
        <v>54907</v>
      </c>
      <c r="E55">
        <v>34283</v>
      </c>
      <c r="F55">
        <v>37376</v>
      </c>
      <c r="H55">
        <v>113181</v>
      </c>
      <c r="J55">
        <f t="shared" si="6"/>
        <v>61699.6</v>
      </c>
      <c r="K55">
        <f t="shared" si="7"/>
        <v>1.8343879052700505</v>
      </c>
      <c r="L55">
        <f t="shared" si="8"/>
        <v>105098</v>
      </c>
      <c r="M55">
        <f t="shared" si="9"/>
        <v>34283</v>
      </c>
      <c r="N55">
        <f t="shared" si="10"/>
        <v>61699.6</v>
      </c>
      <c r="O55">
        <f t="shared" si="11"/>
        <v>70815</v>
      </c>
      <c r="Q55">
        <v>9123</v>
      </c>
      <c r="R55">
        <v>-14365</v>
      </c>
      <c r="T55">
        <v>-3244.4000000000015</v>
      </c>
      <c r="U55">
        <v>-909.20000000000437</v>
      </c>
      <c r="W55">
        <v>20372</v>
      </c>
      <c r="X55">
        <v>4721.2000000000007</v>
      </c>
      <c r="AF55">
        <v>61699.6</v>
      </c>
      <c r="AG55">
        <v>1.8343879052700505</v>
      </c>
      <c r="AK55">
        <v>61699.6</v>
      </c>
      <c r="AL55">
        <v>1.8343879052700505</v>
      </c>
    </row>
    <row r="56" spans="2:38" x14ac:dyDescent="0.25">
      <c r="B56">
        <v>63152</v>
      </c>
      <c r="C56">
        <v>58960</v>
      </c>
      <c r="D56">
        <v>23322</v>
      </c>
      <c r="E56">
        <v>41185</v>
      </c>
      <c r="F56">
        <v>27629</v>
      </c>
      <c r="H56">
        <v>71656</v>
      </c>
      <c r="J56">
        <f t="shared" si="6"/>
        <v>42849.599999999999</v>
      </c>
      <c r="K56">
        <f t="shared" si="7"/>
        <v>1.672267652440163</v>
      </c>
      <c r="L56">
        <f t="shared" si="8"/>
        <v>63152</v>
      </c>
      <c r="M56">
        <f t="shared" si="9"/>
        <v>23322</v>
      </c>
      <c r="N56">
        <f t="shared" si="10"/>
        <v>42849.599999999999</v>
      </c>
      <c r="O56">
        <f t="shared" si="11"/>
        <v>39830</v>
      </c>
      <c r="Q56">
        <v>-26990</v>
      </c>
      <c r="R56">
        <v>-84</v>
      </c>
      <c r="T56">
        <v>-14788.200000000004</v>
      </c>
      <c r="U56">
        <v>1864.1999999999971</v>
      </c>
      <c r="W56">
        <v>23084.600000000002</v>
      </c>
      <c r="X56">
        <v>9566.9999999999982</v>
      </c>
      <c r="AD56">
        <v>42849.599999999999</v>
      </c>
      <c r="AE56">
        <v>1.672267652440163</v>
      </c>
      <c r="AI56">
        <v>42849.599999999999</v>
      </c>
      <c r="AJ56">
        <v>1.672267652440163</v>
      </c>
    </row>
    <row r="57" spans="2:38" x14ac:dyDescent="0.25">
      <c r="B57">
        <v>96752</v>
      </c>
      <c r="C57">
        <v>70211</v>
      </c>
      <c r="D57">
        <v>69903</v>
      </c>
      <c r="E57">
        <v>73130</v>
      </c>
      <c r="F57">
        <v>97575</v>
      </c>
      <c r="H57">
        <v>137374</v>
      </c>
      <c r="J57">
        <f t="shared" si="6"/>
        <v>81514.2</v>
      </c>
      <c r="K57">
        <f t="shared" si="7"/>
        <v>1.6852769210763279</v>
      </c>
      <c r="L57">
        <f t="shared" si="8"/>
        <v>97575</v>
      </c>
      <c r="M57">
        <f t="shared" si="9"/>
        <v>69903</v>
      </c>
      <c r="N57">
        <f t="shared" si="10"/>
        <v>81514.2</v>
      </c>
      <c r="O57">
        <f t="shared" si="11"/>
        <v>27672</v>
      </c>
      <c r="Q57">
        <v>-1862</v>
      </c>
      <c r="R57">
        <v>-16057</v>
      </c>
      <c r="T57">
        <v>-7439.4000000000087</v>
      </c>
      <c r="U57">
        <v>-7259</v>
      </c>
      <c r="W57">
        <v>15685.400000000001</v>
      </c>
      <c r="X57">
        <v>8230.2000000000007</v>
      </c>
      <c r="AB57">
        <v>81514.2</v>
      </c>
      <c r="AC57">
        <v>1.6852769210763279</v>
      </c>
      <c r="AI57">
        <v>81514.2</v>
      </c>
      <c r="AJ57">
        <v>1.6852769210763279</v>
      </c>
    </row>
    <row r="58" spans="2:38" x14ac:dyDescent="0.25">
      <c r="B58">
        <v>68279</v>
      </c>
      <c r="C58">
        <v>75268</v>
      </c>
      <c r="D58">
        <v>38558</v>
      </c>
      <c r="E58">
        <v>58241</v>
      </c>
      <c r="F58">
        <v>69123</v>
      </c>
      <c r="H58">
        <v>64950</v>
      </c>
      <c r="J58">
        <f t="shared" si="6"/>
        <v>61893.8</v>
      </c>
      <c r="K58">
        <f t="shared" si="7"/>
        <v>1.0493781283424188</v>
      </c>
      <c r="L58">
        <f t="shared" si="8"/>
        <v>75268</v>
      </c>
      <c r="M58">
        <f t="shared" si="9"/>
        <v>38558</v>
      </c>
      <c r="N58">
        <f t="shared" si="10"/>
        <v>61893.8</v>
      </c>
      <c r="O58">
        <f t="shared" si="11"/>
        <v>36710</v>
      </c>
      <c r="Q58">
        <v>17226</v>
      </c>
      <c r="R58">
        <v>-4176</v>
      </c>
      <c r="T58">
        <v>15449</v>
      </c>
      <c r="U58">
        <v>1958.8000000000029</v>
      </c>
      <c r="W58">
        <v>20348.599999999999</v>
      </c>
      <c r="X58">
        <v>2270</v>
      </c>
      <c r="Z58">
        <v>61893.8</v>
      </c>
      <c r="AA58">
        <v>1.0493781283424188</v>
      </c>
      <c r="AI58">
        <v>61893.8</v>
      </c>
      <c r="AJ58">
        <v>1.0493781283424188</v>
      </c>
    </row>
    <row r="59" spans="2:38" x14ac:dyDescent="0.25">
      <c r="B59">
        <v>19790</v>
      </c>
      <c r="C59">
        <v>36004</v>
      </c>
      <c r="D59">
        <v>72282</v>
      </c>
      <c r="E59">
        <v>94417</v>
      </c>
      <c r="F59">
        <v>54174</v>
      </c>
      <c r="H59">
        <v>100243</v>
      </c>
      <c r="J59">
        <f t="shared" si="6"/>
        <v>55333.4</v>
      </c>
      <c r="K59">
        <f t="shared" si="7"/>
        <v>1.8116182992550611</v>
      </c>
      <c r="L59">
        <f t="shared" si="8"/>
        <v>94417</v>
      </c>
      <c r="M59">
        <f t="shared" si="9"/>
        <v>19790</v>
      </c>
      <c r="N59">
        <f t="shared" si="10"/>
        <v>55333.4</v>
      </c>
      <c r="O59">
        <f t="shared" si="11"/>
        <v>74627</v>
      </c>
      <c r="Q59">
        <v>2089</v>
      </c>
      <c r="R59">
        <v>2248</v>
      </c>
      <c r="T59">
        <v>-15440.799999999996</v>
      </c>
      <c r="U59">
        <v>1349.2000000000044</v>
      </c>
      <c r="W59">
        <v>37288.399999999994</v>
      </c>
      <c r="X59">
        <v>2602.8000000000002</v>
      </c>
      <c r="AB59">
        <v>55333.4</v>
      </c>
      <c r="AC59">
        <v>1.8116182992550611</v>
      </c>
      <c r="AI59">
        <v>55333.4</v>
      </c>
      <c r="AJ59">
        <v>1.8116182992550611</v>
      </c>
    </row>
    <row r="60" spans="2:38" x14ac:dyDescent="0.25">
      <c r="B60">
        <v>85542</v>
      </c>
      <c r="C60">
        <v>46567</v>
      </c>
      <c r="D60">
        <v>22739</v>
      </c>
      <c r="E60">
        <v>9643</v>
      </c>
      <c r="F60">
        <v>74341</v>
      </c>
      <c r="H60">
        <v>81068</v>
      </c>
      <c r="J60">
        <f t="shared" si="6"/>
        <v>47766.400000000001</v>
      </c>
      <c r="K60">
        <f t="shared" si="7"/>
        <v>1.697176257787901</v>
      </c>
      <c r="L60">
        <f t="shared" si="8"/>
        <v>85542</v>
      </c>
      <c r="M60">
        <f t="shared" si="9"/>
        <v>9643</v>
      </c>
      <c r="N60">
        <f t="shared" si="10"/>
        <v>47766.400000000001</v>
      </c>
      <c r="O60">
        <f t="shared" si="11"/>
        <v>75899</v>
      </c>
      <c r="Q60">
        <v>-604</v>
      </c>
      <c r="R60">
        <v>145</v>
      </c>
      <c r="T60">
        <v>3683.2000000000044</v>
      </c>
      <c r="U60">
        <v>-2061.7999999999956</v>
      </c>
      <c r="W60">
        <v>30218.400000000001</v>
      </c>
      <c r="X60">
        <v>7728.5999999999995</v>
      </c>
      <c r="AD60">
        <v>47766.400000000001</v>
      </c>
      <c r="AE60">
        <v>1.697176257787901</v>
      </c>
      <c r="AK60">
        <v>47766.400000000001</v>
      </c>
      <c r="AL60">
        <v>1.697176257787901</v>
      </c>
    </row>
    <row r="61" spans="2:38" x14ac:dyDescent="0.25">
      <c r="B61">
        <v>50444</v>
      </c>
      <c r="C61">
        <v>63282</v>
      </c>
      <c r="D61">
        <v>40652</v>
      </c>
      <c r="E61">
        <v>93098</v>
      </c>
      <c r="F61">
        <v>60500</v>
      </c>
      <c r="H61">
        <v>127674</v>
      </c>
      <c r="J61">
        <f t="shared" si="6"/>
        <v>61595.199999999997</v>
      </c>
      <c r="K61">
        <f t="shared" si="7"/>
        <v>2.0727913863417928</v>
      </c>
      <c r="L61">
        <f t="shared" si="8"/>
        <v>93098</v>
      </c>
      <c r="M61">
        <f t="shared" si="9"/>
        <v>40652</v>
      </c>
      <c r="N61">
        <f t="shared" si="10"/>
        <v>61595.199999999997</v>
      </c>
      <c r="O61">
        <f t="shared" si="11"/>
        <v>52446</v>
      </c>
      <c r="Q61">
        <v>11562</v>
      </c>
      <c r="R61">
        <v>18331</v>
      </c>
      <c r="T61">
        <v>3982</v>
      </c>
      <c r="U61">
        <v>5490.5999999999985</v>
      </c>
      <c r="W61">
        <v>28913.199999999997</v>
      </c>
      <c r="X61">
        <v>5490.6</v>
      </c>
      <c r="AD61">
        <v>61595.199999999997</v>
      </c>
      <c r="AE61">
        <v>2.0727913863417928</v>
      </c>
      <c r="AK61">
        <v>61595.199999999997</v>
      </c>
      <c r="AL61">
        <v>2.0727913863417928</v>
      </c>
    </row>
    <row r="62" spans="2:38" x14ac:dyDescent="0.25">
      <c r="B62">
        <v>45700</v>
      </c>
      <c r="C62">
        <v>89878</v>
      </c>
      <c r="D62">
        <v>54674</v>
      </c>
      <c r="E62">
        <v>90486</v>
      </c>
      <c r="F62">
        <v>54277</v>
      </c>
      <c r="H62">
        <v>95721</v>
      </c>
      <c r="J62">
        <f t="shared" si="6"/>
        <v>67003</v>
      </c>
      <c r="K62">
        <f t="shared" si="7"/>
        <v>1.428607674283241</v>
      </c>
      <c r="L62">
        <f t="shared" si="8"/>
        <v>90486</v>
      </c>
      <c r="M62">
        <f t="shared" si="9"/>
        <v>45700</v>
      </c>
      <c r="N62">
        <f t="shared" si="10"/>
        <v>67003</v>
      </c>
      <c r="O62">
        <f t="shared" si="11"/>
        <v>44786</v>
      </c>
      <c r="Q62">
        <v>11220</v>
      </c>
      <c r="R62">
        <v>-227</v>
      </c>
      <c r="T62">
        <v>30545.800000000003</v>
      </c>
      <c r="U62">
        <v>1214.3999999999942</v>
      </c>
      <c r="W62">
        <v>34320.6</v>
      </c>
      <c r="X62">
        <v>4382</v>
      </c>
      <c r="AD62">
        <v>67003</v>
      </c>
      <c r="AE62">
        <v>1.428607674283241</v>
      </c>
      <c r="AI62">
        <v>67003</v>
      </c>
      <c r="AJ62">
        <v>1.428607674283241</v>
      </c>
    </row>
    <row r="63" spans="2:38" x14ac:dyDescent="0.25">
      <c r="B63">
        <v>97898</v>
      </c>
      <c r="C63">
        <v>71426</v>
      </c>
      <c r="D63">
        <v>108318</v>
      </c>
      <c r="E63">
        <v>27820</v>
      </c>
      <c r="F63">
        <v>48448</v>
      </c>
      <c r="H63">
        <v>105661</v>
      </c>
      <c r="J63">
        <f t="shared" si="6"/>
        <v>70782</v>
      </c>
      <c r="K63">
        <f t="shared" si="7"/>
        <v>1.4927665225622333</v>
      </c>
      <c r="L63">
        <f t="shared" si="8"/>
        <v>108318</v>
      </c>
      <c r="M63">
        <f t="shared" si="9"/>
        <v>27820</v>
      </c>
      <c r="N63">
        <f t="shared" si="10"/>
        <v>70782</v>
      </c>
      <c r="O63">
        <f t="shared" si="11"/>
        <v>80498</v>
      </c>
      <c r="Q63">
        <v>35797</v>
      </c>
      <c r="R63">
        <v>-62</v>
      </c>
      <c r="T63">
        <v>14866.199999999997</v>
      </c>
      <c r="U63">
        <v>8538</v>
      </c>
      <c r="W63">
        <v>38592.199999999997</v>
      </c>
      <c r="X63">
        <v>10099.200000000001</v>
      </c>
      <c r="Z63">
        <v>70782</v>
      </c>
      <c r="AA63">
        <v>1.4927665225622333</v>
      </c>
      <c r="AI63">
        <v>70782</v>
      </c>
      <c r="AJ63">
        <v>1.4927665225622333</v>
      </c>
    </row>
    <row r="64" spans="2:38" x14ac:dyDescent="0.25">
      <c r="B64">
        <v>66618</v>
      </c>
      <c r="C64">
        <v>72892</v>
      </c>
      <c r="D64">
        <v>10828</v>
      </c>
      <c r="E64">
        <v>42197</v>
      </c>
      <c r="F64">
        <v>43651</v>
      </c>
      <c r="H64">
        <v>108796</v>
      </c>
      <c r="J64">
        <f t="shared" si="6"/>
        <v>47237.2</v>
      </c>
      <c r="K64">
        <f t="shared" si="7"/>
        <v>2.3031847780986174</v>
      </c>
      <c r="L64">
        <f t="shared" si="8"/>
        <v>72892</v>
      </c>
      <c r="M64">
        <f t="shared" si="9"/>
        <v>10828</v>
      </c>
      <c r="N64">
        <f t="shared" si="10"/>
        <v>47237.2</v>
      </c>
      <c r="O64">
        <f t="shared" si="11"/>
        <v>62064</v>
      </c>
      <c r="Q64">
        <v>38440</v>
      </c>
      <c r="R64">
        <v>77</v>
      </c>
      <c r="T64">
        <v>-7916</v>
      </c>
      <c r="U64">
        <v>551.79999999999563</v>
      </c>
      <c r="W64">
        <v>18832.8</v>
      </c>
      <c r="X64">
        <v>7722.2000000000007</v>
      </c>
      <c r="Z64">
        <v>47237.2</v>
      </c>
      <c r="AA64">
        <v>2.3031847780986174</v>
      </c>
      <c r="AK64">
        <v>47237.2</v>
      </c>
      <c r="AL64">
        <v>2.3031847780986174</v>
      </c>
    </row>
    <row r="65" spans="2:38" x14ac:dyDescent="0.25">
      <c r="B65">
        <v>92746</v>
      </c>
      <c r="C65">
        <v>69776</v>
      </c>
      <c r="D65">
        <v>67536</v>
      </c>
      <c r="E65">
        <v>75170</v>
      </c>
      <c r="F65">
        <v>66187</v>
      </c>
      <c r="H65">
        <v>86965</v>
      </c>
      <c r="J65">
        <f t="shared" si="6"/>
        <v>74283</v>
      </c>
      <c r="K65">
        <f t="shared" si="7"/>
        <v>1.1707254688152067</v>
      </c>
      <c r="L65">
        <f t="shared" si="8"/>
        <v>92746</v>
      </c>
      <c r="M65">
        <f t="shared" si="9"/>
        <v>66187</v>
      </c>
      <c r="N65">
        <f t="shared" si="10"/>
        <v>74283</v>
      </c>
      <c r="O65">
        <f t="shared" si="11"/>
        <v>26559</v>
      </c>
      <c r="Q65">
        <v>-36281</v>
      </c>
      <c r="R65">
        <v>-6</v>
      </c>
      <c r="T65">
        <v>11331.599999999999</v>
      </c>
      <c r="U65">
        <v>-3220.3999999999942</v>
      </c>
      <c r="W65">
        <v>27697.599999999999</v>
      </c>
      <c r="X65">
        <v>6994.8</v>
      </c>
      <c r="AF65">
        <v>74283</v>
      </c>
      <c r="AG65">
        <v>1.1707254688152067</v>
      </c>
      <c r="AI65">
        <v>74283</v>
      </c>
      <c r="AJ65">
        <v>1.1707254688152067</v>
      </c>
    </row>
    <row r="66" spans="2:38" x14ac:dyDescent="0.25">
      <c r="B66">
        <v>44044</v>
      </c>
      <c r="C66">
        <v>90992</v>
      </c>
      <c r="D66">
        <v>82572</v>
      </c>
      <c r="E66">
        <v>92015</v>
      </c>
      <c r="F66">
        <v>23905</v>
      </c>
      <c r="H66">
        <v>115728</v>
      </c>
      <c r="J66">
        <f t="shared" ref="J66:J101" si="12">AVERAGE(B66:F66)</f>
        <v>66705.600000000006</v>
      </c>
      <c r="K66">
        <f t="shared" ref="K66:K97" si="13">H66/J66</f>
        <v>1.7349068144203783</v>
      </c>
      <c r="L66">
        <f t="shared" ref="L66:L101" si="14">MAX(B66:F66)</f>
        <v>92015</v>
      </c>
      <c r="M66">
        <f t="shared" ref="M66:M101" si="15">MIN(B66:F66)</f>
        <v>23905</v>
      </c>
      <c r="N66">
        <f t="shared" ref="N66:N101" si="16">AVERAGE(B66:F66)</f>
        <v>66705.600000000006</v>
      </c>
      <c r="O66">
        <f t="shared" ref="O66:O101" si="17">L66-M66</f>
        <v>68110</v>
      </c>
      <c r="Q66">
        <v>7365</v>
      </c>
      <c r="R66">
        <v>614</v>
      </c>
      <c r="T66">
        <v>10150.200000000004</v>
      </c>
      <c r="U66">
        <v>-1679</v>
      </c>
      <c r="W66">
        <v>22430.2</v>
      </c>
      <c r="X66">
        <v>5265.4</v>
      </c>
      <c r="AD66">
        <v>66705.600000000006</v>
      </c>
      <c r="AE66">
        <v>1.7349068144203783</v>
      </c>
      <c r="AI66">
        <v>66705.600000000006</v>
      </c>
      <c r="AJ66">
        <v>1.7349068144203783</v>
      </c>
    </row>
    <row r="67" spans="2:38" x14ac:dyDescent="0.25">
      <c r="B67">
        <v>74443</v>
      </c>
      <c r="C67">
        <v>50856</v>
      </c>
      <c r="D67">
        <v>27441</v>
      </c>
      <c r="E67">
        <v>39014</v>
      </c>
      <c r="F67">
        <v>82775</v>
      </c>
      <c r="H67">
        <v>110319</v>
      </c>
      <c r="J67">
        <f t="shared" si="12"/>
        <v>54905.8</v>
      </c>
      <c r="K67">
        <f t="shared" si="13"/>
        <v>2.009241282341756</v>
      </c>
      <c r="L67">
        <f t="shared" si="14"/>
        <v>82775</v>
      </c>
      <c r="M67">
        <f t="shared" si="15"/>
        <v>27441</v>
      </c>
      <c r="N67">
        <f t="shared" si="16"/>
        <v>54905.8</v>
      </c>
      <c r="O67">
        <f t="shared" si="17"/>
        <v>55334</v>
      </c>
      <c r="Q67">
        <v>3186</v>
      </c>
      <c r="R67">
        <v>294</v>
      </c>
      <c r="T67">
        <v>-1551.1999999999971</v>
      </c>
      <c r="U67">
        <v>-5740</v>
      </c>
      <c r="W67">
        <v>18391.599999999999</v>
      </c>
      <c r="X67">
        <v>9180.4</v>
      </c>
      <c r="AD67">
        <v>54905.8</v>
      </c>
      <c r="AE67">
        <v>2.009241282341756</v>
      </c>
      <c r="AK67">
        <v>54905.8</v>
      </c>
      <c r="AL67">
        <v>2.009241282341756</v>
      </c>
    </row>
    <row r="68" spans="2:38" x14ac:dyDescent="0.25">
      <c r="B68">
        <v>50810</v>
      </c>
      <c r="C68">
        <v>39780</v>
      </c>
      <c r="D68">
        <v>56929</v>
      </c>
      <c r="E68">
        <v>78055</v>
      </c>
      <c r="F68">
        <v>55864</v>
      </c>
      <c r="H68">
        <v>94179</v>
      </c>
      <c r="J68">
        <f t="shared" si="12"/>
        <v>56287.6</v>
      </c>
      <c r="K68">
        <f t="shared" si="13"/>
        <v>1.6731749088609214</v>
      </c>
      <c r="L68">
        <f t="shared" si="14"/>
        <v>78055</v>
      </c>
      <c r="M68">
        <f t="shared" si="15"/>
        <v>39780</v>
      </c>
      <c r="N68">
        <f t="shared" si="16"/>
        <v>56287.6</v>
      </c>
      <c r="O68">
        <f t="shared" si="17"/>
        <v>38275</v>
      </c>
      <c r="Q68">
        <v>19764</v>
      </c>
      <c r="R68">
        <v>7750</v>
      </c>
      <c r="T68">
        <v>-2777</v>
      </c>
      <c r="U68">
        <v>-3098.8000000000029</v>
      </c>
      <c r="W68">
        <v>32733</v>
      </c>
      <c r="X68">
        <v>4059.9999999999995</v>
      </c>
      <c r="Z68">
        <v>56287.6</v>
      </c>
      <c r="AA68">
        <v>1.6731749088609214</v>
      </c>
      <c r="AI68">
        <v>56287.6</v>
      </c>
      <c r="AJ68">
        <v>1.6731749088609214</v>
      </c>
    </row>
    <row r="69" spans="2:38" x14ac:dyDescent="0.25">
      <c r="B69">
        <v>78593</v>
      </c>
      <c r="C69">
        <v>30289</v>
      </c>
      <c r="D69">
        <v>19363</v>
      </c>
      <c r="E69">
        <v>51228</v>
      </c>
      <c r="F69">
        <v>54421</v>
      </c>
      <c r="H69">
        <v>66660</v>
      </c>
      <c r="J69">
        <f t="shared" si="12"/>
        <v>46778.8</v>
      </c>
      <c r="K69">
        <f t="shared" si="13"/>
        <v>1.4250044892130622</v>
      </c>
      <c r="L69">
        <f t="shared" si="14"/>
        <v>78593</v>
      </c>
      <c r="M69">
        <f t="shared" si="15"/>
        <v>19363</v>
      </c>
      <c r="N69">
        <f t="shared" si="16"/>
        <v>46778.8</v>
      </c>
      <c r="O69">
        <f t="shared" si="17"/>
        <v>59230</v>
      </c>
      <c r="Q69">
        <v>-17472</v>
      </c>
      <c r="R69">
        <v>-2451</v>
      </c>
      <c r="T69">
        <v>-13786.399999999994</v>
      </c>
      <c r="U69">
        <v>-1292</v>
      </c>
      <c r="W69">
        <v>34228.400000000001</v>
      </c>
      <c r="X69">
        <v>5502</v>
      </c>
      <c r="Z69">
        <v>46778.8</v>
      </c>
      <c r="AA69">
        <v>1.4250044892130622</v>
      </c>
      <c r="AI69">
        <v>46778.8</v>
      </c>
      <c r="AJ69">
        <v>1.4250044892130622</v>
      </c>
    </row>
    <row r="70" spans="2:38" x14ac:dyDescent="0.25">
      <c r="B70">
        <v>97628</v>
      </c>
      <c r="C70">
        <v>57405</v>
      </c>
      <c r="D70">
        <v>94595</v>
      </c>
      <c r="E70">
        <v>72939</v>
      </c>
      <c r="F70">
        <v>48563</v>
      </c>
      <c r="H70">
        <v>129969</v>
      </c>
      <c r="J70">
        <f t="shared" si="12"/>
        <v>74226</v>
      </c>
      <c r="K70">
        <f t="shared" si="13"/>
        <v>1.7509902190607065</v>
      </c>
      <c r="L70">
        <f t="shared" si="14"/>
        <v>97628</v>
      </c>
      <c r="M70">
        <f t="shared" si="15"/>
        <v>48563</v>
      </c>
      <c r="N70">
        <f t="shared" si="16"/>
        <v>74226</v>
      </c>
      <c r="O70">
        <f t="shared" si="17"/>
        <v>49065</v>
      </c>
      <c r="Q70">
        <v>8445</v>
      </c>
      <c r="R70">
        <v>12204</v>
      </c>
      <c r="T70">
        <v>-12808.800000000003</v>
      </c>
      <c r="U70">
        <v>-1942.1999999999971</v>
      </c>
      <c r="W70">
        <v>12808.8</v>
      </c>
      <c r="X70">
        <v>2605</v>
      </c>
      <c r="AB70">
        <v>74226</v>
      </c>
      <c r="AC70">
        <v>1.7509902190607065</v>
      </c>
      <c r="AI70">
        <v>74226</v>
      </c>
      <c r="AJ70">
        <v>1.7509902190607065</v>
      </c>
    </row>
    <row r="71" spans="2:38" x14ac:dyDescent="0.25">
      <c r="B71">
        <v>100048</v>
      </c>
      <c r="C71">
        <v>90874</v>
      </c>
      <c r="D71">
        <v>80053</v>
      </c>
      <c r="E71">
        <v>84586</v>
      </c>
      <c r="F71">
        <v>91140</v>
      </c>
      <c r="H71">
        <v>99135</v>
      </c>
      <c r="J71">
        <f t="shared" si="12"/>
        <v>89340.2</v>
      </c>
      <c r="K71">
        <f t="shared" si="13"/>
        <v>1.1096348564252152</v>
      </c>
      <c r="L71">
        <f t="shared" si="14"/>
        <v>100048</v>
      </c>
      <c r="M71">
        <f t="shared" si="15"/>
        <v>80053</v>
      </c>
      <c r="N71">
        <f t="shared" si="16"/>
        <v>89340.2</v>
      </c>
      <c r="O71">
        <f t="shared" si="17"/>
        <v>19995</v>
      </c>
      <c r="Q71">
        <v>-16854</v>
      </c>
      <c r="R71">
        <v>-8</v>
      </c>
      <c r="T71">
        <v>1665.8000000000029</v>
      </c>
      <c r="U71">
        <v>5779.8000000000029</v>
      </c>
      <c r="W71">
        <v>14109</v>
      </c>
      <c r="X71">
        <v>6135.8000000000011</v>
      </c>
      <c r="AB71">
        <v>89340.2</v>
      </c>
      <c r="AC71">
        <v>1.1096348564252152</v>
      </c>
      <c r="AI71">
        <v>89340.2</v>
      </c>
      <c r="AJ71">
        <v>1.1096348564252152</v>
      </c>
    </row>
    <row r="72" spans="2:38" x14ac:dyDescent="0.25">
      <c r="B72">
        <v>66749</v>
      </c>
      <c r="C72">
        <v>42918</v>
      </c>
      <c r="D72">
        <v>78808</v>
      </c>
      <c r="E72">
        <v>72678</v>
      </c>
      <c r="F72">
        <v>67046</v>
      </c>
      <c r="H72">
        <v>91092</v>
      </c>
      <c r="J72">
        <f t="shared" si="12"/>
        <v>65639.8</v>
      </c>
      <c r="K72">
        <f t="shared" si="13"/>
        <v>1.3877555994990842</v>
      </c>
      <c r="L72">
        <f t="shared" si="14"/>
        <v>78808</v>
      </c>
      <c r="M72">
        <f t="shared" si="15"/>
        <v>42918</v>
      </c>
      <c r="N72">
        <f t="shared" si="16"/>
        <v>65639.8</v>
      </c>
      <c r="O72">
        <f t="shared" si="17"/>
        <v>35890</v>
      </c>
      <c r="Q72">
        <v>35496</v>
      </c>
      <c r="R72">
        <v>5315</v>
      </c>
      <c r="T72">
        <v>15972.400000000001</v>
      </c>
      <c r="U72">
        <v>6847.4000000000015</v>
      </c>
      <c r="W72">
        <v>32080.800000000003</v>
      </c>
      <c r="X72">
        <v>15002.6</v>
      </c>
      <c r="Z72">
        <v>65639.8</v>
      </c>
      <c r="AA72">
        <v>1.3877555994990842</v>
      </c>
      <c r="AI72">
        <v>65639.8</v>
      </c>
      <c r="AJ72">
        <v>1.3877555994990842</v>
      </c>
    </row>
    <row r="73" spans="2:38" x14ac:dyDescent="0.25">
      <c r="B73">
        <v>58311</v>
      </c>
      <c r="C73">
        <v>23935</v>
      </c>
      <c r="D73">
        <v>20365</v>
      </c>
      <c r="E73">
        <v>97003</v>
      </c>
      <c r="F73">
        <v>27108</v>
      </c>
      <c r="H73">
        <v>84608</v>
      </c>
      <c r="J73">
        <f t="shared" si="12"/>
        <v>45344.4</v>
      </c>
      <c r="K73">
        <f t="shared" si="13"/>
        <v>1.8658974426831096</v>
      </c>
      <c r="L73">
        <f t="shared" si="14"/>
        <v>97003</v>
      </c>
      <c r="M73">
        <f t="shared" si="15"/>
        <v>20365</v>
      </c>
      <c r="N73">
        <f t="shared" si="16"/>
        <v>45344.4</v>
      </c>
      <c r="O73">
        <f t="shared" si="17"/>
        <v>76638</v>
      </c>
      <c r="Q73">
        <v>-2353</v>
      </c>
      <c r="R73">
        <v>-2</v>
      </c>
      <c r="T73">
        <v>-37188.6</v>
      </c>
      <c r="U73">
        <v>-528.59999999999854</v>
      </c>
      <c r="W73">
        <v>40012.199999999997</v>
      </c>
      <c r="X73">
        <v>1443</v>
      </c>
      <c r="AB73">
        <v>45344.4</v>
      </c>
      <c r="AC73">
        <v>1.8658974426831096</v>
      </c>
      <c r="AK73">
        <v>45344.4</v>
      </c>
      <c r="AL73">
        <v>1.8658974426831096</v>
      </c>
    </row>
    <row r="74" spans="2:38" x14ac:dyDescent="0.25">
      <c r="B74">
        <v>45260</v>
      </c>
      <c r="C74">
        <v>100137</v>
      </c>
      <c r="D74">
        <v>52825</v>
      </c>
      <c r="E74">
        <v>98018</v>
      </c>
      <c r="F74">
        <v>24410</v>
      </c>
      <c r="H74">
        <v>110865</v>
      </c>
      <c r="J74">
        <f t="shared" si="12"/>
        <v>64130</v>
      </c>
      <c r="K74">
        <f t="shared" si="13"/>
        <v>1.7287540932480898</v>
      </c>
      <c r="L74">
        <f t="shared" si="14"/>
        <v>100137</v>
      </c>
      <c r="M74">
        <f t="shared" si="15"/>
        <v>24410</v>
      </c>
      <c r="N74">
        <f t="shared" si="16"/>
        <v>64130</v>
      </c>
      <c r="O74">
        <f t="shared" si="17"/>
        <v>75727</v>
      </c>
      <c r="Q74">
        <v>21444</v>
      </c>
      <c r="R74">
        <v>20363</v>
      </c>
      <c r="T74">
        <v>-11096.800000000003</v>
      </c>
      <c r="U74">
        <v>2199.4000000000015</v>
      </c>
      <c r="W74">
        <v>12343.999999999998</v>
      </c>
      <c r="X74">
        <v>3969.4</v>
      </c>
      <c r="AB74">
        <v>64130</v>
      </c>
      <c r="AC74">
        <v>1.7287540932480898</v>
      </c>
      <c r="AI74">
        <v>64130</v>
      </c>
      <c r="AJ74">
        <v>1.7287540932480898</v>
      </c>
    </row>
    <row r="75" spans="2:38" x14ac:dyDescent="0.25">
      <c r="B75">
        <v>53644</v>
      </c>
      <c r="C75">
        <v>57364</v>
      </c>
      <c r="D75">
        <v>52254</v>
      </c>
      <c r="E75">
        <v>97254</v>
      </c>
      <c r="F75">
        <v>53181</v>
      </c>
      <c r="H75">
        <v>134540</v>
      </c>
      <c r="J75">
        <f t="shared" si="12"/>
        <v>62739.4</v>
      </c>
      <c r="K75">
        <f t="shared" si="13"/>
        <v>2.1444259906852792</v>
      </c>
      <c r="L75">
        <f t="shared" si="14"/>
        <v>97254</v>
      </c>
      <c r="M75">
        <f t="shared" si="15"/>
        <v>52254</v>
      </c>
      <c r="N75">
        <f t="shared" si="16"/>
        <v>62739.4</v>
      </c>
      <c r="O75">
        <f t="shared" si="17"/>
        <v>45000</v>
      </c>
      <c r="Q75">
        <v>21503</v>
      </c>
      <c r="R75">
        <v>11068</v>
      </c>
      <c r="T75">
        <v>7512.4000000000015</v>
      </c>
      <c r="U75">
        <v>-4931.9999999999927</v>
      </c>
      <c r="W75">
        <v>16540.399999999998</v>
      </c>
      <c r="X75">
        <v>13743.2</v>
      </c>
      <c r="AD75">
        <v>62739.4</v>
      </c>
      <c r="AE75">
        <v>2.1444259906852792</v>
      </c>
      <c r="AK75">
        <v>62739.4</v>
      </c>
      <c r="AL75">
        <v>2.1444259906852792</v>
      </c>
    </row>
    <row r="76" spans="2:38" x14ac:dyDescent="0.25">
      <c r="B76">
        <v>41812</v>
      </c>
      <c r="C76">
        <v>62659</v>
      </c>
      <c r="D76">
        <v>87631</v>
      </c>
      <c r="E76">
        <v>96209</v>
      </c>
      <c r="F76">
        <v>24809</v>
      </c>
      <c r="H76">
        <v>65920</v>
      </c>
      <c r="J76">
        <f t="shared" si="12"/>
        <v>62624</v>
      </c>
      <c r="K76">
        <f t="shared" si="13"/>
        <v>1.0526315789473684</v>
      </c>
      <c r="L76">
        <f t="shared" si="14"/>
        <v>96209</v>
      </c>
      <c r="M76">
        <f t="shared" si="15"/>
        <v>24809</v>
      </c>
      <c r="N76">
        <f t="shared" si="16"/>
        <v>62624</v>
      </c>
      <c r="O76">
        <f t="shared" si="17"/>
        <v>71400</v>
      </c>
      <c r="Q76">
        <v>-8126</v>
      </c>
      <c r="R76">
        <v>-14068</v>
      </c>
      <c r="T76">
        <v>-1311.4000000000015</v>
      </c>
      <c r="U76">
        <v>-3276.8000000000029</v>
      </c>
      <c r="W76">
        <v>23393.400000000005</v>
      </c>
      <c r="X76">
        <v>3276.8</v>
      </c>
      <c r="AB76">
        <v>62624</v>
      </c>
      <c r="AC76">
        <v>1.0526315789473684</v>
      </c>
      <c r="AI76">
        <v>62624</v>
      </c>
      <c r="AJ76">
        <v>1.0526315789473684</v>
      </c>
    </row>
    <row r="77" spans="2:38" x14ac:dyDescent="0.25">
      <c r="B77">
        <v>102416</v>
      </c>
      <c r="C77">
        <v>57538</v>
      </c>
      <c r="D77">
        <v>52878</v>
      </c>
      <c r="E77">
        <v>94204</v>
      </c>
      <c r="F77">
        <v>31596</v>
      </c>
      <c r="H77">
        <v>117054</v>
      </c>
      <c r="J77">
        <f t="shared" si="12"/>
        <v>67726.399999999994</v>
      </c>
      <c r="K77">
        <f t="shared" si="13"/>
        <v>1.7283363651397388</v>
      </c>
      <c r="L77">
        <f t="shared" si="14"/>
        <v>102416</v>
      </c>
      <c r="M77">
        <f t="shared" si="15"/>
        <v>31596</v>
      </c>
      <c r="N77">
        <f t="shared" si="16"/>
        <v>67726.399999999994</v>
      </c>
      <c r="O77">
        <f t="shared" si="17"/>
        <v>70820</v>
      </c>
      <c r="Q77">
        <v>4509</v>
      </c>
      <c r="R77">
        <v>1328</v>
      </c>
      <c r="T77">
        <v>10703.599999999991</v>
      </c>
      <c r="U77">
        <v>-551</v>
      </c>
      <c r="W77">
        <v>28045.200000000001</v>
      </c>
      <c r="X77">
        <v>3516.6</v>
      </c>
      <c r="AD77">
        <v>67726.399999999994</v>
      </c>
      <c r="AE77">
        <v>1.7283363651397388</v>
      </c>
      <c r="AI77">
        <v>67726.399999999994</v>
      </c>
      <c r="AJ77">
        <v>1.7283363651397388</v>
      </c>
    </row>
    <row r="78" spans="2:38" x14ac:dyDescent="0.25">
      <c r="B78">
        <v>65879</v>
      </c>
      <c r="C78">
        <v>92658</v>
      </c>
      <c r="D78">
        <v>34856</v>
      </c>
      <c r="E78">
        <v>59969</v>
      </c>
      <c r="F78">
        <v>55966</v>
      </c>
      <c r="H78">
        <v>121109</v>
      </c>
      <c r="J78">
        <f t="shared" si="12"/>
        <v>61865.599999999999</v>
      </c>
      <c r="K78">
        <f t="shared" si="13"/>
        <v>1.9576145709408783</v>
      </c>
      <c r="L78">
        <f t="shared" si="14"/>
        <v>92658</v>
      </c>
      <c r="M78">
        <f t="shared" si="15"/>
        <v>34856</v>
      </c>
      <c r="N78">
        <f t="shared" si="16"/>
        <v>61865.599999999999</v>
      </c>
      <c r="O78">
        <f t="shared" si="17"/>
        <v>57802</v>
      </c>
      <c r="Q78">
        <v>27998</v>
      </c>
      <c r="R78">
        <v>18221</v>
      </c>
      <c r="T78">
        <v>20808.199999999997</v>
      </c>
      <c r="U78">
        <v>-6342.2000000000044</v>
      </c>
      <c r="W78">
        <v>28158.6</v>
      </c>
      <c r="X78">
        <v>6342.2</v>
      </c>
      <c r="AD78">
        <v>61865.599999999999</v>
      </c>
      <c r="AE78">
        <v>1.9576145709408783</v>
      </c>
      <c r="AK78">
        <v>61865.599999999999</v>
      </c>
      <c r="AL78">
        <v>1.9576145709408783</v>
      </c>
    </row>
    <row r="79" spans="2:38" x14ac:dyDescent="0.25">
      <c r="B79">
        <v>33446</v>
      </c>
      <c r="C79">
        <v>46208</v>
      </c>
      <c r="D79">
        <v>28050</v>
      </c>
      <c r="E79">
        <v>84906</v>
      </c>
      <c r="F79">
        <v>91098</v>
      </c>
      <c r="H79">
        <v>127625</v>
      </c>
      <c r="J79">
        <f t="shared" si="12"/>
        <v>56741.599999999999</v>
      </c>
      <c r="K79">
        <f t="shared" si="13"/>
        <v>2.2492316043255745</v>
      </c>
      <c r="L79">
        <f t="shared" si="14"/>
        <v>91098</v>
      </c>
      <c r="M79">
        <f t="shared" si="15"/>
        <v>28050</v>
      </c>
      <c r="N79">
        <f t="shared" si="16"/>
        <v>56741.599999999999</v>
      </c>
      <c r="O79">
        <f t="shared" si="17"/>
        <v>63048</v>
      </c>
      <c r="Q79">
        <v>58745</v>
      </c>
      <c r="R79">
        <v>4841</v>
      </c>
      <c r="T79">
        <v>-11031.400000000001</v>
      </c>
      <c r="U79">
        <v>-2648.4000000000015</v>
      </c>
      <c r="W79">
        <v>28662.6</v>
      </c>
      <c r="X79">
        <v>2676.8</v>
      </c>
      <c r="AB79">
        <v>56741.599999999999</v>
      </c>
      <c r="AC79">
        <v>2.2492316043255745</v>
      </c>
      <c r="AK79">
        <v>56741.599999999999</v>
      </c>
      <c r="AL79">
        <v>2.2492316043255745</v>
      </c>
    </row>
    <row r="80" spans="2:38" x14ac:dyDescent="0.25">
      <c r="B80">
        <v>34859</v>
      </c>
      <c r="C80">
        <v>54012</v>
      </c>
      <c r="D80">
        <v>40675</v>
      </c>
      <c r="E80">
        <v>33254</v>
      </c>
      <c r="F80">
        <v>36435</v>
      </c>
      <c r="H80">
        <v>82201</v>
      </c>
      <c r="J80">
        <f t="shared" si="12"/>
        <v>39847</v>
      </c>
      <c r="K80">
        <f t="shared" si="13"/>
        <v>2.0629156523703163</v>
      </c>
      <c r="L80">
        <f t="shared" si="14"/>
        <v>54012</v>
      </c>
      <c r="M80">
        <f t="shared" si="15"/>
        <v>33254</v>
      </c>
      <c r="N80">
        <f t="shared" si="16"/>
        <v>39847</v>
      </c>
      <c r="O80">
        <f t="shared" si="17"/>
        <v>20758</v>
      </c>
      <c r="Q80">
        <v>-8942</v>
      </c>
      <c r="R80">
        <v>-4682</v>
      </c>
      <c r="T80">
        <v>2356.5999999999985</v>
      </c>
      <c r="U80">
        <v>-973.80000000000291</v>
      </c>
      <c r="W80">
        <v>17631.8</v>
      </c>
      <c r="X80">
        <v>4393</v>
      </c>
      <c r="AD80">
        <v>39847</v>
      </c>
      <c r="AE80">
        <v>2.0629156523703163</v>
      </c>
      <c r="AK80">
        <v>39847</v>
      </c>
      <c r="AL80">
        <v>2.0629156523703163</v>
      </c>
    </row>
    <row r="81" spans="2:38" x14ac:dyDescent="0.25">
      <c r="B81">
        <v>81566</v>
      </c>
      <c r="C81">
        <v>28379</v>
      </c>
      <c r="D81">
        <v>106848</v>
      </c>
      <c r="E81">
        <v>74613</v>
      </c>
      <c r="F81">
        <v>87500</v>
      </c>
      <c r="H81">
        <v>97417</v>
      </c>
      <c r="J81">
        <f t="shared" si="12"/>
        <v>75781.2</v>
      </c>
      <c r="K81">
        <f t="shared" si="13"/>
        <v>1.2855035285796477</v>
      </c>
      <c r="L81">
        <f t="shared" si="14"/>
        <v>106848</v>
      </c>
      <c r="M81">
        <f t="shared" si="15"/>
        <v>28379</v>
      </c>
      <c r="N81">
        <f t="shared" si="16"/>
        <v>75781.2</v>
      </c>
      <c r="O81">
        <f t="shared" si="17"/>
        <v>78469</v>
      </c>
      <c r="Q81">
        <v>-31118</v>
      </c>
      <c r="R81">
        <v>191</v>
      </c>
      <c r="T81">
        <v>5449.8000000000029</v>
      </c>
      <c r="U81">
        <v>-667.60000000000582</v>
      </c>
      <c r="W81">
        <v>22597.4</v>
      </c>
      <c r="X81">
        <v>814.8</v>
      </c>
      <c r="AF81">
        <v>75781.2</v>
      </c>
      <c r="AG81">
        <v>1.2855035285796477</v>
      </c>
      <c r="AI81">
        <v>75781.2</v>
      </c>
      <c r="AJ81">
        <v>1.2855035285796477</v>
      </c>
    </row>
    <row r="82" spans="2:38" x14ac:dyDescent="0.25">
      <c r="B82">
        <v>61817</v>
      </c>
      <c r="C82">
        <v>52555</v>
      </c>
      <c r="D82">
        <v>55419</v>
      </c>
      <c r="E82">
        <v>99903</v>
      </c>
      <c r="F82">
        <v>25719</v>
      </c>
      <c r="H82">
        <v>99788</v>
      </c>
      <c r="J82">
        <f t="shared" si="12"/>
        <v>59082.6</v>
      </c>
      <c r="K82">
        <f t="shared" si="13"/>
        <v>1.6889574934075346</v>
      </c>
      <c r="L82">
        <f t="shared" si="14"/>
        <v>99903</v>
      </c>
      <c r="M82">
        <f t="shared" si="15"/>
        <v>25719</v>
      </c>
      <c r="N82">
        <f t="shared" si="16"/>
        <v>59082.6</v>
      </c>
      <c r="O82">
        <f t="shared" si="17"/>
        <v>74184</v>
      </c>
      <c r="Q82">
        <v>-2425</v>
      </c>
      <c r="R82">
        <v>349</v>
      </c>
      <c r="T82">
        <v>-20892.000000000007</v>
      </c>
      <c r="U82">
        <v>1048</v>
      </c>
      <c r="W82">
        <v>21093.600000000002</v>
      </c>
      <c r="X82">
        <v>1460.8</v>
      </c>
      <c r="AB82">
        <v>59082.6</v>
      </c>
      <c r="AC82">
        <v>1.6889574934075346</v>
      </c>
      <c r="AI82">
        <v>59082.6</v>
      </c>
      <c r="AJ82">
        <v>1.6889574934075346</v>
      </c>
    </row>
    <row r="83" spans="2:38" x14ac:dyDescent="0.25">
      <c r="B83">
        <v>87568</v>
      </c>
      <c r="C83">
        <v>65427</v>
      </c>
      <c r="D83">
        <v>37890</v>
      </c>
      <c r="E83">
        <v>38449</v>
      </c>
      <c r="F83">
        <v>105051</v>
      </c>
      <c r="H83">
        <v>83473</v>
      </c>
      <c r="J83">
        <f t="shared" si="12"/>
        <v>66877</v>
      </c>
      <c r="K83">
        <f t="shared" si="13"/>
        <v>1.2481570644616236</v>
      </c>
      <c r="L83">
        <f t="shared" si="14"/>
        <v>105051</v>
      </c>
      <c r="M83">
        <f t="shared" si="15"/>
        <v>37890</v>
      </c>
      <c r="N83">
        <f t="shared" si="16"/>
        <v>66877</v>
      </c>
      <c r="O83">
        <f t="shared" si="17"/>
        <v>67161</v>
      </c>
      <c r="Q83">
        <v>-23291</v>
      </c>
      <c r="R83">
        <v>-39</v>
      </c>
      <c r="T83">
        <v>12117.400000000001</v>
      </c>
      <c r="U83">
        <v>10598.599999999999</v>
      </c>
      <c r="W83">
        <v>25080.2</v>
      </c>
      <c r="X83">
        <v>10808.6</v>
      </c>
      <c r="AD83">
        <v>66877</v>
      </c>
      <c r="AE83">
        <v>1.2481570644616236</v>
      </c>
      <c r="AI83">
        <v>66877</v>
      </c>
      <c r="AJ83">
        <v>1.2481570644616236</v>
      </c>
    </row>
    <row r="84" spans="2:38" x14ac:dyDescent="0.25">
      <c r="B84">
        <v>68160</v>
      </c>
      <c r="C84">
        <v>26515</v>
      </c>
      <c r="D84">
        <v>51839</v>
      </c>
      <c r="E84">
        <v>34528</v>
      </c>
      <c r="F84">
        <v>58888</v>
      </c>
      <c r="H84">
        <v>97685</v>
      </c>
      <c r="J84">
        <f t="shared" si="12"/>
        <v>47986</v>
      </c>
      <c r="K84">
        <f t="shared" si="13"/>
        <v>2.0356979118909684</v>
      </c>
      <c r="L84">
        <f t="shared" si="14"/>
        <v>68160</v>
      </c>
      <c r="M84">
        <f t="shared" si="15"/>
        <v>26515</v>
      </c>
      <c r="N84">
        <f t="shared" si="16"/>
        <v>47986</v>
      </c>
      <c r="O84">
        <f t="shared" si="17"/>
        <v>41645</v>
      </c>
      <c r="Q84">
        <v>24746</v>
      </c>
      <c r="R84">
        <v>1341</v>
      </c>
      <c r="T84">
        <v>-12923.599999999999</v>
      </c>
      <c r="U84">
        <v>-153.40000000000146</v>
      </c>
      <c r="W84">
        <v>22693.200000000004</v>
      </c>
      <c r="X84">
        <v>10467.800000000001</v>
      </c>
      <c r="Z84">
        <v>47986</v>
      </c>
      <c r="AA84">
        <v>2.0356979118909684</v>
      </c>
      <c r="AK84">
        <v>47986</v>
      </c>
      <c r="AL84">
        <v>2.0356979118909684</v>
      </c>
    </row>
    <row r="85" spans="2:38" x14ac:dyDescent="0.25">
      <c r="B85">
        <v>49877</v>
      </c>
      <c r="C85">
        <v>50104</v>
      </c>
      <c r="D85">
        <v>72052</v>
      </c>
      <c r="E85">
        <v>65586</v>
      </c>
      <c r="F85">
        <v>55157</v>
      </c>
      <c r="H85">
        <v>61343</v>
      </c>
      <c r="J85">
        <f t="shared" si="12"/>
        <v>58555.199999999997</v>
      </c>
      <c r="K85">
        <f t="shared" si="13"/>
        <v>1.0476097767576578</v>
      </c>
      <c r="L85">
        <f t="shared" si="14"/>
        <v>72052</v>
      </c>
      <c r="M85">
        <f t="shared" si="15"/>
        <v>49877</v>
      </c>
      <c r="N85">
        <f t="shared" si="16"/>
        <v>58555.199999999997</v>
      </c>
      <c r="O85">
        <f t="shared" si="17"/>
        <v>22175</v>
      </c>
      <c r="Q85">
        <v>-53662</v>
      </c>
      <c r="R85">
        <v>-7018</v>
      </c>
      <c r="T85">
        <v>-10792.199999999997</v>
      </c>
      <c r="U85">
        <v>-2770</v>
      </c>
      <c r="W85">
        <v>20569.399999999998</v>
      </c>
      <c r="X85">
        <v>2770</v>
      </c>
      <c r="AF85">
        <v>58555.199999999997</v>
      </c>
      <c r="AG85">
        <v>1.0476097767576578</v>
      </c>
      <c r="AI85">
        <v>58555.199999999997</v>
      </c>
      <c r="AJ85">
        <v>1.0476097767576578</v>
      </c>
    </row>
    <row r="86" spans="2:38" x14ac:dyDescent="0.25">
      <c r="B86">
        <v>23616</v>
      </c>
      <c r="C86">
        <v>61106</v>
      </c>
      <c r="D86">
        <v>66160</v>
      </c>
      <c r="E86">
        <v>39881</v>
      </c>
      <c r="F86">
        <v>59280</v>
      </c>
      <c r="H86">
        <v>93094</v>
      </c>
      <c r="J86">
        <f t="shared" si="12"/>
        <v>50008.6</v>
      </c>
      <c r="K86">
        <f t="shared" si="13"/>
        <v>1.8615598117123855</v>
      </c>
      <c r="L86">
        <f t="shared" si="14"/>
        <v>66160</v>
      </c>
      <c r="M86">
        <f t="shared" si="15"/>
        <v>23616</v>
      </c>
      <c r="N86">
        <f t="shared" si="16"/>
        <v>50008.6</v>
      </c>
      <c r="O86">
        <f t="shared" si="17"/>
        <v>42544</v>
      </c>
      <c r="Q86">
        <v>-18959</v>
      </c>
      <c r="R86">
        <v>-131</v>
      </c>
      <c r="T86">
        <v>-36263.599999999999</v>
      </c>
      <c r="U86">
        <v>-569.40000000000146</v>
      </c>
      <c r="W86">
        <v>38226</v>
      </c>
      <c r="X86">
        <v>6932.9999999999991</v>
      </c>
      <c r="AB86">
        <v>50008.6</v>
      </c>
      <c r="AC86">
        <v>1.8615598117123855</v>
      </c>
      <c r="AI86">
        <v>50008.6</v>
      </c>
      <c r="AJ86">
        <v>1.8615598117123855</v>
      </c>
    </row>
    <row r="87" spans="2:38" x14ac:dyDescent="0.25">
      <c r="B87">
        <v>24588</v>
      </c>
      <c r="C87">
        <v>101491</v>
      </c>
      <c r="D87">
        <v>40956</v>
      </c>
      <c r="E87">
        <v>37275</v>
      </c>
      <c r="F87">
        <v>76533</v>
      </c>
      <c r="H87">
        <v>79588</v>
      </c>
      <c r="J87">
        <f t="shared" si="12"/>
        <v>56168.6</v>
      </c>
      <c r="K87">
        <f t="shared" si="13"/>
        <v>1.4169482593477496</v>
      </c>
      <c r="L87">
        <f t="shared" si="14"/>
        <v>101491</v>
      </c>
      <c r="M87">
        <f t="shared" si="15"/>
        <v>24588</v>
      </c>
      <c r="N87">
        <f t="shared" si="16"/>
        <v>56168.6</v>
      </c>
      <c r="O87">
        <f t="shared" si="17"/>
        <v>76903</v>
      </c>
      <c r="Q87">
        <v>7387</v>
      </c>
      <c r="R87">
        <v>-11</v>
      </c>
      <c r="T87">
        <v>7386.7999999999956</v>
      </c>
      <c r="U87">
        <v>10832.400000000001</v>
      </c>
      <c r="W87">
        <v>28640</v>
      </c>
      <c r="X87">
        <v>10833.199999999999</v>
      </c>
      <c r="Z87">
        <v>56168.6</v>
      </c>
      <c r="AA87">
        <v>1.4169482593477496</v>
      </c>
      <c r="AI87">
        <v>56168.6</v>
      </c>
      <c r="AJ87">
        <v>1.4169482593477496</v>
      </c>
    </row>
    <row r="88" spans="2:38" x14ac:dyDescent="0.25">
      <c r="B88">
        <v>78475</v>
      </c>
      <c r="C88">
        <v>97504</v>
      </c>
      <c r="D88">
        <v>35331</v>
      </c>
      <c r="E88">
        <v>61161</v>
      </c>
      <c r="F88">
        <v>38278</v>
      </c>
      <c r="H88">
        <v>122751</v>
      </c>
      <c r="J88">
        <f t="shared" si="12"/>
        <v>62149.8</v>
      </c>
      <c r="K88">
        <f t="shared" si="13"/>
        <v>1.9750827838544933</v>
      </c>
      <c r="L88">
        <f t="shared" si="14"/>
        <v>97504</v>
      </c>
      <c r="M88">
        <f t="shared" si="15"/>
        <v>35331</v>
      </c>
      <c r="N88">
        <f t="shared" si="16"/>
        <v>62149.8</v>
      </c>
      <c r="O88">
        <f t="shared" si="17"/>
        <v>62173</v>
      </c>
      <c r="Q88">
        <v>61497</v>
      </c>
      <c r="R88">
        <v>9698</v>
      </c>
      <c r="T88">
        <v>12630</v>
      </c>
      <c r="U88">
        <v>-3547.5999999999913</v>
      </c>
      <c r="W88">
        <v>21932.799999999999</v>
      </c>
      <c r="X88">
        <v>6495.6</v>
      </c>
      <c r="Z88">
        <v>62149.8</v>
      </c>
      <c r="AA88">
        <v>1.9750827838544933</v>
      </c>
      <c r="AK88">
        <v>62149.8</v>
      </c>
      <c r="AL88">
        <v>1.9750827838544933</v>
      </c>
    </row>
    <row r="89" spans="2:38" x14ac:dyDescent="0.25">
      <c r="B89">
        <v>68618</v>
      </c>
      <c r="C89">
        <v>72513</v>
      </c>
      <c r="D89">
        <v>42919</v>
      </c>
      <c r="E89">
        <v>65162</v>
      </c>
      <c r="F89">
        <v>22134</v>
      </c>
      <c r="H89">
        <v>65148</v>
      </c>
      <c r="J89">
        <f t="shared" si="12"/>
        <v>54269.2</v>
      </c>
      <c r="K89">
        <f t="shared" si="13"/>
        <v>1.2004599293890459</v>
      </c>
      <c r="L89">
        <f t="shared" si="14"/>
        <v>72513</v>
      </c>
      <c r="M89">
        <f t="shared" si="15"/>
        <v>22134</v>
      </c>
      <c r="N89">
        <f t="shared" si="16"/>
        <v>54269.2</v>
      </c>
      <c r="O89">
        <f t="shared" si="17"/>
        <v>50379</v>
      </c>
      <c r="Q89">
        <v>573</v>
      </c>
      <c r="R89">
        <v>-3979</v>
      </c>
      <c r="T89">
        <v>23002.6</v>
      </c>
      <c r="U89">
        <v>3159</v>
      </c>
      <c r="W89">
        <v>23002.600000000002</v>
      </c>
      <c r="X89">
        <v>5864.1999999999989</v>
      </c>
      <c r="AD89">
        <v>54269.2</v>
      </c>
      <c r="AE89">
        <v>1.2004599293890459</v>
      </c>
      <c r="AI89">
        <v>54269.2</v>
      </c>
      <c r="AJ89">
        <v>1.2004599293890459</v>
      </c>
    </row>
    <row r="90" spans="2:38" x14ac:dyDescent="0.25">
      <c r="B90">
        <v>68461</v>
      </c>
      <c r="C90">
        <v>80415</v>
      </c>
      <c r="D90">
        <v>88903</v>
      </c>
      <c r="E90">
        <v>74543</v>
      </c>
      <c r="F90">
        <v>69663</v>
      </c>
      <c r="H90">
        <v>84028</v>
      </c>
      <c r="J90">
        <f t="shared" si="12"/>
        <v>76397</v>
      </c>
      <c r="K90">
        <f t="shared" si="13"/>
        <v>1.0998861211827688</v>
      </c>
      <c r="L90">
        <f t="shared" si="14"/>
        <v>88903</v>
      </c>
      <c r="M90">
        <f t="shared" si="15"/>
        <v>68461</v>
      </c>
      <c r="N90">
        <f t="shared" si="16"/>
        <v>76397</v>
      </c>
      <c r="O90">
        <f t="shared" si="17"/>
        <v>20442</v>
      </c>
      <c r="Q90">
        <v>-35405</v>
      </c>
      <c r="R90">
        <v>520</v>
      </c>
      <c r="T90">
        <v>7566.1999999999971</v>
      </c>
      <c r="U90">
        <v>-1619.6000000000058</v>
      </c>
      <c r="W90">
        <v>27117.800000000003</v>
      </c>
      <c r="X90">
        <v>3333.6</v>
      </c>
      <c r="AF90">
        <v>76397</v>
      </c>
      <c r="AG90">
        <v>1.0998861211827688</v>
      </c>
      <c r="AI90">
        <v>76397</v>
      </c>
      <c r="AJ90">
        <v>1.0998861211827688</v>
      </c>
    </row>
    <row r="91" spans="2:38" x14ac:dyDescent="0.25">
      <c r="B91">
        <v>72358</v>
      </c>
      <c r="C91">
        <v>58459</v>
      </c>
      <c r="D91">
        <v>59584</v>
      </c>
      <c r="E91">
        <v>50369</v>
      </c>
      <c r="F91">
        <v>97106</v>
      </c>
      <c r="H91">
        <v>105490</v>
      </c>
      <c r="J91">
        <f t="shared" si="12"/>
        <v>67575.199999999997</v>
      </c>
      <c r="K91">
        <f t="shared" si="13"/>
        <v>1.5610756608933456</v>
      </c>
      <c r="L91">
        <f t="shared" si="14"/>
        <v>97106</v>
      </c>
      <c r="M91">
        <f t="shared" si="15"/>
        <v>50369</v>
      </c>
      <c r="N91">
        <f t="shared" si="16"/>
        <v>67575.199999999997</v>
      </c>
      <c r="O91">
        <f t="shared" si="17"/>
        <v>46737</v>
      </c>
      <c r="Q91">
        <v>20989</v>
      </c>
      <c r="R91">
        <v>-4610</v>
      </c>
      <c r="T91">
        <v>3910.3999999999942</v>
      </c>
      <c r="U91">
        <v>7751.7999999999956</v>
      </c>
      <c r="W91">
        <v>43137.599999999999</v>
      </c>
      <c r="X91">
        <v>8129</v>
      </c>
      <c r="AB91">
        <v>67575.199999999997</v>
      </c>
      <c r="AC91">
        <v>1.5610756608933456</v>
      </c>
      <c r="AI91">
        <v>67575.199999999997</v>
      </c>
      <c r="AJ91">
        <v>1.5610756608933456</v>
      </c>
    </row>
    <row r="92" spans="2:38" x14ac:dyDescent="0.25">
      <c r="B92">
        <v>52487</v>
      </c>
      <c r="C92">
        <v>14599</v>
      </c>
      <c r="D92">
        <v>94224</v>
      </c>
      <c r="E92">
        <v>39250</v>
      </c>
      <c r="F92">
        <v>24469</v>
      </c>
      <c r="H92">
        <v>91010</v>
      </c>
      <c r="J92">
        <f t="shared" si="12"/>
        <v>45005.8</v>
      </c>
      <c r="K92">
        <f t="shared" si="13"/>
        <v>2.0221838074203768</v>
      </c>
      <c r="L92">
        <f t="shared" si="14"/>
        <v>94224</v>
      </c>
      <c r="M92">
        <f t="shared" si="15"/>
        <v>14599</v>
      </c>
      <c r="N92">
        <f t="shared" si="16"/>
        <v>45005.8</v>
      </c>
      <c r="O92">
        <f t="shared" si="17"/>
        <v>79625</v>
      </c>
      <c r="Q92">
        <v>-19075</v>
      </c>
      <c r="R92">
        <v>598</v>
      </c>
      <c r="T92">
        <v>-39913.399999999994</v>
      </c>
      <c r="U92">
        <v>-4364.7999999999956</v>
      </c>
      <c r="W92">
        <v>39913.4</v>
      </c>
      <c r="X92">
        <v>5869.6</v>
      </c>
      <c r="AB92">
        <v>45005.8</v>
      </c>
      <c r="AC92">
        <v>2.0221838074203768</v>
      </c>
      <c r="AI92">
        <v>45005.8</v>
      </c>
      <c r="AJ92">
        <v>2.0221838074203768</v>
      </c>
    </row>
    <row r="93" spans="2:38" x14ac:dyDescent="0.25">
      <c r="B93">
        <v>44560</v>
      </c>
      <c r="C93">
        <v>6816</v>
      </c>
      <c r="D93">
        <v>85082</v>
      </c>
      <c r="E93">
        <v>22470</v>
      </c>
      <c r="F93">
        <v>86602</v>
      </c>
      <c r="H93">
        <v>99445</v>
      </c>
      <c r="J93">
        <f t="shared" si="12"/>
        <v>49106</v>
      </c>
      <c r="K93">
        <f t="shared" si="13"/>
        <v>2.0251089479900624</v>
      </c>
      <c r="L93">
        <f t="shared" si="14"/>
        <v>86602</v>
      </c>
      <c r="M93">
        <f t="shared" si="15"/>
        <v>6816</v>
      </c>
      <c r="N93">
        <f t="shared" si="16"/>
        <v>49106</v>
      </c>
      <c r="O93">
        <f t="shared" si="17"/>
        <v>79786</v>
      </c>
      <c r="Q93">
        <v>40651</v>
      </c>
      <c r="R93">
        <v>14236</v>
      </c>
      <c r="T93">
        <v>11935.400000000001</v>
      </c>
      <c r="U93">
        <v>-2727</v>
      </c>
      <c r="W93">
        <v>13362.199999999999</v>
      </c>
      <c r="X93">
        <v>6004.6</v>
      </c>
      <c r="Z93">
        <v>49106</v>
      </c>
      <c r="AA93">
        <v>2.0251089479900624</v>
      </c>
      <c r="AK93">
        <v>49106</v>
      </c>
      <c r="AL93">
        <v>2.0251089479900624</v>
      </c>
    </row>
    <row r="94" spans="2:38" x14ac:dyDescent="0.25">
      <c r="B94">
        <v>25249</v>
      </c>
      <c r="C94">
        <v>82277</v>
      </c>
      <c r="D94">
        <v>74940</v>
      </c>
      <c r="E94">
        <v>18884</v>
      </c>
      <c r="F94">
        <v>27420</v>
      </c>
      <c r="H94">
        <v>69671</v>
      </c>
      <c r="J94">
        <f t="shared" si="12"/>
        <v>45754</v>
      </c>
      <c r="K94">
        <f t="shared" si="13"/>
        <v>1.5227302530926259</v>
      </c>
      <c r="L94">
        <f t="shared" si="14"/>
        <v>82277</v>
      </c>
      <c r="M94">
        <f t="shared" si="15"/>
        <v>18884</v>
      </c>
      <c r="N94">
        <f t="shared" si="16"/>
        <v>45754</v>
      </c>
      <c r="O94">
        <f t="shared" si="17"/>
        <v>63393</v>
      </c>
      <c r="Q94">
        <v>-24178</v>
      </c>
      <c r="R94">
        <v>1178</v>
      </c>
      <c r="T94">
        <v>12248.800000000003</v>
      </c>
      <c r="U94">
        <v>3973.8000000000029</v>
      </c>
      <c r="W94">
        <v>42520</v>
      </c>
      <c r="X94">
        <v>6092.5999999999995</v>
      </c>
      <c r="AD94">
        <v>45754</v>
      </c>
      <c r="AE94">
        <v>1.5227302530926259</v>
      </c>
      <c r="AI94">
        <v>45754</v>
      </c>
      <c r="AJ94">
        <v>1.5227302530926259</v>
      </c>
    </row>
    <row r="95" spans="2:38" x14ac:dyDescent="0.25">
      <c r="B95">
        <v>94195</v>
      </c>
      <c r="C95">
        <v>34562</v>
      </c>
      <c r="D95">
        <v>21779</v>
      </c>
      <c r="E95">
        <v>60317</v>
      </c>
      <c r="F95">
        <v>69373</v>
      </c>
      <c r="H95">
        <v>71772</v>
      </c>
      <c r="J95">
        <f t="shared" si="12"/>
        <v>56045.2</v>
      </c>
      <c r="K95">
        <f t="shared" si="13"/>
        <v>1.2806092225560799</v>
      </c>
      <c r="L95">
        <f t="shared" si="14"/>
        <v>94195</v>
      </c>
      <c r="M95">
        <f t="shared" si="15"/>
        <v>21779</v>
      </c>
      <c r="N95">
        <f t="shared" si="16"/>
        <v>56045.2</v>
      </c>
      <c r="O95">
        <f t="shared" si="17"/>
        <v>72416</v>
      </c>
      <c r="Q95">
        <v>-17895</v>
      </c>
      <c r="R95">
        <v>-442</v>
      </c>
      <c r="T95">
        <v>23327.199999999997</v>
      </c>
      <c r="U95">
        <v>693.19999999999709</v>
      </c>
      <c r="W95">
        <v>26801.600000000002</v>
      </c>
      <c r="X95">
        <v>7613.2000000000007</v>
      </c>
      <c r="AD95">
        <v>56045.2</v>
      </c>
      <c r="AE95">
        <v>1.2806092225560799</v>
      </c>
      <c r="AI95">
        <v>56045.2</v>
      </c>
      <c r="AJ95">
        <v>1.2806092225560799</v>
      </c>
    </row>
    <row r="96" spans="2:38" x14ac:dyDescent="0.25">
      <c r="B96">
        <v>36067</v>
      </c>
      <c r="C96">
        <v>40399</v>
      </c>
      <c r="D96">
        <v>81143</v>
      </c>
      <c r="E96">
        <v>52799</v>
      </c>
      <c r="F96">
        <v>20581</v>
      </c>
      <c r="H96">
        <v>92317</v>
      </c>
      <c r="J96">
        <f t="shared" si="12"/>
        <v>46197.8</v>
      </c>
      <c r="K96">
        <f t="shared" si="13"/>
        <v>1.9982986202806192</v>
      </c>
      <c r="L96">
        <f t="shared" si="14"/>
        <v>81143</v>
      </c>
      <c r="M96">
        <f t="shared" si="15"/>
        <v>20581</v>
      </c>
      <c r="N96">
        <f t="shared" si="16"/>
        <v>46197.8</v>
      </c>
      <c r="O96">
        <f t="shared" si="17"/>
        <v>60562</v>
      </c>
      <c r="Q96">
        <v>7447</v>
      </c>
      <c r="R96">
        <v>382</v>
      </c>
      <c r="T96">
        <v>-22879</v>
      </c>
      <c r="U96">
        <v>2860.2000000000044</v>
      </c>
      <c r="W96">
        <v>36443.4</v>
      </c>
      <c r="X96">
        <v>2885.8000000000006</v>
      </c>
      <c r="AB96">
        <v>46197.8</v>
      </c>
      <c r="AC96">
        <v>1.9982986202806192</v>
      </c>
      <c r="AK96">
        <v>46197.8</v>
      </c>
      <c r="AL96">
        <v>1.9982986202806192</v>
      </c>
    </row>
    <row r="97" spans="2:38" x14ac:dyDescent="0.25">
      <c r="B97">
        <v>93127</v>
      </c>
      <c r="C97">
        <v>42802</v>
      </c>
      <c r="D97">
        <v>20253</v>
      </c>
      <c r="E97">
        <v>20649</v>
      </c>
      <c r="F97">
        <v>84555</v>
      </c>
      <c r="H97">
        <v>84383</v>
      </c>
      <c r="J97">
        <f t="shared" si="12"/>
        <v>52277.2</v>
      </c>
      <c r="K97">
        <f t="shared" si="13"/>
        <v>1.6141453635619354</v>
      </c>
      <c r="L97">
        <f t="shared" si="14"/>
        <v>93127</v>
      </c>
      <c r="M97">
        <f t="shared" si="15"/>
        <v>20253</v>
      </c>
      <c r="N97">
        <f t="shared" si="16"/>
        <v>52277.2</v>
      </c>
      <c r="O97">
        <f t="shared" si="17"/>
        <v>72874</v>
      </c>
      <c r="Q97">
        <v>-5407</v>
      </c>
      <c r="R97">
        <v>-4664</v>
      </c>
      <c r="T97">
        <v>-268.40000000000146</v>
      </c>
      <c r="U97">
        <v>-9088.4000000000015</v>
      </c>
      <c r="W97">
        <v>18645.599999999999</v>
      </c>
      <c r="X97">
        <v>9088.4000000000015</v>
      </c>
      <c r="AD97">
        <v>52277.2</v>
      </c>
      <c r="AE97">
        <v>1.6141453635619354</v>
      </c>
      <c r="AI97">
        <v>52277.2</v>
      </c>
      <c r="AJ97">
        <v>1.6141453635619354</v>
      </c>
    </row>
    <row r="98" spans="2:38" x14ac:dyDescent="0.25">
      <c r="B98">
        <v>93613</v>
      </c>
      <c r="C98">
        <v>71761</v>
      </c>
      <c r="D98">
        <v>89475</v>
      </c>
      <c r="E98">
        <v>39839</v>
      </c>
      <c r="F98">
        <v>24485</v>
      </c>
      <c r="H98">
        <v>111188</v>
      </c>
      <c r="J98">
        <f t="shared" si="12"/>
        <v>63834.6</v>
      </c>
      <c r="K98">
        <f t="shared" ref="K98:K129" si="18">H98/J98</f>
        <v>1.7418140005576914</v>
      </c>
      <c r="L98">
        <f t="shared" si="14"/>
        <v>93613</v>
      </c>
      <c r="M98">
        <f t="shared" si="15"/>
        <v>24485</v>
      </c>
      <c r="N98">
        <f t="shared" si="16"/>
        <v>63834.6</v>
      </c>
      <c r="O98">
        <f t="shared" si="17"/>
        <v>69128</v>
      </c>
      <c r="Q98">
        <v>-5662</v>
      </c>
      <c r="R98">
        <v>-13401</v>
      </c>
      <c r="T98">
        <v>-371.40000000000146</v>
      </c>
      <c r="U98">
        <v>4977.7999999999956</v>
      </c>
      <c r="W98">
        <v>8751</v>
      </c>
      <c r="X98">
        <v>4977.8</v>
      </c>
      <c r="AF98">
        <v>63834.6</v>
      </c>
      <c r="AG98">
        <v>1.7418140005576914</v>
      </c>
      <c r="AI98">
        <v>63834.6</v>
      </c>
      <c r="AJ98">
        <v>1.7418140005576914</v>
      </c>
    </row>
    <row r="99" spans="2:38" x14ac:dyDescent="0.25">
      <c r="B99">
        <v>38975</v>
      </c>
      <c r="C99">
        <v>66338</v>
      </c>
      <c r="D99">
        <v>103074</v>
      </c>
      <c r="E99">
        <v>23390</v>
      </c>
      <c r="F99">
        <v>75928</v>
      </c>
      <c r="H99">
        <v>142067</v>
      </c>
      <c r="J99">
        <f t="shared" si="12"/>
        <v>61541</v>
      </c>
      <c r="K99">
        <f t="shared" si="18"/>
        <v>2.3084935246421083</v>
      </c>
      <c r="L99">
        <f t="shared" si="14"/>
        <v>103074</v>
      </c>
      <c r="M99">
        <f t="shared" si="15"/>
        <v>23390</v>
      </c>
      <c r="N99">
        <f t="shared" si="16"/>
        <v>61541</v>
      </c>
      <c r="O99">
        <f t="shared" si="17"/>
        <v>79684</v>
      </c>
      <c r="Q99">
        <v>-3073</v>
      </c>
      <c r="R99">
        <v>8660</v>
      </c>
      <c r="T99">
        <v>-25149.399999999994</v>
      </c>
      <c r="U99">
        <v>2706.8000000000029</v>
      </c>
      <c r="W99">
        <v>25149.4</v>
      </c>
      <c r="X99">
        <v>9117.6</v>
      </c>
      <c r="AF99">
        <v>61541</v>
      </c>
      <c r="AG99">
        <v>2.3084935246421083</v>
      </c>
      <c r="AK99">
        <v>61541</v>
      </c>
      <c r="AL99">
        <v>2.3084935246421083</v>
      </c>
    </row>
    <row r="100" spans="2:38" x14ac:dyDescent="0.25">
      <c r="B100">
        <v>94733</v>
      </c>
      <c r="C100">
        <v>47717</v>
      </c>
      <c r="D100">
        <v>39680</v>
      </c>
      <c r="E100">
        <v>30085</v>
      </c>
      <c r="F100">
        <v>61072</v>
      </c>
      <c r="H100">
        <v>146333</v>
      </c>
      <c r="J100">
        <f t="shared" si="12"/>
        <v>54657.4</v>
      </c>
      <c r="K100">
        <f t="shared" si="18"/>
        <v>2.6772770018332377</v>
      </c>
      <c r="L100">
        <f t="shared" si="14"/>
        <v>94733</v>
      </c>
      <c r="M100">
        <f t="shared" si="15"/>
        <v>30085</v>
      </c>
      <c r="N100">
        <f t="shared" si="16"/>
        <v>54657.4</v>
      </c>
      <c r="O100">
        <f t="shared" si="17"/>
        <v>64648</v>
      </c>
      <c r="Q100">
        <v>20504</v>
      </c>
      <c r="R100">
        <v>12404</v>
      </c>
      <c r="T100">
        <v>-21676.400000000001</v>
      </c>
      <c r="U100">
        <v>-2582.7999999999956</v>
      </c>
      <c r="W100">
        <v>22964.799999999999</v>
      </c>
      <c r="X100">
        <v>2683.6</v>
      </c>
      <c r="AF100">
        <v>54657.4</v>
      </c>
      <c r="AG100">
        <v>2.6772770018332377</v>
      </c>
      <c r="AK100">
        <v>54657.4</v>
      </c>
      <c r="AL100">
        <v>2.6772770018332377</v>
      </c>
    </row>
    <row r="101" spans="2:38" x14ac:dyDescent="0.25">
      <c r="B101">
        <v>39868</v>
      </c>
      <c r="C101">
        <v>73237</v>
      </c>
      <c r="D101">
        <v>74462</v>
      </c>
      <c r="E101">
        <v>47691</v>
      </c>
      <c r="F101">
        <v>88346</v>
      </c>
      <c r="H101">
        <v>70677</v>
      </c>
      <c r="J101">
        <f t="shared" si="12"/>
        <v>64720.800000000003</v>
      </c>
      <c r="K101">
        <f t="shared" si="18"/>
        <v>1.0920291467348981</v>
      </c>
      <c r="L101">
        <f t="shared" si="14"/>
        <v>88346</v>
      </c>
      <c r="M101">
        <f t="shared" si="15"/>
        <v>39868</v>
      </c>
      <c r="N101">
        <f t="shared" si="16"/>
        <v>64720.800000000003</v>
      </c>
      <c r="O101">
        <f t="shared" si="17"/>
        <v>48478</v>
      </c>
      <c r="Q101">
        <v>-38178</v>
      </c>
      <c r="R101">
        <v>-16395</v>
      </c>
      <c r="T101">
        <v>-21477.599999999991</v>
      </c>
      <c r="U101">
        <v>-5935</v>
      </c>
      <c r="W101">
        <v>26312</v>
      </c>
      <c r="X101">
        <v>5935</v>
      </c>
      <c r="AB101">
        <v>64720.800000000003</v>
      </c>
      <c r="AC101">
        <v>1.0920291467348981</v>
      </c>
      <c r="AI101">
        <v>64720.800000000003</v>
      </c>
      <c r="AJ101">
        <v>1.0920291467348981</v>
      </c>
    </row>
    <row r="103" spans="2:38" x14ac:dyDescent="0.25">
      <c r="B103">
        <v>1592637</v>
      </c>
      <c r="C103">
        <v>1542737</v>
      </c>
      <c r="D103">
        <v>1379156</v>
      </c>
      <c r="E103">
        <v>1510496</v>
      </c>
      <c r="F103">
        <v>1439207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7933E-D069-43ED-9C1D-7F60F3BA5240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84631</v>
      </c>
      <c r="C2">
        <v>69895</v>
      </c>
      <c r="D2">
        <v>28024</v>
      </c>
      <c r="E2">
        <v>24878</v>
      </c>
      <c r="F2">
        <v>25110</v>
      </c>
      <c r="H2">
        <v>77591</v>
      </c>
      <c r="J2">
        <f t="shared" ref="J2:J33" si="0">AVERAGE(B2:F2)</f>
        <v>46507.6</v>
      </c>
      <c r="K2">
        <f t="shared" ref="K2:K33" si="1">H2/J2</f>
        <v>1.6683509791947984</v>
      </c>
      <c r="L2">
        <f t="shared" ref="L2:L33" si="2">MAX(B2:F2)</f>
        <v>84631</v>
      </c>
      <c r="M2">
        <f t="shared" ref="M2:M33" si="3">MIN(B2:F2)</f>
        <v>24878</v>
      </c>
      <c r="N2">
        <f t="shared" ref="N2:N33" si="4">AVERAGE(B2:F2)</f>
        <v>46507.6</v>
      </c>
      <c r="O2">
        <f t="shared" ref="O2:O33" si="5">L2-M2</f>
        <v>59753</v>
      </c>
      <c r="Q2">
        <v>-7894</v>
      </c>
      <c r="R2">
        <v>-4595</v>
      </c>
      <c r="T2">
        <v>-31376.000000000007</v>
      </c>
      <c r="U2">
        <v>5160.4000000000015</v>
      </c>
      <c r="W2">
        <v>33209.199999999997</v>
      </c>
      <c r="X2">
        <v>7276.8</v>
      </c>
      <c r="AB2">
        <v>46507.6</v>
      </c>
      <c r="AC2">
        <v>1.6683509791947984</v>
      </c>
      <c r="AI2">
        <v>46507.6</v>
      </c>
      <c r="AJ2">
        <v>1.6683509791947984</v>
      </c>
    </row>
    <row r="3" spans="1:38" x14ac:dyDescent="0.25">
      <c r="B3">
        <v>97845</v>
      </c>
      <c r="C3">
        <v>28717</v>
      </c>
      <c r="D3">
        <v>50254</v>
      </c>
      <c r="E3">
        <v>97417</v>
      </c>
      <c r="F3">
        <v>70237</v>
      </c>
      <c r="H3">
        <v>118824</v>
      </c>
      <c r="J3">
        <f t="shared" si="0"/>
        <v>68894</v>
      </c>
      <c r="K3">
        <f t="shared" si="1"/>
        <v>1.724736551804221</v>
      </c>
      <c r="L3">
        <f t="shared" si="2"/>
        <v>97845</v>
      </c>
      <c r="M3">
        <f t="shared" si="3"/>
        <v>28717</v>
      </c>
      <c r="N3">
        <f t="shared" si="4"/>
        <v>68894</v>
      </c>
      <c r="O3">
        <f t="shared" si="5"/>
        <v>69128</v>
      </c>
      <c r="Q3">
        <v>44901</v>
      </c>
      <c r="R3">
        <v>10460</v>
      </c>
      <c r="T3">
        <v>2351</v>
      </c>
      <c r="U3">
        <v>-3715.1999999999971</v>
      </c>
      <c r="W3">
        <v>25918.2</v>
      </c>
      <c r="X3">
        <v>10736.8</v>
      </c>
      <c r="AB3">
        <v>68894</v>
      </c>
      <c r="AC3">
        <v>1.724736551804221</v>
      </c>
      <c r="AI3">
        <v>68894</v>
      </c>
      <c r="AJ3">
        <v>1.724736551804221</v>
      </c>
    </row>
    <row r="4" spans="1:38" x14ac:dyDescent="0.25">
      <c r="B4">
        <v>24808</v>
      </c>
      <c r="C4">
        <v>95846</v>
      </c>
      <c r="D4">
        <v>65188</v>
      </c>
      <c r="E4">
        <v>53824</v>
      </c>
      <c r="F4">
        <v>37059</v>
      </c>
      <c r="H4">
        <v>71259</v>
      </c>
      <c r="J4">
        <f t="shared" si="0"/>
        <v>55345</v>
      </c>
      <c r="K4">
        <f t="shared" si="1"/>
        <v>1.2875417833589304</v>
      </c>
      <c r="L4">
        <f t="shared" si="2"/>
        <v>95846</v>
      </c>
      <c r="M4">
        <f t="shared" si="3"/>
        <v>24808</v>
      </c>
      <c r="N4">
        <f t="shared" si="4"/>
        <v>55345</v>
      </c>
      <c r="O4">
        <f t="shared" si="5"/>
        <v>71038</v>
      </c>
      <c r="Q4">
        <v>-8445</v>
      </c>
      <c r="R4">
        <v>551</v>
      </c>
      <c r="T4">
        <v>1864.5999999999985</v>
      </c>
      <c r="U4">
        <v>-5848.5999999999985</v>
      </c>
      <c r="W4">
        <v>12512.6</v>
      </c>
      <c r="X4">
        <v>8319.4</v>
      </c>
      <c r="Z4">
        <v>55345</v>
      </c>
      <c r="AA4">
        <v>1.2875417833589304</v>
      </c>
      <c r="AI4">
        <v>55345</v>
      </c>
      <c r="AJ4">
        <v>1.2875417833589304</v>
      </c>
    </row>
    <row r="5" spans="1:38" x14ac:dyDescent="0.25">
      <c r="B5">
        <v>59741</v>
      </c>
      <c r="C5">
        <v>97491</v>
      </c>
      <c r="D5">
        <v>53830</v>
      </c>
      <c r="E5">
        <v>21483</v>
      </c>
      <c r="F5">
        <v>42969</v>
      </c>
      <c r="H5">
        <v>99496</v>
      </c>
      <c r="J5">
        <f t="shared" si="0"/>
        <v>55102.8</v>
      </c>
      <c r="K5">
        <f t="shared" si="1"/>
        <v>1.8056432703964227</v>
      </c>
      <c r="L5">
        <f t="shared" si="2"/>
        <v>97491</v>
      </c>
      <c r="M5">
        <f t="shared" si="3"/>
        <v>21483</v>
      </c>
      <c r="N5">
        <f t="shared" si="4"/>
        <v>55102.8</v>
      </c>
      <c r="O5">
        <f t="shared" si="5"/>
        <v>76008</v>
      </c>
      <c r="Q5">
        <v>-12926</v>
      </c>
      <c r="R5">
        <v>-12253</v>
      </c>
      <c r="T5">
        <v>-14933.399999999994</v>
      </c>
      <c r="U5">
        <v>977.80000000000291</v>
      </c>
      <c r="W5">
        <v>38020.6</v>
      </c>
      <c r="X5">
        <v>8428.2000000000007</v>
      </c>
      <c r="AF5">
        <v>55102.8</v>
      </c>
      <c r="AG5">
        <v>1.8056432703964227</v>
      </c>
      <c r="AK5">
        <v>55102.8</v>
      </c>
      <c r="AL5">
        <v>1.8056432703964227</v>
      </c>
    </row>
    <row r="6" spans="1:38" x14ac:dyDescent="0.25">
      <c r="B6">
        <v>26467</v>
      </c>
      <c r="C6">
        <v>36005</v>
      </c>
      <c r="D6">
        <v>36102</v>
      </c>
      <c r="E6">
        <v>84252</v>
      </c>
      <c r="F6">
        <v>86333</v>
      </c>
      <c r="H6">
        <v>118678</v>
      </c>
      <c r="J6">
        <f t="shared" si="0"/>
        <v>53831.8</v>
      </c>
      <c r="K6">
        <f t="shared" si="1"/>
        <v>2.2046076854201417</v>
      </c>
      <c r="L6">
        <f t="shared" si="2"/>
        <v>86333</v>
      </c>
      <c r="M6">
        <f t="shared" si="3"/>
        <v>26467</v>
      </c>
      <c r="N6">
        <f t="shared" si="4"/>
        <v>53831.8</v>
      </c>
      <c r="O6">
        <f t="shared" si="5"/>
        <v>59866</v>
      </c>
      <c r="Q6">
        <v>8962</v>
      </c>
      <c r="R6">
        <v>-10797</v>
      </c>
      <c r="T6">
        <v>-14507</v>
      </c>
      <c r="U6">
        <v>-2425.7999999999956</v>
      </c>
      <c r="W6">
        <v>32762.6</v>
      </c>
      <c r="X6">
        <v>5243.7999999999993</v>
      </c>
      <c r="AF6">
        <v>53831.8</v>
      </c>
      <c r="AG6">
        <v>2.2046076854201417</v>
      </c>
      <c r="AK6">
        <v>53831.8</v>
      </c>
      <c r="AL6">
        <v>2.2046076854201417</v>
      </c>
    </row>
    <row r="7" spans="1:38" x14ac:dyDescent="0.25">
      <c r="B7">
        <v>30169</v>
      </c>
      <c r="C7">
        <v>89645</v>
      </c>
      <c r="D7">
        <v>65139</v>
      </c>
      <c r="E7">
        <v>111044</v>
      </c>
      <c r="F7">
        <v>92280</v>
      </c>
      <c r="H7">
        <v>130139</v>
      </c>
      <c r="J7">
        <f t="shared" si="0"/>
        <v>77655.399999999994</v>
      </c>
      <c r="K7">
        <f t="shared" si="1"/>
        <v>1.6758525485671314</v>
      </c>
      <c r="L7">
        <f t="shared" si="2"/>
        <v>111044</v>
      </c>
      <c r="M7">
        <f t="shared" si="3"/>
        <v>30169</v>
      </c>
      <c r="N7">
        <f t="shared" si="4"/>
        <v>77655.399999999994</v>
      </c>
      <c r="O7">
        <f t="shared" si="5"/>
        <v>80875</v>
      </c>
      <c r="Q7">
        <v>19808</v>
      </c>
      <c r="R7">
        <v>-301</v>
      </c>
      <c r="T7">
        <v>1592.1999999999971</v>
      </c>
      <c r="U7">
        <v>-7141.6000000000058</v>
      </c>
      <c r="W7">
        <v>17655</v>
      </c>
      <c r="X7">
        <v>8068</v>
      </c>
      <c r="AB7">
        <v>77655.399999999994</v>
      </c>
      <c r="AC7">
        <v>1.6758525485671314</v>
      </c>
      <c r="AI7">
        <v>77655.399999999994</v>
      </c>
      <c r="AJ7">
        <v>1.6758525485671314</v>
      </c>
    </row>
    <row r="8" spans="1:38" x14ac:dyDescent="0.25">
      <c r="B8">
        <v>70400</v>
      </c>
      <c r="C8">
        <v>13812</v>
      </c>
      <c r="D8">
        <v>52039</v>
      </c>
      <c r="E8">
        <v>47363</v>
      </c>
      <c r="F8">
        <v>23983</v>
      </c>
      <c r="H8">
        <v>75600</v>
      </c>
      <c r="J8">
        <f t="shared" si="0"/>
        <v>41519.4</v>
      </c>
      <c r="K8">
        <f t="shared" si="1"/>
        <v>1.8208355612075318</v>
      </c>
      <c r="L8">
        <f t="shared" si="2"/>
        <v>70400</v>
      </c>
      <c r="M8">
        <f t="shared" si="3"/>
        <v>13812</v>
      </c>
      <c r="N8">
        <f t="shared" si="4"/>
        <v>41519.4</v>
      </c>
      <c r="O8">
        <f t="shared" si="5"/>
        <v>56588</v>
      </c>
      <c r="Q8">
        <v>1062</v>
      </c>
      <c r="R8">
        <v>-4239</v>
      </c>
      <c r="T8">
        <v>7030.2000000000044</v>
      </c>
      <c r="U8">
        <v>1003.5999999999985</v>
      </c>
      <c r="W8">
        <v>20841.800000000003</v>
      </c>
      <c r="X8">
        <v>2861.6000000000004</v>
      </c>
      <c r="AD8">
        <v>41519.4</v>
      </c>
      <c r="AE8">
        <v>1.8208355612075318</v>
      </c>
      <c r="AI8">
        <v>41519.4</v>
      </c>
      <c r="AJ8">
        <v>1.8208355612075318</v>
      </c>
    </row>
    <row r="9" spans="1:38" x14ac:dyDescent="0.25">
      <c r="B9">
        <v>39133</v>
      </c>
      <c r="C9">
        <v>82638</v>
      </c>
      <c r="D9">
        <v>48918</v>
      </c>
      <c r="E9">
        <v>46332</v>
      </c>
      <c r="F9">
        <v>77771</v>
      </c>
      <c r="H9">
        <v>125120</v>
      </c>
      <c r="J9">
        <f t="shared" si="0"/>
        <v>58958.400000000001</v>
      </c>
      <c r="K9">
        <f t="shared" si="1"/>
        <v>2.1221742788135365</v>
      </c>
      <c r="L9">
        <f t="shared" si="2"/>
        <v>82638</v>
      </c>
      <c r="M9">
        <f t="shared" si="3"/>
        <v>39133</v>
      </c>
      <c r="N9">
        <f t="shared" si="4"/>
        <v>58958.400000000001</v>
      </c>
      <c r="O9">
        <f t="shared" si="5"/>
        <v>43505</v>
      </c>
      <c r="Q9">
        <v>4949</v>
      </c>
      <c r="R9">
        <v>-137</v>
      </c>
      <c r="T9">
        <v>-12824.400000000001</v>
      </c>
      <c r="U9">
        <v>5729.5999999999985</v>
      </c>
      <c r="W9">
        <v>33186.399999999994</v>
      </c>
      <c r="X9">
        <v>5729.6</v>
      </c>
      <c r="AF9">
        <v>58958.400000000001</v>
      </c>
      <c r="AG9">
        <v>2.1221742788135365</v>
      </c>
      <c r="AK9">
        <v>58958.400000000001</v>
      </c>
      <c r="AL9">
        <v>2.1221742788135365</v>
      </c>
    </row>
    <row r="10" spans="1:38" x14ac:dyDescent="0.25">
      <c r="B10">
        <v>25722</v>
      </c>
      <c r="C10">
        <v>96845</v>
      </c>
      <c r="D10">
        <v>17262</v>
      </c>
      <c r="E10">
        <v>44485</v>
      </c>
      <c r="F10">
        <v>26460</v>
      </c>
      <c r="H10">
        <v>88428</v>
      </c>
      <c r="J10">
        <f t="shared" si="0"/>
        <v>42154.8</v>
      </c>
      <c r="K10">
        <f t="shared" si="1"/>
        <v>2.0976970594096045</v>
      </c>
      <c r="L10">
        <f t="shared" si="2"/>
        <v>96845</v>
      </c>
      <c r="M10">
        <f t="shared" si="3"/>
        <v>17262</v>
      </c>
      <c r="N10">
        <f t="shared" si="4"/>
        <v>42154.8</v>
      </c>
      <c r="O10">
        <f t="shared" si="5"/>
        <v>79583</v>
      </c>
      <c r="Q10">
        <v>6633</v>
      </c>
      <c r="R10">
        <v>-7681</v>
      </c>
      <c r="T10">
        <v>6878.4000000000015</v>
      </c>
      <c r="U10">
        <v>-897.59999999999854</v>
      </c>
      <c r="W10">
        <v>6878.4</v>
      </c>
      <c r="X10">
        <v>2599.1999999999998</v>
      </c>
      <c r="AD10">
        <v>42154.8</v>
      </c>
      <c r="AE10">
        <v>2.0976970594096045</v>
      </c>
      <c r="AK10">
        <v>42154.8</v>
      </c>
      <c r="AL10">
        <v>2.0976970594096045</v>
      </c>
    </row>
    <row r="11" spans="1:38" x14ac:dyDescent="0.25">
      <c r="B11">
        <v>70417</v>
      </c>
      <c r="C11">
        <v>107190</v>
      </c>
      <c r="D11">
        <v>52335</v>
      </c>
      <c r="E11">
        <v>114357</v>
      </c>
      <c r="F11">
        <v>40428</v>
      </c>
      <c r="H11">
        <v>138337</v>
      </c>
      <c r="J11">
        <f t="shared" si="0"/>
        <v>76945.399999999994</v>
      </c>
      <c r="K11">
        <f t="shared" si="1"/>
        <v>1.7978592612423876</v>
      </c>
      <c r="L11">
        <f t="shared" si="2"/>
        <v>114357</v>
      </c>
      <c r="M11">
        <f t="shared" si="3"/>
        <v>40428</v>
      </c>
      <c r="N11">
        <f t="shared" si="4"/>
        <v>76945.399999999994</v>
      </c>
      <c r="O11">
        <f t="shared" si="5"/>
        <v>73929</v>
      </c>
      <c r="Q11">
        <v>-16397</v>
      </c>
      <c r="R11">
        <v>15262</v>
      </c>
      <c r="T11">
        <v>-20175.400000000009</v>
      </c>
      <c r="U11">
        <v>1716.7999999999884</v>
      </c>
      <c r="W11">
        <v>28795</v>
      </c>
      <c r="X11">
        <v>4891.5999999999995</v>
      </c>
      <c r="AF11">
        <v>76945.399999999994</v>
      </c>
      <c r="AG11">
        <v>1.7978592612423876</v>
      </c>
      <c r="AK11">
        <v>76945.399999999994</v>
      </c>
      <c r="AL11">
        <v>1.7978592612423876</v>
      </c>
    </row>
    <row r="12" spans="1:38" x14ac:dyDescent="0.25">
      <c r="B12">
        <v>114441</v>
      </c>
      <c r="C12">
        <v>73113</v>
      </c>
      <c r="D12">
        <v>54717</v>
      </c>
      <c r="E12">
        <v>38076</v>
      </c>
      <c r="F12">
        <v>93676</v>
      </c>
      <c r="H12">
        <v>94499</v>
      </c>
      <c r="J12">
        <f t="shared" si="0"/>
        <v>74804.600000000006</v>
      </c>
      <c r="K12">
        <f t="shared" si="1"/>
        <v>1.2632779267585148</v>
      </c>
      <c r="L12">
        <f t="shared" si="2"/>
        <v>114441</v>
      </c>
      <c r="M12">
        <f t="shared" si="3"/>
        <v>38076</v>
      </c>
      <c r="N12">
        <f t="shared" si="4"/>
        <v>74804.600000000006</v>
      </c>
      <c r="O12">
        <f t="shared" si="5"/>
        <v>76365</v>
      </c>
      <c r="Q12">
        <v>-19645</v>
      </c>
      <c r="R12">
        <v>-18956</v>
      </c>
      <c r="T12">
        <v>-18134.199999999997</v>
      </c>
      <c r="U12">
        <v>-233.59999999999127</v>
      </c>
      <c r="W12">
        <v>30349</v>
      </c>
      <c r="X12">
        <v>9438.8000000000011</v>
      </c>
      <c r="AB12">
        <v>74804.600000000006</v>
      </c>
      <c r="AC12">
        <v>1.2632779267585148</v>
      </c>
      <c r="AI12">
        <v>74804.600000000006</v>
      </c>
      <c r="AJ12">
        <v>1.2632779267585148</v>
      </c>
    </row>
    <row r="13" spans="1:38" x14ac:dyDescent="0.25">
      <c r="B13">
        <v>78488</v>
      </c>
      <c r="C13">
        <v>80908</v>
      </c>
      <c r="D13">
        <v>39450</v>
      </c>
      <c r="E13">
        <v>85289</v>
      </c>
      <c r="F13">
        <v>50528</v>
      </c>
      <c r="H13">
        <v>113716</v>
      </c>
      <c r="J13">
        <f t="shared" si="0"/>
        <v>66932.600000000006</v>
      </c>
      <c r="K13">
        <f t="shared" si="1"/>
        <v>1.6989628372422405</v>
      </c>
      <c r="L13">
        <f t="shared" si="2"/>
        <v>85289</v>
      </c>
      <c r="M13">
        <f t="shared" si="3"/>
        <v>39450</v>
      </c>
      <c r="N13">
        <f t="shared" si="4"/>
        <v>66932.600000000006</v>
      </c>
      <c r="O13">
        <f t="shared" si="5"/>
        <v>45839</v>
      </c>
      <c r="Q13">
        <v>27493</v>
      </c>
      <c r="R13">
        <v>21328</v>
      </c>
      <c r="T13">
        <v>2554.4000000000087</v>
      </c>
      <c r="U13">
        <v>1198.4000000000087</v>
      </c>
      <c r="W13">
        <v>24259.199999999997</v>
      </c>
      <c r="X13">
        <v>2616.7999999999997</v>
      </c>
      <c r="AB13">
        <v>66932.600000000006</v>
      </c>
      <c r="AC13">
        <v>1.6989628372422405</v>
      </c>
      <c r="AI13">
        <v>66932.600000000006</v>
      </c>
      <c r="AJ13">
        <v>1.6989628372422405</v>
      </c>
    </row>
    <row r="14" spans="1:38" x14ac:dyDescent="0.25">
      <c r="B14">
        <v>57104</v>
      </c>
      <c r="C14">
        <v>43779</v>
      </c>
      <c r="D14">
        <v>74271</v>
      </c>
      <c r="E14">
        <v>97626</v>
      </c>
      <c r="F14">
        <v>25835</v>
      </c>
      <c r="H14">
        <v>82088</v>
      </c>
      <c r="J14">
        <f t="shared" si="0"/>
        <v>59723</v>
      </c>
      <c r="K14">
        <f t="shared" si="1"/>
        <v>1.3744788439964504</v>
      </c>
      <c r="L14">
        <f t="shared" si="2"/>
        <v>97626</v>
      </c>
      <c r="M14">
        <f t="shared" si="3"/>
        <v>25835</v>
      </c>
      <c r="N14">
        <f t="shared" si="4"/>
        <v>59723</v>
      </c>
      <c r="O14">
        <f t="shared" si="5"/>
        <v>71791</v>
      </c>
      <c r="Q14">
        <v>17390</v>
      </c>
      <c r="R14">
        <v>-14910</v>
      </c>
      <c r="T14">
        <v>68</v>
      </c>
      <c r="U14">
        <v>1713.5999999999985</v>
      </c>
      <c r="W14">
        <v>23152.799999999999</v>
      </c>
      <c r="X14">
        <v>3247.2</v>
      </c>
      <c r="Z14">
        <v>59723</v>
      </c>
      <c r="AA14">
        <v>1.3744788439964504</v>
      </c>
      <c r="AI14">
        <v>59723</v>
      </c>
      <c r="AJ14">
        <v>1.3744788439964504</v>
      </c>
    </row>
    <row r="15" spans="1:38" x14ac:dyDescent="0.25">
      <c r="B15">
        <v>97056</v>
      </c>
      <c r="C15">
        <v>90240</v>
      </c>
      <c r="D15">
        <v>45991</v>
      </c>
      <c r="E15">
        <v>30550</v>
      </c>
      <c r="F15">
        <v>69697</v>
      </c>
      <c r="H15">
        <v>105010</v>
      </c>
      <c r="J15">
        <f t="shared" si="0"/>
        <v>66706.8</v>
      </c>
      <c r="K15">
        <f t="shared" si="1"/>
        <v>1.5742023301972212</v>
      </c>
      <c r="L15">
        <f t="shared" si="2"/>
        <v>97056</v>
      </c>
      <c r="M15">
        <f t="shared" si="3"/>
        <v>30550</v>
      </c>
      <c r="N15">
        <f t="shared" si="4"/>
        <v>66706.8</v>
      </c>
      <c r="O15">
        <f t="shared" si="5"/>
        <v>66506</v>
      </c>
      <c r="Q15">
        <v>-8765</v>
      </c>
      <c r="R15">
        <v>-1610</v>
      </c>
      <c r="T15">
        <v>10741.800000000003</v>
      </c>
      <c r="U15">
        <v>-65.80000000000291</v>
      </c>
      <c r="W15">
        <v>34705.800000000003</v>
      </c>
      <c r="X15">
        <v>2909.8</v>
      </c>
      <c r="AD15">
        <v>66706.8</v>
      </c>
      <c r="AE15">
        <v>1.5742023301972212</v>
      </c>
      <c r="AI15">
        <v>66706.8</v>
      </c>
      <c r="AJ15">
        <v>1.5742023301972212</v>
      </c>
    </row>
    <row r="16" spans="1:38" x14ac:dyDescent="0.25">
      <c r="B16">
        <v>78198</v>
      </c>
      <c r="C16">
        <v>34177</v>
      </c>
      <c r="D16">
        <v>42308</v>
      </c>
      <c r="E16">
        <v>93708</v>
      </c>
      <c r="F16">
        <v>24477</v>
      </c>
      <c r="H16">
        <v>133106</v>
      </c>
      <c r="J16">
        <f t="shared" si="0"/>
        <v>54573.599999999999</v>
      </c>
      <c r="K16">
        <f t="shared" si="1"/>
        <v>2.439018133309879</v>
      </c>
      <c r="L16">
        <f t="shared" si="2"/>
        <v>93708</v>
      </c>
      <c r="M16">
        <f t="shared" si="3"/>
        <v>24477</v>
      </c>
      <c r="N16">
        <f t="shared" si="4"/>
        <v>54573.599999999999</v>
      </c>
      <c r="O16">
        <f t="shared" si="5"/>
        <v>69231</v>
      </c>
      <c r="Q16">
        <v>27326</v>
      </c>
      <c r="R16">
        <v>-133</v>
      </c>
      <c r="T16">
        <v>4586.4000000000015</v>
      </c>
      <c r="U16">
        <v>-2783.2000000000044</v>
      </c>
      <c r="W16">
        <v>14932.400000000001</v>
      </c>
      <c r="X16">
        <v>2798.4</v>
      </c>
      <c r="AD16">
        <v>54573.599999999999</v>
      </c>
      <c r="AE16">
        <v>2.439018133309879</v>
      </c>
      <c r="AK16">
        <v>54573.599999999999</v>
      </c>
      <c r="AL16">
        <v>2.439018133309879</v>
      </c>
    </row>
    <row r="17" spans="2:38" x14ac:dyDescent="0.25">
      <c r="B17">
        <v>94882</v>
      </c>
      <c r="C17">
        <v>92898</v>
      </c>
      <c r="D17">
        <v>47892</v>
      </c>
      <c r="E17">
        <v>69661</v>
      </c>
      <c r="F17">
        <v>83401</v>
      </c>
      <c r="H17">
        <v>100509</v>
      </c>
      <c r="J17">
        <f t="shared" si="0"/>
        <v>77746.8</v>
      </c>
      <c r="K17">
        <f t="shared" si="1"/>
        <v>1.2927734646313418</v>
      </c>
      <c r="L17">
        <f t="shared" si="2"/>
        <v>94882</v>
      </c>
      <c r="M17">
        <f t="shared" si="3"/>
        <v>47892</v>
      </c>
      <c r="N17">
        <f t="shared" si="4"/>
        <v>77746.8</v>
      </c>
      <c r="O17">
        <f t="shared" si="5"/>
        <v>46990</v>
      </c>
      <c r="Q17">
        <v>-40695</v>
      </c>
      <c r="R17">
        <v>3263</v>
      </c>
      <c r="T17">
        <v>-7516.8000000000029</v>
      </c>
      <c r="U17">
        <v>-3122</v>
      </c>
      <c r="W17">
        <v>29644.399999999998</v>
      </c>
      <c r="X17">
        <v>3653.9999999999995</v>
      </c>
      <c r="AF17">
        <v>77746.8</v>
      </c>
      <c r="AG17">
        <v>1.2927734646313418</v>
      </c>
      <c r="AI17">
        <v>77746.8</v>
      </c>
      <c r="AJ17">
        <v>1.2927734646313418</v>
      </c>
    </row>
    <row r="18" spans="2:38" x14ac:dyDescent="0.25">
      <c r="B18">
        <v>34021</v>
      </c>
      <c r="C18">
        <v>37429</v>
      </c>
      <c r="D18">
        <v>66327</v>
      </c>
      <c r="E18">
        <v>24584</v>
      </c>
      <c r="F18">
        <v>38077</v>
      </c>
      <c r="H18">
        <v>87074</v>
      </c>
      <c r="J18">
        <f t="shared" si="0"/>
        <v>40087.599999999999</v>
      </c>
      <c r="K18">
        <f t="shared" si="1"/>
        <v>2.1720931160757941</v>
      </c>
      <c r="L18">
        <f t="shared" si="2"/>
        <v>66327</v>
      </c>
      <c r="M18">
        <f t="shared" si="3"/>
        <v>24584</v>
      </c>
      <c r="N18">
        <f t="shared" si="4"/>
        <v>40087.599999999999</v>
      </c>
      <c r="O18">
        <f t="shared" si="5"/>
        <v>41743</v>
      </c>
      <c r="Q18">
        <v>-5053</v>
      </c>
      <c r="R18">
        <v>11951</v>
      </c>
      <c r="T18">
        <v>-29530.400000000001</v>
      </c>
      <c r="U18">
        <v>2276.5999999999985</v>
      </c>
      <c r="W18">
        <v>30543.600000000002</v>
      </c>
      <c r="X18">
        <v>3973.3999999999996</v>
      </c>
      <c r="AB18">
        <v>40087.599999999999</v>
      </c>
      <c r="AC18">
        <v>2.1720931160757941</v>
      </c>
      <c r="AK18">
        <v>40087.599999999999</v>
      </c>
      <c r="AL18">
        <v>2.1720931160757941</v>
      </c>
    </row>
    <row r="19" spans="2:38" x14ac:dyDescent="0.25">
      <c r="B19">
        <v>60011</v>
      </c>
      <c r="C19">
        <v>96535</v>
      </c>
      <c r="D19">
        <v>96048</v>
      </c>
      <c r="E19">
        <v>53366</v>
      </c>
      <c r="F19">
        <v>86082</v>
      </c>
      <c r="H19">
        <v>109954</v>
      </c>
      <c r="J19">
        <f t="shared" si="0"/>
        <v>78408.399999999994</v>
      </c>
      <c r="K19">
        <f t="shared" si="1"/>
        <v>1.4023242407701217</v>
      </c>
      <c r="L19">
        <f t="shared" si="2"/>
        <v>96535</v>
      </c>
      <c r="M19">
        <f t="shared" si="3"/>
        <v>53366</v>
      </c>
      <c r="N19">
        <f t="shared" si="4"/>
        <v>78408.399999999994</v>
      </c>
      <c r="O19">
        <f t="shared" si="5"/>
        <v>43169</v>
      </c>
      <c r="Q19">
        <v>27298</v>
      </c>
      <c r="R19">
        <v>178</v>
      </c>
      <c r="T19">
        <v>-4223</v>
      </c>
      <c r="U19">
        <v>2733.7999999999884</v>
      </c>
      <c r="W19">
        <v>26942.199999999997</v>
      </c>
      <c r="X19">
        <v>4418.2000000000007</v>
      </c>
      <c r="AB19">
        <v>78408.399999999994</v>
      </c>
      <c r="AC19">
        <v>1.4023242407701217</v>
      </c>
      <c r="AI19">
        <v>78408.399999999994</v>
      </c>
      <c r="AJ19">
        <v>1.4023242407701217</v>
      </c>
    </row>
    <row r="20" spans="2:38" x14ac:dyDescent="0.25">
      <c r="B20">
        <v>71905</v>
      </c>
      <c r="C20">
        <v>87024</v>
      </c>
      <c r="D20">
        <v>38104</v>
      </c>
      <c r="E20">
        <v>44139</v>
      </c>
      <c r="F20">
        <v>76029</v>
      </c>
      <c r="H20">
        <v>91718</v>
      </c>
      <c r="J20">
        <f t="shared" si="0"/>
        <v>63440.2</v>
      </c>
      <c r="K20">
        <f t="shared" si="1"/>
        <v>1.4457394522715881</v>
      </c>
      <c r="L20">
        <f t="shared" si="2"/>
        <v>87024</v>
      </c>
      <c r="M20">
        <f t="shared" si="3"/>
        <v>38104</v>
      </c>
      <c r="N20">
        <f t="shared" si="4"/>
        <v>63440.2</v>
      </c>
      <c r="O20">
        <f t="shared" si="5"/>
        <v>48920</v>
      </c>
      <c r="Q20">
        <v>-8281</v>
      </c>
      <c r="R20">
        <v>-14486</v>
      </c>
      <c r="T20">
        <v>23588.199999999997</v>
      </c>
      <c r="U20">
        <v>3797.3999999999942</v>
      </c>
      <c r="W20">
        <v>26878.600000000002</v>
      </c>
      <c r="X20">
        <v>3889</v>
      </c>
      <c r="AD20">
        <v>63440.2</v>
      </c>
      <c r="AE20">
        <v>1.4457394522715881</v>
      </c>
      <c r="AI20">
        <v>63440.2</v>
      </c>
      <c r="AJ20">
        <v>1.4457394522715881</v>
      </c>
    </row>
    <row r="21" spans="2:38" x14ac:dyDescent="0.25">
      <c r="B21">
        <v>13257</v>
      </c>
      <c r="C21">
        <v>65294</v>
      </c>
      <c r="D21">
        <v>41928</v>
      </c>
      <c r="E21">
        <v>93106</v>
      </c>
      <c r="F21">
        <v>97785</v>
      </c>
      <c r="H21">
        <v>76945</v>
      </c>
      <c r="J21">
        <f t="shared" si="0"/>
        <v>62274</v>
      </c>
      <c r="K21">
        <f t="shared" si="1"/>
        <v>1.2355878857950349</v>
      </c>
      <c r="L21">
        <f t="shared" si="2"/>
        <v>97785</v>
      </c>
      <c r="M21">
        <f t="shared" si="3"/>
        <v>13257</v>
      </c>
      <c r="N21">
        <f t="shared" si="4"/>
        <v>62274</v>
      </c>
      <c r="O21">
        <f t="shared" si="5"/>
        <v>84528</v>
      </c>
      <c r="Q21">
        <v>-28835</v>
      </c>
      <c r="R21">
        <v>-127</v>
      </c>
      <c r="T21">
        <v>-16298.399999999994</v>
      </c>
      <c r="U21">
        <v>-1456</v>
      </c>
      <c r="W21">
        <v>37304.800000000003</v>
      </c>
      <c r="X21">
        <v>3474.8</v>
      </c>
      <c r="AB21">
        <v>62274</v>
      </c>
      <c r="AC21">
        <v>1.2355878857950349</v>
      </c>
      <c r="AI21">
        <v>62274</v>
      </c>
      <c r="AJ21">
        <v>1.2355878857950349</v>
      </c>
    </row>
    <row r="22" spans="2:38" x14ac:dyDescent="0.25">
      <c r="B22">
        <v>46299</v>
      </c>
      <c r="C22">
        <v>91949</v>
      </c>
      <c r="D22">
        <v>24222</v>
      </c>
      <c r="E22">
        <v>64822</v>
      </c>
      <c r="F22">
        <v>42563</v>
      </c>
      <c r="H22">
        <v>69127</v>
      </c>
      <c r="J22">
        <f t="shared" si="0"/>
        <v>53971</v>
      </c>
      <c r="K22">
        <f t="shared" si="1"/>
        <v>1.2808174760519537</v>
      </c>
      <c r="L22">
        <f t="shared" si="2"/>
        <v>91949</v>
      </c>
      <c r="M22">
        <f t="shared" si="3"/>
        <v>24222</v>
      </c>
      <c r="N22">
        <f t="shared" si="4"/>
        <v>53971</v>
      </c>
      <c r="O22">
        <f t="shared" si="5"/>
        <v>67727</v>
      </c>
      <c r="Q22">
        <v>-245</v>
      </c>
      <c r="R22">
        <v>9925</v>
      </c>
      <c r="T22">
        <v>9740.1999999999971</v>
      </c>
      <c r="U22">
        <v>-1676.8000000000029</v>
      </c>
      <c r="W22">
        <v>26471.4</v>
      </c>
      <c r="X22">
        <v>8806.4000000000015</v>
      </c>
      <c r="Z22">
        <v>53971</v>
      </c>
      <c r="AA22">
        <v>1.2808174760519537</v>
      </c>
      <c r="AI22">
        <v>53971</v>
      </c>
      <c r="AJ22">
        <v>1.2808174760519537</v>
      </c>
    </row>
    <row r="23" spans="2:38" x14ac:dyDescent="0.25">
      <c r="B23">
        <v>58313</v>
      </c>
      <c r="C23">
        <v>63083</v>
      </c>
      <c r="D23">
        <v>34978</v>
      </c>
      <c r="E23">
        <v>80102</v>
      </c>
      <c r="F23">
        <v>105409</v>
      </c>
      <c r="H23">
        <v>116316</v>
      </c>
      <c r="J23">
        <f t="shared" si="0"/>
        <v>68377</v>
      </c>
      <c r="K23">
        <f t="shared" si="1"/>
        <v>1.7010983225353555</v>
      </c>
      <c r="L23">
        <f t="shared" si="2"/>
        <v>105409</v>
      </c>
      <c r="M23">
        <f t="shared" si="3"/>
        <v>34978</v>
      </c>
      <c r="N23">
        <f t="shared" si="4"/>
        <v>68377</v>
      </c>
      <c r="O23">
        <f t="shared" si="5"/>
        <v>70431</v>
      </c>
      <c r="Q23">
        <v>-16401</v>
      </c>
      <c r="R23">
        <v>-3432</v>
      </c>
      <c r="T23">
        <v>-3086</v>
      </c>
      <c r="U23">
        <v>-3238.3999999999942</v>
      </c>
      <c r="W23">
        <v>39856</v>
      </c>
      <c r="X23">
        <v>7281.1999999999989</v>
      </c>
      <c r="AF23">
        <v>68377</v>
      </c>
      <c r="AG23">
        <v>1.7010983225353555</v>
      </c>
      <c r="AI23">
        <v>68377</v>
      </c>
      <c r="AJ23">
        <v>1.7010983225353555</v>
      </c>
    </row>
    <row r="24" spans="2:38" x14ac:dyDescent="0.25">
      <c r="B24">
        <v>68879</v>
      </c>
      <c r="C24">
        <v>57914</v>
      </c>
      <c r="D24">
        <v>48084</v>
      </c>
      <c r="E24">
        <v>103413</v>
      </c>
      <c r="F24">
        <v>38043</v>
      </c>
      <c r="H24">
        <v>150902</v>
      </c>
      <c r="J24">
        <f t="shared" si="0"/>
        <v>63266.6</v>
      </c>
      <c r="K24">
        <f t="shared" si="1"/>
        <v>2.3851763805862811</v>
      </c>
      <c r="L24">
        <f t="shared" si="2"/>
        <v>103413</v>
      </c>
      <c r="M24">
        <f t="shared" si="3"/>
        <v>38043</v>
      </c>
      <c r="N24">
        <f t="shared" si="4"/>
        <v>63266.6</v>
      </c>
      <c r="O24">
        <f t="shared" si="5"/>
        <v>65370</v>
      </c>
      <c r="Q24">
        <v>39710</v>
      </c>
      <c r="R24">
        <v>16617</v>
      </c>
      <c r="T24">
        <v>7793.5999999999985</v>
      </c>
      <c r="U24">
        <v>1843.7999999999956</v>
      </c>
      <c r="W24">
        <v>18720</v>
      </c>
      <c r="X24">
        <v>7897.8</v>
      </c>
      <c r="AD24">
        <v>63266.6</v>
      </c>
      <c r="AE24">
        <v>2.3851763805862811</v>
      </c>
      <c r="AK24">
        <v>63266.6</v>
      </c>
      <c r="AL24">
        <v>2.3851763805862811</v>
      </c>
    </row>
    <row r="25" spans="2:38" x14ac:dyDescent="0.25">
      <c r="B25">
        <v>41066</v>
      </c>
      <c r="C25">
        <v>43456</v>
      </c>
      <c r="D25">
        <v>42565</v>
      </c>
      <c r="E25">
        <v>61966</v>
      </c>
      <c r="F25">
        <v>67685</v>
      </c>
      <c r="H25">
        <v>70577</v>
      </c>
      <c r="J25">
        <f t="shared" si="0"/>
        <v>51347.6</v>
      </c>
      <c r="K25">
        <f t="shared" si="1"/>
        <v>1.3744946209754692</v>
      </c>
      <c r="L25">
        <f t="shared" si="2"/>
        <v>67685</v>
      </c>
      <c r="M25">
        <f t="shared" si="3"/>
        <v>41066</v>
      </c>
      <c r="N25">
        <f t="shared" si="4"/>
        <v>51347.6</v>
      </c>
      <c r="O25">
        <f t="shared" si="5"/>
        <v>26619</v>
      </c>
      <c r="Q25">
        <v>7847</v>
      </c>
      <c r="R25">
        <v>-10470</v>
      </c>
      <c r="T25">
        <v>16489.400000000001</v>
      </c>
      <c r="U25">
        <v>6601.7999999999956</v>
      </c>
      <c r="W25">
        <v>27840.6</v>
      </c>
      <c r="X25">
        <v>6750.2</v>
      </c>
      <c r="AD25">
        <v>51347.6</v>
      </c>
      <c r="AE25">
        <v>1.3744946209754692</v>
      </c>
      <c r="AI25">
        <v>51347.6</v>
      </c>
      <c r="AJ25">
        <v>1.3744946209754692</v>
      </c>
    </row>
    <row r="26" spans="2:38" x14ac:dyDescent="0.25">
      <c r="B26">
        <v>96755</v>
      </c>
      <c r="C26">
        <v>17891</v>
      </c>
      <c r="D26">
        <v>56918</v>
      </c>
      <c r="E26">
        <v>87445</v>
      </c>
      <c r="F26">
        <v>86146</v>
      </c>
      <c r="H26">
        <v>133705</v>
      </c>
      <c r="J26">
        <f t="shared" si="0"/>
        <v>69031</v>
      </c>
      <c r="K26">
        <f t="shared" si="1"/>
        <v>1.9368834291839898</v>
      </c>
      <c r="L26">
        <f t="shared" si="2"/>
        <v>96755</v>
      </c>
      <c r="M26">
        <f t="shared" si="3"/>
        <v>17891</v>
      </c>
      <c r="N26">
        <f t="shared" si="4"/>
        <v>69031</v>
      </c>
      <c r="O26">
        <f t="shared" si="5"/>
        <v>78864</v>
      </c>
      <c r="Q26">
        <v>-3194</v>
      </c>
      <c r="R26">
        <v>596</v>
      </c>
      <c r="T26">
        <v>-14584.399999999994</v>
      </c>
      <c r="U26">
        <v>-1450</v>
      </c>
      <c r="W26">
        <v>14584.4</v>
      </c>
      <c r="X26">
        <v>8912.7999999999993</v>
      </c>
      <c r="AF26">
        <v>69031</v>
      </c>
      <c r="AG26">
        <v>1.9368834291839898</v>
      </c>
      <c r="AK26">
        <v>69031</v>
      </c>
      <c r="AL26">
        <v>1.9368834291839898</v>
      </c>
    </row>
    <row r="27" spans="2:38" x14ac:dyDescent="0.25">
      <c r="B27">
        <v>99877</v>
      </c>
      <c r="C27">
        <v>65040</v>
      </c>
      <c r="D27">
        <v>61340</v>
      </c>
      <c r="E27">
        <v>88531</v>
      </c>
      <c r="F27">
        <v>36004</v>
      </c>
      <c r="H27">
        <v>132644</v>
      </c>
      <c r="J27">
        <f t="shared" si="0"/>
        <v>70158.399999999994</v>
      </c>
      <c r="K27">
        <f t="shared" si="1"/>
        <v>1.8906360464320739</v>
      </c>
      <c r="L27">
        <f t="shared" si="2"/>
        <v>99877</v>
      </c>
      <c r="M27">
        <f t="shared" si="3"/>
        <v>36004</v>
      </c>
      <c r="N27">
        <f t="shared" si="4"/>
        <v>70158.399999999994</v>
      </c>
      <c r="O27">
        <f t="shared" si="5"/>
        <v>63873</v>
      </c>
      <c r="Q27">
        <v>-319</v>
      </c>
      <c r="R27">
        <v>-2795</v>
      </c>
      <c r="T27">
        <v>-5978.6000000000058</v>
      </c>
      <c r="U27">
        <v>1534.5999999999913</v>
      </c>
      <c r="W27">
        <v>22780.200000000004</v>
      </c>
      <c r="X27">
        <v>2495</v>
      </c>
      <c r="AF27">
        <v>70158.399999999994</v>
      </c>
      <c r="AG27">
        <v>1.8906360464320739</v>
      </c>
      <c r="AI27">
        <v>70158.399999999994</v>
      </c>
      <c r="AJ27">
        <v>1.8906360464320739</v>
      </c>
    </row>
    <row r="28" spans="2:38" x14ac:dyDescent="0.25">
      <c r="B28">
        <v>86656</v>
      </c>
      <c r="C28">
        <v>70226</v>
      </c>
      <c r="D28">
        <v>33218</v>
      </c>
      <c r="E28">
        <v>44552</v>
      </c>
      <c r="F28">
        <v>73539</v>
      </c>
      <c r="H28">
        <v>105627</v>
      </c>
      <c r="J28">
        <f t="shared" si="0"/>
        <v>61638.2</v>
      </c>
      <c r="K28">
        <f t="shared" si="1"/>
        <v>1.7136613333939019</v>
      </c>
      <c r="L28">
        <f t="shared" si="2"/>
        <v>86656</v>
      </c>
      <c r="M28">
        <f t="shared" si="3"/>
        <v>33218</v>
      </c>
      <c r="N28">
        <f t="shared" si="4"/>
        <v>61638.2</v>
      </c>
      <c r="O28">
        <f t="shared" si="5"/>
        <v>53438</v>
      </c>
      <c r="Q28">
        <v>-6795</v>
      </c>
      <c r="R28">
        <v>99</v>
      </c>
      <c r="T28">
        <v>-2469.4000000000015</v>
      </c>
      <c r="U28">
        <v>2061.1999999999971</v>
      </c>
      <c r="W28">
        <v>24666.2</v>
      </c>
      <c r="X28">
        <v>10883.2</v>
      </c>
      <c r="AF28">
        <v>61638.2</v>
      </c>
      <c r="AG28">
        <v>1.7136613333939019</v>
      </c>
      <c r="AI28">
        <v>61638.2</v>
      </c>
      <c r="AJ28">
        <v>1.7136613333939019</v>
      </c>
    </row>
    <row r="29" spans="2:38" x14ac:dyDescent="0.25">
      <c r="B29">
        <v>119954</v>
      </c>
      <c r="C29">
        <v>42281</v>
      </c>
      <c r="D29">
        <v>37123</v>
      </c>
      <c r="E29">
        <v>92547</v>
      </c>
      <c r="F29">
        <v>31324</v>
      </c>
      <c r="H29">
        <v>83497</v>
      </c>
      <c r="J29">
        <f t="shared" si="0"/>
        <v>64645.8</v>
      </c>
      <c r="K29">
        <f t="shared" si="1"/>
        <v>1.2916074980895897</v>
      </c>
      <c r="L29">
        <f t="shared" si="2"/>
        <v>119954</v>
      </c>
      <c r="M29">
        <f t="shared" si="3"/>
        <v>31324</v>
      </c>
      <c r="N29">
        <f t="shared" si="4"/>
        <v>64645.8</v>
      </c>
      <c r="O29">
        <f t="shared" si="5"/>
        <v>88630</v>
      </c>
      <c r="Q29">
        <v>-20192</v>
      </c>
      <c r="R29">
        <v>-50</v>
      </c>
      <c r="T29">
        <v>-10605.599999999991</v>
      </c>
      <c r="U29">
        <v>4090.2000000000044</v>
      </c>
      <c r="W29">
        <v>39075.200000000004</v>
      </c>
      <c r="X29">
        <v>7785</v>
      </c>
      <c r="AB29">
        <v>64645.8</v>
      </c>
      <c r="AC29">
        <v>1.2916074980895897</v>
      </c>
      <c r="AI29">
        <v>64645.8</v>
      </c>
      <c r="AJ29">
        <v>1.2916074980895897</v>
      </c>
    </row>
    <row r="30" spans="2:38" x14ac:dyDescent="0.25">
      <c r="B30">
        <v>41294</v>
      </c>
      <c r="C30">
        <v>18921</v>
      </c>
      <c r="D30">
        <v>86059</v>
      </c>
      <c r="E30">
        <v>47040</v>
      </c>
      <c r="F30">
        <v>66926</v>
      </c>
      <c r="H30">
        <v>66249</v>
      </c>
      <c r="J30">
        <f t="shared" si="0"/>
        <v>52048</v>
      </c>
      <c r="K30">
        <f t="shared" si="1"/>
        <v>1.2728442975714724</v>
      </c>
      <c r="L30">
        <f t="shared" si="2"/>
        <v>86059</v>
      </c>
      <c r="M30">
        <f t="shared" si="3"/>
        <v>18921</v>
      </c>
      <c r="N30">
        <f t="shared" si="4"/>
        <v>52048</v>
      </c>
      <c r="O30">
        <f t="shared" si="5"/>
        <v>67138</v>
      </c>
      <c r="Q30">
        <v>-19974</v>
      </c>
      <c r="R30">
        <v>-4011</v>
      </c>
      <c r="T30">
        <v>6833.1999999999971</v>
      </c>
      <c r="U30">
        <v>3811</v>
      </c>
      <c r="W30">
        <v>17012</v>
      </c>
      <c r="X30">
        <v>5622.2</v>
      </c>
      <c r="AD30">
        <v>52048</v>
      </c>
      <c r="AE30">
        <v>1.2728442975714724</v>
      </c>
      <c r="AI30">
        <v>52048</v>
      </c>
      <c r="AJ30">
        <v>1.2728442975714724</v>
      </c>
    </row>
    <row r="31" spans="2:38" x14ac:dyDescent="0.25">
      <c r="B31">
        <v>6494</v>
      </c>
      <c r="C31">
        <v>96502</v>
      </c>
      <c r="D31">
        <v>39029</v>
      </c>
      <c r="E31">
        <v>90054</v>
      </c>
      <c r="F31">
        <v>97277</v>
      </c>
      <c r="H31">
        <v>112397</v>
      </c>
      <c r="J31">
        <f t="shared" si="0"/>
        <v>65871.199999999997</v>
      </c>
      <c r="K31">
        <f t="shared" si="1"/>
        <v>1.7063147475679812</v>
      </c>
      <c r="L31">
        <f t="shared" si="2"/>
        <v>97277</v>
      </c>
      <c r="M31">
        <f t="shared" si="3"/>
        <v>6494</v>
      </c>
      <c r="N31">
        <f t="shared" si="4"/>
        <v>65871.199999999997</v>
      </c>
      <c r="O31">
        <f t="shared" si="5"/>
        <v>90783</v>
      </c>
      <c r="Q31">
        <v>11291</v>
      </c>
      <c r="R31">
        <v>-4485</v>
      </c>
      <c r="T31">
        <v>14112.799999999996</v>
      </c>
      <c r="U31">
        <v>-6822</v>
      </c>
      <c r="W31">
        <v>18365.199999999997</v>
      </c>
      <c r="X31">
        <v>9337.6</v>
      </c>
      <c r="AD31">
        <v>65871.199999999997</v>
      </c>
      <c r="AE31">
        <v>1.7063147475679812</v>
      </c>
      <c r="AI31">
        <v>65871.199999999997</v>
      </c>
      <c r="AJ31">
        <v>1.7063147475679812</v>
      </c>
    </row>
    <row r="32" spans="2:38" x14ac:dyDescent="0.25">
      <c r="B32">
        <v>99832</v>
      </c>
      <c r="C32">
        <v>41566</v>
      </c>
      <c r="D32">
        <v>63739</v>
      </c>
      <c r="E32">
        <v>113266</v>
      </c>
      <c r="F32">
        <v>37705</v>
      </c>
      <c r="H32">
        <v>107635</v>
      </c>
      <c r="J32">
        <f t="shared" si="0"/>
        <v>71221.600000000006</v>
      </c>
      <c r="K32">
        <f t="shared" si="1"/>
        <v>1.5112690532085771</v>
      </c>
      <c r="L32">
        <f t="shared" si="2"/>
        <v>113266</v>
      </c>
      <c r="M32">
        <f t="shared" si="3"/>
        <v>37705</v>
      </c>
      <c r="N32">
        <f t="shared" si="4"/>
        <v>71221.600000000006</v>
      </c>
      <c r="O32">
        <f t="shared" si="5"/>
        <v>75561</v>
      </c>
      <c r="Q32">
        <v>6652</v>
      </c>
      <c r="R32">
        <v>-1224</v>
      </c>
      <c r="T32">
        <v>-12566</v>
      </c>
      <c r="U32">
        <v>7325.8000000000029</v>
      </c>
      <c r="W32">
        <v>31336</v>
      </c>
      <c r="X32">
        <v>7377.4</v>
      </c>
      <c r="AB32">
        <v>71221.600000000006</v>
      </c>
      <c r="AC32">
        <v>1.5112690532085771</v>
      </c>
      <c r="AI32">
        <v>71221.600000000006</v>
      </c>
      <c r="AJ32">
        <v>1.5112690532085771</v>
      </c>
    </row>
    <row r="33" spans="2:38" x14ac:dyDescent="0.25">
      <c r="B33">
        <v>49258</v>
      </c>
      <c r="C33">
        <v>23184</v>
      </c>
      <c r="D33">
        <v>24196</v>
      </c>
      <c r="E33">
        <v>96016</v>
      </c>
      <c r="F33">
        <v>54624</v>
      </c>
      <c r="H33">
        <v>97081</v>
      </c>
      <c r="J33">
        <f t="shared" si="0"/>
        <v>49455.6</v>
      </c>
      <c r="K33">
        <f t="shared" si="1"/>
        <v>1.9629930685301564</v>
      </c>
      <c r="L33">
        <f t="shared" si="2"/>
        <v>96016</v>
      </c>
      <c r="M33">
        <f t="shared" si="3"/>
        <v>23184</v>
      </c>
      <c r="N33">
        <f t="shared" si="4"/>
        <v>49455.6</v>
      </c>
      <c r="O33">
        <f t="shared" si="5"/>
        <v>72832</v>
      </c>
      <c r="Q33">
        <v>2863</v>
      </c>
      <c r="R33">
        <v>1382</v>
      </c>
      <c r="T33">
        <v>-21392.400000000001</v>
      </c>
      <c r="U33">
        <v>7106.5999999999985</v>
      </c>
      <c r="W33">
        <v>37732</v>
      </c>
      <c r="X33">
        <v>10182.6</v>
      </c>
      <c r="AB33">
        <v>49455.6</v>
      </c>
      <c r="AC33">
        <v>1.9629930685301564</v>
      </c>
      <c r="AK33">
        <v>49455.6</v>
      </c>
      <c r="AL33">
        <v>1.9629930685301564</v>
      </c>
    </row>
    <row r="34" spans="2:38" x14ac:dyDescent="0.25">
      <c r="B34">
        <v>76136</v>
      </c>
      <c r="C34">
        <v>30596</v>
      </c>
      <c r="D34">
        <v>61152</v>
      </c>
      <c r="E34">
        <v>25900</v>
      </c>
      <c r="F34">
        <v>81785</v>
      </c>
      <c r="H34">
        <v>65474</v>
      </c>
      <c r="J34">
        <f t="shared" ref="J34:J65" si="6">AVERAGE(B34:F34)</f>
        <v>55113.8</v>
      </c>
      <c r="K34">
        <f t="shared" ref="K34:K65" si="7">H34/J34</f>
        <v>1.1879783284767154</v>
      </c>
      <c r="L34">
        <f t="shared" ref="L34:L65" si="8">MAX(B34:F34)</f>
        <v>81785</v>
      </c>
      <c r="M34">
        <f t="shared" ref="M34:M65" si="9">MIN(B34:F34)</f>
        <v>25900</v>
      </c>
      <c r="N34">
        <f t="shared" ref="N34:N65" si="10">AVERAGE(B34:F34)</f>
        <v>55113.8</v>
      </c>
      <c r="O34">
        <f t="shared" ref="O34:O65" si="11">L34-M34</f>
        <v>55885</v>
      </c>
      <c r="Q34">
        <v>-47932</v>
      </c>
      <c r="R34">
        <v>-3914</v>
      </c>
      <c r="T34">
        <v>-22056.399999999994</v>
      </c>
      <c r="U34">
        <v>-7651.3999999999942</v>
      </c>
      <c r="W34">
        <v>24266.400000000001</v>
      </c>
      <c r="X34">
        <v>8611.7999999999993</v>
      </c>
      <c r="AB34">
        <v>55113.8</v>
      </c>
      <c r="AC34">
        <v>1.1879783284767154</v>
      </c>
      <c r="AI34">
        <v>55113.8</v>
      </c>
      <c r="AJ34">
        <v>1.1879783284767154</v>
      </c>
    </row>
    <row r="35" spans="2:38" x14ac:dyDescent="0.25">
      <c r="B35">
        <v>59211</v>
      </c>
      <c r="C35">
        <v>75179</v>
      </c>
      <c r="D35">
        <v>44727</v>
      </c>
      <c r="E35">
        <v>27429</v>
      </c>
      <c r="F35">
        <v>62386</v>
      </c>
      <c r="H35">
        <v>72982</v>
      </c>
      <c r="J35">
        <f t="shared" si="6"/>
        <v>53786.400000000001</v>
      </c>
      <c r="K35">
        <f t="shared" si="7"/>
        <v>1.3568857555069682</v>
      </c>
      <c r="L35">
        <f t="shared" si="8"/>
        <v>75179</v>
      </c>
      <c r="M35">
        <f t="shared" si="9"/>
        <v>27429</v>
      </c>
      <c r="N35">
        <f t="shared" si="10"/>
        <v>53786.400000000001</v>
      </c>
      <c r="O35">
        <f t="shared" si="11"/>
        <v>47750</v>
      </c>
      <c r="Q35">
        <v>-24680</v>
      </c>
      <c r="R35">
        <v>-1606</v>
      </c>
      <c r="T35">
        <v>-1932.5999999999985</v>
      </c>
      <c r="U35">
        <v>4617.4000000000015</v>
      </c>
      <c r="W35">
        <v>26690.6</v>
      </c>
      <c r="X35">
        <v>5595.4</v>
      </c>
      <c r="AD35">
        <v>53786.400000000001</v>
      </c>
      <c r="AE35">
        <v>1.3568857555069682</v>
      </c>
      <c r="AI35">
        <v>53786.400000000001</v>
      </c>
      <c r="AJ35">
        <v>1.3568857555069682</v>
      </c>
    </row>
    <row r="36" spans="2:38" x14ac:dyDescent="0.25">
      <c r="B36">
        <v>86663</v>
      </c>
      <c r="C36">
        <v>98533</v>
      </c>
      <c r="D36">
        <v>37012</v>
      </c>
      <c r="E36">
        <v>38358</v>
      </c>
      <c r="F36">
        <v>83916</v>
      </c>
      <c r="H36">
        <v>69754</v>
      </c>
      <c r="J36">
        <f t="shared" si="6"/>
        <v>68896.399999999994</v>
      </c>
      <c r="K36">
        <f t="shared" si="7"/>
        <v>1.0124476750599452</v>
      </c>
      <c r="L36">
        <f t="shared" si="8"/>
        <v>98533</v>
      </c>
      <c r="M36">
        <f t="shared" si="9"/>
        <v>37012</v>
      </c>
      <c r="N36">
        <f t="shared" si="10"/>
        <v>68896.399999999994</v>
      </c>
      <c r="O36">
        <f t="shared" si="11"/>
        <v>61521</v>
      </c>
      <c r="Q36">
        <v>382</v>
      </c>
      <c r="R36">
        <v>-475</v>
      </c>
      <c r="T36">
        <v>7912.9999999999927</v>
      </c>
      <c r="U36">
        <v>-837.20000000001164</v>
      </c>
      <c r="W36">
        <v>40281.799999999996</v>
      </c>
      <c r="X36">
        <v>837.2</v>
      </c>
      <c r="Z36">
        <v>68896.399999999994</v>
      </c>
      <c r="AA36">
        <v>1.0124476750599452</v>
      </c>
      <c r="AI36">
        <v>68896.399999999994</v>
      </c>
      <c r="AJ36">
        <v>1.0124476750599452</v>
      </c>
    </row>
    <row r="37" spans="2:38" x14ac:dyDescent="0.25">
      <c r="B37">
        <v>53655</v>
      </c>
      <c r="C37">
        <v>59162</v>
      </c>
      <c r="D37">
        <v>83844</v>
      </c>
      <c r="E37">
        <v>100352</v>
      </c>
      <c r="F37">
        <v>80229</v>
      </c>
      <c r="H37">
        <v>81496</v>
      </c>
      <c r="J37">
        <f t="shared" si="6"/>
        <v>75448.399999999994</v>
      </c>
      <c r="K37">
        <f t="shared" si="7"/>
        <v>1.0801554439855585</v>
      </c>
      <c r="L37">
        <f t="shared" si="8"/>
        <v>100352</v>
      </c>
      <c r="M37">
        <f t="shared" si="9"/>
        <v>53655</v>
      </c>
      <c r="N37">
        <f t="shared" si="10"/>
        <v>75448.399999999994</v>
      </c>
      <c r="O37">
        <f t="shared" si="11"/>
        <v>46697</v>
      </c>
      <c r="Q37">
        <v>6220</v>
      </c>
      <c r="R37">
        <v>6214</v>
      </c>
      <c r="T37">
        <v>16555.999999999993</v>
      </c>
      <c r="U37">
        <v>1371.3999999999942</v>
      </c>
      <c r="W37">
        <v>36028.400000000001</v>
      </c>
      <c r="X37">
        <v>2547</v>
      </c>
      <c r="Z37">
        <v>75448.399999999994</v>
      </c>
      <c r="AA37">
        <v>1.0801554439855585</v>
      </c>
      <c r="AI37">
        <v>75448.399999999994</v>
      </c>
      <c r="AJ37">
        <v>1.0801554439855585</v>
      </c>
    </row>
    <row r="38" spans="2:38" x14ac:dyDescent="0.25">
      <c r="B38">
        <v>49245</v>
      </c>
      <c r="C38">
        <v>82257</v>
      </c>
      <c r="D38">
        <v>92847</v>
      </c>
      <c r="E38">
        <v>46475</v>
      </c>
      <c r="F38">
        <v>86691</v>
      </c>
      <c r="H38">
        <v>119613</v>
      </c>
      <c r="J38">
        <f t="shared" si="6"/>
        <v>71503</v>
      </c>
      <c r="K38">
        <f t="shared" si="7"/>
        <v>1.6728389018642575</v>
      </c>
      <c r="L38">
        <f t="shared" si="8"/>
        <v>92847</v>
      </c>
      <c r="M38">
        <f t="shared" si="9"/>
        <v>46475</v>
      </c>
      <c r="N38">
        <f t="shared" si="10"/>
        <v>71503</v>
      </c>
      <c r="O38">
        <f t="shared" si="11"/>
        <v>46372</v>
      </c>
      <c r="Q38">
        <v>23058</v>
      </c>
      <c r="R38">
        <v>-143</v>
      </c>
      <c r="T38">
        <v>-1411.3999999999942</v>
      </c>
      <c r="U38">
        <v>5381.3999999999942</v>
      </c>
      <c r="W38">
        <v>18149.8</v>
      </c>
      <c r="X38">
        <v>11747.800000000001</v>
      </c>
      <c r="AB38">
        <v>71503</v>
      </c>
      <c r="AC38">
        <v>1.6728389018642575</v>
      </c>
      <c r="AI38">
        <v>71503</v>
      </c>
      <c r="AJ38">
        <v>1.6728389018642575</v>
      </c>
    </row>
    <row r="39" spans="2:38" x14ac:dyDescent="0.25">
      <c r="B39">
        <v>43275</v>
      </c>
      <c r="C39">
        <v>86092</v>
      </c>
      <c r="D39">
        <v>70322</v>
      </c>
      <c r="E39">
        <v>78765</v>
      </c>
      <c r="F39">
        <v>49636</v>
      </c>
      <c r="H39">
        <v>95301</v>
      </c>
      <c r="J39">
        <f t="shared" si="6"/>
        <v>65618</v>
      </c>
      <c r="K39">
        <f t="shared" si="7"/>
        <v>1.4523606327532079</v>
      </c>
      <c r="L39">
        <f t="shared" si="8"/>
        <v>86092</v>
      </c>
      <c r="M39">
        <f t="shared" si="9"/>
        <v>43275</v>
      </c>
      <c r="N39">
        <f t="shared" si="10"/>
        <v>65618</v>
      </c>
      <c r="O39">
        <f t="shared" si="11"/>
        <v>42817</v>
      </c>
      <c r="Q39">
        <v>10185</v>
      </c>
      <c r="R39">
        <v>211</v>
      </c>
      <c r="T39">
        <v>649.40000000000146</v>
      </c>
      <c r="U39">
        <v>11492.199999999997</v>
      </c>
      <c r="W39">
        <v>30704.199999999997</v>
      </c>
      <c r="X39">
        <v>11492.2</v>
      </c>
      <c r="AB39">
        <v>65618</v>
      </c>
      <c r="AC39">
        <v>1.4523606327532079</v>
      </c>
      <c r="AI39">
        <v>65618</v>
      </c>
      <c r="AJ39">
        <v>1.4523606327532079</v>
      </c>
    </row>
    <row r="40" spans="2:38" x14ac:dyDescent="0.25">
      <c r="B40">
        <v>73533</v>
      </c>
      <c r="C40">
        <v>46144</v>
      </c>
      <c r="D40">
        <v>54068</v>
      </c>
      <c r="E40">
        <v>94972</v>
      </c>
      <c r="F40">
        <v>82255</v>
      </c>
      <c r="H40">
        <v>79357</v>
      </c>
      <c r="J40">
        <f t="shared" si="6"/>
        <v>70194.399999999994</v>
      </c>
      <c r="K40">
        <f t="shared" si="7"/>
        <v>1.1305317803129595</v>
      </c>
      <c r="L40">
        <f t="shared" si="8"/>
        <v>94972</v>
      </c>
      <c r="M40">
        <f t="shared" si="9"/>
        <v>46144</v>
      </c>
      <c r="N40">
        <f t="shared" si="10"/>
        <v>70194.399999999994</v>
      </c>
      <c r="O40">
        <f t="shared" si="11"/>
        <v>48828</v>
      </c>
      <c r="Q40">
        <v>760</v>
      </c>
      <c r="R40">
        <v>-3070</v>
      </c>
      <c r="T40">
        <v>11277.399999999994</v>
      </c>
      <c r="U40">
        <v>3505</v>
      </c>
      <c r="W40">
        <v>20927</v>
      </c>
      <c r="X40">
        <v>3505.4000000000005</v>
      </c>
      <c r="Z40">
        <v>70194.399999999994</v>
      </c>
      <c r="AA40">
        <v>1.1305317803129595</v>
      </c>
      <c r="AI40">
        <v>70194.399999999994</v>
      </c>
      <c r="AJ40">
        <v>1.1305317803129595</v>
      </c>
    </row>
    <row r="41" spans="2:38" x14ac:dyDescent="0.25">
      <c r="B41">
        <v>97368</v>
      </c>
      <c r="C41">
        <v>12961</v>
      </c>
      <c r="D41">
        <v>66955</v>
      </c>
      <c r="E41">
        <v>57099</v>
      </c>
      <c r="F41">
        <v>84322</v>
      </c>
      <c r="H41">
        <v>68985</v>
      </c>
      <c r="J41">
        <f t="shared" si="6"/>
        <v>63741</v>
      </c>
      <c r="K41">
        <f t="shared" si="7"/>
        <v>1.0822704381795076</v>
      </c>
      <c r="L41">
        <f t="shared" si="8"/>
        <v>97368</v>
      </c>
      <c r="M41">
        <f t="shared" si="9"/>
        <v>12961</v>
      </c>
      <c r="N41">
        <f t="shared" si="10"/>
        <v>63741</v>
      </c>
      <c r="O41">
        <f t="shared" si="11"/>
        <v>84407</v>
      </c>
      <c r="Q41">
        <v>-27816</v>
      </c>
      <c r="R41">
        <v>2925</v>
      </c>
      <c r="T41">
        <v>21183</v>
      </c>
      <c r="U41">
        <v>751.59999999999854</v>
      </c>
      <c r="W41">
        <v>21183</v>
      </c>
      <c r="X41">
        <v>2190.8000000000002</v>
      </c>
      <c r="AD41">
        <v>63741</v>
      </c>
      <c r="AE41">
        <v>1.0822704381795076</v>
      </c>
      <c r="AI41">
        <v>63741</v>
      </c>
      <c r="AJ41">
        <v>1.0822704381795076</v>
      </c>
    </row>
    <row r="42" spans="2:38" x14ac:dyDescent="0.25">
      <c r="B42">
        <v>56099</v>
      </c>
      <c r="C42">
        <v>74070</v>
      </c>
      <c r="D42">
        <v>57703</v>
      </c>
      <c r="E42">
        <v>59048</v>
      </c>
      <c r="F42">
        <v>61188</v>
      </c>
      <c r="H42">
        <v>125234</v>
      </c>
      <c r="J42">
        <f t="shared" si="6"/>
        <v>61621.599999999999</v>
      </c>
      <c r="K42">
        <f t="shared" si="7"/>
        <v>2.0323068534410011</v>
      </c>
      <c r="L42">
        <f t="shared" si="8"/>
        <v>74070</v>
      </c>
      <c r="M42">
        <f t="shared" si="9"/>
        <v>56099</v>
      </c>
      <c r="N42">
        <f t="shared" si="10"/>
        <v>61621.599999999999</v>
      </c>
      <c r="O42">
        <f t="shared" si="11"/>
        <v>17971</v>
      </c>
      <c r="Q42">
        <v>41102</v>
      </c>
      <c r="R42">
        <v>-12429</v>
      </c>
      <c r="T42">
        <v>13061.199999999997</v>
      </c>
      <c r="U42">
        <v>-3160.8000000000029</v>
      </c>
      <c r="W42">
        <v>23041.200000000001</v>
      </c>
      <c r="X42">
        <v>6955.6</v>
      </c>
      <c r="AD42">
        <v>61621.599999999999</v>
      </c>
      <c r="AE42">
        <v>2.0323068534410011</v>
      </c>
      <c r="AK42">
        <v>61621.599999999999</v>
      </c>
      <c r="AL42">
        <v>2.0323068534410011</v>
      </c>
    </row>
    <row r="43" spans="2:38" x14ac:dyDescent="0.25">
      <c r="B43">
        <v>25441</v>
      </c>
      <c r="C43">
        <v>53464</v>
      </c>
      <c r="D43">
        <v>96151</v>
      </c>
      <c r="E43">
        <v>55271</v>
      </c>
      <c r="F43">
        <v>51908</v>
      </c>
      <c r="H43">
        <v>115374</v>
      </c>
      <c r="J43">
        <f t="shared" si="6"/>
        <v>56447</v>
      </c>
      <c r="K43">
        <f t="shared" si="7"/>
        <v>2.0439350186900986</v>
      </c>
      <c r="L43">
        <f t="shared" si="8"/>
        <v>96151</v>
      </c>
      <c r="M43">
        <f t="shared" si="9"/>
        <v>25441</v>
      </c>
      <c r="N43">
        <f t="shared" si="10"/>
        <v>56447</v>
      </c>
      <c r="O43">
        <f t="shared" si="11"/>
        <v>70710</v>
      </c>
      <c r="Q43">
        <v>-2952</v>
      </c>
      <c r="R43">
        <v>9288</v>
      </c>
      <c r="T43">
        <v>-2888.1999999999971</v>
      </c>
      <c r="U43">
        <v>-960.80000000000291</v>
      </c>
      <c r="W43">
        <v>21322.6</v>
      </c>
      <c r="X43">
        <v>960.80000000000007</v>
      </c>
      <c r="AD43">
        <v>56447</v>
      </c>
      <c r="AE43">
        <v>2.0439350186900986</v>
      </c>
      <c r="AK43">
        <v>56447</v>
      </c>
      <c r="AL43">
        <v>2.0439350186900986</v>
      </c>
    </row>
    <row r="44" spans="2:38" x14ac:dyDescent="0.25">
      <c r="B44">
        <v>76594</v>
      </c>
      <c r="C44">
        <v>81408</v>
      </c>
      <c r="D44">
        <v>37194</v>
      </c>
      <c r="E44">
        <v>34244</v>
      </c>
      <c r="F44">
        <v>26026</v>
      </c>
      <c r="H44">
        <v>74146</v>
      </c>
      <c r="J44">
        <f t="shared" si="6"/>
        <v>51093.2</v>
      </c>
      <c r="K44">
        <f t="shared" si="7"/>
        <v>1.4511911565531226</v>
      </c>
      <c r="L44">
        <f t="shared" si="8"/>
        <v>81408</v>
      </c>
      <c r="M44">
        <f t="shared" si="9"/>
        <v>26026</v>
      </c>
      <c r="N44">
        <f t="shared" si="10"/>
        <v>51093.2</v>
      </c>
      <c r="O44">
        <f t="shared" si="11"/>
        <v>55382</v>
      </c>
      <c r="Q44">
        <v>-5189</v>
      </c>
      <c r="R44">
        <v>793</v>
      </c>
      <c r="T44">
        <v>-10480.600000000006</v>
      </c>
      <c r="U44">
        <v>-127.20000000000437</v>
      </c>
      <c r="W44">
        <v>13501.8</v>
      </c>
      <c r="X44">
        <v>3692.3999999999996</v>
      </c>
      <c r="AB44">
        <v>51093.2</v>
      </c>
      <c r="AC44">
        <v>1.4511911565531226</v>
      </c>
      <c r="AI44">
        <v>51093.2</v>
      </c>
      <c r="AJ44">
        <v>1.4511911565531226</v>
      </c>
    </row>
    <row r="45" spans="2:38" x14ac:dyDescent="0.25">
      <c r="B45">
        <v>71899</v>
      </c>
      <c r="C45">
        <v>55545</v>
      </c>
      <c r="D45">
        <v>35383</v>
      </c>
      <c r="E45">
        <v>38290</v>
      </c>
      <c r="F45">
        <v>24536</v>
      </c>
      <c r="H45">
        <v>73705</v>
      </c>
      <c r="J45">
        <f t="shared" si="6"/>
        <v>45130.6</v>
      </c>
      <c r="K45">
        <f t="shared" si="7"/>
        <v>1.6331491271997272</v>
      </c>
      <c r="L45">
        <f t="shared" si="8"/>
        <v>71899</v>
      </c>
      <c r="M45">
        <f t="shared" si="9"/>
        <v>24536</v>
      </c>
      <c r="N45">
        <f t="shared" si="10"/>
        <v>45130.6</v>
      </c>
      <c r="O45">
        <f t="shared" si="11"/>
        <v>47363</v>
      </c>
      <c r="Q45">
        <v>-32321</v>
      </c>
      <c r="R45">
        <v>-13441</v>
      </c>
      <c r="T45">
        <v>-16148</v>
      </c>
      <c r="U45">
        <v>6669.5999999999985</v>
      </c>
      <c r="W45">
        <v>24837.200000000001</v>
      </c>
      <c r="X45">
        <v>6669.5999999999995</v>
      </c>
      <c r="AD45">
        <v>45130.6</v>
      </c>
      <c r="AE45">
        <v>1.6331491271997272</v>
      </c>
      <c r="AI45">
        <v>45130.6</v>
      </c>
      <c r="AJ45">
        <v>1.6331491271997272</v>
      </c>
    </row>
    <row r="46" spans="2:38" x14ac:dyDescent="0.25">
      <c r="B46">
        <v>39615</v>
      </c>
      <c r="C46">
        <v>39523</v>
      </c>
      <c r="D46">
        <v>38720</v>
      </c>
      <c r="E46">
        <v>42572</v>
      </c>
      <c r="F46">
        <v>22276</v>
      </c>
      <c r="H46">
        <v>62520</v>
      </c>
      <c r="J46">
        <f t="shared" si="6"/>
        <v>36541.199999999997</v>
      </c>
      <c r="K46">
        <f t="shared" si="7"/>
        <v>1.7109454533512858</v>
      </c>
      <c r="L46">
        <f t="shared" si="8"/>
        <v>42572</v>
      </c>
      <c r="M46">
        <f t="shared" si="9"/>
        <v>22276</v>
      </c>
      <c r="N46">
        <f t="shared" si="10"/>
        <v>36541.199999999997</v>
      </c>
      <c r="O46">
        <f t="shared" si="11"/>
        <v>20296</v>
      </c>
      <c r="Q46">
        <v>-18414</v>
      </c>
      <c r="R46">
        <v>10298</v>
      </c>
      <c r="T46">
        <v>4880.9999999999964</v>
      </c>
      <c r="U46">
        <v>8740.3999999999978</v>
      </c>
      <c r="W46">
        <v>16729.400000000001</v>
      </c>
      <c r="X46">
        <v>11108</v>
      </c>
      <c r="AD46">
        <v>36541.199999999997</v>
      </c>
      <c r="AE46">
        <v>1.7109454533512858</v>
      </c>
      <c r="AI46">
        <v>36541.199999999997</v>
      </c>
      <c r="AJ46">
        <v>1.7109454533512858</v>
      </c>
    </row>
    <row r="47" spans="2:38" x14ac:dyDescent="0.25">
      <c r="B47">
        <v>99477</v>
      </c>
      <c r="C47">
        <v>16296</v>
      </c>
      <c r="D47">
        <v>62235</v>
      </c>
      <c r="E47">
        <v>50497</v>
      </c>
      <c r="F47">
        <v>24722</v>
      </c>
      <c r="H47">
        <v>96133</v>
      </c>
      <c r="J47">
        <f t="shared" si="6"/>
        <v>50645.4</v>
      </c>
      <c r="K47">
        <f t="shared" si="7"/>
        <v>1.8981585691889096</v>
      </c>
      <c r="L47">
        <f t="shared" si="8"/>
        <v>99477</v>
      </c>
      <c r="M47">
        <f t="shared" si="9"/>
        <v>16296</v>
      </c>
      <c r="N47">
        <f t="shared" si="10"/>
        <v>50645.4</v>
      </c>
      <c r="O47">
        <f t="shared" si="11"/>
        <v>83181</v>
      </c>
      <c r="Q47">
        <v>39307</v>
      </c>
      <c r="R47">
        <v>2283</v>
      </c>
      <c r="T47">
        <v>-1629.5999999999985</v>
      </c>
      <c r="U47">
        <v>-10953.199999999997</v>
      </c>
      <c r="W47">
        <v>32956.800000000003</v>
      </c>
      <c r="X47">
        <v>10953.2</v>
      </c>
      <c r="Z47">
        <v>50645.4</v>
      </c>
      <c r="AA47">
        <v>1.8981585691889096</v>
      </c>
      <c r="AK47">
        <v>50645.4</v>
      </c>
      <c r="AL47">
        <v>1.8981585691889096</v>
      </c>
    </row>
    <row r="48" spans="2:38" x14ac:dyDescent="0.25">
      <c r="B48">
        <v>50885</v>
      </c>
      <c r="C48">
        <v>58464</v>
      </c>
      <c r="D48">
        <v>63383</v>
      </c>
      <c r="E48">
        <v>57752</v>
      </c>
      <c r="F48">
        <v>39411</v>
      </c>
      <c r="H48">
        <v>59189</v>
      </c>
      <c r="J48">
        <f t="shared" si="6"/>
        <v>53979</v>
      </c>
      <c r="K48">
        <f t="shared" si="7"/>
        <v>1.096519016654625</v>
      </c>
      <c r="L48">
        <f t="shared" si="8"/>
        <v>63383</v>
      </c>
      <c r="M48">
        <f t="shared" si="9"/>
        <v>39411</v>
      </c>
      <c r="N48">
        <f t="shared" si="10"/>
        <v>53979</v>
      </c>
      <c r="O48">
        <f t="shared" si="11"/>
        <v>23972</v>
      </c>
      <c r="Q48">
        <v>-30478</v>
      </c>
      <c r="R48">
        <v>-8646</v>
      </c>
      <c r="T48">
        <v>7780.1999999999971</v>
      </c>
      <c r="U48">
        <v>-1849.4000000000015</v>
      </c>
      <c r="W48">
        <v>29003.800000000003</v>
      </c>
      <c r="X48">
        <v>4523.8</v>
      </c>
      <c r="AD48">
        <v>53979</v>
      </c>
      <c r="AE48">
        <v>1.096519016654625</v>
      </c>
      <c r="AI48">
        <v>53979</v>
      </c>
      <c r="AJ48">
        <v>1.096519016654625</v>
      </c>
    </row>
    <row r="49" spans="2:38" x14ac:dyDescent="0.25">
      <c r="B49">
        <v>93487</v>
      </c>
      <c r="C49">
        <v>24378</v>
      </c>
      <c r="D49">
        <v>31038</v>
      </c>
      <c r="E49">
        <v>34509</v>
      </c>
      <c r="F49">
        <v>97105</v>
      </c>
      <c r="H49">
        <v>70585</v>
      </c>
      <c r="J49">
        <f t="shared" si="6"/>
        <v>56103.4</v>
      </c>
      <c r="K49">
        <f t="shared" si="7"/>
        <v>1.2581233935911191</v>
      </c>
      <c r="L49">
        <f t="shared" si="8"/>
        <v>97105</v>
      </c>
      <c r="M49">
        <f t="shared" si="9"/>
        <v>24378</v>
      </c>
      <c r="N49">
        <f t="shared" si="10"/>
        <v>56103.4</v>
      </c>
      <c r="O49">
        <f t="shared" si="11"/>
        <v>72727</v>
      </c>
      <c r="Q49">
        <v>-10841</v>
      </c>
      <c r="R49">
        <v>138</v>
      </c>
      <c r="T49">
        <v>-18213.200000000004</v>
      </c>
      <c r="U49">
        <v>-3569</v>
      </c>
      <c r="W49">
        <v>21364.800000000003</v>
      </c>
      <c r="X49">
        <v>5270.2</v>
      </c>
      <c r="AB49">
        <v>56103.4</v>
      </c>
      <c r="AC49">
        <v>1.2581233935911191</v>
      </c>
      <c r="AI49">
        <v>56103.4</v>
      </c>
      <c r="AJ49">
        <v>1.2581233935911191</v>
      </c>
    </row>
    <row r="50" spans="2:38" x14ac:dyDescent="0.25">
      <c r="B50">
        <v>36933</v>
      </c>
      <c r="C50">
        <v>92868</v>
      </c>
      <c r="D50">
        <v>74621</v>
      </c>
      <c r="E50">
        <v>85013</v>
      </c>
      <c r="F50">
        <v>49561</v>
      </c>
      <c r="H50">
        <v>107161</v>
      </c>
      <c r="J50">
        <f t="shared" si="6"/>
        <v>67799.199999999997</v>
      </c>
      <c r="K50">
        <f t="shared" si="7"/>
        <v>1.5805643724409728</v>
      </c>
      <c r="L50">
        <f t="shared" si="8"/>
        <v>92868</v>
      </c>
      <c r="M50">
        <f t="shared" si="9"/>
        <v>36933</v>
      </c>
      <c r="N50">
        <f t="shared" si="10"/>
        <v>67799.199999999997</v>
      </c>
      <c r="O50">
        <f t="shared" si="11"/>
        <v>55935</v>
      </c>
      <c r="Q50">
        <v>-28508</v>
      </c>
      <c r="R50">
        <v>-9155</v>
      </c>
      <c r="T50">
        <v>-29616.800000000003</v>
      </c>
      <c r="U50">
        <v>-1034.4000000000087</v>
      </c>
      <c r="W50">
        <v>29616.799999999999</v>
      </c>
      <c r="X50">
        <v>1068</v>
      </c>
      <c r="AB50">
        <v>67799.199999999997</v>
      </c>
      <c r="AC50">
        <v>1.5805643724409728</v>
      </c>
      <c r="AI50">
        <v>67799.199999999997</v>
      </c>
      <c r="AJ50">
        <v>1.5805643724409728</v>
      </c>
    </row>
    <row r="51" spans="2:38" x14ac:dyDescent="0.25">
      <c r="B51">
        <v>85032</v>
      </c>
      <c r="C51">
        <v>18199</v>
      </c>
      <c r="D51">
        <v>45296</v>
      </c>
      <c r="E51">
        <v>37018</v>
      </c>
      <c r="F51">
        <v>46616</v>
      </c>
      <c r="H51">
        <v>111828</v>
      </c>
      <c r="J51">
        <f t="shared" si="6"/>
        <v>46432.2</v>
      </c>
      <c r="K51">
        <f t="shared" si="7"/>
        <v>2.4084148500394122</v>
      </c>
      <c r="L51">
        <f t="shared" si="8"/>
        <v>85032</v>
      </c>
      <c r="M51">
        <f t="shared" si="9"/>
        <v>18199</v>
      </c>
      <c r="N51">
        <f t="shared" si="10"/>
        <v>46432.2</v>
      </c>
      <c r="O51">
        <f t="shared" si="11"/>
        <v>66833</v>
      </c>
      <c r="Q51">
        <v>16872</v>
      </c>
      <c r="R51">
        <v>-6358</v>
      </c>
      <c r="T51">
        <v>-1882.2000000000044</v>
      </c>
      <c r="U51">
        <v>1877</v>
      </c>
      <c r="W51">
        <v>22767.4</v>
      </c>
      <c r="X51">
        <v>4931.3999999999996</v>
      </c>
      <c r="AD51">
        <v>46432.2</v>
      </c>
      <c r="AE51">
        <v>2.4084148500394122</v>
      </c>
      <c r="AK51">
        <v>46432.2</v>
      </c>
      <c r="AL51">
        <v>2.4084148500394122</v>
      </c>
    </row>
    <row r="52" spans="2:38" x14ac:dyDescent="0.25">
      <c r="B52">
        <v>72907</v>
      </c>
      <c r="C52">
        <v>48303</v>
      </c>
      <c r="D52">
        <v>42177</v>
      </c>
      <c r="E52">
        <v>79487</v>
      </c>
      <c r="F52">
        <v>97488</v>
      </c>
      <c r="H52">
        <v>86688</v>
      </c>
      <c r="J52">
        <f t="shared" si="6"/>
        <v>68072.399999999994</v>
      </c>
      <c r="K52">
        <f t="shared" si="7"/>
        <v>1.273467660902216</v>
      </c>
      <c r="L52">
        <f t="shared" si="8"/>
        <v>97488</v>
      </c>
      <c r="M52">
        <f t="shared" si="9"/>
        <v>42177</v>
      </c>
      <c r="N52">
        <f t="shared" si="10"/>
        <v>68072.399999999994</v>
      </c>
      <c r="O52">
        <f t="shared" si="11"/>
        <v>55311</v>
      </c>
      <c r="Q52">
        <v>-29178</v>
      </c>
      <c r="R52">
        <v>-12739</v>
      </c>
      <c r="T52">
        <v>6596.9999999999927</v>
      </c>
      <c r="U52">
        <v>5559.9999999999927</v>
      </c>
      <c r="W52">
        <v>32395.4</v>
      </c>
      <c r="X52">
        <v>5569.6</v>
      </c>
      <c r="AD52">
        <v>68072.399999999994</v>
      </c>
      <c r="AE52">
        <v>1.273467660902216</v>
      </c>
      <c r="AI52">
        <v>68072.399999999994</v>
      </c>
      <c r="AJ52">
        <v>1.273467660902216</v>
      </c>
    </row>
    <row r="53" spans="2:38" x14ac:dyDescent="0.25">
      <c r="B53">
        <v>21546</v>
      </c>
      <c r="C53">
        <v>81260</v>
      </c>
      <c r="D53">
        <v>97350</v>
      </c>
      <c r="E53">
        <v>72642</v>
      </c>
      <c r="F53">
        <v>41133</v>
      </c>
      <c r="H53">
        <v>80531</v>
      </c>
      <c r="J53">
        <f t="shared" si="6"/>
        <v>62786.2</v>
      </c>
      <c r="K53">
        <f t="shared" si="7"/>
        <v>1.2826226145235737</v>
      </c>
      <c r="L53">
        <f t="shared" si="8"/>
        <v>97350</v>
      </c>
      <c r="M53">
        <f t="shared" si="9"/>
        <v>21546</v>
      </c>
      <c r="N53">
        <f t="shared" si="10"/>
        <v>62786.2</v>
      </c>
      <c r="O53">
        <f t="shared" si="11"/>
        <v>75804</v>
      </c>
      <c r="Q53">
        <v>-19222</v>
      </c>
      <c r="R53">
        <v>-20413</v>
      </c>
      <c r="T53">
        <v>-22994</v>
      </c>
      <c r="U53">
        <v>12.799999999995634</v>
      </c>
      <c r="W53">
        <v>23459.599999999999</v>
      </c>
      <c r="X53">
        <v>5280</v>
      </c>
      <c r="AB53">
        <v>62786.2</v>
      </c>
      <c r="AC53">
        <v>1.2826226145235737</v>
      </c>
      <c r="AI53">
        <v>62786.2</v>
      </c>
      <c r="AJ53">
        <v>1.2826226145235737</v>
      </c>
    </row>
    <row r="54" spans="2:38" x14ac:dyDescent="0.25">
      <c r="B54">
        <v>42083</v>
      </c>
      <c r="C54">
        <v>26748</v>
      </c>
      <c r="D54">
        <v>115475</v>
      </c>
      <c r="E54">
        <v>54031</v>
      </c>
      <c r="F54">
        <v>42863</v>
      </c>
      <c r="H54">
        <v>107627</v>
      </c>
      <c r="J54">
        <f t="shared" si="6"/>
        <v>56240</v>
      </c>
      <c r="K54">
        <f t="shared" si="7"/>
        <v>1.9137091038406828</v>
      </c>
      <c r="L54">
        <f t="shared" si="8"/>
        <v>115475</v>
      </c>
      <c r="M54">
        <f t="shared" si="9"/>
        <v>26748</v>
      </c>
      <c r="N54">
        <f t="shared" si="10"/>
        <v>56240</v>
      </c>
      <c r="O54">
        <f t="shared" si="11"/>
        <v>88727</v>
      </c>
      <c r="Q54">
        <v>25340</v>
      </c>
      <c r="R54">
        <v>19319</v>
      </c>
      <c r="T54">
        <v>-13919.199999999997</v>
      </c>
      <c r="U54">
        <v>5859.4000000000015</v>
      </c>
      <c r="W54">
        <v>33810.800000000003</v>
      </c>
      <c r="X54">
        <v>10440.6</v>
      </c>
      <c r="AB54">
        <v>56240</v>
      </c>
      <c r="AC54">
        <v>1.9137091038406828</v>
      </c>
      <c r="AI54">
        <v>56240</v>
      </c>
      <c r="AJ54">
        <v>1.9137091038406828</v>
      </c>
    </row>
    <row r="55" spans="2:38" x14ac:dyDescent="0.25">
      <c r="B55">
        <v>76793</v>
      </c>
      <c r="C55">
        <v>97967</v>
      </c>
      <c r="D55">
        <v>56268</v>
      </c>
      <c r="E55">
        <v>31925</v>
      </c>
      <c r="F55">
        <v>50091</v>
      </c>
      <c r="H55">
        <v>127546</v>
      </c>
      <c r="J55">
        <f t="shared" si="6"/>
        <v>62608.800000000003</v>
      </c>
      <c r="K55">
        <f t="shared" si="7"/>
        <v>2.0371896602394552</v>
      </c>
      <c r="L55">
        <f t="shared" si="8"/>
        <v>97967</v>
      </c>
      <c r="M55">
        <f t="shared" si="9"/>
        <v>31925</v>
      </c>
      <c r="N55">
        <f t="shared" si="10"/>
        <v>62608.800000000003</v>
      </c>
      <c r="O55">
        <f t="shared" si="11"/>
        <v>66042</v>
      </c>
      <c r="Q55">
        <v>23488</v>
      </c>
      <c r="R55">
        <v>18250</v>
      </c>
      <c r="T55">
        <v>-2335.1999999999971</v>
      </c>
      <c r="U55">
        <v>-5883.1999999999971</v>
      </c>
      <c r="W55">
        <v>16594</v>
      </c>
      <c r="X55">
        <v>9926.7999999999993</v>
      </c>
      <c r="AF55">
        <v>62608.800000000003</v>
      </c>
      <c r="AG55">
        <v>2.0371896602394552</v>
      </c>
      <c r="AK55">
        <v>62608.800000000003</v>
      </c>
      <c r="AL55">
        <v>2.0371896602394552</v>
      </c>
    </row>
    <row r="56" spans="2:38" x14ac:dyDescent="0.25">
      <c r="B56">
        <v>42381</v>
      </c>
      <c r="C56">
        <v>74363</v>
      </c>
      <c r="D56">
        <v>17420</v>
      </c>
      <c r="E56">
        <v>45039</v>
      </c>
      <c r="F56">
        <v>25724</v>
      </c>
      <c r="H56">
        <v>71740</v>
      </c>
      <c r="J56">
        <f t="shared" si="6"/>
        <v>40985.4</v>
      </c>
      <c r="K56">
        <f t="shared" si="7"/>
        <v>1.7503794033973072</v>
      </c>
      <c r="L56">
        <f t="shared" si="8"/>
        <v>74363</v>
      </c>
      <c r="M56">
        <f t="shared" si="9"/>
        <v>17420</v>
      </c>
      <c r="N56">
        <f t="shared" si="10"/>
        <v>40985.4</v>
      </c>
      <c r="O56">
        <f t="shared" si="11"/>
        <v>56943</v>
      </c>
      <c r="Q56">
        <v>-26906</v>
      </c>
      <c r="R56">
        <v>1843</v>
      </c>
      <c r="T56">
        <v>-16652.400000000001</v>
      </c>
      <c r="U56">
        <v>-15223.599999999999</v>
      </c>
      <c r="W56">
        <v>24186.799999999999</v>
      </c>
      <c r="X56">
        <v>15223.6</v>
      </c>
      <c r="AD56">
        <v>40985.4</v>
      </c>
      <c r="AE56">
        <v>1.7503794033973072</v>
      </c>
      <c r="AI56">
        <v>40985.4</v>
      </c>
      <c r="AJ56">
        <v>1.7503794033973072</v>
      </c>
    </row>
    <row r="57" spans="2:38" x14ac:dyDescent="0.25">
      <c r="B57">
        <v>94360</v>
      </c>
      <c r="C57">
        <v>83206</v>
      </c>
      <c r="D57">
        <v>73975</v>
      </c>
      <c r="E57">
        <v>94786</v>
      </c>
      <c r="F57">
        <v>97539</v>
      </c>
      <c r="H57">
        <v>153431</v>
      </c>
      <c r="J57">
        <f t="shared" si="6"/>
        <v>88773.2</v>
      </c>
      <c r="K57">
        <f t="shared" si="7"/>
        <v>1.7283481951760216</v>
      </c>
      <c r="L57">
        <f t="shared" si="8"/>
        <v>97539</v>
      </c>
      <c r="M57">
        <f t="shared" si="9"/>
        <v>73975</v>
      </c>
      <c r="N57">
        <f t="shared" si="10"/>
        <v>88773.2</v>
      </c>
      <c r="O57">
        <f t="shared" si="11"/>
        <v>23564</v>
      </c>
      <c r="Q57">
        <v>14195</v>
      </c>
      <c r="R57">
        <v>9201</v>
      </c>
      <c r="T57">
        <v>-180.40000000000873</v>
      </c>
      <c r="U57">
        <v>-10489</v>
      </c>
      <c r="W57">
        <v>14903.2</v>
      </c>
      <c r="X57">
        <v>10489</v>
      </c>
      <c r="AB57">
        <v>88773.2</v>
      </c>
      <c r="AC57">
        <v>1.7283481951760216</v>
      </c>
      <c r="AI57">
        <v>88773.2</v>
      </c>
      <c r="AJ57">
        <v>1.7283481951760216</v>
      </c>
    </row>
    <row r="58" spans="2:38" x14ac:dyDescent="0.25">
      <c r="B58">
        <v>68026</v>
      </c>
      <c r="C58">
        <v>70272</v>
      </c>
      <c r="D58">
        <v>33562</v>
      </c>
      <c r="E58">
        <v>57914</v>
      </c>
      <c r="F58">
        <v>69901</v>
      </c>
      <c r="H58">
        <v>69126</v>
      </c>
      <c r="J58">
        <f t="shared" si="6"/>
        <v>59935</v>
      </c>
      <c r="K58">
        <f t="shared" si="7"/>
        <v>1.1533494619170768</v>
      </c>
      <c r="L58">
        <f t="shared" si="8"/>
        <v>70272</v>
      </c>
      <c r="M58">
        <f t="shared" si="9"/>
        <v>33562</v>
      </c>
      <c r="N58">
        <f t="shared" si="10"/>
        <v>59935</v>
      </c>
      <c r="O58">
        <f t="shared" si="11"/>
        <v>36710</v>
      </c>
      <c r="Q58">
        <v>21402</v>
      </c>
      <c r="R58">
        <v>27</v>
      </c>
      <c r="T58">
        <v>13490.199999999997</v>
      </c>
      <c r="U58">
        <v>3761.8000000000029</v>
      </c>
      <c r="W58">
        <v>22386.6</v>
      </c>
      <c r="X58">
        <v>6343</v>
      </c>
      <c r="Z58">
        <v>59935</v>
      </c>
      <c r="AA58">
        <v>1.1533494619170768</v>
      </c>
      <c r="AI58">
        <v>59935</v>
      </c>
      <c r="AJ58">
        <v>1.1533494619170768</v>
      </c>
    </row>
    <row r="59" spans="2:38" x14ac:dyDescent="0.25">
      <c r="B59">
        <v>19051</v>
      </c>
      <c r="C59">
        <v>26964</v>
      </c>
      <c r="D59">
        <v>72181</v>
      </c>
      <c r="E59">
        <v>96807</v>
      </c>
      <c r="F59">
        <v>54918</v>
      </c>
      <c r="H59">
        <v>97995</v>
      </c>
      <c r="J59">
        <f t="shared" si="6"/>
        <v>53984.2</v>
      </c>
      <c r="K59">
        <f t="shared" si="7"/>
        <v>1.8152533519066691</v>
      </c>
      <c r="L59">
        <f t="shared" si="8"/>
        <v>96807</v>
      </c>
      <c r="M59">
        <f t="shared" si="9"/>
        <v>19051</v>
      </c>
      <c r="N59">
        <f t="shared" si="10"/>
        <v>53984.2</v>
      </c>
      <c r="O59">
        <f t="shared" si="11"/>
        <v>77756</v>
      </c>
      <c r="Q59">
        <v>-159</v>
      </c>
      <c r="R59">
        <v>14</v>
      </c>
      <c r="T59">
        <v>-16790</v>
      </c>
      <c r="U59">
        <v>801.39999999999418</v>
      </c>
      <c r="W59">
        <v>39891.199999999997</v>
      </c>
      <c r="X59">
        <v>4800.6000000000004</v>
      </c>
      <c r="AB59">
        <v>53984.2</v>
      </c>
      <c r="AC59">
        <v>1.8152533519066691</v>
      </c>
      <c r="AI59">
        <v>53984.2</v>
      </c>
      <c r="AJ59">
        <v>1.8152533519066691</v>
      </c>
    </row>
    <row r="60" spans="2:38" x14ac:dyDescent="0.25">
      <c r="B60">
        <v>92572</v>
      </c>
      <c r="C60">
        <v>38790</v>
      </c>
      <c r="D60">
        <v>16349</v>
      </c>
      <c r="E60">
        <v>27089</v>
      </c>
      <c r="F60">
        <v>74341</v>
      </c>
      <c r="H60">
        <v>80923</v>
      </c>
      <c r="J60">
        <f t="shared" si="6"/>
        <v>49828.2</v>
      </c>
      <c r="K60">
        <f t="shared" si="7"/>
        <v>1.6240402021345344</v>
      </c>
      <c r="L60">
        <f t="shared" si="8"/>
        <v>92572</v>
      </c>
      <c r="M60">
        <f t="shared" si="9"/>
        <v>16349</v>
      </c>
      <c r="N60">
        <f t="shared" si="10"/>
        <v>49828.2</v>
      </c>
      <c r="O60">
        <f t="shared" si="11"/>
        <v>76223</v>
      </c>
      <c r="Q60">
        <v>-749</v>
      </c>
      <c r="R60">
        <v>24978</v>
      </c>
      <c r="T60">
        <v>5745</v>
      </c>
      <c r="U60">
        <v>-1373</v>
      </c>
      <c r="W60">
        <v>33183</v>
      </c>
      <c r="X60">
        <v>6707.4</v>
      </c>
      <c r="AD60">
        <v>49828.2</v>
      </c>
      <c r="AE60">
        <v>1.6240402021345344</v>
      </c>
      <c r="AI60">
        <v>49828.2</v>
      </c>
      <c r="AJ60">
        <v>1.6240402021345344</v>
      </c>
    </row>
    <row r="61" spans="2:38" x14ac:dyDescent="0.25">
      <c r="B61">
        <v>50420</v>
      </c>
      <c r="C61">
        <v>62401</v>
      </c>
      <c r="D61">
        <v>36424</v>
      </c>
      <c r="E61">
        <v>88667</v>
      </c>
      <c r="F61">
        <v>42611</v>
      </c>
      <c r="H61">
        <v>109343</v>
      </c>
      <c r="J61">
        <f t="shared" si="6"/>
        <v>56104.6</v>
      </c>
      <c r="K61">
        <f t="shared" si="7"/>
        <v>1.9489132798380169</v>
      </c>
      <c r="L61">
        <f t="shared" si="8"/>
        <v>88667</v>
      </c>
      <c r="M61">
        <f t="shared" si="9"/>
        <v>36424</v>
      </c>
      <c r="N61">
        <f t="shared" si="10"/>
        <v>56104.6</v>
      </c>
      <c r="O61">
        <f t="shared" si="11"/>
        <v>52243</v>
      </c>
      <c r="Q61">
        <v>-6769</v>
      </c>
      <c r="R61">
        <v>-6000</v>
      </c>
      <c r="T61">
        <v>-1508.5999999999985</v>
      </c>
      <c r="U61">
        <v>-3451.8000000000029</v>
      </c>
      <c r="W61">
        <v>34041.800000000003</v>
      </c>
      <c r="X61">
        <v>4296.5999999999995</v>
      </c>
      <c r="AD61">
        <v>56104.6</v>
      </c>
      <c r="AE61">
        <v>1.9489132798380169</v>
      </c>
      <c r="AK61">
        <v>56104.6</v>
      </c>
      <c r="AL61">
        <v>1.9489132798380169</v>
      </c>
    </row>
    <row r="62" spans="2:38" x14ac:dyDescent="0.25">
      <c r="B62">
        <v>41189</v>
      </c>
      <c r="C62">
        <v>84020</v>
      </c>
      <c r="D62">
        <v>55553</v>
      </c>
      <c r="E62">
        <v>97526</v>
      </c>
      <c r="F62">
        <v>50655</v>
      </c>
      <c r="H62">
        <v>95948</v>
      </c>
      <c r="J62">
        <f t="shared" si="6"/>
        <v>65788.600000000006</v>
      </c>
      <c r="K62">
        <f t="shared" si="7"/>
        <v>1.458428967936694</v>
      </c>
      <c r="L62">
        <f t="shared" si="8"/>
        <v>97526</v>
      </c>
      <c r="M62">
        <f t="shared" si="9"/>
        <v>41189</v>
      </c>
      <c r="N62">
        <f t="shared" si="10"/>
        <v>65788.600000000006</v>
      </c>
      <c r="O62">
        <f t="shared" si="11"/>
        <v>56337</v>
      </c>
      <c r="Q62">
        <v>11447</v>
      </c>
      <c r="R62">
        <v>2071</v>
      </c>
      <c r="T62">
        <v>29331.400000000009</v>
      </c>
      <c r="U62">
        <v>7316.4000000000087</v>
      </c>
      <c r="W62">
        <v>34555</v>
      </c>
      <c r="X62">
        <v>7320.7999999999993</v>
      </c>
      <c r="AD62">
        <v>65788.600000000006</v>
      </c>
      <c r="AE62">
        <v>1.458428967936694</v>
      </c>
      <c r="AI62">
        <v>65788.600000000006</v>
      </c>
      <c r="AJ62">
        <v>1.458428967936694</v>
      </c>
    </row>
    <row r="63" spans="2:38" x14ac:dyDescent="0.25">
      <c r="B63">
        <v>101801</v>
      </c>
      <c r="C63">
        <v>62495</v>
      </c>
      <c r="D63">
        <v>97411</v>
      </c>
      <c r="E63">
        <v>13813</v>
      </c>
      <c r="F63">
        <v>35700</v>
      </c>
      <c r="H63">
        <v>105723</v>
      </c>
      <c r="J63">
        <f t="shared" si="6"/>
        <v>62244</v>
      </c>
      <c r="K63">
        <f t="shared" si="7"/>
        <v>1.6985251590514749</v>
      </c>
      <c r="L63">
        <f t="shared" si="8"/>
        <v>101801</v>
      </c>
      <c r="M63">
        <f t="shared" si="9"/>
        <v>13813</v>
      </c>
      <c r="N63">
        <f t="shared" si="10"/>
        <v>62244</v>
      </c>
      <c r="O63">
        <f t="shared" si="11"/>
        <v>87988</v>
      </c>
      <c r="Q63">
        <v>35859</v>
      </c>
      <c r="R63">
        <v>223</v>
      </c>
      <c r="T63">
        <v>6328.1999999999971</v>
      </c>
      <c r="U63">
        <v>3699.1999999999971</v>
      </c>
      <c r="W63">
        <v>44328.6</v>
      </c>
      <c r="X63">
        <v>6153.6</v>
      </c>
      <c r="Z63">
        <v>62244</v>
      </c>
      <c r="AA63">
        <v>1.6985251590514749</v>
      </c>
      <c r="AI63">
        <v>62244</v>
      </c>
      <c r="AJ63">
        <v>1.6985251590514749</v>
      </c>
    </row>
    <row r="64" spans="2:38" x14ac:dyDescent="0.25">
      <c r="B64">
        <v>47874</v>
      </c>
      <c r="C64">
        <v>75130</v>
      </c>
      <c r="D64">
        <v>18672</v>
      </c>
      <c r="E64">
        <v>40256</v>
      </c>
      <c r="F64">
        <v>51495</v>
      </c>
      <c r="H64">
        <v>108719</v>
      </c>
      <c r="J64">
        <f t="shared" si="6"/>
        <v>46685.4</v>
      </c>
      <c r="K64">
        <f t="shared" si="7"/>
        <v>2.3287580271348216</v>
      </c>
      <c r="L64">
        <f t="shared" si="8"/>
        <v>75130</v>
      </c>
      <c r="M64">
        <f t="shared" si="9"/>
        <v>18672</v>
      </c>
      <c r="N64">
        <f t="shared" si="10"/>
        <v>46685.4</v>
      </c>
      <c r="O64">
        <f t="shared" si="11"/>
        <v>56458</v>
      </c>
      <c r="Q64">
        <v>38363</v>
      </c>
      <c r="R64">
        <v>0</v>
      </c>
      <c r="T64">
        <v>-8467.7999999999956</v>
      </c>
      <c r="U64">
        <v>-488</v>
      </c>
      <c r="W64">
        <v>22522.2</v>
      </c>
      <c r="X64">
        <v>6444</v>
      </c>
      <c r="Z64">
        <v>46685.4</v>
      </c>
      <c r="AA64">
        <v>2.3287580271348216</v>
      </c>
      <c r="AK64">
        <v>46685.4</v>
      </c>
      <c r="AL64">
        <v>2.3287580271348216</v>
      </c>
    </row>
    <row r="65" spans="2:38" x14ac:dyDescent="0.25">
      <c r="B65">
        <v>97449</v>
      </c>
      <c r="C65">
        <v>74149</v>
      </c>
      <c r="D65">
        <v>58100</v>
      </c>
      <c r="E65">
        <v>82967</v>
      </c>
      <c r="F65">
        <v>74852</v>
      </c>
      <c r="H65">
        <v>86971</v>
      </c>
      <c r="J65">
        <f t="shared" si="6"/>
        <v>77503.399999999994</v>
      </c>
      <c r="K65">
        <f t="shared" si="7"/>
        <v>1.122157221489638</v>
      </c>
      <c r="L65">
        <f t="shared" si="8"/>
        <v>97449</v>
      </c>
      <c r="M65">
        <f t="shared" si="9"/>
        <v>58100</v>
      </c>
      <c r="N65">
        <f t="shared" si="10"/>
        <v>77503.399999999994</v>
      </c>
      <c r="O65">
        <f t="shared" si="11"/>
        <v>39349</v>
      </c>
      <c r="Q65">
        <v>-36275</v>
      </c>
      <c r="R65">
        <v>-5731</v>
      </c>
      <c r="T65">
        <v>14551.999999999993</v>
      </c>
      <c r="U65">
        <v>4348.1999999999971</v>
      </c>
      <c r="W65">
        <v>32943.199999999997</v>
      </c>
      <c r="X65">
        <v>12199.8</v>
      </c>
      <c r="AF65">
        <v>77503.399999999994</v>
      </c>
      <c r="AG65">
        <v>1.122157221489638</v>
      </c>
      <c r="AI65">
        <v>77503.399999999994</v>
      </c>
      <c r="AJ65">
        <v>1.122157221489638</v>
      </c>
    </row>
    <row r="66" spans="2:38" x14ac:dyDescent="0.25">
      <c r="B66">
        <v>43511</v>
      </c>
      <c r="C66">
        <v>90963</v>
      </c>
      <c r="D66">
        <v>94360</v>
      </c>
      <c r="E66">
        <v>97588</v>
      </c>
      <c r="F66">
        <v>15501</v>
      </c>
      <c r="H66">
        <v>115114</v>
      </c>
      <c r="J66">
        <f t="shared" ref="J66:J101" si="12">AVERAGE(B66:F66)</f>
        <v>68384.600000000006</v>
      </c>
      <c r="K66">
        <f t="shared" ref="K66:K97" si="13">H66/J66</f>
        <v>1.6833322122232197</v>
      </c>
      <c r="L66">
        <f t="shared" ref="L66:L101" si="14">MAX(B66:F66)</f>
        <v>97588</v>
      </c>
      <c r="M66">
        <f t="shared" ref="M66:M101" si="15">MIN(B66:F66)</f>
        <v>15501</v>
      </c>
      <c r="N66">
        <f t="shared" ref="N66:N101" si="16">AVERAGE(B66:F66)</f>
        <v>68384.600000000006</v>
      </c>
      <c r="O66">
        <f t="shared" ref="O66:O101" si="17">L66-M66</f>
        <v>82087</v>
      </c>
      <c r="Q66">
        <v>6751</v>
      </c>
      <c r="R66">
        <v>802</v>
      </c>
      <c r="T66">
        <v>11829.200000000004</v>
      </c>
      <c r="U66">
        <v>-5100.5999999999913</v>
      </c>
      <c r="W66">
        <v>17164.800000000003</v>
      </c>
      <c r="X66">
        <v>5100.6000000000004</v>
      </c>
      <c r="AD66">
        <v>68384.600000000006</v>
      </c>
      <c r="AE66">
        <v>1.6833322122232197</v>
      </c>
      <c r="AI66">
        <v>68384.600000000006</v>
      </c>
      <c r="AJ66">
        <v>1.6833322122232197</v>
      </c>
    </row>
    <row r="67" spans="2:38" x14ac:dyDescent="0.25">
      <c r="B67">
        <v>83959</v>
      </c>
      <c r="C67">
        <v>70835</v>
      </c>
      <c r="D67">
        <v>32446</v>
      </c>
      <c r="E67">
        <v>41815</v>
      </c>
      <c r="F67">
        <v>74174</v>
      </c>
      <c r="H67">
        <v>110025</v>
      </c>
      <c r="J67">
        <f t="shared" si="12"/>
        <v>60645.8</v>
      </c>
      <c r="K67">
        <f t="shared" si="13"/>
        <v>1.814222914035267</v>
      </c>
      <c r="L67">
        <f t="shared" si="14"/>
        <v>83959</v>
      </c>
      <c r="M67">
        <f t="shared" si="15"/>
        <v>32446</v>
      </c>
      <c r="N67">
        <f t="shared" si="16"/>
        <v>60645.8</v>
      </c>
      <c r="O67">
        <f t="shared" si="17"/>
        <v>51513</v>
      </c>
      <c r="Q67">
        <v>2892</v>
      </c>
      <c r="R67">
        <v>-15</v>
      </c>
      <c r="T67">
        <v>4188.8000000000029</v>
      </c>
      <c r="U67">
        <v>-4160.7999999999956</v>
      </c>
      <c r="W67">
        <v>23227.200000000004</v>
      </c>
      <c r="X67">
        <v>4633.6000000000004</v>
      </c>
      <c r="AD67">
        <v>60645.8</v>
      </c>
      <c r="AE67">
        <v>1.814222914035267</v>
      </c>
      <c r="AK67">
        <v>60645.8</v>
      </c>
      <c r="AL67">
        <v>1.814222914035267</v>
      </c>
    </row>
    <row r="68" spans="2:38" x14ac:dyDescent="0.25">
      <c r="B68">
        <v>50815</v>
      </c>
      <c r="C68">
        <v>49715</v>
      </c>
      <c r="D68">
        <v>58902</v>
      </c>
      <c r="E68">
        <v>84039</v>
      </c>
      <c r="F68">
        <v>53461</v>
      </c>
      <c r="H68">
        <v>86429</v>
      </c>
      <c r="J68">
        <f t="shared" si="12"/>
        <v>59386.400000000001</v>
      </c>
      <c r="K68">
        <f t="shared" si="13"/>
        <v>1.455366885347487</v>
      </c>
      <c r="L68">
        <f t="shared" si="14"/>
        <v>84039</v>
      </c>
      <c r="M68">
        <f t="shared" si="15"/>
        <v>49715</v>
      </c>
      <c r="N68">
        <f t="shared" si="16"/>
        <v>59386.400000000001</v>
      </c>
      <c r="O68">
        <f t="shared" si="17"/>
        <v>34324</v>
      </c>
      <c r="Q68">
        <v>12014</v>
      </c>
      <c r="R68">
        <v>465</v>
      </c>
      <c r="T68">
        <v>321.80000000000291</v>
      </c>
      <c r="U68">
        <v>-124.59999999999854</v>
      </c>
      <c r="W68">
        <v>31068.6</v>
      </c>
      <c r="X68">
        <v>7512.6</v>
      </c>
      <c r="Z68">
        <v>59386.400000000001</v>
      </c>
      <c r="AA68">
        <v>1.455366885347487</v>
      </c>
      <c r="AI68">
        <v>59386.400000000001</v>
      </c>
      <c r="AJ68">
        <v>1.455366885347487</v>
      </c>
    </row>
    <row r="69" spans="2:38" x14ac:dyDescent="0.25">
      <c r="B69">
        <v>77748</v>
      </c>
      <c r="C69">
        <v>46787</v>
      </c>
      <c r="D69">
        <v>19850</v>
      </c>
      <c r="E69">
        <v>50633</v>
      </c>
      <c r="F69">
        <v>45336</v>
      </c>
      <c r="H69">
        <v>69111</v>
      </c>
      <c r="J69">
        <f t="shared" si="12"/>
        <v>48070.8</v>
      </c>
      <c r="K69">
        <f t="shared" si="13"/>
        <v>1.4376919044409495</v>
      </c>
      <c r="L69">
        <f t="shared" si="14"/>
        <v>77748</v>
      </c>
      <c r="M69">
        <f t="shared" si="15"/>
        <v>19850</v>
      </c>
      <c r="N69">
        <f t="shared" si="16"/>
        <v>48070.8</v>
      </c>
      <c r="O69">
        <f t="shared" si="17"/>
        <v>57898</v>
      </c>
      <c r="Q69">
        <v>-15021</v>
      </c>
      <c r="R69">
        <v>8114</v>
      </c>
      <c r="T69">
        <v>-12494.399999999994</v>
      </c>
      <c r="U69">
        <v>-748.59999999999854</v>
      </c>
      <c r="W69">
        <v>32698.400000000001</v>
      </c>
      <c r="X69">
        <v>11123.4</v>
      </c>
      <c r="Z69">
        <v>48070.8</v>
      </c>
      <c r="AA69">
        <v>1.4376919044409495</v>
      </c>
      <c r="AI69">
        <v>48070.8</v>
      </c>
      <c r="AJ69">
        <v>1.4376919044409495</v>
      </c>
    </row>
    <row r="70" spans="2:38" x14ac:dyDescent="0.25">
      <c r="B70">
        <v>101166</v>
      </c>
      <c r="C70">
        <v>56705</v>
      </c>
      <c r="D70">
        <v>95425</v>
      </c>
      <c r="E70">
        <v>71982</v>
      </c>
      <c r="F70">
        <v>55563</v>
      </c>
      <c r="H70">
        <v>117765</v>
      </c>
      <c r="J70">
        <f t="shared" si="12"/>
        <v>76168.2</v>
      </c>
      <c r="K70">
        <f t="shared" si="13"/>
        <v>1.5461176711541038</v>
      </c>
      <c r="L70">
        <f t="shared" si="14"/>
        <v>101166</v>
      </c>
      <c r="M70">
        <f t="shared" si="15"/>
        <v>55563</v>
      </c>
      <c r="N70">
        <f t="shared" si="16"/>
        <v>76168.2</v>
      </c>
      <c r="O70">
        <f t="shared" si="17"/>
        <v>45603</v>
      </c>
      <c r="Q70">
        <v>-3759</v>
      </c>
      <c r="R70">
        <v>0</v>
      </c>
      <c r="T70">
        <v>-10866.600000000006</v>
      </c>
      <c r="U70">
        <v>3345.8000000000029</v>
      </c>
      <c r="W70">
        <v>13215</v>
      </c>
      <c r="X70">
        <v>6488.9999999999991</v>
      </c>
      <c r="AB70">
        <v>76168.2</v>
      </c>
      <c r="AC70">
        <v>1.5461176711541038</v>
      </c>
      <c r="AI70">
        <v>76168.2</v>
      </c>
      <c r="AJ70">
        <v>1.5461176711541038</v>
      </c>
    </row>
    <row r="71" spans="2:38" x14ac:dyDescent="0.25">
      <c r="B71">
        <v>85804</v>
      </c>
      <c r="C71">
        <v>91468</v>
      </c>
      <c r="D71">
        <v>64508</v>
      </c>
      <c r="E71">
        <v>84849</v>
      </c>
      <c r="F71">
        <v>91173</v>
      </c>
      <c r="H71">
        <v>99143</v>
      </c>
      <c r="J71">
        <f t="shared" si="12"/>
        <v>83560.399999999994</v>
      </c>
      <c r="K71">
        <f t="shared" si="13"/>
        <v>1.1864830709283345</v>
      </c>
      <c r="L71">
        <f t="shared" si="14"/>
        <v>91468</v>
      </c>
      <c r="M71">
        <f t="shared" si="15"/>
        <v>64508</v>
      </c>
      <c r="N71">
        <f t="shared" si="16"/>
        <v>83560.399999999994</v>
      </c>
      <c r="O71">
        <f t="shared" si="17"/>
        <v>26960</v>
      </c>
      <c r="Q71">
        <v>-16846</v>
      </c>
      <c r="R71">
        <v>5378</v>
      </c>
      <c r="T71">
        <v>-4114</v>
      </c>
      <c r="U71">
        <v>-5114.8000000000029</v>
      </c>
      <c r="W71">
        <v>17786</v>
      </c>
      <c r="X71">
        <v>5160.3999999999996</v>
      </c>
      <c r="AB71">
        <v>83560.399999999994</v>
      </c>
      <c r="AC71">
        <v>1.1864830709283345</v>
      </c>
      <c r="AI71">
        <v>83560.399999999994</v>
      </c>
      <c r="AJ71">
        <v>1.1864830709283345</v>
      </c>
    </row>
    <row r="72" spans="2:38" x14ac:dyDescent="0.25">
      <c r="B72">
        <v>45250</v>
      </c>
      <c r="C72">
        <v>41949</v>
      </c>
      <c r="D72">
        <v>63274</v>
      </c>
      <c r="E72">
        <v>93066</v>
      </c>
      <c r="F72">
        <v>50423</v>
      </c>
      <c r="H72">
        <v>85777</v>
      </c>
      <c r="J72">
        <f t="shared" si="12"/>
        <v>58792.4</v>
      </c>
      <c r="K72">
        <f t="shared" si="13"/>
        <v>1.4589810927943068</v>
      </c>
      <c r="L72">
        <f t="shared" si="14"/>
        <v>93066</v>
      </c>
      <c r="M72">
        <f t="shared" si="15"/>
        <v>41949</v>
      </c>
      <c r="N72">
        <f t="shared" si="16"/>
        <v>58792.4</v>
      </c>
      <c r="O72">
        <f t="shared" si="17"/>
        <v>51117</v>
      </c>
      <c r="Q72">
        <v>30181</v>
      </c>
      <c r="R72">
        <v>6221</v>
      </c>
      <c r="T72">
        <v>9125</v>
      </c>
      <c r="U72">
        <v>-1110.7999999999956</v>
      </c>
      <c r="W72">
        <v>27455.8</v>
      </c>
      <c r="X72">
        <v>10694.8</v>
      </c>
      <c r="Z72">
        <v>58792.4</v>
      </c>
      <c r="AA72">
        <v>1.4589810927943068</v>
      </c>
      <c r="AI72">
        <v>58792.4</v>
      </c>
      <c r="AJ72">
        <v>1.4589810927943068</v>
      </c>
    </row>
    <row r="73" spans="2:38" x14ac:dyDescent="0.25">
      <c r="B73">
        <v>56031</v>
      </c>
      <c r="C73">
        <v>24475</v>
      </c>
      <c r="D73">
        <v>24476</v>
      </c>
      <c r="E73">
        <v>97281</v>
      </c>
      <c r="F73">
        <v>27102</v>
      </c>
      <c r="H73">
        <v>84610</v>
      </c>
      <c r="J73">
        <f t="shared" si="12"/>
        <v>45873</v>
      </c>
      <c r="K73">
        <f t="shared" si="13"/>
        <v>1.8444400845813442</v>
      </c>
      <c r="L73">
        <f t="shared" si="14"/>
        <v>97281</v>
      </c>
      <c r="M73">
        <f t="shared" si="15"/>
        <v>24475</v>
      </c>
      <c r="N73">
        <f t="shared" si="16"/>
        <v>45873</v>
      </c>
      <c r="O73">
        <f t="shared" si="17"/>
        <v>72806</v>
      </c>
      <c r="Q73">
        <v>-2351</v>
      </c>
      <c r="R73">
        <v>4375</v>
      </c>
      <c r="T73">
        <v>-36660</v>
      </c>
      <c r="U73">
        <v>-3555.4000000000015</v>
      </c>
      <c r="W73">
        <v>39481.199999999997</v>
      </c>
      <c r="X73">
        <v>7200.6</v>
      </c>
      <c r="AB73">
        <v>45873</v>
      </c>
      <c r="AC73">
        <v>1.8444400845813442</v>
      </c>
      <c r="AI73">
        <v>45873</v>
      </c>
      <c r="AJ73">
        <v>1.8444400845813442</v>
      </c>
    </row>
    <row r="74" spans="2:38" x14ac:dyDescent="0.25">
      <c r="B74">
        <v>49685</v>
      </c>
      <c r="C74">
        <v>91269</v>
      </c>
      <c r="D74">
        <v>50667</v>
      </c>
      <c r="E74">
        <v>95394</v>
      </c>
      <c r="F74">
        <v>22638</v>
      </c>
      <c r="H74">
        <v>90502</v>
      </c>
      <c r="J74">
        <f t="shared" si="12"/>
        <v>61930.6</v>
      </c>
      <c r="K74">
        <f t="shared" si="13"/>
        <v>1.4613454415103357</v>
      </c>
      <c r="L74">
        <f t="shared" si="14"/>
        <v>95394</v>
      </c>
      <c r="M74">
        <f t="shared" si="15"/>
        <v>22638</v>
      </c>
      <c r="N74">
        <f t="shared" si="16"/>
        <v>61930.6</v>
      </c>
      <c r="O74">
        <f t="shared" si="17"/>
        <v>72756</v>
      </c>
      <c r="Q74">
        <v>1081</v>
      </c>
      <c r="R74">
        <v>87</v>
      </c>
      <c r="T74">
        <v>-13296.200000000004</v>
      </c>
      <c r="U74">
        <v>-3494.8000000000029</v>
      </c>
      <c r="W74">
        <v>13790.599999999999</v>
      </c>
      <c r="X74">
        <v>3496.8</v>
      </c>
      <c r="AB74">
        <v>61930.6</v>
      </c>
      <c r="AC74">
        <v>1.4613454415103357</v>
      </c>
      <c r="AI74">
        <v>61930.6</v>
      </c>
      <c r="AJ74">
        <v>1.4613454415103357</v>
      </c>
    </row>
    <row r="75" spans="2:38" x14ac:dyDescent="0.25">
      <c r="B75">
        <v>73283</v>
      </c>
      <c r="C75">
        <v>67979</v>
      </c>
      <c r="D75">
        <v>30239</v>
      </c>
      <c r="E75">
        <v>97241</v>
      </c>
      <c r="F75">
        <v>69615</v>
      </c>
      <c r="H75">
        <v>123472</v>
      </c>
      <c r="J75">
        <f t="shared" si="12"/>
        <v>67671.399999999994</v>
      </c>
      <c r="K75">
        <f t="shared" si="13"/>
        <v>1.8245817287657713</v>
      </c>
      <c r="L75">
        <f t="shared" si="14"/>
        <v>97241</v>
      </c>
      <c r="M75">
        <f t="shared" si="15"/>
        <v>30239</v>
      </c>
      <c r="N75">
        <f t="shared" si="16"/>
        <v>67671.399999999994</v>
      </c>
      <c r="O75">
        <f t="shared" si="17"/>
        <v>67002</v>
      </c>
      <c r="Q75">
        <v>10435</v>
      </c>
      <c r="R75">
        <v>-3</v>
      </c>
      <c r="T75">
        <v>12444.399999999994</v>
      </c>
      <c r="U75">
        <v>-5591.6000000000058</v>
      </c>
      <c r="W75">
        <v>15272.4</v>
      </c>
      <c r="X75">
        <v>7014.4</v>
      </c>
      <c r="AD75">
        <v>67671.399999999994</v>
      </c>
      <c r="AE75">
        <v>1.8245817287657713</v>
      </c>
      <c r="AK75">
        <v>67671.399999999994</v>
      </c>
      <c r="AL75">
        <v>1.8245817287657713</v>
      </c>
    </row>
    <row r="76" spans="2:38" x14ac:dyDescent="0.25">
      <c r="B76">
        <v>42467</v>
      </c>
      <c r="C76">
        <v>77016</v>
      </c>
      <c r="D76">
        <v>87774</v>
      </c>
      <c r="E76">
        <v>96209</v>
      </c>
      <c r="F76">
        <v>26038</v>
      </c>
      <c r="H76">
        <v>79988</v>
      </c>
      <c r="J76">
        <f t="shared" si="12"/>
        <v>65900.800000000003</v>
      </c>
      <c r="K76">
        <f t="shared" si="13"/>
        <v>1.2137637175876468</v>
      </c>
      <c r="L76">
        <f t="shared" si="14"/>
        <v>96209</v>
      </c>
      <c r="M76">
        <f t="shared" si="15"/>
        <v>26038</v>
      </c>
      <c r="N76">
        <f t="shared" si="16"/>
        <v>65900.800000000003</v>
      </c>
      <c r="O76">
        <f t="shared" si="17"/>
        <v>70171</v>
      </c>
      <c r="Q76">
        <v>5942</v>
      </c>
      <c r="R76">
        <v>288</v>
      </c>
      <c r="T76">
        <v>1965.4000000000015</v>
      </c>
      <c r="U76">
        <v>-5280.3999999999942</v>
      </c>
      <c r="W76">
        <v>20870.2</v>
      </c>
      <c r="X76">
        <v>5881.2</v>
      </c>
      <c r="AB76">
        <v>65900.800000000003</v>
      </c>
      <c r="AC76">
        <v>1.2137637175876468</v>
      </c>
      <c r="AI76">
        <v>65900.800000000003</v>
      </c>
      <c r="AJ76">
        <v>1.2137637175876468</v>
      </c>
    </row>
    <row r="77" spans="2:38" x14ac:dyDescent="0.25">
      <c r="B77">
        <v>95673</v>
      </c>
      <c r="C77">
        <v>67549</v>
      </c>
      <c r="D77">
        <v>52725</v>
      </c>
      <c r="E77">
        <v>93686</v>
      </c>
      <c r="F77">
        <v>31754</v>
      </c>
      <c r="H77">
        <v>115726</v>
      </c>
      <c r="J77">
        <f t="shared" si="12"/>
        <v>68277.399999999994</v>
      </c>
      <c r="K77">
        <f t="shared" si="13"/>
        <v>1.6949385887570412</v>
      </c>
      <c r="L77">
        <f t="shared" si="14"/>
        <v>95673</v>
      </c>
      <c r="M77">
        <f t="shared" si="15"/>
        <v>31754</v>
      </c>
      <c r="N77">
        <f t="shared" si="16"/>
        <v>68277.399999999994</v>
      </c>
      <c r="O77">
        <f t="shared" si="17"/>
        <v>63919</v>
      </c>
      <c r="Q77">
        <v>3181</v>
      </c>
      <c r="R77">
        <v>-17622</v>
      </c>
      <c r="T77">
        <v>11254.599999999991</v>
      </c>
      <c r="U77">
        <v>2846.9999999999927</v>
      </c>
      <c r="W77">
        <v>31230.200000000004</v>
      </c>
      <c r="X77">
        <v>3051</v>
      </c>
      <c r="AD77">
        <v>68277.399999999994</v>
      </c>
      <c r="AE77">
        <v>1.6949385887570412</v>
      </c>
      <c r="AI77">
        <v>68277.399999999994</v>
      </c>
      <c r="AJ77">
        <v>1.6949385887570412</v>
      </c>
    </row>
    <row r="78" spans="2:38" x14ac:dyDescent="0.25">
      <c r="B78">
        <v>67206</v>
      </c>
      <c r="C78">
        <v>117628</v>
      </c>
      <c r="D78">
        <v>36585</v>
      </c>
      <c r="E78">
        <v>63220</v>
      </c>
      <c r="F78">
        <v>56400</v>
      </c>
      <c r="H78">
        <v>102888</v>
      </c>
      <c r="J78">
        <f t="shared" si="12"/>
        <v>68207.8</v>
      </c>
      <c r="K78">
        <f t="shared" si="13"/>
        <v>1.5084491802990274</v>
      </c>
      <c r="L78">
        <f t="shared" si="14"/>
        <v>117628</v>
      </c>
      <c r="M78">
        <f t="shared" si="15"/>
        <v>36585</v>
      </c>
      <c r="N78">
        <f t="shared" si="16"/>
        <v>68207.8</v>
      </c>
      <c r="O78">
        <f t="shared" si="17"/>
        <v>81043</v>
      </c>
      <c r="Q78">
        <v>9777</v>
      </c>
      <c r="R78">
        <v>-811</v>
      </c>
      <c r="T78">
        <v>27150.400000000001</v>
      </c>
      <c r="U78">
        <v>6389.8000000000029</v>
      </c>
      <c r="W78">
        <v>33970</v>
      </c>
      <c r="X78">
        <v>7145.4</v>
      </c>
      <c r="AD78">
        <v>68207.8</v>
      </c>
      <c r="AE78">
        <v>1.5084491802990274</v>
      </c>
      <c r="AI78">
        <v>68207.8</v>
      </c>
      <c r="AJ78">
        <v>1.5084491802990274</v>
      </c>
    </row>
    <row r="79" spans="2:38" x14ac:dyDescent="0.25">
      <c r="B79">
        <v>39538</v>
      </c>
      <c r="C79">
        <v>46137</v>
      </c>
      <c r="D79">
        <v>31180</v>
      </c>
      <c r="E79">
        <v>88141</v>
      </c>
      <c r="F79">
        <v>91954</v>
      </c>
      <c r="H79">
        <v>122784</v>
      </c>
      <c r="J79">
        <f t="shared" si="12"/>
        <v>59390</v>
      </c>
      <c r="K79">
        <f t="shared" si="13"/>
        <v>2.0674187573665601</v>
      </c>
      <c r="L79">
        <f t="shared" si="14"/>
        <v>91954</v>
      </c>
      <c r="M79">
        <f t="shared" si="15"/>
        <v>31180</v>
      </c>
      <c r="N79">
        <f t="shared" si="16"/>
        <v>59390</v>
      </c>
      <c r="O79">
        <f t="shared" si="17"/>
        <v>60774</v>
      </c>
      <c r="Q79">
        <v>53904</v>
      </c>
      <c r="R79">
        <v>16960</v>
      </c>
      <c r="T79">
        <v>-8383</v>
      </c>
      <c r="U79">
        <v>-2118.1999999999971</v>
      </c>
      <c r="W79">
        <v>27580.2</v>
      </c>
      <c r="X79">
        <v>8685.4</v>
      </c>
      <c r="AB79">
        <v>59390</v>
      </c>
      <c r="AC79">
        <v>2.0674187573665601</v>
      </c>
      <c r="AK79">
        <v>59390</v>
      </c>
      <c r="AL79">
        <v>2.0674187573665601</v>
      </c>
    </row>
    <row r="80" spans="2:38" x14ac:dyDescent="0.25">
      <c r="B80">
        <v>34928</v>
      </c>
      <c r="C80">
        <v>54273</v>
      </c>
      <c r="D80">
        <v>42288</v>
      </c>
      <c r="E80">
        <v>44728</v>
      </c>
      <c r="F80">
        <v>27887</v>
      </c>
      <c r="H80">
        <v>86883</v>
      </c>
      <c r="J80">
        <f t="shared" si="12"/>
        <v>40820.800000000003</v>
      </c>
      <c r="K80">
        <f t="shared" si="13"/>
        <v>2.1284002273350837</v>
      </c>
      <c r="L80">
        <f t="shared" si="14"/>
        <v>54273</v>
      </c>
      <c r="M80">
        <f t="shared" si="15"/>
        <v>27887</v>
      </c>
      <c r="N80">
        <f t="shared" si="16"/>
        <v>40820.800000000003</v>
      </c>
      <c r="O80">
        <f t="shared" si="17"/>
        <v>26386</v>
      </c>
      <c r="Q80">
        <v>-4260</v>
      </c>
      <c r="R80">
        <v>434</v>
      </c>
      <c r="T80">
        <v>3330.4000000000015</v>
      </c>
      <c r="U80">
        <v>-757.19999999999709</v>
      </c>
      <c r="W80">
        <v>18473.600000000002</v>
      </c>
      <c r="X80">
        <v>7690.8</v>
      </c>
      <c r="AD80">
        <v>40820.800000000003</v>
      </c>
      <c r="AE80">
        <v>2.1284002273350837</v>
      </c>
      <c r="AK80">
        <v>40820.800000000003</v>
      </c>
      <c r="AL80">
        <v>2.1284002273350837</v>
      </c>
    </row>
    <row r="81" spans="2:38" x14ac:dyDescent="0.25">
      <c r="B81">
        <v>83502</v>
      </c>
      <c r="C81">
        <v>28930</v>
      </c>
      <c r="D81">
        <v>106480</v>
      </c>
      <c r="E81">
        <v>75707</v>
      </c>
      <c r="F81">
        <v>87625</v>
      </c>
      <c r="H81">
        <v>97226</v>
      </c>
      <c r="J81">
        <f t="shared" si="12"/>
        <v>76448.800000000003</v>
      </c>
      <c r="K81">
        <f t="shared" si="13"/>
        <v>1.2717792823432152</v>
      </c>
      <c r="L81">
        <f t="shared" si="14"/>
        <v>106480</v>
      </c>
      <c r="M81">
        <f t="shared" si="15"/>
        <v>28930</v>
      </c>
      <c r="N81">
        <f t="shared" si="16"/>
        <v>76448.800000000003</v>
      </c>
      <c r="O81">
        <f t="shared" si="17"/>
        <v>77550</v>
      </c>
      <c r="Q81">
        <v>-31309</v>
      </c>
      <c r="R81">
        <v>-659</v>
      </c>
      <c r="T81">
        <v>6117.4000000000087</v>
      </c>
      <c r="U81">
        <v>1247</v>
      </c>
      <c r="W81">
        <v>21832.6</v>
      </c>
      <c r="X81">
        <v>3794.5999999999995</v>
      </c>
      <c r="AF81">
        <v>76448.800000000003</v>
      </c>
      <c r="AG81">
        <v>1.2717792823432152</v>
      </c>
      <c r="AI81">
        <v>76448.800000000003</v>
      </c>
      <c r="AJ81">
        <v>1.2717792823432152</v>
      </c>
    </row>
    <row r="82" spans="2:38" x14ac:dyDescent="0.25">
      <c r="B82">
        <v>61823</v>
      </c>
      <c r="C82">
        <v>52555</v>
      </c>
      <c r="D82">
        <v>52979</v>
      </c>
      <c r="E82">
        <v>96071</v>
      </c>
      <c r="F82">
        <v>26745</v>
      </c>
      <c r="H82">
        <v>99439</v>
      </c>
      <c r="J82">
        <f t="shared" si="12"/>
        <v>58034.6</v>
      </c>
      <c r="K82">
        <f t="shared" si="13"/>
        <v>1.7134433596509668</v>
      </c>
      <c r="L82">
        <f t="shared" si="14"/>
        <v>96071</v>
      </c>
      <c r="M82">
        <f t="shared" si="15"/>
        <v>26745</v>
      </c>
      <c r="N82">
        <f t="shared" si="16"/>
        <v>58034.6</v>
      </c>
      <c r="O82">
        <f t="shared" si="17"/>
        <v>69326</v>
      </c>
      <c r="Q82">
        <v>-2774</v>
      </c>
      <c r="R82">
        <v>-695</v>
      </c>
      <c r="T82">
        <v>-21940.000000000007</v>
      </c>
      <c r="U82">
        <v>-473.20000000000437</v>
      </c>
      <c r="W82">
        <v>22551.999999999996</v>
      </c>
      <c r="X82">
        <v>7392.7999999999993</v>
      </c>
      <c r="AB82">
        <v>58034.6</v>
      </c>
      <c r="AC82">
        <v>1.7134433596509668</v>
      </c>
      <c r="AI82">
        <v>58034.6</v>
      </c>
      <c r="AJ82">
        <v>1.7134433596509668</v>
      </c>
    </row>
    <row r="83" spans="2:38" x14ac:dyDescent="0.25">
      <c r="B83">
        <v>88093</v>
      </c>
      <c r="C83">
        <v>52207</v>
      </c>
      <c r="D83">
        <v>24507</v>
      </c>
      <c r="E83">
        <v>32519</v>
      </c>
      <c r="F83">
        <v>84066</v>
      </c>
      <c r="H83">
        <v>83512</v>
      </c>
      <c r="J83">
        <f t="shared" si="12"/>
        <v>56278.400000000001</v>
      </c>
      <c r="K83">
        <f t="shared" si="13"/>
        <v>1.4839085688292488</v>
      </c>
      <c r="L83">
        <f t="shared" si="14"/>
        <v>88093</v>
      </c>
      <c r="M83">
        <f t="shared" si="15"/>
        <v>24507</v>
      </c>
      <c r="N83">
        <f t="shared" si="16"/>
        <v>56278.400000000001</v>
      </c>
      <c r="O83">
        <f t="shared" si="17"/>
        <v>63586</v>
      </c>
      <c r="Q83">
        <v>-23252</v>
      </c>
      <c r="R83">
        <v>15999</v>
      </c>
      <c r="T83">
        <v>1518.8000000000029</v>
      </c>
      <c r="U83">
        <v>7500.8000000000029</v>
      </c>
      <c r="W83">
        <v>20360</v>
      </c>
      <c r="X83">
        <v>7563.1999999999989</v>
      </c>
      <c r="AD83">
        <v>56278.400000000001</v>
      </c>
      <c r="AE83">
        <v>1.4839085688292488</v>
      </c>
      <c r="AI83">
        <v>56278.400000000001</v>
      </c>
      <c r="AJ83">
        <v>1.4839085688292488</v>
      </c>
    </row>
    <row r="84" spans="2:38" x14ac:dyDescent="0.25">
      <c r="B84">
        <v>81425</v>
      </c>
      <c r="C84">
        <v>26538</v>
      </c>
      <c r="D84">
        <v>35384</v>
      </c>
      <c r="E84">
        <v>47793</v>
      </c>
      <c r="F84">
        <v>49557</v>
      </c>
      <c r="H84">
        <v>96344</v>
      </c>
      <c r="J84">
        <f t="shared" si="12"/>
        <v>48139.4</v>
      </c>
      <c r="K84">
        <f t="shared" si="13"/>
        <v>2.0013543999302028</v>
      </c>
      <c r="L84">
        <f t="shared" si="14"/>
        <v>81425</v>
      </c>
      <c r="M84">
        <f t="shared" si="15"/>
        <v>26538</v>
      </c>
      <c r="N84">
        <f t="shared" si="16"/>
        <v>48139.4</v>
      </c>
      <c r="O84">
        <f t="shared" si="17"/>
        <v>54887</v>
      </c>
      <c r="Q84">
        <v>23405</v>
      </c>
      <c r="R84">
        <v>-10680</v>
      </c>
      <c r="T84">
        <v>-12770.199999999997</v>
      </c>
      <c r="U84">
        <v>4724.2000000000044</v>
      </c>
      <c r="W84">
        <v>27004.6</v>
      </c>
      <c r="X84">
        <v>8115</v>
      </c>
      <c r="Z84">
        <v>48139.4</v>
      </c>
      <c r="AA84">
        <v>2.0013543999302028</v>
      </c>
      <c r="AK84">
        <v>48139.4</v>
      </c>
      <c r="AL84">
        <v>2.0013543999302028</v>
      </c>
    </row>
    <row r="85" spans="2:38" x14ac:dyDescent="0.25">
      <c r="B85">
        <v>63369</v>
      </c>
      <c r="C85">
        <v>50104</v>
      </c>
      <c r="D85">
        <v>72410</v>
      </c>
      <c r="E85">
        <v>65586</v>
      </c>
      <c r="F85">
        <v>55157</v>
      </c>
      <c r="H85">
        <v>68361</v>
      </c>
      <c r="J85">
        <f t="shared" si="12"/>
        <v>61325.2</v>
      </c>
      <c r="K85">
        <f t="shared" si="13"/>
        <v>1.1147293445435156</v>
      </c>
      <c r="L85">
        <f t="shared" si="14"/>
        <v>72410</v>
      </c>
      <c r="M85">
        <f t="shared" si="15"/>
        <v>50104</v>
      </c>
      <c r="N85">
        <f t="shared" si="16"/>
        <v>61325.2</v>
      </c>
      <c r="O85">
        <f t="shared" si="17"/>
        <v>22306</v>
      </c>
      <c r="Q85">
        <v>-46644</v>
      </c>
      <c r="R85">
        <v>-19933</v>
      </c>
      <c r="T85">
        <v>-8022.1999999999971</v>
      </c>
      <c r="U85">
        <v>-5551.6000000000058</v>
      </c>
      <c r="W85">
        <v>23196.2</v>
      </c>
      <c r="X85">
        <v>6137.2000000000007</v>
      </c>
      <c r="AF85">
        <v>61325.2</v>
      </c>
      <c r="AG85">
        <v>1.1147293445435156</v>
      </c>
      <c r="AI85">
        <v>61325.2</v>
      </c>
      <c r="AJ85">
        <v>1.1147293445435156</v>
      </c>
    </row>
    <row r="86" spans="2:38" x14ac:dyDescent="0.25">
      <c r="B86">
        <v>40071</v>
      </c>
      <c r="C86">
        <v>61048</v>
      </c>
      <c r="D86">
        <v>66590</v>
      </c>
      <c r="E86">
        <v>24030</v>
      </c>
      <c r="F86">
        <v>61151</v>
      </c>
      <c r="H86">
        <v>93225</v>
      </c>
      <c r="J86">
        <f t="shared" si="12"/>
        <v>50578</v>
      </c>
      <c r="K86">
        <f t="shared" si="13"/>
        <v>1.8431926924749891</v>
      </c>
      <c r="L86">
        <f t="shared" si="14"/>
        <v>66590</v>
      </c>
      <c r="M86">
        <f t="shared" si="15"/>
        <v>24030</v>
      </c>
      <c r="N86">
        <f t="shared" si="16"/>
        <v>50578</v>
      </c>
      <c r="O86">
        <f t="shared" si="17"/>
        <v>42560</v>
      </c>
      <c r="Q86">
        <v>-18828</v>
      </c>
      <c r="R86">
        <v>15883</v>
      </c>
      <c r="T86">
        <v>-35694.199999999997</v>
      </c>
      <c r="U86">
        <v>-2600.1999999999971</v>
      </c>
      <c r="W86">
        <v>37828.6</v>
      </c>
      <c r="X86">
        <v>13997</v>
      </c>
      <c r="AB86">
        <v>50578</v>
      </c>
      <c r="AC86">
        <v>1.8431926924749891</v>
      </c>
      <c r="AK86">
        <v>50578</v>
      </c>
      <c r="AL86">
        <v>1.8431926924749891</v>
      </c>
    </row>
    <row r="87" spans="2:38" x14ac:dyDescent="0.25">
      <c r="B87">
        <v>5473</v>
      </c>
      <c r="C87">
        <v>79622</v>
      </c>
      <c r="D87">
        <v>40958</v>
      </c>
      <c r="E87">
        <v>24332</v>
      </c>
      <c r="F87">
        <v>76296</v>
      </c>
      <c r="H87">
        <v>79599</v>
      </c>
      <c r="J87">
        <f t="shared" si="12"/>
        <v>45336.2</v>
      </c>
      <c r="K87">
        <f t="shared" si="13"/>
        <v>1.7557492687962379</v>
      </c>
      <c r="L87">
        <f t="shared" si="14"/>
        <v>79622</v>
      </c>
      <c r="M87">
        <f t="shared" si="15"/>
        <v>5473</v>
      </c>
      <c r="N87">
        <f t="shared" si="16"/>
        <v>45336.2</v>
      </c>
      <c r="O87">
        <f t="shared" si="17"/>
        <v>74149</v>
      </c>
      <c r="Q87">
        <v>7398</v>
      </c>
      <c r="R87">
        <v>-327</v>
      </c>
      <c r="T87">
        <v>-3445.6000000000058</v>
      </c>
      <c r="U87">
        <v>-2045.8000000000029</v>
      </c>
      <c r="W87">
        <v>29011.199999999997</v>
      </c>
      <c r="X87">
        <v>10249.4</v>
      </c>
      <c r="Z87">
        <v>45336.2</v>
      </c>
      <c r="AA87">
        <v>1.7557492687962379</v>
      </c>
      <c r="AI87">
        <v>45336.2</v>
      </c>
      <c r="AJ87">
        <v>1.7557492687962379</v>
      </c>
    </row>
    <row r="88" spans="2:38" x14ac:dyDescent="0.25">
      <c r="B88">
        <v>79764</v>
      </c>
      <c r="C88">
        <v>97533</v>
      </c>
      <c r="D88">
        <v>45232</v>
      </c>
      <c r="E88">
        <v>75050</v>
      </c>
      <c r="F88">
        <v>30908</v>
      </c>
      <c r="H88">
        <v>113053</v>
      </c>
      <c r="J88">
        <f t="shared" si="12"/>
        <v>65697.399999999994</v>
      </c>
      <c r="K88">
        <f t="shared" si="13"/>
        <v>1.7208139134882052</v>
      </c>
      <c r="L88">
        <f t="shared" si="14"/>
        <v>97533</v>
      </c>
      <c r="M88">
        <f t="shared" si="15"/>
        <v>30908</v>
      </c>
      <c r="N88">
        <f t="shared" si="16"/>
        <v>65697.399999999994</v>
      </c>
      <c r="O88">
        <f t="shared" si="17"/>
        <v>66625</v>
      </c>
      <c r="Q88">
        <v>51799</v>
      </c>
      <c r="R88">
        <v>6727</v>
      </c>
      <c r="T88">
        <v>16177.599999999991</v>
      </c>
      <c r="U88">
        <v>1513.1999999999971</v>
      </c>
      <c r="W88">
        <v>28416.799999999999</v>
      </c>
      <c r="X88">
        <v>6905.2</v>
      </c>
      <c r="Z88">
        <v>65697.399999999994</v>
      </c>
      <c r="AA88">
        <v>1.7208139134882052</v>
      </c>
      <c r="AI88">
        <v>65697.399999999994</v>
      </c>
      <c r="AJ88">
        <v>1.7208139134882052</v>
      </c>
    </row>
    <row r="89" spans="2:38" x14ac:dyDescent="0.25">
      <c r="B89">
        <v>60105</v>
      </c>
      <c r="C89">
        <v>75654</v>
      </c>
      <c r="D89">
        <v>28901</v>
      </c>
      <c r="E89">
        <v>65135</v>
      </c>
      <c r="F89">
        <v>25756</v>
      </c>
      <c r="H89">
        <v>69127</v>
      </c>
      <c r="J89">
        <f t="shared" si="12"/>
        <v>51110.2</v>
      </c>
      <c r="K89">
        <f t="shared" si="13"/>
        <v>1.3525088925498239</v>
      </c>
      <c r="L89">
        <f t="shared" si="14"/>
        <v>75654</v>
      </c>
      <c r="M89">
        <f t="shared" si="15"/>
        <v>25756</v>
      </c>
      <c r="N89">
        <f t="shared" si="16"/>
        <v>51110.2</v>
      </c>
      <c r="O89">
        <f t="shared" si="17"/>
        <v>49898</v>
      </c>
      <c r="Q89">
        <v>4552</v>
      </c>
      <c r="R89">
        <v>1646</v>
      </c>
      <c r="T89">
        <v>19843.599999999999</v>
      </c>
      <c r="U89">
        <v>8199</v>
      </c>
      <c r="W89">
        <v>22797.199999999997</v>
      </c>
      <c r="X89">
        <v>11848.2</v>
      </c>
      <c r="AD89">
        <v>51110.2</v>
      </c>
      <c r="AE89">
        <v>1.3525088925498239</v>
      </c>
      <c r="AI89">
        <v>51110.2</v>
      </c>
      <c r="AJ89">
        <v>1.3525088925498239</v>
      </c>
    </row>
    <row r="90" spans="2:38" x14ac:dyDescent="0.25">
      <c r="B90">
        <v>73049</v>
      </c>
      <c r="C90">
        <v>76130</v>
      </c>
      <c r="D90">
        <v>89653</v>
      </c>
      <c r="E90">
        <v>75615</v>
      </c>
      <c r="F90">
        <v>75636</v>
      </c>
      <c r="H90">
        <v>83508</v>
      </c>
      <c r="J90">
        <f t="shared" si="12"/>
        <v>78016.600000000006</v>
      </c>
      <c r="K90">
        <f t="shared" si="13"/>
        <v>1.0703875841808024</v>
      </c>
      <c r="L90">
        <f t="shared" si="14"/>
        <v>89653</v>
      </c>
      <c r="M90">
        <f t="shared" si="15"/>
        <v>73049</v>
      </c>
      <c r="N90">
        <f t="shared" si="16"/>
        <v>78016.600000000006</v>
      </c>
      <c r="O90">
        <f t="shared" si="17"/>
        <v>16604</v>
      </c>
      <c r="Q90">
        <v>-35925</v>
      </c>
      <c r="R90">
        <v>504</v>
      </c>
      <c r="T90">
        <v>9185.8000000000029</v>
      </c>
      <c r="U90">
        <v>-687</v>
      </c>
      <c r="W90">
        <v>29722.600000000002</v>
      </c>
      <c r="X90">
        <v>1811.3999999999999</v>
      </c>
      <c r="AF90">
        <v>78016.600000000006</v>
      </c>
      <c r="AG90">
        <v>1.0703875841808024</v>
      </c>
      <c r="AI90">
        <v>78016.600000000006</v>
      </c>
      <c r="AJ90">
        <v>1.0703875841808024</v>
      </c>
    </row>
    <row r="91" spans="2:38" x14ac:dyDescent="0.25">
      <c r="B91">
        <v>62859</v>
      </c>
      <c r="C91">
        <v>58618</v>
      </c>
      <c r="D91">
        <v>60368</v>
      </c>
      <c r="E91">
        <v>39257</v>
      </c>
      <c r="F91">
        <v>78015</v>
      </c>
      <c r="H91">
        <v>110100</v>
      </c>
      <c r="J91">
        <f t="shared" si="12"/>
        <v>59823.4</v>
      </c>
      <c r="K91">
        <f t="shared" si="13"/>
        <v>1.8404169605873286</v>
      </c>
      <c r="L91">
        <f t="shared" si="14"/>
        <v>78015</v>
      </c>
      <c r="M91">
        <f t="shared" si="15"/>
        <v>39257</v>
      </c>
      <c r="N91">
        <f t="shared" si="16"/>
        <v>59823.4</v>
      </c>
      <c r="O91">
        <f t="shared" si="17"/>
        <v>38758</v>
      </c>
      <c r="Q91">
        <v>25599</v>
      </c>
      <c r="R91">
        <v>-100</v>
      </c>
      <c r="T91">
        <v>-3841.4000000000015</v>
      </c>
      <c r="U91">
        <v>3024.2000000000044</v>
      </c>
      <c r="W91">
        <v>36771.799999999996</v>
      </c>
      <c r="X91">
        <v>10096.6</v>
      </c>
      <c r="AB91">
        <v>59823.4</v>
      </c>
      <c r="AC91">
        <v>1.8404169605873286</v>
      </c>
      <c r="AI91">
        <v>59823.4</v>
      </c>
      <c r="AJ91">
        <v>1.8404169605873286</v>
      </c>
    </row>
    <row r="92" spans="2:38" x14ac:dyDescent="0.25">
      <c r="B92">
        <v>57550</v>
      </c>
      <c r="C92">
        <v>31478</v>
      </c>
      <c r="D92">
        <v>93313</v>
      </c>
      <c r="E92">
        <v>42894</v>
      </c>
      <c r="F92">
        <v>21618</v>
      </c>
      <c r="H92">
        <v>90412</v>
      </c>
      <c r="J92">
        <f t="shared" si="12"/>
        <v>49370.6</v>
      </c>
      <c r="K92">
        <f t="shared" si="13"/>
        <v>1.8312923075676617</v>
      </c>
      <c r="L92">
        <f t="shared" si="14"/>
        <v>93313</v>
      </c>
      <c r="M92">
        <f t="shared" si="15"/>
        <v>21618</v>
      </c>
      <c r="N92">
        <f t="shared" si="16"/>
        <v>49370.6</v>
      </c>
      <c r="O92">
        <f t="shared" si="17"/>
        <v>71695</v>
      </c>
      <c r="Q92">
        <v>-19673</v>
      </c>
      <c r="R92">
        <v>320</v>
      </c>
      <c r="T92">
        <v>-35548.6</v>
      </c>
      <c r="U92">
        <v>-295</v>
      </c>
      <c r="W92">
        <v>35548.6</v>
      </c>
      <c r="X92">
        <v>5473</v>
      </c>
      <c r="AB92">
        <v>49370.6</v>
      </c>
      <c r="AC92">
        <v>1.8312923075676617</v>
      </c>
      <c r="AI92">
        <v>49370.6</v>
      </c>
      <c r="AJ92">
        <v>1.8312923075676617</v>
      </c>
    </row>
    <row r="93" spans="2:38" x14ac:dyDescent="0.25">
      <c r="B93">
        <v>45578</v>
      </c>
      <c r="C93">
        <v>23146</v>
      </c>
      <c r="D93">
        <v>84401</v>
      </c>
      <c r="E93">
        <v>26951</v>
      </c>
      <c r="F93">
        <v>79089</v>
      </c>
      <c r="H93">
        <v>85209</v>
      </c>
      <c r="J93">
        <f t="shared" si="12"/>
        <v>51833</v>
      </c>
      <c r="K93">
        <f t="shared" si="13"/>
        <v>1.6439141087724036</v>
      </c>
      <c r="L93">
        <f t="shared" si="14"/>
        <v>84401</v>
      </c>
      <c r="M93">
        <f t="shared" si="15"/>
        <v>23146</v>
      </c>
      <c r="N93">
        <f t="shared" si="16"/>
        <v>51833</v>
      </c>
      <c r="O93">
        <f t="shared" si="17"/>
        <v>61255</v>
      </c>
      <c r="Q93">
        <v>26415</v>
      </c>
      <c r="R93">
        <v>5</v>
      </c>
      <c r="T93">
        <v>14662.400000000001</v>
      </c>
      <c r="U93">
        <v>4867</v>
      </c>
      <c r="W93">
        <v>15954.4</v>
      </c>
      <c r="X93">
        <v>5222.6000000000004</v>
      </c>
      <c r="Z93">
        <v>51833</v>
      </c>
      <c r="AA93">
        <v>1.6439141087724036</v>
      </c>
      <c r="AI93">
        <v>51833</v>
      </c>
      <c r="AJ93">
        <v>1.6439141087724036</v>
      </c>
    </row>
    <row r="94" spans="2:38" x14ac:dyDescent="0.25">
      <c r="B94">
        <v>25610</v>
      </c>
      <c r="C94">
        <v>79957</v>
      </c>
      <c r="D94">
        <v>52094</v>
      </c>
      <c r="E94">
        <v>23661</v>
      </c>
      <c r="F94">
        <v>27579</v>
      </c>
      <c r="H94">
        <v>68493</v>
      </c>
      <c r="J94">
        <f t="shared" si="12"/>
        <v>41780.199999999997</v>
      </c>
      <c r="K94">
        <f t="shared" si="13"/>
        <v>1.6393650580897172</v>
      </c>
      <c r="L94">
        <f t="shared" si="14"/>
        <v>79957</v>
      </c>
      <c r="M94">
        <f t="shared" si="15"/>
        <v>23661</v>
      </c>
      <c r="N94">
        <f t="shared" si="16"/>
        <v>41780.199999999997</v>
      </c>
      <c r="O94">
        <f t="shared" si="17"/>
        <v>56296</v>
      </c>
      <c r="Q94">
        <v>-25356</v>
      </c>
      <c r="R94">
        <v>5117</v>
      </c>
      <c r="T94">
        <v>8275</v>
      </c>
      <c r="U94">
        <v>-561.20000000000437</v>
      </c>
      <c r="W94">
        <v>36427.4</v>
      </c>
      <c r="X94">
        <v>2110.8000000000002</v>
      </c>
      <c r="AD94">
        <v>41780.199999999997</v>
      </c>
      <c r="AE94">
        <v>1.6393650580897172</v>
      </c>
      <c r="AI94">
        <v>41780.199999999997</v>
      </c>
      <c r="AJ94">
        <v>1.6393650580897172</v>
      </c>
    </row>
    <row r="95" spans="2:38" x14ac:dyDescent="0.25">
      <c r="B95">
        <v>77796</v>
      </c>
      <c r="C95">
        <v>33244</v>
      </c>
      <c r="D95">
        <v>35753</v>
      </c>
      <c r="E95">
        <v>63643</v>
      </c>
      <c r="F95">
        <v>66324</v>
      </c>
      <c r="H95">
        <v>72214</v>
      </c>
      <c r="J95">
        <f t="shared" si="12"/>
        <v>55352</v>
      </c>
      <c r="K95">
        <f t="shared" si="13"/>
        <v>1.3046321722792311</v>
      </c>
      <c r="L95">
        <f t="shared" si="14"/>
        <v>77796</v>
      </c>
      <c r="M95">
        <f t="shared" si="15"/>
        <v>33244</v>
      </c>
      <c r="N95">
        <f t="shared" si="16"/>
        <v>55352</v>
      </c>
      <c r="O95">
        <f t="shared" si="17"/>
        <v>44552</v>
      </c>
      <c r="Q95">
        <v>-17453</v>
      </c>
      <c r="R95">
        <v>11946</v>
      </c>
      <c r="T95">
        <v>22634</v>
      </c>
      <c r="U95">
        <v>2707.4000000000015</v>
      </c>
      <c r="W95">
        <v>25108.799999999999</v>
      </c>
      <c r="X95">
        <v>9045.4</v>
      </c>
      <c r="AD95">
        <v>55352</v>
      </c>
      <c r="AE95">
        <v>1.3046321722792311</v>
      </c>
      <c r="AI95">
        <v>55352</v>
      </c>
      <c r="AJ95">
        <v>1.3046321722792311</v>
      </c>
    </row>
    <row r="96" spans="2:38" x14ac:dyDescent="0.25">
      <c r="B96">
        <v>35550</v>
      </c>
      <c r="C96">
        <v>27342</v>
      </c>
      <c r="D96">
        <v>80901</v>
      </c>
      <c r="E96">
        <v>52863</v>
      </c>
      <c r="F96">
        <v>20032</v>
      </c>
      <c r="H96">
        <v>91935</v>
      </c>
      <c r="J96">
        <f t="shared" si="12"/>
        <v>43337.599999999999</v>
      </c>
      <c r="K96">
        <f t="shared" si="13"/>
        <v>2.1213680499150853</v>
      </c>
      <c r="L96">
        <f t="shared" si="14"/>
        <v>80901</v>
      </c>
      <c r="M96">
        <f t="shared" si="15"/>
        <v>20032</v>
      </c>
      <c r="N96">
        <f t="shared" si="16"/>
        <v>43337.599999999999</v>
      </c>
      <c r="O96">
        <f t="shared" si="17"/>
        <v>60869</v>
      </c>
      <c r="Q96">
        <v>7065</v>
      </c>
      <c r="R96">
        <v>-1175</v>
      </c>
      <c r="T96">
        <v>-25739.200000000004</v>
      </c>
      <c r="U96">
        <v>-4928</v>
      </c>
      <c r="W96">
        <v>39206.800000000003</v>
      </c>
      <c r="X96">
        <v>7176.4000000000005</v>
      </c>
      <c r="AB96">
        <v>43337.599999999999</v>
      </c>
      <c r="AC96">
        <v>2.1213680499150853</v>
      </c>
      <c r="AK96">
        <v>43337.599999999999</v>
      </c>
      <c r="AL96">
        <v>2.1213680499150853</v>
      </c>
    </row>
    <row r="97" spans="2:38" x14ac:dyDescent="0.25">
      <c r="B97">
        <v>114982</v>
      </c>
      <c r="C97">
        <v>48087</v>
      </c>
      <c r="D97">
        <v>30698</v>
      </c>
      <c r="E97">
        <v>28490</v>
      </c>
      <c r="F97">
        <v>84571</v>
      </c>
      <c r="H97">
        <v>89047</v>
      </c>
      <c r="J97">
        <f t="shared" si="12"/>
        <v>61365.599999999999</v>
      </c>
      <c r="K97">
        <f t="shared" si="13"/>
        <v>1.4510898614207308</v>
      </c>
      <c r="L97">
        <f t="shared" si="14"/>
        <v>114982</v>
      </c>
      <c r="M97">
        <f t="shared" si="15"/>
        <v>28490</v>
      </c>
      <c r="N97">
        <f t="shared" si="16"/>
        <v>61365.599999999999</v>
      </c>
      <c r="O97">
        <f t="shared" si="17"/>
        <v>86492</v>
      </c>
      <c r="Q97">
        <v>-743</v>
      </c>
      <c r="R97">
        <v>1</v>
      </c>
      <c r="T97">
        <v>8820</v>
      </c>
      <c r="U97">
        <v>-4114.2000000000044</v>
      </c>
      <c r="W97">
        <v>22666.399999999998</v>
      </c>
      <c r="X97">
        <v>12552.599999999999</v>
      </c>
      <c r="AD97">
        <v>61365.599999999999</v>
      </c>
      <c r="AE97">
        <v>1.4510898614207308</v>
      </c>
      <c r="AI97">
        <v>61365.599999999999</v>
      </c>
      <c r="AJ97">
        <v>1.4510898614207308</v>
      </c>
    </row>
    <row r="98" spans="2:38" x14ac:dyDescent="0.25">
      <c r="B98">
        <v>92341</v>
      </c>
      <c r="C98">
        <v>62169</v>
      </c>
      <c r="D98">
        <v>87189</v>
      </c>
      <c r="E98">
        <v>36742</v>
      </c>
      <c r="F98">
        <v>15843</v>
      </c>
      <c r="H98">
        <v>124589</v>
      </c>
      <c r="J98">
        <f t="shared" si="12"/>
        <v>58856.800000000003</v>
      </c>
      <c r="K98">
        <f t="shared" ref="K98:K129" si="18">H98/J98</f>
        <v>2.116815729023664</v>
      </c>
      <c r="L98">
        <f t="shared" si="14"/>
        <v>92341</v>
      </c>
      <c r="M98">
        <f t="shared" si="15"/>
        <v>15843</v>
      </c>
      <c r="N98">
        <f t="shared" si="16"/>
        <v>58856.800000000003</v>
      </c>
      <c r="O98">
        <f t="shared" si="17"/>
        <v>76498</v>
      </c>
      <c r="Q98">
        <v>7739</v>
      </c>
      <c r="R98">
        <v>115</v>
      </c>
      <c r="T98">
        <v>-5349.1999999999971</v>
      </c>
      <c r="U98">
        <v>-6113.5999999999985</v>
      </c>
      <c r="W98">
        <v>11042.4</v>
      </c>
      <c r="X98">
        <v>9992.4000000000015</v>
      </c>
      <c r="AF98">
        <v>58856.800000000003</v>
      </c>
      <c r="AG98">
        <v>2.116815729023664</v>
      </c>
      <c r="AK98">
        <v>58856.800000000003</v>
      </c>
      <c r="AL98">
        <v>2.116815729023664</v>
      </c>
    </row>
    <row r="99" spans="2:38" x14ac:dyDescent="0.25">
      <c r="B99">
        <v>15169</v>
      </c>
      <c r="C99">
        <v>73977</v>
      </c>
      <c r="D99">
        <v>97319</v>
      </c>
      <c r="E99">
        <v>31505</v>
      </c>
      <c r="F99">
        <v>76201</v>
      </c>
      <c r="H99">
        <v>133407</v>
      </c>
      <c r="J99">
        <f t="shared" si="12"/>
        <v>58834.2</v>
      </c>
      <c r="K99">
        <f t="shared" si="18"/>
        <v>2.2675076741079168</v>
      </c>
      <c r="L99">
        <f t="shared" si="14"/>
        <v>97319</v>
      </c>
      <c r="M99">
        <f t="shared" si="15"/>
        <v>15169</v>
      </c>
      <c r="N99">
        <f t="shared" si="16"/>
        <v>58834.2</v>
      </c>
      <c r="O99">
        <f t="shared" si="17"/>
        <v>82150</v>
      </c>
      <c r="Q99">
        <v>-11733</v>
      </c>
      <c r="R99">
        <v>297</v>
      </c>
      <c r="T99">
        <v>-27856.199999999997</v>
      </c>
      <c r="U99">
        <v>-5486</v>
      </c>
      <c r="W99">
        <v>27856.2</v>
      </c>
      <c r="X99">
        <v>5485.9999999999991</v>
      </c>
      <c r="AF99">
        <v>58834.2</v>
      </c>
      <c r="AG99">
        <v>2.2675076741079168</v>
      </c>
      <c r="AK99">
        <v>58834.2</v>
      </c>
      <c r="AL99">
        <v>2.2675076741079168</v>
      </c>
    </row>
    <row r="100" spans="2:38" x14ac:dyDescent="0.25">
      <c r="B100">
        <v>97643</v>
      </c>
      <c r="C100">
        <v>47977</v>
      </c>
      <c r="D100">
        <v>44678</v>
      </c>
      <c r="E100">
        <v>29833</v>
      </c>
      <c r="F100">
        <v>66070</v>
      </c>
      <c r="H100">
        <v>133929</v>
      </c>
      <c r="J100">
        <f t="shared" si="12"/>
        <v>57240.2</v>
      </c>
      <c r="K100">
        <f t="shared" si="18"/>
        <v>2.3397716989109054</v>
      </c>
      <c r="L100">
        <f t="shared" si="14"/>
        <v>97643</v>
      </c>
      <c r="M100">
        <f t="shared" si="15"/>
        <v>29833</v>
      </c>
      <c r="N100">
        <f t="shared" si="16"/>
        <v>57240.2</v>
      </c>
      <c r="O100">
        <f t="shared" si="17"/>
        <v>67810</v>
      </c>
      <c r="Q100">
        <v>8100</v>
      </c>
      <c r="R100">
        <v>805</v>
      </c>
      <c r="T100">
        <v>-19093.600000000006</v>
      </c>
      <c r="U100">
        <v>-7060.8000000000029</v>
      </c>
      <c r="W100">
        <v>21546.000000000004</v>
      </c>
      <c r="X100">
        <v>7060.7999999999993</v>
      </c>
      <c r="AF100">
        <v>57240.2</v>
      </c>
      <c r="AG100">
        <v>2.3397716989109054</v>
      </c>
      <c r="AK100">
        <v>57240.2</v>
      </c>
      <c r="AL100">
        <v>2.3397716989109054</v>
      </c>
    </row>
    <row r="101" spans="2:38" x14ac:dyDescent="0.25">
      <c r="B101">
        <v>54448</v>
      </c>
      <c r="C101">
        <v>73460</v>
      </c>
      <c r="D101">
        <v>74462</v>
      </c>
      <c r="E101">
        <v>62120</v>
      </c>
      <c r="F101">
        <v>88789</v>
      </c>
      <c r="H101">
        <v>87072</v>
      </c>
      <c r="J101">
        <f t="shared" si="12"/>
        <v>70655.8</v>
      </c>
      <c r="K101">
        <f t="shared" si="18"/>
        <v>1.2323404448042481</v>
      </c>
      <c r="L101">
        <f t="shared" si="14"/>
        <v>88789</v>
      </c>
      <c r="M101">
        <f t="shared" si="15"/>
        <v>54448</v>
      </c>
      <c r="N101">
        <f t="shared" si="16"/>
        <v>70655.8</v>
      </c>
      <c r="O101">
        <f t="shared" si="17"/>
        <v>34341</v>
      </c>
      <c r="Q101">
        <v>-21783</v>
      </c>
      <c r="R101">
        <v>-3922</v>
      </c>
      <c r="T101">
        <v>-15542.599999999991</v>
      </c>
      <c r="U101">
        <v>3335.6000000000058</v>
      </c>
      <c r="W101">
        <v>20554.2</v>
      </c>
      <c r="X101">
        <v>9466.8000000000011</v>
      </c>
      <c r="AB101">
        <v>70655.8</v>
      </c>
      <c r="AC101">
        <v>1.2323404448042481</v>
      </c>
      <c r="AI101">
        <v>70655.8</v>
      </c>
      <c r="AJ101">
        <v>1.2323404448042481</v>
      </c>
    </row>
    <row r="103" spans="2:38" x14ac:dyDescent="0.25">
      <c r="B103">
        <v>1587409</v>
      </c>
      <c r="C103">
        <v>1529368</v>
      </c>
      <c r="D103">
        <v>1375005</v>
      </c>
      <c r="E103">
        <v>1577929</v>
      </c>
      <c r="F103">
        <v>1426318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477D6-375F-42C2-B22F-64C5D30DFD8D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82886</v>
      </c>
      <c r="C2">
        <v>75186</v>
      </c>
      <c r="D2">
        <v>9022</v>
      </c>
      <c r="E2">
        <v>14946</v>
      </c>
      <c r="F2">
        <v>24696</v>
      </c>
      <c r="H2">
        <v>82186</v>
      </c>
      <c r="J2">
        <f t="shared" ref="J2:J33" si="0">AVERAGE(B2:F2)</f>
        <v>41347.199999999997</v>
      </c>
      <c r="K2">
        <f t="shared" ref="K2:K33" si="1">H2/J2</f>
        <v>1.9877041250677194</v>
      </c>
      <c r="L2">
        <f t="shared" ref="L2:L33" si="2">MAX(B2:F2)</f>
        <v>82886</v>
      </c>
      <c r="M2">
        <f t="shared" ref="M2:M33" si="3">MIN(B2:F2)</f>
        <v>9022</v>
      </c>
      <c r="N2">
        <f t="shared" ref="N2:N33" si="4">AVERAGE(B2:F2)</f>
        <v>41347.199999999997</v>
      </c>
      <c r="O2">
        <f t="shared" ref="O2:O33" si="5">L2-M2</f>
        <v>73864</v>
      </c>
      <c r="Q2">
        <v>-3299</v>
      </c>
      <c r="R2">
        <v>-195</v>
      </c>
      <c r="T2">
        <v>-36536.400000000009</v>
      </c>
      <c r="U2">
        <v>-7781.8000000000029</v>
      </c>
      <c r="W2">
        <v>36536.399999999994</v>
      </c>
      <c r="X2">
        <v>7841</v>
      </c>
      <c r="AB2">
        <v>41347.199999999997</v>
      </c>
      <c r="AC2">
        <v>1.9877041250677194</v>
      </c>
      <c r="AK2">
        <v>41347.199999999997</v>
      </c>
      <c r="AL2">
        <v>1.9877041250677194</v>
      </c>
    </row>
    <row r="3" spans="1:38" x14ac:dyDescent="0.25">
      <c r="B3">
        <v>90922</v>
      </c>
      <c r="C3">
        <v>40934</v>
      </c>
      <c r="D3">
        <v>39623</v>
      </c>
      <c r="E3">
        <v>97420</v>
      </c>
      <c r="F3">
        <v>94147</v>
      </c>
      <c r="H3">
        <v>108364</v>
      </c>
      <c r="J3">
        <f t="shared" si="0"/>
        <v>72609.2</v>
      </c>
      <c r="K3">
        <f t="shared" si="1"/>
        <v>1.4924279567878451</v>
      </c>
      <c r="L3">
        <f t="shared" si="2"/>
        <v>97420</v>
      </c>
      <c r="M3">
        <f t="shared" si="3"/>
        <v>39623</v>
      </c>
      <c r="N3">
        <f t="shared" si="4"/>
        <v>72609.2</v>
      </c>
      <c r="O3">
        <f t="shared" si="5"/>
        <v>57797</v>
      </c>
      <c r="Q3">
        <v>34441</v>
      </c>
      <c r="R3">
        <v>-490</v>
      </c>
      <c r="T3">
        <v>6066.1999999999971</v>
      </c>
      <c r="U3">
        <v>1440.8000000000029</v>
      </c>
      <c r="W3">
        <v>17951.8</v>
      </c>
      <c r="X3">
        <v>6040.4000000000005</v>
      </c>
      <c r="AB3">
        <v>72609.2</v>
      </c>
      <c r="AC3">
        <v>1.4924279567878451</v>
      </c>
      <c r="AI3">
        <v>72609.2</v>
      </c>
      <c r="AJ3">
        <v>1.4924279567878451</v>
      </c>
    </row>
    <row r="4" spans="1:38" x14ac:dyDescent="0.25">
      <c r="B4">
        <v>18631</v>
      </c>
      <c r="C4">
        <v>96365</v>
      </c>
      <c r="D4">
        <v>68951</v>
      </c>
      <c r="E4">
        <v>66622</v>
      </c>
      <c r="F4">
        <v>55399</v>
      </c>
      <c r="H4">
        <v>70708</v>
      </c>
      <c r="J4">
        <f t="shared" si="0"/>
        <v>61193.599999999999</v>
      </c>
      <c r="K4">
        <f t="shared" si="1"/>
        <v>1.1554803116665795</v>
      </c>
      <c r="L4">
        <f t="shared" si="2"/>
        <v>96365</v>
      </c>
      <c r="M4">
        <f t="shared" si="3"/>
        <v>18631</v>
      </c>
      <c r="N4">
        <f t="shared" si="4"/>
        <v>61193.599999999999</v>
      </c>
      <c r="O4">
        <f t="shared" si="5"/>
        <v>77734</v>
      </c>
      <c r="Q4">
        <v>-8996</v>
      </c>
      <c r="R4">
        <v>0</v>
      </c>
      <c r="T4">
        <v>7713.1999999999971</v>
      </c>
      <c r="U4">
        <v>-2708.5999999999985</v>
      </c>
      <c r="W4">
        <v>13131.599999999999</v>
      </c>
      <c r="X4">
        <v>6038.2</v>
      </c>
      <c r="Z4">
        <v>61193.599999999999</v>
      </c>
      <c r="AA4">
        <v>1.1554803116665795</v>
      </c>
      <c r="AI4">
        <v>61193.599999999999</v>
      </c>
      <c r="AJ4">
        <v>1.1554803116665795</v>
      </c>
    </row>
    <row r="5" spans="1:38" x14ac:dyDescent="0.25">
      <c r="B5">
        <v>59520</v>
      </c>
      <c r="C5">
        <v>97513</v>
      </c>
      <c r="D5">
        <v>30601</v>
      </c>
      <c r="E5">
        <v>40087</v>
      </c>
      <c r="F5">
        <v>42904</v>
      </c>
      <c r="H5">
        <v>111749</v>
      </c>
      <c r="J5">
        <f t="shared" si="0"/>
        <v>54125</v>
      </c>
      <c r="K5">
        <f t="shared" si="1"/>
        <v>2.0646466512702077</v>
      </c>
      <c r="L5">
        <f t="shared" si="2"/>
        <v>97513</v>
      </c>
      <c r="M5">
        <f t="shared" si="3"/>
        <v>30601</v>
      </c>
      <c r="N5">
        <f t="shared" si="4"/>
        <v>54125</v>
      </c>
      <c r="O5">
        <f t="shared" si="5"/>
        <v>66912</v>
      </c>
      <c r="Q5">
        <v>-673</v>
      </c>
      <c r="R5">
        <v>1475</v>
      </c>
      <c r="T5">
        <v>-15911.199999999997</v>
      </c>
      <c r="U5">
        <v>-6298.5999999999985</v>
      </c>
      <c r="W5">
        <v>33957.199999999997</v>
      </c>
      <c r="X5">
        <v>6432.6</v>
      </c>
      <c r="AF5">
        <v>54125</v>
      </c>
      <c r="AG5">
        <v>2.0646466512702077</v>
      </c>
      <c r="AK5">
        <v>54125</v>
      </c>
      <c r="AL5">
        <v>2.0646466512702077</v>
      </c>
    </row>
    <row r="6" spans="1:38" x14ac:dyDescent="0.25">
      <c r="B6">
        <v>22069</v>
      </c>
      <c r="C6">
        <v>41291</v>
      </c>
      <c r="D6">
        <v>49990</v>
      </c>
      <c r="E6">
        <v>82457</v>
      </c>
      <c r="F6">
        <v>85481</v>
      </c>
      <c r="H6">
        <v>129475</v>
      </c>
      <c r="J6">
        <f t="shared" si="0"/>
        <v>56257.599999999999</v>
      </c>
      <c r="K6">
        <f t="shared" si="1"/>
        <v>2.3014668240379965</v>
      </c>
      <c r="L6">
        <f t="shared" si="2"/>
        <v>85481</v>
      </c>
      <c r="M6">
        <f t="shared" si="3"/>
        <v>22069</v>
      </c>
      <c r="N6">
        <f t="shared" si="4"/>
        <v>56257.599999999999</v>
      </c>
      <c r="O6">
        <f t="shared" si="5"/>
        <v>63412</v>
      </c>
      <c r="Q6">
        <v>19759</v>
      </c>
      <c r="R6">
        <v>0</v>
      </c>
      <c r="T6">
        <v>-12081.200000000004</v>
      </c>
      <c r="U6">
        <v>889.79999999999563</v>
      </c>
      <c r="W6">
        <v>27518.799999999996</v>
      </c>
      <c r="X6">
        <v>4547.3999999999996</v>
      </c>
      <c r="AF6">
        <v>56257.599999999999</v>
      </c>
      <c r="AG6">
        <v>2.3014668240379965</v>
      </c>
      <c r="AK6">
        <v>56257.599999999999</v>
      </c>
      <c r="AL6">
        <v>2.3014668240379965</v>
      </c>
    </row>
    <row r="7" spans="1:38" x14ac:dyDescent="0.25">
      <c r="B7">
        <v>37660</v>
      </c>
      <c r="C7">
        <v>87869</v>
      </c>
      <c r="D7">
        <v>87979</v>
      </c>
      <c r="E7">
        <v>110504</v>
      </c>
      <c r="F7">
        <v>99973</v>
      </c>
      <c r="H7">
        <v>130440</v>
      </c>
      <c r="J7">
        <f t="shared" si="0"/>
        <v>84797</v>
      </c>
      <c r="K7">
        <f t="shared" si="1"/>
        <v>1.5382619668148638</v>
      </c>
      <c r="L7">
        <f t="shared" si="2"/>
        <v>110504</v>
      </c>
      <c r="M7">
        <f t="shared" si="3"/>
        <v>37660</v>
      </c>
      <c r="N7">
        <f t="shared" si="4"/>
        <v>84797</v>
      </c>
      <c r="O7">
        <f t="shared" si="5"/>
        <v>72844</v>
      </c>
      <c r="Q7">
        <v>20109</v>
      </c>
      <c r="R7">
        <v>1761</v>
      </c>
      <c r="T7">
        <v>8733.8000000000029</v>
      </c>
      <c r="U7">
        <v>6973.1999999999971</v>
      </c>
      <c r="W7">
        <v>18723</v>
      </c>
      <c r="X7">
        <v>7042.4000000000005</v>
      </c>
      <c r="AB7">
        <v>84797</v>
      </c>
      <c r="AC7">
        <v>1.5382619668148638</v>
      </c>
      <c r="AI7">
        <v>84797</v>
      </c>
      <c r="AJ7">
        <v>1.5382619668148638</v>
      </c>
    </row>
    <row r="8" spans="1:38" x14ac:dyDescent="0.25">
      <c r="B8">
        <v>68576</v>
      </c>
      <c r="C8">
        <v>17398</v>
      </c>
      <c r="D8">
        <v>51555</v>
      </c>
      <c r="E8">
        <v>40008</v>
      </c>
      <c r="F8">
        <v>25042</v>
      </c>
      <c r="H8">
        <v>79839</v>
      </c>
      <c r="J8">
        <f t="shared" si="0"/>
        <v>40515.800000000003</v>
      </c>
      <c r="K8">
        <f t="shared" si="1"/>
        <v>1.9705645698715069</v>
      </c>
      <c r="L8">
        <f t="shared" si="2"/>
        <v>68576</v>
      </c>
      <c r="M8">
        <f t="shared" si="3"/>
        <v>17398</v>
      </c>
      <c r="N8">
        <f t="shared" si="4"/>
        <v>40515.800000000003</v>
      </c>
      <c r="O8">
        <f t="shared" si="5"/>
        <v>51178</v>
      </c>
      <c r="Q8">
        <v>5301</v>
      </c>
      <c r="R8">
        <v>6669</v>
      </c>
      <c r="T8">
        <v>6026.6000000000058</v>
      </c>
      <c r="U8">
        <v>2468.2000000000044</v>
      </c>
      <c r="W8">
        <v>18213</v>
      </c>
      <c r="X8">
        <v>4880.6000000000004</v>
      </c>
      <c r="AD8">
        <v>40515.800000000003</v>
      </c>
      <c r="AE8">
        <v>1.9705645698715069</v>
      </c>
      <c r="AI8">
        <v>40515.800000000003</v>
      </c>
      <c r="AJ8">
        <v>1.9705645698715069</v>
      </c>
    </row>
    <row r="9" spans="1:38" x14ac:dyDescent="0.25">
      <c r="B9">
        <v>27812</v>
      </c>
      <c r="C9">
        <v>69583</v>
      </c>
      <c r="D9">
        <v>45289</v>
      </c>
      <c r="E9">
        <v>46187</v>
      </c>
      <c r="F9">
        <v>77273</v>
      </c>
      <c r="H9">
        <v>125257</v>
      </c>
      <c r="J9">
        <f t="shared" si="0"/>
        <v>53228.800000000003</v>
      </c>
      <c r="K9">
        <f t="shared" si="1"/>
        <v>2.3531809847300709</v>
      </c>
      <c r="L9">
        <f t="shared" si="2"/>
        <v>77273</v>
      </c>
      <c r="M9">
        <f t="shared" si="3"/>
        <v>27812</v>
      </c>
      <c r="N9">
        <f t="shared" si="4"/>
        <v>53228.800000000003</v>
      </c>
      <c r="O9">
        <f t="shared" si="5"/>
        <v>49461</v>
      </c>
      <c r="Q9">
        <v>5086</v>
      </c>
      <c r="R9">
        <v>-225</v>
      </c>
      <c r="T9">
        <v>-18554</v>
      </c>
      <c r="U9">
        <v>-2321</v>
      </c>
      <c r="W9">
        <v>35833.200000000004</v>
      </c>
      <c r="X9">
        <v>7145.7999999999993</v>
      </c>
      <c r="AF9">
        <v>53228.800000000003</v>
      </c>
      <c r="AG9">
        <v>2.3531809847300709</v>
      </c>
      <c r="AK9">
        <v>53228.800000000003</v>
      </c>
      <c r="AL9">
        <v>2.3531809847300709</v>
      </c>
    </row>
    <row r="10" spans="1:38" x14ac:dyDescent="0.25">
      <c r="B10">
        <v>25785</v>
      </c>
      <c r="C10">
        <v>98063</v>
      </c>
      <c r="D10">
        <v>24132</v>
      </c>
      <c r="E10">
        <v>40231</v>
      </c>
      <c r="F10">
        <v>27051</v>
      </c>
      <c r="H10">
        <v>96109</v>
      </c>
      <c r="J10">
        <f t="shared" si="0"/>
        <v>43052.4</v>
      </c>
      <c r="K10">
        <f t="shared" si="1"/>
        <v>2.2323726435692319</v>
      </c>
      <c r="L10">
        <f t="shared" si="2"/>
        <v>98063</v>
      </c>
      <c r="M10">
        <f t="shared" si="3"/>
        <v>24132</v>
      </c>
      <c r="N10">
        <f t="shared" si="4"/>
        <v>43052.4</v>
      </c>
      <c r="O10">
        <f t="shared" si="5"/>
        <v>73931</v>
      </c>
      <c r="Q10">
        <v>14314</v>
      </c>
      <c r="R10">
        <v>11862</v>
      </c>
      <c r="T10">
        <v>7776</v>
      </c>
      <c r="U10">
        <v>8740.4000000000015</v>
      </c>
      <c r="W10">
        <v>7776</v>
      </c>
      <c r="X10">
        <v>8740.4</v>
      </c>
      <c r="AD10">
        <v>43052.4</v>
      </c>
      <c r="AE10">
        <v>2.2323726435692319</v>
      </c>
      <c r="AK10">
        <v>43052.4</v>
      </c>
      <c r="AL10">
        <v>2.2323726435692319</v>
      </c>
    </row>
    <row r="11" spans="1:38" x14ac:dyDescent="0.25">
      <c r="B11">
        <v>71035</v>
      </c>
      <c r="C11">
        <v>97532</v>
      </c>
      <c r="D11">
        <v>59332</v>
      </c>
      <c r="E11">
        <v>107494</v>
      </c>
      <c r="F11">
        <v>40750</v>
      </c>
      <c r="H11">
        <v>123075</v>
      </c>
      <c r="J11">
        <f t="shared" si="0"/>
        <v>75228.600000000006</v>
      </c>
      <c r="K11">
        <f t="shared" si="1"/>
        <v>1.6360134310621226</v>
      </c>
      <c r="L11">
        <f t="shared" si="2"/>
        <v>107494</v>
      </c>
      <c r="M11">
        <f t="shared" si="3"/>
        <v>40750</v>
      </c>
      <c r="N11">
        <f t="shared" si="4"/>
        <v>75228.600000000006</v>
      </c>
      <c r="O11">
        <f t="shared" si="5"/>
        <v>66744</v>
      </c>
      <c r="Q11">
        <v>-31659</v>
      </c>
      <c r="R11">
        <v>866</v>
      </c>
      <c r="T11">
        <v>-21892.199999999997</v>
      </c>
      <c r="U11">
        <v>3201.2000000000116</v>
      </c>
      <c r="W11">
        <v>23903.4</v>
      </c>
      <c r="X11">
        <v>8328.7999999999993</v>
      </c>
      <c r="AF11">
        <v>75228.600000000006</v>
      </c>
      <c r="AG11">
        <v>1.6360134310621226</v>
      </c>
      <c r="AI11">
        <v>75228.600000000006</v>
      </c>
      <c r="AJ11">
        <v>1.6360134310621226</v>
      </c>
    </row>
    <row r="12" spans="1:38" x14ac:dyDescent="0.25">
      <c r="B12">
        <v>95872</v>
      </c>
      <c r="C12">
        <v>68669</v>
      </c>
      <c r="D12">
        <v>54717</v>
      </c>
      <c r="E12">
        <v>51339</v>
      </c>
      <c r="F12">
        <v>104594</v>
      </c>
      <c r="H12">
        <v>113455</v>
      </c>
      <c r="J12">
        <f t="shared" si="0"/>
        <v>75038.2</v>
      </c>
      <c r="K12">
        <f t="shared" si="1"/>
        <v>1.511963240056398</v>
      </c>
      <c r="L12">
        <f t="shared" si="2"/>
        <v>104594</v>
      </c>
      <c r="M12">
        <f t="shared" si="3"/>
        <v>51339</v>
      </c>
      <c r="N12">
        <f t="shared" si="4"/>
        <v>75038.2</v>
      </c>
      <c r="O12">
        <f t="shared" si="5"/>
        <v>53255</v>
      </c>
      <c r="Q12">
        <v>-689</v>
      </c>
      <c r="R12">
        <v>-31790</v>
      </c>
      <c r="T12">
        <v>-17900.600000000006</v>
      </c>
      <c r="U12">
        <v>5797.1999999999971</v>
      </c>
      <c r="W12">
        <v>26601.800000000003</v>
      </c>
      <c r="X12">
        <v>7107.2000000000007</v>
      </c>
      <c r="AB12">
        <v>75038.2</v>
      </c>
      <c r="AC12">
        <v>1.511963240056398</v>
      </c>
      <c r="AI12">
        <v>75038.2</v>
      </c>
      <c r="AJ12">
        <v>1.511963240056398</v>
      </c>
    </row>
    <row r="13" spans="1:38" x14ac:dyDescent="0.25">
      <c r="B13">
        <v>72413</v>
      </c>
      <c r="C13">
        <v>84276</v>
      </c>
      <c r="D13">
        <v>35987</v>
      </c>
      <c r="E13">
        <v>85467</v>
      </c>
      <c r="F13">
        <v>50528</v>
      </c>
      <c r="H13">
        <v>92388</v>
      </c>
      <c r="J13">
        <f t="shared" si="0"/>
        <v>65734.2</v>
      </c>
      <c r="K13">
        <f t="shared" si="1"/>
        <v>1.4054784267550227</v>
      </c>
      <c r="L13">
        <f t="shared" si="2"/>
        <v>85467</v>
      </c>
      <c r="M13">
        <f t="shared" si="3"/>
        <v>35987</v>
      </c>
      <c r="N13">
        <f t="shared" si="4"/>
        <v>65734.2</v>
      </c>
      <c r="O13">
        <f t="shared" si="5"/>
        <v>49480</v>
      </c>
      <c r="Q13">
        <v>6165</v>
      </c>
      <c r="R13">
        <v>586</v>
      </c>
      <c r="T13">
        <v>1356</v>
      </c>
      <c r="U13">
        <v>-2529.6000000000058</v>
      </c>
      <c r="W13">
        <v>26876</v>
      </c>
      <c r="X13">
        <v>2810.3999999999996</v>
      </c>
      <c r="AB13">
        <v>65734.2</v>
      </c>
      <c r="AC13">
        <v>1.4054784267550227</v>
      </c>
      <c r="AI13">
        <v>65734.2</v>
      </c>
      <c r="AJ13">
        <v>1.4054784267550227</v>
      </c>
    </row>
    <row r="14" spans="1:38" x14ac:dyDescent="0.25">
      <c r="B14">
        <v>56137</v>
      </c>
      <c r="C14">
        <v>39269</v>
      </c>
      <c r="D14">
        <v>74336</v>
      </c>
      <c r="E14">
        <v>101395</v>
      </c>
      <c r="F14">
        <v>18910</v>
      </c>
      <c r="H14">
        <v>96998</v>
      </c>
      <c r="J14">
        <f t="shared" si="0"/>
        <v>58009.4</v>
      </c>
      <c r="K14">
        <f t="shared" si="1"/>
        <v>1.672108313480229</v>
      </c>
      <c r="L14">
        <f t="shared" si="2"/>
        <v>101395</v>
      </c>
      <c r="M14">
        <f t="shared" si="3"/>
        <v>18910</v>
      </c>
      <c r="N14">
        <f t="shared" si="4"/>
        <v>58009.4</v>
      </c>
      <c r="O14">
        <f t="shared" si="5"/>
        <v>82485</v>
      </c>
      <c r="Q14">
        <v>32300</v>
      </c>
      <c r="R14">
        <v>13206</v>
      </c>
      <c r="T14">
        <v>-1645.5999999999985</v>
      </c>
      <c r="U14">
        <v>47.599999999998545</v>
      </c>
      <c r="W14">
        <v>25987.200000000001</v>
      </c>
      <c r="X14">
        <v>6829.2</v>
      </c>
      <c r="Z14">
        <v>58009.4</v>
      </c>
      <c r="AA14">
        <v>1.672108313480229</v>
      </c>
      <c r="AI14">
        <v>58009.4</v>
      </c>
      <c r="AJ14">
        <v>1.672108313480229</v>
      </c>
    </row>
    <row r="15" spans="1:38" x14ac:dyDescent="0.25">
      <c r="B15">
        <v>97056</v>
      </c>
      <c r="C15">
        <v>90939</v>
      </c>
      <c r="D15">
        <v>38881</v>
      </c>
      <c r="E15">
        <v>30550</v>
      </c>
      <c r="F15">
        <v>76437</v>
      </c>
      <c r="H15">
        <v>106620</v>
      </c>
      <c r="J15">
        <f t="shared" si="0"/>
        <v>66772.600000000006</v>
      </c>
      <c r="K15">
        <f t="shared" si="1"/>
        <v>1.5967627439997842</v>
      </c>
      <c r="L15">
        <f t="shared" si="2"/>
        <v>97056</v>
      </c>
      <c r="M15">
        <f t="shared" si="3"/>
        <v>30550</v>
      </c>
      <c r="N15">
        <f t="shared" si="4"/>
        <v>66772.600000000006</v>
      </c>
      <c r="O15">
        <f t="shared" si="5"/>
        <v>66506</v>
      </c>
      <c r="Q15">
        <v>-7155</v>
      </c>
      <c r="R15">
        <v>12544</v>
      </c>
      <c r="T15">
        <v>10807.600000000006</v>
      </c>
      <c r="U15">
        <v>2141.4000000000087</v>
      </c>
      <c r="W15">
        <v>35875.999999999993</v>
      </c>
      <c r="X15">
        <v>5606.2000000000007</v>
      </c>
      <c r="AD15">
        <v>66772.600000000006</v>
      </c>
      <c r="AE15">
        <v>1.5967627439997842</v>
      </c>
      <c r="AI15">
        <v>66772.600000000006</v>
      </c>
      <c r="AJ15">
        <v>1.5967627439997842</v>
      </c>
    </row>
    <row r="16" spans="1:38" x14ac:dyDescent="0.25">
      <c r="B16">
        <v>82272</v>
      </c>
      <c r="C16">
        <v>38322</v>
      </c>
      <c r="D16">
        <v>43405</v>
      </c>
      <c r="E16">
        <v>98346</v>
      </c>
      <c r="F16">
        <v>24439</v>
      </c>
      <c r="H16">
        <v>133239</v>
      </c>
      <c r="J16">
        <f t="shared" si="0"/>
        <v>57356.800000000003</v>
      </c>
      <c r="K16">
        <f t="shared" si="1"/>
        <v>2.3229852432492746</v>
      </c>
      <c r="L16">
        <f t="shared" si="2"/>
        <v>98346</v>
      </c>
      <c r="M16">
        <f t="shared" si="3"/>
        <v>24439</v>
      </c>
      <c r="N16">
        <f t="shared" si="4"/>
        <v>57356.800000000003</v>
      </c>
      <c r="O16">
        <f t="shared" si="5"/>
        <v>73907</v>
      </c>
      <c r="Q16">
        <v>27459</v>
      </c>
      <c r="R16">
        <v>-4731</v>
      </c>
      <c r="T16">
        <v>7369.6000000000058</v>
      </c>
      <c r="U16">
        <v>-410.59999999999854</v>
      </c>
      <c r="W16">
        <v>14217.6</v>
      </c>
      <c r="X16">
        <v>7749.4</v>
      </c>
      <c r="AD16">
        <v>57356.800000000003</v>
      </c>
      <c r="AE16">
        <v>2.3229852432492746</v>
      </c>
      <c r="AK16">
        <v>57356.800000000003</v>
      </c>
      <c r="AL16">
        <v>2.3229852432492746</v>
      </c>
    </row>
    <row r="17" spans="2:38" x14ac:dyDescent="0.25">
      <c r="B17">
        <v>94135</v>
      </c>
      <c r="C17">
        <v>97445</v>
      </c>
      <c r="D17">
        <v>60285</v>
      </c>
      <c r="E17">
        <v>69078</v>
      </c>
      <c r="F17">
        <v>83401</v>
      </c>
      <c r="H17">
        <v>97246</v>
      </c>
      <c r="J17">
        <f t="shared" si="0"/>
        <v>80868.800000000003</v>
      </c>
      <c r="K17">
        <f t="shared" si="1"/>
        <v>1.2025156797182597</v>
      </c>
      <c r="L17">
        <f t="shared" si="2"/>
        <v>97445</v>
      </c>
      <c r="M17">
        <f t="shared" si="3"/>
        <v>60285</v>
      </c>
      <c r="N17">
        <f t="shared" si="4"/>
        <v>80868.800000000003</v>
      </c>
      <c r="O17">
        <f t="shared" si="5"/>
        <v>37160</v>
      </c>
      <c r="Q17">
        <v>-43958</v>
      </c>
      <c r="R17">
        <v>10262</v>
      </c>
      <c r="T17">
        <v>-4394.8000000000029</v>
      </c>
      <c r="U17">
        <v>-405</v>
      </c>
      <c r="W17">
        <v>25990.400000000001</v>
      </c>
      <c r="X17">
        <v>6782.2000000000007</v>
      </c>
      <c r="AF17">
        <v>80868.800000000003</v>
      </c>
      <c r="AG17">
        <v>1.2025156797182597</v>
      </c>
      <c r="AI17">
        <v>80868.800000000003</v>
      </c>
      <c r="AJ17">
        <v>1.2025156797182597</v>
      </c>
    </row>
    <row r="18" spans="2:38" x14ac:dyDescent="0.25">
      <c r="B18">
        <v>38263</v>
      </c>
      <c r="C18">
        <v>36448</v>
      </c>
      <c r="D18">
        <v>62742</v>
      </c>
      <c r="E18">
        <v>22524</v>
      </c>
      <c r="F18">
        <v>29078</v>
      </c>
      <c r="H18">
        <v>75123</v>
      </c>
      <c r="J18">
        <f t="shared" si="0"/>
        <v>37811</v>
      </c>
      <c r="K18">
        <f t="shared" si="1"/>
        <v>1.986802782259131</v>
      </c>
      <c r="L18">
        <f t="shared" si="2"/>
        <v>62742</v>
      </c>
      <c r="M18">
        <f t="shared" si="3"/>
        <v>22524</v>
      </c>
      <c r="N18">
        <f t="shared" si="4"/>
        <v>37811</v>
      </c>
      <c r="O18">
        <f t="shared" si="5"/>
        <v>40218</v>
      </c>
      <c r="Q18">
        <v>-17004</v>
      </c>
      <c r="R18">
        <v>-1</v>
      </c>
      <c r="T18">
        <v>-31807</v>
      </c>
      <c r="U18">
        <v>-4444.5999999999985</v>
      </c>
      <c r="W18">
        <v>34517</v>
      </c>
      <c r="X18">
        <v>12545.399999999998</v>
      </c>
      <c r="AB18">
        <v>37811</v>
      </c>
      <c r="AC18">
        <v>1.986802782259131</v>
      </c>
      <c r="AK18">
        <v>37811</v>
      </c>
      <c r="AL18">
        <v>1.986802782259131</v>
      </c>
    </row>
    <row r="19" spans="2:38" x14ac:dyDescent="0.25">
      <c r="B19">
        <v>60559</v>
      </c>
      <c r="C19">
        <v>96521</v>
      </c>
      <c r="D19">
        <v>78182</v>
      </c>
      <c r="E19">
        <v>56771</v>
      </c>
      <c r="F19">
        <v>86340</v>
      </c>
      <c r="H19">
        <v>109776</v>
      </c>
      <c r="J19">
        <f t="shared" si="0"/>
        <v>75674.600000000006</v>
      </c>
      <c r="K19">
        <f t="shared" si="1"/>
        <v>1.4506320482698289</v>
      </c>
      <c r="L19">
        <f t="shared" si="2"/>
        <v>96521</v>
      </c>
      <c r="M19">
        <f t="shared" si="3"/>
        <v>56771</v>
      </c>
      <c r="N19">
        <f t="shared" si="4"/>
        <v>75674.600000000006</v>
      </c>
      <c r="O19">
        <f t="shared" si="5"/>
        <v>39750</v>
      </c>
      <c r="Q19">
        <v>27120</v>
      </c>
      <c r="R19">
        <v>-4346</v>
      </c>
      <c r="T19">
        <v>-6956.7999999999884</v>
      </c>
      <c r="U19">
        <v>-7212.7999999999884</v>
      </c>
      <c r="W19">
        <v>22748.800000000003</v>
      </c>
      <c r="X19">
        <v>13637.599999999999</v>
      </c>
      <c r="AB19">
        <v>75674.600000000006</v>
      </c>
      <c r="AC19">
        <v>1.4506320482698289</v>
      </c>
      <c r="AI19">
        <v>75674.600000000006</v>
      </c>
      <c r="AJ19">
        <v>1.4506320482698289</v>
      </c>
    </row>
    <row r="20" spans="2:38" x14ac:dyDescent="0.25">
      <c r="B20">
        <v>72134</v>
      </c>
      <c r="C20">
        <v>87024</v>
      </c>
      <c r="D20">
        <v>37210</v>
      </c>
      <c r="E20">
        <v>32904</v>
      </c>
      <c r="F20">
        <v>68942</v>
      </c>
      <c r="H20">
        <v>106204</v>
      </c>
      <c r="J20">
        <f t="shared" si="0"/>
        <v>59642.8</v>
      </c>
      <c r="K20">
        <f t="shared" si="1"/>
        <v>1.7806675742922866</v>
      </c>
      <c r="L20">
        <f t="shared" si="2"/>
        <v>87024</v>
      </c>
      <c r="M20">
        <f t="shared" si="3"/>
        <v>32904</v>
      </c>
      <c r="N20">
        <f t="shared" si="4"/>
        <v>59642.8</v>
      </c>
      <c r="O20">
        <f t="shared" si="5"/>
        <v>54120</v>
      </c>
      <c r="Q20">
        <v>6205</v>
      </c>
      <c r="R20">
        <v>9865</v>
      </c>
      <c r="T20">
        <v>19790.800000000003</v>
      </c>
      <c r="U20">
        <v>1828.2000000000044</v>
      </c>
      <c r="W20">
        <v>25916</v>
      </c>
      <c r="X20">
        <v>4521.8</v>
      </c>
      <c r="AD20">
        <v>59642.8</v>
      </c>
      <c r="AE20">
        <v>1.7806675742922866</v>
      </c>
      <c r="AI20">
        <v>59642.8</v>
      </c>
      <c r="AJ20">
        <v>1.7806675742922866</v>
      </c>
    </row>
    <row r="21" spans="2:38" x14ac:dyDescent="0.25">
      <c r="B21">
        <v>24435</v>
      </c>
      <c r="C21">
        <v>66416</v>
      </c>
      <c r="D21">
        <v>37310</v>
      </c>
      <c r="E21">
        <v>93133</v>
      </c>
      <c r="F21">
        <v>97356</v>
      </c>
      <c r="H21">
        <v>77072</v>
      </c>
      <c r="J21">
        <f t="shared" si="0"/>
        <v>63730</v>
      </c>
      <c r="K21">
        <f t="shared" si="1"/>
        <v>1.2093519535540562</v>
      </c>
      <c r="L21">
        <f t="shared" si="2"/>
        <v>97356</v>
      </c>
      <c r="M21">
        <f t="shared" si="3"/>
        <v>24435</v>
      </c>
      <c r="N21">
        <f t="shared" si="4"/>
        <v>63730</v>
      </c>
      <c r="O21">
        <f t="shared" si="5"/>
        <v>72921</v>
      </c>
      <c r="Q21">
        <v>-28708</v>
      </c>
      <c r="R21">
        <v>-3070</v>
      </c>
      <c r="T21">
        <v>-14842.399999999994</v>
      </c>
      <c r="U21">
        <v>-7359</v>
      </c>
      <c r="W21">
        <v>35688</v>
      </c>
      <c r="X21">
        <v>7845.4</v>
      </c>
      <c r="AB21">
        <v>63730</v>
      </c>
      <c r="AC21">
        <v>1.2093519535540562</v>
      </c>
      <c r="AI21">
        <v>63730</v>
      </c>
      <c r="AJ21">
        <v>1.2093519535540562</v>
      </c>
    </row>
    <row r="22" spans="2:38" x14ac:dyDescent="0.25">
      <c r="B22">
        <v>49660</v>
      </c>
      <c r="C22">
        <v>78490</v>
      </c>
      <c r="D22">
        <v>19857</v>
      </c>
      <c r="E22">
        <v>65355</v>
      </c>
      <c r="F22">
        <v>64877</v>
      </c>
      <c r="H22">
        <v>59202</v>
      </c>
      <c r="J22">
        <f t="shared" si="0"/>
        <v>55647.8</v>
      </c>
      <c r="K22">
        <f t="shared" si="1"/>
        <v>1.0638695509975236</v>
      </c>
      <c r="L22">
        <f t="shared" si="2"/>
        <v>78490</v>
      </c>
      <c r="M22">
        <f t="shared" si="3"/>
        <v>19857</v>
      </c>
      <c r="N22">
        <f t="shared" si="4"/>
        <v>55647.8</v>
      </c>
      <c r="O22">
        <f t="shared" si="5"/>
        <v>58633</v>
      </c>
      <c r="Q22">
        <v>-10170</v>
      </c>
      <c r="R22">
        <v>-21084</v>
      </c>
      <c r="T22">
        <v>11417</v>
      </c>
      <c r="U22">
        <v>-97.799999999995634</v>
      </c>
      <c r="W22">
        <v>29796.199999999997</v>
      </c>
      <c r="X22">
        <v>2406.6000000000004</v>
      </c>
      <c r="Z22">
        <v>55647.8</v>
      </c>
      <c r="AA22">
        <v>1.0638695509975236</v>
      </c>
      <c r="AI22">
        <v>55647.8</v>
      </c>
      <c r="AJ22">
        <v>1.0638695509975236</v>
      </c>
    </row>
    <row r="23" spans="2:38" x14ac:dyDescent="0.25">
      <c r="B23">
        <v>71128</v>
      </c>
      <c r="C23">
        <v>76535</v>
      </c>
      <c r="D23">
        <v>35010</v>
      </c>
      <c r="E23">
        <v>80070</v>
      </c>
      <c r="F23">
        <v>95334</v>
      </c>
      <c r="H23">
        <v>119748</v>
      </c>
      <c r="J23">
        <f t="shared" si="0"/>
        <v>71615.399999999994</v>
      </c>
      <c r="K23">
        <f t="shared" si="1"/>
        <v>1.6720984592699337</v>
      </c>
      <c r="L23">
        <f t="shared" si="2"/>
        <v>95334</v>
      </c>
      <c r="M23">
        <f t="shared" si="3"/>
        <v>35010</v>
      </c>
      <c r="N23">
        <f t="shared" si="4"/>
        <v>71615.399999999994</v>
      </c>
      <c r="O23">
        <f t="shared" si="5"/>
        <v>60324</v>
      </c>
      <c r="Q23">
        <v>-12969</v>
      </c>
      <c r="R23">
        <v>-14920</v>
      </c>
      <c r="T23">
        <v>152.39999999999418</v>
      </c>
      <c r="U23">
        <v>-6723.6000000000058</v>
      </c>
      <c r="W23">
        <v>32600.400000000001</v>
      </c>
      <c r="X23">
        <v>7899.2</v>
      </c>
      <c r="AF23">
        <v>71615.399999999994</v>
      </c>
      <c r="AG23">
        <v>1.6720984592699337</v>
      </c>
      <c r="AI23">
        <v>71615.399999999994</v>
      </c>
      <c r="AJ23">
        <v>1.6720984592699337</v>
      </c>
    </row>
    <row r="24" spans="2:38" x14ac:dyDescent="0.25">
      <c r="B24">
        <v>68716</v>
      </c>
      <c r="C24">
        <v>57951</v>
      </c>
      <c r="D24">
        <v>55633</v>
      </c>
      <c r="E24">
        <v>79222</v>
      </c>
      <c r="F24">
        <v>45592</v>
      </c>
      <c r="H24">
        <v>134285</v>
      </c>
      <c r="J24">
        <f t="shared" si="0"/>
        <v>61422.8</v>
      </c>
      <c r="K24">
        <f t="shared" si="1"/>
        <v>2.1862402886224657</v>
      </c>
      <c r="L24">
        <f t="shared" si="2"/>
        <v>79222</v>
      </c>
      <c r="M24">
        <f t="shared" si="3"/>
        <v>45592</v>
      </c>
      <c r="N24">
        <f t="shared" si="4"/>
        <v>61422.8</v>
      </c>
      <c r="O24">
        <f t="shared" si="5"/>
        <v>33630</v>
      </c>
      <c r="Q24">
        <v>23093</v>
      </c>
      <c r="R24">
        <v>2258</v>
      </c>
      <c r="T24">
        <v>5949.8000000000029</v>
      </c>
      <c r="U24">
        <v>3642.6000000000058</v>
      </c>
      <c r="W24">
        <v>13921.8</v>
      </c>
      <c r="X24">
        <v>7747</v>
      </c>
      <c r="AD24">
        <v>61422.8</v>
      </c>
      <c r="AE24">
        <v>2.1862402886224657</v>
      </c>
      <c r="AK24">
        <v>61422.8</v>
      </c>
      <c r="AL24">
        <v>2.1862402886224657</v>
      </c>
    </row>
    <row r="25" spans="2:38" x14ac:dyDescent="0.25">
      <c r="B25">
        <v>39177</v>
      </c>
      <c r="C25">
        <v>43827</v>
      </c>
      <c r="D25">
        <v>42565</v>
      </c>
      <c r="E25">
        <v>40050</v>
      </c>
      <c r="F25">
        <v>58110</v>
      </c>
      <c r="H25">
        <v>81047</v>
      </c>
      <c r="J25">
        <f t="shared" si="0"/>
        <v>44745.8</v>
      </c>
      <c r="K25">
        <f t="shared" si="1"/>
        <v>1.8112761421183663</v>
      </c>
      <c r="L25">
        <f t="shared" si="2"/>
        <v>58110</v>
      </c>
      <c r="M25">
        <f t="shared" si="3"/>
        <v>39177</v>
      </c>
      <c r="N25">
        <f t="shared" si="4"/>
        <v>44745.8</v>
      </c>
      <c r="O25">
        <f t="shared" si="5"/>
        <v>18933</v>
      </c>
      <c r="Q25">
        <v>18317</v>
      </c>
      <c r="R25">
        <v>11911</v>
      </c>
      <c r="T25">
        <v>9887.6000000000058</v>
      </c>
      <c r="U25">
        <v>6917.2000000000044</v>
      </c>
      <c r="W25">
        <v>25092.800000000003</v>
      </c>
      <c r="X25">
        <v>6917.2</v>
      </c>
      <c r="AD25">
        <v>44745.8</v>
      </c>
      <c r="AE25">
        <v>1.8112761421183663</v>
      </c>
      <c r="AK25">
        <v>44745.8</v>
      </c>
      <c r="AL25">
        <v>1.8112761421183663</v>
      </c>
    </row>
    <row r="26" spans="2:38" x14ac:dyDescent="0.25">
      <c r="B26">
        <v>96644</v>
      </c>
      <c r="C26">
        <v>33908</v>
      </c>
      <c r="D26">
        <v>66762</v>
      </c>
      <c r="E26">
        <v>68899</v>
      </c>
      <c r="F26">
        <v>86192</v>
      </c>
      <c r="H26">
        <v>133109</v>
      </c>
      <c r="J26">
        <f t="shared" si="0"/>
        <v>70481</v>
      </c>
      <c r="K26">
        <f t="shared" si="1"/>
        <v>1.8885799009662179</v>
      </c>
      <c r="L26">
        <f t="shared" si="2"/>
        <v>96644</v>
      </c>
      <c r="M26">
        <f t="shared" si="3"/>
        <v>33908</v>
      </c>
      <c r="N26">
        <f t="shared" si="4"/>
        <v>70481</v>
      </c>
      <c r="O26">
        <f t="shared" si="5"/>
        <v>62736</v>
      </c>
      <c r="Q26">
        <v>-3790</v>
      </c>
      <c r="R26">
        <v>-9930</v>
      </c>
      <c r="T26">
        <v>-13134.399999999994</v>
      </c>
      <c r="U26">
        <v>-2886.3999999999942</v>
      </c>
      <c r="W26">
        <v>13134.400000000001</v>
      </c>
      <c r="X26">
        <v>2886.4</v>
      </c>
      <c r="AF26">
        <v>70481</v>
      </c>
      <c r="AG26">
        <v>1.8885799009662179</v>
      </c>
      <c r="AK26">
        <v>70481</v>
      </c>
      <c r="AL26">
        <v>1.8885799009662179</v>
      </c>
    </row>
    <row r="27" spans="2:38" x14ac:dyDescent="0.25">
      <c r="B27">
        <v>102030</v>
      </c>
      <c r="C27">
        <v>65036</v>
      </c>
      <c r="D27">
        <v>61461</v>
      </c>
      <c r="E27">
        <v>78461</v>
      </c>
      <c r="F27">
        <v>36131</v>
      </c>
      <c r="H27">
        <v>135439</v>
      </c>
      <c r="J27">
        <f t="shared" si="0"/>
        <v>68623.8</v>
      </c>
      <c r="K27">
        <f t="shared" si="1"/>
        <v>1.9736447121844025</v>
      </c>
      <c r="L27">
        <f t="shared" si="2"/>
        <v>102030</v>
      </c>
      <c r="M27">
        <f t="shared" si="3"/>
        <v>36131</v>
      </c>
      <c r="N27">
        <f t="shared" si="4"/>
        <v>68623.8</v>
      </c>
      <c r="O27">
        <f t="shared" si="5"/>
        <v>65899</v>
      </c>
      <c r="Q27">
        <v>2476</v>
      </c>
      <c r="R27">
        <v>-13386</v>
      </c>
      <c r="T27">
        <v>-7513.1999999999971</v>
      </c>
      <c r="U27">
        <v>149.40000000000873</v>
      </c>
      <c r="W27">
        <v>24364</v>
      </c>
      <c r="X27">
        <v>6733</v>
      </c>
      <c r="AF27">
        <v>68623.8</v>
      </c>
      <c r="AG27">
        <v>1.9736447121844025</v>
      </c>
      <c r="AK27">
        <v>68623.8</v>
      </c>
      <c r="AL27">
        <v>1.9736447121844025</v>
      </c>
    </row>
    <row r="28" spans="2:38" x14ac:dyDescent="0.25">
      <c r="B28">
        <v>83030</v>
      </c>
      <c r="C28">
        <v>73320</v>
      </c>
      <c r="D28">
        <v>40209</v>
      </c>
      <c r="E28">
        <v>15817</v>
      </c>
      <c r="F28">
        <v>85509</v>
      </c>
      <c r="H28">
        <v>105528</v>
      </c>
      <c r="J28">
        <f t="shared" si="0"/>
        <v>59577</v>
      </c>
      <c r="K28">
        <f t="shared" si="1"/>
        <v>1.7712875774208168</v>
      </c>
      <c r="L28">
        <f t="shared" si="2"/>
        <v>85509</v>
      </c>
      <c r="M28">
        <f t="shared" si="3"/>
        <v>15817</v>
      </c>
      <c r="N28">
        <f t="shared" si="4"/>
        <v>59577</v>
      </c>
      <c r="O28">
        <f t="shared" si="5"/>
        <v>69692</v>
      </c>
      <c r="Q28">
        <v>-6894</v>
      </c>
      <c r="R28">
        <v>-21238</v>
      </c>
      <c r="T28">
        <v>-4530.5999999999985</v>
      </c>
      <c r="U28">
        <v>3409.1999999999971</v>
      </c>
      <c r="W28">
        <v>16471</v>
      </c>
      <c r="X28">
        <v>10806.4</v>
      </c>
      <c r="AF28">
        <v>59577</v>
      </c>
      <c r="AG28">
        <v>1.7712875774208168</v>
      </c>
      <c r="AI28">
        <v>59577</v>
      </c>
      <c r="AJ28">
        <v>1.7712875774208168</v>
      </c>
    </row>
    <row r="29" spans="2:38" x14ac:dyDescent="0.25">
      <c r="B29">
        <v>97124</v>
      </c>
      <c r="C29">
        <v>42287</v>
      </c>
      <c r="D29">
        <v>45208</v>
      </c>
      <c r="E29">
        <v>93693</v>
      </c>
      <c r="F29">
        <v>24466</v>
      </c>
      <c r="H29">
        <v>83547</v>
      </c>
      <c r="J29">
        <f t="shared" si="0"/>
        <v>60555.6</v>
      </c>
      <c r="K29">
        <f t="shared" si="1"/>
        <v>1.3796742167528684</v>
      </c>
      <c r="L29">
        <f t="shared" si="2"/>
        <v>97124</v>
      </c>
      <c r="M29">
        <f t="shared" si="3"/>
        <v>24466</v>
      </c>
      <c r="N29">
        <f t="shared" si="4"/>
        <v>60555.6</v>
      </c>
      <c r="O29">
        <f t="shared" si="5"/>
        <v>72658</v>
      </c>
      <c r="Q29">
        <v>-20142</v>
      </c>
      <c r="R29">
        <v>-161</v>
      </c>
      <c r="T29">
        <v>-14695.799999999996</v>
      </c>
      <c r="U29">
        <v>6156.7999999999956</v>
      </c>
      <c r="W29">
        <v>36330.6</v>
      </c>
      <c r="X29">
        <v>6156.8</v>
      </c>
      <c r="AB29">
        <v>60555.6</v>
      </c>
      <c r="AC29">
        <v>1.3796742167528684</v>
      </c>
      <c r="AI29">
        <v>60555.6</v>
      </c>
      <c r="AJ29">
        <v>1.3796742167528684</v>
      </c>
    </row>
    <row r="30" spans="2:38" x14ac:dyDescent="0.25">
      <c r="B30">
        <v>42904</v>
      </c>
      <c r="C30">
        <v>929</v>
      </c>
      <c r="D30">
        <v>86248</v>
      </c>
      <c r="E30">
        <v>49769</v>
      </c>
      <c r="F30">
        <v>61335</v>
      </c>
      <c r="H30">
        <v>70260</v>
      </c>
      <c r="J30">
        <f t="shared" si="0"/>
        <v>48237</v>
      </c>
      <c r="K30">
        <f t="shared" si="1"/>
        <v>1.45655824367187</v>
      </c>
      <c r="L30">
        <f t="shared" si="2"/>
        <v>86248</v>
      </c>
      <c r="M30">
        <f t="shared" si="3"/>
        <v>929</v>
      </c>
      <c r="N30">
        <f t="shared" si="4"/>
        <v>48237</v>
      </c>
      <c r="O30">
        <f t="shared" si="5"/>
        <v>85319</v>
      </c>
      <c r="Q30">
        <v>-15963</v>
      </c>
      <c r="R30">
        <v>-3150</v>
      </c>
      <c r="T30">
        <v>3022.1999999999971</v>
      </c>
      <c r="U30">
        <v>-3707</v>
      </c>
      <c r="W30">
        <v>15853</v>
      </c>
      <c r="X30">
        <v>11177</v>
      </c>
      <c r="AD30">
        <v>48237</v>
      </c>
      <c r="AE30">
        <v>1.45655824367187</v>
      </c>
      <c r="AI30">
        <v>48237</v>
      </c>
      <c r="AJ30">
        <v>1.45655824367187</v>
      </c>
    </row>
    <row r="31" spans="2:38" x14ac:dyDescent="0.25">
      <c r="B31">
        <v>24426</v>
      </c>
      <c r="C31">
        <v>115613</v>
      </c>
      <c r="D31">
        <v>38997</v>
      </c>
      <c r="E31">
        <v>83797</v>
      </c>
      <c r="F31">
        <v>100633</v>
      </c>
      <c r="H31">
        <v>116882</v>
      </c>
      <c r="J31">
        <f t="shared" si="0"/>
        <v>72693.2</v>
      </c>
      <c r="K31">
        <f t="shared" si="1"/>
        <v>1.6078807921511229</v>
      </c>
      <c r="L31">
        <f t="shared" si="2"/>
        <v>115613</v>
      </c>
      <c r="M31">
        <f t="shared" si="3"/>
        <v>24426</v>
      </c>
      <c r="N31">
        <f t="shared" si="4"/>
        <v>72693.2</v>
      </c>
      <c r="O31">
        <f t="shared" si="5"/>
        <v>91187</v>
      </c>
      <c r="Q31">
        <v>15776</v>
      </c>
      <c r="R31">
        <v>408</v>
      </c>
      <c r="T31">
        <v>20934.799999999996</v>
      </c>
      <c r="U31">
        <v>5575.8000000000029</v>
      </c>
      <c r="W31">
        <v>20934.8</v>
      </c>
      <c r="X31">
        <v>8997</v>
      </c>
      <c r="AD31">
        <v>72693.2</v>
      </c>
      <c r="AE31">
        <v>1.6078807921511229</v>
      </c>
      <c r="AI31">
        <v>72693.2</v>
      </c>
      <c r="AJ31">
        <v>1.6078807921511229</v>
      </c>
    </row>
    <row r="32" spans="2:38" x14ac:dyDescent="0.25">
      <c r="B32">
        <v>78210</v>
      </c>
      <c r="C32">
        <v>41567</v>
      </c>
      <c r="D32">
        <v>63025</v>
      </c>
      <c r="E32">
        <v>98844</v>
      </c>
      <c r="F32">
        <v>37833</v>
      </c>
      <c r="H32">
        <v>108859</v>
      </c>
      <c r="J32">
        <f t="shared" si="0"/>
        <v>63895.8</v>
      </c>
      <c r="K32">
        <f t="shared" si="1"/>
        <v>1.7036957045690013</v>
      </c>
      <c r="L32">
        <f t="shared" si="2"/>
        <v>98844</v>
      </c>
      <c r="M32">
        <f t="shared" si="3"/>
        <v>37833</v>
      </c>
      <c r="N32">
        <f t="shared" si="4"/>
        <v>63895.8</v>
      </c>
      <c r="O32">
        <f t="shared" si="5"/>
        <v>61011</v>
      </c>
      <c r="Q32">
        <v>7876</v>
      </c>
      <c r="R32">
        <v>11666</v>
      </c>
      <c r="T32">
        <v>-19891.800000000003</v>
      </c>
      <c r="U32">
        <v>1262.6000000000058</v>
      </c>
      <c r="W32">
        <v>24244.2</v>
      </c>
      <c r="X32">
        <v>4431.4000000000005</v>
      </c>
      <c r="AB32">
        <v>63895.8</v>
      </c>
      <c r="AC32">
        <v>1.7036957045690013</v>
      </c>
      <c r="AI32">
        <v>63895.8</v>
      </c>
      <c r="AJ32">
        <v>1.7036957045690013</v>
      </c>
    </row>
    <row r="33" spans="2:38" x14ac:dyDescent="0.25">
      <c r="B33">
        <v>37230</v>
      </c>
      <c r="C33">
        <v>18850</v>
      </c>
      <c r="D33">
        <v>3886</v>
      </c>
      <c r="E33">
        <v>89465</v>
      </c>
      <c r="F33">
        <v>62314</v>
      </c>
      <c r="H33">
        <v>95699</v>
      </c>
      <c r="J33">
        <f t="shared" si="0"/>
        <v>42349</v>
      </c>
      <c r="K33">
        <f t="shared" si="1"/>
        <v>2.2597700063755934</v>
      </c>
      <c r="L33">
        <f t="shared" si="2"/>
        <v>89465</v>
      </c>
      <c r="M33">
        <f t="shared" si="3"/>
        <v>3886</v>
      </c>
      <c r="N33">
        <f t="shared" si="4"/>
        <v>42349</v>
      </c>
      <c r="O33">
        <f t="shared" si="5"/>
        <v>85579</v>
      </c>
      <c r="Q33">
        <v>1481</v>
      </c>
      <c r="R33">
        <v>-1111</v>
      </c>
      <c r="T33">
        <v>-28499</v>
      </c>
      <c r="U33">
        <v>-10260.400000000001</v>
      </c>
      <c r="W33">
        <v>40484.600000000006</v>
      </c>
      <c r="X33">
        <v>10260.400000000001</v>
      </c>
      <c r="AB33">
        <v>42349</v>
      </c>
      <c r="AC33">
        <v>2.2597700063755934</v>
      </c>
      <c r="AK33">
        <v>42349</v>
      </c>
      <c r="AL33">
        <v>2.2597700063755934</v>
      </c>
    </row>
    <row r="34" spans="2:38" x14ac:dyDescent="0.25">
      <c r="B34">
        <v>93400</v>
      </c>
      <c r="C34">
        <v>30455</v>
      </c>
      <c r="D34">
        <v>58945</v>
      </c>
      <c r="E34">
        <v>25847</v>
      </c>
      <c r="F34">
        <v>105179</v>
      </c>
      <c r="H34">
        <v>69388</v>
      </c>
      <c r="J34">
        <f t="shared" ref="J34:J65" si="6">AVERAGE(B34:F34)</f>
        <v>62765.2</v>
      </c>
      <c r="K34">
        <f t="shared" ref="K34:K65" si="7">H34/J34</f>
        <v>1.1055170699687089</v>
      </c>
      <c r="L34">
        <f t="shared" ref="L34:L65" si="8">MAX(B34:F34)</f>
        <v>105179</v>
      </c>
      <c r="M34">
        <f t="shared" ref="M34:M65" si="9">MIN(B34:F34)</f>
        <v>25847</v>
      </c>
      <c r="N34">
        <f t="shared" ref="N34:N65" si="10">AVERAGE(B34:F34)</f>
        <v>62765.2</v>
      </c>
      <c r="O34">
        <f t="shared" ref="O34:O65" si="11">L34-M34</f>
        <v>79332</v>
      </c>
      <c r="Q34">
        <v>-44018</v>
      </c>
      <c r="R34">
        <v>11202</v>
      </c>
      <c r="T34">
        <v>-14405</v>
      </c>
      <c r="U34">
        <v>6151.3999999999942</v>
      </c>
      <c r="W34">
        <v>27121.399999999998</v>
      </c>
      <c r="X34">
        <v>6398.2000000000007</v>
      </c>
      <c r="AB34">
        <v>62765.2</v>
      </c>
      <c r="AC34">
        <v>1.1055170699687089</v>
      </c>
      <c r="AI34">
        <v>62765.2</v>
      </c>
      <c r="AJ34">
        <v>1.1055170699687089</v>
      </c>
    </row>
    <row r="35" spans="2:38" x14ac:dyDescent="0.25">
      <c r="B35">
        <v>58993</v>
      </c>
      <c r="C35">
        <v>68283</v>
      </c>
      <c r="D35">
        <v>41782</v>
      </c>
      <c r="E35">
        <v>11956</v>
      </c>
      <c r="F35">
        <v>64831</v>
      </c>
      <c r="H35">
        <v>74588</v>
      </c>
      <c r="J35">
        <f t="shared" si="6"/>
        <v>49169</v>
      </c>
      <c r="K35">
        <f t="shared" si="7"/>
        <v>1.5169720759014826</v>
      </c>
      <c r="L35">
        <f t="shared" si="8"/>
        <v>68283</v>
      </c>
      <c r="M35">
        <f t="shared" si="9"/>
        <v>11956</v>
      </c>
      <c r="N35">
        <f t="shared" si="10"/>
        <v>49169</v>
      </c>
      <c r="O35">
        <f t="shared" si="11"/>
        <v>56327</v>
      </c>
      <c r="Q35">
        <v>-23074</v>
      </c>
      <c r="R35">
        <v>-42</v>
      </c>
      <c r="T35">
        <v>-6550</v>
      </c>
      <c r="U35">
        <v>-6223.1999999999971</v>
      </c>
      <c r="W35">
        <v>22360.400000000001</v>
      </c>
      <c r="X35">
        <v>6223.2</v>
      </c>
      <c r="AD35">
        <v>49169</v>
      </c>
      <c r="AE35">
        <v>1.5169720759014826</v>
      </c>
      <c r="AI35">
        <v>49169</v>
      </c>
      <c r="AJ35">
        <v>1.5169720759014826</v>
      </c>
    </row>
    <row r="36" spans="2:38" x14ac:dyDescent="0.25">
      <c r="B36">
        <v>86663</v>
      </c>
      <c r="C36">
        <v>98533</v>
      </c>
      <c r="D36">
        <v>41187</v>
      </c>
      <c r="E36">
        <v>38358</v>
      </c>
      <c r="F36">
        <v>83927</v>
      </c>
      <c r="H36">
        <v>70229</v>
      </c>
      <c r="J36">
        <f t="shared" si="6"/>
        <v>69733.600000000006</v>
      </c>
      <c r="K36">
        <f t="shared" si="7"/>
        <v>1.0071041793339222</v>
      </c>
      <c r="L36">
        <f t="shared" si="8"/>
        <v>98533</v>
      </c>
      <c r="M36">
        <f t="shared" si="9"/>
        <v>38358</v>
      </c>
      <c r="N36">
        <f t="shared" si="10"/>
        <v>69733.600000000006</v>
      </c>
      <c r="O36">
        <f t="shared" si="11"/>
        <v>60175</v>
      </c>
      <c r="Q36">
        <v>857</v>
      </c>
      <c r="R36">
        <v>-10570</v>
      </c>
      <c r="T36">
        <v>8750.2000000000044</v>
      </c>
      <c r="U36">
        <v>578.80000000000291</v>
      </c>
      <c r="W36">
        <v>41114.599999999991</v>
      </c>
      <c r="X36">
        <v>696.8</v>
      </c>
      <c r="Z36">
        <v>69733.600000000006</v>
      </c>
      <c r="AA36">
        <v>1.0071041793339222</v>
      </c>
      <c r="AI36">
        <v>69733.600000000006</v>
      </c>
      <c r="AJ36">
        <v>1.0071041793339222</v>
      </c>
    </row>
    <row r="37" spans="2:38" x14ac:dyDescent="0.25">
      <c r="B37">
        <v>53655</v>
      </c>
      <c r="C37">
        <v>53940</v>
      </c>
      <c r="D37">
        <v>84030</v>
      </c>
      <c r="E37">
        <v>95778</v>
      </c>
      <c r="F37">
        <v>82982</v>
      </c>
      <c r="H37">
        <v>75282</v>
      </c>
      <c r="J37">
        <f t="shared" si="6"/>
        <v>74077</v>
      </c>
      <c r="K37">
        <f t="shared" si="7"/>
        <v>1.0162668574591303</v>
      </c>
      <c r="L37">
        <f t="shared" si="8"/>
        <v>95778</v>
      </c>
      <c r="M37">
        <f t="shared" si="9"/>
        <v>53655</v>
      </c>
      <c r="N37">
        <f t="shared" si="10"/>
        <v>74077</v>
      </c>
      <c r="O37">
        <f t="shared" si="11"/>
        <v>42123</v>
      </c>
      <c r="Q37">
        <v>6</v>
      </c>
      <c r="R37">
        <v>-5921</v>
      </c>
      <c r="T37">
        <v>15184.599999999999</v>
      </c>
      <c r="U37">
        <v>-630.19999999999709</v>
      </c>
      <c r="W37">
        <v>34657</v>
      </c>
      <c r="X37">
        <v>1073.8</v>
      </c>
      <c r="Z37">
        <v>74077</v>
      </c>
      <c r="AA37">
        <v>1.0162668574591303</v>
      </c>
      <c r="AI37">
        <v>74077</v>
      </c>
      <c r="AJ37">
        <v>1.0162668574591303</v>
      </c>
    </row>
    <row r="38" spans="2:38" x14ac:dyDescent="0.25">
      <c r="B38">
        <v>61660</v>
      </c>
      <c r="C38">
        <v>85758</v>
      </c>
      <c r="D38">
        <v>92408</v>
      </c>
      <c r="E38">
        <v>14144</v>
      </c>
      <c r="F38">
        <v>76638</v>
      </c>
      <c r="H38">
        <v>119756</v>
      </c>
      <c r="J38">
        <f t="shared" si="6"/>
        <v>66121.600000000006</v>
      </c>
      <c r="K38">
        <f t="shared" si="7"/>
        <v>1.811147945603252</v>
      </c>
      <c r="L38">
        <f t="shared" si="8"/>
        <v>92408</v>
      </c>
      <c r="M38">
        <f t="shared" si="9"/>
        <v>14144</v>
      </c>
      <c r="N38">
        <f t="shared" si="10"/>
        <v>66121.600000000006</v>
      </c>
      <c r="O38">
        <f t="shared" si="11"/>
        <v>78264</v>
      </c>
      <c r="Q38">
        <v>23201</v>
      </c>
      <c r="R38">
        <v>8626</v>
      </c>
      <c r="T38">
        <v>-6792.7999999999884</v>
      </c>
      <c r="U38">
        <v>-3903.7999999999884</v>
      </c>
      <c r="W38">
        <v>20102.400000000001</v>
      </c>
      <c r="X38">
        <v>5609.8</v>
      </c>
      <c r="AB38">
        <v>66121.600000000006</v>
      </c>
      <c r="AC38">
        <v>1.811147945603252</v>
      </c>
      <c r="AK38">
        <v>66121.600000000006</v>
      </c>
      <c r="AL38">
        <v>1.811147945603252</v>
      </c>
    </row>
    <row r="39" spans="2:38" x14ac:dyDescent="0.25">
      <c r="B39">
        <v>2495</v>
      </c>
      <c r="C39">
        <v>86092</v>
      </c>
      <c r="D39">
        <v>53696</v>
      </c>
      <c r="E39">
        <v>78720</v>
      </c>
      <c r="F39">
        <v>49626</v>
      </c>
      <c r="H39">
        <v>95090</v>
      </c>
      <c r="J39">
        <f t="shared" si="6"/>
        <v>54125.8</v>
      </c>
      <c r="K39">
        <f t="shared" si="7"/>
        <v>1.7568331553529</v>
      </c>
      <c r="L39">
        <f t="shared" si="8"/>
        <v>86092</v>
      </c>
      <c r="M39">
        <f t="shared" si="9"/>
        <v>2495</v>
      </c>
      <c r="N39">
        <f t="shared" si="10"/>
        <v>54125.8</v>
      </c>
      <c r="O39">
        <f t="shared" si="11"/>
        <v>83597</v>
      </c>
      <c r="Q39">
        <v>9974</v>
      </c>
      <c r="R39">
        <v>1090</v>
      </c>
      <c r="T39">
        <v>-10842.799999999996</v>
      </c>
      <c r="U39">
        <v>-4311.3999999999942</v>
      </c>
      <c r="W39">
        <v>35542</v>
      </c>
      <c r="X39">
        <v>13961</v>
      </c>
      <c r="AB39">
        <v>54125.8</v>
      </c>
      <c r="AC39">
        <v>1.7568331553529</v>
      </c>
      <c r="AK39">
        <v>54125.8</v>
      </c>
      <c r="AL39">
        <v>1.7568331553529</v>
      </c>
    </row>
    <row r="40" spans="2:38" x14ac:dyDescent="0.25">
      <c r="B40">
        <v>73534</v>
      </c>
      <c r="C40">
        <v>45913</v>
      </c>
      <c r="D40">
        <v>41424</v>
      </c>
      <c r="E40">
        <v>90321</v>
      </c>
      <c r="F40">
        <v>82255</v>
      </c>
      <c r="H40">
        <v>82427</v>
      </c>
      <c r="J40">
        <f t="shared" si="6"/>
        <v>66689.399999999994</v>
      </c>
      <c r="K40">
        <f t="shared" si="7"/>
        <v>1.235983529616401</v>
      </c>
      <c r="L40">
        <f t="shared" si="8"/>
        <v>90321</v>
      </c>
      <c r="M40">
        <f t="shared" si="9"/>
        <v>41424</v>
      </c>
      <c r="N40">
        <f t="shared" si="10"/>
        <v>66689.399999999994</v>
      </c>
      <c r="O40">
        <f t="shared" si="11"/>
        <v>48897</v>
      </c>
      <c r="Q40">
        <v>3830</v>
      </c>
      <c r="R40">
        <v>245</v>
      </c>
      <c r="T40">
        <v>7772.3999999999942</v>
      </c>
      <c r="U40">
        <v>-128</v>
      </c>
      <c r="W40">
        <v>21900.799999999999</v>
      </c>
      <c r="X40">
        <v>6546.8</v>
      </c>
      <c r="Z40">
        <v>66689.399999999994</v>
      </c>
      <c r="AA40">
        <v>1.235983529616401</v>
      </c>
      <c r="AI40">
        <v>66689.399999999994</v>
      </c>
      <c r="AJ40">
        <v>1.235983529616401</v>
      </c>
    </row>
    <row r="41" spans="2:38" x14ac:dyDescent="0.25">
      <c r="B41">
        <v>96440</v>
      </c>
      <c r="C41">
        <v>16559</v>
      </c>
      <c r="D41">
        <v>66953</v>
      </c>
      <c r="E41">
        <v>56648</v>
      </c>
      <c r="F41">
        <v>78347</v>
      </c>
      <c r="H41">
        <v>66060</v>
      </c>
      <c r="J41">
        <f t="shared" si="6"/>
        <v>62989.4</v>
      </c>
      <c r="K41">
        <f t="shared" si="7"/>
        <v>1.0487478845647045</v>
      </c>
      <c r="L41">
        <f t="shared" si="8"/>
        <v>96440</v>
      </c>
      <c r="M41">
        <f t="shared" si="9"/>
        <v>16559</v>
      </c>
      <c r="N41">
        <f t="shared" si="10"/>
        <v>62989.4</v>
      </c>
      <c r="O41">
        <f t="shared" si="11"/>
        <v>79881</v>
      </c>
      <c r="Q41">
        <v>-30741</v>
      </c>
      <c r="R41">
        <v>-8795</v>
      </c>
      <c r="T41">
        <v>20431.400000000001</v>
      </c>
      <c r="U41">
        <v>-3051.2000000000044</v>
      </c>
      <c r="W41">
        <v>20431.400000000001</v>
      </c>
      <c r="X41">
        <v>3051.2000000000003</v>
      </c>
      <c r="AD41">
        <v>62989.4</v>
      </c>
      <c r="AE41">
        <v>1.0487478845647045</v>
      </c>
      <c r="AI41">
        <v>62989.4</v>
      </c>
      <c r="AJ41">
        <v>1.0487478845647045</v>
      </c>
    </row>
    <row r="42" spans="2:38" x14ac:dyDescent="0.25">
      <c r="B42">
        <v>46612</v>
      </c>
      <c r="C42">
        <v>74305</v>
      </c>
      <c r="D42">
        <v>64279</v>
      </c>
      <c r="E42">
        <v>73831</v>
      </c>
      <c r="F42">
        <v>64885</v>
      </c>
      <c r="H42">
        <v>137663</v>
      </c>
      <c r="J42">
        <f t="shared" si="6"/>
        <v>64782.400000000001</v>
      </c>
      <c r="K42">
        <f t="shared" si="7"/>
        <v>2.1250061745165354</v>
      </c>
      <c r="L42">
        <f t="shared" si="8"/>
        <v>74305</v>
      </c>
      <c r="M42">
        <f t="shared" si="9"/>
        <v>46612</v>
      </c>
      <c r="N42">
        <f t="shared" si="10"/>
        <v>64782.400000000001</v>
      </c>
      <c r="O42">
        <f t="shared" si="11"/>
        <v>27693</v>
      </c>
      <c r="Q42">
        <v>53531</v>
      </c>
      <c r="R42">
        <v>12318</v>
      </c>
      <c r="T42">
        <v>16222</v>
      </c>
      <c r="U42">
        <v>1542.2000000000044</v>
      </c>
      <c r="W42">
        <v>24083.599999999995</v>
      </c>
      <c r="X42">
        <v>6939</v>
      </c>
      <c r="AD42">
        <v>64782.400000000001</v>
      </c>
      <c r="AE42">
        <v>2.1250061745165354</v>
      </c>
      <c r="AK42">
        <v>64782.400000000001</v>
      </c>
      <c r="AL42">
        <v>2.1250061745165354</v>
      </c>
    </row>
    <row r="43" spans="2:38" x14ac:dyDescent="0.25">
      <c r="B43">
        <v>29899</v>
      </c>
      <c r="C43">
        <v>53464</v>
      </c>
      <c r="D43">
        <v>96168</v>
      </c>
      <c r="E43">
        <v>55389</v>
      </c>
      <c r="F43">
        <v>52119</v>
      </c>
      <c r="H43">
        <v>106086</v>
      </c>
      <c r="J43">
        <f t="shared" si="6"/>
        <v>57407.8</v>
      </c>
      <c r="K43">
        <f t="shared" si="7"/>
        <v>1.8479370399144366</v>
      </c>
      <c r="L43">
        <f t="shared" si="8"/>
        <v>96168</v>
      </c>
      <c r="M43">
        <f t="shared" si="9"/>
        <v>29899</v>
      </c>
      <c r="N43">
        <f t="shared" si="10"/>
        <v>57407.8</v>
      </c>
      <c r="O43">
        <f t="shared" si="11"/>
        <v>66269</v>
      </c>
      <c r="Q43">
        <v>-12240</v>
      </c>
      <c r="R43">
        <v>929</v>
      </c>
      <c r="T43">
        <v>-1927.3999999999942</v>
      </c>
      <c r="U43">
        <v>3616.4000000000015</v>
      </c>
      <c r="W43">
        <v>21926.2</v>
      </c>
      <c r="X43">
        <v>4252.3999999999996</v>
      </c>
      <c r="AD43">
        <v>57407.8</v>
      </c>
      <c r="AE43">
        <v>1.8479370399144366</v>
      </c>
      <c r="AI43">
        <v>57407.8</v>
      </c>
      <c r="AJ43">
        <v>1.8479370399144366</v>
      </c>
    </row>
    <row r="44" spans="2:38" x14ac:dyDescent="0.25">
      <c r="B44">
        <v>76594</v>
      </c>
      <c r="C44">
        <v>78256</v>
      </c>
      <c r="D44">
        <v>37573</v>
      </c>
      <c r="E44">
        <v>43414</v>
      </c>
      <c r="F44">
        <v>20265</v>
      </c>
      <c r="H44">
        <v>73353</v>
      </c>
      <c r="J44">
        <f t="shared" si="6"/>
        <v>51220.4</v>
      </c>
      <c r="K44">
        <f t="shared" si="7"/>
        <v>1.4321051768436013</v>
      </c>
      <c r="L44">
        <f t="shared" si="8"/>
        <v>78256</v>
      </c>
      <c r="M44">
        <f t="shared" si="9"/>
        <v>20265</v>
      </c>
      <c r="N44">
        <f t="shared" si="10"/>
        <v>51220.4</v>
      </c>
      <c r="O44">
        <f t="shared" si="11"/>
        <v>57991</v>
      </c>
      <c r="Q44">
        <v>-5982</v>
      </c>
      <c r="R44">
        <v>94</v>
      </c>
      <c r="T44">
        <v>-10353.400000000001</v>
      </c>
      <c r="U44">
        <v>-4166.1999999999971</v>
      </c>
      <c r="W44">
        <v>17042.599999999999</v>
      </c>
      <c r="X44">
        <v>8177</v>
      </c>
      <c r="AB44">
        <v>51220.4</v>
      </c>
      <c r="AC44">
        <v>1.4321051768436013</v>
      </c>
      <c r="AI44">
        <v>51220.4</v>
      </c>
      <c r="AJ44">
        <v>1.4321051768436013</v>
      </c>
    </row>
    <row r="45" spans="2:38" x14ac:dyDescent="0.25">
      <c r="B45">
        <v>67989</v>
      </c>
      <c r="C45">
        <v>48766</v>
      </c>
      <c r="D45">
        <v>29548</v>
      </c>
      <c r="E45">
        <v>24817</v>
      </c>
      <c r="F45">
        <v>21185</v>
      </c>
      <c r="H45">
        <v>87146</v>
      </c>
      <c r="J45">
        <f t="shared" si="6"/>
        <v>38461</v>
      </c>
      <c r="K45">
        <f t="shared" si="7"/>
        <v>2.2658277215881024</v>
      </c>
      <c r="L45">
        <f t="shared" si="8"/>
        <v>67989</v>
      </c>
      <c r="M45">
        <f t="shared" si="9"/>
        <v>21185</v>
      </c>
      <c r="N45">
        <f t="shared" si="10"/>
        <v>38461</v>
      </c>
      <c r="O45">
        <f t="shared" si="11"/>
        <v>46804</v>
      </c>
      <c r="Q45">
        <v>-18880</v>
      </c>
      <c r="R45">
        <v>44</v>
      </c>
      <c r="T45">
        <v>-22817.599999999999</v>
      </c>
      <c r="U45">
        <v>-1154.8000000000029</v>
      </c>
      <c r="W45">
        <v>25890.799999999999</v>
      </c>
      <c r="X45">
        <v>3267.2</v>
      </c>
      <c r="AD45">
        <v>38461</v>
      </c>
      <c r="AE45">
        <v>2.2658277215881024</v>
      </c>
      <c r="AK45">
        <v>38461</v>
      </c>
      <c r="AL45">
        <v>2.2658277215881024</v>
      </c>
    </row>
    <row r="46" spans="2:38" x14ac:dyDescent="0.25">
      <c r="B46">
        <v>39864</v>
      </c>
      <c r="C46">
        <v>6214</v>
      </c>
      <c r="D46">
        <v>38910</v>
      </c>
      <c r="E46">
        <v>26260</v>
      </c>
      <c r="F46">
        <v>27756</v>
      </c>
      <c r="H46">
        <v>52222</v>
      </c>
      <c r="J46">
        <f t="shared" si="6"/>
        <v>27800.799999999999</v>
      </c>
      <c r="K46">
        <f t="shared" si="7"/>
        <v>1.878435152945239</v>
      </c>
      <c r="L46">
        <f t="shared" si="8"/>
        <v>39864</v>
      </c>
      <c r="M46">
        <f t="shared" si="9"/>
        <v>6214</v>
      </c>
      <c r="N46">
        <f t="shared" si="10"/>
        <v>27800.799999999999</v>
      </c>
      <c r="O46">
        <f t="shared" si="11"/>
        <v>33650</v>
      </c>
      <c r="Q46">
        <v>-28712</v>
      </c>
      <c r="R46">
        <v>-16802</v>
      </c>
      <c r="T46">
        <v>-3859.4000000000015</v>
      </c>
      <c r="U46">
        <v>-711.60000000000218</v>
      </c>
      <c r="W46">
        <v>17824.2</v>
      </c>
      <c r="X46">
        <v>7885.2</v>
      </c>
      <c r="AD46">
        <v>27800.799999999999</v>
      </c>
      <c r="AE46">
        <v>1.878435152945239</v>
      </c>
      <c r="AK46">
        <v>27800.799999999999</v>
      </c>
      <c r="AL46">
        <v>1.878435152945239</v>
      </c>
    </row>
    <row r="47" spans="2:38" x14ac:dyDescent="0.25">
      <c r="B47">
        <v>120863</v>
      </c>
      <c r="C47">
        <v>33443</v>
      </c>
      <c r="D47">
        <v>62235</v>
      </c>
      <c r="E47">
        <v>65846</v>
      </c>
      <c r="F47">
        <v>25606</v>
      </c>
      <c r="H47">
        <v>93850</v>
      </c>
      <c r="J47">
        <f t="shared" si="6"/>
        <v>61598.6</v>
      </c>
      <c r="K47">
        <f t="shared" si="7"/>
        <v>1.5235735877114092</v>
      </c>
      <c r="L47">
        <f t="shared" si="8"/>
        <v>120863</v>
      </c>
      <c r="M47">
        <f t="shared" si="9"/>
        <v>25606</v>
      </c>
      <c r="N47">
        <f t="shared" si="10"/>
        <v>61598.6</v>
      </c>
      <c r="O47">
        <f t="shared" si="11"/>
        <v>95257</v>
      </c>
      <c r="Q47">
        <v>37024</v>
      </c>
      <c r="R47">
        <v>3331</v>
      </c>
      <c r="T47">
        <v>9323.5999999999985</v>
      </c>
      <c r="U47">
        <v>513</v>
      </c>
      <c r="W47">
        <v>31389.200000000001</v>
      </c>
      <c r="X47">
        <v>5128.5999999999995</v>
      </c>
      <c r="Z47">
        <v>61598.6</v>
      </c>
      <c r="AA47">
        <v>1.5235735877114092</v>
      </c>
      <c r="AI47">
        <v>61598.6</v>
      </c>
      <c r="AJ47">
        <v>1.5235735877114092</v>
      </c>
    </row>
    <row r="48" spans="2:38" x14ac:dyDescent="0.25">
      <c r="B48">
        <v>62638</v>
      </c>
      <c r="C48">
        <v>59748</v>
      </c>
      <c r="D48">
        <v>66279</v>
      </c>
      <c r="E48">
        <v>54409</v>
      </c>
      <c r="F48">
        <v>36068</v>
      </c>
      <c r="H48">
        <v>67835</v>
      </c>
      <c r="J48">
        <f t="shared" si="6"/>
        <v>55828.4</v>
      </c>
      <c r="K48">
        <f t="shared" si="7"/>
        <v>1.2150625846343437</v>
      </c>
      <c r="L48">
        <f t="shared" si="8"/>
        <v>66279</v>
      </c>
      <c r="M48">
        <f t="shared" si="9"/>
        <v>36068</v>
      </c>
      <c r="N48">
        <f t="shared" si="10"/>
        <v>55828.4</v>
      </c>
      <c r="O48">
        <f t="shared" si="11"/>
        <v>30211</v>
      </c>
      <c r="Q48">
        <v>-21832</v>
      </c>
      <c r="R48">
        <v>-15236</v>
      </c>
      <c r="T48">
        <v>9629.5999999999985</v>
      </c>
      <c r="U48">
        <v>2510</v>
      </c>
      <c r="W48">
        <v>29181.200000000001</v>
      </c>
      <c r="X48">
        <v>2623.2000000000003</v>
      </c>
      <c r="AD48">
        <v>55828.4</v>
      </c>
      <c r="AE48">
        <v>1.2150625846343437</v>
      </c>
      <c r="AI48">
        <v>55828.4</v>
      </c>
      <c r="AJ48">
        <v>1.2150625846343437</v>
      </c>
    </row>
    <row r="49" spans="2:38" x14ac:dyDescent="0.25">
      <c r="B49">
        <v>92648</v>
      </c>
      <c r="C49">
        <v>23110</v>
      </c>
      <c r="D49">
        <v>36120</v>
      </c>
      <c r="E49">
        <v>32363</v>
      </c>
      <c r="F49">
        <v>114121</v>
      </c>
      <c r="H49">
        <v>70447</v>
      </c>
      <c r="J49">
        <f t="shared" si="6"/>
        <v>59672.4</v>
      </c>
      <c r="K49">
        <f t="shared" si="7"/>
        <v>1.1805625381248281</v>
      </c>
      <c r="L49">
        <f t="shared" si="8"/>
        <v>114121</v>
      </c>
      <c r="M49">
        <f t="shared" si="9"/>
        <v>23110</v>
      </c>
      <c r="N49">
        <f t="shared" si="10"/>
        <v>59672.4</v>
      </c>
      <c r="O49">
        <f t="shared" si="11"/>
        <v>91011</v>
      </c>
      <c r="Q49">
        <v>-10979</v>
      </c>
      <c r="R49">
        <v>193</v>
      </c>
      <c r="T49">
        <v>-14644.200000000004</v>
      </c>
      <c r="U49">
        <v>4835</v>
      </c>
      <c r="W49">
        <v>17460.2</v>
      </c>
      <c r="X49">
        <v>5022.2000000000007</v>
      </c>
      <c r="AB49">
        <v>59672.4</v>
      </c>
      <c r="AC49">
        <v>1.1805625381248281</v>
      </c>
      <c r="AI49">
        <v>59672.4</v>
      </c>
      <c r="AJ49">
        <v>1.1805625381248281</v>
      </c>
    </row>
    <row r="50" spans="2:38" x14ac:dyDescent="0.25">
      <c r="B50">
        <v>37355</v>
      </c>
      <c r="C50">
        <v>94231</v>
      </c>
      <c r="D50">
        <v>74612</v>
      </c>
      <c r="E50">
        <v>84938</v>
      </c>
      <c r="F50">
        <v>53032</v>
      </c>
      <c r="H50">
        <v>116316</v>
      </c>
      <c r="J50">
        <f t="shared" si="6"/>
        <v>68833.600000000006</v>
      </c>
      <c r="K50">
        <f t="shared" si="7"/>
        <v>1.6898142767485644</v>
      </c>
      <c r="L50">
        <f t="shared" si="8"/>
        <v>94231</v>
      </c>
      <c r="M50">
        <f t="shared" si="9"/>
        <v>37355</v>
      </c>
      <c r="N50">
        <f t="shared" si="10"/>
        <v>68833.600000000006</v>
      </c>
      <c r="O50">
        <f t="shared" si="11"/>
        <v>56876</v>
      </c>
      <c r="Q50">
        <v>-19353</v>
      </c>
      <c r="R50">
        <v>-11353</v>
      </c>
      <c r="T50">
        <v>-28582.399999999994</v>
      </c>
      <c r="U50">
        <v>1387.6000000000058</v>
      </c>
      <c r="W50">
        <v>28582.400000000001</v>
      </c>
      <c r="X50">
        <v>2209.2000000000003</v>
      </c>
      <c r="AB50">
        <v>68833.600000000006</v>
      </c>
      <c r="AC50">
        <v>1.6898142767485644</v>
      </c>
      <c r="AI50">
        <v>68833.600000000006</v>
      </c>
      <c r="AJ50">
        <v>1.6898142767485644</v>
      </c>
    </row>
    <row r="51" spans="2:38" x14ac:dyDescent="0.25">
      <c r="B51">
        <v>70249</v>
      </c>
      <c r="C51">
        <v>22830</v>
      </c>
      <c r="D51">
        <v>48301</v>
      </c>
      <c r="E51">
        <v>35821</v>
      </c>
      <c r="F51">
        <v>45575</v>
      </c>
      <c r="H51">
        <v>118186</v>
      </c>
      <c r="J51">
        <f t="shared" si="6"/>
        <v>44555.199999999997</v>
      </c>
      <c r="K51">
        <f t="shared" si="7"/>
        <v>2.6525747836391713</v>
      </c>
      <c r="L51">
        <f t="shared" si="8"/>
        <v>70249</v>
      </c>
      <c r="M51">
        <f t="shared" si="9"/>
        <v>22830</v>
      </c>
      <c r="N51">
        <f t="shared" si="10"/>
        <v>44555.199999999997</v>
      </c>
      <c r="O51">
        <f t="shared" si="11"/>
        <v>47419</v>
      </c>
      <c r="Q51">
        <v>23230</v>
      </c>
      <c r="R51">
        <v>-2749</v>
      </c>
      <c r="T51">
        <v>-3759.2000000000044</v>
      </c>
      <c r="U51">
        <v>-1986</v>
      </c>
      <c r="W51">
        <v>21306.799999999999</v>
      </c>
      <c r="X51">
        <v>2157.1999999999998</v>
      </c>
      <c r="AD51">
        <v>44555.199999999997</v>
      </c>
      <c r="AE51">
        <v>2.6525747836391713</v>
      </c>
      <c r="AK51">
        <v>44555.199999999997</v>
      </c>
      <c r="AL51">
        <v>2.6525747836391713</v>
      </c>
    </row>
    <row r="52" spans="2:38" x14ac:dyDescent="0.25">
      <c r="B52">
        <v>72925</v>
      </c>
      <c r="C52">
        <v>24153</v>
      </c>
      <c r="D52">
        <v>42183</v>
      </c>
      <c r="E52">
        <v>77937</v>
      </c>
      <c r="F52">
        <v>95364</v>
      </c>
      <c r="H52">
        <v>99427</v>
      </c>
      <c r="J52">
        <f t="shared" si="6"/>
        <v>62512.4</v>
      </c>
      <c r="K52">
        <f t="shared" si="7"/>
        <v>1.5905164415379989</v>
      </c>
      <c r="L52">
        <f t="shared" si="8"/>
        <v>95364</v>
      </c>
      <c r="M52">
        <f t="shared" si="9"/>
        <v>24153</v>
      </c>
      <c r="N52">
        <f t="shared" si="10"/>
        <v>62512.4</v>
      </c>
      <c r="O52">
        <f t="shared" si="11"/>
        <v>71211</v>
      </c>
      <c r="Q52">
        <v>-16439</v>
      </c>
      <c r="R52">
        <v>13553</v>
      </c>
      <c r="T52">
        <v>1037</v>
      </c>
      <c r="U52">
        <v>-5261.4000000000015</v>
      </c>
      <c r="W52">
        <v>28923.399999999998</v>
      </c>
      <c r="X52">
        <v>7215.4000000000005</v>
      </c>
      <c r="AD52">
        <v>62512.4</v>
      </c>
      <c r="AE52">
        <v>1.5905164415379989</v>
      </c>
      <c r="AI52">
        <v>62512.4</v>
      </c>
      <c r="AJ52">
        <v>1.5905164415379989</v>
      </c>
    </row>
    <row r="53" spans="2:38" x14ac:dyDescent="0.25">
      <c r="B53">
        <v>31961</v>
      </c>
      <c r="C53">
        <v>81283</v>
      </c>
      <c r="D53">
        <v>97343</v>
      </c>
      <c r="E53">
        <v>59417</v>
      </c>
      <c r="F53">
        <v>43863</v>
      </c>
      <c r="H53">
        <v>100944</v>
      </c>
      <c r="J53">
        <f t="shared" si="6"/>
        <v>62773.4</v>
      </c>
      <c r="K53">
        <f t="shared" si="7"/>
        <v>1.6080696600789506</v>
      </c>
      <c r="L53">
        <f t="shared" si="8"/>
        <v>97343</v>
      </c>
      <c r="M53">
        <f t="shared" si="9"/>
        <v>31961</v>
      </c>
      <c r="N53">
        <f t="shared" si="10"/>
        <v>62773.4</v>
      </c>
      <c r="O53">
        <f t="shared" si="11"/>
        <v>65382</v>
      </c>
      <c r="Q53">
        <v>1191</v>
      </c>
      <c r="R53">
        <v>3431</v>
      </c>
      <c r="T53">
        <v>-23006.799999999996</v>
      </c>
      <c r="U53">
        <v>-4412.2000000000044</v>
      </c>
      <c r="W53">
        <v>25331.599999999999</v>
      </c>
      <c r="X53">
        <v>4412.2</v>
      </c>
      <c r="AB53">
        <v>62773.4</v>
      </c>
      <c r="AC53">
        <v>1.6080696600789506</v>
      </c>
      <c r="AI53">
        <v>62773.4</v>
      </c>
      <c r="AJ53">
        <v>1.6080696600789506</v>
      </c>
    </row>
    <row r="54" spans="2:38" x14ac:dyDescent="0.25">
      <c r="B54">
        <v>33787</v>
      </c>
      <c r="C54">
        <v>38201</v>
      </c>
      <c r="D54">
        <v>96323</v>
      </c>
      <c r="E54">
        <v>42734</v>
      </c>
      <c r="F54">
        <v>40858</v>
      </c>
      <c r="H54">
        <v>88308</v>
      </c>
      <c r="J54">
        <f t="shared" si="6"/>
        <v>50380.6</v>
      </c>
      <c r="K54">
        <f t="shared" si="7"/>
        <v>1.7528175527881764</v>
      </c>
      <c r="L54">
        <f t="shared" si="8"/>
        <v>96323</v>
      </c>
      <c r="M54">
        <f t="shared" si="9"/>
        <v>33787</v>
      </c>
      <c r="N54">
        <f t="shared" si="10"/>
        <v>50380.6</v>
      </c>
      <c r="O54">
        <f t="shared" si="11"/>
        <v>62536</v>
      </c>
      <c r="Q54">
        <v>6021</v>
      </c>
      <c r="R54">
        <v>5780</v>
      </c>
      <c r="T54">
        <v>-19778.599999999999</v>
      </c>
      <c r="U54">
        <v>-339.59999999999854</v>
      </c>
      <c r="W54">
        <v>31207.4</v>
      </c>
      <c r="X54">
        <v>1567.1999999999998</v>
      </c>
      <c r="AB54">
        <v>50380.6</v>
      </c>
      <c r="AC54">
        <v>1.7528175527881764</v>
      </c>
      <c r="AI54">
        <v>50380.6</v>
      </c>
      <c r="AJ54">
        <v>1.7528175527881764</v>
      </c>
    </row>
    <row r="55" spans="2:38" x14ac:dyDescent="0.25">
      <c r="B55">
        <v>77793</v>
      </c>
      <c r="C55">
        <v>119598</v>
      </c>
      <c r="D55">
        <v>55993</v>
      </c>
      <c r="E55">
        <v>48819</v>
      </c>
      <c r="F55">
        <v>40257</v>
      </c>
      <c r="H55">
        <v>109296</v>
      </c>
      <c r="J55">
        <f t="shared" si="6"/>
        <v>68492</v>
      </c>
      <c r="K55">
        <f t="shared" si="7"/>
        <v>1.5957484085732641</v>
      </c>
      <c r="L55">
        <f t="shared" si="8"/>
        <v>119598</v>
      </c>
      <c r="M55">
        <f t="shared" si="9"/>
        <v>40257</v>
      </c>
      <c r="N55">
        <f t="shared" si="10"/>
        <v>68492</v>
      </c>
      <c r="O55">
        <f t="shared" si="11"/>
        <v>79341</v>
      </c>
      <c r="Q55">
        <v>5238</v>
      </c>
      <c r="R55">
        <v>0</v>
      </c>
      <c r="T55">
        <v>3548</v>
      </c>
      <c r="U55">
        <v>9384.5999999999985</v>
      </c>
      <c r="W55">
        <v>19763.199999999997</v>
      </c>
      <c r="X55">
        <v>11293.400000000001</v>
      </c>
      <c r="AF55">
        <v>68492</v>
      </c>
      <c r="AG55">
        <v>1.5957484085732641</v>
      </c>
      <c r="AI55">
        <v>68492</v>
      </c>
      <c r="AJ55">
        <v>1.5957484085732641</v>
      </c>
    </row>
    <row r="56" spans="2:38" x14ac:dyDescent="0.25">
      <c r="B56">
        <v>42811</v>
      </c>
      <c r="C56">
        <v>97495</v>
      </c>
      <c r="D56">
        <v>38789</v>
      </c>
      <c r="E56">
        <v>67886</v>
      </c>
      <c r="F56">
        <v>34064</v>
      </c>
      <c r="H56">
        <v>69897</v>
      </c>
      <c r="J56">
        <f t="shared" si="6"/>
        <v>56209</v>
      </c>
      <c r="K56">
        <f t="shared" si="7"/>
        <v>1.2435197210411144</v>
      </c>
      <c r="L56">
        <f t="shared" si="8"/>
        <v>97495</v>
      </c>
      <c r="M56">
        <f t="shared" si="9"/>
        <v>34064</v>
      </c>
      <c r="N56">
        <f t="shared" si="10"/>
        <v>56209</v>
      </c>
      <c r="O56">
        <f t="shared" si="11"/>
        <v>63431</v>
      </c>
      <c r="Q56">
        <v>-28749</v>
      </c>
      <c r="R56">
        <v>-1591</v>
      </c>
      <c r="T56">
        <v>-1428.8000000000029</v>
      </c>
      <c r="U56">
        <v>-2009.1999999999971</v>
      </c>
      <c r="W56">
        <v>19236.400000000001</v>
      </c>
      <c r="X56">
        <v>2009.1999999999998</v>
      </c>
      <c r="AD56">
        <v>56209</v>
      </c>
      <c r="AE56">
        <v>1.2435197210411144</v>
      </c>
      <c r="AI56">
        <v>56209</v>
      </c>
      <c r="AJ56">
        <v>1.2435197210411144</v>
      </c>
    </row>
    <row r="57" spans="2:38" x14ac:dyDescent="0.25">
      <c r="B57">
        <v>94376</v>
      </c>
      <c r="C57">
        <v>83208</v>
      </c>
      <c r="D57">
        <v>108314</v>
      </c>
      <c r="E57">
        <v>99029</v>
      </c>
      <c r="F57">
        <v>111384</v>
      </c>
      <c r="H57">
        <v>144230</v>
      </c>
      <c r="J57">
        <f t="shared" si="6"/>
        <v>99262.2</v>
      </c>
      <c r="K57">
        <f t="shared" si="7"/>
        <v>1.4530203843960743</v>
      </c>
      <c r="L57">
        <f t="shared" si="8"/>
        <v>111384</v>
      </c>
      <c r="M57">
        <f t="shared" si="9"/>
        <v>83208</v>
      </c>
      <c r="N57">
        <f t="shared" si="10"/>
        <v>99262.2</v>
      </c>
      <c r="O57">
        <f t="shared" si="11"/>
        <v>28176</v>
      </c>
      <c r="Q57">
        <v>4994</v>
      </c>
      <c r="R57">
        <v>13374</v>
      </c>
      <c r="T57">
        <v>10308.599999999991</v>
      </c>
      <c r="U57">
        <v>9651.8000000000029</v>
      </c>
      <c r="W57">
        <v>11904.6</v>
      </c>
      <c r="X57">
        <v>9651.7999999999993</v>
      </c>
      <c r="AB57">
        <v>99262.2</v>
      </c>
      <c r="AC57">
        <v>1.4530203843960743</v>
      </c>
      <c r="AI57">
        <v>99262.2</v>
      </c>
      <c r="AJ57">
        <v>1.4530203843960743</v>
      </c>
    </row>
    <row r="58" spans="2:38" x14ac:dyDescent="0.25">
      <c r="B58">
        <v>55696</v>
      </c>
      <c r="C58">
        <v>74389</v>
      </c>
      <c r="D58">
        <v>33948</v>
      </c>
      <c r="E58">
        <v>44982</v>
      </c>
      <c r="F58">
        <v>71851</v>
      </c>
      <c r="H58">
        <v>69099</v>
      </c>
      <c r="J58">
        <f t="shared" si="6"/>
        <v>56173.2</v>
      </c>
      <c r="K58">
        <f t="shared" si="7"/>
        <v>1.2301061716263273</v>
      </c>
      <c r="L58">
        <f t="shared" si="8"/>
        <v>74389</v>
      </c>
      <c r="M58">
        <f t="shared" si="9"/>
        <v>33948</v>
      </c>
      <c r="N58">
        <f t="shared" si="10"/>
        <v>56173.2</v>
      </c>
      <c r="O58">
        <f t="shared" si="11"/>
        <v>40441</v>
      </c>
      <c r="Q58">
        <v>21375</v>
      </c>
      <c r="R58">
        <v>-68</v>
      </c>
      <c r="T58">
        <v>9728.3999999999942</v>
      </c>
      <c r="U58">
        <v>-3178.4000000000015</v>
      </c>
      <c r="W58">
        <v>21905.599999999999</v>
      </c>
      <c r="X58">
        <v>7115.6</v>
      </c>
      <c r="Z58">
        <v>56173.2</v>
      </c>
      <c r="AA58">
        <v>1.2301061716263273</v>
      </c>
      <c r="AI58">
        <v>56173.2</v>
      </c>
      <c r="AJ58">
        <v>1.2301061716263273</v>
      </c>
    </row>
    <row r="59" spans="2:38" x14ac:dyDescent="0.25">
      <c r="B59">
        <v>19517</v>
      </c>
      <c r="C59">
        <v>36496</v>
      </c>
      <c r="D59">
        <v>70628</v>
      </c>
      <c r="E59">
        <v>87488</v>
      </c>
      <c r="F59">
        <v>51785</v>
      </c>
      <c r="H59">
        <v>97981</v>
      </c>
      <c r="J59">
        <f t="shared" si="6"/>
        <v>53182.8</v>
      </c>
      <c r="K59">
        <f t="shared" si="7"/>
        <v>1.8423437652774957</v>
      </c>
      <c r="L59">
        <f t="shared" si="8"/>
        <v>87488</v>
      </c>
      <c r="M59">
        <f t="shared" si="9"/>
        <v>19517</v>
      </c>
      <c r="N59">
        <f t="shared" si="10"/>
        <v>53182.8</v>
      </c>
      <c r="O59">
        <f t="shared" si="11"/>
        <v>67971</v>
      </c>
      <c r="Q59">
        <v>-173</v>
      </c>
      <c r="R59">
        <v>233</v>
      </c>
      <c r="T59">
        <v>-17591.399999999994</v>
      </c>
      <c r="U59">
        <v>27.600000000005821</v>
      </c>
      <c r="W59">
        <v>35711.799999999996</v>
      </c>
      <c r="X59">
        <v>7646.7999999999993</v>
      </c>
      <c r="AB59">
        <v>53182.8</v>
      </c>
      <c r="AC59">
        <v>1.8423437652774957</v>
      </c>
      <c r="AK59">
        <v>53182.8</v>
      </c>
      <c r="AL59">
        <v>1.8423437652774957</v>
      </c>
    </row>
    <row r="60" spans="2:38" x14ac:dyDescent="0.25">
      <c r="B60">
        <v>81550</v>
      </c>
      <c r="C60">
        <v>38481</v>
      </c>
      <c r="D60">
        <v>30688</v>
      </c>
      <c r="E60">
        <v>32951</v>
      </c>
      <c r="F60">
        <v>72336</v>
      </c>
      <c r="H60">
        <v>55945</v>
      </c>
      <c r="J60">
        <f t="shared" si="6"/>
        <v>51201.2</v>
      </c>
      <c r="K60">
        <f t="shared" si="7"/>
        <v>1.0926501722615878</v>
      </c>
      <c r="L60">
        <f t="shared" si="8"/>
        <v>81550</v>
      </c>
      <c r="M60">
        <f t="shared" si="9"/>
        <v>30688</v>
      </c>
      <c r="N60">
        <f t="shared" si="10"/>
        <v>51201.2</v>
      </c>
      <c r="O60">
        <f t="shared" si="11"/>
        <v>50862</v>
      </c>
      <c r="Q60">
        <v>-25727</v>
      </c>
      <c r="R60">
        <v>-9803</v>
      </c>
      <c r="T60">
        <v>7118</v>
      </c>
      <c r="U60">
        <v>616.19999999999709</v>
      </c>
      <c r="W60">
        <v>29622.399999999998</v>
      </c>
      <c r="X60">
        <v>661</v>
      </c>
      <c r="AD60">
        <v>51201.2</v>
      </c>
      <c r="AE60">
        <v>1.0926501722615878</v>
      </c>
      <c r="AI60">
        <v>51201.2</v>
      </c>
      <c r="AJ60">
        <v>1.0926501722615878</v>
      </c>
    </row>
    <row r="61" spans="2:38" x14ac:dyDescent="0.25">
      <c r="B61">
        <v>54031</v>
      </c>
      <c r="C61">
        <v>64130</v>
      </c>
      <c r="D61">
        <v>50455</v>
      </c>
      <c r="E61">
        <v>86555</v>
      </c>
      <c r="F61">
        <v>42611</v>
      </c>
      <c r="H61">
        <v>115343</v>
      </c>
      <c r="J61">
        <f t="shared" si="6"/>
        <v>59556.4</v>
      </c>
      <c r="K61">
        <f t="shared" si="7"/>
        <v>1.9367020169117004</v>
      </c>
      <c r="L61">
        <f t="shared" si="8"/>
        <v>86555</v>
      </c>
      <c r="M61">
        <f t="shared" si="9"/>
        <v>42611</v>
      </c>
      <c r="N61">
        <f t="shared" si="10"/>
        <v>59556.4</v>
      </c>
      <c r="O61">
        <f t="shared" si="11"/>
        <v>43944</v>
      </c>
      <c r="Q61">
        <v>-769</v>
      </c>
      <c r="R61">
        <v>-3017</v>
      </c>
      <c r="T61">
        <v>1943.2000000000044</v>
      </c>
      <c r="U61">
        <v>-424</v>
      </c>
      <c r="W61">
        <v>32726</v>
      </c>
      <c r="X61">
        <v>6608.8</v>
      </c>
      <c r="AD61">
        <v>59556.4</v>
      </c>
      <c r="AE61">
        <v>1.9367020169117004</v>
      </c>
      <c r="AK61">
        <v>59556.4</v>
      </c>
      <c r="AL61">
        <v>1.9367020169117004</v>
      </c>
    </row>
    <row r="62" spans="2:38" x14ac:dyDescent="0.25">
      <c r="B62">
        <v>40764</v>
      </c>
      <c r="C62">
        <v>67937</v>
      </c>
      <c r="D62">
        <v>48849</v>
      </c>
      <c r="E62">
        <v>97537</v>
      </c>
      <c r="F62">
        <v>37274</v>
      </c>
      <c r="H62">
        <v>93877</v>
      </c>
      <c r="J62">
        <f t="shared" si="6"/>
        <v>58472.2</v>
      </c>
      <c r="K62">
        <f t="shared" si="7"/>
        <v>1.6054979973389065</v>
      </c>
      <c r="L62">
        <f t="shared" si="8"/>
        <v>97537</v>
      </c>
      <c r="M62">
        <f t="shared" si="9"/>
        <v>37274</v>
      </c>
      <c r="N62">
        <f t="shared" si="10"/>
        <v>58472.2</v>
      </c>
      <c r="O62">
        <f t="shared" si="11"/>
        <v>60263</v>
      </c>
      <c r="Q62">
        <v>9376</v>
      </c>
      <c r="R62">
        <v>544</v>
      </c>
      <c r="T62">
        <v>22015</v>
      </c>
      <c r="U62">
        <v>759</v>
      </c>
      <c r="W62">
        <v>32591</v>
      </c>
      <c r="X62">
        <v>2598.1999999999994</v>
      </c>
      <c r="AD62">
        <v>58472.2</v>
      </c>
      <c r="AE62">
        <v>1.6054979973389065</v>
      </c>
      <c r="AI62">
        <v>58472.2</v>
      </c>
      <c r="AJ62">
        <v>1.6054979973389065</v>
      </c>
    </row>
    <row r="63" spans="2:38" x14ac:dyDescent="0.25">
      <c r="B63">
        <v>99033</v>
      </c>
      <c r="C63">
        <v>66224</v>
      </c>
      <c r="D63">
        <v>99818</v>
      </c>
      <c r="E63">
        <v>3115</v>
      </c>
      <c r="F63">
        <v>24534</v>
      </c>
      <c r="H63">
        <v>105500</v>
      </c>
      <c r="J63">
        <f t="shared" si="6"/>
        <v>58544.800000000003</v>
      </c>
      <c r="K63">
        <f t="shared" si="7"/>
        <v>1.8020387805577949</v>
      </c>
      <c r="L63">
        <f t="shared" si="8"/>
        <v>99818</v>
      </c>
      <c r="M63">
        <f t="shared" si="9"/>
        <v>3115</v>
      </c>
      <c r="N63">
        <f t="shared" si="10"/>
        <v>58544.800000000003</v>
      </c>
      <c r="O63">
        <f t="shared" si="11"/>
        <v>96703</v>
      </c>
      <c r="Q63">
        <v>35636</v>
      </c>
      <c r="R63">
        <v>-16622</v>
      </c>
      <c r="T63">
        <v>2629</v>
      </c>
      <c r="U63">
        <v>-476.79999999999563</v>
      </c>
      <c r="W63">
        <v>47883.400000000009</v>
      </c>
      <c r="X63">
        <v>8072.4</v>
      </c>
      <c r="Z63">
        <v>58544.800000000003</v>
      </c>
      <c r="AA63">
        <v>1.8020387805577949</v>
      </c>
      <c r="AI63">
        <v>58544.800000000003</v>
      </c>
      <c r="AJ63">
        <v>1.8020387805577949</v>
      </c>
    </row>
    <row r="64" spans="2:38" x14ac:dyDescent="0.25">
      <c r="B64">
        <v>47879</v>
      </c>
      <c r="C64">
        <v>60240</v>
      </c>
      <c r="D64">
        <v>27031</v>
      </c>
      <c r="E64">
        <v>48615</v>
      </c>
      <c r="F64">
        <v>52102</v>
      </c>
      <c r="H64">
        <v>108719</v>
      </c>
      <c r="J64">
        <f t="shared" si="6"/>
        <v>47173.4</v>
      </c>
      <c r="K64">
        <f t="shared" si="7"/>
        <v>2.3046674608995747</v>
      </c>
      <c r="L64">
        <f t="shared" si="8"/>
        <v>60240</v>
      </c>
      <c r="M64">
        <f t="shared" si="9"/>
        <v>27031</v>
      </c>
      <c r="N64">
        <f t="shared" si="10"/>
        <v>47173.4</v>
      </c>
      <c r="O64">
        <f t="shared" si="11"/>
        <v>33209</v>
      </c>
      <c r="Q64">
        <v>38363</v>
      </c>
      <c r="R64">
        <v>3437</v>
      </c>
      <c r="T64">
        <v>-7979.7999999999956</v>
      </c>
      <c r="U64">
        <v>-200.40000000000146</v>
      </c>
      <c r="W64">
        <v>22511.4</v>
      </c>
      <c r="X64">
        <v>10071.6</v>
      </c>
      <c r="Z64">
        <v>47173.4</v>
      </c>
      <c r="AA64">
        <v>2.3046674608995747</v>
      </c>
      <c r="AK64">
        <v>47173.4</v>
      </c>
      <c r="AL64">
        <v>2.3046674608995747</v>
      </c>
    </row>
    <row r="65" spans="2:38" x14ac:dyDescent="0.25">
      <c r="B65">
        <v>117078</v>
      </c>
      <c r="C65">
        <v>60359</v>
      </c>
      <c r="D65">
        <v>58100</v>
      </c>
      <c r="E65">
        <v>69177</v>
      </c>
      <c r="F65">
        <v>61062</v>
      </c>
      <c r="H65">
        <v>92702</v>
      </c>
      <c r="J65">
        <f t="shared" si="6"/>
        <v>73155.199999999997</v>
      </c>
      <c r="K65">
        <f t="shared" si="7"/>
        <v>1.2671963168715279</v>
      </c>
      <c r="L65">
        <f t="shared" si="8"/>
        <v>117078</v>
      </c>
      <c r="M65">
        <f t="shared" si="9"/>
        <v>58100</v>
      </c>
      <c r="N65">
        <f t="shared" si="10"/>
        <v>73155.199999999997</v>
      </c>
      <c r="O65">
        <f t="shared" si="11"/>
        <v>58978</v>
      </c>
      <c r="Q65">
        <v>-30544</v>
      </c>
      <c r="R65">
        <v>611</v>
      </c>
      <c r="T65">
        <v>10203.799999999996</v>
      </c>
      <c r="U65">
        <v>6409.5999999999913</v>
      </c>
      <c r="W65">
        <v>34111</v>
      </c>
      <c r="X65">
        <v>6409.6</v>
      </c>
      <c r="AF65">
        <v>73155.199999999997</v>
      </c>
      <c r="AG65">
        <v>1.2671963168715279</v>
      </c>
      <c r="AI65">
        <v>73155.199999999997</v>
      </c>
      <c r="AJ65">
        <v>1.2671963168715279</v>
      </c>
    </row>
    <row r="66" spans="2:38" x14ac:dyDescent="0.25">
      <c r="B66">
        <v>44702</v>
      </c>
      <c r="C66">
        <v>91204</v>
      </c>
      <c r="D66">
        <v>94872</v>
      </c>
      <c r="E66">
        <v>110663</v>
      </c>
      <c r="F66">
        <v>25985</v>
      </c>
      <c r="H66">
        <v>114312</v>
      </c>
      <c r="J66">
        <f t="shared" ref="J66:J101" si="12">AVERAGE(B66:F66)</f>
        <v>73485.2</v>
      </c>
      <c r="K66">
        <f t="shared" ref="K66:K97" si="13">H66/J66</f>
        <v>1.555578538263487</v>
      </c>
      <c r="L66">
        <f t="shared" ref="L66:L101" si="14">MAX(B66:F66)</f>
        <v>110663</v>
      </c>
      <c r="M66">
        <f t="shared" ref="M66:M101" si="15">MIN(B66:F66)</f>
        <v>25985</v>
      </c>
      <c r="N66">
        <f t="shared" ref="N66:N101" si="16">AVERAGE(B66:F66)</f>
        <v>73485.2</v>
      </c>
      <c r="O66">
        <f t="shared" ref="O66:O101" si="17">L66-M66</f>
        <v>84678</v>
      </c>
      <c r="Q66">
        <v>5949</v>
      </c>
      <c r="R66">
        <v>276</v>
      </c>
      <c r="T66">
        <v>16929.799999999996</v>
      </c>
      <c r="U66">
        <v>2955</v>
      </c>
      <c r="W66">
        <v>17455.399999999998</v>
      </c>
      <c r="X66">
        <v>5130.2</v>
      </c>
      <c r="AD66">
        <v>73485.2</v>
      </c>
      <c r="AE66">
        <v>1.555578538263487</v>
      </c>
      <c r="AI66">
        <v>73485.2</v>
      </c>
      <c r="AJ66">
        <v>1.555578538263487</v>
      </c>
    </row>
    <row r="67" spans="2:38" x14ac:dyDescent="0.25">
      <c r="B67">
        <v>84076</v>
      </c>
      <c r="C67">
        <v>70829</v>
      </c>
      <c r="D67">
        <v>54315</v>
      </c>
      <c r="E67">
        <v>40994</v>
      </c>
      <c r="F67">
        <v>73819</v>
      </c>
      <c r="H67">
        <v>110040</v>
      </c>
      <c r="J67">
        <f t="shared" si="12"/>
        <v>64806.6</v>
      </c>
      <c r="K67">
        <f t="shared" si="13"/>
        <v>1.6979752062289952</v>
      </c>
      <c r="L67">
        <f t="shared" si="14"/>
        <v>84076</v>
      </c>
      <c r="M67">
        <f t="shared" si="15"/>
        <v>40994</v>
      </c>
      <c r="N67">
        <f t="shared" si="16"/>
        <v>64806.6</v>
      </c>
      <c r="O67">
        <f t="shared" si="17"/>
        <v>43082</v>
      </c>
      <c r="Q67">
        <v>2907</v>
      </c>
      <c r="R67">
        <v>-59</v>
      </c>
      <c r="T67">
        <v>8349.5999999999985</v>
      </c>
      <c r="U67">
        <v>-2080.2000000000044</v>
      </c>
      <c r="W67">
        <v>27530</v>
      </c>
      <c r="X67">
        <v>11218.2</v>
      </c>
      <c r="AD67">
        <v>64806.6</v>
      </c>
      <c r="AE67">
        <v>1.6979752062289952</v>
      </c>
      <c r="AI67">
        <v>64806.6</v>
      </c>
      <c r="AJ67">
        <v>1.6979752062289952</v>
      </c>
    </row>
    <row r="68" spans="2:38" x14ac:dyDescent="0.25">
      <c r="B68">
        <v>47586</v>
      </c>
      <c r="C68">
        <v>34474</v>
      </c>
      <c r="D68">
        <v>59162</v>
      </c>
      <c r="E68">
        <v>92040</v>
      </c>
      <c r="F68">
        <v>64293</v>
      </c>
      <c r="H68">
        <v>85964</v>
      </c>
      <c r="J68">
        <f t="shared" si="12"/>
        <v>59511</v>
      </c>
      <c r="K68">
        <f t="shared" si="13"/>
        <v>1.4445060577036177</v>
      </c>
      <c r="L68">
        <f t="shared" si="14"/>
        <v>92040</v>
      </c>
      <c r="M68">
        <f t="shared" si="15"/>
        <v>34474</v>
      </c>
      <c r="N68">
        <f t="shared" si="16"/>
        <v>59511</v>
      </c>
      <c r="O68">
        <f t="shared" si="17"/>
        <v>57566</v>
      </c>
      <c r="Q68">
        <v>11549</v>
      </c>
      <c r="R68">
        <v>20</v>
      </c>
      <c r="T68">
        <v>446.40000000000146</v>
      </c>
      <c r="U68">
        <v>-4649.5999999999985</v>
      </c>
      <c r="W68">
        <v>37185.599999999999</v>
      </c>
      <c r="X68">
        <v>5266</v>
      </c>
      <c r="Z68">
        <v>59511</v>
      </c>
      <c r="AA68">
        <v>1.4445060577036177</v>
      </c>
      <c r="AI68">
        <v>59511</v>
      </c>
      <c r="AJ68">
        <v>1.4445060577036177</v>
      </c>
    </row>
    <row r="69" spans="2:38" x14ac:dyDescent="0.25">
      <c r="B69">
        <v>57477</v>
      </c>
      <c r="C69">
        <v>48540</v>
      </c>
      <c r="D69">
        <v>23631</v>
      </c>
      <c r="E69">
        <v>44967</v>
      </c>
      <c r="F69">
        <v>69482</v>
      </c>
      <c r="H69">
        <v>60997</v>
      </c>
      <c r="J69">
        <f t="shared" si="12"/>
        <v>48819.4</v>
      </c>
      <c r="K69">
        <f t="shared" si="13"/>
        <v>1.2494418202599786</v>
      </c>
      <c r="L69">
        <f t="shared" si="14"/>
        <v>69482</v>
      </c>
      <c r="M69">
        <f t="shared" si="15"/>
        <v>23631</v>
      </c>
      <c r="N69">
        <f t="shared" si="16"/>
        <v>48819.4</v>
      </c>
      <c r="O69">
        <f t="shared" si="17"/>
        <v>45851</v>
      </c>
      <c r="Q69">
        <v>-23135</v>
      </c>
      <c r="R69">
        <v>-13190</v>
      </c>
      <c r="T69">
        <v>-11745.799999999996</v>
      </c>
      <c r="U69">
        <v>1124</v>
      </c>
      <c r="W69">
        <v>29935.4</v>
      </c>
      <c r="X69">
        <v>1311.1999999999998</v>
      </c>
      <c r="Z69">
        <v>48819.4</v>
      </c>
      <c r="AA69">
        <v>1.2494418202599786</v>
      </c>
      <c r="AI69">
        <v>48819.4</v>
      </c>
      <c r="AJ69">
        <v>1.2494418202599786</v>
      </c>
    </row>
    <row r="70" spans="2:38" x14ac:dyDescent="0.25">
      <c r="B70">
        <v>86784</v>
      </c>
      <c r="C70">
        <v>46500</v>
      </c>
      <c r="D70">
        <v>97075</v>
      </c>
      <c r="E70">
        <v>77018</v>
      </c>
      <c r="F70">
        <v>56735</v>
      </c>
      <c r="H70">
        <v>117765</v>
      </c>
      <c r="J70">
        <f t="shared" si="12"/>
        <v>72822.399999999994</v>
      </c>
      <c r="K70">
        <f t="shared" si="13"/>
        <v>1.6171535132047283</v>
      </c>
      <c r="L70">
        <f t="shared" si="14"/>
        <v>97075</v>
      </c>
      <c r="M70">
        <f t="shared" si="15"/>
        <v>46500</v>
      </c>
      <c r="N70">
        <f t="shared" si="16"/>
        <v>72822.399999999994</v>
      </c>
      <c r="O70">
        <f t="shared" si="17"/>
        <v>50575</v>
      </c>
      <c r="Q70">
        <v>-3759</v>
      </c>
      <c r="R70">
        <v>-32</v>
      </c>
      <c r="T70">
        <v>-14212.400000000009</v>
      </c>
      <c r="U70">
        <v>-3298.8000000000029</v>
      </c>
      <c r="W70">
        <v>17029.599999999999</v>
      </c>
      <c r="X70">
        <v>3398.4000000000005</v>
      </c>
      <c r="AB70">
        <v>72822.399999999994</v>
      </c>
      <c r="AC70">
        <v>1.6171535132047283</v>
      </c>
      <c r="AI70">
        <v>72822.399999999994</v>
      </c>
      <c r="AJ70">
        <v>1.6171535132047283</v>
      </c>
    </row>
    <row r="71" spans="2:38" x14ac:dyDescent="0.25">
      <c r="B71">
        <v>90079</v>
      </c>
      <c r="C71">
        <v>92202</v>
      </c>
      <c r="D71">
        <v>64394</v>
      </c>
      <c r="E71">
        <v>103872</v>
      </c>
      <c r="F71">
        <v>92829</v>
      </c>
      <c r="H71">
        <v>93765</v>
      </c>
      <c r="J71">
        <f t="shared" si="12"/>
        <v>88675.199999999997</v>
      </c>
      <c r="K71">
        <f t="shared" si="13"/>
        <v>1.0573982353578002</v>
      </c>
      <c r="L71">
        <f t="shared" si="14"/>
        <v>103872</v>
      </c>
      <c r="M71">
        <f t="shared" si="15"/>
        <v>64394</v>
      </c>
      <c r="N71">
        <f t="shared" si="16"/>
        <v>88675.199999999997</v>
      </c>
      <c r="O71">
        <f t="shared" si="17"/>
        <v>39478</v>
      </c>
      <c r="Q71">
        <v>-22224</v>
      </c>
      <c r="R71">
        <v>-1124</v>
      </c>
      <c r="T71">
        <v>1000.8000000000029</v>
      </c>
      <c r="U71">
        <v>-2145.6000000000058</v>
      </c>
      <c r="W71">
        <v>14536.8</v>
      </c>
      <c r="X71">
        <v>5644.8</v>
      </c>
      <c r="AB71">
        <v>88675.199999999997</v>
      </c>
      <c r="AC71">
        <v>1.0573982353578002</v>
      </c>
      <c r="AI71">
        <v>88675.199999999997</v>
      </c>
      <c r="AJ71">
        <v>1.0573982353578002</v>
      </c>
    </row>
    <row r="72" spans="2:38" x14ac:dyDescent="0.25">
      <c r="B72">
        <v>26138</v>
      </c>
      <c r="C72">
        <v>39375</v>
      </c>
      <c r="D72">
        <v>69009</v>
      </c>
      <c r="E72">
        <v>116845</v>
      </c>
      <c r="F72">
        <v>48149</v>
      </c>
      <c r="H72">
        <v>79556</v>
      </c>
      <c r="J72">
        <f t="shared" si="12"/>
        <v>59903.199999999997</v>
      </c>
      <c r="K72">
        <f t="shared" si="13"/>
        <v>1.3280759625529188</v>
      </c>
      <c r="L72">
        <f t="shared" si="14"/>
        <v>116845</v>
      </c>
      <c r="M72">
        <f t="shared" si="15"/>
        <v>26138</v>
      </c>
      <c r="N72">
        <f t="shared" si="16"/>
        <v>59903.199999999997</v>
      </c>
      <c r="O72">
        <f t="shared" si="17"/>
        <v>90707</v>
      </c>
      <c r="Q72">
        <v>23960</v>
      </c>
      <c r="R72">
        <v>10096</v>
      </c>
      <c r="T72">
        <v>10235.799999999996</v>
      </c>
      <c r="U72">
        <v>4785</v>
      </c>
      <c r="W72">
        <v>31905.8</v>
      </c>
      <c r="X72">
        <v>5722.9999999999991</v>
      </c>
      <c r="Z72">
        <v>59903.199999999997</v>
      </c>
      <c r="AA72">
        <v>1.3280759625529188</v>
      </c>
      <c r="AI72">
        <v>59903.199999999997</v>
      </c>
      <c r="AJ72">
        <v>1.3280759625529188</v>
      </c>
    </row>
    <row r="73" spans="2:38" x14ac:dyDescent="0.25">
      <c r="B73">
        <v>56031</v>
      </c>
      <c r="C73">
        <v>16836</v>
      </c>
      <c r="D73">
        <v>23002</v>
      </c>
      <c r="E73">
        <v>109939</v>
      </c>
      <c r="F73">
        <v>41334</v>
      </c>
      <c r="H73">
        <v>80235</v>
      </c>
      <c r="J73">
        <f t="shared" si="12"/>
        <v>49428.4</v>
      </c>
      <c r="K73">
        <f t="shared" si="13"/>
        <v>1.6232570748800283</v>
      </c>
      <c r="L73">
        <f t="shared" si="14"/>
        <v>109939</v>
      </c>
      <c r="M73">
        <f t="shared" si="15"/>
        <v>16836</v>
      </c>
      <c r="N73">
        <f t="shared" si="16"/>
        <v>49428.4</v>
      </c>
      <c r="O73">
        <f t="shared" si="17"/>
        <v>93103</v>
      </c>
      <c r="Q73">
        <v>-6726</v>
      </c>
      <c r="R73">
        <v>-21318</v>
      </c>
      <c r="T73">
        <v>-33104.6</v>
      </c>
      <c r="U73">
        <v>3604.4000000000015</v>
      </c>
      <c r="W73">
        <v>45201</v>
      </c>
      <c r="X73">
        <v>9913.6</v>
      </c>
      <c r="AB73">
        <v>49428.4</v>
      </c>
      <c r="AC73">
        <v>1.6232570748800283</v>
      </c>
      <c r="AI73">
        <v>49428.4</v>
      </c>
      <c r="AJ73">
        <v>1.6232570748800283</v>
      </c>
    </row>
    <row r="74" spans="2:38" x14ac:dyDescent="0.25">
      <c r="B74">
        <v>49727</v>
      </c>
      <c r="C74">
        <v>91418</v>
      </c>
      <c r="D74">
        <v>61674</v>
      </c>
      <c r="E74">
        <v>95389</v>
      </c>
      <c r="F74">
        <v>28919</v>
      </c>
      <c r="H74">
        <v>90415</v>
      </c>
      <c r="J74">
        <f t="shared" si="12"/>
        <v>65425.4</v>
      </c>
      <c r="K74">
        <f t="shared" si="13"/>
        <v>1.3819556319105424</v>
      </c>
      <c r="L74">
        <f t="shared" si="14"/>
        <v>95389</v>
      </c>
      <c r="M74">
        <f t="shared" si="15"/>
        <v>28919</v>
      </c>
      <c r="N74">
        <f t="shared" si="16"/>
        <v>65425.4</v>
      </c>
      <c r="O74">
        <f t="shared" si="17"/>
        <v>66470</v>
      </c>
      <c r="Q74">
        <v>994</v>
      </c>
      <c r="R74">
        <v>5659</v>
      </c>
      <c r="T74">
        <v>-9801.4000000000015</v>
      </c>
      <c r="U74">
        <v>-658.40000000000146</v>
      </c>
      <c r="W74">
        <v>12808.199999999997</v>
      </c>
      <c r="X74">
        <v>6722.4000000000005</v>
      </c>
      <c r="AB74">
        <v>65425.4</v>
      </c>
      <c r="AC74">
        <v>1.3819556319105424</v>
      </c>
      <c r="AI74">
        <v>65425.4</v>
      </c>
      <c r="AJ74">
        <v>1.3819556319105424</v>
      </c>
    </row>
    <row r="75" spans="2:38" x14ac:dyDescent="0.25">
      <c r="B75">
        <v>73298</v>
      </c>
      <c r="C75">
        <v>73054</v>
      </c>
      <c r="D75">
        <v>34309</v>
      </c>
      <c r="E75">
        <v>119596</v>
      </c>
      <c r="F75">
        <v>66058</v>
      </c>
      <c r="H75">
        <v>123475</v>
      </c>
      <c r="J75">
        <f t="shared" si="12"/>
        <v>73263</v>
      </c>
      <c r="K75">
        <f t="shared" si="13"/>
        <v>1.6853664196115365</v>
      </c>
      <c r="L75">
        <f t="shared" si="14"/>
        <v>119596</v>
      </c>
      <c r="M75">
        <f t="shared" si="15"/>
        <v>34309</v>
      </c>
      <c r="N75">
        <f t="shared" si="16"/>
        <v>73263</v>
      </c>
      <c r="O75">
        <f t="shared" si="17"/>
        <v>85287</v>
      </c>
      <c r="Q75">
        <v>10438</v>
      </c>
      <c r="R75">
        <v>-9618</v>
      </c>
      <c r="T75">
        <v>18036</v>
      </c>
      <c r="U75">
        <v>4584.3999999999942</v>
      </c>
      <c r="W75">
        <v>18137.599999999999</v>
      </c>
      <c r="X75">
        <v>4902.3999999999996</v>
      </c>
      <c r="AD75">
        <v>73263</v>
      </c>
      <c r="AE75">
        <v>1.6853664196115365</v>
      </c>
      <c r="AI75">
        <v>73263</v>
      </c>
      <c r="AJ75">
        <v>1.6853664196115365</v>
      </c>
    </row>
    <row r="76" spans="2:38" x14ac:dyDescent="0.25">
      <c r="B76">
        <v>41060</v>
      </c>
      <c r="C76">
        <v>77455</v>
      </c>
      <c r="D76">
        <v>97506</v>
      </c>
      <c r="E76">
        <v>96114</v>
      </c>
      <c r="F76">
        <v>43771</v>
      </c>
      <c r="H76">
        <v>79700</v>
      </c>
      <c r="J76">
        <f t="shared" si="12"/>
        <v>71181.2</v>
      </c>
      <c r="K76">
        <f t="shared" si="13"/>
        <v>1.1196776676987745</v>
      </c>
      <c r="L76">
        <f t="shared" si="14"/>
        <v>97506</v>
      </c>
      <c r="M76">
        <f t="shared" si="15"/>
        <v>41060</v>
      </c>
      <c r="N76">
        <f t="shared" si="16"/>
        <v>71181.2</v>
      </c>
      <c r="O76">
        <f t="shared" si="17"/>
        <v>56446</v>
      </c>
      <c r="Q76">
        <v>5654</v>
      </c>
      <c r="R76">
        <v>-76</v>
      </c>
      <c r="T76">
        <v>7245.7999999999956</v>
      </c>
      <c r="U76">
        <v>-3585.8000000000029</v>
      </c>
      <c r="W76">
        <v>22082.2</v>
      </c>
      <c r="X76">
        <v>5549.4000000000005</v>
      </c>
      <c r="AB76">
        <v>71181.2</v>
      </c>
      <c r="AC76">
        <v>1.1196776676987745</v>
      </c>
      <c r="AI76">
        <v>71181.2</v>
      </c>
      <c r="AJ76">
        <v>1.1196776676987745</v>
      </c>
    </row>
    <row r="77" spans="2:38" x14ac:dyDescent="0.25">
      <c r="B77">
        <v>96140</v>
      </c>
      <c r="C77">
        <v>67411</v>
      </c>
      <c r="D77">
        <v>38360</v>
      </c>
      <c r="E77">
        <v>93729</v>
      </c>
      <c r="F77">
        <v>31512</v>
      </c>
      <c r="H77">
        <v>133348</v>
      </c>
      <c r="J77">
        <f t="shared" si="12"/>
        <v>65430.400000000001</v>
      </c>
      <c r="K77">
        <f t="shared" si="13"/>
        <v>2.0380129114295493</v>
      </c>
      <c r="L77">
        <f t="shared" si="14"/>
        <v>96140</v>
      </c>
      <c r="M77">
        <f t="shared" si="15"/>
        <v>31512</v>
      </c>
      <c r="N77">
        <f t="shared" si="16"/>
        <v>65430.400000000001</v>
      </c>
      <c r="O77">
        <f t="shared" si="17"/>
        <v>64628</v>
      </c>
      <c r="Q77">
        <v>20803</v>
      </c>
      <c r="R77">
        <v>-4299</v>
      </c>
      <c r="T77">
        <v>8407.5999999999985</v>
      </c>
      <c r="U77">
        <v>414</v>
      </c>
      <c r="W77">
        <v>28293.200000000004</v>
      </c>
      <c r="X77">
        <v>6888.4</v>
      </c>
      <c r="AD77">
        <v>65430.400000000001</v>
      </c>
      <c r="AE77">
        <v>2.0380129114295493</v>
      </c>
      <c r="AK77">
        <v>65430.400000000001</v>
      </c>
      <c r="AL77">
        <v>2.0380129114295493</v>
      </c>
    </row>
    <row r="78" spans="2:38" x14ac:dyDescent="0.25">
      <c r="B78">
        <v>68212</v>
      </c>
      <c r="C78">
        <v>93502</v>
      </c>
      <c r="D78">
        <v>35748</v>
      </c>
      <c r="E78">
        <v>64103</v>
      </c>
      <c r="F78">
        <v>47525</v>
      </c>
      <c r="H78">
        <v>103699</v>
      </c>
      <c r="J78">
        <f t="shared" si="12"/>
        <v>61818</v>
      </c>
      <c r="K78">
        <f t="shared" si="13"/>
        <v>1.6774887573198745</v>
      </c>
      <c r="L78">
        <f t="shared" si="14"/>
        <v>93502</v>
      </c>
      <c r="M78">
        <f t="shared" si="15"/>
        <v>35748</v>
      </c>
      <c r="N78">
        <f t="shared" si="16"/>
        <v>61818</v>
      </c>
      <c r="O78">
        <f t="shared" si="17"/>
        <v>57754</v>
      </c>
      <c r="Q78">
        <v>10588</v>
      </c>
      <c r="R78">
        <v>21114</v>
      </c>
      <c r="T78">
        <v>20760.599999999999</v>
      </c>
      <c r="U78">
        <v>-5207</v>
      </c>
      <c r="W78">
        <v>27177.8</v>
      </c>
      <c r="X78">
        <v>10196.599999999999</v>
      </c>
      <c r="AD78">
        <v>61818</v>
      </c>
      <c r="AE78">
        <v>1.6774887573198745</v>
      </c>
      <c r="AI78">
        <v>61818</v>
      </c>
      <c r="AJ78">
        <v>1.6774887573198745</v>
      </c>
    </row>
    <row r="79" spans="2:38" x14ac:dyDescent="0.25">
      <c r="B79">
        <v>51501</v>
      </c>
      <c r="C79">
        <v>46137</v>
      </c>
      <c r="D79">
        <v>31434</v>
      </c>
      <c r="E79">
        <v>71723</v>
      </c>
      <c r="F79">
        <v>106746</v>
      </c>
      <c r="H79">
        <v>105824</v>
      </c>
      <c r="J79">
        <f t="shared" si="12"/>
        <v>61508.2</v>
      </c>
      <c r="K79">
        <f t="shared" si="13"/>
        <v>1.720486049014603</v>
      </c>
      <c r="L79">
        <f t="shared" si="14"/>
        <v>106746</v>
      </c>
      <c r="M79">
        <f t="shared" si="15"/>
        <v>31434</v>
      </c>
      <c r="N79">
        <f t="shared" si="16"/>
        <v>61508.2</v>
      </c>
      <c r="O79">
        <f t="shared" si="17"/>
        <v>75312</v>
      </c>
      <c r="Q79">
        <v>36944</v>
      </c>
      <c r="R79">
        <v>2146</v>
      </c>
      <c r="T79">
        <v>-6264.8000000000029</v>
      </c>
      <c r="U79">
        <v>8309.7999999999956</v>
      </c>
      <c r="W79">
        <v>31480.400000000001</v>
      </c>
      <c r="X79">
        <v>12747.400000000001</v>
      </c>
      <c r="AB79">
        <v>61508.2</v>
      </c>
      <c r="AC79">
        <v>1.720486049014603</v>
      </c>
      <c r="AK79">
        <v>61508.2</v>
      </c>
      <c r="AL79">
        <v>1.720486049014603</v>
      </c>
    </row>
    <row r="80" spans="2:38" x14ac:dyDescent="0.25">
      <c r="B80">
        <v>45488</v>
      </c>
      <c r="C80">
        <v>64833</v>
      </c>
      <c r="D80">
        <v>40495</v>
      </c>
      <c r="E80">
        <v>29609</v>
      </c>
      <c r="F80">
        <v>27465</v>
      </c>
      <c r="H80">
        <v>86449</v>
      </c>
      <c r="J80">
        <f t="shared" si="12"/>
        <v>41578</v>
      </c>
      <c r="K80">
        <f t="shared" si="13"/>
        <v>2.0792005387464525</v>
      </c>
      <c r="L80">
        <f t="shared" si="14"/>
        <v>64833</v>
      </c>
      <c r="M80">
        <f t="shared" si="15"/>
        <v>27465</v>
      </c>
      <c r="N80">
        <f t="shared" si="16"/>
        <v>41578</v>
      </c>
      <c r="O80">
        <f t="shared" si="17"/>
        <v>37368</v>
      </c>
      <c r="Q80">
        <v>-4694</v>
      </c>
      <c r="R80">
        <v>-64</v>
      </c>
      <c r="T80">
        <v>4087.5999999999985</v>
      </c>
      <c r="U80">
        <v>3326.5999999999985</v>
      </c>
      <c r="W80">
        <v>13458</v>
      </c>
      <c r="X80">
        <v>4391.8</v>
      </c>
      <c r="AD80">
        <v>41578</v>
      </c>
      <c r="AE80">
        <v>2.0792005387464525</v>
      </c>
      <c r="AI80">
        <v>41578</v>
      </c>
      <c r="AJ80">
        <v>2.0792005387464525</v>
      </c>
    </row>
    <row r="81" spans="2:38" x14ac:dyDescent="0.25">
      <c r="B81">
        <v>89800</v>
      </c>
      <c r="C81">
        <v>29001</v>
      </c>
      <c r="D81">
        <v>95597</v>
      </c>
      <c r="E81">
        <v>73992</v>
      </c>
      <c r="F81">
        <v>87619</v>
      </c>
      <c r="H81">
        <v>97885</v>
      </c>
      <c r="J81">
        <f t="shared" si="12"/>
        <v>75201.8</v>
      </c>
      <c r="K81">
        <f t="shared" si="13"/>
        <v>1.3016310779795164</v>
      </c>
      <c r="L81">
        <f t="shared" si="14"/>
        <v>95597</v>
      </c>
      <c r="M81">
        <f t="shared" si="15"/>
        <v>29001</v>
      </c>
      <c r="N81">
        <f t="shared" si="16"/>
        <v>75201.8</v>
      </c>
      <c r="O81">
        <f t="shared" si="17"/>
        <v>66596</v>
      </c>
      <c r="Q81">
        <v>-30650</v>
      </c>
      <c r="R81">
        <v>94</v>
      </c>
      <c r="T81">
        <v>4870.4000000000087</v>
      </c>
      <c r="U81">
        <v>-644</v>
      </c>
      <c r="W81">
        <v>18724</v>
      </c>
      <c r="X81">
        <v>871.60000000000014</v>
      </c>
      <c r="AF81">
        <v>75201.8</v>
      </c>
      <c r="AG81">
        <v>1.3016310779795164</v>
      </c>
      <c r="AI81">
        <v>75201.8</v>
      </c>
      <c r="AJ81">
        <v>1.3016310779795164</v>
      </c>
    </row>
    <row r="82" spans="2:38" x14ac:dyDescent="0.25">
      <c r="B82">
        <v>65077</v>
      </c>
      <c r="C82">
        <v>67425</v>
      </c>
      <c r="D82">
        <v>52436</v>
      </c>
      <c r="E82">
        <v>97612</v>
      </c>
      <c r="F82">
        <v>9989</v>
      </c>
      <c r="H82">
        <v>100134</v>
      </c>
      <c r="J82">
        <f t="shared" si="12"/>
        <v>58507.8</v>
      </c>
      <c r="K82">
        <f t="shared" si="13"/>
        <v>1.7114641124773107</v>
      </c>
      <c r="L82">
        <f t="shared" si="14"/>
        <v>97612</v>
      </c>
      <c r="M82">
        <f t="shared" si="15"/>
        <v>9989</v>
      </c>
      <c r="N82">
        <f t="shared" si="16"/>
        <v>58507.8</v>
      </c>
      <c r="O82">
        <f t="shared" si="17"/>
        <v>87623</v>
      </c>
      <c r="Q82">
        <v>-2079</v>
      </c>
      <c r="R82">
        <v>-282</v>
      </c>
      <c r="T82">
        <v>-21466.800000000003</v>
      </c>
      <c r="U82">
        <v>-4914.5999999999985</v>
      </c>
      <c r="W82">
        <v>21466.799999999999</v>
      </c>
      <c r="X82">
        <v>5119.3999999999996</v>
      </c>
      <c r="AB82">
        <v>58507.8</v>
      </c>
      <c r="AC82">
        <v>1.7114641124773107</v>
      </c>
      <c r="AI82">
        <v>58507.8</v>
      </c>
      <c r="AJ82">
        <v>1.7114641124773107</v>
      </c>
    </row>
    <row r="83" spans="2:38" x14ac:dyDescent="0.25">
      <c r="B83">
        <v>88215</v>
      </c>
      <c r="C83">
        <v>52241</v>
      </c>
      <c r="D83">
        <v>7806</v>
      </c>
      <c r="E83">
        <v>23247</v>
      </c>
      <c r="F83">
        <v>72379</v>
      </c>
      <c r="H83">
        <v>67513</v>
      </c>
      <c r="J83">
        <f t="shared" si="12"/>
        <v>48777.599999999999</v>
      </c>
      <c r="K83">
        <f t="shared" si="13"/>
        <v>1.3840984386275668</v>
      </c>
      <c r="L83">
        <f t="shared" si="14"/>
        <v>88215</v>
      </c>
      <c r="M83">
        <f t="shared" si="15"/>
        <v>7806</v>
      </c>
      <c r="N83">
        <f t="shared" si="16"/>
        <v>48777.599999999999</v>
      </c>
      <c r="O83">
        <f t="shared" si="17"/>
        <v>80409</v>
      </c>
      <c r="Q83">
        <v>-39251</v>
      </c>
      <c r="R83">
        <v>-5739</v>
      </c>
      <c r="T83">
        <v>-5982</v>
      </c>
      <c r="U83">
        <v>788.79999999999563</v>
      </c>
      <c r="W83">
        <v>21194</v>
      </c>
      <c r="X83">
        <v>5966.7999999999993</v>
      </c>
      <c r="AD83">
        <v>48777.599999999999</v>
      </c>
      <c r="AE83">
        <v>1.3840984386275668</v>
      </c>
      <c r="AI83">
        <v>48777.599999999999</v>
      </c>
      <c r="AJ83">
        <v>1.3840984386275668</v>
      </c>
    </row>
    <row r="84" spans="2:38" x14ac:dyDescent="0.25">
      <c r="B84">
        <v>81949</v>
      </c>
      <c r="C84">
        <v>26494</v>
      </c>
      <c r="D84">
        <v>34288</v>
      </c>
      <c r="E84">
        <v>16835</v>
      </c>
      <c r="F84">
        <v>57510</v>
      </c>
      <c r="H84">
        <v>107024</v>
      </c>
      <c r="J84">
        <f t="shared" si="12"/>
        <v>43415.199999999997</v>
      </c>
      <c r="K84">
        <f t="shared" si="13"/>
        <v>2.4651274208111444</v>
      </c>
      <c r="L84">
        <f t="shared" si="14"/>
        <v>81949</v>
      </c>
      <c r="M84">
        <f t="shared" si="15"/>
        <v>16835</v>
      </c>
      <c r="N84">
        <f t="shared" si="16"/>
        <v>43415.199999999997</v>
      </c>
      <c r="O84">
        <f t="shared" si="17"/>
        <v>65114</v>
      </c>
      <c r="Q84">
        <v>34085</v>
      </c>
      <c r="R84">
        <v>-3924</v>
      </c>
      <c r="T84">
        <v>-17494.400000000001</v>
      </c>
      <c r="U84">
        <v>-2328.4000000000015</v>
      </c>
      <c r="W84">
        <v>27255.599999999999</v>
      </c>
      <c r="X84">
        <v>6713.6</v>
      </c>
      <c r="Z84">
        <v>43415.199999999997</v>
      </c>
      <c r="AA84">
        <v>2.4651274208111444</v>
      </c>
      <c r="AK84">
        <v>43415.199999999997</v>
      </c>
      <c r="AL84">
        <v>2.4651274208111444</v>
      </c>
    </row>
    <row r="85" spans="2:38" x14ac:dyDescent="0.25">
      <c r="B85">
        <v>68443</v>
      </c>
      <c r="C85">
        <v>60693</v>
      </c>
      <c r="D85">
        <v>72992</v>
      </c>
      <c r="E85">
        <v>64122</v>
      </c>
      <c r="F85">
        <v>68134</v>
      </c>
      <c r="H85">
        <v>88294</v>
      </c>
      <c r="J85">
        <f t="shared" si="12"/>
        <v>66876.800000000003</v>
      </c>
      <c r="K85">
        <f t="shared" si="13"/>
        <v>1.3202485764869132</v>
      </c>
      <c r="L85">
        <f t="shared" si="14"/>
        <v>72992</v>
      </c>
      <c r="M85">
        <f t="shared" si="15"/>
        <v>60693</v>
      </c>
      <c r="N85">
        <f t="shared" si="16"/>
        <v>66876.800000000003</v>
      </c>
      <c r="O85">
        <f t="shared" si="17"/>
        <v>12299</v>
      </c>
      <c r="Q85">
        <v>-26711</v>
      </c>
      <c r="R85">
        <v>13331</v>
      </c>
      <c r="T85">
        <v>-2470.5999999999913</v>
      </c>
      <c r="U85">
        <v>-1568</v>
      </c>
      <c r="W85">
        <v>19356.2</v>
      </c>
      <c r="X85">
        <v>11868.400000000001</v>
      </c>
      <c r="AF85">
        <v>66876.800000000003</v>
      </c>
      <c r="AG85">
        <v>1.3202485764869132</v>
      </c>
      <c r="AI85">
        <v>66876.800000000003</v>
      </c>
      <c r="AJ85">
        <v>1.3202485764869132</v>
      </c>
    </row>
    <row r="86" spans="2:38" x14ac:dyDescent="0.25">
      <c r="B86">
        <v>23965</v>
      </c>
      <c r="C86">
        <v>48662</v>
      </c>
      <c r="D86">
        <v>81483</v>
      </c>
      <c r="E86">
        <v>43926</v>
      </c>
      <c r="F86">
        <v>67855</v>
      </c>
      <c r="H86">
        <v>77342</v>
      </c>
      <c r="J86">
        <f t="shared" si="12"/>
        <v>53178.2</v>
      </c>
      <c r="K86">
        <f t="shared" si="13"/>
        <v>1.4543929655385102</v>
      </c>
      <c r="L86">
        <f t="shared" si="14"/>
        <v>81483</v>
      </c>
      <c r="M86">
        <f t="shared" si="15"/>
        <v>23965</v>
      </c>
      <c r="N86">
        <f t="shared" si="16"/>
        <v>53178.2</v>
      </c>
      <c r="O86">
        <f t="shared" si="17"/>
        <v>57518</v>
      </c>
      <c r="Q86">
        <v>-34711</v>
      </c>
      <c r="R86">
        <v>-140</v>
      </c>
      <c r="T86">
        <v>-33094</v>
      </c>
      <c r="U86">
        <v>1867.5999999999985</v>
      </c>
      <c r="W86">
        <v>41185.600000000006</v>
      </c>
      <c r="X86">
        <v>5420</v>
      </c>
      <c r="AB86">
        <v>53178.2</v>
      </c>
      <c r="AC86">
        <v>1.4543929655385102</v>
      </c>
      <c r="AI86">
        <v>53178.2</v>
      </c>
      <c r="AJ86">
        <v>1.4543929655385102</v>
      </c>
    </row>
    <row r="87" spans="2:38" x14ac:dyDescent="0.25">
      <c r="B87">
        <v>15459</v>
      </c>
      <c r="C87">
        <v>98586</v>
      </c>
      <c r="D87">
        <v>25043</v>
      </c>
      <c r="E87">
        <v>19738</v>
      </c>
      <c r="F87">
        <v>78084</v>
      </c>
      <c r="H87">
        <v>79926</v>
      </c>
      <c r="J87">
        <f t="shared" si="12"/>
        <v>47382</v>
      </c>
      <c r="K87">
        <f t="shared" si="13"/>
        <v>1.6868431049765733</v>
      </c>
      <c r="L87">
        <f t="shared" si="14"/>
        <v>98586</v>
      </c>
      <c r="M87">
        <f t="shared" si="15"/>
        <v>15459</v>
      </c>
      <c r="N87">
        <f t="shared" si="16"/>
        <v>47382</v>
      </c>
      <c r="O87">
        <f t="shared" si="17"/>
        <v>83127</v>
      </c>
      <c r="Q87">
        <v>7725</v>
      </c>
      <c r="R87">
        <v>-3077</v>
      </c>
      <c r="T87">
        <v>-1399.8000000000029</v>
      </c>
      <c r="U87">
        <v>-3061.8000000000029</v>
      </c>
      <c r="W87">
        <v>35266.199999999997</v>
      </c>
      <c r="X87">
        <v>6857.0000000000009</v>
      </c>
      <c r="Z87">
        <v>47382</v>
      </c>
      <c r="AA87">
        <v>1.6868431049765733</v>
      </c>
      <c r="AI87">
        <v>47382</v>
      </c>
      <c r="AJ87">
        <v>1.6868431049765733</v>
      </c>
    </row>
    <row r="88" spans="2:38" x14ac:dyDescent="0.25">
      <c r="B88">
        <v>79794</v>
      </c>
      <c r="C88">
        <v>104183</v>
      </c>
      <c r="D88">
        <v>52032</v>
      </c>
      <c r="E88">
        <v>55691</v>
      </c>
      <c r="F88">
        <v>29221</v>
      </c>
      <c r="H88">
        <v>106326</v>
      </c>
      <c r="J88">
        <f t="shared" si="12"/>
        <v>64184.2</v>
      </c>
      <c r="K88">
        <f t="shared" si="13"/>
        <v>1.6565759174376249</v>
      </c>
      <c r="L88">
        <f t="shared" si="14"/>
        <v>104183</v>
      </c>
      <c r="M88">
        <f t="shared" si="15"/>
        <v>29221</v>
      </c>
      <c r="N88">
        <f t="shared" si="16"/>
        <v>64184.2</v>
      </c>
      <c r="O88">
        <f t="shared" si="17"/>
        <v>74962</v>
      </c>
      <c r="Q88">
        <v>45072</v>
      </c>
      <c r="R88">
        <v>2694</v>
      </c>
      <c r="T88">
        <v>14664.399999999994</v>
      </c>
      <c r="U88">
        <v>1373.5999999999985</v>
      </c>
      <c r="W88">
        <v>24918.400000000001</v>
      </c>
      <c r="X88">
        <v>2112.3999999999996</v>
      </c>
      <c r="Z88">
        <v>64184.2</v>
      </c>
      <c r="AA88">
        <v>1.6565759174376249</v>
      </c>
      <c r="AI88">
        <v>64184.2</v>
      </c>
      <c r="AJ88">
        <v>1.6565759174376249</v>
      </c>
    </row>
    <row r="89" spans="2:38" x14ac:dyDescent="0.25">
      <c r="B89">
        <v>36370</v>
      </c>
      <c r="C89">
        <v>58050</v>
      </c>
      <c r="D89">
        <v>20123</v>
      </c>
      <c r="E89">
        <v>74258</v>
      </c>
      <c r="F89">
        <v>25755</v>
      </c>
      <c r="H89">
        <v>67481</v>
      </c>
      <c r="J89">
        <f t="shared" si="12"/>
        <v>42911.199999999997</v>
      </c>
      <c r="K89">
        <f t="shared" si="13"/>
        <v>1.5725731277615169</v>
      </c>
      <c r="L89">
        <f t="shared" si="14"/>
        <v>74258</v>
      </c>
      <c r="M89">
        <f t="shared" si="15"/>
        <v>20123</v>
      </c>
      <c r="N89">
        <f t="shared" si="16"/>
        <v>42911.199999999997</v>
      </c>
      <c r="O89">
        <f t="shared" si="17"/>
        <v>54135</v>
      </c>
      <c r="Q89">
        <v>2906</v>
      </c>
      <c r="R89">
        <v>11033</v>
      </c>
      <c r="T89">
        <v>11644.599999999999</v>
      </c>
      <c r="U89">
        <v>7183.5999999999985</v>
      </c>
      <c r="W89">
        <v>24028.600000000002</v>
      </c>
      <c r="X89">
        <v>13563.2</v>
      </c>
      <c r="AD89">
        <v>42911.199999999997</v>
      </c>
      <c r="AE89">
        <v>1.5725731277615169</v>
      </c>
      <c r="AI89">
        <v>42911.199999999997</v>
      </c>
      <c r="AJ89">
        <v>1.5725731277615169</v>
      </c>
    </row>
    <row r="90" spans="2:38" x14ac:dyDescent="0.25">
      <c r="B90">
        <v>74097</v>
      </c>
      <c r="C90">
        <v>79164</v>
      </c>
      <c r="D90">
        <v>88926</v>
      </c>
      <c r="E90">
        <v>73531</v>
      </c>
      <c r="F90">
        <v>77800</v>
      </c>
      <c r="H90">
        <v>83004</v>
      </c>
      <c r="J90">
        <f t="shared" si="12"/>
        <v>78703.600000000006</v>
      </c>
      <c r="K90">
        <f t="shared" si="13"/>
        <v>1.0546404484674143</v>
      </c>
      <c r="L90">
        <f t="shared" si="14"/>
        <v>88926</v>
      </c>
      <c r="M90">
        <f t="shared" si="15"/>
        <v>73531</v>
      </c>
      <c r="N90">
        <f t="shared" si="16"/>
        <v>78703.600000000006</v>
      </c>
      <c r="O90">
        <f t="shared" si="17"/>
        <v>15395</v>
      </c>
      <c r="Q90">
        <v>-36429</v>
      </c>
      <c r="R90">
        <v>-10289</v>
      </c>
      <c r="T90">
        <v>9872.8000000000029</v>
      </c>
      <c r="U90">
        <v>-228.59999999999127</v>
      </c>
      <c r="W90">
        <v>30320.399999999998</v>
      </c>
      <c r="X90">
        <v>4116.2</v>
      </c>
      <c r="AF90">
        <v>78703.600000000006</v>
      </c>
      <c r="AG90">
        <v>1.0546404484674143</v>
      </c>
      <c r="AI90">
        <v>78703.600000000006</v>
      </c>
      <c r="AJ90">
        <v>1.0546404484674143</v>
      </c>
    </row>
    <row r="91" spans="2:38" x14ac:dyDescent="0.25">
      <c r="B91">
        <v>47594</v>
      </c>
      <c r="C91">
        <v>58605</v>
      </c>
      <c r="D91">
        <v>60557</v>
      </c>
      <c r="E91">
        <v>56749</v>
      </c>
      <c r="F91">
        <v>60491</v>
      </c>
      <c r="H91">
        <v>110200</v>
      </c>
      <c r="J91">
        <f t="shared" si="12"/>
        <v>56799.199999999997</v>
      </c>
      <c r="K91">
        <f t="shared" si="13"/>
        <v>1.9401681713826957</v>
      </c>
      <c r="L91">
        <f t="shared" si="14"/>
        <v>60557</v>
      </c>
      <c r="M91">
        <f t="shared" si="15"/>
        <v>47594</v>
      </c>
      <c r="N91">
        <f t="shared" si="16"/>
        <v>56799.199999999997</v>
      </c>
      <c r="O91">
        <f t="shared" si="17"/>
        <v>12963</v>
      </c>
      <c r="Q91">
        <v>25699</v>
      </c>
      <c r="R91">
        <v>-15702</v>
      </c>
      <c r="T91">
        <v>-6865.6000000000058</v>
      </c>
      <c r="U91">
        <v>-1556.2000000000044</v>
      </c>
      <c r="W91">
        <v>31914</v>
      </c>
      <c r="X91">
        <v>4576.5999999999995</v>
      </c>
      <c r="AB91">
        <v>56799.199999999997</v>
      </c>
      <c r="AC91">
        <v>1.9401681713826957</v>
      </c>
      <c r="AK91">
        <v>56799.199999999997</v>
      </c>
      <c r="AL91">
        <v>1.9401681713826957</v>
      </c>
    </row>
    <row r="92" spans="2:38" x14ac:dyDescent="0.25">
      <c r="B92">
        <v>65146</v>
      </c>
      <c r="C92">
        <v>33957</v>
      </c>
      <c r="D92">
        <v>80368</v>
      </c>
      <c r="E92">
        <v>43967</v>
      </c>
      <c r="F92">
        <v>24890</v>
      </c>
      <c r="H92">
        <v>90092</v>
      </c>
      <c r="J92">
        <f t="shared" si="12"/>
        <v>49665.599999999999</v>
      </c>
      <c r="K92">
        <f t="shared" si="13"/>
        <v>1.8139718436906027</v>
      </c>
      <c r="L92">
        <f t="shared" si="14"/>
        <v>80368</v>
      </c>
      <c r="M92">
        <f t="shared" si="15"/>
        <v>24890</v>
      </c>
      <c r="N92">
        <f t="shared" si="16"/>
        <v>49665.599999999999</v>
      </c>
      <c r="O92">
        <f t="shared" si="17"/>
        <v>55478</v>
      </c>
      <c r="Q92">
        <v>-19993</v>
      </c>
      <c r="R92">
        <v>917</v>
      </c>
      <c r="T92">
        <v>-35253.599999999999</v>
      </c>
      <c r="U92">
        <v>2312.5999999999985</v>
      </c>
      <c r="W92">
        <v>35253.599999999999</v>
      </c>
      <c r="X92">
        <v>2672.6</v>
      </c>
      <c r="AB92">
        <v>49665.599999999999</v>
      </c>
      <c r="AC92">
        <v>1.8139718436906027</v>
      </c>
      <c r="AI92">
        <v>49665.599999999999</v>
      </c>
      <c r="AJ92">
        <v>1.8139718436906027</v>
      </c>
    </row>
    <row r="93" spans="2:38" x14ac:dyDescent="0.25">
      <c r="B93">
        <v>33602</v>
      </c>
      <c r="C93">
        <v>15667</v>
      </c>
      <c r="D93">
        <v>84299</v>
      </c>
      <c r="E93">
        <v>27840</v>
      </c>
      <c r="F93">
        <v>73422</v>
      </c>
      <c r="H93">
        <v>85204</v>
      </c>
      <c r="J93">
        <f t="shared" si="12"/>
        <v>46966</v>
      </c>
      <c r="K93">
        <f t="shared" si="13"/>
        <v>1.8141634373802324</v>
      </c>
      <c r="L93">
        <f t="shared" si="14"/>
        <v>84299</v>
      </c>
      <c r="M93">
        <f t="shared" si="15"/>
        <v>15667</v>
      </c>
      <c r="N93">
        <f t="shared" si="16"/>
        <v>46966</v>
      </c>
      <c r="O93">
        <f t="shared" si="17"/>
        <v>68632</v>
      </c>
      <c r="Q93">
        <v>26410</v>
      </c>
      <c r="R93">
        <v>-11130</v>
      </c>
      <c r="T93">
        <v>9795.4000000000015</v>
      </c>
      <c r="U93">
        <v>-3104.4000000000015</v>
      </c>
      <c r="W93">
        <v>15918.6</v>
      </c>
      <c r="X93">
        <v>4012.8</v>
      </c>
      <c r="Z93">
        <v>46966</v>
      </c>
      <c r="AA93">
        <v>1.8141634373802324</v>
      </c>
      <c r="AI93">
        <v>46966</v>
      </c>
      <c r="AJ93">
        <v>1.8141634373802324</v>
      </c>
    </row>
    <row r="94" spans="2:38" x14ac:dyDescent="0.25">
      <c r="B94">
        <v>25752</v>
      </c>
      <c r="C94">
        <v>85534</v>
      </c>
      <c r="D94">
        <v>50664</v>
      </c>
      <c r="E94">
        <v>24622</v>
      </c>
      <c r="F94">
        <v>25135</v>
      </c>
      <c r="H94">
        <v>63376</v>
      </c>
      <c r="J94">
        <f t="shared" si="12"/>
        <v>42341.4</v>
      </c>
      <c r="K94">
        <f t="shared" si="13"/>
        <v>1.4967856518679117</v>
      </c>
      <c r="L94">
        <f t="shared" si="14"/>
        <v>85534</v>
      </c>
      <c r="M94">
        <f t="shared" si="15"/>
        <v>24622</v>
      </c>
      <c r="N94">
        <f t="shared" si="16"/>
        <v>42341.4</v>
      </c>
      <c r="O94">
        <f t="shared" si="17"/>
        <v>60912</v>
      </c>
      <c r="Q94">
        <v>-30473</v>
      </c>
      <c r="R94">
        <v>10295</v>
      </c>
      <c r="T94">
        <v>8836.2000000000044</v>
      </c>
      <c r="U94">
        <v>5132.4000000000015</v>
      </c>
      <c r="W94">
        <v>37525</v>
      </c>
      <c r="X94">
        <v>7864.4000000000005</v>
      </c>
      <c r="AD94">
        <v>42341.4</v>
      </c>
      <c r="AE94">
        <v>1.4967856518679117</v>
      </c>
      <c r="AI94">
        <v>42341.4</v>
      </c>
      <c r="AJ94">
        <v>1.4967856518679117</v>
      </c>
    </row>
    <row r="95" spans="2:38" x14ac:dyDescent="0.25">
      <c r="B95">
        <v>67626</v>
      </c>
      <c r="C95">
        <v>32155</v>
      </c>
      <c r="D95">
        <v>38255</v>
      </c>
      <c r="E95">
        <v>76986</v>
      </c>
      <c r="F95">
        <v>48201</v>
      </c>
      <c r="H95">
        <v>60268</v>
      </c>
      <c r="J95">
        <f t="shared" si="12"/>
        <v>52644.6</v>
      </c>
      <c r="K95">
        <f t="shared" si="13"/>
        <v>1.1448087743092359</v>
      </c>
      <c r="L95">
        <f t="shared" si="14"/>
        <v>76986</v>
      </c>
      <c r="M95">
        <f t="shared" si="15"/>
        <v>32155</v>
      </c>
      <c r="N95">
        <f t="shared" si="16"/>
        <v>52644.6</v>
      </c>
      <c r="O95">
        <f t="shared" si="17"/>
        <v>44831</v>
      </c>
      <c r="Q95">
        <v>-29399</v>
      </c>
      <c r="R95">
        <v>-11848</v>
      </c>
      <c r="T95">
        <v>19926.599999999999</v>
      </c>
      <c r="U95">
        <v>-5995.4000000000015</v>
      </c>
      <c r="W95">
        <v>20693</v>
      </c>
      <c r="X95">
        <v>7951.8</v>
      </c>
      <c r="AD95">
        <v>52644.6</v>
      </c>
      <c r="AE95">
        <v>1.1448087743092359</v>
      </c>
      <c r="AI95">
        <v>52644.6</v>
      </c>
      <c r="AJ95">
        <v>1.1448087743092359</v>
      </c>
    </row>
    <row r="96" spans="2:38" x14ac:dyDescent="0.25">
      <c r="B96">
        <v>44372</v>
      </c>
      <c r="C96">
        <v>27387</v>
      </c>
      <c r="D96">
        <v>96345</v>
      </c>
      <c r="E96">
        <v>58813</v>
      </c>
      <c r="F96">
        <v>14411</v>
      </c>
      <c r="H96">
        <v>93110</v>
      </c>
      <c r="J96">
        <f t="shared" si="12"/>
        <v>48265.599999999999</v>
      </c>
      <c r="K96">
        <f t="shared" si="13"/>
        <v>1.9291172180600678</v>
      </c>
      <c r="L96">
        <f t="shared" si="14"/>
        <v>96345</v>
      </c>
      <c r="M96">
        <f t="shared" si="15"/>
        <v>14411</v>
      </c>
      <c r="N96">
        <f t="shared" si="16"/>
        <v>48265.599999999999</v>
      </c>
      <c r="O96">
        <f t="shared" si="17"/>
        <v>81934</v>
      </c>
      <c r="Q96">
        <v>8240</v>
      </c>
      <c r="R96">
        <v>-95</v>
      </c>
      <c r="T96">
        <v>-20811.200000000004</v>
      </c>
      <c r="U96">
        <v>-1614.8000000000029</v>
      </c>
      <c r="W96">
        <v>40456.400000000001</v>
      </c>
      <c r="X96">
        <v>5221.6000000000004</v>
      </c>
      <c r="AB96">
        <v>48265.599999999999</v>
      </c>
      <c r="AC96">
        <v>1.9291172180600678</v>
      </c>
      <c r="AK96">
        <v>48265.599999999999</v>
      </c>
      <c r="AL96">
        <v>1.9291172180600678</v>
      </c>
    </row>
    <row r="97" spans="2:38" x14ac:dyDescent="0.25">
      <c r="B97">
        <v>93915</v>
      </c>
      <c r="C97">
        <v>48081</v>
      </c>
      <c r="D97">
        <v>46123</v>
      </c>
      <c r="E97">
        <v>28467</v>
      </c>
      <c r="F97">
        <v>110813</v>
      </c>
      <c r="H97">
        <v>89046</v>
      </c>
      <c r="J97">
        <f t="shared" si="12"/>
        <v>65479.8</v>
      </c>
      <c r="K97">
        <f t="shared" si="13"/>
        <v>1.3599003051322698</v>
      </c>
      <c r="L97">
        <f t="shared" si="14"/>
        <v>110813</v>
      </c>
      <c r="M97">
        <f t="shared" si="15"/>
        <v>28467</v>
      </c>
      <c r="N97">
        <f t="shared" si="16"/>
        <v>65479.8</v>
      </c>
      <c r="O97">
        <f t="shared" si="17"/>
        <v>82346</v>
      </c>
      <c r="Q97">
        <v>-744</v>
      </c>
      <c r="R97">
        <v>-51</v>
      </c>
      <c r="T97">
        <v>12934.200000000004</v>
      </c>
      <c r="U97">
        <v>4593.8000000000029</v>
      </c>
      <c r="W97">
        <v>21029.8</v>
      </c>
      <c r="X97">
        <v>9371.7999999999993</v>
      </c>
      <c r="AD97">
        <v>65479.8</v>
      </c>
      <c r="AE97">
        <v>1.3599003051322698</v>
      </c>
      <c r="AI97">
        <v>65479.8</v>
      </c>
      <c r="AJ97">
        <v>1.3599003051322698</v>
      </c>
    </row>
    <row r="98" spans="2:38" x14ac:dyDescent="0.25">
      <c r="B98">
        <v>112832</v>
      </c>
      <c r="C98">
        <v>62318</v>
      </c>
      <c r="D98">
        <v>77711</v>
      </c>
      <c r="E98">
        <v>36523</v>
      </c>
      <c r="F98">
        <v>35468</v>
      </c>
      <c r="H98">
        <v>124474</v>
      </c>
      <c r="J98">
        <f t="shared" si="12"/>
        <v>64970.400000000001</v>
      </c>
      <c r="K98">
        <f t="shared" ref="K98:K129" si="18">H98/J98</f>
        <v>1.9158570672183024</v>
      </c>
      <c r="L98">
        <f t="shared" si="14"/>
        <v>112832</v>
      </c>
      <c r="M98">
        <f t="shared" si="15"/>
        <v>35468</v>
      </c>
      <c r="N98">
        <f t="shared" si="16"/>
        <v>64970.400000000001</v>
      </c>
      <c r="O98">
        <f t="shared" si="17"/>
        <v>77364</v>
      </c>
      <c r="Q98">
        <v>7624</v>
      </c>
      <c r="R98">
        <v>-841</v>
      </c>
      <c r="T98">
        <v>764.40000000000146</v>
      </c>
      <c r="U98">
        <v>3912</v>
      </c>
      <c r="W98">
        <v>13436.000000000002</v>
      </c>
      <c r="X98">
        <v>5506</v>
      </c>
      <c r="AF98">
        <v>64970.400000000001</v>
      </c>
      <c r="AG98">
        <v>1.9158570672183024</v>
      </c>
      <c r="AI98">
        <v>64970.400000000001</v>
      </c>
      <c r="AJ98">
        <v>1.9158570672183024</v>
      </c>
    </row>
    <row r="99" spans="2:38" x14ac:dyDescent="0.25">
      <c r="B99">
        <v>31861</v>
      </c>
      <c r="C99">
        <v>75377</v>
      </c>
      <c r="D99">
        <v>104544</v>
      </c>
      <c r="E99">
        <v>33452</v>
      </c>
      <c r="F99">
        <v>76367</v>
      </c>
      <c r="H99">
        <v>133110</v>
      </c>
      <c r="J99">
        <f t="shared" si="12"/>
        <v>64320.2</v>
      </c>
      <c r="K99">
        <f t="shared" si="18"/>
        <v>2.0694898336758905</v>
      </c>
      <c r="L99">
        <f t="shared" si="14"/>
        <v>104544</v>
      </c>
      <c r="M99">
        <f t="shared" si="15"/>
        <v>31861</v>
      </c>
      <c r="N99">
        <f t="shared" si="16"/>
        <v>64320.2</v>
      </c>
      <c r="O99">
        <f t="shared" si="17"/>
        <v>72683</v>
      </c>
      <c r="Q99">
        <v>-12030</v>
      </c>
      <c r="R99">
        <v>-19407</v>
      </c>
      <c r="T99">
        <v>-22370.199999999997</v>
      </c>
      <c r="U99">
        <v>3375.7999999999956</v>
      </c>
      <c r="W99">
        <v>22370.199999999997</v>
      </c>
      <c r="X99">
        <v>5928.6</v>
      </c>
      <c r="AF99">
        <v>64320.2</v>
      </c>
      <c r="AG99">
        <v>2.0694898336758905</v>
      </c>
      <c r="AK99">
        <v>64320.2</v>
      </c>
      <c r="AL99">
        <v>2.0694898336758905</v>
      </c>
    </row>
    <row r="100" spans="2:38" x14ac:dyDescent="0.25">
      <c r="B100">
        <v>111152</v>
      </c>
      <c r="C100">
        <v>56890</v>
      </c>
      <c r="D100">
        <v>44681</v>
      </c>
      <c r="E100">
        <v>29834</v>
      </c>
      <c r="F100">
        <v>78948</v>
      </c>
      <c r="H100">
        <v>133124</v>
      </c>
      <c r="J100">
        <f t="shared" si="12"/>
        <v>64301</v>
      </c>
      <c r="K100">
        <f t="shared" si="18"/>
        <v>2.0703255003810206</v>
      </c>
      <c r="L100">
        <f t="shared" si="14"/>
        <v>111152</v>
      </c>
      <c r="M100">
        <f t="shared" si="15"/>
        <v>29834</v>
      </c>
      <c r="N100">
        <f t="shared" si="16"/>
        <v>64301</v>
      </c>
      <c r="O100">
        <f t="shared" si="17"/>
        <v>81318</v>
      </c>
      <c r="Q100">
        <v>7295</v>
      </c>
      <c r="R100">
        <v>51</v>
      </c>
      <c r="T100">
        <v>-12032.800000000003</v>
      </c>
      <c r="U100">
        <v>-6674.6000000000058</v>
      </c>
      <c r="W100">
        <v>21111.599999999999</v>
      </c>
      <c r="X100">
        <v>7963</v>
      </c>
      <c r="AF100">
        <v>64301</v>
      </c>
      <c r="AG100">
        <v>2.0703255003810206</v>
      </c>
      <c r="AK100">
        <v>64301</v>
      </c>
      <c r="AL100">
        <v>2.0703255003810206</v>
      </c>
    </row>
    <row r="101" spans="2:38" x14ac:dyDescent="0.25">
      <c r="B101">
        <v>69708</v>
      </c>
      <c r="C101">
        <v>67806</v>
      </c>
      <c r="D101">
        <v>58970</v>
      </c>
      <c r="E101">
        <v>62188</v>
      </c>
      <c r="F101">
        <v>77929</v>
      </c>
      <c r="H101">
        <v>90994</v>
      </c>
      <c r="J101">
        <f t="shared" si="12"/>
        <v>67320.2</v>
      </c>
      <c r="K101">
        <f t="shared" si="18"/>
        <v>1.3516596801554364</v>
      </c>
      <c r="L101">
        <f t="shared" si="14"/>
        <v>77929</v>
      </c>
      <c r="M101">
        <f t="shared" si="15"/>
        <v>58970</v>
      </c>
      <c r="N101">
        <f t="shared" si="16"/>
        <v>67320.2</v>
      </c>
      <c r="O101">
        <f t="shared" si="17"/>
        <v>18959</v>
      </c>
      <c r="Q101">
        <v>-17861</v>
      </c>
      <c r="R101">
        <v>10427</v>
      </c>
      <c r="T101">
        <v>-18878.199999999997</v>
      </c>
      <c r="U101">
        <v>6535.3999999999942</v>
      </c>
      <c r="W101">
        <v>19545.8</v>
      </c>
      <c r="X101">
        <v>10561</v>
      </c>
      <c r="AB101">
        <v>67320.2</v>
      </c>
      <c r="AC101">
        <v>1.3516596801554364</v>
      </c>
      <c r="AI101">
        <v>67320.2</v>
      </c>
      <c r="AJ101">
        <v>1.3516596801554364</v>
      </c>
    </row>
    <row r="103" spans="2:38" x14ac:dyDescent="0.25">
      <c r="B103">
        <v>1568557</v>
      </c>
      <c r="C103">
        <v>1527440</v>
      </c>
      <c r="D103">
        <v>1384854</v>
      </c>
      <c r="E103">
        <v>1548809</v>
      </c>
      <c r="F103">
        <v>1464933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B1DC7-D98F-476D-AE11-3EA3F508700E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83615</v>
      </c>
      <c r="C2">
        <v>89591</v>
      </c>
      <c r="D2">
        <v>24900</v>
      </c>
      <c r="E2">
        <v>22991</v>
      </c>
      <c r="F2">
        <v>24548</v>
      </c>
      <c r="H2">
        <v>82381</v>
      </c>
      <c r="J2">
        <f t="shared" ref="J2:J33" si="0">AVERAGE(B2:F2)</f>
        <v>49129</v>
      </c>
      <c r="K2">
        <f t="shared" ref="K2:K33" si="1">H2/J2</f>
        <v>1.6768303853121374</v>
      </c>
      <c r="L2">
        <f t="shared" ref="L2:L33" si="2">MAX(B2:F2)</f>
        <v>89591</v>
      </c>
      <c r="M2">
        <f t="shared" ref="M2:M33" si="3">MIN(B2:F2)</f>
        <v>22991</v>
      </c>
      <c r="N2">
        <f t="shared" ref="N2:N33" si="4">AVERAGE(B2:F2)</f>
        <v>49129</v>
      </c>
      <c r="O2">
        <f t="shared" ref="O2:O33" si="5">L2-M2</f>
        <v>66600</v>
      </c>
      <c r="Q2">
        <v>-3104</v>
      </c>
      <c r="R2">
        <v>17100</v>
      </c>
      <c r="T2">
        <v>-28754.600000000006</v>
      </c>
      <c r="U2">
        <v>1467.8000000000029</v>
      </c>
      <c r="W2">
        <v>32557.8</v>
      </c>
      <c r="X2">
        <v>6163</v>
      </c>
      <c r="AB2">
        <v>49129</v>
      </c>
      <c r="AC2">
        <v>1.6768303853121374</v>
      </c>
      <c r="AI2">
        <v>49129</v>
      </c>
      <c r="AJ2">
        <v>1.6768303853121374</v>
      </c>
    </row>
    <row r="3" spans="1:38" x14ac:dyDescent="0.25">
      <c r="B3">
        <v>90515</v>
      </c>
      <c r="C3">
        <v>23327</v>
      </c>
      <c r="D3">
        <v>38934</v>
      </c>
      <c r="E3">
        <v>97420</v>
      </c>
      <c r="F3">
        <v>105646</v>
      </c>
      <c r="H3">
        <v>108854</v>
      </c>
      <c r="J3">
        <f t="shared" si="0"/>
        <v>71168.399999999994</v>
      </c>
      <c r="K3">
        <f t="shared" si="1"/>
        <v>1.5295271496900311</v>
      </c>
      <c r="L3">
        <f t="shared" si="2"/>
        <v>105646</v>
      </c>
      <c r="M3">
        <f t="shared" si="3"/>
        <v>23327</v>
      </c>
      <c r="N3">
        <f t="shared" si="4"/>
        <v>71168.399999999994</v>
      </c>
      <c r="O3">
        <f t="shared" si="5"/>
        <v>82319</v>
      </c>
      <c r="Q3">
        <v>34931</v>
      </c>
      <c r="R3">
        <v>-9931</v>
      </c>
      <c r="T3">
        <v>4625.3999999999942</v>
      </c>
      <c r="U3">
        <v>2951.5999999999913</v>
      </c>
      <c r="W3">
        <v>23688.199999999997</v>
      </c>
      <c r="X3">
        <v>9204.4</v>
      </c>
      <c r="AB3">
        <v>71168.399999999994</v>
      </c>
      <c r="AC3">
        <v>1.5295271496900311</v>
      </c>
      <c r="AI3">
        <v>71168.399999999994</v>
      </c>
      <c r="AJ3">
        <v>1.5295271496900311</v>
      </c>
    </row>
    <row r="4" spans="1:38" x14ac:dyDescent="0.25">
      <c r="B4">
        <v>27832</v>
      </c>
      <c r="C4">
        <v>109031</v>
      </c>
      <c r="D4">
        <v>62166</v>
      </c>
      <c r="E4">
        <v>66583</v>
      </c>
      <c r="F4">
        <v>53899</v>
      </c>
      <c r="H4">
        <v>70708</v>
      </c>
      <c r="J4">
        <f t="shared" si="0"/>
        <v>63902.2</v>
      </c>
      <c r="K4">
        <f t="shared" si="1"/>
        <v>1.106503375470641</v>
      </c>
      <c r="L4">
        <f t="shared" si="2"/>
        <v>109031</v>
      </c>
      <c r="M4">
        <f t="shared" si="3"/>
        <v>27832</v>
      </c>
      <c r="N4">
        <f t="shared" si="4"/>
        <v>63902.2</v>
      </c>
      <c r="O4">
        <f t="shared" si="5"/>
        <v>81199</v>
      </c>
      <c r="Q4">
        <v>-8996</v>
      </c>
      <c r="R4">
        <v>7458</v>
      </c>
      <c r="T4">
        <v>10421.799999999996</v>
      </c>
      <c r="U4">
        <v>4559.1999999999971</v>
      </c>
      <c r="W4">
        <v>12759.800000000001</v>
      </c>
      <c r="X4">
        <v>4647.2000000000007</v>
      </c>
      <c r="Z4">
        <v>63902.2</v>
      </c>
      <c r="AA4">
        <v>1.106503375470641</v>
      </c>
      <c r="AI4">
        <v>63902.2</v>
      </c>
      <c r="AJ4">
        <v>1.106503375470641</v>
      </c>
    </row>
    <row r="5" spans="1:38" x14ac:dyDescent="0.25">
      <c r="B5">
        <v>70263</v>
      </c>
      <c r="C5">
        <v>104505</v>
      </c>
      <c r="D5">
        <v>30266</v>
      </c>
      <c r="E5">
        <v>45065</v>
      </c>
      <c r="F5">
        <v>52019</v>
      </c>
      <c r="H5">
        <v>110274</v>
      </c>
      <c r="J5">
        <f t="shared" si="0"/>
        <v>60423.6</v>
      </c>
      <c r="K5">
        <f t="shared" si="1"/>
        <v>1.8250153913371596</v>
      </c>
      <c r="L5">
        <f t="shared" si="2"/>
        <v>104505</v>
      </c>
      <c r="M5">
        <f t="shared" si="3"/>
        <v>30266</v>
      </c>
      <c r="N5">
        <f t="shared" si="4"/>
        <v>60423.6</v>
      </c>
      <c r="O5">
        <f t="shared" si="5"/>
        <v>74239</v>
      </c>
      <c r="Q5">
        <v>-2148</v>
      </c>
      <c r="R5">
        <v>-3662</v>
      </c>
      <c r="T5">
        <v>-9612.5999999999985</v>
      </c>
      <c r="U5">
        <v>698.19999999999709</v>
      </c>
      <c r="W5">
        <v>30455.4</v>
      </c>
      <c r="X5">
        <v>4098.5999999999995</v>
      </c>
      <c r="AF5">
        <v>60423.6</v>
      </c>
      <c r="AG5">
        <v>1.8250153913371596</v>
      </c>
      <c r="AI5">
        <v>60423.6</v>
      </c>
      <c r="AJ5">
        <v>1.8250153913371596</v>
      </c>
    </row>
    <row r="6" spans="1:38" x14ac:dyDescent="0.25">
      <c r="B6">
        <v>13818</v>
      </c>
      <c r="C6">
        <v>50435</v>
      </c>
      <c r="D6">
        <v>46259</v>
      </c>
      <c r="E6">
        <v>82455</v>
      </c>
      <c r="F6">
        <v>83872</v>
      </c>
      <c r="H6">
        <v>129475</v>
      </c>
      <c r="J6">
        <f t="shared" si="0"/>
        <v>55367.8</v>
      </c>
      <c r="K6">
        <f t="shared" si="1"/>
        <v>2.3384530358800601</v>
      </c>
      <c r="L6">
        <f t="shared" si="2"/>
        <v>83872</v>
      </c>
      <c r="M6">
        <f t="shared" si="3"/>
        <v>13818</v>
      </c>
      <c r="N6">
        <f t="shared" si="4"/>
        <v>55367.8</v>
      </c>
      <c r="O6">
        <f t="shared" si="5"/>
        <v>70054</v>
      </c>
      <c r="Q6">
        <v>19759</v>
      </c>
      <c r="R6">
        <v>1506</v>
      </c>
      <c r="T6">
        <v>-12971</v>
      </c>
      <c r="U6">
        <v>-10232</v>
      </c>
      <c r="W6">
        <v>27054.600000000002</v>
      </c>
      <c r="X6">
        <v>10232</v>
      </c>
      <c r="AF6">
        <v>55367.8</v>
      </c>
      <c r="AG6">
        <v>2.3384530358800601</v>
      </c>
      <c r="AK6">
        <v>55367.8</v>
      </c>
      <c r="AL6">
        <v>2.3384530358800601</v>
      </c>
    </row>
    <row r="7" spans="1:38" x14ac:dyDescent="0.25">
      <c r="B7">
        <v>18756</v>
      </c>
      <c r="C7">
        <v>88042</v>
      </c>
      <c r="D7">
        <v>87919</v>
      </c>
      <c r="E7">
        <v>98117</v>
      </c>
      <c r="F7">
        <v>96285</v>
      </c>
      <c r="H7">
        <v>128679</v>
      </c>
      <c r="J7">
        <f t="shared" si="0"/>
        <v>77823.8</v>
      </c>
      <c r="K7">
        <f t="shared" si="1"/>
        <v>1.6534659063165766</v>
      </c>
      <c r="L7">
        <f t="shared" si="2"/>
        <v>98117</v>
      </c>
      <c r="M7">
        <f t="shared" si="3"/>
        <v>18756</v>
      </c>
      <c r="N7">
        <f t="shared" si="4"/>
        <v>77823.8</v>
      </c>
      <c r="O7">
        <f t="shared" si="5"/>
        <v>79361</v>
      </c>
      <c r="Q7">
        <v>18348</v>
      </c>
      <c r="R7">
        <v>-4147</v>
      </c>
      <c r="T7">
        <v>1760.6000000000058</v>
      </c>
      <c r="U7">
        <v>-715.19999999999709</v>
      </c>
      <c r="W7">
        <v>21883.8</v>
      </c>
      <c r="X7">
        <v>4824.7999999999993</v>
      </c>
      <c r="AB7">
        <v>77823.8</v>
      </c>
      <c r="AC7">
        <v>1.6534659063165766</v>
      </c>
      <c r="AI7">
        <v>77823.8</v>
      </c>
      <c r="AJ7">
        <v>1.6534659063165766</v>
      </c>
    </row>
    <row r="8" spans="1:38" x14ac:dyDescent="0.25">
      <c r="B8">
        <v>51022</v>
      </c>
      <c r="C8">
        <v>19553</v>
      </c>
      <c r="D8">
        <v>50762</v>
      </c>
      <c r="E8">
        <v>43884</v>
      </c>
      <c r="F8">
        <v>25017</v>
      </c>
      <c r="H8">
        <v>73170</v>
      </c>
      <c r="J8">
        <f t="shared" si="0"/>
        <v>38047.599999999999</v>
      </c>
      <c r="K8">
        <f t="shared" si="1"/>
        <v>1.9231173582564998</v>
      </c>
      <c r="L8">
        <f t="shared" si="2"/>
        <v>51022</v>
      </c>
      <c r="M8">
        <f t="shared" si="3"/>
        <v>19553</v>
      </c>
      <c r="N8">
        <f t="shared" si="4"/>
        <v>38047.599999999999</v>
      </c>
      <c r="O8">
        <f t="shared" si="5"/>
        <v>31469</v>
      </c>
      <c r="Q8">
        <v>-1368</v>
      </c>
      <c r="R8">
        <v>8279</v>
      </c>
      <c r="T8">
        <v>3558.4000000000015</v>
      </c>
      <c r="U8">
        <v>1153.5999999999985</v>
      </c>
      <c r="W8">
        <v>14660</v>
      </c>
      <c r="X8">
        <v>2671.6000000000004</v>
      </c>
      <c r="AD8">
        <v>38047.599999999999</v>
      </c>
      <c r="AE8">
        <v>1.9231173582564998</v>
      </c>
      <c r="AI8">
        <v>38047.599999999999</v>
      </c>
      <c r="AJ8">
        <v>1.9231173582564998</v>
      </c>
    </row>
    <row r="9" spans="1:38" x14ac:dyDescent="0.25">
      <c r="B9">
        <v>27813</v>
      </c>
      <c r="C9">
        <v>80415</v>
      </c>
      <c r="D9">
        <v>56121</v>
      </c>
      <c r="E9">
        <v>34125</v>
      </c>
      <c r="F9">
        <v>79275</v>
      </c>
      <c r="H9">
        <v>125482</v>
      </c>
      <c r="J9">
        <f t="shared" si="0"/>
        <v>55549.8</v>
      </c>
      <c r="K9">
        <f t="shared" si="1"/>
        <v>2.2589100230783909</v>
      </c>
      <c r="L9">
        <f t="shared" si="2"/>
        <v>80415</v>
      </c>
      <c r="M9">
        <f t="shared" si="3"/>
        <v>27813</v>
      </c>
      <c r="N9">
        <f t="shared" si="4"/>
        <v>55549.8</v>
      </c>
      <c r="O9">
        <f t="shared" si="5"/>
        <v>52602</v>
      </c>
      <c r="Q9">
        <v>5311</v>
      </c>
      <c r="R9">
        <v>6820</v>
      </c>
      <c r="T9">
        <v>-16233</v>
      </c>
      <c r="U9">
        <v>80</v>
      </c>
      <c r="W9">
        <v>37845</v>
      </c>
      <c r="X9">
        <v>640.4</v>
      </c>
      <c r="AF9">
        <v>55549.8</v>
      </c>
      <c r="AG9">
        <v>2.2589100230783909</v>
      </c>
      <c r="AK9">
        <v>55549.8</v>
      </c>
      <c r="AL9">
        <v>2.2589100230783909</v>
      </c>
    </row>
    <row r="10" spans="1:38" x14ac:dyDescent="0.25">
      <c r="B10">
        <v>4208</v>
      </c>
      <c r="C10">
        <v>79874</v>
      </c>
      <c r="D10">
        <v>23317</v>
      </c>
      <c r="E10">
        <v>39212</v>
      </c>
      <c r="F10">
        <v>24949</v>
      </c>
      <c r="H10">
        <v>84247</v>
      </c>
      <c r="J10">
        <f t="shared" si="0"/>
        <v>34312</v>
      </c>
      <c r="K10">
        <f t="shared" si="1"/>
        <v>2.4553217533224529</v>
      </c>
      <c r="L10">
        <f t="shared" si="2"/>
        <v>79874</v>
      </c>
      <c r="M10">
        <f t="shared" si="3"/>
        <v>4208</v>
      </c>
      <c r="N10">
        <f t="shared" si="4"/>
        <v>34312</v>
      </c>
      <c r="O10">
        <f t="shared" si="5"/>
        <v>75666</v>
      </c>
      <c r="Q10">
        <v>2452</v>
      </c>
      <c r="R10">
        <v>14761</v>
      </c>
      <c r="T10">
        <v>-964.40000000000146</v>
      </c>
      <c r="U10">
        <v>1001.4000000000015</v>
      </c>
      <c r="W10">
        <v>9387.6</v>
      </c>
      <c r="X10">
        <v>2500.6</v>
      </c>
      <c r="AD10">
        <v>34312</v>
      </c>
      <c r="AE10">
        <v>2.4553217533224529</v>
      </c>
      <c r="AK10">
        <v>34312</v>
      </c>
      <c r="AL10">
        <v>2.4553217533224529</v>
      </c>
    </row>
    <row r="11" spans="1:38" x14ac:dyDescent="0.25">
      <c r="B11">
        <v>70873</v>
      </c>
      <c r="C11">
        <v>108788</v>
      </c>
      <c r="D11">
        <v>42768</v>
      </c>
      <c r="E11">
        <v>95395</v>
      </c>
      <c r="F11">
        <v>42313</v>
      </c>
      <c r="H11">
        <v>122209</v>
      </c>
      <c r="J11">
        <f t="shared" si="0"/>
        <v>72027.399999999994</v>
      </c>
      <c r="K11">
        <f t="shared" si="1"/>
        <v>1.6967015330277091</v>
      </c>
      <c r="L11">
        <f t="shared" si="2"/>
        <v>108788</v>
      </c>
      <c r="M11">
        <f t="shared" si="3"/>
        <v>42313</v>
      </c>
      <c r="N11">
        <f t="shared" si="4"/>
        <v>72027.399999999994</v>
      </c>
      <c r="O11">
        <f t="shared" si="5"/>
        <v>66475</v>
      </c>
      <c r="Q11">
        <v>-32525</v>
      </c>
      <c r="R11">
        <v>-1347</v>
      </c>
      <c r="T11">
        <v>-25093.400000000009</v>
      </c>
      <c r="U11">
        <v>1195</v>
      </c>
      <c r="W11">
        <v>29937.4</v>
      </c>
      <c r="X11">
        <v>2170.6</v>
      </c>
      <c r="AF11">
        <v>72027.399999999994</v>
      </c>
      <c r="AG11">
        <v>1.6967015330277091</v>
      </c>
      <c r="AI11">
        <v>72027.399999999994</v>
      </c>
      <c r="AJ11">
        <v>1.6967015330277091</v>
      </c>
    </row>
    <row r="12" spans="1:38" x14ac:dyDescent="0.25">
      <c r="B12">
        <v>94674</v>
      </c>
      <c r="C12">
        <v>68888</v>
      </c>
      <c r="D12">
        <v>41113</v>
      </c>
      <c r="E12">
        <v>54395</v>
      </c>
      <c r="F12">
        <v>87135</v>
      </c>
      <c r="H12">
        <v>145245</v>
      </c>
      <c r="J12">
        <f t="shared" si="0"/>
        <v>69241</v>
      </c>
      <c r="K12">
        <f t="shared" si="1"/>
        <v>2.0976733438280788</v>
      </c>
      <c r="L12">
        <f t="shared" si="2"/>
        <v>94674</v>
      </c>
      <c r="M12">
        <f t="shared" si="3"/>
        <v>41113</v>
      </c>
      <c r="N12">
        <f t="shared" si="4"/>
        <v>69241</v>
      </c>
      <c r="O12">
        <f t="shared" si="5"/>
        <v>53561</v>
      </c>
      <c r="Q12">
        <v>31101</v>
      </c>
      <c r="R12">
        <v>8893</v>
      </c>
      <c r="T12">
        <v>-23697.800000000003</v>
      </c>
      <c r="U12">
        <v>-4646.6000000000058</v>
      </c>
      <c r="W12">
        <v>26957.399999999998</v>
      </c>
      <c r="X12">
        <v>10066.599999999999</v>
      </c>
      <c r="AB12">
        <v>69241</v>
      </c>
      <c r="AC12">
        <v>2.0976733438280788</v>
      </c>
      <c r="AK12">
        <v>69241</v>
      </c>
      <c r="AL12">
        <v>2.0976733438280788</v>
      </c>
    </row>
    <row r="13" spans="1:38" x14ac:dyDescent="0.25">
      <c r="B13">
        <v>71711</v>
      </c>
      <c r="C13">
        <v>95487</v>
      </c>
      <c r="D13">
        <v>36173</v>
      </c>
      <c r="E13">
        <v>85467</v>
      </c>
      <c r="F13">
        <v>52481</v>
      </c>
      <c r="H13">
        <v>91802</v>
      </c>
      <c r="J13">
        <f t="shared" si="0"/>
        <v>68263.8</v>
      </c>
      <c r="K13">
        <f t="shared" si="1"/>
        <v>1.3448123309865549</v>
      </c>
      <c r="L13">
        <f t="shared" si="2"/>
        <v>95487</v>
      </c>
      <c r="M13">
        <f t="shared" si="3"/>
        <v>36173</v>
      </c>
      <c r="N13">
        <f t="shared" si="4"/>
        <v>68263.8</v>
      </c>
      <c r="O13">
        <f t="shared" si="5"/>
        <v>59314</v>
      </c>
      <c r="Q13">
        <v>5579</v>
      </c>
      <c r="R13">
        <v>-8663</v>
      </c>
      <c r="T13">
        <v>3885.6000000000058</v>
      </c>
      <c r="U13">
        <v>-5663.8000000000029</v>
      </c>
      <c r="W13">
        <v>29612</v>
      </c>
      <c r="X13">
        <v>5680.6</v>
      </c>
      <c r="AB13">
        <v>68263.8</v>
      </c>
      <c r="AC13">
        <v>1.3448123309865549</v>
      </c>
      <c r="AI13">
        <v>68263.8</v>
      </c>
      <c r="AJ13">
        <v>1.3448123309865549</v>
      </c>
    </row>
    <row r="14" spans="1:38" x14ac:dyDescent="0.25">
      <c r="B14">
        <v>58651</v>
      </c>
      <c r="C14">
        <v>42831</v>
      </c>
      <c r="D14">
        <v>75499</v>
      </c>
      <c r="E14">
        <v>84203</v>
      </c>
      <c r="F14">
        <v>28625</v>
      </c>
      <c r="H14">
        <v>83792</v>
      </c>
      <c r="J14">
        <f t="shared" si="0"/>
        <v>57961.8</v>
      </c>
      <c r="K14">
        <f t="shared" si="1"/>
        <v>1.4456417847616878</v>
      </c>
      <c r="L14">
        <f t="shared" si="2"/>
        <v>84203</v>
      </c>
      <c r="M14">
        <f t="shared" si="3"/>
        <v>28625</v>
      </c>
      <c r="N14">
        <f t="shared" si="4"/>
        <v>57961.8</v>
      </c>
      <c r="O14">
        <f t="shared" si="5"/>
        <v>55578</v>
      </c>
      <c r="Q14">
        <v>19094</v>
      </c>
      <c r="R14">
        <v>-478</v>
      </c>
      <c r="T14">
        <v>-1693.1999999999971</v>
      </c>
      <c r="U14">
        <v>-3511.3999999999942</v>
      </c>
      <c r="W14">
        <v>20163.599999999999</v>
      </c>
      <c r="X14">
        <v>3662.2000000000003</v>
      </c>
      <c r="Z14">
        <v>57961.8</v>
      </c>
      <c r="AA14">
        <v>1.4456417847616878</v>
      </c>
      <c r="AI14">
        <v>57961.8</v>
      </c>
      <c r="AJ14">
        <v>1.4456417847616878</v>
      </c>
    </row>
    <row r="15" spans="1:38" x14ac:dyDescent="0.25">
      <c r="B15">
        <v>97582</v>
      </c>
      <c r="C15">
        <v>82642</v>
      </c>
      <c r="D15">
        <v>47017</v>
      </c>
      <c r="E15">
        <v>23016</v>
      </c>
      <c r="F15">
        <v>72899</v>
      </c>
      <c r="H15">
        <v>94076</v>
      </c>
      <c r="J15">
        <f t="shared" si="0"/>
        <v>64631.199999999997</v>
      </c>
      <c r="K15">
        <f t="shared" si="1"/>
        <v>1.455581824258253</v>
      </c>
      <c r="L15">
        <f t="shared" si="2"/>
        <v>97582</v>
      </c>
      <c r="M15">
        <f t="shared" si="3"/>
        <v>23016</v>
      </c>
      <c r="N15">
        <f t="shared" si="4"/>
        <v>64631.199999999997</v>
      </c>
      <c r="O15">
        <f t="shared" si="5"/>
        <v>74566</v>
      </c>
      <c r="Q15">
        <v>-19699</v>
      </c>
      <c r="R15">
        <v>-5</v>
      </c>
      <c r="T15">
        <v>8666.1999999999971</v>
      </c>
      <c r="U15">
        <v>-1487.6000000000058</v>
      </c>
      <c r="W15">
        <v>33952.6</v>
      </c>
      <c r="X15">
        <v>10644.400000000001</v>
      </c>
      <c r="AD15">
        <v>64631.199999999997</v>
      </c>
      <c r="AE15">
        <v>1.455581824258253</v>
      </c>
      <c r="AI15">
        <v>64631.199999999997</v>
      </c>
      <c r="AJ15">
        <v>1.455581824258253</v>
      </c>
    </row>
    <row r="16" spans="1:38" x14ac:dyDescent="0.25">
      <c r="B16">
        <v>92472</v>
      </c>
      <c r="C16">
        <v>24540</v>
      </c>
      <c r="D16">
        <v>43392</v>
      </c>
      <c r="E16">
        <v>108546</v>
      </c>
      <c r="F16">
        <v>19887</v>
      </c>
      <c r="H16">
        <v>137970</v>
      </c>
      <c r="J16">
        <f t="shared" si="0"/>
        <v>57767.4</v>
      </c>
      <c r="K16">
        <f t="shared" si="1"/>
        <v>2.3883712959212287</v>
      </c>
      <c r="L16">
        <f t="shared" si="2"/>
        <v>108546</v>
      </c>
      <c r="M16">
        <f t="shared" si="3"/>
        <v>19887</v>
      </c>
      <c r="N16">
        <f t="shared" si="4"/>
        <v>57767.4</v>
      </c>
      <c r="O16">
        <f t="shared" si="5"/>
        <v>88659</v>
      </c>
      <c r="Q16">
        <v>32190</v>
      </c>
      <c r="R16">
        <v>16757</v>
      </c>
      <c r="T16">
        <v>7780.2000000000044</v>
      </c>
      <c r="U16">
        <v>830.80000000000291</v>
      </c>
      <c r="W16">
        <v>18791.399999999998</v>
      </c>
      <c r="X16">
        <v>3902.8</v>
      </c>
      <c r="AD16">
        <v>57767.4</v>
      </c>
      <c r="AE16">
        <v>2.3883712959212287</v>
      </c>
      <c r="AK16">
        <v>57767.4</v>
      </c>
      <c r="AL16">
        <v>2.3883712959212287</v>
      </c>
    </row>
    <row r="17" spans="2:38" x14ac:dyDescent="0.25">
      <c r="B17">
        <v>78192</v>
      </c>
      <c r="C17">
        <v>97564</v>
      </c>
      <c r="D17">
        <v>76626</v>
      </c>
      <c r="E17">
        <v>69856</v>
      </c>
      <c r="F17">
        <v>84131</v>
      </c>
      <c r="H17">
        <v>86984</v>
      </c>
      <c r="J17">
        <f t="shared" si="0"/>
        <v>81273.8</v>
      </c>
      <c r="K17">
        <f t="shared" si="1"/>
        <v>1.0702588041902803</v>
      </c>
      <c r="L17">
        <f t="shared" si="2"/>
        <v>97564</v>
      </c>
      <c r="M17">
        <f t="shared" si="3"/>
        <v>69856</v>
      </c>
      <c r="N17">
        <f t="shared" si="4"/>
        <v>81273.8</v>
      </c>
      <c r="O17">
        <f t="shared" si="5"/>
        <v>27708</v>
      </c>
      <c r="Q17">
        <v>-54220</v>
      </c>
      <c r="R17">
        <v>-17292</v>
      </c>
      <c r="T17">
        <v>-3989.8000000000029</v>
      </c>
      <c r="U17">
        <v>-5684.1999999999971</v>
      </c>
      <c r="W17">
        <v>21403.399999999998</v>
      </c>
      <c r="X17">
        <v>5684.2</v>
      </c>
      <c r="AF17">
        <v>81273.8</v>
      </c>
      <c r="AG17">
        <v>1.0702588041902803</v>
      </c>
      <c r="AI17">
        <v>81273.8</v>
      </c>
      <c r="AJ17">
        <v>1.0702588041902803</v>
      </c>
    </row>
    <row r="18" spans="2:38" x14ac:dyDescent="0.25">
      <c r="B18">
        <v>49364</v>
      </c>
      <c r="C18">
        <v>51884</v>
      </c>
      <c r="D18">
        <v>63244</v>
      </c>
      <c r="E18">
        <v>2272</v>
      </c>
      <c r="F18">
        <v>44514</v>
      </c>
      <c r="H18">
        <v>75124</v>
      </c>
      <c r="J18">
        <f t="shared" si="0"/>
        <v>42255.6</v>
      </c>
      <c r="K18">
        <f t="shared" si="1"/>
        <v>1.7778471965845948</v>
      </c>
      <c r="L18">
        <f t="shared" si="2"/>
        <v>63244</v>
      </c>
      <c r="M18">
        <f t="shared" si="3"/>
        <v>2272</v>
      </c>
      <c r="N18">
        <f t="shared" si="4"/>
        <v>42255.6</v>
      </c>
      <c r="O18">
        <f t="shared" si="5"/>
        <v>60972</v>
      </c>
      <c r="Q18">
        <v>-17003</v>
      </c>
      <c r="R18">
        <v>3074</v>
      </c>
      <c r="T18">
        <v>-27362.400000000001</v>
      </c>
      <c r="U18">
        <v>-5078.5999999999985</v>
      </c>
      <c r="W18">
        <v>34512.800000000003</v>
      </c>
      <c r="X18">
        <v>5078.5999999999995</v>
      </c>
      <c r="AB18">
        <v>42255.6</v>
      </c>
      <c r="AC18">
        <v>1.7778471965845948</v>
      </c>
      <c r="AI18">
        <v>42255.6</v>
      </c>
      <c r="AJ18">
        <v>1.7778471965845948</v>
      </c>
    </row>
    <row r="19" spans="2:38" x14ac:dyDescent="0.25">
      <c r="B19">
        <v>44611</v>
      </c>
      <c r="C19">
        <v>97539</v>
      </c>
      <c r="D19">
        <v>105563</v>
      </c>
      <c r="E19">
        <v>56657</v>
      </c>
      <c r="F19">
        <v>110067</v>
      </c>
      <c r="H19">
        <v>114122</v>
      </c>
      <c r="J19">
        <f t="shared" si="0"/>
        <v>82887.399999999994</v>
      </c>
      <c r="K19">
        <f t="shared" si="1"/>
        <v>1.3768317018026865</v>
      </c>
      <c r="L19">
        <f t="shared" si="2"/>
        <v>110067</v>
      </c>
      <c r="M19">
        <f t="shared" si="3"/>
        <v>44611</v>
      </c>
      <c r="N19">
        <f t="shared" si="4"/>
        <v>82887.399999999994</v>
      </c>
      <c r="O19">
        <f t="shared" si="5"/>
        <v>65456</v>
      </c>
      <c r="Q19">
        <v>31466</v>
      </c>
      <c r="R19">
        <v>16000</v>
      </c>
      <c r="T19">
        <v>256</v>
      </c>
      <c r="U19">
        <v>4212.5999999999913</v>
      </c>
      <c r="W19">
        <v>24284</v>
      </c>
      <c r="X19">
        <v>9741.4000000000015</v>
      </c>
      <c r="AB19">
        <v>82887.399999999994</v>
      </c>
      <c r="AC19">
        <v>1.3768317018026865</v>
      </c>
      <c r="AI19">
        <v>82887.399999999994</v>
      </c>
      <c r="AJ19">
        <v>1.3768317018026865</v>
      </c>
    </row>
    <row r="20" spans="2:38" x14ac:dyDescent="0.25">
      <c r="B20">
        <v>73296</v>
      </c>
      <c r="C20">
        <v>88455</v>
      </c>
      <c r="D20">
        <v>35675</v>
      </c>
      <c r="E20">
        <v>18564</v>
      </c>
      <c r="F20">
        <v>73083</v>
      </c>
      <c r="H20">
        <v>96339</v>
      </c>
      <c r="J20">
        <f t="shared" si="0"/>
        <v>57814.6</v>
      </c>
      <c r="K20">
        <f t="shared" si="1"/>
        <v>1.6663437955118603</v>
      </c>
      <c r="L20">
        <f t="shared" si="2"/>
        <v>88455</v>
      </c>
      <c r="M20">
        <f t="shared" si="3"/>
        <v>18564</v>
      </c>
      <c r="N20">
        <f t="shared" si="4"/>
        <v>57814.6</v>
      </c>
      <c r="O20">
        <f t="shared" si="5"/>
        <v>69891</v>
      </c>
      <c r="Q20">
        <v>-3660</v>
      </c>
      <c r="R20">
        <v>184</v>
      </c>
      <c r="T20">
        <v>17962.599999999999</v>
      </c>
      <c r="U20">
        <v>8265</v>
      </c>
      <c r="W20">
        <v>24255.4</v>
      </c>
      <c r="X20">
        <v>9644.6</v>
      </c>
      <c r="AD20">
        <v>57814.6</v>
      </c>
      <c r="AE20">
        <v>1.6663437955118603</v>
      </c>
      <c r="AI20">
        <v>57814.6</v>
      </c>
      <c r="AJ20">
        <v>1.6663437955118603</v>
      </c>
    </row>
    <row r="21" spans="2:38" x14ac:dyDescent="0.25">
      <c r="B21">
        <v>46134</v>
      </c>
      <c r="C21">
        <v>65495</v>
      </c>
      <c r="D21">
        <v>41042</v>
      </c>
      <c r="E21">
        <v>105713</v>
      </c>
      <c r="F21">
        <v>97061</v>
      </c>
      <c r="H21">
        <v>80142</v>
      </c>
      <c r="J21">
        <f t="shared" si="0"/>
        <v>71089</v>
      </c>
      <c r="K21">
        <f t="shared" si="1"/>
        <v>1.1273474095851679</v>
      </c>
      <c r="L21">
        <f t="shared" si="2"/>
        <v>105713</v>
      </c>
      <c r="M21">
        <f t="shared" si="3"/>
        <v>41042</v>
      </c>
      <c r="N21">
        <f t="shared" si="4"/>
        <v>71089</v>
      </c>
      <c r="O21">
        <f t="shared" si="5"/>
        <v>64671</v>
      </c>
      <c r="Q21">
        <v>-25638</v>
      </c>
      <c r="R21">
        <v>-14340</v>
      </c>
      <c r="T21">
        <v>-7483.3999999999942</v>
      </c>
      <c r="U21">
        <v>-6195.8000000000029</v>
      </c>
      <c r="W21">
        <v>33242.999999999993</v>
      </c>
      <c r="X21">
        <v>7329</v>
      </c>
      <c r="AB21">
        <v>71089</v>
      </c>
      <c r="AC21">
        <v>1.1273474095851679</v>
      </c>
      <c r="AI21">
        <v>71089</v>
      </c>
      <c r="AJ21">
        <v>1.1273474095851679</v>
      </c>
    </row>
    <row r="22" spans="2:38" x14ac:dyDescent="0.25">
      <c r="B22">
        <v>48511</v>
      </c>
      <c r="C22">
        <v>81852</v>
      </c>
      <c r="D22">
        <v>22756</v>
      </c>
      <c r="E22">
        <v>61916</v>
      </c>
      <c r="F22">
        <v>63693</v>
      </c>
      <c r="H22">
        <v>80286</v>
      </c>
      <c r="J22">
        <f t="shared" si="0"/>
        <v>55745.599999999999</v>
      </c>
      <c r="K22">
        <f t="shared" si="1"/>
        <v>1.4402212910077208</v>
      </c>
      <c r="L22">
        <f t="shared" si="2"/>
        <v>81852</v>
      </c>
      <c r="M22">
        <f t="shared" si="3"/>
        <v>22756</v>
      </c>
      <c r="N22">
        <f t="shared" si="4"/>
        <v>55745.599999999999</v>
      </c>
      <c r="O22">
        <f t="shared" si="5"/>
        <v>59096</v>
      </c>
      <c r="Q22">
        <v>10914</v>
      </c>
      <c r="R22">
        <v>-14193</v>
      </c>
      <c r="T22">
        <v>11514.799999999996</v>
      </c>
      <c r="U22">
        <v>2686.4000000000015</v>
      </c>
      <c r="W22">
        <v>29994.800000000003</v>
      </c>
      <c r="X22">
        <v>3703.2000000000003</v>
      </c>
      <c r="Z22">
        <v>55745.599999999999</v>
      </c>
      <c r="AA22">
        <v>1.4402212910077208</v>
      </c>
      <c r="AI22">
        <v>55745.599999999999</v>
      </c>
      <c r="AJ22">
        <v>1.4402212910077208</v>
      </c>
    </row>
    <row r="23" spans="2:38" x14ac:dyDescent="0.25">
      <c r="B23">
        <v>95439</v>
      </c>
      <c r="C23">
        <v>76874</v>
      </c>
      <c r="D23">
        <v>32072</v>
      </c>
      <c r="E23">
        <v>91977</v>
      </c>
      <c r="F23">
        <v>95333</v>
      </c>
      <c r="H23">
        <v>134668</v>
      </c>
      <c r="J23">
        <f t="shared" si="0"/>
        <v>78339</v>
      </c>
      <c r="K23">
        <f t="shared" si="1"/>
        <v>1.7190416012458674</v>
      </c>
      <c r="L23">
        <f t="shared" si="2"/>
        <v>95439</v>
      </c>
      <c r="M23">
        <f t="shared" si="3"/>
        <v>32072</v>
      </c>
      <c r="N23">
        <f t="shared" si="4"/>
        <v>78339</v>
      </c>
      <c r="O23">
        <f t="shared" si="5"/>
        <v>63367</v>
      </c>
      <c r="Q23">
        <v>1951</v>
      </c>
      <c r="R23">
        <v>-13558</v>
      </c>
      <c r="T23">
        <v>6876</v>
      </c>
      <c r="U23">
        <v>-8471.8000000000029</v>
      </c>
      <c r="W23">
        <v>24701.200000000001</v>
      </c>
      <c r="X23">
        <v>8485.8000000000011</v>
      </c>
      <c r="AF23">
        <v>78339</v>
      </c>
      <c r="AG23">
        <v>1.7190416012458674</v>
      </c>
      <c r="AI23">
        <v>78339</v>
      </c>
      <c r="AJ23">
        <v>1.7190416012458674</v>
      </c>
    </row>
    <row r="24" spans="2:38" x14ac:dyDescent="0.25">
      <c r="B24">
        <v>58950</v>
      </c>
      <c r="C24">
        <v>39246</v>
      </c>
      <c r="D24">
        <v>65472</v>
      </c>
      <c r="E24">
        <v>79219</v>
      </c>
      <c r="F24">
        <v>46014</v>
      </c>
      <c r="H24">
        <v>132027</v>
      </c>
      <c r="J24">
        <f t="shared" si="0"/>
        <v>57780.2</v>
      </c>
      <c r="K24">
        <f t="shared" si="1"/>
        <v>2.284986898626173</v>
      </c>
      <c r="L24">
        <f t="shared" si="2"/>
        <v>79219</v>
      </c>
      <c r="M24">
        <f t="shared" si="3"/>
        <v>39246</v>
      </c>
      <c r="N24">
        <f t="shared" si="4"/>
        <v>57780.2</v>
      </c>
      <c r="O24">
        <f t="shared" si="5"/>
        <v>39973</v>
      </c>
      <c r="Q24">
        <v>20835</v>
      </c>
      <c r="R24">
        <v>-3303</v>
      </c>
      <c r="T24">
        <v>2307.1999999999971</v>
      </c>
      <c r="U24">
        <v>329</v>
      </c>
      <c r="W24">
        <v>10250</v>
      </c>
      <c r="X24">
        <v>4737.3999999999996</v>
      </c>
      <c r="AD24">
        <v>57780.2</v>
      </c>
      <c r="AE24">
        <v>2.284986898626173</v>
      </c>
      <c r="AK24">
        <v>57780.2</v>
      </c>
      <c r="AL24">
        <v>2.284986898626173</v>
      </c>
    </row>
    <row r="25" spans="2:38" x14ac:dyDescent="0.25">
      <c r="B25">
        <v>27988</v>
      </c>
      <c r="C25">
        <v>41872</v>
      </c>
      <c r="D25">
        <v>25201</v>
      </c>
      <c r="E25">
        <v>36914</v>
      </c>
      <c r="F25">
        <v>57168</v>
      </c>
      <c r="H25">
        <v>69136</v>
      </c>
      <c r="J25">
        <f t="shared" si="0"/>
        <v>37828.6</v>
      </c>
      <c r="K25">
        <f t="shared" si="1"/>
        <v>1.8276119126798243</v>
      </c>
      <c r="L25">
        <f t="shared" si="2"/>
        <v>57168</v>
      </c>
      <c r="M25">
        <f t="shared" si="3"/>
        <v>25201</v>
      </c>
      <c r="N25">
        <f t="shared" si="4"/>
        <v>37828.6</v>
      </c>
      <c r="O25">
        <f t="shared" si="5"/>
        <v>31967</v>
      </c>
      <c r="Q25">
        <v>6406</v>
      </c>
      <c r="R25">
        <v>8822</v>
      </c>
      <c r="T25">
        <v>2970.4000000000015</v>
      </c>
      <c r="U25">
        <v>470.19999999999709</v>
      </c>
      <c r="W25">
        <v>23028</v>
      </c>
      <c r="X25">
        <v>2185.4</v>
      </c>
      <c r="AD25">
        <v>37828.6</v>
      </c>
      <c r="AE25">
        <v>1.8276119126798243</v>
      </c>
      <c r="AI25">
        <v>37828.6</v>
      </c>
      <c r="AJ25">
        <v>1.8276119126798243</v>
      </c>
    </row>
    <row r="26" spans="2:38" x14ac:dyDescent="0.25">
      <c r="B26">
        <v>96708</v>
      </c>
      <c r="C26">
        <v>33908</v>
      </c>
      <c r="D26">
        <v>67860</v>
      </c>
      <c r="E26">
        <v>79161</v>
      </c>
      <c r="F26">
        <v>89200</v>
      </c>
      <c r="H26">
        <v>143039</v>
      </c>
      <c r="J26">
        <f t="shared" si="0"/>
        <v>73367.399999999994</v>
      </c>
      <c r="K26">
        <f t="shared" si="1"/>
        <v>1.949626128225888</v>
      </c>
      <c r="L26">
        <f t="shared" si="2"/>
        <v>96708</v>
      </c>
      <c r="M26">
        <f t="shared" si="3"/>
        <v>33908</v>
      </c>
      <c r="N26">
        <f t="shared" si="4"/>
        <v>73367.399999999994</v>
      </c>
      <c r="O26">
        <f t="shared" si="5"/>
        <v>62800</v>
      </c>
      <c r="Q26">
        <v>6140</v>
      </c>
      <c r="R26">
        <v>14042</v>
      </c>
      <c r="T26">
        <v>-10248</v>
      </c>
      <c r="U26">
        <v>740</v>
      </c>
      <c r="W26">
        <v>10381.200000000001</v>
      </c>
      <c r="X26">
        <v>9195.6</v>
      </c>
      <c r="AF26">
        <v>73367.399999999994</v>
      </c>
      <c r="AG26">
        <v>1.949626128225888</v>
      </c>
      <c r="AI26">
        <v>73367.399999999994</v>
      </c>
      <c r="AJ26">
        <v>1.949626128225888</v>
      </c>
    </row>
    <row r="27" spans="2:38" x14ac:dyDescent="0.25">
      <c r="B27">
        <v>117562</v>
      </c>
      <c r="C27">
        <v>57508</v>
      </c>
      <c r="D27">
        <v>51783</v>
      </c>
      <c r="E27">
        <v>78461</v>
      </c>
      <c r="F27">
        <v>37058</v>
      </c>
      <c r="H27">
        <v>148825</v>
      </c>
      <c r="J27">
        <f t="shared" si="0"/>
        <v>68474.399999999994</v>
      </c>
      <c r="K27">
        <f t="shared" si="1"/>
        <v>2.1734400009346562</v>
      </c>
      <c r="L27">
        <f t="shared" si="2"/>
        <v>117562</v>
      </c>
      <c r="M27">
        <f t="shared" si="3"/>
        <v>37058</v>
      </c>
      <c r="N27">
        <f t="shared" si="4"/>
        <v>68474.399999999994</v>
      </c>
      <c r="O27">
        <f t="shared" si="5"/>
        <v>80504</v>
      </c>
      <c r="Q27">
        <v>15862</v>
      </c>
      <c r="R27">
        <v>10759</v>
      </c>
      <c r="T27">
        <v>-7662.6000000000058</v>
      </c>
      <c r="U27">
        <v>3502.1999999999971</v>
      </c>
      <c r="W27">
        <v>22797.399999999998</v>
      </c>
      <c r="X27">
        <v>7040.6</v>
      </c>
      <c r="AF27">
        <v>68474.399999999994</v>
      </c>
      <c r="AG27">
        <v>2.1734400009346562</v>
      </c>
      <c r="AI27">
        <v>68474.399999999994</v>
      </c>
      <c r="AJ27">
        <v>2.1734400009346562</v>
      </c>
    </row>
    <row r="28" spans="2:38" x14ac:dyDescent="0.25">
      <c r="B28">
        <v>73099</v>
      </c>
      <c r="C28">
        <v>58356</v>
      </c>
      <c r="D28">
        <v>39975</v>
      </c>
      <c r="E28">
        <v>34310</v>
      </c>
      <c r="F28">
        <v>75099</v>
      </c>
      <c r="H28">
        <v>126766</v>
      </c>
      <c r="J28">
        <f t="shared" si="0"/>
        <v>56167.8</v>
      </c>
      <c r="K28">
        <f t="shared" si="1"/>
        <v>2.256915884189874</v>
      </c>
      <c r="L28">
        <f t="shared" si="2"/>
        <v>75099</v>
      </c>
      <c r="M28">
        <f t="shared" si="3"/>
        <v>34310</v>
      </c>
      <c r="N28">
        <f t="shared" si="4"/>
        <v>56167.8</v>
      </c>
      <c r="O28">
        <f t="shared" si="5"/>
        <v>40789</v>
      </c>
      <c r="Q28">
        <v>14344</v>
      </c>
      <c r="R28">
        <v>78</v>
      </c>
      <c r="T28">
        <v>-7939.7999999999956</v>
      </c>
      <c r="U28">
        <v>1597</v>
      </c>
      <c r="W28">
        <v>21291.8</v>
      </c>
      <c r="X28">
        <v>1883.4</v>
      </c>
      <c r="AF28">
        <v>56167.8</v>
      </c>
      <c r="AG28">
        <v>2.256915884189874</v>
      </c>
      <c r="AK28">
        <v>56167.8</v>
      </c>
      <c r="AL28">
        <v>2.256915884189874</v>
      </c>
    </row>
    <row r="29" spans="2:38" x14ac:dyDescent="0.25">
      <c r="B29">
        <v>75279</v>
      </c>
      <c r="C29">
        <v>41513</v>
      </c>
      <c r="D29">
        <v>45015</v>
      </c>
      <c r="E29">
        <v>92012</v>
      </c>
      <c r="F29">
        <v>18175</v>
      </c>
      <c r="H29">
        <v>83708</v>
      </c>
      <c r="J29">
        <f t="shared" si="0"/>
        <v>54398.8</v>
      </c>
      <c r="K29">
        <f t="shared" si="1"/>
        <v>1.5387839437634654</v>
      </c>
      <c r="L29">
        <f t="shared" si="2"/>
        <v>92012</v>
      </c>
      <c r="M29">
        <f t="shared" si="3"/>
        <v>18175</v>
      </c>
      <c r="N29">
        <f t="shared" si="4"/>
        <v>54398.8</v>
      </c>
      <c r="O29">
        <f t="shared" si="5"/>
        <v>73837</v>
      </c>
      <c r="Q29">
        <v>-19981</v>
      </c>
      <c r="R29">
        <v>5178</v>
      </c>
      <c r="T29">
        <v>-20852.599999999991</v>
      </c>
      <c r="U29">
        <v>-10549.799999999996</v>
      </c>
      <c r="W29">
        <v>41815</v>
      </c>
      <c r="X29">
        <v>10866.599999999999</v>
      </c>
      <c r="AB29">
        <v>54398.8</v>
      </c>
      <c r="AC29">
        <v>1.5387839437634654</v>
      </c>
      <c r="AI29">
        <v>54398.8</v>
      </c>
      <c r="AJ29">
        <v>1.5387839437634654</v>
      </c>
    </row>
    <row r="30" spans="2:38" x14ac:dyDescent="0.25">
      <c r="B30">
        <v>25266</v>
      </c>
      <c r="C30">
        <v>24477</v>
      </c>
      <c r="D30">
        <v>99271</v>
      </c>
      <c r="E30">
        <v>50408</v>
      </c>
      <c r="F30">
        <v>60298</v>
      </c>
      <c r="H30">
        <v>73410</v>
      </c>
      <c r="J30">
        <f t="shared" si="0"/>
        <v>51944</v>
      </c>
      <c r="K30">
        <f t="shared" si="1"/>
        <v>1.4132527337132297</v>
      </c>
      <c r="L30">
        <f t="shared" si="2"/>
        <v>99271</v>
      </c>
      <c r="M30">
        <f t="shared" si="3"/>
        <v>24477</v>
      </c>
      <c r="N30">
        <f t="shared" si="4"/>
        <v>51944</v>
      </c>
      <c r="O30">
        <f t="shared" si="5"/>
        <v>74794</v>
      </c>
      <c r="Q30">
        <v>-12813</v>
      </c>
      <c r="R30">
        <v>-1</v>
      </c>
      <c r="T30">
        <v>6729.1999999999971</v>
      </c>
      <c r="U30">
        <v>1058.1999999999971</v>
      </c>
      <c r="W30">
        <v>24508</v>
      </c>
      <c r="X30">
        <v>2925</v>
      </c>
      <c r="AD30">
        <v>51944</v>
      </c>
      <c r="AE30">
        <v>1.4132527337132297</v>
      </c>
      <c r="AI30">
        <v>51944</v>
      </c>
      <c r="AJ30">
        <v>1.4132527337132297</v>
      </c>
    </row>
    <row r="31" spans="2:38" x14ac:dyDescent="0.25">
      <c r="B31">
        <v>20168</v>
      </c>
      <c r="C31">
        <v>97512</v>
      </c>
      <c r="D31">
        <v>47550</v>
      </c>
      <c r="E31">
        <v>72287</v>
      </c>
      <c r="F31">
        <v>98070</v>
      </c>
      <c r="H31">
        <v>116474</v>
      </c>
      <c r="J31">
        <f t="shared" si="0"/>
        <v>67117.399999999994</v>
      </c>
      <c r="K31">
        <f t="shared" si="1"/>
        <v>1.7353771153232993</v>
      </c>
      <c r="L31">
        <f t="shared" si="2"/>
        <v>98070</v>
      </c>
      <c r="M31">
        <f t="shared" si="3"/>
        <v>20168</v>
      </c>
      <c r="N31">
        <f t="shared" si="4"/>
        <v>67117.399999999994</v>
      </c>
      <c r="O31">
        <f t="shared" si="5"/>
        <v>77902</v>
      </c>
      <c r="Q31">
        <v>15368</v>
      </c>
      <c r="R31">
        <v>-8289</v>
      </c>
      <c r="T31">
        <v>15358.999999999993</v>
      </c>
      <c r="U31">
        <v>-3152.2000000000116</v>
      </c>
      <c r="W31">
        <v>19665</v>
      </c>
      <c r="X31">
        <v>4853.3999999999996</v>
      </c>
      <c r="AD31">
        <v>67117.399999999994</v>
      </c>
      <c r="AE31">
        <v>1.7353771153232993</v>
      </c>
      <c r="AI31">
        <v>67117.399999999994</v>
      </c>
      <c r="AJ31">
        <v>1.7353771153232993</v>
      </c>
    </row>
    <row r="32" spans="2:38" x14ac:dyDescent="0.25">
      <c r="B32">
        <v>78411</v>
      </c>
      <c r="C32">
        <v>46955</v>
      </c>
      <c r="D32">
        <v>62199</v>
      </c>
      <c r="E32">
        <v>85435</v>
      </c>
      <c r="F32">
        <v>40166</v>
      </c>
      <c r="H32">
        <v>97193</v>
      </c>
      <c r="J32">
        <f t="shared" si="0"/>
        <v>62633.2</v>
      </c>
      <c r="K32">
        <f t="shared" si="1"/>
        <v>1.5517808446638526</v>
      </c>
      <c r="L32">
        <f t="shared" si="2"/>
        <v>85435</v>
      </c>
      <c r="M32">
        <f t="shared" si="3"/>
        <v>40166</v>
      </c>
      <c r="N32">
        <f t="shared" si="4"/>
        <v>62633.2</v>
      </c>
      <c r="O32">
        <f t="shared" si="5"/>
        <v>45269</v>
      </c>
      <c r="Q32">
        <v>-3790</v>
      </c>
      <c r="R32">
        <v>4741</v>
      </c>
      <c r="T32">
        <v>-21154.400000000009</v>
      </c>
      <c r="U32">
        <v>413.59999999999854</v>
      </c>
      <c r="W32">
        <v>22998.799999999996</v>
      </c>
      <c r="X32">
        <v>3290</v>
      </c>
      <c r="AB32">
        <v>62633.2</v>
      </c>
      <c r="AC32">
        <v>1.5517808446638526</v>
      </c>
      <c r="AI32">
        <v>62633.2</v>
      </c>
      <c r="AJ32">
        <v>1.5517808446638526</v>
      </c>
    </row>
    <row r="33" spans="2:38" x14ac:dyDescent="0.25">
      <c r="B33">
        <v>47151</v>
      </c>
      <c r="C33">
        <v>34147</v>
      </c>
      <c r="D33">
        <v>12339</v>
      </c>
      <c r="E33">
        <v>89835</v>
      </c>
      <c r="F33">
        <v>79575</v>
      </c>
      <c r="H33">
        <v>96810</v>
      </c>
      <c r="J33">
        <f t="shared" si="0"/>
        <v>52609.4</v>
      </c>
      <c r="K33">
        <f t="shared" si="1"/>
        <v>1.8401654457188259</v>
      </c>
      <c r="L33">
        <f t="shared" si="2"/>
        <v>89835</v>
      </c>
      <c r="M33">
        <f t="shared" si="3"/>
        <v>12339</v>
      </c>
      <c r="N33">
        <f t="shared" si="4"/>
        <v>52609.4</v>
      </c>
      <c r="O33">
        <f t="shared" si="5"/>
        <v>77496</v>
      </c>
      <c r="Q33">
        <v>2592</v>
      </c>
      <c r="R33">
        <v>7870</v>
      </c>
      <c r="T33">
        <v>-18238.599999999999</v>
      </c>
      <c r="U33">
        <v>-2408</v>
      </c>
      <c r="W33">
        <v>36491</v>
      </c>
      <c r="X33">
        <v>2509.1999999999998</v>
      </c>
      <c r="AB33">
        <v>52609.4</v>
      </c>
      <c r="AC33">
        <v>1.8401654457188259</v>
      </c>
      <c r="AK33">
        <v>52609.4</v>
      </c>
      <c r="AL33">
        <v>1.8401654457188259</v>
      </c>
    </row>
    <row r="34" spans="2:38" x14ac:dyDescent="0.25">
      <c r="B34">
        <v>93900</v>
      </c>
      <c r="C34">
        <v>30572</v>
      </c>
      <c r="D34">
        <v>46900</v>
      </c>
      <c r="E34">
        <v>13093</v>
      </c>
      <c r="F34">
        <v>98604</v>
      </c>
      <c r="H34">
        <v>58186</v>
      </c>
      <c r="J34">
        <f t="shared" ref="J34:J65" si="6">AVERAGE(B34:F34)</f>
        <v>56613.8</v>
      </c>
      <c r="K34">
        <f t="shared" ref="K34:K65" si="7">H34/J34</f>
        <v>1.0277706142318657</v>
      </c>
      <c r="L34">
        <f t="shared" ref="L34:L65" si="8">MAX(B34:F34)</f>
        <v>98604</v>
      </c>
      <c r="M34">
        <f t="shared" ref="M34:M65" si="9">MIN(B34:F34)</f>
        <v>13093</v>
      </c>
      <c r="N34">
        <f t="shared" ref="N34:N65" si="10">AVERAGE(B34:F34)</f>
        <v>56613.8</v>
      </c>
      <c r="O34">
        <f t="shared" ref="O34:O65" si="11">L34-M34</f>
        <v>85511</v>
      </c>
      <c r="Q34">
        <v>-55220</v>
      </c>
      <c r="R34">
        <v>-12703</v>
      </c>
      <c r="T34">
        <v>-20556.399999999994</v>
      </c>
      <c r="U34">
        <v>-1554.5999999999985</v>
      </c>
      <c r="W34">
        <v>30842.799999999999</v>
      </c>
      <c r="X34">
        <v>1554.6</v>
      </c>
      <c r="AB34">
        <v>56613.8</v>
      </c>
      <c r="AC34">
        <v>1.0277706142318657</v>
      </c>
      <c r="AI34">
        <v>56613.8</v>
      </c>
      <c r="AJ34">
        <v>1.0277706142318657</v>
      </c>
    </row>
    <row r="35" spans="2:38" x14ac:dyDescent="0.25">
      <c r="B35">
        <v>68534</v>
      </c>
      <c r="C35">
        <v>70284</v>
      </c>
      <c r="D35">
        <v>41803</v>
      </c>
      <c r="E35">
        <v>19768</v>
      </c>
      <c r="F35">
        <v>76572</v>
      </c>
      <c r="H35">
        <v>74630</v>
      </c>
      <c r="J35">
        <f t="shared" si="6"/>
        <v>55392.2</v>
      </c>
      <c r="K35">
        <f t="shared" si="7"/>
        <v>1.3473016056412275</v>
      </c>
      <c r="L35">
        <f t="shared" si="8"/>
        <v>76572</v>
      </c>
      <c r="M35">
        <f t="shared" si="9"/>
        <v>19768</v>
      </c>
      <c r="N35">
        <f t="shared" si="10"/>
        <v>55392.2</v>
      </c>
      <c r="O35">
        <f t="shared" si="11"/>
        <v>56804</v>
      </c>
      <c r="Q35">
        <v>-23032</v>
      </c>
      <c r="R35">
        <v>-8765</v>
      </c>
      <c r="T35">
        <v>-326.80000000000291</v>
      </c>
      <c r="U35">
        <v>2871.3999999999942</v>
      </c>
      <c r="W35">
        <v>20062.400000000001</v>
      </c>
      <c r="X35">
        <v>8457.7999999999993</v>
      </c>
      <c r="AD35">
        <v>55392.2</v>
      </c>
      <c r="AE35">
        <v>1.3473016056412275</v>
      </c>
      <c r="AI35">
        <v>55392.2</v>
      </c>
      <c r="AJ35">
        <v>1.3473016056412275</v>
      </c>
    </row>
    <row r="36" spans="2:38" x14ac:dyDescent="0.25">
      <c r="B36">
        <v>85610</v>
      </c>
      <c r="C36">
        <v>97480</v>
      </c>
      <c r="D36">
        <v>41482</v>
      </c>
      <c r="E36">
        <v>38328</v>
      </c>
      <c r="F36">
        <v>82874</v>
      </c>
      <c r="H36">
        <v>80799</v>
      </c>
      <c r="J36">
        <f t="shared" si="6"/>
        <v>69154.8</v>
      </c>
      <c r="K36">
        <f t="shared" si="7"/>
        <v>1.1683787676343507</v>
      </c>
      <c r="L36">
        <f t="shared" si="8"/>
        <v>97480</v>
      </c>
      <c r="M36">
        <f t="shared" si="9"/>
        <v>38328</v>
      </c>
      <c r="N36">
        <f t="shared" si="10"/>
        <v>69154.8</v>
      </c>
      <c r="O36">
        <f t="shared" si="11"/>
        <v>59152</v>
      </c>
      <c r="Q36">
        <v>11427</v>
      </c>
      <c r="R36">
        <v>678</v>
      </c>
      <c r="T36">
        <v>8171.4000000000015</v>
      </c>
      <c r="U36">
        <v>-7014.5999999999913</v>
      </c>
      <c r="W36">
        <v>40969</v>
      </c>
      <c r="X36">
        <v>8665.4</v>
      </c>
      <c r="Z36">
        <v>69154.8</v>
      </c>
      <c r="AA36">
        <v>1.1683787676343507</v>
      </c>
      <c r="AI36">
        <v>69154.8</v>
      </c>
      <c r="AJ36">
        <v>1.1683787676343507</v>
      </c>
    </row>
    <row r="37" spans="2:38" x14ac:dyDescent="0.25">
      <c r="B37">
        <v>53654</v>
      </c>
      <c r="C37">
        <v>58200</v>
      </c>
      <c r="D37">
        <v>84026</v>
      </c>
      <c r="E37">
        <v>95226</v>
      </c>
      <c r="F37">
        <v>82430</v>
      </c>
      <c r="H37">
        <v>81203</v>
      </c>
      <c r="J37">
        <f t="shared" si="6"/>
        <v>74707.199999999997</v>
      </c>
      <c r="K37">
        <f t="shared" si="7"/>
        <v>1.0869501199348925</v>
      </c>
      <c r="L37">
        <f t="shared" si="8"/>
        <v>95226</v>
      </c>
      <c r="M37">
        <f t="shared" si="9"/>
        <v>53654</v>
      </c>
      <c r="N37">
        <f t="shared" si="10"/>
        <v>74707.199999999997</v>
      </c>
      <c r="O37">
        <f t="shared" si="11"/>
        <v>41572</v>
      </c>
      <c r="Q37">
        <v>5927</v>
      </c>
      <c r="R37">
        <v>-6125</v>
      </c>
      <c r="T37">
        <v>15814.799999999996</v>
      </c>
      <c r="U37">
        <v>-6472</v>
      </c>
      <c r="W37">
        <v>35287.599999999999</v>
      </c>
      <c r="X37">
        <v>6472</v>
      </c>
      <c r="Z37">
        <v>74707.199999999997</v>
      </c>
      <c r="AA37">
        <v>1.0869501199348925</v>
      </c>
      <c r="AI37">
        <v>74707.199999999997</v>
      </c>
      <c r="AJ37">
        <v>1.0869501199348925</v>
      </c>
    </row>
    <row r="38" spans="2:38" x14ac:dyDescent="0.25">
      <c r="B38">
        <v>72413</v>
      </c>
      <c r="C38">
        <v>81493</v>
      </c>
      <c r="D38">
        <v>94588</v>
      </c>
      <c r="E38">
        <v>24045</v>
      </c>
      <c r="F38">
        <v>77588</v>
      </c>
      <c r="H38">
        <v>111130</v>
      </c>
      <c r="J38">
        <f t="shared" si="6"/>
        <v>70025.399999999994</v>
      </c>
      <c r="K38">
        <f t="shared" si="7"/>
        <v>1.5869955758910339</v>
      </c>
      <c r="L38">
        <f t="shared" si="8"/>
        <v>94588</v>
      </c>
      <c r="M38">
        <f t="shared" si="9"/>
        <v>24045</v>
      </c>
      <c r="N38">
        <f t="shared" si="10"/>
        <v>70025.399999999994</v>
      </c>
      <c r="O38">
        <f t="shared" si="11"/>
        <v>70543</v>
      </c>
      <c r="Q38">
        <v>14575</v>
      </c>
      <c r="R38">
        <v>0</v>
      </c>
      <c r="T38">
        <v>-2889</v>
      </c>
      <c r="U38">
        <v>3454.1999999999971</v>
      </c>
      <c r="W38">
        <v>19922.599999999999</v>
      </c>
      <c r="X38">
        <v>3478.2000000000003</v>
      </c>
      <c r="AB38">
        <v>70025.399999999994</v>
      </c>
      <c r="AC38">
        <v>1.5869955758910339</v>
      </c>
      <c r="AI38">
        <v>70025.399999999994</v>
      </c>
      <c r="AJ38">
        <v>1.5869955758910339</v>
      </c>
    </row>
    <row r="39" spans="2:38" x14ac:dyDescent="0.25">
      <c r="B39">
        <v>25781</v>
      </c>
      <c r="C39">
        <v>88367</v>
      </c>
      <c r="D39">
        <v>29572</v>
      </c>
      <c r="E39">
        <v>96932</v>
      </c>
      <c r="F39">
        <v>51534</v>
      </c>
      <c r="H39">
        <v>94000</v>
      </c>
      <c r="J39">
        <f t="shared" si="6"/>
        <v>58437.2</v>
      </c>
      <c r="K39">
        <f t="shared" si="7"/>
        <v>1.608564407603376</v>
      </c>
      <c r="L39">
        <f t="shared" si="8"/>
        <v>96932</v>
      </c>
      <c r="M39">
        <f t="shared" si="9"/>
        <v>25781</v>
      </c>
      <c r="N39">
        <f t="shared" si="10"/>
        <v>58437.2</v>
      </c>
      <c r="O39">
        <f t="shared" si="11"/>
        <v>71151</v>
      </c>
      <c r="Q39">
        <v>8884</v>
      </c>
      <c r="R39">
        <v>364</v>
      </c>
      <c r="T39">
        <v>-6531.4000000000015</v>
      </c>
      <c r="U39">
        <v>2248.3999999999942</v>
      </c>
      <c r="W39">
        <v>22344.2</v>
      </c>
      <c r="X39">
        <v>6482</v>
      </c>
      <c r="AB39">
        <v>58437.2</v>
      </c>
      <c r="AC39">
        <v>1.608564407603376</v>
      </c>
      <c r="AI39">
        <v>58437.2</v>
      </c>
      <c r="AJ39">
        <v>1.608564407603376</v>
      </c>
    </row>
    <row r="40" spans="2:38" x14ac:dyDescent="0.25">
      <c r="B40">
        <v>77527</v>
      </c>
      <c r="C40">
        <v>30328</v>
      </c>
      <c r="D40">
        <v>40962</v>
      </c>
      <c r="E40">
        <v>90800</v>
      </c>
      <c r="F40">
        <v>94470</v>
      </c>
      <c r="H40">
        <v>82182</v>
      </c>
      <c r="J40">
        <f t="shared" si="6"/>
        <v>66817.399999999994</v>
      </c>
      <c r="K40">
        <f t="shared" si="7"/>
        <v>1.2299490851185471</v>
      </c>
      <c r="L40">
        <f t="shared" si="8"/>
        <v>94470</v>
      </c>
      <c r="M40">
        <f t="shared" si="9"/>
        <v>30328</v>
      </c>
      <c r="N40">
        <f t="shared" si="10"/>
        <v>66817.399999999994</v>
      </c>
      <c r="O40">
        <f t="shared" si="11"/>
        <v>64142</v>
      </c>
      <c r="Q40">
        <v>3585</v>
      </c>
      <c r="R40">
        <v>13087</v>
      </c>
      <c r="T40">
        <v>7900.3999999999942</v>
      </c>
      <c r="U40">
        <v>5238.3999999999942</v>
      </c>
      <c r="W40">
        <v>17136</v>
      </c>
      <c r="X40">
        <v>7298.4</v>
      </c>
      <c r="Z40">
        <v>66817.399999999994</v>
      </c>
      <c r="AA40">
        <v>1.2299490851185471</v>
      </c>
      <c r="AI40">
        <v>66817.399999999994</v>
      </c>
      <c r="AJ40">
        <v>1.2299490851185471</v>
      </c>
    </row>
    <row r="41" spans="2:38" x14ac:dyDescent="0.25">
      <c r="B41">
        <v>96440</v>
      </c>
      <c r="C41">
        <v>16559</v>
      </c>
      <c r="D41">
        <v>66980</v>
      </c>
      <c r="E41">
        <v>71877</v>
      </c>
      <c r="F41">
        <v>78347</v>
      </c>
      <c r="H41">
        <v>74855</v>
      </c>
      <c r="J41">
        <f t="shared" si="6"/>
        <v>66040.600000000006</v>
      </c>
      <c r="K41">
        <f t="shared" si="7"/>
        <v>1.1334694112409638</v>
      </c>
      <c r="L41">
        <f t="shared" si="8"/>
        <v>96440</v>
      </c>
      <c r="M41">
        <f t="shared" si="9"/>
        <v>16559</v>
      </c>
      <c r="N41">
        <f t="shared" si="10"/>
        <v>66040.600000000006</v>
      </c>
      <c r="O41">
        <f t="shared" si="11"/>
        <v>79881</v>
      </c>
      <c r="Q41">
        <v>-21946</v>
      </c>
      <c r="R41">
        <v>-9</v>
      </c>
      <c r="T41">
        <v>23482.600000000006</v>
      </c>
      <c r="U41">
        <v>-3868.7999999999884</v>
      </c>
      <c r="W41">
        <v>23482.6</v>
      </c>
      <c r="X41">
        <v>5838.0000000000009</v>
      </c>
      <c r="AD41">
        <v>66040.600000000006</v>
      </c>
      <c r="AE41">
        <v>1.1334694112409638</v>
      </c>
      <c r="AI41">
        <v>66040.600000000006</v>
      </c>
      <c r="AJ41">
        <v>1.1334694112409638</v>
      </c>
    </row>
    <row r="42" spans="2:38" x14ac:dyDescent="0.25">
      <c r="B42">
        <v>59015</v>
      </c>
      <c r="C42">
        <v>74429</v>
      </c>
      <c r="D42">
        <v>52448</v>
      </c>
      <c r="E42">
        <v>74796</v>
      </c>
      <c r="F42">
        <v>55513</v>
      </c>
      <c r="H42">
        <v>125345</v>
      </c>
      <c r="J42">
        <f t="shared" si="6"/>
        <v>63240.2</v>
      </c>
      <c r="K42">
        <f t="shared" si="7"/>
        <v>1.9820462300878239</v>
      </c>
      <c r="L42">
        <f t="shared" si="8"/>
        <v>74796</v>
      </c>
      <c r="M42">
        <f t="shared" si="9"/>
        <v>52448</v>
      </c>
      <c r="N42">
        <f t="shared" si="10"/>
        <v>63240.2</v>
      </c>
      <c r="O42">
        <f t="shared" si="11"/>
        <v>22348</v>
      </c>
      <c r="Q42">
        <v>41213</v>
      </c>
      <c r="R42">
        <v>87</v>
      </c>
      <c r="T42">
        <v>14679.799999999996</v>
      </c>
      <c r="U42">
        <v>5825.7999999999956</v>
      </c>
      <c r="W42">
        <v>17381</v>
      </c>
      <c r="X42">
        <v>6208.2</v>
      </c>
      <c r="AD42">
        <v>63240.2</v>
      </c>
      <c r="AE42">
        <v>1.9820462300878239</v>
      </c>
      <c r="AK42">
        <v>63240.2</v>
      </c>
      <c r="AL42">
        <v>1.9820462300878239</v>
      </c>
    </row>
    <row r="43" spans="2:38" x14ac:dyDescent="0.25">
      <c r="B43">
        <v>29519</v>
      </c>
      <c r="C43">
        <v>53505</v>
      </c>
      <c r="D43">
        <v>97549</v>
      </c>
      <c r="E43">
        <v>55557</v>
      </c>
      <c r="F43">
        <v>32827</v>
      </c>
      <c r="H43">
        <v>105157</v>
      </c>
      <c r="J43">
        <f t="shared" si="6"/>
        <v>53791.4</v>
      </c>
      <c r="K43">
        <f t="shared" si="7"/>
        <v>1.9549035719464449</v>
      </c>
      <c r="L43">
        <f t="shared" si="8"/>
        <v>97549</v>
      </c>
      <c r="M43">
        <f t="shared" si="9"/>
        <v>29519</v>
      </c>
      <c r="N43">
        <f t="shared" si="10"/>
        <v>53791.4</v>
      </c>
      <c r="O43">
        <f t="shared" si="11"/>
        <v>68030</v>
      </c>
      <c r="Q43">
        <v>-13169</v>
      </c>
      <c r="R43">
        <v>282</v>
      </c>
      <c r="T43">
        <v>-5543.7999999999956</v>
      </c>
      <c r="U43">
        <v>1612.8000000000029</v>
      </c>
      <c r="W43">
        <v>17690.2</v>
      </c>
      <c r="X43">
        <v>4052</v>
      </c>
      <c r="AD43">
        <v>53791.4</v>
      </c>
      <c r="AE43">
        <v>1.9549035719464449</v>
      </c>
      <c r="AK43">
        <v>53791.4</v>
      </c>
      <c r="AL43">
        <v>1.9549035719464449</v>
      </c>
    </row>
    <row r="44" spans="2:38" x14ac:dyDescent="0.25">
      <c r="B44">
        <v>92530</v>
      </c>
      <c r="C44">
        <v>71230</v>
      </c>
      <c r="D44">
        <v>37592</v>
      </c>
      <c r="E44">
        <v>40413</v>
      </c>
      <c r="F44">
        <v>35168</v>
      </c>
      <c r="H44">
        <v>73259</v>
      </c>
      <c r="J44">
        <f t="shared" si="6"/>
        <v>55386.6</v>
      </c>
      <c r="K44">
        <f t="shared" si="7"/>
        <v>1.3226845482481322</v>
      </c>
      <c r="L44">
        <f t="shared" si="8"/>
        <v>92530</v>
      </c>
      <c r="M44">
        <f t="shared" si="9"/>
        <v>35168</v>
      </c>
      <c r="N44">
        <f t="shared" si="10"/>
        <v>55386.6</v>
      </c>
      <c r="O44">
        <f t="shared" si="11"/>
        <v>57362</v>
      </c>
      <c r="Q44">
        <v>-6076</v>
      </c>
      <c r="R44">
        <v>102</v>
      </c>
      <c r="T44">
        <v>-6187.2000000000044</v>
      </c>
      <c r="U44">
        <v>-566.59999999999854</v>
      </c>
      <c r="W44">
        <v>11676</v>
      </c>
      <c r="X44">
        <v>7300.2000000000007</v>
      </c>
      <c r="AB44">
        <v>55386.6</v>
      </c>
      <c r="AC44">
        <v>1.3226845482481322</v>
      </c>
      <c r="AI44">
        <v>55386.6</v>
      </c>
      <c r="AJ44">
        <v>1.3226845482481322</v>
      </c>
    </row>
    <row r="45" spans="2:38" x14ac:dyDescent="0.25">
      <c r="B45">
        <v>62708</v>
      </c>
      <c r="C45">
        <v>48839</v>
      </c>
      <c r="D45">
        <v>31525</v>
      </c>
      <c r="E45">
        <v>25318</v>
      </c>
      <c r="F45">
        <v>29689</v>
      </c>
      <c r="H45">
        <v>87102</v>
      </c>
      <c r="J45">
        <f t="shared" si="6"/>
        <v>39615.800000000003</v>
      </c>
      <c r="K45">
        <f t="shared" si="7"/>
        <v>2.1986682081391766</v>
      </c>
      <c r="L45">
        <f t="shared" si="8"/>
        <v>62708</v>
      </c>
      <c r="M45">
        <f t="shared" si="9"/>
        <v>25318</v>
      </c>
      <c r="N45">
        <f t="shared" si="10"/>
        <v>39615.800000000003</v>
      </c>
      <c r="O45">
        <f t="shared" si="11"/>
        <v>37390</v>
      </c>
      <c r="Q45">
        <v>-18924</v>
      </c>
      <c r="R45">
        <v>31293</v>
      </c>
      <c r="T45">
        <v>-21662.799999999996</v>
      </c>
      <c r="U45">
        <v>-4623.1999999999971</v>
      </c>
      <c r="W45">
        <v>26063.200000000001</v>
      </c>
      <c r="X45">
        <v>4623.2</v>
      </c>
      <c r="AD45">
        <v>39615.800000000003</v>
      </c>
      <c r="AE45">
        <v>2.1986682081391766</v>
      </c>
      <c r="AK45">
        <v>39615.800000000003</v>
      </c>
      <c r="AL45">
        <v>2.1986682081391766</v>
      </c>
    </row>
    <row r="46" spans="2:38" x14ac:dyDescent="0.25">
      <c r="B46">
        <v>44893</v>
      </c>
      <c r="C46">
        <v>16083</v>
      </c>
      <c r="D46">
        <v>25277</v>
      </c>
      <c r="E46">
        <v>32854</v>
      </c>
      <c r="F46">
        <v>23455</v>
      </c>
      <c r="H46">
        <v>69024</v>
      </c>
      <c r="J46">
        <f t="shared" si="6"/>
        <v>28512.400000000001</v>
      </c>
      <c r="K46">
        <f t="shared" si="7"/>
        <v>2.4208414584531641</v>
      </c>
      <c r="L46">
        <f t="shared" si="8"/>
        <v>44893</v>
      </c>
      <c r="M46">
        <f t="shared" si="9"/>
        <v>16083</v>
      </c>
      <c r="N46">
        <f t="shared" si="10"/>
        <v>28512.400000000001</v>
      </c>
      <c r="O46">
        <f t="shared" si="11"/>
        <v>28810</v>
      </c>
      <c r="Q46">
        <v>-11910</v>
      </c>
      <c r="R46">
        <v>202</v>
      </c>
      <c r="T46">
        <v>-3147.7999999999993</v>
      </c>
      <c r="U46">
        <v>246.80000000000291</v>
      </c>
      <c r="W46">
        <v>15772.199999999999</v>
      </c>
      <c r="X46">
        <v>907.2</v>
      </c>
      <c r="AD46">
        <v>28512.400000000001</v>
      </c>
      <c r="AE46">
        <v>2.4208414584531641</v>
      </c>
      <c r="AK46">
        <v>28512.400000000001</v>
      </c>
      <c r="AL46">
        <v>2.4208414584531641</v>
      </c>
    </row>
    <row r="47" spans="2:38" x14ac:dyDescent="0.25">
      <c r="B47">
        <v>106785</v>
      </c>
      <c r="C47">
        <v>33417</v>
      </c>
      <c r="D47">
        <v>62235</v>
      </c>
      <c r="E47">
        <v>76065</v>
      </c>
      <c r="F47">
        <v>26926</v>
      </c>
      <c r="H47">
        <v>90519</v>
      </c>
      <c r="J47">
        <f t="shared" si="6"/>
        <v>61085.599999999999</v>
      </c>
      <c r="K47">
        <f t="shared" si="7"/>
        <v>1.4818386002593082</v>
      </c>
      <c r="L47">
        <f t="shared" si="8"/>
        <v>106785</v>
      </c>
      <c r="M47">
        <f t="shared" si="9"/>
        <v>26926</v>
      </c>
      <c r="N47">
        <f t="shared" si="10"/>
        <v>61085.599999999999</v>
      </c>
      <c r="O47">
        <f t="shared" si="11"/>
        <v>79859</v>
      </c>
      <c r="Q47">
        <v>33693</v>
      </c>
      <c r="R47">
        <v>1923</v>
      </c>
      <c r="T47">
        <v>8810.5999999999985</v>
      </c>
      <c r="U47">
        <v>-2666</v>
      </c>
      <c r="W47">
        <v>26260.6</v>
      </c>
      <c r="X47">
        <v>5309.6</v>
      </c>
      <c r="Z47">
        <v>61085.599999999999</v>
      </c>
      <c r="AA47">
        <v>1.4818386002593082</v>
      </c>
      <c r="AI47">
        <v>61085.599999999999</v>
      </c>
      <c r="AJ47">
        <v>1.4818386002593082</v>
      </c>
    </row>
    <row r="48" spans="2:38" x14ac:dyDescent="0.25">
      <c r="B48">
        <v>49808</v>
      </c>
      <c r="C48">
        <v>60022</v>
      </c>
      <c r="D48">
        <v>66283</v>
      </c>
      <c r="E48">
        <v>54414</v>
      </c>
      <c r="F48">
        <v>36065</v>
      </c>
      <c r="H48">
        <v>83071</v>
      </c>
      <c r="J48">
        <f t="shared" si="6"/>
        <v>53318.400000000001</v>
      </c>
      <c r="K48">
        <f t="shared" si="7"/>
        <v>1.5580174948985717</v>
      </c>
      <c r="L48">
        <f t="shared" si="8"/>
        <v>66283</v>
      </c>
      <c r="M48">
        <f t="shared" si="9"/>
        <v>36065</v>
      </c>
      <c r="N48">
        <f t="shared" si="10"/>
        <v>53318.400000000001</v>
      </c>
      <c r="O48">
        <f t="shared" si="11"/>
        <v>30218</v>
      </c>
      <c r="Q48">
        <v>-6596</v>
      </c>
      <c r="R48">
        <v>14756</v>
      </c>
      <c r="T48">
        <v>7119.5999999999985</v>
      </c>
      <c r="U48">
        <v>-2916.1999999999971</v>
      </c>
      <c r="W48">
        <v>26560</v>
      </c>
      <c r="X48">
        <v>3317.4</v>
      </c>
      <c r="AD48">
        <v>53318.400000000001</v>
      </c>
      <c r="AE48">
        <v>1.5580174948985717</v>
      </c>
      <c r="AI48">
        <v>53318.400000000001</v>
      </c>
      <c r="AJ48">
        <v>1.5580174948985717</v>
      </c>
    </row>
    <row r="49" spans="2:38" x14ac:dyDescent="0.25">
      <c r="B49">
        <v>90869</v>
      </c>
      <c r="C49">
        <v>7521</v>
      </c>
      <c r="D49">
        <v>36588</v>
      </c>
      <c r="E49">
        <v>31853</v>
      </c>
      <c r="F49">
        <v>107356</v>
      </c>
      <c r="H49">
        <v>70254</v>
      </c>
      <c r="J49">
        <f t="shared" si="6"/>
        <v>54837.4</v>
      </c>
      <c r="K49">
        <f t="shared" si="7"/>
        <v>1.2811329494104389</v>
      </c>
      <c r="L49">
        <f t="shared" si="8"/>
        <v>107356</v>
      </c>
      <c r="M49">
        <f t="shared" si="9"/>
        <v>7521</v>
      </c>
      <c r="N49">
        <f t="shared" si="10"/>
        <v>54837.4</v>
      </c>
      <c r="O49">
        <f t="shared" si="11"/>
        <v>99835</v>
      </c>
      <c r="Q49">
        <v>-11172</v>
      </c>
      <c r="R49">
        <v>6602</v>
      </c>
      <c r="T49">
        <v>-19479.200000000004</v>
      </c>
      <c r="U49">
        <v>-1407</v>
      </c>
      <c r="W49">
        <v>21583.600000000002</v>
      </c>
      <c r="X49">
        <v>7011.8</v>
      </c>
      <c r="AB49">
        <v>54837.4</v>
      </c>
      <c r="AC49">
        <v>1.2811329494104389</v>
      </c>
      <c r="AI49">
        <v>54837.4</v>
      </c>
      <c r="AJ49">
        <v>1.2811329494104389</v>
      </c>
    </row>
    <row r="50" spans="2:38" x14ac:dyDescent="0.25">
      <c r="B50">
        <v>37626</v>
      </c>
      <c r="C50">
        <v>95808</v>
      </c>
      <c r="D50">
        <v>65620</v>
      </c>
      <c r="E50">
        <v>85140</v>
      </c>
      <c r="F50">
        <v>53036</v>
      </c>
      <c r="H50">
        <v>127669</v>
      </c>
      <c r="J50">
        <f t="shared" si="6"/>
        <v>67446</v>
      </c>
      <c r="K50">
        <f t="shared" si="7"/>
        <v>1.8929069181270943</v>
      </c>
      <c r="L50">
        <f t="shared" si="8"/>
        <v>95808</v>
      </c>
      <c r="M50">
        <f t="shared" si="9"/>
        <v>37626</v>
      </c>
      <c r="N50">
        <f t="shared" si="10"/>
        <v>67446</v>
      </c>
      <c r="O50">
        <f t="shared" si="11"/>
        <v>58182</v>
      </c>
      <c r="Q50">
        <v>-8000</v>
      </c>
      <c r="R50">
        <v>17152</v>
      </c>
      <c r="T50">
        <v>-29970</v>
      </c>
      <c r="U50">
        <v>-168.39999999999418</v>
      </c>
      <c r="W50">
        <v>29970.000000000004</v>
      </c>
      <c r="X50">
        <v>785.2</v>
      </c>
      <c r="AB50">
        <v>67446</v>
      </c>
      <c r="AC50">
        <v>1.8929069181270943</v>
      </c>
      <c r="AK50">
        <v>67446</v>
      </c>
      <c r="AL50">
        <v>1.8929069181270943</v>
      </c>
    </row>
    <row r="51" spans="2:38" x14ac:dyDescent="0.25">
      <c r="B51">
        <v>74596</v>
      </c>
      <c r="C51">
        <v>24478</v>
      </c>
      <c r="D51">
        <v>47873</v>
      </c>
      <c r="E51">
        <v>35837</v>
      </c>
      <c r="F51">
        <v>49922</v>
      </c>
      <c r="H51">
        <v>120935</v>
      </c>
      <c r="J51">
        <f t="shared" si="6"/>
        <v>46541.2</v>
      </c>
      <c r="K51">
        <f t="shared" si="7"/>
        <v>2.5984504052323536</v>
      </c>
      <c r="L51">
        <f t="shared" si="8"/>
        <v>74596</v>
      </c>
      <c r="M51">
        <f t="shared" si="9"/>
        <v>24478</v>
      </c>
      <c r="N51">
        <f t="shared" si="10"/>
        <v>46541.2</v>
      </c>
      <c r="O51">
        <f t="shared" si="11"/>
        <v>50118</v>
      </c>
      <c r="Q51">
        <v>25979</v>
      </c>
      <c r="R51">
        <v>11588</v>
      </c>
      <c r="T51">
        <v>-1773.2000000000044</v>
      </c>
      <c r="U51">
        <v>-91</v>
      </c>
      <c r="W51">
        <v>21554</v>
      </c>
      <c r="X51">
        <v>4003.8</v>
      </c>
      <c r="AD51">
        <v>46541.2</v>
      </c>
      <c r="AE51">
        <v>2.5984504052323536</v>
      </c>
      <c r="AK51">
        <v>46541.2</v>
      </c>
      <c r="AL51">
        <v>2.5984504052323536</v>
      </c>
    </row>
    <row r="52" spans="2:38" x14ac:dyDescent="0.25">
      <c r="B52">
        <v>93450</v>
      </c>
      <c r="C52">
        <v>24140</v>
      </c>
      <c r="D52">
        <v>37442</v>
      </c>
      <c r="E52">
        <v>88604</v>
      </c>
      <c r="F52">
        <v>95233</v>
      </c>
      <c r="H52">
        <v>85874</v>
      </c>
      <c r="J52">
        <f t="shared" si="6"/>
        <v>67773.8</v>
      </c>
      <c r="K52">
        <f t="shared" si="7"/>
        <v>1.2670678049629798</v>
      </c>
      <c r="L52">
        <f t="shared" si="8"/>
        <v>95233</v>
      </c>
      <c r="M52">
        <f t="shared" si="9"/>
        <v>24140</v>
      </c>
      <c r="N52">
        <f t="shared" si="10"/>
        <v>67773.8</v>
      </c>
      <c r="O52">
        <f t="shared" si="11"/>
        <v>71093</v>
      </c>
      <c r="Q52">
        <v>-29992</v>
      </c>
      <c r="R52">
        <v>-5526</v>
      </c>
      <c r="T52">
        <v>6298.4000000000015</v>
      </c>
      <c r="U52">
        <v>1183.4000000000087</v>
      </c>
      <c r="W52">
        <v>27876.400000000001</v>
      </c>
      <c r="X52">
        <v>2699.3999999999996</v>
      </c>
      <c r="AD52">
        <v>67773.8</v>
      </c>
      <c r="AE52">
        <v>1.2670678049629798</v>
      </c>
      <c r="AI52">
        <v>67773.8</v>
      </c>
      <c r="AJ52">
        <v>1.2670678049629798</v>
      </c>
    </row>
    <row r="53" spans="2:38" x14ac:dyDescent="0.25">
      <c r="B53">
        <v>33060</v>
      </c>
      <c r="C53">
        <v>81301</v>
      </c>
      <c r="D53">
        <v>109915</v>
      </c>
      <c r="E53">
        <v>64660</v>
      </c>
      <c r="F53">
        <v>46992</v>
      </c>
      <c r="H53">
        <v>97513</v>
      </c>
      <c r="J53">
        <f t="shared" si="6"/>
        <v>67185.600000000006</v>
      </c>
      <c r="K53">
        <f t="shared" si="7"/>
        <v>1.4513973232359314</v>
      </c>
      <c r="L53">
        <f t="shared" si="8"/>
        <v>109915</v>
      </c>
      <c r="M53">
        <f t="shared" si="9"/>
        <v>33060</v>
      </c>
      <c r="N53">
        <f t="shared" si="10"/>
        <v>67185.600000000006</v>
      </c>
      <c r="O53">
        <f t="shared" si="11"/>
        <v>76855</v>
      </c>
      <c r="Q53">
        <v>-2240</v>
      </c>
      <c r="R53">
        <v>-10929</v>
      </c>
      <c r="T53">
        <v>-18594.599999999991</v>
      </c>
      <c r="U53">
        <v>4845.6000000000058</v>
      </c>
      <c r="W53">
        <v>26387.8</v>
      </c>
      <c r="X53">
        <v>5641.2</v>
      </c>
      <c r="AB53">
        <v>67185.600000000006</v>
      </c>
      <c r="AC53">
        <v>1.4513973232359314</v>
      </c>
      <c r="AI53">
        <v>67185.600000000006</v>
      </c>
      <c r="AJ53">
        <v>1.4513973232359314</v>
      </c>
    </row>
    <row r="54" spans="2:38" x14ac:dyDescent="0.25">
      <c r="B54">
        <v>33243</v>
      </c>
      <c r="C54">
        <v>38231</v>
      </c>
      <c r="D54">
        <v>96323</v>
      </c>
      <c r="E54">
        <v>40209</v>
      </c>
      <c r="F54">
        <v>45595</v>
      </c>
      <c r="H54">
        <v>82528</v>
      </c>
      <c r="J54">
        <f t="shared" si="6"/>
        <v>50720.2</v>
      </c>
      <c r="K54">
        <f t="shared" si="7"/>
        <v>1.6271229214395844</v>
      </c>
      <c r="L54">
        <f t="shared" si="8"/>
        <v>96323</v>
      </c>
      <c r="M54">
        <f t="shared" si="9"/>
        <v>33243</v>
      </c>
      <c r="N54">
        <f t="shared" si="10"/>
        <v>50720.2</v>
      </c>
      <c r="O54">
        <f t="shared" si="11"/>
        <v>63080</v>
      </c>
      <c r="Q54">
        <v>241</v>
      </c>
      <c r="R54">
        <v>2049</v>
      </c>
      <c r="T54">
        <v>-19439</v>
      </c>
      <c r="U54">
        <v>2020.3999999999942</v>
      </c>
      <c r="W54">
        <v>32762.6</v>
      </c>
      <c r="X54">
        <v>9802</v>
      </c>
      <c r="AB54">
        <v>50720.2</v>
      </c>
      <c r="AC54">
        <v>1.6271229214395844</v>
      </c>
      <c r="AI54">
        <v>50720.2</v>
      </c>
      <c r="AJ54">
        <v>1.6271229214395844</v>
      </c>
    </row>
    <row r="55" spans="2:38" x14ac:dyDescent="0.25">
      <c r="B55">
        <v>75444</v>
      </c>
      <c r="C55">
        <v>102485</v>
      </c>
      <c r="D55">
        <v>60765</v>
      </c>
      <c r="E55">
        <v>40087</v>
      </c>
      <c r="F55">
        <v>16756</v>
      </c>
      <c r="H55">
        <v>109296</v>
      </c>
      <c r="J55">
        <f t="shared" si="6"/>
        <v>59107.4</v>
      </c>
      <c r="K55">
        <f t="shared" si="7"/>
        <v>1.8491085718539473</v>
      </c>
      <c r="L55">
        <f t="shared" si="8"/>
        <v>102485</v>
      </c>
      <c r="M55">
        <f t="shared" si="9"/>
        <v>16756</v>
      </c>
      <c r="N55">
        <f t="shared" si="10"/>
        <v>59107.4</v>
      </c>
      <c r="O55">
        <f t="shared" si="11"/>
        <v>85729</v>
      </c>
      <c r="Q55">
        <v>5238</v>
      </c>
      <c r="R55">
        <v>-7513</v>
      </c>
      <c r="T55">
        <v>-5836.5999999999985</v>
      </c>
      <c r="U55">
        <v>-2139.5999999999985</v>
      </c>
      <c r="W55">
        <v>21363</v>
      </c>
      <c r="X55">
        <v>6183.5999999999995</v>
      </c>
      <c r="AF55">
        <v>59107.4</v>
      </c>
      <c r="AG55">
        <v>1.8491085718539473</v>
      </c>
      <c r="AI55">
        <v>59107.4</v>
      </c>
      <c r="AJ55">
        <v>1.8491085718539473</v>
      </c>
    </row>
    <row r="56" spans="2:38" x14ac:dyDescent="0.25">
      <c r="B56">
        <v>42873</v>
      </c>
      <c r="C56">
        <v>97578</v>
      </c>
      <c r="D56">
        <v>44643</v>
      </c>
      <c r="E56">
        <v>67886</v>
      </c>
      <c r="F56">
        <v>38111</v>
      </c>
      <c r="H56">
        <v>71488</v>
      </c>
      <c r="J56">
        <f t="shared" si="6"/>
        <v>58218.2</v>
      </c>
      <c r="K56">
        <f t="shared" si="7"/>
        <v>1.2279321586720304</v>
      </c>
      <c r="L56">
        <f t="shared" si="8"/>
        <v>97578</v>
      </c>
      <c r="M56">
        <f t="shared" si="9"/>
        <v>38111</v>
      </c>
      <c r="N56">
        <f t="shared" si="10"/>
        <v>58218.2</v>
      </c>
      <c r="O56">
        <f t="shared" si="11"/>
        <v>59467</v>
      </c>
      <c r="Q56">
        <v>-27158</v>
      </c>
      <c r="R56">
        <v>4055</v>
      </c>
      <c r="T56">
        <v>580.39999999999418</v>
      </c>
      <c r="U56">
        <v>-1544.8000000000029</v>
      </c>
      <c r="W56">
        <v>21220.800000000003</v>
      </c>
      <c r="X56">
        <v>5550.4</v>
      </c>
      <c r="AD56">
        <v>58218.2</v>
      </c>
      <c r="AE56">
        <v>1.2279321586720304</v>
      </c>
      <c r="AI56">
        <v>58218.2</v>
      </c>
      <c r="AJ56">
        <v>1.2279321586720304</v>
      </c>
    </row>
    <row r="57" spans="2:38" x14ac:dyDescent="0.25">
      <c r="B57">
        <v>76819</v>
      </c>
      <c r="C57">
        <v>83082</v>
      </c>
      <c r="D57">
        <v>97434</v>
      </c>
      <c r="E57">
        <v>93522</v>
      </c>
      <c r="F57">
        <v>97195</v>
      </c>
      <c r="H57">
        <v>130856</v>
      </c>
      <c r="J57">
        <f t="shared" si="6"/>
        <v>89610.4</v>
      </c>
      <c r="K57">
        <f t="shared" si="7"/>
        <v>1.460276932141805</v>
      </c>
      <c r="L57">
        <f t="shared" si="8"/>
        <v>97434</v>
      </c>
      <c r="M57">
        <f t="shared" si="9"/>
        <v>76819</v>
      </c>
      <c r="N57">
        <f t="shared" si="10"/>
        <v>89610.4</v>
      </c>
      <c r="O57">
        <f t="shared" si="11"/>
        <v>20615</v>
      </c>
      <c r="Q57">
        <v>-8380</v>
      </c>
      <c r="R57">
        <v>-10663</v>
      </c>
      <c r="T57">
        <v>656.79999999998836</v>
      </c>
      <c r="U57">
        <v>-2100.8000000000029</v>
      </c>
      <c r="W57">
        <v>7928.4000000000005</v>
      </c>
      <c r="X57">
        <v>3404</v>
      </c>
      <c r="AB57">
        <v>89610.4</v>
      </c>
      <c r="AC57">
        <v>1.460276932141805</v>
      </c>
      <c r="AI57">
        <v>89610.4</v>
      </c>
      <c r="AJ57">
        <v>1.460276932141805</v>
      </c>
    </row>
    <row r="58" spans="2:38" x14ac:dyDescent="0.25">
      <c r="B58">
        <v>55687</v>
      </c>
      <c r="C58">
        <v>100113</v>
      </c>
      <c r="D58">
        <v>33959</v>
      </c>
      <c r="E58">
        <v>35255</v>
      </c>
      <c r="F58">
        <v>71744</v>
      </c>
      <c r="H58">
        <v>69167</v>
      </c>
      <c r="J58">
        <f t="shared" si="6"/>
        <v>59351.6</v>
      </c>
      <c r="K58">
        <f t="shared" si="7"/>
        <v>1.1653771760154739</v>
      </c>
      <c r="L58">
        <f t="shared" si="8"/>
        <v>100113</v>
      </c>
      <c r="M58">
        <f t="shared" si="9"/>
        <v>33959</v>
      </c>
      <c r="N58">
        <f t="shared" si="10"/>
        <v>59351.6</v>
      </c>
      <c r="O58">
        <f t="shared" si="11"/>
        <v>66154</v>
      </c>
      <c r="Q58">
        <v>21443</v>
      </c>
      <c r="R58">
        <v>6753</v>
      </c>
      <c r="T58">
        <v>12906.799999999996</v>
      </c>
      <c r="U58">
        <v>4911.7999999999956</v>
      </c>
      <c r="W58">
        <v>27139.599999999999</v>
      </c>
      <c r="X58">
        <v>5573.8</v>
      </c>
      <c r="Z58">
        <v>59351.6</v>
      </c>
      <c r="AA58">
        <v>1.1653771760154739</v>
      </c>
      <c r="AI58">
        <v>59351.6</v>
      </c>
      <c r="AJ58">
        <v>1.1653771760154739</v>
      </c>
    </row>
    <row r="59" spans="2:38" x14ac:dyDescent="0.25">
      <c r="B59">
        <v>30850</v>
      </c>
      <c r="C59">
        <v>41619</v>
      </c>
      <c r="D59">
        <v>70540</v>
      </c>
      <c r="E59">
        <v>90080</v>
      </c>
      <c r="F59">
        <v>32687</v>
      </c>
      <c r="H59">
        <v>97748</v>
      </c>
      <c r="J59">
        <f t="shared" si="6"/>
        <v>53155.199999999997</v>
      </c>
      <c r="K59">
        <f t="shared" si="7"/>
        <v>1.8389169827222926</v>
      </c>
      <c r="L59">
        <f t="shared" si="8"/>
        <v>90080</v>
      </c>
      <c r="M59">
        <f t="shared" si="9"/>
        <v>30850</v>
      </c>
      <c r="N59">
        <f t="shared" si="10"/>
        <v>53155.199999999997</v>
      </c>
      <c r="O59">
        <f t="shared" si="11"/>
        <v>59230</v>
      </c>
      <c r="Q59">
        <v>-406</v>
      </c>
      <c r="R59">
        <v>-9958</v>
      </c>
      <c r="T59">
        <v>-17619</v>
      </c>
      <c r="U59">
        <v>-1247.8000000000029</v>
      </c>
      <c r="W59">
        <v>29137</v>
      </c>
      <c r="X59">
        <v>9557.4000000000015</v>
      </c>
      <c r="AB59">
        <v>53155.199999999997</v>
      </c>
      <c r="AC59">
        <v>1.8389169827222926</v>
      </c>
      <c r="AI59">
        <v>53155.199999999997</v>
      </c>
      <c r="AJ59">
        <v>1.8389169827222926</v>
      </c>
    </row>
    <row r="60" spans="2:38" x14ac:dyDescent="0.25">
      <c r="B60">
        <v>81662</v>
      </c>
      <c r="C60">
        <v>36167</v>
      </c>
      <c r="D60">
        <v>30289</v>
      </c>
      <c r="E60">
        <v>32472</v>
      </c>
      <c r="F60">
        <v>72335</v>
      </c>
      <c r="H60">
        <v>65748</v>
      </c>
      <c r="J60">
        <f t="shared" si="6"/>
        <v>50585</v>
      </c>
      <c r="K60">
        <f t="shared" si="7"/>
        <v>1.2997528911732728</v>
      </c>
      <c r="L60">
        <f t="shared" si="8"/>
        <v>81662</v>
      </c>
      <c r="M60">
        <f t="shared" si="9"/>
        <v>30289</v>
      </c>
      <c r="N60">
        <f t="shared" si="10"/>
        <v>50585</v>
      </c>
      <c r="O60">
        <f t="shared" si="11"/>
        <v>51373</v>
      </c>
      <c r="Q60">
        <v>-15924</v>
      </c>
      <c r="R60">
        <v>-8628</v>
      </c>
      <c r="T60">
        <v>6501.8000000000029</v>
      </c>
      <c r="U60">
        <v>4128</v>
      </c>
      <c r="W60">
        <v>29166.200000000004</v>
      </c>
      <c r="X60">
        <v>9707.2000000000007</v>
      </c>
      <c r="AD60">
        <v>50585</v>
      </c>
      <c r="AE60">
        <v>1.2997528911732728</v>
      </c>
      <c r="AI60">
        <v>50585</v>
      </c>
      <c r="AJ60">
        <v>1.2997528911732728</v>
      </c>
    </row>
    <row r="61" spans="2:38" x14ac:dyDescent="0.25">
      <c r="B61">
        <v>58619</v>
      </c>
      <c r="C61">
        <v>65156</v>
      </c>
      <c r="D61">
        <v>34993</v>
      </c>
      <c r="E61">
        <v>89454</v>
      </c>
      <c r="F61">
        <v>51680</v>
      </c>
      <c r="H61">
        <v>118360</v>
      </c>
      <c r="J61">
        <f t="shared" si="6"/>
        <v>59980.4</v>
      </c>
      <c r="K61">
        <f t="shared" si="7"/>
        <v>1.9733112816853504</v>
      </c>
      <c r="L61">
        <f t="shared" si="8"/>
        <v>89454</v>
      </c>
      <c r="M61">
        <f t="shared" si="9"/>
        <v>34993</v>
      </c>
      <c r="N61">
        <f t="shared" si="10"/>
        <v>59980.4</v>
      </c>
      <c r="O61">
        <f t="shared" si="11"/>
        <v>54461</v>
      </c>
      <c r="Q61">
        <v>2248</v>
      </c>
      <c r="R61">
        <v>-8966</v>
      </c>
      <c r="T61">
        <v>2367.2000000000044</v>
      </c>
      <c r="U61">
        <v>-4608.5999999999985</v>
      </c>
      <c r="W61">
        <v>34547.600000000006</v>
      </c>
      <c r="X61">
        <v>7663.8</v>
      </c>
      <c r="AD61">
        <v>59980.4</v>
      </c>
      <c r="AE61">
        <v>1.9733112816853504</v>
      </c>
      <c r="AK61">
        <v>59980.4</v>
      </c>
      <c r="AL61">
        <v>1.9733112816853504</v>
      </c>
    </row>
    <row r="62" spans="2:38" x14ac:dyDescent="0.25">
      <c r="B62">
        <v>45158</v>
      </c>
      <c r="C62">
        <v>67937</v>
      </c>
      <c r="D62">
        <v>40456</v>
      </c>
      <c r="E62">
        <v>97563</v>
      </c>
      <c r="F62">
        <v>37452</v>
      </c>
      <c r="H62">
        <v>93333</v>
      </c>
      <c r="J62">
        <f t="shared" si="6"/>
        <v>57713.2</v>
      </c>
      <c r="K62">
        <f t="shared" si="7"/>
        <v>1.6171863629117775</v>
      </c>
      <c r="L62">
        <f t="shared" si="8"/>
        <v>97563</v>
      </c>
      <c r="M62">
        <f t="shared" si="9"/>
        <v>37452</v>
      </c>
      <c r="N62">
        <f t="shared" si="10"/>
        <v>57713.2</v>
      </c>
      <c r="O62">
        <f t="shared" si="11"/>
        <v>60111</v>
      </c>
      <c r="Q62">
        <v>8832</v>
      </c>
      <c r="R62">
        <v>2920</v>
      </c>
      <c r="T62">
        <v>21256</v>
      </c>
      <c r="U62">
        <v>6657.3999999999942</v>
      </c>
      <c r="W62">
        <v>31760.800000000003</v>
      </c>
      <c r="X62">
        <v>6657.4</v>
      </c>
      <c r="AD62">
        <v>57713.2</v>
      </c>
      <c r="AE62">
        <v>1.6171863629117775</v>
      </c>
      <c r="AI62">
        <v>57713.2</v>
      </c>
      <c r="AJ62">
        <v>1.6171863629117775</v>
      </c>
    </row>
    <row r="63" spans="2:38" x14ac:dyDescent="0.25">
      <c r="B63">
        <v>82801</v>
      </c>
      <c r="C63">
        <v>66224</v>
      </c>
      <c r="D63">
        <v>97061</v>
      </c>
      <c r="E63">
        <v>24472</v>
      </c>
      <c r="F63">
        <v>24550</v>
      </c>
      <c r="H63">
        <v>122122</v>
      </c>
      <c r="J63">
        <f t="shared" si="6"/>
        <v>59021.599999999999</v>
      </c>
      <c r="K63">
        <f t="shared" si="7"/>
        <v>2.0691069032354257</v>
      </c>
      <c r="L63">
        <f t="shared" si="8"/>
        <v>97061</v>
      </c>
      <c r="M63">
        <f t="shared" si="9"/>
        <v>24472</v>
      </c>
      <c r="N63">
        <f t="shared" si="10"/>
        <v>59021.599999999999</v>
      </c>
      <c r="O63">
        <f t="shared" si="11"/>
        <v>72589</v>
      </c>
      <c r="Q63">
        <v>52258</v>
      </c>
      <c r="R63">
        <v>21129</v>
      </c>
      <c r="T63">
        <v>3105.7999999999956</v>
      </c>
      <c r="U63">
        <v>6990.1999999999971</v>
      </c>
      <c r="W63">
        <v>39811</v>
      </c>
      <c r="X63">
        <v>8281</v>
      </c>
      <c r="Z63">
        <v>59021.599999999999</v>
      </c>
      <c r="AA63">
        <v>2.0691069032354257</v>
      </c>
      <c r="AK63">
        <v>59021.599999999999</v>
      </c>
      <c r="AL63">
        <v>2.0691069032354257</v>
      </c>
    </row>
    <row r="64" spans="2:38" x14ac:dyDescent="0.25">
      <c r="B64">
        <v>46625</v>
      </c>
      <c r="C64">
        <v>68800</v>
      </c>
      <c r="D64">
        <v>35591</v>
      </c>
      <c r="E64">
        <v>57175</v>
      </c>
      <c r="F64">
        <v>28678</v>
      </c>
      <c r="H64">
        <v>105282</v>
      </c>
      <c r="J64">
        <f t="shared" si="6"/>
        <v>47373.8</v>
      </c>
      <c r="K64">
        <f t="shared" si="7"/>
        <v>2.2223676378082398</v>
      </c>
      <c r="L64">
        <f t="shared" si="8"/>
        <v>68800</v>
      </c>
      <c r="M64">
        <f t="shared" si="9"/>
        <v>28678</v>
      </c>
      <c r="N64">
        <f t="shared" si="10"/>
        <v>47373.8</v>
      </c>
      <c r="O64">
        <f t="shared" si="11"/>
        <v>40122</v>
      </c>
      <c r="Q64">
        <v>34926</v>
      </c>
      <c r="R64">
        <v>21245</v>
      </c>
      <c r="T64">
        <v>-7779.3999999999942</v>
      </c>
      <c r="U64">
        <v>-4239</v>
      </c>
      <c r="W64">
        <v>16365.400000000001</v>
      </c>
      <c r="X64">
        <v>4847.3999999999996</v>
      </c>
      <c r="Z64">
        <v>47373.8</v>
      </c>
      <c r="AA64">
        <v>2.2223676378082398</v>
      </c>
      <c r="AK64">
        <v>47373.8</v>
      </c>
      <c r="AL64">
        <v>2.2223676378082398</v>
      </c>
    </row>
    <row r="65" spans="2:38" x14ac:dyDescent="0.25">
      <c r="B65">
        <v>97704</v>
      </c>
      <c r="C65">
        <v>51622</v>
      </c>
      <c r="D65">
        <v>57694</v>
      </c>
      <c r="E65">
        <v>65965</v>
      </c>
      <c r="F65">
        <v>60743</v>
      </c>
      <c r="H65">
        <v>92091</v>
      </c>
      <c r="J65">
        <f t="shared" si="6"/>
        <v>66745.600000000006</v>
      </c>
      <c r="K65">
        <f t="shared" si="7"/>
        <v>1.3797313980247385</v>
      </c>
      <c r="L65">
        <f t="shared" si="8"/>
        <v>97704</v>
      </c>
      <c r="M65">
        <f t="shared" si="9"/>
        <v>51622</v>
      </c>
      <c r="N65">
        <f t="shared" si="10"/>
        <v>66745.600000000006</v>
      </c>
      <c r="O65">
        <f t="shared" si="11"/>
        <v>46082</v>
      </c>
      <c r="Q65">
        <v>-31155</v>
      </c>
      <c r="R65">
        <v>833</v>
      </c>
      <c r="T65">
        <v>3794.2000000000044</v>
      </c>
      <c r="U65">
        <v>-7779.3999999999942</v>
      </c>
      <c r="W65">
        <v>31358.6</v>
      </c>
      <c r="X65">
        <v>7779.4</v>
      </c>
      <c r="AF65">
        <v>66745.600000000006</v>
      </c>
      <c r="AG65">
        <v>1.3797313980247385</v>
      </c>
      <c r="AI65">
        <v>66745.600000000006</v>
      </c>
      <c r="AJ65">
        <v>1.3797313980247385</v>
      </c>
    </row>
    <row r="66" spans="2:38" x14ac:dyDescent="0.25">
      <c r="B66">
        <v>50140</v>
      </c>
      <c r="C66">
        <v>91181</v>
      </c>
      <c r="D66">
        <v>93659</v>
      </c>
      <c r="E66">
        <v>92982</v>
      </c>
      <c r="F66">
        <v>24689</v>
      </c>
      <c r="H66">
        <v>114036</v>
      </c>
      <c r="J66">
        <f t="shared" ref="J66:J101" si="12">AVERAGE(B66:F66)</f>
        <v>70530.2</v>
      </c>
      <c r="K66">
        <f t="shared" ref="K66:K97" si="13">H66/J66</f>
        <v>1.6168393113871788</v>
      </c>
      <c r="L66">
        <f t="shared" ref="L66:L101" si="14">MAX(B66:F66)</f>
        <v>93659</v>
      </c>
      <c r="M66">
        <f t="shared" ref="M66:M101" si="15">MIN(B66:F66)</f>
        <v>24689</v>
      </c>
      <c r="N66">
        <f t="shared" ref="N66:N101" si="16">AVERAGE(B66:F66)</f>
        <v>70530.2</v>
      </c>
      <c r="O66">
        <f t="shared" ref="O66:O101" si="17">L66-M66</f>
        <v>68970</v>
      </c>
      <c r="Q66">
        <v>5673</v>
      </c>
      <c r="R66">
        <v>5773</v>
      </c>
      <c r="T66">
        <v>13974.799999999996</v>
      </c>
      <c r="U66">
        <v>893.80000000000291</v>
      </c>
      <c r="W66">
        <v>21433.200000000001</v>
      </c>
      <c r="X66">
        <v>3669.8</v>
      </c>
      <c r="AD66">
        <v>70530.2</v>
      </c>
      <c r="AE66">
        <v>1.6168393113871788</v>
      </c>
      <c r="AI66">
        <v>70530.2</v>
      </c>
      <c r="AJ66">
        <v>1.6168393113871788</v>
      </c>
    </row>
    <row r="67" spans="2:38" x14ac:dyDescent="0.25">
      <c r="B67">
        <v>84135</v>
      </c>
      <c r="C67">
        <v>49094</v>
      </c>
      <c r="D67">
        <v>64438</v>
      </c>
      <c r="E67">
        <v>64058</v>
      </c>
      <c r="F67">
        <v>72709</v>
      </c>
      <c r="H67">
        <v>110099</v>
      </c>
      <c r="J67">
        <f t="shared" si="12"/>
        <v>66886.8</v>
      </c>
      <c r="K67">
        <f t="shared" si="13"/>
        <v>1.6460497437461501</v>
      </c>
      <c r="L67">
        <f t="shared" si="14"/>
        <v>84135</v>
      </c>
      <c r="M67">
        <f t="shared" si="15"/>
        <v>49094</v>
      </c>
      <c r="N67">
        <f t="shared" si="16"/>
        <v>66886.8</v>
      </c>
      <c r="O67">
        <f t="shared" si="17"/>
        <v>35041</v>
      </c>
      <c r="Q67">
        <v>2966</v>
      </c>
      <c r="R67">
        <v>-10839</v>
      </c>
      <c r="T67">
        <v>10429.800000000003</v>
      </c>
      <c r="U67">
        <v>2343.8000000000029</v>
      </c>
      <c r="W67">
        <v>34573.800000000003</v>
      </c>
      <c r="X67">
        <v>2913</v>
      </c>
      <c r="AD67">
        <v>66886.8</v>
      </c>
      <c r="AE67">
        <v>1.6460497437461501</v>
      </c>
      <c r="AI67">
        <v>66886.8</v>
      </c>
      <c r="AJ67">
        <v>1.6460497437461501</v>
      </c>
    </row>
    <row r="68" spans="2:38" x14ac:dyDescent="0.25">
      <c r="B68">
        <v>48185</v>
      </c>
      <c r="C68">
        <v>34474</v>
      </c>
      <c r="D68">
        <v>83352</v>
      </c>
      <c r="E68">
        <v>90501</v>
      </c>
      <c r="F68">
        <v>64291</v>
      </c>
      <c r="H68">
        <v>85944</v>
      </c>
      <c r="J68">
        <f t="shared" si="12"/>
        <v>64160.6</v>
      </c>
      <c r="K68">
        <f t="shared" si="13"/>
        <v>1.3395136579146705</v>
      </c>
      <c r="L68">
        <f t="shared" si="14"/>
        <v>90501</v>
      </c>
      <c r="M68">
        <f t="shared" si="15"/>
        <v>34474</v>
      </c>
      <c r="N68">
        <f t="shared" si="16"/>
        <v>64160.6</v>
      </c>
      <c r="O68">
        <f t="shared" si="17"/>
        <v>56027</v>
      </c>
      <c r="Q68">
        <v>11529</v>
      </c>
      <c r="R68">
        <v>-277</v>
      </c>
      <c r="T68">
        <v>5096</v>
      </c>
      <c r="U68">
        <v>4846.4000000000015</v>
      </c>
      <c r="W68">
        <v>32159.199999999997</v>
      </c>
      <c r="X68">
        <v>9530.7999999999993</v>
      </c>
      <c r="Z68">
        <v>64160.6</v>
      </c>
      <c r="AA68">
        <v>1.3395136579146705</v>
      </c>
      <c r="AI68">
        <v>64160.6</v>
      </c>
      <c r="AJ68">
        <v>1.3395136579146705</v>
      </c>
    </row>
    <row r="69" spans="2:38" x14ac:dyDescent="0.25">
      <c r="B69">
        <v>57822</v>
      </c>
      <c r="C69">
        <v>48611</v>
      </c>
      <c r="D69">
        <v>23659</v>
      </c>
      <c r="E69">
        <v>38879</v>
      </c>
      <c r="F69">
        <v>69506</v>
      </c>
      <c r="H69">
        <v>74187</v>
      </c>
      <c r="J69">
        <f t="shared" si="12"/>
        <v>47695.4</v>
      </c>
      <c r="K69">
        <f t="shared" si="13"/>
        <v>1.5554330186978198</v>
      </c>
      <c r="L69">
        <f t="shared" si="14"/>
        <v>69506</v>
      </c>
      <c r="M69">
        <f t="shared" si="15"/>
        <v>23659</v>
      </c>
      <c r="N69">
        <f t="shared" si="16"/>
        <v>47695.4</v>
      </c>
      <c r="O69">
        <f t="shared" si="17"/>
        <v>45847</v>
      </c>
      <c r="Q69">
        <v>-9945</v>
      </c>
      <c r="R69">
        <v>-24</v>
      </c>
      <c r="T69">
        <v>-12869.799999999996</v>
      </c>
      <c r="U69">
        <v>-4752.1999999999971</v>
      </c>
      <c r="W69">
        <v>28635.4</v>
      </c>
      <c r="X69">
        <v>7692.6</v>
      </c>
      <c r="Z69">
        <v>47695.4</v>
      </c>
      <c r="AA69">
        <v>1.5554330186978198</v>
      </c>
      <c r="AI69">
        <v>47695.4</v>
      </c>
      <c r="AJ69">
        <v>1.5554330186978198</v>
      </c>
    </row>
    <row r="70" spans="2:38" x14ac:dyDescent="0.25">
      <c r="B70">
        <v>98608</v>
      </c>
      <c r="C70">
        <v>46505</v>
      </c>
      <c r="D70">
        <v>97066</v>
      </c>
      <c r="E70">
        <v>76778</v>
      </c>
      <c r="F70">
        <v>61649</v>
      </c>
      <c r="H70">
        <v>117797</v>
      </c>
      <c r="J70">
        <f t="shared" si="12"/>
        <v>76121.2</v>
      </c>
      <c r="K70">
        <f t="shared" si="13"/>
        <v>1.5474926827217648</v>
      </c>
      <c r="L70">
        <f t="shared" si="14"/>
        <v>98608</v>
      </c>
      <c r="M70">
        <f t="shared" si="15"/>
        <v>46505</v>
      </c>
      <c r="N70">
        <f t="shared" si="16"/>
        <v>76121.2</v>
      </c>
      <c r="O70">
        <f t="shared" si="17"/>
        <v>52103</v>
      </c>
      <c r="Q70">
        <v>-3727</v>
      </c>
      <c r="R70">
        <v>-114</v>
      </c>
      <c r="T70">
        <v>-10913.600000000006</v>
      </c>
      <c r="U70">
        <v>8429.1999999999971</v>
      </c>
      <c r="W70">
        <v>15696.4</v>
      </c>
      <c r="X70">
        <v>8432.7999999999993</v>
      </c>
      <c r="AB70">
        <v>76121.2</v>
      </c>
      <c r="AC70">
        <v>1.5474926827217648</v>
      </c>
      <c r="AI70">
        <v>76121.2</v>
      </c>
      <c r="AJ70">
        <v>1.5474926827217648</v>
      </c>
    </row>
    <row r="71" spans="2:38" x14ac:dyDescent="0.25">
      <c r="B71">
        <v>90886</v>
      </c>
      <c r="C71">
        <v>89286</v>
      </c>
      <c r="D71">
        <v>83063</v>
      </c>
      <c r="E71">
        <v>100956</v>
      </c>
      <c r="F71">
        <v>89913</v>
      </c>
      <c r="H71">
        <v>94889</v>
      </c>
      <c r="J71">
        <f t="shared" si="12"/>
        <v>90820.800000000003</v>
      </c>
      <c r="K71">
        <f t="shared" si="13"/>
        <v>1.0447937036449799</v>
      </c>
      <c r="L71">
        <f t="shared" si="14"/>
        <v>100956</v>
      </c>
      <c r="M71">
        <f t="shared" si="15"/>
        <v>83063</v>
      </c>
      <c r="N71">
        <f t="shared" si="16"/>
        <v>90820.800000000003</v>
      </c>
      <c r="O71">
        <f t="shared" si="17"/>
        <v>17893</v>
      </c>
      <c r="Q71">
        <v>-21100</v>
      </c>
      <c r="R71">
        <v>-8495</v>
      </c>
      <c r="T71">
        <v>3146.4000000000087</v>
      </c>
      <c r="U71">
        <v>-678.39999999999418</v>
      </c>
      <c r="W71">
        <v>12706.400000000001</v>
      </c>
      <c r="X71">
        <v>6057.5999999999995</v>
      </c>
      <c r="AB71">
        <v>90820.800000000003</v>
      </c>
      <c r="AC71">
        <v>1.0447937036449799</v>
      </c>
      <c r="AI71">
        <v>90820.800000000003</v>
      </c>
      <c r="AJ71">
        <v>1.0447937036449799</v>
      </c>
    </row>
    <row r="72" spans="2:38" x14ac:dyDescent="0.25">
      <c r="B72">
        <v>25006</v>
      </c>
      <c r="C72">
        <v>39869</v>
      </c>
      <c r="D72">
        <v>70860</v>
      </c>
      <c r="E72">
        <v>93628</v>
      </c>
      <c r="F72">
        <v>46228</v>
      </c>
      <c r="H72">
        <v>69460</v>
      </c>
      <c r="J72">
        <f t="shared" si="12"/>
        <v>55118.2</v>
      </c>
      <c r="K72">
        <f t="shared" si="13"/>
        <v>1.2602008048158322</v>
      </c>
      <c r="L72">
        <f t="shared" si="14"/>
        <v>93628</v>
      </c>
      <c r="M72">
        <f t="shared" si="15"/>
        <v>25006</v>
      </c>
      <c r="N72">
        <f t="shared" si="16"/>
        <v>55118.2</v>
      </c>
      <c r="O72">
        <f t="shared" si="17"/>
        <v>68622</v>
      </c>
      <c r="Q72">
        <v>13864</v>
      </c>
      <c r="R72">
        <v>317</v>
      </c>
      <c r="T72">
        <v>5450.7999999999956</v>
      </c>
      <c r="U72">
        <v>-706.40000000000146</v>
      </c>
      <c r="W72">
        <v>26833.200000000001</v>
      </c>
      <c r="X72">
        <v>1948.4</v>
      </c>
      <c r="Z72">
        <v>55118.2</v>
      </c>
      <c r="AA72">
        <v>1.2602008048158322</v>
      </c>
      <c r="AI72">
        <v>55118.2</v>
      </c>
      <c r="AJ72">
        <v>1.2602008048158322</v>
      </c>
    </row>
    <row r="73" spans="2:38" x14ac:dyDescent="0.25">
      <c r="B73">
        <v>56654</v>
      </c>
      <c r="C73">
        <v>31986</v>
      </c>
      <c r="D73">
        <v>9954</v>
      </c>
      <c r="E73">
        <v>90712</v>
      </c>
      <c r="F73">
        <v>39814</v>
      </c>
      <c r="H73">
        <v>101553</v>
      </c>
      <c r="J73">
        <f t="shared" si="12"/>
        <v>45824</v>
      </c>
      <c r="K73">
        <f t="shared" si="13"/>
        <v>2.2161531075418996</v>
      </c>
      <c r="L73">
        <f t="shared" si="14"/>
        <v>90712</v>
      </c>
      <c r="M73">
        <f t="shared" si="15"/>
        <v>9954</v>
      </c>
      <c r="N73">
        <f t="shared" si="16"/>
        <v>45824</v>
      </c>
      <c r="O73">
        <f t="shared" si="17"/>
        <v>80758</v>
      </c>
      <c r="Q73">
        <v>14592</v>
      </c>
      <c r="R73">
        <v>17540</v>
      </c>
      <c r="T73">
        <v>-36709</v>
      </c>
      <c r="U73">
        <v>-7608.8000000000029</v>
      </c>
      <c r="W73">
        <v>44615</v>
      </c>
      <c r="X73">
        <v>7608.8</v>
      </c>
      <c r="AB73">
        <v>45824</v>
      </c>
      <c r="AC73">
        <v>2.2161531075418996</v>
      </c>
      <c r="AK73">
        <v>45824</v>
      </c>
      <c r="AL73">
        <v>2.2161531075418996</v>
      </c>
    </row>
    <row r="74" spans="2:38" x14ac:dyDescent="0.25">
      <c r="B74">
        <v>66359</v>
      </c>
      <c r="C74">
        <v>76732</v>
      </c>
      <c r="D74">
        <v>61200</v>
      </c>
      <c r="E74">
        <v>95389</v>
      </c>
      <c r="F74">
        <v>30739</v>
      </c>
      <c r="H74">
        <v>84756</v>
      </c>
      <c r="J74">
        <f t="shared" si="12"/>
        <v>66083.8</v>
      </c>
      <c r="K74">
        <f t="shared" si="13"/>
        <v>1.2825533640619939</v>
      </c>
      <c r="L74">
        <f t="shared" si="14"/>
        <v>95389</v>
      </c>
      <c r="M74">
        <f t="shared" si="15"/>
        <v>30739</v>
      </c>
      <c r="N74">
        <f t="shared" si="16"/>
        <v>66083.8</v>
      </c>
      <c r="O74">
        <f t="shared" si="17"/>
        <v>64650</v>
      </c>
      <c r="Q74">
        <v>-4665</v>
      </c>
      <c r="R74">
        <v>-1429</v>
      </c>
      <c r="T74">
        <v>-9143</v>
      </c>
      <c r="U74">
        <v>-266</v>
      </c>
      <c r="W74">
        <v>12877.8</v>
      </c>
      <c r="X74">
        <v>5674.4</v>
      </c>
      <c r="AB74">
        <v>66083.8</v>
      </c>
      <c r="AC74">
        <v>1.2825533640619939</v>
      </c>
      <c r="AI74">
        <v>66083.8</v>
      </c>
      <c r="AJ74">
        <v>1.2825533640619939</v>
      </c>
    </row>
    <row r="75" spans="2:38" x14ac:dyDescent="0.25">
      <c r="B75">
        <v>72936</v>
      </c>
      <c r="C75">
        <v>71722</v>
      </c>
      <c r="D75">
        <v>34067</v>
      </c>
      <c r="E75">
        <v>97815</v>
      </c>
      <c r="F75">
        <v>66853</v>
      </c>
      <c r="H75">
        <v>133093</v>
      </c>
      <c r="J75">
        <f t="shared" si="12"/>
        <v>68678.600000000006</v>
      </c>
      <c r="K75">
        <f t="shared" si="13"/>
        <v>1.9379107902607215</v>
      </c>
      <c r="L75">
        <f t="shared" si="14"/>
        <v>97815</v>
      </c>
      <c r="M75">
        <f t="shared" si="15"/>
        <v>34067</v>
      </c>
      <c r="N75">
        <f t="shared" si="16"/>
        <v>68678.600000000006</v>
      </c>
      <c r="O75">
        <f t="shared" si="17"/>
        <v>63748</v>
      </c>
      <c r="Q75">
        <v>20056</v>
      </c>
      <c r="R75">
        <v>-193</v>
      </c>
      <c r="T75">
        <v>13451.600000000006</v>
      </c>
      <c r="U75">
        <v>-3229.5999999999913</v>
      </c>
      <c r="W75">
        <v>13650</v>
      </c>
      <c r="X75">
        <v>9907.6</v>
      </c>
      <c r="AD75">
        <v>68678.600000000006</v>
      </c>
      <c r="AE75">
        <v>1.9379107902607215</v>
      </c>
      <c r="AI75">
        <v>68678.600000000006</v>
      </c>
      <c r="AJ75">
        <v>1.9379107902607215</v>
      </c>
    </row>
    <row r="76" spans="2:38" x14ac:dyDescent="0.25">
      <c r="B76">
        <v>60915</v>
      </c>
      <c r="C76">
        <v>79259</v>
      </c>
      <c r="D76">
        <v>98681</v>
      </c>
      <c r="E76">
        <v>96118</v>
      </c>
      <c r="F76">
        <v>38862</v>
      </c>
      <c r="H76">
        <v>79776</v>
      </c>
      <c r="J76">
        <f t="shared" si="12"/>
        <v>74767</v>
      </c>
      <c r="K76">
        <f t="shared" si="13"/>
        <v>1.0669947971698743</v>
      </c>
      <c r="L76">
        <f t="shared" si="14"/>
        <v>98681</v>
      </c>
      <c r="M76">
        <f t="shared" si="15"/>
        <v>38862</v>
      </c>
      <c r="N76">
        <f t="shared" si="16"/>
        <v>74767</v>
      </c>
      <c r="O76">
        <f t="shared" si="17"/>
        <v>59819</v>
      </c>
      <c r="Q76">
        <v>5730</v>
      </c>
      <c r="R76">
        <v>-7076</v>
      </c>
      <c r="T76">
        <v>10831.599999999999</v>
      </c>
      <c r="U76">
        <v>-4984.8000000000029</v>
      </c>
      <c r="W76">
        <v>24476.399999999998</v>
      </c>
      <c r="X76">
        <v>4984.8</v>
      </c>
      <c r="AB76">
        <v>74767</v>
      </c>
      <c r="AC76">
        <v>1.0669947971698743</v>
      </c>
      <c r="AI76">
        <v>74767</v>
      </c>
      <c r="AJ76">
        <v>1.0669947971698743</v>
      </c>
    </row>
    <row r="77" spans="2:38" x14ac:dyDescent="0.25">
      <c r="B77">
        <v>96140</v>
      </c>
      <c r="C77">
        <v>62304</v>
      </c>
      <c r="D77">
        <v>54546</v>
      </c>
      <c r="E77">
        <v>93688</v>
      </c>
      <c r="F77">
        <v>18404</v>
      </c>
      <c r="H77">
        <v>137647</v>
      </c>
      <c r="J77">
        <f t="shared" si="12"/>
        <v>65016.4</v>
      </c>
      <c r="K77">
        <f t="shared" si="13"/>
        <v>2.1171119902055482</v>
      </c>
      <c r="L77">
        <f t="shared" si="14"/>
        <v>96140</v>
      </c>
      <c r="M77">
        <f t="shared" si="15"/>
        <v>18404</v>
      </c>
      <c r="N77">
        <f t="shared" si="16"/>
        <v>65016.4</v>
      </c>
      <c r="O77">
        <f t="shared" si="17"/>
        <v>77736</v>
      </c>
      <c r="Q77">
        <v>25102</v>
      </c>
      <c r="R77">
        <v>5117</v>
      </c>
      <c r="T77">
        <v>7993.5999999999985</v>
      </c>
      <c r="U77">
        <v>314.80000000000291</v>
      </c>
      <c r="W77">
        <v>33122.400000000001</v>
      </c>
      <c r="X77">
        <v>6488.8</v>
      </c>
      <c r="AD77">
        <v>65016.4</v>
      </c>
      <c r="AE77">
        <v>2.1171119902055482</v>
      </c>
      <c r="AK77">
        <v>65016.4</v>
      </c>
      <c r="AL77">
        <v>2.1171119902055482</v>
      </c>
    </row>
    <row r="78" spans="2:38" x14ac:dyDescent="0.25">
      <c r="B78">
        <v>74688</v>
      </c>
      <c r="C78">
        <v>98609</v>
      </c>
      <c r="D78">
        <v>56275</v>
      </c>
      <c r="E78">
        <v>51629</v>
      </c>
      <c r="F78">
        <v>53924</v>
      </c>
      <c r="H78">
        <v>82585</v>
      </c>
      <c r="J78">
        <f t="shared" si="12"/>
        <v>67025</v>
      </c>
      <c r="K78">
        <f t="shared" si="13"/>
        <v>1.2321521820216337</v>
      </c>
      <c r="L78">
        <f t="shared" si="14"/>
        <v>98609</v>
      </c>
      <c r="M78">
        <f t="shared" si="15"/>
        <v>51629</v>
      </c>
      <c r="N78">
        <f t="shared" si="16"/>
        <v>67025</v>
      </c>
      <c r="O78">
        <f t="shared" si="17"/>
        <v>46980</v>
      </c>
      <c r="Q78">
        <v>-10526</v>
      </c>
      <c r="R78">
        <v>-238</v>
      </c>
      <c r="T78">
        <v>25967.599999999999</v>
      </c>
      <c r="U78">
        <v>-1320.8000000000029</v>
      </c>
      <c r="W78">
        <v>29794.400000000001</v>
      </c>
      <c r="X78">
        <v>5684.0000000000009</v>
      </c>
      <c r="AD78">
        <v>67025</v>
      </c>
      <c r="AE78">
        <v>1.2321521820216337</v>
      </c>
      <c r="AI78">
        <v>67025</v>
      </c>
      <c r="AJ78">
        <v>1.2321521820216337</v>
      </c>
    </row>
    <row r="79" spans="2:38" x14ac:dyDescent="0.25">
      <c r="B79">
        <v>45662</v>
      </c>
      <c r="C79">
        <v>57231</v>
      </c>
      <c r="D79">
        <v>26467</v>
      </c>
      <c r="E79">
        <v>47777</v>
      </c>
      <c r="F79">
        <v>88855</v>
      </c>
      <c r="H79">
        <v>103678</v>
      </c>
      <c r="J79">
        <f t="shared" si="12"/>
        <v>53198.400000000001</v>
      </c>
      <c r="K79">
        <f t="shared" si="13"/>
        <v>1.9488931997954826</v>
      </c>
      <c r="L79">
        <f t="shared" si="14"/>
        <v>88855</v>
      </c>
      <c r="M79">
        <f t="shared" si="15"/>
        <v>26467</v>
      </c>
      <c r="N79">
        <f t="shared" si="16"/>
        <v>53198.400000000001</v>
      </c>
      <c r="O79">
        <f t="shared" si="17"/>
        <v>62388</v>
      </c>
      <c r="Q79">
        <v>34798</v>
      </c>
      <c r="R79">
        <v>13504</v>
      </c>
      <c r="T79">
        <v>-14574.599999999999</v>
      </c>
      <c r="U79">
        <v>-6074.1999999999971</v>
      </c>
      <c r="W79">
        <v>35084.6</v>
      </c>
      <c r="X79">
        <v>6336.2000000000007</v>
      </c>
      <c r="AB79">
        <v>53198.400000000001</v>
      </c>
      <c r="AC79">
        <v>1.9488931997954826</v>
      </c>
      <c r="AK79">
        <v>53198.400000000001</v>
      </c>
      <c r="AL79">
        <v>1.9488931997954826</v>
      </c>
    </row>
    <row r="80" spans="2:38" x14ac:dyDescent="0.25">
      <c r="B80">
        <v>44564</v>
      </c>
      <c r="C80">
        <v>60405</v>
      </c>
      <c r="D80">
        <v>26551</v>
      </c>
      <c r="E80">
        <v>29912</v>
      </c>
      <c r="F80">
        <v>29825</v>
      </c>
      <c r="H80">
        <v>86513</v>
      </c>
      <c r="J80">
        <f t="shared" si="12"/>
        <v>38251.4</v>
      </c>
      <c r="K80">
        <f t="shared" si="13"/>
        <v>2.2616949967844313</v>
      </c>
      <c r="L80">
        <f t="shared" si="14"/>
        <v>60405</v>
      </c>
      <c r="M80">
        <f t="shared" si="15"/>
        <v>26551</v>
      </c>
      <c r="N80">
        <f t="shared" si="16"/>
        <v>38251.4</v>
      </c>
      <c r="O80">
        <f t="shared" si="17"/>
        <v>33854</v>
      </c>
      <c r="Q80">
        <v>-4630</v>
      </c>
      <c r="R80">
        <v>17688</v>
      </c>
      <c r="T80">
        <v>761</v>
      </c>
      <c r="U80">
        <v>-5593.7999999999956</v>
      </c>
      <c r="W80">
        <v>10379.800000000001</v>
      </c>
      <c r="X80">
        <v>5593.8</v>
      </c>
      <c r="AD80">
        <v>38251.4</v>
      </c>
      <c r="AE80">
        <v>2.2616949967844313</v>
      </c>
      <c r="AK80">
        <v>38251.4</v>
      </c>
      <c r="AL80">
        <v>2.2616949967844313</v>
      </c>
    </row>
    <row r="81" spans="2:38" x14ac:dyDescent="0.25">
      <c r="B81">
        <v>89784</v>
      </c>
      <c r="C81">
        <v>32479</v>
      </c>
      <c r="D81">
        <v>95597</v>
      </c>
      <c r="E81">
        <v>73439</v>
      </c>
      <c r="F81">
        <v>87930</v>
      </c>
      <c r="H81">
        <v>97791</v>
      </c>
      <c r="J81">
        <f t="shared" si="12"/>
        <v>75845.8</v>
      </c>
      <c r="K81">
        <f t="shared" si="13"/>
        <v>1.2893396865746027</v>
      </c>
      <c r="L81">
        <f t="shared" si="14"/>
        <v>95597</v>
      </c>
      <c r="M81">
        <f t="shared" si="15"/>
        <v>32479</v>
      </c>
      <c r="N81">
        <f t="shared" si="16"/>
        <v>75845.8</v>
      </c>
      <c r="O81">
        <f t="shared" si="17"/>
        <v>63118</v>
      </c>
      <c r="Q81">
        <v>-30744</v>
      </c>
      <c r="R81">
        <v>7468</v>
      </c>
      <c r="T81">
        <v>5514.4000000000087</v>
      </c>
      <c r="U81">
        <v>225.60000000000582</v>
      </c>
      <c r="W81">
        <v>18204.400000000001</v>
      </c>
      <c r="X81">
        <v>5500.0000000000009</v>
      </c>
      <c r="AF81">
        <v>75845.8</v>
      </c>
      <c r="AG81">
        <v>1.2893396865746027</v>
      </c>
      <c r="AI81">
        <v>75845.8</v>
      </c>
      <c r="AJ81">
        <v>1.2893396865746027</v>
      </c>
    </row>
    <row r="82" spans="2:38" x14ac:dyDescent="0.25">
      <c r="B82">
        <v>65075</v>
      </c>
      <c r="C82">
        <v>66953</v>
      </c>
      <c r="D82">
        <v>52398</v>
      </c>
      <c r="E82">
        <v>108212</v>
      </c>
      <c r="F82">
        <v>24474</v>
      </c>
      <c r="H82">
        <v>100416</v>
      </c>
      <c r="J82">
        <f t="shared" si="12"/>
        <v>63422.400000000001</v>
      </c>
      <c r="K82">
        <f t="shared" si="13"/>
        <v>1.5832891848936652</v>
      </c>
      <c r="L82">
        <f t="shared" si="14"/>
        <v>108212</v>
      </c>
      <c r="M82">
        <f t="shared" si="15"/>
        <v>24474</v>
      </c>
      <c r="N82">
        <f t="shared" si="16"/>
        <v>63422.400000000001</v>
      </c>
      <c r="O82">
        <f t="shared" si="17"/>
        <v>83738</v>
      </c>
      <c r="Q82">
        <v>-1797</v>
      </c>
      <c r="R82">
        <v>-4048</v>
      </c>
      <c r="T82">
        <v>-16552.200000000004</v>
      </c>
      <c r="U82">
        <v>-6901.4000000000015</v>
      </c>
      <c r="W82">
        <v>17525.000000000004</v>
      </c>
      <c r="X82">
        <v>16398.199999999997</v>
      </c>
      <c r="AB82">
        <v>63422.400000000001</v>
      </c>
      <c r="AC82">
        <v>1.5832891848936652</v>
      </c>
      <c r="AI82">
        <v>63422.400000000001</v>
      </c>
      <c r="AJ82">
        <v>1.5832891848936652</v>
      </c>
    </row>
    <row r="83" spans="2:38" x14ac:dyDescent="0.25">
      <c r="B83">
        <v>71326</v>
      </c>
      <c r="C83">
        <v>52522</v>
      </c>
      <c r="D83">
        <v>19958</v>
      </c>
      <c r="E83">
        <v>23753</v>
      </c>
      <c r="F83">
        <v>72385</v>
      </c>
      <c r="H83">
        <v>73252</v>
      </c>
      <c r="J83">
        <f t="shared" si="12"/>
        <v>47988.800000000003</v>
      </c>
      <c r="K83">
        <f t="shared" si="13"/>
        <v>1.526439502550595</v>
      </c>
      <c r="L83">
        <f t="shared" si="14"/>
        <v>72385</v>
      </c>
      <c r="M83">
        <f t="shared" si="15"/>
        <v>19958</v>
      </c>
      <c r="N83">
        <f t="shared" si="16"/>
        <v>47988.800000000003</v>
      </c>
      <c r="O83">
        <f t="shared" si="17"/>
        <v>52427</v>
      </c>
      <c r="Q83">
        <v>-33512</v>
      </c>
      <c r="R83">
        <v>11764</v>
      </c>
      <c r="T83">
        <v>-6770.7999999999956</v>
      </c>
      <c r="U83">
        <v>-8458.7999999999956</v>
      </c>
      <c r="W83">
        <v>26956</v>
      </c>
      <c r="X83">
        <v>8480.7999999999993</v>
      </c>
      <c r="AD83">
        <v>47988.800000000003</v>
      </c>
      <c r="AE83">
        <v>1.526439502550595</v>
      </c>
      <c r="AI83">
        <v>47988.800000000003</v>
      </c>
      <c r="AJ83">
        <v>1.526439502550595</v>
      </c>
    </row>
    <row r="84" spans="2:38" x14ac:dyDescent="0.25">
      <c r="B84">
        <v>89484</v>
      </c>
      <c r="C84">
        <v>26494</v>
      </c>
      <c r="D84">
        <v>41823</v>
      </c>
      <c r="E84">
        <v>24370</v>
      </c>
      <c r="F84">
        <v>46547</v>
      </c>
      <c r="H84">
        <v>110948</v>
      </c>
      <c r="J84">
        <f t="shared" si="12"/>
        <v>45743.6</v>
      </c>
      <c r="K84">
        <f t="shared" si="13"/>
        <v>2.4254321916071322</v>
      </c>
      <c r="L84">
        <f t="shared" si="14"/>
        <v>89484</v>
      </c>
      <c r="M84">
        <f t="shared" si="15"/>
        <v>24370</v>
      </c>
      <c r="N84">
        <f t="shared" si="16"/>
        <v>45743.6</v>
      </c>
      <c r="O84">
        <f t="shared" si="17"/>
        <v>65114</v>
      </c>
      <c r="Q84">
        <v>38009</v>
      </c>
      <c r="R84">
        <v>1396</v>
      </c>
      <c r="T84">
        <v>-15166</v>
      </c>
      <c r="U84">
        <v>-766</v>
      </c>
      <c r="W84">
        <v>24927.200000000004</v>
      </c>
      <c r="X84">
        <v>7348</v>
      </c>
      <c r="Z84">
        <v>45743.6</v>
      </c>
      <c r="AA84">
        <v>2.4254321916071322</v>
      </c>
      <c r="AK84">
        <v>45743.6</v>
      </c>
      <c r="AL84">
        <v>2.4254321916071322</v>
      </c>
    </row>
    <row r="85" spans="2:38" x14ac:dyDescent="0.25">
      <c r="B85">
        <v>67057</v>
      </c>
      <c r="C85">
        <v>56151</v>
      </c>
      <c r="D85">
        <v>88929</v>
      </c>
      <c r="E85">
        <v>44299</v>
      </c>
      <c r="F85">
        <v>85788</v>
      </c>
      <c r="H85">
        <v>74963</v>
      </c>
      <c r="J85">
        <f t="shared" si="12"/>
        <v>68444.800000000003</v>
      </c>
      <c r="K85">
        <f t="shared" si="13"/>
        <v>1.0952329468418345</v>
      </c>
      <c r="L85">
        <f t="shared" si="14"/>
        <v>88929</v>
      </c>
      <c r="M85">
        <f t="shared" si="15"/>
        <v>44299</v>
      </c>
      <c r="N85">
        <f t="shared" si="16"/>
        <v>68444.800000000003</v>
      </c>
      <c r="O85">
        <f t="shared" si="17"/>
        <v>44630</v>
      </c>
      <c r="Q85">
        <v>-40042</v>
      </c>
      <c r="R85">
        <v>-162</v>
      </c>
      <c r="T85">
        <v>-902.59999999999127</v>
      </c>
      <c r="U85">
        <v>-5067.5999999999913</v>
      </c>
      <c r="W85">
        <v>15327</v>
      </c>
      <c r="X85">
        <v>5638.7999999999993</v>
      </c>
      <c r="AF85">
        <v>68444.800000000003</v>
      </c>
      <c r="AG85">
        <v>1.0952329468418345</v>
      </c>
      <c r="AI85">
        <v>68444.800000000003</v>
      </c>
      <c r="AJ85">
        <v>1.0952329468418345</v>
      </c>
    </row>
    <row r="86" spans="2:38" x14ac:dyDescent="0.25">
      <c r="B86">
        <v>20618</v>
      </c>
      <c r="C86">
        <v>50377</v>
      </c>
      <c r="D86">
        <v>66611</v>
      </c>
      <c r="E86">
        <v>43988</v>
      </c>
      <c r="F86">
        <v>74959</v>
      </c>
      <c r="H86">
        <v>77482</v>
      </c>
      <c r="J86">
        <f t="shared" si="12"/>
        <v>51310.6</v>
      </c>
      <c r="K86">
        <f t="shared" si="13"/>
        <v>1.5100583505162677</v>
      </c>
      <c r="L86">
        <f t="shared" si="14"/>
        <v>74959</v>
      </c>
      <c r="M86">
        <f t="shared" si="15"/>
        <v>20618</v>
      </c>
      <c r="N86">
        <f t="shared" si="16"/>
        <v>51310.6</v>
      </c>
      <c r="O86">
        <f t="shared" si="17"/>
        <v>54341</v>
      </c>
      <c r="Q86">
        <v>-34571</v>
      </c>
      <c r="R86">
        <v>3380</v>
      </c>
      <c r="T86">
        <v>-34961.599999999999</v>
      </c>
      <c r="U86">
        <v>-4649</v>
      </c>
      <c r="W86">
        <v>37104.400000000001</v>
      </c>
      <c r="X86">
        <v>7754.6</v>
      </c>
      <c r="AB86">
        <v>51310.6</v>
      </c>
      <c r="AC86">
        <v>1.5100583505162677</v>
      </c>
      <c r="AI86">
        <v>51310.6</v>
      </c>
      <c r="AJ86">
        <v>1.5100583505162677</v>
      </c>
    </row>
    <row r="87" spans="2:38" x14ac:dyDescent="0.25">
      <c r="B87">
        <v>37368</v>
      </c>
      <c r="C87">
        <v>89136</v>
      </c>
      <c r="D87">
        <v>27553</v>
      </c>
      <c r="E87">
        <v>20116</v>
      </c>
      <c r="F87">
        <v>78046</v>
      </c>
      <c r="H87">
        <v>83003</v>
      </c>
      <c r="J87">
        <f t="shared" si="12"/>
        <v>50443.8</v>
      </c>
      <c r="K87">
        <f t="shared" si="13"/>
        <v>1.6454549419353814</v>
      </c>
      <c r="L87">
        <f t="shared" si="14"/>
        <v>89136</v>
      </c>
      <c r="M87">
        <f t="shared" si="15"/>
        <v>20116</v>
      </c>
      <c r="N87">
        <f t="shared" si="16"/>
        <v>50443.8</v>
      </c>
      <c r="O87">
        <f t="shared" si="17"/>
        <v>69020</v>
      </c>
      <c r="Q87">
        <v>10802</v>
      </c>
      <c r="R87">
        <v>4255</v>
      </c>
      <c r="T87">
        <v>1662</v>
      </c>
      <c r="U87">
        <v>-5905.1999999999971</v>
      </c>
      <c r="W87">
        <v>35140</v>
      </c>
      <c r="X87">
        <v>8102.4000000000015</v>
      </c>
      <c r="Z87">
        <v>50443.8</v>
      </c>
      <c r="AA87">
        <v>1.6454549419353814</v>
      </c>
      <c r="AI87">
        <v>50443.8</v>
      </c>
      <c r="AJ87">
        <v>1.6454549419353814</v>
      </c>
    </row>
    <row r="88" spans="2:38" x14ac:dyDescent="0.25">
      <c r="B88">
        <v>79796</v>
      </c>
      <c r="C88">
        <v>100281</v>
      </c>
      <c r="D88">
        <v>52030</v>
      </c>
      <c r="E88">
        <v>57536</v>
      </c>
      <c r="F88">
        <v>24410</v>
      </c>
      <c r="H88">
        <v>103632</v>
      </c>
      <c r="J88">
        <f t="shared" si="12"/>
        <v>62810.6</v>
      </c>
      <c r="K88">
        <f t="shared" si="13"/>
        <v>1.6499125943710138</v>
      </c>
      <c r="L88">
        <f t="shared" si="14"/>
        <v>100281</v>
      </c>
      <c r="M88">
        <f t="shared" si="15"/>
        <v>24410</v>
      </c>
      <c r="N88">
        <f t="shared" si="16"/>
        <v>62810.6</v>
      </c>
      <c r="O88">
        <f t="shared" si="17"/>
        <v>75871</v>
      </c>
      <c r="Q88">
        <v>42378</v>
      </c>
      <c r="R88">
        <v>9231</v>
      </c>
      <c r="T88">
        <v>13290.799999999996</v>
      </c>
      <c r="U88">
        <v>4779.7999999999956</v>
      </c>
      <c r="W88">
        <v>27030</v>
      </c>
      <c r="X88">
        <v>5256.6</v>
      </c>
      <c r="Z88">
        <v>62810.6</v>
      </c>
      <c r="AA88">
        <v>1.6499125943710138</v>
      </c>
      <c r="AI88">
        <v>62810.6</v>
      </c>
      <c r="AJ88">
        <v>1.6499125943710138</v>
      </c>
    </row>
    <row r="89" spans="2:38" x14ac:dyDescent="0.25">
      <c r="B89">
        <v>4637</v>
      </c>
      <c r="C89">
        <v>57111</v>
      </c>
      <c r="D89">
        <v>24436</v>
      </c>
      <c r="E89">
        <v>55063</v>
      </c>
      <c r="F89">
        <v>37391</v>
      </c>
      <c r="H89">
        <v>56448</v>
      </c>
      <c r="J89">
        <f t="shared" si="12"/>
        <v>35727.599999999999</v>
      </c>
      <c r="K89">
        <f t="shared" si="13"/>
        <v>1.5799549927786922</v>
      </c>
      <c r="L89">
        <f t="shared" si="14"/>
        <v>57111</v>
      </c>
      <c r="M89">
        <f t="shared" si="15"/>
        <v>4637</v>
      </c>
      <c r="N89">
        <f t="shared" si="16"/>
        <v>35727.599999999999</v>
      </c>
      <c r="O89">
        <f t="shared" si="17"/>
        <v>52474</v>
      </c>
      <c r="Q89">
        <v>-8127</v>
      </c>
      <c r="R89">
        <v>-16801</v>
      </c>
      <c r="T89">
        <v>4461</v>
      </c>
      <c r="U89">
        <v>-2677.2000000000044</v>
      </c>
      <c r="W89">
        <v>27813</v>
      </c>
      <c r="X89">
        <v>3470</v>
      </c>
      <c r="AD89">
        <v>35727.599999999999</v>
      </c>
      <c r="AE89">
        <v>1.5799549927786922</v>
      </c>
      <c r="AK89">
        <v>35727.599999999999</v>
      </c>
      <c r="AL89">
        <v>1.5799549927786922</v>
      </c>
    </row>
    <row r="90" spans="2:38" x14ac:dyDescent="0.25">
      <c r="B90">
        <v>70050</v>
      </c>
      <c r="C90">
        <v>88783</v>
      </c>
      <c r="D90">
        <v>85612</v>
      </c>
      <c r="E90">
        <v>71173</v>
      </c>
      <c r="F90">
        <v>79043</v>
      </c>
      <c r="H90">
        <v>93293</v>
      </c>
      <c r="J90">
        <f t="shared" si="12"/>
        <v>78932.2</v>
      </c>
      <c r="K90">
        <f t="shared" si="13"/>
        <v>1.1819384231023589</v>
      </c>
      <c r="L90">
        <f t="shared" si="14"/>
        <v>88783</v>
      </c>
      <c r="M90">
        <f t="shared" si="15"/>
        <v>70050</v>
      </c>
      <c r="N90">
        <f t="shared" si="16"/>
        <v>78932.2</v>
      </c>
      <c r="O90">
        <f t="shared" si="17"/>
        <v>18733</v>
      </c>
      <c r="Q90">
        <v>-26140</v>
      </c>
      <c r="R90">
        <v>-2642</v>
      </c>
      <c r="T90">
        <v>10101.399999999994</v>
      </c>
      <c r="U90">
        <v>-2659.4000000000087</v>
      </c>
      <c r="W90">
        <v>28970.199999999997</v>
      </c>
      <c r="X90">
        <v>7516.2000000000007</v>
      </c>
      <c r="AF90">
        <v>78932.2</v>
      </c>
      <c r="AG90">
        <v>1.1819384231023589</v>
      </c>
      <c r="AI90">
        <v>78932.2</v>
      </c>
      <c r="AJ90">
        <v>1.1819384231023589</v>
      </c>
    </row>
    <row r="91" spans="2:38" x14ac:dyDescent="0.25">
      <c r="B91">
        <v>45197</v>
      </c>
      <c r="C91">
        <v>58606</v>
      </c>
      <c r="D91">
        <v>75622</v>
      </c>
      <c r="E91">
        <v>51595</v>
      </c>
      <c r="F91">
        <v>60757</v>
      </c>
      <c r="H91">
        <v>125902</v>
      </c>
      <c r="J91">
        <f t="shared" si="12"/>
        <v>58355.4</v>
      </c>
      <c r="K91">
        <f t="shared" si="13"/>
        <v>2.1575038471161196</v>
      </c>
      <c r="L91">
        <f t="shared" si="14"/>
        <v>75622</v>
      </c>
      <c r="M91">
        <f t="shared" si="15"/>
        <v>45197</v>
      </c>
      <c r="N91">
        <f t="shared" si="16"/>
        <v>58355.4</v>
      </c>
      <c r="O91">
        <f t="shared" si="17"/>
        <v>30425</v>
      </c>
      <c r="Q91">
        <v>41401</v>
      </c>
      <c r="R91">
        <v>-10946</v>
      </c>
      <c r="T91">
        <v>-5309.4000000000015</v>
      </c>
      <c r="U91">
        <v>1221</v>
      </c>
      <c r="W91">
        <v>27443.8</v>
      </c>
      <c r="X91">
        <v>2420.1999999999998</v>
      </c>
      <c r="AB91">
        <v>58355.4</v>
      </c>
      <c r="AC91">
        <v>2.1575038471161196</v>
      </c>
      <c r="AK91">
        <v>58355.4</v>
      </c>
      <c r="AL91">
        <v>2.1575038471161196</v>
      </c>
    </row>
    <row r="92" spans="2:38" x14ac:dyDescent="0.25">
      <c r="B92">
        <v>65200</v>
      </c>
      <c r="C92">
        <v>34072</v>
      </c>
      <c r="D92">
        <v>80297</v>
      </c>
      <c r="E92">
        <v>44698</v>
      </c>
      <c r="F92">
        <v>12498</v>
      </c>
      <c r="H92">
        <v>89175</v>
      </c>
      <c r="J92">
        <f t="shared" si="12"/>
        <v>47353</v>
      </c>
      <c r="K92">
        <f t="shared" si="13"/>
        <v>1.8831964183895424</v>
      </c>
      <c r="L92">
        <f t="shared" si="14"/>
        <v>80297</v>
      </c>
      <c r="M92">
        <f t="shared" si="15"/>
        <v>12498</v>
      </c>
      <c r="N92">
        <f t="shared" si="16"/>
        <v>47353</v>
      </c>
      <c r="O92">
        <f t="shared" si="17"/>
        <v>67799</v>
      </c>
      <c r="Q92">
        <v>-20910</v>
      </c>
      <c r="R92">
        <v>524</v>
      </c>
      <c r="T92">
        <v>-37566.199999999997</v>
      </c>
      <c r="U92">
        <v>-3367</v>
      </c>
      <c r="W92">
        <v>37566.199999999997</v>
      </c>
      <c r="X92">
        <v>3842.1999999999994</v>
      </c>
      <c r="AB92">
        <v>47353</v>
      </c>
      <c r="AC92">
        <v>1.8831964183895424</v>
      </c>
      <c r="AI92">
        <v>47353</v>
      </c>
      <c r="AJ92">
        <v>1.8831964183895424</v>
      </c>
    </row>
    <row r="93" spans="2:38" x14ac:dyDescent="0.25">
      <c r="B93">
        <v>33686</v>
      </c>
      <c r="C93">
        <v>17771</v>
      </c>
      <c r="D93">
        <v>84299</v>
      </c>
      <c r="E93">
        <v>25569</v>
      </c>
      <c r="F93">
        <v>89027</v>
      </c>
      <c r="H93">
        <v>96334</v>
      </c>
      <c r="J93">
        <f t="shared" si="12"/>
        <v>50070.400000000001</v>
      </c>
      <c r="K93">
        <f t="shared" si="13"/>
        <v>1.9239710487633412</v>
      </c>
      <c r="L93">
        <f t="shared" si="14"/>
        <v>89027</v>
      </c>
      <c r="M93">
        <f t="shared" si="15"/>
        <v>17771</v>
      </c>
      <c r="N93">
        <f t="shared" si="16"/>
        <v>50070.400000000001</v>
      </c>
      <c r="O93">
        <f t="shared" si="17"/>
        <v>71256</v>
      </c>
      <c r="Q93">
        <v>37540</v>
      </c>
      <c r="R93">
        <v>0</v>
      </c>
      <c r="T93">
        <v>12899.800000000003</v>
      </c>
      <c r="U93">
        <v>-7412</v>
      </c>
      <c r="W93">
        <v>18989.400000000001</v>
      </c>
      <c r="X93">
        <v>7412</v>
      </c>
      <c r="Z93">
        <v>50070.400000000001</v>
      </c>
      <c r="AA93">
        <v>1.9239710487633412</v>
      </c>
      <c r="AK93">
        <v>50070.400000000001</v>
      </c>
      <c r="AL93">
        <v>1.9239710487633412</v>
      </c>
    </row>
    <row r="94" spans="2:38" x14ac:dyDescent="0.25">
      <c r="B94">
        <v>25004</v>
      </c>
      <c r="C94">
        <v>75031</v>
      </c>
      <c r="D94">
        <v>57494</v>
      </c>
      <c r="E94">
        <v>14850</v>
      </c>
      <c r="F94">
        <v>13666</v>
      </c>
      <c r="H94">
        <v>53081</v>
      </c>
      <c r="J94">
        <f t="shared" si="12"/>
        <v>37209</v>
      </c>
      <c r="K94">
        <f t="shared" si="13"/>
        <v>1.4265634658281598</v>
      </c>
      <c r="L94">
        <f t="shared" si="14"/>
        <v>75031</v>
      </c>
      <c r="M94">
        <f t="shared" si="15"/>
        <v>13666</v>
      </c>
      <c r="N94">
        <f t="shared" si="16"/>
        <v>37209</v>
      </c>
      <c r="O94">
        <f t="shared" si="17"/>
        <v>61365</v>
      </c>
      <c r="Q94">
        <v>-40768</v>
      </c>
      <c r="R94">
        <v>1425</v>
      </c>
      <c r="T94">
        <v>3703.8000000000029</v>
      </c>
      <c r="U94">
        <v>-4791.1999999999971</v>
      </c>
      <c r="W94">
        <v>41188.199999999997</v>
      </c>
      <c r="X94">
        <v>7378.7999999999993</v>
      </c>
      <c r="AD94">
        <v>37209</v>
      </c>
      <c r="AE94">
        <v>1.4265634658281598</v>
      </c>
      <c r="AI94">
        <v>37209</v>
      </c>
      <c r="AJ94">
        <v>1.4265634658281598</v>
      </c>
    </row>
    <row r="95" spans="2:38" x14ac:dyDescent="0.25">
      <c r="B95">
        <v>67565</v>
      </c>
      <c r="C95">
        <v>30545</v>
      </c>
      <c r="D95">
        <v>36645</v>
      </c>
      <c r="E95">
        <v>111854</v>
      </c>
      <c r="F95">
        <v>46591</v>
      </c>
      <c r="H95">
        <v>72116</v>
      </c>
      <c r="J95">
        <f t="shared" si="12"/>
        <v>58640</v>
      </c>
      <c r="K95">
        <f t="shared" si="13"/>
        <v>1.2298090040927694</v>
      </c>
      <c r="L95">
        <f t="shared" si="14"/>
        <v>111854</v>
      </c>
      <c r="M95">
        <f t="shared" si="15"/>
        <v>30545</v>
      </c>
      <c r="N95">
        <f t="shared" si="16"/>
        <v>58640</v>
      </c>
      <c r="O95">
        <f t="shared" si="17"/>
        <v>81309</v>
      </c>
      <c r="Q95">
        <v>-17551</v>
      </c>
      <c r="R95">
        <v>11163</v>
      </c>
      <c r="T95">
        <v>25922</v>
      </c>
      <c r="U95">
        <v>10548.400000000001</v>
      </c>
      <c r="W95">
        <v>27687.200000000001</v>
      </c>
      <c r="X95">
        <v>11067.199999999999</v>
      </c>
      <c r="AD95">
        <v>58640</v>
      </c>
      <c r="AE95">
        <v>1.2298090040927694</v>
      </c>
      <c r="AI95">
        <v>58640</v>
      </c>
      <c r="AJ95">
        <v>1.2298090040927694</v>
      </c>
    </row>
    <row r="96" spans="2:38" x14ac:dyDescent="0.25">
      <c r="B96">
        <v>44378</v>
      </c>
      <c r="C96">
        <v>27421</v>
      </c>
      <c r="D96">
        <v>96757</v>
      </c>
      <c r="E96">
        <v>75452</v>
      </c>
      <c r="F96">
        <v>5394</v>
      </c>
      <c r="H96">
        <v>93205</v>
      </c>
      <c r="J96">
        <f t="shared" si="12"/>
        <v>49880.4</v>
      </c>
      <c r="K96">
        <f t="shared" si="13"/>
        <v>1.8685696185275178</v>
      </c>
      <c r="L96">
        <f t="shared" si="14"/>
        <v>96757</v>
      </c>
      <c r="M96">
        <f t="shared" si="15"/>
        <v>5394</v>
      </c>
      <c r="N96">
        <f t="shared" si="16"/>
        <v>49880.4</v>
      </c>
      <c r="O96">
        <f t="shared" si="17"/>
        <v>91363</v>
      </c>
      <c r="Q96">
        <v>8335</v>
      </c>
      <c r="R96">
        <v>12695</v>
      </c>
      <c r="T96">
        <v>-19196.400000000001</v>
      </c>
      <c r="U96">
        <v>-8531.1999999999971</v>
      </c>
      <c r="W96">
        <v>39006.399999999994</v>
      </c>
      <c r="X96">
        <v>11796.4</v>
      </c>
      <c r="AB96">
        <v>49880.4</v>
      </c>
      <c r="AC96">
        <v>1.8685696185275178</v>
      </c>
      <c r="AI96">
        <v>49880.4</v>
      </c>
      <c r="AJ96">
        <v>1.8685696185275178</v>
      </c>
    </row>
    <row r="97" spans="2:38" x14ac:dyDescent="0.25">
      <c r="B97">
        <v>93766</v>
      </c>
      <c r="C97">
        <v>46087</v>
      </c>
      <c r="D97">
        <v>26626</v>
      </c>
      <c r="E97">
        <v>40412</v>
      </c>
      <c r="F97">
        <v>97539</v>
      </c>
      <c r="H97">
        <v>89097</v>
      </c>
      <c r="J97">
        <f t="shared" si="12"/>
        <v>60886</v>
      </c>
      <c r="K97">
        <f t="shared" si="13"/>
        <v>1.4633413264132971</v>
      </c>
      <c r="L97">
        <f t="shared" si="14"/>
        <v>97539</v>
      </c>
      <c r="M97">
        <f t="shared" si="15"/>
        <v>26626</v>
      </c>
      <c r="N97">
        <f t="shared" si="16"/>
        <v>60886</v>
      </c>
      <c r="O97">
        <f t="shared" si="17"/>
        <v>70913</v>
      </c>
      <c r="Q97">
        <v>-693</v>
      </c>
      <c r="R97">
        <v>1781</v>
      </c>
      <c r="T97">
        <v>8340.4000000000015</v>
      </c>
      <c r="U97">
        <v>-2469.1999999999971</v>
      </c>
      <c r="W97">
        <v>21805.199999999997</v>
      </c>
      <c r="X97">
        <v>2470.3999999999996</v>
      </c>
      <c r="AD97">
        <v>60886</v>
      </c>
      <c r="AE97">
        <v>1.4633413264132971</v>
      </c>
      <c r="AI97">
        <v>60886</v>
      </c>
      <c r="AJ97">
        <v>1.4633413264132971</v>
      </c>
    </row>
    <row r="98" spans="2:38" x14ac:dyDescent="0.25">
      <c r="B98">
        <v>97140</v>
      </c>
      <c r="C98">
        <v>61471</v>
      </c>
      <c r="D98">
        <v>81471</v>
      </c>
      <c r="E98">
        <v>29517</v>
      </c>
      <c r="F98">
        <v>35693</v>
      </c>
      <c r="H98">
        <v>125315</v>
      </c>
      <c r="J98">
        <f t="shared" si="12"/>
        <v>61058.400000000001</v>
      </c>
      <c r="K98">
        <f t="shared" ref="K98:K129" si="18">H98/J98</f>
        <v>2.0523793613982679</v>
      </c>
      <c r="L98">
        <f t="shared" si="14"/>
        <v>97140</v>
      </c>
      <c r="M98">
        <f t="shared" si="15"/>
        <v>29517</v>
      </c>
      <c r="N98">
        <f t="shared" si="16"/>
        <v>61058.400000000001</v>
      </c>
      <c r="O98">
        <f t="shared" si="17"/>
        <v>67623</v>
      </c>
      <c r="Q98">
        <v>8465</v>
      </c>
      <c r="R98">
        <v>4567</v>
      </c>
      <c r="T98">
        <v>-3147.5999999999985</v>
      </c>
      <c r="U98">
        <v>-4609.4000000000015</v>
      </c>
      <c r="W98">
        <v>9650</v>
      </c>
      <c r="X98">
        <v>4881</v>
      </c>
      <c r="AF98">
        <v>61058.400000000001</v>
      </c>
      <c r="AG98">
        <v>2.0523793613982679</v>
      </c>
      <c r="AK98">
        <v>61058.400000000001</v>
      </c>
      <c r="AL98">
        <v>2.0523793613982679</v>
      </c>
    </row>
    <row r="99" spans="2:38" x14ac:dyDescent="0.25">
      <c r="B99">
        <v>31860</v>
      </c>
      <c r="C99">
        <v>59481</v>
      </c>
      <c r="D99">
        <v>97180</v>
      </c>
      <c r="E99">
        <v>34506</v>
      </c>
      <c r="F99">
        <v>81695</v>
      </c>
      <c r="H99">
        <v>152517</v>
      </c>
      <c r="J99">
        <f t="shared" si="12"/>
        <v>60944.4</v>
      </c>
      <c r="K99">
        <f t="shared" si="18"/>
        <v>2.5025597101620494</v>
      </c>
      <c r="L99">
        <f t="shared" si="14"/>
        <v>97180</v>
      </c>
      <c r="M99">
        <f t="shared" si="15"/>
        <v>31860</v>
      </c>
      <c r="N99">
        <f t="shared" si="16"/>
        <v>60944.4</v>
      </c>
      <c r="O99">
        <f t="shared" si="17"/>
        <v>65320</v>
      </c>
      <c r="Q99">
        <v>7377</v>
      </c>
      <c r="R99">
        <v>13380</v>
      </c>
      <c r="T99">
        <v>-25745.999999999993</v>
      </c>
      <c r="U99">
        <v>-2480.5999999999985</v>
      </c>
      <c r="W99">
        <v>25746</v>
      </c>
      <c r="X99">
        <v>8455.4</v>
      </c>
      <c r="AF99">
        <v>60944.4</v>
      </c>
      <c r="AG99">
        <v>2.5025597101620494</v>
      </c>
      <c r="AK99">
        <v>60944.4</v>
      </c>
      <c r="AL99">
        <v>2.5025597101620494</v>
      </c>
    </row>
    <row r="100" spans="2:38" x14ac:dyDescent="0.25">
      <c r="B100">
        <v>107931</v>
      </c>
      <c r="C100">
        <v>71209</v>
      </c>
      <c r="D100">
        <v>56722</v>
      </c>
      <c r="E100">
        <v>34133</v>
      </c>
      <c r="F100">
        <v>84883</v>
      </c>
      <c r="H100">
        <v>133073</v>
      </c>
      <c r="J100">
        <f t="shared" si="12"/>
        <v>70975.600000000006</v>
      </c>
      <c r="K100">
        <f t="shared" si="18"/>
        <v>1.8749119415686517</v>
      </c>
      <c r="L100">
        <f t="shared" si="14"/>
        <v>107931</v>
      </c>
      <c r="M100">
        <f t="shared" si="15"/>
        <v>34133</v>
      </c>
      <c r="N100">
        <f t="shared" si="16"/>
        <v>70975.600000000006</v>
      </c>
      <c r="O100">
        <f t="shared" si="17"/>
        <v>73798</v>
      </c>
      <c r="Q100">
        <v>7244</v>
      </c>
      <c r="R100">
        <v>13847</v>
      </c>
      <c r="T100">
        <v>-5358.1999999999971</v>
      </c>
      <c r="U100">
        <v>5574.4000000000087</v>
      </c>
      <c r="W100">
        <v>19209.400000000001</v>
      </c>
      <c r="X100">
        <v>5574.4000000000005</v>
      </c>
      <c r="AF100">
        <v>70975.600000000006</v>
      </c>
      <c r="AG100">
        <v>1.8749119415686517</v>
      </c>
      <c r="AK100">
        <v>70975.600000000006</v>
      </c>
      <c r="AL100">
        <v>1.8749119415686517</v>
      </c>
    </row>
    <row r="101" spans="2:38" x14ac:dyDescent="0.25">
      <c r="B101">
        <v>72530</v>
      </c>
      <c r="C101">
        <v>52177</v>
      </c>
      <c r="D101">
        <v>40338</v>
      </c>
      <c r="E101">
        <v>53708</v>
      </c>
      <c r="F101">
        <v>85171</v>
      </c>
      <c r="H101">
        <v>80567</v>
      </c>
      <c r="J101">
        <f t="shared" si="12"/>
        <v>60784.800000000003</v>
      </c>
      <c r="K101">
        <f t="shared" si="18"/>
        <v>1.3254464932022478</v>
      </c>
      <c r="L101">
        <f t="shared" si="14"/>
        <v>85171</v>
      </c>
      <c r="M101">
        <f t="shared" si="15"/>
        <v>40338</v>
      </c>
      <c r="N101">
        <f t="shared" si="16"/>
        <v>60784.800000000003</v>
      </c>
      <c r="O101">
        <f t="shared" si="17"/>
        <v>44833</v>
      </c>
      <c r="Q101">
        <v>-28288</v>
      </c>
      <c r="R101">
        <v>-8167</v>
      </c>
      <c r="T101">
        <v>-25413.599999999991</v>
      </c>
      <c r="U101">
        <v>5746.8000000000029</v>
      </c>
      <c r="W101">
        <v>28978.000000000004</v>
      </c>
      <c r="X101">
        <v>8550.8000000000011</v>
      </c>
      <c r="AB101">
        <v>60784.800000000003</v>
      </c>
      <c r="AC101">
        <v>1.3254464932022478</v>
      </c>
      <c r="AI101">
        <v>60784.800000000003</v>
      </c>
      <c r="AJ101">
        <v>1.3254464932022478</v>
      </c>
    </row>
    <row r="103" spans="2:38" x14ac:dyDescent="0.25">
      <c r="B103">
        <v>1564572</v>
      </c>
      <c r="C103">
        <v>1519462</v>
      </c>
      <c r="D103">
        <v>1397194</v>
      </c>
      <c r="E103">
        <v>1533722</v>
      </c>
      <c r="F103">
        <v>1462428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0007-527C-48A1-A106-CB1F1924F395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93472</v>
      </c>
      <c r="C2">
        <v>89588</v>
      </c>
      <c r="D2">
        <v>17176</v>
      </c>
      <c r="E2">
        <v>24872</v>
      </c>
      <c r="F2">
        <v>13198</v>
      </c>
      <c r="H2">
        <v>65281</v>
      </c>
      <c r="J2">
        <f t="shared" ref="J2:J33" si="0">AVERAGE(B2:F2)</f>
        <v>47661.2</v>
      </c>
      <c r="K2">
        <f t="shared" ref="K2:K33" si="1">H2/J2</f>
        <v>1.3696885516940405</v>
      </c>
      <c r="L2">
        <f t="shared" ref="L2:L33" si="2">MAX(B2:F2)</f>
        <v>93472</v>
      </c>
      <c r="M2">
        <f t="shared" ref="M2:M33" si="3">MIN(B2:F2)</f>
        <v>13198</v>
      </c>
      <c r="N2">
        <f t="shared" ref="N2:N33" si="4">AVERAGE(B2:F2)</f>
        <v>47661.2</v>
      </c>
      <c r="O2">
        <f t="shared" ref="O2:O33" si="5">L2-M2</f>
        <v>80274</v>
      </c>
      <c r="Q2">
        <v>-20204</v>
      </c>
      <c r="R2">
        <v>662</v>
      </c>
      <c r="T2">
        <v>-30222.400000000009</v>
      </c>
      <c r="U2">
        <v>-1177.4000000000015</v>
      </c>
      <c r="W2">
        <v>34776.800000000003</v>
      </c>
      <c r="X2">
        <v>9300.2000000000007</v>
      </c>
      <c r="AB2">
        <v>47661.2</v>
      </c>
      <c r="AC2">
        <v>1.3696885516940405</v>
      </c>
      <c r="AI2">
        <v>47661.2</v>
      </c>
      <c r="AJ2">
        <v>1.3696885516940405</v>
      </c>
    </row>
    <row r="3" spans="1:38" x14ac:dyDescent="0.25">
      <c r="B3">
        <v>102858</v>
      </c>
      <c r="C3">
        <v>24183</v>
      </c>
      <c r="D3">
        <v>16639</v>
      </c>
      <c r="E3">
        <v>99853</v>
      </c>
      <c r="F3">
        <v>97551</v>
      </c>
      <c r="H3">
        <v>118785</v>
      </c>
      <c r="J3">
        <f t="shared" si="0"/>
        <v>68216.800000000003</v>
      </c>
      <c r="K3">
        <f t="shared" si="1"/>
        <v>1.7412866038864325</v>
      </c>
      <c r="L3">
        <f t="shared" si="2"/>
        <v>102858</v>
      </c>
      <c r="M3">
        <f t="shared" si="3"/>
        <v>16639</v>
      </c>
      <c r="N3">
        <f t="shared" si="4"/>
        <v>68216.800000000003</v>
      </c>
      <c r="O3">
        <f t="shared" si="5"/>
        <v>86219</v>
      </c>
      <c r="Q3">
        <v>44862</v>
      </c>
      <c r="R3">
        <v>19287</v>
      </c>
      <c r="T3">
        <v>1673.8000000000029</v>
      </c>
      <c r="U3">
        <v>-4563.3999999999942</v>
      </c>
      <c r="W3">
        <v>15457</v>
      </c>
      <c r="X3">
        <v>8694.1999999999989</v>
      </c>
      <c r="AB3">
        <v>68216.800000000003</v>
      </c>
      <c r="AC3">
        <v>1.7412866038864325</v>
      </c>
      <c r="AI3">
        <v>68216.800000000003</v>
      </c>
      <c r="AJ3">
        <v>1.7412866038864325</v>
      </c>
    </row>
    <row r="4" spans="1:38" x14ac:dyDescent="0.25">
      <c r="B4">
        <v>16488</v>
      </c>
      <c r="C4">
        <v>97687</v>
      </c>
      <c r="D4">
        <v>62166</v>
      </c>
      <c r="E4">
        <v>66803</v>
      </c>
      <c r="F4">
        <v>53571</v>
      </c>
      <c r="H4">
        <v>63250</v>
      </c>
      <c r="J4">
        <f t="shared" si="0"/>
        <v>59343</v>
      </c>
      <c r="K4">
        <f t="shared" si="1"/>
        <v>1.0658375882580928</v>
      </c>
      <c r="L4">
        <f t="shared" si="2"/>
        <v>97687</v>
      </c>
      <c r="M4">
        <f t="shared" si="3"/>
        <v>16488</v>
      </c>
      <c r="N4">
        <f t="shared" si="4"/>
        <v>59343</v>
      </c>
      <c r="O4">
        <f t="shared" si="5"/>
        <v>81199</v>
      </c>
      <c r="Q4">
        <v>-16454</v>
      </c>
      <c r="R4">
        <v>-8229</v>
      </c>
      <c r="T4">
        <v>5862.5999999999985</v>
      </c>
      <c r="U4">
        <v>-3888.1999999999971</v>
      </c>
      <c r="W4">
        <v>12869.4</v>
      </c>
      <c r="X4">
        <v>3888.2000000000003</v>
      </c>
      <c r="Z4">
        <v>59343</v>
      </c>
      <c r="AA4">
        <v>1.0658375882580928</v>
      </c>
      <c r="AI4">
        <v>59343</v>
      </c>
      <c r="AJ4">
        <v>1.0658375882580928</v>
      </c>
    </row>
    <row r="5" spans="1:38" x14ac:dyDescent="0.25">
      <c r="B5">
        <v>70718</v>
      </c>
      <c r="C5">
        <v>92846</v>
      </c>
      <c r="D5">
        <v>29933</v>
      </c>
      <c r="E5">
        <v>53099</v>
      </c>
      <c r="F5">
        <v>52031</v>
      </c>
      <c r="H5">
        <v>113936</v>
      </c>
      <c r="J5">
        <f t="shared" si="0"/>
        <v>59725.4</v>
      </c>
      <c r="K5">
        <f t="shared" si="1"/>
        <v>1.9076640759207975</v>
      </c>
      <c r="L5">
        <f t="shared" si="2"/>
        <v>92846</v>
      </c>
      <c r="M5">
        <f t="shared" si="3"/>
        <v>29933</v>
      </c>
      <c r="N5">
        <f t="shared" si="4"/>
        <v>59725.4</v>
      </c>
      <c r="O5">
        <f t="shared" si="5"/>
        <v>62913</v>
      </c>
      <c r="Q5">
        <v>1514</v>
      </c>
      <c r="R5">
        <v>21</v>
      </c>
      <c r="T5">
        <v>-10310.799999999996</v>
      </c>
      <c r="U5">
        <v>-6980.9999999999927</v>
      </c>
      <c r="W5">
        <v>26490</v>
      </c>
      <c r="X5">
        <v>8440.2000000000007</v>
      </c>
      <c r="AF5">
        <v>59725.4</v>
      </c>
      <c r="AG5">
        <v>1.9076640759207975</v>
      </c>
      <c r="AK5">
        <v>59725.4</v>
      </c>
      <c r="AL5">
        <v>1.9076640759207975</v>
      </c>
    </row>
    <row r="6" spans="1:38" x14ac:dyDescent="0.25">
      <c r="B6">
        <v>31838</v>
      </c>
      <c r="C6">
        <v>50435</v>
      </c>
      <c r="D6">
        <v>65635</v>
      </c>
      <c r="E6">
        <v>82557</v>
      </c>
      <c r="F6">
        <v>97534</v>
      </c>
      <c r="H6">
        <v>127969</v>
      </c>
      <c r="J6">
        <f t="shared" si="0"/>
        <v>65599.8</v>
      </c>
      <c r="K6">
        <f t="shared" si="1"/>
        <v>1.9507528986368861</v>
      </c>
      <c r="L6">
        <f t="shared" si="2"/>
        <v>97534</v>
      </c>
      <c r="M6">
        <f t="shared" si="3"/>
        <v>31838</v>
      </c>
      <c r="N6">
        <f t="shared" si="4"/>
        <v>65599.8</v>
      </c>
      <c r="O6">
        <f t="shared" si="5"/>
        <v>65696</v>
      </c>
      <c r="Q6">
        <v>18253</v>
      </c>
      <c r="R6">
        <v>4020</v>
      </c>
      <c r="T6">
        <v>-2739</v>
      </c>
      <c r="U6">
        <v>2667.2000000000044</v>
      </c>
      <c r="W6">
        <v>26945.399999999998</v>
      </c>
      <c r="X6">
        <v>8951.2000000000007</v>
      </c>
      <c r="AF6">
        <v>65599.8</v>
      </c>
      <c r="AG6">
        <v>1.9507528986368861</v>
      </c>
      <c r="AK6">
        <v>65599.8</v>
      </c>
      <c r="AL6">
        <v>1.9507528986368861</v>
      </c>
    </row>
    <row r="7" spans="1:38" x14ac:dyDescent="0.25">
      <c r="B7">
        <v>32417</v>
      </c>
      <c r="C7">
        <v>87216</v>
      </c>
      <c r="D7">
        <v>88108</v>
      </c>
      <c r="E7">
        <v>97177</v>
      </c>
      <c r="F7">
        <v>87777</v>
      </c>
      <c r="H7">
        <v>132826</v>
      </c>
      <c r="J7">
        <f t="shared" si="0"/>
        <v>78539</v>
      </c>
      <c r="K7">
        <f t="shared" si="1"/>
        <v>1.6912107360674316</v>
      </c>
      <c r="L7">
        <f t="shared" si="2"/>
        <v>97177</v>
      </c>
      <c r="M7">
        <f t="shared" si="3"/>
        <v>32417</v>
      </c>
      <c r="N7">
        <f t="shared" si="4"/>
        <v>78539</v>
      </c>
      <c r="O7">
        <f t="shared" si="5"/>
        <v>64760</v>
      </c>
      <c r="Q7">
        <v>22495</v>
      </c>
      <c r="R7">
        <v>-14500</v>
      </c>
      <c r="T7">
        <v>2475.8000000000029</v>
      </c>
      <c r="U7">
        <v>7155.3999999999942</v>
      </c>
      <c r="W7">
        <v>20913.8</v>
      </c>
      <c r="X7">
        <v>7155.4</v>
      </c>
      <c r="AB7">
        <v>78539</v>
      </c>
      <c r="AC7">
        <v>1.6912107360674316</v>
      </c>
      <c r="AI7">
        <v>78539</v>
      </c>
      <c r="AJ7">
        <v>1.6912107360674316</v>
      </c>
    </row>
    <row r="8" spans="1:38" x14ac:dyDescent="0.25">
      <c r="B8">
        <v>51216</v>
      </c>
      <c r="C8">
        <v>13243</v>
      </c>
      <c r="D8">
        <v>47868</v>
      </c>
      <c r="E8">
        <v>47485</v>
      </c>
      <c r="F8">
        <v>24658</v>
      </c>
      <c r="H8">
        <v>64891</v>
      </c>
      <c r="J8">
        <f t="shared" si="0"/>
        <v>36894</v>
      </c>
      <c r="K8">
        <f t="shared" si="1"/>
        <v>1.7588496774543285</v>
      </c>
      <c r="L8">
        <f t="shared" si="2"/>
        <v>51216</v>
      </c>
      <c r="M8">
        <f t="shared" si="3"/>
        <v>13243</v>
      </c>
      <c r="N8">
        <f t="shared" si="4"/>
        <v>36894</v>
      </c>
      <c r="O8">
        <f t="shared" si="5"/>
        <v>37973</v>
      </c>
      <c r="Q8">
        <v>-9647</v>
      </c>
      <c r="R8">
        <v>-8926</v>
      </c>
      <c r="T8">
        <v>2404.8000000000029</v>
      </c>
      <c r="U8">
        <v>-3353.1999999999971</v>
      </c>
      <c r="W8">
        <v>16174</v>
      </c>
      <c r="X8">
        <v>6398.8</v>
      </c>
      <c r="AD8">
        <v>36894</v>
      </c>
      <c r="AE8">
        <v>1.7588496774543285</v>
      </c>
      <c r="AK8">
        <v>36894</v>
      </c>
      <c r="AL8">
        <v>1.7588496774543285</v>
      </c>
    </row>
    <row r="9" spans="1:38" x14ac:dyDescent="0.25">
      <c r="B9">
        <v>28395</v>
      </c>
      <c r="C9">
        <v>80362</v>
      </c>
      <c r="D9">
        <v>56323</v>
      </c>
      <c r="E9">
        <v>32377</v>
      </c>
      <c r="F9">
        <v>79892</v>
      </c>
      <c r="H9">
        <v>118662</v>
      </c>
      <c r="J9">
        <f t="shared" si="0"/>
        <v>55469.8</v>
      </c>
      <c r="K9">
        <f t="shared" si="1"/>
        <v>2.1392180970546133</v>
      </c>
      <c r="L9">
        <f t="shared" si="2"/>
        <v>80362</v>
      </c>
      <c r="M9">
        <f t="shared" si="3"/>
        <v>28395</v>
      </c>
      <c r="N9">
        <f t="shared" si="4"/>
        <v>55469.8</v>
      </c>
      <c r="O9">
        <f t="shared" si="5"/>
        <v>51967</v>
      </c>
      <c r="Q9">
        <v>-1509</v>
      </c>
      <c r="R9">
        <v>-14734</v>
      </c>
      <c r="T9">
        <v>-16313</v>
      </c>
      <c r="U9">
        <v>-4967.1999999999971</v>
      </c>
      <c r="W9">
        <v>38005.800000000003</v>
      </c>
      <c r="X9">
        <v>5840.8</v>
      </c>
      <c r="AF9">
        <v>55469.8</v>
      </c>
      <c r="AG9">
        <v>2.1392180970546133</v>
      </c>
      <c r="AK9">
        <v>55469.8</v>
      </c>
      <c r="AL9">
        <v>2.1392180970546133</v>
      </c>
    </row>
    <row r="10" spans="1:38" x14ac:dyDescent="0.25">
      <c r="B10">
        <v>2696</v>
      </c>
      <c r="C10">
        <v>74371</v>
      </c>
      <c r="D10">
        <v>26550</v>
      </c>
      <c r="E10">
        <v>37472</v>
      </c>
      <c r="F10">
        <v>25464</v>
      </c>
      <c r="H10">
        <v>69486</v>
      </c>
      <c r="J10">
        <f t="shared" si="0"/>
        <v>33310.6</v>
      </c>
      <c r="K10">
        <f t="shared" si="1"/>
        <v>2.0860026538098984</v>
      </c>
      <c r="L10">
        <f t="shared" si="2"/>
        <v>74371</v>
      </c>
      <c r="M10">
        <f t="shared" si="3"/>
        <v>2696</v>
      </c>
      <c r="N10">
        <f t="shared" si="4"/>
        <v>33310.6</v>
      </c>
      <c r="O10">
        <f t="shared" si="5"/>
        <v>71675</v>
      </c>
      <c r="Q10">
        <v>-12309</v>
      </c>
      <c r="R10">
        <v>6656</v>
      </c>
      <c r="T10">
        <v>-1965.8000000000029</v>
      </c>
      <c r="U10">
        <v>-11628.400000000001</v>
      </c>
      <c r="W10">
        <v>11192.199999999999</v>
      </c>
      <c r="X10">
        <v>11628.400000000001</v>
      </c>
      <c r="AD10">
        <v>33310.6</v>
      </c>
      <c r="AE10">
        <v>2.0860026538098984</v>
      </c>
      <c r="AK10">
        <v>33310.6</v>
      </c>
      <c r="AL10">
        <v>2.0860026538098984</v>
      </c>
    </row>
    <row r="11" spans="1:38" x14ac:dyDescent="0.25">
      <c r="B11">
        <v>70872</v>
      </c>
      <c r="C11">
        <v>100795</v>
      </c>
      <c r="D11">
        <v>42768</v>
      </c>
      <c r="E11">
        <v>94975</v>
      </c>
      <c r="F11">
        <v>44752</v>
      </c>
      <c r="H11">
        <v>123556</v>
      </c>
      <c r="J11">
        <f t="shared" si="0"/>
        <v>70832.399999999994</v>
      </c>
      <c r="K11">
        <f t="shared" si="1"/>
        <v>1.7443429842840283</v>
      </c>
      <c r="L11">
        <f t="shared" si="2"/>
        <v>100795</v>
      </c>
      <c r="M11">
        <f t="shared" si="3"/>
        <v>42768</v>
      </c>
      <c r="N11">
        <f t="shared" si="4"/>
        <v>70832.399999999994</v>
      </c>
      <c r="O11">
        <f t="shared" si="5"/>
        <v>58027</v>
      </c>
      <c r="Q11">
        <v>-31178</v>
      </c>
      <c r="R11">
        <v>-3768</v>
      </c>
      <c r="T11">
        <v>-26288.400000000009</v>
      </c>
      <c r="U11">
        <v>-5039</v>
      </c>
      <c r="W11">
        <v>27935.200000000001</v>
      </c>
      <c r="X11">
        <v>5135.8</v>
      </c>
      <c r="AF11">
        <v>70832.399999999994</v>
      </c>
      <c r="AG11">
        <v>1.7443429842840283</v>
      </c>
      <c r="AI11">
        <v>70832.399999999994</v>
      </c>
      <c r="AJ11">
        <v>1.7443429842840283</v>
      </c>
    </row>
    <row r="12" spans="1:38" x14ac:dyDescent="0.25">
      <c r="B12">
        <v>84638</v>
      </c>
      <c r="C12">
        <v>68074</v>
      </c>
      <c r="D12">
        <v>62665</v>
      </c>
      <c r="E12">
        <v>51695</v>
      </c>
      <c r="F12">
        <v>102366</v>
      </c>
      <c r="H12">
        <v>136352</v>
      </c>
      <c r="J12">
        <f t="shared" si="0"/>
        <v>73887.600000000006</v>
      </c>
      <c r="K12">
        <f t="shared" si="1"/>
        <v>1.8453976039281286</v>
      </c>
      <c r="L12">
        <f t="shared" si="2"/>
        <v>102366</v>
      </c>
      <c r="M12">
        <f t="shared" si="3"/>
        <v>51695</v>
      </c>
      <c r="N12">
        <f t="shared" si="4"/>
        <v>73887.600000000006</v>
      </c>
      <c r="O12">
        <f t="shared" si="5"/>
        <v>50671</v>
      </c>
      <c r="Q12">
        <v>22208</v>
      </c>
      <c r="R12">
        <v>2948</v>
      </c>
      <c r="T12">
        <v>-19051.199999999997</v>
      </c>
      <c r="U12">
        <v>2076.2000000000116</v>
      </c>
      <c r="W12">
        <v>30931.599999999999</v>
      </c>
      <c r="X12">
        <v>7469.8</v>
      </c>
      <c r="AB12">
        <v>73887.600000000006</v>
      </c>
      <c r="AC12">
        <v>1.8453976039281286</v>
      </c>
      <c r="AK12">
        <v>73887.600000000006</v>
      </c>
      <c r="AL12">
        <v>1.8453976039281286</v>
      </c>
    </row>
    <row r="13" spans="1:38" x14ac:dyDescent="0.25">
      <c r="B13">
        <v>77083</v>
      </c>
      <c r="C13">
        <v>103626</v>
      </c>
      <c r="D13">
        <v>36131</v>
      </c>
      <c r="E13">
        <v>96509</v>
      </c>
      <c r="F13">
        <v>56289</v>
      </c>
      <c r="H13">
        <v>100465</v>
      </c>
      <c r="J13">
        <f t="shared" si="0"/>
        <v>73927.600000000006</v>
      </c>
      <c r="K13">
        <f t="shared" si="1"/>
        <v>1.3589647168310617</v>
      </c>
      <c r="L13">
        <f t="shared" si="2"/>
        <v>103626</v>
      </c>
      <c r="M13">
        <f t="shared" si="3"/>
        <v>36131</v>
      </c>
      <c r="N13">
        <f t="shared" si="4"/>
        <v>73927.600000000006</v>
      </c>
      <c r="O13">
        <f t="shared" si="5"/>
        <v>67495</v>
      </c>
      <c r="Q13">
        <v>14242</v>
      </c>
      <c r="R13">
        <v>-3326</v>
      </c>
      <c r="T13">
        <v>9549.4000000000087</v>
      </c>
      <c r="U13">
        <v>1307.6000000000058</v>
      </c>
      <c r="W13">
        <v>33143.799999999996</v>
      </c>
      <c r="X13">
        <v>9204</v>
      </c>
      <c r="AB13">
        <v>73927.600000000006</v>
      </c>
      <c r="AC13">
        <v>1.3589647168310617</v>
      </c>
      <c r="AI13">
        <v>73927.600000000006</v>
      </c>
      <c r="AJ13">
        <v>1.3589647168310617</v>
      </c>
    </row>
    <row r="14" spans="1:38" x14ac:dyDescent="0.25">
      <c r="B14">
        <v>58644</v>
      </c>
      <c r="C14">
        <v>42891</v>
      </c>
      <c r="D14">
        <v>93368</v>
      </c>
      <c r="E14">
        <v>83833</v>
      </c>
      <c r="F14">
        <v>28630</v>
      </c>
      <c r="H14">
        <v>84270</v>
      </c>
      <c r="J14">
        <f t="shared" si="0"/>
        <v>61473.2</v>
      </c>
      <c r="K14">
        <f t="shared" si="1"/>
        <v>1.3708412771744436</v>
      </c>
      <c r="L14">
        <f t="shared" si="2"/>
        <v>93368</v>
      </c>
      <c r="M14">
        <f t="shared" si="3"/>
        <v>28630</v>
      </c>
      <c r="N14">
        <f t="shared" si="4"/>
        <v>61473.2</v>
      </c>
      <c r="O14">
        <f t="shared" si="5"/>
        <v>64738</v>
      </c>
      <c r="Q14">
        <v>19572</v>
      </c>
      <c r="R14">
        <v>320</v>
      </c>
      <c r="T14">
        <v>1818.1999999999971</v>
      </c>
      <c r="U14">
        <v>651.79999999999563</v>
      </c>
      <c r="W14">
        <v>16501.400000000001</v>
      </c>
      <c r="X14">
        <v>7391.4</v>
      </c>
      <c r="Z14">
        <v>61473.2</v>
      </c>
      <c r="AA14">
        <v>1.3708412771744436</v>
      </c>
      <c r="AI14">
        <v>61473.2</v>
      </c>
      <c r="AJ14">
        <v>1.3708412771744436</v>
      </c>
    </row>
    <row r="15" spans="1:38" x14ac:dyDescent="0.25">
      <c r="B15">
        <v>106867</v>
      </c>
      <c r="C15">
        <v>60304</v>
      </c>
      <c r="D15">
        <v>60846</v>
      </c>
      <c r="E15">
        <v>22462</v>
      </c>
      <c r="F15">
        <v>80115</v>
      </c>
      <c r="H15">
        <v>94081</v>
      </c>
      <c r="J15">
        <f t="shared" si="0"/>
        <v>66118.8</v>
      </c>
      <c r="K15">
        <f t="shared" si="1"/>
        <v>1.4229084617385674</v>
      </c>
      <c r="L15">
        <f t="shared" si="2"/>
        <v>106867</v>
      </c>
      <c r="M15">
        <f t="shared" si="3"/>
        <v>22462</v>
      </c>
      <c r="N15">
        <f t="shared" si="4"/>
        <v>66118.8</v>
      </c>
      <c r="O15">
        <f t="shared" si="5"/>
        <v>84405</v>
      </c>
      <c r="Q15">
        <v>-19694</v>
      </c>
      <c r="R15">
        <v>-34</v>
      </c>
      <c r="T15">
        <v>10153.800000000003</v>
      </c>
      <c r="U15">
        <v>-7441.3999999999942</v>
      </c>
      <c r="W15">
        <v>29671.4</v>
      </c>
      <c r="X15">
        <v>7457</v>
      </c>
      <c r="AD15">
        <v>66118.8</v>
      </c>
      <c r="AE15">
        <v>1.4229084617385674</v>
      </c>
      <c r="AI15">
        <v>66118.8</v>
      </c>
      <c r="AJ15">
        <v>1.4229084617385674</v>
      </c>
    </row>
    <row r="16" spans="1:38" x14ac:dyDescent="0.25">
      <c r="B16">
        <v>92445</v>
      </c>
      <c r="C16">
        <v>24269</v>
      </c>
      <c r="D16">
        <v>42925</v>
      </c>
      <c r="E16">
        <v>97477</v>
      </c>
      <c r="F16">
        <v>27567</v>
      </c>
      <c r="H16">
        <v>121213</v>
      </c>
      <c r="J16">
        <f t="shared" si="0"/>
        <v>56936.6</v>
      </c>
      <c r="K16">
        <f t="shared" si="1"/>
        <v>2.1289118071679729</v>
      </c>
      <c r="L16">
        <f t="shared" si="2"/>
        <v>97477</v>
      </c>
      <c r="M16">
        <f t="shared" si="3"/>
        <v>24269</v>
      </c>
      <c r="N16">
        <f t="shared" si="4"/>
        <v>56936.6</v>
      </c>
      <c r="O16">
        <f t="shared" si="5"/>
        <v>73208</v>
      </c>
      <c r="Q16">
        <v>15433</v>
      </c>
      <c r="R16">
        <v>17458</v>
      </c>
      <c r="T16">
        <v>6949.4000000000015</v>
      </c>
      <c r="U16">
        <v>-1789.8000000000029</v>
      </c>
      <c r="W16">
        <v>18515</v>
      </c>
      <c r="X16">
        <v>5059.8000000000011</v>
      </c>
      <c r="AD16">
        <v>56936.6</v>
      </c>
      <c r="AE16">
        <v>2.1289118071679729</v>
      </c>
      <c r="AK16">
        <v>56936.6</v>
      </c>
      <c r="AL16">
        <v>2.1289118071679729</v>
      </c>
    </row>
    <row r="17" spans="2:38" x14ac:dyDescent="0.25">
      <c r="B17">
        <v>78192</v>
      </c>
      <c r="C17">
        <v>97577</v>
      </c>
      <c r="D17">
        <v>76626</v>
      </c>
      <c r="E17">
        <v>73205</v>
      </c>
      <c r="F17">
        <v>109190</v>
      </c>
      <c r="H17">
        <v>104276</v>
      </c>
      <c r="J17">
        <f t="shared" si="0"/>
        <v>86958</v>
      </c>
      <c r="K17">
        <f t="shared" si="1"/>
        <v>1.1991536143885555</v>
      </c>
      <c r="L17">
        <f t="shared" si="2"/>
        <v>109190</v>
      </c>
      <c r="M17">
        <f t="shared" si="3"/>
        <v>73205</v>
      </c>
      <c r="N17">
        <f t="shared" si="4"/>
        <v>86958</v>
      </c>
      <c r="O17">
        <f t="shared" si="5"/>
        <v>35985</v>
      </c>
      <c r="Q17">
        <v>-36928</v>
      </c>
      <c r="R17">
        <v>-11147</v>
      </c>
      <c r="T17">
        <v>1694.3999999999942</v>
      </c>
      <c r="U17">
        <v>-1409.1999999999971</v>
      </c>
      <c r="W17">
        <v>17058.8</v>
      </c>
      <c r="X17">
        <v>7760.4</v>
      </c>
      <c r="AF17">
        <v>86958</v>
      </c>
      <c r="AG17">
        <v>1.1991536143885555</v>
      </c>
      <c r="AI17">
        <v>86958</v>
      </c>
      <c r="AJ17">
        <v>1.1991536143885555</v>
      </c>
    </row>
    <row r="18" spans="2:38" x14ac:dyDescent="0.25">
      <c r="B18">
        <v>49366</v>
      </c>
      <c r="C18">
        <v>52899</v>
      </c>
      <c r="D18">
        <v>63244</v>
      </c>
      <c r="E18">
        <v>22303</v>
      </c>
      <c r="F18">
        <v>48859</v>
      </c>
      <c r="H18">
        <v>72050</v>
      </c>
      <c r="J18">
        <f t="shared" si="0"/>
        <v>47334.2</v>
      </c>
      <c r="K18">
        <f t="shared" si="1"/>
        <v>1.5221552281437101</v>
      </c>
      <c r="L18">
        <f t="shared" si="2"/>
        <v>63244</v>
      </c>
      <c r="M18">
        <f t="shared" si="3"/>
        <v>22303</v>
      </c>
      <c r="N18">
        <f t="shared" si="4"/>
        <v>47334.2</v>
      </c>
      <c r="O18">
        <f t="shared" si="5"/>
        <v>40941</v>
      </c>
      <c r="Q18">
        <v>-20077</v>
      </c>
      <c r="R18">
        <v>14605</v>
      </c>
      <c r="T18">
        <v>-22283.800000000003</v>
      </c>
      <c r="U18">
        <v>-6242</v>
      </c>
      <c r="W18">
        <v>29435</v>
      </c>
      <c r="X18">
        <v>11180.400000000001</v>
      </c>
      <c r="AB18">
        <v>47334.2</v>
      </c>
      <c r="AC18">
        <v>1.5221552281437101</v>
      </c>
      <c r="AI18">
        <v>47334.2</v>
      </c>
      <c r="AJ18">
        <v>1.5221552281437101</v>
      </c>
    </row>
    <row r="19" spans="2:38" x14ac:dyDescent="0.25">
      <c r="B19">
        <v>54421</v>
      </c>
      <c r="C19">
        <v>98046</v>
      </c>
      <c r="D19">
        <v>92732</v>
      </c>
      <c r="E19">
        <v>60162</v>
      </c>
      <c r="F19">
        <v>88013</v>
      </c>
      <c r="H19">
        <v>98122</v>
      </c>
      <c r="J19">
        <f t="shared" si="0"/>
        <v>78674.8</v>
      </c>
      <c r="K19">
        <f t="shared" si="1"/>
        <v>1.2471846131162709</v>
      </c>
      <c r="L19">
        <f t="shared" si="2"/>
        <v>98046</v>
      </c>
      <c r="M19">
        <f t="shared" si="3"/>
        <v>54421</v>
      </c>
      <c r="N19">
        <f t="shared" si="4"/>
        <v>78674.8</v>
      </c>
      <c r="O19">
        <f t="shared" si="5"/>
        <v>43625</v>
      </c>
      <c r="Q19">
        <v>15466</v>
      </c>
      <c r="R19">
        <v>-364</v>
      </c>
      <c r="T19">
        <v>-3956.5999999999913</v>
      </c>
      <c r="U19">
        <v>-8045.5999999999913</v>
      </c>
      <c r="W19">
        <v>23113.4</v>
      </c>
      <c r="X19">
        <v>8253.2000000000007</v>
      </c>
      <c r="AB19">
        <v>78674.8</v>
      </c>
      <c r="AC19">
        <v>1.2471846131162709</v>
      </c>
      <c r="AI19">
        <v>78674.8</v>
      </c>
      <c r="AJ19">
        <v>1.2471846131162709</v>
      </c>
    </row>
    <row r="20" spans="2:38" x14ac:dyDescent="0.25">
      <c r="B20">
        <v>69372</v>
      </c>
      <c r="C20">
        <v>91904</v>
      </c>
      <c r="D20">
        <v>8441</v>
      </c>
      <c r="E20">
        <v>8581</v>
      </c>
      <c r="F20">
        <v>69450</v>
      </c>
      <c r="H20">
        <v>96155</v>
      </c>
      <c r="J20">
        <f t="shared" si="0"/>
        <v>49549.599999999999</v>
      </c>
      <c r="K20">
        <f t="shared" si="1"/>
        <v>1.9405807514086895</v>
      </c>
      <c r="L20">
        <f t="shared" si="2"/>
        <v>91904</v>
      </c>
      <c r="M20">
        <f t="shared" si="3"/>
        <v>8441</v>
      </c>
      <c r="N20">
        <f t="shared" si="4"/>
        <v>49549.599999999999</v>
      </c>
      <c r="O20">
        <f t="shared" si="5"/>
        <v>83463</v>
      </c>
      <c r="Q20">
        <v>-3844</v>
      </c>
      <c r="R20">
        <v>894</v>
      </c>
      <c r="T20">
        <v>9697.5999999999985</v>
      </c>
      <c r="U20">
        <v>-7120.8000000000029</v>
      </c>
      <c r="W20">
        <v>21436.799999999999</v>
      </c>
      <c r="X20">
        <v>11801.2</v>
      </c>
      <c r="AD20">
        <v>49549.599999999999</v>
      </c>
      <c r="AE20">
        <v>1.9405807514086895</v>
      </c>
      <c r="AK20">
        <v>49549.599999999999</v>
      </c>
      <c r="AL20">
        <v>1.9405807514086895</v>
      </c>
    </row>
    <row r="21" spans="2:38" x14ac:dyDescent="0.25">
      <c r="B21">
        <v>46646</v>
      </c>
      <c r="C21">
        <v>62662</v>
      </c>
      <c r="D21">
        <v>62353</v>
      </c>
      <c r="E21">
        <v>115595</v>
      </c>
      <c r="F21">
        <v>99168</v>
      </c>
      <c r="H21">
        <v>94482</v>
      </c>
      <c r="J21">
        <f t="shared" si="0"/>
        <v>77284.800000000003</v>
      </c>
      <c r="K21">
        <f t="shared" si="1"/>
        <v>1.2225172349543507</v>
      </c>
      <c r="L21">
        <f t="shared" si="2"/>
        <v>115595</v>
      </c>
      <c r="M21">
        <f t="shared" si="3"/>
        <v>46646</v>
      </c>
      <c r="N21">
        <f t="shared" si="4"/>
        <v>77284.800000000003</v>
      </c>
      <c r="O21">
        <f t="shared" si="5"/>
        <v>68949</v>
      </c>
      <c r="Q21">
        <v>-11298</v>
      </c>
      <c r="R21">
        <v>-7644</v>
      </c>
      <c r="T21">
        <v>-1287.5999999999913</v>
      </c>
      <c r="U21">
        <v>-2606.1999999999971</v>
      </c>
      <c r="W21">
        <v>31842.799999999999</v>
      </c>
      <c r="X21">
        <v>6968.6</v>
      </c>
      <c r="AB21">
        <v>77284.800000000003</v>
      </c>
      <c r="AC21">
        <v>1.2225172349543507</v>
      </c>
      <c r="AI21">
        <v>77284.800000000003</v>
      </c>
      <c r="AJ21">
        <v>1.2225172349543507</v>
      </c>
    </row>
    <row r="22" spans="2:38" x14ac:dyDescent="0.25">
      <c r="B22">
        <v>44461</v>
      </c>
      <c r="C22">
        <v>82279</v>
      </c>
      <c r="D22">
        <v>24871</v>
      </c>
      <c r="E22">
        <v>50824</v>
      </c>
      <c r="F22">
        <v>62861</v>
      </c>
      <c r="H22">
        <v>94479</v>
      </c>
      <c r="J22">
        <f t="shared" si="0"/>
        <v>53059.199999999997</v>
      </c>
      <c r="K22">
        <f t="shared" si="1"/>
        <v>1.7806337072552922</v>
      </c>
      <c r="L22">
        <f t="shared" si="2"/>
        <v>82279</v>
      </c>
      <c r="M22">
        <f t="shared" si="3"/>
        <v>24871</v>
      </c>
      <c r="N22">
        <f t="shared" si="4"/>
        <v>53059.199999999997</v>
      </c>
      <c r="O22">
        <f t="shared" si="5"/>
        <v>57408</v>
      </c>
      <c r="Q22">
        <v>25107</v>
      </c>
      <c r="R22">
        <v>61</v>
      </c>
      <c r="T22">
        <v>8828.3999999999942</v>
      </c>
      <c r="U22">
        <v>-2082.6000000000058</v>
      </c>
      <c r="W22">
        <v>30899.200000000001</v>
      </c>
      <c r="X22">
        <v>10548.2</v>
      </c>
      <c r="Z22">
        <v>53059.199999999997</v>
      </c>
      <c r="AA22">
        <v>1.7806337072552922</v>
      </c>
      <c r="AI22">
        <v>53059.199999999997</v>
      </c>
      <c r="AJ22">
        <v>1.7806337072552922</v>
      </c>
    </row>
    <row r="23" spans="2:38" x14ac:dyDescent="0.25">
      <c r="B23">
        <v>96622</v>
      </c>
      <c r="C23">
        <v>76839</v>
      </c>
      <c r="D23">
        <v>55641</v>
      </c>
      <c r="E23">
        <v>107699</v>
      </c>
      <c r="F23">
        <v>97253</v>
      </c>
      <c r="H23">
        <v>148226</v>
      </c>
      <c r="J23">
        <f t="shared" si="0"/>
        <v>86810.8</v>
      </c>
      <c r="K23">
        <f t="shared" si="1"/>
        <v>1.7074603620747648</v>
      </c>
      <c r="L23">
        <f t="shared" si="2"/>
        <v>107699</v>
      </c>
      <c r="M23">
        <f t="shared" si="3"/>
        <v>55641</v>
      </c>
      <c r="N23">
        <f t="shared" si="4"/>
        <v>86810.8</v>
      </c>
      <c r="O23">
        <f t="shared" si="5"/>
        <v>52058</v>
      </c>
      <c r="Q23">
        <v>15509</v>
      </c>
      <c r="R23">
        <v>13951</v>
      </c>
      <c r="T23">
        <v>15347.800000000003</v>
      </c>
      <c r="U23">
        <v>1644.1999999999971</v>
      </c>
      <c r="W23">
        <v>30685.800000000003</v>
      </c>
      <c r="X23">
        <v>7930.5999999999995</v>
      </c>
      <c r="AF23">
        <v>86810.8</v>
      </c>
      <c r="AG23">
        <v>1.7074603620747648</v>
      </c>
      <c r="AI23">
        <v>86810.8</v>
      </c>
      <c r="AJ23">
        <v>1.7074603620747648</v>
      </c>
    </row>
    <row r="24" spans="2:38" x14ac:dyDescent="0.25">
      <c r="B24">
        <v>60341</v>
      </c>
      <c r="C24">
        <v>40737</v>
      </c>
      <c r="D24">
        <v>65852</v>
      </c>
      <c r="E24">
        <v>86978</v>
      </c>
      <c r="F24">
        <v>33348</v>
      </c>
      <c r="H24">
        <v>135330</v>
      </c>
      <c r="J24">
        <f t="shared" si="0"/>
        <v>57451.199999999997</v>
      </c>
      <c r="K24">
        <f t="shared" si="1"/>
        <v>2.3555643746344725</v>
      </c>
      <c r="L24">
        <f t="shared" si="2"/>
        <v>86978</v>
      </c>
      <c r="M24">
        <f t="shared" si="3"/>
        <v>33348</v>
      </c>
      <c r="N24">
        <f t="shared" si="4"/>
        <v>57451.199999999997</v>
      </c>
      <c r="O24">
        <f t="shared" si="5"/>
        <v>53630</v>
      </c>
      <c r="Q24">
        <v>24138</v>
      </c>
      <c r="R24">
        <v>-9469</v>
      </c>
      <c r="T24">
        <v>1978.1999999999971</v>
      </c>
      <c r="U24">
        <v>4081.3999999999942</v>
      </c>
      <c r="W24">
        <v>9212.6</v>
      </c>
      <c r="X24">
        <v>6103.4</v>
      </c>
      <c r="AD24">
        <v>57451.199999999997</v>
      </c>
      <c r="AE24">
        <v>2.3555643746344725</v>
      </c>
      <c r="AK24">
        <v>57451.199999999997</v>
      </c>
      <c r="AL24">
        <v>2.3555643746344725</v>
      </c>
    </row>
    <row r="25" spans="2:38" x14ac:dyDescent="0.25">
      <c r="B25">
        <v>25968</v>
      </c>
      <c r="C25">
        <v>37253</v>
      </c>
      <c r="D25">
        <v>25201</v>
      </c>
      <c r="E25">
        <v>37181</v>
      </c>
      <c r="F25">
        <v>61189</v>
      </c>
      <c r="H25">
        <v>60314</v>
      </c>
      <c r="J25">
        <f t="shared" si="0"/>
        <v>37358.400000000001</v>
      </c>
      <c r="K25">
        <f t="shared" si="1"/>
        <v>1.6144695704312817</v>
      </c>
      <c r="L25">
        <f t="shared" si="2"/>
        <v>61189</v>
      </c>
      <c r="M25">
        <f t="shared" si="3"/>
        <v>25201</v>
      </c>
      <c r="N25">
        <f t="shared" si="4"/>
        <v>37358.400000000001</v>
      </c>
      <c r="O25">
        <f t="shared" si="5"/>
        <v>35988</v>
      </c>
      <c r="Q25">
        <v>-2416</v>
      </c>
      <c r="R25">
        <v>5132</v>
      </c>
      <c r="T25">
        <v>2500.2000000000044</v>
      </c>
      <c r="U25">
        <v>-470.40000000000146</v>
      </c>
      <c r="W25">
        <v>21757.399999999998</v>
      </c>
      <c r="X25">
        <v>5064</v>
      </c>
      <c r="AD25">
        <v>37358.400000000001</v>
      </c>
      <c r="AE25">
        <v>1.6144695704312817</v>
      </c>
      <c r="AI25">
        <v>37358.400000000001</v>
      </c>
      <c r="AJ25">
        <v>1.6144695704312817</v>
      </c>
    </row>
    <row r="26" spans="2:38" x14ac:dyDescent="0.25">
      <c r="B26">
        <v>98019</v>
      </c>
      <c r="C26">
        <v>33340</v>
      </c>
      <c r="D26">
        <v>87666</v>
      </c>
      <c r="E26">
        <v>54890</v>
      </c>
      <c r="F26">
        <v>89222</v>
      </c>
      <c r="H26">
        <v>128997</v>
      </c>
      <c r="J26">
        <f t="shared" si="0"/>
        <v>72627.399999999994</v>
      </c>
      <c r="K26">
        <f t="shared" si="1"/>
        <v>1.7761478450281851</v>
      </c>
      <c r="L26">
        <f t="shared" si="2"/>
        <v>98019</v>
      </c>
      <c r="M26">
        <f t="shared" si="3"/>
        <v>33340</v>
      </c>
      <c r="N26">
        <f t="shared" si="4"/>
        <v>72627.399999999994</v>
      </c>
      <c r="O26">
        <f t="shared" si="5"/>
        <v>64679</v>
      </c>
      <c r="Q26">
        <v>-7902</v>
      </c>
      <c r="R26">
        <v>1391</v>
      </c>
      <c r="T26">
        <v>-10988</v>
      </c>
      <c r="U26">
        <v>-3842.4000000000087</v>
      </c>
      <c r="W26">
        <v>19043.599999999999</v>
      </c>
      <c r="X26">
        <v>4034.4</v>
      </c>
      <c r="AF26">
        <v>72627.399999999994</v>
      </c>
      <c r="AG26">
        <v>1.7761478450281851</v>
      </c>
      <c r="AI26">
        <v>72627.399999999994</v>
      </c>
      <c r="AJ26">
        <v>1.7761478450281851</v>
      </c>
    </row>
    <row r="27" spans="2:38" x14ac:dyDescent="0.25">
      <c r="B27">
        <v>110925</v>
      </c>
      <c r="C27">
        <v>57468</v>
      </c>
      <c r="D27">
        <v>39715</v>
      </c>
      <c r="E27">
        <v>87307</v>
      </c>
      <c r="F27">
        <v>29446</v>
      </c>
      <c r="H27">
        <v>138066</v>
      </c>
      <c r="J27">
        <f t="shared" si="0"/>
        <v>64972.2</v>
      </c>
      <c r="K27">
        <f t="shared" si="1"/>
        <v>2.1250011543398561</v>
      </c>
      <c r="L27">
        <f t="shared" si="2"/>
        <v>110925</v>
      </c>
      <c r="M27">
        <f t="shared" si="3"/>
        <v>29446</v>
      </c>
      <c r="N27">
        <f t="shared" si="4"/>
        <v>64972.2</v>
      </c>
      <c r="O27">
        <f t="shared" si="5"/>
        <v>81479</v>
      </c>
      <c r="Q27">
        <v>5103</v>
      </c>
      <c r="R27">
        <v>9935</v>
      </c>
      <c r="T27">
        <v>-11164.800000000003</v>
      </c>
      <c r="U27">
        <v>4593.1999999999971</v>
      </c>
      <c r="W27">
        <v>23869.200000000001</v>
      </c>
      <c r="X27">
        <v>11398.400000000001</v>
      </c>
      <c r="AF27">
        <v>64972.2</v>
      </c>
      <c r="AG27">
        <v>2.1250011543398561</v>
      </c>
      <c r="AK27">
        <v>64972.2</v>
      </c>
      <c r="AL27">
        <v>2.1250011543398561</v>
      </c>
    </row>
    <row r="28" spans="2:38" x14ac:dyDescent="0.25">
      <c r="B28">
        <v>73815</v>
      </c>
      <c r="C28">
        <v>58260</v>
      </c>
      <c r="D28">
        <v>39411</v>
      </c>
      <c r="E28">
        <v>26280</v>
      </c>
      <c r="F28">
        <v>75088</v>
      </c>
      <c r="H28">
        <v>126688</v>
      </c>
      <c r="J28">
        <f t="shared" si="0"/>
        <v>54570.8</v>
      </c>
      <c r="K28">
        <f t="shared" si="1"/>
        <v>2.3215345935921774</v>
      </c>
      <c r="L28">
        <f t="shared" si="2"/>
        <v>75088</v>
      </c>
      <c r="M28">
        <f t="shared" si="3"/>
        <v>26280</v>
      </c>
      <c r="N28">
        <f t="shared" si="4"/>
        <v>54570.8</v>
      </c>
      <c r="O28">
        <f t="shared" si="5"/>
        <v>48808</v>
      </c>
      <c r="Q28">
        <v>14266</v>
      </c>
      <c r="R28">
        <v>-1</v>
      </c>
      <c r="T28">
        <v>-9536.7999999999956</v>
      </c>
      <c r="U28">
        <v>-1612</v>
      </c>
      <c r="W28">
        <v>19638.399999999998</v>
      </c>
      <c r="X28">
        <v>5053.2</v>
      </c>
      <c r="AF28">
        <v>54570.8</v>
      </c>
      <c r="AG28">
        <v>2.3215345935921774</v>
      </c>
      <c r="AK28">
        <v>54570.8</v>
      </c>
      <c r="AL28">
        <v>2.3215345935921774</v>
      </c>
    </row>
    <row r="29" spans="2:38" x14ac:dyDescent="0.25">
      <c r="B29">
        <v>96756</v>
      </c>
      <c r="C29">
        <v>56306</v>
      </c>
      <c r="D29">
        <v>46922</v>
      </c>
      <c r="E29">
        <v>91220</v>
      </c>
      <c r="F29">
        <v>33539</v>
      </c>
      <c r="H29">
        <v>78530</v>
      </c>
      <c r="J29">
        <f t="shared" si="0"/>
        <v>64948.6</v>
      </c>
      <c r="K29">
        <f t="shared" si="1"/>
        <v>1.2091099731172035</v>
      </c>
      <c r="L29">
        <f t="shared" si="2"/>
        <v>96756</v>
      </c>
      <c r="M29">
        <f t="shared" si="3"/>
        <v>33539</v>
      </c>
      <c r="N29">
        <f t="shared" si="4"/>
        <v>64948.6</v>
      </c>
      <c r="O29">
        <f t="shared" si="5"/>
        <v>63217</v>
      </c>
      <c r="Q29">
        <v>-25159</v>
      </c>
      <c r="R29">
        <v>18</v>
      </c>
      <c r="T29">
        <v>-10302.799999999996</v>
      </c>
      <c r="U29">
        <v>-323.40000000000146</v>
      </c>
      <c r="W29">
        <v>30981.599999999995</v>
      </c>
      <c r="X29">
        <v>2741</v>
      </c>
      <c r="AB29">
        <v>64948.6</v>
      </c>
      <c r="AC29">
        <v>1.2091099731172035</v>
      </c>
      <c r="AI29">
        <v>64948.6</v>
      </c>
      <c r="AJ29">
        <v>1.2091099731172035</v>
      </c>
    </row>
    <row r="30" spans="2:38" x14ac:dyDescent="0.25">
      <c r="B30">
        <v>24475</v>
      </c>
      <c r="C30">
        <v>21491</v>
      </c>
      <c r="D30">
        <v>97913</v>
      </c>
      <c r="E30">
        <v>45585</v>
      </c>
      <c r="F30">
        <v>64965</v>
      </c>
      <c r="H30">
        <v>73411</v>
      </c>
      <c r="J30">
        <f t="shared" si="0"/>
        <v>50885.8</v>
      </c>
      <c r="K30">
        <f t="shared" si="1"/>
        <v>1.4426618034893821</v>
      </c>
      <c r="L30">
        <f t="shared" si="2"/>
        <v>97913</v>
      </c>
      <c r="M30">
        <f t="shared" si="3"/>
        <v>21491</v>
      </c>
      <c r="N30">
        <f t="shared" si="4"/>
        <v>50885.8</v>
      </c>
      <c r="O30">
        <f t="shared" si="5"/>
        <v>76422</v>
      </c>
      <c r="Q30">
        <v>-12812</v>
      </c>
      <c r="R30">
        <v>1755</v>
      </c>
      <c r="T30">
        <v>5671</v>
      </c>
      <c r="U30">
        <v>-5425.7999999999956</v>
      </c>
      <c r="W30">
        <v>21899.4</v>
      </c>
      <c r="X30">
        <v>7501.4</v>
      </c>
      <c r="AD30">
        <v>50885.8</v>
      </c>
      <c r="AE30">
        <v>1.4426618034893821</v>
      </c>
      <c r="AI30">
        <v>50885.8</v>
      </c>
      <c r="AJ30">
        <v>1.4426618034893821</v>
      </c>
    </row>
    <row r="31" spans="2:38" x14ac:dyDescent="0.25">
      <c r="B31">
        <v>24436</v>
      </c>
      <c r="C31">
        <v>102024</v>
      </c>
      <c r="D31">
        <v>43297</v>
      </c>
      <c r="E31">
        <v>74984</v>
      </c>
      <c r="F31">
        <v>106607</v>
      </c>
      <c r="H31">
        <v>124763</v>
      </c>
      <c r="J31">
        <f t="shared" si="0"/>
        <v>70269.600000000006</v>
      </c>
      <c r="K31">
        <f t="shared" si="1"/>
        <v>1.7754903969853248</v>
      </c>
      <c r="L31">
        <f t="shared" si="2"/>
        <v>106607</v>
      </c>
      <c r="M31">
        <f t="shared" si="3"/>
        <v>24436</v>
      </c>
      <c r="N31">
        <f t="shared" si="4"/>
        <v>70269.600000000006</v>
      </c>
      <c r="O31">
        <f t="shared" si="5"/>
        <v>82171</v>
      </c>
      <c r="Q31">
        <v>23657</v>
      </c>
      <c r="R31">
        <v>-8</v>
      </c>
      <c r="T31">
        <v>18511.200000000004</v>
      </c>
      <c r="U31">
        <v>1031.4000000000087</v>
      </c>
      <c r="W31">
        <v>20554.800000000003</v>
      </c>
      <c r="X31">
        <v>6597</v>
      </c>
      <c r="AD31">
        <v>70269.600000000006</v>
      </c>
      <c r="AE31">
        <v>1.7754903969853248</v>
      </c>
      <c r="AK31">
        <v>70269.600000000006</v>
      </c>
      <c r="AL31">
        <v>1.7754903969853248</v>
      </c>
    </row>
    <row r="32" spans="2:38" x14ac:dyDescent="0.25">
      <c r="B32">
        <v>78517</v>
      </c>
      <c r="C32">
        <v>45527</v>
      </c>
      <c r="D32">
        <v>62324</v>
      </c>
      <c r="E32">
        <v>92395</v>
      </c>
      <c r="F32">
        <v>32335</v>
      </c>
      <c r="H32">
        <v>92452</v>
      </c>
      <c r="J32">
        <f t="shared" si="0"/>
        <v>62219.6</v>
      </c>
      <c r="K32">
        <f t="shared" si="1"/>
        <v>1.485898334286945</v>
      </c>
      <c r="L32">
        <f t="shared" si="2"/>
        <v>92395</v>
      </c>
      <c r="M32">
        <f t="shared" si="3"/>
        <v>32335</v>
      </c>
      <c r="N32">
        <f t="shared" si="4"/>
        <v>62219.6</v>
      </c>
      <c r="O32">
        <f t="shared" si="5"/>
        <v>60060</v>
      </c>
      <c r="Q32">
        <v>-8531</v>
      </c>
      <c r="R32">
        <v>7920</v>
      </c>
      <c r="T32">
        <v>-21568.000000000007</v>
      </c>
      <c r="U32">
        <v>-90.80000000000291</v>
      </c>
      <c r="W32">
        <v>23463.599999999999</v>
      </c>
      <c r="X32">
        <v>784</v>
      </c>
      <c r="AB32">
        <v>62219.6</v>
      </c>
      <c r="AC32">
        <v>1.485898334286945</v>
      </c>
      <c r="AI32">
        <v>62219.6</v>
      </c>
      <c r="AJ32">
        <v>1.485898334286945</v>
      </c>
    </row>
    <row r="33" spans="2:38" x14ac:dyDescent="0.25">
      <c r="B33">
        <v>47152</v>
      </c>
      <c r="C33">
        <v>34148</v>
      </c>
      <c r="D33">
        <v>24504</v>
      </c>
      <c r="E33">
        <v>89961</v>
      </c>
      <c r="F33">
        <v>79322</v>
      </c>
      <c r="H33">
        <v>88940</v>
      </c>
      <c r="J33">
        <f t="shared" si="0"/>
        <v>55017.4</v>
      </c>
      <c r="K33">
        <f t="shared" si="1"/>
        <v>1.6165794821274724</v>
      </c>
      <c r="L33">
        <f t="shared" si="2"/>
        <v>89961</v>
      </c>
      <c r="M33">
        <f t="shared" si="3"/>
        <v>24504</v>
      </c>
      <c r="N33">
        <f t="shared" si="4"/>
        <v>55017.4</v>
      </c>
      <c r="O33">
        <f t="shared" si="5"/>
        <v>65457</v>
      </c>
      <c r="Q33">
        <v>-5278</v>
      </c>
      <c r="R33">
        <v>18698</v>
      </c>
      <c r="T33">
        <v>-15830.599999999999</v>
      </c>
      <c r="U33">
        <v>-6638</v>
      </c>
      <c r="W33">
        <v>34133.800000000003</v>
      </c>
      <c r="X33">
        <v>6871.2000000000007</v>
      </c>
      <c r="AB33">
        <v>55017.4</v>
      </c>
      <c r="AC33">
        <v>1.6165794821274724</v>
      </c>
      <c r="AI33">
        <v>55017.4</v>
      </c>
      <c r="AJ33">
        <v>1.6165794821274724</v>
      </c>
    </row>
    <row r="34" spans="2:38" x14ac:dyDescent="0.25">
      <c r="B34">
        <v>96529</v>
      </c>
      <c r="C34">
        <v>30599</v>
      </c>
      <c r="D34">
        <v>46900</v>
      </c>
      <c r="E34">
        <v>13093</v>
      </c>
      <c r="F34">
        <v>103721</v>
      </c>
      <c r="H34">
        <v>70889</v>
      </c>
      <c r="J34">
        <f t="shared" ref="J34:J65" si="6">AVERAGE(B34:F34)</f>
        <v>58168.4</v>
      </c>
      <c r="K34">
        <f t="shared" ref="K34:K65" si="7">H34/J34</f>
        <v>1.2186857469003789</v>
      </c>
      <c r="L34">
        <f t="shared" ref="L34:L65" si="8">MAX(B34:F34)</f>
        <v>103721</v>
      </c>
      <c r="M34">
        <f t="shared" ref="M34:M65" si="9">MIN(B34:F34)</f>
        <v>13093</v>
      </c>
      <c r="N34">
        <f t="shared" ref="N34:N65" si="10">AVERAGE(B34:F34)</f>
        <v>58168.4</v>
      </c>
      <c r="O34">
        <f t="shared" ref="O34:O65" si="11">L34-M34</f>
        <v>90628</v>
      </c>
      <c r="Q34">
        <v>-42517</v>
      </c>
      <c r="R34">
        <v>10122</v>
      </c>
      <c r="T34">
        <v>-19001.799999999996</v>
      </c>
      <c r="U34">
        <v>2803.8000000000029</v>
      </c>
      <c r="W34">
        <v>32386.6</v>
      </c>
      <c r="X34">
        <v>9942.6</v>
      </c>
      <c r="AB34">
        <v>58168.4</v>
      </c>
      <c r="AC34">
        <v>1.2186857469003789</v>
      </c>
      <c r="AI34">
        <v>58168.4</v>
      </c>
      <c r="AJ34">
        <v>1.2186857469003789</v>
      </c>
    </row>
    <row r="35" spans="2:38" x14ac:dyDescent="0.25">
      <c r="B35">
        <v>68526</v>
      </c>
      <c r="C35">
        <v>52894</v>
      </c>
      <c r="D35">
        <v>55769</v>
      </c>
      <c r="E35">
        <v>12461</v>
      </c>
      <c r="F35">
        <v>72954</v>
      </c>
      <c r="H35">
        <v>83395</v>
      </c>
      <c r="J35">
        <f t="shared" si="6"/>
        <v>52520.800000000003</v>
      </c>
      <c r="K35">
        <f t="shared" si="7"/>
        <v>1.5878471005772949</v>
      </c>
      <c r="L35">
        <f t="shared" si="8"/>
        <v>72954</v>
      </c>
      <c r="M35">
        <f t="shared" si="9"/>
        <v>12461</v>
      </c>
      <c r="N35">
        <f t="shared" si="10"/>
        <v>52520.800000000003</v>
      </c>
      <c r="O35">
        <f t="shared" si="11"/>
        <v>60493</v>
      </c>
      <c r="Q35">
        <v>-14267</v>
      </c>
      <c r="R35">
        <v>604</v>
      </c>
      <c r="T35">
        <v>-3198.1999999999971</v>
      </c>
      <c r="U35">
        <v>-5272</v>
      </c>
      <c r="W35">
        <v>17257</v>
      </c>
      <c r="X35">
        <v>10825.6</v>
      </c>
      <c r="AD35">
        <v>52520.800000000003</v>
      </c>
      <c r="AE35">
        <v>1.5878471005772949</v>
      </c>
      <c r="AI35">
        <v>52520.800000000003</v>
      </c>
      <c r="AJ35">
        <v>1.5878471005772949</v>
      </c>
    </row>
    <row r="36" spans="2:38" x14ac:dyDescent="0.25">
      <c r="B36">
        <v>85050</v>
      </c>
      <c r="C36">
        <v>98320</v>
      </c>
      <c r="D36">
        <v>65090</v>
      </c>
      <c r="E36">
        <v>34761</v>
      </c>
      <c r="F36">
        <v>97626</v>
      </c>
      <c r="H36">
        <v>80121</v>
      </c>
      <c r="J36">
        <f t="shared" si="6"/>
        <v>76169.399999999994</v>
      </c>
      <c r="K36">
        <f t="shared" si="7"/>
        <v>1.0518791010563298</v>
      </c>
      <c r="L36">
        <f t="shared" si="8"/>
        <v>98320</v>
      </c>
      <c r="M36">
        <f t="shared" si="9"/>
        <v>34761</v>
      </c>
      <c r="N36">
        <f t="shared" si="10"/>
        <v>76169.399999999994</v>
      </c>
      <c r="O36">
        <f t="shared" si="11"/>
        <v>63559</v>
      </c>
      <c r="Q36">
        <v>10749</v>
      </c>
      <c r="R36">
        <v>714</v>
      </c>
      <c r="T36">
        <v>15185.999999999993</v>
      </c>
      <c r="U36">
        <v>1469.3999999999942</v>
      </c>
      <c r="W36">
        <v>43509.600000000006</v>
      </c>
      <c r="X36">
        <v>4714.6000000000004</v>
      </c>
      <c r="Z36">
        <v>76169.399999999994</v>
      </c>
      <c r="AA36">
        <v>1.0518791010563298</v>
      </c>
      <c r="AI36">
        <v>76169.399999999994</v>
      </c>
      <c r="AJ36">
        <v>1.0518791010563298</v>
      </c>
    </row>
    <row r="37" spans="2:38" x14ac:dyDescent="0.25">
      <c r="B37">
        <v>58609</v>
      </c>
      <c r="C37">
        <v>58200</v>
      </c>
      <c r="D37">
        <v>102001</v>
      </c>
      <c r="E37">
        <v>104656</v>
      </c>
      <c r="F37">
        <v>82430</v>
      </c>
      <c r="H37">
        <v>87328</v>
      </c>
      <c r="J37">
        <f t="shared" si="6"/>
        <v>81179.199999999997</v>
      </c>
      <c r="K37">
        <f t="shared" si="7"/>
        <v>1.0757435402171984</v>
      </c>
      <c r="L37">
        <f t="shared" si="8"/>
        <v>104656</v>
      </c>
      <c r="M37">
        <f t="shared" si="9"/>
        <v>58200</v>
      </c>
      <c r="N37">
        <f t="shared" si="10"/>
        <v>81179.199999999997</v>
      </c>
      <c r="O37">
        <f t="shared" si="11"/>
        <v>46456</v>
      </c>
      <c r="Q37">
        <v>12052</v>
      </c>
      <c r="R37">
        <v>-23</v>
      </c>
      <c r="T37">
        <v>22286.799999999996</v>
      </c>
      <c r="U37">
        <v>-182.80000000000291</v>
      </c>
      <c r="W37">
        <v>39777.599999999999</v>
      </c>
      <c r="X37">
        <v>4934.8</v>
      </c>
      <c r="Z37">
        <v>81179.199999999997</v>
      </c>
      <c r="AA37">
        <v>1.0757435402171984</v>
      </c>
      <c r="AI37">
        <v>81179.199999999997</v>
      </c>
      <c r="AJ37">
        <v>1.0757435402171984</v>
      </c>
    </row>
    <row r="38" spans="2:38" x14ac:dyDescent="0.25">
      <c r="B38">
        <v>72071</v>
      </c>
      <c r="C38">
        <v>81537</v>
      </c>
      <c r="D38">
        <v>94604</v>
      </c>
      <c r="E38">
        <v>23448</v>
      </c>
      <c r="F38">
        <v>61196</v>
      </c>
      <c r="H38">
        <v>111130</v>
      </c>
      <c r="J38">
        <f t="shared" si="6"/>
        <v>66571.199999999997</v>
      </c>
      <c r="K38">
        <f t="shared" si="7"/>
        <v>1.6693404955896844</v>
      </c>
      <c r="L38">
        <f t="shared" si="8"/>
        <v>94604</v>
      </c>
      <c r="M38">
        <f t="shared" si="9"/>
        <v>23448</v>
      </c>
      <c r="N38">
        <f t="shared" si="10"/>
        <v>66571.199999999997</v>
      </c>
      <c r="O38">
        <f t="shared" si="11"/>
        <v>71156</v>
      </c>
      <c r="Q38">
        <v>14575</v>
      </c>
      <c r="R38">
        <v>-18990</v>
      </c>
      <c r="T38">
        <v>-6343.1999999999971</v>
      </c>
      <c r="U38">
        <v>-2436.4000000000087</v>
      </c>
      <c r="W38">
        <v>23001.199999999997</v>
      </c>
      <c r="X38">
        <v>3889.6</v>
      </c>
      <c r="AB38">
        <v>66571.199999999997</v>
      </c>
      <c r="AC38">
        <v>1.6693404955896844</v>
      </c>
      <c r="AI38">
        <v>66571.199999999997</v>
      </c>
      <c r="AJ38">
        <v>1.6693404955896844</v>
      </c>
    </row>
    <row r="39" spans="2:38" x14ac:dyDescent="0.25">
      <c r="B39">
        <v>26076</v>
      </c>
      <c r="C39">
        <v>97205</v>
      </c>
      <c r="D39">
        <v>31023</v>
      </c>
      <c r="E39">
        <v>96932</v>
      </c>
      <c r="F39">
        <v>29708</v>
      </c>
      <c r="H39">
        <v>93636</v>
      </c>
      <c r="J39">
        <f t="shared" si="6"/>
        <v>56188.800000000003</v>
      </c>
      <c r="K39">
        <f t="shared" si="7"/>
        <v>1.6664531009738595</v>
      </c>
      <c r="L39">
        <f t="shared" si="8"/>
        <v>97205</v>
      </c>
      <c r="M39">
        <f t="shared" si="9"/>
        <v>26076</v>
      </c>
      <c r="N39">
        <f t="shared" si="10"/>
        <v>56188.800000000003</v>
      </c>
      <c r="O39">
        <f t="shared" si="11"/>
        <v>71129</v>
      </c>
      <c r="Q39">
        <v>8520</v>
      </c>
      <c r="R39">
        <v>1203</v>
      </c>
      <c r="T39">
        <v>-8779.7999999999956</v>
      </c>
      <c r="U39">
        <v>-6097.3999999999942</v>
      </c>
      <c r="W39">
        <v>16908.599999999999</v>
      </c>
      <c r="X39">
        <v>6212.6</v>
      </c>
      <c r="AB39">
        <v>56188.800000000003</v>
      </c>
      <c r="AC39">
        <v>1.6664531009738595</v>
      </c>
      <c r="AI39">
        <v>56188.800000000003</v>
      </c>
      <c r="AJ39">
        <v>1.6664531009738595</v>
      </c>
    </row>
    <row r="40" spans="2:38" x14ac:dyDescent="0.25">
      <c r="B40">
        <v>74100</v>
      </c>
      <c r="C40">
        <v>28538</v>
      </c>
      <c r="D40">
        <v>46112</v>
      </c>
      <c r="E40">
        <v>83706</v>
      </c>
      <c r="F40">
        <v>75439</v>
      </c>
      <c r="H40">
        <v>69095</v>
      </c>
      <c r="J40">
        <f t="shared" si="6"/>
        <v>61579</v>
      </c>
      <c r="K40">
        <f t="shared" si="7"/>
        <v>1.1220545965345328</v>
      </c>
      <c r="L40">
        <f t="shared" si="8"/>
        <v>83706</v>
      </c>
      <c r="M40">
        <f t="shared" si="9"/>
        <v>28538</v>
      </c>
      <c r="N40">
        <f t="shared" si="10"/>
        <v>61579</v>
      </c>
      <c r="O40">
        <f t="shared" si="11"/>
        <v>55168</v>
      </c>
      <c r="Q40">
        <v>-9502</v>
      </c>
      <c r="R40">
        <v>1312</v>
      </c>
      <c r="T40">
        <v>2662</v>
      </c>
      <c r="U40">
        <v>4034.8000000000029</v>
      </c>
      <c r="W40">
        <v>20287.599999999999</v>
      </c>
      <c r="X40">
        <v>4034.8</v>
      </c>
      <c r="Z40">
        <v>61579</v>
      </c>
      <c r="AA40">
        <v>1.1220545965345328</v>
      </c>
      <c r="AI40">
        <v>61579</v>
      </c>
      <c r="AJ40">
        <v>1.1220545965345328</v>
      </c>
    </row>
    <row r="41" spans="2:38" x14ac:dyDescent="0.25">
      <c r="B41">
        <v>97320</v>
      </c>
      <c r="C41">
        <v>32323</v>
      </c>
      <c r="D41">
        <v>62057</v>
      </c>
      <c r="E41">
        <v>79482</v>
      </c>
      <c r="F41">
        <v>78365</v>
      </c>
      <c r="H41">
        <v>74864</v>
      </c>
      <c r="J41">
        <f t="shared" si="6"/>
        <v>69909.399999999994</v>
      </c>
      <c r="K41">
        <f t="shared" si="7"/>
        <v>1.0708717282654407</v>
      </c>
      <c r="L41">
        <f t="shared" si="8"/>
        <v>97320</v>
      </c>
      <c r="M41">
        <f t="shared" si="9"/>
        <v>32323</v>
      </c>
      <c r="N41">
        <f t="shared" si="10"/>
        <v>69909.399999999994</v>
      </c>
      <c r="O41">
        <f t="shared" si="11"/>
        <v>64997</v>
      </c>
      <c r="Q41">
        <v>-21937</v>
      </c>
      <c r="R41">
        <v>-290</v>
      </c>
      <c r="T41">
        <v>27351.399999999994</v>
      </c>
      <c r="U41">
        <v>-716.60000000000582</v>
      </c>
      <c r="W41">
        <v>28752.2</v>
      </c>
      <c r="X41">
        <v>3100.2</v>
      </c>
      <c r="AD41">
        <v>69909.399999999994</v>
      </c>
      <c r="AE41">
        <v>1.0708717282654407</v>
      </c>
      <c r="AI41">
        <v>69909.399999999994</v>
      </c>
      <c r="AJ41">
        <v>1.0708717282654407</v>
      </c>
    </row>
    <row r="42" spans="2:38" x14ac:dyDescent="0.25">
      <c r="B42">
        <v>51843</v>
      </c>
      <c r="C42">
        <v>73783</v>
      </c>
      <c r="D42">
        <v>53404</v>
      </c>
      <c r="E42">
        <v>57598</v>
      </c>
      <c r="F42">
        <v>50444</v>
      </c>
      <c r="H42">
        <v>125258</v>
      </c>
      <c r="J42">
        <f t="shared" si="6"/>
        <v>57414.400000000001</v>
      </c>
      <c r="K42">
        <f t="shared" si="7"/>
        <v>2.1816478096087391</v>
      </c>
      <c r="L42">
        <f t="shared" si="8"/>
        <v>73783</v>
      </c>
      <c r="M42">
        <f t="shared" si="9"/>
        <v>50444</v>
      </c>
      <c r="N42">
        <f t="shared" si="10"/>
        <v>57414.400000000001</v>
      </c>
      <c r="O42">
        <f t="shared" si="11"/>
        <v>23339</v>
      </c>
      <c r="Q42">
        <v>41126</v>
      </c>
      <c r="R42">
        <v>12463</v>
      </c>
      <c r="T42">
        <v>8854</v>
      </c>
      <c r="U42">
        <v>-1242.7999999999956</v>
      </c>
      <c r="W42">
        <v>22931.200000000001</v>
      </c>
      <c r="X42">
        <v>1254.8</v>
      </c>
      <c r="AD42">
        <v>57414.400000000001</v>
      </c>
      <c r="AE42">
        <v>2.1816478096087391</v>
      </c>
      <c r="AK42">
        <v>57414.400000000001</v>
      </c>
      <c r="AL42">
        <v>2.1816478096087391</v>
      </c>
    </row>
    <row r="43" spans="2:38" x14ac:dyDescent="0.25">
      <c r="B43">
        <v>28968</v>
      </c>
      <c r="C43">
        <v>41392</v>
      </c>
      <c r="D43">
        <v>102400</v>
      </c>
      <c r="E43">
        <v>56804</v>
      </c>
      <c r="F43">
        <v>31329</v>
      </c>
      <c r="H43">
        <v>104875</v>
      </c>
      <c r="J43">
        <f t="shared" si="6"/>
        <v>52178.6</v>
      </c>
      <c r="K43">
        <f t="shared" si="7"/>
        <v>2.0099236085291672</v>
      </c>
      <c r="L43">
        <f t="shared" si="8"/>
        <v>102400</v>
      </c>
      <c r="M43">
        <f t="shared" si="9"/>
        <v>28968</v>
      </c>
      <c r="N43">
        <f t="shared" si="10"/>
        <v>52178.6</v>
      </c>
      <c r="O43">
        <f t="shared" si="11"/>
        <v>73432</v>
      </c>
      <c r="Q43">
        <v>-13451</v>
      </c>
      <c r="R43">
        <v>0</v>
      </c>
      <c r="T43">
        <v>-7156.5999999999985</v>
      </c>
      <c r="U43">
        <v>3555</v>
      </c>
      <c r="W43">
        <v>14547.4</v>
      </c>
      <c r="X43">
        <v>5411.4000000000005</v>
      </c>
      <c r="AD43">
        <v>52178.6</v>
      </c>
      <c r="AE43">
        <v>2.0099236085291672</v>
      </c>
      <c r="AK43">
        <v>52178.6</v>
      </c>
      <c r="AL43">
        <v>2.0099236085291672</v>
      </c>
    </row>
    <row r="44" spans="2:38" x14ac:dyDescent="0.25">
      <c r="B44">
        <v>79691</v>
      </c>
      <c r="C44">
        <v>71275</v>
      </c>
      <c r="D44">
        <v>57214</v>
      </c>
      <c r="E44">
        <v>38227</v>
      </c>
      <c r="F44">
        <v>33359</v>
      </c>
      <c r="H44">
        <v>73157</v>
      </c>
      <c r="J44">
        <f t="shared" si="6"/>
        <v>55953.2</v>
      </c>
      <c r="K44">
        <f t="shared" si="7"/>
        <v>1.3074676694094352</v>
      </c>
      <c r="L44">
        <f t="shared" si="8"/>
        <v>79691</v>
      </c>
      <c r="M44">
        <f t="shared" si="9"/>
        <v>33359</v>
      </c>
      <c r="N44">
        <f t="shared" si="10"/>
        <v>55953.2</v>
      </c>
      <c r="O44">
        <f t="shared" si="11"/>
        <v>46332</v>
      </c>
      <c r="Q44">
        <v>-6178</v>
      </c>
      <c r="R44">
        <v>155</v>
      </c>
      <c r="T44">
        <v>-5620.6000000000058</v>
      </c>
      <c r="U44">
        <v>6399.3999999999942</v>
      </c>
      <c r="W44">
        <v>17524.199999999997</v>
      </c>
      <c r="X44">
        <v>7013.8</v>
      </c>
      <c r="AB44">
        <v>55953.2</v>
      </c>
      <c r="AC44">
        <v>1.3074676694094352</v>
      </c>
      <c r="AI44">
        <v>55953.2</v>
      </c>
      <c r="AJ44">
        <v>1.3074676694094352</v>
      </c>
    </row>
    <row r="45" spans="2:38" x14ac:dyDescent="0.25">
      <c r="B45">
        <v>65563</v>
      </c>
      <c r="C45">
        <v>51805</v>
      </c>
      <c r="D45">
        <v>35607</v>
      </c>
      <c r="E45">
        <v>25388</v>
      </c>
      <c r="F45">
        <v>42832</v>
      </c>
      <c r="H45">
        <v>55809</v>
      </c>
      <c r="J45">
        <f t="shared" si="6"/>
        <v>44239</v>
      </c>
      <c r="K45">
        <f t="shared" si="7"/>
        <v>1.2615339406406112</v>
      </c>
      <c r="L45">
        <f t="shared" si="8"/>
        <v>65563</v>
      </c>
      <c r="M45">
        <f t="shared" si="9"/>
        <v>25388</v>
      </c>
      <c r="N45">
        <f t="shared" si="10"/>
        <v>44239</v>
      </c>
      <c r="O45">
        <f t="shared" si="11"/>
        <v>40175</v>
      </c>
      <c r="Q45">
        <v>-50217</v>
      </c>
      <c r="R45">
        <v>-15998</v>
      </c>
      <c r="T45">
        <v>-17039.599999999999</v>
      </c>
      <c r="U45">
        <v>5704.5999999999985</v>
      </c>
      <c r="W45">
        <v>29016.800000000003</v>
      </c>
      <c r="X45">
        <v>5704.6</v>
      </c>
      <c r="AD45">
        <v>44239</v>
      </c>
      <c r="AE45">
        <v>1.2615339406406112</v>
      </c>
      <c r="AI45">
        <v>44239</v>
      </c>
      <c r="AJ45">
        <v>1.2615339406406112</v>
      </c>
    </row>
    <row r="46" spans="2:38" x14ac:dyDescent="0.25">
      <c r="B46">
        <v>43626</v>
      </c>
      <c r="C46">
        <v>16718</v>
      </c>
      <c r="D46">
        <v>23659</v>
      </c>
      <c r="E46">
        <v>32855</v>
      </c>
      <c r="F46">
        <v>24470</v>
      </c>
      <c r="H46">
        <v>68822</v>
      </c>
      <c r="J46">
        <f t="shared" si="6"/>
        <v>28265.599999999999</v>
      </c>
      <c r="K46">
        <f t="shared" si="7"/>
        <v>2.4348324465074156</v>
      </c>
      <c r="L46">
        <f t="shared" si="8"/>
        <v>43626</v>
      </c>
      <c r="M46">
        <f t="shared" si="9"/>
        <v>16718</v>
      </c>
      <c r="N46">
        <f t="shared" si="10"/>
        <v>28265.599999999999</v>
      </c>
      <c r="O46">
        <f t="shared" si="11"/>
        <v>26908</v>
      </c>
      <c r="Q46">
        <v>-12112</v>
      </c>
      <c r="R46">
        <v>5587</v>
      </c>
      <c r="T46">
        <v>-3394.6000000000022</v>
      </c>
      <c r="U46">
        <v>-61.200000000000728</v>
      </c>
      <c r="W46">
        <v>14865.4</v>
      </c>
      <c r="X46">
        <v>2824</v>
      </c>
      <c r="AD46">
        <v>28265.599999999999</v>
      </c>
      <c r="AE46">
        <v>2.4348324465074156</v>
      </c>
      <c r="AK46">
        <v>28265.599999999999</v>
      </c>
      <c r="AL46">
        <v>2.4348324465074156</v>
      </c>
    </row>
    <row r="47" spans="2:38" x14ac:dyDescent="0.25">
      <c r="B47">
        <v>105972</v>
      </c>
      <c r="C47">
        <v>33431</v>
      </c>
      <c r="D47">
        <v>56439</v>
      </c>
      <c r="E47">
        <v>90907</v>
      </c>
      <c r="F47">
        <v>32009</v>
      </c>
      <c r="H47">
        <v>88596</v>
      </c>
      <c r="J47">
        <f t="shared" si="6"/>
        <v>63751.6</v>
      </c>
      <c r="K47">
        <f t="shared" si="7"/>
        <v>1.3897062975674337</v>
      </c>
      <c r="L47">
        <f t="shared" si="8"/>
        <v>105972</v>
      </c>
      <c r="M47">
        <f t="shared" si="9"/>
        <v>32009</v>
      </c>
      <c r="N47">
        <f t="shared" si="10"/>
        <v>63751.6</v>
      </c>
      <c r="O47">
        <f t="shared" si="11"/>
        <v>73963</v>
      </c>
      <c r="Q47">
        <v>31770</v>
      </c>
      <c r="R47">
        <v>-545</v>
      </c>
      <c r="T47">
        <v>11476.599999999999</v>
      </c>
      <c r="U47">
        <v>7525.5999999999985</v>
      </c>
      <c r="W47">
        <v>20956.599999999999</v>
      </c>
      <c r="X47">
        <v>7729.2</v>
      </c>
      <c r="Z47">
        <v>63751.6</v>
      </c>
      <c r="AA47">
        <v>1.3897062975674337</v>
      </c>
      <c r="AI47">
        <v>63751.6</v>
      </c>
      <c r="AJ47">
        <v>1.3897062975674337</v>
      </c>
    </row>
    <row r="48" spans="2:38" x14ac:dyDescent="0.25">
      <c r="B48">
        <v>49540</v>
      </c>
      <c r="C48">
        <v>59288</v>
      </c>
      <c r="D48">
        <v>67102</v>
      </c>
      <c r="E48">
        <v>54413</v>
      </c>
      <c r="F48">
        <v>50830</v>
      </c>
      <c r="H48">
        <v>68315</v>
      </c>
      <c r="J48">
        <f t="shared" si="6"/>
        <v>56234.6</v>
      </c>
      <c r="K48">
        <f t="shared" si="7"/>
        <v>1.214821480014084</v>
      </c>
      <c r="L48">
        <f t="shared" si="8"/>
        <v>67102</v>
      </c>
      <c r="M48">
        <f t="shared" si="9"/>
        <v>49540</v>
      </c>
      <c r="N48">
        <f t="shared" si="10"/>
        <v>56234.6</v>
      </c>
      <c r="O48">
        <f t="shared" si="11"/>
        <v>17562</v>
      </c>
      <c r="Q48">
        <v>-21352</v>
      </c>
      <c r="R48">
        <v>-3785</v>
      </c>
      <c r="T48">
        <v>10035.799999999996</v>
      </c>
      <c r="U48">
        <v>5470.1999999999971</v>
      </c>
      <c r="W48">
        <v>29442.199999999997</v>
      </c>
      <c r="X48">
        <v>6515.4</v>
      </c>
      <c r="AD48">
        <v>56234.6</v>
      </c>
      <c r="AE48">
        <v>1.214821480014084</v>
      </c>
      <c r="AI48">
        <v>56234.6</v>
      </c>
      <c r="AJ48">
        <v>1.214821480014084</v>
      </c>
    </row>
    <row r="49" spans="2:38" x14ac:dyDescent="0.25">
      <c r="B49">
        <v>98513</v>
      </c>
      <c r="C49">
        <v>7706</v>
      </c>
      <c r="D49">
        <v>49806</v>
      </c>
      <c r="E49">
        <v>31830</v>
      </c>
      <c r="F49">
        <v>93367</v>
      </c>
      <c r="H49">
        <v>63652</v>
      </c>
      <c r="J49">
        <f t="shared" si="6"/>
        <v>56244.4</v>
      </c>
      <c r="K49">
        <f t="shared" si="7"/>
        <v>1.131703778509505</v>
      </c>
      <c r="L49">
        <f t="shared" si="8"/>
        <v>98513</v>
      </c>
      <c r="M49">
        <f t="shared" si="9"/>
        <v>7706</v>
      </c>
      <c r="N49">
        <f t="shared" si="10"/>
        <v>56244.4</v>
      </c>
      <c r="O49">
        <f t="shared" si="11"/>
        <v>90807</v>
      </c>
      <c r="Q49">
        <v>-17774</v>
      </c>
      <c r="R49">
        <v>-5444</v>
      </c>
      <c r="T49">
        <v>-18072.200000000004</v>
      </c>
      <c r="U49">
        <v>-4938</v>
      </c>
      <c r="W49">
        <v>23234.2</v>
      </c>
      <c r="X49">
        <v>6898.8</v>
      </c>
      <c r="AB49">
        <v>56244.4</v>
      </c>
      <c r="AC49">
        <v>1.131703778509505</v>
      </c>
      <c r="AI49">
        <v>56244.4</v>
      </c>
      <c r="AJ49">
        <v>1.131703778509505</v>
      </c>
    </row>
    <row r="50" spans="2:38" x14ac:dyDescent="0.25">
      <c r="B50">
        <v>37639</v>
      </c>
      <c r="C50">
        <v>95856</v>
      </c>
      <c r="D50">
        <v>67929</v>
      </c>
      <c r="E50">
        <v>85154</v>
      </c>
      <c r="F50">
        <v>51494</v>
      </c>
      <c r="H50">
        <v>110517</v>
      </c>
      <c r="J50">
        <f t="shared" si="6"/>
        <v>67614.399999999994</v>
      </c>
      <c r="K50">
        <f t="shared" si="7"/>
        <v>1.6345186824108475</v>
      </c>
      <c r="L50">
        <f t="shared" si="8"/>
        <v>95856</v>
      </c>
      <c r="M50">
        <f t="shared" si="9"/>
        <v>37639</v>
      </c>
      <c r="N50">
        <f t="shared" si="10"/>
        <v>67614.399999999994</v>
      </c>
      <c r="O50">
        <f t="shared" si="11"/>
        <v>58217</v>
      </c>
      <c r="Q50">
        <v>-25152</v>
      </c>
      <c r="R50">
        <v>1811</v>
      </c>
      <c r="T50">
        <v>-29801.600000000006</v>
      </c>
      <c r="U50">
        <v>1100.3999999999942</v>
      </c>
      <c r="W50">
        <v>29801.599999999999</v>
      </c>
      <c r="X50">
        <v>7716.4</v>
      </c>
      <c r="AB50">
        <v>67614.399999999994</v>
      </c>
      <c r="AC50">
        <v>1.6345186824108475</v>
      </c>
      <c r="AI50">
        <v>67614.399999999994</v>
      </c>
      <c r="AJ50">
        <v>1.6345186824108475</v>
      </c>
    </row>
    <row r="51" spans="2:38" x14ac:dyDescent="0.25">
      <c r="B51">
        <v>73466</v>
      </c>
      <c r="C51">
        <v>15826</v>
      </c>
      <c r="D51">
        <v>51330</v>
      </c>
      <c r="E51">
        <v>39160</v>
      </c>
      <c r="F51">
        <v>53379</v>
      </c>
      <c r="H51">
        <v>109347</v>
      </c>
      <c r="J51">
        <f t="shared" si="6"/>
        <v>46632.2</v>
      </c>
      <c r="K51">
        <f t="shared" si="7"/>
        <v>2.3448818627472008</v>
      </c>
      <c r="L51">
        <f t="shared" si="8"/>
        <v>73466</v>
      </c>
      <c r="M51">
        <f t="shared" si="9"/>
        <v>15826</v>
      </c>
      <c r="N51">
        <f t="shared" si="10"/>
        <v>46632.2</v>
      </c>
      <c r="O51">
        <f t="shared" si="11"/>
        <v>57640</v>
      </c>
      <c r="Q51">
        <v>14391</v>
      </c>
      <c r="R51">
        <v>1203</v>
      </c>
      <c r="T51">
        <v>-1682.2000000000044</v>
      </c>
      <c r="U51">
        <v>-10237.200000000004</v>
      </c>
      <c r="W51">
        <v>20672.2</v>
      </c>
      <c r="X51">
        <v>10237.200000000001</v>
      </c>
      <c r="AD51">
        <v>46632.2</v>
      </c>
      <c r="AE51">
        <v>2.3448818627472008</v>
      </c>
      <c r="AK51">
        <v>46632.2</v>
      </c>
      <c r="AL51">
        <v>2.3448818627472008</v>
      </c>
    </row>
    <row r="52" spans="2:38" x14ac:dyDescent="0.25">
      <c r="B52">
        <v>90183</v>
      </c>
      <c r="C52">
        <v>27929</v>
      </c>
      <c r="D52">
        <v>31022</v>
      </c>
      <c r="E52">
        <v>88605</v>
      </c>
      <c r="F52">
        <v>95213</v>
      </c>
      <c r="H52">
        <v>91400</v>
      </c>
      <c r="J52">
        <f t="shared" si="6"/>
        <v>66590.399999999994</v>
      </c>
      <c r="K52">
        <f t="shared" si="7"/>
        <v>1.37257022033206</v>
      </c>
      <c r="L52">
        <f t="shared" si="8"/>
        <v>95213</v>
      </c>
      <c r="M52">
        <f t="shared" si="9"/>
        <v>27929</v>
      </c>
      <c r="N52">
        <f t="shared" si="10"/>
        <v>66590.399999999994</v>
      </c>
      <c r="O52">
        <f t="shared" si="11"/>
        <v>67284</v>
      </c>
      <c r="Q52">
        <v>-24466</v>
      </c>
      <c r="R52">
        <v>-756</v>
      </c>
      <c r="T52">
        <v>5114.9999999999927</v>
      </c>
      <c r="U52">
        <v>-5030.6000000000058</v>
      </c>
      <c r="W52">
        <v>29052.200000000004</v>
      </c>
      <c r="X52">
        <v>5038.6000000000004</v>
      </c>
      <c r="AD52">
        <v>66590.399999999994</v>
      </c>
      <c r="AE52">
        <v>1.37257022033206</v>
      </c>
      <c r="AI52">
        <v>66590.399999999994</v>
      </c>
      <c r="AJ52">
        <v>1.37257022033206</v>
      </c>
    </row>
    <row r="53" spans="2:38" x14ac:dyDescent="0.25">
      <c r="B53">
        <v>33129</v>
      </c>
      <c r="C53">
        <v>79395</v>
      </c>
      <c r="D53">
        <v>92844</v>
      </c>
      <c r="E53">
        <v>57420</v>
      </c>
      <c r="F53">
        <v>48912</v>
      </c>
      <c r="H53">
        <v>108442</v>
      </c>
      <c r="J53">
        <f t="shared" si="6"/>
        <v>62340</v>
      </c>
      <c r="K53">
        <f t="shared" si="7"/>
        <v>1.739525184472249</v>
      </c>
      <c r="L53">
        <f t="shared" si="8"/>
        <v>92844</v>
      </c>
      <c r="M53">
        <f t="shared" si="9"/>
        <v>33129</v>
      </c>
      <c r="N53">
        <f t="shared" si="10"/>
        <v>62340</v>
      </c>
      <c r="O53">
        <f t="shared" si="11"/>
        <v>59715</v>
      </c>
      <c r="Q53">
        <v>8689</v>
      </c>
      <c r="R53">
        <v>-1215</v>
      </c>
      <c r="T53">
        <v>-23440.199999999997</v>
      </c>
      <c r="U53">
        <v>2751.4000000000015</v>
      </c>
      <c r="W53">
        <v>25769.4</v>
      </c>
      <c r="X53">
        <v>5929.7999999999993</v>
      </c>
      <c r="AB53">
        <v>62340</v>
      </c>
      <c r="AC53">
        <v>1.739525184472249</v>
      </c>
      <c r="AI53">
        <v>62340</v>
      </c>
      <c r="AJ53">
        <v>1.739525184472249</v>
      </c>
    </row>
    <row r="54" spans="2:38" x14ac:dyDescent="0.25">
      <c r="B54">
        <v>27582</v>
      </c>
      <c r="C54">
        <v>56425</v>
      </c>
      <c r="D54">
        <v>97583</v>
      </c>
      <c r="E54">
        <v>37269</v>
      </c>
      <c r="F54">
        <v>24640</v>
      </c>
      <c r="H54">
        <v>80479</v>
      </c>
      <c r="J54">
        <f t="shared" si="6"/>
        <v>48699.8</v>
      </c>
      <c r="K54">
        <f t="shared" si="7"/>
        <v>1.6525529878972809</v>
      </c>
      <c r="L54">
        <f t="shared" si="8"/>
        <v>97583</v>
      </c>
      <c r="M54">
        <f t="shared" si="9"/>
        <v>24640</v>
      </c>
      <c r="N54">
        <f t="shared" si="10"/>
        <v>48699.8</v>
      </c>
      <c r="O54">
        <f t="shared" si="11"/>
        <v>72943</v>
      </c>
      <c r="Q54">
        <v>-1808</v>
      </c>
      <c r="R54">
        <v>-5230</v>
      </c>
      <c r="T54">
        <v>-21459.399999999994</v>
      </c>
      <c r="U54">
        <v>-3160.5999999999985</v>
      </c>
      <c r="W54">
        <v>28857</v>
      </c>
      <c r="X54">
        <v>4416.6000000000004</v>
      </c>
      <c r="AB54">
        <v>48699.8</v>
      </c>
      <c r="AC54">
        <v>1.6525529878972809</v>
      </c>
      <c r="AI54">
        <v>48699.8</v>
      </c>
      <c r="AJ54">
        <v>1.6525529878972809</v>
      </c>
    </row>
    <row r="55" spans="2:38" x14ac:dyDescent="0.25">
      <c r="B55">
        <v>65346</v>
      </c>
      <c r="C55">
        <v>104377</v>
      </c>
      <c r="D55">
        <v>60753</v>
      </c>
      <c r="E55">
        <v>50937</v>
      </c>
      <c r="F55">
        <v>24822</v>
      </c>
      <c r="H55">
        <v>116809</v>
      </c>
      <c r="J55">
        <f t="shared" si="6"/>
        <v>61247</v>
      </c>
      <c r="K55">
        <f t="shared" si="7"/>
        <v>1.9071791271409211</v>
      </c>
      <c r="L55">
        <f t="shared" si="8"/>
        <v>104377</v>
      </c>
      <c r="M55">
        <f t="shared" si="9"/>
        <v>24822</v>
      </c>
      <c r="N55">
        <f t="shared" si="10"/>
        <v>61247</v>
      </c>
      <c r="O55">
        <f t="shared" si="11"/>
        <v>79555</v>
      </c>
      <c r="Q55">
        <v>12751</v>
      </c>
      <c r="R55">
        <v>-3874</v>
      </c>
      <c r="T55">
        <v>-3697</v>
      </c>
      <c r="U55">
        <v>3417.8000000000029</v>
      </c>
      <c r="W55">
        <v>16783.400000000001</v>
      </c>
      <c r="X55">
        <v>7537.7999999999993</v>
      </c>
      <c r="AF55">
        <v>61247</v>
      </c>
      <c r="AG55">
        <v>1.9071791271409211</v>
      </c>
      <c r="AI55">
        <v>61247</v>
      </c>
      <c r="AJ55">
        <v>1.9071791271409211</v>
      </c>
    </row>
    <row r="56" spans="2:38" x14ac:dyDescent="0.25">
      <c r="B56">
        <v>51285</v>
      </c>
      <c r="C56">
        <v>106525</v>
      </c>
      <c r="D56">
        <v>44437</v>
      </c>
      <c r="E56">
        <v>68265</v>
      </c>
      <c r="F56">
        <v>28303</v>
      </c>
      <c r="H56">
        <v>67433</v>
      </c>
      <c r="J56">
        <f t="shared" si="6"/>
        <v>59763</v>
      </c>
      <c r="K56">
        <f t="shared" si="7"/>
        <v>1.1283402774291786</v>
      </c>
      <c r="L56">
        <f t="shared" si="8"/>
        <v>106525</v>
      </c>
      <c r="M56">
        <f t="shared" si="9"/>
        <v>28303</v>
      </c>
      <c r="N56">
        <f t="shared" si="10"/>
        <v>59763</v>
      </c>
      <c r="O56">
        <f t="shared" si="11"/>
        <v>78222</v>
      </c>
      <c r="Q56">
        <v>-31213</v>
      </c>
      <c r="R56">
        <v>820</v>
      </c>
      <c r="T56">
        <v>2125.1999999999971</v>
      </c>
      <c r="U56">
        <v>5153.8000000000029</v>
      </c>
      <c r="W56">
        <v>19249.199999999997</v>
      </c>
      <c r="X56">
        <v>5157.4000000000005</v>
      </c>
      <c r="AD56">
        <v>59763</v>
      </c>
      <c r="AE56">
        <v>1.1283402774291786</v>
      </c>
      <c r="AI56">
        <v>59763</v>
      </c>
      <c r="AJ56">
        <v>1.1283402774291786</v>
      </c>
    </row>
    <row r="57" spans="2:38" x14ac:dyDescent="0.25">
      <c r="B57">
        <v>82022</v>
      </c>
      <c r="C57">
        <v>83035</v>
      </c>
      <c r="D57">
        <v>99153</v>
      </c>
      <c r="E57">
        <v>100362</v>
      </c>
      <c r="F57">
        <v>93984</v>
      </c>
      <c r="H57">
        <v>141519</v>
      </c>
      <c r="J57">
        <f t="shared" si="6"/>
        <v>91711.2</v>
      </c>
      <c r="K57">
        <f t="shared" si="7"/>
        <v>1.5430939732551749</v>
      </c>
      <c r="L57">
        <f t="shared" si="8"/>
        <v>100362</v>
      </c>
      <c r="M57">
        <f t="shared" si="9"/>
        <v>82022</v>
      </c>
      <c r="N57">
        <f t="shared" si="10"/>
        <v>91711.2</v>
      </c>
      <c r="O57">
        <f t="shared" si="11"/>
        <v>18340</v>
      </c>
      <c r="Q57">
        <v>2283</v>
      </c>
      <c r="R57">
        <v>5418</v>
      </c>
      <c r="T57">
        <v>2757.5999999999913</v>
      </c>
      <c r="U57">
        <v>-2029.8000000000029</v>
      </c>
      <c r="W57">
        <v>11313.6</v>
      </c>
      <c r="X57">
        <v>3192.6</v>
      </c>
      <c r="AB57">
        <v>91711.2</v>
      </c>
      <c r="AC57">
        <v>1.5430939732551749</v>
      </c>
      <c r="AI57">
        <v>91711.2</v>
      </c>
      <c r="AJ57">
        <v>1.5430939732551749</v>
      </c>
    </row>
    <row r="58" spans="2:38" x14ac:dyDescent="0.25">
      <c r="B58">
        <v>56161</v>
      </c>
      <c r="C58">
        <v>85489</v>
      </c>
      <c r="D58">
        <v>24443</v>
      </c>
      <c r="E58">
        <v>33181</v>
      </c>
      <c r="F58">
        <v>72925</v>
      </c>
      <c r="H58">
        <v>62414</v>
      </c>
      <c r="J58">
        <f t="shared" si="6"/>
        <v>54439.8</v>
      </c>
      <c r="K58">
        <f t="shared" si="7"/>
        <v>1.1464773933776391</v>
      </c>
      <c r="L58">
        <f t="shared" si="8"/>
        <v>85489</v>
      </c>
      <c r="M58">
        <f t="shared" si="9"/>
        <v>24443</v>
      </c>
      <c r="N58">
        <f t="shared" si="10"/>
        <v>54439.8</v>
      </c>
      <c r="O58">
        <f t="shared" si="11"/>
        <v>61046</v>
      </c>
      <c r="Q58">
        <v>14690</v>
      </c>
      <c r="R58">
        <v>-18580</v>
      </c>
      <c r="T58">
        <v>7995</v>
      </c>
      <c r="U58">
        <v>643.80000000000291</v>
      </c>
      <c r="W58">
        <v>26863.800000000003</v>
      </c>
      <c r="X58">
        <v>3210.6</v>
      </c>
      <c r="Z58">
        <v>54439.8</v>
      </c>
      <c r="AA58">
        <v>1.1464773933776391</v>
      </c>
      <c r="AI58">
        <v>54439.8</v>
      </c>
      <c r="AJ58">
        <v>1.1464773933776391</v>
      </c>
    </row>
    <row r="59" spans="2:38" x14ac:dyDescent="0.25">
      <c r="B59">
        <v>21620</v>
      </c>
      <c r="C59">
        <v>49889</v>
      </c>
      <c r="D59">
        <v>72389</v>
      </c>
      <c r="E59">
        <v>78536</v>
      </c>
      <c r="F59">
        <v>49581</v>
      </c>
      <c r="H59">
        <v>107706</v>
      </c>
      <c r="J59">
        <f t="shared" si="6"/>
        <v>54403</v>
      </c>
      <c r="K59">
        <f t="shared" si="7"/>
        <v>1.9797805268091833</v>
      </c>
      <c r="L59">
        <f t="shared" si="8"/>
        <v>78536</v>
      </c>
      <c r="M59">
        <f t="shared" si="9"/>
        <v>21620</v>
      </c>
      <c r="N59">
        <f t="shared" si="10"/>
        <v>54403</v>
      </c>
      <c r="O59">
        <f t="shared" si="11"/>
        <v>56916</v>
      </c>
      <c r="Q59">
        <v>9552</v>
      </c>
      <c r="R59">
        <v>1348</v>
      </c>
      <c r="T59">
        <v>-16371.199999999997</v>
      </c>
      <c r="U59">
        <v>-787.40000000000146</v>
      </c>
      <c r="W59">
        <v>31234.399999999994</v>
      </c>
      <c r="X59">
        <v>1138.6000000000001</v>
      </c>
      <c r="AB59">
        <v>54403</v>
      </c>
      <c r="AC59">
        <v>1.9797805268091833</v>
      </c>
      <c r="AK59">
        <v>54403</v>
      </c>
      <c r="AL59">
        <v>1.9797805268091833</v>
      </c>
    </row>
    <row r="60" spans="2:38" x14ac:dyDescent="0.25">
      <c r="B60">
        <v>67141</v>
      </c>
      <c r="C60">
        <v>35371</v>
      </c>
      <c r="D60">
        <v>32591</v>
      </c>
      <c r="E60">
        <v>13201</v>
      </c>
      <c r="F60">
        <v>83981</v>
      </c>
      <c r="H60">
        <v>74376</v>
      </c>
      <c r="J60">
        <f t="shared" si="6"/>
        <v>46457</v>
      </c>
      <c r="K60">
        <f t="shared" si="7"/>
        <v>1.6009643326086489</v>
      </c>
      <c r="L60">
        <f t="shared" si="8"/>
        <v>83981</v>
      </c>
      <c r="M60">
        <f t="shared" si="9"/>
        <v>13201</v>
      </c>
      <c r="N60">
        <f t="shared" si="10"/>
        <v>46457</v>
      </c>
      <c r="O60">
        <f t="shared" si="11"/>
        <v>70780</v>
      </c>
      <c r="Q60">
        <v>-7296</v>
      </c>
      <c r="R60">
        <v>-1847</v>
      </c>
      <c r="T60">
        <v>2373.8000000000029</v>
      </c>
      <c r="U60">
        <v>-1510.8000000000029</v>
      </c>
      <c r="W60">
        <v>19689</v>
      </c>
      <c r="X60">
        <v>4172</v>
      </c>
      <c r="AD60">
        <v>46457</v>
      </c>
      <c r="AE60">
        <v>1.6009643326086489</v>
      </c>
      <c r="AI60">
        <v>46457</v>
      </c>
      <c r="AJ60">
        <v>1.6009643326086489</v>
      </c>
    </row>
    <row r="61" spans="2:38" x14ac:dyDescent="0.25">
      <c r="B61">
        <v>58496</v>
      </c>
      <c r="C61">
        <v>57641</v>
      </c>
      <c r="D61">
        <v>42551</v>
      </c>
      <c r="E61">
        <v>111787</v>
      </c>
      <c r="F61">
        <v>52470</v>
      </c>
      <c r="H61">
        <v>127326</v>
      </c>
      <c r="J61">
        <f t="shared" si="6"/>
        <v>64589</v>
      </c>
      <c r="K61">
        <f t="shared" si="7"/>
        <v>1.9713263868460573</v>
      </c>
      <c r="L61">
        <f t="shared" si="8"/>
        <v>111787</v>
      </c>
      <c r="M61">
        <f t="shared" si="9"/>
        <v>42551</v>
      </c>
      <c r="N61">
        <f t="shared" si="10"/>
        <v>64589</v>
      </c>
      <c r="O61">
        <f t="shared" si="11"/>
        <v>69236</v>
      </c>
      <c r="Q61">
        <v>11214</v>
      </c>
      <c r="R61">
        <v>-19</v>
      </c>
      <c r="T61">
        <v>6975.8000000000029</v>
      </c>
      <c r="U61">
        <v>3871.5999999999985</v>
      </c>
      <c r="W61">
        <v>27810.6</v>
      </c>
      <c r="X61">
        <v>6656.7999999999993</v>
      </c>
      <c r="AD61">
        <v>64589</v>
      </c>
      <c r="AE61">
        <v>1.9713263868460573</v>
      </c>
      <c r="AK61">
        <v>64589</v>
      </c>
      <c r="AL61">
        <v>1.9713263868460573</v>
      </c>
    </row>
    <row r="62" spans="2:38" x14ac:dyDescent="0.25">
      <c r="B62">
        <v>42240</v>
      </c>
      <c r="C62">
        <v>67543</v>
      </c>
      <c r="D62">
        <v>27417</v>
      </c>
      <c r="E62">
        <v>83649</v>
      </c>
      <c r="F62">
        <v>34430</v>
      </c>
      <c r="H62">
        <v>90413</v>
      </c>
      <c r="J62">
        <f t="shared" si="6"/>
        <v>51055.8</v>
      </c>
      <c r="K62">
        <f t="shared" si="7"/>
        <v>1.7708663854057716</v>
      </c>
      <c r="L62">
        <f t="shared" si="8"/>
        <v>83649</v>
      </c>
      <c r="M62">
        <f t="shared" si="9"/>
        <v>27417</v>
      </c>
      <c r="N62">
        <f t="shared" si="10"/>
        <v>51055.8</v>
      </c>
      <c r="O62">
        <f t="shared" si="11"/>
        <v>56232</v>
      </c>
      <c r="Q62">
        <v>5912</v>
      </c>
      <c r="R62">
        <v>-1961</v>
      </c>
      <c r="T62">
        <v>14598.600000000006</v>
      </c>
      <c r="U62">
        <v>-1426.3999999999942</v>
      </c>
      <c r="W62">
        <v>29072.2</v>
      </c>
      <c r="X62">
        <v>1427.2</v>
      </c>
      <c r="AD62">
        <v>51055.8</v>
      </c>
      <c r="AE62">
        <v>1.7708663854057716</v>
      </c>
      <c r="AI62">
        <v>51055.8</v>
      </c>
      <c r="AJ62">
        <v>1.7708663854057716</v>
      </c>
    </row>
    <row r="63" spans="2:38" x14ac:dyDescent="0.25">
      <c r="B63">
        <v>60078</v>
      </c>
      <c r="C63">
        <v>69451</v>
      </c>
      <c r="D63">
        <v>91374</v>
      </c>
      <c r="E63">
        <v>21769</v>
      </c>
      <c r="F63">
        <v>17485</v>
      </c>
      <c r="H63">
        <v>100993</v>
      </c>
      <c r="J63">
        <f t="shared" si="6"/>
        <v>52031.4</v>
      </c>
      <c r="K63">
        <f t="shared" si="7"/>
        <v>1.9410010109280165</v>
      </c>
      <c r="L63">
        <f t="shared" si="8"/>
        <v>91374</v>
      </c>
      <c r="M63">
        <f t="shared" si="9"/>
        <v>17485</v>
      </c>
      <c r="N63">
        <f t="shared" si="10"/>
        <v>52031.4</v>
      </c>
      <c r="O63">
        <f t="shared" si="11"/>
        <v>73889</v>
      </c>
      <c r="Q63">
        <v>31129</v>
      </c>
      <c r="R63">
        <v>16561</v>
      </c>
      <c r="T63">
        <v>-3884.4000000000015</v>
      </c>
      <c r="U63">
        <v>2120.2000000000044</v>
      </c>
      <c r="W63">
        <v>35437.199999999997</v>
      </c>
      <c r="X63">
        <v>7662.6</v>
      </c>
      <c r="Z63">
        <v>52031.4</v>
      </c>
      <c r="AA63">
        <v>1.9410010109280165</v>
      </c>
      <c r="AK63">
        <v>52031.4</v>
      </c>
      <c r="AL63">
        <v>1.9410010109280165</v>
      </c>
    </row>
    <row r="64" spans="2:38" x14ac:dyDescent="0.25">
      <c r="B64">
        <v>51233</v>
      </c>
      <c r="C64">
        <v>79180</v>
      </c>
      <c r="D64">
        <v>34070</v>
      </c>
      <c r="E64">
        <v>63471</v>
      </c>
      <c r="F64">
        <v>30110</v>
      </c>
      <c r="H64">
        <v>84037</v>
      </c>
      <c r="J64">
        <f t="shared" si="6"/>
        <v>51612.800000000003</v>
      </c>
      <c r="K64">
        <f t="shared" si="7"/>
        <v>1.6282201314402629</v>
      </c>
      <c r="L64">
        <f t="shared" si="8"/>
        <v>79180</v>
      </c>
      <c r="M64">
        <f t="shared" si="9"/>
        <v>30110</v>
      </c>
      <c r="N64">
        <f t="shared" si="10"/>
        <v>51612.800000000003</v>
      </c>
      <c r="O64">
        <f t="shared" si="11"/>
        <v>49070</v>
      </c>
      <c r="Q64">
        <v>13681</v>
      </c>
      <c r="R64">
        <v>-347</v>
      </c>
      <c r="T64">
        <v>-3540.3999999999942</v>
      </c>
      <c r="U64">
        <v>2025.8000000000029</v>
      </c>
      <c r="W64">
        <v>12090.8</v>
      </c>
      <c r="X64">
        <v>3909.7999999999993</v>
      </c>
      <c r="Z64">
        <v>51612.800000000003</v>
      </c>
      <c r="AA64">
        <v>1.6282201314402629</v>
      </c>
      <c r="AI64">
        <v>51612.800000000003</v>
      </c>
      <c r="AJ64">
        <v>1.6282201314402629</v>
      </c>
    </row>
    <row r="65" spans="2:38" x14ac:dyDescent="0.25">
      <c r="B65">
        <v>101120</v>
      </c>
      <c r="C65">
        <v>71002</v>
      </c>
      <c r="D65">
        <v>59039</v>
      </c>
      <c r="E65">
        <v>67679</v>
      </c>
      <c r="F65">
        <v>73785</v>
      </c>
      <c r="H65">
        <v>91258</v>
      </c>
      <c r="J65">
        <f t="shared" si="6"/>
        <v>74525</v>
      </c>
      <c r="K65">
        <f t="shared" si="7"/>
        <v>1.2245286816504528</v>
      </c>
      <c r="L65">
        <f t="shared" si="8"/>
        <v>101120</v>
      </c>
      <c r="M65">
        <f t="shared" si="9"/>
        <v>59039</v>
      </c>
      <c r="N65">
        <f t="shared" si="10"/>
        <v>74525</v>
      </c>
      <c r="O65">
        <f t="shared" si="11"/>
        <v>42081</v>
      </c>
      <c r="Q65">
        <v>-31988</v>
      </c>
      <c r="R65">
        <v>-3490</v>
      </c>
      <c r="T65">
        <v>11573.599999999999</v>
      </c>
      <c r="U65">
        <v>4838.8000000000029</v>
      </c>
      <c r="W65">
        <v>30848</v>
      </c>
      <c r="X65">
        <v>5869.6</v>
      </c>
      <c r="AF65">
        <v>74525</v>
      </c>
      <c r="AG65">
        <v>1.2245286816504528</v>
      </c>
      <c r="AI65">
        <v>74525</v>
      </c>
      <c r="AJ65">
        <v>1.2245286816504528</v>
      </c>
    </row>
    <row r="66" spans="2:38" x14ac:dyDescent="0.25">
      <c r="B66">
        <v>50080</v>
      </c>
      <c r="C66">
        <v>90982</v>
      </c>
      <c r="D66">
        <v>82509</v>
      </c>
      <c r="E66">
        <v>92986</v>
      </c>
      <c r="F66">
        <v>31625</v>
      </c>
      <c r="H66">
        <v>108263</v>
      </c>
      <c r="J66">
        <f t="shared" ref="J66:J101" si="12">AVERAGE(B66:F66)</f>
        <v>69636.399999999994</v>
      </c>
      <c r="K66">
        <f t="shared" ref="K66:K97" si="13">H66/J66</f>
        <v>1.5546897886737396</v>
      </c>
      <c r="L66">
        <f t="shared" ref="L66:L101" si="14">MAX(B66:F66)</f>
        <v>92986</v>
      </c>
      <c r="M66">
        <f t="shared" ref="M66:M101" si="15">MIN(B66:F66)</f>
        <v>31625</v>
      </c>
      <c r="N66">
        <f t="shared" ref="N66:N101" si="16">AVERAGE(B66:F66)</f>
        <v>69636.399999999994</v>
      </c>
      <c r="O66">
        <f t="shared" ref="O66:O101" si="17">L66-M66</f>
        <v>61361</v>
      </c>
      <c r="Q66">
        <v>-100</v>
      </c>
      <c r="R66">
        <v>-1085</v>
      </c>
      <c r="T66">
        <v>13080.999999999993</v>
      </c>
      <c r="U66">
        <v>-3949.6000000000058</v>
      </c>
      <c r="W66">
        <v>24997.800000000003</v>
      </c>
      <c r="X66">
        <v>3949.6000000000004</v>
      </c>
      <c r="AD66">
        <v>69636.399999999994</v>
      </c>
      <c r="AE66">
        <v>1.5546897886737396</v>
      </c>
      <c r="AI66">
        <v>69636.399999999994</v>
      </c>
      <c r="AJ66">
        <v>1.5546897886737396</v>
      </c>
    </row>
    <row r="67" spans="2:38" x14ac:dyDescent="0.25">
      <c r="B67">
        <v>85004</v>
      </c>
      <c r="C67">
        <v>38335</v>
      </c>
      <c r="D67">
        <v>62055</v>
      </c>
      <c r="E67">
        <v>64541</v>
      </c>
      <c r="F67">
        <v>72780</v>
      </c>
      <c r="H67">
        <v>120938</v>
      </c>
      <c r="J67">
        <f t="shared" si="12"/>
        <v>64543</v>
      </c>
      <c r="K67">
        <f t="shared" si="13"/>
        <v>1.8737585795516167</v>
      </c>
      <c r="L67">
        <f t="shared" si="14"/>
        <v>85004</v>
      </c>
      <c r="M67">
        <f t="shared" si="15"/>
        <v>38335</v>
      </c>
      <c r="N67">
        <f t="shared" si="16"/>
        <v>64543</v>
      </c>
      <c r="O67">
        <f t="shared" si="17"/>
        <v>46669</v>
      </c>
      <c r="Q67">
        <v>13805</v>
      </c>
      <c r="R67">
        <v>-284</v>
      </c>
      <c r="T67">
        <v>8086</v>
      </c>
      <c r="U67">
        <v>-443.19999999999709</v>
      </c>
      <c r="W67">
        <v>36505.199999999997</v>
      </c>
      <c r="X67">
        <v>8232.4</v>
      </c>
      <c r="AD67">
        <v>64543</v>
      </c>
      <c r="AE67">
        <v>1.8737585795516167</v>
      </c>
      <c r="AK67">
        <v>64543</v>
      </c>
      <c r="AL67">
        <v>1.8737585795516167</v>
      </c>
    </row>
    <row r="68" spans="2:38" x14ac:dyDescent="0.25">
      <c r="B68">
        <v>55975</v>
      </c>
      <c r="C68">
        <v>20667</v>
      </c>
      <c r="D68">
        <v>85832</v>
      </c>
      <c r="E68">
        <v>91942</v>
      </c>
      <c r="F68">
        <v>42155</v>
      </c>
      <c r="H68">
        <v>86221</v>
      </c>
      <c r="J68">
        <f t="shared" si="12"/>
        <v>59314.2</v>
      </c>
      <c r="K68">
        <f t="shared" si="13"/>
        <v>1.4536316767317101</v>
      </c>
      <c r="L68">
        <f t="shared" si="14"/>
        <v>91942</v>
      </c>
      <c r="M68">
        <f t="shared" si="15"/>
        <v>20667</v>
      </c>
      <c r="N68">
        <f t="shared" si="16"/>
        <v>59314.2</v>
      </c>
      <c r="O68">
        <f t="shared" si="17"/>
        <v>71275</v>
      </c>
      <c r="Q68">
        <v>11806</v>
      </c>
      <c r="R68">
        <v>-678</v>
      </c>
      <c r="T68">
        <v>249.59999999999854</v>
      </c>
      <c r="U68">
        <v>-3771.8000000000029</v>
      </c>
      <c r="W68">
        <v>31843.599999999999</v>
      </c>
      <c r="X68">
        <v>3928.6000000000004</v>
      </c>
      <c r="Z68">
        <v>59314.2</v>
      </c>
      <c r="AA68">
        <v>1.4536316767317101</v>
      </c>
      <c r="AI68">
        <v>59314.2</v>
      </c>
      <c r="AJ68">
        <v>1.4536316767317101</v>
      </c>
    </row>
    <row r="69" spans="2:38" x14ac:dyDescent="0.25">
      <c r="B69">
        <v>50471</v>
      </c>
      <c r="C69">
        <v>58063</v>
      </c>
      <c r="D69">
        <v>24620</v>
      </c>
      <c r="E69">
        <v>59080</v>
      </c>
      <c r="F69">
        <v>70004</v>
      </c>
      <c r="H69">
        <v>74211</v>
      </c>
      <c r="J69">
        <f t="shared" si="12"/>
        <v>52447.6</v>
      </c>
      <c r="K69">
        <f t="shared" si="13"/>
        <v>1.4149551171073604</v>
      </c>
      <c r="L69">
        <f t="shared" si="14"/>
        <v>70004</v>
      </c>
      <c r="M69">
        <f t="shared" si="15"/>
        <v>24620</v>
      </c>
      <c r="N69">
        <f t="shared" si="16"/>
        <v>52447.6</v>
      </c>
      <c r="O69">
        <f t="shared" si="17"/>
        <v>45384</v>
      </c>
      <c r="Q69">
        <v>-9921</v>
      </c>
      <c r="R69">
        <v>-11997</v>
      </c>
      <c r="T69">
        <v>-8117.5999999999985</v>
      </c>
      <c r="U69">
        <v>2624.4000000000015</v>
      </c>
      <c r="W69">
        <v>32348</v>
      </c>
      <c r="X69">
        <v>3172</v>
      </c>
      <c r="Z69">
        <v>52447.6</v>
      </c>
      <c r="AA69">
        <v>1.4149551171073604</v>
      </c>
      <c r="AI69">
        <v>52447.6</v>
      </c>
      <c r="AJ69">
        <v>1.4149551171073604</v>
      </c>
    </row>
    <row r="70" spans="2:38" x14ac:dyDescent="0.25">
      <c r="B70">
        <v>93917</v>
      </c>
      <c r="C70">
        <v>46514</v>
      </c>
      <c r="D70">
        <v>77119</v>
      </c>
      <c r="E70">
        <v>75278</v>
      </c>
      <c r="F70">
        <v>45632</v>
      </c>
      <c r="H70">
        <v>117911</v>
      </c>
      <c r="J70">
        <f t="shared" si="12"/>
        <v>67692</v>
      </c>
      <c r="K70">
        <f t="shared" si="13"/>
        <v>1.7418749630680139</v>
      </c>
      <c r="L70">
        <f t="shared" si="14"/>
        <v>93917</v>
      </c>
      <c r="M70">
        <f t="shared" si="15"/>
        <v>45632</v>
      </c>
      <c r="N70">
        <f t="shared" si="16"/>
        <v>67692</v>
      </c>
      <c r="O70">
        <f t="shared" si="17"/>
        <v>48285</v>
      </c>
      <c r="Q70">
        <v>-3613</v>
      </c>
      <c r="R70">
        <v>-5564</v>
      </c>
      <c r="T70">
        <v>-19342.800000000003</v>
      </c>
      <c r="U70">
        <v>3222.4000000000015</v>
      </c>
      <c r="W70">
        <v>19342.8</v>
      </c>
      <c r="X70">
        <v>4782.8</v>
      </c>
      <c r="AB70">
        <v>67692</v>
      </c>
      <c r="AC70">
        <v>1.7418749630680139</v>
      </c>
      <c r="AI70">
        <v>67692</v>
      </c>
      <c r="AJ70">
        <v>1.7418749630680139</v>
      </c>
    </row>
    <row r="71" spans="2:38" x14ac:dyDescent="0.25">
      <c r="B71">
        <v>87524</v>
      </c>
      <c r="C71">
        <v>85924</v>
      </c>
      <c r="D71">
        <v>99903</v>
      </c>
      <c r="E71">
        <v>97594</v>
      </c>
      <c r="F71">
        <v>86551</v>
      </c>
      <c r="H71">
        <v>103384</v>
      </c>
      <c r="J71">
        <f t="shared" si="12"/>
        <v>91499.199999999997</v>
      </c>
      <c r="K71">
        <f t="shared" si="13"/>
        <v>1.1298896602374666</v>
      </c>
      <c r="L71">
        <f t="shared" si="14"/>
        <v>99903</v>
      </c>
      <c r="M71">
        <f t="shared" si="15"/>
        <v>85924</v>
      </c>
      <c r="N71">
        <f t="shared" si="16"/>
        <v>91499.199999999997</v>
      </c>
      <c r="O71">
        <f t="shared" si="17"/>
        <v>13979</v>
      </c>
      <c r="Q71">
        <v>-12605</v>
      </c>
      <c r="R71">
        <v>-6168</v>
      </c>
      <c r="T71">
        <v>3824.8000000000029</v>
      </c>
      <c r="U71">
        <v>-1668.1999999999971</v>
      </c>
      <c r="W71">
        <v>16074.4</v>
      </c>
      <c r="X71">
        <v>4809.3999999999996</v>
      </c>
      <c r="AB71">
        <v>91499.199999999997</v>
      </c>
      <c r="AC71">
        <v>1.1298896602374666</v>
      </c>
      <c r="AI71">
        <v>91499.199999999997</v>
      </c>
      <c r="AJ71">
        <v>1.1298896602374666</v>
      </c>
    </row>
    <row r="72" spans="2:38" x14ac:dyDescent="0.25">
      <c r="B72">
        <v>24998</v>
      </c>
      <c r="C72">
        <v>36772</v>
      </c>
      <c r="D72">
        <v>72363</v>
      </c>
      <c r="E72">
        <v>98762</v>
      </c>
      <c r="F72">
        <v>46228</v>
      </c>
      <c r="H72">
        <v>69143</v>
      </c>
      <c r="J72">
        <f t="shared" si="12"/>
        <v>55824.6</v>
      </c>
      <c r="K72">
        <f t="shared" si="13"/>
        <v>1.2385758249947156</v>
      </c>
      <c r="L72">
        <f t="shared" si="14"/>
        <v>98762</v>
      </c>
      <c r="M72">
        <f t="shared" si="15"/>
        <v>24998</v>
      </c>
      <c r="N72">
        <f t="shared" si="16"/>
        <v>55824.6</v>
      </c>
      <c r="O72">
        <f t="shared" si="17"/>
        <v>73764</v>
      </c>
      <c r="Q72">
        <v>13547</v>
      </c>
      <c r="R72">
        <v>357</v>
      </c>
      <c r="T72">
        <v>6157.1999999999971</v>
      </c>
      <c r="U72">
        <v>-301.20000000000437</v>
      </c>
      <c r="W72">
        <v>26941.599999999999</v>
      </c>
      <c r="X72">
        <v>1741.6</v>
      </c>
      <c r="Z72">
        <v>55824.6</v>
      </c>
      <c r="AA72">
        <v>1.2385758249947156</v>
      </c>
      <c r="AI72">
        <v>55824.6</v>
      </c>
      <c r="AJ72">
        <v>1.2385758249947156</v>
      </c>
    </row>
    <row r="73" spans="2:38" x14ac:dyDescent="0.25">
      <c r="B73">
        <v>64695</v>
      </c>
      <c r="C73">
        <v>37327</v>
      </c>
      <c r="D73">
        <v>24407</v>
      </c>
      <c r="E73">
        <v>99120</v>
      </c>
      <c r="F73">
        <v>41615</v>
      </c>
      <c r="H73">
        <v>84013</v>
      </c>
      <c r="J73">
        <f t="shared" si="12"/>
        <v>53432.800000000003</v>
      </c>
      <c r="K73">
        <f t="shared" si="13"/>
        <v>1.5723113892590319</v>
      </c>
      <c r="L73">
        <f t="shared" si="14"/>
        <v>99120</v>
      </c>
      <c r="M73">
        <f t="shared" si="15"/>
        <v>24407</v>
      </c>
      <c r="N73">
        <f t="shared" si="16"/>
        <v>53432.800000000003</v>
      </c>
      <c r="O73">
        <f t="shared" si="17"/>
        <v>74713</v>
      </c>
      <c r="Q73">
        <v>-2948</v>
      </c>
      <c r="R73">
        <v>19594</v>
      </c>
      <c r="T73">
        <v>-29100.199999999997</v>
      </c>
      <c r="U73">
        <v>1277.6000000000058</v>
      </c>
      <c r="W73">
        <v>37726.6</v>
      </c>
      <c r="X73">
        <v>2995.6000000000004</v>
      </c>
      <c r="AB73">
        <v>53432.800000000003</v>
      </c>
      <c r="AC73">
        <v>1.5723113892590319</v>
      </c>
      <c r="AI73">
        <v>53432.800000000003</v>
      </c>
      <c r="AJ73">
        <v>1.5723113892590319</v>
      </c>
    </row>
    <row r="74" spans="2:38" x14ac:dyDescent="0.25">
      <c r="B74">
        <v>53658</v>
      </c>
      <c r="C74">
        <v>91422</v>
      </c>
      <c r="D74">
        <v>60546</v>
      </c>
      <c r="E74">
        <v>95550</v>
      </c>
      <c r="F74">
        <v>30573</v>
      </c>
      <c r="H74">
        <v>86185</v>
      </c>
      <c r="J74">
        <f t="shared" si="12"/>
        <v>66349.8</v>
      </c>
      <c r="K74">
        <f t="shared" si="13"/>
        <v>1.298948904141384</v>
      </c>
      <c r="L74">
        <f t="shared" si="14"/>
        <v>95550</v>
      </c>
      <c r="M74">
        <f t="shared" si="15"/>
        <v>30573</v>
      </c>
      <c r="N74">
        <f t="shared" si="16"/>
        <v>66349.8</v>
      </c>
      <c r="O74">
        <f t="shared" si="17"/>
        <v>64977</v>
      </c>
      <c r="Q74">
        <v>-3236</v>
      </c>
      <c r="R74">
        <v>-562</v>
      </c>
      <c r="T74">
        <v>-8877</v>
      </c>
      <c r="U74">
        <v>1508</v>
      </c>
      <c r="W74">
        <v>12545.400000000001</v>
      </c>
      <c r="X74">
        <v>9150</v>
      </c>
      <c r="AB74">
        <v>66349.8</v>
      </c>
      <c r="AC74">
        <v>1.298948904141384</v>
      </c>
      <c r="AI74">
        <v>66349.8</v>
      </c>
      <c r="AJ74">
        <v>1.298948904141384</v>
      </c>
    </row>
    <row r="75" spans="2:38" x14ac:dyDescent="0.25">
      <c r="B75">
        <v>56302</v>
      </c>
      <c r="C75">
        <v>77997</v>
      </c>
      <c r="D75">
        <v>50553</v>
      </c>
      <c r="E75">
        <v>107897</v>
      </c>
      <c r="F75">
        <v>66792</v>
      </c>
      <c r="H75">
        <v>133286</v>
      </c>
      <c r="J75">
        <f t="shared" si="12"/>
        <v>71908.2</v>
      </c>
      <c r="K75">
        <f t="shared" si="13"/>
        <v>1.853557730550897</v>
      </c>
      <c r="L75">
        <f t="shared" si="14"/>
        <v>107897</v>
      </c>
      <c r="M75">
        <f t="shared" si="15"/>
        <v>50553</v>
      </c>
      <c r="N75">
        <f t="shared" si="16"/>
        <v>71908.2</v>
      </c>
      <c r="O75">
        <f t="shared" si="17"/>
        <v>57344</v>
      </c>
      <c r="Q75">
        <v>20249</v>
      </c>
      <c r="R75">
        <v>-46</v>
      </c>
      <c r="T75">
        <v>16681.199999999997</v>
      </c>
      <c r="U75">
        <v>1790.8000000000029</v>
      </c>
      <c r="W75">
        <v>19301.599999999999</v>
      </c>
      <c r="X75">
        <v>1871.6</v>
      </c>
      <c r="AD75">
        <v>71908.2</v>
      </c>
      <c r="AE75">
        <v>1.853557730550897</v>
      </c>
      <c r="AK75">
        <v>71908.2</v>
      </c>
      <c r="AL75">
        <v>1.853557730550897</v>
      </c>
    </row>
    <row r="76" spans="2:38" x14ac:dyDescent="0.25">
      <c r="B76">
        <v>60915</v>
      </c>
      <c r="C76">
        <v>79259</v>
      </c>
      <c r="D76">
        <v>106705</v>
      </c>
      <c r="E76">
        <v>96118</v>
      </c>
      <c r="F76">
        <v>55762</v>
      </c>
      <c r="H76">
        <v>86852</v>
      </c>
      <c r="J76">
        <f t="shared" si="12"/>
        <v>79751.8</v>
      </c>
      <c r="K76">
        <f t="shared" si="13"/>
        <v>1.0890287115776698</v>
      </c>
      <c r="L76">
        <f t="shared" si="14"/>
        <v>106705</v>
      </c>
      <c r="M76">
        <f t="shared" si="15"/>
        <v>55762</v>
      </c>
      <c r="N76">
        <f t="shared" si="16"/>
        <v>79751.8</v>
      </c>
      <c r="O76">
        <f t="shared" si="17"/>
        <v>50943</v>
      </c>
      <c r="Q76">
        <v>12806</v>
      </c>
      <c r="R76">
        <v>-5219</v>
      </c>
      <c r="T76">
        <v>15816.400000000001</v>
      </c>
      <c r="U76">
        <v>4382.4000000000087</v>
      </c>
      <c r="W76">
        <v>26251.599999999999</v>
      </c>
      <c r="X76">
        <v>9284.7999999999993</v>
      </c>
      <c r="AB76">
        <v>79751.8</v>
      </c>
      <c r="AC76">
        <v>1.0890287115776698</v>
      </c>
      <c r="AI76">
        <v>79751.8</v>
      </c>
      <c r="AJ76">
        <v>1.0890287115776698</v>
      </c>
    </row>
    <row r="77" spans="2:38" x14ac:dyDescent="0.25">
      <c r="B77">
        <v>96407</v>
      </c>
      <c r="C77">
        <v>71005</v>
      </c>
      <c r="D77">
        <v>55123</v>
      </c>
      <c r="E77">
        <v>76679</v>
      </c>
      <c r="F77">
        <v>24294</v>
      </c>
      <c r="H77">
        <v>132530</v>
      </c>
      <c r="J77">
        <f t="shared" si="12"/>
        <v>64701.599999999999</v>
      </c>
      <c r="K77">
        <f t="shared" si="13"/>
        <v>2.0483264710609941</v>
      </c>
      <c r="L77">
        <f t="shared" si="14"/>
        <v>96407</v>
      </c>
      <c r="M77">
        <f t="shared" si="15"/>
        <v>24294</v>
      </c>
      <c r="N77">
        <f t="shared" si="16"/>
        <v>64701.599999999999</v>
      </c>
      <c r="O77">
        <f t="shared" si="17"/>
        <v>72113</v>
      </c>
      <c r="Q77">
        <v>19985</v>
      </c>
      <c r="R77">
        <v>16688</v>
      </c>
      <c r="T77">
        <v>7678.7999999999956</v>
      </c>
      <c r="U77">
        <v>-439.59999999999854</v>
      </c>
      <c r="W77">
        <v>35786</v>
      </c>
      <c r="X77">
        <v>3924</v>
      </c>
      <c r="AD77">
        <v>64701.599999999999</v>
      </c>
      <c r="AE77">
        <v>2.0483264710609941</v>
      </c>
      <c r="AK77">
        <v>64701.599999999999</v>
      </c>
      <c r="AL77">
        <v>2.0483264710609941</v>
      </c>
    </row>
    <row r="78" spans="2:38" x14ac:dyDescent="0.25">
      <c r="B78">
        <v>71194</v>
      </c>
      <c r="C78">
        <v>115538</v>
      </c>
      <c r="D78">
        <v>56855</v>
      </c>
      <c r="E78">
        <v>44215</v>
      </c>
      <c r="F78">
        <v>53927</v>
      </c>
      <c r="H78">
        <v>82823</v>
      </c>
      <c r="J78">
        <f t="shared" si="12"/>
        <v>68345.8</v>
      </c>
      <c r="K78">
        <f t="shared" si="13"/>
        <v>1.211822818666253</v>
      </c>
      <c r="L78">
        <f t="shared" si="14"/>
        <v>115538</v>
      </c>
      <c r="M78">
        <f t="shared" si="15"/>
        <v>44215</v>
      </c>
      <c r="N78">
        <f t="shared" si="16"/>
        <v>68345.8</v>
      </c>
      <c r="O78">
        <f t="shared" si="17"/>
        <v>71323</v>
      </c>
      <c r="Q78">
        <v>-10288</v>
      </c>
      <c r="R78">
        <v>37</v>
      </c>
      <c r="T78">
        <v>27288.400000000001</v>
      </c>
      <c r="U78">
        <v>-340</v>
      </c>
      <c r="W78">
        <v>32512.799999999996</v>
      </c>
      <c r="X78">
        <v>1081.2</v>
      </c>
      <c r="AD78">
        <v>68345.8</v>
      </c>
      <c r="AE78">
        <v>1.211822818666253</v>
      </c>
      <c r="AI78">
        <v>68345.8</v>
      </c>
      <c r="AJ78">
        <v>1.211822818666253</v>
      </c>
    </row>
    <row r="79" spans="2:38" x14ac:dyDescent="0.25">
      <c r="B79">
        <v>53910</v>
      </c>
      <c r="C79">
        <v>57751</v>
      </c>
      <c r="D79">
        <v>48725</v>
      </c>
      <c r="E79">
        <v>47764</v>
      </c>
      <c r="F79">
        <v>88213</v>
      </c>
      <c r="H79">
        <v>90174</v>
      </c>
      <c r="J79">
        <f t="shared" si="12"/>
        <v>59272.6</v>
      </c>
      <c r="K79">
        <f t="shared" si="13"/>
        <v>1.5213437574865958</v>
      </c>
      <c r="L79">
        <f t="shared" si="14"/>
        <v>88213</v>
      </c>
      <c r="M79">
        <f t="shared" si="15"/>
        <v>47764</v>
      </c>
      <c r="N79">
        <f t="shared" si="16"/>
        <v>59272.6</v>
      </c>
      <c r="O79">
        <f t="shared" si="17"/>
        <v>40449</v>
      </c>
      <c r="Q79">
        <v>21294</v>
      </c>
      <c r="R79">
        <v>23378</v>
      </c>
      <c r="T79">
        <v>-8500.4000000000015</v>
      </c>
      <c r="U79">
        <v>7271</v>
      </c>
      <c r="W79">
        <v>37864.800000000003</v>
      </c>
      <c r="X79">
        <v>10007.799999999999</v>
      </c>
      <c r="AB79">
        <v>59272.6</v>
      </c>
      <c r="AC79">
        <v>1.5213437574865958</v>
      </c>
      <c r="AI79">
        <v>59272.6</v>
      </c>
      <c r="AJ79">
        <v>1.5213437574865958</v>
      </c>
    </row>
    <row r="80" spans="2:38" x14ac:dyDescent="0.25">
      <c r="B80">
        <v>57523</v>
      </c>
      <c r="C80">
        <v>60406</v>
      </c>
      <c r="D80">
        <v>26797</v>
      </c>
      <c r="E80">
        <v>31716</v>
      </c>
      <c r="F80">
        <v>42784</v>
      </c>
      <c r="H80">
        <v>68825</v>
      </c>
      <c r="J80">
        <f t="shared" si="12"/>
        <v>43845.2</v>
      </c>
      <c r="K80">
        <f t="shared" si="13"/>
        <v>1.5697271309060057</v>
      </c>
      <c r="L80">
        <f t="shared" si="14"/>
        <v>60406</v>
      </c>
      <c r="M80">
        <f t="shared" si="15"/>
        <v>26797</v>
      </c>
      <c r="N80">
        <f t="shared" si="16"/>
        <v>43845.2</v>
      </c>
      <c r="O80">
        <f t="shared" si="17"/>
        <v>33609</v>
      </c>
      <c r="Q80">
        <v>-22318</v>
      </c>
      <c r="R80">
        <v>10145</v>
      </c>
      <c r="T80">
        <v>6354.7999999999956</v>
      </c>
      <c r="U80">
        <v>-422.60000000000582</v>
      </c>
      <c r="W80">
        <v>10208.799999999999</v>
      </c>
      <c r="X80">
        <v>508.6</v>
      </c>
      <c r="AD80">
        <v>43845.2</v>
      </c>
      <c r="AE80">
        <v>1.5697271309060057</v>
      </c>
      <c r="AI80">
        <v>43845.2</v>
      </c>
      <c r="AJ80">
        <v>1.5697271309060057</v>
      </c>
    </row>
    <row r="81" spans="2:38" x14ac:dyDescent="0.25">
      <c r="B81">
        <v>79114</v>
      </c>
      <c r="C81">
        <v>28835</v>
      </c>
      <c r="D81">
        <v>101174</v>
      </c>
      <c r="E81">
        <v>78070</v>
      </c>
      <c r="F81">
        <v>90908</v>
      </c>
      <c r="H81">
        <v>90323</v>
      </c>
      <c r="J81">
        <f t="shared" si="12"/>
        <v>75620.2</v>
      </c>
      <c r="K81">
        <f t="shared" si="13"/>
        <v>1.1944295307338515</v>
      </c>
      <c r="L81">
        <f t="shared" si="14"/>
        <v>101174</v>
      </c>
      <c r="M81">
        <f t="shared" si="15"/>
        <v>28835</v>
      </c>
      <c r="N81">
        <f t="shared" si="16"/>
        <v>75620.2</v>
      </c>
      <c r="O81">
        <f t="shared" si="17"/>
        <v>72339</v>
      </c>
      <c r="Q81">
        <v>-38212</v>
      </c>
      <c r="R81">
        <v>889</v>
      </c>
      <c r="T81">
        <v>5288.8000000000029</v>
      </c>
      <c r="U81">
        <v>-5755</v>
      </c>
      <c r="W81">
        <v>21852</v>
      </c>
      <c r="X81">
        <v>5755</v>
      </c>
      <c r="AF81">
        <v>75620.2</v>
      </c>
      <c r="AG81">
        <v>1.1944295307338515</v>
      </c>
      <c r="AI81">
        <v>75620.2</v>
      </c>
      <c r="AJ81">
        <v>1.1944295307338515</v>
      </c>
    </row>
    <row r="82" spans="2:38" x14ac:dyDescent="0.25">
      <c r="B82">
        <v>88193</v>
      </c>
      <c r="C82">
        <v>90388</v>
      </c>
      <c r="D82">
        <v>64094</v>
      </c>
      <c r="E82">
        <v>95695</v>
      </c>
      <c r="F82">
        <v>13249</v>
      </c>
      <c r="H82">
        <v>104464</v>
      </c>
      <c r="J82">
        <f t="shared" si="12"/>
        <v>70323.8</v>
      </c>
      <c r="K82">
        <f t="shared" si="13"/>
        <v>1.4854714904484683</v>
      </c>
      <c r="L82">
        <f t="shared" si="14"/>
        <v>95695</v>
      </c>
      <c r="M82">
        <f t="shared" si="15"/>
        <v>13249</v>
      </c>
      <c r="N82">
        <f t="shared" si="16"/>
        <v>70323.8</v>
      </c>
      <c r="O82">
        <f t="shared" si="17"/>
        <v>82446</v>
      </c>
      <c r="Q82">
        <v>2251</v>
      </c>
      <c r="R82">
        <v>51</v>
      </c>
      <c r="T82">
        <v>-9650.8000000000029</v>
      </c>
      <c r="U82">
        <v>-861.59999999999127</v>
      </c>
      <c r="W82">
        <v>13292.400000000001</v>
      </c>
      <c r="X82">
        <v>9314</v>
      </c>
      <c r="AB82">
        <v>70323.8</v>
      </c>
      <c r="AC82">
        <v>1.4854714904484683</v>
      </c>
      <c r="AI82">
        <v>70323.8</v>
      </c>
      <c r="AJ82">
        <v>1.4854714904484683</v>
      </c>
    </row>
    <row r="83" spans="2:38" x14ac:dyDescent="0.25">
      <c r="B83">
        <v>71327</v>
      </c>
      <c r="C83">
        <v>52522</v>
      </c>
      <c r="D83">
        <v>41924</v>
      </c>
      <c r="E83">
        <v>44135</v>
      </c>
      <c r="F83">
        <v>72330</v>
      </c>
      <c r="H83">
        <v>61488</v>
      </c>
      <c r="J83">
        <f t="shared" si="12"/>
        <v>56447.6</v>
      </c>
      <c r="K83">
        <f t="shared" si="13"/>
        <v>1.0892934332017659</v>
      </c>
      <c r="L83">
        <f t="shared" si="14"/>
        <v>72330</v>
      </c>
      <c r="M83">
        <f t="shared" si="15"/>
        <v>41924</v>
      </c>
      <c r="N83">
        <f t="shared" si="16"/>
        <v>56447.6</v>
      </c>
      <c r="O83">
        <f t="shared" si="17"/>
        <v>30406</v>
      </c>
      <c r="Q83">
        <v>-45276</v>
      </c>
      <c r="R83">
        <v>-1060</v>
      </c>
      <c r="T83">
        <v>1688</v>
      </c>
      <c r="U83">
        <v>-5021.8000000000029</v>
      </c>
      <c r="W83">
        <v>27283.599999999999</v>
      </c>
      <c r="X83">
        <v>5021.8</v>
      </c>
      <c r="AD83">
        <v>56447.6</v>
      </c>
      <c r="AE83">
        <v>1.0892934332017659</v>
      </c>
      <c r="AI83">
        <v>56447.6</v>
      </c>
      <c r="AJ83">
        <v>1.0892934332017659</v>
      </c>
    </row>
    <row r="84" spans="2:38" x14ac:dyDescent="0.25">
      <c r="B84">
        <v>73980</v>
      </c>
      <c r="C84">
        <v>25543</v>
      </c>
      <c r="D84">
        <v>48308</v>
      </c>
      <c r="E84">
        <v>31270</v>
      </c>
      <c r="F84">
        <v>53447</v>
      </c>
      <c r="H84">
        <v>109552</v>
      </c>
      <c r="J84">
        <f t="shared" si="12"/>
        <v>46509.599999999999</v>
      </c>
      <c r="K84">
        <f t="shared" si="13"/>
        <v>2.3554706985224558</v>
      </c>
      <c r="L84">
        <f t="shared" si="14"/>
        <v>73980</v>
      </c>
      <c r="M84">
        <f t="shared" si="15"/>
        <v>25543</v>
      </c>
      <c r="N84">
        <f t="shared" si="16"/>
        <v>46509.599999999999</v>
      </c>
      <c r="O84">
        <f t="shared" si="17"/>
        <v>48437</v>
      </c>
      <c r="Q84">
        <v>36613</v>
      </c>
      <c r="R84">
        <v>6996</v>
      </c>
      <c r="T84">
        <v>-14400</v>
      </c>
      <c r="U84">
        <v>1418.5999999999985</v>
      </c>
      <c r="W84">
        <v>23780.799999999996</v>
      </c>
      <c r="X84">
        <v>6202.6</v>
      </c>
      <c r="Z84">
        <v>46509.599999999999</v>
      </c>
      <c r="AA84">
        <v>2.3554706985224558</v>
      </c>
      <c r="AK84">
        <v>46509.599999999999</v>
      </c>
      <c r="AL84">
        <v>2.3554706985224558</v>
      </c>
    </row>
    <row r="85" spans="2:38" x14ac:dyDescent="0.25">
      <c r="B85">
        <v>69793</v>
      </c>
      <c r="C85">
        <v>70646</v>
      </c>
      <c r="D85">
        <v>98457</v>
      </c>
      <c r="E85">
        <v>44306</v>
      </c>
      <c r="F85">
        <v>84360</v>
      </c>
      <c r="H85">
        <v>75125</v>
      </c>
      <c r="J85">
        <f t="shared" si="12"/>
        <v>73512.399999999994</v>
      </c>
      <c r="K85">
        <f t="shared" si="13"/>
        <v>1.0219364352136511</v>
      </c>
      <c r="L85">
        <f t="shared" si="14"/>
        <v>98457</v>
      </c>
      <c r="M85">
        <f t="shared" si="15"/>
        <v>44306</v>
      </c>
      <c r="N85">
        <f t="shared" si="16"/>
        <v>73512.399999999994</v>
      </c>
      <c r="O85">
        <f t="shared" si="17"/>
        <v>54151</v>
      </c>
      <c r="Q85">
        <v>-39880</v>
      </c>
      <c r="R85">
        <v>590</v>
      </c>
      <c r="T85">
        <v>4165</v>
      </c>
      <c r="U85">
        <v>-740.20000000001164</v>
      </c>
      <c r="W85">
        <v>15602.6</v>
      </c>
      <c r="X85">
        <v>1446.6</v>
      </c>
      <c r="AF85">
        <v>73512.399999999994</v>
      </c>
      <c r="AG85">
        <v>1.0219364352136511</v>
      </c>
      <c r="AI85">
        <v>73512.399999999994</v>
      </c>
      <c r="AJ85">
        <v>1.0219364352136511</v>
      </c>
    </row>
    <row r="86" spans="2:38" x14ac:dyDescent="0.25">
      <c r="B86">
        <v>29073</v>
      </c>
      <c r="C86">
        <v>43880</v>
      </c>
      <c r="D86">
        <v>65344</v>
      </c>
      <c r="E86">
        <v>46312</v>
      </c>
      <c r="F86">
        <v>95189</v>
      </c>
      <c r="H86">
        <v>74102</v>
      </c>
      <c r="J86">
        <f t="shared" si="12"/>
        <v>55959.6</v>
      </c>
      <c r="K86">
        <f t="shared" si="13"/>
        <v>1.3242053195519625</v>
      </c>
      <c r="L86">
        <f t="shared" si="14"/>
        <v>95189</v>
      </c>
      <c r="M86">
        <f t="shared" si="15"/>
        <v>29073</v>
      </c>
      <c r="N86">
        <f t="shared" si="16"/>
        <v>55959.6</v>
      </c>
      <c r="O86">
        <f t="shared" si="17"/>
        <v>66116</v>
      </c>
      <c r="Q86">
        <v>-37951</v>
      </c>
      <c r="R86">
        <v>9765</v>
      </c>
      <c r="T86">
        <v>-30312.6</v>
      </c>
      <c r="U86">
        <v>-2023.5999999999985</v>
      </c>
      <c r="W86">
        <v>31948.6</v>
      </c>
      <c r="X86">
        <v>7626.8</v>
      </c>
      <c r="AB86">
        <v>55959.6</v>
      </c>
      <c r="AC86">
        <v>1.3242053195519625</v>
      </c>
      <c r="AI86">
        <v>55959.6</v>
      </c>
      <c r="AJ86">
        <v>1.3242053195519625</v>
      </c>
    </row>
    <row r="87" spans="2:38" x14ac:dyDescent="0.25">
      <c r="B87">
        <v>37206</v>
      </c>
      <c r="C87">
        <v>83805</v>
      </c>
      <c r="D87">
        <v>49807</v>
      </c>
      <c r="E87">
        <v>24539</v>
      </c>
      <c r="F87">
        <v>86388</v>
      </c>
      <c r="H87">
        <v>78748</v>
      </c>
      <c r="J87">
        <f t="shared" si="12"/>
        <v>56349</v>
      </c>
      <c r="K87">
        <f t="shared" si="13"/>
        <v>1.3975048359332021</v>
      </c>
      <c r="L87">
        <f t="shared" si="14"/>
        <v>86388</v>
      </c>
      <c r="M87">
        <f t="shared" si="15"/>
        <v>24539</v>
      </c>
      <c r="N87">
        <f t="shared" si="16"/>
        <v>56349</v>
      </c>
      <c r="O87">
        <f t="shared" si="17"/>
        <v>61849</v>
      </c>
      <c r="Q87">
        <v>6547</v>
      </c>
      <c r="R87">
        <v>10637</v>
      </c>
      <c r="T87">
        <v>7567.1999999999971</v>
      </c>
      <c r="U87">
        <v>5159</v>
      </c>
      <c r="W87">
        <v>30374.400000000001</v>
      </c>
      <c r="X87">
        <v>5158.9999999999991</v>
      </c>
      <c r="Z87">
        <v>56349</v>
      </c>
      <c r="AA87">
        <v>1.3975048359332021</v>
      </c>
      <c r="AI87">
        <v>56349</v>
      </c>
      <c r="AJ87">
        <v>1.3975048359332021</v>
      </c>
    </row>
    <row r="88" spans="2:38" x14ac:dyDescent="0.25">
      <c r="B88">
        <v>79744</v>
      </c>
      <c r="C88">
        <v>97519</v>
      </c>
      <c r="D88">
        <v>42825</v>
      </c>
      <c r="E88">
        <v>58728</v>
      </c>
      <c r="F88">
        <v>11338</v>
      </c>
      <c r="H88">
        <v>94401</v>
      </c>
      <c r="J88">
        <f t="shared" si="12"/>
        <v>58030.8</v>
      </c>
      <c r="K88">
        <f t="shared" si="13"/>
        <v>1.6267395934572675</v>
      </c>
      <c r="L88">
        <f t="shared" si="14"/>
        <v>97519</v>
      </c>
      <c r="M88">
        <f t="shared" si="15"/>
        <v>11338</v>
      </c>
      <c r="N88">
        <f t="shared" si="16"/>
        <v>58030.8</v>
      </c>
      <c r="O88">
        <f t="shared" si="17"/>
        <v>86181</v>
      </c>
      <c r="Q88">
        <v>33147</v>
      </c>
      <c r="R88">
        <v>0</v>
      </c>
      <c r="T88">
        <v>8511</v>
      </c>
      <c r="U88">
        <v>-3413.7999999999956</v>
      </c>
      <c r="W88">
        <v>28583.8</v>
      </c>
      <c r="X88">
        <v>3962.6</v>
      </c>
      <c r="Z88">
        <v>58030.8</v>
      </c>
      <c r="AA88">
        <v>1.6267395934572675</v>
      </c>
      <c r="AI88">
        <v>58030.8</v>
      </c>
      <c r="AJ88">
        <v>1.6267395934572675</v>
      </c>
    </row>
    <row r="89" spans="2:38" x14ac:dyDescent="0.25">
      <c r="B89">
        <v>19974</v>
      </c>
      <c r="C89">
        <v>56974</v>
      </c>
      <c r="D89">
        <v>22591</v>
      </c>
      <c r="E89">
        <v>55064</v>
      </c>
      <c r="F89">
        <v>37421</v>
      </c>
      <c r="H89">
        <v>73249</v>
      </c>
      <c r="J89">
        <f t="shared" si="12"/>
        <v>38404.800000000003</v>
      </c>
      <c r="K89">
        <f t="shared" si="13"/>
        <v>1.9072876307128275</v>
      </c>
      <c r="L89">
        <f t="shared" si="14"/>
        <v>56974</v>
      </c>
      <c r="M89">
        <f t="shared" si="15"/>
        <v>19974</v>
      </c>
      <c r="N89">
        <f t="shared" si="16"/>
        <v>38404.800000000003</v>
      </c>
      <c r="O89">
        <f t="shared" si="17"/>
        <v>37000</v>
      </c>
      <c r="Q89">
        <v>8674</v>
      </c>
      <c r="R89">
        <v>-78</v>
      </c>
      <c r="T89">
        <v>7138.2000000000044</v>
      </c>
      <c r="U89">
        <v>-1974.5999999999985</v>
      </c>
      <c r="W89">
        <v>25093.4</v>
      </c>
      <c r="X89">
        <v>4496.6000000000013</v>
      </c>
      <c r="AD89">
        <v>38404.800000000003</v>
      </c>
      <c r="AE89">
        <v>1.9072876307128275</v>
      </c>
      <c r="AK89">
        <v>38404.800000000003</v>
      </c>
      <c r="AL89">
        <v>1.9072876307128275</v>
      </c>
    </row>
    <row r="90" spans="2:38" x14ac:dyDescent="0.25">
      <c r="B90">
        <v>70041</v>
      </c>
      <c r="C90">
        <v>77109</v>
      </c>
      <c r="D90">
        <v>85153</v>
      </c>
      <c r="E90">
        <v>79028</v>
      </c>
      <c r="F90">
        <v>96627</v>
      </c>
      <c r="H90">
        <v>95935</v>
      </c>
      <c r="J90">
        <f t="shared" si="12"/>
        <v>81591.600000000006</v>
      </c>
      <c r="K90">
        <f t="shared" si="13"/>
        <v>1.1757950573343334</v>
      </c>
      <c r="L90">
        <f t="shared" si="14"/>
        <v>96627</v>
      </c>
      <c r="M90">
        <f t="shared" si="15"/>
        <v>70041</v>
      </c>
      <c r="N90">
        <f t="shared" si="16"/>
        <v>81591.600000000006</v>
      </c>
      <c r="O90">
        <f t="shared" si="17"/>
        <v>26586</v>
      </c>
      <c r="Q90">
        <v>-23498</v>
      </c>
      <c r="R90">
        <v>927</v>
      </c>
      <c r="T90">
        <v>12760.800000000003</v>
      </c>
      <c r="U90">
        <v>-3655</v>
      </c>
      <c r="W90">
        <v>33759.199999999997</v>
      </c>
      <c r="X90">
        <v>5230.2</v>
      </c>
      <c r="AF90">
        <v>81591.600000000006</v>
      </c>
      <c r="AG90">
        <v>1.1757950573343334</v>
      </c>
      <c r="AI90">
        <v>81591.600000000006</v>
      </c>
      <c r="AJ90">
        <v>1.1757950573343334</v>
      </c>
    </row>
    <row r="91" spans="2:38" x14ac:dyDescent="0.25">
      <c r="B91">
        <v>48116</v>
      </c>
      <c r="C91">
        <v>58606</v>
      </c>
      <c r="D91">
        <v>72909</v>
      </c>
      <c r="E91">
        <v>51674</v>
      </c>
      <c r="F91">
        <v>54367</v>
      </c>
      <c r="H91">
        <v>136848</v>
      </c>
      <c r="J91">
        <f t="shared" si="12"/>
        <v>57134.400000000001</v>
      </c>
      <c r="K91">
        <f t="shared" si="13"/>
        <v>2.3951944887843402</v>
      </c>
      <c r="L91">
        <f t="shared" si="14"/>
        <v>72909</v>
      </c>
      <c r="M91">
        <f t="shared" si="15"/>
        <v>48116</v>
      </c>
      <c r="N91">
        <f t="shared" si="16"/>
        <v>57134.400000000001</v>
      </c>
      <c r="O91">
        <f t="shared" si="17"/>
        <v>24793</v>
      </c>
      <c r="Q91">
        <v>52347</v>
      </c>
      <c r="R91">
        <v>19737</v>
      </c>
      <c r="T91">
        <v>-6530.4000000000015</v>
      </c>
      <c r="U91">
        <v>449</v>
      </c>
      <c r="W91">
        <v>27308</v>
      </c>
      <c r="X91">
        <v>3588.2</v>
      </c>
      <c r="AB91">
        <v>57134.400000000001</v>
      </c>
      <c r="AC91">
        <v>2.3951944887843402</v>
      </c>
      <c r="AK91">
        <v>57134.400000000001</v>
      </c>
      <c r="AL91">
        <v>2.3951944887843402</v>
      </c>
    </row>
    <row r="92" spans="2:38" x14ac:dyDescent="0.25">
      <c r="B92">
        <v>65386</v>
      </c>
      <c r="C92">
        <v>49073</v>
      </c>
      <c r="D92">
        <v>83130</v>
      </c>
      <c r="E92">
        <v>44701</v>
      </c>
      <c r="F92">
        <v>11310</v>
      </c>
      <c r="H92">
        <v>88651</v>
      </c>
      <c r="J92">
        <f t="shared" si="12"/>
        <v>50720</v>
      </c>
      <c r="K92">
        <f t="shared" si="13"/>
        <v>1.7478509463722398</v>
      </c>
      <c r="L92">
        <f t="shared" si="14"/>
        <v>83130</v>
      </c>
      <c r="M92">
        <f t="shared" si="15"/>
        <v>11310</v>
      </c>
      <c r="N92">
        <f t="shared" si="16"/>
        <v>50720</v>
      </c>
      <c r="O92">
        <f t="shared" si="17"/>
        <v>71820</v>
      </c>
      <c r="Q92">
        <v>-21434</v>
      </c>
      <c r="R92">
        <v>-12965</v>
      </c>
      <c r="T92">
        <v>-34199.199999999997</v>
      </c>
      <c r="U92">
        <v>-4891</v>
      </c>
      <c r="W92">
        <v>37494</v>
      </c>
      <c r="X92">
        <v>5198.2</v>
      </c>
      <c r="AB92">
        <v>50720</v>
      </c>
      <c r="AC92">
        <v>1.7478509463722398</v>
      </c>
      <c r="AI92">
        <v>50720</v>
      </c>
      <c r="AJ92">
        <v>1.7478509463722398</v>
      </c>
    </row>
    <row r="93" spans="2:38" x14ac:dyDescent="0.25">
      <c r="B93">
        <v>33686</v>
      </c>
      <c r="C93">
        <v>25769</v>
      </c>
      <c r="D93">
        <v>96484</v>
      </c>
      <c r="E93">
        <v>25581</v>
      </c>
      <c r="F93">
        <v>105892</v>
      </c>
      <c r="H93">
        <v>96334</v>
      </c>
      <c r="J93">
        <f t="shared" si="12"/>
        <v>57482.400000000001</v>
      </c>
      <c r="K93">
        <f t="shared" si="13"/>
        <v>1.6758868801581006</v>
      </c>
      <c r="L93">
        <f t="shared" si="14"/>
        <v>105892</v>
      </c>
      <c r="M93">
        <f t="shared" si="15"/>
        <v>25581</v>
      </c>
      <c r="N93">
        <f t="shared" si="16"/>
        <v>57482.400000000001</v>
      </c>
      <c r="O93">
        <f t="shared" si="17"/>
        <v>80311</v>
      </c>
      <c r="Q93">
        <v>37540</v>
      </c>
      <c r="R93">
        <v>14244</v>
      </c>
      <c r="T93">
        <v>20311.800000000003</v>
      </c>
      <c r="U93">
        <v>-3545</v>
      </c>
      <c r="W93">
        <v>26025.4</v>
      </c>
      <c r="X93">
        <v>3810.6</v>
      </c>
      <c r="Z93">
        <v>57482.400000000001</v>
      </c>
      <c r="AA93">
        <v>1.6758868801581006</v>
      </c>
      <c r="AI93">
        <v>57482.400000000001</v>
      </c>
      <c r="AJ93">
        <v>1.6758868801581006</v>
      </c>
    </row>
    <row r="94" spans="2:38" x14ac:dyDescent="0.25">
      <c r="B94">
        <v>24964</v>
      </c>
      <c r="C94">
        <v>74621</v>
      </c>
      <c r="D94">
        <v>51475</v>
      </c>
      <c r="E94">
        <v>24193</v>
      </c>
      <c r="F94">
        <v>34748</v>
      </c>
      <c r="H94">
        <v>51656</v>
      </c>
      <c r="J94">
        <f t="shared" si="12"/>
        <v>42000.2</v>
      </c>
      <c r="K94">
        <f t="shared" si="13"/>
        <v>1.2298989052433085</v>
      </c>
      <c r="L94">
        <f t="shared" si="14"/>
        <v>74621</v>
      </c>
      <c r="M94">
        <f t="shared" si="15"/>
        <v>24193</v>
      </c>
      <c r="N94">
        <f t="shared" si="16"/>
        <v>42000.2</v>
      </c>
      <c r="O94">
        <f t="shared" si="17"/>
        <v>50428</v>
      </c>
      <c r="Q94">
        <v>-42193</v>
      </c>
      <c r="R94">
        <v>-17890</v>
      </c>
      <c r="T94">
        <v>8495</v>
      </c>
      <c r="U94">
        <v>-468</v>
      </c>
      <c r="W94">
        <v>33825.4</v>
      </c>
      <c r="X94">
        <v>660.8</v>
      </c>
      <c r="AD94">
        <v>42000.2</v>
      </c>
      <c r="AE94">
        <v>1.2298989052433085</v>
      </c>
      <c r="AI94">
        <v>42000.2</v>
      </c>
      <c r="AJ94">
        <v>1.2298989052433085</v>
      </c>
    </row>
    <row r="95" spans="2:38" x14ac:dyDescent="0.25">
      <c r="B95">
        <v>49608</v>
      </c>
      <c r="C95">
        <v>16327</v>
      </c>
      <c r="D95">
        <v>31347</v>
      </c>
      <c r="E95">
        <v>95288</v>
      </c>
      <c r="F95">
        <v>47888</v>
      </c>
      <c r="H95">
        <v>60953</v>
      </c>
      <c r="J95">
        <f t="shared" si="12"/>
        <v>48091.6</v>
      </c>
      <c r="K95">
        <f t="shared" si="13"/>
        <v>1.2674354772974907</v>
      </c>
      <c r="L95">
        <f t="shared" si="14"/>
        <v>95288</v>
      </c>
      <c r="M95">
        <f t="shared" si="15"/>
        <v>16327</v>
      </c>
      <c r="N95">
        <f t="shared" si="16"/>
        <v>48091.6</v>
      </c>
      <c r="O95">
        <f t="shared" si="17"/>
        <v>78961</v>
      </c>
      <c r="Q95">
        <v>-28714</v>
      </c>
      <c r="R95">
        <v>5503</v>
      </c>
      <c r="T95">
        <v>15373.599999999999</v>
      </c>
      <c r="U95">
        <v>-3054.4000000000015</v>
      </c>
      <c r="W95">
        <v>22471.200000000001</v>
      </c>
      <c r="X95">
        <v>6423.6</v>
      </c>
      <c r="AD95">
        <v>48091.6</v>
      </c>
      <c r="AE95">
        <v>1.2674354772974907</v>
      </c>
      <c r="AI95">
        <v>48091.6</v>
      </c>
      <c r="AJ95">
        <v>1.2674354772974907</v>
      </c>
    </row>
    <row r="96" spans="2:38" x14ac:dyDescent="0.25">
      <c r="B96">
        <v>51640</v>
      </c>
      <c r="C96">
        <v>44221</v>
      </c>
      <c r="D96">
        <v>88594</v>
      </c>
      <c r="E96">
        <v>80614</v>
      </c>
      <c r="F96">
        <v>26989</v>
      </c>
      <c r="H96">
        <v>80510</v>
      </c>
      <c r="J96">
        <f t="shared" si="12"/>
        <v>58411.6</v>
      </c>
      <c r="K96">
        <f t="shared" si="13"/>
        <v>1.3783221141006239</v>
      </c>
      <c r="L96">
        <f t="shared" si="14"/>
        <v>88594</v>
      </c>
      <c r="M96">
        <f t="shared" si="15"/>
        <v>26989</v>
      </c>
      <c r="N96">
        <f t="shared" si="16"/>
        <v>58411.6</v>
      </c>
      <c r="O96">
        <f t="shared" si="17"/>
        <v>61605</v>
      </c>
      <c r="Q96">
        <v>-4360</v>
      </c>
      <c r="R96">
        <v>-2</v>
      </c>
      <c r="T96">
        <v>-10665.200000000004</v>
      </c>
      <c r="U96">
        <v>-873.40000000000146</v>
      </c>
      <c r="W96">
        <v>27210</v>
      </c>
      <c r="X96">
        <v>909</v>
      </c>
      <c r="AB96">
        <v>58411.6</v>
      </c>
      <c r="AC96">
        <v>1.3783221141006239</v>
      </c>
      <c r="AI96">
        <v>58411.6</v>
      </c>
      <c r="AJ96">
        <v>1.3783221141006239</v>
      </c>
    </row>
    <row r="97" spans="2:38" x14ac:dyDescent="0.25">
      <c r="B97">
        <v>101812</v>
      </c>
      <c r="C97">
        <v>46090</v>
      </c>
      <c r="D97">
        <v>27282</v>
      </c>
      <c r="E97">
        <v>40409</v>
      </c>
      <c r="F97">
        <v>101183</v>
      </c>
      <c r="H97">
        <v>87316</v>
      </c>
      <c r="J97">
        <f t="shared" si="12"/>
        <v>63355.199999999997</v>
      </c>
      <c r="K97">
        <f t="shared" si="13"/>
        <v>1.378197843270955</v>
      </c>
      <c r="L97">
        <f t="shared" si="14"/>
        <v>101812</v>
      </c>
      <c r="M97">
        <f t="shared" si="15"/>
        <v>27282</v>
      </c>
      <c r="N97">
        <f t="shared" si="16"/>
        <v>63355.199999999997</v>
      </c>
      <c r="O97">
        <f t="shared" si="17"/>
        <v>74530</v>
      </c>
      <c r="Q97">
        <v>-2474</v>
      </c>
      <c r="R97">
        <v>6092</v>
      </c>
      <c r="T97">
        <v>10809.599999999999</v>
      </c>
      <c r="U97">
        <v>-4239.8000000000029</v>
      </c>
      <c r="W97">
        <v>19598.399999999998</v>
      </c>
      <c r="X97">
        <v>10791</v>
      </c>
      <c r="AD97">
        <v>63355.199999999997</v>
      </c>
      <c r="AE97">
        <v>1.378197843270955</v>
      </c>
      <c r="AI97">
        <v>63355.199999999997</v>
      </c>
      <c r="AJ97">
        <v>1.378197843270955</v>
      </c>
    </row>
    <row r="98" spans="2:38" x14ac:dyDescent="0.25">
      <c r="B98">
        <v>102528</v>
      </c>
      <c r="C98">
        <v>63135</v>
      </c>
      <c r="D98">
        <v>91217</v>
      </c>
      <c r="E98">
        <v>28838</v>
      </c>
      <c r="F98">
        <v>42621</v>
      </c>
      <c r="H98">
        <v>120748</v>
      </c>
      <c r="J98">
        <f t="shared" si="12"/>
        <v>65667.8</v>
      </c>
      <c r="K98">
        <f t="shared" ref="K98:K129" si="18">H98/J98</f>
        <v>1.8387702953350042</v>
      </c>
      <c r="L98">
        <f t="shared" si="14"/>
        <v>102528</v>
      </c>
      <c r="M98">
        <f t="shared" si="15"/>
        <v>28838</v>
      </c>
      <c r="N98">
        <f t="shared" si="16"/>
        <v>65667.8</v>
      </c>
      <c r="O98">
        <f t="shared" si="17"/>
        <v>73690</v>
      </c>
      <c r="Q98">
        <v>3898</v>
      </c>
      <c r="R98">
        <v>6886</v>
      </c>
      <c r="T98">
        <v>1461.8000000000029</v>
      </c>
      <c r="U98">
        <v>3906.8000000000029</v>
      </c>
      <c r="W98">
        <v>8404.2000000000007</v>
      </c>
      <c r="X98">
        <v>7862.4</v>
      </c>
      <c r="AF98">
        <v>65667.8</v>
      </c>
      <c r="AG98">
        <v>1.8387702953350042</v>
      </c>
      <c r="AI98">
        <v>65667.8</v>
      </c>
      <c r="AJ98">
        <v>1.8387702953350042</v>
      </c>
    </row>
    <row r="99" spans="2:38" x14ac:dyDescent="0.25">
      <c r="B99">
        <v>40835</v>
      </c>
      <c r="C99">
        <v>59896</v>
      </c>
      <c r="D99">
        <v>82243</v>
      </c>
      <c r="E99">
        <v>43481</v>
      </c>
      <c r="F99">
        <v>90670</v>
      </c>
      <c r="H99">
        <v>139137</v>
      </c>
      <c r="J99">
        <f t="shared" si="12"/>
        <v>63425</v>
      </c>
      <c r="K99">
        <f t="shared" si="18"/>
        <v>2.1937248718959399</v>
      </c>
      <c r="L99">
        <f t="shared" si="14"/>
        <v>90670</v>
      </c>
      <c r="M99">
        <f t="shared" si="15"/>
        <v>40835</v>
      </c>
      <c r="N99">
        <f t="shared" si="16"/>
        <v>63425</v>
      </c>
      <c r="O99">
        <f t="shared" si="17"/>
        <v>49835</v>
      </c>
      <c r="Q99">
        <v>-6003</v>
      </c>
      <c r="R99">
        <v>7378</v>
      </c>
      <c r="T99">
        <v>-23265.399999999994</v>
      </c>
      <c r="U99">
        <v>-1248</v>
      </c>
      <c r="W99">
        <v>23265.4</v>
      </c>
      <c r="X99">
        <v>4767.6000000000004</v>
      </c>
      <c r="AF99">
        <v>63425</v>
      </c>
      <c r="AG99">
        <v>2.1937248718959399</v>
      </c>
      <c r="AK99">
        <v>63425</v>
      </c>
      <c r="AL99">
        <v>2.1937248718959399</v>
      </c>
    </row>
    <row r="100" spans="2:38" x14ac:dyDescent="0.25">
      <c r="B100">
        <v>93742</v>
      </c>
      <c r="C100">
        <v>58063</v>
      </c>
      <c r="D100">
        <v>56434</v>
      </c>
      <c r="E100">
        <v>34133</v>
      </c>
      <c r="F100">
        <v>84634</v>
      </c>
      <c r="H100">
        <v>119226</v>
      </c>
      <c r="J100">
        <f t="shared" si="12"/>
        <v>65401.2</v>
      </c>
      <c r="K100">
        <f t="shared" si="18"/>
        <v>1.8229940735032386</v>
      </c>
      <c r="L100">
        <f t="shared" si="14"/>
        <v>93742</v>
      </c>
      <c r="M100">
        <f t="shared" si="15"/>
        <v>34133</v>
      </c>
      <c r="N100">
        <f t="shared" si="16"/>
        <v>65401.2</v>
      </c>
      <c r="O100">
        <f t="shared" si="17"/>
        <v>59609</v>
      </c>
      <c r="Q100">
        <v>-6603</v>
      </c>
      <c r="R100">
        <v>8855</v>
      </c>
      <c r="T100">
        <v>-10932.600000000006</v>
      </c>
      <c r="U100">
        <v>-1538.6000000000058</v>
      </c>
      <c r="W100">
        <v>15321.800000000001</v>
      </c>
      <c r="X100">
        <v>2479.8000000000002</v>
      </c>
      <c r="AF100">
        <v>65401.2</v>
      </c>
      <c r="AG100">
        <v>1.8229940735032386</v>
      </c>
      <c r="AK100">
        <v>65401.2</v>
      </c>
      <c r="AL100">
        <v>1.8229940735032386</v>
      </c>
    </row>
    <row r="101" spans="2:38" x14ac:dyDescent="0.25">
      <c r="B101">
        <v>62291</v>
      </c>
      <c r="C101">
        <v>52181</v>
      </c>
      <c r="D101">
        <v>14833</v>
      </c>
      <c r="E101">
        <v>54313</v>
      </c>
      <c r="F101">
        <v>91572</v>
      </c>
      <c r="H101">
        <v>88734</v>
      </c>
      <c r="J101">
        <f t="shared" si="12"/>
        <v>55038</v>
      </c>
      <c r="K101">
        <f t="shared" si="18"/>
        <v>1.6122315491115229</v>
      </c>
      <c r="L101">
        <f t="shared" si="14"/>
        <v>91572</v>
      </c>
      <c r="M101">
        <f t="shared" si="15"/>
        <v>14833</v>
      </c>
      <c r="N101">
        <f t="shared" si="16"/>
        <v>55038</v>
      </c>
      <c r="O101">
        <f t="shared" si="17"/>
        <v>76739</v>
      </c>
      <c r="Q101">
        <v>-20121</v>
      </c>
      <c r="R101">
        <v>-35</v>
      </c>
      <c r="T101">
        <v>-31160.399999999994</v>
      </c>
      <c r="U101">
        <v>-8140.8000000000029</v>
      </c>
      <c r="W101">
        <v>37285.200000000004</v>
      </c>
      <c r="X101">
        <v>8140.8</v>
      </c>
      <c r="AB101">
        <v>55038</v>
      </c>
      <c r="AC101">
        <v>1.6122315491115229</v>
      </c>
      <c r="AI101">
        <v>55038</v>
      </c>
      <c r="AJ101">
        <v>1.6122315491115229</v>
      </c>
    </row>
    <row r="103" spans="2:38" x14ac:dyDescent="0.25">
      <c r="B103">
        <v>1569123</v>
      </c>
      <c r="C103">
        <v>1530502</v>
      </c>
      <c r="D103">
        <v>1448386</v>
      </c>
      <c r="E103">
        <v>1552663</v>
      </c>
      <c r="F103">
        <v>1494697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4DBA4-3F8B-4375-9761-D3CF0E9D4A40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93468</v>
      </c>
      <c r="C2">
        <v>103639</v>
      </c>
      <c r="D2">
        <v>753</v>
      </c>
      <c r="E2">
        <v>20992</v>
      </c>
      <c r="F2">
        <v>25341</v>
      </c>
      <c r="H2">
        <v>64619</v>
      </c>
      <c r="J2">
        <f t="shared" ref="J2:J33" si="0">AVERAGE(B2:F2)</f>
        <v>48838.6</v>
      </c>
      <c r="K2">
        <f t="shared" ref="K2:K33" si="1">H2/J2</f>
        <v>1.3231132751553074</v>
      </c>
      <c r="L2">
        <f t="shared" ref="L2:L33" si="2">MAX(B2:F2)</f>
        <v>103639</v>
      </c>
      <c r="M2">
        <f t="shared" ref="M2:M33" si="3">MIN(B2:F2)</f>
        <v>753</v>
      </c>
      <c r="N2">
        <f t="shared" ref="N2:N33" si="4">AVERAGE(B2:F2)</f>
        <v>48838.6</v>
      </c>
      <c r="O2">
        <f t="shared" ref="O2:O33" si="5">L2-M2</f>
        <v>102886</v>
      </c>
      <c r="Q2">
        <v>-20866</v>
      </c>
      <c r="R2">
        <v>-12527</v>
      </c>
      <c r="T2">
        <v>-29045.000000000007</v>
      </c>
      <c r="U2">
        <v>155</v>
      </c>
      <c r="W2">
        <v>37667.800000000003</v>
      </c>
      <c r="X2">
        <v>10483.4</v>
      </c>
      <c r="AB2">
        <v>48838.6</v>
      </c>
      <c r="AC2">
        <v>1.3231132751553074</v>
      </c>
      <c r="AI2">
        <v>48838.6</v>
      </c>
      <c r="AJ2">
        <v>1.3231132751553074</v>
      </c>
    </row>
    <row r="3" spans="1:38" x14ac:dyDescent="0.25">
      <c r="B3">
        <v>115438</v>
      </c>
      <c r="C3">
        <v>13856</v>
      </c>
      <c r="D3">
        <v>28889</v>
      </c>
      <c r="E3">
        <v>107898</v>
      </c>
      <c r="F3">
        <v>97820</v>
      </c>
      <c r="H3">
        <v>99498</v>
      </c>
      <c r="J3">
        <f t="shared" si="0"/>
        <v>72780.2</v>
      </c>
      <c r="K3">
        <f t="shared" si="1"/>
        <v>1.3671025910893349</v>
      </c>
      <c r="L3">
        <f t="shared" si="2"/>
        <v>115438</v>
      </c>
      <c r="M3">
        <f t="shared" si="3"/>
        <v>13856</v>
      </c>
      <c r="N3">
        <f t="shared" si="4"/>
        <v>72780.2</v>
      </c>
      <c r="O3">
        <f t="shared" si="5"/>
        <v>101582</v>
      </c>
      <c r="Q3">
        <v>25575</v>
      </c>
      <c r="R3">
        <v>-3469</v>
      </c>
      <c r="T3">
        <v>6237.1999999999971</v>
      </c>
      <c r="U3">
        <v>2295.3999999999942</v>
      </c>
      <c r="W3">
        <v>22441.200000000001</v>
      </c>
      <c r="X3">
        <v>11249.8</v>
      </c>
      <c r="AB3">
        <v>72780.2</v>
      </c>
      <c r="AC3">
        <v>1.3671025910893349</v>
      </c>
      <c r="AI3">
        <v>72780.2</v>
      </c>
      <c r="AJ3">
        <v>1.3671025910893349</v>
      </c>
    </row>
    <row r="4" spans="1:38" x14ac:dyDescent="0.25">
      <c r="B4">
        <v>16488</v>
      </c>
      <c r="C4">
        <v>116619</v>
      </c>
      <c r="D4">
        <v>62370</v>
      </c>
      <c r="E4">
        <v>66803</v>
      </c>
      <c r="F4">
        <v>53876</v>
      </c>
      <c r="H4">
        <v>71479</v>
      </c>
      <c r="J4">
        <f t="shared" si="0"/>
        <v>63231.199999999997</v>
      </c>
      <c r="K4">
        <f t="shared" si="1"/>
        <v>1.1304387707334353</v>
      </c>
      <c r="L4">
        <f t="shared" si="2"/>
        <v>116619</v>
      </c>
      <c r="M4">
        <f t="shared" si="3"/>
        <v>16488</v>
      </c>
      <c r="N4">
        <f t="shared" si="4"/>
        <v>63231.199999999997</v>
      </c>
      <c r="O4">
        <f t="shared" si="5"/>
        <v>100131</v>
      </c>
      <c r="Q4">
        <v>-8225</v>
      </c>
      <c r="R4">
        <v>2250</v>
      </c>
      <c r="T4">
        <v>9750.7999999999956</v>
      </c>
      <c r="U4">
        <v>2122</v>
      </c>
      <c r="W4">
        <v>16635.599999999999</v>
      </c>
      <c r="X4">
        <v>6110.4000000000005</v>
      </c>
      <c r="Z4">
        <v>63231.199999999997</v>
      </c>
      <c r="AA4">
        <v>1.1304387707334353</v>
      </c>
      <c r="AI4">
        <v>63231.199999999997</v>
      </c>
      <c r="AJ4">
        <v>1.1304387707334353</v>
      </c>
    </row>
    <row r="5" spans="1:38" x14ac:dyDescent="0.25">
      <c r="B5">
        <v>70918</v>
      </c>
      <c r="C5">
        <v>89198</v>
      </c>
      <c r="D5">
        <v>53272</v>
      </c>
      <c r="E5">
        <v>53379</v>
      </c>
      <c r="F5">
        <v>66765</v>
      </c>
      <c r="H5">
        <v>113915</v>
      </c>
      <c r="J5">
        <f t="shared" si="0"/>
        <v>66706.399999999994</v>
      </c>
      <c r="K5">
        <f t="shared" si="1"/>
        <v>1.7077072065049232</v>
      </c>
      <c r="L5">
        <f t="shared" si="2"/>
        <v>89198</v>
      </c>
      <c r="M5">
        <f t="shared" si="3"/>
        <v>53272</v>
      </c>
      <c r="N5">
        <f t="shared" si="4"/>
        <v>66706.399999999994</v>
      </c>
      <c r="O5">
        <f t="shared" si="5"/>
        <v>35926</v>
      </c>
      <c r="Q5">
        <v>1493</v>
      </c>
      <c r="R5">
        <v>12320</v>
      </c>
      <c r="T5">
        <v>-3329.8000000000029</v>
      </c>
      <c r="U5">
        <v>1622.5999999999913</v>
      </c>
      <c r="W5">
        <v>22876.6</v>
      </c>
      <c r="X5">
        <v>5727.4</v>
      </c>
      <c r="AF5">
        <v>66706.399999999994</v>
      </c>
      <c r="AG5">
        <v>1.7077072065049232</v>
      </c>
      <c r="AI5">
        <v>66706.399999999994</v>
      </c>
      <c r="AJ5">
        <v>1.7077072065049232</v>
      </c>
    </row>
    <row r="6" spans="1:38" x14ac:dyDescent="0.25">
      <c r="B6">
        <v>31941</v>
      </c>
      <c r="C6">
        <v>37757</v>
      </c>
      <c r="D6">
        <v>51548</v>
      </c>
      <c r="E6">
        <v>80276</v>
      </c>
      <c r="F6">
        <v>113141</v>
      </c>
      <c r="H6">
        <v>123949</v>
      </c>
      <c r="J6">
        <f t="shared" si="0"/>
        <v>62932.6</v>
      </c>
      <c r="K6">
        <f t="shared" si="1"/>
        <v>1.9695515519778304</v>
      </c>
      <c r="L6">
        <f t="shared" si="2"/>
        <v>113141</v>
      </c>
      <c r="M6">
        <f t="shared" si="3"/>
        <v>31941</v>
      </c>
      <c r="N6">
        <f t="shared" si="4"/>
        <v>62932.6</v>
      </c>
      <c r="O6">
        <f t="shared" si="5"/>
        <v>81200</v>
      </c>
      <c r="Q6">
        <v>14233</v>
      </c>
      <c r="R6">
        <v>-8743</v>
      </c>
      <c r="T6">
        <v>-5406.2000000000044</v>
      </c>
      <c r="U6">
        <v>-6379.7999999999956</v>
      </c>
      <c r="W6">
        <v>34984.200000000004</v>
      </c>
      <c r="X6">
        <v>11023</v>
      </c>
      <c r="AF6">
        <v>62932.6</v>
      </c>
      <c r="AG6">
        <v>1.9695515519778304</v>
      </c>
      <c r="AK6">
        <v>62932.6</v>
      </c>
      <c r="AL6">
        <v>1.9695515519778304</v>
      </c>
    </row>
    <row r="7" spans="1:38" x14ac:dyDescent="0.25">
      <c r="B7">
        <v>28913</v>
      </c>
      <c r="C7">
        <v>78538</v>
      </c>
      <c r="D7">
        <v>84898</v>
      </c>
      <c r="E7">
        <v>89411</v>
      </c>
      <c r="F7">
        <v>75158</v>
      </c>
      <c r="H7">
        <v>147326</v>
      </c>
      <c r="J7">
        <f t="shared" si="0"/>
        <v>71383.600000000006</v>
      </c>
      <c r="K7">
        <f t="shared" si="1"/>
        <v>2.0638634084019296</v>
      </c>
      <c r="L7">
        <f t="shared" si="2"/>
        <v>89411</v>
      </c>
      <c r="M7">
        <f t="shared" si="3"/>
        <v>28913</v>
      </c>
      <c r="N7">
        <f t="shared" si="4"/>
        <v>71383.600000000006</v>
      </c>
      <c r="O7">
        <f t="shared" si="5"/>
        <v>60498</v>
      </c>
      <c r="Q7">
        <v>36995</v>
      </c>
      <c r="R7">
        <v>20388</v>
      </c>
      <c r="T7">
        <v>-4679.5999999999913</v>
      </c>
      <c r="U7">
        <v>1721.2000000000116</v>
      </c>
      <c r="W7">
        <v>23314</v>
      </c>
      <c r="X7">
        <v>11339.199999999999</v>
      </c>
      <c r="AB7">
        <v>71383.600000000006</v>
      </c>
      <c r="AC7">
        <v>2.0638634084019296</v>
      </c>
      <c r="AK7">
        <v>71383.600000000006</v>
      </c>
      <c r="AL7">
        <v>2.0638634084019296</v>
      </c>
    </row>
    <row r="8" spans="1:38" x14ac:dyDescent="0.25">
      <c r="B8">
        <v>51140</v>
      </c>
      <c r="C8">
        <v>30323</v>
      </c>
      <c r="D8">
        <v>55168</v>
      </c>
      <c r="E8">
        <v>40411</v>
      </c>
      <c r="F8">
        <v>24194</v>
      </c>
      <c r="H8">
        <v>73817</v>
      </c>
      <c r="J8">
        <f t="shared" si="0"/>
        <v>40247.199999999997</v>
      </c>
      <c r="K8">
        <f t="shared" si="1"/>
        <v>1.8340903218112068</v>
      </c>
      <c r="L8">
        <f t="shared" si="2"/>
        <v>55168</v>
      </c>
      <c r="M8">
        <f t="shared" si="3"/>
        <v>24194</v>
      </c>
      <c r="N8">
        <f t="shared" si="4"/>
        <v>40247.199999999997</v>
      </c>
      <c r="O8">
        <f t="shared" si="5"/>
        <v>30974</v>
      </c>
      <c r="Q8">
        <v>-721</v>
      </c>
      <c r="R8">
        <v>-9</v>
      </c>
      <c r="T8">
        <v>5758</v>
      </c>
      <c r="U8">
        <v>-4129.6000000000058</v>
      </c>
      <c r="W8">
        <v>16028.8</v>
      </c>
      <c r="X8">
        <v>6190.7999999999993</v>
      </c>
      <c r="AD8">
        <v>40247.199999999997</v>
      </c>
      <c r="AE8">
        <v>1.8340903218112068</v>
      </c>
      <c r="AI8">
        <v>40247.199999999997</v>
      </c>
      <c r="AJ8">
        <v>1.8340903218112068</v>
      </c>
    </row>
    <row r="9" spans="1:38" x14ac:dyDescent="0.25">
      <c r="B9">
        <v>28601</v>
      </c>
      <c r="C9">
        <v>78178</v>
      </c>
      <c r="D9">
        <v>57049</v>
      </c>
      <c r="E9">
        <v>50450</v>
      </c>
      <c r="F9">
        <v>87907</v>
      </c>
      <c r="H9">
        <v>133396</v>
      </c>
      <c r="J9">
        <f t="shared" si="0"/>
        <v>60437</v>
      </c>
      <c r="K9">
        <f t="shared" si="1"/>
        <v>2.2071909591806342</v>
      </c>
      <c r="L9">
        <f t="shared" si="2"/>
        <v>87907</v>
      </c>
      <c r="M9">
        <f t="shared" si="3"/>
        <v>28601</v>
      </c>
      <c r="N9">
        <f t="shared" si="4"/>
        <v>60437</v>
      </c>
      <c r="O9">
        <f t="shared" si="5"/>
        <v>59306</v>
      </c>
      <c r="Q9">
        <v>13225</v>
      </c>
      <c r="R9">
        <v>-10760</v>
      </c>
      <c r="T9">
        <v>-11345.800000000003</v>
      </c>
      <c r="U9">
        <v>-3544</v>
      </c>
      <c r="W9">
        <v>33329</v>
      </c>
      <c r="X9">
        <v>3628.4000000000005</v>
      </c>
      <c r="AF9">
        <v>60437</v>
      </c>
      <c r="AG9">
        <v>2.2071909591806342</v>
      </c>
      <c r="AK9">
        <v>60437</v>
      </c>
      <c r="AL9">
        <v>2.2071909591806342</v>
      </c>
    </row>
    <row r="10" spans="1:38" x14ac:dyDescent="0.25">
      <c r="B10">
        <v>18680</v>
      </c>
      <c r="C10">
        <v>94503</v>
      </c>
      <c r="D10">
        <v>26560</v>
      </c>
      <c r="E10">
        <v>39356</v>
      </c>
      <c r="F10">
        <v>45596</v>
      </c>
      <c r="H10">
        <v>62830</v>
      </c>
      <c r="J10">
        <f t="shared" si="0"/>
        <v>44939</v>
      </c>
      <c r="K10">
        <f t="shared" si="1"/>
        <v>1.3981174480963083</v>
      </c>
      <c r="L10">
        <f t="shared" si="2"/>
        <v>94503</v>
      </c>
      <c r="M10">
        <f t="shared" si="3"/>
        <v>18680</v>
      </c>
      <c r="N10">
        <f t="shared" si="4"/>
        <v>44939</v>
      </c>
      <c r="O10">
        <f t="shared" si="5"/>
        <v>75823</v>
      </c>
      <c r="Q10">
        <v>-18965</v>
      </c>
      <c r="R10">
        <v>12297</v>
      </c>
      <c r="T10">
        <v>9662.5999999999985</v>
      </c>
      <c r="U10">
        <v>-3655</v>
      </c>
      <c r="W10">
        <v>9662.6</v>
      </c>
      <c r="X10">
        <v>3655</v>
      </c>
      <c r="AD10">
        <v>44939</v>
      </c>
      <c r="AE10">
        <v>1.3981174480963083</v>
      </c>
      <c r="AI10">
        <v>44939</v>
      </c>
      <c r="AJ10">
        <v>1.3981174480963083</v>
      </c>
    </row>
    <row r="11" spans="1:38" x14ac:dyDescent="0.25">
      <c r="B11">
        <v>70896</v>
      </c>
      <c r="C11">
        <v>100553</v>
      </c>
      <c r="D11">
        <v>52035</v>
      </c>
      <c r="E11">
        <v>100894</v>
      </c>
      <c r="F11">
        <v>54979</v>
      </c>
      <c r="H11">
        <v>127324</v>
      </c>
      <c r="J11">
        <f t="shared" si="0"/>
        <v>75871.399999999994</v>
      </c>
      <c r="K11">
        <f t="shared" si="1"/>
        <v>1.6781554050669951</v>
      </c>
      <c r="L11">
        <f t="shared" si="2"/>
        <v>100894</v>
      </c>
      <c r="M11">
        <f t="shared" si="3"/>
        <v>52035</v>
      </c>
      <c r="N11">
        <f t="shared" si="4"/>
        <v>75871.399999999994</v>
      </c>
      <c r="O11">
        <f t="shared" si="5"/>
        <v>48859</v>
      </c>
      <c r="Q11">
        <v>-27410</v>
      </c>
      <c r="R11">
        <v>-602</v>
      </c>
      <c r="T11">
        <v>-21249.400000000009</v>
      </c>
      <c r="U11">
        <v>805.39999999999418</v>
      </c>
      <c r="W11">
        <v>22799.4</v>
      </c>
      <c r="X11">
        <v>8603.7999999999993</v>
      </c>
      <c r="AF11">
        <v>75871.399999999994</v>
      </c>
      <c r="AG11">
        <v>1.6781554050669951</v>
      </c>
      <c r="AI11">
        <v>75871.399999999994</v>
      </c>
      <c r="AJ11">
        <v>1.6781554050669951</v>
      </c>
    </row>
    <row r="12" spans="1:38" x14ac:dyDescent="0.25">
      <c r="B12">
        <v>66677</v>
      </c>
      <c r="C12">
        <v>79274</v>
      </c>
      <c r="D12">
        <v>60790</v>
      </c>
      <c r="E12">
        <v>47666</v>
      </c>
      <c r="F12">
        <v>104650</v>
      </c>
      <c r="H12">
        <v>133404</v>
      </c>
      <c r="J12">
        <f t="shared" si="0"/>
        <v>71811.399999999994</v>
      </c>
      <c r="K12">
        <f t="shared" si="1"/>
        <v>1.8576994738996875</v>
      </c>
      <c r="L12">
        <f t="shared" si="2"/>
        <v>104650</v>
      </c>
      <c r="M12">
        <f t="shared" si="3"/>
        <v>47666</v>
      </c>
      <c r="N12">
        <f t="shared" si="4"/>
        <v>71811.399999999994</v>
      </c>
      <c r="O12">
        <f t="shared" si="5"/>
        <v>56984</v>
      </c>
      <c r="Q12">
        <v>19260</v>
      </c>
      <c r="R12">
        <v>-6931</v>
      </c>
      <c r="T12">
        <v>-21127.400000000009</v>
      </c>
      <c r="U12">
        <v>2446.1999999999971</v>
      </c>
      <c r="W12">
        <v>32257.8</v>
      </c>
      <c r="X12">
        <v>3768.6000000000004</v>
      </c>
      <c r="AB12">
        <v>71811.399999999994</v>
      </c>
      <c r="AC12">
        <v>1.8576994738996875</v>
      </c>
      <c r="AI12">
        <v>71811.399999999994</v>
      </c>
      <c r="AJ12">
        <v>1.8576994738996875</v>
      </c>
    </row>
    <row r="13" spans="1:38" x14ac:dyDescent="0.25">
      <c r="B13">
        <v>96666</v>
      </c>
      <c r="C13">
        <v>81126</v>
      </c>
      <c r="D13">
        <v>36289</v>
      </c>
      <c r="E13">
        <v>92730</v>
      </c>
      <c r="F13">
        <v>56289</v>
      </c>
      <c r="H13">
        <v>103791</v>
      </c>
      <c r="J13">
        <f t="shared" si="0"/>
        <v>72620</v>
      </c>
      <c r="K13">
        <f t="shared" si="1"/>
        <v>1.4292343706967778</v>
      </c>
      <c r="L13">
        <f t="shared" si="2"/>
        <v>96666</v>
      </c>
      <c r="M13">
        <f t="shared" si="3"/>
        <v>36289</v>
      </c>
      <c r="N13">
        <f t="shared" si="4"/>
        <v>72620</v>
      </c>
      <c r="O13">
        <f t="shared" si="5"/>
        <v>60377</v>
      </c>
      <c r="Q13">
        <v>17568</v>
      </c>
      <c r="R13">
        <v>1454</v>
      </c>
      <c r="T13">
        <v>8241.8000000000029</v>
      </c>
      <c r="U13">
        <v>7100</v>
      </c>
      <c r="W13">
        <v>30773.800000000003</v>
      </c>
      <c r="X13">
        <v>7100.4</v>
      </c>
      <c r="AB13">
        <v>72620</v>
      </c>
      <c r="AC13">
        <v>1.4292343706967778</v>
      </c>
      <c r="AI13">
        <v>72620</v>
      </c>
      <c r="AJ13">
        <v>1.4292343706967778</v>
      </c>
    </row>
    <row r="14" spans="1:38" x14ac:dyDescent="0.25">
      <c r="B14">
        <v>58217</v>
      </c>
      <c r="C14">
        <v>51127</v>
      </c>
      <c r="D14">
        <v>101981</v>
      </c>
      <c r="E14">
        <v>71437</v>
      </c>
      <c r="F14">
        <v>21345</v>
      </c>
      <c r="H14">
        <v>83950</v>
      </c>
      <c r="J14">
        <f t="shared" si="0"/>
        <v>60821.4</v>
      </c>
      <c r="K14">
        <f t="shared" si="1"/>
        <v>1.3802707599627762</v>
      </c>
      <c r="L14">
        <f t="shared" si="2"/>
        <v>101981</v>
      </c>
      <c r="M14">
        <f t="shared" si="3"/>
        <v>21345</v>
      </c>
      <c r="N14">
        <f t="shared" si="4"/>
        <v>60821.4</v>
      </c>
      <c r="O14">
        <f t="shared" si="5"/>
        <v>80636</v>
      </c>
      <c r="Q14">
        <v>19252</v>
      </c>
      <c r="R14">
        <v>0</v>
      </c>
      <c r="T14">
        <v>1166.4000000000015</v>
      </c>
      <c r="U14">
        <v>-4954.7999999999956</v>
      </c>
      <c r="W14">
        <v>12024</v>
      </c>
      <c r="X14">
        <v>7677.6</v>
      </c>
      <c r="Z14">
        <v>60821.4</v>
      </c>
      <c r="AA14">
        <v>1.3802707599627762</v>
      </c>
      <c r="AI14">
        <v>60821.4</v>
      </c>
      <c r="AJ14">
        <v>1.3802707599627762</v>
      </c>
    </row>
    <row r="15" spans="1:38" x14ac:dyDescent="0.25">
      <c r="B15">
        <v>117173</v>
      </c>
      <c r="C15">
        <v>60280</v>
      </c>
      <c r="D15">
        <v>60831</v>
      </c>
      <c r="E15">
        <v>24139</v>
      </c>
      <c r="F15">
        <v>105378</v>
      </c>
      <c r="H15">
        <v>94115</v>
      </c>
      <c r="J15">
        <f t="shared" si="0"/>
        <v>73560.2</v>
      </c>
      <c r="K15">
        <f t="shared" si="1"/>
        <v>1.2794282777915231</v>
      </c>
      <c r="L15">
        <f t="shared" si="2"/>
        <v>117173</v>
      </c>
      <c r="M15">
        <f t="shared" si="3"/>
        <v>24139</v>
      </c>
      <c r="N15">
        <f t="shared" si="4"/>
        <v>73560.2</v>
      </c>
      <c r="O15">
        <f t="shared" si="5"/>
        <v>93034</v>
      </c>
      <c r="Q15">
        <v>-19660</v>
      </c>
      <c r="R15">
        <v>-120</v>
      </c>
      <c r="T15">
        <v>17595.199999999997</v>
      </c>
      <c r="U15">
        <v>7747.1999999999971</v>
      </c>
      <c r="W15">
        <v>36448</v>
      </c>
      <c r="X15">
        <v>7747.2</v>
      </c>
      <c r="AD15">
        <v>73560.2</v>
      </c>
      <c r="AE15">
        <v>1.2794282777915231</v>
      </c>
      <c r="AI15">
        <v>73560.2</v>
      </c>
      <c r="AJ15">
        <v>1.2794282777915231</v>
      </c>
    </row>
    <row r="16" spans="1:38" x14ac:dyDescent="0.25">
      <c r="B16">
        <v>84270</v>
      </c>
      <c r="C16">
        <v>25773</v>
      </c>
      <c r="D16">
        <v>47363</v>
      </c>
      <c r="E16">
        <v>107816</v>
      </c>
      <c r="F16">
        <v>28410</v>
      </c>
      <c r="H16">
        <v>103755</v>
      </c>
      <c r="J16">
        <f t="shared" si="0"/>
        <v>58726.400000000001</v>
      </c>
      <c r="K16">
        <f t="shared" si="1"/>
        <v>1.7667522613339146</v>
      </c>
      <c r="L16">
        <f t="shared" si="2"/>
        <v>107816</v>
      </c>
      <c r="M16">
        <f t="shared" si="3"/>
        <v>25773</v>
      </c>
      <c r="N16">
        <f t="shared" si="4"/>
        <v>58726.400000000001</v>
      </c>
      <c r="O16">
        <f t="shared" si="5"/>
        <v>82043</v>
      </c>
      <c r="Q16">
        <v>-2025</v>
      </c>
      <c r="R16">
        <v>163</v>
      </c>
      <c r="T16">
        <v>8739.2000000000044</v>
      </c>
      <c r="U16">
        <v>5006.4000000000015</v>
      </c>
      <c r="W16">
        <v>15848</v>
      </c>
      <c r="X16">
        <v>5007.2</v>
      </c>
      <c r="AD16">
        <v>58726.400000000001</v>
      </c>
      <c r="AE16">
        <v>1.7667522613339146</v>
      </c>
      <c r="AI16">
        <v>58726.400000000001</v>
      </c>
      <c r="AJ16">
        <v>1.7667522613339146</v>
      </c>
    </row>
    <row r="17" spans="2:38" x14ac:dyDescent="0.25">
      <c r="B17">
        <v>80612</v>
      </c>
      <c r="C17">
        <v>103592</v>
      </c>
      <c r="D17">
        <v>90634</v>
      </c>
      <c r="E17">
        <v>73686</v>
      </c>
      <c r="F17">
        <v>93312</v>
      </c>
      <c r="H17">
        <v>115423</v>
      </c>
      <c r="J17">
        <f t="shared" si="0"/>
        <v>88367.2</v>
      </c>
      <c r="K17">
        <f t="shared" si="1"/>
        <v>1.3061746892512154</v>
      </c>
      <c r="L17">
        <f t="shared" si="2"/>
        <v>103592</v>
      </c>
      <c r="M17">
        <f t="shared" si="3"/>
        <v>73686</v>
      </c>
      <c r="N17">
        <f t="shared" si="4"/>
        <v>88367.2</v>
      </c>
      <c r="O17">
        <f t="shared" si="5"/>
        <v>29906</v>
      </c>
      <c r="Q17">
        <v>-25781</v>
      </c>
      <c r="R17">
        <v>-8435</v>
      </c>
      <c r="T17">
        <v>3103.5999999999913</v>
      </c>
      <c r="U17">
        <v>5826.1999999999971</v>
      </c>
      <c r="W17">
        <v>16770</v>
      </c>
      <c r="X17">
        <v>11971.400000000001</v>
      </c>
      <c r="AF17">
        <v>88367.2</v>
      </c>
      <c r="AG17">
        <v>1.3061746892512154</v>
      </c>
      <c r="AI17">
        <v>88367.2</v>
      </c>
      <c r="AJ17">
        <v>1.3061746892512154</v>
      </c>
    </row>
    <row r="18" spans="2:38" x14ac:dyDescent="0.25">
      <c r="B18">
        <v>45562</v>
      </c>
      <c r="C18">
        <v>53343</v>
      </c>
      <c r="D18">
        <v>84577</v>
      </c>
      <c r="E18">
        <v>13761</v>
      </c>
      <c r="F18">
        <v>70638</v>
      </c>
      <c r="H18">
        <v>57445</v>
      </c>
      <c r="J18">
        <f t="shared" si="0"/>
        <v>53576.2</v>
      </c>
      <c r="K18">
        <f t="shared" si="1"/>
        <v>1.0722111683919353</v>
      </c>
      <c r="L18">
        <f t="shared" si="2"/>
        <v>84577</v>
      </c>
      <c r="M18">
        <f t="shared" si="3"/>
        <v>13761</v>
      </c>
      <c r="N18">
        <f t="shared" si="4"/>
        <v>53576.2</v>
      </c>
      <c r="O18">
        <f t="shared" si="5"/>
        <v>70816</v>
      </c>
      <c r="Q18">
        <v>-34682</v>
      </c>
      <c r="R18">
        <v>-18942</v>
      </c>
      <c r="T18">
        <v>-16041.800000000003</v>
      </c>
      <c r="U18">
        <v>-35.200000000004366</v>
      </c>
      <c r="W18">
        <v>21671.4</v>
      </c>
      <c r="X18">
        <v>3088.8</v>
      </c>
      <c r="AB18">
        <v>53576.2</v>
      </c>
      <c r="AC18">
        <v>1.0722111683919353</v>
      </c>
      <c r="AI18">
        <v>53576.2</v>
      </c>
      <c r="AJ18">
        <v>1.0722111683919353</v>
      </c>
    </row>
    <row r="19" spans="2:38" x14ac:dyDescent="0.25">
      <c r="B19">
        <v>58986</v>
      </c>
      <c r="C19">
        <v>97527</v>
      </c>
      <c r="D19">
        <v>112995</v>
      </c>
      <c r="E19">
        <v>67816</v>
      </c>
      <c r="F19">
        <v>96278</v>
      </c>
      <c r="H19">
        <v>98486</v>
      </c>
      <c r="J19">
        <f t="shared" si="0"/>
        <v>86720.4</v>
      </c>
      <c r="K19">
        <f t="shared" si="1"/>
        <v>1.1356728059372421</v>
      </c>
      <c r="L19">
        <f t="shared" si="2"/>
        <v>112995</v>
      </c>
      <c r="M19">
        <f t="shared" si="3"/>
        <v>58986</v>
      </c>
      <c r="N19">
        <f t="shared" si="4"/>
        <v>86720.4</v>
      </c>
      <c r="O19">
        <f t="shared" si="5"/>
        <v>54009</v>
      </c>
      <c r="Q19">
        <v>15830</v>
      </c>
      <c r="R19">
        <v>-79</v>
      </c>
      <c r="T19">
        <v>4089</v>
      </c>
      <c r="U19">
        <v>5792.5999999999913</v>
      </c>
      <c r="W19">
        <v>24999</v>
      </c>
      <c r="X19">
        <v>5922.5999999999995</v>
      </c>
      <c r="AB19">
        <v>86720.4</v>
      </c>
      <c r="AC19">
        <v>1.1356728059372421</v>
      </c>
      <c r="AI19">
        <v>86720.4</v>
      </c>
      <c r="AJ19">
        <v>1.1356728059372421</v>
      </c>
    </row>
    <row r="20" spans="2:38" x14ac:dyDescent="0.25">
      <c r="B20">
        <v>76793</v>
      </c>
      <c r="C20">
        <v>93564</v>
      </c>
      <c r="D20">
        <v>24353</v>
      </c>
      <c r="E20">
        <v>30893</v>
      </c>
      <c r="F20">
        <v>57749</v>
      </c>
      <c r="H20">
        <v>95261</v>
      </c>
      <c r="J20">
        <f t="shared" si="0"/>
        <v>56670.400000000001</v>
      </c>
      <c r="K20">
        <f t="shared" si="1"/>
        <v>1.6809657246110845</v>
      </c>
      <c r="L20">
        <f t="shared" si="2"/>
        <v>93564</v>
      </c>
      <c r="M20">
        <f t="shared" si="3"/>
        <v>24353</v>
      </c>
      <c r="N20">
        <f t="shared" si="4"/>
        <v>56670.400000000001</v>
      </c>
      <c r="O20">
        <f t="shared" si="5"/>
        <v>69211</v>
      </c>
      <c r="Q20">
        <v>-4738</v>
      </c>
      <c r="R20">
        <v>18275</v>
      </c>
      <c r="T20">
        <v>16818.400000000001</v>
      </c>
      <c r="U20">
        <v>7808.8000000000029</v>
      </c>
      <c r="W20">
        <v>27420.800000000003</v>
      </c>
      <c r="X20">
        <v>8260.4</v>
      </c>
      <c r="AD20">
        <v>56670.400000000001</v>
      </c>
      <c r="AE20">
        <v>1.6809657246110845</v>
      </c>
      <c r="AK20">
        <v>56670.400000000001</v>
      </c>
      <c r="AL20">
        <v>1.6809657246110845</v>
      </c>
    </row>
    <row r="21" spans="2:38" x14ac:dyDescent="0.25">
      <c r="B21">
        <v>49166</v>
      </c>
      <c r="C21">
        <v>75503</v>
      </c>
      <c r="D21">
        <v>70929</v>
      </c>
      <c r="E21">
        <v>106317</v>
      </c>
      <c r="F21">
        <v>97540</v>
      </c>
      <c r="H21">
        <v>102126</v>
      </c>
      <c r="J21">
        <f t="shared" si="0"/>
        <v>79891</v>
      </c>
      <c r="K21">
        <f t="shared" si="1"/>
        <v>1.2783167065126235</v>
      </c>
      <c r="L21">
        <f t="shared" si="2"/>
        <v>106317</v>
      </c>
      <c r="M21">
        <f t="shared" si="3"/>
        <v>49166</v>
      </c>
      <c r="N21">
        <f t="shared" si="4"/>
        <v>79891</v>
      </c>
      <c r="O21">
        <f t="shared" si="5"/>
        <v>57151</v>
      </c>
      <c r="Q21">
        <v>-3654</v>
      </c>
      <c r="R21">
        <v>28</v>
      </c>
      <c r="T21">
        <v>1318.6000000000058</v>
      </c>
      <c r="U21">
        <v>-3924.1999999999971</v>
      </c>
      <c r="W21">
        <v>24874.2</v>
      </c>
      <c r="X21">
        <v>11955</v>
      </c>
      <c r="AB21">
        <v>79891</v>
      </c>
      <c r="AC21">
        <v>1.2783167065126235</v>
      </c>
      <c r="AI21">
        <v>79891</v>
      </c>
      <c r="AJ21">
        <v>1.2783167065126235</v>
      </c>
    </row>
    <row r="22" spans="2:38" x14ac:dyDescent="0.25">
      <c r="B22">
        <v>59011</v>
      </c>
      <c r="C22">
        <v>61115</v>
      </c>
      <c r="D22">
        <v>37233</v>
      </c>
      <c r="E22">
        <v>54795</v>
      </c>
      <c r="F22">
        <v>63555</v>
      </c>
      <c r="H22">
        <v>94418</v>
      </c>
      <c r="J22">
        <f t="shared" si="0"/>
        <v>55141.8</v>
      </c>
      <c r="K22">
        <f t="shared" si="1"/>
        <v>1.7122763493393396</v>
      </c>
      <c r="L22">
        <f t="shared" si="2"/>
        <v>63555</v>
      </c>
      <c r="M22">
        <f t="shared" si="3"/>
        <v>37233</v>
      </c>
      <c r="N22">
        <f t="shared" si="4"/>
        <v>55141.8</v>
      </c>
      <c r="O22">
        <f t="shared" si="5"/>
        <v>26322</v>
      </c>
      <c r="Q22">
        <v>25046</v>
      </c>
      <c r="R22">
        <v>144</v>
      </c>
      <c r="T22">
        <v>10911</v>
      </c>
      <c r="U22">
        <v>5699.2000000000044</v>
      </c>
      <c r="W22">
        <v>26448.6</v>
      </c>
      <c r="X22">
        <v>5978.4</v>
      </c>
      <c r="Z22">
        <v>55141.8</v>
      </c>
      <c r="AA22">
        <v>1.7122763493393396</v>
      </c>
      <c r="AK22">
        <v>55141.8</v>
      </c>
      <c r="AL22">
        <v>1.7122763493393396</v>
      </c>
    </row>
    <row r="23" spans="2:38" x14ac:dyDescent="0.25">
      <c r="B23">
        <v>96968</v>
      </c>
      <c r="C23">
        <v>78611</v>
      </c>
      <c r="D23">
        <v>63013</v>
      </c>
      <c r="E23">
        <v>83762</v>
      </c>
      <c r="F23">
        <v>103479</v>
      </c>
      <c r="H23">
        <v>134275</v>
      </c>
      <c r="J23">
        <f t="shared" si="0"/>
        <v>85166.6</v>
      </c>
      <c r="K23">
        <f t="shared" si="1"/>
        <v>1.5766157155504621</v>
      </c>
      <c r="L23">
        <f t="shared" si="2"/>
        <v>103479</v>
      </c>
      <c r="M23">
        <f t="shared" si="3"/>
        <v>63013</v>
      </c>
      <c r="N23">
        <f t="shared" si="4"/>
        <v>85166.6</v>
      </c>
      <c r="O23">
        <f t="shared" si="5"/>
        <v>40466</v>
      </c>
      <c r="Q23">
        <v>1558</v>
      </c>
      <c r="R23">
        <v>-341</v>
      </c>
      <c r="T23">
        <v>13703.600000000006</v>
      </c>
      <c r="U23">
        <v>-3242.3999999999942</v>
      </c>
      <c r="W23">
        <v>33508.400000000001</v>
      </c>
      <c r="X23">
        <v>8558</v>
      </c>
      <c r="AF23">
        <v>85166.6</v>
      </c>
      <c r="AG23">
        <v>1.5766157155504621</v>
      </c>
      <c r="AI23">
        <v>85166.6</v>
      </c>
      <c r="AJ23">
        <v>1.5766157155504621</v>
      </c>
    </row>
    <row r="24" spans="2:38" x14ac:dyDescent="0.25">
      <c r="B24">
        <v>60330</v>
      </c>
      <c r="C24">
        <v>35080</v>
      </c>
      <c r="D24">
        <v>56851</v>
      </c>
      <c r="E24">
        <v>92033</v>
      </c>
      <c r="F24">
        <v>22555</v>
      </c>
      <c r="H24">
        <v>144799</v>
      </c>
      <c r="J24">
        <f t="shared" si="0"/>
        <v>53369.8</v>
      </c>
      <c r="K24">
        <f t="shared" si="1"/>
        <v>2.7131261499949408</v>
      </c>
      <c r="L24">
        <f t="shared" si="2"/>
        <v>92033</v>
      </c>
      <c r="M24">
        <f t="shared" si="3"/>
        <v>22555</v>
      </c>
      <c r="N24">
        <f t="shared" si="4"/>
        <v>53369.8</v>
      </c>
      <c r="O24">
        <f t="shared" si="5"/>
        <v>69478</v>
      </c>
      <c r="Q24">
        <v>33607</v>
      </c>
      <c r="R24">
        <v>15499</v>
      </c>
      <c r="T24">
        <v>-2103.1999999999971</v>
      </c>
      <c r="U24">
        <v>-61.599999999998545</v>
      </c>
      <c r="W24">
        <v>12112.400000000001</v>
      </c>
      <c r="X24">
        <v>1327.2</v>
      </c>
      <c r="AD24">
        <v>53369.8</v>
      </c>
      <c r="AE24">
        <v>2.7131261499949408</v>
      </c>
      <c r="AK24">
        <v>53369.8</v>
      </c>
      <c r="AL24">
        <v>2.7131261499949408</v>
      </c>
    </row>
    <row r="25" spans="2:38" x14ac:dyDescent="0.25">
      <c r="B25">
        <v>14588</v>
      </c>
      <c r="C25">
        <v>38085</v>
      </c>
      <c r="D25">
        <v>35324</v>
      </c>
      <c r="E25">
        <v>40062</v>
      </c>
      <c r="F25">
        <v>61085</v>
      </c>
      <c r="H25">
        <v>55182</v>
      </c>
      <c r="J25">
        <f t="shared" si="0"/>
        <v>37828.800000000003</v>
      </c>
      <c r="K25">
        <f t="shared" si="1"/>
        <v>1.4587298566171805</v>
      </c>
      <c r="L25">
        <f t="shared" si="2"/>
        <v>61085</v>
      </c>
      <c r="M25">
        <f t="shared" si="3"/>
        <v>14588</v>
      </c>
      <c r="N25">
        <f t="shared" si="4"/>
        <v>37828.800000000003</v>
      </c>
      <c r="O25">
        <f t="shared" si="5"/>
        <v>46497</v>
      </c>
      <c r="Q25">
        <v>-7548</v>
      </c>
      <c r="R25">
        <v>-11840</v>
      </c>
      <c r="T25">
        <v>2970.6000000000058</v>
      </c>
      <c r="U25">
        <v>-1749.5999999999985</v>
      </c>
      <c r="W25">
        <v>26821.4</v>
      </c>
      <c r="X25">
        <v>8111.2000000000007</v>
      </c>
      <c r="AD25">
        <v>37828.800000000003</v>
      </c>
      <c r="AE25">
        <v>1.4587298566171805</v>
      </c>
      <c r="AI25">
        <v>37828.800000000003</v>
      </c>
      <c r="AJ25">
        <v>1.4587298566171805</v>
      </c>
    </row>
    <row r="26" spans="2:38" x14ac:dyDescent="0.25">
      <c r="B26">
        <v>97567</v>
      </c>
      <c r="C26">
        <v>33342</v>
      </c>
      <c r="D26">
        <v>87638</v>
      </c>
      <c r="E26">
        <v>56740</v>
      </c>
      <c r="F26">
        <v>107062</v>
      </c>
      <c r="H26">
        <v>127606</v>
      </c>
      <c r="J26">
        <f t="shared" si="0"/>
        <v>76469.8</v>
      </c>
      <c r="K26">
        <f t="shared" si="1"/>
        <v>1.6687110467138662</v>
      </c>
      <c r="L26">
        <f t="shared" si="2"/>
        <v>107062</v>
      </c>
      <c r="M26">
        <f t="shared" si="3"/>
        <v>33342</v>
      </c>
      <c r="N26">
        <f t="shared" si="4"/>
        <v>76469.8</v>
      </c>
      <c r="O26">
        <f t="shared" si="5"/>
        <v>73720</v>
      </c>
      <c r="Q26">
        <v>-9293</v>
      </c>
      <c r="R26">
        <v>40</v>
      </c>
      <c r="T26">
        <v>-7145.5999999999913</v>
      </c>
      <c r="U26">
        <v>-47.19999999999709</v>
      </c>
      <c r="W26">
        <v>17326.399999999998</v>
      </c>
      <c r="X26">
        <v>9421.6</v>
      </c>
      <c r="AF26">
        <v>76469.8</v>
      </c>
      <c r="AG26">
        <v>1.6687110467138662</v>
      </c>
      <c r="AI26">
        <v>76469.8</v>
      </c>
      <c r="AJ26">
        <v>1.6687110467138662</v>
      </c>
    </row>
    <row r="27" spans="2:38" x14ac:dyDescent="0.25">
      <c r="B27">
        <v>94758</v>
      </c>
      <c r="C27">
        <v>44705</v>
      </c>
      <c r="D27">
        <v>50803</v>
      </c>
      <c r="E27">
        <v>76258</v>
      </c>
      <c r="F27">
        <v>35371</v>
      </c>
      <c r="H27">
        <v>128131</v>
      </c>
      <c r="J27">
        <f t="shared" si="0"/>
        <v>60379</v>
      </c>
      <c r="K27">
        <f t="shared" si="1"/>
        <v>2.1221119925802019</v>
      </c>
      <c r="L27">
        <f t="shared" si="2"/>
        <v>94758</v>
      </c>
      <c r="M27">
        <f t="shared" si="3"/>
        <v>35371</v>
      </c>
      <c r="N27">
        <f t="shared" si="4"/>
        <v>60379</v>
      </c>
      <c r="O27">
        <f t="shared" si="5"/>
        <v>59387</v>
      </c>
      <c r="Q27">
        <v>-4832</v>
      </c>
      <c r="R27">
        <v>-7020</v>
      </c>
      <c r="T27">
        <v>-15758</v>
      </c>
      <c r="U27">
        <v>-125.80000000000291</v>
      </c>
      <c r="W27">
        <v>24172.399999999998</v>
      </c>
      <c r="X27">
        <v>5469.4</v>
      </c>
      <c r="AF27">
        <v>60379</v>
      </c>
      <c r="AG27">
        <v>2.1221119925802019</v>
      </c>
      <c r="AK27">
        <v>60379</v>
      </c>
      <c r="AL27">
        <v>2.1221119925802019</v>
      </c>
    </row>
    <row r="28" spans="2:38" x14ac:dyDescent="0.25">
      <c r="B28">
        <v>75200</v>
      </c>
      <c r="C28">
        <v>69214</v>
      </c>
      <c r="D28">
        <v>30808</v>
      </c>
      <c r="E28">
        <v>26280</v>
      </c>
      <c r="F28">
        <v>79412</v>
      </c>
      <c r="H28">
        <v>126689</v>
      </c>
      <c r="J28">
        <f t="shared" si="0"/>
        <v>56182.8</v>
      </c>
      <c r="K28">
        <f t="shared" si="1"/>
        <v>2.2549427938799775</v>
      </c>
      <c r="L28">
        <f t="shared" si="2"/>
        <v>79412</v>
      </c>
      <c r="M28">
        <f t="shared" si="3"/>
        <v>26280</v>
      </c>
      <c r="N28">
        <f t="shared" si="4"/>
        <v>56182.8</v>
      </c>
      <c r="O28">
        <f t="shared" si="5"/>
        <v>53132</v>
      </c>
      <c r="Q28">
        <v>14267</v>
      </c>
      <c r="R28">
        <v>8845</v>
      </c>
      <c r="T28">
        <v>-7924.7999999999956</v>
      </c>
      <c r="U28">
        <v>177.60000000000582</v>
      </c>
      <c r="W28">
        <v>22408</v>
      </c>
      <c r="X28">
        <v>4042.4</v>
      </c>
      <c r="AF28">
        <v>56182.8</v>
      </c>
      <c r="AG28">
        <v>2.2549427938799775</v>
      </c>
      <c r="AK28">
        <v>56182.8</v>
      </c>
      <c r="AL28">
        <v>2.2549427938799775</v>
      </c>
    </row>
    <row r="29" spans="2:38" x14ac:dyDescent="0.25">
      <c r="B29">
        <v>101403</v>
      </c>
      <c r="C29">
        <v>56310</v>
      </c>
      <c r="D29">
        <v>41242</v>
      </c>
      <c r="E29">
        <v>90856</v>
      </c>
      <c r="F29">
        <v>36549</v>
      </c>
      <c r="H29">
        <v>78512</v>
      </c>
      <c r="J29">
        <f t="shared" si="0"/>
        <v>65272</v>
      </c>
      <c r="K29">
        <f t="shared" si="1"/>
        <v>1.2028434857212893</v>
      </c>
      <c r="L29">
        <f t="shared" si="2"/>
        <v>101403</v>
      </c>
      <c r="M29">
        <f t="shared" si="3"/>
        <v>36549</v>
      </c>
      <c r="N29">
        <f t="shared" si="4"/>
        <v>65272</v>
      </c>
      <c r="O29">
        <f t="shared" si="5"/>
        <v>64854</v>
      </c>
      <c r="Q29">
        <v>-25177</v>
      </c>
      <c r="R29">
        <v>10828</v>
      </c>
      <c r="T29">
        <v>-9979.3999999999942</v>
      </c>
      <c r="U29">
        <v>6513.8000000000029</v>
      </c>
      <c r="W29">
        <v>31716.6</v>
      </c>
      <c r="X29">
        <v>7260.5999999999995</v>
      </c>
      <c r="AB29">
        <v>65272</v>
      </c>
      <c r="AC29">
        <v>1.2028434857212893</v>
      </c>
      <c r="AI29">
        <v>65272</v>
      </c>
      <c r="AJ29">
        <v>1.2028434857212893</v>
      </c>
    </row>
    <row r="30" spans="2:38" x14ac:dyDescent="0.25">
      <c r="B30">
        <v>20667</v>
      </c>
      <c r="C30">
        <v>32804</v>
      </c>
      <c r="D30">
        <v>96532</v>
      </c>
      <c r="E30">
        <v>56024</v>
      </c>
      <c r="F30">
        <v>75531</v>
      </c>
      <c r="H30">
        <v>71656</v>
      </c>
      <c r="J30">
        <f t="shared" si="0"/>
        <v>56311.6</v>
      </c>
      <c r="K30">
        <f t="shared" si="1"/>
        <v>1.2724909254931489</v>
      </c>
      <c r="L30">
        <f t="shared" si="2"/>
        <v>96532</v>
      </c>
      <c r="M30">
        <f t="shared" si="3"/>
        <v>20667</v>
      </c>
      <c r="N30">
        <f t="shared" si="4"/>
        <v>56311.6</v>
      </c>
      <c r="O30">
        <f t="shared" si="5"/>
        <v>75865</v>
      </c>
      <c r="Q30">
        <v>-14567</v>
      </c>
      <c r="R30">
        <v>-382</v>
      </c>
      <c r="T30">
        <v>11096.799999999996</v>
      </c>
      <c r="U30">
        <v>-2842.5999999999985</v>
      </c>
      <c r="W30">
        <v>24622</v>
      </c>
      <c r="X30">
        <v>11310.599999999999</v>
      </c>
      <c r="AD30">
        <v>56311.6</v>
      </c>
      <c r="AE30">
        <v>1.2724909254931489</v>
      </c>
      <c r="AI30">
        <v>56311.6</v>
      </c>
      <c r="AJ30">
        <v>1.2724909254931489</v>
      </c>
    </row>
    <row r="31" spans="2:38" x14ac:dyDescent="0.25">
      <c r="B31">
        <v>20531</v>
      </c>
      <c r="C31">
        <v>98525</v>
      </c>
      <c r="D31">
        <v>57211</v>
      </c>
      <c r="E31">
        <v>74984</v>
      </c>
      <c r="F31">
        <v>94940</v>
      </c>
      <c r="H31">
        <v>124771</v>
      </c>
      <c r="J31">
        <f t="shared" si="0"/>
        <v>69238.2</v>
      </c>
      <c r="K31">
        <f t="shared" si="1"/>
        <v>1.8020543572767636</v>
      </c>
      <c r="L31">
        <f t="shared" si="2"/>
        <v>98525</v>
      </c>
      <c r="M31">
        <f t="shared" si="3"/>
        <v>20531</v>
      </c>
      <c r="N31">
        <f t="shared" si="4"/>
        <v>69238.2</v>
      </c>
      <c r="O31">
        <f t="shared" si="5"/>
        <v>77994</v>
      </c>
      <c r="Q31">
        <v>23665</v>
      </c>
      <c r="R31">
        <v>-159</v>
      </c>
      <c r="T31">
        <v>17479.799999999996</v>
      </c>
      <c r="U31">
        <v>-2249</v>
      </c>
      <c r="W31">
        <v>20923</v>
      </c>
      <c r="X31">
        <v>7114.6</v>
      </c>
      <c r="AD31">
        <v>69238.2</v>
      </c>
      <c r="AE31">
        <v>1.8020543572767636</v>
      </c>
      <c r="AK31">
        <v>69238.2</v>
      </c>
      <c r="AL31">
        <v>1.8020543572767636</v>
      </c>
    </row>
    <row r="32" spans="2:38" x14ac:dyDescent="0.25">
      <c r="B32">
        <v>78572</v>
      </c>
      <c r="C32">
        <v>44302</v>
      </c>
      <c r="D32">
        <v>61912</v>
      </c>
      <c r="E32">
        <v>92299</v>
      </c>
      <c r="F32">
        <v>34467</v>
      </c>
      <c r="H32">
        <v>84532</v>
      </c>
      <c r="J32">
        <f t="shared" si="0"/>
        <v>62310.400000000001</v>
      </c>
      <c r="K32">
        <f t="shared" si="1"/>
        <v>1.3566274650780608</v>
      </c>
      <c r="L32">
        <f t="shared" si="2"/>
        <v>92299</v>
      </c>
      <c r="M32">
        <f t="shared" si="3"/>
        <v>34467</v>
      </c>
      <c r="N32">
        <f t="shared" si="4"/>
        <v>62310.400000000001</v>
      </c>
      <c r="O32">
        <f t="shared" si="5"/>
        <v>57832</v>
      </c>
      <c r="Q32">
        <v>-16451</v>
      </c>
      <c r="R32">
        <v>-3576</v>
      </c>
      <c r="T32">
        <v>-21477.200000000004</v>
      </c>
      <c r="U32">
        <v>-2183.5999999999985</v>
      </c>
      <c r="W32">
        <v>23386</v>
      </c>
      <c r="X32">
        <v>10188.799999999999</v>
      </c>
      <c r="AB32">
        <v>62310.400000000001</v>
      </c>
      <c r="AC32">
        <v>1.3566274650780608</v>
      </c>
      <c r="AI32">
        <v>62310.400000000001</v>
      </c>
      <c r="AJ32">
        <v>1.3566274650780608</v>
      </c>
    </row>
    <row r="33" spans="2:38" x14ac:dyDescent="0.25">
      <c r="B33">
        <v>60620</v>
      </c>
      <c r="C33">
        <v>39859</v>
      </c>
      <c r="D33">
        <v>23921</v>
      </c>
      <c r="E33">
        <v>90601</v>
      </c>
      <c r="F33">
        <v>93276</v>
      </c>
      <c r="H33">
        <v>70242</v>
      </c>
      <c r="J33">
        <f t="shared" si="0"/>
        <v>61655.4</v>
      </c>
      <c r="K33">
        <f t="shared" si="1"/>
        <v>1.1392676067303107</v>
      </c>
      <c r="L33">
        <f t="shared" si="2"/>
        <v>93276</v>
      </c>
      <c r="M33">
        <f t="shared" si="3"/>
        <v>23921</v>
      </c>
      <c r="N33">
        <f t="shared" si="4"/>
        <v>61655.4</v>
      </c>
      <c r="O33">
        <f t="shared" si="5"/>
        <v>69355</v>
      </c>
      <c r="Q33">
        <v>-23976</v>
      </c>
      <c r="R33">
        <v>192</v>
      </c>
      <c r="T33">
        <v>-9192.5999999999985</v>
      </c>
      <c r="U33">
        <v>-2015.7999999999956</v>
      </c>
      <c r="W33">
        <v>30036.199999999997</v>
      </c>
      <c r="X33">
        <v>6057</v>
      </c>
      <c r="AB33">
        <v>61655.4</v>
      </c>
      <c r="AC33">
        <v>1.1392676067303107</v>
      </c>
      <c r="AI33">
        <v>61655.4</v>
      </c>
      <c r="AJ33">
        <v>1.1392676067303107</v>
      </c>
    </row>
    <row r="34" spans="2:38" x14ac:dyDescent="0.25">
      <c r="B34">
        <v>85540</v>
      </c>
      <c r="C34">
        <v>30724</v>
      </c>
      <c r="D34">
        <v>41526</v>
      </c>
      <c r="E34">
        <v>30815</v>
      </c>
      <c r="F34">
        <v>88218</v>
      </c>
      <c r="H34">
        <v>60767</v>
      </c>
      <c r="J34">
        <f t="shared" ref="J34:J65" si="6">AVERAGE(B34:F34)</f>
        <v>55364.6</v>
      </c>
      <c r="K34">
        <f t="shared" ref="K34:K65" si="7">H34/J34</f>
        <v>1.0975785971541383</v>
      </c>
      <c r="L34">
        <f t="shared" ref="L34:L65" si="8">MAX(B34:F34)</f>
        <v>88218</v>
      </c>
      <c r="M34">
        <f t="shared" ref="M34:M65" si="9">MIN(B34:F34)</f>
        <v>30724</v>
      </c>
      <c r="N34">
        <f t="shared" ref="N34:N65" si="10">AVERAGE(B34:F34)</f>
        <v>55364.6</v>
      </c>
      <c r="O34">
        <f t="shared" ref="O34:O65" si="11">L34-M34</f>
        <v>57494</v>
      </c>
      <c r="Q34">
        <v>-52639</v>
      </c>
      <c r="R34">
        <v>227</v>
      </c>
      <c r="T34">
        <v>-21805.599999999999</v>
      </c>
      <c r="U34">
        <v>-4226.2000000000044</v>
      </c>
      <c r="W34">
        <v>26588.799999999999</v>
      </c>
      <c r="X34">
        <v>5647.8000000000011</v>
      </c>
      <c r="AB34">
        <v>55364.6</v>
      </c>
      <c r="AC34">
        <v>1.0975785971541383</v>
      </c>
      <c r="AI34">
        <v>55364.6</v>
      </c>
      <c r="AJ34">
        <v>1.0975785971541383</v>
      </c>
    </row>
    <row r="35" spans="2:38" x14ac:dyDescent="0.25">
      <c r="B35">
        <v>54720</v>
      </c>
      <c r="C35">
        <v>72400</v>
      </c>
      <c r="D35">
        <v>55691</v>
      </c>
      <c r="E35">
        <v>33016</v>
      </c>
      <c r="F35">
        <v>73137</v>
      </c>
      <c r="H35">
        <v>82791</v>
      </c>
      <c r="J35">
        <f t="shared" si="6"/>
        <v>57792.800000000003</v>
      </c>
      <c r="K35">
        <f t="shared" si="7"/>
        <v>1.4325486911864453</v>
      </c>
      <c r="L35">
        <f t="shared" si="8"/>
        <v>73137</v>
      </c>
      <c r="M35">
        <f t="shared" si="9"/>
        <v>33016</v>
      </c>
      <c r="N35">
        <f t="shared" si="10"/>
        <v>57792.800000000003</v>
      </c>
      <c r="O35">
        <f t="shared" si="11"/>
        <v>40121</v>
      </c>
      <c r="Q35">
        <v>-14871</v>
      </c>
      <c r="R35">
        <v>-1411</v>
      </c>
      <c r="T35">
        <v>2073.8000000000029</v>
      </c>
      <c r="U35">
        <v>-489.19999999999709</v>
      </c>
      <c r="W35">
        <v>27978.199999999997</v>
      </c>
      <c r="X35">
        <v>3404.4</v>
      </c>
      <c r="AD35">
        <v>57792.800000000003</v>
      </c>
      <c r="AE35">
        <v>1.4325486911864453</v>
      </c>
      <c r="AI35">
        <v>57792.800000000003</v>
      </c>
      <c r="AJ35">
        <v>1.4325486911864453</v>
      </c>
    </row>
    <row r="36" spans="2:38" x14ac:dyDescent="0.25">
      <c r="B36">
        <v>93163</v>
      </c>
      <c r="C36">
        <v>93654</v>
      </c>
      <c r="D36">
        <v>65090</v>
      </c>
      <c r="E36">
        <v>29364</v>
      </c>
      <c r="F36">
        <v>92229</v>
      </c>
      <c r="H36">
        <v>79407</v>
      </c>
      <c r="J36">
        <f t="shared" si="6"/>
        <v>74700</v>
      </c>
      <c r="K36">
        <f t="shared" si="7"/>
        <v>1.0630120481927712</v>
      </c>
      <c r="L36">
        <f t="shared" si="8"/>
        <v>93654</v>
      </c>
      <c r="M36">
        <f t="shared" si="9"/>
        <v>29364</v>
      </c>
      <c r="N36">
        <f t="shared" si="10"/>
        <v>74700</v>
      </c>
      <c r="O36">
        <f t="shared" si="11"/>
        <v>64290</v>
      </c>
      <c r="Q36">
        <v>10035</v>
      </c>
      <c r="R36">
        <v>-19850</v>
      </c>
      <c r="T36">
        <v>13716.599999999999</v>
      </c>
      <c r="U36">
        <v>2640.3999999999942</v>
      </c>
      <c r="W36">
        <v>46357.8</v>
      </c>
      <c r="X36">
        <v>2640.4</v>
      </c>
      <c r="Z36">
        <v>74700</v>
      </c>
      <c r="AA36">
        <v>1.0630120481927712</v>
      </c>
      <c r="AI36">
        <v>74700</v>
      </c>
      <c r="AJ36">
        <v>1.0630120481927712</v>
      </c>
    </row>
    <row r="37" spans="2:38" x14ac:dyDescent="0.25">
      <c r="B37">
        <v>58626</v>
      </c>
      <c r="C37">
        <v>70977</v>
      </c>
      <c r="D37">
        <v>96061</v>
      </c>
      <c r="E37">
        <v>98716</v>
      </c>
      <c r="F37">
        <v>82430</v>
      </c>
      <c r="H37">
        <v>87351</v>
      </c>
      <c r="J37">
        <f t="shared" si="6"/>
        <v>81362</v>
      </c>
      <c r="K37">
        <f t="shared" si="7"/>
        <v>1.073609301639586</v>
      </c>
      <c r="L37">
        <f t="shared" si="8"/>
        <v>98716</v>
      </c>
      <c r="M37">
        <f t="shared" si="9"/>
        <v>58626</v>
      </c>
      <c r="N37">
        <f t="shared" si="10"/>
        <v>81362</v>
      </c>
      <c r="O37">
        <f t="shared" si="11"/>
        <v>40090</v>
      </c>
      <c r="Q37">
        <v>12075</v>
      </c>
      <c r="R37">
        <v>864</v>
      </c>
      <c r="T37">
        <v>22469.599999999999</v>
      </c>
      <c r="U37">
        <v>3668</v>
      </c>
      <c r="W37">
        <v>39953.599999999999</v>
      </c>
      <c r="X37">
        <v>3687.6000000000004</v>
      </c>
      <c r="Z37">
        <v>81362</v>
      </c>
      <c r="AA37">
        <v>1.073609301639586</v>
      </c>
      <c r="AI37">
        <v>81362</v>
      </c>
      <c r="AJ37">
        <v>1.073609301639586</v>
      </c>
    </row>
    <row r="38" spans="2:38" x14ac:dyDescent="0.25">
      <c r="B38">
        <v>72071</v>
      </c>
      <c r="C38">
        <v>81586</v>
      </c>
      <c r="D38">
        <v>107216</v>
      </c>
      <c r="E38">
        <v>26602</v>
      </c>
      <c r="F38">
        <v>57563</v>
      </c>
      <c r="H38">
        <v>130120</v>
      </c>
      <c r="J38">
        <f t="shared" si="6"/>
        <v>69007.600000000006</v>
      </c>
      <c r="K38">
        <f t="shared" si="7"/>
        <v>1.8855894133399798</v>
      </c>
      <c r="L38">
        <f t="shared" si="8"/>
        <v>107216</v>
      </c>
      <c r="M38">
        <f t="shared" si="9"/>
        <v>26602</v>
      </c>
      <c r="N38">
        <f t="shared" si="10"/>
        <v>69007.600000000006</v>
      </c>
      <c r="O38">
        <f t="shared" si="11"/>
        <v>80614</v>
      </c>
      <c r="Q38">
        <v>33565</v>
      </c>
      <c r="R38">
        <v>4613</v>
      </c>
      <c r="T38">
        <v>-3906.7999999999884</v>
      </c>
      <c r="U38">
        <v>-7834.5999999999913</v>
      </c>
      <c r="W38">
        <v>21826.400000000001</v>
      </c>
      <c r="X38">
        <v>7834.6</v>
      </c>
      <c r="AB38">
        <v>69007.600000000006</v>
      </c>
      <c r="AC38">
        <v>1.8855894133399798</v>
      </c>
      <c r="AK38">
        <v>69007.600000000006</v>
      </c>
      <c r="AL38">
        <v>1.8855894133399798</v>
      </c>
    </row>
    <row r="39" spans="2:38" x14ac:dyDescent="0.25">
      <c r="B39">
        <v>25788</v>
      </c>
      <c r="C39">
        <v>106041</v>
      </c>
      <c r="D39">
        <v>31023</v>
      </c>
      <c r="E39">
        <v>98300</v>
      </c>
      <c r="F39">
        <v>50279</v>
      </c>
      <c r="H39">
        <v>92433</v>
      </c>
      <c r="J39">
        <f t="shared" si="6"/>
        <v>62286.2</v>
      </c>
      <c r="K39">
        <f t="shared" si="7"/>
        <v>1.4840044825338519</v>
      </c>
      <c r="L39">
        <f t="shared" si="8"/>
        <v>106041</v>
      </c>
      <c r="M39">
        <f t="shared" si="9"/>
        <v>25788</v>
      </c>
      <c r="N39">
        <f t="shared" si="10"/>
        <v>62286.2</v>
      </c>
      <c r="O39">
        <f t="shared" si="11"/>
        <v>80253</v>
      </c>
      <c r="Q39">
        <v>7317</v>
      </c>
      <c r="R39">
        <v>-604</v>
      </c>
      <c r="T39">
        <v>-2682.4000000000015</v>
      </c>
      <c r="U39">
        <v>321.79999999999563</v>
      </c>
      <c r="W39">
        <v>18874.8</v>
      </c>
      <c r="X39">
        <v>3364.2000000000007</v>
      </c>
      <c r="AB39">
        <v>62286.2</v>
      </c>
      <c r="AC39">
        <v>1.4840044825338519</v>
      </c>
      <c r="AI39">
        <v>62286.2</v>
      </c>
      <c r="AJ39">
        <v>1.4840044825338519</v>
      </c>
    </row>
    <row r="40" spans="2:38" x14ac:dyDescent="0.25">
      <c r="B40">
        <v>74008</v>
      </c>
      <c r="C40">
        <v>28521</v>
      </c>
      <c r="D40">
        <v>34582</v>
      </c>
      <c r="E40">
        <v>76173</v>
      </c>
      <c r="F40">
        <v>74437</v>
      </c>
      <c r="H40">
        <v>67783</v>
      </c>
      <c r="J40">
        <f t="shared" si="6"/>
        <v>57544.2</v>
      </c>
      <c r="K40">
        <f t="shared" si="7"/>
        <v>1.1779293134668656</v>
      </c>
      <c r="L40">
        <f t="shared" si="8"/>
        <v>76173</v>
      </c>
      <c r="M40">
        <f t="shared" si="9"/>
        <v>28521</v>
      </c>
      <c r="N40">
        <f t="shared" si="10"/>
        <v>57544.2</v>
      </c>
      <c r="O40">
        <f t="shared" si="11"/>
        <v>47652</v>
      </c>
      <c r="Q40">
        <v>-10814</v>
      </c>
      <c r="R40">
        <v>-5564</v>
      </c>
      <c r="T40">
        <v>-1372.8000000000029</v>
      </c>
      <c r="U40">
        <v>-1600.8000000000029</v>
      </c>
      <c r="W40">
        <v>24278.799999999999</v>
      </c>
      <c r="X40">
        <v>8495.2000000000007</v>
      </c>
      <c r="Z40">
        <v>57544.2</v>
      </c>
      <c r="AA40">
        <v>1.1779293134668656</v>
      </c>
      <c r="AI40">
        <v>57544.2</v>
      </c>
      <c r="AJ40">
        <v>1.1779293134668656</v>
      </c>
    </row>
    <row r="41" spans="2:38" x14ac:dyDescent="0.25">
      <c r="B41">
        <v>97649</v>
      </c>
      <c r="C41">
        <v>30585</v>
      </c>
      <c r="D41">
        <v>57841</v>
      </c>
      <c r="E41">
        <v>79477</v>
      </c>
      <c r="F41">
        <v>87578</v>
      </c>
      <c r="H41">
        <v>75154</v>
      </c>
      <c r="J41">
        <f t="shared" si="6"/>
        <v>70626</v>
      </c>
      <c r="K41">
        <f t="shared" si="7"/>
        <v>1.0641123665505621</v>
      </c>
      <c r="L41">
        <f t="shared" si="8"/>
        <v>97649</v>
      </c>
      <c r="M41">
        <f t="shared" si="9"/>
        <v>30585</v>
      </c>
      <c r="N41">
        <f t="shared" si="10"/>
        <v>70626</v>
      </c>
      <c r="O41">
        <f t="shared" si="11"/>
        <v>67064</v>
      </c>
      <c r="Q41">
        <v>-21647</v>
      </c>
      <c r="R41">
        <v>-4598</v>
      </c>
      <c r="T41">
        <v>28068</v>
      </c>
      <c r="U41">
        <v>-4506</v>
      </c>
      <c r="W41">
        <v>31155.199999999997</v>
      </c>
      <c r="X41">
        <v>4506</v>
      </c>
      <c r="AD41">
        <v>70626</v>
      </c>
      <c r="AE41">
        <v>1.0641123665505621</v>
      </c>
      <c r="AI41">
        <v>70626</v>
      </c>
      <c r="AJ41">
        <v>1.0641123665505621</v>
      </c>
    </row>
    <row r="42" spans="2:38" x14ac:dyDescent="0.25">
      <c r="B42">
        <v>55705</v>
      </c>
      <c r="C42">
        <v>74528</v>
      </c>
      <c r="D42">
        <v>53374</v>
      </c>
      <c r="E42">
        <v>58471</v>
      </c>
      <c r="F42">
        <v>51208</v>
      </c>
      <c r="H42">
        <v>112795</v>
      </c>
      <c r="J42">
        <f t="shared" si="6"/>
        <v>58657.2</v>
      </c>
      <c r="K42">
        <f t="shared" si="7"/>
        <v>1.9229523400366879</v>
      </c>
      <c r="L42">
        <f t="shared" si="8"/>
        <v>74528</v>
      </c>
      <c r="M42">
        <f t="shared" si="9"/>
        <v>51208</v>
      </c>
      <c r="N42">
        <f t="shared" si="10"/>
        <v>58657.2</v>
      </c>
      <c r="O42">
        <f t="shared" si="11"/>
        <v>23320</v>
      </c>
      <c r="Q42">
        <v>28663</v>
      </c>
      <c r="R42">
        <v>-711</v>
      </c>
      <c r="T42">
        <v>10096.799999999996</v>
      </c>
      <c r="U42">
        <v>-5458.8000000000029</v>
      </c>
      <c r="W42">
        <v>21974.400000000001</v>
      </c>
      <c r="X42">
        <v>10822.400000000001</v>
      </c>
      <c r="AD42">
        <v>58657.2</v>
      </c>
      <c r="AE42">
        <v>1.9229523400366879</v>
      </c>
      <c r="AK42">
        <v>58657.2</v>
      </c>
      <c r="AL42">
        <v>1.9229523400366879</v>
      </c>
    </row>
    <row r="43" spans="2:38" x14ac:dyDescent="0.25">
      <c r="B43">
        <v>27528</v>
      </c>
      <c r="C43">
        <v>46033</v>
      </c>
      <c r="D43">
        <v>85587</v>
      </c>
      <c r="E43">
        <v>56766</v>
      </c>
      <c r="F43">
        <v>27204</v>
      </c>
      <c r="H43">
        <v>104875</v>
      </c>
      <c r="J43">
        <f t="shared" si="6"/>
        <v>48623.6</v>
      </c>
      <c r="K43">
        <f t="shared" si="7"/>
        <v>2.1568744395725532</v>
      </c>
      <c r="L43">
        <f t="shared" si="8"/>
        <v>85587</v>
      </c>
      <c r="M43">
        <f t="shared" si="9"/>
        <v>27204</v>
      </c>
      <c r="N43">
        <f t="shared" si="10"/>
        <v>48623.6</v>
      </c>
      <c r="O43">
        <f t="shared" si="11"/>
        <v>58383</v>
      </c>
      <c r="Q43">
        <v>-13451</v>
      </c>
      <c r="R43">
        <v>1137</v>
      </c>
      <c r="T43">
        <v>-10711.599999999999</v>
      </c>
      <c r="U43">
        <v>-2412.2000000000044</v>
      </c>
      <c r="W43">
        <v>16823.599999999999</v>
      </c>
      <c r="X43">
        <v>4048.6</v>
      </c>
      <c r="AD43">
        <v>48623.6</v>
      </c>
      <c r="AE43">
        <v>2.1568744395725532</v>
      </c>
      <c r="AK43">
        <v>48623.6</v>
      </c>
      <c r="AL43">
        <v>2.1568744395725532</v>
      </c>
    </row>
    <row r="44" spans="2:38" x14ac:dyDescent="0.25">
      <c r="B44">
        <v>81227</v>
      </c>
      <c r="C44">
        <v>60778</v>
      </c>
      <c r="D44">
        <v>43197</v>
      </c>
      <c r="E44">
        <v>38164</v>
      </c>
      <c r="F44">
        <v>24403</v>
      </c>
      <c r="H44">
        <v>73002</v>
      </c>
      <c r="J44">
        <f t="shared" si="6"/>
        <v>49553.8</v>
      </c>
      <c r="K44">
        <f t="shared" si="7"/>
        <v>1.473186718273876</v>
      </c>
      <c r="L44">
        <f t="shared" si="8"/>
        <v>81227</v>
      </c>
      <c r="M44">
        <f t="shared" si="9"/>
        <v>24403</v>
      </c>
      <c r="N44">
        <f t="shared" si="10"/>
        <v>49553.8</v>
      </c>
      <c r="O44">
        <f t="shared" si="11"/>
        <v>56824</v>
      </c>
      <c r="Q44">
        <v>-6333</v>
      </c>
      <c r="R44">
        <v>-7345</v>
      </c>
      <c r="T44">
        <v>-12020</v>
      </c>
      <c r="U44">
        <v>4137.2000000000044</v>
      </c>
      <c r="W44">
        <v>18291.600000000002</v>
      </c>
      <c r="X44">
        <v>4137.2</v>
      </c>
      <c r="AB44">
        <v>49553.8</v>
      </c>
      <c r="AC44">
        <v>1.473186718273876</v>
      </c>
      <c r="AI44">
        <v>49553.8</v>
      </c>
      <c r="AJ44">
        <v>1.473186718273876</v>
      </c>
    </row>
    <row r="45" spans="2:38" x14ac:dyDescent="0.25">
      <c r="B45">
        <v>65510</v>
      </c>
      <c r="C45">
        <v>51728</v>
      </c>
      <c r="D45">
        <v>24477</v>
      </c>
      <c r="E45">
        <v>25383</v>
      </c>
      <c r="F45">
        <v>25574</v>
      </c>
      <c r="H45">
        <v>71807</v>
      </c>
      <c r="J45">
        <f t="shared" si="6"/>
        <v>38534.400000000001</v>
      </c>
      <c r="K45">
        <f t="shared" si="7"/>
        <v>1.8634518767646571</v>
      </c>
      <c r="L45">
        <f t="shared" si="8"/>
        <v>65510</v>
      </c>
      <c r="M45">
        <f t="shared" si="9"/>
        <v>24477</v>
      </c>
      <c r="N45">
        <f t="shared" si="10"/>
        <v>38534.400000000001</v>
      </c>
      <c r="O45">
        <f t="shared" si="11"/>
        <v>41033</v>
      </c>
      <c r="Q45">
        <v>-34219</v>
      </c>
      <c r="R45">
        <v>524</v>
      </c>
      <c r="T45">
        <v>-22744.199999999997</v>
      </c>
      <c r="U45">
        <v>5961.4000000000015</v>
      </c>
      <c r="W45">
        <v>27766.2</v>
      </c>
      <c r="X45">
        <v>5961.4</v>
      </c>
      <c r="AD45">
        <v>38534.400000000001</v>
      </c>
      <c r="AE45">
        <v>1.8634518767646571</v>
      </c>
      <c r="AK45">
        <v>38534.400000000001</v>
      </c>
      <c r="AL45">
        <v>1.8634518767646571</v>
      </c>
    </row>
    <row r="46" spans="2:38" x14ac:dyDescent="0.25">
      <c r="B46">
        <v>43173</v>
      </c>
      <c r="C46">
        <v>20475</v>
      </c>
      <c r="D46">
        <v>24988</v>
      </c>
      <c r="E46">
        <v>34982</v>
      </c>
      <c r="F46">
        <v>18016</v>
      </c>
      <c r="H46">
        <v>63235</v>
      </c>
      <c r="J46">
        <f t="shared" si="6"/>
        <v>28326.799999999999</v>
      </c>
      <c r="K46">
        <f t="shared" si="7"/>
        <v>2.2323382803564118</v>
      </c>
      <c r="L46">
        <f t="shared" si="8"/>
        <v>43173</v>
      </c>
      <c r="M46">
        <f t="shared" si="9"/>
        <v>18016</v>
      </c>
      <c r="N46">
        <f t="shared" si="10"/>
        <v>28326.799999999999</v>
      </c>
      <c r="O46">
        <f t="shared" si="11"/>
        <v>25157</v>
      </c>
      <c r="Q46">
        <v>-17699</v>
      </c>
      <c r="R46">
        <v>-12535</v>
      </c>
      <c r="T46">
        <v>-3333.4000000000015</v>
      </c>
      <c r="U46">
        <v>-2679.4000000000015</v>
      </c>
      <c r="W46">
        <v>16005.400000000001</v>
      </c>
      <c r="X46">
        <v>4065.8</v>
      </c>
      <c r="AD46">
        <v>28326.799999999999</v>
      </c>
      <c r="AE46">
        <v>2.2323382803564118</v>
      </c>
      <c r="AK46">
        <v>28326.799999999999</v>
      </c>
      <c r="AL46">
        <v>2.2323382803564118</v>
      </c>
    </row>
    <row r="47" spans="2:38" x14ac:dyDescent="0.25">
      <c r="B47">
        <v>95699</v>
      </c>
      <c r="C47">
        <v>26017</v>
      </c>
      <c r="D47">
        <v>36070</v>
      </c>
      <c r="E47">
        <v>91416</v>
      </c>
      <c r="F47">
        <v>31928</v>
      </c>
      <c r="H47">
        <v>89141</v>
      </c>
      <c r="J47">
        <f t="shared" si="6"/>
        <v>56226</v>
      </c>
      <c r="K47">
        <f t="shared" si="7"/>
        <v>1.5854053284957137</v>
      </c>
      <c r="L47">
        <f t="shared" si="8"/>
        <v>95699</v>
      </c>
      <c r="M47">
        <f t="shared" si="9"/>
        <v>26017</v>
      </c>
      <c r="N47">
        <f t="shared" si="10"/>
        <v>56226</v>
      </c>
      <c r="O47">
        <f t="shared" si="11"/>
        <v>69682</v>
      </c>
      <c r="Q47">
        <v>32315</v>
      </c>
      <c r="R47">
        <v>20615</v>
      </c>
      <c r="T47">
        <v>3951</v>
      </c>
      <c r="U47">
        <v>1077.4000000000015</v>
      </c>
      <c r="W47">
        <v>15399</v>
      </c>
      <c r="X47">
        <v>1384.2</v>
      </c>
      <c r="Z47">
        <v>56226</v>
      </c>
      <c r="AA47">
        <v>1.5854053284957137</v>
      </c>
      <c r="AI47">
        <v>56226</v>
      </c>
      <c r="AJ47">
        <v>1.5854053284957137</v>
      </c>
    </row>
    <row r="48" spans="2:38" x14ac:dyDescent="0.25">
      <c r="B48">
        <v>35935</v>
      </c>
      <c r="C48">
        <v>59354</v>
      </c>
      <c r="D48">
        <v>69649</v>
      </c>
      <c r="E48">
        <v>51477</v>
      </c>
      <c r="F48">
        <v>37407</v>
      </c>
      <c r="H48">
        <v>72100</v>
      </c>
      <c r="J48">
        <f t="shared" si="6"/>
        <v>50764.4</v>
      </c>
      <c r="K48">
        <f t="shared" si="7"/>
        <v>1.4202866575789332</v>
      </c>
      <c r="L48">
        <f t="shared" si="8"/>
        <v>69649</v>
      </c>
      <c r="M48">
        <f t="shared" si="9"/>
        <v>35935</v>
      </c>
      <c r="N48">
        <f t="shared" si="10"/>
        <v>50764.4</v>
      </c>
      <c r="O48">
        <f t="shared" si="11"/>
        <v>33714</v>
      </c>
      <c r="Q48">
        <v>-17567</v>
      </c>
      <c r="R48">
        <v>-1</v>
      </c>
      <c r="T48">
        <v>4565.5999999999985</v>
      </c>
      <c r="U48">
        <v>-3846.5999999999985</v>
      </c>
      <c r="W48">
        <v>22926.799999999999</v>
      </c>
      <c r="X48">
        <v>6162.5999999999995</v>
      </c>
      <c r="AD48">
        <v>50764.4</v>
      </c>
      <c r="AE48">
        <v>1.4202866575789332</v>
      </c>
      <c r="AI48">
        <v>50764.4</v>
      </c>
      <c r="AJ48">
        <v>1.4202866575789332</v>
      </c>
    </row>
    <row r="49" spans="2:38" x14ac:dyDescent="0.25">
      <c r="B49">
        <v>96062</v>
      </c>
      <c r="C49">
        <v>27598</v>
      </c>
      <c r="D49">
        <v>47355</v>
      </c>
      <c r="E49">
        <v>31841</v>
      </c>
      <c r="F49">
        <v>103056</v>
      </c>
      <c r="H49">
        <v>69096</v>
      </c>
      <c r="J49">
        <f t="shared" si="6"/>
        <v>61182.400000000001</v>
      </c>
      <c r="K49">
        <f t="shared" si="7"/>
        <v>1.1293443866209889</v>
      </c>
      <c r="L49">
        <f t="shared" si="8"/>
        <v>103056</v>
      </c>
      <c r="M49">
        <f t="shared" si="9"/>
        <v>27598</v>
      </c>
      <c r="N49">
        <f t="shared" si="10"/>
        <v>61182.400000000001</v>
      </c>
      <c r="O49">
        <f t="shared" si="11"/>
        <v>75458</v>
      </c>
      <c r="Q49">
        <v>-12330</v>
      </c>
      <c r="R49">
        <v>9941</v>
      </c>
      <c r="T49">
        <v>-13134.200000000004</v>
      </c>
      <c r="U49">
        <v>2785.4000000000015</v>
      </c>
      <c r="W49">
        <v>17315.800000000003</v>
      </c>
      <c r="X49">
        <v>5888.6</v>
      </c>
      <c r="AB49">
        <v>61182.400000000001</v>
      </c>
      <c r="AC49">
        <v>1.1293443866209889</v>
      </c>
      <c r="AI49">
        <v>61182.400000000001</v>
      </c>
      <c r="AJ49">
        <v>1.1293443866209889</v>
      </c>
    </row>
    <row r="50" spans="2:38" x14ac:dyDescent="0.25">
      <c r="B50">
        <v>23830</v>
      </c>
      <c r="C50">
        <v>98088</v>
      </c>
      <c r="D50">
        <v>82237</v>
      </c>
      <c r="E50">
        <v>76933</v>
      </c>
      <c r="F50">
        <v>51482</v>
      </c>
      <c r="H50">
        <v>108706</v>
      </c>
      <c r="J50">
        <f t="shared" si="6"/>
        <v>66514</v>
      </c>
      <c r="K50">
        <f t="shared" si="7"/>
        <v>1.6343326217037015</v>
      </c>
      <c r="L50">
        <f t="shared" si="8"/>
        <v>98088</v>
      </c>
      <c r="M50">
        <f t="shared" si="9"/>
        <v>23830</v>
      </c>
      <c r="N50">
        <f t="shared" si="10"/>
        <v>66514</v>
      </c>
      <c r="O50">
        <f t="shared" si="11"/>
        <v>74258</v>
      </c>
      <c r="Q50">
        <v>-26963</v>
      </c>
      <c r="R50">
        <v>-527</v>
      </c>
      <c r="T50">
        <v>-30902</v>
      </c>
      <c r="U50">
        <v>-3791.1999999999971</v>
      </c>
      <c r="W50">
        <v>30902</v>
      </c>
      <c r="X50">
        <v>9378.8000000000011</v>
      </c>
      <c r="AB50">
        <v>66514</v>
      </c>
      <c r="AC50">
        <v>1.6343326217037015</v>
      </c>
      <c r="AI50">
        <v>66514</v>
      </c>
      <c r="AJ50">
        <v>1.6343326217037015</v>
      </c>
    </row>
    <row r="51" spans="2:38" x14ac:dyDescent="0.25">
      <c r="B51">
        <v>74187</v>
      </c>
      <c r="C51">
        <v>32969</v>
      </c>
      <c r="D51">
        <v>63038</v>
      </c>
      <c r="E51">
        <v>51279</v>
      </c>
      <c r="F51">
        <v>62874</v>
      </c>
      <c r="H51">
        <v>108144</v>
      </c>
      <c r="J51">
        <f t="shared" si="6"/>
        <v>56869.4</v>
      </c>
      <c r="K51">
        <f t="shared" si="7"/>
        <v>1.9016202034837715</v>
      </c>
      <c r="L51">
        <f t="shared" si="8"/>
        <v>74187</v>
      </c>
      <c r="M51">
        <f t="shared" si="9"/>
        <v>32969</v>
      </c>
      <c r="N51">
        <f t="shared" si="10"/>
        <v>56869.4</v>
      </c>
      <c r="O51">
        <f t="shared" si="11"/>
        <v>41218</v>
      </c>
      <c r="Q51">
        <v>13188</v>
      </c>
      <c r="R51">
        <v>46</v>
      </c>
      <c r="T51">
        <v>8555</v>
      </c>
      <c r="U51">
        <v>3641.8000000000029</v>
      </c>
      <c r="W51">
        <v>26701.399999999998</v>
      </c>
      <c r="X51">
        <v>8589.7999999999993</v>
      </c>
      <c r="AD51">
        <v>56869.4</v>
      </c>
      <c r="AE51">
        <v>1.9016202034837715</v>
      </c>
      <c r="AK51">
        <v>56869.4</v>
      </c>
      <c r="AL51">
        <v>1.9016202034837715</v>
      </c>
    </row>
    <row r="52" spans="2:38" x14ac:dyDescent="0.25">
      <c r="B52">
        <v>107936</v>
      </c>
      <c r="C52">
        <v>27910</v>
      </c>
      <c r="D52">
        <v>38043</v>
      </c>
      <c r="E52">
        <v>88604</v>
      </c>
      <c r="F52">
        <v>95612</v>
      </c>
      <c r="H52">
        <v>92156</v>
      </c>
      <c r="J52">
        <f t="shared" si="6"/>
        <v>71621</v>
      </c>
      <c r="K52">
        <f t="shared" si="7"/>
        <v>1.2867175828318509</v>
      </c>
      <c r="L52">
        <f t="shared" si="8"/>
        <v>107936</v>
      </c>
      <c r="M52">
        <f t="shared" si="9"/>
        <v>27910</v>
      </c>
      <c r="N52">
        <f t="shared" si="10"/>
        <v>71621</v>
      </c>
      <c r="O52">
        <f t="shared" si="11"/>
        <v>80026</v>
      </c>
      <c r="Q52">
        <v>-23710</v>
      </c>
      <c r="R52">
        <v>7016</v>
      </c>
      <c r="T52">
        <v>10145.599999999999</v>
      </c>
      <c r="U52">
        <v>3893.8000000000029</v>
      </c>
      <c r="W52">
        <v>24180.799999999999</v>
      </c>
      <c r="X52">
        <v>3949.8</v>
      </c>
      <c r="AD52">
        <v>71621</v>
      </c>
      <c r="AE52">
        <v>1.2867175828318509</v>
      </c>
      <c r="AI52">
        <v>71621</v>
      </c>
      <c r="AJ52">
        <v>1.2867175828318509</v>
      </c>
    </row>
    <row r="53" spans="2:38" x14ac:dyDescent="0.25">
      <c r="B53">
        <v>32427</v>
      </c>
      <c r="C53">
        <v>58410</v>
      </c>
      <c r="D53">
        <v>92828</v>
      </c>
      <c r="E53">
        <v>58725</v>
      </c>
      <c r="F53">
        <v>55553</v>
      </c>
      <c r="H53">
        <v>109657</v>
      </c>
      <c r="J53">
        <f t="shared" si="6"/>
        <v>59588.6</v>
      </c>
      <c r="K53">
        <f t="shared" si="7"/>
        <v>1.8402345415062613</v>
      </c>
      <c r="L53">
        <f t="shared" si="8"/>
        <v>92828</v>
      </c>
      <c r="M53">
        <f t="shared" si="9"/>
        <v>32427</v>
      </c>
      <c r="N53">
        <f t="shared" si="10"/>
        <v>59588.6</v>
      </c>
      <c r="O53">
        <f t="shared" si="11"/>
        <v>60401</v>
      </c>
      <c r="Q53">
        <v>9904</v>
      </c>
      <c r="R53">
        <v>-17502</v>
      </c>
      <c r="T53">
        <v>-26191.599999999999</v>
      </c>
      <c r="U53">
        <v>-3338.5999999999985</v>
      </c>
      <c r="W53">
        <v>28240</v>
      </c>
      <c r="X53">
        <v>9262.2000000000007</v>
      </c>
      <c r="AB53">
        <v>59588.6</v>
      </c>
      <c r="AC53">
        <v>1.8402345415062613</v>
      </c>
      <c r="AI53">
        <v>59588.6</v>
      </c>
      <c r="AJ53">
        <v>1.8402345415062613</v>
      </c>
    </row>
    <row r="54" spans="2:38" x14ac:dyDescent="0.25">
      <c r="B54">
        <v>35221</v>
      </c>
      <c r="C54">
        <v>56410</v>
      </c>
      <c r="D54">
        <v>108850</v>
      </c>
      <c r="E54">
        <v>37306</v>
      </c>
      <c r="F54">
        <v>21515</v>
      </c>
      <c r="H54">
        <v>85709</v>
      </c>
      <c r="J54">
        <f t="shared" si="6"/>
        <v>51860.4</v>
      </c>
      <c r="K54">
        <f t="shared" si="7"/>
        <v>1.6526868284857039</v>
      </c>
      <c r="L54">
        <f t="shared" si="8"/>
        <v>108850</v>
      </c>
      <c r="M54">
        <f t="shared" si="9"/>
        <v>21515</v>
      </c>
      <c r="N54">
        <f t="shared" si="10"/>
        <v>51860.4</v>
      </c>
      <c r="O54">
        <f t="shared" si="11"/>
        <v>87335</v>
      </c>
      <c r="Q54">
        <v>3422</v>
      </c>
      <c r="R54">
        <v>-3442</v>
      </c>
      <c r="T54">
        <v>-18298.799999999996</v>
      </c>
      <c r="U54">
        <v>6489</v>
      </c>
      <c r="W54">
        <v>30203.200000000001</v>
      </c>
      <c r="X54">
        <v>6489.0000000000009</v>
      </c>
      <c r="AB54">
        <v>51860.4</v>
      </c>
      <c r="AC54">
        <v>1.6526868284857039</v>
      </c>
      <c r="AI54">
        <v>51860.4</v>
      </c>
      <c r="AJ54">
        <v>1.6526868284857039</v>
      </c>
    </row>
    <row r="55" spans="2:38" x14ac:dyDescent="0.25">
      <c r="B55">
        <v>70357</v>
      </c>
      <c r="C55">
        <v>83200</v>
      </c>
      <c r="D55">
        <v>65163</v>
      </c>
      <c r="E55">
        <v>51816</v>
      </c>
      <c r="F55">
        <v>18610</v>
      </c>
      <c r="H55">
        <v>120683</v>
      </c>
      <c r="J55">
        <f t="shared" si="6"/>
        <v>57829.2</v>
      </c>
      <c r="K55">
        <f t="shared" si="7"/>
        <v>2.0868869014269609</v>
      </c>
      <c r="L55">
        <f t="shared" si="8"/>
        <v>83200</v>
      </c>
      <c r="M55">
        <f t="shared" si="9"/>
        <v>18610</v>
      </c>
      <c r="N55">
        <f t="shared" si="10"/>
        <v>57829.2</v>
      </c>
      <c r="O55">
        <f t="shared" si="11"/>
        <v>64590</v>
      </c>
      <c r="Q55">
        <v>16625</v>
      </c>
      <c r="R55">
        <v>3316</v>
      </c>
      <c r="T55">
        <v>-7114.8000000000029</v>
      </c>
      <c r="U55">
        <v>-6748</v>
      </c>
      <c r="W55">
        <v>17066.8</v>
      </c>
      <c r="X55">
        <v>7190.4</v>
      </c>
      <c r="AF55">
        <v>57829.2</v>
      </c>
      <c r="AG55">
        <v>2.0868869014269609</v>
      </c>
      <c r="AK55">
        <v>57829.2</v>
      </c>
      <c r="AL55">
        <v>2.0868869014269609</v>
      </c>
    </row>
    <row r="56" spans="2:38" x14ac:dyDescent="0.25">
      <c r="B56">
        <v>51294</v>
      </c>
      <c r="C56">
        <v>93721</v>
      </c>
      <c r="D56">
        <v>31633</v>
      </c>
      <c r="E56">
        <v>68095</v>
      </c>
      <c r="F56">
        <v>28303</v>
      </c>
      <c r="H56">
        <v>66613</v>
      </c>
      <c r="J56">
        <f t="shared" si="6"/>
        <v>54609.2</v>
      </c>
      <c r="K56">
        <f t="shared" si="7"/>
        <v>1.2198127787991768</v>
      </c>
      <c r="L56">
        <f t="shared" si="8"/>
        <v>93721</v>
      </c>
      <c r="M56">
        <f t="shared" si="9"/>
        <v>28303</v>
      </c>
      <c r="N56">
        <f t="shared" si="10"/>
        <v>54609.2</v>
      </c>
      <c r="O56">
        <f t="shared" si="11"/>
        <v>65418</v>
      </c>
      <c r="Q56">
        <v>-32033</v>
      </c>
      <c r="R56">
        <v>13248</v>
      </c>
      <c r="T56">
        <v>-3028.6000000000058</v>
      </c>
      <c r="U56">
        <v>1678.5999999999985</v>
      </c>
      <c r="W56">
        <v>14159.8</v>
      </c>
      <c r="X56">
        <v>4745.4000000000005</v>
      </c>
      <c r="AD56">
        <v>54609.2</v>
      </c>
      <c r="AE56">
        <v>1.2198127787991768</v>
      </c>
      <c r="AI56">
        <v>54609.2</v>
      </c>
      <c r="AJ56">
        <v>1.2198127787991768</v>
      </c>
    </row>
    <row r="57" spans="2:38" x14ac:dyDescent="0.25">
      <c r="B57">
        <v>81292</v>
      </c>
      <c r="C57">
        <v>82873</v>
      </c>
      <c r="D57">
        <v>97138</v>
      </c>
      <c r="E57">
        <v>106871</v>
      </c>
      <c r="F57">
        <v>100531</v>
      </c>
      <c r="H57">
        <v>136101</v>
      </c>
      <c r="J57">
        <f t="shared" si="6"/>
        <v>93741</v>
      </c>
      <c r="K57">
        <f t="shared" si="7"/>
        <v>1.4518833808045573</v>
      </c>
      <c r="L57">
        <f t="shared" si="8"/>
        <v>106871</v>
      </c>
      <c r="M57">
        <f t="shared" si="9"/>
        <v>81292</v>
      </c>
      <c r="N57">
        <f t="shared" si="10"/>
        <v>93741</v>
      </c>
      <c r="O57">
        <f t="shared" si="11"/>
        <v>25579</v>
      </c>
      <c r="Q57">
        <v>-3135</v>
      </c>
      <c r="R57">
        <v>2799</v>
      </c>
      <c r="T57">
        <v>4787.3999999999942</v>
      </c>
      <c r="U57">
        <v>-4777.1999999999971</v>
      </c>
      <c r="W57">
        <v>10724.6</v>
      </c>
      <c r="X57">
        <v>6879.2</v>
      </c>
      <c r="AB57">
        <v>93741</v>
      </c>
      <c r="AC57">
        <v>1.4518833808045573</v>
      </c>
      <c r="AI57">
        <v>93741</v>
      </c>
      <c r="AJ57">
        <v>1.4518833808045573</v>
      </c>
    </row>
    <row r="58" spans="2:38" x14ac:dyDescent="0.25">
      <c r="B58">
        <v>55463</v>
      </c>
      <c r="C58">
        <v>76890</v>
      </c>
      <c r="D58">
        <v>24104</v>
      </c>
      <c r="E58">
        <v>39598</v>
      </c>
      <c r="F58">
        <v>72925</v>
      </c>
      <c r="H58">
        <v>80994</v>
      </c>
      <c r="J58">
        <f t="shared" si="6"/>
        <v>53796</v>
      </c>
      <c r="K58">
        <f t="shared" si="7"/>
        <v>1.505576622797234</v>
      </c>
      <c r="L58">
        <f t="shared" si="8"/>
        <v>76890</v>
      </c>
      <c r="M58">
        <f t="shared" si="9"/>
        <v>24104</v>
      </c>
      <c r="N58">
        <f t="shared" si="10"/>
        <v>53796</v>
      </c>
      <c r="O58">
        <f t="shared" si="11"/>
        <v>52786</v>
      </c>
      <c r="Q58">
        <v>33270</v>
      </c>
      <c r="R58">
        <v>2515</v>
      </c>
      <c r="T58">
        <v>7351.1999999999971</v>
      </c>
      <c r="U58">
        <v>-719.40000000000146</v>
      </c>
      <c r="W58">
        <v>24619.199999999997</v>
      </c>
      <c r="X58">
        <v>6931</v>
      </c>
      <c r="Z58">
        <v>53796</v>
      </c>
      <c r="AA58">
        <v>1.505576622797234</v>
      </c>
      <c r="AI58">
        <v>53796</v>
      </c>
      <c r="AJ58">
        <v>1.505576622797234</v>
      </c>
    </row>
    <row r="59" spans="2:38" x14ac:dyDescent="0.25">
      <c r="B59">
        <v>24786</v>
      </c>
      <c r="C59">
        <v>49708</v>
      </c>
      <c r="D59">
        <v>73977</v>
      </c>
      <c r="E59">
        <v>78597</v>
      </c>
      <c r="F59">
        <v>48884</v>
      </c>
      <c r="H59">
        <v>106358</v>
      </c>
      <c r="J59">
        <f t="shared" si="6"/>
        <v>55190.400000000001</v>
      </c>
      <c r="K59">
        <f t="shared" si="7"/>
        <v>1.9271105119730967</v>
      </c>
      <c r="L59">
        <f t="shared" si="8"/>
        <v>78597</v>
      </c>
      <c r="M59">
        <f t="shared" si="9"/>
        <v>24786</v>
      </c>
      <c r="N59">
        <f t="shared" si="10"/>
        <v>55190.400000000001</v>
      </c>
      <c r="O59">
        <f t="shared" si="11"/>
        <v>53811</v>
      </c>
      <c r="Q59">
        <v>8204</v>
      </c>
      <c r="R59">
        <v>16830</v>
      </c>
      <c r="T59">
        <v>-15583.799999999996</v>
      </c>
      <c r="U59">
        <v>1208.8000000000029</v>
      </c>
      <c r="W59">
        <v>30168.2</v>
      </c>
      <c r="X59">
        <v>7476.4</v>
      </c>
      <c r="AB59">
        <v>55190.400000000001</v>
      </c>
      <c r="AC59">
        <v>1.9271105119730967</v>
      </c>
      <c r="AK59">
        <v>55190.400000000001</v>
      </c>
      <c r="AL59">
        <v>1.9271105119730967</v>
      </c>
    </row>
    <row r="60" spans="2:38" x14ac:dyDescent="0.25">
      <c r="B60">
        <v>60885</v>
      </c>
      <c r="C60">
        <v>35115</v>
      </c>
      <c r="D60">
        <v>32450</v>
      </c>
      <c r="E60">
        <v>27407</v>
      </c>
      <c r="F60">
        <v>83982</v>
      </c>
      <c r="H60">
        <v>76223</v>
      </c>
      <c r="J60">
        <f t="shared" si="6"/>
        <v>47967.8</v>
      </c>
      <c r="K60">
        <f t="shared" si="7"/>
        <v>1.589045151122211</v>
      </c>
      <c r="L60">
        <f t="shared" si="8"/>
        <v>83982</v>
      </c>
      <c r="M60">
        <f t="shared" si="9"/>
        <v>27407</v>
      </c>
      <c r="N60">
        <f t="shared" si="10"/>
        <v>47967.8</v>
      </c>
      <c r="O60">
        <f t="shared" si="11"/>
        <v>56575</v>
      </c>
      <c r="Q60">
        <v>-5449</v>
      </c>
      <c r="R60">
        <v>57</v>
      </c>
      <c r="T60">
        <v>3884.6000000000058</v>
      </c>
      <c r="U60">
        <v>-4766.1999999999971</v>
      </c>
      <c r="W60">
        <v>21025.8</v>
      </c>
      <c r="X60">
        <v>4766.2000000000007</v>
      </c>
      <c r="AD60">
        <v>47967.8</v>
      </c>
      <c r="AE60">
        <v>1.589045151122211</v>
      </c>
      <c r="AI60">
        <v>47967.8</v>
      </c>
      <c r="AJ60">
        <v>1.589045151122211</v>
      </c>
    </row>
    <row r="61" spans="2:38" x14ac:dyDescent="0.25">
      <c r="B61">
        <v>55356</v>
      </c>
      <c r="C61">
        <v>53810</v>
      </c>
      <c r="D61">
        <v>43542</v>
      </c>
      <c r="E61">
        <v>92437</v>
      </c>
      <c r="F61">
        <v>58442</v>
      </c>
      <c r="H61">
        <v>127345</v>
      </c>
      <c r="J61">
        <f t="shared" si="6"/>
        <v>60717.4</v>
      </c>
      <c r="K61">
        <f t="shared" si="7"/>
        <v>2.0973394776456171</v>
      </c>
      <c r="L61">
        <f t="shared" si="8"/>
        <v>92437</v>
      </c>
      <c r="M61">
        <f t="shared" si="9"/>
        <v>43542</v>
      </c>
      <c r="N61">
        <f t="shared" si="10"/>
        <v>60717.4</v>
      </c>
      <c r="O61">
        <f t="shared" si="11"/>
        <v>48895</v>
      </c>
      <c r="Q61">
        <v>11233</v>
      </c>
      <c r="R61">
        <v>9715</v>
      </c>
      <c r="T61">
        <v>3104.2000000000044</v>
      </c>
      <c r="U61">
        <v>217.40000000000146</v>
      </c>
      <c r="W61">
        <v>27967</v>
      </c>
      <c r="X61">
        <v>7753.7999999999993</v>
      </c>
      <c r="AD61">
        <v>60717.4</v>
      </c>
      <c r="AE61">
        <v>2.0973394776456171</v>
      </c>
      <c r="AK61">
        <v>60717.4</v>
      </c>
      <c r="AL61">
        <v>2.0973394776456171</v>
      </c>
    </row>
    <row r="62" spans="2:38" x14ac:dyDescent="0.25">
      <c r="B62">
        <v>42779</v>
      </c>
      <c r="C62">
        <v>71906</v>
      </c>
      <c r="D62">
        <v>29649</v>
      </c>
      <c r="E62">
        <v>83647</v>
      </c>
      <c r="F62">
        <v>34430</v>
      </c>
      <c r="H62">
        <v>92374</v>
      </c>
      <c r="J62">
        <f t="shared" si="6"/>
        <v>52482.2</v>
      </c>
      <c r="K62">
        <f t="shared" si="7"/>
        <v>1.7601015201344457</v>
      </c>
      <c r="L62">
        <f t="shared" si="8"/>
        <v>83647</v>
      </c>
      <c r="M62">
        <f t="shared" si="9"/>
        <v>29649</v>
      </c>
      <c r="N62">
        <f t="shared" si="10"/>
        <v>52482.2</v>
      </c>
      <c r="O62">
        <f t="shared" si="11"/>
        <v>53998</v>
      </c>
      <c r="Q62">
        <v>7873</v>
      </c>
      <c r="R62">
        <v>1549</v>
      </c>
      <c r="T62">
        <v>16025</v>
      </c>
      <c r="U62">
        <v>759.79999999999563</v>
      </c>
      <c r="W62">
        <v>29605.8</v>
      </c>
      <c r="X62">
        <v>3765.4</v>
      </c>
      <c r="AD62">
        <v>52482.2</v>
      </c>
      <c r="AE62">
        <v>1.7601015201344457</v>
      </c>
      <c r="AI62">
        <v>52482.2</v>
      </c>
      <c r="AJ62">
        <v>1.7601015201344457</v>
      </c>
    </row>
    <row r="63" spans="2:38" x14ac:dyDescent="0.25">
      <c r="B63">
        <v>60076</v>
      </c>
      <c r="C63">
        <v>83307</v>
      </c>
      <c r="D63">
        <v>81277</v>
      </c>
      <c r="E63">
        <v>15015</v>
      </c>
      <c r="F63">
        <v>9881</v>
      </c>
      <c r="H63">
        <v>84432</v>
      </c>
      <c r="J63">
        <f t="shared" si="6"/>
        <v>49911.199999999997</v>
      </c>
      <c r="K63">
        <f t="shared" si="7"/>
        <v>1.6916443603840421</v>
      </c>
      <c r="L63">
        <f t="shared" si="8"/>
        <v>83307</v>
      </c>
      <c r="M63">
        <f t="shared" si="9"/>
        <v>9881</v>
      </c>
      <c r="N63">
        <f t="shared" si="10"/>
        <v>49911.199999999997</v>
      </c>
      <c r="O63">
        <f t="shared" si="11"/>
        <v>73426</v>
      </c>
      <c r="Q63">
        <v>14568</v>
      </c>
      <c r="R63">
        <v>-15771</v>
      </c>
      <c r="T63">
        <v>-6004.6000000000058</v>
      </c>
      <c r="U63">
        <v>818</v>
      </c>
      <c r="W63">
        <v>33532.199999999997</v>
      </c>
      <c r="X63">
        <v>11239.599999999999</v>
      </c>
      <c r="Z63">
        <v>49911.199999999997</v>
      </c>
      <c r="AA63">
        <v>1.6916443603840421</v>
      </c>
      <c r="AI63">
        <v>49911.199999999997</v>
      </c>
      <c r="AJ63">
        <v>1.6916443603840421</v>
      </c>
    </row>
    <row r="64" spans="2:38" x14ac:dyDescent="0.25">
      <c r="B64">
        <v>48997</v>
      </c>
      <c r="C64">
        <v>66577</v>
      </c>
      <c r="D64">
        <v>38774</v>
      </c>
      <c r="E64">
        <v>63472</v>
      </c>
      <c r="F64">
        <v>30115</v>
      </c>
      <c r="H64">
        <v>84384</v>
      </c>
      <c r="J64">
        <f t="shared" si="6"/>
        <v>49587</v>
      </c>
      <c r="K64">
        <f t="shared" si="7"/>
        <v>1.7017363421864602</v>
      </c>
      <c r="L64">
        <f t="shared" si="8"/>
        <v>66577</v>
      </c>
      <c r="M64">
        <f t="shared" si="9"/>
        <v>30115</v>
      </c>
      <c r="N64">
        <f t="shared" si="10"/>
        <v>49587</v>
      </c>
      <c r="O64">
        <f t="shared" si="11"/>
        <v>36462</v>
      </c>
      <c r="Q64">
        <v>14028</v>
      </c>
      <c r="R64">
        <v>57</v>
      </c>
      <c r="T64">
        <v>-5566.1999999999971</v>
      </c>
      <c r="U64">
        <v>-675.59999999999854</v>
      </c>
      <c r="W64">
        <v>16000.199999999997</v>
      </c>
      <c r="X64">
        <v>1565.2000000000003</v>
      </c>
      <c r="Z64">
        <v>49587</v>
      </c>
      <c r="AA64">
        <v>1.7017363421864602</v>
      </c>
      <c r="AI64">
        <v>49587</v>
      </c>
      <c r="AJ64">
        <v>1.7017363421864602</v>
      </c>
    </row>
    <row r="65" spans="2:38" x14ac:dyDescent="0.25">
      <c r="B65">
        <v>90835</v>
      </c>
      <c r="C65">
        <v>73167</v>
      </c>
      <c r="D65">
        <v>59451</v>
      </c>
      <c r="E65">
        <v>53071</v>
      </c>
      <c r="F65">
        <v>71907</v>
      </c>
      <c r="H65">
        <v>94748</v>
      </c>
      <c r="J65">
        <f t="shared" si="6"/>
        <v>69686.2</v>
      </c>
      <c r="K65">
        <f t="shared" si="7"/>
        <v>1.3596379197028967</v>
      </c>
      <c r="L65">
        <f t="shared" si="8"/>
        <v>90835</v>
      </c>
      <c r="M65">
        <f t="shared" si="9"/>
        <v>53071</v>
      </c>
      <c r="N65">
        <f t="shared" si="10"/>
        <v>69686.2</v>
      </c>
      <c r="O65">
        <f t="shared" si="11"/>
        <v>37764</v>
      </c>
      <c r="Q65">
        <v>-28498</v>
      </c>
      <c r="R65">
        <v>-8457</v>
      </c>
      <c r="T65">
        <v>6734.7999999999956</v>
      </c>
      <c r="U65">
        <v>-4725.8000000000029</v>
      </c>
      <c r="W65">
        <v>24978.400000000001</v>
      </c>
      <c r="X65">
        <v>4817.4000000000005</v>
      </c>
      <c r="AF65">
        <v>69686.2</v>
      </c>
      <c r="AG65">
        <v>1.3596379197028967</v>
      </c>
      <c r="AI65">
        <v>69686.2</v>
      </c>
      <c r="AJ65">
        <v>1.3596379197028967</v>
      </c>
    </row>
    <row r="66" spans="2:38" x14ac:dyDescent="0.25">
      <c r="B66">
        <v>54859</v>
      </c>
      <c r="C66">
        <v>97102</v>
      </c>
      <c r="D66">
        <v>83080</v>
      </c>
      <c r="E66">
        <v>94385</v>
      </c>
      <c r="F66">
        <v>38504</v>
      </c>
      <c r="H66">
        <v>109348</v>
      </c>
      <c r="J66">
        <f t="shared" ref="J66:J101" si="12">AVERAGE(B66:F66)</f>
        <v>73586</v>
      </c>
      <c r="K66">
        <f t="shared" ref="K66:K97" si="13">H66/J66</f>
        <v>1.4859891827249749</v>
      </c>
      <c r="L66">
        <f t="shared" ref="L66:L101" si="14">MAX(B66:F66)</f>
        <v>97102</v>
      </c>
      <c r="M66">
        <f t="shared" ref="M66:M101" si="15">MIN(B66:F66)</f>
        <v>38504</v>
      </c>
      <c r="N66">
        <f t="shared" ref="N66:N101" si="16">AVERAGE(B66:F66)</f>
        <v>73586</v>
      </c>
      <c r="O66">
        <f t="shared" ref="O66:O101" si="17">L66-M66</f>
        <v>58598</v>
      </c>
      <c r="Q66">
        <v>985</v>
      </c>
      <c r="R66">
        <v>-4</v>
      </c>
      <c r="T66">
        <v>17030.599999999999</v>
      </c>
      <c r="U66">
        <v>-4029.8000000000029</v>
      </c>
      <c r="W66">
        <v>28159.4</v>
      </c>
      <c r="X66">
        <v>13914.199999999999</v>
      </c>
      <c r="AD66">
        <v>73586</v>
      </c>
      <c r="AE66">
        <v>1.4859891827249749</v>
      </c>
      <c r="AI66">
        <v>73586</v>
      </c>
      <c r="AJ66">
        <v>1.4859891827249749</v>
      </c>
    </row>
    <row r="67" spans="2:38" x14ac:dyDescent="0.25">
      <c r="B67">
        <v>78475</v>
      </c>
      <c r="C67">
        <v>26202</v>
      </c>
      <c r="D67">
        <v>62050</v>
      </c>
      <c r="E67">
        <v>63735</v>
      </c>
      <c r="F67">
        <v>94469</v>
      </c>
      <c r="H67">
        <v>121222</v>
      </c>
      <c r="J67">
        <f t="shared" si="12"/>
        <v>64986.2</v>
      </c>
      <c r="K67">
        <f t="shared" si="13"/>
        <v>1.8653498742810013</v>
      </c>
      <c r="L67">
        <f t="shared" si="14"/>
        <v>94469</v>
      </c>
      <c r="M67">
        <f t="shared" si="15"/>
        <v>26202</v>
      </c>
      <c r="N67">
        <f t="shared" si="16"/>
        <v>64986.2</v>
      </c>
      <c r="O67">
        <f t="shared" si="17"/>
        <v>68267</v>
      </c>
      <c r="Q67">
        <v>14089</v>
      </c>
      <c r="R67">
        <v>3011</v>
      </c>
      <c r="T67">
        <v>8529.1999999999971</v>
      </c>
      <c r="U67">
        <v>1071.1999999999971</v>
      </c>
      <c r="W67">
        <v>33126</v>
      </c>
      <c r="X67">
        <v>2261.1999999999998</v>
      </c>
      <c r="AD67">
        <v>64986.2</v>
      </c>
      <c r="AE67">
        <v>1.8653498742810013</v>
      </c>
      <c r="AK67">
        <v>64986.2</v>
      </c>
      <c r="AL67">
        <v>1.8653498742810013</v>
      </c>
    </row>
    <row r="68" spans="2:38" x14ac:dyDescent="0.25">
      <c r="B68">
        <v>57787</v>
      </c>
      <c r="C68">
        <v>28889</v>
      </c>
      <c r="D68">
        <v>91916</v>
      </c>
      <c r="E68">
        <v>95075</v>
      </c>
      <c r="F68">
        <v>41763</v>
      </c>
      <c r="H68">
        <v>86899</v>
      </c>
      <c r="J68">
        <f t="shared" si="12"/>
        <v>63086</v>
      </c>
      <c r="K68">
        <f t="shared" si="13"/>
        <v>1.3774688520432425</v>
      </c>
      <c r="L68">
        <f t="shared" si="14"/>
        <v>95075</v>
      </c>
      <c r="M68">
        <f t="shared" si="15"/>
        <v>28889</v>
      </c>
      <c r="N68">
        <f t="shared" si="16"/>
        <v>63086</v>
      </c>
      <c r="O68">
        <f t="shared" si="17"/>
        <v>66186</v>
      </c>
      <c r="Q68">
        <v>12484</v>
      </c>
      <c r="R68">
        <v>-20775</v>
      </c>
      <c r="T68">
        <v>4021.4000000000015</v>
      </c>
      <c r="U68">
        <v>-1897.5999999999985</v>
      </c>
      <c r="W68">
        <v>29893</v>
      </c>
      <c r="X68">
        <v>3668.4</v>
      </c>
      <c r="Z68">
        <v>63086</v>
      </c>
      <c r="AA68">
        <v>1.3774688520432425</v>
      </c>
      <c r="AI68">
        <v>63086</v>
      </c>
      <c r="AJ68">
        <v>1.3774688520432425</v>
      </c>
    </row>
    <row r="69" spans="2:38" x14ac:dyDescent="0.25">
      <c r="B69">
        <v>50223</v>
      </c>
      <c r="C69">
        <v>57939</v>
      </c>
      <c r="D69">
        <v>10501</v>
      </c>
      <c r="E69">
        <v>59413</v>
      </c>
      <c r="F69">
        <v>71040</v>
      </c>
      <c r="H69">
        <v>86208</v>
      </c>
      <c r="J69">
        <f t="shared" si="12"/>
        <v>49823.199999999997</v>
      </c>
      <c r="K69">
        <f t="shared" si="13"/>
        <v>1.7302782639412966</v>
      </c>
      <c r="L69">
        <f t="shared" si="14"/>
        <v>71040</v>
      </c>
      <c r="M69">
        <f t="shared" si="15"/>
        <v>10501</v>
      </c>
      <c r="N69">
        <f t="shared" si="16"/>
        <v>49823.199999999997</v>
      </c>
      <c r="O69">
        <f t="shared" si="17"/>
        <v>60539</v>
      </c>
      <c r="Q69">
        <v>2076</v>
      </c>
      <c r="R69">
        <v>-7819</v>
      </c>
      <c r="T69">
        <v>-10742</v>
      </c>
      <c r="U69">
        <v>-9071</v>
      </c>
      <c r="W69">
        <v>34458</v>
      </c>
      <c r="X69">
        <v>12329.8</v>
      </c>
      <c r="Z69">
        <v>49823.199999999997</v>
      </c>
      <c r="AA69">
        <v>1.7302782639412966</v>
      </c>
      <c r="AK69">
        <v>49823.199999999997</v>
      </c>
      <c r="AL69">
        <v>1.7302782639412966</v>
      </c>
    </row>
    <row r="70" spans="2:38" x14ac:dyDescent="0.25">
      <c r="B70">
        <v>93542</v>
      </c>
      <c r="C70">
        <v>43879</v>
      </c>
      <c r="D70">
        <v>60380</v>
      </c>
      <c r="E70">
        <v>79179</v>
      </c>
      <c r="F70">
        <v>45368</v>
      </c>
      <c r="H70">
        <v>123475</v>
      </c>
      <c r="J70">
        <f t="shared" si="12"/>
        <v>64469.599999999999</v>
      </c>
      <c r="K70">
        <f t="shared" si="13"/>
        <v>1.9152437738096715</v>
      </c>
      <c r="L70">
        <f t="shared" si="14"/>
        <v>93542</v>
      </c>
      <c r="M70">
        <f t="shared" si="15"/>
        <v>43879</v>
      </c>
      <c r="N70">
        <f t="shared" si="16"/>
        <v>64469.599999999999</v>
      </c>
      <c r="O70">
        <f t="shared" si="17"/>
        <v>49663</v>
      </c>
      <c r="Q70">
        <v>1951</v>
      </c>
      <c r="R70">
        <v>-3376</v>
      </c>
      <c r="T70">
        <v>-22565.200000000004</v>
      </c>
      <c r="U70">
        <v>1864.4000000000015</v>
      </c>
      <c r="W70">
        <v>22565.199999999997</v>
      </c>
      <c r="X70">
        <v>10179.199999999999</v>
      </c>
      <c r="AB70">
        <v>64469.599999999999</v>
      </c>
      <c r="AC70">
        <v>1.9152437738096715</v>
      </c>
      <c r="AK70">
        <v>64469.599999999999</v>
      </c>
      <c r="AL70">
        <v>1.9152437738096715</v>
      </c>
    </row>
    <row r="71" spans="2:38" x14ac:dyDescent="0.25">
      <c r="B71">
        <v>89903</v>
      </c>
      <c r="C71">
        <v>95347</v>
      </c>
      <c r="D71">
        <v>103025</v>
      </c>
      <c r="E71">
        <v>89741</v>
      </c>
      <c r="F71">
        <v>87821</v>
      </c>
      <c r="H71">
        <v>109552</v>
      </c>
      <c r="J71">
        <f t="shared" si="12"/>
        <v>93167.4</v>
      </c>
      <c r="K71">
        <f t="shared" si="13"/>
        <v>1.1758619431260291</v>
      </c>
      <c r="L71">
        <f t="shared" si="14"/>
        <v>103025</v>
      </c>
      <c r="M71">
        <f t="shared" si="15"/>
        <v>87821</v>
      </c>
      <c r="N71">
        <f t="shared" si="16"/>
        <v>93167.4</v>
      </c>
      <c r="O71">
        <f t="shared" si="17"/>
        <v>15204</v>
      </c>
      <c r="Q71">
        <v>-6437</v>
      </c>
      <c r="R71">
        <v>-17015</v>
      </c>
      <c r="T71">
        <v>5493</v>
      </c>
      <c r="U71">
        <v>6303.7999999999884</v>
      </c>
      <c r="W71">
        <v>19932.2</v>
      </c>
      <c r="X71">
        <v>6303.8000000000011</v>
      </c>
      <c r="AB71">
        <v>93167.4</v>
      </c>
      <c r="AC71">
        <v>1.1758619431260291</v>
      </c>
      <c r="AI71">
        <v>93167.4</v>
      </c>
      <c r="AJ71">
        <v>1.1758619431260291</v>
      </c>
    </row>
    <row r="72" spans="2:38" x14ac:dyDescent="0.25">
      <c r="B72">
        <v>24824</v>
      </c>
      <c r="C72">
        <v>35956</v>
      </c>
      <c r="D72">
        <v>72361</v>
      </c>
      <c r="E72">
        <v>96153</v>
      </c>
      <c r="F72">
        <v>51335</v>
      </c>
      <c r="H72">
        <v>68786</v>
      </c>
      <c r="J72">
        <f t="shared" si="12"/>
        <v>56125.8</v>
      </c>
      <c r="K72">
        <f t="shared" si="13"/>
        <v>1.2255682769777891</v>
      </c>
      <c r="L72">
        <f t="shared" si="14"/>
        <v>96153</v>
      </c>
      <c r="M72">
        <f t="shared" si="15"/>
        <v>24824</v>
      </c>
      <c r="N72">
        <f t="shared" si="16"/>
        <v>56125.8</v>
      </c>
      <c r="O72">
        <f t="shared" si="17"/>
        <v>71329</v>
      </c>
      <c r="Q72">
        <v>13190</v>
      </c>
      <c r="R72">
        <v>5918</v>
      </c>
      <c r="T72">
        <v>6458.4000000000015</v>
      </c>
      <c r="U72">
        <v>4511</v>
      </c>
      <c r="W72">
        <v>27313.200000000001</v>
      </c>
      <c r="X72">
        <v>4588.5999999999995</v>
      </c>
      <c r="Z72">
        <v>56125.8</v>
      </c>
      <c r="AA72">
        <v>1.2255682769777891</v>
      </c>
      <c r="AI72">
        <v>56125.8</v>
      </c>
      <c r="AJ72">
        <v>1.2255682769777891</v>
      </c>
    </row>
    <row r="73" spans="2:38" x14ac:dyDescent="0.25">
      <c r="B73">
        <v>67773</v>
      </c>
      <c r="C73">
        <v>38506</v>
      </c>
      <c r="D73">
        <v>24445</v>
      </c>
      <c r="E73">
        <v>97318</v>
      </c>
      <c r="F73">
        <v>32734</v>
      </c>
      <c r="H73">
        <v>64419</v>
      </c>
      <c r="J73">
        <f t="shared" si="12"/>
        <v>52155.199999999997</v>
      </c>
      <c r="K73">
        <f t="shared" si="13"/>
        <v>1.2351405037273369</v>
      </c>
      <c r="L73">
        <f t="shared" si="14"/>
        <v>97318</v>
      </c>
      <c r="M73">
        <f t="shared" si="15"/>
        <v>24445</v>
      </c>
      <c r="N73">
        <f t="shared" si="16"/>
        <v>52155.199999999997</v>
      </c>
      <c r="O73">
        <f t="shared" si="17"/>
        <v>72873</v>
      </c>
      <c r="Q73">
        <v>-22542</v>
      </c>
      <c r="R73">
        <v>-3894</v>
      </c>
      <c r="T73">
        <v>-30377.800000000003</v>
      </c>
      <c r="U73">
        <v>-905.60000000000582</v>
      </c>
      <c r="W73">
        <v>35451.800000000003</v>
      </c>
      <c r="X73">
        <v>5980</v>
      </c>
      <c r="AB73">
        <v>52155.199999999997</v>
      </c>
      <c r="AC73">
        <v>1.2351405037273369</v>
      </c>
      <c r="AI73">
        <v>52155.199999999997</v>
      </c>
      <c r="AJ73">
        <v>1.2351405037273369</v>
      </c>
    </row>
    <row r="74" spans="2:38" x14ac:dyDescent="0.25">
      <c r="B74">
        <v>70616</v>
      </c>
      <c r="C74">
        <v>82272</v>
      </c>
      <c r="D74">
        <v>43051</v>
      </c>
      <c r="E74">
        <v>97539</v>
      </c>
      <c r="F74">
        <v>30731</v>
      </c>
      <c r="H74">
        <v>86747</v>
      </c>
      <c r="J74">
        <f t="shared" si="12"/>
        <v>64841.8</v>
      </c>
      <c r="K74">
        <f t="shared" si="13"/>
        <v>1.3378252917099771</v>
      </c>
      <c r="L74">
        <f t="shared" si="14"/>
        <v>97539</v>
      </c>
      <c r="M74">
        <f t="shared" si="15"/>
        <v>30731</v>
      </c>
      <c r="N74">
        <f t="shared" si="16"/>
        <v>64841.8</v>
      </c>
      <c r="O74">
        <f t="shared" si="17"/>
        <v>66808</v>
      </c>
      <c r="Q74">
        <v>-2674</v>
      </c>
      <c r="R74">
        <v>99</v>
      </c>
      <c r="T74">
        <v>-10385</v>
      </c>
      <c r="U74">
        <v>207.80000000000291</v>
      </c>
      <c r="W74">
        <v>14116.599999999999</v>
      </c>
      <c r="X74">
        <v>3154.2</v>
      </c>
      <c r="AB74">
        <v>64841.8</v>
      </c>
      <c r="AC74">
        <v>1.3378252917099771</v>
      </c>
      <c r="AI74">
        <v>64841.8</v>
      </c>
      <c r="AJ74">
        <v>1.3378252917099771</v>
      </c>
    </row>
    <row r="75" spans="2:38" x14ac:dyDescent="0.25">
      <c r="B75">
        <v>56504</v>
      </c>
      <c r="C75">
        <v>77331</v>
      </c>
      <c r="D75">
        <v>49795</v>
      </c>
      <c r="E75">
        <v>100678</v>
      </c>
      <c r="F75">
        <v>66279</v>
      </c>
      <c r="H75">
        <v>133332</v>
      </c>
      <c r="J75">
        <f t="shared" si="12"/>
        <v>70117.399999999994</v>
      </c>
      <c r="K75">
        <f t="shared" si="13"/>
        <v>1.9015536799710202</v>
      </c>
      <c r="L75">
        <f t="shared" si="14"/>
        <v>100678</v>
      </c>
      <c r="M75">
        <f t="shared" si="15"/>
        <v>49795</v>
      </c>
      <c r="N75">
        <f t="shared" si="16"/>
        <v>70117.399999999994</v>
      </c>
      <c r="O75">
        <f t="shared" si="17"/>
        <v>50883</v>
      </c>
      <c r="Q75">
        <v>20295</v>
      </c>
      <c r="R75">
        <v>-2229</v>
      </c>
      <c r="T75">
        <v>14890.399999999994</v>
      </c>
      <c r="U75">
        <v>2026.5999999999913</v>
      </c>
      <c r="W75">
        <v>17430</v>
      </c>
      <c r="X75">
        <v>8742.6</v>
      </c>
      <c r="AD75">
        <v>70117.399999999994</v>
      </c>
      <c r="AE75">
        <v>1.9015536799710202</v>
      </c>
      <c r="AI75">
        <v>70117.399999999994</v>
      </c>
      <c r="AJ75">
        <v>1.9015536799710202</v>
      </c>
    </row>
    <row r="76" spans="2:38" x14ac:dyDescent="0.25">
      <c r="B76">
        <v>49458</v>
      </c>
      <c r="C76">
        <v>79970</v>
      </c>
      <c r="D76">
        <v>95451</v>
      </c>
      <c r="E76">
        <v>107663</v>
      </c>
      <c r="F76">
        <v>44305</v>
      </c>
      <c r="H76">
        <v>92071</v>
      </c>
      <c r="J76">
        <f t="shared" si="12"/>
        <v>75369.399999999994</v>
      </c>
      <c r="K76">
        <f t="shared" si="13"/>
        <v>1.2215965630614016</v>
      </c>
      <c r="L76">
        <f t="shared" si="14"/>
        <v>107663</v>
      </c>
      <c r="M76">
        <f t="shared" si="15"/>
        <v>44305</v>
      </c>
      <c r="N76">
        <f t="shared" si="16"/>
        <v>75369.399999999994</v>
      </c>
      <c r="O76">
        <f t="shared" si="17"/>
        <v>63358</v>
      </c>
      <c r="Q76">
        <v>18025</v>
      </c>
      <c r="R76">
        <v>3768</v>
      </c>
      <c r="T76">
        <v>11433.999999999993</v>
      </c>
      <c r="U76">
        <v>7210.7999999999884</v>
      </c>
      <c r="W76">
        <v>26086.400000000001</v>
      </c>
      <c r="X76">
        <v>7635.2000000000007</v>
      </c>
      <c r="AB76">
        <v>75369.399999999994</v>
      </c>
      <c r="AC76">
        <v>1.2215965630614016</v>
      </c>
      <c r="AI76">
        <v>75369.399999999994</v>
      </c>
      <c r="AJ76">
        <v>1.2215965630614016</v>
      </c>
    </row>
    <row r="77" spans="2:38" x14ac:dyDescent="0.25">
      <c r="B77">
        <v>87696</v>
      </c>
      <c r="C77">
        <v>74824</v>
      </c>
      <c r="D77">
        <v>55203</v>
      </c>
      <c r="E77">
        <v>76683</v>
      </c>
      <c r="F77">
        <v>31300</v>
      </c>
      <c r="H77">
        <v>115842</v>
      </c>
      <c r="J77">
        <f t="shared" si="12"/>
        <v>65141.2</v>
      </c>
      <c r="K77">
        <f t="shared" si="13"/>
        <v>1.7783215537939123</v>
      </c>
      <c r="L77">
        <f t="shared" si="14"/>
        <v>87696</v>
      </c>
      <c r="M77">
        <f t="shared" si="15"/>
        <v>31300</v>
      </c>
      <c r="N77">
        <f t="shared" si="16"/>
        <v>65141.2</v>
      </c>
      <c r="O77">
        <f t="shared" si="17"/>
        <v>56396</v>
      </c>
      <c r="Q77">
        <v>3297</v>
      </c>
      <c r="R77">
        <v>2</v>
      </c>
      <c r="T77">
        <v>8118.3999999999942</v>
      </c>
      <c r="U77">
        <v>380.19999999999709</v>
      </c>
      <c r="W77">
        <v>36906</v>
      </c>
      <c r="X77">
        <v>8251.7999999999993</v>
      </c>
      <c r="AD77">
        <v>65141.2</v>
      </c>
      <c r="AE77">
        <v>1.7783215537939123</v>
      </c>
      <c r="AK77">
        <v>65141.2</v>
      </c>
      <c r="AL77">
        <v>1.7783215537939123</v>
      </c>
    </row>
    <row r="78" spans="2:38" x14ac:dyDescent="0.25">
      <c r="B78">
        <v>74743</v>
      </c>
      <c r="C78">
        <v>113727</v>
      </c>
      <c r="D78">
        <v>56813</v>
      </c>
      <c r="E78">
        <v>44219</v>
      </c>
      <c r="F78">
        <v>53927</v>
      </c>
      <c r="H78">
        <v>82786</v>
      </c>
      <c r="J78">
        <f t="shared" si="12"/>
        <v>68685.8</v>
      </c>
      <c r="K78">
        <f t="shared" si="13"/>
        <v>1.2052855175305521</v>
      </c>
      <c r="L78">
        <f t="shared" si="14"/>
        <v>113727</v>
      </c>
      <c r="M78">
        <f t="shared" si="15"/>
        <v>44219</v>
      </c>
      <c r="N78">
        <f t="shared" si="16"/>
        <v>68685.8</v>
      </c>
      <c r="O78">
        <f t="shared" si="17"/>
        <v>69508</v>
      </c>
      <c r="Q78">
        <v>-10325</v>
      </c>
      <c r="R78">
        <v>3211</v>
      </c>
      <c r="T78">
        <v>27628.400000000001</v>
      </c>
      <c r="U78">
        <v>-168.19999999999709</v>
      </c>
      <c r="W78">
        <v>31433.200000000004</v>
      </c>
      <c r="X78">
        <v>8820.2000000000007</v>
      </c>
      <c r="AD78">
        <v>68685.8</v>
      </c>
      <c r="AE78">
        <v>1.2052855175305521</v>
      </c>
      <c r="AI78">
        <v>68685.8</v>
      </c>
      <c r="AJ78">
        <v>1.2052855175305521</v>
      </c>
    </row>
    <row r="79" spans="2:38" x14ac:dyDescent="0.25">
      <c r="B79">
        <v>53826</v>
      </c>
      <c r="C79">
        <v>64593</v>
      </c>
      <c r="D79">
        <v>19774</v>
      </c>
      <c r="E79">
        <v>33701</v>
      </c>
      <c r="F79">
        <v>88114</v>
      </c>
      <c r="H79">
        <v>66796</v>
      </c>
      <c r="J79">
        <f t="shared" si="12"/>
        <v>52001.599999999999</v>
      </c>
      <c r="K79">
        <f t="shared" si="13"/>
        <v>1.2844989384942003</v>
      </c>
      <c r="L79">
        <f t="shared" si="14"/>
        <v>88114</v>
      </c>
      <c r="M79">
        <f t="shared" si="15"/>
        <v>19774</v>
      </c>
      <c r="N79">
        <f t="shared" si="16"/>
        <v>52001.599999999999</v>
      </c>
      <c r="O79">
        <f t="shared" si="17"/>
        <v>68340</v>
      </c>
      <c r="Q79">
        <v>-2084</v>
      </c>
      <c r="R79">
        <v>-10682</v>
      </c>
      <c r="T79">
        <v>-15771.400000000001</v>
      </c>
      <c r="U79">
        <v>2500.4000000000015</v>
      </c>
      <c r="W79">
        <v>37346.600000000006</v>
      </c>
      <c r="X79">
        <v>6259.6</v>
      </c>
      <c r="AB79">
        <v>52001.599999999999</v>
      </c>
      <c r="AC79">
        <v>1.2844989384942003</v>
      </c>
      <c r="AI79">
        <v>52001.599999999999</v>
      </c>
      <c r="AJ79">
        <v>1.2844989384942003</v>
      </c>
    </row>
    <row r="80" spans="2:38" x14ac:dyDescent="0.25">
      <c r="B80">
        <v>57537</v>
      </c>
      <c r="C80">
        <v>62720</v>
      </c>
      <c r="D80">
        <v>26728</v>
      </c>
      <c r="E80">
        <v>31654</v>
      </c>
      <c r="F80">
        <v>42700</v>
      </c>
      <c r="H80">
        <v>58680</v>
      </c>
      <c r="J80">
        <f t="shared" si="12"/>
        <v>44267.8</v>
      </c>
      <c r="K80">
        <f t="shared" si="13"/>
        <v>1.3255684718915328</v>
      </c>
      <c r="L80">
        <f t="shared" si="14"/>
        <v>62720</v>
      </c>
      <c r="M80">
        <f t="shared" si="15"/>
        <v>26728</v>
      </c>
      <c r="N80">
        <f t="shared" si="16"/>
        <v>44267.8</v>
      </c>
      <c r="O80">
        <f t="shared" si="17"/>
        <v>35992</v>
      </c>
      <c r="Q80">
        <v>-32463</v>
      </c>
      <c r="R80">
        <v>-12729</v>
      </c>
      <c r="T80">
        <v>6777.4000000000015</v>
      </c>
      <c r="U80">
        <v>847.40000000000146</v>
      </c>
      <c r="W80">
        <v>10625.8</v>
      </c>
      <c r="X80">
        <v>7511.8</v>
      </c>
      <c r="AD80">
        <v>44267.8</v>
      </c>
      <c r="AE80">
        <v>1.3255684718915328</v>
      </c>
      <c r="AI80">
        <v>44267.8</v>
      </c>
      <c r="AJ80">
        <v>1.3255684718915328</v>
      </c>
    </row>
    <row r="81" spans="2:38" x14ac:dyDescent="0.25">
      <c r="B81">
        <v>80414</v>
      </c>
      <c r="C81">
        <v>31987</v>
      </c>
      <c r="D81">
        <v>105870</v>
      </c>
      <c r="E81">
        <v>95693</v>
      </c>
      <c r="F81">
        <v>92912</v>
      </c>
      <c r="H81">
        <v>89434</v>
      </c>
      <c r="J81">
        <f t="shared" si="12"/>
        <v>81375.199999999997</v>
      </c>
      <c r="K81">
        <f t="shared" si="13"/>
        <v>1.0990326291056736</v>
      </c>
      <c r="L81">
        <f t="shared" si="14"/>
        <v>105870</v>
      </c>
      <c r="M81">
        <f t="shared" si="15"/>
        <v>31987</v>
      </c>
      <c r="N81">
        <f t="shared" si="16"/>
        <v>81375.199999999997</v>
      </c>
      <c r="O81">
        <f t="shared" si="17"/>
        <v>73883</v>
      </c>
      <c r="Q81">
        <v>-39101</v>
      </c>
      <c r="R81">
        <v>-1577</v>
      </c>
      <c r="T81">
        <v>11043.800000000003</v>
      </c>
      <c r="U81">
        <v>-699.19999999999709</v>
      </c>
      <c r="W81">
        <v>21925.4</v>
      </c>
      <c r="X81">
        <v>3207.2</v>
      </c>
      <c r="AF81">
        <v>81375.199999999997</v>
      </c>
      <c r="AG81">
        <v>1.0990326291056736</v>
      </c>
      <c r="AI81">
        <v>81375.199999999997</v>
      </c>
      <c r="AJ81">
        <v>1.0990326291056736</v>
      </c>
    </row>
    <row r="82" spans="2:38" x14ac:dyDescent="0.25">
      <c r="B82">
        <v>68171</v>
      </c>
      <c r="C82">
        <v>89279</v>
      </c>
      <c r="D82">
        <v>75007</v>
      </c>
      <c r="E82">
        <v>96263</v>
      </c>
      <c r="F82">
        <v>27207</v>
      </c>
      <c r="H82">
        <v>104413</v>
      </c>
      <c r="J82">
        <f t="shared" si="12"/>
        <v>71185.399999999994</v>
      </c>
      <c r="K82">
        <f t="shared" si="13"/>
        <v>1.4667754904797896</v>
      </c>
      <c r="L82">
        <f t="shared" si="14"/>
        <v>96263</v>
      </c>
      <c r="M82">
        <f t="shared" si="15"/>
        <v>27207</v>
      </c>
      <c r="N82">
        <f t="shared" si="16"/>
        <v>71185.399999999994</v>
      </c>
      <c r="O82">
        <f t="shared" si="17"/>
        <v>69056</v>
      </c>
      <c r="Q82">
        <v>2200</v>
      </c>
      <c r="R82">
        <v>-358</v>
      </c>
      <c r="T82">
        <v>-8789.2000000000116</v>
      </c>
      <c r="U82">
        <v>-4306.8000000000029</v>
      </c>
      <c r="W82">
        <v>9586</v>
      </c>
      <c r="X82">
        <v>4322.4000000000005</v>
      </c>
      <c r="AB82">
        <v>71185.399999999994</v>
      </c>
      <c r="AC82">
        <v>1.4667754904797896</v>
      </c>
      <c r="AI82">
        <v>71185.399999999994</v>
      </c>
      <c r="AJ82">
        <v>1.4667754904797896</v>
      </c>
    </row>
    <row r="83" spans="2:38" x14ac:dyDescent="0.25">
      <c r="B83">
        <v>87871</v>
      </c>
      <c r="C83">
        <v>52728</v>
      </c>
      <c r="D83">
        <v>42953</v>
      </c>
      <c r="E83">
        <v>44135</v>
      </c>
      <c r="F83">
        <v>79660</v>
      </c>
      <c r="H83">
        <v>62548</v>
      </c>
      <c r="J83">
        <f t="shared" si="12"/>
        <v>61469.4</v>
      </c>
      <c r="K83">
        <f t="shared" si="13"/>
        <v>1.0175469420557219</v>
      </c>
      <c r="L83">
        <f t="shared" si="14"/>
        <v>87871</v>
      </c>
      <c r="M83">
        <f t="shared" si="15"/>
        <v>42953</v>
      </c>
      <c r="N83">
        <f t="shared" si="16"/>
        <v>61469.4</v>
      </c>
      <c r="O83">
        <f t="shared" si="17"/>
        <v>44918</v>
      </c>
      <c r="Q83">
        <v>-44216</v>
      </c>
      <c r="R83">
        <v>-14356</v>
      </c>
      <c r="T83">
        <v>6709.8000000000029</v>
      </c>
      <c r="U83">
        <v>982.59999999999854</v>
      </c>
      <c r="W83">
        <v>22755.800000000003</v>
      </c>
      <c r="X83">
        <v>1509</v>
      </c>
      <c r="AD83">
        <v>61469.4</v>
      </c>
      <c r="AE83">
        <v>1.0175469420557219</v>
      </c>
      <c r="AI83">
        <v>61469.4</v>
      </c>
      <c r="AJ83">
        <v>1.0175469420557219</v>
      </c>
    </row>
    <row r="84" spans="2:38" x14ac:dyDescent="0.25">
      <c r="B84">
        <v>73165</v>
      </c>
      <c r="C84">
        <v>31523</v>
      </c>
      <c r="D84">
        <v>32470</v>
      </c>
      <c r="E84">
        <v>28870</v>
      </c>
      <c r="F84">
        <v>59427</v>
      </c>
      <c r="H84">
        <v>102556</v>
      </c>
      <c r="J84">
        <f t="shared" si="12"/>
        <v>45091</v>
      </c>
      <c r="K84">
        <f t="shared" si="13"/>
        <v>2.2744228338249317</v>
      </c>
      <c r="L84">
        <f t="shared" si="14"/>
        <v>73165</v>
      </c>
      <c r="M84">
        <f t="shared" si="15"/>
        <v>28870</v>
      </c>
      <c r="N84">
        <f t="shared" si="16"/>
        <v>45091</v>
      </c>
      <c r="O84">
        <f t="shared" si="17"/>
        <v>44295</v>
      </c>
      <c r="Q84">
        <v>29617</v>
      </c>
      <c r="R84">
        <v>7004</v>
      </c>
      <c r="T84">
        <v>-15818.599999999999</v>
      </c>
      <c r="U84">
        <v>270</v>
      </c>
      <c r="W84">
        <v>27591.4</v>
      </c>
      <c r="X84">
        <v>1703.6</v>
      </c>
      <c r="Z84">
        <v>45091</v>
      </c>
      <c r="AA84">
        <v>2.2744228338249317</v>
      </c>
      <c r="AK84">
        <v>45091</v>
      </c>
      <c r="AL84">
        <v>2.2744228338249317</v>
      </c>
    </row>
    <row r="85" spans="2:38" x14ac:dyDescent="0.25">
      <c r="B85">
        <v>69866</v>
      </c>
      <c r="C85">
        <v>69796</v>
      </c>
      <c r="D85">
        <v>98391</v>
      </c>
      <c r="E85">
        <v>43456</v>
      </c>
      <c r="F85">
        <v>89754</v>
      </c>
      <c r="H85">
        <v>74535</v>
      </c>
      <c r="J85">
        <f t="shared" si="12"/>
        <v>74252.600000000006</v>
      </c>
      <c r="K85">
        <f t="shared" si="13"/>
        <v>1.0038032338261555</v>
      </c>
      <c r="L85">
        <f t="shared" si="14"/>
        <v>98391</v>
      </c>
      <c r="M85">
        <f t="shared" si="15"/>
        <v>43456</v>
      </c>
      <c r="N85">
        <f t="shared" si="16"/>
        <v>74252.600000000006</v>
      </c>
      <c r="O85">
        <f t="shared" si="17"/>
        <v>54935</v>
      </c>
      <c r="Q85">
        <v>-40470</v>
      </c>
      <c r="R85">
        <v>-950</v>
      </c>
      <c r="T85">
        <v>4905.2000000000116</v>
      </c>
      <c r="U85">
        <v>-260.19999999999709</v>
      </c>
      <c r="W85">
        <v>14551.599999999999</v>
      </c>
      <c r="X85">
        <v>260.2</v>
      </c>
      <c r="AF85">
        <v>74252.600000000006</v>
      </c>
      <c r="AG85">
        <v>1.0038032338261555</v>
      </c>
      <c r="AI85">
        <v>74252.600000000006</v>
      </c>
      <c r="AJ85">
        <v>1.0038032338261555</v>
      </c>
    </row>
    <row r="86" spans="2:38" x14ac:dyDescent="0.25">
      <c r="B86">
        <v>17056</v>
      </c>
      <c r="C86">
        <v>45189</v>
      </c>
      <c r="D86">
        <v>63476</v>
      </c>
      <c r="E86">
        <v>69129</v>
      </c>
      <c r="F86">
        <v>95066</v>
      </c>
      <c r="H86">
        <v>64337</v>
      </c>
      <c r="J86">
        <f t="shared" si="12"/>
        <v>57983.199999999997</v>
      </c>
      <c r="K86">
        <f t="shared" si="13"/>
        <v>1.1095800162805778</v>
      </c>
      <c r="L86">
        <f t="shared" si="14"/>
        <v>95066</v>
      </c>
      <c r="M86">
        <f t="shared" si="15"/>
        <v>17056</v>
      </c>
      <c r="N86">
        <f t="shared" si="16"/>
        <v>57983.199999999997</v>
      </c>
      <c r="O86">
        <f t="shared" si="17"/>
        <v>78010</v>
      </c>
      <c r="Q86">
        <v>-47716</v>
      </c>
      <c r="R86">
        <v>-9610</v>
      </c>
      <c r="T86">
        <v>-28289</v>
      </c>
      <c r="U86">
        <v>-6335</v>
      </c>
      <c r="W86">
        <v>29177.800000000003</v>
      </c>
      <c r="X86">
        <v>6335</v>
      </c>
      <c r="AB86">
        <v>57983.199999999997</v>
      </c>
      <c r="AC86">
        <v>1.1095800162805778</v>
      </c>
      <c r="AI86">
        <v>57983.199999999997</v>
      </c>
      <c r="AJ86">
        <v>1.1095800162805778</v>
      </c>
    </row>
    <row r="87" spans="2:38" x14ac:dyDescent="0.25">
      <c r="B87">
        <v>24475</v>
      </c>
      <c r="C87">
        <v>81240</v>
      </c>
      <c r="D87">
        <v>43887</v>
      </c>
      <c r="E87">
        <v>23637</v>
      </c>
      <c r="F87">
        <v>82711</v>
      </c>
      <c r="H87">
        <v>68111</v>
      </c>
      <c r="J87">
        <f t="shared" si="12"/>
        <v>51190</v>
      </c>
      <c r="K87">
        <f t="shared" si="13"/>
        <v>1.3305528423520219</v>
      </c>
      <c r="L87">
        <f t="shared" si="14"/>
        <v>82711</v>
      </c>
      <c r="M87">
        <f t="shared" si="15"/>
        <v>23637</v>
      </c>
      <c r="N87">
        <f t="shared" si="16"/>
        <v>51190</v>
      </c>
      <c r="O87">
        <f t="shared" si="17"/>
        <v>59074</v>
      </c>
      <c r="Q87">
        <v>-4090</v>
      </c>
      <c r="R87">
        <v>739</v>
      </c>
      <c r="T87">
        <v>2408.1999999999971</v>
      </c>
      <c r="U87">
        <v>-631.40000000000146</v>
      </c>
      <c r="W87">
        <v>27944.199999999997</v>
      </c>
      <c r="X87">
        <v>8270.6</v>
      </c>
      <c r="Z87">
        <v>51190</v>
      </c>
      <c r="AA87">
        <v>1.3305528423520219</v>
      </c>
      <c r="AI87">
        <v>51190</v>
      </c>
      <c r="AJ87">
        <v>1.3305528423520219</v>
      </c>
    </row>
    <row r="88" spans="2:38" x14ac:dyDescent="0.25">
      <c r="B88">
        <v>79800</v>
      </c>
      <c r="C88">
        <v>97317</v>
      </c>
      <c r="D88">
        <v>44322</v>
      </c>
      <c r="E88">
        <v>57558</v>
      </c>
      <c r="F88">
        <v>28226</v>
      </c>
      <c r="H88">
        <v>94401</v>
      </c>
      <c r="J88">
        <f t="shared" si="12"/>
        <v>61444.6</v>
      </c>
      <c r="K88">
        <f t="shared" si="13"/>
        <v>1.5363595824531366</v>
      </c>
      <c r="L88">
        <f t="shared" si="14"/>
        <v>97317</v>
      </c>
      <c r="M88">
        <f t="shared" si="15"/>
        <v>28226</v>
      </c>
      <c r="N88">
        <f t="shared" si="16"/>
        <v>61444.6</v>
      </c>
      <c r="O88">
        <f t="shared" si="17"/>
        <v>69091</v>
      </c>
      <c r="Q88">
        <v>33147</v>
      </c>
      <c r="R88">
        <v>9437</v>
      </c>
      <c r="T88">
        <v>11924.799999999996</v>
      </c>
      <c r="U88">
        <v>7121.4000000000015</v>
      </c>
      <c r="W88">
        <v>25323.199999999997</v>
      </c>
      <c r="X88">
        <v>7121.4000000000005</v>
      </c>
      <c r="Z88">
        <v>61444.6</v>
      </c>
      <c r="AA88">
        <v>1.5363595824531366</v>
      </c>
      <c r="AI88">
        <v>61444.6</v>
      </c>
      <c r="AJ88">
        <v>1.5363595824531366</v>
      </c>
    </row>
    <row r="89" spans="2:38" x14ac:dyDescent="0.25">
      <c r="B89">
        <v>34203</v>
      </c>
      <c r="C89">
        <v>58923</v>
      </c>
      <c r="D89">
        <v>16743</v>
      </c>
      <c r="E89">
        <v>54646</v>
      </c>
      <c r="F89">
        <v>37382</v>
      </c>
      <c r="H89">
        <v>73327</v>
      </c>
      <c r="J89">
        <f t="shared" si="12"/>
        <v>40379.4</v>
      </c>
      <c r="K89">
        <f t="shared" si="13"/>
        <v>1.8159507075389927</v>
      </c>
      <c r="L89">
        <f t="shared" si="14"/>
        <v>58923</v>
      </c>
      <c r="M89">
        <f t="shared" si="15"/>
        <v>16743</v>
      </c>
      <c r="N89">
        <f t="shared" si="16"/>
        <v>40379.4</v>
      </c>
      <c r="O89">
        <f t="shared" si="17"/>
        <v>42180</v>
      </c>
      <c r="Q89">
        <v>8752</v>
      </c>
      <c r="R89">
        <v>315</v>
      </c>
      <c r="T89">
        <v>9112.8000000000029</v>
      </c>
      <c r="U89">
        <v>1830.2000000000044</v>
      </c>
      <c r="W89">
        <v>23715.599999999999</v>
      </c>
      <c r="X89">
        <v>8711.7999999999993</v>
      </c>
      <c r="AD89">
        <v>40379.4</v>
      </c>
      <c r="AE89">
        <v>1.8159507075389927</v>
      </c>
      <c r="AK89">
        <v>40379.4</v>
      </c>
      <c r="AL89">
        <v>1.8159507075389927</v>
      </c>
    </row>
    <row r="90" spans="2:38" x14ac:dyDescent="0.25">
      <c r="B90">
        <v>72751</v>
      </c>
      <c r="C90">
        <v>75991</v>
      </c>
      <c r="D90">
        <v>85226</v>
      </c>
      <c r="E90">
        <v>76208</v>
      </c>
      <c r="F90">
        <v>116057</v>
      </c>
      <c r="H90">
        <v>95008</v>
      </c>
      <c r="J90">
        <f t="shared" si="12"/>
        <v>85246.6</v>
      </c>
      <c r="K90">
        <f t="shared" si="13"/>
        <v>1.1145077926861597</v>
      </c>
      <c r="L90">
        <f t="shared" si="14"/>
        <v>116057</v>
      </c>
      <c r="M90">
        <f t="shared" si="15"/>
        <v>72751</v>
      </c>
      <c r="N90">
        <f t="shared" si="16"/>
        <v>85246.6</v>
      </c>
      <c r="O90">
        <f t="shared" si="17"/>
        <v>43306</v>
      </c>
      <c r="Q90">
        <v>-24425</v>
      </c>
      <c r="R90">
        <v>-4443</v>
      </c>
      <c r="T90">
        <v>16415.800000000003</v>
      </c>
      <c r="U90">
        <v>840.80000000000291</v>
      </c>
      <c r="W90">
        <v>38541.800000000003</v>
      </c>
      <c r="X90">
        <v>3512.4</v>
      </c>
      <c r="AF90">
        <v>85246.6</v>
      </c>
      <c r="AG90">
        <v>1.1145077926861597</v>
      </c>
      <c r="AI90">
        <v>85246.6</v>
      </c>
      <c r="AJ90">
        <v>1.1145077926861597</v>
      </c>
    </row>
    <row r="91" spans="2:38" x14ac:dyDescent="0.25">
      <c r="B91">
        <v>48135</v>
      </c>
      <c r="C91">
        <v>54779</v>
      </c>
      <c r="D91">
        <v>72909</v>
      </c>
      <c r="E91">
        <v>59503</v>
      </c>
      <c r="F91">
        <v>48101</v>
      </c>
      <c r="H91">
        <v>117111</v>
      </c>
      <c r="J91">
        <f t="shared" si="12"/>
        <v>56685.4</v>
      </c>
      <c r="K91">
        <f t="shared" si="13"/>
        <v>2.0659817166325016</v>
      </c>
      <c r="L91">
        <f t="shared" si="14"/>
        <v>72909</v>
      </c>
      <c r="M91">
        <f t="shared" si="15"/>
        <v>48101</v>
      </c>
      <c r="N91">
        <f t="shared" si="16"/>
        <v>56685.4</v>
      </c>
      <c r="O91">
        <f t="shared" si="17"/>
        <v>24808</v>
      </c>
      <c r="Q91">
        <v>32610</v>
      </c>
      <c r="R91">
        <v>-29</v>
      </c>
      <c r="T91">
        <v>-6979.4000000000015</v>
      </c>
      <c r="U91">
        <v>-1620.1999999999971</v>
      </c>
      <c r="W91">
        <v>28389.799999999996</v>
      </c>
      <c r="X91">
        <v>5267.7999999999993</v>
      </c>
      <c r="AB91">
        <v>56685.4</v>
      </c>
      <c r="AC91">
        <v>2.0659817166325016</v>
      </c>
      <c r="AK91">
        <v>56685.4</v>
      </c>
      <c r="AL91">
        <v>2.0659817166325016</v>
      </c>
    </row>
    <row r="92" spans="2:38" x14ac:dyDescent="0.25">
      <c r="B92">
        <v>65473</v>
      </c>
      <c r="C92">
        <v>53778</v>
      </c>
      <c r="D92">
        <v>103561</v>
      </c>
      <c r="E92">
        <v>44386</v>
      </c>
      <c r="F92">
        <v>10857</v>
      </c>
      <c r="H92">
        <v>101616</v>
      </c>
      <c r="J92">
        <f t="shared" si="12"/>
        <v>55611</v>
      </c>
      <c r="K92">
        <f t="shared" si="13"/>
        <v>1.8272643901386416</v>
      </c>
      <c r="L92">
        <f t="shared" si="14"/>
        <v>103561</v>
      </c>
      <c r="M92">
        <f t="shared" si="15"/>
        <v>10857</v>
      </c>
      <c r="N92">
        <f t="shared" si="16"/>
        <v>55611</v>
      </c>
      <c r="O92">
        <f t="shared" si="17"/>
        <v>92704</v>
      </c>
      <c r="Q92">
        <v>-8469</v>
      </c>
      <c r="R92">
        <v>-8804</v>
      </c>
      <c r="T92">
        <v>-29308.199999999997</v>
      </c>
      <c r="U92">
        <v>-8019.1999999999971</v>
      </c>
      <c r="W92">
        <v>34485</v>
      </c>
      <c r="X92">
        <v>8019.2</v>
      </c>
      <c r="AB92">
        <v>55611</v>
      </c>
      <c r="AC92">
        <v>1.8272643901386416</v>
      </c>
      <c r="AI92">
        <v>55611</v>
      </c>
      <c r="AJ92">
        <v>1.8272643901386416</v>
      </c>
    </row>
    <row r="93" spans="2:38" x14ac:dyDescent="0.25">
      <c r="B93">
        <v>33686</v>
      </c>
      <c r="C93">
        <v>25124</v>
      </c>
      <c r="D93">
        <v>105233</v>
      </c>
      <c r="E93">
        <v>25562</v>
      </c>
      <c r="F93">
        <v>115532</v>
      </c>
      <c r="H93">
        <v>82090</v>
      </c>
      <c r="J93">
        <f t="shared" si="12"/>
        <v>61027.4</v>
      </c>
      <c r="K93">
        <f t="shared" si="13"/>
        <v>1.3451334974126377</v>
      </c>
      <c r="L93">
        <f t="shared" si="14"/>
        <v>115532</v>
      </c>
      <c r="M93">
        <f t="shared" si="15"/>
        <v>25124</v>
      </c>
      <c r="N93">
        <f t="shared" si="16"/>
        <v>61027.4</v>
      </c>
      <c r="O93">
        <f t="shared" si="17"/>
        <v>90408</v>
      </c>
      <c r="Q93">
        <v>23296</v>
      </c>
      <c r="R93">
        <v>-144</v>
      </c>
      <c r="T93">
        <v>23856.800000000003</v>
      </c>
      <c r="U93">
        <v>4432</v>
      </c>
      <c r="W93">
        <v>29570.400000000001</v>
      </c>
      <c r="X93">
        <v>6033.6</v>
      </c>
      <c r="Z93">
        <v>61027.4</v>
      </c>
      <c r="AA93">
        <v>1.3451334974126377</v>
      </c>
      <c r="AI93">
        <v>61027.4</v>
      </c>
      <c r="AJ93">
        <v>1.3451334974126377</v>
      </c>
    </row>
    <row r="94" spans="2:38" x14ac:dyDescent="0.25">
      <c r="B94">
        <v>24482</v>
      </c>
      <c r="C94">
        <v>75116</v>
      </c>
      <c r="D94">
        <v>51479</v>
      </c>
      <c r="E94">
        <v>24477</v>
      </c>
      <c r="F94">
        <v>36787</v>
      </c>
      <c r="H94">
        <v>69546</v>
      </c>
      <c r="J94">
        <f t="shared" si="12"/>
        <v>42468.2</v>
      </c>
      <c r="K94">
        <f t="shared" si="13"/>
        <v>1.6376017820392672</v>
      </c>
      <c r="L94">
        <f t="shared" si="14"/>
        <v>75116</v>
      </c>
      <c r="M94">
        <f t="shared" si="15"/>
        <v>24477</v>
      </c>
      <c r="N94">
        <f t="shared" si="16"/>
        <v>42468.2</v>
      </c>
      <c r="O94">
        <f t="shared" si="17"/>
        <v>50639</v>
      </c>
      <c r="Q94">
        <v>-24303</v>
      </c>
      <c r="R94">
        <v>15167</v>
      </c>
      <c r="T94">
        <v>8963</v>
      </c>
      <c r="U94">
        <v>4515.5999999999985</v>
      </c>
      <c r="W94">
        <v>33557</v>
      </c>
      <c r="X94">
        <v>5231.6000000000004</v>
      </c>
      <c r="AD94">
        <v>42468.2</v>
      </c>
      <c r="AE94">
        <v>1.6376017820392672</v>
      </c>
      <c r="AI94">
        <v>42468.2</v>
      </c>
      <c r="AJ94">
        <v>1.6376017820392672</v>
      </c>
    </row>
    <row r="95" spans="2:38" x14ac:dyDescent="0.25">
      <c r="B95">
        <v>49583</v>
      </c>
      <c r="C95">
        <v>39162</v>
      </c>
      <c r="D95">
        <v>22949</v>
      </c>
      <c r="E95">
        <v>96103</v>
      </c>
      <c r="F95">
        <v>47933</v>
      </c>
      <c r="H95">
        <v>55450</v>
      </c>
      <c r="J95">
        <f t="shared" si="12"/>
        <v>51146</v>
      </c>
      <c r="K95">
        <f t="shared" si="13"/>
        <v>1.0841512532749384</v>
      </c>
      <c r="L95">
        <f t="shared" si="14"/>
        <v>96103</v>
      </c>
      <c r="M95">
        <f t="shared" si="15"/>
        <v>22949</v>
      </c>
      <c r="N95">
        <f t="shared" si="16"/>
        <v>51146</v>
      </c>
      <c r="O95">
        <f t="shared" si="17"/>
        <v>73154</v>
      </c>
      <c r="Q95">
        <v>-34217</v>
      </c>
      <c r="R95">
        <v>-13587</v>
      </c>
      <c r="T95">
        <v>18428</v>
      </c>
      <c r="U95">
        <v>1984.4000000000015</v>
      </c>
      <c r="W95">
        <v>18428</v>
      </c>
      <c r="X95">
        <v>3033.2000000000003</v>
      </c>
      <c r="AD95">
        <v>51146</v>
      </c>
      <c r="AE95">
        <v>1.0841512532749384</v>
      </c>
      <c r="AI95">
        <v>51146</v>
      </c>
      <c r="AJ95">
        <v>1.0841512532749384</v>
      </c>
    </row>
    <row r="96" spans="2:38" x14ac:dyDescent="0.25">
      <c r="B96">
        <v>54740</v>
      </c>
      <c r="C96">
        <v>44345</v>
      </c>
      <c r="D96">
        <v>88591</v>
      </c>
      <c r="E96">
        <v>80528</v>
      </c>
      <c r="F96">
        <v>28221</v>
      </c>
      <c r="H96">
        <v>80512</v>
      </c>
      <c r="J96">
        <f t="shared" si="12"/>
        <v>59285</v>
      </c>
      <c r="K96">
        <f t="shared" si="13"/>
        <v>1.3580500969891203</v>
      </c>
      <c r="L96">
        <f t="shared" si="14"/>
        <v>88591</v>
      </c>
      <c r="M96">
        <f t="shared" si="15"/>
        <v>28221</v>
      </c>
      <c r="N96">
        <f t="shared" si="16"/>
        <v>59285</v>
      </c>
      <c r="O96">
        <f t="shared" si="17"/>
        <v>60370</v>
      </c>
      <c r="Q96">
        <v>-4358</v>
      </c>
      <c r="R96">
        <v>1</v>
      </c>
      <c r="T96">
        <v>-9791.8000000000029</v>
      </c>
      <c r="U96">
        <v>-1477.1999999999971</v>
      </c>
      <c r="W96">
        <v>26335.4</v>
      </c>
      <c r="X96">
        <v>1966.8</v>
      </c>
      <c r="AB96">
        <v>59285</v>
      </c>
      <c r="AC96">
        <v>1.3580500969891203</v>
      </c>
      <c r="AI96">
        <v>59285</v>
      </c>
      <c r="AJ96">
        <v>1.3580500969891203</v>
      </c>
    </row>
    <row r="97" spans="2:38" x14ac:dyDescent="0.25">
      <c r="B97">
        <v>115723</v>
      </c>
      <c r="C97">
        <v>69756</v>
      </c>
      <c r="D97">
        <v>25490</v>
      </c>
      <c r="E97">
        <v>34416</v>
      </c>
      <c r="F97">
        <v>92590</v>
      </c>
      <c r="H97">
        <v>81224</v>
      </c>
      <c r="J97">
        <f t="shared" si="12"/>
        <v>67595</v>
      </c>
      <c r="K97">
        <f t="shared" si="13"/>
        <v>1.2016273393002441</v>
      </c>
      <c r="L97">
        <f t="shared" si="14"/>
        <v>115723</v>
      </c>
      <c r="M97">
        <f t="shared" si="15"/>
        <v>25490</v>
      </c>
      <c r="N97">
        <f t="shared" si="16"/>
        <v>67595</v>
      </c>
      <c r="O97">
        <f t="shared" si="17"/>
        <v>90233</v>
      </c>
      <c r="Q97">
        <v>-8566</v>
      </c>
      <c r="R97">
        <v>-4617</v>
      </c>
      <c r="T97">
        <v>15049.400000000001</v>
      </c>
      <c r="U97">
        <v>5117.8000000000029</v>
      </c>
      <c r="W97">
        <v>25688.199999999997</v>
      </c>
      <c r="X97">
        <v>5366.2</v>
      </c>
      <c r="AD97">
        <v>67595</v>
      </c>
      <c r="AE97">
        <v>1.2016273393002441</v>
      </c>
      <c r="AI97">
        <v>67595</v>
      </c>
      <c r="AJ97">
        <v>1.2016273393002441</v>
      </c>
    </row>
    <row r="98" spans="2:38" x14ac:dyDescent="0.25">
      <c r="B98">
        <v>98017</v>
      </c>
      <c r="C98">
        <v>58929</v>
      </c>
      <c r="D98">
        <v>70511</v>
      </c>
      <c r="E98">
        <v>29374</v>
      </c>
      <c r="F98">
        <v>51974</v>
      </c>
      <c r="H98">
        <v>113862</v>
      </c>
      <c r="J98">
        <f t="shared" si="12"/>
        <v>61761</v>
      </c>
      <c r="K98">
        <f t="shared" ref="K98:K129" si="18">H98/J98</f>
        <v>1.8435906154369262</v>
      </c>
      <c r="L98">
        <f t="shared" si="14"/>
        <v>98017</v>
      </c>
      <c r="M98">
        <f t="shared" si="15"/>
        <v>29374</v>
      </c>
      <c r="N98">
        <f t="shared" si="16"/>
        <v>61761</v>
      </c>
      <c r="O98">
        <f t="shared" si="17"/>
        <v>68643</v>
      </c>
      <c r="Q98">
        <v>-2988</v>
      </c>
      <c r="R98">
        <v>-64</v>
      </c>
      <c r="T98">
        <v>-2445</v>
      </c>
      <c r="U98">
        <v>1103.1999999999971</v>
      </c>
      <c r="W98">
        <v>15402.599999999999</v>
      </c>
      <c r="X98">
        <v>7738.4</v>
      </c>
      <c r="AF98">
        <v>61761</v>
      </c>
      <c r="AG98">
        <v>1.8435906154369262</v>
      </c>
      <c r="AK98">
        <v>61761</v>
      </c>
      <c r="AL98">
        <v>1.8435906154369262</v>
      </c>
    </row>
    <row r="99" spans="2:38" x14ac:dyDescent="0.25">
      <c r="B99">
        <v>40857</v>
      </c>
      <c r="C99">
        <v>59914</v>
      </c>
      <c r="D99">
        <v>74062</v>
      </c>
      <c r="E99">
        <v>58480</v>
      </c>
      <c r="F99">
        <v>90052</v>
      </c>
      <c r="H99">
        <v>131759</v>
      </c>
      <c r="J99">
        <f t="shared" si="12"/>
        <v>64673</v>
      </c>
      <c r="K99">
        <f t="shared" si="18"/>
        <v>2.0373107788412477</v>
      </c>
      <c r="L99">
        <f t="shared" si="14"/>
        <v>90052</v>
      </c>
      <c r="M99">
        <f t="shared" si="15"/>
        <v>40857</v>
      </c>
      <c r="N99">
        <f t="shared" si="16"/>
        <v>64673</v>
      </c>
      <c r="O99">
        <f t="shared" si="17"/>
        <v>49195</v>
      </c>
      <c r="Q99">
        <v>-13381</v>
      </c>
      <c r="R99">
        <v>-120</v>
      </c>
      <c r="T99">
        <v>-22017.399999999994</v>
      </c>
      <c r="U99">
        <v>-523.19999999999709</v>
      </c>
      <c r="W99">
        <v>22017.399999999998</v>
      </c>
      <c r="X99">
        <v>1708.8</v>
      </c>
      <c r="AF99">
        <v>64673</v>
      </c>
      <c r="AG99">
        <v>2.0373107788412477</v>
      </c>
      <c r="AK99">
        <v>64673</v>
      </c>
      <c r="AL99">
        <v>2.0373107788412477</v>
      </c>
    </row>
    <row r="100" spans="2:38" x14ac:dyDescent="0.25">
      <c r="B100">
        <v>93097</v>
      </c>
      <c r="C100">
        <v>60446</v>
      </c>
      <c r="D100">
        <v>54726</v>
      </c>
      <c r="E100">
        <v>40242</v>
      </c>
      <c r="F100">
        <v>86188</v>
      </c>
      <c r="H100">
        <v>110371</v>
      </c>
      <c r="J100">
        <f t="shared" si="12"/>
        <v>66939.8</v>
      </c>
      <c r="K100">
        <f t="shared" si="18"/>
        <v>1.648809826142295</v>
      </c>
      <c r="L100">
        <f t="shared" si="14"/>
        <v>93097</v>
      </c>
      <c r="M100">
        <f t="shared" si="15"/>
        <v>40242</v>
      </c>
      <c r="N100">
        <f t="shared" si="16"/>
        <v>66939.8</v>
      </c>
      <c r="O100">
        <f t="shared" si="17"/>
        <v>52855</v>
      </c>
      <c r="Q100">
        <v>-15458</v>
      </c>
      <c r="R100">
        <v>-2662</v>
      </c>
      <c r="T100">
        <v>-9394</v>
      </c>
      <c r="U100">
        <v>4138.2000000000044</v>
      </c>
      <c r="W100">
        <v>14146.8</v>
      </c>
      <c r="X100">
        <v>4359.4000000000005</v>
      </c>
      <c r="AF100">
        <v>66939.8</v>
      </c>
      <c r="AG100">
        <v>1.648809826142295</v>
      </c>
      <c r="AI100">
        <v>66939.8</v>
      </c>
      <c r="AJ100">
        <v>1.648809826142295</v>
      </c>
    </row>
    <row r="101" spans="2:38" x14ac:dyDescent="0.25">
      <c r="B101">
        <v>64367</v>
      </c>
      <c r="C101">
        <v>63251</v>
      </c>
      <c r="D101">
        <v>35592</v>
      </c>
      <c r="E101">
        <v>58788</v>
      </c>
      <c r="F101">
        <v>93896</v>
      </c>
      <c r="H101">
        <v>88769</v>
      </c>
      <c r="J101">
        <f t="shared" si="12"/>
        <v>63178.8</v>
      </c>
      <c r="K101">
        <f t="shared" si="18"/>
        <v>1.4050440970705362</v>
      </c>
      <c r="L101">
        <f t="shared" si="14"/>
        <v>93896</v>
      </c>
      <c r="M101">
        <f t="shared" si="15"/>
        <v>35592</v>
      </c>
      <c r="N101">
        <f t="shared" si="16"/>
        <v>63178.8</v>
      </c>
      <c r="O101">
        <f t="shared" si="17"/>
        <v>58304</v>
      </c>
      <c r="Q101">
        <v>-20086</v>
      </c>
      <c r="R101">
        <v>0</v>
      </c>
      <c r="T101">
        <v>-23019.599999999991</v>
      </c>
      <c r="U101">
        <v>-1560</v>
      </c>
      <c r="W101">
        <v>30074.000000000004</v>
      </c>
      <c r="X101">
        <v>7746.4</v>
      </c>
      <c r="AB101">
        <v>63178.8</v>
      </c>
      <c r="AC101">
        <v>1.4050440970705362</v>
      </c>
      <c r="AI101">
        <v>63178.8</v>
      </c>
      <c r="AJ101">
        <v>1.4050440970705362</v>
      </c>
    </row>
    <row r="103" spans="2:38" x14ac:dyDescent="0.25">
      <c r="B103">
        <v>1570660</v>
      </c>
      <c r="C103">
        <v>1559841</v>
      </c>
      <c r="D103">
        <v>1452389</v>
      </c>
      <c r="E103">
        <v>1570872</v>
      </c>
      <c r="F103">
        <v>1546040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F3DB3-359B-4BF6-BF36-A1F99D69D861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88873</v>
      </c>
      <c r="C2">
        <v>87723</v>
      </c>
      <c r="D2">
        <v>16484</v>
      </c>
      <c r="E2">
        <v>31082</v>
      </c>
      <c r="F2">
        <v>19256</v>
      </c>
      <c r="H2">
        <v>77146</v>
      </c>
      <c r="J2">
        <f t="shared" ref="J2:J33" si="0">AVERAGE(B2:F2)</f>
        <v>48683.6</v>
      </c>
      <c r="K2">
        <f t="shared" ref="K2:K33" si="1">H2/J2</f>
        <v>1.5846404127878793</v>
      </c>
      <c r="L2">
        <f t="shared" ref="L2:L33" si="2">MAX(B2:F2)</f>
        <v>88873</v>
      </c>
      <c r="M2">
        <f t="shared" ref="M2:M33" si="3">MIN(B2:F2)</f>
        <v>16484</v>
      </c>
      <c r="N2">
        <f t="shared" ref="N2:N33" si="4">AVERAGE(B2:F2)</f>
        <v>48683.6</v>
      </c>
      <c r="O2">
        <f t="shared" ref="O2:O33" si="5">L2-M2</f>
        <v>72389</v>
      </c>
      <c r="Q2">
        <v>-8339</v>
      </c>
      <c r="R2">
        <v>1108</v>
      </c>
      <c r="T2">
        <v>-29200.000000000007</v>
      </c>
      <c r="U2">
        <v>-8247</v>
      </c>
      <c r="W2">
        <v>35492.400000000001</v>
      </c>
      <c r="X2">
        <v>8865</v>
      </c>
      <c r="AB2">
        <v>48683.6</v>
      </c>
      <c r="AC2">
        <v>1.5846404127878793</v>
      </c>
      <c r="AI2">
        <v>48683.6</v>
      </c>
      <c r="AJ2">
        <v>1.5846404127878793</v>
      </c>
    </row>
    <row r="3" spans="1:38" x14ac:dyDescent="0.25">
      <c r="B3">
        <v>100886</v>
      </c>
      <c r="C3">
        <v>35870</v>
      </c>
      <c r="D3">
        <v>29031</v>
      </c>
      <c r="E3">
        <v>88587</v>
      </c>
      <c r="F3">
        <v>98050</v>
      </c>
      <c r="H3">
        <v>102967</v>
      </c>
      <c r="J3">
        <f t="shared" si="0"/>
        <v>70484.800000000003</v>
      </c>
      <c r="K3">
        <f t="shared" si="1"/>
        <v>1.4608397838966698</v>
      </c>
      <c r="L3">
        <f t="shared" si="2"/>
        <v>100886</v>
      </c>
      <c r="M3">
        <f t="shared" si="3"/>
        <v>29031</v>
      </c>
      <c r="N3">
        <f t="shared" si="4"/>
        <v>70484.800000000003</v>
      </c>
      <c r="O3">
        <f t="shared" si="5"/>
        <v>71855</v>
      </c>
      <c r="Q3">
        <v>29044</v>
      </c>
      <c r="R3">
        <v>14759</v>
      </c>
      <c r="T3">
        <v>3941.8000000000029</v>
      </c>
      <c r="U3">
        <v>6976.2000000000044</v>
      </c>
      <c r="W3">
        <v>13839.000000000002</v>
      </c>
      <c r="X3">
        <v>7932.2</v>
      </c>
      <c r="AB3">
        <v>70484.800000000003</v>
      </c>
      <c r="AC3">
        <v>1.4608397838966698</v>
      </c>
      <c r="AI3">
        <v>70484.800000000003</v>
      </c>
      <c r="AJ3">
        <v>1.4608397838966698</v>
      </c>
    </row>
    <row r="4" spans="1:38" x14ac:dyDescent="0.25">
      <c r="B4">
        <v>26459</v>
      </c>
      <c r="C4">
        <v>108574</v>
      </c>
      <c r="D4">
        <v>58567</v>
      </c>
      <c r="E4">
        <v>58654</v>
      </c>
      <c r="F4">
        <v>53292</v>
      </c>
      <c r="H4">
        <v>69229</v>
      </c>
      <c r="J4">
        <f t="shared" si="0"/>
        <v>61109.2</v>
      </c>
      <c r="K4">
        <f t="shared" si="1"/>
        <v>1.1328736098656176</v>
      </c>
      <c r="L4">
        <f t="shared" si="2"/>
        <v>108574</v>
      </c>
      <c r="M4">
        <f t="shared" si="3"/>
        <v>26459</v>
      </c>
      <c r="N4">
        <f t="shared" si="4"/>
        <v>61109.2</v>
      </c>
      <c r="O4">
        <f t="shared" si="5"/>
        <v>82115</v>
      </c>
      <c r="Q4">
        <v>-10475</v>
      </c>
      <c r="R4">
        <v>11545</v>
      </c>
      <c r="T4">
        <v>7628.7999999999956</v>
      </c>
      <c r="U4">
        <v>5692.5999999999985</v>
      </c>
      <c r="W4">
        <v>10758.8</v>
      </c>
      <c r="X4">
        <v>9484.6</v>
      </c>
      <c r="Z4">
        <v>61109.2</v>
      </c>
      <c r="AA4">
        <v>1.1328736098656176</v>
      </c>
      <c r="AI4">
        <v>61109.2</v>
      </c>
      <c r="AJ4">
        <v>1.1328736098656176</v>
      </c>
    </row>
    <row r="5" spans="1:38" x14ac:dyDescent="0.25">
      <c r="B5">
        <v>75183</v>
      </c>
      <c r="C5">
        <v>89207</v>
      </c>
      <c r="D5">
        <v>53152</v>
      </c>
      <c r="E5">
        <v>59367</v>
      </c>
      <c r="F5">
        <v>48510</v>
      </c>
      <c r="H5">
        <v>101595</v>
      </c>
      <c r="J5">
        <f t="shared" si="0"/>
        <v>65083.8</v>
      </c>
      <c r="K5">
        <f t="shared" si="1"/>
        <v>1.5609875268499995</v>
      </c>
      <c r="L5">
        <f t="shared" si="2"/>
        <v>89207</v>
      </c>
      <c r="M5">
        <f t="shared" si="3"/>
        <v>48510</v>
      </c>
      <c r="N5">
        <f t="shared" si="4"/>
        <v>65083.8</v>
      </c>
      <c r="O5">
        <f t="shared" si="5"/>
        <v>40697</v>
      </c>
      <c r="Q5">
        <v>-10827</v>
      </c>
      <c r="R5">
        <v>292</v>
      </c>
      <c r="T5">
        <v>-4952.3999999999942</v>
      </c>
      <c r="U5">
        <v>2176.6000000000058</v>
      </c>
      <c r="W5">
        <v>24454.799999999999</v>
      </c>
      <c r="X5">
        <v>3677.7999999999997</v>
      </c>
      <c r="AF5">
        <v>65083.8</v>
      </c>
      <c r="AG5">
        <v>1.5609875268499995</v>
      </c>
      <c r="AI5">
        <v>65083.8</v>
      </c>
      <c r="AJ5">
        <v>1.5609875268499995</v>
      </c>
    </row>
    <row r="6" spans="1:38" x14ac:dyDescent="0.25">
      <c r="B6">
        <v>32422</v>
      </c>
      <c r="C6">
        <v>58526</v>
      </c>
      <c r="D6">
        <v>73805</v>
      </c>
      <c r="E6">
        <v>70651</v>
      </c>
      <c r="F6">
        <v>111158</v>
      </c>
      <c r="H6">
        <v>132692</v>
      </c>
      <c r="J6">
        <f t="shared" si="0"/>
        <v>69312.399999999994</v>
      </c>
      <c r="K6">
        <f t="shared" si="1"/>
        <v>1.9144049261026888</v>
      </c>
      <c r="L6">
        <f t="shared" si="2"/>
        <v>111158</v>
      </c>
      <c r="M6">
        <f t="shared" si="3"/>
        <v>32422</v>
      </c>
      <c r="N6">
        <f t="shared" si="4"/>
        <v>69312.399999999994</v>
      </c>
      <c r="O6">
        <f t="shared" si="5"/>
        <v>78736</v>
      </c>
      <c r="Q6">
        <v>22976</v>
      </c>
      <c r="R6">
        <v>-4179</v>
      </c>
      <c r="T6">
        <v>973.59999999999127</v>
      </c>
      <c r="U6">
        <v>7252.9999999999927</v>
      </c>
      <c r="W6">
        <v>24153.599999999999</v>
      </c>
      <c r="X6">
        <v>7454.6</v>
      </c>
      <c r="AF6">
        <v>69312.399999999994</v>
      </c>
      <c r="AG6">
        <v>1.9144049261026888</v>
      </c>
      <c r="AK6">
        <v>69312.399999999994</v>
      </c>
      <c r="AL6">
        <v>1.9144049261026888</v>
      </c>
    </row>
    <row r="7" spans="1:38" x14ac:dyDescent="0.25">
      <c r="B7">
        <v>18828</v>
      </c>
      <c r="C7">
        <v>94276</v>
      </c>
      <c r="D7">
        <v>93205</v>
      </c>
      <c r="E7">
        <v>69269</v>
      </c>
      <c r="F7">
        <v>72734</v>
      </c>
      <c r="H7">
        <v>126938</v>
      </c>
      <c r="J7">
        <f t="shared" si="0"/>
        <v>69662.399999999994</v>
      </c>
      <c r="K7">
        <f t="shared" si="1"/>
        <v>1.8221881531500494</v>
      </c>
      <c r="L7">
        <f t="shared" si="2"/>
        <v>94276</v>
      </c>
      <c r="M7">
        <f t="shared" si="3"/>
        <v>18828</v>
      </c>
      <c r="N7">
        <f t="shared" si="4"/>
        <v>69662.399999999994</v>
      </c>
      <c r="O7">
        <f t="shared" si="5"/>
        <v>75448</v>
      </c>
      <c r="Q7">
        <v>16607</v>
      </c>
      <c r="R7">
        <v>12473</v>
      </c>
      <c r="T7">
        <v>-6400.8000000000029</v>
      </c>
      <c r="U7">
        <v>2402.3999999999942</v>
      </c>
      <c r="W7">
        <v>34653.199999999997</v>
      </c>
      <c r="X7">
        <v>8380.4</v>
      </c>
      <c r="AB7">
        <v>69662.399999999994</v>
      </c>
      <c r="AC7">
        <v>1.8221881531500494</v>
      </c>
      <c r="AK7">
        <v>69662.399999999994</v>
      </c>
      <c r="AL7">
        <v>1.8221881531500494</v>
      </c>
    </row>
    <row r="8" spans="1:38" x14ac:dyDescent="0.25">
      <c r="B8">
        <v>51141</v>
      </c>
      <c r="C8">
        <v>30460</v>
      </c>
      <c r="D8">
        <v>50015</v>
      </c>
      <c r="E8">
        <v>58434</v>
      </c>
      <c r="F8">
        <v>31834</v>
      </c>
      <c r="H8">
        <v>73826</v>
      </c>
      <c r="J8">
        <f t="shared" si="0"/>
        <v>44376.800000000003</v>
      </c>
      <c r="K8">
        <f t="shared" si="1"/>
        <v>1.6636170251122206</v>
      </c>
      <c r="L8">
        <f t="shared" si="2"/>
        <v>58434</v>
      </c>
      <c r="M8">
        <f t="shared" si="3"/>
        <v>30460</v>
      </c>
      <c r="N8">
        <f t="shared" si="4"/>
        <v>44376.800000000003</v>
      </c>
      <c r="O8">
        <f t="shared" si="5"/>
        <v>27974</v>
      </c>
      <c r="Q8">
        <v>-712</v>
      </c>
      <c r="R8">
        <v>-10</v>
      </c>
      <c r="T8">
        <v>9887.6000000000058</v>
      </c>
      <c r="U8">
        <v>4504</v>
      </c>
      <c r="W8">
        <v>17030.8</v>
      </c>
      <c r="X8">
        <v>4504</v>
      </c>
      <c r="AD8">
        <v>44376.800000000003</v>
      </c>
      <c r="AE8">
        <v>1.6636170251122206</v>
      </c>
      <c r="AI8">
        <v>44376.800000000003</v>
      </c>
      <c r="AJ8">
        <v>1.6636170251122206</v>
      </c>
    </row>
    <row r="9" spans="1:38" x14ac:dyDescent="0.25">
      <c r="B9">
        <v>44958</v>
      </c>
      <c r="C9">
        <v>78001</v>
      </c>
      <c r="D9">
        <v>57108</v>
      </c>
      <c r="E9">
        <v>50416</v>
      </c>
      <c r="F9">
        <v>89422</v>
      </c>
      <c r="H9">
        <v>144156</v>
      </c>
      <c r="J9">
        <f t="shared" si="0"/>
        <v>63981</v>
      </c>
      <c r="K9">
        <f t="shared" si="1"/>
        <v>2.2531063909598164</v>
      </c>
      <c r="L9">
        <f t="shared" si="2"/>
        <v>89422</v>
      </c>
      <c r="M9">
        <f t="shared" si="3"/>
        <v>44958</v>
      </c>
      <c r="N9">
        <f t="shared" si="4"/>
        <v>63981</v>
      </c>
      <c r="O9">
        <f t="shared" si="5"/>
        <v>44464</v>
      </c>
      <c r="Q9">
        <v>23985</v>
      </c>
      <c r="R9">
        <v>11538</v>
      </c>
      <c r="T9">
        <v>-7801.8000000000029</v>
      </c>
      <c r="U9">
        <v>4647.5999999999985</v>
      </c>
      <c r="W9">
        <v>33769.800000000003</v>
      </c>
      <c r="X9">
        <v>4695.5999999999995</v>
      </c>
      <c r="AF9">
        <v>63981</v>
      </c>
      <c r="AG9">
        <v>2.2531063909598164</v>
      </c>
      <c r="AK9">
        <v>63981</v>
      </c>
      <c r="AL9">
        <v>2.2531063909598164</v>
      </c>
    </row>
    <row r="10" spans="1:38" x14ac:dyDescent="0.25">
      <c r="B10">
        <v>28912</v>
      </c>
      <c r="C10">
        <v>100806</v>
      </c>
      <c r="D10">
        <v>27677</v>
      </c>
      <c r="E10">
        <v>39768</v>
      </c>
      <c r="F10">
        <v>45807</v>
      </c>
      <c r="H10">
        <v>50533</v>
      </c>
      <c r="J10">
        <f t="shared" si="0"/>
        <v>48594</v>
      </c>
      <c r="K10">
        <f t="shared" si="1"/>
        <v>1.039902045520023</v>
      </c>
      <c r="L10">
        <f t="shared" si="2"/>
        <v>100806</v>
      </c>
      <c r="M10">
        <f t="shared" si="3"/>
        <v>27677</v>
      </c>
      <c r="N10">
        <f t="shared" si="4"/>
        <v>48594</v>
      </c>
      <c r="O10">
        <f t="shared" si="5"/>
        <v>73129</v>
      </c>
      <c r="Q10">
        <v>-31262</v>
      </c>
      <c r="R10">
        <v>-19299</v>
      </c>
      <c r="T10">
        <v>13317.599999999999</v>
      </c>
      <c r="U10">
        <v>877.80000000000291</v>
      </c>
      <c r="W10">
        <v>13317.6</v>
      </c>
      <c r="X10">
        <v>2484.6</v>
      </c>
      <c r="AD10">
        <v>48594</v>
      </c>
      <c r="AE10">
        <v>1.039902045520023</v>
      </c>
      <c r="AI10">
        <v>48594</v>
      </c>
      <c r="AJ10">
        <v>1.039902045520023</v>
      </c>
    </row>
    <row r="11" spans="1:38" x14ac:dyDescent="0.25">
      <c r="B11">
        <v>67303</v>
      </c>
      <c r="C11">
        <v>109332</v>
      </c>
      <c r="D11">
        <v>59534</v>
      </c>
      <c r="E11">
        <v>80964</v>
      </c>
      <c r="F11">
        <v>58197</v>
      </c>
      <c r="H11">
        <v>127926</v>
      </c>
      <c r="J11">
        <f t="shared" si="0"/>
        <v>75066</v>
      </c>
      <c r="K11">
        <f t="shared" si="1"/>
        <v>1.7041803213172408</v>
      </c>
      <c r="L11">
        <f t="shared" si="2"/>
        <v>109332</v>
      </c>
      <c r="M11">
        <f t="shared" si="3"/>
        <v>58197</v>
      </c>
      <c r="N11">
        <f t="shared" si="4"/>
        <v>75066</v>
      </c>
      <c r="O11">
        <f t="shared" si="5"/>
        <v>51135</v>
      </c>
      <c r="Q11">
        <v>-26808</v>
      </c>
      <c r="R11">
        <v>-355</v>
      </c>
      <c r="T11">
        <v>-22054.800000000003</v>
      </c>
      <c r="U11">
        <v>-6380.3999999999942</v>
      </c>
      <c r="W11">
        <v>27116.400000000001</v>
      </c>
      <c r="X11">
        <v>6488.4000000000005</v>
      </c>
      <c r="AF11">
        <v>75066</v>
      </c>
      <c r="AG11">
        <v>1.7041803213172408</v>
      </c>
      <c r="AI11">
        <v>75066</v>
      </c>
      <c r="AJ11">
        <v>1.7041803213172408</v>
      </c>
    </row>
    <row r="12" spans="1:38" x14ac:dyDescent="0.25">
      <c r="B12">
        <v>67571</v>
      </c>
      <c r="C12">
        <v>78361</v>
      </c>
      <c r="D12">
        <v>61479</v>
      </c>
      <c r="E12">
        <v>49389</v>
      </c>
      <c r="F12">
        <v>90026</v>
      </c>
      <c r="H12">
        <v>140335</v>
      </c>
      <c r="J12">
        <f t="shared" si="0"/>
        <v>69365.2</v>
      </c>
      <c r="K12">
        <f t="shared" si="1"/>
        <v>2.0231326371148648</v>
      </c>
      <c r="L12">
        <f t="shared" si="2"/>
        <v>90026</v>
      </c>
      <c r="M12">
        <f t="shared" si="3"/>
        <v>49389</v>
      </c>
      <c r="N12">
        <f t="shared" si="4"/>
        <v>69365.2</v>
      </c>
      <c r="O12">
        <f t="shared" si="5"/>
        <v>40637</v>
      </c>
      <c r="Q12">
        <v>26191</v>
      </c>
      <c r="R12">
        <v>5188</v>
      </c>
      <c r="T12">
        <v>-23573.600000000006</v>
      </c>
      <c r="U12">
        <v>-7506.6000000000058</v>
      </c>
      <c r="W12">
        <v>34979.599999999999</v>
      </c>
      <c r="X12">
        <v>12599.4</v>
      </c>
      <c r="AB12">
        <v>69365.2</v>
      </c>
      <c r="AC12">
        <v>2.0231326371148648</v>
      </c>
      <c r="AK12">
        <v>69365.2</v>
      </c>
      <c r="AL12">
        <v>2.0231326371148648</v>
      </c>
    </row>
    <row r="13" spans="1:38" x14ac:dyDescent="0.25">
      <c r="B13">
        <v>79743</v>
      </c>
      <c r="C13">
        <v>81127</v>
      </c>
      <c r="D13">
        <v>34049</v>
      </c>
      <c r="E13">
        <v>76399</v>
      </c>
      <c r="F13">
        <v>56282</v>
      </c>
      <c r="H13">
        <v>102337</v>
      </c>
      <c r="J13">
        <f t="shared" si="0"/>
        <v>65520</v>
      </c>
      <c r="K13">
        <f t="shared" si="1"/>
        <v>1.5619200244200244</v>
      </c>
      <c r="L13">
        <f t="shared" si="2"/>
        <v>81127</v>
      </c>
      <c r="M13">
        <f t="shared" si="3"/>
        <v>34049</v>
      </c>
      <c r="N13">
        <f t="shared" si="4"/>
        <v>65520</v>
      </c>
      <c r="O13">
        <f t="shared" si="5"/>
        <v>47078</v>
      </c>
      <c r="Q13">
        <v>16114</v>
      </c>
      <c r="R13">
        <v>0</v>
      </c>
      <c r="T13">
        <v>1141.8000000000029</v>
      </c>
      <c r="U13">
        <v>-1430.3999999999942</v>
      </c>
      <c r="W13">
        <v>24569.8</v>
      </c>
      <c r="X13">
        <v>10652.400000000001</v>
      </c>
      <c r="AB13">
        <v>65520</v>
      </c>
      <c r="AC13">
        <v>1.5619200244200244</v>
      </c>
      <c r="AK13">
        <v>65520</v>
      </c>
      <c r="AL13">
        <v>1.5619200244200244</v>
      </c>
    </row>
    <row r="14" spans="1:38" x14ac:dyDescent="0.25">
      <c r="B14">
        <v>58745</v>
      </c>
      <c r="C14">
        <v>72951</v>
      </c>
      <c r="D14">
        <v>97405</v>
      </c>
      <c r="E14">
        <v>80666</v>
      </c>
      <c r="F14">
        <v>19114</v>
      </c>
      <c r="H14">
        <v>83950</v>
      </c>
      <c r="J14">
        <f t="shared" si="0"/>
        <v>65776.2</v>
      </c>
      <c r="K14">
        <f t="shared" si="1"/>
        <v>1.2762975057847672</v>
      </c>
      <c r="L14">
        <f t="shared" si="2"/>
        <v>97405</v>
      </c>
      <c r="M14">
        <f t="shared" si="3"/>
        <v>19114</v>
      </c>
      <c r="N14">
        <f t="shared" si="4"/>
        <v>65776.2</v>
      </c>
      <c r="O14">
        <f t="shared" si="5"/>
        <v>78291</v>
      </c>
      <c r="Q14">
        <v>19252</v>
      </c>
      <c r="R14">
        <v>-12226</v>
      </c>
      <c r="T14">
        <v>6121.1999999999971</v>
      </c>
      <c r="U14">
        <v>4058.1999999999971</v>
      </c>
      <c r="W14">
        <v>18160</v>
      </c>
      <c r="X14">
        <v>11281.4</v>
      </c>
      <c r="Z14">
        <v>65776.2</v>
      </c>
      <c r="AA14">
        <v>1.2762975057847672</v>
      </c>
      <c r="AI14">
        <v>65776.2</v>
      </c>
      <c r="AJ14">
        <v>1.2762975057847672</v>
      </c>
    </row>
    <row r="15" spans="1:38" x14ac:dyDescent="0.25">
      <c r="B15">
        <v>96849</v>
      </c>
      <c r="C15">
        <v>59901</v>
      </c>
      <c r="D15">
        <v>53539</v>
      </c>
      <c r="E15">
        <v>17693</v>
      </c>
      <c r="F15">
        <v>101083</v>
      </c>
      <c r="H15">
        <v>94235</v>
      </c>
      <c r="J15">
        <f t="shared" si="0"/>
        <v>65813</v>
      </c>
      <c r="K15">
        <f t="shared" si="1"/>
        <v>1.4318599668758452</v>
      </c>
      <c r="L15">
        <f t="shared" si="2"/>
        <v>101083</v>
      </c>
      <c r="M15">
        <f t="shared" si="3"/>
        <v>17693</v>
      </c>
      <c r="N15">
        <f t="shared" si="4"/>
        <v>65813</v>
      </c>
      <c r="O15">
        <f t="shared" si="5"/>
        <v>83390</v>
      </c>
      <c r="Q15">
        <v>-19540</v>
      </c>
      <c r="R15">
        <v>-1021</v>
      </c>
      <c r="T15">
        <v>9848</v>
      </c>
      <c r="U15">
        <v>2267.8000000000029</v>
      </c>
      <c r="W15">
        <v>34196</v>
      </c>
      <c r="X15">
        <v>6212.2000000000007</v>
      </c>
      <c r="AD15">
        <v>65813</v>
      </c>
      <c r="AE15">
        <v>1.4318599668758452</v>
      </c>
      <c r="AI15">
        <v>65813</v>
      </c>
      <c r="AJ15">
        <v>1.4318599668758452</v>
      </c>
    </row>
    <row r="16" spans="1:38" x14ac:dyDescent="0.25">
      <c r="B16">
        <v>84272</v>
      </c>
      <c r="C16">
        <v>16044</v>
      </c>
      <c r="D16">
        <v>47285</v>
      </c>
      <c r="E16">
        <v>92589</v>
      </c>
      <c r="F16">
        <v>28410</v>
      </c>
      <c r="H16">
        <v>103592</v>
      </c>
      <c r="J16">
        <f t="shared" si="0"/>
        <v>53720</v>
      </c>
      <c r="K16">
        <f t="shared" si="1"/>
        <v>1.9283693224125094</v>
      </c>
      <c r="L16">
        <f t="shared" si="2"/>
        <v>92589</v>
      </c>
      <c r="M16">
        <f t="shared" si="3"/>
        <v>16044</v>
      </c>
      <c r="N16">
        <f t="shared" si="4"/>
        <v>53720</v>
      </c>
      <c r="O16">
        <f t="shared" si="5"/>
        <v>76545</v>
      </c>
      <c r="Q16">
        <v>-2188</v>
      </c>
      <c r="R16">
        <v>2368</v>
      </c>
      <c r="T16">
        <v>3732.8000000000029</v>
      </c>
      <c r="U16">
        <v>3908.5999999999985</v>
      </c>
      <c r="W16">
        <v>20206.399999999998</v>
      </c>
      <c r="X16">
        <v>10201.399999999998</v>
      </c>
      <c r="AD16">
        <v>53720</v>
      </c>
      <c r="AE16">
        <v>1.9283693224125094</v>
      </c>
      <c r="AI16">
        <v>53720</v>
      </c>
      <c r="AJ16">
        <v>1.9283693224125094</v>
      </c>
    </row>
    <row r="17" spans="2:38" x14ac:dyDescent="0.25">
      <c r="B17">
        <v>89024</v>
      </c>
      <c r="C17">
        <v>88511</v>
      </c>
      <c r="D17">
        <v>82028</v>
      </c>
      <c r="E17">
        <v>52879</v>
      </c>
      <c r="F17">
        <v>100263</v>
      </c>
      <c r="H17">
        <v>123858</v>
      </c>
      <c r="J17">
        <f t="shared" si="0"/>
        <v>82541</v>
      </c>
      <c r="K17">
        <f t="shared" si="1"/>
        <v>1.5005633563925806</v>
      </c>
      <c r="L17">
        <f t="shared" si="2"/>
        <v>100263</v>
      </c>
      <c r="M17">
        <f t="shared" si="3"/>
        <v>52879</v>
      </c>
      <c r="N17">
        <f t="shared" si="4"/>
        <v>82541</v>
      </c>
      <c r="O17">
        <f t="shared" si="5"/>
        <v>47384</v>
      </c>
      <c r="Q17">
        <v>-17346</v>
      </c>
      <c r="R17">
        <v>11269</v>
      </c>
      <c r="T17">
        <v>-2722.6000000000058</v>
      </c>
      <c r="U17">
        <v>3623.3999999999942</v>
      </c>
      <c r="W17">
        <v>15794.199999999997</v>
      </c>
      <c r="X17">
        <v>7619.4</v>
      </c>
      <c r="AF17">
        <v>82541</v>
      </c>
      <c r="AG17">
        <v>1.5005633563925806</v>
      </c>
      <c r="AI17">
        <v>82541</v>
      </c>
      <c r="AJ17">
        <v>1.5005633563925806</v>
      </c>
    </row>
    <row r="18" spans="2:38" x14ac:dyDescent="0.25">
      <c r="B18">
        <v>46164</v>
      </c>
      <c r="C18">
        <v>54954</v>
      </c>
      <c r="D18">
        <v>90174</v>
      </c>
      <c r="E18">
        <v>9944</v>
      </c>
      <c r="F18">
        <v>66821</v>
      </c>
      <c r="H18">
        <v>76387</v>
      </c>
      <c r="J18">
        <f t="shared" si="0"/>
        <v>53611.4</v>
      </c>
      <c r="K18">
        <f t="shared" si="1"/>
        <v>1.4248275553333805</v>
      </c>
      <c r="L18">
        <f t="shared" si="2"/>
        <v>90174</v>
      </c>
      <c r="M18">
        <f t="shared" si="3"/>
        <v>9944</v>
      </c>
      <c r="N18">
        <f t="shared" si="4"/>
        <v>53611.4</v>
      </c>
      <c r="O18">
        <f t="shared" si="5"/>
        <v>80230</v>
      </c>
      <c r="Q18">
        <v>-15740</v>
      </c>
      <c r="R18">
        <v>-700</v>
      </c>
      <c r="T18">
        <v>-16006.599999999999</v>
      </c>
      <c r="U18">
        <v>-2531.7999999999956</v>
      </c>
      <c r="W18">
        <v>21877</v>
      </c>
      <c r="X18">
        <v>3745.4</v>
      </c>
      <c r="AB18">
        <v>53611.4</v>
      </c>
      <c r="AC18">
        <v>1.4248275553333805</v>
      </c>
      <c r="AI18">
        <v>53611.4</v>
      </c>
      <c r="AJ18">
        <v>1.4248275553333805</v>
      </c>
    </row>
    <row r="19" spans="2:38" x14ac:dyDescent="0.25">
      <c r="B19">
        <v>44527</v>
      </c>
      <c r="C19">
        <v>97590</v>
      </c>
      <c r="D19">
        <v>104077</v>
      </c>
      <c r="E19">
        <v>68078</v>
      </c>
      <c r="F19">
        <v>90367</v>
      </c>
      <c r="H19">
        <v>98565</v>
      </c>
      <c r="J19">
        <f t="shared" si="0"/>
        <v>80927.8</v>
      </c>
      <c r="K19">
        <f t="shared" si="1"/>
        <v>1.2179374701894774</v>
      </c>
      <c r="L19">
        <f t="shared" si="2"/>
        <v>104077</v>
      </c>
      <c r="M19">
        <f t="shared" si="3"/>
        <v>44527</v>
      </c>
      <c r="N19">
        <f t="shared" si="4"/>
        <v>80927.8</v>
      </c>
      <c r="O19">
        <f t="shared" si="5"/>
        <v>59550</v>
      </c>
      <c r="Q19">
        <v>15909</v>
      </c>
      <c r="R19">
        <v>-1386</v>
      </c>
      <c r="T19">
        <v>-1703.5999999999913</v>
      </c>
      <c r="U19">
        <v>-9112.5999999999913</v>
      </c>
      <c r="W19">
        <v>21440.799999999996</v>
      </c>
      <c r="X19">
        <v>9112.6</v>
      </c>
      <c r="AB19">
        <v>80927.8</v>
      </c>
      <c r="AC19">
        <v>1.2179374701894774</v>
      </c>
      <c r="AI19">
        <v>80927.8</v>
      </c>
      <c r="AJ19">
        <v>1.2179374701894774</v>
      </c>
    </row>
    <row r="20" spans="2:38" x14ac:dyDescent="0.25">
      <c r="B20">
        <v>54332</v>
      </c>
      <c r="C20">
        <v>93832</v>
      </c>
      <c r="D20">
        <v>21073</v>
      </c>
      <c r="E20">
        <v>31754</v>
      </c>
      <c r="F20">
        <v>43317</v>
      </c>
      <c r="H20">
        <v>76986</v>
      </c>
      <c r="J20">
        <f t="shared" si="0"/>
        <v>48861.599999999999</v>
      </c>
      <c r="K20">
        <f t="shared" si="1"/>
        <v>1.575593103787023</v>
      </c>
      <c r="L20">
        <f t="shared" si="2"/>
        <v>93832</v>
      </c>
      <c r="M20">
        <f t="shared" si="3"/>
        <v>21073</v>
      </c>
      <c r="N20">
        <f t="shared" si="4"/>
        <v>48861.599999999999</v>
      </c>
      <c r="O20">
        <f t="shared" si="5"/>
        <v>72759</v>
      </c>
      <c r="Q20">
        <v>-23013</v>
      </c>
      <c r="R20">
        <v>-17581</v>
      </c>
      <c r="T20">
        <v>9009.5999999999985</v>
      </c>
      <c r="U20">
        <v>1484.4000000000015</v>
      </c>
      <c r="W20">
        <v>25384.799999999996</v>
      </c>
      <c r="X20">
        <v>8404.7999999999993</v>
      </c>
      <c r="AD20">
        <v>48861.599999999999</v>
      </c>
      <c r="AE20">
        <v>1.575593103787023</v>
      </c>
      <c r="AI20">
        <v>48861.599999999999</v>
      </c>
      <c r="AJ20">
        <v>1.575593103787023</v>
      </c>
    </row>
    <row r="21" spans="2:38" x14ac:dyDescent="0.25">
      <c r="B21">
        <v>42639</v>
      </c>
      <c r="C21">
        <v>100189</v>
      </c>
      <c r="D21">
        <v>82276</v>
      </c>
      <c r="E21">
        <v>92767</v>
      </c>
      <c r="F21">
        <v>101205</v>
      </c>
      <c r="H21">
        <v>102098</v>
      </c>
      <c r="J21">
        <f t="shared" si="0"/>
        <v>83815.199999999997</v>
      </c>
      <c r="K21">
        <f t="shared" si="1"/>
        <v>1.2181322719506724</v>
      </c>
      <c r="L21">
        <f t="shared" si="2"/>
        <v>101205</v>
      </c>
      <c r="M21">
        <f t="shared" si="3"/>
        <v>42639</v>
      </c>
      <c r="N21">
        <f t="shared" si="4"/>
        <v>83815.199999999997</v>
      </c>
      <c r="O21">
        <f t="shared" si="5"/>
        <v>58566</v>
      </c>
      <c r="Q21">
        <v>-3682</v>
      </c>
      <c r="R21">
        <v>3480</v>
      </c>
      <c r="T21">
        <v>5242.8000000000029</v>
      </c>
      <c r="U21">
        <v>-237.19999999999709</v>
      </c>
      <c r="W21">
        <v>27399.599999999999</v>
      </c>
      <c r="X21">
        <v>682.80000000000007</v>
      </c>
      <c r="AB21">
        <v>83815.199999999997</v>
      </c>
      <c r="AC21">
        <v>1.2181322719506724</v>
      </c>
      <c r="AI21">
        <v>83815.199999999997</v>
      </c>
      <c r="AJ21">
        <v>1.2181322719506724</v>
      </c>
    </row>
    <row r="22" spans="2:38" x14ac:dyDescent="0.25">
      <c r="B22">
        <v>59519</v>
      </c>
      <c r="C22">
        <v>52146</v>
      </c>
      <c r="D22">
        <v>37423</v>
      </c>
      <c r="E22">
        <v>54794</v>
      </c>
      <c r="F22">
        <v>43331</v>
      </c>
      <c r="H22">
        <v>94274</v>
      </c>
      <c r="J22">
        <f t="shared" si="0"/>
        <v>49442.6</v>
      </c>
      <c r="K22">
        <f t="shared" si="1"/>
        <v>1.9067362962303762</v>
      </c>
      <c r="L22">
        <f t="shared" si="2"/>
        <v>59519</v>
      </c>
      <c r="M22">
        <f t="shared" si="3"/>
        <v>37423</v>
      </c>
      <c r="N22">
        <f t="shared" si="4"/>
        <v>49442.6</v>
      </c>
      <c r="O22">
        <f t="shared" si="5"/>
        <v>22096</v>
      </c>
      <c r="Q22">
        <v>24902</v>
      </c>
      <c r="R22">
        <v>295</v>
      </c>
      <c r="T22">
        <v>5211.7999999999956</v>
      </c>
      <c r="U22">
        <v>-1440.8000000000029</v>
      </c>
      <c r="W22">
        <v>20673.8</v>
      </c>
      <c r="X22">
        <v>3128.8</v>
      </c>
      <c r="Z22">
        <v>49442.6</v>
      </c>
      <c r="AA22">
        <v>1.9067362962303762</v>
      </c>
      <c r="AK22">
        <v>49442.6</v>
      </c>
      <c r="AL22">
        <v>1.9067362962303762</v>
      </c>
    </row>
    <row r="23" spans="2:38" x14ac:dyDescent="0.25">
      <c r="B23">
        <v>118203</v>
      </c>
      <c r="C23">
        <v>86201</v>
      </c>
      <c r="D23">
        <v>62540</v>
      </c>
      <c r="E23">
        <v>84438</v>
      </c>
      <c r="F23">
        <v>90663</v>
      </c>
      <c r="H23">
        <v>134616</v>
      </c>
      <c r="J23">
        <f t="shared" si="0"/>
        <v>88409</v>
      </c>
      <c r="K23">
        <f t="shared" si="1"/>
        <v>1.5226504088950219</v>
      </c>
      <c r="L23">
        <f t="shared" si="2"/>
        <v>118203</v>
      </c>
      <c r="M23">
        <f t="shared" si="3"/>
        <v>62540</v>
      </c>
      <c r="N23">
        <f t="shared" si="4"/>
        <v>88409</v>
      </c>
      <c r="O23">
        <f t="shared" si="5"/>
        <v>55663</v>
      </c>
      <c r="Q23">
        <v>1899</v>
      </c>
      <c r="R23">
        <v>1653</v>
      </c>
      <c r="T23">
        <v>16946</v>
      </c>
      <c r="U23">
        <v>1545.1999999999971</v>
      </c>
      <c r="W23">
        <v>30559.200000000001</v>
      </c>
      <c r="X23">
        <v>7195.1999999999989</v>
      </c>
      <c r="AF23">
        <v>88409</v>
      </c>
      <c r="AG23">
        <v>1.5226504088950219</v>
      </c>
      <c r="AI23">
        <v>88409</v>
      </c>
      <c r="AJ23">
        <v>1.5226504088950219</v>
      </c>
    </row>
    <row r="24" spans="2:38" x14ac:dyDescent="0.25">
      <c r="B24">
        <v>59773</v>
      </c>
      <c r="C24">
        <v>32477</v>
      </c>
      <c r="D24">
        <v>58587</v>
      </c>
      <c r="E24">
        <v>92029</v>
      </c>
      <c r="F24">
        <v>24291</v>
      </c>
      <c r="H24">
        <v>129300</v>
      </c>
      <c r="J24">
        <f t="shared" si="0"/>
        <v>53431.4</v>
      </c>
      <c r="K24">
        <f t="shared" si="1"/>
        <v>2.4199253622401806</v>
      </c>
      <c r="L24">
        <f t="shared" si="2"/>
        <v>92029</v>
      </c>
      <c r="M24">
        <f t="shared" si="3"/>
        <v>24291</v>
      </c>
      <c r="N24">
        <f t="shared" si="4"/>
        <v>53431.4</v>
      </c>
      <c r="O24">
        <f t="shared" si="5"/>
        <v>67738</v>
      </c>
      <c r="Q24">
        <v>18108</v>
      </c>
      <c r="R24">
        <v>7217</v>
      </c>
      <c r="T24">
        <v>-2041.5999999999985</v>
      </c>
      <c r="U24">
        <v>1357.2000000000044</v>
      </c>
      <c r="W24">
        <v>11008</v>
      </c>
      <c r="X24">
        <v>3941.2</v>
      </c>
      <c r="AD24">
        <v>53431.4</v>
      </c>
      <c r="AE24">
        <v>2.4199253622401806</v>
      </c>
      <c r="AK24">
        <v>53431.4</v>
      </c>
      <c r="AL24">
        <v>2.4199253622401806</v>
      </c>
    </row>
    <row r="25" spans="2:38" x14ac:dyDescent="0.25">
      <c r="B25">
        <v>19282</v>
      </c>
      <c r="C25">
        <v>37768</v>
      </c>
      <c r="D25">
        <v>35404</v>
      </c>
      <c r="E25">
        <v>24475</v>
      </c>
      <c r="F25">
        <v>80963</v>
      </c>
      <c r="H25">
        <v>67022</v>
      </c>
      <c r="J25">
        <f t="shared" si="0"/>
        <v>39578.400000000001</v>
      </c>
      <c r="K25">
        <f t="shared" si="1"/>
        <v>1.6933984193398419</v>
      </c>
      <c r="L25">
        <f t="shared" si="2"/>
        <v>80963</v>
      </c>
      <c r="M25">
        <f t="shared" si="3"/>
        <v>19282</v>
      </c>
      <c r="N25">
        <f t="shared" si="4"/>
        <v>39578.400000000001</v>
      </c>
      <c r="O25">
        <f t="shared" si="5"/>
        <v>61681</v>
      </c>
      <c r="Q25">
        <v>4292</v>
      </c>
      <c r="R25">
        <v>724</v>
      </c>
      <c r="T25">
        <v>4720.2000000000044</v>
      </c>
      <c r="U25">
        <v>-3889.1999999999971</v>
      </c>
      <c r="W25">
        <v>18742.2</v>
      </c>
      <c r="X25">
        <v>4942</v>
      </c>
      <c r="AD25">
        <v>39578.400000000001</v>
      </c>
      <c r="AE25">
        <v>1.6933984193398419</v>
      </c>
      <c r="AI25">
        <v>39578.400000000001</v>
      </c>
      <c r="AJ25">
        <v>1.6933984193398419</v>
      </c>
    </row>
    <row r="26" spans="2:38" x14ac:dyDescent="0.25">
      <c r="B26">
        <v>97540</v>
      </c>
      <c r="C26">
        <v>15809</v>
      </c>
      <c r="D26">
        <v>92969</v>
      </c>
      <c r="E26">
        <v>75081</v>
      </c>
      <c r="F26">
        <v>101186</v>
      </c>
      <c r="H26">
        <v>127566</v>
      </c>
      <c r="J26">
        <f t="shared" si="0"/>
        <v>76517</v>
      </c>
      <c r="K26">
        <f t="shared" si="1"/>
        <v>1.6671589320020388</v>
      </c>
      <c r="L26">
        <f t="shared" si="2"/>
        <v>101186</v>
      </c>
      <c r="M26">
        <f t="shared" si="3"/>
        <v>15809</v>
      </c>
      <c r="N26">
        <f t="shared" si="4"/>
        <v>76517</v>
      </c>
      <c r="O26">
        <f t="shared" si="5"/>
        <v>85377</v>
      </c>
      <c r="Q26">
        <v>-9333</v>
      </c>
      <c r="R26">
        <v>-146</v>
      </c>
      <c r="T26">
        <v>-7098.3999999999942</v>
      </c>
      <c r="U26">
        <v>-1163.8000000000029</v>
      </c>
      <c r="W26">
        <v>17275.2</v>
      </c>
      <c r="X26">
        <v>9623</v>
      </c>
      <c r="AF26">
        <v>76517</v>
      </c>
      <c r="AG26">
        <v>1.6671589320020388</v>
      </c>
      <c r="AI26">
        <v>76517</v>
      </c>
      <c r="AJ26">
        <v>1.6671589320020388</v>
      </c>
    </row>
    <row r="27" spans="2:38" x14ac:dyDescent="0.25">
      <c r="B27">
        <v>82634</v>
      </c>
      <c r="C27">
        <v>44691</v>
      </c>
      <c r="D27">
        <v>49582</v>
      </c>
      <c r="E27">
        <v>90246</v>
      </c>
      <c r="F27">
        <v>35371</v>
      </c>
      <c r="H27">
        <v>135151</v>
      </c>
      <c r="J27">
        <f t="shared" si="0"/>
        <v>60504.800000000003</v>
      </c>
      <c r="K27">
        <f t="shared" si="1"/>
        <v>2.2337236053999021</v>
      </c>
      <c r="L27">
        <f t="shared" si="2"/>
        <v>90246</v>
      </c>
      <c r="M27">
        <f t="shared" si="3"/>
        <v>35371</v>
      </c>
      <c r="N27">
        <f t="shared" si="4"/>
        <v>60504.800000000003</v>
      </c>
      <c r="O27">
        <f t="shared" si="5"/>
        <v>54875</v>
      </c>
      <c r="Q27">
        <v>2188</v>
      </c>
      <c r="R27">
        <v>12233</v>
      </c>
      <c r="T27">
        <v>-15632.199999999997</v>
      </c>
      <c r="U27">
        <v>3592.8000000000029</v>
      </c>
      <c r="W27">
        <v>24041</v>
      </c>
      <c r="X27">
        <v>5746.4000000000005</v>
      </c>
      <c r="AF27">
        <v>60504.800000000003</v>
      </c>
      <c r="AG27">
        <v>2.2337236053999021</v>
      </c>
      <c r="AK27">
        <v>60504.800000000003</v>
      </c>
      <c r="AL27">
        <v>2.2337236053999021</v>
      </c>
    </row>
    <row r="28" spans="2:38" x14ac:dyDescent="0.25">
      <c r="B28">
        <v>68328</v>
      </c>
      <c r="C28">
        <v>68765</v>
      </c>
      <c r="D28">
        <v>40448</v>
      </c>
      <c r="E28">
        <v>23051</v>
      </c>
      <c r="F28">
        <v>79434</v>
      </c>
      <c r="H28">
        <v>117844</v>
      </c>
      <c r="J28">
        <f t="shared" si="0"/>
        <v>56005.2</v>
      </c>
      <c r="K28">
        <f t="shared" si="1"/>
        <v>2.1041617564083337</v>
      </c>
      <c r="L28">
        <f t="shared" si="2"/>
        <v>79434</v>
      </c>
      <c r="M28">
        <f t="shared" si="3"/>
        <v>23051</v>
      </c>
      <c r="N28">
        <f t="shared" si="4"/>
        <v>56005.2</v>
      </c>
      <c r="O28">
        <f t="shared" si="5"/>
        <v>56383</v>
      </c>
      <c r="Q28">
        <v>5422</v>
      </c>
      <c r="R28">
        <v>10687</v>
      </c>
      <c r="T28">
        <v>-8102.4000000000015</v>
      </c>
      <c r="U28">
        <v>-6818</v>
      </c>
      <c r="W28">
        <v>21114.399999999998</v>
      </c>
      <c r="X28">
        <v>6919.9999999999991</v>
      </c>
      <c r="AF28">
        <v>56005.2</v>
      </c>
      <c r="AG28">
        <v>2.1041617564083337</v>
      </c>
      <c r="AK28">
        <v>56005.2</v>
      </c>
      <c r="AL28">
        <v>2.1041617564083337</v>
      </c>
    </row>
    <row r="29" spans="2:38" x14ac:dyDescent="0.25">
      <c r="B29">
        <v>81673</v>
      </c>
      <c r="C29">
        <v>58177</v>
      </c>
      <c r="D29">
        <v>38475</v>
      </c>
      <c r="E29">
        <v>81246</v>
      </c>
      <c r="F29">
        <v>34220</v>
      </c>
      <c r="H29">
        <v>67684</v>
      </c>
      <c r="J29">
        <f t="shared" si="0"/>
        <v>58758.2</v>
      </c>
      <c r="K29">
        <f t="shared" si="1"/>
        <v>1.1519073082565499</v>
      </c>
      <c r="L29">
        <f t="shared" si="2"/>
        <v>81673</v>
      </c>
      <c r="M29">
        <f t="shared" si="3"/>
        <v>34220</v>
      </c>
      <c r="N29">
        <f t="shared" si="4"/>
        <v>58758.2</v>
      </c>
      <c r="O29">
        <f t="shared" si="5"/>
        <v>47453</v>
      </c>
      <c r="Q29">
        <v>-36005</v>
      </c>
      <c r="R29">
        <v>-1239</v>
      </c>
      <c r="T29">
        <v>-16493.199999999997</v>
      </c>
      <c r="U29">
        <v>-8906</v>
      </c>
      <c r="W29">
        <v>33454.800000000003</v>
      </c>
      <c r="X29">
        <v>8906</v>
      </c>
      <c r="AB29">
        <v>58758.2</v>
      </c>
      <c r="AC29">
        <v>1.1519073082565499</v>
      </c>
      <c r="AI29">
        <v>58758.2</v>
      </c>
      <c r="AJ29">
        <v>1.1519073082565499</v>
      </c>
    </row>
    <row r="30" spans="2:38" x14ac:dyDescent="0.25">
      <c r="B30">
        <v>27137</v>
      </c>
      <c r="C30">
        <v>51655</v>
      </c>
      <c r="D30">
        <v>85294</v>
      </c>
      <c r="E30">
        <v>46092</v>
      </c>
      <c r="F30">
        <v>85593</v>
      </c>
      <c r="H30">
        <v>72038</v>
      </c>
      <c r="J30">
        <f t="shared" si="0"/>
        <v>59154.2</v>
      </c>
      <c r="K30">
        <f t="shared" si="1"/>
        <v>1.217800257631749</v>
      </c>
      <c r="L30">
        <f t="shared" si="2"/>
        <v>85593</v>
      </c>
      <c r="M30">
        <f t="shared" si="3"/>
        <v>27137</v>
      </c>
      <c r="N30">
        <f t="shared" si="4"/>
        <v>59154.2</v>
      </c>
      <c r="O30">
        <f t="shared" si="5"/>
        <v>58456</v>
      </c>
      <c r="Q30">
        <v>-14185</v>
      </c>
      <c r="R30">
        <v>1161</v>
      </c>
      <c r="T30">
        <v>13939.399999999994</v>
      </c>
      <c r="U30">
        <v>6402.1999999999971</v>
      </c>
      <c r="W30">
        <v>20851.8</v>
      </c>
      <c r="X30">
        <v>6557.8</v>
      </c>
      <c r="AD30">
        <v>59154.2</v>
      </c>
      <c r="AE30">
        <v>1.217800257631749</v>
      </c>
      <c r="AI30">
        <v>59154.2</v>
      </c>
      <c r="AJ30">
        <v>1.217800257631749</v>
      </c>
    </row>
    <row r="31" spans="2:38" x14ac:dyDescent="0.25">
      <c r="B31">
        <v>43940</v>
      </c>
      <c r="C31">
        <v>97543</v>
      </c>
      <c r="D31">
        <v>53767</v>
      </c>
      <c r="E31">
        <v>74715</v>
      </c>
      <c r="F31">
        <v>87471</v>
      </c>
      <c r="H31">
        <v>124930</v>
      </c>
      <c r="J31">
        <f t="shared" si="0"/>
        <v>71487.199999999997</v>
      </c>
      <c r="K31">
        <f t="shared" si="1"/>
        <v>1.7475855817544961</v>
      </c>
      <c r="L31">
        <f t="shared" si="2"/>
        <v>97543</v>
      </c>
      <c r="M31">
        <f t="shared" si="3"/>
        <v>43940</v>
      </c>
      <c r="N31">
        <f t="shared" si="4"/>
        <v>71487.199999999997</v>
      </c>
      <c r="O31">
        <f t="shared" si="5"/>
        <v>53603</v>
      </c>
      <c r="Q31">
        <v>23824</v>
      </c>
      <c r="R31">
        <v>-193</v>
      </c>
      <c r="T31">
        <v>19728.799999999996</v>
      </c>
      <c r="U31">
        <v>-1389.4000000000087</v>
      </c>
      <c r="W31">
        <v>23564.800000000003</v>
      </c>
      <c r="X31">
        <v>3298.6</v>
      </c>
      <c r="AD31">
        <v>71487.199999999997</v>
      </c>
      <c r="AE31">
        <v>1.7475855817544961</v>
      </c>
      <c r="AI31">
        <v>71487.199999999997</v>
      </c>
      <c r="AJ31">
        <v>1.7475855817544961</v>
      </c>
    </row>
    <row r="32" spans="2:38" x14ac:dyDescent="0.25">
      <c r="B32">
        <v>86530</v>
      </c>
      <c r="C32">
        <v>44335</v>
      </c>
      <c r="D32">
        <v>84852</v>
      </c>
      <c r="E32">
        <v>72286</v>
      </c>
      <c r="F32">
        <v>34467</v>
      </c>
      <c r="H32">
        <v>88108</v>
      </c>
      <c r="J32">
        <f t="shared" si="0"/>
        <v>64494</v>
      </c>
      <c r="K32">
        <f t="shared" si="1"/>
        <v>1.3661425869073092</v>
      </c>
      <c r="L32">
        <f t="shared" si="2"/>
        <v>86530</v>
      </c>
      <c r="M32">
        <f t="shared" si="3"/>
        <v>34467</v>
      </c>
      <c r="N32">
        <f t="shared" si="4"/>
        <v>64494</v>
      </c>
      <c r="O32">
        <f t="shared" si="5"/>
        <v>52063</v>
      </c>
      <c r="Q32">
        <v>-12875</v>
      </c>
      <c r="R32">
        <v>7191</v>
      </c>
      <c r="T32">
        <v>-19293.600000000006</v>
      </c>
      <c r="U32">
        <v>-4108.6000000000058</v>
      </c>
      <c r="W32">
        <v>24385.600000000002</v>
      </c>
      <c r="X32">
        <v>8451.7999999999993</v>
      </c>
      <c r="AB32">
        <v>64494</v>
      </c>
      <c r="AC32">
        <v>1.3661425869073092</v>
      </c>
      <c r="AI32">
        <v>64494</v>
      </c>
      <c r="AJ32">
        <v>1.3661425869073092</v>
      </c>
    </row>
    <row r="33" spans="2:38" x14ac:dyDescent="0.25">
      <c r="B33">
        <v>69805</v>
      </c>
      <c r="C33">
        <v>36306</v>
      </c>
      <c r="D33">
        <v>17371</v>
      </c>
      <c r="E33">
        <v>96706</v>
      </c>
      <c r="F33">
        <v>98168</v>
      </c>
      <c r="H33">
        <v>70050</v>
      </c>
      <c r="J33">
        <f t="shared" si="0"/>
        <v>63671.199999999997</v>
      </c>
      <c r="K33">
        <f t="shared" si="1"/>
        <v>1.1001834424355126</v>
      </c>
      <c r="L33">
        <f t="shared" si="2"/>
        <v>98168</v>
      </c>
      <c r="M33">
        <f t="shared" si="3"/>
        <v>17371</v>
      </c>
      <c r="N33">
        <f t="shared" si="4"/>
        <v>63671.199999999997</v>
      </c>
      <c r="O33">
        <f t="shared" si="5"/>
        <v>80797</v>
      </c>
      <c r="Q33">
        <v>-24168</v>
      </c>
      <c r="R33">
        <v>-2534</v>
      </c>
      <c r="T33">
        <v>-7176.8000000000029</v>
      </c>
      <c r="U33">
        <v>2844</v>
      </c>
      <c r="W33">
        <v>29041.200000000001</v>
      </c>
      <c r="X33">
        <v>8968</v>
      </c>
      <c r="AB33">
        <v>63671.199999999997</v>
      </c>
      <c r="AC33">
        <v>1.1001834424355126</v>
      </c>
      <c r="AI33">
        <v>63671.199999999997</v>
      </c>
      <c r="AJ33">
        <v>1.1001834424355126</v>
      </c>
    </row>
    <row r="34" spans="2:38" x14ac:dyDescent="0.25">
      <c r="B34">
        <v>110225</v>
      </c>
      <c r="C34">
        <v>29566</v>
      </c>
      <c r="D34">
        <v>40368</v>
      </c>
      <c r="E34">
        <v>30735</v>
      </c>
      <c r="F34">
        <v>87060</v>
      </c>
      <c r="H34">
        <v>60540</v>
      </c>
      <c r="J34">
        <f t="shared" ref="J34:J65" si="6">AVERAGE(B34:F34)</f>
        <v>59590.8</v>
      </c>
      <c r="K34">
        <f t="shared" ref="K34:K65" si="7">H34/J34</f>
        <v>1.0159286332789625</v>
      </c>
      <c r="L34">
        <f t="shared" ref="L34:L65" si="8">MAX(B34:F34)</f>
        <v>110225</v>
      </c>
      <c r="M34">
        <f t="shared" ref="M34:M65" si="9">MIN(B34:F34)</f>
        <v>29566</v>
      </c>
      <c r="N34">
        <f t="shared" ref="N34:N65" si="10">AVERAGE(B34:F34)</f>
        <v>59590.8</v>
      </c>
      <c r="O34">
        <f t="shared" ref="O34:O65" si="11">L34-M34</f>
        <v>80659</v>
      </c>
      <c r="Q34">
        <v>-52866</v>
      </c>
      <c r="R34">
        <v>-9614</v>
      </c>
      <c r="T34">
        <v>-17579.399999999994</v>
      </c>
      <c r="U34">
        <v>-931.39999999999418</v>
      </c>
      <c r="W34">
        <v>29778.200000000004</v>
      </c>
      <c r="X34">
        <v>931.4</v>
      </c>
      <c r="AB34">
        <v>59590.8</v>
      </c>
      <c r="AC34">
        <v>1.0159286332789625</v>
      </c>
      <c r="AI34">
        <v>59590.8</v>
      </c>
      <c r="AJ34">
        <v>1.0159286332789625</v>
      </c>
    </row>
    <row r="35" spans="2:38" x14ac:dyDescent="0.25">
      <c r="B35">
        <v>54819</v>
      </c>
      <c r="C35">
        <v>72404</v>
      </c>
      <c r="D35">
        <v>64080</v>
      </c>
      <c r="E35">
        <v>25728</v>
      </c>
      <c r="F35">
        <v>74379</v>
      </c>
      <c r="H35">
        <v>84202</v>
      </c>
      <c r="J35">
        <f t="shared" si="6"/>
        <v>58282</v>
      </c>
      <c r="K35">
        <f t="shared" si="7"/>
        <v>1.4447342232593254</v>
      </c>
      <c r="L35">
        <f t="shared" si="8"/>
        <v>74379</v>
      </c>
      <c r="M35">
        <f t="shared" si="9"/>
        <v>25728</v>
      </c>
      <c r="N35">
        <f t="shared" si="10"/>
        <v>58282</v>
      </c>
      <c r="O35">
        <f t="shared" si="11"/>
        <v>48651</v>
      </c>
      <c r="Q35">
        <v>-13460</v>
      </c>
      <c r="R35">
        <v>-524</v>
      </c>
      <c r="T35">
        <v>2563</v>
      </c>
      <c r="U35">
        <v>1722.8000000000029</v>
      </c>
      <c r="W35">
        <v>27931</v>
      </c>
      <c r="X35">
        <v>2693.6000000000004</v>
      </c>
      <c r="AD35">
        <v>58282</v>
      </c>
      <c r="AE35">
        <v>1.4447342232593254</v>
      </c>
      <c r="AI35">
        <v>58282</v>
      </c>
      <c r="AJ35">
        <v>1.4447342232593254</v>
      </c>
    </row>
    <row r="36" spans="2:38" x14ac:dyDescent="0.25">
      <c r="B36">
        <v>92567</v>
      </c>
      <c r="C36">
        <v>91142</v>
      </c>
      <c r="D36">
        <v>57766</v>
      </c>
      <c r="E36">
        <v>26899</v>
      </c>
      <c r="F36">
        <v>91924</v>
      </c>
      <c r="H36">
        <v>99257</v>
      </c>
      <c r="J36">
        <f t="shared" si="6"/>
        <v>72059.600000000006</v>
      </c>
      <c r="K36">
        <f t="shared" si="7"/>
        <v>1.3774292391298313</v>
      </c>
      <c r="L36">
        <f t="shared" si="8"/>
        <v>92567</v>
      </c>
      <c r="M36">
        <f t="shared" si="9"/>
        <v>26899</v>
      </c>
      <c r="N36">
        <f t="shared" si="10"/>
        <v>72059.600000000006</v>
      </c>
      <c r="O36">
        <f t="shared" si="11"/>
        <v>65668</v>
      </c>
      <c r="Q36">
        <v>29885</v>
      </c>
      <c r="R36">
        <v>-1063</v>
      </c>
      <c r="T36">
        <v>11076.200000000004</v>
      </c>
      <c r="U36">
        <v>1631.6000000000058</v>
      </c>
      <c r="W36">
        <v>44825.400000000009</v>
      </c>
      <c r="X36">
        <v>4908.8</v>
      </c>
      <c r="Z36">
        <v>72059.600000000006</v>
      </c>
      <c r="AA36">
        <v>1.3774292391298313</v>
      </c>
      <c r="AI36">
        <v>72059.600000000006</v>
      </c>
      <c r="AJ36">
        <v>1.3774292391298313</v>
      </c>
    </row>
    <row r="37" spans="2:38" x14ac:dyDescent="0.25">
      <c r="B37">
        <v>48995</v>
      </c>
      <c r="C37">
        <v>65743</v>
      </c>
      <c r="D37">
        <v>96110</v>
      </c>
      <c r="E37">
        <v>95384</v>
      </c>
      <c r="F37">
        <v>82238</v>
      </c>
      <c r="H37">
        <v>86487</v>
      </c>
      <c r="J37">
        <f t="shared" si="6"/>
        <v>77694</v>
      </c>
      <c r="K37">
        <f t="shared" si="7"/>
        <v>1.1131747625299251</v>
      </c>
      <c r="L37">
        <f t="shared" si="8"/>
        <v>96110</v>
      </c>
      <c r="M37">
        <f t="shared" si="9"/>
        <v>48995</v>
      </c>
      <c r="N37">
        <f t="shared" si="10"/>
        <v>77694</v>
      </c>
      <c r="O37">
        <f t="shared" si="11"/>
        <v>47115</v>
      </c>
      <c r="Q37">
        <v>11211</v>
      </c>
      <c r="R37">
        <v>-3335</v>
      </c>
      <c r="T37">
        <v>18801.599999999999</v>
      </c>
      <c r="U37">
        <v>2873</v>
      </c>
      <c r="W37">
        <v>40138</v>
      </c>
      <c r="X37">
        <v>3530.2</v>
      </c>
      <c r="Z37">
        <v>77694</v>
      </c>
      <c r="AA37">
        <v>1.1131747625299251</v>
      </c>
      <c r="AI37">
        <v>77694</v>
      </c>
      <c r="AJ37">
        <v>1.1131747625299251</v>
      </c>
    </row>
    <row r="38" spans="2:38" x14ac:dyDescent="0.25">
      <c r="B38">
        <v>72585</v>
      </c>
      <c r="C38">
        <v>102235</v>
      </c>
      <c r="D38">
        <v>108624</v>
      </c>
      <c r="E38">
        <v>26617</v>
      </c>
      <c r="F38">
        <v>74150</v>
      </c>
      <c r="H38">
        <v>125507</v>
      </c>
      <c r="J38">
        <f t="shared" si="6"/>
        <v>76842.2</v>
      </c>
      <c r="K38">
        <f t="shared" si="7"/>
        <v>1.6333082603048845</v>
      </c>
      <c r="L38">
        <f t="shared" si="8"/>
        <v>108624</v>
      </c>
      <c r="M38">
        <f t="shared" si="9"/>
        <v>26617</v>
      </c>
      <c r="N38">
        <f t="shared" si="10"/>
        <v>76842.2</v>
      </c>
      <c r="O38">
        <f t="shared" si="11"/>
        <v>82007</v>
      </c>
      <c r="Q38">
        <v>28952</v>
      </c>
      <c r="R38">
        <v>1095</v>
      </c>
      <c r="T38">
        <v>3927.8000000000029</v>
      </c>
      <c r="U38">
        <v>9422</v>
      </c>
      <c r="W38">
        <v>21739.800000000003</v>
      </c>
      <c r="X38">
        <v>13119.199999999999</v>
      </c>
      <c r="AB38">
        <v>76842.2</v>
      </c>
      <c r="AC38">
        <v>1.6333082603048845</v>
      </c>
      <c r="AI38">
        <v>76842.2</v>
      </c>
      <c r="AJ38">
        <v>1.6333082603048845</v>
      </c>
    </row>
    <row r="39" spans="2:38" x14ac:dyDescent="0.25">
      <c r="B39">
        <v>32075</v>
      </c>
      <c r="C39">
        <v>97555</v>
      </c>
      <c r="D39">
        <v>32070</v>
      </c>
      <c r="E39">
        <v>97571</v>
      </c>
      <c r="F39">
        <v>50551</v>
      </c>
      <c r="H39">
        <v>93037</v>
      </c>
      <c r="J39">
        <f t="shared" si="6"/>
        <v>61964.4</v>
      </c>
      <c r="K39">
        <f t="shared" si="7"/>
        <v>1.5014589022083649</v>
      </c>
      <c r="L39">
        <f t="shared" si="8"/>
        <v>97571</v>
      </c>
      <c r="M39">
        <f t="shared" si="9"/>
        <v>32070</v>
      </c>
      <c r="N39">
        <f t="shared" si="10"/>
        <v>61964.4</v>
      </c>
      <c r="O39">
        <f t="shared" si="11"/>
        <v>65501</v>
      </c>
      <c r="Q39">
        <v>7921</v>
      </c>
      <c r="R39">
        <v>-7362</v>
      </c>
      <c r="T39">
        <v>-3004.1999999999971</v>
      </c>
      <c r="U39">
        <v>-1959.4000000000015</v>
      </c>
      <c r="W39">
        <v>19423</v>
      </c>
      <c r="X39">
        <v>1959.4</v>
      </c>
      <c r="AB39">
        <v>61964.4</v>
      </c>
      <c r="AC39">
        <v>1.5014589022083649</v>
      </c>
      <c r="AI39">
        <v>61964.4</v>
      </c>
      <c r="AJ39">
        <v>1.5014589022083649</v>
      </c>
    </row>
    <row r="40" spans="2:38" x14ac:dyDescent="0.25">
      <c r="B40">
        <v>65390</v>
      </c>
      <c r="C40">
        <v>39260</v>
      </c>
      <c r="D40">
        <v>34704</v>
      </c>
      <c r="E40">
        <v>90552</v>
      </c>
      <c r="F40">
        <v>65819</v>
      </c>
      <c r="H40">
        <v>73347</v>
      </c>
      <c r="J40">
        <f t="shared" si="6"/>
        <v>59145</v>
      </c>
      <c r="K40">
        <f t="shared" si="7"/>
        <v>1.2401217347197566</v>
      </c>
      <c r="L40">
        <f t="shared" si="8"/>
        <v>90552</v>
      </c>
      <c r="M40">
        <f t="shared" si="9"/>
        <v>34704</v>
      </c>
      <c r="N40">
        <f t="shared" si="10"/>
        <v>59145</v>
      </c>
      <c r="O40">
        <f t="shared" si="11"/>
        <v>55848</v>
      </c>
      <c r="Q40">
        <v>-5250</v>
      </c>
      <c r="R40">
        <v>-392</v>
      </c>
      <c r="T40">
        <v>228</v>
      </c>
      <c r="U40">
        <v>-3469</v>
      </c>
      <c r="W40">
        <v>23526.400000000001</v>
      </c>
      <c r="X40">
        <v>7957.4</v>
      </c>
      <c r="Z40">
        <v>59145</v>
      </c>
      <c r="AA40">
        <v>1.2401217347197566</v>
      </c>
      <c r="AI40">
        <v>59145</v>
      </c>
      <c r="AJ40">
        <v>1.2401217347197566</v>
      </c>
    </row>
    <row r="41" spans="2:38" x14ac:dyDescent="0.25">
      <c r="B41">
        <v>97649</v>
      </c>
      <c r="C41">
        <v>44204</v>
      </c>
      <c r="D41">
        <v>57841</v>
      </c>
      <c r="E41">
        <v>88388</v>
      </c>
      <c r="F41">
        <v>87578</v>
      </c>
      <c r="H41">
        <v>79752</v>
      </c>
      <c r="J41">
        <f t="shared" si="6"/>
        <v>75132</v>
      </c>
      <c r="K41">
        <f t="shared" si="7"/>
        <v>1.0614917744769206</v>
      </c>
      <c r="L41">
        <f t="shared" si="8"/>
        <v>97649</v>
      </c>
      <c r="M41">
        <f t="shared" si="9"/>
        <v>44204</v>
      </c>
      <c r="N41">
        <f t="shared" si="10"/>
        <v>75132</v>
      </c>
      <c r="O41">
        <f t="shared" si="11"/>
        <v>53445</v>
      </c>
      <c r="Q41">
        <v>-17049</v>
      </c>
      <c r="R41">
        <v>20</v>
      </c>
      <c r="T41">
        <v>32574</v>
      </c>
      <c r="U41">
        <v>1308.8000000000029</v>
      </c>
      <c r="W41">
        <v>35661.200000000004</v>
      </c>
      <c r="X41">
        <v>2348</v>
      </c>
      <c r="AD41">
        <v>75132</v>
      </c>
      <c r="AE41">
        <v>1.0614917744769206</v>
      </c>
      <c r="AI41">
        <v>75132</v>
      </c>
      <c r="AJ41">
        <v>1.0614917744769206</v>
      </c>
    </row>
    <row r="42" spans="2:38" x14ac:dyDescent="0.25">
      <c r="B42">
        <v>55734</v>
      </c>
      <c r="C42">
        <v>74671</v>
      </c>
      <c r="D42">
        <v>72771</v>
      </c>
      <c r="E42">
        <v>45062</v>
      </c>
      <c r="F42">
        <v>72342</v>
      </c>
      <c r="H42">
        <v>113506</v>
      </c>
      <c r="J42">
        <f t="shared" si="6"/>
        <v>64116</v>
      </c>
      <c r="K42">
        <f t="shared" si="7"/>
        <v>1.7703225403955332</v>
      </c>
      <c r="L42">
        <f t="shared" si="8"/>
        <v>74671</v>
      </c>
      <c r="M42">
        <f t="shared" si="9"/>
        <v>45062</v>
      </c>
      <c r="N42">
        <f t="shared" si="10"/>
        <v>64116</v>
      </c>
      <c r="O42">
        <f t="shared" si="11"/>
        <v>29609</v>
      </c>
      <c r="Q42">
        <v>29374</v>
      </c>
      <c r="R42">
        <v>6002</v>
      </c>
      <c r="T42">
        <v>15555.599999999999</v>
      </c>
      <c r="U42">
        <v>2627.5999999999985</v>
      </c>
      <c r="W42">
        <v>31276.000000000004</v>
      </c>
      <c r="X42">
        <v>3312.8</v>
      </c>
      <c r="AD42">
        <v>64116</v>
      </c>
      <c r="AE42">
        <v>1.7703225403955332</v>
      </c>
      <c r="AK42">
        <v>64116</v>
      </c>
      <c r="AL42">
        <v>1.7703225403955332</v>
      </c>
    </row>
    <row r="43" spans="2:38" x14ac:dyDescent="0.25">
      <c r="B43">
        <v>24514</v>
      </c>
      <c r="C43">
        <v>46033</v>
      </c>
      <c r="D43">
        <v>84510</v>
      </c>
      <c r="E43">
        <v>68203</v>
      </c>
      <c r="F43">
        <v>31919</v>
      </c>
      <c r="H43">
        <v>103738</v>
      </c>
      <c r="J43">
        <f t="shared" si="6"/>
        <v>51035.8</v>
      </c>
      <c r="K43">
        <f t="shared" si="7"/>
        <v>2.0326515896684287</v>
      </c>
      <c r="L43">
        <f t="shared" si="8"/>
        <v>84510</v>
      </c>
      <c r="M43">
        <f t="shared" si="9"/>
        <v>24514</v>
      </c>
      <c r="N43">
        <f t="shared" si="10"/>
        <v>51035.8</v>
      </c>
      <c r="O43">
        <f t="shared" si="11"/>
        <v>59996</v>
      </c>
      <c r="Q43">
        <v>-14588</v>
      </c>
      <c r="R43">
        <v>-9478</v>
      </c>
      <c r="T43">
        <v>-8299.3999999999942</v>
      </c>
      <c r="U43">
        <v>2240.8000000000029</v>
      </c>
      <c r="W43">
        <v>15765.800000000001</v>
      </c>
      <c r="X43">
        <v>3103.2000000000003</v>
      </c>
      <c r="AD43">
        <v>51035.8</v>
      </c>
      <c r="AE43">
        <v>2.0326515896684287</v>
      </c>
      <c r="AK43">
        <v>51035.8</v>
      </c>
      <c r="AL43">
        <v>2.0326515896684287</v>
      </c>
    </row>
    <row r="44" spans="2:38" x14ac:dyDescent="0.25">
      <c r="B44">
        <v>78568</v>
      </c>
      <c r="C44">
        <v>59021</v>
      </c>
      <c r="D44">
        <v>43173</v>
      </c>
      <c r="E44">
        <v>37055</v>
      </c>
      <c r="F44">
        <v>9266</v>
      </c>
      <c r="H44">
        <v>80347</v>
      </c>
      <c r="J44">
        <f t="shared" si="6"/>
        <v>45416.6</v>
      </c>
      <c r="K44">
        <f t="shared" si="7"/>
        <v>1.7691108537407028</v>
      </c>
      <c r="L44">
        <f t="shared" si="8"/>
        <v>78568</v>
      </c>
      <c r="M44">
        <f t="shared" si="9"/>
        <v>9266</v>
      </c>
      <c r="N44">
        <f t="shared" si="10"/>
        <v>45416.6</v>
      </c>
      <c r="O44">
        <f t="shared" si="11"/>
        <v>69302</v>
      </c>
      <c r="Q44">
        <v>1012</v>
      </c>
      <c r="R44">
        <v>99</v>
      </c>
      <c r="T44">
        <v>-16157.200000000004</v>
      </c>
      <c r="U44">
        <v>-6520.5999999999985</v>
      </c>
      <c r="W44">
        <v>21975.600000000002</v>
      </c>
      <c r="X44">
        <v>7018.9999999999991</v>
      </c>
      <c r="AB44">
        <v>45416.6</v>
      </c>
      <c r="AC44">
        <v>1.7691108537407028</v>
      </c>
      <c r="AI44">
        <v>45416.6</v>
      </c>
      <c r="AJ44">
        <v>1.7691108537407028</v>
      </c>
    </row>
    <row r="45" spans="2:38" x14ac:dyDescent="0.25">
      <c r="B45">
        <v>60660</v>
      </c>
      <c r="C45">
        <v>43285</v>
      </c>
      <c r="D45">
        <v>24189</v>
      </c>
      <c r="E45">
        <v>20738</v>
      </c>
      <c r="F45">
        <v>13993</v>
      </c>
      <c r="H45">
        <v>71283</v>
      </c>
      <c r="J45">
        <f t="shared" si="6"/>
        <v>32573</v>
      </c>
      <c r="K45">
        <f t="shared" si="7"/>
        <v>2.1884075768274336</v>
      </c>
      <c r="L45">
        <f t="shared" si="8"/>
        <v>60660</v>
      </c>
      <c r="M45">
        <f t="shared" si="9"/>
        <v>13993</v>
      </c>
      <c r="N45">
        <f t="shared" si="10"/>
        <v>32573</v>
      </c>
      <c r="O45">
        <f t="shared" si="11"/>
        <v>46667</v>
      </c>
      <c r="Q45">
        <v>-34743</v>
      </c>
      <c r="R45">
        <v>1379</v>
      </c>
      <c r="T45">
        <v>-28705.599999999999</v>
      </c>
      <c r="U45">
        <v>-5905.1999999999971</v>
      </c>
      <c r="W45">
        <v>28705.599999999999</v>
      </c>
      <c r="X45">
        <v>5905.2</v>
      </c>
      <c r="AD45">
        <v>32573</v>
      </c>
      <c r="AE45">
        <v>2.1884075768274336</v>
      </c>
      <c r="AK45">
        <v>32573</v>
      </c>
      <c r="AL45">
        <v>2.1884075768274336</v>
      </c>
    </row>
    <row r="46" spans="2:38" x14ac:dyDescent="0.25">
      <c r="B46">
        <v>43149</v>
      </c>
      <c r="C46">
        <v>28906</v>
      </c>
      <c r="D46">
        <v>24989</v>
      </c>
      <c r="E46">
        <v>31540</v>
      </c>
      <c r="F46">
        <v>26447</v>
      </c>
      <c r="H46">
        <v>75770</v>
      </c>
      <c r="J46">
        <f t="shared" si="6"/>
        <v>31006.2</v>
      </c>
      <c r="K46">
        <f t="shared" si="7"/>
        <v>2.4437048074256116</v>
      </c>
      <c r="L46">
        <f t="shared" si="8"/>
        <v>43149</v>
      </c>
      <c r="M46">
        <f t="shared" si="9"/>
        <v>24989</v>
      </c>
      <c r="N46">
        <f t="shared" si="10"/>
        <v>31006.2</v>
      </c>
      <c r="O46">
        <f t="shared" si="11"/>
        <v>18160</v>
      </c>
      <c r="Q46">
        <v>-5164</v>
      </c>
      <c r="R46">
        <v>25</v>
      </c>
      <c r="T46">
        <v>-654</v>
      </c>
      <c r="U46">
        <v>-727.39999999999782</v>
      </c>
      <c r="W46">
        <v>11940</v>
      </c>
      <c r="X46">
        <v>935.40000000000009</v>
      </c>
      <c r="AD46">
        <v>31006.2</v>
      </c>
      <c r="AE46">
        <v>2.4437048074256116</v>
      </c>
      <c r="AK46">
        <v>31006.2</v>
      </c>
      <c r="AL46">
        <v>2.4437048074256116</v>
      </c>
    </row>
    <row r="47" spans="2:38" x14ac:dyDescent="0.25">
      <c r="B47">
        <v>89545</v>
      </c>
      <c r="C47">
        <v>26053</v>
      </c>
      <c r="D47">
        <v>36774</v>
      </c>
      <c r="E47">
        <v>91437</v>
      </c>
      <c r="F47">
        <v>31934</v>
      </c>
      <c r="H47">
        <v>68526</v>
      </c>
      <c r="J47">
        <f t="shared" si="6"/>
        <v>55148.6</v>
      </c>
      <c r="K47">
        <f t="shared" si="7"/>
        <v>1.2425700743083234</v>
      </c>
      <c r="L47">
        <f t="shared" si="8"/>
        <v>91437</v>
      </c>
      <c r="M47">
        <f t="shared" si="9"/>
        <v>26053</v>
      </c>
      <c r="N47">
        <f t="shared" si="10"/>
        <v>55148.6</v>
      </c>
      <c r="O47">
        <f t="shared" si="11"/>
        <v>65384</v>
      </c>
      <c r="Q47">
        <v>11700</v>
      </c>
      <c r="R47">
        <v>-582</v>
      </c>
      <c r="T47">
        <v>2873.5999999999985</v>
      </c>
      <c r="U47">
        <v>3062.1999999999971</v>
      </c>
      <c r="W47">
        <v>14296.4</v>
      </c>
      <c r="X47">
        <v>9727</v>
      </c>
      <c r="Z47">
        <v>55148.6</v>
      </c>
      <c r="AA47">
        <v>1.2425700743083234</v>
      </c>
      <c r="AI47">
        <v>55148.6</v>
      </c>
      <c r="AJ47">
        <v>1.2425700743083234</v>
      </c>
    </row>
    <row r="48" spans="2:38" x14ac:dyDescent="0.25">
      <c r="B48">
        <v>45168</v>
      </c>
      <c r="C48">
        <v>75137</v>
      </c>
      <c r="D48">
        <v>69656</v>
      </c>
      <c r="E48">
        <v>45716</v>
      </c>
      <c r="F48">
        <v>37378</v>
      </c>
      <c r="H48">
        <v>72101</v>
      </c>
      <c r="J48">
        <f t="shared" si="6"/>
        <v>54611</v>
      </c>
      <c r="K48">
        <f t="shared" si="7"/>
        <v>1.3202651480470968</v>
      </c>
      <c r="L48">
        <f t="shared" si="8"/>
        <v>75137</v>
      </c>
      <c r="M48">
        <f t="shared" si="9"/>
        <v>37378</v>
      </c>
      <c r="N48">
        <f t="shared" si="10"/>
        <v>54611</v>
      </c>
      <c r="O48">
        <f t="shared" si="11"/>
        <v>37759</v>
      </c>
      <c r="Q48">
        <v>-17566</v>
      </c>
      <c r="R48">
        <v>3410</v>
      </c>
      <c r="T48">
        <v>8412.1999999999971</v>
      </c>
      <c r="U48">
        <v>5667.1999999999971</v>
      </c>
      <c r="W48">
        <v>20457.400000000001</v>
      </c>
      <c r="X48">
        <v>5720.4000000000005</v>
      </c>
      <c r="AD48">
        <v>54611</v>
      </c>
      <c r="AE48">
        <v>1.3202651480470968</v>
      </c>
      <c r="AI48">
        <v>54611</v>
      </c>
      <c r="AJ48">
        <v>1.3202651480470968</v>
      </c>
    </row>
    <row r="49" spans="2:38" x14ac:dyDescent="0.25">
      <c r="B49">
        <v>103100</v>
      </c>
      <c r="C49">
        <v>28318</v>
      </c>
      <c r="D49">
        <v>47026</v>
      </c>
      <c r="E49">
        <v>21163</v>
      </c>
      <c r="F49">
        <v>92378</v>
      </c>
      <c r="H49">
        <v>59155</v>
      </c>
      <c r="J49">
        <f t="shared" si="6"/>
        <v>58397</v>
      </c>
      <c r="K49">
        <f t="shared" si="7"/>
        <v>1.0129801188417213</v>
      </c>
      <c r="L49">
        <f t="shared" si="8"/>
        <v>103100</v>
      </c>
      <c r="M49">
        <f t="shared" si="9"/>
        <v>21163</v>
      </c>
      <c r="N49">
        <f t="shared" si="10"/>
        <v>58397</v>
      </c>
      <c r="O49">
        <f t="shared" si="11"/>
        <v>81937</v>
      </c>
      <c r="Q49">
        <v>-22271</v>
      </c>
      <c r="R49">
        <v>-4641</v>
      </c>
      <c r="T49">
        <v>-15919.600000000006</v>
      </c>
      <c r="U49">
        <v>-740.40000000000146</v>
      </c>
      <c r="W49">
        <v>22916.399999999998</v>
      </c>
      <c r="X49">
        <v>740.40000000000009</v>
      </c>
      <c r="AB49">
        <v>58397</v>
      </c>
      <c r="AC49">
        <v>1.0129801188417213</v>
      </c>
      <c r="AI49">
        <v>58397</v>
      </c>
      <c r="AJ49">
        <v>1.0129801188417213</v>
      </c>
    </row>
    <row r="50" spans="2:38" x14ac:dyDescent="0.25">
      <c r="B50">
        <v>40189</v>
      </c>
      <c r="C50">
        <v>103855</v>
      </c>
      <c r="D50">
        <v>92989</v>
      </c>
      <c r="E50">
        <v>62964</v>
      </c>
      <c r="F50">
        <v>51529</v>
      </c>
      <c r="H50">
        <v>109233</v>
      </c>
      <c r="J50">
        <f t="shared" si="6"/>
        <v>70305.2</v>
      </c>
      <c r="K50">
        <f t="shared" si="7"/>
        <v>1.5536973083072092</v>
      </c>
      <c r="L50">
        <f t="shared" si="8"/>
        <v>103855</v>
      </c>
      <c r="M50">
        <f t="shared" si="9"/>
        <v>40189</v>
      </c>
      <c r="N50">
        <f t="shared" si="10"/>
        <v>70305.2</v>
      </c>
      <c r="O50">
        <f t="shared" si="11"/>
        <v>63666</v>
      </c>
      <c r="Q50">
        <v>-26436</v>
      </c>
      <c r="R50">
        <v>883</v>
      </c>
      <c r="T50">
        <v>-27110.800000000003</v>
      </c>
      <c r="U50">
        <v>-4666</v>
      </c>
      <c r="W50">
        <v>27275.599999999999</v>
      </c>
      <c r="X50">
        <v>16584.400000000001</v>
      </c>
      <c r="AB50">
        <v>70305.2</v>
      </c>
      <c r="AC50">
        <v>1.5536973083072092</v>
      </c>
      <c r="AI50">
        <v>70305.2</v>
      </c>
      <c r="AJ50">
        <v>1.5536973083072092</v>
      </c>
    </row>
    <row r="51" spans="2:38" x14ac:dyDescent="0.25">
      <c r="B51">
        <v>55978</v>
      </c>
      <c r="C51">
        <v>31190</v>
      </c>
      <c r="D51">
        <v>52447</v>
      </c>
      <c r="E51">
        <v>52059</v>
      </c>
      <c r="F51">
        <v>74464</v>
      </c>
      <c r="H51">
        <v>108098</v>
      </c>
      <c r="J51">
        <f t="shared" si="6"/>
        <v>53227.6</v>
      </c>
      <c r="K51">
        <f t="shared" si="7"/>
        <v>2.030863687259993</v>
      </c>
      <c r="L51">
        <f t="shared" si="8"/>
        <v>74464</v>
      </c>
      <c r="M51">
        <f t="shared" si="9"/>
        <v>31190</v>
      </c>
      <c r="N51">
        <f t="shared" si="10"/>
        <v>53227.6</v>
      </c>
      <c r="O51">
        <f t="shared" si="11"/>
        <v>43274</v>
      </c>
      <c r="Q51">
        <v>13142</v>
      </c>
      <c r="R51">
        <v>-1</v>
      </c>
      <c r="T51">
        <v>4913.1999999999971</v>
      </c>
      <c r="U51">
        <v>3400</v>
      </c>
      <c r="W51">
        <v>21518</v>
      </c>
      <c r="X51">
        <v>4830.8</v>
      </c>
      <c r="AD51">
        <v>53227.6</v>
      </c>
      <c r="AE51">
        <v>2.030863687259993</v>
      </c>
      <c r="AK51">
        <v>53227.6</v>
      </c>
      <c r="AL51">
        <v>2.030863687259993</v>
      </c>
    </row>
    <row r="52" spans="2:38" x14ac:dyDescent="0.25">
      <c r="B52">
        <v>97521</v>
      </c>
      <c r="C52">
        <v>27900</v>
      </c>
      <c r="D52">
        <v>38183</v>
      </c>
      <c r="E52">
        <v>79420</v>
      </c>
      <c r="F52">
        <v>95612</v>
      </c>
      <c r="H52">
        <v>85140</v>
      </c>
      <c r="J52">
        <f t="shared" si="6"/>
        <v>67727.199999999997</v>
      </c>
      <c r="K52">
        <f t="shared" si="7"/>
        <v>1.2571020210491501</v>
      </c>
      <c r="L52">
        <f t="shared" si="8"/>
        <v>97521</v>
      </c>
      <c r="M52">
        <f t="shared" si="9"/>
        <v>27900</v>
      </c>
      <c r="N52">
        <f t="shared" si="10"/>
        <v>67727.199999999997</v>
      </c>
      <c r="O52">
        <f t="shared" si="11"/>
        <v>69621</v>
      </c>
      <c r="Q52">
        <v>-30726</v>
      </c>
      <c r="R52">
        <v>-12017</v>
      </c>
      <c r="T52">
        <v>6251.7999999999956</v>
      </c>
      <c r="U52">
        <v>-1295.1999999999971</v>
      </c>
      <c r="W52">
        <v>24401</v>
      </c>
      <c r="X52">
        <v>2717.2</v>
      </c>
      <c r="AD52">
        <v>67727.199999999997</v>
      </c>
      <c r="AE52">
        <v>1.2571020210491501</v>
      </c>
      <c r="AI52">
        <v>67727.199999999997</v>
      </c>
      <c r="AJ52">
        <v>1.2571020210491501</v>
      </c>
    </row>
    <row r="53" spans="2:38" x14ac:dyDescent="0.25">
      <c r="B53">
        <v>24045</v>
      </c>
      <c r="C53">
        <v>51987</v>
      </c>
      <c r="D53">
        <v>92824</v>
      </c>
      <c r="E53">
        <v>79980</v>
      </c>
      <c r="F53">
        <v>65800</v>
      </c>
      <c r="H53">
        <v>127159</v>
      </c>
      <c r="J53">
        <f t="shared" si="6"/>
        <v>62927.199999999997</v>
      </c>
      <c r="K53">
        <f t="shared" si="7"/>
        <v>2.0207318933624889</v>
      </c>
      <c r="L53">
        <f t="shared" si="8"/>
        <v>92824</v>
      </c>
      <c r="M53">
        <f t="shared" si="9"/>
        <v>24045</v>
      </c>
      <c r="N53">
        <f t="shared" si="10"/>
        <v>62927.199999999997</v>
      </c>
      <c r="O53">
        <f t="shared" si="11"/>
        <v>68779</v>
      </c>
      <c r="Q53">
        <v>27406</v>
      </c>
      <c r="R53">
        <v>17091</v>
      </c>
      <c r="T53">
        <v>-22853</v>
      </c>
      <c r="U53">
        <v>-2075.4000000000015</v>
      </c>
      <c r="W53">
        <v>22853</v>
      </c>
      <c r="X53">
        <v>7117</v>
      </c>
      <c r="AB53">
        <v>62927.199999999997</v>
      </c>
      <c r="AC53">
        <v>2.0207318933624889</v>
      </c>
      <c r="AK53">
        <v>62927.199999999997</v>
      </c>
      <c r="AL53">
        <v>2.0207318933624889</v>
      </c>
    </row>
    <row r="54" spans="2:38" x14ac:dyDescent="0.25">
      <c r="B54">
        <v>24754</v>
      </c>
      <c r="C54">
        <v>56351</v>
      </c>
      <c r="D54">
        <v>88650</v>
      </c>
      <c r="E54">
        <v>37187</v>
      </c>
      <c r="F54">
        <v>19915</v>
      </c>
      <c r="H54">
        <v>89151</v>
      </c>
      <c r="J54">
        <f t="shared" si="6"/>
        <v>45371.4</v>
      </c>
      <c r="K54">
        <f t="shared" si="7"/>
        <v>1.9649162247583278</v>
      </c>
      <c r="L54">
        <f t="shared" si="8"/>
        <v>88650</v>
      </c>
      <c r="M54">
        <f t="shared" si="9"/>
        <v>19915</v>
      </c>
      <c r="N54">
        <f t="shared" si="10"/>
        <v>45371.4</v>
      </c>
      <c r="O54">
        <f t="shared" si="11"/>
        <v>68735</v>
      </c>
      <c r="Q54">
        <v>6864</v>
      </c>
      <c r="R54">
        <v>3348</v>
      </c>
      <c r="T54">
        <v>-24787.799999999996</v>
      </c>
      <c r="U54">
        <v>2660.2000000000044</v>
      </c>
      <c r="W54">
        <v>28612.2</v>
      </c>
      <c r="X54">
        <v>3759.8</v>
      </c>
      <c r="AB54">
        <v>45371.4</v>
      </c>
      <c r="AC54">
        <v>1.9649162247583278</v>
      </c>
      <c r="AI54">
        <v>45371.4</v>
      </c>
      <c r="AJ54">
        <v>1.9649162247583278</v>
      </c>
    </row>
    <row r="55" spans="2:38" x14ac:dyDescent="0.25">
      <c r="B55">
        <v>81403</v>
      </c>
      <c r="C55">
        <v>85264</v>
      </c>
      <c r="D55">
        <v>64057</v>
      </c>
      <c r="E55">
        <v>58577</v>
      </c>
      <c r="F55">
        <v>33585</v>
      </c>
      <c r="H55">
        <v>117367</v>
      </c>
      <c r="J55">
        <f t="shared" si="6"/>
        <v>64577.2</v>
      </c>
      <c r="K55">
        <f t="shared" si="7"/>
        <v>1.8174680847110127</v>
      </c>
      <c r="L55">
        <f t="shared" si="8"/>
        <v>85264</v>
      </c>
      <c r="M55">
        <f t="shared" si="9"/>
        <v>33585</v>
      </c>
      <c r="N55">
        <f t="shared" si="10"/>
        <v>64577.2</v>
      </c>
      <c r="O55">
        <f t="shared" si="11"/>
        <v>51679</v>
      </c>
      <c r="Q55">
        <v>13309</v>
      </c>
      <c r="R55">
        <v>0</v>
      </c>
      <c r="T55">
        <v>-366.80000000000291</v>
      </c>
      <c r="U55">
        <v>4615.5999999999985</v>
      </c>
      <c r="W55">
        <v>17441.600000000002</v>
      </c>
      <c r="X55">
        <v>4862.3999999999996</v>
      </c>
      <c r="AF55">
        <v>64577.2</v>
      </c>
      <c r="AG55">
        <v>1.8174680847110127</v>
      </c>
      <c r="AK55">
        <v>64577.2</v>
      </c>
      <c r="AL55">
        <v>1.8174680847110127</v>
      </c>
    </row>
    <row r="56" spans="2:38" x14ac:dyDescent="0.25">
      <c r="B56">
        <v>47762</v>
      </c>
      <c r="C56">
        <v>82832</v>
      </c>
      <c r="D56">
        <v>29994</v>
      </c>
      <c r="E56">
        <v>75733</v>
      </c>
      <c r="F56">
        <v>28332</v>
      </c>
      <c r="H56">
        <v>53365</v>
      </c>
      <c r="J56">
        <f t="shared" si="6"/>
        <v>52930.6</v>
      </c>
      <c r="K56">
        <f t="shared" si="7"/>
        <v>1.0082069729041425</v>
      </c>
      <c r="L56">
        <f t="shared" si="8"/>
        <v>82832</v>
      </c>
      <c r="M56">
        <f t="shared" si="9"/>
        <v>28332</v>
      </c>
      <c r="N56">
        <f t="shared" si="10"/>
        <v>52930.6</v>
      </c>
      <c r="O56">
        <f t="shared" si="11"/>
        <v>54500</v>
      </c>
      <c r="Q56">
        <v>-45281</v>
      </c>
      <c r="R56">
        <v>-16248</v>
      </c>
      <c r="T56">
        <v>-4707.2000000000044</v>
      </c>
      <c r="U56">
        <v>-418.80000000000291</v>
      </c>
      <c r="W56">
        <v>14950.400000000001</v>
      </c>
      <c r="X56">
        <v>418.8</v>
      </c>
      <c r="AD56">
        <v>52930.6</v>
      </c>
      <c r="AE56">
        <v>1.0082069729041425</v>
      </c>
      <c r="AI56">
        <v>52930.6</v>
      </c>
      <c r="AJ56">
        <v>1.0082069729041425</v>
      </c>
    </row>
    <row r="57" spans="2:38" x14ac:dyDescent="0.25">
      <c r="B57">
        <v>93213</v>
      </c>
      <c r="C57">
        <v>77618</v>
      </c>
      <c r="D57">
        <v>97548</v>
      </c>
      <c r="E57">
        <v>108966</v>
      </c>
      <c r="F57">
        <v>115246</v>
      </c>
      <c r="H57">
        <v>133302</v>
      </c>
      <c r="J57">
        <f t="shared" si="6"/>
        <v>98518.2</v>
      </c>
      <c r="K57">
        <f t="shared" si="7"/>
        <v>1.3530697881203677</v>
      </c>
      <c r="L57">
        <f t="shared" si="8"/>
        <v>115246</v>
      </c>
      <c r="M57">
        <f t="shared" si="9"/>
        <v>77618</v>
      </c>
      <c r="N57">
        <f t="shared" si="10"/>
        <v>98518.2</v>
      </c>
      <c r="O57">
        <f t="shared" si="11"/>
        <v>37628</v>
      </c>
      <c r="Q57">
        <v>-5934</v>
      </c>
      <c r="R57">
        <v>597</v>
      </c>
      <c r="T57">
        <v>9564.5999999999913</v>
      </c>
      <c r="U57">
        <v>-281.19999999999709</v>
      </c>
      <c r="W57">
        <v>9615.8000000000011</v>
      </c>
      <c r="X57">
        <v>14558</v>
      </c>
      <c r="AB57">
        <v>98518.2</v>
      </c>
      <c r="AC57">
        <v>1.3530697881203677</v>
      </c>
      <c r="AI57">
        <v>98518.2</v>
      </c>
      <c r="AJ57">
        <v>1.3530697881203677</v>
      </c>
    </row>
    <row r="58" spans="2:38" x14ac:dyDescent="0.25">
      <c r="B58">
        <v>55463</v>
      </c>
      <c r="C58">
        <v>77879</v>
      </c>
      <c r="D58">
        <v>24585</v>
      </c>
      <c r="E58">
        <v>57254</v>
      </c>
      <c r="F58">
        <v>57396</v>
      </c>
      <c r="H58">
        <v>78479</v>
      </c>
      <c r="J58">
        <f t="shared" si="6"/>
        <v>54515.4</v>
      </c>
      <c r="K58">
        <f t="shared" si="7"/>
        <v>1.4395748724213708</v>
      </c>
      <c r="L58">
        <f t="shared" si="8"/>
        <v>77879</v>
      </c>
      <c r="M58">
        <f t="shared" si="9"/>
        <v>24585</v>
      </c>
      <c r="N58">
        <f t="shared" si="10"/>
        <v>54515.4</v>
      </c>
      <c r="O58">
        <f t="shared" si="11"/>
        <v>53294</v>
      </c>
      <c r="Q58">
        <v>30755</v>
      </c>
      <c r="R58">
        <v>397</v>
      </c>
      <c r="T58">
        <v>8070.5999999999985</v>
      </c>
      <c r="U58">
        <v>-3946.1999999999971</v>
      </c>
      <c r="W58">
        <v>17688.2</v>
      </c>
      <c r="X58">
        <v>5182.9999999999991</v>
      </c>
      <c r="Z58">
        <v>54515.4</v>
      </c>
      <c r="AA58">
        <v>1.4395748724213708</v>
      </c>
      <c r="AI58">
        <v>54515.4</v>
      </c>
      <c r="AJ58">
        <v>1.4395748724213708</v>
      </c>
    </row>
    <row r="59" spans="2:38" x14ac:dyDescent="0.25">
      <c r="B59">
        <v>12535</v>
      </c>
      <c r="C59">
        <v>50435</v>
      </c>
      <c r="D59">
        <v>88919</v>
      </c>
      <c r="E59">
        <v>69546</v>
      </c>
      <c r="F59">
        <v>48473</v>
      </c>
      <c r="H59">
        <v>89528</v>
      </c>
      <c r="J59">
        <f t="shared" si="6"/>
        <v>53981.599999999999</v>
      </c>
      <c r="K59">
        <f t="shared" si="7"/>
        <v>1.6584910413918816</v>
      </c>
      <c r="L59">
        <f t="shared" si="8"/>
        <v>88919</v>
      </c>
      <c r="M59">
        <f t="shared" si="9"/>
        <v>12535</v>
      </c>
      <c r="N59">
        <f t="shared" si="10"/>
        <v>53981.599999999999</v>
      </c>
      <c r="O59">
        <f t="shared" si="11"/>
        <v>76384</v>
      </c>
      <c r="Q59">
        <v>-8626</v>
      </c>
      <c r="R59">
        <v>62</v>
      </c>
      <c r="T59">
        <v>-16792.599999999999</v>
      </c>
      <c r="U59">
        <v>4920.4000000000015</v>
      </c>
      <c r="W59">
        <v>31212.6</v>
      </c>
      <c r="X59">
        <v>9568</v>
      </c>
      <c r="AB59">
        <v>53981.599999999999</v>
      </c>
      <c r="AC59">
        <v>1.6584910413918816</v>
      </c>
      <c r="AI59">
        <v>53981.599999999999</v>
      </c>
      <c r="AJ59">
        <v>1.6584910413918816</v>
      </c>
    </row>
    <row r="60" spans="2:38" x14ac:dyDescent="0.25">
      <c r="B60">
        <v>61140</v>
      </c>
      <c r="C60">
        <v>35115</v>
      </c>
      <c r="D60">
        <v>32904</v>
      </c>
      <c r="E60">
        <v>44052</v>
      </c>
      <c r="F60">
        <v>90459</v>
      </c>
      <c r="H60">
        <v>76166</v>
      </c>
      <c r="J60">
        <f t="shared" si="6"/>
        <v>52734</v>
      </c>
      <c r="K60">
        <f t="shared" si="7"/>
        <v>1.4443433079227823</v>
      </c>
      <c r="L60">
        <f t="shared" si="8"/>
        <v>90459</v>
      </c>
      <c r="M60">
        <f t="shared" si="9"/>
        <v>32904</v>
      </c>
      <c r="N60">
        <f t="shared" si="10"/>
        <v>52734</v>
      </c>
      <c r="O60">
        <f t="shared" si="11"/>
        <v>57555</v>
      </c>
      <c r="Q60">
        <v>-5506</v>
      </c>
      <c r="R60">
        <v>8071</v>
      </c>
      <c r="T60">
        <v>8650.8000000000029</v>
      </c>
      <c r="U60">
        <v>-3405.5999999999985</v>
      </c>
      <c r="W60">
        <v>23019.600000000002</v>
      </c>
      <c r="X60">
        <v>4423.6000000000004</v>
      </c>
      <c r="AD60">
        <v>52734</v>
      </c>
      <c r="AE60">
        <v>1.4443433079227823</v>
      </c>
      <c r="AI60">
        <v>52734</v>
      </c>
      <c r="AJ60">
        <v>1.4443433079227823</v>
      </c>
    </row>
    <row r="61" spans="2:38" x14ac:dyDescent="0.25">
      <c r="B61">
        <v>70392</v>
      </c>
      <c r="C61">
        <v>35387</v>
      </c>
      <c r="D61">
        <v>47347</v>
      </c>
      <c r="E61">
        <v>90985</v>
      </c>
      <c r="F61">
        <v>58389</v>
      </c>
      <c r="H61">
        <v>117630</v>
      </c>
      <c r="J61">
        <f t="shared" si="6"/>
        <v>60500</v>
      </c>
      <c r="K61">
        <f t="shared" si="7"/>
        <v>1.944297520661157</v>
      </c>
      <c r="L61">
        <f t="shared" si="8"/>
        <v>90985</v>
      </c>
      <c r="M61">
        <f t="shared" si="9"/>
        <v>35387</v>
      </c>
      <c r="N61">
        <f t="shared" si="10"/>
        <v>60500</v>
      </c>
      <c r="O61">
        <f t="shared" si="11"/>
        <v>55598</v>
      </c>
      <c r="Q61">
        <v>1518</v>
      </c>
      <c r="R61">
        <v>11</v>
      </c>
      <c r="T61">
        <v>2886.8000000000029</v>
      </c>
      <c r="U61">
        <v>4070.5999999999985</v>
      </c>
      <c r="W61">
        <v>26829.600000000002</v>
      </c>
      <c r="X61">
        <v>6667</v>
      </c>
      <c r="AD61">
        <v>60500</v>
      </c>
      <c r="AE61">
        <v>1.944297520661157</v>
      </c>
      <c r="AK61">
        <v>60500</v>
      </c>
      <c r="AL61">
        <v>1.944297520661157</v>
      </c>
    </row>
    <row r="62" spans="2:38" x14ac:dyDescent="0.25">
      <c r="B62">
        <v>34423</v>
      </c>
      <c r="C62">
        <v>69910</v>
      </c>
      <c r="D62">
        <v>33255</v>
      </c>
      <c r="E62">
        <v>87555</v>
      </c>
      <c r="F62">
        <v>33469</v>
      </c>
      <c r="H62">
        <v>90825</v>
      </c>
      <c r="J62">
        <f t="shared" si="6"/>
        <v>51722.400000000001</v>
      </c>
      <c r="K62">
        <f t="shared" si="7"/>
        <v>1.7560090019024639</v>
      </c>
      <c r="L62">
        <f t="shared" si="8"/>
        <v>87555</v>
      </c>
      <c r="M62">
        <f t="shared" si="9"/>
        <v>33255</v>
      </c>
      <c r="N62">
        <f t="shared" si="10"/>
        <v>51722.400000000001</v>
      </c>
      <c r="O62">
        <f t="shared" si="11"/>
        <v>54300</v>
      </c>
      <c r="Q62">
        <v>6324</v>
      </c>
      <c r="R62">
        <v>3416</v>
      </c>
      <c r="T62">
        <v>15265.200000000004</v>
      </c>
      <c r="U62">
        <v>5648.2000000000044</v>
      </c>
      <c r="W62">
        <v>27844</v>
      </c>
      <c r="X62">
        <v>6151.7999999999993</v>
      </c>
      <c r="AD62">
        <v>51722.400000000001</v>
      </c>
      <c r="AE62">
        <v>1.7560090019024639</v>
      </c>
      <c r="AI62">
        <v>51722.400000000001</v>
      </c>
      <c r="AJ62">
        <v>1.7560090019024639</v>
      </c>
    </row>
    <row r="63" spans="2:38" x14ac:dyDescent="0.25">
      <c r="B63">
        <v>59814</v>
      </c>
      <c r="C63">
        <v>73238</v>
      </c>
      <c r="D63">
        <v>61464</v>
      </c>
      <c r="E63">
        <v>26433</v>
      </c>
      <c r="F63">
        <v>24517</v>
      </c>
      <c r="H63">
        <v>100203</v>
      </c>
      <c r="J63">
        <f t="shared" si="6"/>
        <v>49093.2</v>
      </c>
      <c r="K63">
        <f t="shared" si="7"/>
        <v>2.0410769719635309</v>
      </c>
      <c r="L63">
        <f t="shared" si="8"/>
        <v>73238</v>
      </c>
      <c r="M63">
        <f t="shared" si="9"/>
        <v>24517</v>
      </c>
      <c r="N63">
        <f t="shared" si="10"/>
        <v>49093.2</v>
      </c>
      <c r="O63">
        <f t="shared" si="11"/>
        <v>48721</v>
      </c>
      <c r="Q63">
        <v>30339</v>
      </c>
      <c r="R63">
        <v>9588</v>
      </c>
      <c r="T63">
        <v>-6822.6000000000058</v>
      </c>
      <c r="U63">
        <v>-1839.8000000000029</v>
      </c>
      <c r="W63">
        <v>26305.800000000003</v>
      </c>
      <c r="X63">
        <v>7042.2</v>
      </c>
      <c r="Z63">
        <v>49093.2</v>
      </c>
      <c r="AA63">
        <v>2.0410769719635309</v>
      </c>
      <c r="AK63">
        <v>49093.2</v>
      </c>
      <c r="AL63">
        <v>2.0410769719635309</v>
      </c>
    </row>
    <row r="64" spans="2:38" x14ac:dyDescent="0.25">
      <c r="B64">
        <v>54599</v>
      </c>
      <c r="C64">
        <v>66577</v>
      </c>
      <c r="D64">
        <v>36997</v>
      </c>
      <c r="E64">
        <v>63472</v>
      </c>
      <c r="F64">
        <v>29668</v>
      </c>
      <c r="H64">
        <v>84327</v>
      </c>
      <c r="J64">
        <f t="shared" si="6"/>
        <v>50262.6</v>
      </c>
      <c r="K64">
        <f t="shared" si="7"/>
        <v>1.6777285695527093</v>
      </c>
      <c r="L64">
        <f t="shared" si="8"/>
        <v>66577</v>
      </c>
      <c r="M64">
        <f t="shared" si="9"/>
        <v>29668</v>
      </c>
      <c r="N64">
        <f t="shared" si="10"/>
        <v>50262.6</v>
      </c>
      <c r="O64">
        <f t="shared" si="11"/>
        <v>36909</v>
      </c>
      <c r="Q64">
        <v>13971</v>
      </c>
      <c r="R64">
        <v>17432</v>
      </c>
      <c r="T64">
        <v>-4890.5999999999985</v>
      </c>
      <c r="U64">
        <v>-1384.8000000000029</v>
      </c>
      <c r="W64">
        <v>14435</v>
      </c>
      <c r="X64">
        <v>4793.6000000000004</v>
      </c>
      <c r="Z64">
        <v>50262.6</v>
      </c>
      <c r="AA64">
        <v>1.6777285695527093</v>
      </c>
      <c r="AI64">
        <v>50262.6</v>
      </c>
      <c r="AJ64">
        <v>1.6777285695527093</v>
      </c>
    </row>
    <row r="65" spans="2:38" x14ac:dyDescent="0.25">
      <c r="B65">
        <v>90606</v>
      </c>
      <c r="C65">
        <v>96433</v>
      </c>
      <c r="D65">
        <v>59451</v>
      </c>
      <c r="E65">
        <v>53215</v>
      </c>
      <c r="F65">
        <v>72355</v>
      </c>
      <c r="H65">
        <v>103205</v>
      </c>
      <c r="J65">
        <f t="shared" si="6"/>
        <v>74412</v>
      </c>
      <c r="K65">
        <f t="shared" si="7"/>
        <v>1.3869402784497125</v>
      </c>
      <c r="L65">
        <f t="shared" si="8"/>
        <v>96433</v>
      </c>
      <c r="M65">
        <f t="shared" si="9"/>
        <v>53215</v>
      </c>
      <c r="N65">
        <f t="shared" si="10"/>
        <v>74412</v>
      </c>
      <c r="O65">
        <f t="shared" si="11"/>
        <v>43218</v>
      </c>
      <c r="Q65">
        <v>-20041</v>
      </c>
      <c r="R65">
        <v>-11928</v>
      </c>
      <c r="T65">
        <v>11460.599999999999</v>
      </c>
      <c r="U65">
        <v>-4769.6000000000058</v>
      </c>
      <c r="W65">
        <v>26253</v>
      </c>
      <c r="X65">
        <v>7258.4</v>
      </c>
      <c r="AF65">
        <v>74412</v>
      </c>
      <c r="AG65">
        <v>1.3869402784497125</v>
      </c>
      <c r="AI65">
        <v>74412</v>
      </c>
      <c r="AJ65">
        <v>1.3869402784497125</v>
      </c>
    </row>
    <row r="66" spans="2:38" x14ac:dyDescent="0.25">
      <c r="B66">
        <v>77719</v>
      </c>
      <c r="C66">
        <v>119102</v>
      </c>
      <c r="D66">
        <v>80065</v>
      </c>
      <c r="E66">
        <v>77361</v>
      </c>
      <c r="F66">
        <v>33832</v>
      </c>
      <c r="H66">
        <v>109352</v>
      </c>
      <c r="J66">
        <f t="shared" ref="J66:J101" si="12">AVERAGE(B66:F66)</f>
        <v>77615.8</v>
      </c>
      <c r="K66">
        <f t="shared" ref="K66:K97" si="13">H66/J66</f>
        <v>1.4088883964347465</v>
      </c>
      <c r="L66">
        <f t="shared" ref="L66:L101" si="14">MAX(B66:F66)</f>
        <v>119102</v>
      </c>
      <c r="M66">
        <f t="shared" ref="M66:M101" si="15">MIN(B66:F66)</f>
        <v>33832</v>
      </c>
      <c r="N66">
        <f t="shared" ref="N66:N101" si="16">AVERAGE(B66:F66)</f>
        <v>77615.8</v>
      </c>
      <c r="O66">
        <f t="shared" ref="O66:O101" si="17">L66-M66</f>
        <v>85270</v>
      </c>
      <c r="Q66">
        <v>989</v>
      </c>
      <c r="R66">
        <v>5599</v>
      </c>
      <c r="T66">
        <v>21060.400000000001</v>
      </c>
      <c r="U66">
        <v>5181.4000000000087</v>
      </c>
      <c r="W66">
        <v>40204.800000000003</v>
      </c>
      <c r="X66">
        <v>7862.2000000000007</v>
      </c>
      <c r="AD66">
        <v>77615.8</v>
      </c>
      <c r="AE66">
        <v>1.4088883964347465</v>
      </c>
      <c r="AI66">
        <v>77615.8</v>
      </c>
      <c r="AJ66">
        <v>1.4088883964347465</v>
      </c>
    </row>
    <row r="67" spans="2:38" x14ac:dyDescent="0.25">
      <c r="B67">
        <v>77429</v>
      </c>
      <c r="C67">
        <v>24483</v>
      </c>
      <c r="D67">
        <v>65025</v>
      </c>
      <c r="E67">
        <v>58645</v>
      </c>
      <c r="F67">
        <v>93993</v>
      </c>
      <c r="H67">
        <v>118211</v>
      </c>
      <c r="J67">
        <f t="shared" si="12"/>
        <v>63915</v>
      </c>
      <c r="K67">
        <f t="shared" si="13"/>
        <v>1.8495032464992569</v>
      </c>
      <c r="L67">
        <f t="shared" si="14"/>
        <v>93993</v>
      </c>
      <c r="M67">
        <f t="shared" si="15"/>
        <v>24483</v>
      </c>
      <c r="N67">
        <f t="shared" si="16"/>
        <v>63915</v>
      </c>
      <c r="O67">
        <f t="shared" si="17"/>
        <v>69510</v>
      </c>
      <c r="Q67">
        <v>11078</v>
      </c>
      <c r="R67">
        <v>-3317</v>
      </c>
      <c r="T67">
        <v>7458</v>
      </c>
      <c r="U67">
        <v>2365.1999999999971</v>
      </c>
      <c r="W67">
        <v>32932.800000000003</v>
      </c>
      <c r="X67">
        <v>4278.7999999999993</v>
      </c>
      <c r="AD67">
        <v>63915</v>
      </c>
      <c r="AE67">
        <v>1.8495032464992569</v>
      </c>
      <c r="AI67">
        <v>63915</v>
      </c>
      <c r="AJ67">
        <v>1.8495032464992569</v>
      </c>
    </row>
    <row r="68" spans="2:38" x14ac:dyDescent="0.25">
      <c r="B68">
        <v>54244</v>
      </c>
      <c r="C68">
        <v>42796</v>
      </c>
      <c r="D68">
        <v>91032</v>
      </c>
      <c r="E68">
        <v>95075</v>
      </c>
      <c r="F68">
        <v>41771</v>
      </c>
      <c r="H68">
        <v>107674</v>
      </c>
      <c r="J68">
        <f t="shared" si="12"/>
        <v>64983.6</v>
      </c>
      <c r="K68">
        <f t="shared" si="13"/>
        <v>1.65694113591737</v>
      </c>
      <c r="L68">
        <f t="shared" si="14"/>
        <v>95075</v>
      </c>
      <c r="M68">
        <f t="shared" si="15"/>
        <v>41771</v>
      </c>
      <c r="N68">
        <f t="shared" si="16"/>
        <v>64983.6</v>
      </c>
      <c r="O68">
        <f t="shared" si="17"/>
        <v>53304</v>
      </c>
      <c r="Q68">
        <v>33259</v>
      </c>
      <c r="R68">
        <v>1118</v>
      </c>
      <c r="T68">
        <v>5919</v>
      </c>
      <c r="U68">
        <v>2507.1999999999971</v>
      </c>
      <c r="W68">
        <v>26581.4</v>
      </c>
      <c r="X68">
        <v>4296.4000000000005</v>
      </c>
      <c r="Z68">
        <v>64983.6</v>
      </c>
      <c r="AA68">
        <v>1.65694113591737</v>
      </c>
      <c r="AI68">
        <v>64983.6</v>
      </c>
      <c r="AJ68">
        <v>1.65694113591737</v>
      </c>
    </row>
    <row r="69" spans="2:38" x14ac:dyDescent="0.25">
      <c r="B69">
        <v>70074</v>
      </c>
      <c r="C69">
        <v>51994</v>
      </c>
      <c r="D69">
        <v>33247</v>
      </c>
      <c r="E69">
        <v>70318</v>
      </c>
      <c r="F69">
        <v>68838</v>
      </c>
      <c r="H69">
        <v>94027</v>
      </c>
      <c r="J69">
        <f t="shared" si="12"/>
        <v>58894.2</v>
      </c>
      <c r="K69">
        <f t="shared" si="13"/>
        <v>1.5965409157438255</v>
      </c>
      <c r="L69">
        <f t="shared" si="14"/>
        <v>70318</v>
      </c>
      <c r="M69">
        <f t="shared" si="15"/>
        <v>33247</v>
      </c>
      <c r="N69">
        <f t="shared" si="16"/>
        <v>58894.2</v>
      </c>
      <c r="O69">
        <f t="shared" si="17"/>
        <v>37071</v>
      </c>
      <c r="Q69">
        <v>9895</v>
      </c>
      <c r="R69">
        <v>-2580</v>
      </c>
      <c r="T69">
        <v>-1671</v>
      </c>
      <c r="U69">
        <v>10978</v>
      </c>
      <c r="W69">
        <v>33847.4</v>
      </c>
      <c r="X69">
        <v>10978</v>
      </c>
      <c r="Z69">
        <v>58894.2</v>
      </c>
      <c r="AA69">
        <v>1.5965409157438255</v>
      </c>
      <c r="AI69">
        <v>58894.2</v>
      </c>
      <c r="AJ69">
        <v>1.5965409157438255</v>
      </c>
    </row>
    <row r="70" spans="2:38" x14ac:dyDescent="0.25">
      <c r="B70">
        <v>95806</v>
      </c>
      <c r="C70">
        <v>34835</v>
      </c>
      <c r="D70">
        <v>39739</v>
      </c>
      <c r="E70">
        <v>97702</v>
      </c>
      <c r="F70">
        <v>44944</v>
      </c>
      <c r="H70">
        <v>126851</v>
      </c>
      <c r="J70">
        <f t="shared" si="12"/>
        <v>62605.2</v>
      </c>
      <c r="K70">
        <f t="shared" si="13"/>
        <v>2.0262054909176874</v>
      </c>
      <c r="L70">
        <f t="shared" si="14"/>
        <v>97702</v>
      </c>
      <c r="M70">
        <f t="shared" si="15"/>
        <v>34835</v>
      </c>
      <c r="N70">
        <f t="shared" si="16"/>
        <v>62605.2</v>
      </c>
      <c r="O70">
        <f t="shared" si="17"/>
        <v>62867</v>
      </c>
      <c r="Q70">
        <v>5327</v>
      </c>
      <c r="R70">
        <v>-5588</v>
      </c>
      <c r="T70">
        <v>-24429.600000000006</v>
      </c>
      <c r="U70">
        <v>5600.5999999999985</v>
      </c>
      <c r="W70">
        <v>29513.200000000001</v>
      </c>
      <c r="X70">
        <v>7097</v>
      </c>
      <c r="AB70">
        <v>62605.2</v>
      </c>
      <c r="AC70">
        <v>2.0262054909176874</v>
      </c>
      <c r="AK70">
        <v>62605.2</v>
      </c>
      <c r="AL70">
        <v>2.0262054909176874</v>
      </c>
    </row>
    <row r="71" spans="2:38" x14ac:dyDescent="0.25">
      <c r="B71">
        <v>86435</v>
      </c>
      <c r="C71">
        <v>92248</v>
      </c>
      <c r="D71">
        <v>94589</v>
      </c>
      <c r="E71">
        <v>73333</v>
      </c>
      <c r="F71">
        <v>87713</v>
      </c>
      <c r="H71">
        <v>126567</v>
      </c>
      <c r="J71">
        <f t="shared" si="12"/>
        <v>86863.6</v>
      </c>
      <c r="K71">
        <f t="shared" si="13"/>
        <v>1.4570775330518191</v>
      </c>
      <c r="L71">
        <f t="shared" si="14"/>
        <v>94589</v>
      </c>
      <c r="M71">
        <f t="shared" si="15"/>
        <v>73333</v>
      </c>
      <c r="N71">
        <f t="shared" si="16"/>
        <v>86863.6</v>
      </c>
      <c r="O71">
        <f t="shared" si="17"/>
        <v>21256</v>
      </c>
      <c r="Q71">
        <v>10578</v>
      </c>
      <c r="R71">
        <v>10827</v>
      </c>
      <c r="T71">
        <v>-810.79999999998836</v>
      </c>
      <c r="U71">
        <v>-102</v>
      </c>
      <c r="W71">
        <v>21578.799999999999</v>
      </c>
      <c r="X71">
        <v>1886</v>
      </c>
      <c r="AB71">
        <v>86863.6</v>
      </c>
      <c r="AC71">
        <v>1.4570775330518191</v>
      </c>
      <c r="AI71">
        <v>86863.6</v>
      </c>
      <c r="AJ71">
        <v>1.4570775330518191</v>
      </c>
    </row>
    <row r="72" spans="2:38" x14ac:dyDescent="0.25">
      <c r="B72">
        <v>23291</v>
      </c>
      <c r="C72">
        <v>36147</v>
      </c>
      <c r="D72">
        <v>65711</v>
      </c>
      <c r="E72">
        <v>96156</v>
      </c>
      <c r="F72">
        <v>36769</v>
      </c>
      <c r="H72">
        <v>62868</v>
      </c>
      <c r="J72">
        <f t="shared" si="12"/>
        <v>51614.8</v>
      </c>
      <c r="K72">
        <f t="shared" si="13"/>
        <v>1.2180227376643908</v>
      </c>
      <c r="L72">
        <f t="shared" si="14"/>
        <v>96156</v>
      </c>
      <c r="M72">
        <f t="shared" si="15"/>
        <v>23291</v>
      </c>
      <c r="N72">
        <f t="shared" si="16"/>
        <v>51614.8</v>
      </c>
      <c r="O72">
        <f t="shared" si="17"/>
        <v>72865</v>
      </c>
      <c r="Q72">
        <v>7272</v>
      </c>
      <c r="R72">
        <v>-7276</v>
      </c>
      <c r="T72">
        <v>1947.4000000000015</v>
      </c>
      <c r="U72">
        <v>1346</v>
      </c>
      <c r="W72">
        <v>26075.4</v>
      </c>
      <c r="X72">
        <v>4224.8</v>
      </c>
      <c r="Z72">
        <v>51614.8</v>
      </c>
      <c r="AA72">
        <v>1.2180227376643908</v>
      </c>
      <c r="AI72">
        <v>51614.8</v>
      </c>
      <c r="AJ72">
        <v>1.2180227376643908</v>
      </c>
    </row>
    <row r="73" spans="2:38" x14ac:dyDescent="0.25">
      <c r="B73">
        <v>68012</v>
      </c>
      <c r="C73">
        <v>27167</v>
      </c>
      <c r="D73">
        <v>29858</v>
      </c>
      <c r="E73">
        <v>108880</v>
      </c>
      <c r="F73">
        <v>31387</v>
      </c>
      <c r="H73">
        <v>68313</v>
      </c>
      <c r="J73">
        <f t="shared" si="12"/>
        <v>53060.800000000003</v>
      </c>
      <c r="K73">
        <f t="shared" si="13"/>
        <v>1.2874476072731658</v>
      </c>
      <c r="L73">
        <f t="shared" si="14"/>
        <v>108880</v>
      </c>
      <c r="M73">
        <f t="shared" si="15"/>
        <v>27167</v>
      </c>
      <c r="N73">
        <f t="shared" si="16"/>
        <v>53060.800000000003</v>
      </c>
      <c r="O73">
        <f t="shared" si="17"/>
        <v>81713</v>
      </c>
      <c r="Q73">
        <v>-18648</v>
      </c>
      <c r="R73">
        <v>2827</v>
      </c>
      <c r="T73">
        <v>-29472.199999999997</v>
      </c>
      <c r="U73">
        <v>4176.4000000000015</v>
      </c>
      <c r="W73">
        <v>37166.199999999997</v>
      </c>
      <c r="X73">
        <v>4355.5999999999995</v>
      </c>
      <c r="AB73">
        <v>53060.800000000003</v>
      </c>
      <c r="AC73">
        <v>1.2874476072731658</v>
      </c>
      <c r="AI73">
        <v>53060.800000000003</v>
      </c>
      <c r="AJ73">
        <v>1.2874476072731658</v>
      </c>
    </row>
    <row r="74" spans="2:38" x14ac:dyDescent="0.25">
      <c r="B74">
        <v>65754</v>
      </c>
      <c r="C74">
        <v>82273</v>
      </c>
      <c r="D74">
        <v>48039</v>
      </c>
      <c r="E74">
        <v>99916</v>
      </c>
      <c r="F74">
        <v>27188</v>
      </c>
      <c r="H74">
        <v>86648</v>
      </c>
      <c r="J74">
        <f t="shared" si="12"/>
        <v>64634</v>
      </c>
      <c r="K74">
        <f t="shared" si="13"/>
        <v>1.3405947334220378</v>
      </c>
      <c r="L74">
        <f t="shared" si="14"/>
        <v>99916</v>
      </c>
      <c r="M74">
        <f t="shared" si="15"/>
        <v>27188</v>
      </c>
      <c r="N74">
        <f t="shared" si="16"/>
        <v>64634</v>
      </c>
      <c r="O74">
        <f t="shared" si="17"/>
        <v>72728</v>
      </c>
      <c r="Q74">
        <v>-2773</v>
      </c>
      <c r="R74">
        <v>-7606</v>
      </c>
      <c r="T74">
        <v>-10592.800000000003</v>
      </c>
      <c r="U74">
        <v>-1253.6000000000058</v>
      </c>
      <c r="W74">
        <v>13710.400000000001</v>
      </c>
      <c r="X74">
        <v>5001.5999999999995</v>
      </c>
      <c r="AB74">
        <v>64634</v>
      </c>
      <c r="AC74">
        <v>1.3405947334220378</v>
      </c>
      <c r="AI74">
        <v>64634</v>
      </c>
      <c r="AJ74">
        <v>1.3405947334220378</v>
      </c>
    </row>
    <row r="75" spans="2:38" x14ac:dyDescent="0.25">
      <c r="B75">
        <v>39573</v>
      </c>
      <c r="C75">
        <v>80886</v>
      </c>
      <c r="D75">
        <v>51613</v>
      </c>
      <c r="E75">
        <v>90686</v>
      </c>
      <c r="F75">
        <v>77696</v>
      </c>
      <c r="H75">
        <v>135561</v>
      </c>
      <c r="J75">
        <f t="shared" si="12"/>
        <v>68090.8</v>
      </c>
      <c r="K75">
        <f t="shared" si="13"/>
        <v>1.9908856996833639</v>
      </c>
      <c r="L75">
        <f t="shared" si="14"/>
        <v>90686</v>
      </c>
      <c r="M75">
        <f t="shared" si="15"/>
        <v>39573</v>
      </c>
      <c r="N75">
        <f t="shared" si="16"/>
        <v>68090.8</v>
      </c>
      <c r="O75">
        <f t="shared" si="17"/>
        <v>51113</v>
      </c>
      <c r="Q75">
        <v>22524</v>
      </c>
      <c r="R75">
        <v>-392</v>
      </c>
      <c r="T75">
        <v>12863.800000000003</v>
      </c>
      <c r="U75">
        <v>3098.2000000000044</v>
      </c>
      <c r="W75">
        <v>22175.8</v>
      </c>
      <c r="X75">
        <v>8469</v>
      </c>
      <c r="AD75">
        <v>68090.8</v>
      </c>
      <c r="AE75">
        <v>1.9908856996833639</v>
      </c>
      <c r="AK75">
        <v>68090.8</v>
      </c>
      <c r="AL75">
        <v>1.9908856996833639</v>
      </c>
    </row>
    <row r="76" spans="2:38" x14ac:dyDescent="0.25">
      <c r="B76">
        <v>31844</v>
      </c>
      <c r="C76">
        <v>76022</v>
      </c>
      <c r="D76">
        <v>95499</v>
      </c>
      <c r="E76">
        <v>92110</v>
      </c>
      <c r="F76">
        <v>45318</v>
      </c>
      <c r="H76">
        <v>88303</v>
      </c>
      <c r="J76">
        <f t="shared" si="12"/>
        <v>68158.600000000006</v>
      </c>
      <c r="K76">
        <f t="shared" si="13"/>
        <v>1.2955518452550374</v>
      </c>
      <c r="L76">
        <f t="shared" si="14"/>
        <v>95499</v>
      </c>
      <c r="M76">
        <f t="shared" si="15"/>
        <v>31844</v>
      </c>
      <c r="N76">
        <f t="shared" si="16"/>
        <v>68158.600000000006</v>
      </c>
      <c r="O76">
        <f t="shared" si="17"/>
        <v>63655</v>
      </c>
      <c r="Q76">
        <v>14257</v>
      </c>
      <c r="R76">
        <v>12751</v>
      </c>
      <c r="T76">
        <v>4223.2000000000044</v>
      </c>
      <c r="U76">
        <v>126.80000000000291</v>
      </c>
      <c r="W76">
        <v>20435.599999999999</v>
      </c>
      <c r="X76">
        <v>3120.4</v>
      </c>
      <c r="AB76">
        <v>68158.600000000006</v>
      </c>
      <c r="AC76">
        <v>1.2955518452550374</v>
      </c>
      <c r="AI76">
        <v>68158.600000000006</v>
      </c>
      <c r="AJ76">
        <v>1.2955518452550374</v>
      </c>
    </row>
    <row r="77" spans="2:38" x14ac:dyDescent="0.25">
      <c r="B77">
        <v>66116</v>
      </c>
      <c r="C77">
        <v>75444</v>
      </c>
      <c r="D77">
        <v>55933</v>
      </c>
      <c r="E77">
        <v>83609</v>
      </c>
      <c r="F77">
        <v>42703</v>
      </c>
      <c r="H77">
        <v>115840</v>
      </c>
      <c r="J77">
        <f t="shared" si="12"/>
        <v>64761</v>
      </c>
      <c r="K77">
        <f t="shared" si="13"/>
        <v>1.7887308719754174</v>
      </c>
      <c r="L77">
        <f t="shared" si="14"/>
        <v>83609</v>
      </c>
      <c r="M77">
        <f t="shared" si="15"/>
        <v>42703</v>
      </c>
      <c r="N77">
        <f t="shared" si="16"/>
        <v>64761</v>
      </c>
      <c r="O77">
        <f t="shared" si="17"/>
        <v>40906</v>
      </c>
      <c r="Q77">
        <v>3295</v>
      </c>
      <c r="R77">
        <v>-8903</v>
      </c>
      <c r="T77">
        <v>7738.1999999999971</v>
      </c>
      <c r="U77">
        <v>-3172</v>
      </c>
      <c r="W77">
        <v>37826.200000000004</v>
      </c>
      <c r="X77">
        <v>7667.2000000000007</v>
      </c>
      <c r="AD77">
        <v>64761</v>
      </c>
      <c r="AE77">
        <v>1.7887308719754174</v>
      </c>
      <c r="AI77">
        <v>64761</v>
      </c>
      <c r="AJ77">
        <v>1.7887308719754174</v>
      </c>
    </row>
    <row r="78" spans="2:38" x14ac:dyDescent="0.25">
      <c r="B78">
        <v>74743</v>
      </c>
      <c r="C78">
        <v>99820</v>
      </c>
      <c r="D78">
        <v>49090</v>
      </c>
      <c r="E78">
        <v>66195</v>
      </c>
      <c r="F78">
        <v>54422</v>
      </c>
      <c r="H78">
        <v>79575</v>
      </c>
      <c r="J78">
        <f t="shared" si="12"/>
        <v>68854</v>
      </c>
      <c r="K78">
        <f t="shared" si="13"/>
        <v>1.1557062770499897</v>
      </c>
      <c r="L78">
        <f t="shared" si="14"/>
        <v>99820</v>
      </c>
      <c r="M78">
        <f t="shared" si="15"/>
        <v>49090</v>
      </c>
      <c r="N78">
        <f t="shared" si="16"/>
        <v>68854</v>
      </c>
      <c r="O78">
        <f t="shared" si="17"/>
        <v>50730</v>
      </c>
      <c r="Q78">
        <v>-13536</v>
      </c>
      <c r="R78">
        <v>905</v>
      </c>
      <c r="T78">
        <v>27796.6</v>
      </c>
      <c r="U78">
        <v>2006</v>
      </c>
      <c r="W78">
        <v>31601.4</v>
      </c>
      <c r="X78">
        <v>4307.2000000000007</v>
      </c>
      <c r="AD78">
        <v>68854</v>
      </c>
      <c r="AE78">
        <v>1.1557062770499897</v>
      </c>
      <c r="AI78">
        <v>68854</v>
      </c>
      <c r="AJ78">
        <v>1.1557062770499897</v>
      </c>
    </row>
    <row r="79" spans="2:38" x14ac:dyDescent="0.25">
      <c r="B79">
        <v>63224</v>
      </c>
      <c r="C79">
        <v>64068</v>
      </c>
      <c r="D79">
        <v>15682</v>
      </c>
      <c r="E79">
        <v>33693</v>
      </c>
      <c r="F79">
        <v>70839</v>
      </c>
      <c r="H79">
        <v>77478</v>
      </c>
      <c r="J79">
        <f t="shared" si="12"/>
        <v>49501.2</v>
      </c>
      <c r="K79">
        <f t="shared" si="13"/>
        <v>1.5651741775956947</v>
      </c>
      <c r="L79">
        <f t="shared" si="14"/>
        <v>70839</v>
      </c>
      <c r="M79">
        <f t="shared" si="15"/>
        <v>15682</v>
      </c>
      <c r="N79">
        <f t="shared" si="16"/>
        <v>49501.2</v>
      </c>
      <c r="O79">
        <f t="shared" si="17"/>
        <v>55157</v>
      </c>
      <c r="Q79">
        <v>8598</v>
      </c>
      <c r="R79">
        <v>-2539</v>
      </c>
      <c r="T79">
        <v>-18271.800000000003</v>
      </c>
      <c r="U79">
        <v>-1608.6000000000058</v>
      </c>
      <c r="W79">
        <v>35879.399999999994</v>
      </c>
      <c r="X79">
        <v>10386.599999999999</v>
      </c>
      <c r="AB79">
        <v>49501.2</v>
      </c>
      <c r="AC79">
        <v>1.5651741775956947</v>
      </c>
      <c r="AI79">
        <v>49501.2</v>
      </c>
      <c r="AJ79">
        <v>1.5651741775956947</v>
      </c>
    </row>
    <row r="80" spans="2:38" x14ac:dyDescent="0.25">
      <c r="B80">
        <v>60084</v>
      </c>
      <c r="C80">
        <v>75959</v>
      </c>
      <c r="D80">
        <v>11486</v>
      </c>
      <c r="E80">
        <v>32529</v>
      </c>
      <c r="F80">
        <v>37044</v>
      </c>
      <c r="H80">
        <v>71409</v>
      </c>
      <c r="J80">
        <f t="shared" si="12"/>
        <v>43420.4</v>
      </c>
      <c r="K80">
        <f t="shared" si="13"/>
        <v>1.6445956278615581</v>
      </c>
      <c r="L80">
        <f t="shared" si="14"/>
        <v>75959</v>
      </c>
      <c r="M80">
        <f t="shared" si="15"/>
        <v>11486</v>
      </c>
      <c r="N80">
        <f t="shared" si="16"/>
        <v>43420.4</v>
      </c>
      <c r="O80">
        <f t="shared" si="17"/>
        <v>64473</v>
      </c>
      <c r="Q80">
        <v>-19734</v>
      </c>
      <c r="R80">
        <v>-390</v>
      </c>
      <c r="T80">
        <v>5930</v>
      </c>
      <c r="U80">
        <v>-2219.1999999999971</v>
      </c>
      <c r="W80">
        <v>8759.6</v>
      </c>
      <c r="X80">
        <v>16717.599999999999</v>
      </c>
      <c r="AD80">
        <v>43420.4</v>
      </c>
      <c r="AE80">
        <v>1.6445956278615581</v>
      </c>
      <c r="AK80">
        <v>43420.4</v>
      </c>
      <c r="AL80">
        <v>1.6445956278615581</v>
      </c>
    </row>
    <row r="81" spans="2:38" x14ac:dyDescent="0.25">
      <c r="B81">
        <v>80815</v>
      </c>
      <c r="C81">
        <v>31987</v>
      </c>
      <c r="D81">
        <v>99600</v>
      </c>
      <c r="E81">
        <v>97260</v>
      </c>
      <c r="F81">
        <v>100710</v>
      </c>
      <c r="H81">
        <v>91011</v>
      </c>
      <c r="J81">
        <f t="shared" si="12"/>
        <v>82074.399999999994</v>
      </c>
      <c r="K81">
        <f t="shared" si="13"/>
        <v>1.1088841343951343</v>
      </c>
      <c r="L81">
        <f t="shared" si="14"/>
        <v>100710</v>
      </c>
      <c r="M81">
        <f t="shared" si="15"/>
        <v>31987</v>
      </c>
      <c r="N81">
        <f t="shared" si="16"/>
        <v>82074.399999999994</v>
      </c>
      <c r="O81">
        <f t="shared" si="17"/>
        <v>68723</v>
      </c>
      <c r="Q81">
        <v>-37524</v>
      </c>
      <c r="R81">
        <v>-19364</v>
      </c>
      <c r="T81">
        <v>11743</v>
      </c>
      <c r="U81">
        <v>-1394</v>
      </c>
      <c r="W81">
        <v>22464.2</v>
      </c>
      <c r="X81">
        <v>5814.4000000000005</v>
      </c>
      <c r="AF81">
        <v>82074.399999999994</v>
      </c>
      <c r="AG81">
        <v>1.1088841343951343</v>
      </c>
      <c r="AI81">
        <v>82074.399999999994</v>
      </c>
      <c r="AJ81">
        <v>1.1088841343951343</v>
      </c>
    </row>
    <row r="82" spans="2:38" x14ac:dyDescent="0.25">
      <c r="B82">
        <v>68615</v>
      </c>
      <c r="C82">
        <v>90941</v>
      </c>
      <c r="D82">
        <v>89471</v>
      </c>
      <c r="E82">
        <v>101266</v>
      </c>
      <c r="F82">
        <v>27168</v>
      </c>
      <c r="H82">
        <v>104771</v>
      </c>
      <c r="J82">
        <f t="shared" si="12"/>
        <v>75492.2</v>
      </c>
      <c r="K82">
        <f t="shared" si="13"/>
        <v>1.3878387436052997</v>
      </c>
      <c r="L82">
        <f t="shared" si="14"/>
        <v>101266</v>
      </c>
      <c r="M82">
        <f t="shared" si="15"/>
        <v>27168</v>
      </c>
      <c r="N82">
        <f t="shared" si="16"/>
        <v>75492.2</v>
      </c>
      <c r="O82">
        <f t="shared" si="17"/>
        <v>74098</v>
      </c>
      <c r="Q82">
        <v>2558</v>
      </c>
      <c r="R82">
        <v>1945</v>
      </c>
      <c r="T82">
        <v>-4482.4000000000087</v>
      </c>
      <c r="U82">
        <v>1593.8000000000029</v>
      </c>
      <c r="W82">
        <v>7153.2000000000007</v>
      </c>
      <c r="X82">
        <v>6811.7999999999993</v>
      </c>
      <c r="AB82">
        <v>75492.2</v>
      </c>
      <c r="AC82">
        <v>1.3878387436052997</v>
      </c>
      <c r="AI82">
        <v>75492.2</v>
      </c>
      <c r="AJ82">
        <v>1.3878387436052997</v>
      </c>
    </row>
    <row r="83" spans="2:38" x14ac:dyDescent="0.25">
      <c r="B83">
        <v>89187</v>
      </c>
      <c r="C83">
        <v>50685</v>
      </c>
      <c r="D83">
        <v>42853</v>
      </c>
      <c r="E83">
        <v>42092</v>
      </c>
      <c r="F83">
        <v>77617</v>
      </c>
      <c r="H83">
        <v>76904</v>
      </c>
      <c r="J83">
        <f t="shared" si="12"/>
        <v>60486.8</v>
      </c>
      <c r="K83">
        <f t="shared" si="13"/>
        <v>1.2714178961360163</v>
      </c>
      <c r="L83">
        <f t="shared" si="14"/>
        <v>89187</v>
      </c>
      <c r="M83">
        <f t="shared" si="15"/>
        <v>42092</v>
      </c>
      <c r="N83">
        <f t="shared" si="16"/>
        <v>60486.8</v>
      </c>
      <c r="O83">
        <f t="shared" si="17"/>
        <v>47095</v>
      </c>
      <c r="Q83">
        <v>-29860</v>
      </c>
      <c r="R83">
        <v>54</v>
      </c>
      <c r="T83">
        <v>5727.2000000000044</v>
      </c>
      <c r="U83">
        <v>660.40000000000146</v>
      </c>
      <c r="W83">
        <v>22881.200000000001</v>
      </c>
      <c r="X83">
        <v>11736.8</v>
      </c>
      <c r="AD83">
        <v>60486.8</v>
      </c>
      <c r="AE83">
        <v>1.2714178961360163</v>
      </c>
      <c r="AI83">
        <v>60486.8</v>
      </c>
      <c r="AJ83">
        <v>1.2714178961360163</v>
      </c>
    </row>
    <row r="84" spans="2:38" x14ac:dyDescent="0.25">
      <c r="B84">
        <v>68986</v>
      </c>
      <c r="C84">
        <v>30782</v>
      </c>
      <c r="D84">
        <v>32456</v>
      </c>
      <c r="E84">
        <v>32454</v>
      </c>
      <c r="F84">
        <v>59427</v>
      </c>
      <c r="H84">
        <v>95552</v>
      </c>
      <c r="J84">
        <f t="shared" si="12"/>
        <v>44821</v>
      </c>
      <c r="K84">
        <f t="shared" si="13"/>
        <v>2.1318578344972221</v>
      </c>
      <c r="L84">
        <f t="shared" si="14"/>
        <v>68986</v>
      </c>
      <c r="M84">
        <f t="shared" si="15"/>
        <v>30782</v>
      </c>
      <c r="N84">
        <f t="shared" si="16"/>
        <v>44821</v>
      </c>
      <c r="O84">
        <f t="shared" si="17"/>
        <v>38204</v>
      </c>
      <c r="Q84">
        <v>22613</v>
      </c>
      <c r="R84">
        <v>10272</v>
      </c>
      <c r="T84">
        <v>-16088.599999999999</v>
      </c>
      <c r="U84">
        <v>2339.5999999999985</v>
      </c>
      <c r="W84">
        <v>27565</v>
      </c>
      <c r="X84">
        <v>9698.4</v>
      </c>
      <c r="Z84">
        <v>44821</v>
      </c>
      <c r="AA84">
        <v>2.1318578344972221</v>
      </c>
      <c r="AK84">
        <v>44821</v>
      </c>
      <c r="AL84">
        <v>2.1318578344972221</v>
      </c>
    </row>
    <row r="85" spans="2:38" x14ac:dyDescent="0.25">
      <c r="B85">
        <v>69866</v>
      </c>
      <c r="C85">
        <v>69825</v>
      </c>
      <c r="D85">
        <v>98391</v>
      </c>
      <c r="E85">
        <v>43456</v>
      </c>
      <c r="F85">
        <v>91026</v>
      </c>
      <c r="H85">
        <v>75485</v>
      </c>
      <c r="J85">
        <f t="shared" si="12"/>
        <v>74512.800000000003</v>
      </c>
      <c r="K85">
        <f t="shared" si="13"/>
        <v>1.0130474227246862</v>
      </c>
      <c r="L85">
        <f t="shared" si="14"/>
        <v>98391</v>
      </c>
      <c r="M85">
        <f t="shared" si="15"/>
        <v>43456</v>
      </c>
      <c r="N85">
        <f t="shared" si="16"/>
        <v>74512.800000000003</v>
      </c>
      <c r="O85">
        <f t="shared" si="17"/>
        <v>54935</v>
      </c>
      <c r="Q85">
        <v>-39520</v>
      </c>
      <c r="R85">
        <v>-10286</v>
      </c>
      <c r="T85">
        <v>5165.4000000000087</v>
      </c>
      <c r="U85">
        <v>798.40000000000873</v>
      </c>
      <c r="W85">
        <v>14748.2</v>
      </c>
      <c r="X85">
        <v>1299.2000000000003</v>
      </c>
      <c r="AF85">
        <v>74512.800000000003</v>
      </c>
      <c r="AG85">
        <v>1.0130474227246862</v>
      </c>
      <c r="AI85">
        <v>74512.800000000003</v>
      </c>
      <c r="AJ85">
        <v>1.0130474227246862</v>
      </c>
    </row>
    <row r="86" spans="2:38" x14ac:dyDescent="0.25">
      <c r="B86">
        <v>27177</v>
      </c>
      <c r="C86">
        <v>45189</v>
      </c>
      <c r="D86">
        <v>82709</v>
      </c>
      <c r="E86">
        <v>69129</v>
      </c>
      <c r="F86">
        <v>97387</v>
      </c>
      <c r="H86">
        <v>73947</v>
      </c>
      <c r="J86">
        <f t="shared" si="12"/>
        <v>64318.2</v>
      </c>
      <c r="K86">
        <f t="shared" si="13"/>
        <v>1.149705682061998</v>
      </c>
      <c r="L86">
        <f t="shared" si="14"/>
        <v>97387</v>
      </c>
      <c r="M86">
        <f t="shared" si="15"/>
        <v>27177</v>
      </c>
      <c r="N86">
        <f t="shared" si="16"/>
        <v>64318.2</v>
      </c>
      <c r="O86">
        <f t="shared" si="17"/>
        <v>70210</v>
      </c>
      <c r="Q86">
        <v>-38106</v>
      </c>
      <c r="R86">
        <v>1179</v>
      </c>
      <c r="T86">
        <v>-21954</v>
      </c>
      <c r="U86">
        <v>-2770.1999999999971</v>
      </c>
      <c r="W86">
        <v>31213.199999999997</v>
      </c>
      <c r="X86">
        <v>4784.5999999999995</v>
      </c>
      <c r="AB86">
        <v>64318.2</v>
      </c>
      <c r="AC86">
        <v>1.149705682061998</v>
      </c>
      <c r="AI86">
        <v>64318.2</v>
      </c>
      <c r="AJ86">
        <v>1.149705682061998</v>
      </c>
    </row>
    <row r="87" spans="2:38" x14ac:dyDescent="0.25">
      <c r="B87">
        <v>21914</v>
      </c>
      <c r="C87">
        <v>80972</v>
      </c>
      <c r="D87">
        <v>56200</v>
      </c>
      <c r="E87">
        <v>33579</v>
      </c>
      <c r="F87">
        <v>66442</v>
      </c>
      <c r="H87">
        <v>67372</v>
      </c>
      <c r="J87">
        <f t="shared" si="12"/>
        <v>51821.4</v>
      </c>
      <c r="K87">
        <f t="shared" si="13"/>
        <v>1.3000806616571532</v>
      </c>
      <c r="L87">
        <f t="shared" si="14"/>
        <v>80972</v>
      </c>
      <c r="M87">
        <f t="shared" si="15"/>
        <v>21914</v>
      </c>
      <c r="N87">
        <f t="shared" si="16"/>
        <v>51821.4</v>
      </c>
      <c r="O87">
        <f t="shared" si="17"/>
        <v>59058</v>
      </c>
      <c r="Q87">
        <v>-4829</v>
      </c>
      <c r="R87">
        <v>-1839</v>
      </c>
      <c r="T87">
        <v>3039.5999999999985</v>
      </c>
      <c r="U87">
        <v>3525.2000000000044</v>
      </c>
      <c r="W87">
        <v>19673.599999999999</v>
      </c>
      <c r="X87">
        <v>9031.1999999999989</v>
      </c>
      <c r="Z87">
        <v>51821.4</v>
      </c>
      <c r="AA87">
        <v>1.3000806616571532</v>
      </c>
      <c r="AI87">
        <v>51821.4</v>
      </c>
      <c r="AJ87">
        <v>1.3000806616571532</v>
      </c>
    </row>
    <row r="88" spans="2:38" x14ac:dyDescent="0.25">
      <c r="B88">
        <v>79585</v>
      </c>
      <c r="C88">
        <v>97313</v>
      </c>
      <c r="D88">
        <v>30509</v>
      </c>
      <c r="E88">
        <v>42804</v>
      </c>
      <c r="F88">
        <v>21405</v>
      </c>
      <c r="H88">
        <v>84964</v>
      </c>
      <c r="J88">
        <f t="shared" si="12"/>
        <v>54323.199999999997</v>
      </c>
      <c r="K88">
        <f t="shared" si="13"/>
        <v>1.5640463006597551</v>
      </c>
      <c r="L88">
        <f t="shared" si="14"/>
        <v>97313</v>
      </c>
      <c r="M88">
        <f t="shared" si="15"/>
        <v>21405</v>
      </c>
      <c r="N88">
        <f t="shared" si="16"/>
        <v>54323.199999999997</v>
      </c>
      <c r="O88">
        <f t="shared" si="17"/>
        <v>75908</v>
      </c>
      <c r="Q88">
        <v>23710</v>
      </c>
      <c r="R88">
        <v>24241</v>
      </c>
      <c r="T88">
        <v>4803.3999999999942</v>
      </c>
      <c r="U88">
        <v>1142.5999999999985</v>
      </c>
      <c r="W88">
        <v>20931.8</v>
      </c>
      <c r="X88">
        <v>2624.2</v>
      </c>
      <c r="Z88">
        <v>54323.199999999997</v>
      </c>
      <c r="AA88">
        <v>1.5640463006597551</v>
      </c>
      <c r="AI88">
        <v>54323.199999999997</v>
      </c>
      <c r="AJ88">
        <v>1.5640463006597551</v>
      </c>
    </row>
    <row r="89" spans="2:38" x14ac:dyDescent="0.25">
      <c r="B89">
        <v>30393</v>
      </c>
      <c r="C89">
        <v>36378</v>
      </c>
      <c r="D89">
        <v>26177</v>
      </c>
      <c r="E89">
        <v>61187</v>
      </c>
      <c r="F89">
        <v>38611</v>
      </c>
      <c r="H89">
        <v>73012</v>
      </c>
      <c r="J89">
        <f t="shared" si="12"/>
        <v>38549.199999999997</v>
      </c>
      <c r="K89">
        <f t="shared" si="13"/>
        <v>1.8939952061261973</v>
      </c>
      <c r="L89">
        <f t="shared" si="14"/>
        <v>61187</v>
      </c>
      <c r="M89">
        <f t="shared" si="15"/>
        <v>26177</v>
      </c>
      <c r="N89">
        <f t="shared" si="16"/>
        <v>38549.199999999997</v>
      </c>
      <c r="O89">
        <f t="shared" si="17"/>
        <v>35010</v>
      </c>
      <c r="Q89">
        <v>8437</v>
      </c>
      <c r="R89">
        <v>-3150</v>
      </c>
      <c r="T89">
        <v>7282.5999999999985</v>
      </c>
      <c r="U89">
        <v>2822.5999999999985</v>
      </c>
      <c r="W89">
        <v>23731.4</v>
      </c>
      <c r="X89">
        <v>3634.6000000000004</v>
      </c>
      <c r="AD89">
        <v>38549.199999999997</v>
      </c>
      <c r="AE89">
        <v>1.8939952061261973</v>
      </c>
      <c r="AK89">
        <v>38549.199999999997</v>
      </c>
      <c r="AL89">
        <v>1.8939952061261973</v>
      </c>
    </row>
    <row r="90" spans="2:38" x14ac:dyDescent="0.25">
      <c r="B90">
        <v>75231</v>
      </c>
      <c r="C90">
        <v>76038</v>
      </c>
      <c r="D90">
        <v>89378</v>
      </c>
      <c r="E90">
        <v>75899</v>
      </c>
      <c r="F90">
        <v>105483</v>
      </c>
      <c r="H90">
        <v>99451</v>
      </c>
      <c r="J90">
        <f t="shared" si="12"/>
        <v>84405.8</v>
      </c>
      <c r="K90">
        <f t="shared" si="13"/>
        <v>1.1782484142085021</v>
      </c>
      <c r="L90">
        <f t="shared" si="14"/>
        <v>105483</v>
      </c>
      <c r="M90">
        <f t="shared" si="15"/>
        <v>75231</v>
      </c>
      <c r="N90">
        <f t="shared" si="16"/>
        <v>84405.8</v>
      </c>
      <c r="O90">
        <f t="shared" si="17"/>
        <v>30252</v>
      </c>
      <c r="Q90">
        <v>-19982</v>
      </c>
      <c r="R90">
        <v>-7169</v>
      </c>
      <c r="T90">
        <v>15575</v>
      </c>
      <c r="U90">
        <v>3452.8000000000029</v>
      </c>
      <c r="W90">
        <v>36145</v>
      </c>
      <c r="X90">
        <v>5747.6</v>
      </c>
      <c r="AF90">
        <v>84405.8</v>
      </c>
      <c r="AG90">
        <v>1.1782484142085021</v>
      </c>
      <c r="AI90">
        <v>84405.8</v>
      </c>
      <c r="AJ90">
        <v>1.1782484142085021</v>
      </c>
    </row>
    <row r="91" spans="2:38" x14ac:dyDescent="0.25">
      <c r="B91">
        <v>45658</v>
      </c>
      <c r="C91">
        <v>71275</v>
      </c>
      <c r="D91">
        <v>66267</v>
      </c>
      <c r="E91">
        <v>60225</v>
      </c>
      <c r="F91">
        <v>48103</v>
      </c>
      <c r="H91">
        <v>117140</v>
      </c>
      <c r="J91">
        <f t="shared" si="12"/>
        <v>58305.599999999999</v>
      </c>
      <c r="K91">
        <f t="shared" si="13"/>
        <v>2.0090694547350512</v>
      </c>
      <c r="L91">
        <f t="shared" si="14"/>
        <v>71275</v>
      </c>
      <c r="M91">
        <f t="shared" si="15"/>
        <v>45658</v>
      </c>
      <c r="N91">
        <f t="shared" si="16"/>
        <v>58305.599999999999</v>
      </c>
      <c r="O91">
        <f t="shared" si="17"/>
        <v>25617</v>
      </c>
      <c r="Q91">
        <v>32639</v>
      </c>
      <c r="R91">
        <v>-3973</v>
      </c>
      <c r="T91">
        <v>-5359.2000000000044</v>
      </c>
      <c r="U91">
        <v>-8610.2000000000044</v>
      </c>
      <c r="W91">
        <v>26068.400000000001</v>
      </c>
      <c r="X91">
        <v>8610.2000000000007</v>
      </c>
      <c r="AB91">
        <v>58305.599999999999</v>
      </c>
      <c r="AC91">
        <v>2.0090694547350512</v>
      </c>
      <c r="AK91">
        <v>58305.599999999999</v>
      </c>
      <c r="AL91">
        <v>2.0090694547350512</v>
      </c>
    </row>
    <row r="92" spans="2:38" x14ac:dyDescent="0.25">
      <c r="B92">
        <v>70039</v>
      </c>
      <c r="C92">
        <v>55790</v>
      </c>
      <c r="D92">
        <v>114531</v>
      </c>
      <c r="E92">
        <v>62218</v>
      </c>
      <c r="F92">
        <v>15573</v>
      </c>
      <c r="H92">
        <v>110420</v>
      </c>
      <c r="J92">
        <f t="shared" si="12"/>
        <v>63630.2</v>
      </c>
      <c r="K92">
        <f t="shared" si="13"/>
        <v>1.7353395085981185</v>
      </c>
      <c r="L92">
        <f t="shared" si="14"/>
        <v>114531</v>
      </c>
      <c r="M92">
        <f t="shared" si="15"/>
        <v>15573</v>
      </c>
      <c r="N92">
        <f t="shared" si="16"/>
        <v>63630.2</v>
      </c>
      <c r="O92">
        <f t="shared" si="17"/>
        <v>98958</v>
      </c>
      <c r="Q92">
        <v>335</v>
      </c>
      <c r="R92">
        <v>5880</v>
      </c>
      <c r="T92">
        <v>-21289</v>
      </c>
      <c r="U92">
        <v>-1263</v>
      </c>
      <c r="W92">
        <v>29836.2</v>
      </c>
      <c r="X92">
        <v>12041.8</v>
      </c>
      <c r="AB92">
        <v>63630.2</v>
      </c>
      <c r="AC92">
        <v>1.7353395085981185</v>
      </c>
      <c r="AI92">
        <v>63630.2</v>
      </c>
      <c r="AJ92">
        <v>1.7353395085981185</v>
      </c>
    </row>
    <row r="93" spans="2:38" x14ac:dyDescent="0.25">
      <c r="B93">
        <v>33120</v>
      </c>
      <c r="C93">
        <v>29128</v>
      </c>
      <c r="D93">
        <v>97528</v>
      </c>
      <c r="E93">
        <v>25388</v>
      </c>
      <c r="F93">
        <v>97813</v>
      </c>
      <c r="H93">
        <v>82234</v>
      </c>
      <c r="J93">
        <f t="shared" si="12"/>
        <v>56595.4</v>
      </c>
      <c r="K93">
        <f t="shared" si="13"/>
        <v>1.4530156161101433</v>
      </c>
      <c r="L93">
        <f t="shared" si="14"/>
        <v>97813</v>
      </c>
      <c r="M93">
        <f t="shared" si="15"/>
        <v>25388</v>
      </c>
      <c r="N93">
        <f t="shared" si="16"/>
        <v>56595.4</v>
      </c>
      <c r="O93">
        <f t="shared" si="17"/>
        <v>72425</v>
      </c>
      <c r="Q93">
        <v>23440</v>
      </c>
      <c r="R93">
        <v>2</v>
      </c>
      <c r="T93">
        <v>19424.800000000003</v>
      </c>
      <c r="U93">
        <v>-5278.4000000000015</v>
      </c>
      <c r="W93">
        <v>25364.800000000003</v>
      </c>
      <c r="X93">
        <v>5680</v>
      </c>
      <c r="Z93">
        <v>56595.4</v>
      </c>
      <c r="AA93">
        <v>1.4530156161101433</v>
      </c>
      <c r="AI93">
        <v>56595.4</v>
      </c>
      <c r="AJ93">
        <v>1.4530156161101433</v>
      </c>
    </row>
    <row r="94" spans="2:38" x14ac:dyDescent="0.25">
      <c r="B94">
        <v>24482</v>
      </c>
      <c r="C94">
        <v>76906</v>
      </c>
      <c r="D94">
        <v>41712</v>
      </c>
      <c r="E94">
        <v>9898</v>
      </c>
      <c r="F94">
        <v>36765</v>
      </c>
      <c r="H94">
        <v>54379</v>
      </c>
      <c r="J94">
        <f t="shared" si="12"/>
        <v>37952.6</v>
      </c>
      <c r="K94">
        <f t="shared" si="13"/>
        <v>1.4328135621801932</v>
      </c>
      <c r="L94">
        <f t="shared" si="14"/>
        <v>76906</v>
      </c>
      <c r="M94">
        <f t="shared" si="15"/>
        <v>9898</v>
      </c>
      <c r="N94">
        <f t="shared" si="16"/>
        <v>37952.6</v>
      </c>
      <c r="O94">
        <f t="shared" si="17"/>
        <v>67008</v>
      </c>
      <c r="Q94">
        <v>-39470</v>
      </c>
      <c r="R94">
        <v>-17947</v>
      </c>
      <c r="T94">
        <v>4447.4000000000015</v>
      </c>
      <c r="U94">
        <v>2460.5999999999985</v>
      </c>
      <c r="W94">
        <v>34881.800000000003</v>
      </c>
      <c r="X94">
        <v>8903</v>
      </c>
      <c r="AD94">
        <v>37952.6</v>
      </c>
      <c r="AE94">
        <v>1.4328135621801932</v>
      </c>
      <c r="AI94">
        <v>37952.6</v>
      </c>
      <c r="AJ94">
        <v>1.4328135621801932</v>
      </c>
    </row>
    <row r="95" spans="2:38" x14ac:dyDescent="0.25">
      <c r="B95">
        <v>43311</v>
      </c>
      <c r="C95">
        <v>39559</v>
      </c>
      <c r="D95">
        <v>16677</v>
      </c>
      <c r="E95">
        <v>96231</v>
      </c>
      <c r="F95">
        <v>50030</v>
      </c>
      <c r="H95">
        <v>69037</v>
      </c>
      <c r="J95">
        <f t="shared" si="12"/>
        <v>49161.599999999999</v>
      </c>
      <c r="K95">
        <f t="shared" si="13"/>
        <v>1.4042870858556271</v>
      </c>
      <c r="L95">
        <f t="shared" si="14"/>
        <v>96231</v>
      </c>
      <c r="M95">
        <f t="shared" si="15"/>
        <v>16677</v>
      </c>
      <c r="N95">
        <f t="shared" si="16"/>
        <v>49161.599999999999</v>
      </c>
      <c r="O95">
        <f t="shared" si="17"/>
        <v>79554</v>
      </c>
      <c r="Q95">
        <v>-20630</v>
      </c>
      <c r="R95">
        <v>17298</v>
      </c>
      <c r="T95">
        <v>16443.599999999999</v>
      </c>
      <c r="U95">
        <v>-755.20000000000437</v>
      </c>
      <c r="W95">
        <v>16443.599999999999</v>
      </c>
      <c r="X95">
        <v>3705.2000000000003</v>
      </c>
      <c r="AD95">
        <v>49161.599999999999</v>
      </c>
      <c r="AE95">
        <v>1.4042870858556271</v>
      </c>
      <c r="AI95">
        <v>49161.599999999999</v>
      </c>
      <c r="AJ95">
        <v>1.4042870858556271</v>
      </c>
    </row>
    <row r="96" spans="2:38" x14ac:dyDescent="0.25">
      <c r="B96">
        <v>54740</v>
      </c>
      <c r="C96">
        <v>43259</v>
      </c>
      <c r="D96">
        <v>97200</v>
      </c>
      <c r="E96">
        <v>80390</v>
      </c>
      <c r="F96">
        <v>28222</v>
      </c>
      <c r="H96">
        <v>80511</v>
      </c>
      <c r="J96">
        <f t="shared" si="12"/>
        <v>60762.2</v>
      </c>
      <c r="K96">
        <f t="shared" si="13"/>
        <v>1.3250178564963087</v>
      </c>
      <c r="L96">
        <f t="shared" si="14"/>
        <v>97200</v>
      </c>
      <c r="M96">
        <f t="shared" si="15"/>
        <v>28222</v>
      </c>
      <c r="N96">
        <f t="shared" si="16"/>
        <v>60762.2</v>
      </c>
      <c r="O96">
        <f t="shared" si="17"/>
        <v>68978</v>
      </c>
      <c r="Q96">
        <v>-4359</v>
      </c>
      <c r="R96">
        <v>3</v>
      </c>
      <c r="T96">
        <v>-8314.6000000000058</v>
      </c>
      <c r="U96">
        <v>4785.3999999999942</v>
      </c>
      <c r="W96">
        <v>28301.800000000003</v>
      </c>
      <c r="X96">
        <v>6739.4000000000005</v>
      </c>
      <c r="AB96">
        <v>60762.2</v>
      </c>
      <c r="AC96">
        <v>1.3250178564963087</v>
      </c>
      <c r="AI96">
        <v>60762.2</v>
      </c>
      <c r="AJ96">
        <v>1.3250178564963087</v>
      </c>
    </row>
    <row r="97" spans="2:38" x14ac:dyDescent="0.25">
      <c r="B97">
        <v>97820</v>
      </c>
      <c r="C97">
        <v>62494</v>
      </c>
      <c r="D97">
        <v>26095</v>
      </c>
      <c r="E97">
        <v>34432</v>
      </c>
      <c r="F97">
        <v>91545</v>
      </c>
      <c r="H97">
        <v>85841</v>
      </c>
      <c r="J97">
        <f t="shared" si="12"/>
        <v>62477.2</v>
      </c>
      <c r="K97">
        <f t="shared" si="13"/>
        <v>1.3739572195937078</v>
      </c>
      <c r="L97">
        <f t="shared" si="14"/>
        <v>97820</v>
      </c>
      <c r="M97">
        <f t="shared" si="15"/>
        <v>26095</v>
      </c>
      <c r="N97">
        <f t="shared" si="16"/>
        <v>62477.2</v>
      </c>
      <c r="O97">
        <f t="shared" si="17"/>
        <v>71725</v>
      </c>
      <c r="Q97">
        <v>-3949</v>
      </c>
      <c r="R97">
        <v>7085</v>
      </c>
      <c r="T97">
        <v>9931.5999999999985</v>
      </c>
      <c r="U97">
        <v>14.599999999998545</v>
      </c>
      <c r="W97">
        <v>24172.400000000001</v>
      </c>
      <c r="X97">
        <v>1986.6</v>
      </c>
      <c r="AD97">
        <v>62477.2</v>
      </c>
      <c r="AE97">
        <v>1.3739572195937078</v>
      </c>
      <c r="AI97">
        <v>62477.2</v>
      </c>
      <c r="AJ97">
        <v>1.3739572195937078</v>
      </c>
    </row>
    <row r="98" spans="2:38" x14ac:dyDescent="0.25">
      <c r="B98">
        <v>103376</v>
      </c>
      <c r="C98">
        <v>56996</v>
      </c>
      <c r="D98">
        <v>81740</v>
      </c>
      <c r="E98">
        <v>22190</v>
      </c>
      <c r="F98">
        <v>38987</v>
      </c>
      <c r="H98">
        <v>113926</v>
      </c>
      <c r="J98">
        <f t="shared" si="12"/>
        <v>60657.8</v>
      </c>
      <c r="K98">
        <f t="shared" ref="K98:K129" si="18">H98/J98</f>
        <v>1.8781756014890088</v>
      </c>
      <c r="L98">
        <f t="shared" si="14"/>
        <v>103376</v>
      </c>
      <c r="M98">
        <f t="shared" si="15"/>
        <v>22190</v>
      </c>
      <c r="N98">
        <f t="shared" si="16"/>
        <v>60657.8</v>
      </c>
      <c r="O98">
        <f t="shared" si="17"/>
        <v>81186</v>
      </c>
      <c r="Q98">
        <v>-2924</v>
      </c>
      <c r="R98">
        <v>-19427</v>
      </c>
      <c r="T98">
        <v>-3548.1999999999971</v>
      </c>
      <c r="U98">
        <v>1548.8000000000029</v>
      </c>
      <c r="W98">
        <v>9768.2000000000007</v>
      </c>
      <c r="X98">
        <v>5249.6</v>
      </c>
      <c r="AF98">
        <v>60657.8</v>
      </c>
      <c r="AG98">
        <v>1.8781756014890088</v>
      </c>
      <c r="AK98">
        <v>60657.8</v>
      </c>
      <c r="AL98">
        <v>1.8781756014890088</v>
      </c>
    </row>
    <row r="99" spans="2:38" x14ac:dyDescent="0.25">
      <c r="B99">
        <v>40317</v>
      </c>
      <c r="C99">
        <v>59887</v>
      </c>
      <c r="D99">
        <v>71665</v>
      </c>
      <c r="E99">
        <v>63770</v>
      </c>
      <c r="F99">
        <v>90342</v>
      </c>
      <c r="H99">
        <v>131879</v>
      </c>
      <c r="J99">
        <f t="shared" si="12"/>
        <v>65196.2</v>
      </c>
      <c r="K99">
        <f t="shared" si="18"/>
        <v>2.0228019424444983</v>
      </c>
      <c r="L99">
        <f t="shared" si="14"/>
        <v>90342</v>
      </c>
      <c r="M99">
        <f t="shared" si="15"/>
        <v>40317</v>
      </c>
      <c r="N99">
        <f t="shared" si="16"/>
        <v>65196.2</v>
      </c>
      <c r="O99">
        <f t="shared" si="17"/>
        <v>50025</v>
      </c>
      <c r="Q99">
        <v>-13261</v>
      </c>
      <c r="R99">
        <v>-3068</v>
      </c>
      <c r="T99">
        <v>-21494.199999999997</v>
      </c>
      <c r="U99">
        <v>-694.19999999999709</v>
      </c>
      <c r="W99">
        <v>21494.199999999997</v>
      </c>
      <c r="X99">
        <v>1995.4</v>
      </c>
      <c r="AF99">
        <v>65196.2</v>
      </c>
      <c r="AG99">
        <v>2.0228019424444983</v>
      </c>
      <c r="AK99">
        <v>65196.2</v>
      </c>
      <c r="AL99">
        <v>2.0228019424444983</v>
      </c>
    </row>
    <row r="100" spans="2:38" x14ac:dyDescent="0.25">
      <c r="B100">
        <v>71861</v>
      </c>
      <c r="C100">
        <v>60446</v>
      </c>
      <c r="D100">
        <v>55244</v>
      </c>
      <c r="E100">
        <v>40234</v>
      </c>
      <c r="F100">
        <v>86223</v>
      </c>
      <c r="H100">
        <v>113033</v>
      </c>
      <c r="J100">
        <f t="shared" si="12"/>
        <v>62801.599999999999</v>
      </c>
      <c r="K100">
        <f t="shared" si="18"/>
        <v>1.7998426791674098</v>
      </c>
      <c r="L100">
        <f t="shared" si="14"/>
        <v>86223</v>
      </c>
      <c r="M100">
        <f t="shared" si="15"/>
        <v>40234</v>
      </c>
      <c r="N100">
        <f t="shared" si="16"/>
        <v>62801.599999999999</v>
      </c>
      <c r="O100">
        <f t="shared" si="17"/>
        <v>45989</v>
      </c>
      <c r="Q100">
        <v>-12796</v>
      </c>
      <c r="R100">
        <v>-5527</v>
      </c>
      <c r="T100">
        <v>-13532.200000000004</v>
      </c>
      <c r="U100">
        <v>-7471.4000000000015</v>
      </c>
      <c r="W100">
        <v>17665</v>
      </c>
      <c r="X100">
        <v>7471.4000000000005</v>
      </c>
      <c r="AF100">
        <v>62801.599999999999</v>
      </c>
      <c r="AG100">
        <v>1.7998426791674098</v>
      </c>
      <c r="AK100">
        <v>62801.599999999999</v>
      </c>
      <c r="AL100">
        <v>1.7998426791674098</v>
      </c>
    </row>
    <row r="101" spans="2:38" x14ac:dyDescent="0.25">
      <c r="B101">
        <v>69200</v>
      </c>
      <c r="C101">
        <v>51720</v>
      </c>
      <c r="D101">
        <v>54025</v>
      </c>
      <c r="E101">
        <v>56241</v>
      </c>
      <c r="F101">
        <v>92508</v>
      </c>
      <c r="H101">
        <v>88769</v>
      </c>
      <c r="J101">
        <f t="shared" si="12"/>
        <v>64738.8</v>
      </c>
      <c r="K101">
        <f t="shared" si="18"/>
        <v>1.3711869852391456</v>
      </c>
      <c r="L101">
        <f t="shared" si="14"/>
        <v>92508</v>
      </c>
      <c r="M101">
        <f t="shared" si="15"/>
        <v>51720</v>
      </c>
      <c r="N101">
        <f t="shared" si="16"/>
        <v>64738.8</v>
      </c>
      <c r="O101">
        <f t="shared" si="17"/>
        <v>40788</v>
      </c>
      <c r="Q101">
        <v>-20086</v>
      </c>
      <c r="R101">
        <v>857</v>
      </c>
      <c r="T101">
        <v>-21459.599999999991</v>
      </c>
      <c r="U101">
        <v>-5019.3999999999942</v>
      </c>
      <c r="W101">
        <v>27958.799999999999</v>
      </c>
      <c r="X101">
        <v>6239.7999999999993</v>
      </c>
      <c r="AB101">
        <v>64738.8</v>
      </c>
      <c r="AC101">
        <v>1.3711869852391456</v>
      </c>
      <c r="AI101">
        <v>64738.8</v>
      </c>
      <c r="AJ101">
        <v>1.3711869852391456</v>
      </c>
    </row>
    <row r="103" spans="2:38" x14ac:dyDescent="0.25">
      <c r="B103">
        <v>1552954</v>
      </c>
      <c r="C103">
        <v>1577170</v>
      </c>
      <c r="D103">
        <v>1470464</v>
      </c>
      <c r="E103">
        <v>1552870</v>
      </c>
      <c r="F103">
        <v>1526148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82369-1539-459E-92E8-342E59A2C404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87328</v>
      </c>
      <c r="C2">
        <v>94553</v>
      </c>
      <c r="D2">
        <v>36096</v>
      </c>
      <c r="E2">
        <v>31136</v>
      </c>
      <c r="F2">
        <v>35540</v>
      </c>
      <c r="H2">
        <v>76038</v>
      </c>
      <c r="J2">
        <f t="shared" ref="J2:J33" si="0">AVERAGE(B2:F2)</f>
        <v>56930.6</v>
      </c>
      <c r="K2">
        <f t="shared" ref="K2:K33" si="1">H2/J2</f>
        <v>1.3356261834584564</v>
      </c>
      <c r="L2">
        <f t="shared" ref="L2:L33" si="2">MAX(B2:F2)</f>
        <v>94553</v>
      </c>
      <c r="M2">
        <f t="shared" ref="M2:M33" si="3">MIN(B2:F2)</f>
        <v>31136</v>
      </c>
      <c r="N2">
        <f t="shared" ref="N2:N33" si="4">AVERAGE(B2:F2)</f>
        <v>56930.6</v>
      </c>
      <c r="O2">
        <f t="shared" ref="O2:O33" si="5">L2-M2</f>
        <v>63417</v>
      </c>
      <c r="Q2">
        <v>-9447</v>
      </c>
      <c r="R2">
        <v>-2214</v>
      </c>
      <c r="T2">
        <v>-20953.000000000007</v>
      </c>
      <c r="U2">
        <v>-5563</v>
      </c>
      <c r="W2">
        <v>29999</v>
      </c>
      <c r="X2">
        <v>5563.0000000000009</v>
      </c>
      <c r="AB2">
        <v>56930.6</v>
      </c>
      <c r="AC2">
        <v>1.3356261834584564</v>
      </c>
      <c r="AI2">
        <v>56930.6</v>
      </c>
      <c r="AJ2">
        <v>1.3356261834584564</v>
      </c>
    </row>
    <row r="3" spans="1:38" x14ac:dyDescent="0.25">
      <c r="B3">
        <v>96602</v>
      </c>
      <c r="C3">
        <v>23979</v>
      </c>
      <c r="D3">
        <v>29031</v>
      </c>
      <c r="E3">
        <v>67491</v>
      </c>
      <c r="F3">
        <v>100440</v>
      </c>
      <c r="H3">
        <v>88208</v>
      </c>
      <c r="J3">
        <f t="shared" si="0"/>
        <v>63508.6</v>
      </c>
      <c r="K3">
        <f t="shared" si="1"/>
        <v>1.388914257281691</v>
      </c>
      <c r="L3">
        <f t="shared" si="2"/>
        <v>100440</v>
      </c>
      <c r="M3">
        <f t="shared" si="3"/>
        <v>23979</v>
      </c>
      <c r="N3">
        <f t="shared" si="4"/>
        <v>63508.6</v>
      </c>
      <c r="O3">
        <f t="shared" si="5"/>
        <v>76461</v>
      </c>
      <c r="Q3">
        <v>14285</v>
      </c>
      <c r="R3">
        <v>-61</v>
      </c>
      <c r="T3">
        <v>-3034.4000000000015</v>
      </c>
      <c r="U3">
        <v>1198.4000000000015</v>
      </c>
      <c r="W3">
        <v>13332.8</v>
      </c>
      <c r="X3">
        <v>5312</v>
      </c>
      <c r="AB3">
        <v>63508.6</v>
      </c>
      <c r="AC3">
        <v>1.388914257281691</v>
      </c>
      <c r="AI3">
        <v>63508.6</v>
      </c>
      <c r="AJ3">
        <v>1.388914257281691</v>
      </c>
    </row>
    <row r="4" spans="1:38" x14ac:dyDescent="0.25">
      <c r="B4">
        <v>35939</v>
      </c>
      <c r="C4">
        <v>94782</v>
      </c>
      <c r="D4">
        <v>51072</v>
      </c>
      <c r="E4">
        <v>55790</v>
      </c>
      <c r="F4">
        <v>39500</v>
      </c>
      <c r="H4">
        <v>57684</v>
      </c>
      <c r="J4">
        <f t="shared" si="0"/>
        <v>55416.6</v>
      </c>
      <c r="K4">
        <f t="shared" si="1"/>
        <v>1.0409155379435042</v>
      </c>
      <c r="L4">
        <f t="shared" si="2"/>
        <v>94782</v>
      </c>
      <c r="M4">
        <f t="shared" si="3"/>
        <v>35939</v>
      </c>
      <c r="N4">
        <f t="shared" si="4"/>
        <v>55416.6</v>
      </c>
      <c r="O4">
        <f t="shared" si="5"/>
        <v>58843</v>
      </c>
      <c r="Q4">
        <v>-22020</v>
      </c>
      <c r="R4">
        <v>-19050</v>
      </c>
      <c r="T4">
        <v>1936.1999999999971</v>
      </c>
      <c r="U4">
        <v>1454</v>
      </c>
      <c r="W4">
        <v>9949</v>
      </c>
      <c r="X4">
        <v>1543.6</v>
      </c>
      <c r="Z4">
        <v>55416.6</v>
      </c>
      <c r="AA4">
        <v>1.0409155379435042</v>
      </c>
      <c r="AI4">
        <v>55416.6</v>
      </c>
      <c r="AJ4">
        <v>1.0409155379435042</v>
      </c>
    </row>
    <row r="5" spans="1:38" x14ac:dyDescent="0.25">
      <c r="B5">
        <v>78167</v>
      </c>
      <c r="C5">
        <v>88848</v>
      </c>
      <c r="D5">
        <v>39911</v>
      </c>
      <c r="E5">
        <v>58331</v>
      </c>
      <c r="F5">
        <v>49279</v>
      </c>
      <c r="H5">
        <v>101303</v>
      </c>
      <c r="J5">
        <f t="shared" si="0"/>
        <v>62907.199999999997</v>
      </c>
      <c r="K5">
        <f t="shared" si="1"/>
        <v>1.6103562072385991</v>
      </c>
      <c r="L5">
        <f t="shared" si="2"/>
        <v>88848</v>
      </c>
      <c r="M5">
        <f t="shared" si="3"/>
        <v>39911</v>
      </c>
      <c r="N5">
        <f t="shared" si="4"/>
        <v>62907.199999999997</v>
      </c>
      <c r="O5">
        <f t="shared" si="5"/>
        <v>48937</v>
      </c>
      <c r="Q5">
        <v>-11119</v>
      </c>
      <c r="R5">
        <v>15155</v>
      </c>
      <c r="T5">
        <v>-7129</v>
      </c>
      <c r="U5">
        <v>-3005.6000000000058</v>
      </c>
      <c r="W5">
        <v>21709</v>
      </c>
      <c r="X5">
        <v>3738.8</v>
      </c>
      <c r="AF5">
        <v>62907.199999999997</v>
      </c>
      <c r="AG5">
        <v>1.6103562072385991</v>
      </c>
      <c r="AI5">
        <v>62907.199999999997</v>
      </c>
      <c r="AJ5">
        <v>1.6103562072385991</v>
      </c>
    </row>
    <row r="6" spans="1:38" x14ac:dyDescent="0.25">
      <c r="B6">
        <v>24460</v>
      </c>
      <c r="C6">
        <v>58700</v>
      </c>
      <c r="D6">
        <v>74135</v>
      </c>
      <c r="E6">
        <v>61074</v>
      </c>
      <c r="F6">
        <v>91928</v>
      </c>
      <c r="H6">
        <v>136871</v>
      </c>
      <c r="J6">
        <f t="shared" si="0"/>
        <v>62059.4</v>
      </c>
      <c r="K6">
        <f t="shared" si="1"/>
        <v>2.2054837784445223</v>
      </c>
      <c r="L6">
        <f t="shared" si="2"/>
        <v>91928</v>
      </c>
      <c r="M6">
        <f t="shared" si="3"/>
        <v>24460</v>
      </c>
      <c r="N6">
        <f t="shared" si="4"/>
        <v>62059.4</v>
      </c>
      <c r="O6">
        <f t="shared" si="5"/>
        <v>67468</v>
      </c>
      <c r="Q6">
        <v>27155</v>
      </c>
      <c r="R6">
        <v>17963</v>
      </c>
      <c r="T6">
        <v>-6279.4000000000015</v>
      </c>
      <c r="U6">
        <v>4641.8000000000029</v>
      </c>
      <c r="W6">
        <v>16699</v>
      </c>
      <c r="X6">
        <v>8765.4</v>
      </c>
      <c r="AF6">
        <v>62059.4</v>
      </c>
      <c r="AG6">
        <v>2.2054837784445223</v>
      </c>
      <c r="AK6">
        <v>62059.4</v>
      </c>
      <c r="AL6">
        <v>2.2054837784445223</v>
      </c>
    </row>
    <row r="7" spans="1:38" x14ac:dyDescent="0.25">
      <c r="B7">
        <v>19783</v>
      </c>
      <c r="C7">
        <v>70590</v>
      </c>
      <c r="D7">
        <v>98031</v>
      </c>
      <c r="E7">
        <v>65998</v>
      </c>
      <c r="F7">
        <v>81898</v>
      </c>
      <c r="H7">
        <v>114465</v>
      </c>
      <c r="J7">
        <f t="shared" si="0"/>
        <v>67260</v>
      </c>
      <c r="K7">
        <f t="shared" si="1"/>
        <v>1.7018287243532559</v>
      </c>
      <c r="L7">
        <f t="shared" si="2"/>
        <v>98031</v>
      </c>
      <c r="M7">
        <f t="shared" si="3"/>
        <v>19783</v>
      </c>
      <c r="N7">
        <f t="shared" si="4"/>
        <v>67260</v>
      </c>
      <c r="O7">
        <f t="shared" si="5"/>
        <v>78248</v>
      </c>
      <c r="Q7">
        <v>4134</v>
      </c>
      <c r="R7">
        <v>-1</v>
      </c>
      <c r="T7">
        <v>-8803.1999999999971</v>
      </c>
      <c r="U7">
        <v>-8837.3999999999942</v>
      </c>
      <c r="W7">
        <v>29511.600000000002</v>
      </c>
      <c r="X7">
        <v>9602.6</v>
      </c>
      <c r="AB7">
        <v>67260</v>
      </c>
      <c r="AC7">
        <v>1.7018287243532559</v>
      </c>
      <c r="AI7">
        <v>67260</v>
      </c>
      <c r="AJ7">
        <v>1.7018287243532559</v>
      </c>
    </row>
    <row r="8" spans="1:38" x14ac:dyDescent="0.25">
      <c r="B8">
        <v>48306</v>
      </c>
      <c r="C8">
        <v>18889</v>
      </c>
      <c r="D8">
        <v>50009</v>
      </c>
      <c r="E8">
        <v>58111</v>
      </c>
      <c r="F8">
        <v>24049</v>
      </c>
      <c r="H8">
        <v>73836</v>
      </c>
      <c r="J8">
        <f t="shared" si="0"/>
        <v>39872.800000000003</v>
      </c>
      <c r="K8">
        <f t="shared" si="1"/>
        <v>1.8517886880279286</v>
      </c>
      <c r="L8">
        <f t="shared" si="2"/>
        <v>58111</v>
      </c>
      <c r="M8">
        <f t="shared" si="3"/>
        <v>18889</v>
      </c>
      <c r="N8">
        <f t="shared" si="4"/>
        <v>39872.800000000003</v>
      </c>
      <c r="O8">
        <f t="shared" si="5"/>
        <v>39222</v>
      </c>
      <c r="Q8">
        <v>-702</v>
      </c>
      <c r="R8">
        <v>3973</v>
      </c>
      <c r="T8">
        <v>5383.6000000000058</v>
      </c>
      <c r="U8">
        <v>-3608.1999999999971</v>
      </c>
      <c r="W8">
        <v>17138</v>
      </c>
      <c r="X8">
        <v>6413.4</v>
      </c>
      <c r="AD8">
        <v>39872.800000000003</v>
      </c>
      <c r="AE8">
        <v>1.8517886880279286</v>
      </c>
      <c r="AK8">
        <v>39872.800000000003</v>
      </c>
      <c r="AL8">
        <v>1.8517886880279286</v>
      </c>
    </row>
    <row r="9" spans="1:38" x14ac:dyDescent="0.25">
      <c r="B9">
        <v>42863</v>
      </c>
      <c r="C9">
        <v>77330</v>
      </c>
      <c r="D9">
        <v>36516</v>
      </c>
      <c r="E9">
        <v>50416</v>
      </c>
      <c r="F9">
        <v>89542</v>
      </c>
      <c r="H9">
        <v>132618</v>
      </c>
      <c r="J9">
        <f t="shared" si="0"/>
        <v>59333.4</v>
      </c>
      <c r="K9">
        <f t="shared" si="1"/>
        <v>2.2351323200760449</v>
      </c>
      <c r="L9">
        <f t="shared" si="2"/>
        <v>89542</v>
      </c>
      <c r="M9">
        <f t="shared" si="3"/>
        <v>36516</v>
      </c>
      <c r="N9">
        <f t="shared" si="4"/>
        <v>59333.4</v>
      </c>
      <c r="O9">
        <f t="shared" si="5"/>
        <v>53026</v>
      </c>
      <c r="Q9">
        <v>12447</v>
      </c>
      <c r="R9">
        <v>-54</v>
      </c>
      <c r="T9">
        <v>-12449.400000000001</v>
      </c>
      <c r="U9">
        <v>-1227.1999999999971</v>
      </c>
      <c r="W9">
        <v>29342.6</v>
      </c>
      <c r="X9">
        <v>7502</v>
      </c>
      <c r="AF9">
        <v>59333.4</v>
      </c>
      <c r="AG9">
        <v>2.2351323200760449</v>
      </c>
      <c r="AK9">
        <v>59333.4</v>
      </c>
      <c r="AL9">
        <v>2.2351323200760449</v>
      </c>
    </row>
    <row r="10" spans="1:38" x14ac:dyDescent="0.25">
      <c r="B10">
        <v>28916</v>
      </c>
      <c r="C10">
        <v>98004</v>
      </c>
      <c r="D10">
        <v>24875</v>
      </c>
      <c r="E10">
        <v>36966</v>
      </c>
      <c r="F10">
        <v>49820</v>
      </c>
      <c r="H10">
        <v>69832</v>
      </c>
      <c r="J10">
        <f t="shared" si="0"/>
        <v>47716.2</v>
      </c>
      <c r="K10">
        <f t="shared" si="1"/>
        <v>1.4634861954640144</v>
      </c>
      <c r="L10">
        <f t="shared" si="2"/>
        <v>98004</v>
      </c>
      <c r="M10">
        <f t="shared" si="3"/>
        <v>24875</v>
      </c>
      <c r="N10">
        <f t="shared" si="4"/>
        <v>47716.2</v>
      </c>
      <c r="O10">
        <f t="shared" si="5"/>
        <v>73129</v>
      </c>
      <c r="Q10">
        <v>-11963</v>
      </c>
      <c r="R10">
        <v>436</v>
      </c>
      <c r="T10">
        <v>12439.799999999996</v>
      </c>
      <c r="U10">
        <v>-2044.8000000000029</v>
      </c>
      <c r="W10">
        <v>12439.8</v>
      </c>
      <c r="X10">
        <v>2204</v>
      </c>
      <c r="AD10">
        <v>47716.2</v>
      </c>
      <c r="AE10">
        <v>1.4634861954640144</v>
      </c>
      <c r="AI10">
        <v>47716.2</v>
      </c>
      <c r="AJ10">
        <v>1.4634861954640144</v>
      </c>
    </row>
    <row r="11" spans="1:38" x14ac:dyDescent="0.25">
      <c r="B11">
        <v>79417</v>
      </c>
      <c r="C11">
        <v>114197</v>
      </c>
      <c r="D11">
        <v>59838</v>
      </c>
      <c r="E11">
        <v>95853</v>
      </c>
      <c r="F11">
        <v>57927</v>
      </c>
      <c r="H11">
        <v>128281</v>
      </c>
      <c r="J11">
        <f t="shared" si="0"/>
        <v>81446.399999999994</v>
      </c>
      <c r="K11">
        <f t="shared" si="1"/>
        <v>1.5750358517994658</v>
      </c>
      <c r="L11">
        <f t="shared" si="2"/>
        <v>114197</v>
      </c>
      <c r="M11">
        <f t="shared" si="3"/>
        <v>57927</v>
      </c>
      <c r="N11">
        <f t="shared" si="4"/>
        <v>81446.399999999994</v>
      </c>
      <c r="O11">
        <f t="shared" si="5"/>
        <v>56270</v>
      </c>
      <c r="Q11">
        <v>-26453</v>
      </c>
      <c r="R11">
        <v>-11946</v>
      </c>
      <c r="T11">
        <v>-15674.400000000009</v>
      </c>
      <c r="U11">
        <v>6251</v>
      </c>
      <c r="W11">
        <v>22682.000000000004</v>
      </c>
      <c r="X11">
        <v>6399.4</v>
      </c>
      <c r="AF11">
        <v>81446.399999999994</v>
      </c>
      <c r="AG11">
        <v>1.5750358517994658</v>
      </c>
      <c r="AI11">
        <v>81446.399999999994</v>
      </c>
      <c r="AJ11">
        <v>1.5750358517994658</v>
      </c>
    </row>
    <row r="12" spans="1:38" x14ac:dyDescent="0.25">
      <c r="B12">
        <v>80903</v>
      </c>
      <c r="C12">
        <v>104183</v>
      </c>
      <c r="D12">
        <v>48780</v>
      </c>
      <c r="E12">
        <v>60500</v>
      </c>
      <c r="F12">
        <v>89993</v>
      </c>
      <c r="H12">
        <v>135147</v>
      </c>
      <c r="J12">
        <f t="shared" si="0"/>
        <v>76871.8</v>
      </c>
      <c r="K12">
        <f t="shared" si="1"/>
        <v>1.7580829380865284</v>
      </c>
      <c r="L12">
        <f t="shared" si="2"/>
        <v>104183</v>
      </c>
      <c r="M12">
        <f t="shared" si="3"/>
        <v>48780</v>
      </c>
      <c r="N12">
        <f t="shared" si="4"/>
        <v>76871.8</v>
      </c>
      <c r="O12">
        <f t="shared" si="5"/>
        <v>55403</v>
      </c>
      <c r="Q12">
        <v>21003</v>
      </c>
      <c r="R12">
        <v>806</v>
      </c>
      <c r="T12">
        <v>-16067</v>
      </c>
      <c r="U12">
        <v>-2574.5999999999913</v>
      </c>
      <c r="W12">
        <v>25789</v>
      </c>
      <c r="X12">
        <v>9824.1999999999989</v>
      </c>
      <c r="AB12">
        <v>76871.8</v>
      </c>
      <c r="AC12">
        <v>1.7580829380865284</v>
      </c>
      <c r="AK12">
        <v>76871.8</v>
      </c>
      <c r="AL12">
        <v>1.7580829380865284</v>
      </c>
    </row>
    <row r="13" spans="1:38" x14ac:dyDescent="0.25">
      <c r="B13">
        <v>98961</v>
      </c>
      <c r="C13">
        <v>58072</v>
      </c>
      <c r="D13">
        <v>40137</v>
      </c>
      <c r="E13">
        <v>79884</v>
      </c>
      <c r="F13">
        <v>57698</v>
      </c>
      <c r="H13">
        <v>102337</v>
      </c>
      <c r="J13">
        <f t="shared" si="0"/>
        <v>66950.399999999994</v>
      </c>
      <c r="K13">
        <f t="shared" si="1"/>
        <v>1.5285494933562758</v>
      </c>
      <c r="L13">
        <f t="shared" si="2"/>
        <v>98961</v>
      </c>
      <c r="M13">
        <f t="shared" si="3"/>
        <v>40137</v>
      </c>
      <c r="N13">
        <f t="shared" si="4"/>
        <v>66950.399999999994</v>
      </c>
      <c r="O13">
        <f t="shared" si="5"/>
        <v>58824</v>
      </c>
      <c r="Q13">
        <v>16114</v>
      </c>
      <c r="R13">
        <v>7403</v>
      </c>
      <c r="T13">
        <v>2572.1999999999971</v>
      </c>
      <c r="U13">
        <v>2757.5999999999913</v>
      </c>
      <c r="W13">
        <v>25329.8</v>
      </c>
      <c r="X13">
        <v>3504.8</v>
      </c>
      <c r="AB13">
        <v>66950.399999999994</v>
      </c>
      <c r="AC13">
        <v>1.5285494933562758</v>
      </c>
      <c r="AI13">
        <v>66950.399999999994</v>
      </c>
      <c r="AJ13">
        <v>1.5285494933562758</v>
      </c>
    </row>
    <row r="14" spans="1:38" x14ac:dyDescent="0.25">
      <c r="B14">
        <v>58757</v>
      </c>
      <c r="C14">
        <v>70476</v>
      </c>
      <c r="D14">
        <v>77335</v>
      </c>
      <c r="E14">
        <v>64862</v>
      </c>
      <c r="F14">
        <v>37160</v>
      </c>
      <c r="H14">
        <v>96176</v>
      </c>
      <c r="J14">
        <f t="shared" si="0"/>
        <v>61718</v>
      </c>
      <c r="K14">
        <f t="shared" si="1"/>
        <v>1.5583136200136103</v>
      </c>
      <c r="L14">
        <f t="shared" si="2"/>
        <v>77335</v>
      </c>
      <c r="M14">
        <f t="shared" si="3"/>
        <v>37160</v>
      </c>
      <c r="N14">
        <f t="shared" si="4"/>
        <v>61718</v>
      </c>
      <c r="O14">
        <f t="shared" si="5"/>
        <v>40175</v>
      </c>
      <c r="Q14">
        <v>31478</v>
      </c>
      <c r="R14">
        <v>8256</v>
      </c>
      <c r="T14">
        <v>2063</v>
      </c>
      <c r="U14">
        <v>3412.1999999999971</v>
      </c>
      <c r="W14">
        <v>14911.4</v>
      </c>
      <c r="X14">
        <v>3412.2000000000003</v>
      </c>
      <c r="Z14">
        <v>61718</v>
      </c>
      <c r="AA14">
        <v>1.5583136200136103</v>
      </c>
      <c r="AI14">
        <v>61718</v>
      </c>
      <c r="AJ14">
        <v>1.5583136200136103</v>
      </c>
    </row>
    <row r="15" spans="1:38" x14ac:dyDescent="0.25">
      <c r="B15">
        <v>90883</v>
      </c>
      <c r="C15">
        <v>59914</v>
      </c>
      <c r="D15">
        <v>48303</v>
      </c>
      <c r="E15">
        <v>27541</v>
      </c>
      <c r="F15">
        <v>91085</v>
      </c>
      <c r="H15">
        <v>95256</v>
      </c>
      <c r="J15">
        <f t="shared" si="0"/>
        <v>63545.2</v>
      </c>
      <c r="K15">
        <f t="shared" si="1"/>
        <v>1.4990274639154493</v>
      </c>
      <c r="L15">
        <f t="shared" si="2"/>
        <v>91085</v>
      </c>
      <c r="M15">
        <f t="shared" si="3"/>
        <v>27541</v>
      </c>
      <c r="N15">
        <f t="shared" si="4"/>
        <v>63545.2</v>
      </c>
      <c r="O15">
        <f t="shared" si="5"/>
        <v>63544</v>
      </c>
      <c r="Q15">
        <v>-18519</v>
      </c>
      <c r="R15">
        <v>1873</v>
      </c>
      <c r="T15">
        <v>7580.1999999999971</v>
      </c>
      <c r="U15">
        <v>2403.3999999999942</v>
      </c>
      <c r="W15">
        <v>30083.399999999998</v>
      </c>
      <c r="X15">
        <v>5355</v>
      </c>
      <c r="AD15">
        <v>63545.2</v>
      </c>
      <c r="AE15">
        <v>1.4990274639154493</v>
      </c>
      <c r="AI15">
        <v>63545.2</v>
      </c>
      <c r="AJ15">
        <v>1.4990274639154493</v>
      </c>
    </row>
    <row r="16" spans="1:38" x14ac:dyDescent="0.25">
      <c r="B16">
        <v>60136</v>
      </c>
      <c r="C16">
        <v>25862</v>
      </c>
      <c r="D16">
        <v>43166</v>
      </c>
      <c r="E16">
        <v>85569</v>
      </c>
      <c r="F16">
        <v>34324</v>
      </c>
      <c r="H16">
        <v>101224</v>
      </c>
      <c r="J16">
        <f t="shared" si="0"/>
        <v>49811.4</v>
      </c>
      <c r="K16">
        <f t="shared" si="1"/>
        <v>2.0321452518901295</v>
      </c>
      <c r="L16">
        <f t="shared" si="2"/>
        <v>85569</v>
      </c>
      <c r="M16">
        <f t="shared" si="3"/>
        <v>25862</v>
      </c>
      <c r="N16">
        <f t="shared" si="4"/>
        <v>49811.4</v>
      </c>
      <c r="O16">
        <f t="shared" si="5"/>
        <v>59707</v>
      </c>
      <c r="Q16">
        <v>-4556</v>
      </c>
      <c r="R16">
        <v>2418</v>
      </c>
      <c r="T16">
        <v>-175.79999999999563</v>
      </c>
      <c r="U16">
        <v>1041.4000000000015</v>
      </c>
      <c r="W16">
        <v>14739.000000000002</v>
      </c>
      <c r="X16">
        <v>4110.6000000000004</v>
      </c>
      <c r="AD16">
        <v>49811.4</v>
      </c>
      <c r="AE16">
        <v>2.0321452518901295</v>
      </c>
      <c r="AK16">
        <v>49811.4</v>
      </c>
      <c r="AL16">
        <v>2.0321452518901295</v>
      </c>
    </row>
    <row r="17" spans="2:38" x14ac:dyDescent="0.25">
      <c r="B17">
        <v>68240</v>
      </c>
      <c r="C17">
        <v>97510</v>
      </c>
      <c r="D17">
        <v>82112</v>
      </c>
      <c r="E17">
        <v>53786</v>
      </c>
      <c r="F17">
        <v>92940</v>
      </c>
      <c r="H17">
        <v>112589</v>
      </c>
      <c r="J17">
        <f t="shared" si="0"/>
        <v>78917.600000000006</v>
      </c>
      <c r="K17">
        <f t="shared" si="1"/>
        <v>1.4266652812553853</v>
      </c>
      <c r="L17">
        <f t="shared" si="2"/>
        <v>97510</v>
      </c>
      <c r="M17">
        <f t="shared" si="3"/>
        <v>53786</v>
      </c>
      <c r="N17">
        <f t="shared" si="4"/>
        <v>78917.600000000006</v>
      </c>
      <c r="O17">
        <f t="shared" si="5"/>
        <v>43724</v>
      </c>
      <c r="Q17">
        <v>-28615</v>
      </c>
      <c r="R17">
        <v>-1968</v>
      </c>
      <c r="T17">
        <v>-6346</v>
      </c>
      <c r="U17">
        <v>-3903.5999999999913</v>
      </c>
      <c r="W17">
        <v>17331.599999999999</v>
      </c>
      <c r="X17">
        <v>8728</v>
      </c>
      <c r="AF17">
        <v>78917.600000000006</v>
      </c>
      <c r="AG17">
        <v>1.4266652812553853</v>
      </c>
      <c r="AI17">
        <v>78917.600000000006</v>
      </c>
      <c r="AJ17">
        <v>1.4266652812553853</v>
      </c>
    </row>
    <row r="18" spans="2:38" x14ac:dyDescent="0.25">
      <c r="B18">
        <v>46910</v>
      </c>
      <c r="C18">
        <v>54950</v>
      </c>
      <c r="D18">
        <v>90162</v>
      </c>
      <c r="E18">
        <v>24891</v>
      </c>
      <c r="F18">
        <v>63803</v>
      </c>
      <c r="H18">
        <v>77087</v>
      </c>
      <c r="J18">
        <f t="shared" si="0"/>
        <v>56143.199999999997</v>
      </c>
      <c r="K18">
        <f t="shared" si="1"/>
        <v>1.3730425055928412</v>
      </c>
      <c r="L18">
        <f t="shared" si="2"/>
        <v>90162</v>
      </c>
      <c r="M18">
        <f t="shared" si="3"/>
        <v>24891</v>
      </c>
      <c r="N18">
        <f t="shared" si="4"/>
        <v>56143.199999999997</v>
      </c>
      <c r="O18">
        <f t="shared" si="5"/>
        <v>65271</v>
      </c>
      <c r="Q18">
        <v>-15040</v>
      </c>
      <c r="R18">
        <v>5</v>
      </c>
      <c r="T18">
        <v>-13474.800000000003</v>
      </c>
      <c r="U18">
        <v>3775.5999999999985</v>
      </c>
      <c r="W18">
        <v>19643.599999999999</v>
      </c>
      <c r="X18">
        <v>6211.2</v>
      </c>
      <c r="AB18">
        <v>56143.199999999997</v>
      </c>
      <c r="AC18">
        <v>1.3730425055928412</v>
      </c>
      <c r="AI18">
        <v>56143.199999999997</v>
      </c>
      <c r="AJ18">
        <v>1.3730425055928412</v>
      </c>
    </row>
    <row r="19" spans="2:38" x14ac:dyDescent="0.25">
      <c r="B19">
        <v>49871</v>
      </c>
      <c r="C19">
        <v>120646</v>
      </c>
      <c r="D19">
        <v>109479</v>
      </c>
      <c r="E19">
        <v>79723</v>
      </c>
      <c r="F19">
        <v>90483</v>
      </c>
      <c r="H19">
        <v>99951</v>
      </c>
      <c r="J19">
        <f t="shared" si="0"/>
        <v>90040.4</v>
      </c>
      <c r="K19">
        <f t="shared" si="1"/>
        <v>1.1100683693097766</v>
      </c>
      <c r="L19">
        <f t="shared" si="2"/>
        <v>120646</v>
      </c>
      <c r="M19">
        <f t="shared" si="3"/>
        <v>49871</v>
      </c>
      <c r="N19">
        <f t="shared" si="4"/>
        <v>90040.4</v>
      </c>
      <c r="O19">
        <f t="shared" si="5"/>
        <v>70775</v>
      </c>
      <c r="Q19">
        <v>17295</v>
      </c>
      <c r="R19">
        <v>-148</v>
      </c>
      <c r="T19">
        <v>7409</v>
      </c>
      <c r="U19">
        <v>13572</v>
      </c>
      <c r="W19">
        <v>20605</v>
      </c>
      <c r="X19">
        <v>13572</v>
      </c>
      <c r="AB19">
        <v>90040.4</v>
      </c>
      <c r="AC19">
        <v>1.1100683693097766</v>
      </c>
      <c r="AI19">
        <v>90040.4</v>
      </c>
      <c r="AJ19">
        <v>1.1100683693097766</v>
      </c>
    </row>
    <row r="20" spans="2:38" x14ac:dyDescent="0.25">
      <c r="B20">
        <v>53792</v>
      </c>
      <c r="C20">
        <v>69649</v>
      </c>
      <c r="D20">
        <v>25665</v>
      </c>
      <c r="E20">
        <v>44379</v>
      </c>
      <c r="F20">
        <v>43401</v>
      </c>
      <c r="H20">
        <v>94567</v>
      </c>
      <c r="J20">
        <f t="shared" si="0"/>
        <v>47377.2</v>
      </c>
      <c r="K20">
        <f t="shared" si="1"/>
        <v>1.9960445108617648</v>
      </c>
      <c r="L20">
        <f t="shared" si="2"/>
        <v>69649</v>
      </c>
      <c r="M20">
        <f t="shared" si="3"/>
        <v>25665</v>
      </c>
      <c r="N20">
        <f t="shared" si="4"/>
        <v>47377.2</v>
      </c>
      <c r="O20">
        <f t="shared" si="5"/>
        <v>43984</v>
      </c>
      <c r="Q20">
        <v>-5432</v>
      </c>
      <c r="R20">
        <v>0</v>
      </c>
      <c r="T20">
        <v>7525.1999999999971</v>
      </c>
      <c r="U20">
        <v>-245.40000000000146</v>
      </c>
      <c r="W20">
        <v>28282.399999999998</v>
      </c>
      <c r="X20">
        <v>2688.2</v>
      </c>
      <c r="AD20">
        <v>47377.2</v>
      </c>
      <c r="AE20">
        <v>1.9960445108617648</v>
      </c>
      <c r="AK20">
        <v>47377.2</v>
      </c>
      <c r="AL20">
        <v>1.9960445108617648</v>
      </c>
    </row>
    <row r="21" spans="2:38" x14ac:dyDescent="0.25">
      <c r="B21">
        <v>42661</v>
      </c>
      <c r="C21">
        <v>99974</v>
      </c>
      <c r="D21">
        <v>84554</v>
      </c>
      <c r="E21">
        <v>92321</v>
      </c>
      <c r="F21">
        <v>100752</v>
      </c>
      <c r="H21">
        <v>98618</v>
      </c>
      <c r="J21">
        <f t="shared" si="0"/>
        <v>84052.4</v>
      </c>
      <c r="K21">
        <f t="shared" si="1"/>
        <v>1.1732918988630903</v>
      </c>
      <c r="L21">
        <f t="shared" si="2"/>
        <v>100752</v>
      </c>
      <c r="M21">
        <f t="shared" si="3"/>
        <v>42661</v>
      </c>
      <c r="N21">
        <f t="shared" si="4"/>
        <v>84052.4</v>
      </c>
      <c r="O21">
        <f t="shared" si="5"/>
        <v>58091</v>
      </c>
      <c r="Q21">
        <v>-7162</v>
      </c>
      <c r="R21">
        <v>-9182</v>
      </c>
      <c r="T21">
        <v>5480</v>
      </c>
      <c r="U21">
        <v>-561.40000000000873</v>
      </c>
      <c r="W21">
        <v>27628.000000000004</v>
      </c>
      <c r="X21">
        <v>3959.4</v>
      </c>
      <c r="AB21">
        <v>84052.4</v>
      </c>
      <c r="AC21">
        <v>1.1732918988630903</v>
      </c>
      <c r="AI21">
        <v>84052.4</v>
      </c>
      <c r="AJ21">
        <v>1.1732918988630903</v>
      </c>
    </row>
    <row r="22" spans="2:38" x14ac:dyDescent="0.25">
      <c r="B22">
        <v>59510</v>
      </c>
      <c r="C22">
        <v>47935</v>
      </c>
      <c r="D22">
        <v>37510</v>
      </c>
      <c r="E22">
        <v>57313</v>
      </c>
      <c r="F22">
        <v>52149</v>
      </c>
      <c r="H22">
        <v>93979</v>
      </c>
      <c r="J22">
        <f t="shared" si="0"/>
        <v>50883.4</v>
      </c>
      <c r="K22">
        <f t="shared" si="1"/>
        <v>1.8469481206051481</v>
      </c>
      <c r="L22">
        <f t="shared" si="2"/>
        <v>59510</v>
      </c>
      <c r="M22">
        <f t="shared" si="3"/>
        <v>37510</v>
      </c>
      <c r="N22">
        <f t="shared" si="4"/>
        <v>50883.4</v>
      </c>
      <c r="O22">
        <f t="shared" si="5"/>
        <v>22000</v>
      </c>
      <c r="Q22">
        <v>24607</v>
      </c>
      <c r="R22">
        <v>-4681</v>
      </c>
      <c r="T22">
        <v>6652.5999999999985</v>
      </c>
      <c r="U22">
        <v>5275.2000000000044</v>
      </c>
      <c r="W22">
        <v>21072.2</v>
      </c>
      <c r="X22">
        <v>5392.7999999999993</v>
      </c>
      <c r="Z22">
        <v>50883.4</v>
      </c>
      <c r="AA22">
        <v>1.8469481206051481</v>
      </c>
      <c r="AK22">
        <v>50883.4</v>
      </c>
      <c r="AL22">
        <v>1.8469481206051481</v>
      </c>
    </row>
    <row r="23" spans="2:38" x14ac:dyDescent="0.25">
      <c r="B23">
        <v>102276</v>
      </c>
      <c r="C23">
        <v>92559</v>
      </c>
      <c r="D23">
        <v>56638</v>
      </c>
      <c r="E23">
        <v>84416</v>
      </c>
      <c r="F23">
        <v>98430</v>
      </c>
      <c r="H23">
        <v>132963</v>
      </c>
      <c r="J23">
        <f t="shared" si="0"/>
        <v>86863.8</v>
      </c>
      <c r="K23">
        <f t="shared" si="1"/>
        <v>1.530706692546262</v>
      </c>
      <c r="L23">
        <f t="shared" si="2"/>
        <v>102276</v>
      </c>
      <c r="M23">
        <f t="shared" si="3"/>
        <v>56638</v>
      </c>
      <c r="N23">
        <f t="shared" si="4"/>
        <v>86863.8</v>
      </c>
      <c r="O23">
        <f t="shared" si="5"/>
        <v>45638</v>
      </c>
      <c r="Q23">
        <v>246</v>
      </c>
      <c r="R23">
        <v>-2290</v>
      </c>
      <c r="T23">
        <v>15400.800000000003</v>
      </c>
      <c r="U23">
        <v>-1758</v>
      </c>
      <c r="W23">
        <v>27241.599999999999</v>
      </c>
      <c r="X23">
        <v>9602.8000000000011</v>
      </c>
      <c r="AF23">
        <v>86863.8</v>
      </c>
      <c r="AG23">
        <v>1.530706692546262</v>
      </c>
      <c r="AI23">
        <v>86863.8</v>
      </c>
      <c r="AJ23">
        <v>1.530706692546262</v>
      </c>
    </row>
    <row r="24" spans="2:38" x14ac:dyDescent="0.25">
      <c r="B24">
        <v>51586</v>
      </c>
      <c r="C24">
        <v>27418</v>
      </c>
      <c r="D24">
        <v>64500</v>
      </c>
      <c r="E24">
        <v>92034</v>
      </c>
      <c r="F24">
        <v>24833</v>
      </c>
      <c r="H24">
        <v>122083</v>
      </c>
      <c r="J24">
        <f t="shared" si="0"/>
        <v>52074.2</v>
      </c>
      <c r="K24">
        <f t="shared" si="1"/>
        <v>2.3444047148107892</v>
      </c>
      <c r="L24">
        <f t="shared" si="2"/>
        <v>92034</v>
      </c>
      <c r="M24">
        <f t="shared" si="3"/>
        <v>24833</v>
      </c>
      <c r="N24">
        <f t="shared" si="4"/>
        <v>52074.2</v>
      </c>
      <c r="O24">
        <f t="shared" si="5"/>
        <v>67201</v>
      </c>
      <c r="Q24">
        <v>10891</v>
      </c>
      <c r="R24">
        <v>-18627</v>
      </c>
      <c r="T24">
        <v>-3398.8000000000029</v>
      </c>
      <c r="U24">
        <v>-1905.6000000000058</v>
      </c>
      <c r="W24">
        <v>10343.6</v>
      </c>
      <c r="X24">
        <v>7147.2</v>
      </c>
      <c r="AD24">
        <v>52074.2</v>
      </c>
      <c r="AE24">
        <v>2.3444047148107892</v>
      </c>
      <c r="AK24">
        <v>52074.2</v>
      </c>
      <c r="AL24">
        <v>2.3444047148107892</v>
      </c>
    </row>
    <row r="25" spans="2:38" x14ac:dyDescent="0.25">
      <c r="B25">
        <v>36913</v>
      </c>
      <c r="C25">
        <v>38665</v>
      </c>
      <c r="D25">
        <v>38954</v>
      </c>
      <c r="E25">
        <v>23205</v>
      </c>
      <c r="F25">
        <v>79601</v>
      </c>
      <c r="H25">
        <v>66298</v>
      </c>
      <c r="J25">
        <f t="shared" si="0"/>
        <v>43467.6</v>
      </c>
      <c r="K25">
        <f t="shared" si="1"/>
        <v>1.5252279859021431</v>
      </c>
      <c r="L25">
        <f t="shared" si="2"/>
        <v>79601</v>
      </c>
      <c r="M25">
        <f t="shared" si="3"/>
        <v>23205</v>
      </c>
      <c r="N25">
        <f t="shared" si="4"/>
        <v>43467.6</v>
      </c>
      <c r="O25">
        <f t="shared" si="5"/>
        <v>56396</v>
      </c>
      <c r="Q25">
        <v>3568</v>
      </c>
      <c r="R25">
        <v>-16634</v>
      </c>
      <c r="T25">
        <v>8609.4000000000015</v>
      </c>
      <c r="U25">
        <v>-1917.2000000000044</v>
      </c>
      <c r="W25">
        <v>16123.800000000001</v>
      </c>
      <c r="X25">
        <v>2284</v>
      </c>
      <c r="AD25">
        <v>43467.6</v>
      </c>
      <c r="AE25">
        <v>1.5252279859021431</v>
      </c>
      <c r="AI25">
        <v>43467.6</v>
      </c>
      <c r="AJ25">
        <v>1.5252279859021431</v>
      </c>
    </row>
    <row r="26" spans="2:38" x14ac:dyDescent="0.25">
      <c r="B26">
        <v>100558</v>
      </c>
      <c r="C26">
        <v>17553</v>
      </c>
      <c r="D26">
        <v>77656</v>
      </c>
      <c r="E26">
        <v>97286</v>
      </c>
      <c r="F26">
        <v>95351</v>
      </c>
      <c r="H26">
        <v>127712</v>
      </c>
      <c r="J26">
        <f t="shared" si="0"/>
        <v>77680.800000000003</v>
      </c>
      <c r="K26">
        <f t="shared" si="1"/>
        <v>1.6440613381942513</v>
      </c>
      <c r="L26">
        <f t="shared" si="2"/>
        <v>100558</v>
      </c>
      <c r="M26">
        <f t="shared" si="3"/>
        <v>17553</v>
      </c>
      <c r="N26">
        <f t="shared" si="4"/>
        <v>77680.800000000003</v>
      </c>
      <c r="O26">
        <f t="shared" si="5"/>
        <v>83005</v>
      </c>
      <c r="Q26">
        <v>-9187</v>
      </c>
      <c r="R26">
        <v>-4114</v>
      </c>
      <c r="T26">
        <v>-5934.5999999999913</v>
      </c>
      <c r="U26">
        <v>-2770.1999999999971</v>
      </c>
      <c r="W26">
        <v>9986.2000000000007</v>
      </c>
      <c r="X26">
        <v>11845.400000000001</v>
      </c>
      <c r="AF26">
        <v>77680.800000000003</v>
      </c>
      <c r="AG26">
        <v>1.6440613381942513</v>
      </c>
      <c r="AI26">
        <v>77680.800000000003</v>
      </c>
      <c r="AJ26">
        <v>1.6440613381942513</v>
      </c>
    </row>
    <row r="27" spans="2:38" x14ac:dyDescent="0.25">
      <c r="B27">
        <v>82662</v>
      </c>
      <c r="C27">
        <v>43597</v>
      </c>
      <c r="D27">
        <v>49588</v>
      </c>
      <c r="E27">
        <v>67992</v>
      </c>
      <c r="F27">
        <v>40721</v>
      </c>
      <c r="H27">
        <v>122918</v>
      </c>
      <c r="J27">
        <f t="shared" si="0"/>
        <v>56912</v>
      </c>
      <c r="K27">
        <f t="shared" si="1"/>
        <v>2.1597905538375035</v>
      </c>
      <c r="L27">
        <f t="shared" si="2"/>
        <v>82662</v>
      </c>
      <c r="M27">
        <f t="shared" si="3"/>
        <v>40721</v>
      </c>
      <c r="N27">
        <f t="shared" si="4"/>
        <v>56912</v>
      </c>
      <c r="O27">
        <f t="shared" si="5"/>
        <v>41941</v>
      </c>
      <c r="Q27">
        <v>-10045</v>
      </c>
      <c r="R27">
        <v>-660</v>
      </c>
      <c r="T27">
        <v>-19225</v>
      </c>
      <c r="U27">
        <v>2095.1999999999971</v>
      </c>
      <c r="W27">
        <v>29336.199999999997</v>
      </c>
      <c r="X27">
        <v>2736.4</v>
      </c>
      <c r="AF27">
        <v>56912</v>
      </c>
      <c r="AG27">
        <v>2.1597905538375035</v>
      </c>
      <c r="AK27">
        <v>56912</v>
      </c>
      <c r="AL27">
        <v>2.1597905538375035</v>
      </c>
    </row>
    <row r="28" spans="2:38" x14ac:dyDescent="0.25">
      <c r="B28">
        <v>73532</v>
      </c>
      <c r="C28">
        <v>87338</v>
      </c>
      <c r="D28">
        <v>40193</v>
      </c>
      <c r="E28">
        <v>33588</v>
      </c>
      <c r="F28">
        <v>79465</v>
      </c>
      <c r="H28">
        <v>107157</v>
      </c>
      <c r="J28">
        <f t="shared" si="0"/>
        <v>62823.199999999997</v>
      </c>
      <c r="K28">
        <f t="shared" si="1"/>
        <v>1.7056915279705587</v>
      </c>
      <c r="L28">
        <f t="shared" si="2"/>
        <v>87338</v>
      </c>
      <c r="M28">
        <f t="shared" si="3"/>
        <v>33588</v>
      </c>
      <c r="N28">
        <f t="shared" si="4"/>
        <v>62823.199999999997</v>
      </c>
      <c r="O28">
        <f t="shared" si="5"/>
        <v>53750</v>
      </c>
      <c r="Q28">
        <v>-5265</v>
      </c>
      <c r="R28">
        <v>-3470</v>
      </c>
      <c r="T28">
        <v>-1284.4000000000015</v>
      </c>
      <c r="U28">
        <v>1185.5999999999985</v>
      </c>
      <c r="W28">
        <v>25940.399999999998</v>
      </c>
      <c r="X28">
        <v>9631.6</v>
      </c>
      <c r="AF28">
        <v>62823.199999999997</v>
      </c>
      <c r="AG28">
        <v>1.7056915279705587</v>
      </c>
      <c r="AK28">
        <v>62823.199999999997</v>
      </c>
      <c r="AL28">
        <v>1.7056915279705587</v>
      </c>
    </row>
    <row r="29" spans="2:38" x14ac:dyDescent="0.25">
      <c r="B29">
        <v>105596</v>
      </c>
      <c r="C29">
        <v>78782</v>
      </c>
      <c r="D29">
        <v>38477</v>
      </c>
      <c r="E29">
        <v>81246</v>
      </c>
      <c r="F29">
        <v>34220</v>
      </c>
      <c r="H29">
        <v>68923</v>
      </c>
      <c r="J29">
        <f t="shared" si="0"/>
        <v>67664.2</v>
      </c>
      <c r="K29">
        <f t="shared" si="1"/>
        <v>1.0186036338270459</v>
      </c>
      <c r="L29">
        <f t="shared" si="2"/>
        <v>105596</v>
      </c>
      <c r="M29">
        <f t="shared" si="3"/>
        <v>34220</v>
      </c>
      <c r="N29">
        <f t="shared" si="4"/>
        <v>67664.2</v>
      </c>
      <c r="O29">
        <f t="shared" si="5"/>
        <v>71376</v>
      </c>
      <c r="Q29">
        <v>-34766</v>
      </c>
      <c r="R29">
        <v>480</v>
      </c>
      <c r="T29">
        <v>-7587.1999999999971</v>
      </c>
      <c r="U29">
        <v>345</v>
      </c>
      <c r="W29">
        <v>26098.799999999999</v>
      </c>
      <c r="X29">
        <v>779</v>
      </c>
      <c r="AB29">
        <v>67664.2</v>
      </c>
      <c r="AC29">
        <v>1.0186036338270459</v>
      </c>
      <c r="AI29">
        <v>67664.2</v>
      </c>
      <c r="AJ29">
        <v>1.0186036338270459</v>
      </c>
    </row>
    <row r="30" spans="2:38" x14ac:dyDescent="0.25">
      <c r="B30">
        <v>27347</v>
      </c>
      <c r="C30">
        <v>42974</v>
      </c>
      <c r="D30">
        <v>66246</v>
      </c>
      <c r="E30">
        <v>46271</v>
      </c>
      <c r="F30">
        <v>80922</v>
      </c>
      <c r="H30">
        <v>70877</v>
      </c>
      <c r="J30">
        <f t="shared" si="0"/>
        <v>52752</v>
      </c>
      <c r="K30">
        <f t="shared" si="1"/>
        <v>1.3435888686684865</v>
      </c>
      <c r="L30">
        <f t="shared" si="2"/>
        <v>80922</v>
      </c>
      <c r="M30">
        <f t="shared" si="3"/>
        <v>27347</v>
      </c>
      <c r="N30">
        <f t="shared" si="4"/>
        <v>52752</v>
      </c>
      <c r="O30">
        <f t="shared" si="5"/>
        <v>53575</v>
      </c>
      <c r="Q30">
        <v>-15346</v>
      </c>
      <c r="R30">
        <v>-68</v>
      </c>
      <c r="T30">
        <v>7537.1999999999971</v>
      </c>
      <c r="U30">
        <v>-1648.1999999999971</v>
      </c>
      <c r="W30">
        <v>23585.200000000001</v>
      </c>
      <c r="X30">
        <v>9863.7999999999993</v>
      </c>
      <c r="AD30">
        <v>52752</v>
      </c>
      <c r="AE30">
        <v>1.3435888686684865</v>
      </c>
      <c r="AI30">
        <v>52752</v>
      </c>
      <c r="AJ30">
        <v>1.3435888686684865</v>
      </c>
    </row>
    <row r="31" spans="2:38" x14ac:dyDescent="0.25">
      <c r="B31">
        <v>43900</v>
      </c>
      <c r="C31">
        <v>109263</v>
      </c>
      <c r="D31">
        <v>51782</v>
      </c>
      <c r="E31">
        <v>74560</v>
      </c>
      <c r="F31">
        <v>84878</v>
      </c>
      <c r="H31">
        <v>125123</v>
      </c>
      <c r="J31">
        <f t="shared" si="0"/>
        <v>72876.600000000006</v>
      </c>
      <c r="K31">
        <f t="shared" si="1"/>
        <v>1.7169159922389352</v>
      </c>
      <c r="L31">
        <f t="shared" si="2"/>
        <v>109263</v>
      </c>
      <c r="M31">
        <f t="shared" si="3"/>
        <v>43900</v>
      </c>
      <c r="N31">
        <f t="shared" si="4"/>
        <v>72876.600000000006</v>
      </c>
      <c r="O31">
        <f t="shared" si="5"/>
        <v>65363</v>
      </c>
      <c r="Q31">
        <v>24017</v>
      </c>
      <c r="R31">
        <v>-2150</v>
      </c>
      <c r="T31">
        <v>21118.200000000004</v>
      </c>
      <c r="U31">
        <v>7826.8000000000029</v>
      </c>
      <c r="W31">
        <v>21118.199999999997</v>
      </c>
      <c r="X31">
        <v>7826.8</v>
      </c>
      <c r="AD31">
        <v>72876.600000000006</v>
      </c>
      <c r="AE31">
        <v>1.7169159922389352</v>
      </c>
      <c r="AI31">
        <v>72876.600000000006</v>
      </c>
      <c r="AJ31">
        <v>1.7169159922389352</v>
      </c>
    </row>
    <row r="32" spans="2:38" x14ac:dyDescent="0.25">
      <c r="B32">
        <v>78402</v>
      </c>
      <c r="C32">
        <v>44354</v>
      </c>
      <c r="D32">
        <v>101916</v>
      </c>
      <c r="E32">
        <v>69556</v>
      </c>
      <c r="F32">
        <v>48785</v>
      </c>
      <c r="H32">
        <v>80917</v>
      </c>
      <c r="J32">
        <f t="shared" si="0"/>
        <v>68602.600000000006</v>
      </c>
      <c r="K32">
        <f t="shared" si="1"/>
        <v>1.1795034007457443</v>
      </c>
      <c r="L32">
        <f t="shared" si="2"/>
        <v>101916</v>
      </c>
      <c r="M32">
        <f t="shared" si="3"/>
        <v>44354</v>
      </c>
      <c r="N32">
        <f t="shared" si="4"/>
        <v>68602.600000000006</v>
      </c>
      <c r="O32">
        <f t="shared" si="5"/>
        <v>57562</v>
      </c>
      <c r="Q32">
        <v>-20066</v>
      </c>
      <c r="R32">
        <v>5752</v>
      </c>
      <c r="T32">
        <v>-15185</v>
      </c>
      <c r="U32">
        <v>2264.8000000000029</v>
      </c>
      <c r="W32">
        <v>17841.8</v>
      </c>
      <c r="X32">
        <v>2270.4</v>
      </c>
      <c r="AB32">
        <v>68602.600000000006</v>
      </c>
      <c r="AC32">
        <v>1.1795034007457443</v>
      </c>
      <c r="AI32">
        <v>68602.600000000006</v>
      </c>
      <c r="AJ32">
        <v>1.1795034007457443</v>
      </c>
    </row>
    <row r="33" spans="2:38" x14ac:dyDescent="0.25">
      <c r="B33">
        <v>60603</v>
      </c>
      <c r="C33">
        <v>27104</v>
      </c>
      <c r="D33">
        <v>32681</v>
      </c>
      <c r="E33">
        <v>94782</v>
      </c>
      <c r="F33">
        <v>88966</v>
      </c>
      <c r="H33">
        <v>72584</v>
      </c>
      <c r="J33">
        <f t="shared" si="0"/>
        <v>60827.199999999997</v>
      </c>
      <c r="K33">
        <f t="shared" si="1"/>
        <v>1.1932819528105847</v>
      </c>
      <c r="L33">
        <f t="shared" si="2"/>
        <v>94782</v>
      </c>
      <c r="M33">
        <f t="shared" si="3"/>
        <v>27104</v>
      </c>
      <c r="N33">
        <f t="shared" si="4"/>
        <v>60827.199999999997</v>
      </c>
      <c r="O33">
        <f t="shared" si="5"/>
        <v>67678</v>
      </c>
      <c r="Q33">
        <v>-21634</v>
      </c>
      <c r="R33">
        <v>3613</v>
      </c>
      <c r="T33">
        <v>-10020.800000000003</v>
      </c>
      <c r="U33">
        <v>2046.1999999999971</v>
      </c>
      <c r="W33">
        <v>27434.799999999999</v>
      </c>
      <c r="X33">
        <v>4163</v>
      </c>
      <c r="AB33">
        <v>60827.199999999997</v>
      </c>
      <c r="AC33">
        <v>1.1932819528105847</v>
      </c>
      <c r="AI33">
        <v>60827.199999999997</v>
      </c>
      <c r="AJ33">
        <v>1.1932819528105847</v>
      </c>
    </row>
    <row r="34" spans="2:38" x14ac:dyDescent="0.25">
      <c r="B34">
        <v>110225</v>
      </c>
      <c r="C34">
        <v>29566</v>
      </c>
      <c r="D34">
        <v>40505</v>
      </c>
      <c r="E34">
        <v>35055</v>
      </c>
      <c r="F34">
        <v>87260</v>
      </c>
      <c r="H34">
        <v>70154</v>
      </c>
      <c r="J34">
        <f t="shared" ref="J34:J65" si="6">AVERAGE(B34:F34)</f>
        <v>60522.2</v>
      </c>
      <c r="K34">
        <f t="shared" ref="K34:K65" si="7">H34/J34</f>
        <v>1.159144908810321</v>
      </c>
      <c r="L34">
        <f t="shared" ref="L34:L65" si="8">MAX(B34:F34)</f>
        <v>110225</v>
      </c>
      <c r="M34">
        <f t="shared" ref="M34:M65" si="9">MIN(B34:F34)</f>
        <v>29566</v>
      </c>
      <c r="N34">
        <f t="shared" ref="N34:N65" si="10">AVERAGE(B34:F34)</f>
        <v>60522.2</v>
      </c>
      <c r="O34">
        <f t="shared" ref="O34:O65" si="11">L34-M34</f>
        <v>80659</v>
      </c>
      <c r="Q34">
        <v>-43252</v>
      </c>
      <c r="R34">
        <v>1</v>
      </c>
      <c r="T34">
        <v>-16648</v>
      </c>
      <c r="U34">
        <v>-6660.4000000000087</v>
      </c>
      <c r="W34">
        <v>28926.800000000003</v>
      </c>
      <c r="X34">
        <v>9018.4</v>
      </c>
      <c r="AB34">
        <v>60522.2</v>
      </c>
      <c r="AC34">
        <v>1.159144908810321</v>
      </c>
      <c r="AI34">
        <v>60522.2</v>
      </c>
      <c r="AJ34">
        <v>1.159144908810321</v>
      </c>
    </row>
    <row r="35" spans="2:38" x14ac:dyDescent="0.25">
      <c r="B35">
        <v>55286</v>
      </c>
      <c r="C35">
        <v>74355</v>
      </c>
      <c r="D35">
        <v>64089</v>
      </c>
      <c r="E35">
        <v>20379</v>
      </c>
      <c r="F35">
        <v>68687</v>
      </c>
      <c r="H35">
        <v>84726</v>
      </c>
      <c r="J35">
        <f t="shared" si="6"/>
        <v>56559.199999999997</v>
      </c>
      <c r="K35">
        <f t="shared" si="7"/>
        <v>1.4980056294997102</v>
      </c>
      <c r="L35">
        <f t="shared" si="8"/>
        <v>74355</v>
      </c>
      <c r="M35">
        <f t="shared" si="9"/>
        <v>20379</v>
      </c>
      <c r="N35">
        <f t="shared" si="10"/>
        <v>56559.199999999997</v>
      </c>
      <c r="O35">
        <f t="shared" si="11"/>
        <v>53976</v>
      </c>
      <c r="Q35">
        <v>-12936</v>
      </c>
      <c r="R35">
        <v>28</v>
      </c>
      <c r="T35">
        <v>840.19999999999709</v>
      </c>
      <c r="U35">
        <v>-522</v>
      </c>
      <c r="W35">
        <v>28298.199999999997</v>
      </c>
      <c r="X35">
        <v>8959.5999999999985</v>
      </c>
      <c r="AD35">
        <v>56559.199999999997</v>
      </c>
      <c r="AE35">
        <v>1.4980056294997102</v>
      </c>
      <c r="AI35">
        <v>56559.199999999997</v>
      </c>
      <c r="AJ35">
        <v>1.4980056294997102</v>
      </c>
    </row>
    <row r="36" spans="2:38" x14ac:dyDescent="0.25">
      <c r="B36">
        <v>91566</v>
      </c>
      <c r="C36">
        <v>92058</v>
      </c>
      <c r="D36">
        <v>42416</v>
      </c>
      <c r="E36">
        <v>34151</v>
      </c>
      <c r="F36">
        <v>91949</v>
      </c>
      <c r="H36">
        <v>100320</v>
      </c>
      <c r="J36">
        <f t="shared" si="6"/>
        <v>70428</v>
      </c>
      <c r="K36">
        <f t="shared" si="7"/>
        <v>1.4244334639631964</v>
      </c>
      <c r="L36">
        <f t="shared" si="8"/>
        <v>92058</v>
      </c>
      <c r="M36">
        <f t="shared" si="9"/>
        <v>34151</v>
      </c>
      <c r="N36">
        <f t="shared" si="10"/>
        <v>70428</v>
      </c>
      <c r="O36">
        <f t="shared" si="11"/>
        <v>57907</v>
      </c>
      <c r="Q36">
        <v>30948</v>
      </c>
      <c r="R36">
        <v>-5000</v>
      </c>
      <c r="T36">
        <v>9444.5999999999985</v>
      </c>
      <c r="U36">
        <v>962.60000000000582</v>
      </c>
      <c r="W36">
        <v>40283.000000000007</v>
      </c>
      <c r="X36">
        <v>5879.4</v>
      </c>
      <c r="Z36">
        <v>70428</v>
      </c>
      <c r="AA36">
        <v>1.4244334639631964</v>
      </c>
      <c r="AI36">
        <v>70428</v>
      </c>
      <c r="AJ36">
        <v>1.4244334639631964</v>
      </c>
    </row>
    <row r="37" spans="2:38" x14ac:dyDescent="0.25">
      <c r="B37">
        <v>49103</v>
      </c>
      <c r="C37">
        <v>54535</v>
      </c>
      <c r="D37">
        <v>91763</v>
      </c>
      <c r="E37">
        <v>96919</v>
      </c>
      <c r="F37">
        <v>81785</v>
      </c>
      <c r="H37">
        <v>89822</v>
      </c>
      <c r="J37">
        <f t="shared" si="6"/>
        <v>74821</v>
      </c>
      <c r="K37">
        <f t="shared" si="7"/>
        <v>1.2004918405260556</v>
      </c>
      <c r="L37">
        <f t="shared" si="8"/>
        <v>96919</v>
      </c>
      <c r="M37">
        <f t="shared" si="9"/>
        <v>49103</v>
      </c>
      <c r="N37">
        <f t="shared" si="10"/>
        <v>74821</v>
      </c>
      <c r="O37">
        <f t="shared" si="11"/>
        <v>47816</v>
      </c>
      <c r="Q37">
        <v>14546</v>
      </c>
      <c r="R37">
        <v>0</v>
      </c>
      <c r="T37">
        <v>15928.599999999999</v>
      </c>
      <c r="U37">
        <v>2321.3999999999942</v>
      </c>
      <c r="W37">
        <v>37221.800000000003</v>
      </c>
      <c r="X37">
        <v>3773.4</v>
      </c>
      <c r="Z37">
        <v>74821</v>
      </c>
      <c r="AA37">
        <v>1.2004918405260556</v>
      </c>
      <c r="AI37">
        <v>74821</v>
      </c>
      <c r="AJ37">
        <v>1.2004918405260556</v>
      </c>
    </row>
    <row r="38" spans="2:38" x14ac:dyDescent="0.25">
      <c r="B38">
        <v>76425</v>
      </c>
      <c r="C38">
        <v>82584</v>
      </c>
      <c r="D38">
        <v>97228</v>
      </c>
      <c r="E38">
        <v>1311</v>
      </c>
      <c r="F38">
        <v>79553</v>
      </c>
      <c r="H38">
        <v>124412</v>
      </c>
      <c r="J38">
        <f t="shared" si="6"/>
        <v>67420.2</v>
      </c>
      <c r="K38">
        <f t="shared" si="7"/>
        <v>1.8453223217967316</v>
      </c>
      <c r="L38">
        <f t="shared" si="8"/>
        <v>97228</v>
      </c>
      <c r="M38">
        <f t="shared" si="9"/>
        <v>1311</v>
      </c>
      <c r="N38">
        <f t="shared" si="10"/>
        <v>67420.2</v>
      </c>
      <c r="O38">
        <f t="shared" si="11"/>
        <v>95917</v>
      </c>
      <c r="Q38">
        <v>27857</v>
      </c>
      <c r="R38">
        <v>2361</v>
      </c>
      <c r="T38">
        <v>-5494.1999999999971</v>
      </c>
      <c r="U38">
        <v>-4312.1999999999971</v>
      </c>
      <c r="W38">
        <v>23764.200000000004</v>
      </c>
      <c r="X38">
        <v>5467</v>
      </c>
      <c r="AB38">
        <v>67420.2</v>
      </c>
      <c r="AC38">
        <v>1.8453223217967316</v>
      </c>
      <c r="AK38">
        <v>67420.2</v>
      </c>
      <c r="AL38">
        <v>1.8453223217967316</v>
      </c>
    </row>
    <row r="39" spans="2:38" x14ac:dyDescent="0.25">
      <c r="B39">
        <v>32429</v>
      </c>
      <c r="C39">
        <v>97648</v>
      </c>
      <c r="D39">
        <v>32655</v>
      </c>
      <c r="E39">
        <v>106321</v>
      </c>
      <c r="F39">
        <v>50566</v>
      </c>
      <c r="H39">
        <v>100399</v>
      </c>
      <c r="J39">
        <f t="shared" si="6"/>
        <v>63923.8</v>
      </c>
      <c r="K39">
        <f t="shared" si="7"/>
        <v>1.5706043758349784</v>
      </c>
      <c r="L39">
        <f t="shared" si="8"/>
        <v>106321</v>
      </c>
      <c r="M39">
        <f t="shared" si="9"/>
        <v>32429</v>
      </c>
      <c r="N39">
        <f t="shared" si="10"/>
        <v>63923.8</v>
      </c>
      <c r="O39">
        <f t="shared" si="11"/>
        <v>73892</v>
      </c>
      <c r="Q39">
        <v>15283</v>
      </c>
      <c r="R39">
        <v>2416</v>
      </c>
      <c r="T39">
        <v>-1044.7999999999956</v>
      </c>
      <c r="U39">
        <v>-7419.5999999999913</v>
      </c>
      <c r="W39">
        <v>17703.599999999999</v>
      </c>
      <c r="X39">
        <v>7951.2</v>
      </c>
      <c r="AB39">
        <v>63923.8</v>
      </c>
      <c r="AC39">
        <v>1.5706043758349784</v>
      </c>
      <c r="AI39">
        <v>63923.8</v>
      </c>
      <c r="AJ39">
        <v>1.5706043758349784</v>
      </c>
    </row>
    <row r="40" spans="2:38" x14ac:dyDescent="0.25">
      <c r="B40">
        <v>54679</v>
      </c>
      <c r="C40">
        <v>38920</v>
      </c>
      <c r="D40">
        <v>48404</v>
      </c>
      <c r="E40">
        <v>90382</v>
      </c>
      <c r="F40">
        <v>80685</v>
      </c>
      <c r="H40">
        <v>73739</v>
      </c>
      <c r="J40">
        <f t="shared" si="6"/>
        <v>62614</v>
      </c>
      <c r="K40">
        <f t="shared" si="7"/>
        <v>1.1776759191235187</v>
      </c>
      <c r="L40">
        <f t="shared" si="8"/>
        <v>90382</v>
      </c>
      <c r="M40">
        <f t="shared" si="9"/>
        <v>38920</v>
      </c>
      <c r="N40">
        <f t="shared" si="10"/>
        <v>62614</v>
      </c>
      <c r="O40">
        <f t="shared" si="11"/>
        <v>51462</v>
      </c>
      <c r="Q40">
        <v>-4858</v>
      </c>
      <c r="R40">
        <v>-331</v>
      </c>
      <c r="T40">
        <v>3697</v>
      </c>
      <c r="U40">
        <v>-3970</v>
      </c>
      <c r="W40">
        <v>15810.6</v>
      </c>
      <c r="X40">
        <v>4420.3999999999996</v>
      </c>
      <c r="Z40">
        <v>62614</v>
      </c>
      <c r="AA40">
        <v>1.1776759191235187</v>
      </c>
      <c r="AI40">
        <v>62614</v>
      </c>
      <c r="AJ40">
        <v>1.1776759191235187</v>
      </c>
    </row>
    <row r="41" spans="2:38" x14ac:dyDescent="0.25">
      <c r="B41">
        <v>99243</v>
      </c>
      <c r="C41">
        <v>45208</v>
      </c>
      <c r="D41">
        <v>55893</v>
      </c>
      <c r="E41">
        <v>87099</v>
      </c>
      <c r="F41">
        <v>81673</v>
      </c>
      <c r="H41">
        <v>79732</v>
      </c>
      <c r="J41">
        <f t="shared" si="6"/>
        <v>73823.199999999997</v>
      </c>
      <c r="K41">
        <f t="shared" si="7"/>
        <v>1.0800398790624086</v>
      </c>
      <c r="L41">
        <f t="shared" si="8"/>
        <v>99243</v>
      </c>
      <c r="M41">
        <f t="shared" si="9"/>
        <v>45208</v>
      </c>
      <c r="N41">
        <f t="shared" si="10"/>
        <v>73823.199999999997</v>
      </c>
      <c r="O41">
        <f t="shared" si="11"/>
        <v>54035</v>
      </c>
      <c r="Q41">
        <v>-17069</v>
      </c>
      <c r="R41">
        <v>-313</v>
      </c>
      <c r="T41">
        <v>31265.199999999997</v>
      </c>
      <c r="U41">
        <v>983</v>
      </c>
      <c r="W41">
        <v>35131.599999999999</v>
      </c>
      <c r="X41">
        <v>3425.3999999999996</v>
      </c>
      <c r="AD41">
        <v>73823.199999999997</v>
      </c>
      <c r="AE41">
        <v>1.0800398790624086</v>
      </c>
      <c r="AI41">
        <v>73823.199999999997</v>
      </c>
      <c r="AJ41">
        <v>1.0800398790624086</v>
      </c>
    </row>
    <row r="42" spans="2:38" x14ac:dyDescent="0.25">
      <c r="B42">
        <v>50839</v>
      </c>
      <c r="C42">
        <v>74824</v>
      </c>
      <c r="D42">
        <v>74115</v>
      </c>
      <c r="E42">
        <v>45278</v>
      </c>
      <c r="F42">
        <v>62386</v>
      </c>
      <c r="H42">
        <v>107504</v>
      </c>
      <c r="J42">
        <f t="shared" si="6"/>
        <v>61488.4</v>
      </c>
      <c r="K42">
        <f t="shared" si="7"/>
        <v>1.7483622927251319</v>
      </c>
      <c r="L42">
        <f t="shared" si="8"/>
        <v>74824</v>
      </c>
      <c r="M42">
        <f t="shared" si="9"/>
        <v>45278</v>
      </c>
      <c r="N42">
        <f t="shared" si="10"/>
        <v>61488.4</v>
      </c>
      <c r="O42">
        <f t="shared" si="11"/>
        <v>29546</v>
      </c>
      <c r="Q42">
        <v>23372</v>
      </c>
      <c r="R42">
        <v>1157</v>
      </c>
      <c r="T42">
        <v>12928</v>
      </c>
      <c r="U42">
        <v>2140.4000000000015</v>
      </c>
      <c r="W42">
        <v>30520</v>
      </c>
      <c r="X42">
        <v>2856.4</v>
      </c>
      <c r="AD42">
        <v>61488.4</v>
      </c>
      <c r="AE42">
        <v>1.7483622927251319</v>
      </c>
      <c r="AK42">
        <v>61488.4</v>
      </c>
      <c r="AL42">
        <v>1.7483622927251319</v>
      </c>
    </row>
    <row r="43" spans="2:38" x14ac:dyDescent="0.25">
      <c r="B43">
        <v>11875</v>
      </c>
      <c r="C43">
        <v>47366</v>
      </c>
      <c r="D43">
        <v>84519</v>
      </c>
      <c r="E43">
        <v>69017</v>
      </c>
      <c r="F43">
        <v>31198</v>
      </c>
      <c r="H43">
        <v>113216</v>
      </c>
      <c r="J43">
        <f t="shared" si="6"/>
        <v>48795</v>
      </c>
      <c r="K43">
        <f t="shared" si="7"/>
        <v>2.3202377292755405</v>
      </c>
      <c r="L43">
        <f t="shared" si="8"/>
        <v>84519</v>
      </c>
      <c r="M43">
        <f t="shared" si="9"/>
        <v>11875</v>
      </c>
      <c r="N43">
        <f t="shared" si="10"/>
        <v>48795</v>
      </c>
      <c r="O43">
        <f t="shared" si="11"/>
        <v>72644</v>
      </c>
      <c r="Q43">
        <v>-5110</v>
      </c>
      <c r="R43">
        <v>3860</v>
      </c>
      <c r="T43">
        <v>-10540.199999999997</v>
      </c>
      <c r="U43">
        <v>-3418.4000000000015</v>
      </c>
      <c r="W43">
        <v>18251.400000000001</v>
      </c>
      <c r="X43">
        <v>4056</v>
      </c>
      <c r="AD43">
        <v>48795</v>
      </c>
      <c r="AE43">
        <v>2.3202377292755405</v>
      </c>
      <c r="AK43">
        <v>48795</v>
      </c>
      <c r="AL43">
        <v>2.3202377292755405</v>
      </c>
    </row>
    <row r="44" spans="2:38" x14ac:dyDescent="0.25">
      <c r="B44">
        <v>96523</v>
      </c>
      <c r="C44">
        <v>71048</v>
      </c>
      <c r="D44">
        <v>41931</v>
      </c>
      <c r="E44">
        <v>37051</v>
      </c>
      <c r="F44">
        <v>13133</v>
      </c>
      <c r="H44">
        <v>80248</v>
      </c>
      <c r="J44">
        <f t="shared" si="6"/>
        <v>51937.2</v>
      </c>
      <c r="K44">
        <f t="shared" si="7"/>
        <v>1.5450967707154026</v>
      </c>
      <c r="L44">
        <f t="shared" si="8"/>
        <v>96523</v>
      </c>
      <c r="M44">
        <f t="shared" si="9"/>
        <v>13133</v>
      </c>
      <c r="N44">
        <f t="shared" si="10"/>
        <v>51937.2</v>
      </c>
      <c r="O44">
        <f t="shared" si="11"/>
        <v>83390</v>
      </c>
      <c r="Q44">
        <v>913</v>
      </c>
      <c r="R44">
        <v>-19164</v>
      </c>
      <c r="T44">
        <v>-9636.6000000000058</v>
      </c>
      <c r="U44">
        <v>528.19999999999709</v>
      </c>
      <c r="W44">
        <v>16370.599999999999</v>
      </c>
      <c r="X44">
        <v>10997.8</v>
      </c>
      <c r="AB44">
        <v>51937.2</v>
      </c>
      <c r="AC44">
        <v>1.5450967707154026</v>
      </c>
      <c r="AI44">
        <v>51937.2</v>
      </c>
      <c r="AJ44">
        <v>1.5450967707154026</v>
      </c>
    </row>
    <row r="45" spans="2:38" x14ac:dyDescent="0.25">
      <c r="B45">
        <v>66397</v>
      </c>
      <c r="C45">
        <v>43845</v>
      </c>
      <c r="D45">
        <v>24443</v>
      </c>
      <c r="E45">
        <v>33069</v>
      </c>
      <c r="F45">
        <v>24637</v>
      </c>
      <c r="H45">
        <v>69904</v>
      </c>
      <c r="J45">
        <f t="shared" si="6"/>
        <v>38478.199999999997</v>
      </c>
      <c r="K45">
        <f t="shared" si="7"/>
        <v>1.8167169981963815</v>
      </c>
      <c r="L45">
        <f t="shared" si="8"/>
        <v>66397</v>
      </c>
      <c r="M45">
        <f t="shared" si="9"/>
        <v>24443</v>
      </c>
      <c r="N45">
        <f t="shared" si="10"/>
        <v>38478.199999999997</v>
      </c>
      <c r="O45">
        <f t="shared" si="11"/>
        <v>41954</v>
      </c>
      <c r="Q45">
        <v>-36122</v>
      </c>
      <c r="R45">
        <v>998</v>
      </c>
      <c r="T45">
        <v>-22800.400000000001</v>
      </c>
      <c r="U45">
        <v>-921.20000000000437</v>
      </c>
      <c r="W45">
        <v>25659.600000000002</v>
      </c>
      <c r="X45">
        <v>4255.6000000000004</v>
      </c>
      <c r="AD45">
        <v>38478.199999999997</v>
      </c>
      <c r="AE45">
        <v>1.8167169981963815</v>
      </c>
      <c r="AI45">
        <v>38478.199999999997</v>
      </c>
      <c r="AJ45">
        <v>1.8167169981963815</v>
      </c>
    </row>
    <row r="46" spans="2:38" x14ac:dyDescent="0.25">
      <c r="B46">
        <v>43728</v>
      </c>
      <c r="C46">
        <v>28904</v>
      </c>
      <c r="D46">
        <v>24471</v>
      </c>
      <c r="E46">
        <v>35117</v>
      </c>
      <c r="F46">
        <v>26448</v>
      </c>
      <c r="H46">
        <v>75745</v>
      </c>
      <c r="J46">
        <f t="shared" si="6"/>
        <v>31733.599999999999</v>
      </c>
      <c r="K46">
        <f t="shared" si="7"/>
        <v>2.3869022109057907</v>
      </c>
      <c r="L46">
        <f t="shared" si="8"/>
        <v>43728</v>
      </c>
      <c r="M46">
        <f t="shared" si="9"/>
        <v>24471</v>
      </c>
      <c r="N46">
        <f t="shared" si="10"/>
        <v>31733.599999999999</v>
      </c>
      <c r="O46">
        <f t="shared" si="11"/>
        <v>19257</v>
      </c>
      <c r="Q46">
        <v>-5189</v>
      </c>
      <c r="R46">
        <v>-9079</v>
      </c>
      <c r="T46">
        <v>73.399999999997817</v>
      </c>
      <c r="U46">
        <v>449.19999999999709</v>
      </c>
      <c r="W46">
        <v>12667.8</v>
      </c>
      <c r="X46">
        <v>784.8</v>
      </c>
      <c r="AD46">
        <v>31733.599999999999</v>
      </c>
      <c r="AE46">
        <v>2.3869022109057907</v>
      </c>
      <c r="AK46">
        <v>31733.599999999999</v>
      </c>
      <c r="AL46">
        <v>2.3869022109057907</v>
      </c>
    </row>
    <row r="47" spans="2:38" x14ac:dyDescent="0.25">
      <c r="B47">
        <v>73126</v>
      </c>
      <c r="C47">
        <v>26080</v>
      </c>
      <c r="D47">
        <v>23605</v>
      </c>
      <c r="E47">
        <v>108072</v>
      </c>
      <c r="F47">
        <v>29549</v>
      </c>
      <c r="H47">
        <v>69108</v>
      </c>
      <c r="J47">
        <f t="shared" si="6"/>
        <v>52086.400000000001</v>
      </c>
      <c r="K47">
        <f t="shared" si="7"/>
        <v>1.3267954782822386</v>
      </c>
      <c r="L47">
        <f t="shared" si="8"/>
        <v>108072</v>
      </c>
      <c r="M47">
        <f t="shared" si="9"/>
        <v>23605</v>
      </c>
      <c r="N47">
        <f t="shared" si="10"/>
        <v>52086.400000000001</v>
      </c>
      <c r="O47">
        <f t="shared" si="11"/>
        <v>84467</v>
      </c>
      <c r="Q47">
        <v>12282</v>
      </c>
      <c r="R47">
        <v>-2662</v>
      </c>
      <c r="T47">
        <v>-188.59999999999854</v>
      </c>
      <c r="U47">
        <v>1963.4000000000015</v>
      </c>
      <c r="W47">
        <v>7791</v>
      </c>
      <c r="X47">
        <v>5883.8</v>
      </c>
      <c r="Z47">
        <v>52086.400000000001</v>
      </c>
      <c r="AA47">
        <v>1.3267954782822386</v>
      </c>
      <c r="AI47">
        <v>52086.400000000001</v>
      </c>
      <c r="AJ47">
        <v>1.3267954782822386</v>
      </c>
    </row>
    <row r="48" spans="2:38" x14ac:dyDescent="0.25">
      <c r="B48">
        <v>22032</v>
      </c>
      <c r="C48">
        <v>70093</v>
      </c>
      <c r="D48">
        <v>69674</v>
      </c>
      <c r="E48">
        <v>45427</v>
      </c>
      <c r="F48">
        <v>37493</v>
      </c>
      <c r="H48">
        <v>68691</v>
      </c>
      <c r="J48">
        <f t="shared" si="6"/>
        <v>48943.8</v>
      </c>
      <c r="K48">
        <f t="shared" si="7"/>
        <v>1.4034668333884985</v>
      </c>
      <c r="L48">
        <f t="shared" si="8"/>
        <v>70093</v>
      </c>
      <c r="M48">
        <f t="shared" si="9"/>
        <v>22032</v>
      </c>
      <c r="N48">
        <f t="shared" si="10"/>
        <v>48943.8</v>
      </c>
      <c r="O48">
        <f t="shared" si="11"/>
        <v>48061</v>
      </c>
      <c r="Q48">
        <v>-20976</v>
      </c>
      <c r="R48">
        <v>7468</v>
      </c>
      <c r="T48">
        <v>2745</v>
      </c>
      <c r="U48">
        <v>-2613.7999999999956</v>
      </c>
      <c r="W48">
        <v>17335.8</v>
      </c>
      <c r="X48">
        <v>7903.4</v>
      </c>
      <c r="AD48">
        <v>48943.8</v>
      </c>
      <c r="AE48">
        <v>1.4034668333884985</v>
      </c>
      <c r="AI48">
        <v>48943.8</v>
      </c>
      <c r="AJ48">
        <v>1.4034668333884985</v>
      </c>
    </row>
    <row r="49" spans="2:38" x14ac:dyDescent="0.25">
      <c r="B49">
        <v>103100</v>
      </c>
      <c r="C49">
        <v>29149</v>
      </c>
      <c r="D49">
        <v>49897</v>
      </c>
      <c r="E49">
        <v>21163</v>
      </c>
      <c r="F49">
        <v>92378</v>
      </c>
      <c r="H49">
        <v>63796</v>
      </c>
      <c r="J49">
        <f t="shared" si="6"/>
        <v>59137.4</v>
      </c>
      <c r="K49">
        <f t="shared" si="7"/>
        <v>1.078775867724993</v>
      </c>
      <c r="L49">
        <f t="shared" si="8"/>
        <v>103100</v>
      </c>
      <c r="M49">
        <f t="shared" si="9"/>
        <v>21163</v>
      </c>
      <c r="N49">
        <f t="shared" si="10"/>
        <v>59137.4</v>
      </c>
      <c r="O49">
        <f t="shared" si="11"/>
        <v>81937</v>
      </c>
      <c r="Q49">
        <v>-17630</v>
      </c>
      <c r="R49">
        <v>-1513</v>
      </c>
      <c r="T49">
        <v>-15179.200000000004</v>
      </c>
      <c r="U49">
        <v>-1032</v>
      </c>
      <c r="W49">
        <v>22175.999999999996</v>
      </c>
      <c r="X49">
        <v>3168.4</v>
      </c>
      <c r="AB49">
        <v>59137.4</v>
      </c>
      <c r="AC49">
        <v>1.078775867724993</v>
      </c>
      <c r="AI49">
        <v>59137.4</v>
      </c>
      <c r="AJ49">
        <v>1.078775867724993</v>
      </c>
    </row>
    <row r="50" spans="2:38" x14ac:dyDescent="0.25">
      <c r="B50">
        <v>56211</v>
      </c>
      <c r="C50">
        <v>117765</v>
      </c>
      <c r="D50">
        <v>76650</v>
      </c>
      <c r="E50">
        <v>86158</v>
      </c>
      <c r="F50">
        <v>38072</v>
      </c>
      <c r="H50">
        <v>108350</v>
      </c>
      <c r="J50">
        <f t="shared" si="6"/>
        <v>74971.199999999997</v>
      </c>
      <c r="K50">
        <f t="shared" si="7"/>
        <v>1.4452216317732676</v>
      </c>
      <c r="L50">
        <f t="shared" si="8"/>
        <v>117765</v>
      </c>
      <c r="M50">
        <f t="shared" si="9"/>
        <v>38072</v>
      </c>
      <c r="N50">
        <f t="shared" si="10"/>
        <v>74971.199999999997</v>
      </c>
      <c r="O50">
        <f t="shared" si="11"/>
        <v>79693</v>
      </c>
      <c r="Q50">
        <v>-27319</v>
      </c>
      <c r="R50">
        <v>-37</v>
      </c>
      <c r="T50">
        <v>-22444.800000000003</v>
      </c>
      <c r="U50">
        <v>3467.1999999999971</v>
      </c>
      <c r="W50">
        <v>28173.599999999999</v>
      </c>
      <c r="X50">
        <v>4831.6000000000004</v>
      </c>
      <c r="AB50">
        <v>74971.199999999997</v>
      </c>
      <c r="AC50">
        <v>1.4452216317732676</v>
      </c>
      <c r="AI50">
        <v>74971.199999999997</v>
      </c>
      <c r="AJ50">
        <v>1.4452216317732676</v>
      </c>
    </row>
    <row r="51" spans="2:38" x14ac:dyDescent="0.25">
      <c r="B51">
        <v>54745</v>
      </c>
      <c r="C51">
        <v>34451</v>
      </c>
      <c r="D51">
        <v>49519</v>
      </c>
      <c r="E51">
        <v>52375</v>
      </c>
      <c r="F51">
        <v>58048</v>
      </c>
      <c r="H51">
        <v>108099</v>
      </c>
      <c r="J51">
        <f t="shared" si="6"/>
        <v>49827.6</v>
      </c>
      <c r="K51">
        <f t="shared" si="7"/>
        <v>2.1694602991113361</v>
      </c>
      <c r="L51">
        <f t="shared" si="8"/>
        <v>58048</v>
      </c>
      <c r="M51">
        <f t="shared" si="9"/>
        <v>34451</v>
      </c>
      <c r="N51">
        <f t="shared" si="10"/>
        <v>49827.6</v>
      </c>
      <c r="O51">
        <f t="shared" si="11"/>
        <v>23597</v>
      </c>
      <c r="Q51">
        <v>13143</v>
      </c>
      <c r="R51">
        <v>-3717</v>
      </c>
      <c r="T51">
        <v>1513.1999999999971</v>
      </c>
      <c r="U51">
        <v>-477.20000000000437</v>
      </c>
      <c r="W51">
        <v>25177.599999999999</v>
      </c>
      <c r="X51">
        <v>3657.2</v>
      </c>
      <c r="AD51">
        <v>49827.6</v>
      </c>
      <c r="AE51">
        <v>2.1694602991113361</v>
      </c>
      <c r="AK51">
        <v>49827.6</v>
      </c>
      <c r="AL51">
        <v>2.1694602991113361</v>
      </c>
    </row>
    <row r="52" spans="2:38" x14ac:dyDescent="0.25">
      <c r="B52">
        <v>103344</v>
      </c>
      <c r="C52">
        <v>24525</v>
      </c>
      <c r="D52">
        <v>42172</v>
      </c>
      <c r="E52">
        <v>79240</v>
      </c>
      <c r="F52">
        <v>95831</v>
      </c>
      <c r="H52">
        <v>97157</v>
      </c>
      <c r="J52">
        <f t="shared" si="6"/>
        <v>69022.399999999994</v>
      </c>
      <c r="K52">
        <f t="shared" si="7"/>
        <v>1.407615498736642</v>
      </c>
      <c r="L52">
        <f t="shared" si="8"/>
        <v>103344</v>
      </c>
      <c r="M52">
        <f t="shared" si="9"/>
        <v>24525</v>
      </c>
      <c r="N52">
        <f t="shared" si="10"/>
        <v>69022.399999999994</v>
      </c>
      <c r="O52">
        <f t="shared" si="11"/>
        <v>78819</v>
      </c>
      <c r="Q52">
        <v>-18709</v>
      </c>
      <c r="R52">
        <v>-13249</v>
      </c>
      <c r="T52">
        <v>7546.9999999999927</v>
      </c>
      <c r="U52">
        <v>-885.80000000000291</v>
      </c>
      <c r="W52">
        <v>23121.4</v>
      </c>
      <c r="X52">
        <v>5729</v>
      </c>
      <c r="AD52">
        <v>69022.399999999994</v>
      </c>
      <c r="AE52">
        <v>1.407615498736642</v>
      </c>
      <c r="AI52">
        <v>69022.399999999994</v>
      </c>
      <c r="AJ52">
        <v>1.407615498736642</v>
      </c>
    </row>
    <row r="53" spans="2:38" x14ac:dyDescent="0.25">
      <c r="B53">
        <v>22595</v>
      </c>
      <c r="C53">
        <v>66385</v>
      </c>
      <c r="D53">
        <v>101407</v>
      </c>
      <c r="E53">
        <v>79083</v>
      </c>
      <c r="F53">
        <v>55543</v>
      </c>
      <c r="H53">
        <v>110068</v>
      </c>
      <c r="J53">
        <f t="shared" si="6"/>
        <v>65002.6</v>
      </c>
      <c r="K53">
        <f t="shared" si="7"/>
        <v>1.6932861147092577</v>
      </c>
      <c r="L53">
        <f t="shared" si="8"/>
        <v>101407</v>
      </c>
      <c r="M53">
        <f t="shared" si="9"/>
        <v>22595</v>
      </c>
      <c r="N53">
        <f t="shared" si="10"/>
        <v>65002.6</v>
      </c>
      <c r="O53">
        <f t="shared" si="11"/>
        <v>78812</v>
      </c>
      <c r="Q53">
        <v>10315</v>
      </c>
      <c r="R53">
        <v>-9548</v>
      </c>
      <c r="T53">
        <v>-20777.599999999999</v>
      </c>
      <c r="U53">
        <v>-423.40000000000146</v>
      </c>
      <c r="W53">
        <v>22866</v>
      </c>
      <c r="X53">
        <v>15173.400000000001</v>
      </c>
      <c r="AB53">
        <v>65002.6</v>
      </c>
      <c r="AC53">
        <v>1.6932861147092577</v>
      </c>
      <c r="AI53">
        <v>65002.6</v>
      </c>
      <c r="AJ53">
        <v>1.6932861147092577</v>
      </c>
    </row>
    <row r="54" spans="2:38" x14ac:dyDescent="0.25">
      <c r="B54">
        <v>18630</v>
      </c>
      <c r="C54">
        <v>57799</v>
      </c>
      <c r="D54">
        <v>89951</v>
      </c>
      <c r="E54">
        <v>37184</v>
      </c>
      <c r="F54">
        <v>9992</v>
      </c>
      <c r="H54">
        <v>85803</v>
      </c>
      <c r="J54">
        <f t="shared" si="6"/>
        <v>42711.199999999997</v>
      </c>
      <c r="K54">
        <f t="shared" si="7"/>
        <v>2.0089110116316098</v>
      </c>
      <c r="L54">
        <f t="shared" si="8"/>
        <v>89951</v>
      </c>
      <c r="M54">
        <f t="shared" si="9"/>
        <v>9992</v>
      </c>
      <c r="N54">
        <f t="shared" si="10"/>
        <v>42711.199999999997</v>
      </c>
      <c r="O54">
        <f t="shared" si="11"/>
        <v>79959</v>
      </c>
      <c r="Q54">
        <v>3516</v>
      </c>
      <c r="R54">
        <v>0</v>
      </c>
      <c r="T54">
        <v>-27448</v>
      </c>
      <c r="U54">
        <v>-6578.8000000000029</v>
      </c>
      <c r="W54">
        <v>31792.800000000003</v>
      </c>
      <c r="X54">
        <v>6836.4</v>
      </c>
      <c r="AB54">
        <v>42711.199999999997</v>
      </c>
      <c r="AC54">
        <v>2.0089110116316098</v>
      </c>
      <c r="AK54">
        <v>42711.199999999997</v>
      </c>
      <c r="AL54">
        <v>2.0089110116316098</v>
      </c>
    </row>
    <row r="55" spans="2:38" x14ac:dyDescent="0.25">
      <c r="B55">
        <v>82020</v>
      </c>
      <c r="C55">
        <v>81878</v>
      </c>
      <c r="D55">
        <v>53100</v>
      </c>
      <c r="E55">
        <v>58576</v>
      </c>
      <c r="F55">
        <v>24234</v>
      </c>
      <c r="H55">
        <v>117367</v>
      </c>
      <c r="J55">
        <f t="shared" si="6"/>
        <v>59961.599999999999</v>
      </c>
      <c r="K55">
        <f t="shared" si="7"/>
        <v>1.9573693830718326</v>
      </c>
      <c r="L55">
        <f t="shared" si="8"/>
        <v>82020</v>
      </c>
      <c r="M55">
        <f t="shared" si="9"/>
        <v>24234</v>
      </c>
      <c r="N55">
        <f t="shared" si="10"/>
        <v>59961.599999999999</v>
      </c>
      <c r="O55">
        <f t="shared" si="11"/>
        <v>57786</v>
      </c>
      <c r="Q55">
        <v>13309</v>
      </c>
      <c r="R55">
        <v>2176</v>
      </c>
      <c r="T55">
        <v>-4982.4000000000015</v>
      </c>
      <c r="U55">
        <v>3425.1999999999971</v>
      </c>
      <c r="W55">
        <v>22303.599999999999</v>
      </c>
      <c r="X55">
        <v>6030.8</v>
      </c>
      <c r="AF55">
        <v>59961.599999999999</v>
      </c>
      <c r="AG55">
        <v>1.9573693830718326</v>
      </c>
      <c r="AK55">
        <v>59961.599999999999</v>
      </c>
      <c r="AL55">
        <v>1.9573693830718326</v>
      </c>
    </row>
    <row r="56" spans="2:38" x14ac:dyDescent="0.25">
      <c r="B56">
        <v>48568</v>
      </c>
      <c r="C56">
        <v>82832</v>
      </c>
      <c r="D56">
        <v>29994</v>
      </c>
      <c r="E56">
        <v>77021</v>
      </c>
      <c r="F56">
        <v>28332</v>
      </c>
      <c r="H56">
        <v>69613</v>
      </c>
      <c r="J56">
        <f t="shared" si="6"/>
        <v>53349.4</v>
      </c>
      <c r="K56">
        <f t="shared" si="7"/>
        <v>1.304850663737549</v>
      </c>
      <c r="L56">
        <f t="shared" si="8"/>
        <v>82832</v>
      </c>
      <c r="M56">
        <f t="shared" si="9"/>
        <v>28332</v>
      </c>
      <c r="N56">
        <f t="shared" si="10"/>
        <v>53349.4</v>
      </c>
      <c r="O56">
        <f t="shared" si="11"/>
        <v>54500</v>
      </c>
      <c r="Q56">
        <v>-29033</v>
      </c>
      <c r="R56">
        <v>1382</v>
      </c>
      <c r="T56">
        <v>-4288.4000000000015</v>
      </c>
      <c r="U56">
        <v>-3454.5999999999985</v>
      </c>
      <c r="W56">
        <v>14531.599999999999</v>
      </c>
      <c r="X56">
        <v>5877.7999999999993</v>
      </c>
      <c r="AD56">
        <v>53349.4</v>
      </c>
      <c r="AE56">
        <v>1.304850663737549</v>
      </c>
      <c r="AI56">
        <v>53349.4</v>
      </c>
      <c r="AJ56">
        <v>1.304850663737549</v>
      </c>
    </row>
    <row r="57" spans="2:38" x14ac:dyDescent="0.25">
      <c r="B57">
        <v>81671</v>
      </c>
      <c r="C57">
        <v>91583</v>
      </c>
      <c r="D57">
        <v>120681</v>
      </c>
      <c r="E57">
        <v>105584</v>
      </c>
      <c r="F57">
        <v>94478</v>
      </c>
      <c r="H57">
        <v>132705</v>
      </c>
      <c r="J57">
        <f t="shared" si="6"/>
        <v>98799.4</v>
      </c>
      <c r="K57">
        <f t="shared" si="7"/>
        <v>1.3431761731346548</v>
      </c>
      <c r="L57">
        <f t="shared" si="8"/>
        <v>120681</v>
      </c>
      <c r="M57">
        <f t="shared" si="9"/>
        <v>81671</v>
      </c>
      <c r="N57">
        <f t="shared" si="10"/>
        <v>98799.4</v>
      </c>
      <c r="O57">
        <f t="shared" si="11"/>
        <v>39010</v>
      </c>
      <c r="Q57">
        <v>-6531</v>
      </c>
      <c r="R57">
        <v>-465</v>
      </c>
      <c r="T57">
        <v>9845.7999999999884</v>
      </c>
      <c r="U57">
        <v>7016.3999999999942</v>
      </c>
      <c r="W57">
        <v>18204.199999999997</v>
      </c>
      <c r="X57">
        <v>11247.6</v>
      </c>
      <c r="AB57">
        <v>98799.4</v>
      </c>
      <c r="AC57">
        <v>1.3431761731346548</v>
      </c>
      <c r="AI57">
        <v>98799.4</v>
      </c>
      <c r="AJ57">
        <v>1.3431761731346548</v>
      </c>
    </row>
    <row r="58" spans="2:38" x14ac:dyDescent="0.25">
      <c r="B58">
        <v>52388</v>
      </c>
      <c r="C58">
        <v>77875</v>
      </c>
      <c r="D58">
        <v>24572</v>
      </c>
      <c r="E58">
        <v>80020</v>
      </c>
      <c r="F58">
        <v>57453</v>
      </c>
      <c r="H58">
        <v>78082</v>
      </c>
      <c r="J58">
        <f t="shared" si="6"/>
        <v>58461.599999999999</v>
      </c>
      <c r="K58">
        <f t="shared" si="7"/>
        <v>1.3356117519876296</v>
      </c>
      <c r="L58">
        <f t="shared" si="8"/>
        <v>80020</v>
      </c>
      <c r="M58">
        <f t="shared" si="9"/>
        <v>24572</v>
      </c>
      <c r="N58">
        <f t="shared" si="10"/>
        <v>58461.599999999999</v>
      </c>
      <c r="O58">
        <f t="shared" si="11"/>
        <v>55448</v>
      </c>
      <c r="Q58">
        <v>30358</v>
      </c>
      <c r="R58">
        <v>-23</v>
      </c>
      <c r="T58">
        <v>12016.799999999996</v>
      </c>
      <c r="U58">
        <v>6079</v>
      </c>
      <c r="W58">
        <v>21468</v>
      </c>
      <c r="X58">
        <v>6079.4</v>
      </c>
      <c r="Z58">
        <v>58461.599999999999</v>
      </c>
      <c r="AA58">
        <v>1.3356117519876296</v>
      </c>
      <c r="AI58">
        <v>58461.599999999999</v>
      </c>
      <c r="AJ58">
        <v>1.3356117519876296</v>
      </c>
    </row>
    <row r="59" spans="2:38" x14ac:dyDescent="0.25">
      <c r="B59">
        <v>24141</v>
      </c>
      <c r="C59">
        <v>41683</v>
      </c>
      <c r="D59">
        <v>84895</v>
      </c>
      <c r="E59">
        <v>69559</v>
      </c>
      <c r="F59">
        <v>25028</v>
      </c>
      <c r="H59">
        <v>89466</v>
      </c>
      <c r="J59">
        <f t="shared" si="6"/>
        <v>49061.2</v>
      </c>
      <c r="K59">
        <f t="shared" si="7"/>
        <v>1.8235591465353478</v>
      </c>
      <c r="L59">
        <f t="shared" si="8"/>
        <v>84895</v>
      </c>
      <c r="M59">
        <f t="shared" si="9"/>
        <v>24141</v>
      </c>
      <c r="N59">
        <f t="shared" si="10"/>
        <v>49061.2</v>
      </c>
      <c r="O59">
        <f t="shared" si="11"/>
        <v>60754</v>
      </c>
      <c r="Q59">
        <v>-8688</v>
      </c>
      <c r="R59">
        <v>1454</v>
      </c>
      <c r="T59">
        <v>-21713</v>
      </c>
      <c r="U59">
        <v>-5220.2000000000044</v>
      </c>
      <c r="W59">
        <v>26755</v>
      </c>
      <c r="X59">
        <v>6591.3999999999987</v>
      </c>
      <c r="AB59">
        <v>49061.2</v>
      </c>
      <c r="AC59">
        <v>1.8235591465353478</v>
      </c>
      <c r="AI59">
        <v>49061.2</v>
      </c>
      <c r="AJ59">
        <v>1.8235591465353478</v>
      </c>
    </row>
    <row r="60" spans="2:38" x14ac:dyDescent="0.25">
      <c r="B60">
        <v>58598</v>
      </c>
      <c r="C60">
        <v>35112</v>
      </c>
      <c r="D60">
        <v>33330</v>
      </c>
      <c r="E60">
        <v>44619</v>
      </c>
      <c r="F60">
        <v>109039</v>
      </c>
      <c r="H60">
        <v>68095</v>
      </c>
      <c r="J60">
        <f t="shared" si="6"/>
        <v>56139.6</v>
      </c>
      <c r="K60">
        <f t="shared" si="7"/>
        <v>1.2129584108187448</v>
      </c>
      <c r="L60">
        <f t="shared" si="8"/>
        <v>109039</v>
      </c>
      <c r="M60">
        <f t="shared" si="9"/>
        <v>33330</v>
      </c>
      <c r="N60">
        <f t="shared" si="10"/>
        <v>56139.6</v>
      </c>
      <c r="O60">
        <f t="shared" si="11"/>
        <v>75709</v>
      </c>
      <c r="Q60">
        <v>-13577</v>
      </c>
      <c r="R60">
        <v>-1246</v>
      </c>
      <c r="T60">
        <v>12056.400000000001</v>
      </c>
      <c r="U60">
        <v>11798.599999999999</v>
      </c>
      <c r="W60">
        <v>22488</v>
      </c>
      <c r="X60">
        <v>11798.6</v>
      </c>
      <c r="AD60">
        <v>56139.6</v>
      </c>
      <c r="AE60">
        <v>1.2129584108187448</v>
      </c>
      <c r="AI60">
        <v>56139.6</v>
      </c>
      <c r="AJ60">
        <v>1.2129584108187448</v>
      </c>
    </row>
    <row r="61" spans="2:38" x14ac:dyDescent="0.25">
      <c r="B61">
        <v>47787</v>
      </c>
      <c r="C61">
        <v>37219</v>
      </c>
      <c r="D61">
        <v>48346</v>
      </c>
      <c r="E61">
        <v>94645</v>
      </c>
      <c r="F61">
        <v>54150</v>
      </c>
      <c r="H61">
        <v>117619</v>
      </c>
      <c r="J61">
        <f t="shared" si="6"/>
        <v>56429.4</v>
      </c>
      <c r="K61">
        <f t="shared" si="7"/>
        <v>2.0843567360276736</v>
      </c>
      <c r="L61">
        <f t="shared" si="8"/>
        <v>94645</v>
      </c>
      <c r="M61">
        <f t="shared" si="9"/>
        <v>37219</v>
      </c>
      <c r="N61">
        <f t="shared" si="10"/>
        <v>56429.4</v>
      </c>
      <c r="O61">
        <f t="shared" si="11"/>
        <v>57426</v>
      </c>
      <c r="Q61">
        <v>1507</v>
      </c>
      <c r="R61">
        <v>8396</v>
      </c>
      <c r="T61">
        <v>-1183.7999999999956</v>
      </c>
      <c r="U61">
        <v>-1482.4000000000015</v>
      </c>
      <c r="W61">
        <v>22591</v>
      </c>
      <c r="X61">
        <v>1752.8000000000002</v>
      </c>
      <c r="AD61">
        <v>56429.4</v>
      </c>
      <c r="AE61">
        <v>2.0843567360276736</v>
      </c>
      <c r="AK61">
        <v>56429.4</v>
      </c>
      <c r="AL61">
        <v>2.0843567360276736</v>
      </c>
    </row>
    <row r="62" spans="2:38" x14ac:dyDescent="0.25">
      <c r="B62">
        <v>35636</v>
      </c>
      <c r="C62">
        <v>65103</v>
      </c>
      <c r="D62">
        <v>33301</v>
      </c>
      <c r="E62">
        <v>63264</v>
      </c>
      <c r="F62">
        <v>33067</v>
      </c>
      <c r="H62">
        <v>87409</v>
      </c>
      <c r="J62">
        <f t="shared" si="6"/>
        <v>46074.2</v>
      </c>
      <c r="K62">
        <f t="shared" si="7"/>
        <v>1.8971354901441588</v>
      </c>
      <c r="L62">
        <f t="shared" si="8"/>
        <v>65103</v>
      </c>
      <c r="M62">
        <f t="shared" si="9"/>
        <v>33067</v>
      </c>
      <c r="N62">
        <f t="shared" si="10"/>
        <v>46074.2</v>
      </c>
      <c r="O62">
        <f t="shared" si="11"/>
        <v>32036</v>
      </c>
      <c r="Q62">
        <v>2908</v>
      </c>
      <c r="R62">
        <v>-2696</v>
      </c>
      <c r="T62">
        <v>9617</v>
      </c>
      <c r="U62">
        <v>-405.40000000000146</v>
      </c>
      <c r="W62">
        <v>22282.2</v>
      </c>
      <c r="X62">
        <v>4185.7999999999993</v>
      </c>
      <c r="AD62">
        <v>46074.2</v>
      </c>
      <c r="AE62">
        <v>1.8971354901441588</v>
      </c>
      <c r="AI62">
        <v>46074.2</v>
      </c>
      <c r="AJ62">
        <v>1.8971354901441588</v>
      </c>
    </row>
    <row r="63" spans="2:38" x14ac:dyDescent="0.25">
      <c r="B63">
        <v>48724</v>
      </c>
      <c r="C63">
        <v>84730</v>
      </c>
      <c r="D63">
        <v>70449</v>
      </c>
      <c r="E63">
        <v>28161</v>
      </c>
      <c r="F63">
        <v>22601</v>
      </c>
      <c r="H63">
        <v>90615</v>
      </c>
      <c r="J63">
        <f t="shared" si="6"/>
        <v>50933</v>
      </c>
      <c r="K63">
        <f t="shared" si="7"/>
        <v>1.7791019574735436</v>
      </c>
      <c r="L63">
        <f t="shared" si="8"/>
        <v>84730</v>
      </c>
      <c r="M63">
        <f t="shared" si="9"/>
        <v>22601</v>
      </c>
      <c r="N63">
        <f t="shared" si="10"/>
        <v>50933</v>
      </c>
      <c r="O63">
        <f t="shared" si="11"/>
        <v>62129</v>
      </c>
      <c r="Q63">
        <v>20751</v>
      </c>
      <c r="R63">
        <v>631</v>
      </c>
      <c r="T63">
        <v>-4982.8000000000029</v>
      </c>
      <c r="U63">
        <v>1855</v>
      </c>
      <c r="W63">
        <v>24207.599999999999</v>
      </c>
      <c r="X63">
        <v>6612.2000000000007</v>
      </c>
      <c r="Z63">
        <v>50933</v>
      </c>
      <c r="AA63">
        <v>1.7791019574735436</v>
      </c>
      <c r="AI63">
        <v>50933</v>
      </c>
      <c r="AJ63">
        <v>1.7791019574735436</v>
      </c>
    </row>
    <row r="64" spans="2:38" x14ac:dyDescent="0.25">
      <c r="B64">
        <v>60222</v>
      </c>
      <c r="C64">
        <v>76304</v>
      </c>
      <c r="D64">
        <v>29523</v>
      </c>
      <c r="E64">
        <v>62424</v>
      </c>
      <c r="F64">
        <v>29764</v>
      </c>
      <c r="H64">
        <v>66895</v>
      </c>
      <c r="J64">
        <f t="shared" si="6"/>
        <v>51647.4</v>
      </c>
      <c r="K64">
        <f t="shared" si="7"/>
        <v>1.2952249290380542</v>
      </c>
      <c r="L64">
        <f t="shared" si="8"/>
        <v>76304</v>
      </c>
      <c r="M64">
        <f t="shared" si="9"/>
        <v>29523</v>
      </c>
      <c r="N64">
        <f t="shared" si="10"/>
        <v>51647.4</v>
      </c>
      <c r="O64">
        <f t="shared" si="11"/>
        <v>46781</v>
      </c>
      <c r="Q64">
        <v>-3461</v>
      </c>
      <c r="R64">
        <v>6667</v>
      </c>
      <c r="T64">
        <v>-3505.7999999999956</v>
      </c>
      <c r="U64">
        <v>-4879</v>
      </c>
      <c r="W64">
        <v>10099</v>
      </c>
      <c r="X64">
        <v>7180.5999999999995</v>
      </c>
      <c r="Z64">
        <v>51647.4</v>
      </c>
      <c r="AA64">
        <v>1.2952249290380542</v>
      </c>
      <c r="AI64">
        <v>51647.4</v>
      </c>
      <c r="AJ64">
        <v>1.2952249290380542</v>
      </c>
    </row>
    <row r="65" spans="2:38" x14ac:dyDescent="0.25">
      <c r="B65">
        <v>90606</v>
      </c>
      <c r="C65">
        <v>103561</v>
      </c>
      <c r="D65">
        <v>78356</v>
      </c>
      <c r="E65">
        <v>46993</v>
      </c>
      <c r="F65">
        <v>76392</v>
      </c>
      <c r="H65">
        <v>115133</v>
      </c>
      <c r="J65">
        <f t="shared" si="6"/>
        <v>79181.600000000006</v>
      </c>
      <c r="K65">
        <f t="shared" si="7"/>
        <v>1.4540373015953201</v>
      </c>
      <c r="L65">
        <f t="shared" si="8"/>
        <v>103561</v>
      </c>
      <c r="M65">
        <f t="shared" si="9"/>
        <v>46993</v>
      </c>
      <c r="N65">
        <f t="shared" si="10"/>
        <v>79181.600000000006</v>
      </c>
      <c r="O65">
        <f t="shared" si="11"/>
        <v>56568</v>
      </c>
      <c r="Q65">
        <v>-8113</v>
      </c>
      <c r="R65">
        <v>-6602</v>
      </c>
      <c r="T65">
        <v>16230.200000000004</v>
      </c>
      <c r="U65">
        <v>-280.79999999998836</v>
      </c>
      <c r="W65">
        <v>23460.6</v>
      </c>
      <c r="X65">
        <v>13382</v>
      </c>
      <c r="AF65">
        <v>79181.600000000006</v>
      </c>
      <c r="AG65">
        <v>1.4540373015953201</v>
      </c>
      <c r="AI65">
        <v>79181.600000000006</v>
      </c>
      <c r="AJ65">
        <v>1.4540373015953201</v>
      </c>
    </row>
    <row r="66" spans="2:38" x14ac:dyDescent="0.25">
      <c r="B66">
        <v>68273</v>
      </c>
      <c r="C66">
        <v>95952</v>
      </c>
      <c r="D66">
        <v>80052</v>
      </c>
      <c r="E66">
        <v>82848</v>
      </c>
      <c r="F66">
        <v>35047</v>
      </c>
      <c r="H66">
        <v>103753</v>
      </c>
      <c r="J66">
        <f t="shared" ref="J66:J101" si="12">AVERAGE(B66:F66)</f>
        <v>72434.399999999994</v>
      </c>
      <c r="K66">
        <f t="shared" ref="K66:K97" si="13">H66/J66</f>
        <v>1.4323719116883691</v>
      </c>
      <c r="L66">
        <f t="shared" ref="L66:L101" si="14">MAX(B66:F66)</f>
        <v>95952</v>
      </c>
      <c r="M66">
        <f t="shared" ref="M66:M101" si="15">MIN(B66:F66)</f>
        <v>35047</v>
      </c>
      <c r="N66">
        <f t="shared" ref="N66:N101" si="16">AVERAGE(B66:F66)</f>
        <v>72434.399999999994</v>
      </c>
      <c r="O66">
        <f t="shared" ref="O66:O101" si="17">L66-M66</f>
        <v>60905</v>
      </c>
      <c r="Q66">
        <v>-4610</v>
      </c>
      <c r="R66">
        <v>3260</v>
      </c>
      <c r="T66">
        <v>15878.999999999993</v>
      </c>
      <c r="U66">
        <v>2216.5999999999913</v>
      </c>
      <c r="W66">
        <v>32833.800000000003</v>
      </c>
      <c r="X66">
        <v>5215.4000000000005</v>
      </c>
      <c r="AD66">
        <v>72434.399999999994</v>
      </c>
      <c r="AE66">
        <v>1.4323719116883691</v>
      </c>
      <c r="AI66">
        <v>72434.399999999994</v>
      </c>
      <c r="AJ66">
        <v>1.4323719116883691</v>
      </c>
    </row>
    <row r="67" spans="2:38" x14ac:dyDescent="0.25">
      <c r="B67">
        <v>64970</v>
      </c>
      <c r="C67">
        <v>20332</v>
      </c>
      <c r="D67">
        <v>65121</v>
      </c>
      <c r="E67">
        <v>58816</v>
      </c>
      <c r="F67">
        <v>98510</v>
      </c>
      <c r="H67">
        <v>121528</v>
      </c>
      <c r="J67">
        <f t="shared" si="12"/>
        <v>61549.8</v>
      </c>
      <c r="K67">
        <f t="shared" si="13"/>
        <v>1.974466204601802</v>
      </c>
      <c r="L67">
        <f t="shared" si="14"/>
        <v>98510</v>
      </c>
      <c r="M67">
        <f t="shared" si="15"/>
        <v>20332</v>
      </c>
      <c r="N67">
        <f t="shared" si="16"/>
        <v>61549.8</v>
      </c>
      <c r="O67">
        <f t="shared" si="17"/>
        <v>78178</v>
      </c>
      <c r="Q67">
        <v>14395</v>
      </c>
      <c r="R67">
        <v>-3460</v>
      </c>
      <c r="T67">
        <v>5092.8000000000029</v>
      </c>
      <c r="U67">
        <v>3266.8000000000029</v>
      </c>
      <c r="W67">
        <v>34740.399999999994</v>
      </c>
      <c r="X67">
        <v>6621.5999999999995</v>
      </c>
      <c r="AD67">
        <v>61549.8</v>
      </c>
      <c r="AE67">
        <v>1.974466204601802</v>
      </c>
      <c r="AK67">
        <v>61549.8</v>
      </c>
      <c r="AL67">
        <v>1.974466204601802</v>
      </c>
    </row>
    <row r="68" spans="2:38" x14ac:dyDescent="0.25">
      <c r="B68">
        <v>54244</v>
      </c>
      <c r="C68">
        <v>43915</v>
      </c>
      <c r="D68">
        <v>91218</v>
      </c>
      <c r="E68">
        <v>78066</v>
      </c>
      <c r="F68">
        <v>44939</v>
      </c>
      <c r="H68">
        <v>106556</v>
      </c>
      <c r="J68">
        <f t="shared" si="12"/>
        <v>62476.4</v>
      </c>
      <c r="K68">
        <f t="shared" si="13"/>
        <v>1.7055400119084967</v>
      </c>
      <c r="L68">
        <f t="shared" si="14"/>
        <v>91218</v>
      </c>
      <c r="M68">
        <f t="shared" si="15"/>
        <v>43915</v>
      </c>
      <c r="N68">
        <f t="shared" si="16"/>
        <v>62476.4</v>
      </c>
      <c r="O68">
        <f t="shared" si="17"/>
        <v>47303</v>
      </c>
      <c r="Q68">
        <v>32141</v>
      </c>
      <c r="R68">
        <v>-64</v>
      </c>
      <c r="T68">
        <v>3411.8000000000029</v>
      </c>
      <c r="U68">
        <v>3190</v>
      </c>
      <c r="W68">
        <v>23552.2</v>
      </c>
      <c r="X68">
        <v>5493.6</v>
      </c>
      <c r="Z68">
        <v>62476.4</v>
      </c>
      <c r="AA68">
        <v>1.7055400119084967</v>
      </c>
      <c r="AI68">
        <v>62476.4</v>
      </c>
      <c r="AJ68">
        <v>1.7055400119084967</v>
      </c>
    </row>
    <row r="69" spans="2:38" x14ac:dyDescent="0.25">
      <c r="B69">
        <v>69402</v>
      </c>
      <c r="C69">
        <v>49322</v>
      </c>
      <c r="D69">
        <v>560</v>
      </c>
      <c r="E69">
        <v>69725</v>
      </c>
      <c r="F69">
        <v>50572</v>
      </c>
      <c r="H69">
        <v>96607</v>
      </c>
      <c r="J69">
        <f t="shared" si="12"/>
        <v>47916.2</v>
      </c>
      <c r="K69">
        <f t="shared" si="13"/>
        <v>2.016165722657473</v>
      </c>
      <c r="L69">
        <f t="shared" si="14"/>
        <v>69725</v>
      </c>
      <c r="M69">
        <f t="shared" si="15"/>
        <v>560</v>
      </c>
      <c r="N69">
        <f t="shared" si="16"/>
        <v>47916.2</v>
      </c>
      <c r="O69">
        <f t="shared" si="17"/>
        <v>69165</v>
      </c>
      <c r="Q69">
        <v>12475</v>
      </c>
      <c r="R69">
        <v>9052</v>
      </c>
      <c r="T69">
        <v>-12649</v>
      </c>
      <c r="U69">
        <v>-11242.800000000003</v>
      </c>
      <c r="W69">
        <v>40489.800000000003</v>
      </c>
      <c r="X69">
        <v>11243.2</v>
      </c>
      <c r="Z69">
        <v>47916.2</v>
      </c>
      <c r="AA69">
        <v>2.016165722657473</v>
      </c>
      <c r="AK69">
        <v>47916.2</v>
      </c>
      <c r="AL69">
        <v>2.016165722657473</v>
      </c>
    </row>
    <row r="70" spans="2:38" x14ac:dyDescent="0.25">
      <c r="B70">
        <v>95761</v>
      </c>
      <c r="C70">
        <v>38576</v>
      </c>
      <c r="D70">
        <v>24275</v>
      </c>
      <c r="E70">
        <v>81512</v>
      </c>
      <c r="F70">
        <v>44899</v>
      </c>
      <c r="H70">
        <v>132439</v>
      </c>
      <c r="J70">
        <f t="shared" si="12"/>
        <v>57004.6</v>
      </c>
      <c r="K70">
        <f t="shared" si="13"/>
        <v>2.3233037333829198</v>
      </c>
      <c r="L70">
        <f t="shared" si="14"/>
        <v>95761</v>
      </c>
      <c r="M70">
        <f t="shared" si="15"/>
        <v>24275</v>
      </c>
      <c r="N70">
        <f t="shared" si="16"/>
        <v>57004.6</v>
      </c>
      <c r="O70">
        <f t="shared" si="17"/>
        <v>71486</v>
      </c>
      <c r="Q70">
        <v>10915</v>
      </c>
      <c r="R70">
        <v>-21435</v>
      </c>
      <c r="T70">
        <v>-30030.200000000004</v>
      </c>
      <c r="U70">
        <v>-7142.4000000000015</v>
      </c>
      <c r="W70">
        <v>30030.2</v>
      </c>
      <c r="X70">
        <v>7480.4000000000005</v>
      </c>
      <c r="AB70">
        <v>57004.6</v>
      </c>
      <c r="AC70">
        <v>2.3233037333829198</v>
      </c>
      <c r="AK70">
        <v>57004.6</v>
      </c>
      <c r="AL70">
        <v>2.3233037333829198</v>
      </c>
    </row>
    <row r="71" spans="2:38" x14ac:dyDescent="0.25">
      <c r="B71">
        <v>86350</v>
      </c>
      <c r="C71">
        <v>87873</v>
      </c>
      <c r="D71">
        <v>97540</v>
      </c>
      <c r="E71">
        <v>74932</v>
      </c>
      <c r="F71">
        <v>88133</v>
      </c>
      <c r="H71">
        <v>115740</v>
      </c>
      <c r="J71">
        <f t="shared" si="12"/>
        <v>86965.6</v>
      </c>
      <c r="K71">
        <f t="shared" si="13"/>
        <v>1.3308710570616427</v>
      </c>
      <c r="L71">
        <f t="shared" si="14"/>
        <v>97540</v>
      </c>
      <c r="M71">
        <f t="shared" si="15"/>
        <v>74932</v>
      </c>
      <c r="N71">
        <f t="shared" si="16"/>
        <v>86965.6</v>
      </c>
      <c r="O71">
        <f t="shared" si="17"/>
        <v>22608</v>
      </c>
      <c r="Q71">
        <v>-249</v>
      </c>
      <c r="R71">
        <v>11611</v>
      </c>
      <c r="T71">
        <v>-708.79999999998836</v>
      </c>
      <c r="U71">
        <v>-10547.599999999991</v>
      </c>
      <c r="W71">
        <v>21075.200000000001</v>
      </c>
      <c r="X71">
        <v>10716.000000000002</v>
      </c>
      <c r="AB71">
        <v>86965.6</v>
      </c>
      <c r="AC71">
        <v>1.3308710570616427</v>
      </c>
      <c r="AI71">
        <v>86965.6</v>
      </c>
      <c r="AJ71">
        <v>1.3308710570616427</v>
      </c>
    </row>
    <row r="72" spans="2:38" x14ac:dyDescent="0.25">
      <c r="B72">
        <v>24259</v>
      </c>
      <c r="C72">
        <v>23567</v>
      </c>
      <c r="D72">
        <v>65815</v>
      </c>
      <c r="E72">
        <v>94809</v>
      </c>
      <c r="F72">
        <v>42894</v>
      </c>
      <c r="H72">
        <v>70144</v>
      </c>
      <c r="J72">
        <f t="shared" si="12"/>
        <v>50268.800000000003</v>
      </c>
      <c r="K72">
        <f t="shared" si="13"/>
        <v>1.395378445477115</v>
      </c>
      <c r="L72">
        <f t="shared" si="14"/>
        <v>94809</v>
      </c>
      <c r="M72">
        <f t="shared" si="15"/>
        <v>23567</v>
      </c>
      <c r="N72">
        <f t="shared" si="16"/>
        <v>50268.800000000003</v>
      </c>
      <c r="O72">
        <f t="shared" si="17"/>
        <v>71242</v>
      </c>
      <c r="Q72">
        <v>14548</v>
      </c>
      <c r="R72">
        <v>-2570</v>
      </c>
      <c r="T72">
        <v>601.40000000000146</v>
      </c>
      <c r="U72">
        <v>-1553</v>
      </c>
      <c r="W72">
        <v>24300.6</v>
      </c>
      <c r="X72">
        <v>2568.6</v>
      </c>
      <c r="Z72">
        <v>50268.800000000003</v>
      </c>
      <c r="AA72">
        <v>1.395378445477115</v>
      </c>
      <c r="AI72">
        <v>50268.800000000003</v>
      </c>
      <c r="AJ72">
        <v>1.395378445477115</v>
      </c>
    </row>
    <row r="73" spans="2:38" x14ac:dyDescent="0.25">
      <c r="B73">
        <v>68460</v>
      </c>
      <c r="C73">
        <v>25190</v>
      </c>
      <c r="D73">
        <v>29407</v>
      </c>
      <c r="E73">
        <v>91135</v>
      </c>
      <c r="F73">
        <v>30230</v>
      </c>
      <c r="H73">
        <v>65486</v>
      </c>
      <c r="J73">
        <f t="shared" si="12"/>
        <v>48884.4</v>
      </c>
      <c r="K73">
        <f t="shared" si="13"/>
        <v>1.3396093641325248</v>
      </c>
      <c r="L73">
        <f t="shared" si="14"/>
        <v>91135</v>
      </c>
      <c r="M73">
        <f t="shared" si="15"/>
        <v>25190</v>
      </c>
      <c r="N73">
        <f t="shared" si="16"/>
        <v>48884.4</v>
      </c>
      <c r="O73">
        <f t="shared" si="17"/>
        <v>65945</v>
      </c>
      <c r="Q73">
        <v>-21475</v>
      </c>
      <c r="R73">
        <v>11732</v>
      </c>
      <c r="T73">
        <v>-33648.6</v>
      </c>
      <c r="U73">
        <v>1989.8000000000029</v>
      </c>
      <c r="W73">
        <v>37720.999999999993</v>
      </c>
      <c r="X73">
        <v>2176.6</v>
      </c>
      <c r="AB73">
        <v>48884.4</v>
      </c>
      <c r="AC73">
        <v>1.3396093641325248</v>
      </c>
      <c r="AI73">
        <v>48884.4</v>
      </c>
      <c r="AJ73">
        <v>1.3396093641325248</v>
      </c>
    </row>
    <row r="74" spans="2:38" x14ac:dyDescent="0.25">
      <c r="B74">
        <v>72071</v>
      </c>
      <c r="C74">
        <v>89057</v>
      </c>
      <c r="D74">
        <v>38868</v>
      </c>
      <c r="E74">
        <v>102453</v>
      </c>
      <c r="F74">
        <v>26989</v>
      </c>
      <c r="H74">
        <v>94254</v>
      </c>
      <c r="J74">
        <f t="shared" si="12"/>
        <v>65887.600000000006</v>
      </c>
      <c r="K74">
        <f t="shared" si="13"/>
        <v>1.4305271401599087</v>
      </c>
      <c r="L74">
        <f t="shared" si="14"/>
        <v>102453</v>
      </c>
      <c r="M74">
        <f t="shared" si="15"/>
        <v>26989</v>
      </c>
      <c r="N74">
        <f t="shared" si="16"/>
        <v>65887.600000000006</v>
      </c>
      <c r="O74">
        <f t="shared" si="17"/>
        <v>75464</v>
      </c>
      <c r="Q74">
        <v>4833</v>
      </c>
      <c r="R74">
        <v>-3001</v>
      </c>
      <c r="T74">
        <v>-9339.1999999999971</v>
      </c>
      <c r="U74">
        <v>9604.6000000000058</v>
      </c>
      <c r="W74">
        <v>13392</v>
      </c>
      <c r="X74">
        <v>9604.6</v>
      </c>
      <c r="AB74">
        <v>65887.600000000006</v>
      </c>
      <c r="AC74">
        <v>1.4305271401599087</v>
      </c>
      <c r="AI74">
        <v>65887.600000000006</v>
      </c>
      <c r="AJ74">
        <v>1.4305271401599087</v>
      </c>
    </row>
    <row r="75" spans="2:38" x14ac:dyDescent="0.25">
      <c r="B75">
        <v>31089</v>
      </c>
      <c r="C75">
        <v>94313</v>
      </c>
      <c r="D75">
        <v>51255</v>
      </c>
      <c r="E75">
        <v>70720</v>
      </c>
      <c r="F75">
        <v>77586</v>
      </c>
      <c r="H75">
        <v>135953</v>
      </c>
      <c r="J75">
        <f t="shared" si="12"/>
        <v>64992.6</v>
      </c>
      <c r="K75">
        <f t="shared" si="13"/>
        <v>2.091822761360524</v>
      </c>
      <c r="L75">
        <f t="shared" si="14"/>
        <v>94313</v>
      </c>
      <c r="M75">
        <f t="shared" si="15"/>
        <v>31089</v>
      </c>
      <c r="N75">
        <f t="shared" si="16"/>
        <v>64992.6</v>
      </c>
      <c r="O75">
        <f t="shared" si="17"/>
        <v>63224</v>
      </c>
      <c r="Q75">
        <v>22916</v>
      </c>
      <c r="R75">
        <v>3408</v>
      </c>
      <c r="T75">
        <v>9765.5999999999985</v>
      </c>
      <c r="U75">
        <v>6260</v>
      </c>
      <c r="W75">
        <v>22471.200000000001</v>
      </c>
      <c r="X75">
        <v>7548.4</v>
      </c>
      <c r="AD75">
        <v>64992.6</v>
      </c>
      <c r="AE75">
        <v>2.091822761360524</v>
      </c>
      <c r="AK75">
        <v>64992.6</v>
      </c>
      <c r="AL75">
        <v>2.091822761360524</v>
      </c>
    </row>
    <row r="76" spans="2:38" x14ac:dyDescent="0.25">
      <c r="B76">
        <v>38604</v>
      </c>
      <c r="C76">
        <v>76746</v>
      </c>
      <c r="D76">
        <v>95140</v>
      </c>
      <c r="E76">
        <v>85983</v>
      </c>
      <c r="F76">
        <v>43686</v>
      </c>
      <c r="H76">
        <v>75552</v>
      </c>
      <c r="J76">
        <f t="shared" si="12"/>
        <v>68031.8</v>
      </c>
      <c r="K76">
        <f t="shared" si="13"/>
        <v>1.1105394830064763</v>
      </c>
      <c r="L76">
        <f t="shared" si="14"/>
        <v>95140</v>
      </c>
      <c r="M76">
        <f t="shared" si="15"/>
        <v>38604</v>
      </c>
      <c r="N76">
        <f t="shared" si="16"/>
        <v>68031.8</v>
      </c>
      <c r="O76">
        <f t="shared" si="17"/>
        <v>56536</v>
      </c>
      <c r="Q76">
        <v>1506</v>
      </c>
      <c r="R76">
        <v>2072</v>
      </c>
      <c r="T76">
        <v>4096.4000000000015</v>
      </c>
      <c r="U76">
        <v>4910.6000000000058</v>
      </c>
      <c r="W76">
        <v>22226.799999999999</v>
      </c>
      <c r="X76">
        <v>5116.6000000000004</v>
      </c>
      <c r="AB76">
        <v>68031.8</v>
      </c>
      <c r="AC76">
        <v>1.1105394830064763</v>
      </c>
      <c r="AI76">
        <v>68031.8</v>
      </c>
      <c r="AJ76">
        <v>1.1105394830064763</v>
      </c>
    </row>
    <row r="77" spans="2:38" x14ac:dyDescent="0.25">
      <c r="B77">
        <v>65067</v>
      </c>
      <c r="C77">
        <v>75443</v>
      </c>
      <c r="D77">
        <v>45745</v>
      </c>
      <c r="E77">
        <v>109447</v>
      </c>
      <c r="F77">
        <v>43963</v>
      </c>
      <c r="H77">
        <v>124743</v>
      </c>
      <c r="J77">
        <f t="shared" si="12"/>
        <v>67933</v>
      </c>
      <c r="K77">
        <f t="shared" si="13"/>
        <v>1.836265143597368</v>
      </c>
      <c r="L77">
        <f t="shared" si="14"/>
        <v>109447</v>
      </c>
      <c r="M77">
        <f t="shared" si="15"/>
        <v>43963</v>
      </c>
      <c r="N77">
        <f t="shared" si="16"/>
        <v>67933</v>
      </c>
      <c r="O77">
        <f t="shared" si="17"/>
        <v>65484</v>
      </c>
      <c r="Q77">
        <v>12198</v>
      </c>
      <c r="R77">
        <v>9850</v>
      </c>
      <c r="T77">
        <v>10910.199999999997</v>
      </c>
      <c r="U77">
        <v>-2375.6000000000058</v>
      </c>
      <c r="W77">
        <v>38244.6</v>
      </c>
      <c r="X77">
        <v>8089.2</v>
      </c>
      <c r="AD77">
        <v>67933</v>
      </c>
      <c r="AE77">
        <v>1.836265143597368</v>
      </c>
      <c r="AI77">
        <v>67933</v>
      </c>
      <c r="AJ77">
        <v>1.836265143597368</v>
      </c>
    </row>
    <row r="78" spans="2:38" x14ac:dyDescent="0.25">
      <c r="B78">
        <v>74750</v>
      </c>
      <c r="C78">
        <v>89563</v>
      </c>
      <c r="D78">
        <v>44117</v>
      </c>
      <c r="E78">
        <v>71941</v>
      </c>
      <c r="F78">
        <v>53869</v>
      </c>
      <c r="H78">
        <v>78670</v>
      </c>
      <c r="J78">
        <f t="shared" si="12"/>
        <v>66848</v>
      </c>
      <c r="K78">
        <f t="shared" si="13"/>
        <v>1.1768489707994256</v>
      </c>
      <c r="L78">
        <f t="shared" si="14"/>
        <v>89563</v>
      </c>
      <c r="M78">
        <f t="shared" si="15"/>
        <v>44117</v>
      </c>
      <c r="N78">
        <f t="shared" si="16"/>
        <v>66848</v>
      </c>
      <c r="O78">
        <f t="shared" si="17"/>
        <v>45446</v>
      </c>
      <c r="Q78">
        <v>-14441</v>
      </c>
      <c r="R78">
        <v>-4351</v>
      </c>
      <c r="T78">
        <v>25790.6</v>
      </c>
      <c r="U78">
        <v>-2538.6000000000058</v>
      </c>
      <c r="W78">
        <v>29592.6</v>
      </c>
      <c r="X78">
        <v>7529</v>
      </c>
      <c r="AD78">
        <v>66848</v>
      </c>
      <c r="AE78">
        <v>1.1768489707994256</v>
      </c>
      <c r="AI78">
        <v>66848</v>
      </c>
      <c r="AJ78">
        <v>1.1768489707994256</v>
      </c>
    </row>
    <row r="79" spans="2:38" x14ac:dyDescent="0.25">
      <c r="B79">
        <v>67985</v>
      </c>
      <c r="C79">
        <v>53107</v>
      </c>
      <c r="D79">
        <v>30654</v>
      </c>
      <c r="E79">
        <v>43948</v>
      </c>
      <c r="F79">
        <v>59855</v>
      </c>
      <c r="H79">
        <v>80017</v>
      </c>
      <c r="J79">
        <f t="shared" si="12"/>
        <v>51109.8</v>
      </c>
      <c r="K79">
        <f t="shared" si="13"/>
        <v>1.5655901607910812</v>
      </c>
      <c r="L79">
        <f t="shared" si="14"/>
        <v>67985</v>
      </c>
      <c r="M79">
        <f t="shared" si="15"/>
        <v>30654</v>
      </c>
      <c r="N79">
        <f t="shared" si="16"/>
        <v>51109.8</v>
      </c>
      <c r="O79">
        <f t="shared" si="17"/>
        <v>37331</v>
      </c>
      <c r="Q79">
        <v>11137</v>
      </c>
      <c r="R79">
        <v>8506</v>
      </c>
      <c r="T79">
        <v>-16663.199999999997</v>
      </c>
      <c r="U79">
        <v>795.20000000000437</v>
      </c>
      <c r="W79">
        <v>33144.400000000001</v>
      </c>
      <c r="X79">
        <v>1908.3999999999999</v>
      </c>
      <c r="AB79">
        <v>51109.8</v>
      </c>
      <c r="AC79">
        <v>1.5655901607910812</v>
      </c>
      <c r="AI79">
        <v>51109.8</v>
      </c>
      <c r="AJ79">
        <v>1.5655901607910812</v>
      </c>
    </row>
    <row r="80" spans="2:38" x14ac:dyDescent="0.25">
      <c r="B80">
        <v>77707</v>
      </c>
      <c r="C80">
        <v>62523</v>
      </c>
      <c r="D80">
        <v>21059</v>
      </c>
      <c r="E80">
        <v>9719</v>
      </c>
      <c r="F80">
        <v>57190</v>
      </c>
      <c r="H80">
        <v>71799</v>
      </c>
      <c r="J80">
        <f t="shared" si="12"/>
        <v>45639.6</v>
      </c>
      <c r="K80">
        <f t="shared" si="13"/>
        <v>1.5731732968737675</v>
      </c>
      <c r="L80">
        <f t="shared" si="14"/>
        <v>77707</v>
      </c>
      <c r="M80">
        <f t="shared" si="15"/>
        <v>9719</v>
      </c>
      <c r="N80">
        <f t="shared" si="16"/>
        <v>45639.6</v>
      </c>
      <c r="O80">
        <f t="shared" si="17"/>
        <v>67988</v>
      </c>
      <c r="Q80">
        <v>-19344</v>
      </c>
      <c r="R80">
        <v>126</v>
      </c>
      <c r="T80">
        <v>8149.1999999999971</v>
      </c>
      <c r="U80">
        <v>1155.5999999999985</v>
      </c>
      <c r="W80">
        <v>16807.599999999999</v>
      </c>
      <c r="X80">
        <v>7077.6</v>
      </c>
      <c r="AD80">
        <v>45639.6</v>
      </c>
      <c r="AE80">
        <v>1.5731732968737675</v>
      </c>
      <c r="AI80">
        <v>45639.6</v>
      </c>
      <c r="AJ80">
        <v>1.5731732968737675</v>
      </c>
    </row>
    <row r="81" spans="2:38" x14ac:dyDescent="0.25">
      <c r="B81">
        <v>84211</v>
      </c>
      <c r="C81">
        <v>24471</v>
      </c>
      <c r="D81">
        <v>96065</v>
      </c>
      <c r="E81">
        <v>105856</v>
      </c>
      <c r="F81">
        <v>106739</v>
      </c>
      <c r="H81">
        <v>110375</v>
      </c>
      <c r="J81">
        <f t="shared" si="12"/>
        <v>83468.399999999994</v>
      </c>
      <c r="K81">
        <f t="shared" si="13"/>
        <v>1.3223567242213821</v>
      </c>
      <c r="L81">
        <f t="shared" si="14"/>
        <v>106739</v>
      </c>
      <c r="M81">
        <f t="shared" si="15"/>
        <v>24471</v>
      </c>
      <c r="N81">
        <f t="shared" si="16"/>
        <v>83468.399999999994</v>
      </c>
      <c r="O81">
        <f t="shared" si="17"/>
        <v>82268</v>
      </c>
      <c r="Q81">
        <v>-18160</v>
      </c>
      <c r="R81">
        <v>-21181</v>
      </c>
      <c r="T81">
        <v>13137</v>
      </c>
      <c r="U81">
        <v>915</v>
      </c>
      <c r="W81">
        <v>25506.2</v>
      </c>
      <c r="X81">
        <v>7063.4000000000005</v>
      </c>
      <c r="AF81">
        <v>83468.399999999994</v>
      </c>
      <c r="AG81">
        <v>1.3223567242213821</v>
      </c>
      <c r="AI81">
        <v>83468.399999999994</v>
      </c>
      <c r="AJ81">
        <v>1.3223567242213821</v>
      </c>
    </row>
    <row r="82" spans="2:38" x14ac:dyDescent="0.25">
      <c r="B82">
        <v>63582</v>
      </c>
      <c r="C82">
        <v>78386</v>
      </c>
      <c r="D82">
        <v>98039</v>
      </c>
      <c r="E82">
        <v>97840</v>
      </c>
      <c r="F82">
        <v>31645</v>
      </c>
      <c r="H82">
        <v>102826</v>
      </c>
      <c r="J82">
        <f t="shared" si="12"/>
        <v>73898.399999999994</v>
      </c>
      <c r="K82">
        <f t="shared" si="13"/>
        <v>1.3914509651088522</v>
      </c>
      <c r="L82">
        <f t="shared" si="14"/>
        <v>98039</v>
      </c>
      <c r="M82">
        <f t="shared" si="15"/>
        <v>31645</v>
      </c>
      <c r="N82">
        <f t="shared" si="16"/>
        <v>73898.399999999994</v>
      </c>
      <c r="O82">
        <f t="shared" si="17"/>
        <v>66394</v>
      </c>
      <c r="Q82">
        <v>613</v>
      </c>
      <c r="R82">
        <v>-108</v>
      </c>
      <c r="T82">
        <v>-6076.2000000000116</v>
      </c>
      <c r="U82">
        <v>-1237.8000000000029</v>
      </c>
      <c r="W82">
        <v>13965</v>
      </c>
      <c r="X82">
        <v>4250.6000000000004</v>
      </c>
      <c r="AB82">
        <v>73898.399999999994</v>
      </c>
      <c r="AC82">
        <v>1.3914509651088522</v>
      </c>
      <c r="AI82">
        <v>73898.399999999994</v>
      </c>
      <c r="AJ82">
        <v>1.3914509651088522</v>
      </c>
    </row>
    <row r="83" spans="2:38" x14ac:dyDescent="0.25">
      <c r="B83">
        <v>97540</v>
      </c>
      <c r="C83">
        <v>36747</v>
      </c>
      <c r="D83">
        <v>25798</v>
      </c>
      <c r="E83">
        <v>56991</v>
      </c>
      <c r="F83">
        <v>82056</v>
      </c>
      <c r="H83">
        <v>76850</v>
      </c>
      <c r="J83">
        <f t="shared" si="12"/>
        <v>59826.400000000001</v>
      </c>
      <c r="K83">
        <f t="shared" si="13"/>
        <v>1.2845499645641389</v>
      </c>
      <c r="L83">
        <f t="shared" si="14"/>
        <v>97540</v>
      </c>
      <c r="M83">
        <f t="shared" si="15"/>
        <v>25798</v>
      </c>
      <c r="N83">
        <f t="shared" si="16"/>
        <v>59826.400000000001</v>
      </c>
      <c r="O83">
        <f t="shared" si="17"/>
        <v>71742</v>
      </c>
      <c r="Q83">
        <v>-29914</v>
      </c>
      <c r="R83">
        <v>-15051</v>
      </c>
      <c r="T83">
        <v>5066.8000000000029</v>
      </c>
      <c r="U83">
        <v>829.59999999999854</v>
      </c>
      <c r="W83">
        <v>12686.400000000001</v>
      </c>
      <c r="X83">
        <v>6283.2</v>
      </c>
      <c r="AD83">
        <v>59826.400000000001</v>
      </c>
      <c r="AE83">
        <v>1.2845499645641389</v>
      </c>
      <c r="AI83">
        <v>59826.400000000001</v>
      </c>
      <c r="AJ83">
        <v>1.2845499645641389</v>
      </c>
    </row>
    <row r="84" spans="2:38" x14ac:dyDescent="0.25">
      <c r="B84">
        <v>77354</v>
      </c>
      <c r="C84">
        <v>39150</v>
      </c>
      <c r="D84">
        <v>34117</v>
      </c>
      <c r="E84">
        <v>24937</v>
      </c>
      <c r="F84">
        <v>36849</v>
      </c>
      <c r="H84">
        <v>85280</v>
      </c>
      <c r="J84">
        <f t="shared" si="12"/>
        <v>42481.4</v>
      </c>
      <c r="K84">
        <f t="shared" si="13"/>
        <v>2.0074667972336129</v>
      </c>
      <c r="L84">
        <f t="shared" si="14"/>
        <v>77354</v>
      </c>
      <c r="M84">
        <f t="shared" si="15"/>
        <v>24937</v>
      </c>
      <c r="N84">
        <f t="shared" si="16"/>
        <v>42481.4</v>
      </c>
      <c r="O84">
        <f t="shared" si="17"/>
        <v>52417</v>
      </c>
      <c r="Q84">
        <v>12341</v>
      </c>
      <c r="R84">
        <v>-5925</v>
      </c>
      <c r="T84">
        <v>-18428.199999999997</v>
      </c>
      <c r="U84">
        <v>3935.5999999999985</v>
      </c>
      <c r="W84">
        <v>33251.800000000003</v>
      </c>
      <c r="X84">
        <v>3970.4</v>
      </c>
      <c r="Z84">
        <v>42481.4</v>
      </c>
      <c r="AA84">
        <v>2.0074667972336129</v>
      </c>
      <c r="AK84">
        <v>42481.4</v>
      </c>
      <c r="AL84">
        <v>2.0074667972336129</v>
      </c>
    </row>
    <row r="85" spans="2:38" x14ac:dyDescent="0.25">
      <c r="B85">
        <v>68118</v>
      </c>
      <c r="C85">
        <v>70248</v>
      </c>
      <c r="D85">
        <v>96643</v>
      </c>
      <c r="E85">
        <v>44285</v>
      </c>
      <c r="F85">
        <v>89278</v>
      </c>
      <c r="H85">
        <v>85771</v>
      </c>
      <c r="J85">
        <f t="shared" si="12"/>
        <v>73714.399999999994</v>
      </c>
      <c r="K85">
        <f t="shared" si="13"/>
        <v>1.1635582735530643</v>
      </c>
      <c r="L85">
        <f t="shared" si="14"/>
        <v>96643</v>
      </c>
      <c r="M85">
        <f t="shared" si="15"/>
        <v>44285</v>
      </c>
      <c r="N85">
        <f t="shared" si="16"/>
        <v>73714.399999999994</v>
      </c>
      <c r="O85">
        <f t="shared" si="17"/>
        <v>52358</v>
      </c>
      <c r="Q85">
        <v>-29234</v>
      </c>
      <c r="R85">
        <v>23</v>
      </c>
      <c r="T85">
        <v>4367</v>
      </c>
      <c r="U85">
        <v>8664.3999999999942</v>
      </c>
      <c r="W85">
        <v>14571.399999999998</v>
      </c>
      <c r="X85">
        <v>8664.4000000000015</v>
      </c>
      <c r="AF85">
        <v>73714.399999999994</v>
      </c>
      <c r="AG85">
        <v>1.1635582735530643</v>
      </c>
      <c r="AI85">
        <v>73714.399999999994</v>
      </c>
      <c r="AJ85">
        <v>1.1635582735530643</v>
      </c>
    </row>
    <row r="86" spans="2:38" x14ac:dyDescent="0.25">
      <c r="B86">
        <v>27177</v>
      </c>
      <c r="C86">
        <v>40153</v>
      </c>
      <c r="D86">
        <v>82739</v>
      </c>
      <c r="E86">
        <v>84020</v>
      </c>
      <c r="F86">
        <v>101353</v>
      </c>
      <c r="H86">
        <v>72768</v>
      </c>
      <c r="J86">
        <f t="shared" si="12"/>
        <v>67088.399999999994</v>
      </c>
      <c r="K86">
        <f t="shared" si="13"/>
        <v>1.0846584506412436</v>
      </c>
      <c r="L86">
        <f t="shared" si="14"/>
        <v>101353</v>
      </c>
      <c r="M86">
        <f t="shared" si="15"/>
        <v>27177</v>
      </c>
      <c r="N86">
        <f t="shared" si="16"/>
        <v>67088.399999999994</v>
      </c>
      <c r="O86">
        <f t="shared" si="17"/>
        <v>74176</v>
      </c>
      <c r="Q86">
        <v>-39285</v>
      </c>
      <c r="R86">
        <v>2202</v>
      </c>
      <c r="T86">
        <v>-19183.800000000003</v>
      </c>
      <c r="U86">
        <v>901.59999999999127</v>
      </c>
      <c r="W86">
        <v>30041.399999999998</v>
      </c>
      <c r="X86">
        <v>4360.3999999999996</v>
      </c>
      <c r="AB86">
        <v>67088.399999999994</v>
      </c>
      <c r="AC86">
        <v>1.0846584506412436</v>
      </c>
      <c r="AI86">
        <v>67088.399999999994</v>
      </c>
      <c r="AJ86">
        <v>1.0846584506412436</v>
      </c>
    </row>
    <row r="87" spans="2:38" x14ac:dyDescent="0.25">
      <c r="B87">
        <v>30644</v>
      </c>
      <c r="C87">
        <v>61916</v>
      </c>
      <c r="D87">
        <v>60177</v>
      </c>
      <c r="E87">
        <v>21244</v>
      </c>
      <c r="F87">
        <v>67500</v>
      </c>
      <c r="H87">
        <v>69211</v>
      </c>
      <c r="J87">
        <f t="shared" si="12"/>
        <v>48296.2</v>
      </c>
      <c r="K87">
        <f t="shared" si="13"/>
        <v>1.4330527039394405</v>
      </c>
      <c r="L87">
        <f t="shared" si="14"/>
        <v>67500</v>
      </c>
      <c r="M87">
        <f t="shared" si="15"/>
        <v>21244</v>
      </c>
      <c r="N87">
        <f t="shared" si="16"/>
        <v>48296.2</v>
      </c>
      <c r="O87">
        <f t="shared" si="17"/>
        <v>46256</v>
      </c>
      <c r="Q87">
        <v>-2990</v>
      </c>
      <c r="R87">
        <v>5482</v>
      </c>
      <c r="T87">
        <v>-485.60000000000582</v>
      </c>
      <c r="U87">
        <v>-880</v>
      </c>
      <c r="W87">
        <v>24737.199999999997</v>
      </c>
      <c r="X87">
        <v>3310.3999999999996</v>
      </c>
      <c r="Z87">
        <v>48296.2</v>
      </c>
      <c r="AA87">
        <v>1.4330527039394405</v>
      </c>
      <c r="AI87">
        <v>48296.2</v>
      </c>
      <c r="AJ87">
        <v>1.4330527039394405</v>
      </c>
    </row>
    <row r="88" spans="2:38" x14ac:dyDescent="0.25">
      <c r="B88">
        <v>79630</v>
      </c>
      <c r="C88">
        <v>96252</v>
      </c>
      <c r="D88">
        <v>30570</v>
      </c>
      <c r="E88">
        <v>34448</v>
      </c>
      <c r="F88">
        <v>25003</v>
      </c>
      <c r="H88">
        <v>60723</v>
      </c>
      <c r="J88">
        <f t="shared" si="12"/>
        <v>53180.6</v>
      </c>
      <c r="K88">
        <f t="shared" si="13"/>
        <v>1.1418261546503801</v>
      </c>
      <c r="L88">
        <f t="shared" si="14"/>
        <v>96252</v>
      </c>
      <c r="M88">
        <f t="shared" si="15"/>
        <v>25003</v>
      </c>
      <c r="N88">
        <f t="shared" si="16"/>
        <v>53180.6</v>
      </c>
      <c r="O88">
        <f t="shared" si="17"/>
        <v>71249</v>
      </c>
      <c r="Q88">
        <v>-531</v>
      </c>
      <c r="R88">
        <v>-11815</v>
      </c>
      <c r="T88">
        <v>3660.7999999999956</v>
      </c>
      <c r="U88">
        <v>2422.7999999999956</v>
      </c>
      <c r="W88">
        <v>18774.400000000001</v>
      </c>
      <c r="X88">
        <v>2426</v>
      </c>
      <c r="Z88">
        <v>53180.6</v>
      </c>
      <c r="AA88">
        <v>1.1418261546503801</v>
      </c>
      <c r="AI88">
        <v>53180.6</v>
      </c>
      <c r="AJ88">
        <v>1.1418261546503801</v>
      </c>
    </row>
    <row r="89" spans="2:38" x14ac:dyDescent="0.25">
      <c r="B89">
        <v>29867</v>
      </c>
      <c r="C89">
        <v>34924</v>
      </c>
      <c r="D89">
        <v>28207</v>
      </c>
      <c r="E89">
        <v>61186</v>
      </c>
      <c r="F89">
        <v>24449</v>
      </c>
      <c r="H89">
        <v>76162</v>
      </c>
      <c r="J89">
        <f t="shared" si="12"/>
        <v>35726.6</v>
      </c>
      <c r="K89">
        <f t="shared" si="13"/>
        <v>2.1318009550307053</v>
      </c>
      <c r="L89">
        <f t="shared" si="14"/>
        <v>61186</v>
      </c>
      <c r="M89">
        <f t="shared" si="15"/>
        <v>24449</v>
      </c>
      <c r="N89">
        <f t="shared" si="16"/>
        <v>35726.6</v>
      </c>
      <c r="O89">
        <f t="shared" si="17"/>
        <v>36737</v>
      </c>
      <c r="Q89">
        <v>11587</v>
      </c>
      <c r="R89">
        <v>5368</v>
      </c>
      <c r="T89">
        <v>4460</v>
      </c>
      <c r="U89">
        <v>-2738.4000000000015</v>
      </c>
      <c r="W89">
        <v>20888.8</v>
      </c>
      <c r="X89">
        <v>7996</v>
      </c>
      <c r="AD89">
        <v>35726.6</v>
      </c>
      <c r="AE89">
        <v>2.1318009550307053</v>
      </c>
      <c r="AK89">
        <v>35726.6</v>
      </c>
      <c r="AL89">
        <v>2.1318009550307053</v>
      </c>
    </row>
    <row r="90" spans="2:38" x14ac:dyDescent="0.25">
      <c r="B90">
        <v>61649</v>
      </c>
      <c r="C90">
        <v>81514</v>
      </c>
      <c r="D90">
        <v>89427</v>
      </c>
      <c r="E90">
        <v>76111</v>
      </c>
      <c r="F90">
        <v>96064</v>
      </c>
      <c r="H90">
        <v>106620</v>
      </c>
      <c r="J90">
        <f t="shared" si="12"/>
        <v>80953</v>
      </c>
      <c r="K90">
        <f t="shared" si="13"/>
        <v>1.3170605165960496</v>
      </c>
      <c r="L90">
        <f t="shared" si="14"/>
        <v>96064</v>
      </c>
      <c r="M90">
        <f t="shared" si="15"/>
        <v>61649</v>
      </c>
      <c r="N90">
        <f t="shared" si="16"/>
        <v>80953</v>
      </c>
      <c r="O90">
        <f t="shared" si="17"/>
        <v>34415</v>
      </c>
      <c r="Q90">
        <v>-12813</v>
      </c>
      <c r="R90">
        <v>-111</v>
      </c>
      <c r="T90">
        <v>12122.199999999997</v>
      </c>
      <c r="U90">
        <v>-368.60000000000582</v>
      </c>
      <c r="W90">
        <v>30397.4</v>
      </c>
      <c r="X90">
        <v>2165.8000000000002</v>
      </c>
      <c r="AF90">
        <v>80953</v>
      </c>
      <c r="AG90">
        <v>1.3170605165960496</v>
      </c>
      <c r="AI90">
        <v>80953</v>
      </c>
      <c r="AJ90">
        <v>1.3170605165960496</v>
      </c>
    </row>
    <row r="91" spans="2:38" x14ac:dyDescent="0.25">
      <c r="B91">
        <v>45667</v>
      </c>
      <c r="C91">
        <v>86869</v>
      </c>
      <c r="D91">
        <v>75527</v>
      </c>
      <c r="E91">
        <v>61580</v>
      </c>
      <c r="F91">
        <v>64936</v>
      </c>
      <c r="H91">
        <v>121113</v>
      </c>
      <c r="J91">
        <f t="shared" si="12"/>
        <v>66915.8</v>
      </c>
      <c r="K91">
        <f t="shared" si="13"/>
        <v>1.8099312867812982</v>
      </c>
      <c r="L91">
        <f t="shared" si="14"/>
        <v>86869</v>
      </c>
      <c r="M91">
        <f t="shared" si="15"/>
        <v>45667</v>
      </c>
      <c r="N91">
        <f t="shared" si="16"/>
        <v>66915.8</v>
      </c>
      <c r="O91">
        <f t="shared" si="17"/>
        <v>41202</v>
      </c>
      <c r="Q91">
        <v>36612</v>
      </c>
      <c r="R91">
        <v>457</v>
      </c>
      <c r="T91">
        <v>3251</v>
      </c>
      <c r="U91">
        <v>223</v>
      </c>
      <c r="W91">
        <v>24737</v>
      </c>
      <c r="X91">
        <v>9104.2000000000007</v>
      </c>
      <c r="AB91">
        <v>66915.8</v>
      </c>
      <c r="AC91">
        <v>1.8099312867812982</v>
      </c>
      <c r="AK91">
        <v>66915.8</v>
      </c>
      <c r="AL91">
        <v>1.8099312867812982</v>
      </c>
    </row>
    <row r="92" spans="2:38" x14ac:dyDescent="0.25">
      <c r="B92">
        <v>90449</v>
      </c>
      <c r="C92">
        <v>53001</v>
      </c>
      <c r="D92">
        <v>91926</v>
      </c>
      <c r="E92">
        <v>60665</v>
      </c>
      <c r="F92">
        <v>28425</v>
      </c>
      <c r="H92">
        <v>104540</v>
      </c>
      <c r="J92">
        <f t="shared" si="12"/>
        <v>64893.2</v>
      </c>
      <c r="K92">
        <f t="shared" si="13"/>
        <v>1.6109546146591631</v>
      </c>
      <c r="L92">
        <f t="shared" si="14"/>
        <v>91926</v>
      </c>
      <c r="M92">
        <f t="shared" si="15"/>
        <v>28425</v>
      </c>
      <c r="N92">
        <f t="shared" si="16"/>
        <v>64893.2</v>
      </c>
      <c r="O92">
        <f t="shared" si="17"/>
        <v>63501</v>
      </c>
      <c r="Q92">
        <v>-5545</v>
      </c>
      <c r="R92">
        <v>-2623</v>
      </c>
      <c r="T92">
        <v>-20026</v>
      </c>
      <c r="U92">
        <v>-1404.8000000000029</v>
      </c>
      <c r="W92">
        <v>24892</v>
      </c>
      <c r="X92">
        <v>7038.3999999999987</v>
      </c>
      <c r="AB92">
        <v>64893.2</v>
      </c>
      <c r="AC92">
        <v>1.6109546146591631</v>
      </c>
      <c r="AI92">
        <v>64893.2</v>
      </c>
      <c r="AJ92">
        <v>1.6109546146591631</v>
      </c>
    </row>
    <row r="93" spans="2:38" x14ac:dyDescent="0.25">
      <c r="B93">
        <v>42442</v>
      </c>
      <c r="C93">
        <v>41135</v>
      </c>
      <c r="D93">
        <v>97538</v>
      </c>
      <c r="E93">
        <v>24384</v>
      </c>
      <c r="F93">
        <v>103870</v>
      </c>
      <c r="H93">
        <v>82232</v>
      </c>
      <c r="J93">
        <f t="shared" si="12"/>
        <v>61873.8</v>
      </c>
      <c r="K93">
        <f t="shared" si="13"/>
        <v>1.3290277952865348</v>
      </c>
      <c r="L93">
        <f t="shared" si="14"/>
        <v>103870</v>
      </c>
      <c r="M93">
        <f t="shared" si="15"/>
        <v>24384</v>
      </c>
      <c r="N93">
        <f t="shared" si="16"/>
        <v>61873.8</v>
      </c>
      <c r="O93">
        <f t="shared" si="17"/>
        <v>79486</v>
      </c>
      <c r="Q93">
        <v>23438</v>
      </c>
      <c r="R93">
        <v>-6457</v>
      </c>
      <c r="T93">
        <v>24703.200000000004</v>
      </c>
      <c r="U93">
        <v>-509.79999999999563</v>
      </c>
      <c r="W93">
        <v>26914.400000000001</v>
      </c>
      <c r="X93">
        <v>6895.4</v>
      </c>
      <c r="Z93">
        <v>61873.8</v>
      </c>
      <c r="AA93">
        <v>1.3290277952865348</v>
      </c>
      <c r="AI93">
        <v>61873.8</v>
      </c>
      <c r="AJ93">
        <v>1.3290277952865348</v>
      </c>
    </row>
    <row r="94" spans="2:38" x14ac:dyDescent="0.25">
      <c r="B94">
        <v>14210</v>
      </c>
      <c r="C94">
        <v>76934</v>
      </c>
      <c r="D94">
        <v>23578</v>
      </c>
      <c r="E94">
        <v>25976</v>
      </c>
      <c r="F94">
        <v>36762</v>
      </c>
      <c r="H94">
        <v>72326</v>
      </c>
      <c r="J94">
        <f t="shared" si="12"/>
        <v>35492</v>
      </c>
      <c r="K94">
        <f t="shared" si="13"/>
        <v>2.0378113377662572</v>
      </c>
      <c r="L94">
        <f t="shared" si="14"/>
        <v>76934</v>
      </c>
      <c r="M94">
        <f t="shared" si="15"/>
        <v>14210</v>
      </c>
      <c r="N94">
        <f t="shared" si="16"/>
        <v>35492</v>
      </c>
      <c r="O94">
        <f t="shared" si="17"/>
        <v>62724</v>
      </c>
      <c r="Q94">
        <v>-21523</v>
      </c>
      <c r="R94">
        <v>21863</v>
      </c>
      <c r="T94">
        <v>1986.8000000000029</v>
      </c>
      <c r="U94">
        <v>2687.8000000000029</v>
      </c>
      <c r="W94">
        <v>30100</v>
      </c>
      <c r="X94">
        <v>7143.7999999999993</v>
      </c>
      <c r="AD94">
        <v>35492</v>
      </c>
      <c r="AE94">
        <v>2.0378113377662572</v>
      </c>
      <c r="AK94">
        <v>35492</v>
      </c>
      <c r="AL94">
        <v>2.0378113377662572</v>
      </c>
    </row>
    <row r="95" spans="2:38" x14ac:dyDescent="0.25">
      <c r="B95">
        <v>40488</v>
      </c>
      <c r="C95">
        <v>40373</v>
      </c>
      <c r="D95">
        <v>27014</v>
      </c>
      <c r="E95">
        <v>92773</v>
      </c>
      <c r="F95">
        <v>48936</v>
      </c>
      <c r="H95">
        <v>51739</v>
      </c>
      <c r="J95">
        <f t="shared" si="12"/>
        <v>49916.800000000003</v>
      </c>
      <c r="K95">
        <f t="shared" si="13"/>
        <v>1.0365047438938393</v>
      </c>
      <c r="L95">
        <f t="shared" si="14"/>
        <v>92773</v>
      </c>
      <c r="M95">
        <f t="shared" si="15"/>
        <v>27014</v>
      </c>
      <c r="N95">
        <f t="shared" si="16"/>
        <v>49916.800000000003</v>
      </c>
      <c r="O95">
        <f t="shared" si="17"/>
        <v>65759</v>
      </c>
      <c r="Q95">
        <v>-37928</v>
      </c>
      <c r="R95">
        <v>-16369</v>
      </c>
      <c r="T95">
        <v>17198.800000000003</v>
      </c>
      <c r="U95">
        <v>764.60000000000582</v>
      </c>
      <c r="W95">
        <v>17198.8</v>
      </c>
      <c r="X95">
        <v>1568.2</v>
      </c>
      <c r="AD95">
        <v>49916.800000000003</v>
      </c>
      <c r="AE95">
        <v>1.0365047438938393</v>
      </c>
      <c r="AI95">
        <v>49916.800000000003</v>
      </c>
      <c r="AJ95">
        <v>1.0365047438938393</v>
      </c>
    </row>
    <row r="96" spans="2:38" x14ac:dyDescent="0.25">
      <c r="B96">
        <v>54731</v>
      </c>
      <c r="C96">
        <v>25529</v>
      </c>
      <c r="D96">
        <v>86418</v>
      </c>
      <c r="E96">
        <v>80099</v>
      </c>
      <c r="F96">
        <v>33107</v>
      </c>
      <c r="H96">
        <v>80508</v>
      </c>
      <c r="J96">
        <f t="shared" si="12"/>
        <v>55976.800000000003</v>
      </c>
      <c r="K96">
        <f t="shared" si="13"/>
        <v>1.4382386988895399</v>
      </c>
      <c r="L96">
        <f t="shared" si="14"/>
        <v>86418</v>
      </c>
      <c r="M96">
        <f t="shared" si="15"/>
        <v>25529</v>
      </c>
      <c r="N96">
        <f t="shared" si="16"/>
        <v>55976.800000000003</v>
      </c>
      <c r="O96">
        <f t="shared" si="17"/>
        <v>60889</v>
      </c>
      <c r="Q96">
        <v>-4362</v>
      </c>
      <c r="R96">
        <v>179</v>
      </c>
      <c r="T96">
        <v>-13100</v>
      </c>
      <c r="U96">
        <v>-2928.1999999999971</v>
      </c>
      <c r="W96">
        <v>28774.400000000001</v>
      </c>
      <c r="X96">
        <v>10078.599999999999</v>
      </c>
      <c r="AB96">
        <v>55976.800000000003</v>
      </c>
      <c r="AC96">
        <v>1.4382386988895399</v>
      </c>
      <c r="AI96">
        <v>55976.800000000003</v>
      </c>
      <c r="AJ96">
        <v>1.4382386988895399</v>
      </c>
    </row>
    <row r="97" spans="2:38" x14ac:dyDescent="0.25">
      <c r="B97">
        <v>93492</v>
      </c>
      <c r="C97">
        <v>61819</v>
      </c>
      <c r="D97">
        <v>26288</v>
      </c>
      <c r="E97">
        <v>37492</v>
      </c>
      <c r="F97">
        <v>93222</v>
      </c>
      <c r="H97">
        <v>78756</v>
      </c>
      <c r="J97">
        <f t="shared" si="12"/>
        <v>62462.6</v>
      </c>
      <c r="K97">
        <f t="shared" si="13"/>
        <v>1.2608504929349724</v>
      </c>
      <c r="L97">
        <f t="shared" si="14"/>
        <v>93492</v>
      </c>
      <c r="M97">
        <f t="shared" si="15"/>
        <v>26288</v>
      </c>
      <c r="N97">
        <f t="shared" si="16"/>
        <v>62462.6</v>
      </c>
      <c r="O97">
        <f t="shared" si="17"/>
        <v>67204</v>
      </c>
      <c r="Q97">
        <v>-11034</v>
      </c>
      <c r="R97">
        <v>3084</v>
      </c>
      <c r="T97">
        <v>9917</v>
      </c>
      <c r="U97">
        <v>1339.1999999999971</v>
      </c>
      <c r="W97">
        <v>25218.2</v>
      </c>
      <c r="X97">
        <v>4812.8</v>
      </c>
      <c r="AD97">
        <v>62462.6</v>
      </c>
      <c r="AE97">
        <v>1.2608504929349724</v>
      </c>
      <c r="AI97">
        <v>62462.6</v>
      </c>
      <c r="AJ97">
        <v>1.2608504929349724</v>
      </c>
    </row>
    <row r="98" spans="2:38" x14ac:dyDescent="0.25">
      <c r="B98">
        <v>95138</v>
      </c>
      <c r="C98">
        <v>57079</v>
      </c>
      <c r="D98">
        <v>78174</v>
      </c>
      <c r="E98">
        <v>31359</v>
      </c>
      <c r="F98">
        <v>33795</v>
      </c>
      <c r="H98">
        <v>133353</v>
      </c>
      <c r="J98">
        <f t="shared" si="12"/>
        <v>59109</v>
      </c>
      <c r="K98">
        <f t="shared" ref="K98:K129" si="18">H98/J98</f>
        <v>2.2560523778104855</v>
      </c>
      <c r="L98">
        <f t="shared" si="14"/>
        <v>95138</v>
      </c>
      <c r="M98">
        <f t="shared" si="15"/>
        <v>31359</v>
      </c>
      <c r="N98">
        <f t="shared" si="16"/>
        <v>59109</v>
      </c>
      <c r="O98">
        <f t="shared" si="17"/>
        <v>63779</v>
      </c>
      <c r="Q98">
        <v>16503</v>
      </c>
      <c r="R98">
        <v>-2261</v>
      </c>
      <c r="T98">
        <v>-5097</v>
      </c>
      <c r="U98">
        <v>-4382.4000000000015</v>
      </c>
      <c r="W98">
        <v>11577</v>
      </c>
      <c r="X98">
        <v>4382.3999999999996</v>
      </c>
      <c r="AF98">
        <v>59109</v>
      </c>
      <c r="AG98">
        <v>2.2560523778104855</v>
      </c>
      <c r="AK98">
        <v>59109</v>
      </c>
      <c r="AL98">
        <v>2.2560523778104855</v>
      </c>
    </row>
    <row r="99" spans="2:38" x14ac:dyDescent="0.25">
      <c r="B99">
        <v>40019</v>
      </c>
      <c r="C99">
        <v>59826</v>
      </c>
      <c r="D99">
        <v>68771</v>
      </c>
      <c r="E99">
        <v>67812</v>
      </c>
      <c r="F99">
        <v>93024</v>
      </c>
      <c r="H99">
        <v>134947</v>
      </c>
      <c r="J99">
        <f t="shared" si="12"/>
        <v>65890.399999999994</v>
      </c>
      <c r="K99">
        <f t="shared" si="18"/>
        <v>2.0480525235846194</v>
      </c>
      <c r="L99">
        <f t="shared" si="14"/>
        <v>93024</v>
      </c>
      <c r="M99">
        <f t="shared" si="15"/>
        <v>40019</v>
      </c>
      <c r="N99">
        <f t="shared" si="16"/>
        <v>65890.399999999994</v>
      </c>
      <c r="O99">
        <f t="shared" si="17"/>
        <v>53005</v>
      </c>
      <c r="Q99">
        <v>-10193</v>
      </c>
      <c r="R99">
        <v>17619</v>
      </c>
      <c r="T99">
        <v>-20800</v>
      </c>
      <c r="U99">
        <v>-7134.6000000000058</v>
      </c>
      <c r="W99">
        <v>20800.000000000004</v>
      </c>
      <c r="X99">
        <v>8451.4</v>
      </c>
      <c r="AF99">
        <v>65890.399999999994</v>
      </c>
      <c r="AG99">
        <v>2.0480525235846194</v>
      </c>
      <c r="AK99">
        <v>65890.399999999994</v>
      </c>
      <c r="AL99">
        <v>2.0480525235846194</v>
      </c>
    </row>
    <row r="100" spans="2:38" x14ac:dyDescent="0.25">
      <c r="B100">
        <v>87910</v>
      </c>
      <c r="C100">
        <v>60446</v>
      </c>
      <c r="D100">
        <v>63908</v>
      </c>
      <c r="E100">
        <v>48479</v>
      </c>
      <c r="F100">
        <v>90622</v>
      </c>
      <c r="H100">
        <v>118560</v>
      </c>
      <c r="J100">
        <f t="shared" si="12"/>
        <v>70273</v>
      </c>
      <c r="K100">
        <f t="shared" si="18"/>
        <v>1.6871344613151567</v>
      </c>
      <c r="L100">
        <f t="shared" si="14"/>
        <v>90622</v>
      </c>
      <c r="M100">
        <f t="shared" si="15"/>
        <v>48479</v>
      </c>
      <c r="N100">
        <f t="shared" si="16"/>
        <v>70273</v>
      </c>
      <c r="O100">
        <f t="shared" si="17"/>
        <v>42143</v>
      </c>
      <c r="Q100">
        <v>-7269</v>
      </c>
      <c r="R100">
        <v>2518</v>
      </c>
      <c r="T100">
        <v>-6060.8000000000029</v>
      </c>
      <c r="U100">
        <v>2573.1999999999971</v>
      </c>
      <c r="W100">
        <v>11953.2</v>
      </c>
      <c r="X100">
        <v>7680.8</v>
      </c>
      <c r="AF100">
        <v>70273</v>
      </c>
      <c r="AG100">
        <v>1.6871344613151567</v>
      </c>
      <c r="AI100">
        <v>70273</v>
      </c>
      <c r="AJ100">
        <v>1.6871344613151567</v>
      </c>
    </row>
    <row r="101" spans="2:38" x14ac:dyDescent="0.25">
      <c r="B101">
        <v>67955</v>
      </c>
      <c r="C101">
        <v>61466</v>
      </c>
      <c r="D101">
        <v>67396</v>
      </c>
      <c r="E101">
        <v>54435</v>
      </c>
      <c r="F101">
        <v>97539</v>
      </c>
      <c r="H101">
        <v>87912</v>
      </c>
      <c r="J101">
        <f t="shared" si="12"/>
        <v>69758.2</v>
      </c>
      <c r="K101">
        <f t="shared" si="18"/>
        <v>1.2602389396515392</v>
      </c>
      <c r="L101">
        <f t="shared" si="14"/>
        <v>97539</v>
      </c>
      <c r="M101">
        <f t="shared" si="15"/>
        <v>54435</v>
      </c>
      <c r="N101">
        <f t="shared" si="16"/>
        <v>69758.2</v>
      </c>
      <c r="O101">
        <f t="shared" si="17"/>
        <v>43104</v>
      </c>
      <c r="Q101">
        <v>-20943</v>
      </c>
      <c r="R101">
        <v>16728</v>
      </c>
      <c r="T101">
        <v>-16440.199999999997</v>
      </c>
      <c r="U101">
        <v>-226.80000000000291</v>
      </c>
      <c r="W101">
        <v>24951.8</v>
      </c>
      <c r="X101">
        <v>304.39999999999998</v>
      </c>
      <c r="AB101">
        <v>69758.2</v>
      </c>
      <c r="AC101">
        <v>1.2602389396515392</v>
      </c>
      <c r="AI101">
        <v>69758.2</v>
      </c>
      <c r="AJ101">
        <v>1.2602389396515392</v>
      </c>
    </row>
    <row r="103" spans="2:38" x14ac:dyDescent="0.25">
      <c r="B103">
        <v>1547376</v>
      </c>
      <c r="C103">
        <v>1564402</v>
      </c>
      <c r="D103">
        <v>1441557</v>
      </c>
      <c r="E103">
        <v>1566463</v>
      </c>
      <c r="F103">
        <v>1516175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2F2FE-BFCC-4636-B037-2DC1D4FF834C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93810</v>
      </c>
      <c r="C2">
        <v>98635</v>
      </c>
      <c r="D2">
        <v>51968</v>
      </c>
      <c r="E2">
        <v>32365</v>
      </c>
      <c r="F2">
        <v>35690</v>
      </c>
      <c r="H2">
        <v>78252</v>
      </c>
      <c r="J2">
        <f t="shared" ref="J2:J33" si="0">AVERAGE(B2:F2)</f>
        <v>62493.599999999999</v>
      </c>
      <c r="K2">
        <f t="shared" ref="K2:K33" si="1">H2/J2</f>
        <v>1.2521602212066516</v>
      </c>
      <c r="L2">
        <f t="shared" ref="L2:L33" si="2">MAX(B2:F2)</f>
        <v>98635</v>
      </c>
      <c r="M2">
        <f t="shared" ref="M2:M33" si="3">MIN(B2:F2)</f>
        <v>32365</v>
      </c>
      <c r="N2">
        <f t="shared" ref="N2:N33" si="4">AVERAGE(B2:F2)</f>
        <v>62493.599999999999</v>
      </c>
      <c r="O2">
        <f t="shared" ref="O2:O33" si="5">L2-M2</f>
        <v>66270</v>
      </c>
      <c r="Q2">
        <v>-7233</v>
      </c>
      <c r="R2">
        <v>705</v>
      </c>
      <c r="T2">
        <v>-15390.000000000007</v>
      </c>
      <c r="U2">
        <v>-3161.4000000000015</v>
      </c>
      <c r="W2">
        <v>26560.400000000001</v>
      </c>
      <c r="X2">
        <v>8779</v>
      </c>
      <c r="AB2">
        <v>62493.599999999999</v>
      </c>
      <c r="AC2">
        <v>1.2521602212066516</v>
      </c>
      <c r="AI2">
        <v>62493.599999999999</v>
      </c>
      <c r="AJ2">
        <v>1.2521602212066516</v>
      </c>
    </row>
    <row r="3" spans="1:38" x14ac:dyDescent="0.25">
      <c r="B3">
        <v>97822</v>
      </c>
      <c r="C3">
        <v>29268</v>
      </c>
      <c r="D3">
        <v>32806</v>
      </c>
      <c r="E3">
        <v>54257</v>
      </c>
      <c r="F3">
        <v>97398</v>
      </c>
      <c r="H3">
        <v>88269</v>
      </c>
      <c r="J3">
        <f t="shared" si="0"/>
        <v>62310.2</v>
      </c>
      <c r="K3">
        <f t="shared" si="1"/>
        <v>1.4166059489457585</v>
      </c>
      <c r="L3">
        <f t="shared" si="2"/>
        <v>97822</v>
      </c>
      <c r="M3">
        <f t="shared" si="3"/>
        <v>29268</v>
      </c>
      <c r="N3">
        <f t="shared" si="4"/>
        <v>62310.2</v>
      </c>
      <c r="O3">
        <f t="shared" si="5"/>
        <v>68554</v>
      </c>
      <c r="Q3">
        <v>14346</v>
      </c>
      <c r="R3">
        <v>4300</v>
      </c>
      <c r="T3">
        <v>-4232.8000000000029</v>
      </c>
      <c r="U3">
        <v>-3565</v>
      </c>
      <c r="W3">
        <v>13510.4</v>
      </c>
      <c r="X3">
        <v>5045.3999999999996</v>
      </c>
      <c r="AB3">
        <v>62310.2</v>
      </c>
      <c r="AC3">
        <v>1.4166059489457585</v>
      </c>
      <c r="AI3">
        <v>62310.2</v>
      </c>
      <c r="AJ3">
        <v>1.4166059489457585</v>
      </c>
    </row>
    <row r="4" spans="1:38" x14ac:dyDescent="0.25">
      <c r="B4">
        <v>36163</v>
      </c>
      <c r="C4">
        <v>91078</v>
      </c>
      <c r="D4">
        <v>50986</v>
      </c>
      <c r="E4">
        <v>55790</v>
      </c>
      <c r="F4">
        <v>35796</v>
      </c>
      <c r="H4">
        <v>76734</v>
      </c>
      <c r="J4">
        <f t="shared" si="0"/>
        <v>53962.6</v>
      </c>
      <c r="K4">
        <f t="shared" si="1"/>
        <v>1.4219848561781678</v>
      </c>
      <c r="L4">
        <f t="shared" si="2"/>
        <v>91078</v>
      </c>
      <c r="M4">
        <f t="shared" si="3"/>
        <v>35796</v>
      </c>
      <c r="N4">
        <f t="shared" si="4"/>
        <v>53962.6</v>
      </c>
      <c r="O4">
        <f t="shared" si="5"/>
        <v>55282</v>
      </c>
      <c r="Q4">
        <v>-2970</v>
      </c>
      <c r="R4">
        <v>9190</v>
      </c>
      <c r="T4">
        <v>482.19999999999709</v>
      </c>
      <c r="U4">
        <v>-482.40000000000146</v>
      </c>
      <c r="W4">
        <v>9976.5999999999985</v>
      </c>
      <c r="X4">
        <v>1496.3999999999999</v>
      </c>
      <c r="Z4">
        <v>53962.6</v>
      </c>
      <c r="AA4">
        <v>1.4219848561781678</v>
      </c>
      <c r="AI4">
        <v>53962.6</v>
      </c>
      <c r="AJ4">
        <v>1.4219848561781678</v>
      </c>
    </row>
    <row r="5" spans="1:38" x14ac:dyDescent="0.25">
      <c r="B5">
        <v>78154</v>
      </c>
      <c r="C5">
        <v>88905</v>
      </c>
      <c r="D5">
        <v>38091</v>
      </c>
      <c r="E5">
        <v>59403</v>
      </c>
      <c r="F5">
        <v>65011</v>
      </c>
      <c r="H5">
        <v>86148</v>
      </c>
      <c r="J5">
        <f t="shared" si="0"/>
        <v>65912.800000000003</v>
      </c>
      <c r="K5">
        <f t="shared" si="1"/>
        <v>1.306999550921824</v>
      </c>
      <c r="L5">
        <f t="shared" si="2"/>
        <v>88905</v>
      </c>
      <c r="M5">
        <f t="shared" si="3"/>
        <v>38091</v>
      </c>
      <c r="N5">
        <f t="shared" si="4"/>
        <v>65912.800000000003</v>
      </c>
      <c r="O5">
        <f t="shared" si="5"/>
        <v>50814</v>
      </c>
      <c r="Q5">
        <v>-26274</v>
      </c>
      <c r="R5">
        <v>3339</v>
      </c>
      <c r="T5">
        <v>-4123.3999999999942</v>
      </c>
      <c r="U5">
        <v>-5223.1999999999971</v>
      </c>
      <c r="W5">
        <v>18726.2</v>
      </c>
      <c r="X5">
        <v>8388.7999999999993</v>
      </c>
      <c r="AF5">
        <v>65912.800000000003</v>
      </c>
      <c r="AG5">
        <v>1.306999550921824</v>
      </c>
      <c r="AI5">
        <v>65912.800000000003</v>
      </c>
      <c r="AJ5">
        <v>1.306999550921824</v>
      </c>
    </row>
    <row r="6" spans="1:38" x14ac:dyDescent="0.25">
      <c r="B6">
        <v>7925</v>
      </c>
      <c r="C6">
        <v>58795</v>
      </c>
      <c r="D6">
        <v>75796</v>
      </c>
      <c r="E6">
        <v>69627</v>
      </c>
      <c r="F6">
        <v>74945</v>
      </c>
      <c r="H6">
        <v>118908</v>
      </c>
      <c r="J6">
        <f t="shared" si="0"/>
        <v>57417.599999999999</v>
      </c>
      <c r="K6">
        <f t="shared" si="1"/>
        <v>2.0709329543554591</v>
      </c>
      <c r="L6">
        <f t="shared" si="2"/>
        <v>75796</v>
      </c>
      <c r="M6">
        <f t="shared" si="3"/>
        <v>7925</v>
      </c>
      <c r="N6">
        <f t="shared" si="4"/>
        <v>57417.599999999999</v>
      </c>
      <c r="O6">
        <f t="shared" si="5"/>
        <v>67871</v>
      </c>
      <c r="Q6">
        <v>9192</v>
      </c>
      <c r="R6">
        <v>156</v>
      </c>
      <c r="T6">
        <v>-10921.200000000004</v>
      </c>
      <c r="U6">
        <v>-5733.4000000000015</v>
      </c>
      <c r="W6">
        <v>19338</v>
      </c>
      <c r="X6">
        <v>6675.8</v>
      </c>
      <c r="AF6">
        <v>57417.599999999999</v>
      </c>
      <c r="AG6">
        <v>2.0709329543554591</v>
      </c>
      <c r="AK6">
        <v>57417.599999999999</v>
      </c>
      <c r="AL6">
        <v>2.0709329543554591</v>
      </c>
    </row>
    <row r="7" spans="1:38" x14ac:dyDescent="0.25">
      <c r="B7">
        <v>37431</v>
      </c>
      <c r="C7">
        <v>87923</v>
      </c>
      <c r="D7">
        <v>109150</v>
      </c>
      <c r="E7">
        <v>64186</v>
      </c>
      <c r="F7">
        <v>81797</v>
      </c>
      <c r="H7">
        <v>114466</v>
      </c>
      <c r="J7">
        <f t="shared" si="0"/>
        <v>76097.399999999994</v>
      </c>
      <c r="K7">
        <f t="shared" si="1"/>
        <v>1.5042038229952668</v>
      </c>
      <c r="L7">
        <f t="shared" si="2"/>
        <v>109150</v>
      </c>
      <c r="M7">
        <f t="shared" si="3"/>
        <v>37431</v>
      </c>
      <c r="N7">
        <f t="shared" si="4"/>
        <v>76097.399999999994</v>
      </c>
      <c r="O7">
        <f t="shared" si="5"/>
        <v>71719</v>
      </c>
      <c r="Q7">
        <v>4135</v>
      </c>
      <c r="R7">
        <v>-22891</v>
      </c>
      <c r="T7">
        <v>34.19999999999709</v>
      </c>
      <c r="U7">
        <v>-525</v>
      </c>
      <c r="W7">
        <v>32055</v>
      </c>
      <c r="X7">
        <v>3549.3999999999996</v>
      </c>
      <c r="AB7">
        <v>76097.399999999994</v>
      </c>
      <c r="AC7">
        <v>1.5042038229952668</v>
      </c>
      <c r="AI7">
        <v>76097.399999999994</v>
      </c>
      <c r="AJ7">
        <v>1.5042038229952668</v>
      </c>
    </row>
    <row r="8" spans="1:38" x14ac:dyDescent="0.25">
      <c r="B8">
        <v>56239</v>
      </c>
      <c r="C8">
        <v>36010</v>
      </c>
      <c r="D8">
        <v>50009</v>
      </c>
      <c r="E8">
        <v>57282</v>
      </c>
      <c r="F8">
        <v>17865</v>
      </c>
      <c r="H8">
        <v>69863</v>
      </c>
      <c r="J8">
        <f t="shared" si="0"/>
        <v>43481</v>
      </c>
      <c r="K8">
        <f t="shared" si="1"/>
        <v>1.6067477748901819</v>
      </c>
      <c r="L8">
        <f t="shared" si="2"/>
        <v>57282</v>
      </c>
      <c r="M8">
        <f t="shared" si="3"/>
        <v>17865</v>
      </c>
      <c r="N8">
        <f t="shared" si="4"/>
        <v>43481</v>
      </c>
      <c r="O8">
        <f t="shared" si="5"/>
        <v>39417</v>
      </c>
      <c r="Q8">
        <v>-4675</v>
      </c>
      <c r="R8">
        <v>-925</v>
      </c>
      <c r="T8">
        <v>8991.8000000000029</v>
      </c>
      <c r="U8">
        <v>273.80000000000291</v>
      </c>
      <c r="W8">
        <v>21722.6</v>
      </c>
      <c r="X8">
        <v>3843.8</v>
      </c>
      <c r="AD8">
        <v>43481</v>
      </c>
      <c r="AE8">
        <v>1.6067477748901819</v>
      </c>
      <c r="AI8">
        <v>43481</v>
      </c>
      <c r="AJ8">
        <v>1.6067477748901819</v>
      </c>
    </row>
    <row r="9" spans="1:38" x14ac:dyDescent="0.25">
      <c r="B9">
        <v>54847</v>
      </c>
      <c r="C9">
        <v>81477</v>
      </c>
      <c r="D9">
        <v>42111</v>
      </c>
      <c r="E9">
        <v>50513</v>
      </c>
      <c r="F9">
        <v>73855</v>
      </c>
      <c r="H9">
        <v>132672</v>
      </c>
      <c r="J9">
        <f t="shared" si="0"/>
        <v>60560.6</v>
      </c>
      <c r="K9">
        <f t="shared" si="1"/>
        <v>2.1907312675237698</v>
      </c>
      <c r="L9">
        <f t="shared" si="2"/>
        <v>81477</v>
      </c>
      <c r="M9">
        <f t="shared" si="3"/>
        <v>42111</v>
      </c>
      <c r="N9">
        <f t="shared" si="4"/>
        <v>60560.6</v>
      </c>
      <c r="O9">
        <f t="shared" si="5"/>
        <v>39366</v>
      </c>
      <c r="Q9">
        <v>12501</v>
      </c>
      <c r="R9">
        <v>-11</v>
      </c>
      <c r="T9">
        <v>-11222.200000000004</v>
      </c>
      <c r="U9">
        <v>-876.40000000000146</v>
      </c>
      <c r="W9">
        <v>35147</v>
      </c>
      <c r="X9">
        <v>1038</v>
      </c>
      <c r="AF9">
        <v>60560.6</v>
      </c>
      <c r="AG9">
        <v>2.1907312675237698</v>
      </c>
      <c r="AK9">
        <v>60560.6</v>
      </c>
      <c r="AL9">
        <v>2.1907312675237698</v>
      </c>
    </row>
    <row r="10" spans="1:38" x14ac:dyDescent="0.25">
      <c r="B10">
        <v>28970</v>
      </c>
      <c r="C10">
        <v>101900</v>
      </c>
      <c r="D10">
        <v>24477</v>
      </c>
      <c r="E10">
        <v>40319</v>
      </c>
      <c r="F10">
        <v>53139</v>
      </c>
      <c r="H10">
        <v>69396</v>
      </c>
      <c r="J10">
        <f t="shared" si="0"/>
        <v>49761</v>
      </c>
      <c r="K10">
        <f t="shared" si="1"/>
        <v>1.3945861216615423</v>
      </c>
      <c r="L10">
        <f t="shared" si="2"/>
        <v>101900</v>
      </c>
      <c r="M10">
        <f t="shared" si="3"/>
        <v>24477</v>
      </c>
      <c r="N10">
        <f t="shared" si="4"/>
        <v>49761</v>
      </c>
      <c r="O10">
        <f t="shared" si="5"/>
        <v>77423</v>
      </c>
      <c r="Q10">
        <v>-12399</v>
      </c>
      <c r="R10">
        <v>9019</v>
      </c>
      <c r="T10">
        <v>14484.599999999999</v>
      </c>
      <c r="U10">
        <v>-1384.1999999999971</v>
      </c>
      <c r="W10">
        <v>14484.6</v>
      </c>
      <c r="X10">
        <v>7177.4000000000005</v>
      </c>
      <c r="AD10">
        <v>49761</v>
      </c>
      <c r="AE10">
        <v>1.3945861216615423</v>
      </c>
      <c r="AI10">
        <v>49761</v>
      </c>
      <c r="AJ10">
        <v>1.3945861216615423</v>
      </c>
    </row>
    <row r="11" spans="1:38" x14ac:dyDescent="0.25">
      <c r="B11">
        <v>79416</v>
      </c>
      <c r="C11">
        <v>90256</v>
      </c>
      <c r="D11">
        <v>57849</v>
      </c>
      <c r="E11">
        <v>90158</v>
      </c>
      <c r="F11">
        <v>58298</v>
      </c>
      <c r="H11">
        <v>140227</v>
      </c>
      <c r="J11">
        <f t="shared" si="0"/>
        <v>75195.399999999994</v>
      </c>
      <c r="K11">
        <f t="shared" si="1"/>
        <v>1.8648348170233819</v>
      </c>
      <c r="L11">
        <f t="shared" si="2"/>
        <v>90256</v>
      </c>
      <c r="M11">
        <f t="shared" si="3"/>
        <v>57849</v>
      </c>
      <c r="N11">
        <f t="shared" si="4"/>
        <v>75195.399999999994</v>
      </c>
      <c r="O11">
        <f t="shared" si="5"/>
        <v>32407</v>
      </c>
      <c r="Q11">
        <v>-14507</v>
      </c>
      <c r="R11">
        <v>16624</v>
      </c>
      <c r="T11">
        <v>-21925.400000000009</v>
      </c>
      <c r="U11">
        <v>-506.60000000000582</v>
      </c>
      <c r="W11">
        <v>21925.4</v>
      </c>
      <c r="X11">
        <v>1138.2</v>
      </c>
      <c r="AF11">
        <v>75195.399999999994</v>
      </c>
      <c r="AG11">
        <v>1.8648348170233819</v>
      </c>
      <c r="AK11">
        <v>75195.399999999994</v>
      </c>
      <c r="AL11">
        <v>1.8648348170233819</v>
      </c>
    </row>
    <row r="12" spans="1:38" x14ac:dyDescent="0.25">
      <c r="B12">
        <v>92947</v>
      </c>
      <c r="C12">
        <v>113918</v>
      </c>
      <c r="D12">
        <v>57998</v>
      </c>
      <c r="E12">
        <v>60393</v>
      </c>
      <c r="F12">
        <v>71976</v>
      </c>
      <c r="H12">
        <v>134341</v>
      </c>
      <c r="J12">
        <f t="shared" si="0"/>
        <v>79446.399999999994</v>
      </c>
      <c r="K12">
        <f t="shared" si="1"/>
        <v>1.6909639706770856</v>
      </c>
      <c r="L12">
        <f t="shared" si="2"/>
        <v>113918</v>
      </c>
      <c r="M12">
        <f t="shared" si="3"/>
        <v>57998</v>
      </c>
      <c r="N12">
        <f t="shared" si="4"/>
        <v>79446.399999999994</v>
      </c>
      <c r="O12">
        <f t="shared" si="5"/>
        <v>55920</v>
      </c>
      <c r="Q12">
        <v>20197</v>
      </c>
      <c r="R12">
        <v>-1855</v>
      </c>
      <c r="T12">
        <v>-13492.400000000009</v>
      </c>
      <c r="U12">
        <v>6066.5999999999913</v>
      </c>
      <c r="W12">
        <v>30795.599999999999</v>
      </c>
      <c r="X12">
        <v>8385.7999999999993</v>
      </c>
      <c r="AB12">
        <v>79446.399999999994</v>
      </c>
      <c r="AC12">
        <v>1.6909639706770856</v>
      </c>
      <c r="AI12">
        <v>79446.399999999994</v>
      </c>
      <c r="AJ12">
        <v>1.6909639706770856</v>
      </c>
    </row>
    <row r="13" spans="1:38" x14ac:dyDescent="0.25">
      <c r="B13">
        <v>93008</v>
      </c>
      <c r="C13">
        <v>57987</v>
      </c>
      <c r="D13">
        <v>42005</v>
      </c>
      <c r="E13">
        <v>79662</v>
      </c>
      <c r="F13">
        <v>48302</v>
      </c>
      <c r="H13">
        <v>94934</v>
      </c>
      <c r="J13">
        <f t="shared" si="0"/>
        <v>64192.800000000003</v>
      </c>
      <c r="K13">
        <f t="shared" si="1"/>
        <v>1.4788885980982289</v>
      </c>
      <c r="L13">
        <f t="shared" si="2"/>
        <v>93008</v>
      </c>
      <c r="M13">
        <f t="shared" si="3"/>
        <v>42005</v>
      </c>
      <c r="N13">
        <f t="shared" si="4"/>
        <v>64192.800000000003</v>
      </c>
      <c r="O13">
        <f t="shared" si="5"/>
        <v>51003</v>
      </c>
      <c r="Q13">
        <v>8711</v>
      </c>
      <c r="R13">
        <v>34</v>
      </c>
      <c r="T13">
        <v>-185.39999999999418</v>
      </c>
      <c r="U13">
        <v>-3871</v>
      </c>
      <c r="W13">
        <v>21859</v>
      </c>
      <c r="X13">
        <v>6611.4</v>
      </c>
      <c r="AB13">
        <v>64192.800000000003</v>
      </c>
      <c r="AC13">
        <v>1.4788885980982289</v>
      </c>
      <c r="AI13">
        <v>64192.800000000003</v>
      </c>
      <c r="AJ13">
        <v>1.4788885980982289</v>
      </c>
    </row>
    <row r="14" spans="1:38" x14ac:dyDescent="0.25">
      <c r="B14">
        <v>51021</v>
      </c>
      <c r="C14">
        <v>62701</v>
      </c>
      <c r="D14">
        <v>77261</v>
      </c>
      <c r="E14">
        <v>63965</v>
      </c>
      <c r="F14">
        <v>36581</v>
      </c>
      <c r="H14">
        <v>87920</v>
      </c>
      <c r="J14">
        <f t="shared" si="0"/>
        <v>58305.8</v>
      </c>
      <c r="K14">
        <f t="shared" si="1"/>
        <v>1.5079117343386077</v>
      </c>
      <c r="L14">
        <f t="shared" si="2"/>
        <v>77261</v>
      </c>
      <c r="M14">
        <f t="shared" si="3"/>
        <v>36581</v>
      </c>
      <c r="N14">
        <f t="shared" si="4"/>
        <v>58305.8</v>
      </c>
      <c r="O14">
        <f t="shared" si="5"/>
        <v>40680</v>
      </c>
      <c r="Q14">
        <v>23222</v>
      </c>
      <c r="R14">
        <v>-3006</v>
      </c>
      <c r="T14">
        <v>-1349.1999999999971</v>
      </c>
      <c r="U14">
        <v>-6281.7999999999956</v>
      </c>
      <c r="W14">
        <v>11760.4</v>
      </c>
      <c r="X14">
        <v>6293.7999999999993</v>
      </c>
      <c r="Z14">
        <v>58305.8</v>
      </c>
      <c r="AA14">
        <v>1.5079117343386077</v>
      </c>
      <c r="AI14">
        <v>58305.8</v>
      </c>
      <c r="AJ14">
        <v>1.5079117343386077</v>
      </c>
    </row>
    <row r="15" spans="1:38" x14ac:dyDescent="0.25">
      <c r="B15">
        <v>98220</v>
      </c>
      <c r="C15">
        <v>59937</v>
      </c>
      <c r="D15">
        <v>28907</v>
      </c>
      <c r="E15">
        <v>27559</v>
      </c>
      <c r="F15">
        <v>91086</v>
      </c>
      <c r="H15">
        <v>93383</v>
      </c>
      <c r="J15">
        <f t="shared" si="0"/>
        <v>61141.8</v>
      </c>
      <c r="K15">
        <f t="shared" si="1"/>
        <v>1.5273184629827712</v>
      </c>
      <c r="L15">
        <f t="shared" si="2"/>
        <v>98220</v>
      </c>
      <c r="M15">
        <f t="shared" si="3"/>
        <v>27559</v>
      </c>
      <c r="N15">
        <f t="shared" si="4"/>
        <v>61141.8</v>
      </c>
      <c r="O15">
        <f t="shared" si="5"/>
        <v>70661</v>
      </c>
      <c r="Q15">
        <v>-20392</v>
      </c>
      <c r="R15">
        <v>-1844</v>
      </c>
      <c r="T15">
        <v>5176.8000000000029</v>
      </c>
      <c r="U15">
        <v>-253.19999999999709</v>
      </c>
      <c r="W15">
        <v>35431.199999999997</v>
      </c>
      <c r="X15">
        <v>4517.2000000000007</v>
      </c>
      <c r="AD15">
        <v>61141.8</v>
      </c>
      <c r="AE15">
        <v>1.5273184629827712</v>
      </c>
      <c r="AI15">
        <v>61141.8</v>
      </c>
      <c r="AJ15">
        <v>1.5273184629827712</v>
      </c>
    </row>
    <row r="16" spans="1:38" x14ac:dyDescent="0.25">
      <c r="B16">
        <v>60075</v>
      </c>
      <c r="C16">
        <v>25791</v>
      </c>
      <c r="D16">
        <v>30418</v>
      </c>
      <c r="E16">
        <v>85804</v>
      </c>
      <c r="F16">
        <v>41762</v>
      </c>
      <c r="H16">
        <v>98806</v>
      </c>
      <c r="J16">
        <f t="shared" si="0"/>
        <v>48770</v>
      </c>
      <c r="K16">
        <f t="shared" si="1"/>
        <v>2.0259585810949354</v>
      </c>
      <c r="L16">
        <f t="shared" si="2"/>
        <v>85804</v>
      </c>
      <c r="M16">
        <f t="shared" si="3"/>
        <v>25791</v>
      </c>
      <c r="N16">
        <f t="shared" si="4"/>
        <v>48770</v>
      </c>
      <c r="O16">
        <f t="shared" si="5"/>
        <v>60013</v>
      </c>
      <c r="Q16">
        <v>-6974</v>
      </c>
      <c r="R16">
        <v>-862</v>
      </c>
      <c r="T16">
        <v>-1217.1999999999971</v>
      </c>
      <c r="U16">
        <v>-8152.4000000000015</v>
      </c>
      <c r="W16">
        <v>13656.4</v>
      </c>
      <c r="X16">
        <v>8283.2000000000007</v>
      </c>
      <c r="AD16">
        <v>48770</v>
      </c>
      <c r="AE16">
        <v>2.0259585810949354</v>
      </c>
      <c r="AK16">
        <v>48770</v>
      </c>
      <c r="AL16">
        <v>2.0259585810949354</v>
      </c>
    </row>
    <row r="17" spans="2:38" x14ac:dyDescent="0.25">
      <c r="B17">
        <v>71157</v>
      </c>
      <c r="C17">
        <v>108670</v>
      </c>
      <c r="D17">
        <v>83858</v>
      </c>
      <c r="E17">
        <v>69542</v>
      </c>
      <c r="F17">
        <v>80879</v>
      </c>
      <c r="H17">
        <v>114557</v>
      </c>
      <c r="J17">
        <f t="shared" si="0"/>
        <v>82821.2</v>
      </c>
      <c r="K17">
        <f t="shared" si="1"/>
        <v>1.3831844986549338</v>
      </c>
      <c r="L17">
        <f t="shared" si="2"/>
        <v>108670</v>
      </c>
      <c r="M17">
        <f t="shared" si="3"/>
        <v>69542</v>
      </c>
      <c r="N17">
        <f t="shared" si="4"/>
        <v>82821.2</v>
      </c>
      <c r="O17">
        <f t="shared" si="5"/>
        <v>39128</v>
      </c>
      <c r="Q17">
        <v>-26647</v>
      </c>
      <c r="R17">
        <v>-358</v>
      </c>
      <c r="T17">
        <v>-2442.4000000000087</v>
      </c>
      <c r="U17">
        <v>-311.19999999999709</v>
      </c>
      <c r="W17">
        <v>19730.400000000001</v>
      </c>
      <c r="X17">
        <v>10436.799999999999</v>
      </c>
      <c r="AF17">
        <v>82821.2</v>
      </c>
      <c r="AG17">
        <v>1.3831844986549338</v>
      </c>
      <c r="AI17">
        <v>82821.2</v>
      </c>
      <c r="AJ17">
        <v>1.3831844986549338</v>
      </c>
    </row>
    <row r="18" spans="2:38" x14ac:dyDescent="0.25">
      <c r="B18">
        <v>41516</v>
      </c>
      <c r="C18">
        <v>38437</v>
      </c>
      <c r="D18">
        <v>87103</v>
      </c>
      <c r="E18">
        <v>24890</v>
      </c>
      <c r="F18">
        <v>69892</v>
      </c>
      <c r="H18">
        <v>77082</v>
      </c>
      <c r="J18">
        <f t="shared" si="0"/>
        <v>52367.6</v>
      </c>
      <c r="K18">
        <f t="shared" si="1"/>
        <v>1.4719406656023954</v>
      </c>
      <c r="L18">
        <f t="shared" si="2"/>
        <v>87103</v>
      </c>
      <c r="M18">
        <f t="shared" si="3"/>
        <v>24890</v>
      </c>
      <c r="N18">
        <f t="shared" si="4"/>
        <v>52367.6</v>
      </c>
      <c r="O18">
        <f t="shared" si="5"/>
        <v>62213</v>
      </c>
      <c r="Q18">
        <v>-15045</v>
      </c>
      <c r="R18">
        <v>-10849</v>
      </c>
      <c r="T18">
        <v>-17250.400000000001</v>
      </c>
      <c r="U18">
        <v>-5465.4000000000015</v>
      </c>
      <c r="W18">
        <v>21261.600000000002</v>
      </c>
      <c r="X18">
        <v>5466.9999999999991</v>
      </c>
      <c r="AB18">
        <v>52367.6</v>
      </c>
      <c r="AC18">
        <v>1.4719406656023954</v>
      </c>
      <c r="AI18">
        <v>52367.6</v>
      </c>
      <c r="AJ18">
        <v>1.4719406656023954</v>
      </c>
    </row>
    <row r="19" spans="2:38" x14ac:dyDescent="0.25">
      <c r="B19">
        <v>41071</v>
      </c>
      <c r="C19">
        <v>100846</v>
      </c>
      <c r="D19">
        <v>86648</v>
      </c>
      <c r="E19">
        <v>79503</v>
      </c>
      <c r="F19">
        <v>74274</v>
      </c>
      <c r="H19">
        <v>100099</v>
      </c>
      <c r="J19">
        <f t="shared" si="0"/>
        <v>76468.399999999994</v>
      </c>
      <c r="K19">
        <f t="shared" si="1"/>
        <v>1.3090243813130653</v>
      </c>
      <c r="L19">
        <f t="shared" si="2"/>
        <v>100846</v>
      </c>
      <c r="M19">
        <f t="shared" si="3"/>
        <v>41071</v>
      </c>
      <c r="N19">
        <f t="shared" si="4"/>
        <v>76468.399999999994</v>
      </c>
      <c r="O19">
        <f t="shared" si="5"/>
        <v>59775</v>
      </c>
      <c r="Q19">
        <v>17443</v>
      </c>
      <c r="R19">
        <v>-490</v>
      </c>
      <c r="T19">
        <v>-6163</v>
      </c>
      <c r="U19">
        <v>691.19999999999709</v>
      </c>
      <c r="W19">
        <v>17546.2</v>
      </c>
      <c r="X19">
        <v>3480</v>
      </c>
      <c r="AB19">
        <v>76468.399999999994</v>
      </c>
      <c r="AC19">
        <v>1.3090243813130653</v>
      </c>
      <c r="AI19">
        <v>76468.399999999994</v>
      </c>
      <c r="AJ19">
        <v>1.3090243813130653</v>
      </c>
    </row>
    <row r="20" spans="2:38" x14ac:dyDescent="0.25">
      <c r="B20">
        <v>54977</v>
      </c>
      <c r="C20">
        <v>68851</v>
      </c>
      <c r="D20">
        <v>24289</v>
      </c>
      <c r="E20">
        <v>50528</v>
      </c>
      <c r="F20">
        <v>39468</v>
      </c>
      <c r="H20">
        <v>94567</v>
      </c>
      <c r="J20">
        <f t="shared" si="0"/>
        <v>47622.6</v>
      </c>
      <c r="K20">
        <f t="shared" si="1"/>
        <v>1.9857588623888658</v>
      </c>
      <c r="L20">
        <f t="shared" si="2"/>
        <v>68851</v>
      </c>
      <c r="M20">
        <f t="shared" si="3"/>
        <v>24289</v>
      </c>
      <c r="N20">
        <f t="shared" si="4"/>
        <v>47622.6</v>
      </c>
      <c r="O20">
        <f t="shared" si="5"/>
        <v>44562</v>
      </c>
      <c r="Q20">
        <v>-5432</v>
      </c>
      <c r="R20">
        <v>-194</v>
      </c>
      <c r="T20">
        <v>7770.5999999999985</v>
      </c>
      <c r="U20">
        <v>2917.4000000000015</v>
      </c>
      <c r="W20">
        <v>30420.199999999997</v>
      </c>
      <c r="X20">
        <v>3858.2</v>
      </c>
      <c r="AD20">
        <v>47622.6</v>
      </c>
      <c r="AE20">
        <v>1.9857588623888658</v>
      </c>
      <c r="AK20">
        <v>47622.6</v>
      </c>
      <c r="AL20">
        <v>1.9857588623888658</v>
      </c>
    </row>
    <row r="21" spans="2:38" x14ac:dyDescent="0.25">
      <c r="B21">
        <v>51164</v>
      </c>
      <c r="C21">
        <v>102773</v>
      </c>
      <c r="D21">
        <v>84545</v>
      </c>
      <c r="E21">
        <v>86832</v>
      </c>
      <c r="F21">
        <v>97755</v>
      </c>
      <c r="H21">
        <v>107800</v>
      </c>
      <c r="J21">
        <f t="shared" si="0"/>
        <v>84613.8</v>
      </c>
      <c r="K21">
        <f t="shared" si="1"/>
        <v>1.2740238589922683</v>
      </c>
      <c r="L21">
        <f t="shared" si="2"/>
        <v>102773</v>
      </c>
      <c r="M21">
        <f t="shared" si="3"/>
        <v>51164</v>
      </c>
      <c r="N21">
        <f t="shared" si="4"/>
        <v>84613.8</v>
      </c>
      <c r="O21">
        <f t="shared" si="5"/>
        <v>51609</v>
      </c>
      <c r="Q21">
        <v>2020</v>
      </c>
      <c r="R21">
        <v>1175</v>
      </c>
      <c r="T21">
        <v>6041.4000000000087</v>
      </c>
      <c r="U21">
        <v>427</v>
      </c>
      <c r="W21">
        <v>24788.199999999997</v>
      </c>
      <c r="X21">
        <v>7976.6</v>
      </c>
      <c r="AB21">
        <v>84613.8</v>
      </c>
      <c r="AC21">
        <v>1.2740238589922683</v>
      </c>
      <c r="AI21">
        <v>84613.8</v>
      </c>
      <c r="AJ21">
        <v>1.2740238589922683</v>
      </c>
    </row>
    <row r="22" spans="2:38" x14ac:dyDescent="0.25">
      <c r="B22">
        <v>59245</v>
      </c>
      <c r="C22">
        <v>22164</v>
      </c>
      <c r="D22">
        <v>36876</v>
      </c>
      <c r="E22">
        <v>57320</v>
      </c>
      <c r="F22">
        <v>52436</v>
      </c>
      <c r="H22">
        <v>98660</v>
      </c>
      <c r="J22">
        <f t="shared" si="0"/>
        <v>45608.2</v>
      </c>
      <c r="K22">
        <f t="shared" si="1"/>
        <v>2.1632074933893466</v>
      </c>
      <c r="L22">
        <f t="shared" si="2"/>
        <v>59245</v>
      </c>
      <c r="M22">
        <f t="shared" si="3"/>
        <v>22164</v>
      </c>
      <c r="N22">
        <f t="shared" si="4"/>
        <v>45608.2</v>
      </c>
      <c r="O22">
        <f t="shared" si="5"/>
        <v>37081</v>
      </c>
      <c r="Q22">
        <v>29288</v>
      </c>
      <c r="R22">
        <v>506</v>
      </c>
      <c r="T22">
        <v>1377.3999999999942</v>
      </c>
      <c r="U22">
        <v>4214.1999999999971</v>
      </c>
      <c r="W22">
        <v>23762.6</v>
      </c>
      <c r="X22">
        <v>6745.8</v>
      </c>
      <c r="Z22">
        <v>45608.2</v>
      </c>
      <c r="AA22">
        <v>2.1632074933893466</v>
      </c>
      <c r="AK22">
        <v>45608.2</v>
      </c>
      <c r="AL22">
        <v>2.1632074933893466</v>
      </c>
    </row>
    <row r="23" spans="2:38" x14ac:dyDescent="0.25">
      <c r="B23">
        <v>119816</v>
      </c>
      <c r="C23">
        <v>91917</v>
      </c>
      <c r="D23">
        <v>67500</v>
      </c>
      <c r="E23">
        <v>66892</v>
      </c>
      <c r="F23">
        <v>96984</v>
      </c>
      <c r="H23">
        <v>135253</v>
      </c>
      <c r="J23">
        <f t="shared" si="0"/>
        <v>88621.8</v>
      </c>
      <c r="K23">
        <f t="shared" si="1"/>
        <v>1.5261820455012198</v>
      </c>
      <c r="L23">
        <f t="shared" si="2"/>
        <v>119816</v>
      </c>
      <c r="M23">
        <f t="shared" si="3"/>
        <v>66892</v>
      </c>
      <c r="N23">
        <f t="shared" si="4"/>
        <v>88621.8</v>
      </c>
      <c r="O23">
        <f t="shared" si="5"/>
        <v>52924</v>
      </c>
      <c r="Q23">
        <v>2536</v>
      </c>
      <c r="R23">
        <v>1963</v>
      </c>
      <c r="T23">
        <v>17158.800000000003</v>
      </c>
      <c r="U23">
        <v>2516.1999999999971</v>
      </c>
      <c r="W23">
        <v>35504</v>
      </c>
      <c r="X23">
        <v>7677.7999999999993</v>
      </c>
      <c r="AF23">
        <v>88621.8</v>
      </c>
      <c r="AG23">
        <v>1.5261820455012198</v>
      </c>
      <c r="AI23">
        <v>88621.8</v>
      </c>
      <c r="AJ23">
        <v>1.5261820455012198</v>
      </c>
    </row>
    <row r="24" spans="2:38" x14ac:dyDescent="0.25">
      <c r="B24">
        <v>51943</v>
      </c>
      <c r="C24">
        <v>37813</v>
      </c>
      <c r="D24">
        <v>67178</v>
      </c>
      <c r="E24">
        <v>101236</v>
      </c>
      <c r="F24">
        <v>11729</v>
      </c>
      <c r="H24">
        <v>140710</v>
      </c>
      <c r="J24">
        <f t="shared" si="0"/>
        <v>53979.8</v>
      </c>
      <c r="K24">
        <f t="shared" si="1"/>
        <v>2.6067158455570416</v>
      </c>
      <c r="L24">
        <f t="shared" si="2"/>
        <v>101236</v>
      </c>
      <c r="M24">
        <f t="shared" si="3"/>
        <v>11729</v>
      </c>
      <c r="N24">
        <f t="shared" si="4"/>
        <v>53979.8</v>
      </c>
      <c r="O24">
        <f t="shared" si="5"/>
        <v>89507</v>
      </c>
      <c r="Q24">
        <v>29518</v>
      </c>
      <c r="R24">
        <v>-2296</v>
      </c>
      <c r="T24">
        <v>-1493.1999999999971</v>
      </c>
      <c r="U24">
        <v>-3293.5999999999985</v>
      </c>
      <c r="W24">
        <v>16276.8</v>
      </c>
      <c r="X24">
        <v>4832</v>
      </c>
      <c r="AD24">
        <v>53979.8</v>
      </c>
      <c r="AE24">
        <v>2.6067158455570416</v>
      </c>
      <c r="AK24">
        <v>53979.8</v>
      </c>
      <c r="AL24">
        <v>2.6067158455570416</v>
      </c>
    </row>
    <row r="25" spans="2:38" x14ac:dyDescent="0.25">
      <c r="B25">
        <v>36892</v>
      </c>
      <c r="C25">
        <v>38652</v>
      </c>
      <c r="D25">
        <v>38071</v>
      </c>
      <c r="E25">
        <v>33666</v>
      </c>
      <c r="F25">
        <v>79643</v>
      </c>
      <c r="H25">
        <v>82932</v>
      </c>
      <c r="J25">
        <f t="shared" si="0"/>
        <v>45384.800000000003</v>
      </c>
      <c r="K25">
        <f t="shared" si="1"/>
        <v>1.8273078211207274</v>
      </c>
      <c r="L25">
        <f t="shared" si="2"/>
        <v>79643</v>
      </c>
      <c r="M25">
        <f t="shared" si="3"/>
        <v>33666</v>
      </c>
      <c r="N25">
        <f t="shared" si="4"/>
        <v>45384.800000000003</v>
      </c>
      <c r="O25">
        <f t="shared" si="5"/>
        <v>45977</v>
      </c>
      <c r="Q25">
        <v>20202</v>
      </c>
      <c r="R25">
        <v>-2922</v>
      </c>
      <c r="T25">
        <v>10526.600000000006</v>
      </c>
      <c r="U25">
        <v>-8495.7999999999956</v>
      </c>
      <c r="W25">
        <v>18032.599999999999</v>
      </c>
      <c r="X25">
        <v>8797.4000000000015</v>
      </c>
      <c r="AD25">
        <v>45384.800000000003</v>
      </c>
      <c r="AE25">
        <v>1.8273078211207274</v>
      </c>
      <c r="AK25">
        <v>45384.800000000003</v>
      </c>
      <c r="AL25">
        <v>1.8273078211207274</v>
      </c>
    </row>
    <row r="26" spans="2:38" x14ac:dyDescent="0.25">
      <c r="B26">
        <v>106788</v>
      </c>
      <c r="C26">
        <v>26482</v>
      </c>
      <c r="D26">
        <v>54969</v>
      </c>
      <c r="E26">
        <v>118666</v>
      </c>
      <c r="F26">
        <v>95350</v>
      </c>
      <c r="H26">
        <v>131826</v>
      </c>
      <c r="J26">
        <f t="shared" si="0"/>
        <v>80451</v>
      </c>
      <c r="K26">
        <f t="shared" si="1"/>
        <v>1.6385874631763433</v>
      </c>
      <c r="L26">
        <f t="shared" si="2"/>
        <v>118666</v>
      </c>
      <c r="M26">
        <f t="shared" si="3"/>
        <v>26482</v>
      </c>
      <c r="N26">
        <f t="shared" si="4"/>
        <v>80451</v>
      </c>
      <c r="O26">
        <f t="shared" si="5"/>
        <v>92184</v>
      </c>
      <c r="Q26">
        <v>-5073</v>
      </c>
      <c r="R26">
        <v>-7634</v>
      </c>
      <c r="T26">
        <v>-3164.3999999999942</v>
      </c>
      <c r="U26">
        <v>4645.3999999999942</v>
      </c>
      <c r="W26">
        <v>7639.6</v>
      </c>
      <c r="X26">
        <v>7980.2</v>
      </c>
      <c r="AF26">
        <v>80451</v>
      </c>
      <c r="AG26">
        <v>1.6385874631763433</v>
      </c>
      <c r="AI26">
        <v>80451</v>
      </c>
      <c r="AJ26">
        <v>1.6385874631763433</v>
      </c>
    </row>
    <row r="27" spans="2:38" x14ac:dyDescent="0.25">
      <c r="B27">
        <v>83170</v>
      </c>
      <c r="C27">
        <v>44692</v>
      </c>
      <c r="D27">
        <v>46599</v>
      </c>
      <c r="E27">
        <v>59290</v>
      </c>
      <c r="F27">
        <v>40333</v>
      </c>
      <c r="H27">
        <v>123578</v>
      </c>
      <c r="J27">
        <f t="shared" si="0"/>
        <v>54816.800000000003</v>
      </c>
      <c r="K27">
        <f t="shared" si="1"/>
        <v>2.2543818683323358</v>
      </c>
      <c r="L27">
        <f t="shared" si="2"/>
        <v>83170</v>
      </c>
      <c r="M27">
        <f t="shared" si="3"/>
        <v>40333</v>
      </c>
      <c r="N27">
        <f t="shared" si="4"/>
        <v>54816.800000000003</v>
      </c>
      <c r="O27">
        <f t="shared" si="5"/>
        <v>42837</v>
      </c>
      <c r="Q27">
        <v>-9385</v>
      </c>
      <c r="R27">
        <v>6592</v>
      </c>
      <c r="T27">
        <v>-21320.199999999997</v>
      </c>
      <c r="U27">
        <v>339.60000000000582</v>
      </c>
      <c r="W27">
        <v>31714.200000000004</v>
      </c>
      <c r="X27">
        <v>4289.6000000000004</v>
      </c>
      <c r="AF27">
        <v>54816.800000000003</v>
      </c>
      <c r="AG27">
        <v>2.2543818683323358</v>
      </c>
      <c r="AK27">
        <v>54816.800000000003</v>
      </c>
      <c r="AL27">
        <v>2.2543818683323358</v>
      </c>
    </row>
    <row r="28" spans="2:38" x14ac:dyDescent="0.25">
      <c r="B28">
        <v>90992</v>
      </c>
      <c r="C28">
        <v>87339</v>
      </c>
      <c r="D28">
        <v>28693</v>
      </c>
      <c r="E28">
        <v>37242</v>
      </c>
      <c r="F28">
        <v>63922</v>
      </c>
      <c r="H28">
        <v>110627</v>
      </c>
      <c r="J28">
        <f t="shared" si="0"/>
        <v>61637.599999999999</v>
      </c>
      <c r="K28">
        <f t="shared" si="1"/>
        <v>1.7947973314989552</v>
      </c>
      <c r="L28">
        <f t="shared" si="2"/>
        <v>90992</v>
      </c>
      <c r="M28">
        <f t="shared" si="3"/>
        <v>28693</v>
      </c>
      <c r="N28">
        <f t="shared" si="4"/>
        <v>61637.599999999999</v>
      </c>
      <c r="O28">
        <f t="shared" si="5"/>
        <v>62299</v>
      </c>
      <c r="Q28">
        <v>-1795</v>
      </c>
      <c r="R28">
        <v>-16530</v>
      </c>
      <c r="T28">
        <v>-2470</v>
      </c>
      <c r="U28">
        <v>1958</v>
      </c>
      <c r="W28">
        <v>28588</v>
      </c>
      <c r="X28">
        <v>2914.7999999999997</v>
      </c>
      <c r="AF28">
        <v>61637.599999999999</v>
      </c>
      <c r="AG28">
        <v>1.7947973314989552</v>
      </c>
      <c r="AK28">
        <v>61637.599999999999</v>
      </c>
      <c r="AL28">
        <v>1.7947973314989552</v>
      </c>
    </row>
    <row r="29" spans="2:38" x14ac:dyDescent="0.25">
      <c r="B29">
        <v>104013</v>
      </c>
      <c r="C29">
        <v>77822</v>
      </c>
      <c r="D29">
        <v>39285</v>
      </c>
      <c r="E29">
        <v>80979</v>
      </c>
      <c r="F29">
        <v>34497</v>
      </c>
      <c r="H29">
        <v>68443</v>
      </c>
      <c r="J29">
        <f t="shared" si="0"/>
        <v>67319.199999999997</v>
      </c>
      <c r="K29">
        <f t="shared" si="1"/>
        <v>1.0166936030137019</v>
      </c>
      <c r="L29">
        <f t="shared" si="2"/>
        <v>104013</v>
      </c>
      <c r="M29">
        <f t="shared" si="3"/>
        <v>34497</v>
      </c>
      <c r="N29">
        <f t="shared" si="4"/>
        <v>67319.199999999997</v>
      </c>
      <c r="O29">
        <f t="shared" si="5"/>
        <v>69516</v>
      </c>
      <c r="Q29">
        <v>-35246</v>
      </c>
      <c r="R29">
        <v>-8678</v>
      </c>
      <c r="T29">
        <v>-7932.1999999999971</v>
      </c>
      <c r="U29">
        <v>-349.19999999999709</v>
      </c>
      <c r="W29">
        <v>25814.600000000002</v>
      </c>
      <c r="X29">
        <v>1254</v>
      </c>
      <c r="AB29">
        <v>67319.199999999997</v>
      </c>
      <c r="AC29">
        <v>1.0166936030137019</v>
      </c>
      <c r="AI29">
        <v>67319.199999999997</v>
      </c>
      <c r="AJ29">
        <v>1.0166936030137019</v>
      </c>
    </row>
    <row r="30" spans="2:38" x14ac:dyDescent="0.25">
      <c r="B30">
        <v>39894</v>
      </c>
      <c r="C30">
        <v>38893</v>
      </c>
      <c r="D30">
        <v>49790</v>
      </c>
      <c r="E30">
        <v>46269</v>
      </c>
      <c r="F30">
        <v>97155</v>
      </c>
      <c r="H30">
        <v>70945</v>
      </c>
      <c r="J30">
        <f t="shared" si="0"/>
        <v>54400.2</v>
      </c>
      <c r="K30">
        <f t="shared" si="1"/>
        <v>1.3041312348116367</v>
      </c>
      <c r="L30">
        <f t="shared" si="2"/>
        <v>97155</v>
      </c>
      <c r="M30">
        <f t="shared" si="3"/>
        <v>38893</v>
      </c>
      <c r="N30">
        <f t="shared" si="4"/>
        <v>54400.2</v>
      </c>
      <c r="O30">
        <f t="shared" si="5"/>
        <v>58262</v>
      </c>
      <c r="Q30">
        <v>-15278</v>
      </c>
      <c r="R30">
        <v>8027</v>
      </c>
      <c r="T30">
        <v>9185.3999999999942</v>
      </c>
      <c r="U30">
        <v>-754.40000000000146</v>
      </c>
      <c r="W30">
        <v>23119</v>
      </c>
      <c r="X30">
        <v>783.19999999999993</v>
      </c>
      <c r="AD30">
        <v>54400.2</v>
      </c>
      <c r="AE30">
        <v>1.3041312348116367</v>
      </c>
      <c r="AI30">
        <v>54400.2</v>
      </c>
      <c r="AJ30">
        <v>1.3041312348116367</v>
      </c>
    </row>
    <row r="31" spans="2:38" x14ac:dyDescent="0.25">
      <c r="B31">
        <v>43188</v>
      </c>
      <c r="C31">
        <v>98876</v>
      </c>
      <c r="D31">
        <v>27467</v>
      </c>
      <c r="E31">
        <v>70894</v>
      </c>
      <c r="F31">
        <v>84824</v>
      </c>
      <c r="H31">
        <v>127273</v>
      </c>
      <c r="J31">
        <f t="shared" si="0"/>
        <v>65049.8</v>
      </c>
      <c r="K31">
        <f t="shared" si="1"/>
        <v>1.9565471377313997</v>
      </c>
      <c r="L31">
        <f t="shared" si="2"/>
        <v>98876</v>
      </c>
      <c r="M31">
        <f t="shared" si="3"/>
        <v>27467</v>
      </c>
      <c r="N31">
        <f t="shared" si="4"/>
        <v>65049.8</v>
      </c>
      <c r="O31">
        <f t="shared" si="5"/>
        <v>71409</v>
      </c>
      <c r="Q31">
        <v>26167</v>
      </c>
      <c r="R31">
        <v>-4912</v>
      </c>
      <c r="T31">
        <v>13291.400000000001</v>
      </c>
      <c r="U31">
        <v>-1940.8000000000029</v>
      </c>
      <c r="W31">
        <v>17609</v>
      </c>
      <c r="X31">
        <v>1941.2</v>
      </c>
      <c r="AD31">
        <v>65049.8</v>
      </c>
      <c r="AE31">
        <v>1.9565471377313997</v>
      </c>
      <c r="AK31">
        <v>65049.8</v>
      </c>
      <c r="AL31">
        <v>1.9565471377313997</v>
      </c>
    </row>
    <row r="32" spans="2:38" x14ac:dyDescent="0.25">
      <c r="B32">
        <v>78416</v>
      </c>
      <c r="C32">
        <v>41479</v>
      </c>
      <c r="D32">
        <v>101248</v>
      </c>
      <c r="E32">
        <v>68042</v>
      </c>
      <c r="F32">
        <v>42504</v>
      </c>
      <c r="H32">
        <v>75165</v>
      </c>
      <c r="J32">
        <f t="shared" si="0"/>
        <v>66337.8</v>
      </c>
      <c r="K32">
        <f t="shared" si="1"/>
        <v>1.1330644067183415</v>
      </c>
      <c r="L32">
        <f t="shared" si="2"/>
        <v>101248</v>
      </c>
      <c r="M32">
        <f t="shared" si="3"/>
        <v>41479</v>
      </c>
      <c r="N32">
        <f t="shared" si="4"/>
        <v>66337.8</v>
      </c>
      <c r="O32">
        <f t="shared" si="5"/>
        <v>59769</v>
      </c>
      <c r="Q32">
        <v>-25818</v>
      </c>
      <c r="R32">
        <v>15</v>
      </c>
      <c r="T32">
        <v>-17449.800000000003</v>
      </c>
      <c r="U32">
        <v>-2546</v>
      </c>
      <c r="W32">
        <v>19845</v>
      </c>
      <c r="X32">
        <v>6453.5999999999995</v>
      </c>
      <c r="AB32">
        <v>66337.8</v>
      </c>
      <c r="AC32">
        <v>1.1330644067183415</v>
      </c>
      <c r="AI32">
        <v>66337.8</v>
      </c>
      <c r="AJ32">
        <v>1.1330644067183415</v>
      </c>
    </row>
    <row r="33" spans="2:38" x14ac:dyDescent="0.25">
      <c r="B33">
        <v>60647</v>
      </c>
      <c r="C33">
        <v>27115</v>
      </c>
      <c r="D33">
        <v>18900</v>
      </c>
      <c r="E33">
        <v>100019</v>
      </c>
      <c r="F33">
        <v>87224</v>
      </c>
      <c r="H33">
        <v>68971</v>
      </c>
      <c r="J33">
        <f t="shared" si="0"/>
        <v>58781</v>
      </c>
      <c r="K33">
        <f t="shared" si="1"/>
        <v>1.1733553359078615</v>
      </c>
      <c r="L33">
        <f t="shared" si="2"/>
        <v>100019</v>
      </c>
      <c r="M33">
        <f t="shared" si="3"/>
        <v>18900</v>
      </c>
      <c r="N33">
        <f t="shared" si="4"/>
        <v>58781</v>
      </c>
      <c r="O33">
        <f t="shared" si="5"/>
        <v>81119</v>
      </c>
      <c r="Q33">
        <v>-25247</v>
      </c>
      <c r="R33">
        <v>3885</v>
      </c>
      <c r="T33">
        <v>-12067</v>
      </c>
      <c r="U33">
        <v>-4485.4000000000015</v>
      </c>
      <c r="W33">
        <v>31580.2</v>
      </c>
      <c r="X33">
        <v>7150.6</v>
      </c>
      <c r="AB33">
        <v>58781</v>
      </c>
      <c r="AC33">
        <v>1.1733553359078615</v>
      </c>
      <c r="AI33">
        <v>58781</v>
      </c>
      <c r="AJ33">
        <v>1.1733553359078615</v>
      </c>
    </row>
    <row r="34" spans="2:38" x14ac:dyDescent="0.25">
      <c r="B34">
        <v>107283</v>
      </c>
      <c r="C34">
        <v>46727</v>
      </c>
      <c r="D34">
        <v>62541</v>
      </c>
      <c r="E34">
        <v>32104</v>
      </c>
      <c r="F34">
        <v>87258</v>
      </c>
      <c r="H34">
        <v>70153</v>
      </c>
      <c r="J34">
        <f t="shared" ref="J34:J65" si="6">AVERAGE(B34:F34)</f>
        <v>67182.600000000006</v>
      </c>
      <c r="K34">
        <f t="shared" ref="K34:K65" si="7">H34/J34</f>
        <v>1.0442138291760068</v>
      </c>
      <c r="L34">
        <f t="shared" ref="L34:L65" si="8">MAX(B34:F34)</f>
        <v>107283</v>
      </c>
      <c r="M34">
        <f t="shared" ref="M34:M65" si="9">MIN(B34:F34)</f>
        <v>32104</v>
      </c>
      <c r="N34">
        <f t="shared" ref="N34:N65" si="10">AVERAGE(B34:F34)</f>
        <v>67182.600000000006</v>
      </c>
      <c r="O34">
        <f t="shared" ref="O34:O65" si="11">L34-M34</f>
        <v>75179</v>
      </c>
      <c r="Q34">
        <v>-43253</v>
      </c>
      <c r="R34">
        <v>435</v>
      </c>
      <c r="T34">
        <v>-9987.5999999999913</v>
      </c>
      <c r="U34">
        <v>2581.2000000000044</v>
      </c>
      <c r="W34">
        <v>21088.799999999996</v>
      </c>
      <c r="X34">
        <v>2581.2000000000003</v>
      </c>
      <c r="AB34">
        <v>67182.600000000006</v>
      </c>
      <c r="AC34">
        <v>1.0442138291760068</v>
      </c>
      <c r="AI34">
        <v>67182.600000000006</v>
      </c>
      <c r="AJ34">
        <v>1.0442138291760068</v>
      </c>
    </row>
    <row r="35" spans="2:38" x14ac:dyDescent="0.25">
      <c r="B35">
        <v>72351</v>
      </c>
      <c r="C35">
        <v>74410</v>
      </c>
      <c r="D35">
        <v>46822</v>
      </c>
      <c r="E35">
        <v>16552</v>
      </c>
      <c r="F35">
        <v>75271</v>
      </c>
      <c r="H35">
        <v>84698</v>
      </c>
      <c r="J35">
        <f t="shared" si="6"/>
        <v>57081.2</v>
      </c>
      <c r="K35">
        <f t="shared" si="7"/>
        <v>1.4838160375044673</v>
      </c>
      <c r="L35">
        <f t="shared" si="8"/>
        <v>75271</v>
      </c>
      <c r="M35">
        <f t="shared" si="9"/>
        <v>16552</v>
      </c>
      <c r="N35">
        <f t="shared" si="10"/>
        <v>57081.2</v>
      </c>
      <c r="O35">
        <f t="shared" si="11"/>
        <v>58719</v>
      </c>
      <c r="Q35">
        <v>-12964</v>
      </c>
      <c r="R35">
        <v>1855</v>
      </c>
      <c r="T35">
        <v>1362.1999999999971</v>
      </c>
      <c r="U35">
        <v>-6003.6000000000058</v>
      </c>
      <c r="W35">
        <v>19617.400000000001</v>
      </c>
      <c r="X35">
        <v>6141.2</v>
      </c>
      <c r="AD35">
        <v>57081.2</v>
      </c>
      <c r="AE35">
        <v>1.4838160375044673</v>
      </c>
      <c r="AI35">
        <v>57081.2</v>
      </c>
      <c r="AJ35">
        <v>1.4838160375044673</v>
      </c>
    </row>
    <row r="36" spans="2:38" x14ac:dyDescent="0.25">
      <c r="B36">
        <v>74722</v>
      </c>
      <c r="C36">
        <v>98753</v>
      </c>
      <c r="D36">
        <v>42416</v>
      </c>
      <c r="E36">
        <v>33890</v>
      </c>
      <c r="F36">
        <v>97546</v>
      </c>
      <c r="H36">
        <v>105320</v>
      </c>
      <c r="J36">
        <f t="shared" si="6"/>
        <v>69465.399999999994</v>
      </c>
      <c r="K36">
        <f t="shared" si="7"/>
        <v>1.5161504864292152</v>
      </c>
      <c r="L36">
        <f t="shared" si="8"/>
        <v>98753</v>
      </c>
      <c r="M36">
        <f t="shared" si="9"/>
        <v>33890</v>
      </c>
      <c r="N36">
        <f t="shared" si="10"/>
        <v>69465.399999999994</v>
      </c>
      <c r="O36">
        <f t="shared" si="11"/>
        <v>64863</v>
      </c>
      <c r="Q36">
        <v>35948</v>
      </c>
      <c r="R36">
        <v>4</v>
      </c>
      <c r="T36">
        <v>8481.9999999999927</v>
      </c>
      <c r="U36">
        <v>-8641.8000000000029</v>
      </c>
      <c r="W36">
        <v>37186</v>
      </c>
      <c r="X36">
        <v>9060.1999999999989</v>
      </c>
      <c r="Z36">
        <v>69465.399999999994</v>
      </c>
      <c r="AA36">
        <v>1.5161504864292152</v>
      </c>
      <c r="AI36">
        <v>69465.399999999994</v>
      </c>
      <c r="AJ36">
        <v>1.5161504864292152</v>
      </c>
    </row>
    <row r="37" spans="2:38" x14ac:dyDescent="0.25">
      <c r="B37">
        <v>51154</v>
      </c>
      <c r="C37">
        <v>54509</v>
      </c>
      <c r="D37">
        <v>82192</v>
      </c>
      <c r="E37">
        <v>98498</v>
      </c>
      <c r="F37">
        <v>76145</v>
      </c>
      <c r="H37">
        <v>89822</v>
      </c>
      <c r="J37">
        <f t="shared" si="6"/>
        <v>72499.600000000006</v>
      </c>
      <c r="K37">
        <f t="shared" si="7"/>
        <v>1.2389309734122671</v>
      </c>
      <c r="L37">
        <f t="shared" si="8"/>
        <v>98498</v>
      </c>
      <c r="M37">
        <f t="shared" si="9"/>
        <v>51154</v>
      </c>
      <c r="N37">
        <f t="shared" si="10"/>
        <v>72499.600000000006</v>
      </c>
      <c r="O37">
        <f t="shared" si="11"/>
        <v>47344</v>
      </c>
      <c r="Q37">
        <v>14546</v>
      </c>
      <c r="R37">
        <v>-4639</v>
      </c>
      <c r="T37">
        <v>13607.200000000004</v>
      </c>
      <c r="U37">
        <v>1577.2000000000116</v>
      </c>
      <c r="W37">
        <v>34080</v>
      </c>
      <c r="X37">
        <v>3322</v>
      </c>
      <c r="Z37">
        <v>72499.600000000006</v>
      </c>
      <c r="AA37">
        <v>1.2389309734122671</v>
      </c>
      <c r="AI37">
        <v>72499.600000000006</v>
      </c>
      <c r="AJ37">
        <v>1.2389309734122671</v>
      </c>
    </row>
    <row r="38" spans="2:38" x14ac:dyDescent="0.25">
      <c r="B38">
        <v>73538</v>
      </c>
      <c r="C38">
        <v>82587</v>
      </c>
      <c r="D38">
        <v>97788</v>
      </c>
      <c r="E38">
        <v>20828</v>
      </c>
      <c r="F38">
        <v>83921</v>
      </c>
      <c r="H38">
        <v>122051</v>
      </c>
      <c r="J38">
        <f t="shared" si="6"/>
        <v>71732.399999999994</v>
      </c>
      <c r="K38">
        <f t="shared" si="7"/>
        <v>1.7014765991379071</v>
      </c>
      <c r="L38">
        <f t="shared" si="8"/>
        <v>97788</v>
      </c>
      <c r="M38">
        <f t="shared" si="9"/>
        <v>20828</v>
      </c>
      <c r="N38">
        <f t="shared" si="10"/>
        <v>71732.399999999994</v>
      </c>
      <c r="O38">
        <f t="shared" si="11"/>
        <v>76960</v>
      </c>
      <c r="Q38">
        <v>25496</v>
      </c>
      <c r="R38">
        <v>-13465</v>
      </c>
      <c r="T38">
        <v>-1182</v>
      </c>
      <c r="U38">
        <v>-3612.6000000000058</v>
      </c>
      <c r="W38">
        <v>18297.2</v>
      </c>
      <c r="X38">
        <v>8221.7999999999993</v>
      </c>
      <c r="AB38">
        <v>71732.399999999994</v>
      </c>
      <c r="AC38">
        <v>1.7014765991379071</v>
      </c>
      <c r="AI38">
        <v>71732.399999999994</v>
      </c>
      <c r="AJ38">
        <v>1.7014765991379071</v>
      </c>
    </row>
    <row r="39" spans="2:38" x14ac:dyDescent="0.25">
      <c r="B39">
        <v>51996</v>
      </c>
      <c r="C39">
        <v>106706</v>
      </c>
      <c r="D39">
        <v>41240</v>
      </c>
      <c r="E39">
        <v>107538</v>
      </c>
      <c r="F39">
        <v>49237</v>
      </c>
      <c r="H39">
        <v>97983</v>
      </c>
      <c r="J39">
        <f t="shared" si="6"/>
        <v>71343.399999999994</v>
      </c>
      <c r="K39">
        <f t="shared" si="7"/>
        <v>1.3733996417328023</v>
      </c>
      <c r="L39">
        <f t="shared" si="8"/>
        <v>107538</v>
      </c>
      <c r="M39">
        <f t="shared" si="9"/>
        <v>41240</v>
      </c>
      <c r="N39">
        <f t="shared" si="10"/>
        <v>71343.399999999994</v>
      </c>
      <c r="O39">
        <f t="shared" si="11"/>
        <v>66298</v>
      </c>
      <c r="Q39">
        <v>12867</v>
      </c>
      <c r="R39">
        <v>13824</v>
      </c>
      <c r="T39">
        <v>6374.7999999999956</v>
      </c>
      <c r="U39">
        <v>720</v>
      </c>
      <c r="W39">
        <v>13753.599999999999</v>
      </c>
      <c r="X39">
        <v>7974.7999999999993</v>
      </c>
      <c r="AB39">
        <v>71343.399999999994</v>
      </c>
      <c r="AC39">
        <v>1.3733996417328023</v>
      </c>
      <c r="AI39">
        <v>71343.399999999994</v>
      </c>
      <c r="AJ39">
        <v>1.3733996417328023</v>
      </c>
    </row>
    <row r="40" spans="2:38" x14ac:dyDescent="0.25">
      <c r="B40">
        <v>54679</v>
      </c>
      <c r="C40">
        <v>45304</v>
      </c>
      <c r="D40">
        <v>47791</v>
      </c>
      <c r="E40">
        <v>89869</v>
      </c>
      <c r="F40">
        <v>95277</v>
      </c>
      <c r="H40">
        <v>74070</v>
      </c>
      <c r="J40">
        <f t="shared" si="6"/>
        <v>66584</v>
      </c>
      <c r="K40">
        <f t="shared" si="7"/>
        <v>1.1124294124714647</v>
      </c>
      <c r="L40">
        <f t="shared" si="8"/>
        <v>95277</v>
      </c>
      <c r="M40">
        <f t="shared" si="9"/>
        <v>45304</v>
      </c>
      <c r="N40">
        <f t="shared" si="10"/>
        <v>66584</v>
      </c>
      <c r="O40">
        <f t="shared" si="11"/>
        <v>49973</v>
      </c>
      <c r="Q40">
        <v>-4527</v>
      </c>
      <c r="R40">
        <v>1568</v>
      </c>
      <c r="T40">
        <v>7667</v>
      </c>
      <c r="U40">
        <v>3206</v>
      </c>
      <c r="W40">
        <v>14220.599999999999</v>
      </c>
      <c r="X40">
        <v>4844.8</v>
      </c>
      <c r="Z40">
        <v>66584</v>
      </c>
      <c r="AA40">
        <v>1.1124294124714647</v>
      </c>
      <c r="AI40">
        <v>66584</v>
      </c>
      <c r="AJ40">
        <v>1.1124294124714647</v>
      </c>
    </row>
    <row r="41" spans="2:38" x14ac:dyDescent="0.25">
      <c r="B41">
        <v>105344</v>
      </c>
      <c r="C41">
        <v>41341</v>
      </c>
      <c r="D41">
        <v>55898</v>
      </c>
      <c r="E41">
        <v>80231</v>
      </c>
      <c r="F41">
        <v>81387</v>
      </c>
      <c r="H41">
        <v>80045</v>
      </c>
      <c r="J41">
        <f t="shared" si="6"/>
        <v>72840.2</v>
      </c>
      <c r="K41">
        <f t="shared" si="7"/>
        <v>1.0989124137495505</v>
      </c>
      <c r="L41">
        <f t="shared" si="8"/>
        <v>105344</v>
      </c>
      <c r="M41">
        <f t="shared" si="9"/>
        <v>41341</v>
      </c>
      <c r="N41">
        <f t="shared" si="10"/>
        <v>72840.2</v>
      </c>
      <c r="O41">
        <f t="shared" si="11"/>
        <v>64003</v>
      </c>
      <c r="Q41">
        <v>-16756</v>
      </c>
      <c r="R41">
        <v>0</v>
      </c>
      <c r="T41">
        <v>30282.199999999997</v>
      </c>
      <c r="U41">
        <v>4856.8000000000029</v>
      </c>
      <c r="W41">
        <v>34146.600000000006</v>
      </c>
      <c r="X41">
        <v>4858.8</v>
      </c>
      <c r="AD41">
        <v>72840.2</v>
      </c>
      <c r="AE41">
        <v>1.0989124137495505</v>
      </c>
      <c r="AI41">
        <v>72840.2</v>
      </c>
      <c r="AJ41">
        <v>1.0989124137495505</v>
      </c>
    </row>
    <row r="42" spans="2:38" x14ac:dyDescent="0.25">
      <c r="B42">
        <v>51327</v>
      </c>
      <c r="C42">
        <v>75912</v>
      </c>
      <c r="D42">
        <v>74329</v>
      </c>
      <c r="E42">
        <v>32831</v>
      </c>
      <c r="F42">
        <v>62341</v>
      </c>
      <c r="H42">
        <v>106347</v>
      </c>
      <c r="J42">
        <f t="shared" si="6"/>
        <v>59348</v>
      </c>
      <c r="K42">
        <f t="shared" si="7"/>
        <v>1.7919222214733437</v>
      </c>
      <c r="L42">
        <f t="shared" si="8"/>
        <v>75912</v>
      </c>
      <c r="M42">
        <f t="shared" si="9"/>
        <v>32831</v>
      </c>
      <c r="N42">
        <f t="shared" si="10"/>
        <v>59348</v>
      </c>
      <c r="O42">
        <f t="shared" si="11"/>
        <v>43081</v>
      </c>
      <c r="Q42">
        <v>22215</v>
      </c>
      <c r="R42">
        <v>633</v>
      </c>
      <c r="T42">
        <v>10787.599999999999</v>
      </c>
      <c r="U42">
        <v>1364.1999999999971</v>
      </c>
      <c r="W42">
        <v>33163.199999999997</v>
      </c>
      <c r="X42">
        <v>3632.2</v>
      </c>
      <c r="AD42">
        <v>59348</v>
      </c>
      <c r="AE42">
        <v>1.7919222214733437</v>
      </c>
      <c r="AK42">
        <v>59348</v>
      </c>
      <c r="AL42">
        <v>1.7919222214733437</v>
      </c>
    </row>
    <row r="43" spans="2:38" x14ac:dyDescent="0.25">
      <c r="B43">
        <v>21949</v>
      </c>
      <c r="C43">
        <v>45819</v>
      </c>
      <c r="D43">
        <v>84472</v>
      </c>
      <c r="E43">
        <v>69041</v>
      </c>
      <c r="F43">
        <v>39786</v>
      </c>
      <c r="H43">
        <v>109356</v>
      </c>
      <c r="J43">
        <f t="shared" si="6"/>
        <v>52213.4</v>
      </c>
      <c r="K43">
        <f t="shared" si="7"/>
        <v>2.0944048845698613</v>
      </c>
      <c r="L43">
        <f t="shared" si="8"/>
        <v>84472</v>
      </c>
      <c r="M43">
        <f t="shared" si="9"/>
        <v>21949</v>
      </c>
      <c r="N43">
        <f t="shared" si="10"/>
        <v>52213.4</v>
      </c>
      <c r="O43">
        <f t="shared" si="11"/>
        <v>62523</v>
      </c>
      <c r="Q43">
        <v>-8970</v>
      </c>
      <c r="R43">
        <v>-594</v>
      </c>
      <c r="T43">
        <v>-7121.7999999999956</v>
      </c>
      <c r="U43">
        <v>-3328.5999999999985</v>
      </c>
      <c r="W43">
        <v>17649.400000000001</v>
      </c>
      <c r="X43">
        <v>13655.8</v>
      </c>
      <c r="AD43">
        <v>52213.4</v>
      </c>
      <c r="AE43">
        <v>2.0944048845698613</v>
      </c>
      <c r="AK43">
        <v>52213.4</v>
      </c>
      <c r="AL43">
        <v>2.0944048845698613</v>
      </c>
    </row>
    <row r="44" spans="2:38" x14ac:dyDescent="0.25">
      <c r="B44">
        <v>96531</v>
      </c>
      <c r="C44">
        <v>77644</v>
      </c>
      <c r="D44">
        <v>43430</v>
      </c>
      <c r="E44">
        <v>8236</v>
      </c>
      <c r="F44">
        <v>31204</v>
      </c>
      <c r="H44">
        <v>99412</v>
      </c>
      <c r="J44">
        <f t="shared" si="6"/>
        <v>51409</v>
      </c>
      <c r="K44">
        <f t="shared" si="7"/>
        <v>1.9337470092785309</v>
      </c>
      <c r="L44">
        <f t="shared" si="8"/>
        <v>96531</v>
      </c>
      <c r="M44">
        <f t="shared" si="9"/>
        <v>8236</v>
      </c>
      <c r="N44">
        <f t="shared" si="10"/>
        <v>51409</v>
      </c>
      <c r="O44">
        <f t="shared" si="11"/>
        <v>88295</v>
      </c>
      <c r="Q44">
        <v>20077</v>
      </c>
      <c r="R44">
        <v>-15442</v>
      </c>
      <c r="T44">
        <v>-10164.800000000003</v>
      </c>
      <c r="U44">
        <v>2171.1999999999971</v>
      </c>
      <c r="W44">
        <v>13357.6</v>
      </c>
      <c r="X44">
        <v>8262.4</v>
      </c>
      <c r="AB44">
        <v>51409</v>
      </c>
      <c r="AC44">
        <v>1.9337470092785309</v>
      </c>
      <c r="AK44">
        <v>51409</v>
      </c>
      <c r="AL44">
        <v>1.9337470092785309</v>
      </c>
    </row>
    <row r="45" spans="2:38" x14ac:dyDescent="0.25">
      <c r="B45">
        <v>66213</v>
      </c>
      <c r="C45">
        <v>56787</v>
      </c>
      <c r="D45">
        <v>21290</v>
      </c>
      <c r="E45">
        <v>33053</v>
      </c>
      <c r="F45">
        <v>19654</v>
      </c>
      <c r="H45">
        <v>68906</v>
      </c>
      <c r="J45">
        <f t="shared" si="6"/>
        <v>39399.4</v>
      </c>
      <c r="K45">
        <f t="shared" si="7"/>
        <v>1.7489098818763738</v>
      </c>
      <c r="L45">
        <f t="shared" si="8"/>
        <v>66213</v>
      </c>
      <c r="M45">
        <f t="shared" si="9"/>
        <v>19654</v>
      </c>
      <c r="N45">
        <f t="shared" si="10"/>
        <v>39399.4</v>
      </c>
      <c r="O45">
        <f t="shared" si="11"/>
        <v>46559</v>
      </c>
      <c r="Q45">
        <v>-37120</v>
      </c>
      <c r="R45">
        <v>14136</v>
      </c>
      <c r="T45">
        <v>-21879.199999999997</v>
      </c>
      <c r="U45">
        <v>-9138</v>
      </c>
      <c r="W45">
        <v>27438.800000000003</v>
      </c>
      <c r="X45">
        <v>10146.799999999999</v>
      </c>
      <c r="AD45">
        <v>39399.4</v>
      </c>
      <c r="AE45">
        <v>1.7489098818763738</v>
      </c>
      <c r="AI45">
        <v>39399.4</v>
      </c>
      <c r="AJ45">
        <v>1.7489098818763738</v>
      </c>
    </row>
    <row r="46" spans="2:38" x14ac:dyDescent="0.25">
      <c r="B46">
        <v>44432</v>
      </c>
      <c r="C46">
        <v>28915</v>
      </c>
      <c r="D46">
        <v>21386</v>
      </c>
      <c r="E46">
        <v>35241</v>
      </c>
      <c r="F46">
        <v>26448</v>
      </c>
      <c r="H46">
        <v>84824</v>
      </c>
      <c r="J46">
        <f t="shared" si="6"/>
        <v>31284.400000000001</v>
      </c>
      <c r="K46">
        <f t="shared" si="7"/>
        <v>2.7113833092531738</v>
      </c>
      <c r="L46">
        <f t="shared" si="8"/>
        <v>44432</v>
      </c>
      <c r="M46">
        <f t="shared" si="9"/>
        <v>21386</v>
      </c>
      <c r="N46">
        <f t="shared" si="10"/>
        <v>31284.400000000001</v>
      </c>
      <c r="O46">
        <f t="shared" si="11"/>
        <v>23046</v>
      </c>
      <c r="Q46">
        <v>3890</v>
      </c>
      <c r="R46">
        <v>-5050</v>
      </c>
      <c r="T46">
        <v>-375.79999999999927</v>
      </c>
      <c r="U46">
        <v>-2406</v>
      </c>
      <c r="W46">
        <v>12214.2</v>
      </c>
      <c r="X46">
        <v>2406</v>
      </c>
      <c r="AD46">
        <v>31284.400000000001</v>
      </c>
      <c r="AE46">
        <v>2.7113833092531738</v>
      </c>
      <c r="AK46">
        <v>31284.400000000001</v>
      </c>
      <c r="AL46">
        <v>2.7113833092531738</v>
      </c>
    </row>
    <row r="47" spans="2:38" x14ac:dyDescent="0.25">
      <c r="B47">
        <v>71805</v>
      </c>
      <c r="C47">
        <v>27187</v>
      </c>
      <c r="D47">
        <v>29810</v>
      </c>
      <c r="E47">
        <v>89775</v>
      </c>
      <c r="F47">
        <v>32038</v>
      </c>
      <c r="H47">
        <v>71770</v>
      </c>
      <c r="J47">
        <f t="shared" si="6"/>
        <v>50123</v>
      </c>
      <c r="K47">
        <f t="shared" si="7"/>
        <v>1.4318775811503701</v>
      </c>
      <c r="L47">
        <f t="shared" si="8"/>
        <v>89775</v>
      </c>
      <c r="M47">
        <f t="shared" si="9"/>
        <v>27187</v>
      </c>
      <c r="N47">
        <f t="shared" si="10"/>
        <v>50123</v>
      </c>
      <c r="O47">
        <f t="shared" si="11"/>
        <v>62588</v>
      </c>
      <c r="Q47">
        <v>14944</v>
      </c>
      <c r="R47">
        <v>0</v>
      </c>
      <c r="T47">
        <v>-2152</v>
      </c>
      <c r="U47">
        <v>916.19999999999709</v>
      </c>
      <c r="W47">
        <v>9440.4000000000015</v>
      </c>
      <c r="X47">
        <v>3270.6000000000004</v>
      </c>
      <c r="Z47">
        <v>50123</v>
      </c>
      <c r="AA47">
        <v>1.4318775811503701</v>
      </c>
      <c r="AI47">
        <v>50123</v>
      </c>
      <c r="AJ47">
        <v>1.4318775811503701</v>
      </c>
    </row>
    <row r="48" spans="2:38" x14ac:dyDescent="0.25">
      <c r="B48">
        <v>13768</v>
      </c>
      <c r="C48">
        <v>80124</v>
      </c>
      <c r="D48">
        <v>85936</v>
      </c>
      <c r="E48">
        <v>45404</v>
      </c>
      <c r="F48">
        <v>32556</v>
      </c>
      <c r="H48">
        <v>61223</v>
      </c>
      <c r="J48">
        <f t="shared" si="6"/>
        <v>51557.599999999999</v>
      </c>
      <c r="K48">
        <f t="shared" si="7"/>
        <v>1.1874679969587414</v>
      </c>
      <c r="L48">
        <f t="shared" si="8"/>
        <v>85936</v>
      </c>
      <c r="M48">
        <f t="shared" si="9"/>
        <v>13768</v>
      </c>
      <c r="N48">
        <f t="shared" si="10"/>
        <v>51557.599999999999</v>
      </c>
      <c r="O48">
        <f t="shared" si="11"/>
        <v>72168</v>
      </c>
      <c r="Q48">
        <v>-28444</v>
      </c>
      <c r="R48">
        <v>-10824</v>
      </c>
      <c r="T48">
        <v>5358.7999999999956</v>
      </c>
      <c r="U48">
        <v>-2978.4000000000015</v>
      </c>
      <c r="W48">
        <v>18428.8</v>
      </c>
      <c r="X48">
        <v>5916.4</v>
      </c>
      <c r="AD48">
        <v>51557.599999999999</v>
      </c>
      <c r="AE48">
        <v>1.1874679969587414</v>
      </c>
      <c r="AI48">
        <v>51557.599999999999</v>
      </c>
      <c r="AJ48">
        <v>1.1874679969587414</v>
      </c>
    </row>
    <row r="49" spans="2:38" x14ac:dyDescent="0.25">
      <c r="B49">
        <v>99492</v>
      </c>
      <c r="C49">
        <v>29148</v>
      </c>
      <c r="D49">
        <v>50178</v>
      </c>
      <c r="E49">
        <v>31383</v>
      </c>
      <c r="F49">
        <v>90646</v>
      </c>
      <c r="H49">
        <v>65309</v>
      </c>
      <c r="J49">
        <f t="shared" si="6"/>
        <v>60169.4</v>
      </c>
      <c r="K49">
        <f t="shared" si="7"/>
        <v>1.0854188341582265</v>
      </c>
      <c r="L49">
        <f t="shared" si="8"/>
        <v>99492</v>
      </c>
      <c r="M49">
        <f t="shared" si="9"/>
        <v>29148</v>
      </c>
      <c r="N49">
        <f t="shared" si="10"/>
        <v>60169.4</v>
      </c>
      <c r="O49">
        <f t="shared" si="11"/>
        <v>70344</v>
      </c>
      <c r="Q49">
        <v>-16117</v>
      </c>
      <c r="R49">
        <v>-7844</v>
      </c>
      <c r="T49">
        <v>-14147.200000000004</v>
      </c>
      <c r="U49">
        <v>-3169</v>
      </c>
      <c r="W49">
        <v>19700.8</v>
      </c>
      <c r="X49">
        <v>3975.4</v>
      </c>
      <c r="AB49">
        <v>60169.4</v>
      </c>
      <c r="AC49">
        <v>1.0854188341582265</v>
      </c>
      <c r="AI49">
        <v>60169.4</v>
      </c>
      <c r="AJ49">
        <v>1.0854188341582265</v>
      </c>
    </row>
    <row r="50" spans="2:38" x14ac:dyDescent="0.25">
      <c r="B50">
        <v>56293</v>
      </c>
      <c r="C50">
        <v>97538</v>
      </c>
      <c r="D50">
        <v>78531</v>
      </c>
      <c r="E50">
        <v>85638</v>
      </c>
      <c r="F50">
        <v>39520</v>
      </c>
      <c r="H50">
        <v>108387</v>
      </c>
      <c r="J50">
        <f t="shared" si="6"/>
        <v>71504</v>
      </c>
      <c r="K50">
        <f t="shared" si="7"/>
        <v>1.5158172969344372</v>
      </c>
      <c r="L50">
        <f t="shared" si="8"/>
        <v>97538</v>
      </c>
      <c r="M50">
        <f t="shared" si="9"/>
        <v>39520</v>
      </c>
      <c r="N50">
        <f t="shared" si="10"/>
        <v>71504</v>
      </c>
      <c r="O50">
        <f t="shared" si="11"/>
        <v>58018</v>
      </c>
      <c r="Q50">
        <v>-27282</v>
      </c>
      <c r="R50">
        <v>-1612</v>
      </c>
      <c r="T50">
        <v>-25912</v>
      </c>
      <c r="U50">
        <v>-12597.600000000006</v>
      </c>
      <c r="W50">
        <v>25912</v>
      </c>
      <c r="X50">
        <v>12611.199999999999</v>
      </c>
      <c r="AB50">
        <v>71504</v>
      </c>
      <c r="AC50">
        <v>1.5158172969344372</v>
      </c>
      <c r="AI50">
        <v>71504</v>
      </c>
      <c r="AJ50">
        <v>1.5158172969344372</v>
      </c>
    </row>
    <row r="51" spans="2:38" x14ac:dyDescent="0.25">
      <c r="B51">
        <v>54666</v>
      </c>
      <c r="C51">
        <v>27234</v>
      </c>
      <c r="D51">
        <v>48865</v>
      </c>
      <c r="E51">
        <v>52666</v>
      </c>
      <c r="F51">
        <v>68093</v>
      </c>
      <c r="H51">
        <v>111816</v>
      </c>
      <c r="J51">
        <f t="shared" si="6"/>
        <v>50304.800000000003</v>
      </c>
      <c r="K51">
        <f t="shared" si="7"/>
        <v>2.2227699941158696</v>
      </c>
      <c r="L51">
        <f t="shared" si="8"/>
        <v>68093</v>
      </c>
      <c r="M51">
        <f t="shared" si="9"/>
        <v>27234</v>
      </c>
      <c r="N51">
        <f t="shared" si="10"/>
        <v>50304.800000000003</v>
      </c>
      <c r="O51">
        <f t="shared" si="11"/>
        <v>40859</v>
      </c>
      <c r="Q51">
        <v>16860</v>
      </c>
      <c r="R51">
        <v>11458</v>
      </c>
      <c r="T51">
        <v>1990.4000000000015</v>
      </c>
      <c r="U51">
        <v>-6871.1999999999971</v>
      </c>
      <c r="W51">
        <v>21668.400000000001</v>
      </c>
      <c r="X51">
        <v>7490.8</v>
      </c>
      <c r="AD51">
        <v>50304.800000000003</v>
      </c>
      <c r="AE51">
        <v>2.2227699941158696</v>
      </c>
      <c r="AK51">
        <v>50304.800000000003</v>
      </c>
      <c r="AL51">
        <v>2.2227699941158696</v>
      </c>
    </row>
    <row r="52" spans="2:38" x14ac:dyDescent="0.25">
      <c r="B52">
        <v>97423</v>
      </c>
      <c r="C52">
        <v>18831</v>
      </c>
      <c r="D52">
        <v>41679</v>
      </c>
      <c r="E52">
        <v>79375</v>
      </c>
      <c r="F52">
        <v>112233</v>
      </c>
      <c r="H52">
        <v>110406</v>
      </c>
      <c r="J52">
        <f t="shared" si="6"/>
        <v>69908.2</v>
      </c>
      <c r="K52">
        <f t="shared" si="7"/>
        <v>1.5792997101913653</v>
      </c>
      <c r="L52">
        <f t="shared" si="8"/>
        <v>112233</v>
      </c>
      <c r="M52">
        <f t="shared" si="9"/>
        <v>18831</v>
      </c>
      <c r="N52">
        <f t="shared" si="10"/>
        <v>69908.2</v>
      </c>
      <c r="O52">
        <f t="shared" si="11"/>
        <v>93402</v>
      </c>
      <c r="Q52">
        <v>-5460</v>
      </c>
      <c r="R52">
        <v>11905</v>
      </c>
      <c r="T52">
        <v>8432.7999999999956</v>
      </c>
      <c r="U52">
        <v>1953.8000000000029</v>
      </c>
      <c r="W52">
        <v>28850.400000000001</v>
      </c>
      <c r="X52">
        <v>8103</v>
      </c>
      <c r="AD52">
        <v>69908.2</v>
      </c>
      <c r="AE52">
        <v>1.5792997101913653</v>
      </c>
      <c r="AI52">
        <v>69908.2</v>
      </c>
      <c r="AJ52">
        <v>1.5792997101913653</v>
      </c>
    </row>
    <row r="53" spans="2:38" x14ac:dyDescent="0.25">
      <c r="B53">
        <v>1792</v>
      </c>
      <c r="C53">
        <v>55207</v>
      </c>
      <c r="D53">
        <v>120008</v>
      </c>
      <c r="E53">
        <v>99474</v>
      </c>
      <c r="F53">
        <v>50649</v>
      </c>
      <c r="H53">
        <v>119616</v>
      </c>
      <c r="J53">
        <f t="shared" si="6"/>
        <v>65426</v>
      </c>
      <c r="K53">
        <f t="shared" si="7"/>
        <v>1.8282639929080182</v>
      </c>
      <c r="L53">
        <f t="shared" si="8"/>
        <v>120008</v>
      </c>
      <c r="M53">
        <f t="shared" si="9"/>
        <v>1792</v>
      </c>
      <c r="N53">
        <f t="shared" si="10"/>
        <v>65426</v>
      </c>
      <c r="O53">
        <f t="shared" si="11"/>
        <v>118216</v>
      </c>
      <c r="Q53">
        <v>19863</v>
      </c>
      <c r="R53">
        <v>-889</v>
      </c>
      <c r="T53">
        <v>-20354.199999999997</v>
      </c>
      <c r="U53">
        <v>-1591.8000000000029</v>
      </c>
      <c r="W53">
        <v>29883</v>
      </c>
      <c r="X53">
        <v>12191.400000000001</v>
      </c>
      <c r="AB53">
        <v>65426</v>
      </c>
      <c r="AC53">
        <v>1.8282639929080182</v>
      </c>
      <c r="AK53">
        <v>65426</v>
      </c>
      <c r="AL53">
        <v>1.8282639929080182</v>
      </c>
    </row>
    <row r="54" spans="2:38" x14ac:dyDescent="0.25">
      <c r="B54">
        <v>37287</v>
      </c>
      <c r="C54">
        <v>57797</v>
      </c>
      <c r="D54">
        <v>89430</v>
      </c>
      <c r="E54">
        <v>37063</v>
      </c>
      <c r="F54">
        <v>24873</v>
      </c>
      <c r="H54">
        <v>85803</v>
      </c>
      <c r="J54">
        <f t="shared" si="6"/>
        <v>49290</v>
      </c>
      <c r="K54">
        <f t="shared" si="7"/>
        <v>1.7407790626902009</v>
      </c>
      <c r="L54">
        <f t="shared" si="8"/>
        <v>89430</v>
      </c>
      <c r="M54">
        <f t="shared" si="9"/>
        <v>24873</v>
      </c>
      <c r="N54">
        <f t="shared" si="10"/>
        <v>49290</v>
      </c>
      <c r="O54">
        <f t="shared" si="11"/>
        <v>64557</v>
      </c>
      <c r="Q54">
        <v>3516</v>
      </c>
      <c r="R54">
        <v>57</v>
      </c>
      <c r="T54">
        <v>-20869.199999999997</v>
      </c>
      <c r="U54">
        <v>840.19999999999709</v>
      </c>
      <c r="W54">
        <v>25005.600000000002</v>
      </c>
      <c r="X54">
        <v>5394.2000000000007</v>
      </c>
      <c r="AB54">
        <v>49290</v>
      </c>
      <c r="AC54">
        <v>1.7407790626902009</v>
      </c>
      <c r="AI54">
        <v>49290</v>
      </c>
      <c r="AJ54">
        <v>1.7407790626902009</v>
      </c>
    </row>
    <row r="55" spans="2:38" x14ac:dyDescent="0.25">
      <c r="B55">
        <v>81839</v>
      </c>
      <c r="C55">
        <v>86284</v>
      </c>
      <c r="D55">
        <v>54983</v>
      </c>
      <c r="E55">
        <v>35117</v>
      </c>
      <c r="F55">
        <v>24459</v>
      </c>
      <c r="H55">
        <v>115191</v>
      </c>
      <c r="J55">
        <f t="shared" si="6"/>
        <v>56536.4</v>
      </c>
      <c r="K55">
        <f t="shared" si="7"/>
        <v>2.0374661280166406</v>
      </c>
      <c r="L55">
        <f t="shared" si="8"/>
        <v>86284</v>
      </c>
      <c r="M55">
        <f t="shared" si="9"/>
        <v>24459</v>
      </c>
      <c r="N55">
        <f t="shared" si="10"/>
        <v>56536.4</v>
      </c>
      <c r="O55">
        <f t="shared" si="11"/>
        <v>61825</v>
      </c>
      <c r="Q55">
        <v>11133</v>
      </c>
      <c r="R55">
        <v>83</v>
      </c>
      <c r="T55">
        <v>-8407.5999999999985</v>
      </c>
      <c r="U55">
        <v>2604.4000000000015</v>
      </c>
      <c r="W55">
        <v>21758.399999999998</v>
      </c>
      <c r="X55">
        <v>7745.2</v>
      </c>
      <c r="AF55">
        <v>56536.4</v>
      </c>
      <c r="AG55">
        <v>2.0374661280166406</v>
      </c>
      <c r="AK55">
        <v>56536.4</v>
      </c>
      <c r="AL55">
        <v>2.0374661280166406</v>
      </c>
    </row>
    <row r="56" spans="2:38" x14ac:dyDescent="0.25">
      <c r="B56">
        <v>48520</v>
      </c>
      <c r="C56">
        <v>79665</v>
      </c>
      <c r="D56">
        <v>29987</v>
      </c>
      <c r="E56">
        <v>74185</v>
      </c>
      <c r="F56">
        <v>51663</v>
      </c>
      <c r="H56">
        <v>68231</v>
      </c>
      <c r="J56">
        <f t="shared" si="6"/>
        <v>56804</v>
      </c>
      <c r="K56">
        <f t="shared" si="7"/>
        <v>1.2011654108865573</v>
      </c>
      <c r="L56">
        <f t="shared" si="8"/>
        <v>79665</v>
      </c>
      <c r="M56">
        <f t="shared" si="9"/>
        <v>29987</v>
      </c>
      <c r="N56">
        <f t="shared" si="10"/>
        <v>56804</v>
      </c>
      <c r="O56">
        <f t="shared" si="11"/>
        <v>49678</v>
      </c>
      <c r="Q56">
        <v>-30415</v>
      </c>
      <c r="R56">
        <v>8731</v>
      </c>
      <c r="T56">
        <v>-833.80000000000291</v>
      </c>
      <c r="U56">
        <v>-1646</v>
      </c>
      <c r="W56">
        <v>20406.599999999999</v>
      </c>
      <c r="X56">
        <v>3682.7999999999997</v>
      </c>
      <c r="AD56">
        <v>56804</v>
      </c>
      <c r="AE56">
        <v>1.2011654108865573</v>
      </c>
      <c r="AI56">
        <v>56804</v>
      </c>
      <c r="AJ56">
        <v>1.2011654108865573</v>
      </c>
    </row>
    <row r="57" spans="2:38" x14ac:dyDescent="0.25">
      <c r="B57">
        <v>72541</v>
      </c>
      <c r="C57">
        <v>91583</v>
      </c>
      <c r="D57">
        <v>97151</v>
      </c>
      <c r="E57">
        <v>92584</v>
      </c>
      <c r="F57">
        <v>105056</v>
      </c>
      <c r="H57">
        <v>133170</v>
      </c>
      <c r="J57">
        <f t="shared" si="6"/>
        <v>91783</v>
      </c>
      <c r="K57">
        <f t="shared" si="7"/>
        <v>1.4509222840831091</v>
      </c>
      <c r="L57">
        <f t="shared" si="8"/>
        <v>105056</v>
      </c>
      <c r="M57">
        <f t="shared" si="9"/>
        <v>72541</v>
      </c>
      <c r="N57">
        <f t="shared" si="10"/>
        <v>91783</v>
      </c>
      <c r="O57">
        <f t="shared" si="11"/>
        <v>32515</v>
      </c>
      <c r="Q57">
        <v>-6066</v>
      </c>
      <c r="R57">
        <v>-1740</v>
      </c>
      <c r="T57">
        <v>2829.3999999999942</v>
      </c>
      <c r="U57">
        <v>7726.3999999999942</v>
      </c>
      <c r="W57">
        <v>8395</v>
      </c>
      <c r="X57">
        <v>9894.4</v>
      </c>
      <c r="AB57">
        <v>91783</v>
      </c>
      <c r="AC57">
        <v>1.4509222840831091</v>
      </c>
      <c r="AI57">
        <v>91783</v>
      </c>
      <c r="AJ57">
        <v>1.4509222840831091</v>
      </c>
    </row>
    <row r="58" spans="2:38" x14ac:dyDescent="0.25">
      <c r="B58">
        <v>46167</v>
      </c>
      <c r="C58">
        <v>77876</v>
      </c>
      <c r="D58">
        <v>23592</v>
      </c>
      <c r="E58">
        <v>75506</v>
      </c>
      <c r="F58">
        <v>38772</v>
      </c>
      <c r="H58">
        <v>78105</v>
      </c>
      <c r="J58">
        <f t="shared" si="6"/>
        <v>52382.6</v>
      </c>
      <c r="K58">
        <f t="shared" si="7"/>
        <v>1.4910485542909286</v>
      </c>
      <c r="L58">
        <f t="shared" si="8"/>
        <v>77876</v>
      </c>
      <c r="M58">
        <f t="shared" si="9"/>
        <v>23592</v>
      </c>
      <c r="N58">
        <f t="shared" si="10"/>
        <v>52382.6</v>
      </c>
      <c r="O58">
        <f t="shared" si="11"/>
        <v>54284</v>
      </c>
      <c r="Q58">
        <v>30381</v>
      </c>
      <c r="R58">
        <v>5685</v>
      </c>
      <c r="T58">
        <v>5937.7999999999956</v>
      </c>
      <c r="U58">
        <v>-5023.8000000000029</v>
      </c>
      <c r="W58">
        <v>15780.599999999999</v>
      </c>
      <c r="X58">
        <v>5692.2</v>
      </c>
      <c r="Z58">
        <v>52382.6</v>
      </c>
      <c r="AA58">
        <v>1.4910485542909286</v>
      </c>
      <c r="AI58">
        <v>52382.6</v>
      </c>
      <c r="AJ58">
        <v>1.4910485542909286</v>
      </c>
    </row>
    <row r="59" spans="2:38" x14ac:dyDescent="0.25">
      <c r="B59">
        <v>27458</v>
      </c>
      <c r="C59">
        <v>45554</v>
      </c>
      <c r="D59">
        <v>107236</v>
      </c>
      <c r="E59">
        <v>66772</v>
      </c>
      <c r="F59">
        <v>24387</v>
      </c>
      <c r="H59">
        <v>88012</v>
      </c>
      <c r="J59">
        <f t="shared" si="6"/>
        <v>54281.4</v>
      </c>
      <c r="K59">
        <f t="shared" si="7"/>
        <v>1.6214025430442103</v>
      </c>
      <c r="L59">
        <f t="shared" si="8"/>
        <v>107236</v>
      </c>
      <c r="M59">
        <f t="shared" si="9"/>
        <v>24387</v>
      </c>
      <c r="N59">
        <f t="shared" si="10"/>
        <v>54281.4</v>
      </c>
      <c r="O59">
        <f t="shared" si="11"/>
        <v>82849</v>
      </c>
      <c r="Q59">
        <v>-10142</v>
      </c>
      <c r="R59">
        <v>-165</v>
      </c>
      <c r="T59">
        <v>-16492.799999999996</v>
      </c>
      <c r="U59">
        <v>10439.200000000004</v>
      </c>
      <c r="W59">
        <v>22008.400000000001</v>
      </c>
      <c r="X59">
        <v>10742.400000000001</v>
      </c>
      <c r="AB59">
        <v>54281.4</v>
      </c>
      <c r="AC59">
        <v>1.6214025430442103</v>
      </c>
      <c r="AI59">
        <v>54281.4</v>
      </c>
      <c r="AJ59">
        <v>1.6214025430442103</v>
      </c>
    </row>
    <row r="60" spans="2:38" x14ac:dyDescent="0.25">
      <c r="B60">
        <v>50950</v>
      </c>
      <c r="C60">
        <v>11378</v>
      </c>
      <c r="D60">
        <v>28215</v>
      </c>
      <c r="E60">
        <v>26809</v>
      </c>
      <c r="F60">
        <v>104353</v>
      </c>
      <c r="H60">
        <v>69341</v>
      </c>
      <c r="J60">
        <f t="shared" si="6"/>
        <v>44341</v>
      </c>
      <c r="K60">
        <f t="shared" si="7"/>
        <v>1.5638122730655601</v>
      </c>
      <c r="L60">
        <f t="shared" si="8"/>
        <v>104353</v>
      </c>
      <c r="M60">
        <f t="shared" si="9"/>
        <v>11378</v>
      </c>
      <c r="N60">
        <f t="shared" si="10"/>
        <v>44341</v>
      </c>
      <c r="O60">
        <f t="shared" si="11"/>
        <v>92975</v>
      </c>
      <c r="Q60">
        <v>-12331</v>
      </c>
      <c r="R60">
        <v>12128</v>
      </c>
      <c r="T60">
        <v>257.80000000000291</v>
      </c>
      <c r="U60">
        <v>-489.40000000000146</v>
      </c>
      <c r="W60">
        <v>17925.8</v>
      </c>
      <c r="X60">
        <v>3753.3999999999996</v>
      </c>
      <c r="AD60">
        <v>44341</v>
      </c>
      <c r="AE60">
        <v>1.5638122730655601</v>
      </c>
      <c r="AK60">
        <v>44341</v>
      </c>
      <c r="AL60">
        <v>1.5638122730655601</v>
      </c>
    </row>
    <row r="61" spans="2:38" x14ac:dyDescent="0.25">
      <c r="B61">
        <v>47789</v>
      </c>
      <c r="C61">
        <v>42325</v>
      </c>
      <c r="D61">
        <v>48450</v>
      </c>
      <c r="E61">
        <v>93969</v>
      </c>
      <c r="F61">
        <v>57026</v>
      </c>
      <c r="H61">
        <v>109223</v>
      </c>
      <c r="J61">
        <f t="shared" si="6"/>
        <v>57911.8</v>
      </c>
      <c r="K61">
        <f t="shared" si="7"/>
        <v>1.8860232284266762</v>
      </c>
      <c r="L61">
        <f t="shared" si="8"/>
        <v>93969</v>
      </c>
      <c r="M61">
        <f t="shared" si="9"/>
        <v>42325</v>
      </c>
      <c r="N61">
        <f t="shared" si="10"/>
        <v>57911.8</v>
      </c>
      <c r="O61">
        <f t="shared" si="11"/>
        <v>51644</v>
      </c>
      <c r="Q61">
        <v>-6889</v>
      </c>
      <c r="R61">
        <v>-3757</v>
      </c>
      <c r="T61">
        <v>298.60000000000582</v>
      </c>
      <c r="U61">
        <v>-346.79999999999563</v>
      </c>
      <c r="W61">
        <v>23151.800000000003</v>
      </c>
      <c r="X61">
        <v>829.19999999999993</v>
      </c>
      <c r="AD61">
        <v>57911.8</v>
      </c>
      <c r="AE61">
        <v>1.8860232284266762</v>
      </c>
      <c r="AI61">
        <v>57911.8</v>
      </c>
      <c r="AJ61">
        <v>1.8860232284266762</v>
      </c>
    </row>
    <row r="62" spans="2:38" x14ac:dyDescent="0.25">
      <c r="B62">
        <v>36150</v>
      </c>
      <c r="C62">
        <v>55684</v>
      </c>
      <c r="D62">
        <v>40160</v>
      </c>
      <c r="E62">
        <v>63232</v>
      </c>
      <c r="F62">
        <v>37172</v>
      </c>
      <c r="H62">
        <v>90105</v>
      </c>
      <c r="J62">
        <f t="shared" si="6"/>
        <v>46479.6</v>
      </c>
      <c r="K62">
        <f t="shared" si="7"/>
        <v>1.9385924147367879</v>
      </c>
      <c r="L62">
        <f t="shared" si="8"/>
        <v>63232</v>
      </c>
      <c r="M62">
        <f t="shared" si="9"/>
        <v>36150</v>
      </c>
      <c r="N62">
        <f t="shared" si="10"/>
        <v>46479.6</v>
      </c>
      <c r="O62">
        <f t="shared" si="11"/>
        <v>27082</v>
      </c>
      <c r="Q62">
        <v>5604</v>
      </c>
      <c r="R62">
        <v>19399</v>
      </c>
      <c r="T62">
        <v>10022.400000000001</v>
      </c>
      <c r="U62">
        <v>-3353</v>
      </c>
      <c r="W62">
        <v>20639.199999999997</v>
      </c>
      <c r="X62">
        <v>5939.4</v>
      </c>
      <c r="AD62">
        <v>46479.6</v>
      </c>
      <c r="AE62">
        <v>1.9385924147367879</v>
      </c>
      <c r="AK62">
        <v>46479.6</v>
      </c>
      <c r="AL62">
        <v>1.9385924147367879</v>
      </c>
    </row>
    <row r="63" spans="2:38" x14ac:dyDescent="0.25">
      <c r="B63">
        <v>47454</v>
      </c>
      <c r="C63">
        <v>68321</v>
      </c>
      <c r="D63">
        <v>70798</v>
      </c>
      <c r="E63">
        <v>24672</v>
      </c>
      <c r="F63">
        <v>34145</v>
      </c>
      <c r="H63">
        <v>89984</v>
      </c>
      <c r="J63">
        <f t="shared" si="6"/>
        <v>49078</v>
      </c>
      <c r="K63">
        <f t="shared" si="7"/>
        <v>1.8334895472513142</v>
      </c>
      <c r="L63">
        <f t="shared" si="8"/>
        <v>70798</v>
      </c>
      <c r="M63">
        <f t="shared" si="9"/>
        <v>24672</v>
      </c>
      <c r="N63">
        <f t="shared" si="10"/>
        <v>49078</v>
      </c>
      <c r="O63">
        <f t="shared" si="11"/>
        <v>46126</v>
      </c>
      <c r="Q63">
        <v>20120</v>
      </c>
      <c r="R63">
        <v>-13493</v>
      </c>
      <c r="T63">
        <v>-6837.8000000000029</v>
      </c>
      <c r="U63">
        <v>-833.59999999999854</v>
      </c>
      <c r="W63">
        <v>25110.600000000002</v>
      </c>
      <c r="X63">
        <v>7223.5999999999995</v>
      </c>
      <c r="Z63">
        <v>49078</v>
      </c>
      <c r="AA63">
        <v>1.8334895472513142</v>
      </c>
      <c r="AK63">
        <v>49078</v>
      </c>
      <c r="AL63">
        <v>1.8334895472513142</v>
      </c>
    </row>
    <row r="64" spans="2:38" x14ac:dyDescent="0.25">
      <c r="B64">
        <v>64335</v>
      </c>
      <c r="C64">
        <v>85967</v>
      </c>
      <c r="D64">
        <v>23769</v>
      </c>
      <c r="E64">
        <v>78571</v>
      </c>
      <c r="F64">
        <v>29990</v>
      </c>
      <c r="H64">
        <v>60228</v>
      </c>
      <c r="J64">
        <f t="shared" si="6"/>
        <v>56526.400000000001</v>
      </c>
      <c r="K64">
        <f t="shared" si="7"/>
        <v>1.0654844462056667</v>
      </c>
      <c r="L64">
        <f t="shared" si="8"/>
        <v>85967</v>
      </c>
      <c r="M64">
        <f t="shared" si="9"/>
        <v>23769</v>
      </c>
      <c r="N64">
        <f t="shared" si="10"/>
        <v>56526.400000000001</v>
      </c>
      <c r="O64">
        <f t="shared" si="11"/>
        <v>62198</v>
      </c>
      <c r="Q64">
        <v>-10128</v>
      </c>
      <c r="R64">
        <v>-8769</v>
      </c>
      <c r="T64">
        <v>1373.2000000000044</v>
      </c>
      <c r="U64">
        <v>-5</v>
      </c>
      <c r="W64">
        <v>5147.2</v>
      </c>
      <c r="X64">
        <v>2187.7999999999997</v>
      </c>
      <c r="Z64">
        <v>56526.400000000001</v>
      </c>
      <c r="AA64">
        <v>1.0654844462056667</v>
      </c>
      <c r="AI64">
        <v>56526.400000000001</v>
      </c>
      <c r="AJ64">
        <v>1.0654844462056667</v>
      </c>
    </row>
    <row r="65" spans="2:38" x14ac:dyDescent="0.25">
      <c r="B65">
        <v>90605</v>
      </c>
      <c r="C65">
        <v>102899</v>
      </c>
      <c r="D65">
        <v>112513</v>
      </c>
      <c r="E65">
        <v>16824</v>
      </c>
      <c r="F65">
        <v>74471</v>
      </c>
      <c r="H65">
        <v>121735</v>
      </c>
      <c r="J65">
        <f t="shared" si="6"/>
        <v>79462.399999999994</v>
      </c>
      <c r="K65">
        <f t="shared" si="7"/>
        <v>1.5319824218750002</v>
      </c>
      <c r="L65">
        <f t="shared" si="8"/>
        <v>112513</v>
      </c>
      <c r="M65">
        <f t="shared" si="9"/>
        <v>16824</v>
      </c>
      <c r="N65">
        <f t="shared" si="10"/>
        <v>79462.399999999994</v>
      </c>
      <c r="O65">
        <f t="shared" si="11"/>
        <v>95689</v>
      </c>
      <c r="Q65">
        <v>-1511</v>
      </c>
      <c r="R65">
        <v>544</v>
      </c>
      <c r="T65">
        <v>16510.999999999993</v>
      </c>
      <c r="U65">
        <v>-1513.8000000000029</v>
      </c>
      <c r="W65">
        <v>20211.800000000003</v>
      </c>
      <c r="X65">
        <v>6035.4000000000005</v>
      </c>
      <c r="AF65">
        <v>79462.399999999994</v>
      </c>
      <c r="AG65">
        <v>1.5319824218750002</v>
      </c>
      <c r="AI65">
        <v>79462.399999999994</v>
      </c>
      <c r="AJ65">
        <v>1.5319824218750002</v>
      </c>
    </row>
    <row r="66" spans="2:38" x14ac:dyDescent="0.25">
      <c r="B66">
        <v>50987</v>
      </c>
      <c r="C66">
        <v>97539</v>
      </c>
      <c r="D66">
        <v>80052</v>
      </c>
      <c r="E66">
        <v>88758</v>
      </c>
      <c r="F66">
        <v>33753</v>
      </c>
      <c r="H66">
        <v>100493</v>
      </c>
      <c r="J66">
        <f t="shared" ref="J66:J101" si="12">AVERAGE(B66:F66)</f>
        <v>70217.8</v>
      </c>
      <c r="K66">
        <f t="shared" ref="K66:K97" si="13">H66/J66</f>
        <v>1.4311613294634693</v>
      </c>
      <c r="L66">
        <f t="shared" ref="L66:L101" si="14">MAX(B66:F66)</f>
        <v>97539</v>
      </c>
      <c r="M66">
        <f t="shared" ref="M66:M101" si="15">MIN(B66:F66)</f>
        <v>33753</v>
      </c>
      <c r="N66">
        <f t="shared" ref="N66:N101" si="16">AVERAGE(B66:F66)</f>
        <v>70217.8</v>
      </c>
      <c r="O66">
        <f t="shared" ref="O66:O101" si="17">L66-M66</f>
        <v>63786</v>
      </c>
      <c r="Q66">
        <v>-7870</v>
      </c>
      <c r="R66">
        <v>-8202</v>
      </c>
      <c r="T66">
        <v>13662.400000000001</v>
      </c>
      <c r="U66">
        <v>7.6000000000058208</v>
      </c>
      <c r="W66">
        <v>28253.199999999997</v>
      </c>
      <c r="X66">
        <v>948.4</v>
      </c>
      <c r="AD66">
        <v>70217.8</v>
      </c>
      <c r="AE66">
        <v>1.4311613294634693</v>
      </c>
      <c r="AI66">
        <v>70217.8</v>
      </c>
      <c r="AJ66">
        <v>1.4311613294634693</v>
      </c>
    </row>
    <row r="67" spans="2:38" x14ac:dyDescent="0.25">
      <c r="B67">
        <v>64195</v>
      </c>
      <c r="C67">
        <v>22073</v>
      </c>
      <c r="D67">
        <v>41175</v>
      </c>
      <c r="E67">
        <v>58851</v>
      </c>
      <c r="F67">
        <v>105121</v>
      </c>
      <c r="H67">
        <v>124988</v>
      </c>
      <c r="J67">
        <f t="shared" si="12"/>
        <v>58283</v>
      </c>
      <c r="K67">
        <f t="shared" si="13"/>
        <v>2.1445018272909766</v>
      </c>
      <c r="L67">
        <f t="shared" si="14"/>
        <v>105121</v>
      </c>
      <c r="M67">
        <f t="shared" si="15"/>
        <v>22073</v>
      </c>
      <c r="N67">
        <f t="shared" si="16"/>
        <v>58283</v>
      </c>
      <c r="O67">
        <f t="shared" si="17"/>
        <v>83048</v>
      </c>
      <c r="Q67">
        <v>17855</v>
      </c>
      <c r="R67">
        <v>-5707</v>
      </c>
      <c r="T67">
        <v>1826</v>
      </c>
      <c r="U67">
        <v>-1385.1999999999971</v>
      </c>
      <c r="W67">
        <v>28442.799999999999</v>
      </c>
      <c r="X67">
        <v>10651.599999999999</v>
      </c>
      <c r="AD67">
        <v>58283</v>
      </c>
      <c r="AE67">
        <v>2.1445018272909766</v>
      </c>
      <c r="AK67">
        <v>58283</v>
      </c>
      <c r="AL67">
        <v>2.1445018272909766</v>
      </c>
    </row>
    <row r="68" spans="2:38" x14ac:dyDescent="0.25">
      <c r="B68">
        <v>32535</v>
      </c>
      <c r="C68">
        <v>44056</v>
      </c>
      <c r="D68">
        <v>91376</v>
      </c>
      <c r="E68">
        <v>81053</v>
      </c>
      <c r="F68">
        <v>47412</v>
      </c>
      <c r="H68">
        <v>106620</v>
      </c>
      <c r="J68">
        <f t="shared" si="12"/>
        <v>59286.400000000001</v>
      </c>
      <c r="K68">
        <f t="shared" si="13"/>
        <v>1.7983888379122361</v>
      </c>
      <c r="L68">
        <f t="shared" si="14"/>
        <v>91376</v>
      </c>
      <c r="M68">
        <f t="shared" si="15"/>
        <v>32535</v>
      </c>
      <c r="N68">
        <f t="shared" si="16"/>
        <v>59286.400000000001</v>
      </c>
      <c r="O68">
        <f t="shared" si="17"/>
        <v>58841</v>
      </c>
      <c r="Q68">
        <v>32205</v>
      </c>
      <c r="R68">
        <v>0</v>
      </c>
      <c r="T68">
        <v>221.80000000000291</v>
      </c>
      <c r="U68">
        <v>4636</v>
      </c>
      <c r="W68">
        <v>24350.199999999997</v>
      </c>
      <c r="X68">
        <v>5778.8</v>
      </c>
      <c r="Z68">
        <v>59286.400000000001</v>
      </c>
      <c r="AA68">
        <v>1.7983888379122361</v>
      </c>
      <c r="AI68">
        <v>59286.400000000001</v>
      </c>
      <c r="AJ68">
        <v>1.7983888379122361</v>
      </c>
    </row>
    <row r="69" spans="2:38" x14ac:dyDescent="0.25">
      <c r="B69">
        <v>86999</v>
      </c>
      <c r="C69">
        <v>63956</v>
      </c>
      <c r="D69">
        <v>24544</v>
      </c>
      <c r="E69">
        <v>69725</v>
      </c>
      <c r="F69">
        <v>50571</v>
      </c>
      <c r="H69">
        <v>87555</v>
      </c>
      <c r="J69">
        <f t="shared" si="12"/>
        <v>59159</v>
      </c>
      <c r="K69">
        <f t="shared" si="13"/>
        <v>1.4799945908483916</v>
      </c>
      <c r="L69">
        <f t="shared" si="14"/>
        <v>86999</v>
      </c>
      <c r="M69">
        <f t="shared" si="15"/>
        <v>24544</v>
      </c>
      <c r="N69">
        <f t="shared" si="16"/>
        <v>59159</v>
      </c>
      <c r="O69">
        <f t="shared" si="17"/>
        <v>62455</v>
      </c>
      <c r="Q69">
        <v>3423</v>
      </c>
      <c r="R69">
        <v>-2480</v>
      </c>
      <c r="T69">
        <v>-1406.1999999999971</v>
      </c>
      <c r="U69">
        <v>-1214.4000000000015</v>
      </c>
      <c r="W69">
        <v>29864.199999999997</v>
      </c>
      <c r="X69">
        <v>7505.2</v>
      </c>
      <c r="Z69">
        <v>59159</v>
      </c>
      <c r="AA69">
        <v>1.4799945908483916</v>
      </c>
      <c r="AI69">
        <v>59159</v>
      </c>
      <c r="AJ69">
        <v>1.4799945908483916</v>
      </c>
    </row>
    <row r="70" spans="2:38" x14ac:dyDescent="0.25">
      <c r="B70">
        <v>96255</v>
      </c>
      <c r="C70">
        <v>55441</v>
      </c>
      <c r="D70">
        <v>27459</v>
      </c>
      <c r="E70">
        <v>97526</v>
      </c>
      <c r="F70">
        <v>44054</v>
      </c>
      <c r="H70">
        <v>153874</v>
      </c>
      <c r="J70">
        <f t="shared" si="12"/>
        <v>64147</v>
      </c>
      <c r="K70">
        <f t="shared" si="13"/>
        <v>2.3987715715466038</v>
      </c>
      <c r="L70">
        <f t="shared" si="14"/>
        <v>97526</v>
      </c>
      <c r="M70">
        <f t="shared" si="15"/>
        <v>27459</v>
      </c>
      <c r="N70">
        <f t="shared" si="16"/>
        <v>64147</v>
      </c>
      <c r="O70">
        <f t="shared" si="17"/>
        <v>70067</v>
      </c>
      <c r="Q70">
        <v>32350</v>
      </c>
      <c r="R70">
        <v>21066</v>
      </c>
      <c r="T70">
        <v>-22887.800000000003</v>
      </c>
      <c r="U70">
        <v>129.59999999999854</v>
      </c>
      <c r="W70">
        <v>27901</v>
      </c>
      <c r="X70">
        <v>1836.8</v>
      </c>
      <c r="AB70">
        <v>64147</v>
      </c>
      <c r="AC70">
        <v>2.3987715715466038</v>
      </c>
      <c r="AK70">
        <v>64147</v>
      </c>
      <c r="AL70">
        <v>2.3987715715466038</v>
      </c>
    </row>
    <row r="71" spans="2:38" x14ac:dyDescent="0.25">
      <c r="B71">
        <v>95490</v>
      </c>
      <c r="C71">
        <v>87874</v>
      </c>
      <c r="D71">
        <v>98487</v>
      </c>
      <c r="E71">
        <v>118003</v>
      </c>
      <c r="F71">
        <v>87712</v>
      </c>
      <c r="H71">
        <v>104129</v>
      </c>
      <c r="J71">
        <f t="shared" si="12"/>
        <v>97513.2</v>
      </c>
      <c r="K71">
        <f t="shared" si="13"/>
        <v>1.0678451737816008</v>
      </c>
      <c r="L71">
        <f t="shared" si="14"/>
        <v>118003</v>
      </c>
      <c r="M71">
        <f t="shared" si="15"/>
        <v>87712</v>
      </c>
      <c r="N71">
        <f t="shared" si="16"/>
        <v>97513.2</v>
      </c>
      <c r="O71">
        <f t="shared" si="17"/>
        <v>30291</v>
      </c>
      <c r="Q71">
        <v>-11860</v>
      </c>
      <c r="R71">
        <v>-498</v>
      </c>
      <c r="T71">
        <v>9838.8000000000029</v>
      </c>
      <c r="U71">
        <v>13938.399999999994</v>
      </c>
      <c r="W71">
        <v>17300.400000000001</v>
      </c>
      <c r="X71">
        <v>13938.400000000001</v>
      </c>
      <c r="AB71">
        <v>97513.2</v>
      </c>
      <c r="AC71">
        <v>1.0678451737816008</v>
      </c>
      <c r="AI71">
        <v>97513.2</v>
      </c>
      <c r="AJ71">
        <v>1.0678451737816008</v>
      </c>
    </row>
    <row r="72" spans="2:38" x14ac:dyDescent="0.25">
      <c r="B72">
        <v>22292</v>
      </c>
      <c r="C72">
        <v>24543</v>
      </c>
      <c r="D72">
        <v>74269</v>
      </c>
      <c r="E72">
        <v>95683</v>
      </c>
      <c r="F72">
        <v>42322</v>
      </c>
      <c r="H72">
        <v>72714</v>
      </c>
      <c r="J72">
        <f t="shared" si="12"/>
        <v>51821.8</v>
      </c>
      <c r="K72">
        <f t="shared" si="13"/>
        <v>1.4031546569204465</v>
      </c>
      <c r="L72">
        <f t="shared" si="14"/>
        <v>95683</v>
      </c>
      <c r="M72">
        <f t="shared" si="15"/>
        <v>22292</v>
      </c>
      <c r="N72">
        <f t="shared" si="16"/>
        <v>51821.8</v>
      </c>
      <c r="O72">
        <f t="shared" si="17"/>
        <v>73391</v>
      </c>
      <c r="Q72">
        <v>17118</v>
      </c>
      <c r="R72">
        <v>-1043</v>
      </c>
      <c r="T72">
        <v>2154.4000000000015</v>
      </c>
      <c r="U72">
        <v>-5532</v>
      </c>
      <c r="W72">
        <v>23258.799999999999</v>
      </c>
      <c r="X72">
        <v>6928</v>
      </c>
      <c r="Z72">
        <v>51821.8</v>
      </c>
      <c r="AA72">
        <v>1.4031546569204465</v>
      </c>
      <c r="AI72">
        <v>51821.8</v>
      </c>
      <c r="AJ72">
        <v>1.4031546569204465</v>
      </c>
    </row>
    <row r="73" spans="2:38" x14ac:dyDescent="0.25">
      <c r="B73">
        <v>68110</v>
      </c>
      <c r="C73">
        <v>25211</v>
      </c>
      <c r="D73">
        <v>29195</v>
      </c>
      <c r="E73">
        <v>81281</v>
      </c>
      <c r="F73">
        <v>30676</v>
      </c>
      <c r="H73">
        <v>53754</v>
      </c>
      <c r="J73">
        <f t="shared" si="12"/>
        <v>46894.6</v>
      </c>
      <c r="K73">
        <f t="shared" si="13"/>
        <v>1.1462727051728772</v>
      </c>
      <c r="L73">
        <f t="shared" si="14"/>
        <v>81281</v>
      </c>
      <c r="M73">
        <f t="shared" si="15"/>
        <v>25211</v>
      </c>
      <c r="N73">
        <f t="shared" si="16"/>
        <v>46894.6</v>
      </c>
      <c r="O73">
        <f t="shared" si="17"/>
        <v>56070</v>
      </c>
      <c r="Q73">
        <v>-33207</v>
      </c>
      <c r="R73">
        <v>-15413</v>
      </c>
      <c r="T73">
        <v>-35638.400000000001</v>
      </c>
      <c r="U73">
        <v>-4275.8000000000029</v>
      </c>
      <c r="W73">
        <v>39889.199999999997</v>
      </c>
      <c r="X73">
        <v>4309.8</v>
      </c>
      <c r="AB73">
        <v>46894.6</v>
      </c>
      <c r="AC73">
        <v>1.1462727051728772</v>
      </c>
      <c r="AI73">
        <v>46894.6</v>
      </c>
      <c r="AJ73">
        <v>1.1462727051728772</v>
      </c>
    </row>
    <row r="74" spans="2:38" x14ac:dyDescent="0.25">
      <c r="B74">
        <v>64560</v>
      </c>
      <c r="C74">
        <v>80681</v>
      </c>
      <c r="D74">
        <v>29003</v>
      </c>
      <c r="E74">
        <v>84178</v>
      </c>
      <c r="F74">
        <v>22993</v>
      </c>
      <c r="H74">
        <v>97255</v>
      </c>
      <c r="J74">
        <f t="shared" si="12"/>
        <v>56283</v>
      </c>
      <c r="K74">
        <f t="shared" si="13"/>
        <v>1.7279640388749711</v>
      </c>
      <c r="L74">
        <f t="shared" si="14"/>
        <v>84178</v>
      </c>
      <c r="M74">
        <f t="shared" si="15"/>
        <v>22993</v>
      </c>
      <c r="N74">
        <f t="shared" si="16"/>
        <v>56283</v>
      </c>
      <c r="O74">
        <f t="shared" si="17"/>
        <v>61185</v>
      </c>
      <c r="Q74">
        <v>7834</v>
      </c>
      <c r="R74">
        <v>-3240</v>
      </c>
      <c r="T74">
        <v>-18943.800000000003</v>
      </c>
      <c r="U74">
        <v>-6531.8000000000029</v>
      </c>
      <c r="W74">
        <v>19580.2</v>
      </c>
      <c r="X74">
        <v>6531.8</v>
      </c>
      <c r="AB74">
        <v>56283</v>
      </c>
      <c r="AC74">
        <v>1.7279640388749711</v>
      </c>
      <c r="AI74">
        <v>56283</v>
      </c>
      <c r="AJ74">
        <v>1.7279640388749711</v>
      </c>
    </row>
    <row r="75" spans="2:38" x14ac:dyDescent="0.25">
      <c r="B75">
        <v>30090</v>
      </c>
      <c r="C75">
        <v>97534</v>
      </c>
      <c r="D75">
        <v>44773</v>
      </c>
      <c r="E75">
        <v>65571</v>
      </c>
      <c r="F75">
        <v>55695</v>
      </c>
      <c r="H75">
        <v>132545</v>
      </c>
      <c r="J75">
        <f t="shared" si="12"/>
        <v>58732.6</v>
      </c>
      <c r="K75">
        <f t="shared" si="13"/>
        <v>2.2567534895441375</v>
      </c>
      <c r="L75">
        <f t="shared" si="14"/>
        <v>97534</v>
      </c>
      <c r="M75">
        <f t="shared" si="15"/>
        <v>30090</v>
      </c>
      <c r="N75">
        <f t="shared" si="16"/>
        <v>58732.6</v>
      </c>
      <c r="O75">
        <f t="shared" si="17"/>
        <v>67444</v>
      </c>
      <c r="Q75">
        <v>19508</v>
      </c>
      <c r="R75">
        <v>606</v>
      </c>
      <c r="T75">
        <v>3505.5999999999985</v>
      </c>
      <c r="U75">
        <v>5205.4000000000015</v>
      </c>
      <c r="W75">
        <v>16610.8</v>
      </c>
      <c r="X75">
        <v>8705.7999999999993</v>
      </c>
      <c r="AD75">
        <v>58732.6</v>
      </c>
      <c r="AE75">
        <v>2.2567534895441375</v>
      </c>
      <c r="AK75">
        <v>58732.6</v>
      </c>
      <c r="AL75">
        <v>2.2567534895441375</v>
      </c>
    </row>
    <row r="76" spans="2:38" x14ac:dyDescent="0.25">
      <c r="B76">
        <v>26196</v>
      </c>
      <c r="C76">
        <v>76742</v>
      </c>
      <c r="D76">
        <v>94892</v>
      </c>
      <c r="E76">
        <v>86498</v>
      </c>
      <c r="F76">
        <v>31278</v>
      </c>
      <c r="H76">
        <v>73480</v>
      </c>
      <c r="J76">
        <f t="shared" si="12"/>
        <v>63121.2</v>
      </c>
      <c r="K76">
        <f t="shared" si="13"/>
        <v>1.164109681058028</v>
      </c>
      <c r="L76">
        <f t="shared" si="14"/>
        <v>94892</v>
      </c>
      <c r="M76">
        <f t="shared" si="15"/>
        <v>26196</v>
      </c>
      <c r="N76">
        <f t="shared" si="16"/>
        <v>63121.2</v>
      </c>
      <c r="O76">
        <f t="shared" si="17"/>
        <v>68696</v>
      </c>
      <c r="Q76">
        <v>-566</v>
      </c>
      <c r="R76">
        <v>-3241</v>
      </c>
      <c r="T76">
        <v>-814.20000000000437</v>
      </c>
      <c r="U76">
        <v>-1877.4000000000015</v>
      </c>
      <c r="W76">
        <v>17211</v>
      </c>
      <c r="X76">
        <v>7802.2000000000007</v>
      </c>
      <c r="AB76">
        <v>63121.2</v>
      </c>
      <c r="AC76">
        <v>1.164109681058028</v>
      </c>
      <c r="AI76">
        <v>63121.2</v>
      </c>
      <c r="AJ76">
        <v>1.164109681058028</v>
      </c>
    </row>
    <row r="77" spans="2:38" x14ac:dyDescent="0.25">
      <c r="B77">
        <v>62893</v>
      </c>
      <c r="C77">
        <v>75442</v>
      </c>
      <c r="D77">
        <v>59456</v>
      </c>
      <c r="E77">
        <v>97338</v>
      </c>
      <c r="F77">
        <v>56414</v>
      </c>
      <c r="H77">
        <v>114893</v>
      </c>
      <c r="J77">
        <f t="shared" si="12"/>
        <v>70308.600000000006</v>
      </c>
      <c r="K77">
        <f t="shared" si="13"/>
        <v>1.634124417212119</v>
      </c>
      <c r="L77">
        <f t="shared" si="14"/>
        <v>97338</v>
      </c>
      <c r="M77">
        <f t="shared" si="15"/>
        <v>56414</v>
      </c>
      <c r="N77">
        <f t="shared" si="16"/>
        <v>70308.600000000006</v>
      </c>
      <c r="O77">
        <f t="shared" si="17"/>
        <v>40924</v>
      </c>
      <c r="Q77">
        <v>2348</v>
      </c>
      <c r="R77">
        <v>-33</v>
      </c>
      <c r="T77">
        <v>13285.800000000003</v>
      </c>
      <c r="U77">
        <v>-211.39999999999418</v>
      </c>
      <c r="W77">
        <v>36509.4</v>
      </c>
      <c r="X77">
        <v>8070.5999999999995</v>
      </c>
      <c r="AD77">
        <v>70308.600000000006</v>
      </c>
      <c r="AE77">
        <v>1.634124417212119</v>
      </c>
      <c r="AI77">
        <v>70308.600000000006</v>
      </c>
      <c r="AJ77">
        <v>1.634124417212119</v>
      </c>
    </row>
    <row r="78" spans="2:38" x14ac:dyDescent="0.25">
      <c r="B78">
        <v>97069</v>
      </c>
      <c r="C78">
        <v>89563</v>
      </c>
      <c r="D78">
        <v>34857</v>
      </c>
      <c r="E78">
        <v>68725</v>
      </c>
      <c r="F78">
        <v>56719</v>
      </c>
      <c r="H78">
        <v>83021</v>
      </c>
      <c r="J78">
        <f t="shared" si="12"/>
        <v>69386.600000000006</v>
      </c>
      <c r="K78">
        <f t="shared" si="13"/>
        <v>1.1964990358368905</v>
      </c>
      <c r="L78">
        <f t="shared" si="14"/>
        <v>97069</v>
      </c>
      <c r="M78">
        <f t="shared" si="15"/>
        <v>34857</v>
      </c>
      <c r="N78">
        <f t="shared" si="16"/>
        <v>69386.600000000006</v>
      </c>
      <c r="O78">
        <f t="shared" si="17"/>
        <v>62212</v>
      </c>
      <c r="Q78">
        <v>-10090</v>
      </c>
      <c r="R78">
        <v>-1201</v>
      </c>
      <c r="T78">
        <v>28329.200000000004</v>
      </c>
      <c r="U78">
        <v>3299.4000000000087</v>
      </c>
      <c r="W78">
        <v>28329.200000000001</v>
      </c>
      <c r="X78">
        <v>8785</v>
      </c>
      <c r="AD78">
        <v>69386.600000000006</v>
      </c>
      <c r="AE78">
        <v>1.1964990358368905</v>
      </c>
      <c r="AI78">
        <v>69386.600000000006</v>
      </c>
      <c r="AJ78">
        <v>1.1964990358368905</v>
      </c>
    </row>
    <row r="79" spans="2:38" x14ac:dyDescent="0.25">
      <c r="B79">
        <v>61747</v>
      </c>
      <c r="C79">
        <v>52586</v>
      </c>
      <c r="D79">
        <v>31072</v>
      </c>
      <c r="E79">
        <v>45408</v>
      </c>
      <c r="F79">
        <v>60760</v>
      </c>
      <c r="H79">
        <v>71511</v>
      </c>
      <c r="J79">
        <f t="shared" si="12"/>
        <v>50314.6</v>
      </c>
      <c r="K79">
        <f t="shared" si="13"/>
        <v>1.4212773230831608</v>
      </c>
      <c r="L79">
        <f t="shared" si="14"/>
        <v>61747</v>
      </c>
      <c r="M79">
        <f t="shared" si="15"/>
        <v>31072</v>
      </c>
      <c r="N79">
        <f t="shared" si="16"/>
        <v>50314.6</v>
      </c>
      <c r="O79">
        <f t="shared" si="17"/>
        <v>30675</v>
      </c>
      <c r="Q79">
        <v>2631</v>
      </c>
      <c r="R79">
        <v>153</v>
      </c>
      <c r="T79">
        <v>-17458.400000000001</v>
      </c>
      <c r="U79">
        <v>-5659.2000000000044</v>
      </c>
      <c r="W79">
        <v>33898.399999999994</v>
      </c>
      <c r="X79">
        <v>5670.4000000000005</v>
      </c>
      <c r="AB79">
        <v>50314.6</v>
      </c>
      <c r="AC79">
        <v>1.4212773230831608</v>
      </c>
      <c r="AI79">
        <v>50314.6</v>
      </c>
      <c r="AJ79">
        <v>1.4212773230831608</v>
      </c>
    </row>
    <row r="80" spans="2:38" x14ac:dyDescent="0.25">
      <c r="B80">
        <v>78346</v>
      </c>
      <c r="C80">
        <v>62634</v>
      </c>
      <c r="D80">
        <v>32364</v>
      </c>
      <c r="E80">
        <v>12469</v>
      </c>
      <c r="F80">
        <v>36607</v>
      </c>
      <c r="H80">
        <v>71673</v>
      </c>
      <c r="J80">
        <f t="shared" si="12"/>
        <v>44484</v>
      </c>
      <c r="K80">
        <f t="shared" si="13"/>
        <v>1.6112085244132721</v>
      </c>
      <c r="L80">
        <f t="shared" si="14"/>
        <v>78346</v>
      </c>
      <c r="M80">
        <f t="shared" si="15"/>
        <v>12469</v>
      </c>
      <c r="N80">
        <f t="shared" si="16"/>
        <v>44484</v>
      </c>
      <c r="O80">
        <f t="shared" si="17"/>
        <v>65877</v>
      </c>
      <c r="Q80">
        <v>-19470</v>
      </c>
      <c r="R80">
        <v>-13961</v>
      </c>
      <c r="T80">
        <v>6993.5999999999985</v>
      </c>
      <c r="U80">
        <v>764.19999999999709</v>
      </c>
      <c r="W80">
        <v>14551.999999999998</v>
      </c>
      <c r="X80">
        <v>3490.9999999999995</v>
      </c>
      <c r="AD80">
        <v>44484</v>
      </c>
      <c r="AE80">
        <v>1.6112085244132721</v>
      </c>
      <c r="AI80">
        <v>44484</v>
      </c>
      <c r="AJ80">
        <v>1.6112085244132721</v>
      </c>
    </row>
    <row r="81" spans="2:38" x14ac:dyDescent="0.25">
      <c r="B81">
        <v>83576</v>
      </c>
      <c r="C81">
        <v>17109</v>
      </c>
      <c r="D81">
        <v>97131</v>
      </c>
      <c r="E81">
        <v>120161</v>
      </c>
      <c r="F81">
        <v>94790</v>
      </c>
      <c r="H81">
        <v>131556</v>
      </c>
      <c r="J81">
        <f t="shared" si="12"/>
        <v>82553.399999999994</v>
      </c>
      <c r="K81">
        <f t="shared" si="13"/>
        <v>1.5935866966109211</v>
      </c>
      <c r="L81">
        <f t="shared" si="14"/>
        <v>120161</v>
      </c>
      <c r="M81">
        <f t="shared" si="15"/>
        <v>17109</v>
      </c>
      <c r="N81">
        <f t="shared" si="16"/>
        <v>82553.399999999994</v>
      </c>
      <c r="O81">
        <f t="shared" si="17"/>
        <v>103052</v>
      </c>
      <c r="Q81">
        <v>3021</v>
      </c>
      <c r="R81">
        <v>-379</v>
      </c>
      <c r="T81">
        <v>12222</v>
      </c>
      <c r="U81">
        <v>-1762.8000000000029</v>
      </c>
      <c r="W81">
        <v>27790</v>
      </c>
      <c r="X81">
        <v>9160</v>
      </c>
      <c r="AF81">
        <v>82553.399999999994</v>
      </c>
      <c r="AG81">
        <v>1.5935866966109211</v>
      </c>
      <c r="AI81">
        <v>82553.399999999994</v>
      </c>
      <c r="AJ81">
        <v>1.5935866966109211</v>
      </c>
    </row>
    <row r="82" spans="2:38" x14ac:dyDescent="0.25">
      <c r="B82">
        <v>64051</v>
      </c>
      <c r="C82">
        <v>78266</v>
      </c>
      <c r="D82">
        <v>93713</v>
      </c>
      <c r="E82">
        <v>111092</v>
      </c>
      <c r="F82">
        <v>28559</v>
      </c>
      <c r="H82">
        <v>102934</v>
      </c>
      <c r="J82">
        <f t="shared" si="12"/>
        <v>75136.2</v>
      </c>
      <c r="K82">
        <f t="shared" si="13"/>
        <v>1.3699654760288649</v>
      </c>
      <c r="L82">
        <f t="shared" si="14"/>
        <v>111092</v>
      </c>
      <c r="M82">
        <f t="shared" si="15"/>
        <v>28559</v>
      </c>
      <c r="N82">
        <f t="shared" si="16"/>
        <v>75136.2</v>
      </c>
      <c r="O82">
        <f t="shared" si="17"/>
        <v>82533</v>
      </c>
      <c r="Q82">
        <v>721</v>
      </c>
      <c r="R82">
        <v>2776</v>
      </c>
      <c r="T82">
        <v>-4838.4000000000087</v>
      </c>
      <c r="U82">
        <v>5434.1999999999971</v>
      </c>
      <c r="W82">
        <v>11887.199999999999</v>
      </c>
      <c r="X82">
        <v>5434.1999999999989</v>
      </c>
      <c r="AB82">
        <v>75136.2</v>
      </c>
      <c r="AC82">
        <v>1.3699654760288649</v>
      </c>
      <c r="AI82">
        <v>75136.2</v>
      </c>
      <c r="AJ82">
        <v>1.3699654760288649</v>
      </c>
    </row>
    <row r="83" spans="2:38" x14ac:dyDescent="0.25">
      <c r="B83">
        <v>107169</v>
      </c>
      <c r="C83">
        <v>34305</v>
      </c>
      <c r="D83">
        <v>12517</v>
      </c>
      <c r="E83">
        <v>60996</v>
      </c>
      <c r="F83">
        <v>79997</v>
      </c>
      <c r="H83">
        <v>91901</v>
      </c>
      <c r="J83">
        <f t="shared" si="12"/>
        <v>58996.800000000003</v>
      </c>
      <c r="K83">
        <f t="shared" si="13"/>
        <v>1.5577285547690722</v>
      </c>
      <c r="L83">
        <f t="shared" si="14"/>
        <v>107169</v>
      </c>
      <c r="M83">
        <f t="shared" si="15"/>
        <v>12517</v>
      </c>
      <c r="N83">
        <f t="shared" si="16"/>
        <v>58996.800000000003</v>
      </c>
      <c r="O83">
        <f t="shared" si="17"/>
        <v>94652</v>
      </c>
      <c r="Q83">
        <v>-14863</v>
      </c>
      <c r="R83">
        <v>-3796</v>
      </c>
      <c r="T83">
        <v>4237.2000000000044</v>
      </c>
      <c r="U83">
        <v>-1023.1999999999971</v>
      </c>
      <c r="W83">
        <v>9581.2000000000007</v>
      </c>
      <c r="X83">
        <v>5013.6000000000004</v>
      </c>
      <c r="AD83">
        <v>58996.800000000003</v>
      </c>
      <c r="AE83">
        <v>1.5577285547690722</v>
      </c>
      <c r="AI83">
        <v>58996.800000000003</v>
      </c>
      <c r="AJ83">
        <v>1.5577285547690722</v>
      </c>
    </row>
    <row r="84" spans="2:38" x14ac:dyDescent="0.25">
      <c r="B84">
        <v>77359</v>
      </c>
      <c r="C84">
        <v>24880</v>
      </c>
      <c r="D84">
        <v>34190</v>
      </c>
      <c r="E84">
        <v>19442</v>
      </c>
      <c r="F84">
        <v>36858</v>
      </c>
      <c r="H84">
        <v>91205</v>
      </c>
      <c r="J84">
        <f t="shared" si="12"/>
        <v>38545.800000000003</v>
      </c>
      <c r="K84">
        <f t="shared" si="13"/>
        <v>2.3661462468025047</v>
      </c>
      <c r="L84">
        <f t="shared" si="14"/>
        <v>77359</v>
      </c>
      <c r="M84">
        <f t="shared" si="15"/>
        <v>19442</v>
      </c>
      <c r="N84">
        <f t="shared" si="16"/>
        <v>38545.800000000003</v>
      </c>
      <c r="O84">
        <f t="shared" si="17"/>
        <v>57917</v>
      </c>
      <c r="Q84">
        <v>18266</v>
      </c>
      <c r="R84">
        <v>-10</v>
      </c>
      <c r="T84">
        <v>-22363.799999999996</v>
      </c>
      <c r="U84">
        <v>2236</v>
      </c>
      <c r="W84">
        <v>31479.4</v>
      </c>
      <c r="X84">
        <v>6734.8000000000011</v>
      </c>
      <c r="Z84">
        <v>38545.800000000003</v>
      </c>
      <c r="AA84">
        <v>2.3661462468025047</v>
      </c>
      <c r="AK84">
        <v>38545.800000000003</v>
      </c>
      <c r="AL84">
        <v>2.3661462468025047</v>
      </c>
    </row>
    <row r="85" spans="2:38" x14ac:dyDescent="0.25">
      <c r="B85">
        <v>59072</v>
      </c>
      <c r="C85">
        <v>52586</v>
      </c>
      <c r="D85">
        <v>84397</v>
      </c>
      <c r="E85">
        <v>41788</v>
      </c>
      <c r="F85">
        <v>87407</v>
      </c>
      <c r="H85">
        <v>85748</v>
      </c>
      <c r="J85">
        <f t="shared" si="12"/>
        <v>65050</v>
      </c>
      <c r="K85">
        <f t="shared" si="13"/>
        <v>1.3181860107609531</v>
      </c>
      <c r="L85">
        <f t="shared" si="14"/>
        <v>87407</v>
      </c>
      <c r="M85">
        <f t="shared" si="15"/>
        <v>41788</v>
      </c>
      <c r="N85">
        <f t="shared" si="16"/>
        <v>65050</v>
      </c>
      <c r="O85">
        <f t="shared" si="17"/>
        <v>45619</v>
      </c>
      <c r="Q85">
        <v>-29257</v>
      </c>
      <c r="R85">
        <v>-6426</v>
      </c>
      <c r="T85">
        <v>-4297.3999999999942</v>
      </c>
      <c r="U85">
        <v>1808.8000000000029</v>
      </c>
      <c r="W85">
        <v>15527.8</v>
      </c>
      <c r="X85">
        <v>7390.4</v>
      </c>
      <c r="AF85">
        <v>65050</v>
      </c>
      <c r="AG85">
        <v>1.3181860107609531</v>
      </c>
      <c r="AI85">
        <v>65050</v>
      </c>
      <c r="AJ85">
        <v>1.3181860107609531</v>
      </c>
    </row>
    <row r="86" spans="2:38" x14ac:dyDescent="0.25">
      <c r="B86">
        <v>29473</v>
      </c>
      <c r="C86">
        <v>46504</v>
      </c>
      <c r="D86">
        <v>76179</v>
      </c>
      <c r="E86">
        <v>83985</v>
      </c>
      <c r="F86">
        <v>94793</v>
      </c>
      <c r="H86">
        <v>70566</v>
      </c>
      <c r="J86">
        <f t="shared" si="12"/>
        <v>66186.8</v>
      </c>
      <c r="K86">
        <f t="shared" si="13"/>
        <v>1.0661642502734683</v>
      </c>
      <c r="L86">
        <f t="shared" si="14"/>
        <v>94793</v>
      </c>
      <c r="M86">
        <f t="shared" si="15"/>
        <v>29473</v>
      </c>
      <c r="N86">
        <f t="shared" si="16"/>
        <v>66186.8</v>
      </c>
      <c r="O86">
        <f t="shared" si="17"/>
        <v>65320</v>
      </c>
      <c r="Q86">
        <v>-41487</v>
      </c>
      <c r="R86">
        <v>-4875</v>
      </c>
      <c r="T86">
        <v>-20085.399999999994</v>
      </c>
      <c r="U86">
        <v>-1531.5999999999913</v>
      </c>
      <c r="W86">
        <v>26055.4</v>
      </c>
      <c r="X86">
        <v>1578</v>
      </c>
      <c r="AB86">
        <v>66186.8</v>
      </c>
      <c r="AC86">
        <v>1.0661642502734683</v>
      </c>
      <c r="AI86">
        <v>66186.8</v>
      </c>
      <c r="AJ86">
        <v>1.0661642502734683</v>
      </c>
    </row>
    <row r="87" spans="2:38" x14ac:dyDescent="0.25">
      <c r="B87">
        <v>27063</v>
      </c>
      <c r="C87">
        <v>61961</v>
      </c>
      <c r="D87">
        <v>57682</v>
      </c>
      <c r="E87">
        <v>31669</v>
      </c>
      <c r="F87">
        <v>67506</v>
      </c>
      <c r="H87">
        <v>63729</v>
      </c>
      <c r="J87">
        <f t="shared" si="12"/>
        <v>49176.2</v>
      </c>
      <c r="K87">
        <f t="shared" si="13"/>
        <v>1.295931771873386</v>
      </c>
      <c r="L87">
        <f t="shared" si="14"/>
        <v>67506</v>
      </c>
      <c r="M87">
        <f t="shared" si="15"/>
        <v>27063</v>
      </c>
      <c r="N87">
        <f t="shared" si="16"/>
        <v>49176.2</v>
      </c>
      <c r="O87">
        <f t="shared" si="17"/>
        <v>40443</v>
      </c>
      <c r="Q87">
        <v>-8472</v>
      </c>
      <c r="R87">
        <v>-18738</v>
      </c>
      <c r="T87">
        <v>394.39999999999418</v>
      </c>
      <c r="U87">
        <v>-1722.2000000000044</v>
      </c>
      <c r="W87">
        <v>22427.199999999997</v>
      </c>
      <c r="X87">
        <v>6847</v>
      </c>
      <c r="Z87">
        <v>49176.2</v>
      </c>
      <c r="AA87">
        <v>1.295931771873386</v>
      </c>
      <c r="AI87">
        <v>49176.2</v>
      </c>
      <c r="AJ87">
        <v>1.295931771873386</v>
      </c>
    </row>
    <row r="88" spans="2:38" x14ac:dyDescent="0.25">
      <c r="B88">
        <v>78341</v>
      </c>
      <c r="C88">
        <v>96258</v>
      </c>
      <c r="D88">
        <v>30572</v>
      </c>
      <c r="E88">
        <v>24501</v>
      </c>
      <c r="F88">
        <v>24117</v>
      </c>
      <c r="H88">
        <v>72538</v>
      </c>
      <c r="J88">
        <f t="shared" si="12"/>
        <v>50757.8</v>
      </c>
      <c r="K88">
        <f t="shared" si="13"/>
        <v>1.4291005520333819</v>
      </c>
      <c r="L88">
        <f t="shared" si="14"/>
        <v>96258</v>
      </c>
      <c r="M88">
        <f t="shared" si="15"/>
        <v>24117</v>
      </c>
      <c r="N88">
        <f t="shared" si="16"/>
        <v>50757.8</v>
      </c>
      <c r="O88">
        <f t="shared" si="17"/>
        <v>72141</v>
      </c>
      <c r="Q88">
        <v>11284</v>
      </c>
      <c r="R88">
        <v>-108</v>
      </c>
      <c r="T88">
        <v>1238</v>
      </c>
      <c r="U88">
        <v>6052</v>
      </c>
      <c r="W88">
        <v>16703.599999999999</v>
      </c>
      <c r="X88">
        <v>6056</v>
      </c>
      <c r="Z88">
        <v>50757.8</v>
      </c>
      <c r="AA88">
        <v>1.4291005520333819</v>
      </c>
      <c r="AI88">
        <v>50757.8</v>
      </c>
      <c r="AJ88">
        <v>1.4291005520333819</v>
      </c>
    </row>
    <row r="89" spans="2:38" x14ac:dyDescent="0.25">
      <c r="B89">
        <v>24482</v>
      </c>
      <c r="C89">
        <v>39212</v>
      </c>
      <c r="D89">
        <v>39481</v>
      </c>
      <c r="E89">
        <v>72460</v>
      </c>
      <c r="F89">
        <v>16690</v>
      </c>
      <c r="H89">
        <v>70794</v>
      </c>
      <c r="J89">
        <f t="shared" si="12"/>
        <v>38465</v>
      </c>
      <c r="K89">
        <f t="shared" si="13"/>
        <v>1.8404783569478746</v>
      </c>
      <c r="L89">
        <f t="shared" si="14"/>
        <v>72460</v>
      </c>
      <c r="M89">
        <f t="shared" si="15"/>
        <v>16690</v>
      </c>
      <c r="N89">
        <f t="shared" si="16"/>
        <v>38465</v>
      </c>
      <c r="O89">
        <f t="shared" si="17"/>
        <v>55770</v>
      </c>
      <c r="Q89">
        <v>6219</v>
      </c>
      <c r="R89">
        <v>-7338</v>
      </c>
      <c r="T89">
        <v>7198.4000000000015</v>
      </c>
      <c r="U89">
        <v>604</v>
      </c>
      <c r="W89">
        <v>20834.800000000003</v>
      </c>
      <c r="X89">
        <v>2903.2000000000003</v>
      </c>
      <c r="AD89">
        <v>38465</v>
      </c>
      <c r="AE89">
        <v>1.8404783569478746</v>
      </c>
      <c r="AK89">
        <v>38465</v>
      </c>
      <c r="AL89">
        <v>1.8404783569478746</v>
      </c>
    </row>
    <row r="90" spans="2:38" x14ac:dyDescent="0.25">
      <c r="B90">
        <v>65079</v>
      </c>
      <c r="C90">
        <v>81515</v>
      </c>
      <c r="D90">
        <v>92332</v>
      </c>
      <c r="E90">
        <v>75534</v>
      </c>
      <c r="F90">
        <v>92148</v>
      </c>
      <c r="H90">
        <v>106731</v>
      </c>
      <c r="J90">
        <f t="shared" si="12"/>
        <v>81321.600000000006</v>
      </c>
      <c r="K90">
        <f t="shared" si="13"/>
        <v>1.3124557313186163</v>
      </c>
      <c r="L90">
        <f t="shared" si="14"/>
        <v>92332</v>
      </c>
      <c r="M90">
        <f t="shared" si="15"/>
        <v>65079</v>
      </c>
      <c r="N90">
        <f t="shared" si="16"/>
        <v>81321.600000000006</v>
      </c>
      <c r="O90">
        <f t="shared" si="17"/>
        <v>27253</v>
      </c>
      <c r="Q90">
        <v>-12702</v>
      </c>
      <c r="R90">
        <v>2581</v>
      </c>
      <c r="T90">
        <v>12490.800000000003</v>
      </c>
      <c r="U90">
        <v>-6567.1999999999971</v>
      </c>
      <c r="W90">
        <v>29834.400000000001</v>
      </c>
      <c r="X90">
        <v>10819.2</v>
      </c>
      <c r="AF90">
        <v>81321.600000000006</v>
      </c>
      <c r="AG90">
        <v>1.3124557313186163</v>
      </c>
      <c r="AI90">
        <v>81321.600000000006</v>
      </c>
      <c r="AJ90">
        <v>1.3124557313186163</v>
      </c>
    </row>
    <row r="91" spans="2:38" x14ac:dyDescent="0.25">
      <c r="B91">
        <v>40559</v>
      </c>
      <c r="C91">
        <v>70159</v>
      </c>
      <c r="D91">
        <v>97601</v>
      </c>
      <c r="E91">
        <v>60080</v>
      </c>
      <c r="F91">
        <v>65065</v>
      </c>
      <c r="H91">
        <v>120656</v>
      </c>
      <c r="J91">
        <f t="shared" si="12"/>
        <v>66692.800000000003</v>
      </c>
      <c r="K91">
        <f t="shared" si="13"/>
        <v>1.8091308207182784</v>
      </c>
      <c r="L91">
        <f t="shared" si="14"/>
        <v>97601</v>
      </c>
      <c r="M91">
        <f t="shared" si="15"/>
        <v>40559</v>
      </c>
      <c r="N91">
        <f t="shared" si="16"/>
        <v>66692.800000000003</v>
      </c>
      <c r="O91">
        <f t="shared" si="17"/>
        <v>57042</v>
      </c>
      <c r="Q91">
        <v>36155</v>
      </c>
      <c r="R91">
        <v>-735</v>
      </c>
      <c r="T91">
        <v>3028</v>
      </c>
      <c r="U91">
        <v>-4557.3999999999942</v>
      </c>
      <c r="W91">
        <v>23734</v>
      </c>
      <c r="X91">
        <v>4651</v>
      </c>
      <c r="AB91">
        <v>66692.800000000003</v>
      </c>
      <c r="AC91">
        <v>1.8091308207182784</v>
      </c>
      <c r="AK91">
        <v>66692.800000000003</v>
      </c>
      <c r="AL91">
        <v>1.8091308207182784</v>
      </c>
    </row>
    <row r="92" spans="2:38" x14ac:dyDescent="0.25">
      <c r="B92">
        <v>90416</v>
      </c>
      <c r="C92">
        <v>71372</v>
      </c>
      <c r="D92">
        <v>81827</v>
      </c>
      <c r="E92">
        <v>63402</v>
      </c>
      <c r="F92">
        <v>24473</v>
      </c>
      <c r="H92">
        <v>107163</v>
      </c>
      <c r="J92">
        <f t="shared" si="12"/>
        <v>66298</v>
      </c>
      <c r="K92">
        <f t="shared" si="13"/>
        <v>1.6163836013152735</v>
      </c>
      <c r="L92">
        <f t="shared" si="14"/>
        <v>90416</v>
      </c>
      <c r="M92">
        <f t="shared" si="15"/>
        <v>24473</v>
      </c>
      <c r="N92">
        <f t="shared" si="16"/>
        <v>66298</v>
      </c>
      <c r="O92">
        <f t="shared" si="17"/>
        <v>65943</v>
      </c>
      <c r="Q92">
        <v>-2922</v>
      </c>
      <c r="R92">
        <v>218</v>
      </c>
      <c r="T92">
        <v>-18621.199999999997</v>
      </c>
      <c r="U92">
        <v>-333.60000000000582</v>
      </c>
      <c r="W92">
        <v>30835.600000000002</v>
      </c>
      <c r="X92">
        <v>1456</v>
      </c>
      <c r="AB92">
        <v>66298</v>
      </c>
      <c r="AC92">
        <v>1.6163836013152735</v>
      </c>
      <c r="AI92">
        <v>66298</v>
      </c>
      <c r="AJ92">
        <v>1.6163836013152735</v>
      </c>
    </row>
    <row r="93" spans="2:38" x14ac:dyDescent="0.25">
      <c r="B93">
        <v>42453</v>
      </c>
      <c r="C93">
        <v>44670</v>
      </c>
      <c r="D93">
        <v>112505</v>
      </c>
      <c r="E93">
        <v>23166</v>
      </c>
      <c r="F93">
        <v>89124</v>
      </c>
      <c r="H93">
        <v>88689</v>
      </c>
      <c r="J93">
        <f t="shared" si="12"/>
        <v>62383.6</v>
      </c>
      <c r="K93">
        <f t="shared" si="13"/>
        <v>1.4216717214139614</v>
      </c>
      <c r="L93">
        <f t="shared" si="14"/>
        <v>112505</v>
      </c>
      <c r="M93">
        <f t="shared" si="15"/>
        <v>23166</v>
      </c>
      <c r="N93">
        <f t="shared" si="16"/>
        <v>62383.6</v>
      </c>
      <c r="O93">
        <f t="shared" si="17"/>
        <v>89339</v>
      </c>
      <c r="Q93">
        <v>29895</v>
      </c>
      <c r="R93">
        <v>-1709</v>
      </c>
      <c r="T93">
        <v>25213</v>
      </c>
      <c r="U93">
        <v>2887.5999999999985</v>
      </c>
      <c r="W93">
        <v>27419.8</v>
      </c>
      <c r="X93">
        <v>3880.4</v>
      </c>
      <c r="Z93">
        <v>62383.6</v>
      </c>
      <c r="AA93">
        <v>1.4216717214139614</v>
      </c>
      <c r="AI93">
        <v>62383.6</v>
      </c>
      <c r="AJ93">
        <v>1.4216717214139614</v>
      </c>
    </row>
    <row r="94" spans="2:38" x14ac:dyDescent="0.25">
      <c r="B94">
        <v>9385</v>
      </c>
      <c r="C94">
        <v>57182</v>
      </c>
      <c r="D94">
        <v>27867</v>
      </c>
      <c r="E94">
        <v>25974</v>
      </c>
      <c r="F94">
        <v>43613</v>
      </c>
      <c r="H94">
        <v>50463</v>
      </c>
      <c r="J94">
        <f t="shared" si="12"/>
        <v>32804.199999999997</v>
      </c>
      <c r="K94">
        <f t="shared" si="13"/>
        <v>1.5383091189542804</v>
      </c>
      <c r="L94">
        <f t="shared" si="14"/>
        <v>57182</v>
      </c>
      <c r="M94">
        <f t="shared" si="15"/>
        <v>9385</v>
      </c>
      <c r="N94">
        <f t="shared" si="16"/>
        <v>32804.199999999997</v>
      </c>
      <c r="O94">
        <f t="shared" si="17"/>
        <v>47797</v>
      </c>
      <c r="Q94">
        <v>-43386</v>
      </c>
      <c r="R94">
        <v>-20491</v>
      </c>
      <c r="T94">
        <v>-701</v>
      </c>
      <c r="U94">
        <v>-3213.2000000000044</v>
      </c>
      <c r="W94">
        <v>26602.6</v>
      </c>
      <c r="X94">
        <v>8990.4</v>
      </c>
      <c r="AD94">
        <v>32804.199999999997</v>
      </c>
      <c r="AE94">
        <v>1.5383091189542804</v>
      </c>
      <c r="AI94">
        <v>32804.199999999997</v>
      </c>
      <c r="AJ94">
        <v>1.5383091189542804</v>
      </c>
    </row>
    <row r="95" spans="2:38" x14ac:dyDescent="0.25">
      <c r="B95">
        <v>37917</v>
      </c>
      <c r="C95">
        <v>40453</v>
      </c>
      <c r="D95">
        <v>28943</v>
      </c>
      <c r="E95">
        <v>92083</v>
      </c>
      <c r="F95">
        <v>46365</v>
      </c>
      <c r="H95">
        <v>68108</v>
      </c>
      <c r="J95">
        <f t="shared" si="12"/>
        <v>49152.2</v>
      </c>
      <c r="K95">
        <f t="shared" si="13"/>
        <v>1.3856551690463499</v>
      </c>
      <c r="L95">
        <f t="shared" si="14"/>
        <v>92083</v>
      </c>
      <c r="M95">
        <f t="shared" si="15"/>
        <v>28943</v>
      </c>
      <c r="N95">
        <f t="shared" si="16"/>
        <v>49152.2</v>
      </c>
      <c r="O95">
        <f t="shared" si="17"/>
        <v>63140</v>
      </c>
      <c r="Q95">
        <v>-21559</v>
      </c>
      <c r="R95">
        <v>-9340</v>
      </c>
      <c r="T95">
        <v>16434.199999999997</v>
      </c>
      <c r="U95">
        <v>162.79999999999563</v>
      </c>
      <c r="W95">
        <v>16879.399999999998</v>
      </c>
      <c r="X95">
        <v>3796.4000000000005</v>
      </c>
      <c r="AD95">
        <v>49152.2</v>
      </c>
      <c r="AE95">
        <v>1.3856551690463499</v>
      </c>
      <c r="AI95">
        <v>49152.2</v>
      </c>
      <c r="AJ95">
        <v>1.3856551690463499</v>
      </c>
    </row>
    <row r="96" spans="2:38" x14ac:dyDescent="0.25">
      <c r="B96">
        <v>58457</v>
      </c>
      <c r="C96">
        <v>48501</v>
      </c>
      <c r="D96">
        <v>68542</v>
      </c>
      <c r="E96">
        <v>80274</v>
      </c>
      <c r="F96">
        <v>38751</v>
      </c>
      <c r="H96">
        <v>80329</v>
      </c>
      <c r="J96">
        <f t="shared" si="12"/>
        <v>58905</v>
      </c>
      <c r="K96">
        <f t="shared" si="13"/>
        <v>1.3637042695866226</v>
      </c>
      <c r="L96">
        <f t="shared" si="14"/>
        <v>80274</v>
      </c>
      <c r="M96">
        <f t="shared" si="15"/>
        <v>38751</v>
      </c>
      <c r="N96">
        <f t="shared" si="16"/>
        <v>58905</v>
      </c>
      <c r="O96">
        <f t="shared" si="17"/>
        <v>41523</v>
      </c>
      <c r="Q96">
        <v>-4541</v>
      </c>
      <c r="R96">
        <v>-7201</v>
      </c>
      <c r="T96">
        <v>-10171.800000000003</v>
      </c>
      <c r="U96">
        <v>-9090.1999999999971</v>
      </c>
      <c r="W96">
        <v>19006.599999999999</v>
      </c>
      <c r="X96">
        <v>10904.199999999999</v>
      </c>
      <c r="AB96">
        <v>58905</v>
      </c>
      <c r="AC96">
        <v>1.3637042695866226</v>
      </c>
      <c r="AI96">
        <v>58905</v>
      </c>
      <c r="AJ96">
        <v>1.3637042695866226</v>
      </c>
    </row>
    <row r="97" spans="2:38" x14ac:dyDescent="0.25">
      <c r="B97">
        <v>93030</v>
      </c>
      <c r="C97">
        <v>56294</v>
      </c>
      <c r="D97">
        <v>34970</v>
      </c>
      <c r="E97">
        <v>37494</v>
      </c>
      <c r="F97">
        <v>83829</v>
      </c>
      <c r="H97">
        <v>75672</v>
      </c>
      <c r="J97">
        <f t="shared" si="12"/>
        <v>61123.4</v>
      </c>
      <c r="K97">
        <f t="shared" si="13"/>
        <v>1.2380201363144065</v>
      </c>
      <c r="L97">
        <f t="shared" si="14"/>
        <v>93030</v>
      </c>
      <c r="M97">
        <f t="shared" si="15"/>
        <v>34970</v>
      </c>
      <c r="N97">
        <f t="shared" si="16"/>
        <v>61123.4</v>
      </c>
      <c r="O97">
        <f t="shared" si="17"/>
        <v>58060</v>
      </c>
      <c r="Q97">
        <v>-14118</v>
      </c>
      <c r="R97">
        <v>-7659</v>
      </c>
      <c r="T97">
        <v>8577.8000000000029</v>
      </c>
      <c r="U97">
        <v>3418.8000000000029</v>
      </c>
      <c r="W97">
        <v>27821</v>
      </c>
      <c r="X97">
        <v>3418.7999999999997</v>
      </c>
      <c r="AD97">
        <v>61123.4</v>
      </c>
      <c r="AE97">
        <v>1.2380201363144065</v>
      </c>
      <c r="AI97">
        <v>61123.4</v>
      </c>
      <c r="AJ97">
        <v>1.2380201363144065</v>
      </c>
    </row>
    <row r="98" spans="2:38" x14ac:dyDescent="0.25">
      <c r="B98">
        <v>111021</v>
      </c>
      <c r="C98">
        <v>61384</v>
      </c>
      <c r="D98">
        <v>78179</v>
      </c>
      <c r="E98">
        <v>31359</v>
      </c>
      <c r="F98">
        <v>35514</v>
      </c>
      <c r="H98">
        <v>135614</v>
      </c>
      <c r="J98">
        <f t="shared" si="12"/>
        <v>63491.4</v>
      </c>
      <c r="K98">
        <f t="shared" ref="K98:K129" si="18">H98/J98</f>
        <v>2.1359428206024753</v>
      </c>
      <c r="L98">
        <f t="shared" si="14"/>
        <v>111021</v>
      </c>
      <c r="M98">
        <f t="shared" si="15"/>
        <v>31359</v>
      </c>
      <c r="N98">
        <f t="shared" si="16"/>
        <v>63491.4</v>
      </c>
      <c r="O98">
        <f t="shared" si="17"/>
        <v>79662</v>
      </c>
      <c r="Q98">
        <v>18764</v>
      </c>
      <c r="R98">
        <v>-17999</v>
      </c>
      <c r="T98">
        <v>-714.59999999999854</v>
      </c>
      <c r="U98">
        <v>5656.8000000000029</v>
      </c>
      <c r="W98">
        <v>12143.399999999998</v>
      </c>
      <c r="X98">
        <v>6242.0000000000009</v>
      </c>
      <c r="AF98">
        <v>63491.4</v>
      </c>
      <c r="AG98">
        <v>2.1359428206024753</v>
      </c>
      <c r="AK98">
        <v>63491.4</v>
      </c>
      <c r="AL98">
        <v>2.1359428206024753</v>
      </c>
    </row>
    <row r="99" spans="2:38" x14ac:dyDescent="0.25">
      <c r="B99">
        <v>40259</v>
      </c>
      <c r="C99">
        <v>56534</v>
      </c>
      <c r="D99">
        <v>69294</v>
      </c>
      <c r="E99">
        <v>81167</v>
      </c>
      <c r="F99">
        <v>117871</v>
      </c>
      <c r="H99">
        <v>117328</v>
      </c>
      <c r="J99">
        <f t="shared" si="12"/>
        <v>73025</v>
      </c>
      <c r="K99">
        <f t="shared" si="18"/>
        <v>1.6066826429305032</v>
      </c>
      <c r="L99">
        <f t="shared" si="14"/>
        <v>117871</v>
      </c>
      <c r="M99">
        <f t="shared" si="15"/>
        <v>40259</v>
      </c>
      <c r="N99">
        <f t="shared" si="16"/>
        <v>73025</v>
      </c>
      <c r="O99">
        <f t="shared" si="17"/>
        <v>77612</v>
      </c>
      <c r="Q99">
        <v>-27812</v>
      </c>
      <c r="R99">
        <v>-10734</v>
      </c>
      <c r="T99">
        <v>-13665.399999999994</v>
      </c>
      <c r="U99">
        <v>-2989.8000000000029</v>
      </c>
      <c r="W99">
        <v>21699.800000000003</v>
      </c>
      <c r="X99">
        <v>9977.4</v>
      </c>
      <c r="AF99">
        <v>73025</v>
      </c>
      <c r="AG99">
        <v>1.6066826429305032</v>
      </c>
      <c r="AI99">
        <v>73025</v>
      </c>
      <c r="AJ99">
        <v>1.6066826429305032</v>
      </c>
    </row>
    <row r="100" spans="2:38" x14ac:dyDescent="0.25">
      <c r="B100">
        <v>91015</v>
      </c>
      <c r="C100">
        <v>61677</v>
      </c>
      <c r="D100">
        <v>56034</v>
      </c>
      <c r="E100">
        <v>56912</v>
      </c>
      <c r="F100">
        <v>72861</v>
      </c>
      <c r="H100">
        <v>116042</v>
      </c>
      <c r="J100">
        <f t="shared" si="12"/>
        <v>67699.8</v>
      </c>
      <c r="K100">
        <f t="shared" si="18"/>
        <v>1.7140671021184699</v>
      </c>
      <c r="L100">
        <f t="shared" si="14"/>
        <v>91015</v>
      </c>
      <c r="M100">
        <f t="shared" si="15"/>
        <v>56034</v>
      </c>
      <c r="N100">
        <f t="shared" si="16"/>
        <v>67699.8</v>
      </c>
      <c r="O100">
        <f t="shared" si="17"/>
        <v>34981</v>
      </c>
      <c r="Q100">
        <v>-9787</v>
      </c>
      <c r="R100">
        <v>-1522</v>
      </c>
      <c r="T100">
        <v>-8634</v>
      </c>
      <c r="U100">
        <v>-1307.1999999999971</v>
      </c>
      <c r="W100">
        <v>8634</v>
      </c>
      <c r="X100">
        <v>4606.8</v>
      </c>
      <c r="AF100">
        <v>67699.8</v>
      </c>
      <c r="AG100">
        <v>1.7140671021184699</v>
      </c>
      <c r="AI100">
        <v>67699.8</v>
      </c>
      <c r="AJ100">
        <v>1.7140671021184699</v>
      </c>
    </row>
    <row r="101" spans="2:38" x14ac:dyDescent="0.25">
      <c r="B101">
        <v>68206</v>
      </c>
      <c r="C101">
        <v>61272</v>
      </c>
      <c r="D101">
        <v>67977</v>
      </c>
      <c r="E101">
        <v>54487</v>
      </c>
      <c r="F101">
        <v>97983</v>
      </c>
      <c r="H101">
        <v>71184</v>
      </c>
      <c r="J101">
        <f t="shared" si="12"/>
        <v>69985</v>
      </c>
      <c r="K101">
        <f t="shared" si="18"/>
        <v>1.0171322426234193</v>
      </c>
      <c r="L101">
        <f t="shared" si="14"/>
        <v>97983</v>
      </c>
      <c r="M101">
        <f t="shared" si="15"/>
        <v>54487</v>
      </c>
      <c r="N101">
        <f t="shared" si="16"/>
        <v>69985</v>
      </c>
      <c r="O101">
        <f t="shared" si="17"/>
        <v>43496</v>
      </c>
      <c r="Q101">
        <v>-37671</v>
      </c>
      <c r="R101">
        <v>-1918</v>
      </c>
      <c r="T101">
        <v>-16213.399999999994</v>
      </c>
      <c r="U101">
        <v>-1178.1999999999971</v>
      </c>
      <c r="W101">
        <v>24902.6</v>
      </c>
      <c r="X101">
        <v>1178.2</v>
      </c>
      <c r="AB101">
        <v>69985</v>
      </c>
      <c r="AC101">
        <v>1.0171322426234193</v>
      </c>
      <c r="AI101">
        <v>69985</v>
      </c>
      <c r="AJ101">
        <v>1.0171322426234193</v>
      </c>
    </row>
    <row r="103" spans="2:38" x14ac:dyDescent="0.25">
      <c r="B103">
        <v>1563734</v>
      </c>
      <c r="C103">
        <v>1557909</v>
      </c>
      <c r="D103">
        <v>1437631</v>
      </c>
      <c r="E103">
        <v>1567338</v>
      </c>
      <c r="F103">
        <v>1497557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7CEC1-FE03-476C-92F0-7006A4F24F08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83184</v>
      </c>
      <c r="C2">
        <v>95217</v>
      </c>
      <c r="D2">
        <v>64933</v>
      </c>
      <c r="E2">
        <v>33467</v>
      </c>
      <c r="F2">
        <v>51474</v>
      </c>
      <c r="H2">
        <v>77547</v>
      </c>
      <c r="J2">
        <f t="shared" ref="J2:J33" si="0">AVERAGE(B2:F2)</f>
        <v>65655</v>
      </c>
      <c r="K2">
        <f t="shared" ref="K2:K33" si="1">H2/J2</f>
        <v>1.1811286269134109</v>
      </c>
      <c r="L2">
        <f t="shared" ref="L2:L33" si="2">MAX(B2:F2)</f>
        <v>95217</v>
      </c>
      <c r="M2">
        <f t="shared" ref="M2:M33" si="3">MIN(B2:F2)</f>
        <v>33467</v>
      </c>
      <c r="N2">
        <f t="shared" ref="N2:N33" si="4">AVERAGE(B2:F2)</f>
        <v>65655</v>
      </c>
      <c r="O2">
        <f t="shared" ref="O2:O33" si="5">L2-M2</f>
        <v>61750</v>
      </c>
      <c r="Q2">
        <v>-7938</v>
      </c>
      <c r="R2">
        <v>-8548</v>
      </c>
      <c r="T2">
        <v>-12228.600000000006</v>
      </c>
      <c r="U2">
        <v>-1153.8000000000029</v>
      </c>
      <c r="W2">
        <v>22472.6</v>
      </c>
      <c r="X2">
        <v>7359.4</v>
      </c>
      <c r="AB2">
        <v>65655</v>
      </c>
      <c r="AC2">
        <v>1.1811286269134109</v>
      </c>
      <c r="AI2">
        <v>65655</v>
      </c>
      <c r="AJ2">
        <v>1.1811286269134109</v>
      </c>
    </row>
    <row r="3" spans="1:38" x14ac:dyDescent="0.25">
      <c r="B3">
        <v>97827</v>
      </c>
      <c r="C3">
        <v>37461</v>
      </c>
      <c r="D3">
        <v>29105</v>
      </c>
      <c r="E3">
        <v>54539</v>
      </c>
      <c r="F3">
        <v>110444</v>
      </c>
      <c r="H3">
        <v>83969</v>
      </c>
      <c r="J3">
        <f t="shared" si="0"/>
        <v>65875.199999999997</v>
      </c>
      <c r="K3">
        <f t="shared" si="1"/>
        <v>1.2746678567958807</v>
      </c>
      <c r="L3">
        <f t="shared" si="2"/>
        <v>110444</v>
      </c>
      <c r="M3">
        <f t="shared" si="3"/>
        <v>29105</v>
      </c>
      <c r="N3">
        <f t="shared" si="4"/>
        <v>65875.199999999997</v>
      </c>
      <c r="O3">
        <f t="shared" si="5"/>
        <v>81339</v>
      </c>
      <c r="Q3">
        <v>10046</v>
      </c>
      <c r="R3">
        <v>8</v>
      </c>
      <c r="T3">
        <v>-667.80000000000291</v>
      </c>
      <c r="U3">
        <v>-2428.8000000000029</v>
      </c>
      <c r="W3">
        <v>13683.399999999998</v>
      </c>
      <c r="X3">
        <v>8014</v>
      </c>
      <c r="AB3">
        <v>65875.199999999997</v>
      </c>
      <c r="AC3">
        <v>1.2746678567958807</v>
      </c>
      <c r="AI3">
        <v>65875.199999999997</v>
      </c>
      <c r="AJ3">
        <v>1.2746678567958807</v>
      </c>
    </row>
    <row r="4" spans="1:38" x14ac:dyDescent="0.25">
      <c r="B4">
        <v>40912</v>
      </c>
      <c r="C4">
        <v>91276</v>
      </c>
      <c r="D4">
        <v>48690</v>
      </c>
      <c r="E4">
        <v>55690</v>
      </c>
      <c r="F4">
        <v>35657</v>
      </c>
      <c r="H4">
        <v>67544</v>
      </c>
      <c r="J4">
        <f t="shared" si="0"/>
        <v>54445</v>
      </c>
      <c r="K4">
        <f t="shared" si="1"/>
        <v>1.2405914225365047</v>
      </c>
      <c r="L4">
        <f t="shared" si="2"/>
        <v>91276</v>
      </c>
      <c r="M4">
        <f t="shared" si="3"/>
        <v>35657</v>
      </c>
      <c r="N4">
        <f t="shared" si="4"/>
        <v>54445</v>
      </c>
      <c r="O4">
        <f t="shared" si="5"/>
        <v>55619</v>
      </c>
      <c r="Q4">
        <v>-12160</v>
      </c>
      <c r="R4">
        <v>8999</v>
      </c>
      <c r="T4">
        <v>964.59999999999854</v>
      </c>
      <c r="U4">
        <v>1764.8000000000029</v>
      </c>
      <c r="W4">
        <v>10514.6</v>
      </c>
      <c r="X4">
        <v>4881.2000000000007</v>
      </c>
      <c r="Z4">
        <v>54445</v>
      </c>
      <c r="AA4">
        <v>1.2405914225365047</v>
      </c>
      <c r="AI4">
        <v>54445</v>
      </c>
      <c r="AJ4">
        <v>1.2405914225365047</v>
      </c>
    </row>
    <row r="5" spans="1:38" x14ac:dyDescent="0.25">
      <c r="B5">
        <v>97536</v>
      </c>
      <c r="C5">
        <v>86311</v>
      </c>
      <c r="D5">
        <v>32771</v>
      </c>
      <c r="E5">
        <v>59403</v>
      </c>
      <c r="F5">
        <v>79659</v>
      </c>
      <c r="H5">
        <v>82809</v>
      </c>
      <c r="J5">
        <f t="shared" si="0"/>
        <v>71136</v>
      </c>
      <c r="K5">
        <f t="shared" si="1"/>
        <v>1.1640941295546559</v>
      </c>
      <c r="L5">
        <f t="shared" si="2"/>
        <v>97536</v>
      </c>
      <c r="M5">
        <f t="shared" si="3"/>
        <v>32771</v>
      </c>
      <c r="N5">
        <f t="shared" si="4"/>
        <v>71136</v>
      </c>
      <c r="O5">
        <f t="shared" si="5"/>
        <v>64765</v>
      </c>
      <c r="Q5">
        <v>-29613</v>
      </c>
      <c r="R5">
        <v>5765</v>
      </c>
      <c r="T5">
        <v>1099.8000000000029</v>
      </c>
      <c r="U5">
        <v>-4157.1999999999971</v>
      </c>
      <c r="W5">
        <v>12465.4</v>
      </c>
      <c r="X5">
        <v>4784</v>
      </c>
      <c r="AF5">
        <v>71136</v>
      </c>
      <c r="AG5">
        <v>1.1640941295546559</v>
      </c>
      <c r="AI5">
        <v>71136</v>
      </c>
      <c r="AJ5">
        <v>1.1640941295546559</v>
      </c>
    </row>
    <row r="6" spans="1:38" x14ac:dyDescent="0.25">
      <c r="B6">
        <v>24485</v>
      </c>
      <c r="C6">
        <v>61927</v>
      </c>
      <c r="D6">
        <v>87127</v>
      </c>
      <c r="E6">
        <v>67617</v>
      </c>
      <c r="F6">
        <v>74599</v>
      </c>
      <c r="H6">
        <v>118752</v>
      </c>
      <c r="J6">
        <f t="shared" si="0"/>
        <v>63151</v>
      </c>
      <c r="K6">
        <f t="shared" si="1"/>
        <v>1.8804452819432789</v>
      </c>
      <c r="L6">
        <f t="shared" si="2"/>
        <v>87127</v>
      </c>
      <c r="M6">
        <f t="shared" si="3"/>
        <v>24485</v>
      </c>
      <c r="N6">
        <f t="shared" si="4"/>
        <v>63151</v>
      </c>
      <c r="O6">
        <f t="shared" si="5"/>
        <v>62642</v>
      </c>
      <c r="Q6">
        <v>9036</v>
      </c>
      <c r="R6">
        <v>-9832</v>
      </c>
      <c r="T6">
        <v>-5187.8000000000029</v>
      </c>
      <c r="U6">
        <v>-4019.1999999999971</v>
      </c>
      <c r="W6">
        <v>14476.6</v>
      </c>
      <c r="X6">
        <v>11559.599999999999</v>
      </c>
      <c r="AF6">
        <v>63151</v>
      </c>
      <c r="AG6">
        <v>1.8804452819432789</v>
      </c>
      <c r="AK6">
        <v>63151</v>
      </c>
      <c r="AL6">
        <v>1.8804452819432789</v>
      </c>
    </row>
    <row r="7" spans="1:38" x14ac:dyDescent="0.25">
      <c r="B7">
        <v>39952</v>
      </c>
      <c r="C7">
        <v>87901</v>
      </c>
      <c r="D7">
        <v>101611</v>
      </c>
      <c r="E7">
        <v>69576</v>
      </c>
      <c r="F7">
        <v>84072</v>
      </c>
      <c r="H7">
        <v>137357</v>
      </c>
      <c r="J7">
        <f t="shared" si="0"/>
        <v>76622.399999999994</v>
      </c>
      <c r="K7">
        <f t="shared" si="1"/>
        <v>1.7926481029046337</v>
      </c>
      <c r="L7">
        <f t="shared" si="2"/>
        <v>101611</v>
      </c>
      <c r="M7">
        <f t="shared" si="3"/>
        <v>39952</v>
      </c>
      <c r="N7">
        <f t="shared" si="4"/>
        <v>76622.399999999994</v>
      </c>
      <c r="O7">
        <f t="shared" si="5"/>
        <v>61659</v>
      </c>
      <c r="Q7">
        <v>27026</v>
      </c>
      <c r="R7">
        <v>14514</v>
      </c>
      <c r="T7">
        <v>559.19999999999709</v>
      </c>
      <c r="U7">
        <v>12839.999999999993</v>
      </c>
      <c r="W7">
        <v>28505.599999999999</v>
      </c>
      <c r="X7">
        <v>13434.4</v>
      </c>
      <c r="AB7">
        <v>76622.399999999994</v>
      </c>
      <c r="AC7">
        <v>1.7926481029046337</v>
      </c>
      <c r="AI7">
        <v>76622.399999999994</v>
      </c>
      <c r="AJ7">
        <v>1.7926481029046337</v>
      </c>
    </row>
    <row r="8" spans="1:38" x14ac:dyDescent="0.25">
      <c r="B8">
        <v>56239</v>
      </c>
      <c r="C8">
        <v>36338</v>
      </c>
      <c r="D8">
        <v>39715</v>
      </c>
      <c r="E8">
        <v>65413</v>
      </c>
      <c r="F8">
        <v>18331</v>
      </c>
      <c r="H8">
        <v>70788</v>
      </c>
      <c r="J8">
        <f t="shared" si="0"/>
        <v>43207.199999999997</v>
      </c>
      <c r="K8">
        <f t="shared" si="1"/>
        <v>1.6383380547686497</v>
      </c>
      <c r="L8">
        <f t="shared" si="2"/>
        <v>65413</v>
      </c>
      <c r="M8">
        <f t="shared" si="3"/>
        <v>18331</v>
      </c>
      <c r="N8">
        <f t="shared" si="4"/>
        <v>43207.199999999997</v>
      </c>
      <c r="O8">
        <f t="shared" si="5"/>
        <v>47082</v>
      </c>
      <c r="Q8">
        <v>-3750</v>
      </c>
      <c r="R8">
        <v>16947</v>
      </c>
      <c r="T8">
        <v>8718</v>
      </c>
      <c r="U8">
        <v>-5131.4000000000015</v>
      </c>
      <c r="W8">
        <v>21262.399999999998</v>
      </c>
      <c r="X8">
        <v>6463.8</v>
      </c>
      <c r="AD8">
        <v>43207.199999999997</v>
      </c>
      <c r="AE8">
        <v>1.6383380547686497</v>
      </c>
      <c r="AI8">
        <v>43207.199999999997</v>
      </c>
      <c r="AJ8">
        <v>1.6383380547686497</v>
      </c>
    </row>
    <row r="9" spans="1:38" x14ac:dyDescent="0.25">
      <c r="B9">
        <v>56011</v>
      </c>
      <c r="C9">
        <v>81477</v>
      </c>
      <c r="D9">
        <v>41707</v>
      </c>
      <c r="E9">
        <v>51250</v>
      </c>
      <c r="F9">
        <v>76740</v>
      </c>
      <c r="H9">
        <v>132683</v>
      </c>
      <c r="J9">
        <f t="shared" si="0"/>
        <v>61437</v>
      </c>
      <c r="K9">
        <f t="shared" si="1"/>
        <v>2.1596594885817995</v>
      </c>
      <c r="L9">
        <f t="shared" si="2"/>
        <v>81477</v>
      </c>
      <c r="M9">
        <f t="shared" si="3"/>
        <v>41707</v>
      </c>
      <c r="N9">
        <f t="shared" si="4"/>
        <v>61437</v>
      </c>
      <c r="O9">
        <f t="shared" si="5"/>
        <v>39770</v>
      </c>
      <c r="Q9">
        <v>12512</v>
      </c>
      <c r="R9">
        <v>15</v>
      </c>
      <c r="T9">
        <v>-10345.800000000003</v>
      </c>
      <c r="U9">
        <v>-4961.6000000000058</v>
      </c>
      <c r="W9">
        <v>34574.6</v>
      </c>
      <c r="X9">
        <v>4961.6000000000004</v>
      </c>
      <c r="AF9">
        <v>61437</v>
      </c>
      <c r="AG9">
        <v>2.1596594885817995</v>
      </c>
      <c r="AK9">
        <v>61437</v>
      </c>
      <c r="AL9">
        <v>2.1596594885817995</v>
      </c>
    </row>
    <row r="10" spans="1:38" x14ac:dyDescent="0.25">
      <c r="B10">
        <v>28971</v>
      </c>
      <c r="C10">
        <v>98923</v>
      </c>
      <c r="D10">
        <v>14259</v>
      </c>
      <c r="E10">
        <v>61722</v>
      </c>
      <c r="F10">
        <v>51851</v>
      </c>
      <c r="H10">
        <v>60377</v>
      </c>
      <c r="J10">
        <f t="shared" si="0"/>
        <v>51145.2</v>
      </c>
      <c r="K10">
        <f t="shared" si="1"/>
        <v>1.1805017870689722</v>
      </c>
      <c r="L10">
        <f t="shared" si="2"/>
        <v>98923</v>
      </c>
      <c r="M10">
        <f t="shared" si="3"/>
        <v>14259</v>
      </c>
      <c r="N10">
        <f t="shared" si="4"/>
        <v>51145.2</v>
      </c>
      <c r="O10">
        <f t="shared" si="5"/>
        <v>84664</v>
      </c>
      <c r="Q10">
        <v>-21418</v>
      </c>
      <c r="R10">
        <v>-9631</v>
      </c>
      <c r="T10">
        <v>15868.799999999996</v>
      </c>
      <c r="U10">
        <v>-6613.2000000000044</v>
      </c>
      <c r="W10">
        <v>16856.400000000001</v>
      </c>
      <c r="X10">
        <v>7535.5999999999995</v>
      </c>
      <c r="AD10">
        <v>51145.2</v>
      </c>
      <c r="AE10">
        <v>1.1805017870689722</v>
      </c>
      <c r="AI10">
        <v>51145.2</v>
      </c>
      <c r="AJ10">
        <v>1.1805017870689722</v>
      </c>
    </row>
    <row r="11" spans="1:38" x14ac:dyDescent="0.25">
      <c r="B11">
        <v>80164</v>
      </c>
      <c r="C11">
        <v>91888</v>
      </c>
      <c r="D11">
        <v>56572</v>
      </c>
      <c r="E11">
        <v>91890</v>
      </c>
      <c r="F11">
        <v>57996</v>
      </c>
      <c r="H11">
        <v>123603</v>
      </c>
      <c r="J11">
        <f t="shared" si="0"/>
        <v>75702</v>
      </c>
      <c r="K11">
        <f t="shared" si="1"/>
        <v>1.6327573908219069</v>
      </c>
      <c r="L11">
        <f t="shared" si="2"/>
        <v>91890</v>
      </c>
      <c r="M11">
        <f t="shared" si="3"/>
        <v>56572</v>
      </c>
      <c r="N11">
        <f t="shared" si="4"/>
        <v>75702</v>
      </c>
      <c r="O11">
        <f t="shared" si="5"/>
        <v>35318</v>
      </c>
      <c r="Q11">
        <v>-31131</v>
      </c>
      <c r="R11">
        <v>-5108</v>
      </c>
      <c r="T11">
        <v>-21418.800000000003</v>
      </c>
      <c r="U11">
        <v>-2956</v>
      </c>
      <c r="W11">
        <v>21418.800000000003</v>
      </c>
      <c r="X11">
        <v>3789.2000000000003</v>
      </c>
      <c r="AF11">
        <v>75702</v>
      </c>
      <c r="AG11">
        <v>1.6327573908219069</v>
      </c>
      <c r="AI11">
        <v>75702</v>
      </c>
      <c r="AJ11">
        <v>1.6327573908219069</v>
      </c>
    </row>
    <row r="12" spans="1:38" x14ac:dyDescent="0.25">
      <c r="B12">
        <v>98649</v>
      </c>
      <c r="C12">
        <v>96526</v>
      </c>
      <c r="D12">
        <v>39259</v>
      </c>
      <c r="E12">
        <v>60410</v>
      </c>
      <c r="F12">
        <v>72055</v>
      </c>
      <c r="H12">
        <v>136196</v>
      </c>
      <c r="J12">
        <f t="shared" si="0"/>
        <v>73379.8</v>
      </c>
      <c r="K12">
        <f t="shared" si="1"/>
        <v>1.8560421260346853</v>
      </c>
      <c r="L12">
        <f t="shared" si="2"/>
        <v>98649</v>
      </c>
      <c r="M12">
        <f t="shared" si="3"/>
        <v>39259</v>
      </c>
      <c r="N12">
        <f t="shared" si="4"/>
        <v>73379.8</v>
      </c>
      <c r="O12">
        <f t="shared" si="5"/>
        <v>59390</v>
      </c>
      <c r="Q12">
        <v>22052</v>
      </c>
      <c r="R12">
        <v>4120</v>
      </c>
      <c r="T12">
        <v>-19559</v>
      </c>
      <c r="U12">
        <v>-6.8000000000029104</v>
      </c>
      <c r="W12">
        <v>22409.8</v>
      </c>
      <c r="X12">
        <v>601.19999999999993</v>
      </c>
      <c r="AB12">
        <v>73379.8</v>
      </c>
      <c r="AC12">
        <v>1.8560421260346853</v>
      </c>
      <c r="AK12">
        <v>73379.8</v>
      </c>
      <c r="AL12">
        <v>1.8560421260346853</v>
      </c>
    </row>
    <row r="13" spans="1:38" x14ac:dyDescent="0.25">
      <c r="B13">
        <v>93034</v>
      </c>
      <c r="C13">
        <v>71324</v>
      </c>
      <c r="D13">
        <v>42911</v>
      </c>
      <c r="E13">
        <v>72811</v>
      </c>
      <c r="F13">
        <v>60239</v>
      </c>
      <c r="H13">
        <v>94900</v>
      </c>
      <c r="J13">
        <f t="shared" si="0"/>
        <v>68063.8</v>
      </c>
      <c r="K13">
        <f t="shared" si="1"/>
        <v>1.3942800725201943</v>
      </c>
      <c r="L13">
        <f t="shared" si="2"/>
        <v>93034</v>
      </c>
      <c r="M13">
        <f t="shared" si="3"/>
        <v>42911</v>
      </c>
      <c r="N13">
        <f t="shared" si="4"/>
        <v>68063.8</v>
      </c>
      <c r="O13">
        <f t="shared" si="5"/>
        <v>50123</v>
      </c>
      <c r="Q13">
        <v>8677</v>
      </c>
      <c r="R13">
        <v>9171</v>
      </c>
      <c r="T13">
        <v>3685.6000000000058</v>
      </c>
      <c r="U13">
        <v>4298.6000000000058</v>
      </c>
      <c r="W13">
        <v>23568.800000000003</v>
      </c>
      <c r="X13">
        <v>4298.6000000000004</v>
      </c>
      <c r="AB13">
        <v>68063.8</v>
      </c>
      <c r="AC13">
        <v>1.3942800725201943</v>
      </c>
      <c r="AI13">
        <v>68063.8</v>
      </c>
      <c r="AJ13">
        <v>1.3942800725201943</v>
      </c>
    </row>
    <row r="14" spans="1:38" x14ac:dyDescent="0.25">
      <c r="B14">
        <v>51379</v>
      </c>
      <c r="C14">
        <v>73141</v>
      </c>
      <c r="D14">
        <v>97902</v>
      </c>
      <c r="E14">
        <v>63959</v>
      </c>
      <c r="F14">
        <v>36557</v>
      </c>
      <c r="H14">
        <v>90926</v>
      </c>
      <c r="J14">
        <f t="shared" si="0"/>
        <v>64587.6</v>
      </c>
      <c r="K14">
        <f t="shared" si="1"/>
        <v>1.4077934464200559</v>
      </c>
      <c r="L14">
        <f t="shared" si="2"/>
        <v>97902</v>
      </c>
      <c r="M14">
        <f t="shared" si="3"/>
        <v>36557</v>
      </c>
      <c r="N14">
        <f t="shared" si="4"/>
        <v>64587.6</v>
      </c>
      <c r="O14">
        <f t="shared" si="5"/>
        <v>61345</v>
      </c>
      <c r="Q14">
        <v>26228</v>
      </c>
      <c r="R14">
        <v>0</v>
      </c>
      <c r="T14">
        <v>4932.5999999999985</v>
      </c>
      <c r="U14">
        <v>1704.1999999999971</v>
      </c>
      <c r="W14">
        <v>9795.4</v>
      </c>
      <c r="X14">
        <v>6983.8</v>
      </c>
      <c r="Z14">
        <v>64587.6</v>
      </c>
      <c r="AA14">
        <v>1.4077934464200559</v>
      </c>
      <c r="AI14">
        <v>64587.6</v>
      </c>
      <c r="AJ14">
        <v>1.4077934464200559</v>
      </c>
    </row>
    <row r="15" spans="1:38" x14ac:dyDescent="0.25">
      <c r="B15">
        <v>102361</v>
      </c>
      <c r="C15">
        <v>60398</v>
      </c>
      <c r="D15">
        <v>18247</v>
      </c>
      <c r="E15">
        <v>34850</v>
      </c>
      <c r="F15">
        <v>91119</v>
      </c>
      <c r="H15">
        <v>95227</v>
      </c>
      <c r="J15">
        <f t="shared" si="0"/>
        <v>61395</v>
      </c>
      <c r="K15">
        <f t="shared" si="1"/>
        <v>1.5510546461438228</v>
      </c>
      <c r="L15">
        <f t="shared" si="2"/>
        <v>102361</v>
      </c>
      <c r="M15">
        <f t="shared" si="3"/>
        <v>18247</v>
      </c>
      <c r="N15">
        <f t="shared" si="4"/>
        <v>61395</v>
      </c>
      <c r="O15">
        <f t="shared" si="5"/>
        <v>84114</v>
      </c>
      <c r="Q15">
        <v>-18548</v>
      </c>
      <c r="R15">
        <v>-138</v>
      </c>
      <c r="T15">
        <v>5430</v>
      </c>
      <c r="U15">
        <v>6831.1999999999971</v>
      </c>
      <c r="W15">
        <v>37032</v>
      </c>
      <c r="X15">
        <v>11208</v>
      </c>
      <c r="AD15">
        <v>61395</v>
      </c>
      <c r="AE15">
        <v>1.5510546461438228</v>
      </c>
      <c r="AI15">
        <v>61395</v>
      </c>
      <c r="AJ15">
        <v>1.5510546461438228</v>
      </c>
    </row>
    <row r="16" spans="1:38" x14ac:dyDescent="0.25">
      <c r="B16">
        <v>73737</v>
      </c>
      <c r="C16">
        <v>30187</v>
      </c>
      <c r="D16">
        <v>40483</v>
      </c>
      <c r="E16">
        <v>85477</v>
      </c>
      <c r="F16">
        <v>54728</v>
      </c>
      <c r="H16">
        <v>99668</v>
      </c>
      <c r="J16">
        <f t="shared" si="0"/>
        <v>56922.400000000001</v>
      </c>
      <c r="K16">
        <f t="shared" si="1"/>
        <v>1.7509451463747137</v>
      </c>
      <c r="L16">
        <f t="shared" si="2"/>
        <v>85477</v>
      </c>
      <c r="M16">
        <f t="shared" si="3"/>
        <v>30187</v>
      </c>
      <c r="N16">
        <f t="shared" si="4"/>
        <v>56922.400000000001</v>
      </c>
      <c r="O16">
        <f t="shared" si="5"/>
        <v>55290</v>
      </c>
      <c r="Q16">
        <v>-6112</v>
      </c>
      <c r="R16">
        <v>0</v>
      </c>
      <c r="T16">
        <v>6935.2000000000044</v>
      </c>
      <c r="U16">
        <v>878.40000000000146</v>
      </c>
      <c r="W16">
        <v>18627.2</v>
      </c>
      <c r="X16">
        <v>6735.2</v>
      </c>
      <c r="AD16">
        <v>56922.400000000001</v>
      </c>
      <c r="AE16">
        <v>1.7509451463747137</v>
      </c>
      <c r="AI16">
        <v>56922.400000000001</v>
      </c>
      <c r="AJ16">
        <v>1.7509451463747137</v>
      </c>
    </row>
    <row r="17" spans="2:38" x14ac:dyDescent="0.25">
      <c r="B17">
        <v>60483</v>
      </c>
      <c r="C17">
        <v>94030</v>
      </c>
      <c r="D17">
        <v>87748</v>
      </c>
      <c r="E17">
        <v>78831</v>
      </c>
      <c r="F17">
        <v>94570</v>
      </c>
      <c r="H17">
        <v>114915</v>
      </c>
      <c r="J17">
        <f t="shared" si="0"/>
        <v>83132.399999999994</v>
      </c>
      <c r="K17">
        <f t="shared" si="1"/>
        <v>1.3823130331856173</v>
      </c>
      <c r="L17">
        <f t="shared" si="2"/>
        <v>94570</v>
      </c>
      <c r="M17">
        <f t="shared" si="3"/>
        <v>60483</v>
      </c>
      <c r="N17">
        <f t="shared" si="4"/>
        <v>83132.399999999994</v>
      </c>
      <c r="O17">
        <f t="shared" si="5"/>
        <v>34087</v>
      </c>
      <c r="Q17">
        <v>-26289</v>
      </c>
      <c r="R17">
        <v>-1</v>
      </c>
      <c r="T17">
        <v>-2131.2000000000116</v>
      </c>
      <c r="U17">
        <v>1731.1999999999971</v>
      </c>
      <c r="W17">
        <v>23134.799999999996</v>
      </c>
      <c r="X17">
        <v>3134.4</v>
      </c>
      <c r="AF17">
        <v>83132.399999999994</v>
      </c>
      <c r="AG17">
        <v>1.3823130331856173</v>
      </c>
      <c r="AI17">
        <v>83132.399999999994</v>
      </c>
      <c r="AJ17">
        <v>1.3823130331856173</v>
      </c>
    </row>
    <row r="18" spans="2:38" x14ac:dyDescent="0.25">
      <c r="B18">
        <v>44954</v>
      </c>
      <c r="C18">
        <v>56980</v>
      </c>
      <c r="D18">
        <v>92356</v>
      </c>
      <c r="E18">
        <v>24886</v>
      </c>
      <c r="F18">
        <v>69989</v>
      </c>
      <c r="H18">
        <v>87931</v>
      </c>
      <c r="J18">
        <f t="shared" si="0"/>
        <v>57833</v>
      </c>
      <c r="K18">
        <f t="shared" si="1"/>
        <v>1.520429512562032</v>
      </c>
      <c r="L18">
        <f t="shared" si="2"/>
        <v>92356</v>
      </c>
      <c r="M18">
        <f t="shared" si="3"/>
        <v>24886</v>
      </c>
      <c r="N18">
        <f t="shared" si="4"/>
        <v>57833</v>
      </c>
      <c r="O18">
        <f t="shared" si="5"/>
        <v>67470</v>
      </c>
      <c r="Q18">
        <v>-4196</v>
      </c>
      <c r="R18">
        <v>18312</v>
      </c>
      <c r="T18">
        <v>-11785</v>
      </c>
      <c r="U18">
        <v>-1149</v>
      </c>
      <c r="W18">
        <v>17171.400000000001</v>
      </c>
      <c r="X18">
        <v>2429.3999999999996</v>
      </c>
      <c r="AB18">
        <v>57833</v>
      </c>
      <c r="AC18">
        <v>1.520429512562032</v>
      </c>
      <c r="AI18">
        <v>57833</v>
      </c>
      <c r="AJ18">
        <v>1.520429512562032</v>
      </c>
    </row>
    <row r="19" spans="2:38" x14ac:dyDescent="0.25">
      <c r="B19">
        <v>45577</v>
      </c>
      <c r="C19">
        <v>103282</v>
      </c>
      <c r="D19">
        <v>86678</v>
      </c>
      <c r="E19">
        <v>70916</v>
      </c>
      <c r="F19">
        <v>72433</v>
      </c>
      <c r="H19">
        <v>100589</v>
      </c>
      <c r="J19">
        <f t="shared" si="0"/>
        <v>75777.2</v>
      </c>
      <c r="K19">
        <f t="shared" si="1"/>
        <v>1.3274309422887096</v>
      </c>
      <c r="L19">
        <f t="shared" si="2"/>
        <v>103282</v>
      </c>
      <c r="M19">
        <f t="shared" si="3"/>
        <v>45577</v>
      </c>
      <c r="N19">
        <f t="shared" si="4"/>
        <v>75777.2</v>
      </c>
      <c r="O19">
        <f t="shared" si="5"/>
        <v>57705</v>
      </c>
      <c r="Q19">
        <v>17933</v>
      </c>
      <c r="R19">
        <v>4952</v>
      </c>
      <c r="T19">
        <v>-6854.1999999999971</v>
      </c>
      <c r="U19">
        <v>3445.5999999999913</v>
      </c>
      <c r="W19">
        <v>20051.8</v>
      </c>
      <c r="X19">
        <v>3448.7999999999997</v>
      </c>
      <c r="AB19">
        <v>75777.2</v>
      </c>
      <c r="AC19">
        <v>1.3274309422887096</v>
      </c>
      <c r="AI19">
        <v>75777.2</v>
      </c>
      <c r="AJ19">
        <v>1.3274309422887096</v>
      </c>
    </row>
    <row r="20" spans="2:38" x14ac:dyDescent="0.25">
      <c r="B20">
        <v>53650</v>
      </c>
      <c r="C20">
        <v>68901</v>
      </c>
      <c r="D20">
        <v>10873</v>
      </c>
      <c r="E20">
        <v>48332</v>
      </c>
      <c r="F20">
        <v>41770</v>
      </c>
      <c r="H20">
        <v>94761</v>
      </c>
      <c r="J20">
        <f t="shared" si="0"/>
        <v>44705.2</v>
      </c>
      <c r="K20">
        <f t="shared" si="1"/>
        <v>2.1196863004751125</v>
      </c>
      <c r="L20">
        <f t="shared" si="2"/>
        <v>68901</v>
      </c>
      <c r="M20">
        <f t="shared" si="3"/>
        <v>10873</v>
      </c>
      <c r="N20">
        <f t="shared" si="4"/>
        <v>44705.2</v>
      </c>
      <c r="O20">
        <f t="shared" si="5"/>
        <v>58028</v>
      </c>
      <c r="Q20">
        <v>-5238</v>
      </c>
      <c r="R20">
        <v>2653</v>
      </c>
      <c r="T20">
        <v>4853.1999999999971</v>
      </c>
      <c r="U20">
        <v>4056</v>
      </c>
      <c r="W20">
        <v>26562</v>
      </c>
      <c r="X20">
        <v>7094.7999999999993</v>
      </c>
      <c r="AD20">
        <v>44705.2</v>
      </c>
      <c r="AE20">
        <v>2.1196863004751125</v>
      </c>
      <c r="AK20">
        <v>44705.2</v>
      </c>
      <c r="AL20">
        <v>2.1196863004751125</v>
      </c>
    </row>
    <row r="21" spans="2:38" x14ac:dyDescent="0.25">
      <c r="B21">
        <v>51130</v>
      </c>
      <c r="C21">
        <v>90998</v>
      </c>
      <c r="D21">
        <v>85202</v>
      </c>
      <c r="E21">
        <v>77632</v>
      </c>
      <c r="F21">
        <v>115972</v>
      </c>
      <c r="H21">
        <v>106625</v>
      </c>
      <c r="J21">
        <f t="shared" si="0"/>
        <v>84186.8</v>
      </c>
      <c r="K21">
        <f t="shared" si="1"/>
        <v>1.2665287194667096</v>
      </c>
      <c r="L21">
        <f t="shared" si="2"/>
        <v>115972</v>
      </c>
      <c r="M21">
        <f t="shared" si="3"/>
        <v>51130</v>
      </c>
      <c r="N21">
        <f t="shared" si="4"/>
        <v>84186.8</v>
      </c>
      <c r="O21">
        <f t="shared" si="5"/>
        <v>64842</v>
      </c>
      <c r="Q21">
        <v>845</v>
      </c>
      <c r="R21">
        <v>-11910</v>
      </c>
      <c r="T21">
        <v>5614.4000000000087</v>
      </c>
      <c r="U21">
        <v>860.60000000000582</v>
      </c>
      <c r="W21">
        <v>24374.800000000003</v>
      </c>
      <c r="X21">
        <v>11451.4</v>
      </c>
      <c r="AB21">
        <v>84186.8</v>
      </c>
      <c r="AC21">
        <v>1.2665287194667096</v>
      </c>
      <c r="AI21">
        <v>84186.8</v>
      </c>
      <c r="AJ21">
        <v>1.2665287194667096</v>
      </c>
    </row>
    <row r="22" spans="2:38" x14ac:dyDescent="0.25">
      <c r="B22">
        <v>52938</v>
      </c>
      <c r="C22">
        <v>28335</v>
      </c>
      <c r="D22">
        <v>24949</v>
      </c>
      <c r="E22">
        <v>48154</v>
      </c>
      <c r="F22">
        <v>52594</v>
      </c>
      <c r="H22">
        <v>98154</v>
      </c>
      <c r="J22">
        <f t="shared" si="0"/>
        <v>41394</v>
      </c>
      <c r="K22">
        <f t="shared" si="1"/>
        <v>2.3712132193071458</v>
      </c>
      <c r="L22">
        <f t="shared" si="2"/>
        <v>52938</v>
      </c>
      <c r="M22">
        <f t="shared" si="3"/>
        <v>24949</v>
      </c>
      <c r="N22">
        <f t="shared" si="4"/>
        <v>41394</v>
      </c>
      <c r="O22">
        <f t="shared" si="5"/>
        <v>27989</v>
      </c>
      <c r="Q22">
        <v>28782</v>
      </c>
      <c r="R22">
        <v>18887</v>
      </c>
      <c r="T22">
        <v>-2836.8000000000029</v>
      </c>
      <c r="U22">
        <v>-3843.5999999999985</v>
      </c>
      <c r="W22">
        <v>25517.199999999997</v>
      </c>
      <c r="X22">
        <v>4366</v>
      </c>
      <c r="Z22">
        <v>41394</v>
      </c>
      <c r="AA22">
        <v>2.3712132193071458</v>
      </c>
      <c r="AK22">
        <v>41394</v>
      </c>
      <c r="AL22">
        <v>2.3712132193071458</v>
      </c>
    </row>
    <row r="23" spans="2:38" x14ac:dyDescent="0.25">
      <c r="B23">
        <v>95571</v>
      </c>
      <c r="C23">
        <v>91815</v>
      </c>
      <c r="D23">
        <v>66362</v>
      </c>
      <c r="E23">
        <v>66908</v>
      </c>
      <c r="F23">
        <v>109872</v>
      </c>
      <c r="H23">
        <v>133290</v>
      </c>
      <c r="J23">
        <f t="shared" si="0"/>
        <v>86105.600000000006</v>
      </c>
      <c r="K23">
        <f t="shared" si="1"/>
        <v>1.5479829418760218</v>
      </c>
      <c r="L23">
        <f t="shared" si="2"/>
        <v>109872</v>
      </c>
      <c r="M23">
        <f t="shared" si="3"/>
        <v>66362</v>
      </c>
      <c r="N23">
        <f t="shared" si="4"/>
        <v>86105.600000000006</v>
      </c>
      <c r="O23">
        <f t="shared" si="5"/>
        <v>43510</v>
      </c>
      <c r="Q23">
        <v>573</v>
      </c>
      <c r="R23">
        <v>-143</v>
      </c>
      <c r="T23">
        <v>14642.600000000006</v>
      </c>
      <c r="U23">
        <v>2217.8000000000029</v>
      </c>
      <c r="W23">
        <v>36466.199999999997</v>
      </c>
      <c r="X23">
        <v>6989.4</v>
      </c>
      <c r="AF23">
        <v>86105.600000000006</v>
      </c>
      <c r="AG23">
        <v>1.5479829418760218</v>
      </c>
      <c r="AI23">
        <v>86105.600000000006</v>
      </c>
      <c r="AJ23">
        <v>1.5479829418760218</v>
      </c>
    </row>
    <row r="24" spans="2:38" x14ac:dyDescent="0.25">
      <c r="B24">
        <v>51794</v>
      </c>
      <c r="C24">
        <v>44851</v>
      </c>
      <c r="D24">
        <v>73564</v>
      </c>
      <c r="E24">
        <v>97539</v>
      </c>
      <c r="F24">
        <v>18619</v>
      </c>
      <c r="H24">
        <v>143006</v>
      </c>
      <c r="J24">
        <f t="shared" si="0"/>
        <v>57273.4</v>
      </c>
      <c r="K24">
        <f t="shared" si="1"/>
        <v>2.4969008300537423</v>
      </c>
      <c r="L24">
        <f t="shared" si="2"/>
        <v>97539</v>
      </c>
      <c r="M24">
        <f t="shared" si="3"/>
        <v>18619</v>
      </c>
      <c r="N24">
        <f t="shared" si="4"/>
        <v>57273.4</v>
      </c>
      <c r="O24">
        <f t="shared" si="5"/>
        <v>78920</v>
      </c>
      <c r="Q24">
        <v>31814</v>
      </c>
      <c r="R24">
        <v>14953</v>
      </c>
      <c r="T24">
        <v>1800.4000000000015</v>
      </c>
      <c r="U24">
        <v>264.80000000000291</v>
      </c>
      <c r="W24">
        <v>14319.6</v>
      </c>
      <c r="X24">
        <v>3209.2</v>
      </c>
      <c r="AD24">
        <v>57273.4</v>
      </c>
      <c r="AE24">
        <v>2.4969008300537423</v>
      </c>
      <c r="AK24">
        <v>57273.4</v>
      </c>
      <c r="AL24">
        <v>2.4969008300537423</v>
      </c>
    </row>
    <row r="25" spans="2:38" x14ac:dyDescent="0.25">
      <c r="B25">
        <v>55043</v>
      </c>
      <c r="C25">
        <v>57076</v>
      </c>
      <c r="D25">
        <v>44729</v>
      </c>
      <c r="E25">
        <v>32913</v>
      </c>
      <c r="F25">
        <v>79642</v>
      </c>
      <c r="H25">
        <v>85854</v>
      </c>
      <c r="J25">
        <f t="shared" si="0"/>
        <v>53880.6</v>
      </c>
      <c r="K25">
        <f t="shared" si="1"/>
        <v>1.5934121000879724</v>
      </c>
      <c r="L25">
        <f t="shared" si="2"/>
        <v>79642</v>
      </c>
      <c r="M25">
        <f t="shared" si="3"/>
        <v>32913</v>
      </c>
      <c r="N25">
        <f t="shared" si="4"/>
        <v>53880.6</v>
      </c>
      <c r="O25">
        <f t="shared" si="5"/>
        <v>46729</v>
      </c>
      <c r="Q25">
        <v>23124</v>
      </c>
      <c r="R25">
        <v>-390</v>
      </c>
      <c r="T25">
        <v>19022.400000000001</v>
      </c>
      <c r="U25">
        <v>24.599999999998545</v>
      </c>
      <c r="W25">
        <v>25590.799999999999</v>
      </c>
      <c r="X25">
        <v>1469.3999999999999</v>
      </c>
      <c r="AD25">
        <v>53880.6</v>
      </c>
      <c r="AE25">
        <v>1.5934121000879724</v>
      </c>
      <c r="AI25">
        <v>53880.6</v>
      </c>
      <c r="AJ25">
        <v>1.5934121000879724</v>
      </c>
    </row>
    <row r="26" spans="2:38" x14ac:dyDescent="0.25">
      <c r="B26">
        <v>97784</v>
      </c>
      <c r="C26">
        <v>34046</v>
      </c>
      <c r="D26">
        <v>45465</v>
      </c>
      <c r="E26">
        <v>105610</v>
      </c>
      <c r="F26">
        <v>96123</v>
      </c>
      <c r="H26">
        <v>139460</v>
      </c>
      <c r="J26">
        <f t="shared" si="0"/>
        <v>75805.600000000006</v>
      </c>
      <c r="K26">
        <f t="shared" si="1"/>
        <v>1.8397057737159259</v>
      </c>
      <c r="L26">
        <f t="shared" si="2"/>
        <v>105610</v>
      </c>
      <c r="M26">
        <f t="shared" si="3"/>
        <v>34046</v>
      </c>
      <c r="N26">
        <f t="shared" si="4"/>
        <v>75805.600000000006</v>
      </c>
      <c r="O26">
        <f t="shared" si="5"/>
        <v>71564</v>
      </c>
      <c r="Q26">
        <v>2561</v>
      </c>
      <c r="R26">
        <v>6306</v>
      </c>
      <c r="T26">
        <v>-7809.7999999999884</v>
      </c>
      <c r="U26">
        <v>-166.19999999999709</v>
      </c>
      <c r="W26">
        <v>7809.7999999999993</v>
      </c>
      <c r="X26">
        <v>4825.3999999999996</v>
      </c>
      <c r="AF26">
        <v>75805.600000000006</v>
      </c>
      <c r="AG26">
        <v>1.8397057737159259</v>
      </c>
      <c r="AK26">
        <v>75805.600000000006</v>
      </c>
      <c r="AL26">
        <v>1.8397057737159259</v>
      </c>
    </row>
    <row r="27" spans="2:38" x14ac:dyDescent="0.25">
      <c r="B27">
        <v>87384</v>
      </c>
      <c r="C27">
        <v>44975</v>
      </c>
      <c r="D27">
        <v>51977</v>
      </c>
      <c r="E27">
        <v>59290</v>
      </c>
      <c r="F27">
        <v>28760</v>
      </c>
      <c r="H27">
        <v>116986</v>
      </c>
      <c r="J27">
        <f t="shared" si="0"/>
        <v>54477.2</v>
      </c>
      <c r="K27">
        <f t="shared" si="1"/>
        <v>2.1474304846798296</v>
      </c>
      <c r="L27">
        <f t="shared" si="2"/>
        <v>87384</v>
      </c>
      <c r="M27">
        <f t="shared" si="3"/>
        <v>28760</v>
      </c>
      <c r="N27">
        <f t="shared" si="4"/>
        <v>54477.2</v>
      </c>
      <c r="O27">
        <f t="shared" si="5"/>
        <v>58624</v>
      </c>
      <c r="Q27">
        <v>-15977</v>
      </c>
      <c r="R27">
        <v>-294</v>
      </c>
      <c r="T27">
        <v>-21659.800000000003</v>
      </c>
      <c r="U27">
        <v>-1764</v>
      </c>
      <c r="W27">
        <v>29367</v>
      </c>
      <c r="X27">
        <v>4289.6000000000004</v>
      </c>
      <c r="AF27">
        <v>54477.2</v>
      </c>
      <c r="AG27">
        <v>2.1474304846798296</v>
      </c>
      <c r="AK27">
        <v>54477.2</v>
      </c>
      <c r="AL27">
        <v>2.1474304846798296</v>
      </c>
    </row>
    <row r="28" spans="2:38" x14ac:dyDescent="0.25">
      <c r="B28">
        <v>91429</v>
      </c>
      <c r="C28">
        <v>77780</v>
      </c>
      <c r="D28">
        <v>30078</v>
      </c>
      <c r="E28">
        <v>37812</v>
      </c>
      <c r="F28">
        <v>61299</v>
      </c>
      <c r="H28">
        <v>127157</v>
      </c>
      <c r="J28">
        <f t="shared" si="0"/>
        <v>59679.6</v>
      </c>
      <c r="K28">
        <f t="shared" si="1"/>
        <v>2.1306610634119534</v>
      </c>
      <c r="L28">
        <f t="shared" si="2"/>
        <v>91429</v>
      </c>
      <c r="M28">
        <f t="shared" si="3"/>
        <v>30078</v>
      </c>
      <c r="N28">
        <f t="shared" si="4"/>
        <v>59679.6</v>
      </c>
      <c r="O28">
        <f t="shared" si="5"/>
        <v>61351</v>
      </c>
      <c r="Q28">
        <v>14735</v>
      </c>
      <c r="R28">
        <v>17035</v>
      </c>
      <c r="T28">
        <v>-4428</v>
      </c>
      <c r="U28">
        <v>-6040.2000000000044</v>
      </c>
      <c r="W28">
        <v>26950.399999999998</v>
      </c>
      <c r="X28">
        <v>10295.799999999999</v>
      </c>
      <c r="AF28">
        <v>59679.6</v>
      </c>
      <c r="AG28">
        <v>2.1306610634119534</v>
      </c>
      <c r="AK28">
        <v>59679.6</v>
      </c>
      <c r="AL28">
        <v>2.1306610634119534</v>
      </c>
    </row>
    <row r="29" spans="2:38" x14ac:dyDescent="0.25">
      <c r="B29">
        <v>106959</v>
      </c>
      <c r="C29">
        <v>77068</v>
      </c>
      <c r="D29">
        <v>40347</v>
      </c>
      <c r="E29">
        <v>80225</v>
      </c>
      <c r="F29">
        <v>33743</v>
      </c>
      <c r="H29">
        <v>77121</v>
      </c>
      <c r="J29">
        <f t="shared" si="0"/>
        <v>67668.399999999994</v>
      </c>
      <c r="K29">
        <f t="shared" si="1"/>
        <v>1.1396900177926477</v>
      </c>
      <c r="L29">
        <f t="shared" si="2"/>
        <v>106959</v>
      </c>
      <c r="M29">
        <f t="shared" si="3"/>
        <v>33743</v>
      </c>
      <c r="N29">
        <f t="shared" si="4"/>
        <v>67668.399999999994</v>
      </c>
      <c r="O29">
        <f t="shared" si="5"/>
        <v>73216</v>
      </c>
      <c r="Q29">
        <v>-26568</v>
      </c>
      <c r="R29">
        <v>-15472</v>
      </c>
      <c r="T29">
        <v>-7583</v>
      </c>
      <c r="U29">
        <v>486.59999999999127</v>
      </c>
      <c r="W29">
        <v>26040.6</v>
      </c>
      <c r="X29">
        <v>5373</v>
      </c>
      <c r="AB29">
        <v>67668.399999999994</v>
      </c>
      <c r="AC29">
        <v>1.1396900177926477</v>
      </c>
      <c r="AI29">
        <v>67668.399999999994</v>
      </c>
      <c r="AJ29">
        <v>1.1396900177926477</v>
      </c>
    </row>
    <row r="30" spans="2:38" x14ac:dyDescent="0.25">
      <c r="B30">
        <v>42357</v>
      </c>
      <c r="C30">
        <v>39218</v>
      </c>
      <c r="D30">
        <v>50846</v>
      </c>
      <c r="E30">
        <v>46201</v>
      </c>
      <c r="F30">
        <v>97151</v>
      </c>
      <c r="H30">
        <v>62918</v>
      </c>
      <c r="J30">
        <f t="shared" si="0"/>
        <v>55154.6</v>
      </c>
      <c r="K30">
        <f t="shared" si="1"/>
        <v>1.1407570719396025</v>
      </c>
      <c r="L30">
        <f t="shared" si="2"/>
        <v>97151</v>
      </c>
      <c r="M30">
        <f t="shared" si="3"/>
        <v>39218</v>
      </c>
      <c r="N30">
        <f t="shared" si="4"/>
        <v>55154.6</v>
      </c>
      <c r="O30">
        <f t="shared" si="5"/>
        <v>57933</v>
      </c>
      <c r="Q30">
        <v>-23305</v>
      </c>
      <c r="R30">
        <v>-10113</v>
      </c>
      <c r="T30">
        <v>9939.7999999999956</v>
      </c>
      <c r="U30">
        <v>-2791.2000000000044</v>
      </c>
      <c r="W30">
        <v>23451</v>
      </c>
      <c r="X30">
        <v>6387.1999999999989</v>
      </c>
      <c r="AD30">
        <v>55154.6</v>
      </c>
      <c r="AE30">
        <v>1.1407570719396025</v>
      </c>
      <c r="AI30">
        <v>55154.6</v>
      </c>
      <c r="AJ30">
        <v>1.1407570719396025</v>
      </c>
    </row>
    <row r="31" spans="2:38" x14ac:dyDescent="0.25">
      <c r="B31">
        <v>43189</v>
      </c>
      <c r="C31">
        <v>101818</v>
      </c>
      <c r="D31">
        <v>28504</v>
      </c>
      <c r="E31">
        <v>70893</v>
      </c>
      <c r="F31">
        <v>90549</v>
      </c>
      <c r="H31">
        <v>132185</v>
      </c>
      <c r="J31">
        <f t="shared" si="0"/>
        <v>66990.600000000006</v>
      </c>
      <c r="K31">
        <f t="shared" si="1"/>
        <v>1.9731872829919419</v>
      </c>
      <c r="L31">
        <f t="shared" si="2"/>
        <v>101818</v>
      </c>
      <c r="M31">
        <f t="shared" si="3"/>
        <v>28504</v>
      </c>
      <c r="N31">
        <f t="shared" si="4"/>
        <v>66990.600000000006</v>
      </c>
      <c r="O31">
        <f t="shared" si="5"/>
        <v>73314</v>
      </c>
      <c r="Q31">
        <v>31079</v>
      </c>
      <c r="R31">
        <v>-3299</v>
      </c>
      <c r="T31">
        <v>15232.200000000004</v>
      </c>
      <c r="U31">
        <v>-2042</v>
      </c>
      <c r="W31">
        <v>18373.400000000001</v>
      </c>
      <c r="X31">
        <v>10563.599999999999</v>
      </c>
      <c r="AD31">
        <v>66990.600000000006</v>
      </c>
      <c r="AE31">
        <v>1.9731872829919419</v>
      </c>
      <c r="AK31">
        <v>66990.600000000006</v>
      </c>
      <c r="AL31">
        <v>1.9731872829919419</v>
      </c>
    </row>
    <row r="32" spans="2:38" x14ac:dyDescent="0.25">
      <c r="B32">
        <v>72157</v>
      </c>
      <c r="C32">
        <v>61721</v>
      </c>
      <c r="D32">
        <v>97738</v>
      </c>
      <c r="E32">
        <v>70138</v>
      </c>
      <c r="F32">
        <v>42665</v>
      </c>
      <c r="H32">
        <v>75150</v>
      </c>
      <c r="J32">
        <f t="shared" si="0"/>
        <v>68883.8</v>
      </c>
      <c r="K32">
        <f t="shared" si="1"/>
        <v>1.0909676876130527</v>
      </c>
      <c r="L32">
        <f t="shared" si="2"/>
        <v>97738</v>
      </c>
      <c r="M32">
        <f t="shared" si="3"/>
        <v>42665</v>
      </c>
      <c r="N32">
        <f t="shared" si="4"/>
        <v>68883.8</v>
      </c>
      <c r="O32">
        <f t="shared" si="5"/>
        <v>55073</v>
      </c>
      <c r="Q32">
        <v>-25833</v>
      </c>
      <c r="R32">
        <v>-4025</v>
      </c>
      <c r="T32">
        <v>-14903.800000000003</v>
      </c>
      <c r="U32">
        <v>-5671.5999999999913</v>
      </c>
      <c r="W32">
        <v>14903.800000000001</v>
      </c>
      <c r="X32">
        <v>5928.7999999999993</v>
      </c>
      <c r="AB32">
        <v>68883.8</v>
      </c>
      <c r="AC32">
        <v>1.0909676876130527</v>
      </c>
      <c r="AI32">
        <v>68883.8</v>
      </c>
      <c r="AJ32">
        <v>1.0909676876130527</v>
      </c>
    </row>
    <row r="33" spans="2:38" x14ac:dyDescent="0.25">
      <c r="B33">
        <v>75277</v>
      </c>
      <c r="C33">
        <v>24612</v>
      </c>
      <c r="D33">
        <v>33360</v>
      </c>
      <c r="E33">
        <v>98290</v>
      </c>
      <c r="F33">
        <v>84793</v>
      </c>
      <c r="H33">
        <v>65086</v>
      </c>
      <c r="J33">
        <f t="shared" si="0"/>
        <v>63266.400000000001</v>
      </c>
      <c r="K33">
        <f t="shared" si="1"/>
        <v>1.0287609220692184</v>
      </c>
      <c r="L33">
        <f t="shared" si="2"/>
        <v>98290</v>
      </c>
      <c r="M33">
        <f t="shared" si="3"/>
        <v>24612</v>
      </c>
      <c r="N33">
        <f t="shared" si="4"/>
        <v>63266.400000000001</v>
      </c>
      <c r="O33">
        <f t="shared" si="5"/>
        <v>73678</v>
      </c>
      <c r="Q33">
        <v>-29132</v>
      </c>
      <c r="R33">
        <v>-249</v>
      </c>
      <c r="T33">
        <v>-7581.5999999999985</v>
      </c>
      <c r="U33">
        <v>-1800</v>
      </c>
      <c r="W33">
        <v>25402</v>
      </c>
      <c r="X33">
        <v>1800</v>
      </c>
      <c r="AB33">
        <v>63266.400000000001</v>
      </c>
      <c r="AC33">
        <v>1.0287609220692184</v>
      </c>
      <c r="AI33">
        <v>63266.400000000001</v>
      </c>
      <c r="AJ33">
        <v>1.0287609220692184</v>
      </c>
    </row>
    <row r="34" spans="2:38" x14ac:dyDescent="0.25">
      <c r="B34">
        <v>101752</v>
      </c>
      <c r="C34">
        <v>41196</v>
      </c>
      <c r="D34">
        <v>62417</v>
      </c>
      <c r="E34">
        <v>30774</v>
      </c>
      <c r="F34">
        <v>86868</v>
      </c>
      <c r="H34">
        <v>69718</v>
      </c>
      <c r="J34">
        <f t="shared" ref="J34:J65" si="6">AVERAGE(B34:F34)</f>
        <v>64601.4</v>
      </c>
      <c r="K34">
        <f t="shared" ref="K34:K65" si="7">H34/J34</f>
        <v>1.0792026178999217</v>
      </c>
      <c r="L34">
        <f t="shared" ref="L34:L65" si="8">MAX(B34:F34)</f>
        <v>101752</v>
      </c>
      <c r="M34">
        <f t="shared" ref="M34:M65" si="9">MIN(B34:F34)</f>
        <v>30774</v>
      </c>
      <c r="N34">
        <f t="shared" ref="N34:N65" si="10">AVERAGE(B34:F34)</f>
        <v>64601.4</v>
      </c>
      <c r="O34">
        <f t="shared" ref="O34:O65" si="11">L34-M34</f>
        <v>70978</v>
      </c>
      <c r="Q34">
        <v>-43688</v>
      </c>
      <c r="R34">
        <v>-4295</v>
      </c>
      <c r="T34">
        <v>-12568.799999999996</v>
      </c>
      <c r="U34">
        <v>1257</v>
      </c>
      <c r="W34">
        <v>21301.599999999999</v>
      </c>
      <c r="X34">
        <v>7709.8000000000011</v>
      </c>
      <c r="AB34">
        <v>64601.4</v>
      </c>
      <c r="AC34">
        <v>1.0792026178999217</v>
      </c>
      <c r="AI34">
        <v>64601.4</v>
      </c>
      <c r="AJ34">
        <v>1.0792026178999217</v>
      </c>
    </row>
    <row r="35" spans="2:38" x14ac:dyDescent="0.25">
      <c r="B35">
        <v>86271</v>
      </c>
      <c r="C35">
        <v>76375</v>
      </c>
      <c r="D35">
        <v>46478</v>
      </c>
      <c r="E35">
        <v>29500</v>
      </c>
      <c r="F35">
        <v>76800</v>
      </c>
      <c r="H35">
        <v>82843</v>
      </c>
      <c r="J35">
        <f t="shared" si="6"/>
        <v>63084.800000000003</v>
      </c>
      <c r="K35">
        <f t="shared" si="7"/>
        <v>1.3132006442122348</v>
      </c>
      <c r="L35">
        <f t="shared" si="8"/>
        <v>86271</v>
      </c>
      <c r="M35">
        <f t="shared" si="9"/>
        <v>29500</v>
      </c>
      <c r="N35">
        <f t="shared" si="10"/>
        <v>63084.800000000003</v>
      </c>
      <c r="O35">
        <f t="shared" si="11"/>
        <v>56771</v>
      </c>
      <c r="Q35">
        <v>-14819</v>
      </c>
      <c r="R35">
        <v>16</v>
      </c>
      <c r="T35">
        <v>7365.8000000000029</v>
      </c>
      <c r="U35">
        <v>1449.4000000000015</v>
      </c>
      <c r="W35">
        <v>25009.399999999998</v>
      </c>
      <c r="X35">
        <v>2246.1999999999998</v>
      </c>
      <c r="AD35">
        <v>63084.800000000003</v>
      </c>
      <c r="AE35">
        <v>1.3132006442122348</v>
      </c>
      <c r="AI35">
        <v>63084.800000000003</v>
      </c>
      <c r="AJ35">
        <v>1.3132006442122348</v>
      </c>
    </row>
    <row r="36" spans="2:38" x14ac:dyDescent="0.25">
      <c r="B36">
        <v>82319</v>
      </c>
      <c r="C36">
        <v>103218</v>
      </c>
      <c r="D36">
        <v>41370</v>
      </c>
      <c r="E36">
        <v>57544</v>
      </c>
      <c r="F36">
        <v>106085</v>
      </c>
      <c r="H36">
        <v>105316</v>
      </c>
      <c r="J36">
        <f t="shared" si="6"/>
        <v>78107.199999999997</v>
      </c>
      <c r="K36">
        <f t="shared" si="7"/>
        <v>1.3483520085216216</v>
      </c>
      <c r="L36">
        <f t="shared" si="8"/>
        <v>106085</v>
      </c>
      <c r="M36">
        <f t="shared" si="9"/>
        <v>41370</v>
      </c>
      <c r="N36">
        <f t="shared" si="10"/>
        <v>78107.199999999997</v>
      </c>
      <c r="O36">
        <f t="shared" si="11"/>
        <v>64715</v>
      </c>
      <c r="Q36">
        <v>35944</v>
      </c>
      <c r="R36">
        <v>512</v>
      </c>
      <c r="T36">
        <v>17123.799999999996</v>
      </c>
      <c r="U36">
        <v>1075</v>
      </c>
      <c r="W36">
        <v>36221.4</v>
      </c>
      <c r="X36">
        <v>11741</v>
      </c>
      <c r="Z36">
        <v>78107.199999999997</v>
      </c>
      <c r="AA36">
        <v>1.3483520085216216</v>
      </c>
      <c r="AI36">
        <v>78107.199999999997</v>
      </c>
      <c r="AJ36">
        <v>1.3483520085216216</v>
      </c>
    </row>
    <row r="37" spans="2:38" x14ac:dyDescent="0.25">
      <c r="B37">
        <v>43263</v>
      </c>
      <c r="C37">
        <v>53657</v>
      </c>
      <c r="D37">
        <v>86554</v>
      </c>
      <c r="E37">
        <v>95124</v>
      </c>
      <c r="F37">
        <v>76014</v>
      </c>
      <c r="H37">
        <v>94461</v>
      </c>
      <c r="J37">
        <f t="shared" si="6"/>
        <v>70922.399999999994</v>
      </c>
      <c r="K37">
        <f t="shared" si="7"/>
        <v>1.3318923217488412</v>
      </c>
      <c r="L37">
        <f t="shared" si="8"/>
        <v>95124</v>
      </c>
      <c r="M37">
        <f t="shared" si="9"/>
        <v>43263</v>
      </c>
      <c r="N37">
        <f t="shared" si="10"/>
        <v>70922.399999999994</v>
      </c>
      <c r="O37">
        <f t="shared" si="11"/>
        <v>51861</v>
      </c>
      <c r="Q37">
        <v>19185</v>
      </c>
      <c r="R37">
        <v>-593</v>
      </c>
      <c r="T37">
        <v>12029.999999999993</v>
      </c>
      <c r="U37">
        <v>4880</v>
      </c>
      <c r="W37">
        <v>35659.199999999997</v>
      </c>
      <c r="X37">
        <v>5716.4</v>
      </c>
      <c r="Z37">
        <v>70922.399999999994</v>
      </c>
      <c r="AA37">
        <v>1.3318923217488412</v>
      </c>
      <c r="AI37">
        <v>70922.399999999994</v>
      </c>
      <c r="AJ37">
        <v>1.3318923217488412</v>
      </c>
    </row>
    <row r="38" spans="2:38" x14ac:dyDescent="0.25">
      <c r="B38">
        <v>62015</v>
      </c>
      <c r="C38">
        <v>90699</v>
      </c>
      <c r="D38">
        <v>111132</v>
      </c>
      <c r="E38">
        <v>28628</v>
      </c>
      <c r="F38">
        <v>84251</v>
      </c>
      <c r="H38">
        <v>135516</v>
      </c>
      <c r="J38">
        <f t="shared" si="6"/>
        <v>75345</v>
      </c>
      <c r="K38">
        <f t="shared" si="7"/>
        <v>1.7986064105116464</v>
      </c>
      <c r="L38">
        <f t="shared" si="8"/>
        <v>111132</v>
      </c>
      <c r="M38">
        <f t="shared" si="9"/>
        <v>28628</v>
      </c>
      <c r="N38">
        <f t="shared" si="10"/>
        <v>75345</v>
      </c>
      <c r="O38">
        <f t="shared" si="11"/>
        <v>82504</v>
      </c>
      <c r="Q38">
        <v>38961</v>
      </c>
      <c r="R38">
        <v>-7510</v>
      </c>
      <c r="T38">
        <v>2430.6000000000058</v>
      </c>
      <c r="U38">
        <v>4623.1999999999971</v>
      </c>
      <c r="W38">
        <v>15199</v>
      </c>
      <c r="X38">
        <v>7204.3999999999987</v>
      </c>
      <c r="AB38">
        <v>75345</v>
      </c>
      <c r="AC38">
        <v>1.7986064105116464</v>
      </c>
      <c r="AK38">
        <v>75345</v>
      </c>
      <c r="AL38">
        <v>1.7986064105116464</v>
      </c>
    </row>
    <row r="39" spans="2:38" x14ac:dyDescent="0.25">
      <c r="B39">
        <v>70133</v>
      </c>
      <c r="C39">
        <v>96846</v>
      </c>
      <c r="D39">
        <v>41240</v>
      </c>
      <c r="E39">
        <v>98413</v>
      </c>
      <c r="F39">
        <v>46485</v>
      </c>
      <c r="H39">
        <v>84159</v>
      </c>
      <c r="J39">
        <f t="shared" si="6"/>
        <v>70623.399999999994</v>
      </c>
      <c r="K39">
        <f t="shared" si="7"/>
        <v>1.1916588552802614</v>
      </c>
      <c r="L39">
        <f t="shared" si="8"/>
        <v>98413</v>
      </c>
      <c r="M39">
        <f t="shared" si="9"/>
        <v>41240</v>
      </c>
      <c r="N39">
        <f t="shared" si="10"/>
        <v>70623.399999999994</v>
      </c>
      <c r="O39">
        <f t="shared" si="11"/>
        <v>57173</v>
      </c>
      <c r="Q39">
        <v>-957</v>
      </c>
      <c r="R39">
        <v>-6913</v>
      </c>
      <c r="T39">
        <v>5654.7999999999956</v>
      </c>
      <c r="U39">
        <v>854.59999999999127</v>
      </c>
      <c r="W39">
        <v>14733.6</v>
      </c>
      <c r="X39">
        <v>7127.7999999999993</v>
      </c>
      <c r="AB39">
        <v>70623.399999999994</v>
      </c>
      <c r="AC39">
        <v>1.1916588552802614</v>
      </c>
      <c r="AI39">
        <v>70623.399999999994</v>
      </c>
      <c r="AJ39">
        <v>1.1916588552802614</v>
      </c>
    </row>
    <row r="40" spans="2:38" x14ac:dyDescent="0.25">
      <c r="B40">
        <v>44218</v>
      </c>
      <c r="C40">
        <v>49401</v>
      </c>
      <c r="D40">
        <v>47484</v>
      </c>
      <c r="E40">
        <v>87541</v>
      </c>
      <c r="F40">
        <v>88246</v>
      </c>
      <c r="H40">
        <v>72502</v>
      </c>
      <c r="J40">
        <f t="shared" si="6"/>
        <v>63378</v>
      </c>
      <c r="K40">
        <f t="shared" si="7"/>
        <v>1.1439616270630186</v>
      </c>
      <c r="L40">
        <f t="shared" si="8"/>
        <v>88246</v>
      </c>
      <c r="M40">
        <f t="shared" si="9"/>
        <v>44218</v>
      </c>
      <c r="N40">
        <f t="shared" si="10"/>
        <v>63378</v>
      </c>
      <c r="O40">
        <f t="shared" si="11"/>
        <v>44028</v>
      </c>
      <c r="Q40">
        <v>-6095</v>
      </c>
      <c r="R40">
        <v>-10187</v>
      </c>
      <c r="T40">
        <v>4461</v>
      </c>
      <c r="U40">
        <v>4802</v>
      </c>
      <c r="W40">
        <v>14881</v>
      </c>
      <c r="X40">
        <v>4818</v>
      </c>
      <c r="Z40">
        <v>63378</v>
      </c>
      <c r="AA40">
        <v>1.1439616270630186</v>
      </c>
      <c r="AI40">
        <v>63378</v>
      </c>
      <c r="AJ40">
        <v>1.1439616270630186</v>
      </c>
    </row>
    <row r="41" spans="2:38" x14ac:dyDescent="0.25">
      <c r="B41">
        <v>93306</v>
      </c>
      <c r="C41">
        <v>29303</v>
      </c>
      <c r="D41">
        <v>55768</v>
      </c>
      <c r="E41">
        <v>80236</v>
      </c>
      <c r="F41">
        <v>81304</v>
      </c>
      <c r="H41">
        <v>80045</v>
      </c>
      <c r="J41">
        <f t="shared" si="6"/>
        <v>67983.399999999994</v>
      </c>
      <c r="K41">
        <f t="shared" si="7"/>
        <v>1.1774197818879315</v>
      </c>
      <c r="L41">
        <f t="shared" si="8"/>
        <v>93306</v>
      </c>
      <c r="M41">
        <f t="shared" si="9"/>
        <v>29303</v>
      </c>
      <c r="N41">
        <f t="shared" si="10"/>
        <v>67983.399999999994</v>
      </c>
      <c r="O41">
        <f t="shared" si="11"/>
        <v>64003</v>
      </c>
      <c r="Q41">
        <v>-16756</v>
      </c>
      <c r="R41">
        <v>-1329</v>
      </c>
      <c r="T41">
        <v>25425.399999999994</v>
      </c>
      <c r="U41">
        <v>-501.60000000000582</v>
      </c>
      <c r="W41">
        <v>29341.800000000003</v>
      </c>
      <c r="X41">
        <v>6200.8</v>
      </c>
      <c r="AD41">
        <v>67983.399999999994</v>
      </c>
      <c r="AE41">
        <v>1.1774197818879315</v>
      </c>
      <c r="AI41">
        <v>67983.399999999994</v>
      </c>
      <c r="AJ41">
        <v>1.1774197818879315</v>
      </c>
    </row>
    <row r="42" spans="2:38" x14ac:dyDescent="0.25">
      <c r="B42">
        <v>51095</v>
      </c>
      <c r="C42">
        <v>81582</v>
      </c>
      <c r="D42">
        <v>69006</v>
      </c>
      <c r="E42">
        <v>32046</v>
      </c>
      <c r="F42">
        <v>56190</v>
      </c>
      <c r="H42">
        <v>105714</v>
      </c>
      <c r="J42">
        <f t="shared" si="6"/>
        <v>57983.8</v>
      </c>
      <c r="K42">
        <f t="shared" si="7"/>
        <v>1.8231644010913393</v>
      </c>
      <c r="L42">
        <f t="shared" si="8"/>
        <v>81582</v>
      </c>
      <c r="M42">
        <f t="shared" si="9"/>
        <v>32046</v>
      </c>
      <c r="N42">
        <f t="shared" si="10"/>
        <v>57983.8</v>
      </c>
      <c r="O42">
        <f t="shared" si="11"/>
        <v>49536</v>
      </c>
      <c r="Q42">
        <v>21582</v>
      </c>
      <c r="R42">
        <v>4167</v>
      </c>
      <c r="T42">
        <v>9423.4000000000015</v>
      </c>
      <c r="U42">
        <v>8065.6000000000058</v>
      </c>
      <c r="W42">
        <v>32205.8</v>
      </c>
      <c r="X42">
        <v>8153.9999999999991</v>
      </c>
      <c r="AD42">
        <v>57983.8</v>
      </c>
      <c r="AE42">
        <v>1.8231644010913393</v>
      </c>
      <c r="AI42">
        <v>57983.8</v>
      </c>
      <c r="AJ42">
        <v>1.8231644010913393</v>
      </c>
    </row>
    <row r="43" spans="2:38" x14ac:dyDescent="0.25">
      <c r="B43">
        <v>38450</v>
      </c>
      <c r="C43">
        <v>43695</v>
      </c>
      <c r="D43">
        <v>93931</v>
      </c>
      <c r="E43">
        <v>85542</v>
      </c>
      <c r="F43">
        <v>16092</v>
      </c>
      <c r="H43">
        <v>109950</v>
      </c>
      <c r="J43">
        <f t="shared" si="6"/>
        <v>55542</v>
      </c>
      <c r="K43">
        <f t="shared" si="7"/>
        <v>1.9795830182564547</v>
      </c>
      <c r="L43">
        <f t="shared" si="8"/>
        <v>93931</v>
      </c>
      <c r="M43">
        <f t="shared" si="9"/>
        <v>16092</v>
      </c>
      <c r="N43">
        <f t="shared" si="10"/>
        <v>55542</v>
      </c>
      <c r="O43">
        <f t="shared" si="11"/>
        <v>77839</v>
      </c>
      <c r="Q43">
        <v>-8376</v>
      </c>
      <c r="R43">
        <v>834</v>
      </c>
      <c r="T43">
        <v>-3793.1999999999971</v>
      </c>
      <c r="U43">
        <v>-5193.5999999999985</v>
      </c>
      <c r="W43">
        <v>8894</v>
      </c>
      <c r="X43">
        <v>11071.2</v>
      </c>
      <c r="AD43">
        <v>55542</v>
      </c>
      <c r="AE43">
        <v>1.9795830182564547</v>
      </c>
      <c r="AI43">
        <v>55542</v>
      </c>
      <c r="AJ43">
        <v>1.9795830182564547</v>
      </c>
    </row>
    <row r="44" spans="2:38" x14ac:dyDescent="0.25">
      <c r="B44">
        <v>85983</v>
      </c>
      <c r="C44">
        <v>69113</v>
      </c>
      <c r="D44">
        <v>44911</v>
      </c>
      <c r="E44">
        <v>21983</v>
      </c>
      <c r="F44">
        <v>24199</v>
      </c>
      <c r="H44">
        <v>114854</v>
      </c>
      <c r="J44">
        <f t="shared" si="6"/>
        <v>49237.8</v>
      </c>
      <c r="K44">
        <f t="shared" si="7"/>
        <v>2.3326387450292252</v>
      </c>
      <c r="L44">
        <f t="shared" si="8"/>
        <v>85983</v>
      </c>
      <c r="M44">
        <f t="shared" si="9"/>
        <v>21983</v>
      </c>
      <c r="N44">
        <f t="shared" si="10"/>
        <v>49237.8</v>
      </c>
      <c r="O44">
        <f t="shared" si="11"/>
        <v>64000</v>
      </c>
      <c r="Q44">
        <v>35519</v>
      </c>
      <c r="R44">
        <v>-17</v>
      </c>
      <c r="T44">
        <v>-12336</v>
      </c>
      <c r="U44">
        <v>-3284</v>
      </c>
      <c r="W44">
        <v>14704</v>
      </c>
      <c r="X44">
        <v>4576.3999999999996</v>
      </c>
      <c r="AB44">
        <v>49237.8</v>
      </c>
      <c r="AC44">
        <v>2.3326387450292252</v>
      </c>
      <c r="AK44">
        <v>49237.8</v>
      </c>
      <c r="AL44">
        <v>2.3326387450292252</v>
      </c>
    </row>
    <row r="45" spans="2:38" x14ac:dyDescent="0.25">
      <c r="B45">
        <v>79646</v>
      </c>
      <c r="C45">
        <v>54265</v>
      </c>
      <c r="D45">
        <v>42855</v>
      </c>
      <c r="E45">
        <v>33203</v>
      </c>
      <c r="F45">
        <v>32718</v>
      </c>
      <c r="H45">
        <v>54770</v>
      </c>
      <c r="J45">
        <f t="shared" si="6"/>
        <v>48537.4</v>
      </c>
      <c r="K45">
        <f t="shared" si="7"/>
        <v>1.1284081965659472</v>
      </c>
      <c r="L45">
        <f t="shared" si="8"/>
        <v>79646</v>
      </c>
      <c r="M45">
        <f t="shared" si="9"/>
        <v>32718</v>
      </c>
      <c r="N45">
        <f t="shared" si="10"/>
        <v>48537.4</v>
      </c>
      <c r="O45">
        <f t="shared" si="11"/>
        <v>46928</v>
      </c>
      <c r="Q45">
        <v>-51256</v>
      </c>
      <c r="R45">
        <v>-14038</v>
      </c>
      <c r="T45">
        <v>-12741.199999999997</v>
      </c>
      <c r="U45">
        <v>-1488.7999999999956</v>
      </c>
      <c r="W45">
        <v>27290.000000000004</v>
      </c>
      <c r="X45">
        <v>3870.8</v>
      </c>
      <c r="AD45">
        <v>48537.4</v>
      </c>
      <c r="AE45">
        <v>1.1284081965659472</v>
      </c>
      <c r="AI45">
        <v>48537.4</v>
      </c>
      <c r="AJ45">
        <v>1.1284081965659472</v>
      </c>
    </row>
    <row r="46" spans="2:38" x14ac:dyDescent="0.25">
      <c r="B46">
        <v>46132</v>
      </c>
      <c r="C46">
        <v>32322</v>
      </c>
      <c r="D46">
        <v>24793</v>
      </c>
      <c r="E46">
        <v>35350</v>
      </c>
      <c r="F46">
        <v>29855</v>
      </c>
      <c r="H46">
        <v>89874</v>
      </c>
      <c r="J46">
        <f t="shared" si="6"/>
        <v>33690.400000000001</v>
      </c>
      <c r="K46">
        <f t="shared" si="7"/>
        <v>2.6676441953790988</v>
      </c>
      <c r="L46">
        <f t="shared" si="8"/>
        <v>46132</v>
      </c>
      <c r="M46">
        <f t="shared" si="9"/>
        <v>24793</v>
      </c>
      <c r="N46">
        <f t="shared" si="10"/>
        <v>33690.400000000001</v>
      </c>
      <c r="O46">
        <f t="shared" si="11"/>
        <v>21339</v>
      </c>
      <c r="Q46">
        <v>8940</v>
      </c>
      <c r="R46">
        <v>23713</v>
      </c>
      <c r="T46">
        <v>2030.2000000000007</v>
      </c>
      <c r="U46">
        <v>939.60000000000218</v>
      </c>
      <c r="W46">
        <v>11894.6</v>
      </c>
      <c r="X46">
        <v>1758.8</v>
      </c>
      <c r="AD46">
        <v>33690.400000000001</v>
      </c>
      <c r="AE46">
        <v>2.6676441953790988</v>
      </c>
      <c r="AK46">
        <v>33690.400000000001</v>
      </c>
      <c r="AL46">
        <v>2.6676441953790988</v>
      </c>
    </row>
    <row r="47" spans="2:38" x14ac:dyDescent="0.25">
      <c r="B47">
        <v>63128</v>
      </c>
      <c r="C47">
        <v>25600</v>
      </c>
      <c r="D47">
        <v>29607</v>
      </c>
      <c r="E47">
        <v>95632</v>
      </c>
      <c r="F47">
        <v>32067</v>
      </c>
      <c r="H47">
        <v>71770</v>
      </c>
      <c r="J47">
        <f t="shared" si="6"/>
        <v>49206.8</v>
      </c>
      <c r="K47">
        <f t="shared" si="7"/>
        <v>1.4585382508108635</v>
      </c>
      <c r="L47">
        <f t="shared" si="8"/>
        <v>95632</v>
      </c>
      <c r="M47">
        <f t="shared" si="9"/>
        <v>25600</v>
      </c>
      <c r="N47">
        <f t="shared" si="10"/>
        <v>49206.8</v>
      </c>
      <c r="O47">
        <f t="shared" si="11"/>
        <v>70032</v>
      </c>
      <c r="Q47">
        <v>14944</v>
      </c>
      <c r="R47">
        <v>-20841</v>
      </c>
      <c r="T47">
        <v>-3068.1999999999971</v>
      </c>
      <c r="U47">
        <v>2147.4000000000015</v>
      </c>
      <c r="W47">
        <v>6804.5999999999995</v>
      </c>
      <c r="X47">
        <v>2976.6</v>
      </c>
      <c r="Z47">
        <v>49206.8</v>
      </c>
      <c r="AA47">
        <v>1.4585382508108635</v>
      </c>
      <c r="AI47">
        <v>49206.8</v>
      </c>
      <c r="AJ47">
        <v>1.4585382508108635</v>
      </c>
    </row>
    <row r="48" spans="2:38" x14ac:dyDescent="0.25">
      <c r="B48">
        <v>19336</v>
      </c>
      <c r="C48">
        <v>83594</v>
      </c>
      <c r="D48">
        <v>79333</v>
      </c>
      <c r="E48">
        <v>58603</v>
      </c>
      <c r="F48">
        <v>31814</v>
      </c>
      <c r="H48">
        <v>72047</v>
      </c>
      <c r="J48">
        <f t="shared" si="6"/>
        <v>54536</v>
      </c>
      <c r="K48">
        <f t="shared" si="7"/>
        <v>1.321090655713657</v>
      </c>
      <c r="L48">
        <f t="shared" si="8"/>
        <v>83594</v>
      </c>
      <c r="M48">
        <f t="shared" si="9"/>
        <v>19336</v>
      </c>
      <c r="N48">
        <f t="shared" si="10"/>
        <v>54536</v>
      </c>
      <c r="O48">
        <f t="shared" si="11"/>
        <v>64258</v>
      </c>
      <c r="Q48">
        <v>-17620</v>
      </c>
      <c r="R48">
        <v>-7226</v>
      </c>
      <c r="T48">
        <v>8337.1999999999971</v>
      </c>
      <c r="U48">
        <v>-4546.8000000000029</v>
      </c>
      <c r="W48">
        <v>17792</v>
      </c>
      <c r="X48">
        <v>5623.6</v>
      </c>
      <c r="AD48">
        <v>54536</v>
      </c>
      <c r="AE48">
        <v>1.321090655713657</v>
      </c>
      <c r="AI48">
        <v>54536</v>
      </c>
      <c r="AJ48">
        <v>1.321090655713657</v>
      </c>
    </row>
    <row r="49" spans="2:38" x14ac:dyDescent="0.25">
      <c r="B49">
        <v>97541</v>
      </c>
      <c r="C49">
        <v>41693</v>
      </c>
      <c r="D49">
        <v>50113</v>
      </c>
      <c r="E49">
        <v>36625</v>
      </c>
      <c r="F49">
        <v>90720</v>
      </c>
      <c r="H49">
        <v>73153</v>
      </c>
      <c r="J49">
        <f t="shared" si="6"/>
        <v>63338.400000000001</v>
      </c>
      <c r="K49">
        <f t="shared" si="7"/>
        <v>1.1549549720232908</v>
      </c>
      <c r="L49">
        <f t="shared" si="8"/>
        <v>97541</v>
      </c>
      <c r="M49">
        <f t="shared" si="9"/>
        <v>36625</v>
      </c>
      <c r="N49">
        <f t="shared" si="10"/>
        <v>63338.400000000001</v>
      </c>
      <c r="O49">
        <f t="shared" si="11"/>
        <v>60916</v>
      </c>
      <c r="Q49">
        <v>-8273</v>
      </c>
      <c r="R49">
        <v>74</v>
      </c>
      <c r="T49">
        <v>-10978.200000000004</v>
      </c>
      <c r="U49">
        <v>3076.8000000000029</v>
      </c>
      <c r="W49">
        <v>15751.4</v>
      </c>
      <c r="X49">
        <v>5832.4</v>
      </c>
      <c r="AB49">
        <v>63338.400000000001</v>
      </c>
      <c r="AC49">
        <v>1.1549549720232908</v>
      </c>
      <c r="AI49">
        <v>63338.400000000001</v>
      </c>
      <c r="AJ49">
        <v>1.1549549720232908</v>
      </c>
    </row>
    <row r="50" spans="2:38" x14ac:dyDescent="0.25">
      <c r="B50">
        <v>79906</v>
      </c>
      <c r="C50">
        <v>99964</v>
      </c>
      <c r="D50">
        <v>115367</v>
      </c>
      <c r="E50">
        <v>85604</v>
      </c>
      <c r="F50">
        <v>39667</v>
      </c>
      <c r="H50">
        <v>109999</v>
      </c>
      <c r="J50">
        <f t="shared" si="6"/>
        <v>84101.6</v>
      </c>
      <c r="K50">
        <f t="shared" si="7"/>
        <v>1.3079299323675173</v>
      </c>
      <c r="L50">
        <f t="shared" si="8"/>
        <v>115367</v>
      </c>
      <c r="M50">
        <f t="shared" si="9"/>
        <v>39667</v>
      </c>
      <c r="N50">
        <f t="shared" si="10"/>
        <v>84101.6</v>
      </c>
      <c r="O50">
        <f t="shared" si="11"/>
        <v>75700</v>
      </c>
      <c r="Q50">
        <v>-25670</v>
      </c>
      <c r="R50">
        <v>60</v>
      </c>
      <c r="T50">
        <v>-13314.399999999994</v>
      </c>
      <c r="U50">
        <v>5660.2000000000116</v>
      </c>
      <c r="W50">
        <v>19904.400000000001</v>
      </c>
      <c r="X50">
        <v>15342.999999999998</v>
      </c>
      <c r="AB50">
        <v>84101.6</v>
      </c>
      <c r="AC50">
        <v>1.3079299323675173</v>
      </c>
      <c r="AI50">
        <v>84101.6</v>
      </c>
      <c r="AJ50">
        <v>1.3079299323675173</v>
      </c>
    </row>
    <row r="51" spans="2:38" x14ac:dyDescent="0.25">
      <c r="B51">
        <v>71922</v>
      </c>
      <c r="C51">
        <v>28528</v>
      </c>
      <c r="D51">
        <v>47316</v>
      </c>
      <c r="E51">
        <v>52765</v>
      </c>
      <c r="F51">
        <v>85349</v>
      </c>
      <c r="H51">
        <v>100358</v>
      </c>
      <c r="J51">
        <f t="shared" si="6"/>
        <v>57176</v>
      </c>
      <c r="K51">
        <f t="shared" si="7"/>
        <v>1.7552469567650764</v>
      </c>
      <c r="L51">
        <f t="shared" si="8"/>
        <v>85349</v>
      </c>
      <c r="M51">
        <f t="shared" si="9"/>
        <v>28528</v>
      </c>
      <c r="N51">
        <f t="shared" si="10"/>
        <v>57176</v>
      </c>
      <c r="O51">
        <f t="shared" si="11"/>
        <v>56821</v>
      </c>
      <c r="Q51">
        <v>5402</v>
      </c>
      <c r="R51">
        <v>3028</v>
      </c>
      <c r="T51">
        <v>8861.5999999999985</v>
      </c>
      <c r="U51">
        <v>1227</v>
      </c>
      <c r="W51">
        <v>18018</v>
      </c>
      <c r="X51">
        <v>5174.2000000000007</v>
      </c>
      <c r="AD51">
        <v>57176</v>
      </c>
      <c r="AE51">
        <v>1.7552469567650764</v>
      </c>
      <c r="AK51">
        <v>57176</v>
      </c>
      <c r="AL51">
        <v>1.7552469567650764</v>
      </c>
    </row>
    <row r="52" spans="2:38" x14ac:dyDescent="0.25">
      <c r="B52">
        <v>111429</v>
      </c>
      <c r="C52">
        <v>20198</v>
      </c>
      <c r="D52">
        <v>40416</v>
      </c>
      <c r="E52">
        <v>79341</v>
      </c>
      <c r="F52">
        <v>88388</v>
      </c>
      <c r="H52">
        <v>98501</v>
      </c>
      <c r="J52">
        <f t="shared" si="6"/>
        <v>67954.399999999994</v>
      </c>
      <c r="K52">
        <f t="shared" si="7"/>
        <v>1.4495161461215169</v>
      </c>
      <c r="L52">
        <f t="shared" si="8"/>
        <v>111429</v>
      </c>
      <c r="M52">
        <f t="shared" si="9"/>
        <v>20198</v>
      </c>
      <c r="N52">
        <f t="shared" si="10"/>
        <v>67954.399999999994</v>
      </c>
      <c r="O52">
        <f t="shared" si="11"/>
        <v>91231</v>
      </c>
      <c r="Q52">
        <v>-17365</v>
      </c>
      <c r="R52">
        <v>4780</v>
      </c>
      <c r="T52">
        <v>6478.9999999999927</v>
      </c>
      <c r="U52">
        <v>210.39999999999418</v>
      </c>
      <c r="W52">
        <v>21252.600000000002</v>
      </c>
      <c r="X52">
        <v>10793.6</v>
      </c>
      <c r="AD52">
        <v>67954.399999999994</v>
      </c>
      <c r="AE52">
        <v>1.4495161461215169</v>
      </c>
      <c r="AI52">
        <v>67954.399999999994</v>
      </c>
      <c r="AJ52">
        <v>1.4495161461215169</v>
      </c>
    </row>
    <row r="53" spans="2:38" x14ac:dyDescent="0.25">
      <c r="B53">
        <v>22310</v>
      </c>
      <c r="C53">
        <v>69147</v>
      </c>
      <c r="D53">
        <v>111537</v>
      </c>
      <c r="E53">
        <v>88964</v>
      </c>
      <c r="F53">
        <v>43131</v>
      </c>
      <c r="H53">
        <v>120505</v>
      </c>
      <c r="J53">
        <f t="shared" si="6"/>
        <v>67017.8</v>
      </c>
      <c r="K53">
        <f t="shared" si="7"/>
        <v>1.7981043842083744</v>
      </c>
      <c r="L53">
        <f t="shared" si="8"/>
        <v>111537</v>
      </c>
      <c r="M53">
        <f t="shared" si="9"/>
        <v>22310</v>
      </c>
      <c r="N53">
        <f t="shared" si="10"/>
        <v>67017.8</v>
      </c>
      <c r="O53">
        <f t="shared" si="11"/>
        <v>89227</v>
      </c>
      <c r="Q53">
        <v>20752</v>
      </c>
      <c r="R53">
        <v>-2336</v>
      </c>
      <c r="T53">
        <v>-18762.399999999994</v>
      </c>
      <c r="U53">
        <v>-433.59999999999127</v>
      </c>
      <c r="W53">
        <v>24902.800000000003</v>
      </c>
      <c r="X53">
        <v>8151.2</v>
      </c>
      <c r="AB53">
        <v>67017.8</v>
      </c>
      <c r="AC53">
        <v>1.7981043842083744</v>
      </c>
      <c r="AK53">
        <v>67017.8</v>
      </c>
      <c r="AL53">
        <v>1.7981043842083744</v>
      </c>
    </row>
    <row r="54" spans="2:38" x14ac:dyDescent="0.25">
      <c r="B54">
        <v>34948</v>
      </c>
      <c r="C54">
        <v>61594</v>
      </c>
      <c r="D54">
        <v>77307</v>
      </c>
      <c r="E54">
        <v>35939</v>
      </c>
      <c r="F54">
        <v>32461</v>
      </c>
      <c r="H54">
        <v>85746</v>
      </c>
      <c r="J54">
        <f t="shared" si="6"/>
        <v>48449.8</v>
      </c>
      <c r="K54">
        <f t="shared" si="7"/>
        <v>1.7697905873708455</v>
      </c>
      <c r="L54">
        <f t="shared" si="8"/>
        <v>77307</v>
      </c>
      <c r="M54">
        <f t="shared" si="9"/>
        <v>32461</v>
      </c>
      <c r="N54">
        <f t="shared" si="10"/>
        <v>48449.8</v>
      </c>
      <c r="O54">
        <f t="shared" si="11"/>
        <v>44846</v>
      </c>
      <c r="Q54">
        <v>3459</v>
      </c>
      <c r="R54">
        <v>-19502</v>
      </c>
      <c r="T54">
        <v>-21709.399999999994</v>
      </c>
      <c r="U54">
        <v>4903.8000000000029</v>
      </c>
      <c r="W54">
        <v>24153.399999999998</v>
      </c>
      <c r="X54">
        <v>5216.6000000000013</v>
      </c>
      <c r="AB54">
        <v>48449.8</v>
      </c>
      <c r="AC54">
        <v>1.7697905873708455</v>
      </c>
      <c r="AI54">
        <v>48449.8</v>
      </c>
      <c r="AJ54">
        <v>1.7697905873708455</v>
      </c>
    </row>
    <row r="55" spans="2:38" x14ac:dyDescent="0.25">
      <c r="B55">
        <v>64492</v>
      </c>
      <c r="C55">
        <v>86329</v>
      </c>
      <c r="D55">
        <v>67790</v>
      </c>
      <c r="E55">
        <v>26667</v>
      </c>
      <c r="F55">
        <v>24382</v>
      </c>
      <c r="H55">
        <v>115108</v>
      </c>
      <c r="J55">
        <f t="shared" si="6"/>
        <v>53932</v>
      </c>
      <c r="K55">
        <f t="shared" si="7"/>
        <v>2.1343172884372912</v>
      </c>
      <c r="L55">
        <f t="shared" si="8"/>
        <v>86329</v>
      </c>
      <c r="M55">
        <f t="shared" si="9"/>
        <v>24382</v>
      </c>
      <c r="N55">
        <f t="shared" si="10"/>
        <v>53932</v>
      </c>
      <c r="O55">
        <f t="shared" si="11"/>
        <v>61947</v>
      </c>
      <c r="Q55">
        <v>11050</v>
      </c>
      <c r="R55">
        <v>16485</v>
      </c>
      <c r="T55">
        <v>-11012</v>
      </c>
      <c r="U55">
        <v>6735</v>
      </c>
      <c r="W55">
        <v>17430.800000000003</v>
      </c>
      <c r="X55">
        <v>9076.5999999999985</v>
      </c>
      <c r="AF55">
        <v>53932</v>
      </c>
      <c r="AG55">
        <v>2.1343172884372912</v>
      </c>
      <c r="AK55">
        <v>53932</v>
      </c>
      <c r="AL55">
        <v>2.1343172884372912</v>
      </c>
    </row>
    <row r="56" spans="2:38" x14ac:dyDescent="0.25">
      <c r="B56">
        <v>58688</v>
      </c>
      <c r="C56">
        <v>78305</v>
      </c>
      <c r="D56">
        <v>33025</v>
      </c>
      <c r="E56">
        <v>74301</v>
      </c>
      <c r="F56">
        <v>47931</v>
      </c>
      <c r="H56">
        <v>59500</v>
      </c>
      <c r="J56">
        <f t="shared" si="6"/>
        <v>58450</v>
      </c>
      <c r="K56">
        <f t="shared" si="7"/>
        <v>1.0179640718562875</v>
      </c>
      <c r="L56">
        <f t="shared" si="8"/>
        <v>78305</v>
      </c>
      <c r="M56">
        <f t="shared" si="9"/>
        <v>33025</v>
      </c>
      <c r="N56">
        <f t="shared" si="10"/>
        <v>58450</v>
      </c>
      <c r="O56">
        <f t="shared" si="11"/>
        <v>45280</v>
      </c>
      <c r="Q56">
        <v>-39146</v>
      </c>
      <c r="R56">
        <v>-18091</v>
      </c>
      <c r="T56">
        <v>812.19999999999709</v>
      </c>
      <c r="U56">
        <v>-1032.5999999999985</v>
      </c>
      <c r="W56">
        <v>18483</v>
      </c>
      <c r="X56">
        <v>1032.5999999999999</v>
      </c>
      <c r="AD56">
        <v>58450</v>
      </c>
      <c r="AE56">
        <v>1.0179640718562875</v>
      </c>
      <c r="AI56">
        <v>58450</v>
      </c>
      <c r="AJ56">
        <v>1.0179640718562875</v>
      </c>
    </row>
    <row r="57" spans="2:38" x14ac:dyDescent="0.25">
      <c r="B57">
        <v>59519</v>
      </c>
      <c r="C57">
        <v>68171</v>
      </c>
      <c r="D57">
        <v>97374</v>
      </c>
      <c r="E57">
        <v>97781</v>
      </c>
      <c r="F57">
        <v>97438</v>
      </c>
      <c r="H57">
        <v>134910</v>
      </c>
      <c r="J57">
        <f t="shared" si="6"/>
        <v>84056.6</v>
      </c>
      <c r="K57">
        <f t="shared" si="7"/>
        <v>1.6049899710433206</v>
      </c>
      <c r="L57">
        <f t="shared" si="8"/>
        <v>97781</v>
      </c>
      <c r="M57">
        <f t="shared" si="9"/>
        <v>59519</v>
      </c>
      <c r="N57">
        <f t="shared" si="10"/>
        <v>84056.6</v>
      </c>
      <c r="O57">
        <f t="shared" si="11"/>
        <v>38262</v>
      </c>
      <c r="Q57">
        <v>-4326</v>
      </c>
      <c r="R57">
        <v>5373</v>
      </c>
      <c r="T57">
        <v>-4897</v>
      </c>
      <c r="U57">
        <v>1486.2000000000116</v>
      </c>
      <c r="W57">
        <v>10290.6</v>
      </c>
      <c r="X57">
        <v>8090.6</v>
      </c>
      <c r="AB57">
        <v>84056.6</v>
      </c>
      <c r="AC57">
        <v>1.6049899710433206</v>
      </c>
      <c r="AI57">
        <v>84056.6</v>
      </c>
      <c r="AJ57">
        <v>1.6049899710433206</v>
      </c>
    </row>
    <row r="58" spans="2:38" x14ac:dyDescent="0.25">
      <c r="B58">
        <v>57216</v>
      </c>
      <c r="C58">
        <v>78449</v>
      </c>
      <c r="D58">
        <v>21921</v>
      </c>
      <c r="E58">
        <v>77036</v>
      </c>
      <c r="F58">
        <v>52410</v>
      </c>
      <c r="H58">
        <v>72420</v>
      </c>
      <c r="J58">
        <f t="shared" si="6"/>
        <v>57406.400000000001</v>
      </c>
      <c r="K58">
        <f t="shared" si="7"/>
        <v>1.261531815267984</v>
      </c>
      <c r="L58">
        <f t="shared" si="8"/>
        <v>78449</v>
      </c>
      <c r="M58">
        <f t="shared" si="9"/>
        <v>21921</v>
      </c>
      <c r="N58">
        <f t="shared" si="10"/>
        <v>57406.400000000001</v>
      </c>
      <c r="O58">
        <f t="shared" si="11"/>
        <v>56528</v>
      </c>
      <c r="Q58">
        <v>24696</v>
      </c>
      <c r="R58">
        <v>-53</v>
      </c>
      <c r="T58">
        <v>10961.599999999999</v>
      </c>
      <c r="U58">
        <v>-1538.4000000000015</v>
      </c>
      <c r="W58">
        <v>21243.599999999999</v>
      </c>
      <c r="X58">
        <v>7126.8</v>
      </c>
      <c r="Z58">
        <v>57406.400000000001</v>
      </c>
      <c r="AA58">
        <v>1.261531815267984</v>
      </c>
      <c r="AI58">
        <v>57406.400000000001</v>
      </c>
      <c r="AJ58">
        <v>1.261531815267984</v>
      </c>
    </row>
    <row r="59" spans="2:38" x14ac:dyDescent="0.25">
      <c r="B59">
        <v>28216</v>
      </c>
      <c r="C59">
        <v>18805</v>
      </c>
      <c r="D59">
        <v>89819</v>
      </c>
      <c r="E59">
        <v>62224</v>
      </c>
      <c r="F59">
        <v>20147</v>
      </c>
      <c r="H59">
        <v>88177</v>
      </c>
      <c r="J59">
        <f t="shared" si="6"/>
        <v>43842.2</v>
      </c>
      <c r="K59">
        <f t="shared" si="7"/>
        <v>2.0112357500307922</v>
      </c>
      <c r="L59">
        <f t="shared" si="8"/>
        <v>89819</v>
      </c>
      <c r="M59">
        <f t="shared" si="9"/>
        <v>18805</v>
      </c>
      <c r="N59">
        <f t="shared" si="10"/>
        <v>43842.2</v>
      </c>
      <c r="O59">
        <f t="shared" si="11"/>
        <v>71014</v>
      </c>
      <c r="Q59">
        <v>-9977</v>
      </c>
      <c r="R59">
        <v>-6</v>
      </c>
      <c r="T59">
        <v>-26932</v>
      </c>
      <c r="U59">
        <v>-3800.4000000000015</v>
      </c>
      <c r="W59">
        <v>30021.600000000002</v>
      </c>
      <c r="X59">
        <v>4722.0000000000009</v>
      </c>
      <c r="AB59">
        <v>43842.2</v>
      </c>
      <c r="AC59">
        <v>2.0112357500307922</v>
      </c>
      <c r="AI59">
        <v>43842.2</v>
      </c>
      <c r="AJ59">
        <v>2.0112357500307922</v>
      </c>
    </row>
    <row r="60" spans="2:38" x14ac:dyDescent="0.25">
      <c r="B60">
        <v>51056</v>
      </c>
      <c r="C60">
        <v>21879</v>
      </c>
      <c r="D60">
        <v>28185</v>
      </c>
      <c r="E60">
        <v>26141</v>
      </c>
      <c r="F60">
        <v>96891</v>
      </c>
      <c r="H60">
        <v>57213</v>
      </c>
      <c r="J60">
        <f t="shared" si="6"/>
        <v>44830.400000000001</v>
      </c>
      <c r="K60">
        <f t="shared" si="7"/>
        <v>1.2762098932866983</v>
      </c>
      <c r="L60">
        <f t="shared" si="8"/>
        <v>96891</v>
      </c>
      <c r="M60">
        <f t="shared" si="9"/>
        <v>21879</v>
      </c>
      <c r="N60">
        <f t="shared" si="10"/>
        <v>44830.400000000001</v>
      </c>
      <c r="O60">
        <f t="shared" si="11"/>
        <v>75012</v>
      </c>
      <c r="Q60">
        <v>-24459</v>
      </c>
      <c r="R60">
        <v>-10205</v>
      </c>
      <c r="T60">
        <v>747.20000000000437</v>
      </c>
      <c r="U60">
        <v>-7079</v>
      </c>
      <c r="W60">
        <v>15420.8</v>
      </c>
      <c r="X60">
        <v>9193.7999999999993</v>
      </c>
      <c r="AD60">
        <v>44830.400000000001</v>
      </c>
      <c r="AE60">
        <v>1.2762098932866983</v>
      </c>
      <c r="AI60">
        <v>44830.400000000001</v>
      </c>
      <c r="AJ60">
        <v>1.2762098932866983</v>
      </c>
    </row>
    <row r="61" spans="2:38" x14ac:dyDescent="0.25">
      <c r="B61">
        <v>49344</v>
      </c>
      <c r="C61">
        <v>42990</v>
      </c>
      <c r="D61">
        <v>49170</v>
      </c>
      <c r="E61">
        <v>93165</v>
      </c>
      <c r="F61">
        <v>56624</v>
      </c>
      <c r="H61">
        <v>112980</v>
      </c>
      <c r="J61">
        <f t="shared" si="6"/>
        <v>58258.6</v>
      </c>
      <c r="K61">
        <f t="shared" si="7"/>
        <v>1.9392845004857653</v>
      </c>
      <c r="L61">
        <f t="shared" si="8"/>
        <v>93165</v>
      </c>
      <c r="M61">
        <f t="shared" si="9"/>
        <v>42990</v>
      </c>
      <c r="N61">
        <f t="shared" si="10"/>
        <v>58258.6</v>
      </c>
      <c r="O61">
        <f t="shared" si="11"/>
        <v>50175</v>
      </c>
      <c r="Q61">
        <v>-3132</v>
      </c>
      <c r="R61">
        <v>-163</v>
      </c>
      <c r="T61">
        <v>645.40000000000146</v>
      </c>
      <c r="U61">
        <v>7227.1999999999971</v>
      </c>
      <c r="W61">
        <v>23693</v>
      </c>
      <c r="X61">
        <v>10975.2</v>
      </c>
      <c r="AD61">
        <v>58258.6</v>
      </c>
      <c r="AE61">
        <v>1.9392845004857653</v>
      </c>
      <c r="AK61">
        <v>58258.6</v>
      </c>
      <c r="AL61">
        <v>1.9392845004857653</v>
      </c>
    </row>
    <row r="62" spans="2:38" x14ac:dyDescent="0.25">
      <c r="B62">
        <v>39437</v>
      </c>
      <c r="C62">
        <v>54073</v>
      </c>
      <c r="D62">
        <v>35305</v>
      </c>
      <c r="E62">
        <v>75570</v>
      </c>
      <c r="F62">
        <v>44778</v>
      </c>
      <c r="H62">
        <v>70706</v>
      </c>
      <c r="J62">
        <f t="shared" si="6"/>
        <v>49832.6</v>
      </c>
      <c r="K62">
        <f t="shared" si="7"/>
        <v>1.4188703780256298</v>
      </c>
      <c r="L62">
        <f t="shared" si="8"/>
        <v>75570</v>
      </c>
      <c r="M62">
        <f t="shared" si="9"/>
        <v>35305</v>
      </c>
      <c r="N62">
        <f t="shared" si="10"/>
        <v>49832.6</v>
      </c>
      <c r="O62">
        <f t="shared" si="11"/>
        <v>40265</v>
      </c>
      <c r="Q62">
        <v>-13795</v>
      </c>
      <c r="R62">
        <v>1319</v>
      </c>
      <c r="T62">
        <v>13375.400000000001</v>
      </c>
      <c r="U62">
        <v>-794.59999999999854</v>
      </c>
      <c r="W62">
        <v>20949.8</v>
      </c>
      <c r="X62">
        <v>9339.7999999999993</v>
      </c>
      <c r="AD62">
        <v>49832.6</v>
      </c>
      <c r="AE62">
        <v>1.4188703780256298</v>
      </c>
      <c r="AI62">
        <v>49832.6</v>
      </c>
      <c r="AJ62">
        <v>1.4188703780256298</v>
      </c>
    </row>
    <row r="63" spans="2:38" x14ac:dyDescent="0.25">
      <c r="B63">
        <v>49811</v>
      </c>
      <c r="C63">
        <v>86107</v>
      </c>
      <c r="D63">
        <v>68207</v>
      </c>
      <c r="E63">
        <v>11574</v>
      </c>
      <c r="F63">
        <v>33859</v>
      </c>
      <c r="H63">
        <v>103477</v>
      </c>
      <c r="J63">
        <f t="shared" si="6"/>
        <v>49911.6</v>
      </c>
      <c r="K63">
        <f t="shared" si="7"/>
        <v>2.0732054271952811</v>
      </c>
      <c r="L63">
        <f t="shared" si="8"/>
        <v>86107</v>
      </c>
      <c r="M63">
        <f t="shared" si="9"/>
        <v>11574</v>
      </c>
      <c r="N63">
        <f t="shared" si="10"/>
        <v>49911.6</v>
      </c>
      <c r="O63">
        <f t="shared" si="11"/>
        <v>74533</v>
      </c>
      <c r="Q63">
        <v>33613</v>
      </c>
      <c r="R63">
        <v>927</v>
      </c>
      <c r="T63">
        <v>-6004.2000000000044</v>
      </c>
      <c r="U63">
        <v>-4865</v>
      </c>
      <c r="W63">
        <v>25317.8</v>
      </c>
      <c r="X63">
        <v>5659.8</v>
      </c>
      <c r="Z63">
        <v>49911.6</v>
      </c>
      <c r="AA63">
        <v>2.0732054271952811</v>
      </c>
      <c r="AI63">
        <v>49911.6</v>
      </c>
      <c r="AJ63">
        <v>2.0732054271952811</v>
      </c>
    </row>
    <row r="64" spans="2:38" x14ac:dyDescent="0.25">
      <c r="B64">
        <v>64220</v>
      </c>
      <c r="C64">
        <v>87039</v>
      </c>
      <c r="D64">
        <v>20090</v>
      </c>
      <c r="E64">
        <v>82981</v>
      </c>
      <c r="F64">
        <v>28327</v>
      </c>
      <c r="H64">
        <v>68997</v>
      </c>
      <c r="J64">
        <f t="shared" si="6"/>
        <v>56531.4</v>
      </c>
      <c r="K64">
        <f t="shared" si="7"/>
        <v>1.2205075409418482</v>
      </c>
      <c r="L64">
        <f t="shared" si="8"/>
        <v>87039</v>
      </c>
      <c r="M64">
        <f t="shared" si="9"/>
        <v>20090</v>
      </c>
      <c r="N64">
        <f t="shared" si="10"/>
        <v>56531.4</v>
      </c>
      <c r="O64">
        <f t="shared" si="11"/>
        <v>66949</v>
      </c>
      <c r="Q64">
        <v>-1359</v>
      </c>
      <c r="R64">
        <v>2442</v>
      </c>
      <c r="T64">
        <v>1378.2000000000044</v>
      </c>
      <c r="U64">
        <v>1903.8000000000029</v>
      </c>
      <c r="W64">
        <v>6669.7999999999993</v>
      </c>
      <c r="X64">
        <v>9435.4</v>
      </c>
      <c r="Z64">
        <v>56531.4</v>
      </c>
      <c r="AA64">
        <v>1.2205075409418482</v>
      </c>
      <c r="AI64">
        <v>56531.4</v>
      </c>
      <c r="AJ64">
        <v>1.2205075409418482</v>
      </c>
    </row>
    <row r="65" spans="2:38" x14ac:dyDescent="0.25">
      <c r="B65">
        <v>84670</v>
      </c>
      <c r="C65">
        <v>97530</v>
      </c>
      <c r="D65">
        <v>116592</v>
      </c>
      <c r="E65">
        <v>30129</v>
      </c>
      <c r="F65">
        <v>75960</v>
      </c>
      <c r="H65">
        <v>121191</v>
      </c>
      <c r="J65">
        <f t="shared" si="6"/>
        <v>80976.2</v>
      </c>
      <c r="K65">
        <f t="shared" si="7"/>
        <v>1.4966249342399371</v>
      </c>
      <c r="L65">
        <f t="shared" si="8"/>
        <v>116592</v>
      </c>
      <c r="M65">
        <f t="shared" si="9"/>
        <v>30129</v>
      </c>
      <c r="N65">
        <f t="shared" si="10"/>
        <v>80976.2</v>
      </c>
      <c r="O65">
        <f t="shared" si="11"/>
        <v>86463</v>
      </c>
      <c r="Q65">
        <v>-2055</v>
      </c>
      <c r="R65">
        <v>10814</v>
      </c>
      <c r="T65">
        <v>18024.799999999996</v>
      </c>
      <c r="U65">
        <v>-2554.1999999999971</v>
      </c>
      <c r="W65">
        <v>18024.800000000003</v>
      </c>
      <c r="X65">
        <v>8465.7999999999993</v>
      </c>
      <c r="AF65">
        <v>80976.2</v>
      </c>
      <c r="AG65">
        <v>1.4966249342399371</v>
      </c>
      <c r="AI65">
        <v>80976.2</v>
      </c>
      <c r="AJ65">
        <v>1.4966249342399371</v>
      </c>
    </row>
    <row r="66" spans="2:38" x14ac:dyDescent="0.25">
      <c r="B66">
        <v>51700</v>
      </c>
      <c r="C66">
        <v>99175</v>
      </c>
      <c r="D66">
        <v>79457</v>
      </c>
      <c r="E66">
        <v>86963</v>
      </c>
      <c r="F66">
        <v>33756</v>
      </c>
      <c r="H66">
        <v>108695</v>
      </c>
      <c r="J66">
        <f t="shared" ref="J66:J101" si="12">AVERAGE(B66:F66)</f>
        <v>70210.2</v>
      </c>
      <c r="K66">
        <f t="shared" ref="K66:K97" si="13">H66/J66</f>
        <v>1.5481368803962958</v>
      </c>
      <c r="L66">
        <f t="shared" ref="L66:L101" si="14">MAX(B66:F66)</f>
        <v>99175</v>
      </c>
      <c r="M66">
        <f t="shared" ref="M66:M101" si="15">MIN(B66:F66)</f>
        <v>33756</v>
      </c>
      <c r="N66">
        <f t="shared" ref="N66:N101" si="16">AVERAGE(B66:F66)</f>
        <v>70210.2</v>
      </c>
      <c r="O66">
        <f t="shared" ref="O66:O101" si="17">L66-M66</f>
        <v>65419</v>
      </c>
      <c r="Q66">
        <v>332</v>
      </c>
      <c r="R66">
        <v>-13703</v>
      </c>
      <c r="T66">
        <v>13654.799999999996</v>
      </c>
      <c r="U66">
        <v>-393.80000000000291</v>
      </c>
      <c r="W66">
        <v>29201.600000000002</v>
      </c>
      <c r="X66">
        <v>7247</v>
      </c>
      <c r="AD66">
        <v>70210.2</v>
      </c>
      <c r="AE66">
        <v>1.5481368803962958</v>
      </c>
      <c r="AI66">
        <v>70210.2</v>
      </c>
      <c r="AJ66">
        <v>1.5481368803962958</v>
      </c>
    </row>
    <row r="67" spans="2:38" x14ac:dyDescent="0.25">
      <c r="B67">
        <v>63240</v>
      </c>
      <c r="C67">
        <v>37119</v>
      </c>
      <c r="D67">
        <v>20261</v>
      </c>
      <c r="E67">
        <v>57554</v>
      </c>
      <c r="F67">
        <v>120167</v>
      </c>
      <c r="H67">
        <v>130695</v>
      </c>
      <c r="J67">
        <f t="shared" si="12"/>
        <v>59668.2</v>
      </c>
      <c r="K67">
        <f t="shared" si="13"/>
        <v>2.190362705762869</v>
      </c>
      <c r="L67">
        <f t="shared" si="14"/>
        <v>120167</v>
      </c>
      <c r="M67">
        <f t="shared" si="15"/>
        <v>20261</v>
      </c>
      <c r="N67">
        <f t="shared" si="16"/>
        <v>59668.2</v>
      </c>
      <c r="O67">
        <f t="shared" si="17"/>
        <v>99906</v>
      </c>
      <c r="Q67">
        <v>23562</v>
      </c>
      <c r="R67">
        <v>-1760</v>
      </c>
      <c r="T67">
        <v>3211.1999999999971</v>
      </c>
      <c r="U67">
        <v>534.39999999999418</v>
      </c>
      <c r="W67">
        <v>18173.199999999997</v>
      </c>
      <c r="X67">
        <v>9702.7999999999993</v>
      </c>
      <c r="AD67">
        <v>59668.2</v>
      </c>
      <c r="AE67">
        <v>2.190362705762869</v>
      </c>
      <c r="AK67">
        <v>59668.2</v>
      </c>
      <c r="AL67">
        <v>2.190362705762869</v>
      </c>
    </row>
    <row r="68" spans="2:38" x14ac:dyDescent="0.25">
      <c r="B68">
        <v>32458</v>
      </c>
      <c r="C68">
        <v>44943</v>
      </c>
      <c r="D68">
        <v>93346</v>
      </c>
      <c r="E68">
        <v>79637</v>
      </c>
      <c r="F68">
        <v>22868</v>
      </c>
      <c r="H68">
        <v>106620</v>
      </c>
      <c r="J68">
        <f t="shared" si="12"/>
        <v>54650.400000000001</v>
      </c>
      <c r="K68">
        <f t="shared" si="13"/>
        <v>1.9509463791664836</v>
      </c>
      <c r="L68">
        <f t="shared" si="14"/>
        <v>93346</v>
      </c>
      <c r="M68">
        <f t="shared" si="15"/>
        <v>22868</v>
      </c>
      <c r="N68">
        <f t="shared" si="16"/>
        <v>54650.400000000001</v>
      </c>
      <c r="O68">
        <f t="shared" si="17"/>
        <v>70478</v>
      </c>
      <c r="Q68">
        <v>32205</v>
      </c>
      <c r="R68">
        <v>5690</v>
      </c>
      <c r="T68">
        <v>-4414.1999999999971</v>
      </c>
      <c r="U68">
        <v>2454.4000000000015</v>
      </c>
      <c r="W68">
        <v>18950.600000000002</v>
      </c>
      <c r="X68">
        <v>2666.3999999999996</v>
      </c>
      <c r="Z68">
        <v>54650.400000000001</v>
      </c>
      <c r="AA68">
        <v>1.9509463791664836</v>
      </c>
      <c r="AK68">
        <v>54650.400000000001</v>
      </c>
      <c r="AL68">
        <v>1.9509463791664836</v>
      </c>
    </row>
    <row r="69" spans="2:38" x14ac:dyDescent="0.25">
      <c r="B69">
        <v>94052</v>
      </c>
      <c r="C69">
        <v>55658</v>
      </c>
      <c r="D69">
        <v>17309</v>
      </c>
      <c r="E69">
        <v>69531</v>
      </c>
      <c r="F69">
        <v>65317</v>
      </c>
      <c r="H69">
        <v>90035</v>
      </c>
      <c r="J69">
        <f t="shared" si="12"/>
        <v>60373.4</v>
      </c>
      <c r="K69">
        <f t="shared" si="13"/>
        <v>1.4913024610176004</v>
      </c>
      <c r="L69">
        <f t="shared" si="14"/>
        <v>94052</v>
      </c>
      <c r="M69">
        <f t="shared" si="15"/>
        <v>17309</v>
      </c>
      <c r="N69">
        <f t="shared" si="16"/>
        <v>60373.4</v>
      </c>
      <c r="O69">
        <f t="shared" si="17"/>
        <v>76743</v>
      </c>
      <c r="Q69">
        <v>5903</v>
      </c>
      <c r="R69">
        <v>326</v>
      </c>
      <c r="T69">
        <v>-191.79999999999563</v>
      </c>
      <c r="U69">
        <v>-7014.7999999999956</v>
      </c>
      <c r="W69">
        <v>27955</v>
      </c>
      <c r="X69">
        <v>15835.200000000003</v>
      </c>
      <c r="Z69">
        <v>60373.4</v>
      </c>
      <c r="AA69">
        <v>1.4913024610176004</v>
      </c>
      <c r="AI69">
        <v>60373.4</v>
      </c>
      <c r="AJ69">
        <v>1.4913024610176004</v>
      </c>
    </row>
    <row r="70" spans="2:38" x14ac:dyDescent="0.25">
      <c r="B70">
        <v>95820</v>
      </c>
      <c r="C70">
        <v>57445</v>
      </c>
      <c r="D70">
        <v>24478</v>
      </c>
      <c r="E70">
        <v>99790</v>
      </c>
      <c r="F70">
        <v>42554</v>
      </c>
      <c r="H70">
        <v>132808</v>
      </c>
      <c r="J70">
        <f t="shared" si="12"/>
        <v>64017.4</v>
      </c>
      <c r="K70">
        <f t="shared" si="13"/>
        <v>2.0745609787339068</v>
      </c>
      <c r="L70">
        <f t="shared" si="14"/>
        <v>99790</v>
      </c>
      <c r="M70">
        <f t="shared" si="15"/>
        <v>24478</v>
      </c>
      <c r="N70">
        <f t="shared" si="16"/>
        <v>64017.4</v>
      </c>
      <c r="O70">
        <f t="shared" si="17"/>
        <v>75312</v>
      </c>
      <c r="Q70">
        <v>11284</v>
      </c>
      <c r="R70">
        <v>-1104</v>
      </c>
      <c r="T70">
        <v>-23017.4</v>
      </c>
      <c r="U70">
        <v>-2426.7999999999956</v>
      </c>
      <c r="W70">
        <v>28936.2</v>
      </c>
      <c r="X70">
        <v>5298.7999999999993</v>
      </c>
      <c r="AB70">
        <v>64017.4</v>
      </c>
      <c r="AC70">
        <v>2.0745609787339068</v>
      </c>
      <c r="AK70">
        <v>64017.4</v>
      </c>
      <c r="AL70">
        <v>2.0745609787339068</v>
      </c>
    </row>
    <row r="71" spans="2:38" x14ac:dyDescent="0.25">
      <c r="B71">
        <v>74967</v>
      </c>
      <c r="C71">
        <v>79972</v>
      </c>
      <c r="D71">
        <v>97367</v>
      </c>
      <c r="E71">
        <v>97480</v>
      </c>
      <c r="F71">
        <v>68088</v>
      </c>
      <c r="H71">
        <v>104627</v>
      </c>
      <c r="J71">
        <f t="shared" si="12"/>
        <v>83574.8</v>
      </c>
      <c r="K71">
        <f t="shared" si="13"/>
        <v>1.2518965046880159</v>
      </c>
      <c r="L71">
        <f t="shared" si="14"/>
        <v>97480</v>
      </c>
      <c r="M71">
        <f t="shared" si="15"/>
        <v>68088</v>
      </c>
      <c r="N71">
        <f t="shared" si="16"/>
        <v>83574.8</v>
      </c>
      <c r="O71">
        <f t="shared" si="17"/>
        <v>29392</v>
      </c>
      <c r="Q71">
        <v>-11362</v>
      </c>
      <c r="R71">
        <v>4967</v>
      </c>
      <c r="T71">
        <v>-4099.5999999999913</v>
      </c>
      <c r="U71">
        <v>7040.1999999999971</v>
      </c>
      <c r="W71">
        <v>15472.800000000001</v>
      </c>
      <c r="X71">
        <v>9533.4</v>
      </c>
      <c r="AB71">
        <v>83574.8</v>
      </c>
      <c r="AC71">
        <v>1.2518965046880159</v>
      </c>
      <c r="AI71">
        <v>83574.8</v>
      </c>
      <c r="AJ71">
        <v>1.2518965046880159</v>
      </c>
    </row>
    <row r="72" spans="2:38" x14ac:dyDescent="0.25">
      <c r="B72">
        <v>33699</v>
      </c>
      <c r="C72">
        <v>24538</v>
      </c>
      <c r="D72">
        <v>73817</v>
      </c>
      <c r="E72">
        <v>115426</v>
      </c>
      <c r="F72">
        <v>39289</v>
      </c>
      <c r="H72">
        <v>73757</v>
      </c>
      <c r="J72">
        <f t="shared" si="12"/>
        <v>57353.8</v>
      </c>
      <c r="K72">
        <f t="shared" si="13"/>
        <v>1.2860002301503997</v>
      </c>
      <c r="L72">
        <f t="shared" si="14"/>
        <v>115426</v>
      </c>
      <c r="M72">
        <f t="shared" si="15"/>
        <v>24538</v>
      </c>
      <c r="N72">
        <f t="shared" si="16"/>
        <v>57353.8</v>
      </c>
      <c r="O72">
        <f t="shared" si="17"/>
        <v>90888</v>
      </c>
      <c r="Q72">
        <v>18161</v>
      </c>
      <c r="R72">
        <v>-10595</v>
      </c>
      <c r="T72">
        <v>7686.4000000000015</v>
      </c>
      <c r="U72">
        <v>10241</v>
      </c>
      <c r="W72">
        <v>24408.799999999999</v>
      </c>
      <c r="X72">
        <v>10241</v>
      </c>
      <c r="Z72">
        <v>57353.8</v>
      </c>
      <c r="AA72">
        <v>1.2860002301503997</v>
      </c>
      <c r="AI72">
        <v>57353.8</v>
      </c>
      <c r="AJ72">
        <v>1.2860002301503997</v>
      </c>
    </row>
    <row r="73" spans="2:38" x14ac:dyDescent="0.25">
      <c r="B73">
        <v>70207</v>
      </c>
      <c r="C73">
        <v>25157</v>
      </c>
      <c r="D73">
        <v>29164</v>
      </c>
      <c r="E73">
        <v>83589</v>
      </c>
      <c r="F73">
        <v>47735</v>
      </c>
      <c r="H73">
        <v>69167</v>
      </c>
      <c r="J73">
        <f t="shared" si="12"/>
        <v>51170.400000000001</v>
      </c>
      <c r="K73">
        <f t="shared" si="13"/>
        <v>1.3516994199771744</v>
      </c>
      <c r="L73">
        <f t="shared" si="14"/>
        <v>83589</v>
      </c>
      <c r="M73">
        <f t="shared" si="15"/>
        <v>25157</v>
      </c>
      <c r="N73">
        <f t="shared" si="16"/>
        <v>51170.400000000001</v>
      </c>
      <c r="O73">
        <f t="shared" si="17"/>
        <v>58432</v>
      </c>
      <c r="Q73">
        <v>-17794</v>
      </c>
      <c r="R73">
        <v>171</v>
      </c>
      <c r="T73">
        <v>-31362.6</v>
      </c>
      <c r="U73">
        <v>1276.5999999999985</v>
      </c>
      <c r="W73">
        <v>42437</v>
      </c>
      <c r="X73">
        <v>8307.7999999999993</v>
      </c>
      <c r="AB73">
        <v>51170.400000000001</v>
      </c>
      <c r="AC73">
        <v>1.3516994199771744</v>
      </c>
      <c r="AI73">
        <v>51170.400000000001</v>
      </c>
      <c r="AJ73">
        <v>1.3516994199771744</v>
      </c>
    </row>
    <row r="74" spans="2:38" x14ac:dyDescent="0.25">
      <c r="B74">
        <v>64570</v>
      </c>
      <c r="C74">
        <v>81043</v>
      </c>
      <c r="D74">
        <v>31478</v>
      </c>
      <c r="E74">
        <v>112272</v>
      </c>
      <c r="F74">
        <v>24711</v>
      </c>
      <c r="H74">
        <v>100495</v>
      </c>
      <c r="J74">
        <f t="shared" si="12"/>
        <v>62814.8</v>
      </c>
      <c r="K74">
        <f t="shared" si="13"/>
        <v>1.5998618160051452</v>
      </c>
      <c r="L74">
        <f t="shared" si="14"/>
        <v>112272</v>
      </c>
      <c r="M74">
        <f t="shared" si="15"/>
        <v>24711</v>
      </c>
      <c r="N74">
        <f t="shared" si="16"/>
        <v>62814.8</v>
      </c>
      <c r="O74">
        <f t="shared" si="17"/>
        <v>87561</v>
      </c>
      <c r="Q74">
        <v>11074</v>
      </c>
      <c r="R74">
        <v>-3536</v>
      </c>
      <c r="T74">
        <v>-12412</v>
      </c>
      <c r="U74">
        <v>3514.6000000000058</v>
      </c>
      <c r="W74">
        <v>19481.2</v>
      </c>
      <c r="X74">
        <v>3565</v>
      </c>
      <c r="AB74">
        <v>62814.8</v>
      </c>
      <c r="AC74">
        <v>1.5998618160051452</v>
      </c>
      <c r="AI74">
        <v>62814.8</v>
      </c>
      <c r="AJ74">
        <v>1.5998618160051452</v>
      </c>
    </row>
    <row r="75" spans="2:38" x14ac:dyDescent="0.25">
      <c r="B75">
        <v>32087</v>
      </c>
      <c r="C75">
        <v>99419</v>
      </c>
      <c r="D75">
        <v>49642</v>
      </c>
      <c r="E75">
        <v>42914</v>
      </c>
      <c r="F75">
        <v>43574</v>
      </c>
      <c r="H75">
        <v>131939</v>
      </c>
      <c r="J75">
        <f t="shared" si="12"/>
        <v>53527.199999999997</v>
      </c>
      <c r="K75">
        <f t="shared" si="13"/>
        <v>2.4648963517613476</v>
      </c>
      <c r="L75">
        <f t="shared" si="14"/>
        <v>99419</v>
      </c>
      <c r="M75">
        <f t="shared" si="15"/>
        <v>32087</v>
      </c>
      <c r="N75">
        <f t="shared" si="16"/>
        <v>53527.199999999997</v>
      </c>
      <c r="O75">
        <f t="shared" si="17"/>
        <v>67332</v>
      </c>
      <c r="Q75">
        <v>18902</v>
      </c>
      <c r="R75">
        <v>-2535</v>
      </c>
      <c r="T75">
        <v>-1699.8000000000029</v>
      </c>
      <c r="U75">
        <v>5000.7999999999956</v>
      </c>
      <c r="W75">
        <v>19221.800000000003</v>
      </c>
      <c r="X75">
        <v>5570</v>
      </c>
      <c r="AD75">
        <v>53527.199999999997</v>
      </c>
      <c r="AE75">
        <v>2.4648963517613476</v>
      </c>
      <c r="AK75">
        <v>53527.199999999997</v>
      </c>
      <c r="AL75">
        <v>2.4648963517613476</v>
      </c>
    </row>
    <row r="76" spans="2:38" x14ac:dyDescent="0.25">
      <c r="B76">
        <v>24228</v>
      </c>
      <c r="C76">
        <v>100941</v>
      </c>
      <c r="D76">
        <v>91857</v>
      </c>
      <c r="E76">
        <v>85149</v>
      </c>
      <c r="F76">
        <v>22818</v>
      </c>
      <c r="H76">
        <v>76721</v>
      </c>
      <c r="J76">
        <f t="shared" si="12"/>
        <v>64998.6</v>
      </c>
      <c r="K76">
        <f t="shared" si="13"/>
        <v>1.1803484998138423</v>
      </c>
      <c r="L76">
        <f t="shared" si="14"/>
        <v>100941</v>
      </c>
      <c r="M76">
        <f t="shared" si="15"/>
        <v>22818</v>
      </c>
      <c r="N76">
        <f t="shared" si="16"/>
        <v>64998.6</v>
      </c>
      <c r="O76">
        <f t="shared" si="17"/>
        <v>78123</v>
      </c>
      <c r="Q76">
        <v>2675</v>
      </c>
      <c r="R76">
        <v>-1</v>
      </c>
      <c r="T76">
        <v>1063.1999999999971</v>
      </c>
      <c r="U76">
        <v>-697.00000000000728</v>
      </c>
      <c r="W76">
        <v>11162.399999999998</v>
      </c>
      <c r="X76">
        <v>5098.2</v>
      </c>
      <c r="AB76">
        <v>64998.6</v>
      </c>
      <c r="AC76">
        <v>1.1803484998138423</v>
      </c>
      <c r="AI76">
        <v>64998.6</v>
      </c>
      <c r="AJ76">
        <v>1.1803484998138423</v>
      </c>
    </row>
    <row r="77" spans="2:38" x14ac:dyDescent="0.25">
      <c r="B77">
        <v>80556</v>
      </c>
      <c r="C77">
        <v>56063</v>
      </c>
      <c r="D77">
        <v>59187</v>
      </c>
      <c r="E77">
        <v>100374</v>
      </c>
      <c r="F77">
        <v>56420</v>
      </c>
      <c r="H77">
        <v>114926</v>
      </c>
      <c r="J77">
        <f t="shared" si="12"/>
        <v>70520</v>
      </c>
      <c r="K77">
        <f t="shared" si="13"/>
        <v>1.6296937039137833</v>
      </c>
      <c r="L77">
        <f t="shared" si="14"/>
        <v>100374</v>
      </c>
      <c r="M77">
        <f t="shared" si="15"/>
        <v>56063</v>
      </c>
      <c r="N77">
        <f t="shared" si="16"/>
        <v>70520</v>
      </c>
      <c r="O77">
        <f t="shared" si="17"/>
        <v>44311</v>
      </c>
      <c r="Q77">
        <v>2381</v>
      </c>
      <c r="R77">
        <v>0</v>
      </c>
      <c r="T77">
        <v>13497.199999999997</v>
      </c>
      <c r="U77">
        <v>-8844.3999999999942</v>
      </c>
      <c r="W77">
        <v>29653.200000000004</v>
      </c>
      <c r="X77">
        <v>11188.8</v>
      </c>
      <c r="AD77">
        <v>70520</v>
      </c>
      <c r="AE77">
        <v>1.6296937039137833</v>
      </c>
      <c r="AI77">
        <v>70520</v>
      </c>
      <c r="AJ77">
        <v>1.6296937039137833</v>
      </c>
    </row>
    <row r="78" spans="2:38" x14ac:dyDescent="0.25">
      <c r="B78">
        <v>89802</v>
      </c>
      <c r="C78">
        <v>92247</v>
      </c>
      <c r="D78">
        <v>45887</v>
      </c>
      <c r="E78">
        <v>51816</v>
      </c>
      <c r="F78">
        <v>50684</v>
      </c>
      <c r="H78">
        <v>84222</v>
      </c>
      <c r="J78">
        <f t="shared" si="12"/>
        <v>66087.199999999997</v>
      </c>
      <c r="K78">
        <f t="shared" si="13"/>
        <v>1.2744071469210376</v>
      </c>
      <c r="L78">
        <f t="shared" si="14"/>
        <v>92247</v>
      </c>
      <c r="M78">
        <f t="shared" si="15"/>
        <v>45887</v>
      </c>
      <c r="N78">
        <f t="shared" si="16"/>
        <v>66087.199999999997</v>
      </c>
      <c r="O78">
        <f t="shared" si="17"/>
        <v>46360</v>
      </c>
      <c r="Q78">
        <v>-8889</v>
      </c>
      <c r="R78">
        <v>-2195</v>
      </c>
      <c r="T78">
        <v>25029.799999999996</v>
      </c>
      <c r="U78">
        <v>4723</v>
      </c>
      <c r="W78">
        <v>25029.8</v>
      </c>
      <c r="X78">
        <v>4744.2000000000007</v>
      </c>
      <c r="AD78">
        <v>66087.199999999997</v>
      </c>
      <c r="AE78">
        <v>1.2744071469210376</v>
      </c>
      <c r="AI78">
        <v>66087.199999999997</v>
      </c>
      <c r="AJ78">
        <v>1.2744071469210376</v>
      </c>
    </row>
    <row r="79" spans="2:38" x14ac:dyDescent="0.25">
      <c r="B79">
        <v>74970</v>
      </c>
      <c r="C79">
        <v>52558</v>
      </c>
      <c r="D79">
        <v>31100</v>
      </c>
      <c r="E79">
        <v>58262</v>
      </c>
      <c r="F79">
        <v>62979</v>
      </c>
      <c r="H79">
        <v>71358</v>
      </c>
      <c r="J79">
        <f t="shared" si="12"/>
        <v>55973.8</v>
      </c>
      <c r="K79">
        <f t="shared" si="13"/>
        <v>1.2748464460158144</v>
      </c>
      <c r="L79">
        <f t="shared" si="14"/>
        <v>74970</v>
      </c>
      <c r="M79">
        <f t="shared" si="15"/>
        <v>31100</v>
      </c>
      <c r="N79">
        <f t="shared" si="16"/>
        <v>55973.8</v>
      </c>
      <c r="O79">
        <f t="shared" si="17"/>
        <v>43870</v>
      </c>
      <c r="Q79">
        <v>2478</v>
      </c>
      <c r="R79">
        <v>8482</v>
      </c>
      <c r="T79">
        <v>-11799.199999999997</v>
      </c>
      <c r="U79">
        <v>4548.4000000000015</v>
      </c>
      <c r="W79">
        <v>28239.200000000001</v>
      </c>
      <c r="X79">
        <v>13740</v>
      </c>
      <c r="AB79">
        <v>55973.8</v>
      </c>
      <c r="AC79">
        <v>1.2748464460158144</v>
      </c>
      <c r="AI79">
        <v>55973.8</v>
      </c>
      <c r="AJ79">
        <v>1.2748464460158144</v>
      </c>
    </row>
    <row r="80" spans="2:38" x14ac:dyDescent="0.25">
      <c r="B80">
        <v>72745</v>
      </c>
      <c r="C80">
        <v>64088</v>
      </c>
      <c r="D80">
        <v>31575</v>
      </c>
      <c r="E80">
        <v>17832</v>
      </c>
      <c r="F80">
        <v>32359</v>
      </c>
      <c r="H80">
        <v>85634</v>
      </c>
      <c r="J80">
        <f t="shared" si="12"/>
        <v>43719.8</v>
      </c>
      <c r="K80">
        <f t="shared" si="13"/>
        <v>1.9587006344951257</v>
      </c>
      <c r="L80">
        <f t="shared" si="14"/>
        <v>72745</v>
      </c>
      <c r="M80">
        <f t="shared" si="15"/>
        <v>17832</v>
      </c>
      <c r="N80">
        <f t="shared" si="16"/>
        <v>43719.8</v>
      </c>
      <c r="O80">
        <f t="shared" si="17"/>
        <v>54913</v>
      </c>
      <c r="Q80">
        <v>-5509</v>
      </c>
      <c r="R80">
        <v>3329</v>
      </c>
      <c r="T80">
        <v>6229.4000000000015</v>
      </c>
      <c r="U80">
        <v>-7422.1999999999971</v>
      </c>
      <c r="W80">
        <v>11642.599999999999</v>
      </c>
      <c r="X80">
        <v>7525.4000000000005</v>
      </c>
      <c r="AD80">
        <v>43719.8</v>
      </c>
      <c r="AE80">
        <v>1.9587006344951257</v>
      </c>
      <c r="AI80">
        <v>43719.8</v>
      </c>
      <c r="AJ80">
        <v>1.9587006344951257</v>
      </c>
    </row>
    <row r="81" spans="2:38" x14ac:dyDescent="0.25">
      <c r="B81">
        <v>83737</v>
      </c>
      <c r="C81">
        <v>35589</v>
      </c>
      <c r="D81">
        <v>97128</v>
      </c>
      <c r="E81">
        <v>101671</v>
      </c>
      <c r="F81">
        <v>103456</v>
      </c>
      <c r="H81">
        <v>131935</v>
      </c>
      <c r="J81">
        <f t="shared" si="12"/>
        <v>84316.2</v>
      </c>
      <c r="K81">
        <f t="shared" si="13"/>
        <v>1.5647645410964917</v>
      </c>
      <c r="L81">
        <f t="shared" si="14"/>
        <v>103456</v>
      </c>
      <c r="M81">
        <f t="shared" si="15"/>
        <v>35589</v>
      </c>
      <c r="N81">
        <f t="shared" si="16"/>
        <v>84316.2</v>
      </c>
      <c r="O81">
        <f t="shared" si="17"/>
        <v>67867</v>
      </c>
      <c r="Q81">
        <v>3400</v>
      </c>
      <c r="R81">
        <v>67</v>
      </c>
      <c r="T81">
        <v>13984.800000000003</v>
      </c>
      <c r="U81">
        <v>7748.8000000000029</v>
      </c>
      <c r="W81">
        <v>22096.400000000001</v>
      </c>
      <c r="X81">
        <v>7748.8</v>
      </c>
      <c r="AF81">
        <v>84316.2</v>
      </c>
      <c r="AG81">
        <v>1.5647645410964917</v>
      </c>
      <c r="AI81">
        <v>84316.2</v>
      </c>
      <c r="AJ81">
        <v>1.5647645410964917</v>
      </c>
    </row>
    <row r="82" spans="2:38" x14ac:dyDescent="0.25">
      <c r="B82">
        <v>62895</v>
      </c>
      <c r="C82">
        <v>67580</v>
      </c>
      <c r="D82">
        <v>93713</v>
      </c>
      <c r="E82">
        <v>95855</v>
      </c>
      <c r="F82">
        <v>28467</v>
      </c>
      <c r="H82">
        <v>100158</v>
      </c>
      <c r="J82">
        <f t="shared" si="12"/>
        <v>69702</v>
      </c>
      <c r="K82">
        <f t="shared" si="13"/>
        <v>1.436945855212189</v>
      </c>
      <c r="L82">
        <f t="shared" si="14"/>
        <v>95855</v>
      </c>
      <c r="M82">
        <f t="shared" si="15"/>
        <v>28467</v>
      </c>
      <c r="N82">
        <f t="shared" si="16"/>
        <v>69702</v>
      </c>
      <c r="O82">
        <f t="shared" si="17"/>
        <v>67388</v>
      </c>
      <c r="Q82">
        <v>-2055</v>
      </c>
      <c r="R82">
        <v>7</v>
      </c>
      <c r="T82">
        <v>-10272.600000000006</v>
      </c>
      <c r="U82">
        <v>1056.8000000000029</v>
      </c>
      <c r="W82">
        <v>15159.800000000001</v>
      </c>
      <c r="X82">
        <v>5190.8</v>
      </c>
      <c r="AB82">
        <v>69702</v>
      </c>
      <c r="AC82">
        <v>1.436945855212189</v>
      </c>
      <c r="AI82">
        <v>69702</v>
      </c>
      <c r="AJ82">
        <v>1.436945855212189</v>
      </c>
    </row>
    <row r="83" spans="2:38" x14ac:dyDescent="0.25">
      <c r="B83">
        <v>97196</v>
      </c>
      <c r="C83">
        <v>34317</v>
      </c>
      <c r="D83">
        <v>23852</v>
      </c>
      <c r="E83">
        <v>60993</v>
      </c>
      <c r="F83">
        <v>83742</v>
      </c>
      <c r="H83">
        <v>95697</v>
      </c>
      <c r="J83">
        <f t="shared" si="12"/>
        <v>60020</v>
      </c>
      <c r="K83">
        <f t="shared" si="13"/>
        <v>1.5944185271576141</v>
      </c>
      <c r="L83">
        <f t="shared" si="14"/>
        <v>97196</v>
      </c>
      <c r="M83">
        <f t="shared" si="15"/>
        <v>23852</v>
      </c>
      <c r="N83">
        <f t="shared" si="16"/>
        <v>60020</v>
      </c>
      <c r="O83">
        <f t="shared" si="17"/>
        <v>73344</v>
      </c>
      <c r="Q83">
        <v>-11067</v>
      </c>
      <c r="R83">
        <v>-15321</v>
      </c>
      <c r="T83">
        <v>5260.4000000000015</v>
      </c>
      <c r="U83">
        <v>6775.4000000000015</v>
      </c>
      <c r="W83">
        <v>12343.199999999999</v>
      </c>
      <c r="X83">
        <v>6775.4000000000005</v>
      </c>
      <c r="AD83">
        <v>60020</v>
      </c>
      <c r="AE83">
        <v>1.5944185271576141</v>
      </c>
      <c r="AI83">
        <v>60020</v>
      </c>
      <c r="AJ83">
        <v>1.5944185271576141</v>
      </c>
    </row>
    <row r="84" spans="2:38" x14ac:dyDescent="0.25">
      <c r="B84">
        <v>81108</v>
      </c>
      <c r="C84">
        <v>10841</v>
      </c>
      <c r="D84">
        <v>25802</v>
      </c>
      <c r="E84">
        <v>23191</v>
      </c>
      <c r="F84">
        <v>40607</v>
      </c>
      <c r="H84">
        <v>91215</v>
      </c>
      <c r="J84">
        <f t="shared" si="12"/>
        <v>36309.800000000003</v>
      </c>
      <c r="K84">
        <f t="shared" si="13"/>
        <v>2.5121317109981325</v>
      </c>
      <c r="L84">
        <f t="shared" si="14"/>
        <v>81108</v>
      </c>
      <c r="M84">
        <f t="shared" si="15"/>
        <v>10841</v>
      </c>
      <c r="N84">
        <f t="shared" si="16"/>
        <v>36309.800000000003</v>
      </c>
      <c r="O84">
        <f t="shared" si="17"/>
        <v>70267</v>
      </c>
      <c r="Q84">
        <v>18276</v>
      </c>
      <c r="R84">
        <v>-796</v>
      </c>
      <c r="T84">
        <v>-24599.799999999996</v>
      </c>
      <c r="U84">
        <v>-3773.1999999999971</v>
      </c>
      <c r="W84">
        <v>28099.799999999996</v>
      </c>
      <c r="X84">
        <v>3773.6</v>
      </c>
      <c r="Z84">
        <v>36309.800000000003</v>
      </c>
      <c r="AA84">
        <v>2.5121317109981325</v>
      </c>
      <c r="AK84">
        <v>36309.800000000003</v>
      </c>
      <c r="AL84">
        <v>2.5121317109981325</v>
      </c>
    </row>
    <row r="85" spans="2:38" x14ac:dyDescent="0.25">
      <c r="B85">
        <v>40365</v>
      </c>
      <c r="C85">
        <v>66411</v>
      </c>
      <c r="D85">
        <v>80106</v>
      </c>
      <c r="E85">
        <v>41912</v>
      </c>
      <c r="F85">
        <v>87412</v>
      </c>
      <c r="H85">
        <v>92174</v>
      </c>
      <c r="J85">
        <f t="shared" si="12"/>
        <v>63241.2</v>
      </c>
      <c r="K85">
        <f t="shared" si="13"/>
        <v>1.4574992251886429</v>
      </c>
      <c r="L85">
        <f t="shared" si="14"/>
        <v>87412</v>
      </c>
      <c r="M85">
        <f t="shared" si="15"/>
        <v>40365</v>
      </c>
      <c r="N85">
        <f t="shared" si="16"/>
        <v>63241.2</v>
      </c>
      <c r="O85">
        <f t="shared" si="17"/>
        <v>47047</v>
      </c>
      <c r="Q85">
        <v>-22831</v>
      </c>
      <c r="R85">
        <v>4216</v>
      </c>
      <c r="T85">
        <v>-6106.1999999999971</v>
      </c>
      <c r="U85">
        <v>1576</v>
      </c>
      <c r="W85">
        <v>12408.6</v>
      </c>
      <c r="X85">
        <v>6073.9999999999991</v>
      </c>
      <c r="AF85">
        <v>63241.2</v>
      </c>
      <c r="AG85">
        <v>1.4574992251886429</v>
      </c>
      <c r="AI85">
        <v>63241.2</v>
      </c>
      <c r="AJ85">
        <v>1.4574992251886429</v>
      </c>
    </row>
    <row r="86" spans="2:38" x14ac:dyDescent="0.25">
      <c r="B86">
        <v>33928</v>
      </c>
      <c r="C86">
        <v>46507</v>
      </c>
      <c r="D86">
        <v>76349</v>
      </c>
      <c r="E86">
        <v>83869</v>
      </c>
      <c r="F86">
        <v>97939</v>
      </c>
      <c r="H86">
        <v>75441</v>
      </c>
      <c r="J86">
        <f t="shared" si="12"/>
        <v>67718.399999999994</v>
      </c>
      <c r="K86">
        <f t="shared" si="13"/>
        <v>1.1140399064360647</v>
      </c>
      <c r="L86">
        <f t="shared" si="14"/>
        <v>97939</v>
      </c>
      <c r="M86">
        <f t="shared" si="15"/>
        <v>33928</v>
      </c>
      <c r="N86">
        <f t="shared" si="16"/>
        <v>67718.399999999994</v>
      </c>
      <c r="O86">
        <f t="shared" si="17"/>
        <v>64011</v>
      </c>
      <c r="Q86">
        <v>-36612</v>
      </c>
      <c r="R86">
        <v>-4</v>
      </c>
      <c r="T86">
        <v>-18553.800000000003</v>
      </c>
      <c r="U86">
        <v>-3867</v>
      </c>
      <c r="W86">
        <v>25489.8</v>
      </c>
      <c r="X86">
        <v>7096.6000000000013</v>
      </c>
      <c r="AB86">
        <v>67718.399999999994</v>
      </c>
      <c r="AC86">
        <v>1.1140399064360647</v>
      </c>
      <c r="AI86">
        <v>67718.399999999994</v>
      </c>
      <c r="AJ86">
        <v>1.1140399064360647</v>
      </c>
    </row>
    <row r="87" spans="2:38" x14ac:dyDescent="0.25">
      <c r="B87">
        <v>27752</v>
      </c>
      <c r="C87">
        <v>61981</v>
      </c>
      <c r="D87">
        <v>78396</v>
      </c>
      <c r="E87">
        <v>31669</v>
      </c>
      <c r="F87">
        <v>54694</v>
      </c>
      <c r="H87">
        <v>82467</v>
      </c>
      <c r="J87">
        <f t="shared" si="12"/>
        <v>50898.400000000001</v>
      </c>
      <c r="K87">
        <f t="shared" si="13"/>
        <v>1.6202277478270437</v>
      </c>
      <c r="L87">
        <f t="shared" si="14"/>
        <v>78396</v>
      </c>
      <c r="M87">
        <f t="shared" si="15"/>
        <v>27752</v>
      </c>
      <c r="N87">
        <f t="shared" si="16"/>
        <v>50898.400000000001</v>
      </c>
      <c r="O87">
        <f t="shared" si="17"/>
        <v>50644</v>
      </c>
      <c r="Q87">
        <v>10266</v>
      </c>
      <c r="R87">
        <v>3757</v>
      </c>
      <c r="T87">
        <v>2116.5999999999985</v>
      </c>
      <c r="U87">
        <v>5476.5999999999985</v>
      </c>
      <c r="W87">
        <v>15855.8</v>
      </c>
      <c r="X87">
        <v>5476.5999999999995</v>
      </c>
      <c r="Z87">
        <v>50898.400000000001</v>
      </c>
      <c r="AA87">
        <v>1.6202277478270437</v>
      </c>
      <c r="AI87">
        <v>50898.400000000001</v>
      </c>
      <c r="AJ87">
        <v>1.6202277478270437</v>
      </c>
    </row>
    <row r="88" spans="2:38" x14ac:dyDescent="0.25">
      <c r="B88">
        <v>58901</v>
      </c>
      <c r="C88">
        <v>96268</v>
      </c>
      <c r="D88">
        <v>30566</v>
      </c>
      <c r="E88">
        <v>13850</v>
      </c>
      <c r="F88">
        <v>23944</v>
      </c>
      <c r="H88">
        <v>72646</v>
      </c>
      <c r="J88">
        <f t="shared" si="12"/>
        <v>44705.8</v>
      </c>
      <c r="K88">
        <f t="shared" si="13"/>
        <v>1.6249793091724116</v>
      </c>
      <c r="L88">
        <f t="shared" si="14"/>
        <v>96268</v>
      </c>
      <c r="M88">
        <f t="shared" si="15"/>
        <v>13850</v>
      </c>
      <c r="N88">
        <f t="shared" si="16"/>
        <v>44705.8</v>
      </c>
      <c r="O88">
        <f t="shared" si="17"/>
        <v>82418</v>
      </c>
      <c r="Q88">
        <v>11392</v>
      </c>
      <c r="R88">
        <v>-1382</v>
      </c>
      <c r="T88">
        <v>-4814</v>
      </c>
      <c r="U88">
        <v>-685.59999999999854</v>
      </c>
      <c r="W88">
        <v>12360</v>
      </c>
      <c r="X88">
        <v>2915.2</v>
      </c>
      <c r="Z88">
        <v>44705.8</v>
      </c>
      <c r="AA88">
        <v>1.6249793091724116</v>
      </c>
      <c r="AI88">
        <v>44705.8</v>
      </c>
      <c r="AJ88">
        <v>1.6249793091724116</v>
      </c>
    </row>
    <row r="89" spans="2:38" x14ac:dyDescent="0.25">
      <c r="B89">
        <v>23473</v>
      </c>
      <c r="C89">
        <v>31453</v>
      </c>
      <c r="D89">
        <v>41933</v>
      </c>
      <c r="E89">
        <v>74932</v>
      </c>
      <c r="F89">
        <v>17514</v>
      </c>
      <c r="H89">
        <v>78132</v>
      </c>
      <c r="J89">
        <f t="shared" si="12"/>
        <v>37861</v>
      </c>
      <c r="K89">
        <f t="shared" si="13"/>
        <v>2.063653891867621</v>
      </c>
      <c r="L89">
        <f t="shared" si="14"/>
        <v>74932</v>
      </c>
      <c r="M89">
        <f t="shared" si="15"/>
        <v>17514</v>
      </c>
      <c r="N89">
        <f t="shared" si="16"/>
        <v>37861</v>
      </c>
      <c r="O89">
        <f t="shared" si="17"/>
        <v>57418</v>
      </c>
      <c r="Q89">
        <v>13557</v>
      </c>
      <c r="R89">
        <v>10249</v>
      </c>
      <c r="T89">
        <v>6594.4000000000015</v>
      </c>
      <c r="U89">
        <v>-2530.5999999999985</v>
      </c>
      <c r="W89">
        <v>23738</v>
      </c>
      <c r="X89">
        <v>7685.7999999999993</v>
      </c>
      <c r="AD89">
        <v>37861</v>
      </c>
      <c r="AE89">
        <v>2.063653891867621</v>
      </c>
      <c r="AK89">
        <v>37861</v>
      </c>
      <c r="AL89">
        <v>2.063653891867621</v>
      </c>
    </row>
    <row r="90" spans="2:38" x14ac:dyDescent="0.25">
      <c r="B90">
        <v>68369</v>
      </c>
      <c r="C90">
        <v>100043</v>
      </c>
      <c r="D90">
        <v>95984</v>
      </c>
      <c r="E90">
        <v>93530</v>
      </c>
      <c r="F90">
        <v>81518</v>
      </c>
      <c r="H90">
        <v>104150</v>
      </c>
      <c r="J90">
        <f t="shared" si="12"/>
        <v>87888.8</v>
      </c>
      <c r="K90">
        <f t="shared" si="13"/>
        <v>1.1850201618408716</v>
      </c>
      <c r="L90">
        <f t="shared" si="14"/>
        <v>100043</v>
      </c>
      <c r="M90">
        <f t="shared" si="15"/>
        <v>68369</v>
      </c>
      <c r="N90">
        <f t="shared" si="16"/>
        <v>87888.8</v>
      </c>
      <c r="O90">
        <f t="shared" si="17"/>
        <v>31674</v>
      </c>
      <c r="Q90">
        <v>-15283</v>
      </c>
      <c r="R90">
        <v>6210</v>
      </c>
      <c r="T90">
        <v>19058</v>
      </c>
      <c r="U90">
        <v>1979.8000000000029</v>
      </c>
      <c r="W90">
        <v>26550.400000000001</v>
      </c>
      <c r="X90">
        <v>6809.4</v>
      </c>
      <c r="AF90">
        <v>87888.8</v>
      </c>
      <c r="AG90">
        <v>1.1850201618408716</v>
      </c>
      <c r="AI90">
        <v>87888.8</v>
      </c>
      <c r="AJ90">
        <v>1.1850201618408716</v>
      </c>
    </row>
    <row r="91" spans="2:38" x14ac:dyDescent="0.25">
      <c r="B91">
        <v>45271</v>
      </c>
      <c r="C91">
        <v>82045</v>
      </c>
      <c r="D91">
        <v>101928</v>
      </c>
      <c r="E91">
        <v>62176</v>
      </c>
      <c r="F91">
        <v>64831</v>
      </c>
      <c r="H91">
        <v>121391</v>
      </c>
      <c r="J91">
        <f t="shared" si="12"/>
        <v>71250.2</v>
      </c>
      <c r="K91">
        <f t="shared" si="13"/>
        <v>1.7037285509374009</v>
      </c>
      <c r="L91">
        <f t="shared" si="14"/>
        <v>101928</v>
      </c>
      <c r="M91">
        <f t="shared" si="15"/>
        <v>45271</v>
      </c>
      <c r="N91">
        <f t="shared" si="16"/>
        <v>71250.2</v>
      </c>
      <c r="O91">
        <f t="shared" si="17"/>
        <v>56657</v>
      </c>
      <c r="Q91">
        <v>36890</v>
      </c>
      <c r="R91">
        <v>968</v>
      </c>
      <c r="T91">
        <v>7585.3999999999942</v>
      </c>
      <c r="U91">
        <v>-1483.4000000000087</v>
      </c>
      <c r="W91">
        <v>23524.6</v>
      </c>
      <c r="X91">
        <v>6938.9999999999991</v>
      </c>
      <c r="AB91">
        <v>71250.2</v>
      </c>
      <c r="AC91">
        <v>1.7037285509374009</v>
      </c>
      <c r="AK91">
        <v>71250.2</v>
      </c>
      <c r="AL91">
        <v>1.7037285509374009</v>
      </c>
    </row>
    <row r="92" spans="2:38" x14ac:dyDescent="0.25">
      <c r="B92">
        <v>89764</v>
      </c>
      <c r="C92">
        <v>71661</v>
      </c>
      <c r="D92">
        <v>79673</v>
      </c>
      <c r="E92">
        <v>67586</v>
      </c>
      <c r="F92">
        <v>24474</v>
      </c>
      <c r="H92">
        <v>106945</v>
      </c>
      <c r="J92">
        <f t="shared" si="12"/>
        <v>66631.600000000006</v>
      </c>
      <c r="K92">
        <f t="shared" si="13"/>
        <v>1.6050192401203032</v>
      </c>
      <c r="L92">
        <f t="shared" si="14"/>
        <v>89764</v>
      </c>
      <c r="M92">
        <f t="shared" si="15"/>
        <v>24474</v>
      </c>
      <c r="N92">
        <f t="shared" si="16"/>
        <v>66631.600000000006</v>
      </c>
      <c r="O92">
        <f t="shared" si="17"/>
        <v>65290</v>
      </c>
      <c r="Q92">
        <v>-3140</v>
      </c>
      <c r="R92">
        <v>4</v>
      </c>
      <c r="T92">
        <v>-18287.599999999991</v>
      </c>
      <c r="U92">
        <v>5231.4000000000087</v>
      </c>
      <c r="W92">
        <v>30617.599999999999</v>
      </c>
      <c r="X92">
        <v>12382.6</v>
      </c>
      <c r="AB92">
        <v>66631.600000000006</v>
      </c>
      <c r="AC92">
        <v>1.6050192401203032</v>
      </c>
      <c r="AI92">
        <v>66631.600000000006</v>
      </c>
      <c r="AJ92">
        <v>1.6050192401203032</v>
      </c>
    </row>
    <row r="93" spans="2:38" x14ac:dyDescent="0.25">
      <c r="B93">
        <v>44541</v>
      </c>
      <c r="C93">
        <v>45064</v>
      </c>
      <c r="D93">
        <v>99917</v>
      </c>
      <c r="E93">
        <v>20528</v>
      </c>
      <c r="F93">
        <v>87430</v>
      </c>
      <c r="H93">
        <v>90398</v>
      </c>
      <c r="J93">
        <f t="shared" si="12"/>
        <v>59496</v>
      </c>
      <c r="K93">
        <f t="shared" si="13"/>
        <v>1.5193962619335755</v>
      </c>
      <c r="L93">
        <f t="shared" si="14"/>
        <v>99917</v>
      </c>
      <c r="M93">
        <f t="shared" si="15"/>
        <v>20528</v>
      </c>
      <c r="N93">
        <f t="shared" si="16"/>
        <v>59496</v>
      </c>
      <c r="O93">
        <f t="shared" si="17"/>
        <v>79389</v>
      </c>
      <c r="Q93">
        <v>31604</v>
      </c>
      <c r="R93">
        <v>-5724</v>
      </c>
      <c r="T93">
        <v>22325.4</v>
      </c>
      <c r="U93">
        <v>5937.4000000000015</v>
      </c>
      <c r="W93">
        <v>23697</v>
      </c>
      <c r="X93">
        <v>6613</v>
      </c>
      <c r="Z93">
        <v>59496</v>
      </c>
      <c r="AA93">
        <v>1.5193962619335755</v>
      </c>
      <c r="AI93">
        <v>59496</v>
      </c>
      <c r="AJ93">
        <v>1.5193962619335755</v>
      </c>
    </row>
    <row r="94" spans="2:38" x14ac:dyDescent="0.25">
      <c r="B94">
        <v>24553</v>
      </c>
      <c r="C94">
        <v>42751</v>
      </c>
      <c r="D94">
        <v>38956</v>
      </c>
      <c r="E94">
        <v>30226</v>
      </c>
      <c r="F94">
        <v>43601</v>
      </c>
      <c r="H94">
        <v>70954</v>
      </c>
      <c r="J94">
        <f t="shared" si="12"/>
        <v>36017.4</v>
      </c>
      <c r="K94">
        <f t="shared" si="13"/>
        <v>1.9699922815083819</v>
      </c>
      <c r="L94">
        <f t="shared" si="14"/>
        <v>43601</v>
      </c>
      <c r="M94">
        <f t="shared" si="15"/>
        <v>24553</v>
      </c>
      <c r="N94">
        <f t="shared" si="16"/>
        <v>36017.4</v>
      </c>
      <c r="O94">
        <f t="shared" si="17"/>
        <v>19048</v>
      </c>
      <c r="Q94">
        <v>-22895</v>
      </c>
      <c r="R94">
        <v>4289</v>
      </c>
      <c r="T94">
        <v>2512.2000000000044</v>
      </c>
      <c r="U94">
        <v>4441.8000000000029</v>
      </c>
      <c r="W94">
        <v>22052.6</v>
      </c>
      <c r="X94">
        <v>7510.6</v>
      </c>
      <c r="AD94">
        <v>36017.4</v>
      </c>
      <c r="AE94">
        <v>1.9699922815083819</v>
      </c>
      <c r="AK94">
        <v>36017.4</v>
      </c>
      <c r="AL94">
        <v>1.9699922815083819</v>
      </c>
    </row>
    <row r="95" spans="2:38" x14ac:dyDescent="0.25">
      <c r="B95">
        <v>37345</v>
      </c>
      <c r="C95">
        <v>49537</v>
      </c>
      <c r="D95">
        <v>28240</v>
      </c>
      <c r="E95">
        <v>89671</v>
      </c>
      <c r="F95">
        <v>40154</v>
      </c>
      <c r="H95">
        <v>77448</v>
      </c>
      <c r="J95">
        <f t="shared" si="12"/>
        <v>48989.4</v>
      </c>
      <c r="K95">
        <f t="shared" si="13"/>
        <v>1.580913422087227</v>
      </c>
      <c r="L95">
        <f t="shared" si="14"/>
        <v>89671</v>
      </c>
      <c r="M95">
        <f t="shared" si="15"/>
        <v>28240</v>
      </c>
      <c r="N95">
        <f t="shared" si="16"/>
        <v>48989.4</v>
      </c>
      <c r="O95">
        <f t="shared" si="17"/>
        <v>61431</v>
      </c>
      <c r="Q95">
        <v>-12219</v>
      </c>
      <c r="R95">
        <v>-16320</v>
      </c>
      <c r="T95">
        <v>16271.400000000001</v>
      </c>
      <c r="U95">
        <v>699.80000000000291</v>
      </c>
      <c r="W95">
        <v>19200.999999999996</v>
      </c>
      <c r="X95">
        <v>2024.2</v>
      </c>
      <c r="AD95">
        <v>48989.4</v>
      </c>
      <c r="AE95">
        <v>1.580913422087227</v>
      </c>
      <c r="AI95">
        <v>48989.4</v>
      </c>
      <c r="AJ95">
        <v>1.580913422087227</v>
      </c>
    </row>
    <row r="96" spans="2:38" x14ac:dyDescent="0.25">
      <c r="B96">
        <v>76240</v>
      </c>
      <c r="C96">
        <v>47495</v>
      </c>
      <c r="D96">
        <v>72262</v>
      </c>
      <c r="E96">
        <v>108757</v>
      </c>
      <c r="F96">
        <v>35222</v>
      </c>
      <c r="H96">
        <v>87530</v>
      </c>
      <c r="J96">
        <f t="shared" si="12"/>
        <v>67995.199999999997</v>
      </c>
      <c r="K96">
        <f t="shared" si="13"/>
        <v>1.2872967503588488</v>
      </c>
      <c r="L96">
        <f t="shared" si="14"/>
        <v>108757</v>
      </c>
      <c r="M96">
        <f t="shared" si="15"/>
        <v>35222</v>
      </c>
      <c r="N96">
        <f t="shared" si="16"/>
        <v>67995.199999999997</v>
      </c>
      <c r="O96">
        <f t="shared" si="17"/>
        <v>73535</v>
      </c>
      <c r="Q96">
        <v>2660</v>
      </c>
      <c r="R96">
        <v>2356</v>
      </c>
      <c r="T96">
        <v>-1081.6000000000058</v>
      </c>
      <c r="U96">
        <v>8846.7999999999956</v>
      </c>
      <c r="W96">
        <v>16064.8</v>
      </c>
      <c r="X96">
        <v>10480.400000000001</v>
      </c>
      <c r="AB96">
        <v>67995.199999999997</v>
      </c>
      <c r="AC96">
        <v>1.2872967503588488</v>
      </c>
      <c r="AI96">
        <v>67995.199999999997</v>
      </c>
      <c r="AJ96">
        <v>1.2872967503588488</v>
      </c>
    </row>
    <row r="97" spans="2:38" x14ac:dyDescent="0.25">
      <c r="B97">
        <v>86014</v>
      </c>
      <c r="C97">
        <v>56277</v>
      </c>
      <c r="D97">
        <v>27408</v>
      </c>
      <c r="E97">
        <v>35028</v>
      </c>
      <c r="F97">
        <v>83796</v>
      </c>
      <c r="H97">
        <v>83331</v>
      </c>
      <c r="J97">
        <f t="shared" si="12"/>
        <v>57704.6</v>
      </c>
      <c r="K97">
        <f t="shared" si="13"/>
        <v>1.4440963112126244</v>
      </c>
      <c r="L97">
        <f t="shared" si="14"/>
        <v>86014</v>
      </c>
      <c r="M97">
        <f t="shared" si="15"/>
        <v>27408</v>
      </c>
      <c r="N97">
        <f t="shared" si="16"/>
        <v>57704.6</v>
      </c>
      <c r="O97">
        <f t="shared" si="17"/>
        <v>58606</v>
      </c>
      <c r="Q97">
        <v>-6459</v>
      </c>
      <c r="R97">
        <v>14211</v>
      </c>
      <c r="T97">
        <v>5159</v>
      </c>
      <c r="U97">
        <v>-76.200000000004366</v>
      </c>
      <c r="W97">
        <v>27221.8</v>
      </c>
      <c r="X97">
        <v>847.80000000000007</v>
      </c>
      <c r="AD97">
        <v>57704.6</v>
      </c>
      <c r="AE97">
        <v>1.4440963112126244</v>
      </c>
      <c r="AI97">
        <v>57704.6</v>
      </c>
      <c r="AJ97">
        <v>1.4440963112126244</v>
      </c>
    </row>
    <row r="98" spans="2:38" x14ac:dyDescent="0.25">
      <c r="B98">
        <v>98454</v>
      </c>
      <c r="C98">
        <v>46233</v>
      </c>
      <c r="D98">
        <v>79353</v>
      </c>
      <c r="E98">
        <v>29330</v>
      </c>
      <c r="F98">
        <v>35803</v>
      </c>
      <c r="H98">
        <v>153613</v>
      </c>
      <c r="J98">
        <f t="shared" si="12"/>
        <v>57834.6</v>
      </c>
      <c r="K98">
        <f t="shared" ref="K98:K129" si="18">H98/J98</f>
        <v>2.6560743914542506</v>
      </c>
      <c r="L98">
        <f t="shared" si="14"/>
        <v>98454</v>
      </c>
      <c r="M98">
        <f t="shared" si="15"/>
        <v>29330</v>
      </c>
      <c r="N98">
        <f t="shared" si="16"/>
        <v>57834.6</v>
      </c>
      <c r="O98">
        <f t="shared" si="17"/>
        <v>69124</v>
      </c>
      <c r="Q98">
        <v>36763</v>
      </c>
      <c r="R98">
        <v>20478</v>
      </c>
      <c r="T98">
        <v>-6371.4000000000015</v>
      </c>
      <c r="U98">
        <v>2484</v>
      </c>
      <c r="W98">
        <v>12843.000000000002</v>
      </c>
      <c r="X98">
        <v>3298.3999999999996</v>
      </c>
      <c r="AF98">
        <v>57834.6</v>
      </c>
      <c r="AG98">
        <v>2.6560743914542506</v>
      </c>
      <c r="AK98">
        <v>57834.6</v>
      </c>
      <c r="AL98">
        <v>2.6560743914542506</v>
      </c>
    </row>
    <row r="99" spans="2:38" x14ac:dyDescent="0.25">
      <c r="B99">
        <v>39405</v>
      </c>
      <c r="C99">
        <v>56584</v>
      </c>
      <c r="D99">
        <v>89686</v>
      </c>
      <c r="E99">
        <v>93143</v>
      </c>
      <c r="F99">
        <v>101256</v>
      </c>
      <c r="H99">
        <v>128062</v>
      </c>
      <c r="J99">
        <f t="shared" si="12"/>
        <v>76014.8</v>
      </c>
      <c r="K99">
        <f t="shared" si="18"/>
        <v>1.6846982429737367</v>
      </c>
      <c r="L99">
        <f t="shared" si="14"/>
        <v>101256</v>
      </c>
      <c r="M99">
        <f t="shared" si="15"/>
        <v>39405</v>
      </c>
      <c r="N99">
        <f t="shared" si="16"/>
        <v>76014.8</v>
      </c>
      <c r="O99">
        <f t="shared" si="17"/>
        <v>61851</v>
      </c>
      <c r="Q99">
        <v>-17078</v>
      </c>
      <c r="R99">
        <v>857</v>
      </c>
      <c r="T99">
        <v>-10675.599999999991</v>
      </c>
      <c r="U99">
        <v>347.40000000000873</v>
      </c>
      <c r="W99">
        <v>15963.599999999999</v>
      </c>
      <c r="X99">
        <v>440.20000000000005</v>
      </c>
      <c r="AF99">
        <v>76014.8</v>
      </c>
      <c r="AG99">
        <v>1.6846982429737367</v>
      </c>
      <c r="AK99">
        <v>76014.8</v>
      </c>
      <c r="AL99">
        <v>1.6846982429737367</v>
      </c>
    </row>
    <row r="100" spans="2:38" x14ac:dyDescent="0.25">
      <c r="B100">
        <v>96432</v>
      </c>
      <c r="C100">
        <v>59953</v>
      </c>
      <c r="D100">
        <v>59473</v>
      </c>
      <c r="E100">
        <v>62841</v>
      </c>
      <c r="F100">
        <v>66336</v>
      </c>
      <c r="H100">
        <v>117564</v>
      </c>
      <c r="J100">
        <f t="shared" si="12"/>
        <v>69007</v>
      </c>
      <c r="K100">
        <f t="shared" si="18"/>
        <v>1.7036532525685799</v>
      </c>
      <c r="L100">
        <f t="shared" si="14"/>
        <v>96432</v>
      </c>
      <c r="M100">
        <f t="shared" si="15"/>
        <v>59473</v>
      </c>
      <c r="N100">
        <f t="shared" si="16"/>
        <v>69007</v>
      </c>
      <c r="O100">
        <f t="shared" si="17"/>
        <v>36959</v>
      </c>
      <c r="Q100">
        <v>-8265</v>
      </c>
      <c r="R100">
        <v>-34</v>
      </c>
      <c r="T100">
        <v>-7326.8000000000029</v>
      </c>
      <c r="U100">
        <v>-1702.8000000000029</v>
      </c>
      <c r="W100">
        <v>9294.7999999999993</v>
      </c>
      <c r="X100">
        <v>6382</v>
      </c>
      <c r="AF100">
        <v>69007</v>
      </c>
      <c r="AG100">
        <v>1.7036532525685799</v>
      </c>
      <c r="AI100">
        <v>69007</v>
      </c>
      <c r="AJ100">
        <v>1.7036532525685799</v>
      </c>
    </row>
    <row r="101" spans="2:38" x14ac:dyDescent="0.25">
      <c r="B101">
        <v>68206</v>
      </c>
      <c r="C101">
        <v>61272</v>
      </c>
      <c r="D101">
        <v>73847</v>
      </c>
      <c r="E101">
        <v>54487</v>
      </c>
      <c r="F101">
        <v>98004</v>
      </c>
      <c r="H101">
        <v>73102</v>
      </c>
      <c r="J101">
        <f t="shared" si="12"/>
        <v>71163.199999999997</v>
      </c>
      <c r="K101">
        <f t="shared" si="18"/>
        <v>1.0272444184634755</v>
      </c>
      <c r="L101">
        <f t="shared" si="14"/>
        <v>98004</v>
      </c>
      <c r="M101">
        <f t="shared" si="15"/>
        <v>54487</v>
      </c>
      <c r="N101">
        <f t="shared" si="16"/>
        <v>71163.199999999997</v>
      </c>
      <c r="O101">
        <f t="shared" si="17"/>
        <v>43517</v>
      </c>
      <c r="Q101">
        <v>-35753</v>
      </c>
      <c r="R101">
        <v>-6148</v>
      </c>
      <c r="T101">
        <v>-15035.199999999997</v>
      </c>
      <c r="U101">
        <v>-1917</v>
      </c>
      <c r="W101">
        <v>23732.799999999999</v>
      </c>
      <c r="X101">
        <v>1917</v>
      </c>
      <c r="AB101">
        <v>71163.199999999997</v>
      </c>
      <c r="AC101">
        <v>1.0272444184634755</v>
      </c>
      <c r="AI101">
        <v>71163.199999999997</v>
      </c>
      <c r="AJ101">
        <v>1.0272444184634755</v>
      </c>
    </row>
    <row r="103" spans="2:38" x14ac:dyDescent="0.25">
      <c r="B103">
        <v>1595734</v>
      </c>
      <c r="C103">
        <v>1577487</v>
      </c>
      <c r="D103">
        <v>1455715</v>
      </c>
      <c r="E103">
        <v>1595911</v>
      </c>
      <c r="F103">
        <v>1501728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3FF6C-C91F-4A1E-B52F-E3895DC5F6C1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84270</v>
      </c>
      <c r="C2">
        <v>95307</v>
      </c>
      <c r="D2">
        <v>60134</v>
      </c>
      <c r="E2">
        <v>22752</v>
      </c>
      <c r="F2">
        <v>71581</v>
      </c>
      <c r="H2">
        <v>86095</v>
      </c>
      <c r="J2">
        <f t="shared" ref="J2:J33" si="0">AVERAGE(B2:F2)</f>
        <v>66808.800000000003</v>
      </c>
      <c r="K2">
        <f t="shared" ref="K2:K33" si="1">H2/J2</f>
        <v>1.2886775394858161</v>
      </c>
      <c r="L2">
        <f t="shared" ref="L2:L33" si="2">MAX(B2:F2)</f>
        <v>95307</v>
      </c>
      <c r="M2">
        <f t="shared" ref="M2:M33" si="3">MIN(B2:F2)</f>
        <v>22752</v>
      </c>
      <c r="N2">
        <f t="shared" ref="N2:N33" si="4">AVERAGE(B2:F2)</f>
        <v>66808.800000000003</v>
      </c>
      <c r="O2">
        <f t="shared" ref="O2:O33" si="5">L2-M2</f>
        <v>72555</v>
      </c>
      <c r="Q2">
        <v>610</v>
      </c>
      <c r="R2">
        <v>369</v>
      </c>
      <c r="T2">
        <v>-11074.800000000003</v>
      </c>
      <c r="U2">
        <v>5550.8000000000029</v>
      </c>
      <c r="W2">
        <v>22872.400000000001</v>
      </c>
      <c r="X2">
        <v>8412.8000000000011</v>
      </c>
      <c r="AB2">
        <v>66808.800000000003</v>
      </c>
      <c r="AC2">
        <v>1.2886775394858161</v>
      </c>
      <c r="AI2">
        <v>66808.800000000003</v>
      </c>
      <c r="AJ2">
        <v>1.2886775394858161</v>
      </c>
    </row>
    <row r="3" spans="1:38" x14ac:dyDescent="0.25">
      <c r="B3">
        <v>102144</v>
      </c>
      <c r="C3">
        <v>38471</v>
      </c>
      <c r="D3">
        <v>26724</v>
      </c>
      <c r="E3">
        <v>75319</v>
      </c>
      <c r="F3">
        <v>98862</v>
      </c>
      <c r="H3">
        <v>83961</v>
      </c>
      <c r="J3">
        <f t="shared" si="0"/>
        <v>68304</v>
      </c>
      <c r="K3">
        <f t="shared" si="1"/>
        <v>1.2292252283907239</v>
      </c>
      <c r="L3">
        <f t="shared" si="2"/>
        <v>102144</v>
      </c>
      <c r="M3">
        <f t="shared" si="3"/>
        <v>26724</v>
      </c>
      <c r="N3">
        <f t="shared" si="4"/>
        <v>68304</v>
      </c>
      <c r="O3">
        <f t="shared" si="5"/>
        <v>75420</v>
      </c>
      <c r="Q3">
        <v>10038</v>
      </c>
      <c r="R3">
        <v>-11170</v>
      </c>
      <c r="T3">
        <v>1761</v>
      </c>
      <c r="U3">
        <v>-257.39999999999418</v>
      </c>
      <c r="W3">
        <v>10114.6</v>
      </c>
      <c r="X3">
        <v>4445</v>
      </c>
      <c r="AB3">
        <v>68304</v>
      </c>
      <c r="AC3">
        <v>1.2292252283907239</v>
      </c>
      <c r="AI3">
        <v>68304</v>
      </c>
      <c r="AJ3">
        <v>1.2292252283907239</v>
      </c>
    </row>
    <row r="4" spans="1:38" x14ac:dyDescent="0.25">
      <c r="B4">
        <v>48469</v>
      </c>
      <c r="C4">
        <v>91510</v>
      </c>
      <c r="D4">
        <v>47297</v>
      </c>
      <c r="E4">
        <v>55312</v>
      </c>
      <c r="F4">
        <v>20813</v>
      </c>
      <c r="H4">
        <v>58545</v>
      </c>
      <c r="J4">
        <f t="shared" si="0"/>
        <v>52680.2</v>
      </c>
      <c r="K4">
        <f t="shared" si="1"/>
        <v>1.1113283548657751</v>
      </c>
      <c r="L4">
        <f t="shared" si="2"/>
        <v>91510</v>
      </c>
      <c r="M4">
        <f t="shared" si="3"/>
        <v>20813</v>
      </c>
      <c r="N4">
        <f t="shared" si="4"/>
        <v>52680.2</v>
      </c>
      <c r="O4">
        <f t="shared" si="5"/>
        <v>70697</v>
      </c>
      <c r="Q4">
        <v>-21159</v>
      </c>
      <c r="R4">
        <v>-10341</v>
      </c>
      <c r="T4">
        <v>-800.20000000000437</v>
      </c>
      <c r="U4">
        <v>256.59999999999854</v>
      </c>
      <c r="W4">
        <v>14687.400000000001</v>
      </c>
      <c r="X4">
        <v>4655.7999999999993</v>
      </c>
      <c r="Z4">
        <v>52680.2</v>
      </c>
      <c r="AA4">
        <v>1.1113283548657751</v>
      </c>
      <c r="AI4">
        <v>52680.2</v>
      </c>
      <c r="AJ4">
        <v>1.1113283548657751</v>
      </c>
    </row>
    <row r="5" spans="1:38" x14ac:dyDescent="0.25">
      <c r="B5">
        <v>101721</v>
      </c>
      <c r="C5">
        <v>86349</v>
      </c>
      <c r="D5">
        <v>43807</v>
      </c>
      <c r="E5">
        <v>57836</v>
      </c>
      <c r="F5">
        <v>86753</v>
      </c>
      <c r="H5">
        <v>77044</v>
      </c>
      <c r="J5">
        <f t="shared" si="0"/>
        <v>75293.2</v>
      </c>
      <c r="K5">
        <f t="shared" si="1"/>
        <v>1.0232530958971062</v>
      </c>
      <c r="L5">
        <f t="shared" si="2"/>
        <v>101721</v>
      </c>
      <c r="M5">
        <f t="shared" si="3"/>
        <v>43807</v>
      </c>
      <c r="N5">
        <f t="shared" si="4"/>
        <v>75293.2</v>
      </c>
      <c r="O5">
        <f t="shared" si="5"/>
        <v>57914</v>
      </c>
      <c r="Q5">
        <v>-35378</v>
      </c>
      <c r="R5">
        <v>-1238</v>
      </c>
      <c r="T5">
        <v>5257</v>
      </c>
      <c r="U5">
        <v>1995</v>
      </c>
      <c r="W5">
        <v>12971</v>
      </c>
      <c r="X5">
        <v>1995.0000000000002</v>
      </c>
      <c r="AF5">
        <v>75293.2</v>
      </c>
      <c r="AG5">
        <v>1.0232530958971062</v>
      </c>
      <c r="AI5">
        <v>75293.2</v>
      </c>
      <c r="AJ5">
        <v>1.0232530958971062</v>
      </c>
    </row>
    <row r="6" spans="1:38" x14ac:dyDescent="0.25">
      <c r="B6">
        <v>5634</v>
      </c>
      <c r="C6">
        <v>73275</v>
      </c>
      <c r="D6">
        <v>105387</v>
      </c>
      <c r="E6">
        <v>67619</v>
      </c>
      <c r="F6">
        <v>83936</v>
      </c>
      <c r="H6">
        <v>128584</v>
      </c>
      <c r="J6">
        <f t="shared" si="0"/>
        <v>67170.2</v>
      </c>
      <c r="K6">
        <f t="shared" si="1"/>
        <v>1.9143012824139276</v>
      </c>
      <c r="L6">
        <f t="shared" si="2"/>
        <v>105387</v>
      </c>
      <c r="M6">
        <f t="shared" si="3"/>
        <v>5634</v>
      </c>
      <c r="N6">
        <f t="shared" si="4"/>
        <v>67170.2</v>
      </c>
      <c r="O6">
        <f t="shared" si="5"/>
        <v>99753</v>
      </c>
      <c r="Q6">
        <v>18868</v>
      </c>
      <c r="R6">
        <v>6646</v>
      </c>
      <c r="T6">
        <v>-1168.6000000000058</v>
      </c>
      <c r="U6">
        <v>1171.1999999999971</v>
      </c>
      <c r="W6">
        <v>9343.4</v>
      </c>
      <c r="X6">
        <v>9768.4</v>
      </c>
      <c r="AF6">
        <v>67170.2</v>
      </c>
      <c r="AG6">
        <v>1.9143012824139276</v>
      </c>
      <c r="AK6">
        <v>67170.2</v>
      </c>
      <c r="AL6">
        <v>1.9143012824139276</v>
      </c>
    </row>
    <row r="7" spans="1:38" x14ac:dyDescent="0.25">
      <c r="B7">
        <v>1807</v>
      </c>
      <c r="C7">
        <v>87901</v>
      </c>
      <c r="D7">
        <v>77462</v>
      </c>
      <c r="E7">
        <v>71062</v>
      </c>
      <c r="F7">
        <v>80680</v>
      </c>
      <c r="H7">
        <v>122843</v>
      </c>
      <c r="J7">
        <f t="shared" si="0"/>
        <v>63782.400000000001</v>
      </c>
      <c r="K7">
        <f t="shared" si="1"/>
        <v>1.9259701735902066</v>
      </c>
      <c r="L7">
        <f t="shared" si="2"/>
        <v>87901</v>
      </c>
      <c r="M7">
        <f t="shared" si="3"/>
        <v>1807</v>
      </c>
      <c r="N7">
        <f t="shared" si="4"/>
        <v>63782.400000000001</v>
      </c>
      <c r="O7">
        <f t="shared" si="5"/>
        <v>86094</v>
      </c>
      <c r="Q7">
        <v>12512</v>
      </c>
      <c r="R7">
        <v>19741</v>
      </c>
      <c r="T7">
        <v>-12280.799999999996</v>
      </c>
      <c r="U7">
        <v>-5788.5999999999985</v>
      </c>
      <c r="W7">
        <v>31685.999999999996</v>
      </c>
      <c r="X7">
        <v>7512.5999999999995</v>
      </c>
      <c r="AB7">
        <v>63782.400000000001</v>
      </c>
      <c r="AC7">
        <v>1.9259701735902066</v>
      </c>
      <c r="AI7">
        <v>63782.400000000001</v>
      </c>
      <c r="AJ7">
        <v>1.9259701735902066</v>
      </c>
    </row>
    <row r="8" spans="1:38" x14ac:dyDescent="0.25">
      <c r="B8">
        <v>54006</v>
      </c>
      <c r="C8">
        <v>36624</v>
      </c>
      <c r="D8">
        <v>48585</v>
      </c>
      <c r="E8">
        <v>64315</v>
      </c>
      <c r="F8">
        <v>38163</v>
      </c>
      <c r="H8">
        <v>53841</v>
      </c>
      <c r="J8">
        <f t="shared" si="0"/>
        <v>48338.6</v>
      </c>
      <c r="K8">
        <f t="shared" si="1"/>
        <v>1.1138303550371753</v>
      </c>
      <c r="L8">
        <f t="shared" si="2"/>
        <v>64315</v>
      </c>
      <c r="M8">
        <f t="shared" si="3"/>
        <v>36624</v>
      </c>
      <c r="N8">
        <f t="shared" si="4"/>
        <v>48338.6</v>
      </c>
      <c r="O8">
        <f t="shared" si="5"/>
        <v>27691</v>
      </c>
      <c r="Q8">
        <v>-20697</v>
      </c>
      <c r="R8">
        <v>-18463</v>
      </c>
      <c r="T8">
        <v>13849.400000000001</v>
      </c>
      <c r="U8">
        <v>1601.4000000000015</v>
      </c>
      <c r="W8">
        <v>18461</v>
      </c>
      <c r="X8">
        <v>1649.4</v>
      </c>
      <c r="AD8">
        <v>48338.6</v>
      </c>
      <c r="AE8">
        <v>1.1138303550371753</v>
      </c>
      <c r="AI8">
        <v>48338.6</v>
      </c>
      <c r="AJ8">
        <v>1.1138303550371753</v>
      </c>
    </row>
    <row r="9" spans="1:38" x14ac:dyDescent="0.25">
      <c r="B9">
        <v>59885</v>
      </c>
      <c r="C9">
        <v>84811</v>
      </c>
      <c r="D9">
        <v>42659</v>
      </c>
      <c r="E9">
        <v>63675</v>
      </c>
      <c r="F9">
        <v>80963</v>
      </c>
      <c r="H9">
        <v>132668</v>
      </c>
      <c r="J9">
        <f t="shared" si="0"/>
        <v>66398.600000000006</v>
      </c>
      <c r="K9">
        <f t="shared" si="1"/>
        <v>1.9980541758410568</v>
      </c>
      <c r="L9">
        <f t="shared" si="2"/>
        <v>84811</v>
      </c>
      <c r="M9">
        <f t="shared" si="3"/>
        <v>42659</v>
      </c>
      <c r="N9">
        <f t="shared" si="4"/>
        <v>66398.600000000006</v>
      </c>
      <c r="O9">
        <f t="shared" si="5"/>
        <v>42152</v>
      </c>
      <c r="Q9">
        <v>12497</v>
      </c>
      <c r="R9">
        <v>-189</v>
      </c>
      <c r="T9">
        <v>-5384.1999999999971</v>
      </c>
      <c r="U9">
        <v>-2571.3999999999942</v>
      </c>
      <c r="W9">
        <v>31543.399999999998</v>
      </c>
      <c r="X9">
        <v>5425</v>
      </c>
      <c r="AF9">
        <v>66398.600000000006</v>
      </c>
      <c r="AG9">
        <v>1.9980541758410568</v>
      </c>
      <c r="AK9">
        <v>66398.600000000006</v>
      </c>
      <c r="AL9">
        <v>1.9980541758410568</v>
      </c>
    </row>
    <row r="10" spans="1:38" x14ac:dyDescent="0.25">
      <c r="B10">
        <v>41859</v>
      </c>
      <c r="C10">
        <v>107827</v>
      </c>
      <c r="D10">
        <v>27768</v>
      </c>
      <c r="E10">
        <v>61793</v>
      </c>
      <c r="F10">
        <v>49545</v>
      </c>
      <c r="H10">
        <v>70008</v>
      </c>
      <c r="J10">
        <f t="shared" si="0"/>
        <v>57758.400000000001</v>
      </c>
      <c r="K10">
        <f t="shared" si="1"/>
        <v>1.2120834372143272</v>
      </c>
      <c r="L10">
        <f t="shared" si="2"/>
        <v>107827</v>
      </c>
      <c r="M10">
        <f t="shared" si="3"/>
        <v>27768</v>
      </c>
      <c r="N10">
        <f t="shared" si="4"/>
        <v>57758.400000000001</v>
      </c>
      <c r="O10">
        <f t="shared" si="5"/>
        <v>80059</v>
      </c>
      <c r="Q10">
        <v>-11787</v>
      </c>
      <c r="R10">
        <v>239</v>
      </c>
      <c r="T10">
        <v>22482</v>
      </c>
      <c r="U10">
        <v>5057.4000000000015</v>
      </c>
      <c r="W10">
        <v>22482</v>
      </c>
      <c r="X10">
        <v>6098.2</v>
      </c>
      <c r="AD10">
        <v>57758.400000000001</v>
      </c>
      <c r="AE10">
        <v>1.2120834372143272</v>
      </c>
      <c r="AI10">
        <v>57758.400000000001</v>
      </c>
      <c r="AJ10">
        <v>1.2120834372143272</v>
      </c>
    </row>
    <row r="11" spans="1:38" x14ac:dyDescent="0.25">
      <c r="B11">
        <v>95331</v>
      </c>
      <c r="C11">
        <v>93370</v>
      </c>
      <c r="D11">
        <v>54489</v>
      </c>
      <c r="E11">
        <v>92059</v>
      </c>
      <c r="F11">
        <v>58041</v>
      </c>
      <c r="H11">
        <v>128711</v>
      </c>
      <c r="J11">
        <f t="shared" si="0"/>
        <v>78658</v>
      </c>
      <c r="K11">
        <f t="shared" si="1"/>
        <v>1.6363370540822293</v>
      </c>
      <c r="L11">
        <f t="shared" si="2"/>
        <v>95331</v>
      </c>
      <c r="M11">
        <f t="shared" si="3"/>
        <v>54489</v>
      </c>
      <c r="N11">
        <f t="shared" si="4"/>
        <v>78658</v>
      </c>
      <c r="O11">
        <f t="shared" si="5"/>
        <v>40842</v>
      </c>
      <c r="Q11">
        <v>-26023</v>
      </c>
      <c r="R11">
        <v>-3656</v>
      </c>
      <c r="T11">
        <v>-18462.800000000003</v>
      </c>
      <c r="U11">
        <v>-1845.1999999999971</v>
      </c>
      <c r="W11">
        <v>18462.799999999996</v>
      </c>
      <c r="X11">
        <v>5637.6</v>
      </c>
      <c r="AF11">
        <v>78658</v>
      </c>
      <c r="AG11">
        <v>1.6363370540822293</v>
      </c>
      <c r="AI11">
        <v>78658</v>
      </c>
      <c r="AJ11">
        <v>1.6363370540822293</v>
      </c>
    </row>
    <row r="12" spans="1:38" x14ac:dyDescent="0.25">
      <c r="B12">
        <v>100169</v>
      </c>
      <c r="C12">
        <v>95287</v>
      </c>
      <c r="D12">
        <v>39014</v>
      </c>
      <c r="E12">
        <v>60408</v>
      </c>
      <c r="F12">
        <v>72055</v>
      </c>
      <c r="H12">
        <v>132076</v>
      </c>
      <c r="J12">
        <f t="shared" si="0"/>
        <v>73386.600000000006</v>
      </c>
      <c r="K12">
        <f t="shared" si="1"/>
        <v>1.7997291058585625</v>
      </c>
      <c r="L12">
        <f t="shared" si="2"/>
        <v>100169</v>
      </c>
      <c r="M12">
        <f t="shared" si="3"/>
        <v>39014</v>
      </c>
      <c r="N12">
        <f t="shared" si="4"/>
        <v>73386.600000000006</v>
      </c>
      <c r="O12">
        <f t="shared" si="5"/>
        <v>61155</v>
      </c>
      <c r="Q12">
        <v>17932</v>
      </c>
      <c r="R12">
        <v>2033</v>
      </c>
      <c r="T12">
        <v>-19552.199999999997</v>
      </c>
      <c r="U12">
        <v>-2384.7999999999884</v>
      </c>
      <c r="W12">
        <v>21972.2</v>
      </c>
      <c r="X12">
        <v>6084.8</v>
      </c>
      <c r="AB12">
        <v>73386.600000000006</v>
      </c>
      <c r="AC12">
        <v>1.7997291058585625</v>
      </c>
      <c r="AI12">
        <v>73386.600000000006</v>
      </c>
      <c r="AJ12">
        <v>1.7997291058585625</v>
      </c>
    </row>
    <row r="13" spans="1:38" x14ac:dyDescent="0.25">
      <c r="B13">
        <v>92686</v>
      </c>
      <c r="C13">
        <v>67514</v>
      </c>
      <c r="D13">
        <v>38310</v>
      </c>
      <c r="E13">
        <v>72770</v>
      </c>
      <c r="F13">
        <v>47546</v>
      </c>
      <c r="H13">
        <v>85729</v>
      </c>
      <c r="J13">
        <f t="shared" si="0"/>
        <v>63765.2</v>
      </c>
      <c r="K13">
        <f t="shared" si="1"/>
        <v>1.344448068852603</v>
      </c>
      <c r="L13">
        <f t="shared" si="2"/>
        <v>92686</v>
      </c>
      <c r="M13">
        <f t="shared" si="3"/>
        <v>38310</v>
      </c>
      <c r="N13">
        <f t="shared" si="4"/>
        <v>63765.2</v>
      </c>
      <c r="O13">
        <f t="shared" si="5"/>
        <v>54376</v>
      </c>
      <c r="Q13">
        <v>-494</v>
      </c>
      <c r="R13">
        <v>-16928</v>
      </c>
      <c r="T13">
        <v>-613</v>
      </c>
      <c r="U13">
        <v>3035.5999999999985</v>
      </c>
      <c r="W13">
        <v>21110.6</v>
      </c>
      <c r="X13">
        <v>5072</v>
      </c>
      <c r="AB13">
        <v>63765.2</v>
      </c>
      <c r="AC13">
        <v>1.344448068852603</v>
      </c>
      <c r="AI13">
        <v>63765.2</v>
      </c>
      <c r="AJ13">
        <v>1.344448068852603</v>
      </c>
    </row>
    <row r="14" spans="1:38" x14ac:dyDescent="0.25">
      <c r="B14">
        <v>33365</v>
      </c>
      <c r="C14">
        <v>73401</v>
      </c>
      <c r="D14">
        <v>101140</v>
      </c>
      <c r="E14">
        <v>73660</v>
      </c>
      <c r="F14">
        <v>32851</v>
      </c>
      <c r="H14">
        <v>90926</v>
      </c>
      <c r="J14">
        <f t="shared" si="0"/>
        <v>62883.4</v>
      </c>
      <c r="K14">
        <f t="shared" si="1"/>
        <v>1.4459459889255351</v>
      </c>
      <c r="L14">
        <f t="shared" si="2"/>
        <v>101140</v>
      </c>
      <c r="M14">
        <f t="shared" si="3"/>
        <v>32851</v>
      </c>
      <c r="N14">
        <f t="shared" si="4"/>
        <v>62883.4</v>
      </c>
      <c r="O14">
        <f t="shared" si="5"/>
        <v>68289</v>
      </c>
      <c r="Q14">
        <v>26228</v>
      </c>
      <c r="R14">
        <v>4</v>
      </c>
      <c r="T14">
        <v>3228.4000000000015</v>
      </c>
      <c r="U14">
        <v>-1865.1999999999971</v>
      </c>
      <c r="W14">
        <v>10332</v>
      </c>
      <c r="X14">
        <v>5179.5999999999995</v>
      </c>
      <c r="Z14">
        <v>62883.4</v>
      </c>
      <c r="AA14">
        <v>1.4459459889255351</v>
      </c>
      <c r="AI14">
        <v>62883.4</v>
      </c>
      <c r="AJ14">
        <v>1.4459459889255351</v>
      </c>
    </row>
    <row r="15" spans="1:38" x14ac:dyDescent="0.25">
      <c r="B15">
        <v>78604</v>
      </c>
      <c r="C15">
        <v>40638</v>
      </c>
      <c r="D15">
        <v>29189</v>
      </c>
      <c r="E15">
        <v>34780</v>
      </c>
      <c r="F15">
        <v>89608</v>
      </c>
      <c r="H15">
        <v>95365</v>
      </c>
      <c r="J15">
        <f t="shared" si="0"/>
        <v>54563.8</v>
      </c>
      <c r="K15">
        <f t="shared" si="1"/>
        <v>1.7477704998552153</v>
      </c>
      <c r="L15">
        <f t="shared" si="2"/>
        <v>89608</v>
      </c>
      <c r="M15">
        <f t="shared" si="3"/>
        <v>29189</v>
      </c>
      <c r="N15">
        <f t="shared" si="4"/>
        <v>54563.8</v>
      </c>
      <c r="O15">
        <f t="shared" si="5"/>
        <v>60419</v>
      </c>
      <c r="Q15">
        <v>-18410</v>
      </c>
      <c r="R15">
        <v>-100</v>
      </c>
      <c r="T15">
        <v>-1401.1999999999971</v>
      </c>
      <c r="U15">
        <v>1148.2000000000044</v>
      </c>
      <c r="W15">
        <v>25852</v>
      </c>
      <c r="X15">
        <v>3798.2000000000003</v>
      </c>
      <c r="AD15">
        <v>54563.8</v>
      </c>
      <c r="AE15">
        <v>1.7477704998552153</v>
      </c>
      <c r="AI15">
        <v>54563.8</v>
      </c>
      <c r="AJ15">
        <v>1.7477704998552153</v>
      </c>
    </row>
    <row r="16" spans="1:38" x14ac:dyDescent="0.25">
      <c r="B16">
        <v>54721</v>
      </c>
      <c r="C16">
        <v>30169</v>
      </c>
      <c r="D16">
        <v>41330</v>
      </c>
      <c r="E16">
        <v>91217</v>
      </c>
      <c r="F16">
        <v>62783</v>
      </c>
      <c r="H16">
        <v>99668</v>
      </c>
      <c r="J16">
        <f t="shared" si="0"/>
        <v>56044</v>
      </c>
      <c r="K16">
        <f t="shared" si="1"/>
        <v>1.77838840910713</v>
      </c>
      <c r="L16">
        <f t="shared" si="2"/>
        <v>91217</v>
      </c>
      <c r="M16">
        <f t="shared" si="3"/>
        <v>30169</v>
      </c>
      <c r="N16">
        <f t="shared" si="4"/>
        <v>56044</v>
      </c>
      <c r="O16">
        <f t="shared" si="5"/>
        <v>61048</v>
      </c>
      <c r="Q16">
        <v>-6112</v>
      </c>
      <c r="R16">
        <v>-3182</v>
      </c>
      <c r="T16">
        <v>6056.8000000000029</v>
      </c>
      <c r="U16">
        <v>1302</v>
      </c>
      <c r="W16">
        <v>19155.599999999999</v>
      </c>
      <c r="X16">
        <v>8974.4000000000015</v>
      </c>
      <c r="AD16">
        <v>56044</v>
      </c>
      <c r="AE16">
        <v>1.77838840910713</v>
      </c>
      <c r="AK16">
        <v>56044</v>
      </c>
      <c r="AL16">
        <v>1.77838840910713</v>
      </c>
    </row>
    <row r="17" spans="2:38" x14ac:dyDescent="0.25">
      <c r="B17">
        <v>52081</v>
      </c>
      <c r="C17">
        <v>97529</v>
      </c>
      <c r="D17">
        <v>86878</v>
      </c>
      <c r="E17">
        <v>75939</v>
      </c>
      <c r="F17">
        <v>94579</v>
      </c>
      <c r="H17">
        <v>114916</v>
      </c>
      <c r="J17">
        <f t="shared" si="0"/>
        <v>81401.2</v>
      </c>
      <c r="K17">
        <f t="shared" si="1"/>
        <v>1.4117236600934631</v>
      </c>
      <c r="L17">
        <f t="shared" si="2"/>
        <v>97529</v>
      </c>
      <c r="M17">
        <f t="shared" si="3"/>
        <v>52081</v>
      </c>
      <c r="N17">
        <f t="shared" si="4"/>
        <v>81401.2</v>
      </c>
      <c r="O17">
        <f t="shared" si="5"/>
        <v>45448</v>
      </c>
      <c r="Q17">
        <v>-26288</v>
      </c>
      <c r="R17">
        <v>-53</v>
      </c>
      <c r="T17">
        <v>-3862.4000000000087</v>
      </c>
      <c r="U17">
        <v>2343</v>
      </c>
      <c r="W17">
        <v>23709.199999999997</v>
      </c>
      <c r="X17">
        <v>6854.2</v>
      </c>
      <c r="AF17">
        <v>81401.2</v>
      </c>
      <c r="AG17">
        <v>1.4117236600934631</v>
      </c>
      <c r="AI17">
        <v>81401.2</v>
      </c>
      <c r="AJ17">
        <v>1.4117236600934631</v>
      </c>
    </row>
    <row r="18" spans="2:38" x14ac:dyDescent="0.25">
      <c r="B18">
        <v>45783</v>
      </c>
      <c r="C18">
        <v>64696</v>
      </c>
      <c r="D18">
        <v>92391</v>
      </c>
      <c r="E18">
        <v>21685</v>
      </c>
      <c r="F18">
        <v>70355</v>
      </c>
      <c r="H18">
        <v>69619</v>
      </c>
      <c r="J18">
        <f t="shared" si="0"/>
        <v>58982</v>
      </c>
      <c r="K18">
        <f t="shared" si="1"/>
        <v>1.1803431555389781</v>
      </c>
      <c r="L18">
        <f t="shared" si="2"/>
        <v>92391</v>
      </c>
      <c r="M18">
        <f t="shared" si="3"/>
        <v>21685</v>
      </c>
      <c r="N18">
        <f t="shared" si="4"/>
        <v>58982</v>
      </c>
      <c r="O18">
        <f t="shared" si="5"/>
        <v>70706</v>
      </c>
      <c r="Q18">
        <v>-22508</v>
      </c>
      <c r="R18">
        <v>3617</v>
      </c>
      <c r="T18">
        <v>-10636</v>
      </c>
      <c r="U18">
        <v>-255.80000000000291</v>
      </c>
      <c r="W18">
        <v>16354.000000000002</v>
      </c>
      <c r="X18">
        <v>8761</v>
      </c>
      <c r="AB18">
        <v>58982</v>
      </c>
      <c r="AC18">
        <v>1.1803431555389781</v>
      </c>
      <c r="AI18">
        <v>58982</v>
      </c>
      <c r="AJ18">
        <v>1.1803431555389781</v>
      </c>
    </row>
    <row r="19" spans="2:38" x14ac:dyDescent="0.25">
      <c r="B19">
        <v>45585</v>
      </c>
      <c r="C19">
        <v>97085</v>
      </c>
      <c r="D19">
        <v>86678</v>
      </c>
      <c r="E19">
        <v>61705</v>
      </c>
      <c r="F19">
        <v>70605</v>
      </c>
      <c r="H19">
        <v>95637</v>
      </c>
      <c r="J19">
        <f t="shared" si="0"/>
        <v>72331.600000000006</v>
      </c>
      <c r="K19">
        <f t="shared" si="1"/>
        <v>1.3222021910202455</v>
      </c>
      <c r="L19">
        <f t="shared" si="2"/>
        <v>97085</v>
      </c>
      <c r="M19">
        <f t="shared" si="3"/>
        <v>45585</v>
      </c>
      <c r="N19">
        <f t="shared" si="4"/>
        <v>72331.600000000006</v>
      </c>
      <c r="O19">
        <f t="shared" si="5"/>
        <v>51500</v>
      </c>
      <c r="Q19">
        <v>12981</v>
      </c>
      <c r="R19">
        <v>14827</v>
      </c>
      <c r="T19">
        <v>-10299.799999999988</v>
      </c>
      <c r="U19">
        <v>6304.4000000000087</v>
      </c>
      <c r="W19">
        <v>23500.6</v>
      </c>
      <c r="X19">
        <v>7052.7999999999993</v>
      </c>
      <c r="AB19">
        <v>72331.600000000006</v>
      </c>
      <c r="AC19">
        <v>1.3222021910202455</v>
      </c>
      <c r="AI19">
        <v>72331.600000000006</v>
      </c>
      <c r="AJ19">
        <v>1.3222021910202455</v>
      </c>
    </row>
    <row r="20" spans="2:38" x14ac:dyDescent="0.25">
      <c r="B20">
        <v>35924</v>
      </c>
      <c r="C20">
        <v>61061</v>
      </c>
      <c r="D20">
        <v>17691</v>
      </c>
      <c r="E20">
        <v>46021</v>
      </c>
      <c r="F20">
        <v>42549</v>
      </c>
      <c r="H20">
        <v>92108</v>
      </c>
      <c r="J20">
        <f t="shared" si="0"/>
        <v>40649.199999999997</v>
      </c>
      <c r="K20">
        <f t="shared" si="1"/>
        <v>2.2659240526258819</v>
      </c>
      <c r="L20">
        <f t="shared" si="2"/>
        <v>61061</v>
      </c>
      <c r="M20">
        <f t="shared" si="3"/>
        <v>17691</v>
      </c>
      <c r="N20">
        <f t="shared" si="4"/>
        <v>40649.199999999997</v>
      </c>
      <c r="O20">
        <f t="shared" si="5"/>
        <v>43370</v>
      </c>
      <c r="Q20">
        <v>-7891</v>
      </c>
      <c r="R20">
        <v>1725</v>
      </c>
      <c r="T20">
        <v>797.19999999999709</v>
      </c>
      <c r="U20">
        <v>-7503.8000000000029</v>
      </c>
      <c r="W20">
        <v>25330.399999999998</v>
      </c>
      <c r="X20">
        <v>7503.7999999999993</v>
      </c>
      <c r="AD20">
        <v>40649.199999999997</v>
      </c>
      <c r="AE20">
        <v>2.2659240526258819</v>
      </c>
      <c r="AK20">
        <v>40649.199999999997</v>
      </c>
      <c r="AL20">
        <v>2.2659240526258819</v>
      </c>
    </row>
    <row r="21" spans="2:38" x14ac:dyDescent="0.25">
      <c r="B21">
        <v>36861</v>
      </c>
      <c r="C21">
        <v>96316</v>
      </c>
      <c r="D21">
        <v>95281</v>
      </c>
      <c r="E21">
        <v>88712</v>
      </c>
      <c r="F21">
        <v>99461</v>
      </c>
      <c r="H21">
        <v>118535</v>
      </c>
      <c r="J21">
        <f t="shared" si="0"/>
        <v>83326.2</v>
      </c>
      <c r="K21">
        <f t="shared" si="1"/>
        <v>1.4225417695754756</v>
      </c>
      <c r="L21">
        <f t="shared" si="2"/>
        <v>99461</v>
      </c>
      <c r="M21">
        <f t="shared" si="3"/>
        <v>36861</v>
      </c>
      <c r="N21">
        <f t="shared" si="4"/>
        <v>83326.2</v>
      </c>
      <c r="O21">
        <f t="shared" si="5"/>
        <v>62600</v>
      </c>
      <c r="Q21">
        <v>12755</v>
      </c>
      <c r="R21">
        <v>4710</v>
      </c>
      <c r="T21">
        <v>4753.8000000000029</v>
      </c>
      <c r="U21">
        <v>790.80000000000291</v>
      </c>
      <c r="W21">
        <v>29221.8</v>
      </c>
      <c r="X21">
        <v>8944.7999999999993</v>
      </c>
      <c r="AB21">
        <v>83326.2</v>
      </c>
      <c r="AC21">
        <v>1.4225417695754756</v>
      </c>
      <c r="AI21">
        <v>83326.2</v>
      </c>
      <c r="AJ21">
        <v>1.4225417695754756</v>
      </c>
    </row>
    <row r="22" spans="2:38" x14ac:dyDescent="0.25">
      <c r="B22">
        <v>51633</v>
      </c>
      <c r="C22">
        <v>28469</v>
      </c>
      <c r="D22">
        <v>24948</v>
      </c>
      <c r="E22">
        <v>58349</v>
      </c>
      <c r="F22">
        <v>62789</v>
      </c>
      <c r="H22">
        <v>79267</v>
      </c>
      <c r="J22">
        <f t="shared" si="0"/>
        <v>45237.599999999999</v>
      </c>
      <c r="K22">
        <f t="shared" si="1"/>
        <v>1.7522370771216864</v>
      </c>
      <c r="L22">
        <f t="shared" si="2"/>
        <v>62789</v>
      </c>
      <c r="M22">
        <f t="shared" si="3"/>
        <v>24948</v>
      </c>
      <c r="N22">
        <f t="shared" si="4"/>
        <v>45237.599999999999</v>
      </c>
      <c r="O22">
        <f t="shared" si="5"/>
        <v>37841</v>
      </c>
      <c r="Q22">
        <v>9895</v>
      </c>
      <c r="R22">
        <v>3731</v>
      </c>
      <c r="T22">
        <v>1006.7999999999956</v>
      </c>
      <c r="U22">
        <v>-916.80000000000291</v>
      </c>
      <c r="W22">
        <v>25229.599999999999</v>
      </c>
      <c r="X22">
        <v>916.80000000000007</v>
      </c>
      <c r="Z22">
        <v>45237.599999999999</v>
      </c>
      <c r="AA22">
        <v>1.7522370771216864</v>
      </c>
      <c r="AK22">
        <v>45237.599999999999</v>
      </c>
      <c r="AL22">
        <v>1.7522370771216864</v>
      </c>
    </row>
    <row r="23" spans="2:38" x14ac:dyDescent="0.25">
      <c r="B23">
        <v>95578</v>
      </c>
      <c r="C23">
        <v>89930</v>
      </c>
      <c r="D23">
        <v>78284</v>
      </c>
      <c r="E23">
        <v>66892</v>
      </c>
      <c r="F23">
        <v>88755</v>
      </c>
      <c r="H23">
        <v>133433</v>
      </c>
      <c r="J23">
        <f t="shared" si="0"/>
        <v>83887.8</v>
      </c>
      <c r="K23">
        <f t="shared" si="1"/>
        <v>1.5906126993436471</v>
      </c>
      <c r="L23">
        <f t="shared" si="2"/>
        <v>95578</v>
      </c>
      <c r="M23">
        <f t="shared" si="3"/>
        <v>66892</v>
      </c>
      <c r="N23">
        <f t="shared" si="4"/>
        <v>83887.8</v>
      </c>
      <c r="O23">
        <f t="shared" si="5"/>
        <v>28686</v>
      </c>
      <c r="Q23">
        <v>716</v>
      </c>
      <c r="R23">
        <v>101</v>
      </c>
      <c r="T23">
        <v>12424.800000000003</v>
      </c>
      <c r="U23">
        <v>-2737</v>
      </c>
      <c r="W23">
        <v>35006</v>
      </c>
      <c r="X23">
        <v>7574.6</v>
      </c>
      <c r="AF23">
        <v>83887.8</v>
      </c>
      <c r="AG23">
        <v>1.5906126993436471</v>
      </c>
      <c r="AI23">
        <v>83887.8</v>
      </c>
      <c r="AJ23">
        <v>1.5906126993436471</v>
      </c>
    </row>
    <row r="24" spans="2:38" x14ac:dyDescent="0.25">
      <c r="B24">
        <v>52239</v>
      </c>
      <c r="C24">
        <v>36166</v>
      </c>
      <c r="D24">
        <v>73564</v>
      </c>
      <c r="E24">
        <v>98501</v>
      </c>
      <c r="F24">
        <v>24573</v>
      </c>
      <c r="H24">
        <v>128053</v>
      </c>
      <c r="J24">
        <f t="shared" si="0"/>
        <v>57008.6</v>
      </c>
      <c r="K24">
        <f t="shared" si="1"/>
        <v>2.2462049585501136</v>
      </c>
      <c r="L24">
        <f t="shared" si="2"/>
        <v>98501</v>
      </c>
      <c r="M24">
        <f t="shared" si="3"/>
        <v>24573</v>
      </c>
      <c r="N24">
        <f t="shared" si="4"/>
        <v>57008.6</v>
      </c>
      <c r="O24">
        <f t="shared" si="5"/>
        <v>73928</v>
      </c>
      <c r="Q24">
        <v>16861</v>
      </c>
      <c r="R24">
        <v>13249</v>
      </c>
      <c r="T24">
        <v>1535.5999999999985</v>
      </c>
      <c r="U24">
        <v>-3987.2000000000044</v>
      </c>
      <c r="W24">
        <v>11495.2</v>
      </c>
      <c r="X24">
        <v>7208.4</v>
      </c>
      <c r="AD24">
        <v>57008.6</v>
      </c>
      <c r="AE24">
        <v>2.2462049585501136</v>
      </c>
      <c r="AK24">
        <v>57008.6</v>
      </c>
      <c r="AL24">
        <v>2.2462049585501136</v>
      </c>
    </row>
    <row r="25" spans="2:38" x14ac:dyDescent="0.25">
      <c r="B25">
        <v>56010</v>
      </c>
      <c r="C25">
        <v>56210</v>
      </c>
      <c r="D25">
        <v>46645</v>
      </c>
      <c r="E25">
        <v>33642</v>
      </c>
      <c r="F25">
        <v>76773</v>
      </c>
      <c r="H25">
        <v>86244</v>
      </c>
      <c r="J25">
        <f t="shared" si="0"/>
        <v>53856</v>
      </c>
      <c r="K25">
        <f t="shared" si="1"/>
        <v>1.6013814616755793</v>
      </c>
      <c r="L25">
        <f t="shared" si="2"/>
        <v>76773</v>
      </c>
      <c r="M25">
        <f t="shared" si="3"/>
        <v>33642</v>
      </c>
      <c r="N25">
        <f t="shared" si="4"/>
        <v>53856</v>
      </c>
      <c r="O25">
        <f t="shared" si="5"/>
        <v>43131</v>
      </c>
      <c r="Q25">
        <v>23514</v>
      </c>
      <c r="R25">
        <v>1068</v>
      </c>
      <c r="T25">
        <v>18997.800000000003</v>
      </c>
      <c r="U25">
        <v>2007.1999999999971</v>
      </c>
      <c r="W25">
        <v>26713.800000000003</v>
      </c>
      <c r="X25">
        <v>8742.4</v>
      </c>
      <c r="AD25">
        <v>53856</v>
      </c>
      <c r="AE25">
        <v>1.6013814616755793</v>
      </c>
      <c r="AI25">
        <v>53856</v>
      </c>
      <c r="AJ25">
        <v>1.6013814616755793</v>
      </c>
    </row>
    <row r="26" spans="2:38" x14ac:dyDescent="0.25">
      <c r="B26">
        <v>96282</v>
      </c>
      <c r="C26">
        <v>35231</v>
      </c>
      <c r="D26">
        <v>56759</v>
      </c>
      <c r="E26">
        <v>96251</v>
      </c>
      <c r="F26">
        <v>95336</v>
      </c>
      <c r="H26">
        <v>133154</v>
      </c>
      <c r="J26">
        <f t="shared" si="0"/>
        <v>75971.8</v>
      </c>
      <c r="K26">
        <f t="shared" si="1"/>
        <v>1.7526766510731613</v>
      </c>
      <c r="L26">
        <f t="shared" si="2"/>
        <v>96282</v>
      </c>
      <c r="M26">
        <f t="shared" si="3"/>
        <v>35231</v>
      </c>
      <c r="N26">
        <f t="shared" si="4"/>
        <v>75971.8</v>
      </c>
      <c r="O26">
        <f t="shared" si="5"/>
        <v>61051</v>
      </c>
      <c r="Q26">
        <v>-3745</v>
      </c>
      <c r="R26">
        <v>-1044</v>
      </c>
      <c r="T26">
        <v>-7643.5999999999913</v>
      </c>
      <c r="U26">
        <v>170.60000000000582</v>
      </c>
      <c r="W26">
        <v>7910.8</v>
      </c>
      <c r="X26">
        <v>957.00000000000011</v>
      </c>
      <c r="AF26">
        <v>75971.8</v>
      </c>
      <c r="AG26">
        <v>1.7526766510731613</v>
      </c>
      <c r="AI26">
        <v>75971.8</v>
      </c>
      <c r="AJ26">
        <v>1.7526766510731613</v>
      </c>
    </row>
    <row r="27" spans="2:38" x14ac:dyDescent="0.25">
      <c r="B27">
        <v>81746</v>
      </c>
      <c r="C27">
        <v>45633</v>
      </c>
      <c r="D27">
        <v>51829</v>
      </c>
      <c r="E27">
        <v>73766</v>
      </c>
      <c r="F27">
        <v>28232</v>
      </c>
      <c r="H27">
        <v>117280</v>
      </c>
      <c r="J27">
        <f t="shared" si="0"/>
        <v>56241.2</v>
      </c>
      <c r="K27">
        <f t="shared" si="1"/>
        <v>2.0853040120054338</v>
      </c>
      <c r="L27">
        <f t="shared" si="2"/>
        <v>81746</v>
      </c>
      <c r="M27">
        <f t="shared" si="3"/>
        <v>28232</v>
      </c>
      <c r="N27">
        <f t="shared" si="4"/>
        <v>56241.2</v>
      </c>
      <c r="O27">
        <f t="shared" si="5"/>
        <v>53514</v>
      </c>
      <c r="Q27">
        <v>-15683</v>
      </c>
      <c r="R27">
        <v>-232</v>
      </c>
      <c r="T27">
        <v>-19895.800000000003</v>
      </c>
      <c r="U27">
        <v>5610.3999999999942</v>
      </c>
      <c r="W27">
        <v>27866.200000000004</v>
      </c>
      <c r="X27">
        <v>6591.6000000000013</v>
      </c>
      <c r="AF27">
        <v>56241.2</v>
      </c>
      <c r="AG27">
        <v>2.0853040120054338</v>
      </c>
      <c r="AK27">
        <v>56241.2</v>
      </c>
      <c r="AL27">
        <v>2.0853040120054338</v>
      </c>
    </row>
    <row r="28" spans="2:38" x14ac:dyDescent="0.25">
      <c r="B28">
        <v>111752</v>
      </c>
      <c r="C28">
        <v>82464</v>
      </c>
      <c r="D28">
        <v>25797</v>
      </c>
      <c r="E28">
        <v>31454</v>
      </c>
      <c r="F28">
        <v>77132</v>
      </c>
      <c r="H28">
        <v>110122</v>
      </c>
      <c r="J28">
        <f t="shared" si="0"/>
        <v>65719.8</v>
      </c>
      <c r="K28">
        <f t="shared" si="1"/>
        <v>1.6756289580917774</v>
      </c>
      <c r="L28">
        <f t="shared" si="2"/>
        <v>111752</v>
      </c>
      <c r="M28">
        <f t="shared" si="3"/>
        <v>25797</v>
      </c>
      <c r="N28">
        <f t="shared" si="4"/>
        <v>65719.8</v>
      </c>
      <c r="O28">
        <f t="shared" si="5"/>
        <v>85955</v>
      </c>
      <c r="Q28">
        <v>-2300</v>
      </c>
      <c r="R28">
        <v>843</v>
      </c>
      <c r="T28">
        <v>1612.2000000000044</v>
      </c>
      <c r="U28">
        <v>6505.6000000000058</v>
      </c>
      <c r="W28">
        <v>24105.4</v>
      </c>
      <c r="X28">
        <v>12557.999999999998</v>
      </c>
      <c r="AF28">
        <v>65719.8</v>
      </c>
      <c r="AG28">
        <v>1.6756289580917774</v>
      </c>
      <c r="AI28">
        <v>65719.8</v>
      </c>
      <c r="AJ28">
        <v>1.6756289580917774</v>
      </c>
    </row>
    <row r="29" spans="2:38" x14ac:dyDescent="0.25">
      <c r="B29">
        <v>97292</v>
      </c>
      <c r="C29">
        <v>77406</v>
      </c>
      <c r="D29">
        <v>52225</v>
      </c>
      <c r="E29">
        <v>80225</v>
      </c>
      <c r="F29">
        <v>28761</v>
      </c>
      <c r="H29">
        <v>92593</v>
      </c>
      <c r="J29">
        <f t="shared" si="0"/>
        <v>67181.8</v>
      </c>
      <c r="K29">
        <f t="shared" si="1"/>
        <v>1.3782452985778886</v>
      </c>
      <c r="L29">
        <f t="shared" si="2"/>
        <v>97292</v>
      </c>
      <c r="M29">
        <f t="shared" si="3"/>
        <v>28761</v>
      </c>
      <c r="N29">
        <f t="shared" si="4"/>
        <v>67181.8</v>
      </c>
      <c r="O29">
        <f t="shared" si="5"/>
        <v>68531</v>
      </c>
      <c r="Q29">
        <v>-11096</v>
      </c>
      <c r="R29">
        <v>-10029</v>
      </c>
      <c r="T29">
        <v>-8069.5999999999913</v>
      </c>
      <c r="U29">
        <v>-4827.8000000000029</v>
      </c>
      <c r="W29">
        <v>24317.200000000001</v>
      </c>
      <c r="X29">
        <v>5714.9999999999991</v>
      </c>
      <c r="AB29">
        <v>67181.8</v>
      </c>
      <c r="AC29">
        <v>1.3782452985778886</v>
      </c>
      <c r="AI29">
        <v>67181.8</v>
      </c>
      <c r="AJ29">
        <v>1.3782452985778886</v>
      </c>
    </row>
    <row r="30" spans="2:38" x14ac:dyDescent="0.25">
      <c r="B30">
        <v>42867</v>
      </c>
      <c r="C30">
        <v>34265</v>
      </c>
      <c r="D30">
        <v>67572</v>
      </c>
      <c r="E30">
        <v>42164</v>
      </c>
      <c r="F30">
        <v>102861</v>
      </c>
      <c r="H30">
        <v>73031</v>
      </c>
      <c r="J30">
        <f t="shared" si="0"/>
        <v>57945.8</v>
      </c>
      <c r="K30">
        <f t="shared" si="1"/>
        <v>1.2603329318086902</v>
      </c>
      <c r="L30">
        <f t="shared" si="2"/>
        <v>102861</v>
      </c>
      <c r="M30">
        <f t="shared" si="3"/>
        <v>34265</v>
      </c>
      <c r="N30">
        <f t="shared" si="4"/>
        <v>57945.8</v>
      </c>
      <c r="O30">
        <f t="shared" si="5"/>
        <v>68596</v>
      </c>
      <c r="Q30">
        <v>-13192</v>
      </c>
      <c r="R30">
        <v>-770</v>
      </c>
      <c r="T30">
        <v>12731</v>
      </c>
      <c r="U30">
        <v>-2514.3999999999942</v>
      </c>
      <c r="W30">
        <v>19551.8</v>
      </c>
      <c r="X30">
        <v>8134.4</v>
      </c>
      <c r="AD30">
        <v>57945.8</v>
      </c>
      <c r="AE30">
        <v>1.2603329318086902</v>
      </c>
      <c r="AI30">
        <v>57945.8</v>
      </c>
      <c r="AJ30">
        <v>1.2603329318086902</v>
      </c>
    </row>
    <row r="31" spans="2:38" x14ac:dyDescent="0.25">
      <c r="B31">
        <v>38871</v>
      </c>
      <c r="C31">
        <v>111489</v>
      </c>
      <c r="D31">
        <v>28506</v>
      </c>
      <c r="E31">
        <v>92734</v>
      </c>
      <c r="F31">
        <v>73563</v>
      </c>
      <c r="H31">
        <v>135484</v>
      </c>
      <c r="J31">
        <f t="shared" si="0"/>
        <v>69032.600000000006</v>
      </c>
      <c r="K31">
        <f t="shared" si="1"/>
        <v>1.9626089702546332</v>
      </c>
      <c r="L31">
        <f t="shared" si="2"/>
        <v>111489</v>
      </c>
      <c r="M31">
        <f t="shared" si="3"/>
        <v>28506</v>
      </c>
      <c r="N31">
        <f t="shared" si="4"/>
        <v>69032.600000000006</v>
      </c>
      <c r="O31">
        <f t="shared" si="5"/>
        <v>82983</v>
      </c>
      <c r="Q31">
        <v>34378</v>
      </c>
      <c r="R31">
        <v>9564</v>
      </c>
      <c r="T31">
        <v>17274.200000000004</v>
      </c>
      <c r="U31">
        <v>6249.6000000000058</v>
      </c>
      <c r="W31">
        <v>17274.2</v>
      </c>
      <c r="X31">
        <v>7489.6</v>
      </c>
      <c r="AD31">
        <v>69032.600000000006</v>
      </c>
      <c r="AE31">
        <v>1.9626089702546332</v>
      </c>
      <c r="AK31">
        <v>69032.600000000006</v>
      </c>
      <c r="AL31">
        <v>1.9626089702546332</v>
      </c>
    </row>
    <row r="32" spans="2:38" x14ac:dyDescent="0.25">
      <c r="B32">
        <v>72086</v>
      </c>
      <c r="C32">
        <v>62784</v>
      </c>
      <c r="D32">
        <v>97166</v>
      </c>
      <c r="E32">
        <v>81509</v>
      </c>
      <c r="F32">
        <v>59232</v>
      </c>
      <c r="H32">
        <v>79175</v>
      </c>
      <c r="J32">
        <f t="shared" si="0"/>
        <v>74555.399999999994</v>
      </c>
      <c r="K32">
        <f t="shared" si="1"/>
        <v>1.061961977267911</v>
      </c>
      <c r="L32">
        <f t="shared" si="2"/>
        <v>97166</v>
      </c>
      <c r="M32">
        <f t="shared" si="3"/>
        <v>59232</v>
      </c>
      <c r="N32">
        <f t="shared" si="4"/>
        <v>74555.399999999994</v>
      </c>
      <c r="O32">
        <f t="shared" si="5"/>
        <v>37934</v>
      </c>
      <c r="Q32">
        <v>-21808</v>
      </c>
      <c r="R32">
        <v>-15774</v>
      </c>
      <c r="T32">
        <v>-9232.2000000000116</v>
      </c>
      <c r="U32">
        <v>-4595.8000000000029</v>
      </c>
      <c r="W32">
        <v>9232.2000000000007</v>
      </c>
      <c r="X32">
        <v>4595.8</v>
      </c>
      <c r="AB32">
        <v>74555.399999999994</v>
      </c>
      <c r="AC32">
        <v>1.061961977267911</v>
      </c>
      <c r="AI32">
        <v>74555.399999999994</v>
      </c>
      <c r="AJ32">
        <v>1.061961977267911</v>
      </c>
    </row>
    <row r="33" spans="2:38" x14ac:dyDescent="0.25">
      <c r="B33">
        <v>79474</v>
      </c>
      <c r="C33">
        <v>24612</v>
      </c>
      <c r="D33">
        <v>33360</v>
      </c>
      <c r="E33">
        <v>98290</v>
      </c>
      <c r="F33">
        <v>89596</v>
      </c>
      <c r="H33">
        <v>65335</v>
      </c>
      <c r="J33">
        <f t="shared" si="0"/>
        <v>65066.400000000001</v>
      </c>
      <c r="K33">
        <f t="shared" si="1"/>
        <v>1.0041280906888963</v>
      </c>
      <c r="L33">
        <f t="shared" si="2"/>
        <v>98290</v>
      </c>
      <c r="M33">
        <f t="shared" si="3"/>
        <v>24612</v>
      </c>
      <c r="N33">
        <f t="shared" si="4"/>
        <v>65066.400000000001</v>
      </c>
      <c r="O33">
        <f t="shared" si="5"/>
        <v>73678</v>
      </c>
      <c r="Q33">
        <v>-28883</v>
      </c>
      <c r="R33">
        <v>-16387</v>
      </c>
      <c r="T33">
        <v>-5781.5999999999985</v>
      </c>
      <c r="U33">
        <v>555.40000000000146</v>
      </c>
      <c r="W33">
        <v>23601.999999999996</v>
      </c>
      <c r="X33">
        <v>555.4</v>
      </c>
      <c r="AB33">
        <v>65066.400000000001</v>
      </c>
      <c r="AC33">
        <v>1.0041280906888963</v>
      </c>
      <c r="AI33">
        <v>65066.400000000001</v>
      </c>
      <c r="AJ33">
        <v>1.0041280906888963</v>
      </c>
    </row>
    <row r="34" spans="2:38" x14ac:dyDescent="0.25">
      <c r="B34">
        <v>95399</v>
      </c>
      <c r="C34">
        <v>57328</v>
      </c>
      <c r="D34">
        <v>56064</v>
      </c>
      <c r="E34">
        <v>24421</v>
      </c>
      <c r="F34">
        <v>83510</v>
      </c>
      <c r="H34">
        <v>74013</v>
      </c>
      <c r="J34">
        <f t="shared" ref="J34:J65" si="6">AVERAGE(B34:F34)</f>
        <v>63344.4</v>
      </c>
      <c r="K34">
        <f t="shared" ref="K34:K65" si="7">H34/J34</f>
        <v>1.1684221493928428</v>
      </c>
      <c r="L34">
        <f t="shared" ref="L34:L65" si="8">MAX(B34:F34)</f>
        <v>95399</v>
      </c>
      <c r="M34">
        <f t="shared" ref="M34:M65" si="9">MIN(B34:F34)</f>
        <v>24421</v>
      </c>
      <c r="N34">
        <f t="shared" ref="N34:N65" si="10">AVERAGE(B34:F34)</f>
        <v>63344.4</v>
      </c>
      <c r="O34">
        <f t="shared" ref="O34:O65" si="11">L34-M34</f>
        <v>70978</v>
      </c>
      <c r="Q34">
        <v>-39393</v>
      </c>
      <c r="R34">
        <v>263</v>
      </c>
      <c r="T34">
        <v>-13825.799999999996</v>
      </c>
      <c r="U34">
        <v>-226.19999999999709</v>
      </c>
      <c r="W34">
        <v>18674.2</v>
      </c>
      <c r="X34">
        <v>3953</v>
      </c>
      <c r="AB34">
        <v>63344.4</v>
      </c>
      <c r="AC34">
        <v>1.1684221493928428</v>
      </c>
      <c r="AI34">
        <v>63344.4</v>
      </c>
      <c r="AJ34">
        <v>1.1684221493928428</v>
      </c>
    </row>
    <row r="35" spans="2:38" x14ac:dyDescent="0.25">
      <c r="B35">
        <v>86593</v>
      </c>
      <c r="C35">
        <v>75650</v>
      </c>
      <c r="D35">
        <v>48148</v>
      </c>
      <c r="E35">
        <v>24963</v>
      </c>
      <c r="F35">
        <v>72823</v>
      </c>
      <c r="H35">
        <v>82827</v>
      </c>
      <c r="J35">
        <f t="shared" si="6"/>
        <v>61635.4</v>
      </c>
      <c r="K35">
        <f t="shared" si="7"/>
        <v>1.3438218945605933</v>
      </c>
      <c r="L35">
        <f t="shared" si="8"/>
        <v>86593</v>
      </c>
      <c r="M35">
        <f t="shared" si="9"/>
        <v>24963</v>
      </c>
      <c r="N35">
        <f t="shared" si="10"/>
        <v>61635.4</v>
      </c>
      <c r="O35">
        <f t="shared" si="11"/>
        <v>61630</v>
      </c>
      <c r="Q35">
        <v>-14835</v>
      </c>
      <c r="R35">
        <v>7803</v>
      </c>
      <c r="T35">
        <v>5916.4000000000015</v>
      </c>
      <c r="U35">
        <v>662.59999999999854</v>
      </c>
      <c r="W35">
        <v>25150.799999999999</v>
      </c>
      <c r="X35">
        <v>4931.8000000000011</v>
      </c>
      <c r="AD35">
        <v>61635.4</v>
      </c>
      <c r="AE35">
        <v>1.3438218945605933</v>
      </c>
      <c r="AI35">
        <v>61635.4</v>
      </c>
      <c r="AJ35">
        <v>1.3438218945605933</v>
      </c>
    </row>
    <row r="36" spans="2:38" x14ac:dyDescent="0.25">
      <c r="B36">
        <v>82309</v>
      </c>
      <c r="C36">
        <v>87679</v>
      </c>
      <c r="D36">
        <v>46214</v>
      </c>
      <c r="E36">
        <v>79365</v>
      </c>
      <c r="F36">
        <v>89594</v>
      </c>
      <c r="H36">
        <v>104804</v>
      </c>
      <c r="J36">
        <f t="shared" si="6"/>
        <v>77032.2</v>
      </c>
      <c r="K36">
        <f t="shared" si="7"/>
        <v>1.3605219635425185</v>
      </c>
      <c r="L36">
        <f t="shared" si="8"/>
        <v>89594</v>
      </c>
      <c r="M36">
        <f t="shared" si="9"/>
        <v>46214</v>
      </c>
      <c r="N36">
        <f t="shared" si="10"/>
        <v>77032.2</v>
      </c>
      <c r="O36">
        <f t="shared" si="11"/>
        <v>43380</v>
      </c>
      <c r="Q36">
        <v>35432</v>
      </c>
      <c r="R36">
        <v>409</v>
      </c>
      <c r="T36">
        <v>16048.799999999996</v>
      </c>
      <c r="U36">
        <v>392.39999999999418</v>
      </c>
      <c r="W36">
        <v>29743.600000000002</v>
      </c>
      <c r="X36">
        <v>4922.0000000000009</v>
      </c>
      <c r="Z36">
        <v>77032.2</v>
      </c>
      <c r="AA36">
        <v>1.3605219635425185</v>
      </c>
      <c r="AI36">
        <v>77032.2</v>
      </c>
      <c r="AJ36">
        <v>1.3605219635425185</v>
      </c>
    </row>
    <row r="37" spans="2:38" x14ac:dyDescent="0.25">
      <c r="B37">
        <v>40947</v>
      </c>
      <c r="C37">
        <v>52730</v>
      </c>
      <c r="D37">
        <v>65997</v>
      </c>
      <c r="E37">
        <v>92433</v>
      </c>
      <c r="F37">
        <v>78105</v>
      </c>
      <c r="H37">
        <v>95054</v>
      </c>
      <c r="J37">
        <f t="shared" si="6"/>
        <v>66042.399999999994</v>
      </c>
      <c r="K37">
        <f t="shared" si="7"/>
        <v>1.4392874880379878</v>
      </c>
      <c r="L37">
        <f t="shared" si="8"/>
        <v>92433</v>
      </c>
      <c r="M37">
        <f t="shared" si="9"/>
        <v>40947</v>
      </c>
      <c r="N37">
        <f t="shared" si="10"/>
        <v>66042.399999999994</v>
      </c>
      <c r="O37">
        <f t="shared" si="11"/>
        <v>51486</v>
      </c>
      <c r="Q37">
        <v>19778</v>
      </c>
      <c r="R37">
        <v>-15414</v>
      </c>
      <c r="T37">
        <v>7149.9999999999927</v>
      </c>
      <c r="U37">
        <v>-3763.6000000000058</v>
      </c>
      <c r="W37">
        <v>32170</v>
      </c>
      <c r="X37">
        <v>4275.2000000000007</v>
      </c>
      <c r="Z37">
        <v>66042.399999999994</v>
      </c>
      <c r="AA37">
        <v>1.4392874880379878</v>
      </c>
      <c r="AI37">
        <v>66042.399999999994</v>
      </c>
      <c r="AJ37">
        <v>1.4392874880379878</v>
      </c>
    </row>
    <row r="38" spans="2:38" x14ac:dyDescent="0.25">
      <c r="B38">
        <v>63827</v>
      </c>
      <c r="C38">
        <v>95340</v>
      </c>
      <c r="D38">
        <v>93046</v>
      </c>
      <c r="E38">
        <v>20361</v>
      </c>
      <c r="F38">
        <v>81035</v>
      </c>
      <c r="H38">
        <v>143026</v>
      </c>
      <c r="J38">
        <f t="shared" si="6"/>
        <v>70721.8</v>
      </c>
      <c r="K38">
        <f t="shared" si="7"/>
        <v>2.022374996111524</v>
      </c>
      <c r="L38">
        <f t="shared" si="8"/>
        <v>95340</v>
      </c>
      <c r="M38">
        <f t="shared" si="9"/>
        <v>20361</v>
      </c>
      <c r="N38">
        <f t="shared" si="10"/>
        <v>70721.8</v>
      </c>
      <c r="O38">
        <f t="shared" si="11"/>
        <v>74979</v>
      </c>
      <c r="Q38">
        <v>46471</v>
      </c>
      <c r="R38">
        <v>11172</v>
      </c>
      <c r="T38">
        <v>-2192.5999999999913</v>
      </c>
      <c r="U38">
        <v>454.60000000000582</v>
      </c>
      <c r="W38">
        <v>20201.8</v>
      </c>
      <c r="X38">
        <v>3163.7999999999997</v>
      </c>
      <c r="AB38">
        <v>70721.8</v>
      </c>
      <c r="AC38">
        <v>2.022374996111524</v>
      </c>
      <c r="AK38">
        <v>70721.8</v>
      </c>
      <c r="AL38">
        <v>2.022374996111524</v>
      </c>
    </row>
    <row r="39" spans="2:38" x14ac:dyDescent="0.25">
      <c r="B39">
        <v>63974</v>
      </c>
      <c r="C39">
        <v>97756</v>
      </c>
      <c r="D39">
        <v>42905</v>
      </c>
      <c r="E39">
        <v>111521</v>
      </c>
      <c r="F39">
        <v>32688</v>
      </c>
      <c r="H39">
        <v>91072</v>
      </c>
      <c r="J39">
        <f t="shared" si="6"/>
        <v>69768.800000000003</v>
      </c>
      <c r="K39">
        <f t="shared" si="7"/>
        <v>1.3053399227161711</v>
      </c>
      <c r="L39">
        <f t="shared" si="8"/>
        <v>111521</v>
      </c>
      <c r="M39">
        <f t="shared" si="9"/>
        <v>32688</v>
      </c>
      <c r="N39">
        <f t="shared" si="10"/>
        <v>69768.800000000003</v>
      </c>
      <c r="O39">
        <f t="shared" si="11"/>
        <v>78833</v>
      </c>
      <c r="Q39">
        <v>5956</v>
      </c>
      <c r="R39">
        <v>3363</v>
      </c>
      <c r="T39">
        <v>4800.2000000000044</v>
      </c>
      <c r="U39">
        <v>2571.1999999999971</v>
      </c>
      <c r="W39">
        <v>8807.4</v>
      </c>
      <c r="X39">
        <v>4548</v>
      </c>
      <c r="AB39">
        <v>69768.800000000003</v>
      </c>
      <c r="AC39">
        <v>1.3053399227161711</v>
      </c>
      <c r="AI39">
        <v>69768.800000000003</v>
      </c>
      <c r="AJ39">
        <v>1.3053399227161711</v>
      </c>
    </row>
    <row r="40" spans="2:38" x14ac:dyDescent="0.25">
      <c r="B40">
        <v>43973</v>
      </c>
      <c r="C40">
        <v>35497</v>
      </c>
      <c r="D40">
        <v>40674</v>
      </c>
      <c r="E40">
        <v>84450</v>
      </c>
      <c r="F40">
        <v>88286</v>
      </c>
      <c r="H40">
        <v>82689</v>
      </c>
      <c r="J40">
        <f t="shared" si="6"/>
        <v>58576</v>
      </c>
      <c r="K40">
        <f t="shared" si="7"/>
        <v>1.4116532368205408</v>
      </c>
      <c r="L40">
        <f t="shared" si="8"/>
        <v>88286</v>
      </c>
      <c r="M40">
        <f t="shared" si="9"/>
        <v>35497</v>
      </c>
      <c r="N40">
        <f t="shared" si="10"/>
        <v>58576</v>
      </c>
      <c r="O40">
        <f t="shared" si="11"/>
        <v>52789</v>
      </c>
      <c r="Q40">
        <v>4092</v>
      </c>
      <c r="R40">
        <v>1</v>
      </c>
      <c r="T40">
        <v>-341</v>
      </c>
      <c r="U40">
        <v>-1676</v>
      </c>
      <c r="W40">
        <v>14023.4</v>
      </c>
      <c r="X40">
        <v>7691.9999999999991</v>
      </c>
      <c r="Z40">
        <v>58576</v>
      </c>
      <c r="AA40">
        <v>1.4116532368205408</v>
      </c>
      <c r="AI40">
        <v>58576</v>
      </c>
      <c r="AJ40">
        <v>1.4116532368205408</v>
      </c>
    </row>
    <row r="41" spans="2:38" x14ac:dyDescent="0.25">
      <c r="B41">
        <v>90955</v>
      </c>
      <c r="C41">
        <v>29561</v>
      </c>
      <c r="D41">
        <v>44232</v>
      </c>
      <c r="E41">
        <v>96734</v>
      </c>
      <c r="F41">
        <v>80943</v>
      </c>
      <c r="H41">
        <v>81374</v>
      </c>
      <c r="J41">
        <f t="shared" si="6"/>
        <v>68485</v>
      </c>
      <c r="K41">
        <f t="shared" si="7"/>
        <v>1.1882017960137257</v>
      </c>
      <c r="L41">
        <f t="shared" si="8"/>
        <v>96734</v>
      </c>
      <c r="M41">
        <f t="shared" si="9"/>
        <v>29561</v>
      </c>
      <c r="N41">
        <f t="shared" si="10"/>
        <v>68485</v>
      </c>
      <c r="O41">
        <f t="shared" si="11"/>
        <v>67173</v>
      </c>
      <c r="Q41">
        <v>-15427</v>
      </c>
      <c r="R41">
        <v>-12</v>
      </c>
      <c r="T41">
        <v>25927</v>
      </c>
      <c r="U41">
        <v>1057.8000000000029</v>
      </c>
      <c r="W41">
        <v>34457.800000000003</v>
      </c>
      <c r="X41">
        <v>4415.3999999999996</v>
      </c>
      <c r="AD41">
        <v>68485</v>
      </c>
      <c r="AE41">
        <v>1.1882017960137257</v>
      </c>
      <c r="AI41">
        <v>68485</v>
      </c>
      <c r="AJ41">
        <v>1.1882017960137257</v>
      </c>
    </row>
    <row r="42" spans="2:38" x14ac:dyDescent="0.25">
      <c r="B42">
        <v>36699</v>
      </c>
      <c r="C42">
        <v>81803</v>
      </c>
      <c r="D42">
        <v>49767</v>
      </c>
      <c r="E42">
        <v>26163</v>
      </c>
      <c r="F42">
        <v>55159</v>
      </c>
      <c r="H42">
        <v>101547</v>
      </c>
      <c r="J42">
        <f t="shared" si="6"/>
        <v>49918.2</v>
      </c>
      <c r="K42">
        <f t="shared" si="7"/>
        <v>2.0342680625503324</v>
      </c>
      <c r="L42">
        <f t="shared" si="8"/>
        <v>81803</v>
      </c>
      <c r="M42">
        <f t="shared" si="9"/>
        <v>26163</v>
      </c>
      <c r="N42">
        <f t="shared" si="10"/>
        <v>49918.2</v>
      </c>
      <c r="O42">
        <f t="shared" si="11"/>
        <v>55640</v>
      </c>
      <c r="Q42">
        <v>17415</v>
      </c>
      <c r="R42">
        <v>10862</v>
      </c>
      <c r="T42">
        <v>1357.7999999999956</v>
      </c>
      <c r="U42">
        <v>-634.60000000000582</v>
      </c>
      <c r="W42">
        <v>32251.8</v>
      </c>
      <c r="X42">
        <v>1267.3999999999999</v>
      </c>
      <c r="AD42">
        <v>49918.2</v>
      </c>
      <c r="AE42">
        <v>2.0342680625503324</v>
      </c>
      <c r="AK42">
        <v>49918.2</v>
      </c>
      <c r="AL42">
        <v>2.0342680625503324</v>
      </c>
    </row>
    <row r="43" spans="2:38" x14ac:dyDescent="0.25">
      <c r="B43">
        <v>23756</v>
      </c>
      <c r="C43">
        <v>50729</v>
      </c>
      <c r="D43">
        <v>93984</v>
      </c>
      <c r="E43">
        <v>97993</v>
      </c>
      <c r="F43">
        <v>37216</v>
      </c>
      <c r="H43">
        <v>109116</v>
      </c>
      <c r="J43">
        <f t="shared" si="6"/>
        <v>60735.6</v>
      </c>
      <c r="K43">
        <f t="shared" si="7"/>
        <v>1.7965740027265722</v>
      </c>
      <c r="L43">
        <f t="shared" si="8"/>
        <v>97993</v>
      </c>
      <c r="M43">
        <f t="shared" si="9"/>
        <v>23756</v>
      </c>
      <c r="N43">
        <f t="shared" si="10"/>
        <v>60735.6</v>
      </c>
      <c r="O43">
        <f t="shared" si="11"/>
        <v>74237</v>
      </c>
      <c r="Q43">
        <v>-9210</v>
      </c>
      <c r="R43">
        <v>-12636</v>
      </c>
      <c r="T43">
        <v>1400.4000000000015</v>
      </c>
      <c r="U43">
        <v>-2183.5999999999985</v>
      </c>
      <c r="W43">
        <v>10063.200000000001</v>
      </c>
      <c r="X43">
        <v>2631.2000000000003</v>
      </c>
      <c r="AD43">
        <v>60735.6</v>
      </c>
      <c r="AE43">
        <v>1.7965740027265722</v>
      </c>
      <c r="AK43">
        <v>60735.6</v>
      </c>
      <c r="AL43">
        <v>1.7965740027265722</v>
      </c>
    </row>
    <row r="44" spans="2:38" x14ac:dyDescent="0.25">
      <c r="B44">
        <v>87321</v>
      </c>
      <c r="C44">
        <v>79519</v>
      </c>
      <c r="D44">
        <v>41680</v>
      </c>
      <c r="E44">
        <v>24574</v>
      </c>
      <c r="F44">
        <v>29515</v>
      </c>
      <c r="H44">
        <v>114871</v>
      </c>
      <c r="J44">
        <f t="shared" si="6"/>
        <v>52521.8</v>
      </c>
      <c r="K44">
        <f t="shared" si="7"/>
        <v>2.187110875864879</v>
      </c>
      <c r="L44">
        <f t="shared" si="8"/>
        <v>87321</v>
      </c>
      <c r="M44">
        <f t="shared" si="9"/>
        <v>24574</v>
      </c>
      <c r="N44">
        <f t="shared" si="10"/>
        <v>52521.8</v>
      </c>
      <c r="O44">
        <f t="shared" si="11"/>
        <v>62747</v>
      </c>
      <c r="Q44">
        <v>35536</v>
      </c>
      <c r="R44">
        <v>-3</v>
      </c>
      <c r="T44">
        <v>-9052</v>
      </c>
      <c r="U44">
        <v>1204.2000000000044</v>
      </c>
      <c r="W44">
        <v>10127.6</v>
      </c>
      <c r="X44">
        <v>1319.4</v>
      </c>
      <c r="AB44">
        <v>52521.8</v>
      </c>
      <c r="AC44">
        <v>2.187110875864879</v>
      </c>
      <c r="AK44">
        <v>52521.8</v>
      </c>
      <c r="AL44">
        <v>2.187110875864879</v>
      </c>
    </row>
    <row r="45" spans="2:38" x14ac:dyDescent="0.25">
      <c r="B45">
        <v>78418</v>
      </c>
      <c r="C45">
        <v>49538</v>
      </c>
      <c r="D45">
        <v>42856</v>
      </c>
      <c r="E45">
        <v>46601</v>
      </c>
      <c r="F45">
        <v>32718</v>
      </c>
      <c r="H45">
        <v>68808</v>
      </c>
      <c r="J45">
        <f t="shared" si="6"/>
        <v>50026.2</v>
      </c>
      <c r="K45">
        <f t="shared" si="7"/>
        <v>1.375439269822613</v>
      </c>
      <c r="L45">
        <f t="shared" si="8"/>
        <v>78418</v>
      </c>
      <c r="M45">
        <f t="shared" si="9"/>
        <v>32718</v>
      </c>
      <c r="N45">
        <f t="shared" si="10"/>
        <v>50026.2</v>
      </c>
      <c r="O45">
        <f t="shared" si="11"/>
        <v>45700</v>
      </c>
      <c r="Q45">
        <v>-37218</v>
      </c>
      <c r="R45">
        <v>5814</v>
      </c>
      <c r="T45">
        <v>-11252.400000000001</v>
      </c>
      <c r="U45">
        <v>-7772.4000000000015</v>
      </c>
      <c r="W45">
        <v>23419.200000000001</v>
      </c>
      <c r="X45">
        <v>10388.800000000001</v>
      </c>
      <c r="AD45">
        <v>50026.2</v>
      </c>
      <c r="AE45">
        <v>1.375439269822613</v>
      </c>
      <c r="AI45">
        <v>50026.2</v>
      </c>
      <c r="AJ45">
        <v>1.375439269822613</v>
      </c>
    </row>
    <row r="46" spans="2:38" x14ac:dyDescent="0.25">
      <c r="B46">
        <v>46797</v>
      </c>
      <c r="C46">
        <v>25576</v>
      </c>
      <c r="D46">
        <v>25458</v>
      </c>
      <c r="E46">
        <v>35403</v>
      </c>
      <c r="F46">
        <v>30520</v>
      </c>
      <c r="H46">
        <v>66161</v>
      </c>
      <c r="J46">
        <f t="shared" si="6"/>
        <v>32750.799999999999</v>
      </c>
      <c r="K46">
        <f t="shared" si="7"/>
        <v>2.0201338593255738</v>
      </c>
      <c r="L46">
        <f t="shared" si="8"/>
        <v>46797</v>
      </c>
      <c r="M46">
        <f t="shared" si="9"/>
        <v>25458</v>
      </c>
      <c r="N46">
        <f t="shared" si="10"/>
        <v>32750.799999999999</v>
      </c>
      <c r="O46">
        <f t="shared" si="11"/>
        <v>21339</v>
      </c>
      <c r="Q46">
        <v>-14773</v>
      </c>
      <c r="R46">
        <v>17385</v>
      </c>
      <c r="T46">
        <v>1090.5999999999985</v>
      </c>
      <c r="U46">
        <v>-2334.7999999999993</v>
      </c>
      <c r="W46">
        <v>13387.4</v>
      </c>
      <c r="X46">
        <v>2439.1999999999998</v>
      </c>
      <c r="AD46">
        <v>32750.799999999999</v>
      </c>
      <c r="AE46">
        <v>2.0201338593255738</v>
      </c>
      <c r="AK46">
        <v>32750.799999999999</v>
      </c>
      <c r="AL46">
        <v>2.0201338593255738</v>
      </c>
    </row>
    <row r="47" spans="2:38" x14ac:dyDescent="0.25">
      <c r="B47">
        <v>63150</v>
      </c>
      <c r="C47">
        <v>25632</v>
      </c>
      <c r="D47">
        <v>16797</v>
      </c>
      <c r="E47">
        <v>97478</v>
      </c>
      <c r="F47">
        <v>32240</v>
      </c>
      <c r="H47">
        <v>92611</v>
      </c>
      <c r="J47">
        <f t="shared" si="6"/>
        <v>47059.4</v>
      </c>
      <c r="K47">
        <f t="shared" si="7"/>
        <v>1.9679596424943795</v>
      </c>
      <c r="L47">
        <f t="shared" si="8"/>
        <v>97478</v>
      </c>
      <c r="M47">
        <f t="shared" si="9"/>
        <v>16797</v>
      </c>
      <c r="N47">
        <f t="shared" si="10"/>
        <v>47059.4</v>
      </c>
      <c r="O47">
        <f t="shared" si="11"/>
        <v>80681</v>
      </c>
      <c r="Q47">
        <v>35785</v>
      </c>
      <c r="R47">
        <v>0</v>
      </c>
      <c r="T47">
        <v>-5215.5999999999985</v>
      </c>
      <c r="U47">
        <v>501.80000000000291</v>
      </c>
      <c r="W47">
        <v>8827.5999999999985</v>
      </c>
      <c r="X47">
        <v>6065.4</v>
      </c>
      <c r="Z47">
        <v>47059.4</v>
      </c>
      <c r="AA47">
        <v>1.9679596424943795</v>
      </c>
      <c r="AK47">
        <v>47059.4</v>
      </c>
      <c r="AL47">
        <v>1.9679596424943795</v>
      </c>
    </row>
    <row r="48" spans="2:38" x14ac:dyDescent="0.25">
      <c r="B48">
        <v>16644</v>
      </c>
      <c r="C48">
        <v>107377</v>
      </c>
      <c r="D48">
        <v>79336</v>
      </c>
      <c r="E48">
        <v>60234</v>
      </c>
      <c r="F48">
        <v>31823</v>
      </c>
      <c r="H48">
        <v>79273</v>
      </c>
      <c r="J48">
        <f t="shared" si="6"/>
        <v>59082.8</v>
      </c>
      <c r="K48">
        <f t="shared" si="7"/>
        <v>1.3417272031792671</v>
      </c>
      <c r="L48">
        <f t="shared" si="8"/>
        <v>107377</v>
      </c>
      <c r="M48">
        <f t="shared" si="9"/>
        <v>16644</v>
      </c>
      <c r="N48">
        <f t="shared" si="10"/>
        <v>59082.8</v>
      </c>
      <c r="O48">
        <f t="shared" si="11"/>
        <v>90733</v>
      </c>
      <c r="Q48">
        <v>-10394</v>
      </c>
      <c r="R48">
        <v>2</v>
      </c>
      <c r="T48">
        <v>12884</v>
      </c>
      <c r="U48">
        <v>3836.8000000000029</v>
      </c>
      <c r="W48">
        <v>15574.4</v>
      </c>
      <c r="X48">
        <v>5744</v>
      </c>
      <c r="AD48">
        <v>59082.8</v>
      </c>
      <c r="AE48">
        <v>1.3417272031792671</v>
      </c>
      <c r="AI48">
        <v>59082.8</v>
      </c>
      <c r="AJ48">
        <v>1.3417272031792671</v>
      </c>
    </row>
    <row r="49" spans="2:38" x14ac:dyDescent="0.25">
      <c r="B49">
        <v>104043</v>
      </c>
      <c r="C49">
        <v>28823</v>
      </c>
      <c r="D49">
        <v>50255</v>
      </c>
      <c r="E49">
        <v>27222</v>
      </c>
      <c r="F49">
        <v>90965</v>
      </c>
      <c r="H49">
        <v>73079</v>
      </c>
      <c r="J49">
        <f t="shared" si="6"/>
        <v>60261.599999999999</v>
      </c>
      <c r="K49">
        <f t="shared" si="7"/>
        <v>1.2126959788654799</v>
      </c>
      <c r="L49">
        <f t="shared" si="8"/>
        <v>104043</v>
      </c>
      <c r="M49">
        <f t="shared" si="9"/>
        <v>27222</v>
      </c>
      <c r="N49">
        <f t="shared" si="10"/>
        <v>60261.599999999999</v>
      </c>
      <c r="O49">
        <f t="shared" si="11"/>
        <v>76821</v>
      </c>
      <c r="Q49">
        <v>-8347</v>
      </c>
      <c r="R49">
        <v>-14503</v>
      </c>
      <c r="T49">
        <v>-14055.000000000007</v>
      </c>
      <c r="U49">
        <v>-2596.8000000000029</v>
      </c>
      <c r="W49">
        <v>21429</v>
      </c>
      <c r="X49">
        <v>6676.4</v>
      </c>
      <c r="AB49">
        <v>60261.599999999999</v>
      </c>
      <c r="AC49">
        <v>1.2126959788654799</v>
      </c>
      <c r="AI49">
        <v>60261.599999999999</v>
      </c>
      <c r="AJ49">
        <v>1.2126959788654799</v>
      </c>
    </row>
    <row r="50" spans="2:38" x14ac:dyDescent="0.25">
      <c r="B50">
        <v>84127</v>
      </c>
      <c r="C50">
        <v>119950</v>
      </c>
      <c r="D50">
        <v>96882</v>
      </c>
      <c r="E50">
        <v>69478</v>
      </c>
      <c r="F50">
        <v>21770</v>
      </c>
      <c r="H50">
        <v>109939</v>
      </c>
      <c r="J50">
        <f t="shared" si="6"/>
        <v>78441.399999999994</v>
      </c>
      <c r="K50">
        <f t="shared" si="7"/>
        <v>1.4015430627194314</v>
      </c>
      <c r="L50">
        <f t="shared" si="8"/>
        <v>119950</v>
      </c>
      <c r="M50">
        <f t="shared" si="9"/>
        <v>21770</v>
      </c>
      <c r="N50">
        <f t="shared" si="10"/>
        <v>78441.399999999994</v>
      </c>
      <c r="O50">
        <f t="shared" si="11"/>
        <v>98180</v>
      </c>
      <c r="Q50">
        <v>-25730</v>
      </c>
      <c r="R50">
        <v>-18216</v>
      </c>
      <c r="T50">
        <v>-18974.600000000006</v>
      </c>
      <c r="U50">
        <v>3862.3999999999942</v>
      </c>
      <c r="W50">
        <v>25577.4</v>
      </c>
      <c r="X50">
        <v>4966</v>
      </c>
      <c r="AB50">
        <v>78441.399999999994</v>
      </c>
      <c r="AC50">
        <v>1.4015430627194314</v>
      </c>
      <c r="AI50">
        <v>78441.399999999994</v>
      </c>
      <c r="AJ50">
        <v>1.4015430627194314</v>
      </c>
    </row>
    <row r="51" spans="2:38" x14ac:dyDescent="0.25">
      <c r="B51">
        <v>69064</v>
      </c>
      <c r="C51">
        <v>15781</v>
      </c>
      <c r="D51">
        <v>52140</v>
      </c>
      <c r="E51">
        <v>57809</v>
      </c>
      <c r="F51">
        <v>84951</v>
      </c>
      <c r="H51">
        <v>97330</v>
      </c>
      <c r="J51">
        <f t="shared" si="6"/>
        <v>55949</v>
      </c>
      <c r="K51">
        <f t="shared" si="7"/>
        <v>1.7396200110815208</v>
      </c>
      <c r="L51">
        <f t="shared" si="8"/>
        <v>84951</v>
      </c>
      <c r="M51">
        <f t="shared" si="9"/>
        <v>15781</v>
      </c>
      <c r="N51">
        <f t="shared" si="10"/>
        <v>55949</v>
      </c>
      <c r="O51">
        <f t="shared" si="11"/>
        <v>69170</v>
      </c>
      <c r="Q51">
        <v>2374</v>
      </c>
      <c r="R51">
        <v>-1360</v>
      </c>
      <c r="T51">
        <v>7634.5999999999985</v>
      </c>
      <c r="U51">
        <v>524.40000000000146</v>
      </c>
      <c r="W51">
        <v>17378.2</v>
      </c>
      <c r="X51">
        <v>3410.8</v>
      </c>
      <c r="AD51">
        <v>55949</v>
      </c>
      <c r="AE51">
        <v>1.7396200110815208</v>
      </c>
      <c r="AK51">
        <v>55949</v>
      </c>
      <c r="AL51">
        <v>1.7396200110815208</v>
      </c>
    </row>
    <row r="52" spans="2:38" x14ac:dyDescent="0.25">
      <c r="B52">
        <v>107685</v>
      </c>
      <c r="C52">
        <v>35184</v>
      </c>
      <c r="D52">
        <v>47695</v>
      </c>
      <c r="E52">
        <v>55575</v>
      </c>
      <c r="F52">
        <v>92581</v>
      </c>
      <c r="H52">
        <v>93721</v>
      </c>
      <c r="J52">
        <f t="shared" si="6"/>
        <v>67744</v>
      </c>
      <c r="K52">
        <f t="shared" si="7"/>
        <v>1.3834583136513934</v>
      </c>
      <c r="L52">
        <f t="shared" si="8"/>
        <v>107685</v>
      </c>
      <c r="M52">
        <f t="shared" si="9"/>
        <v>35184</v>
      </c>
      <c r="N52">
        <f t="shared" si="10"/>
        <v>67744</v>
      </c>
      <c r="O52">
        <f t="shared" si="11"/>
        <v>72501</v>
      </c>
      <c r="Q52">
        <v>-22145</v>
      </c>
      <c r="R52">
        <v>-2865</v>
      </c>
      <c r="T52">
        <v>6268.5999999999985</v>
      </c>
      <c r="U52">
        <v>3412.8000000000029</v>
      </c>
      <c r="W52">
        <v>15948.599999999999</v>
      </c>
      <c r="X52">
        <v>6338</v>
      </c>
      <c r="AD52">
        <v>67744</v>
      </c>
      <c r="AE52">
        <v>1.3834583136513934</v>
      </c>
      <c r="AI52">
        <v>67744</v>
      </c>
      <c r="AJ52">
        <v>1.3834583136513934</v>
      </c>
    </row>
    <row r="53" spans="2:38" x14ac:dyDescent="0.25">
      <c r="B53">
        <v>21235</v>
      </c>
      <c r="C53">
        <v>85024</v>
      </c>
      <c r="D53">
        <v>95952</v>
      </c>
      <c r="E53">
        <v>94549</v>
      </c>
      <c r="F53">
        <v>40497</v>
      </c>
      <c r="H53">
        <v>122841</v>
      </c>
      <c r="J53">
        <f t="shared" si="6"/>
        <v>67451.399999999994</v>
      </c>
      <c r="K53">
        <f t="shared" si="7"/>
        <v>1.8211779147652978</v>
      </c>
      <c r="L53">
        <f t="shared" si="8"/>
        <v>95952</v>
      </c>
      <c r="M53">
        <f t="shared" si="9"/>
        <v>21235</v>
      </c>
      <c r="N53">
        <f t="shared" si="10"/>
        <v>67451.399999999994</v>
      </c>
      <c r="O53">
        <f t="shared" si="11"/>
        <v>74717</v>
      </c>
      <c r="Q53">
        <v>23088</v>
      </c>
      <c r="R53">
        <v>20725</v>
      </c>
      <c r="T53">
        <v>-18328.800000000003</v>
      </c>
      <c r="U53">
        <v>-2761.4000000000087</v>
      </c>
      <c r="W53">
        <v>18328.8</v>
      </c>
      <c r="X53">
        <v>4960.6000000000004</v>
      </c>
      <c r="AB53">
        <v>67451.399999999994</v>
      </c>
      <c r="AC53">
        <v>1.8211779147652978</v>
      </c>
      <c r="AI53">
        <v>67451.399999999994</v>
      </c>
      <c r="AJ53">
        <v>1.8211779147652978</v>
      </c>
    </row>
    <row r="54" spans="2:38" x14ac:dyDescent="0.25">
      <c r="B54">
        <v>35716</v>
      </c>
      <c r="C54">
        <v>39661</v>
      </c>
      <c r="D54">
        <v>77303</v>
      </c>
      <c r="E54">
        <v>32575</v>
      </c>
      <c r="F54">
        <v>32475</v>
      </c>
      <c r="H54">
        <v>105248</v>
      </c>
      <c r="J54">
        <f t="shared" si="6"/>
        <v>43546</v>
      </c>
      <c r="K54">
        <f t="shared" si="7"/>
        <v>2.4169384099572864</v>
      </c>
      <c r="L54">
        <f t="shared" si="8"/>
        <v>77303</v>
      </c>
      <c r="M54">
        <f t="shared" si="9"/>
        <v>32475</v>
      </c>
      <c r="N54">
        <f t="shared" si="10"/>
        <v>43546</v>
      </c>
      <c r="O54">
        <f t="shared" si="11"/>
        <v>44828</v>
      </c>
      <c r="Q54">
        <v>22961</v>
      </c>
      <c r="R54">
        <v>14257</v>
      </c>
      <c r="T54">
        <v>-26613.199999999997</v>
      </c>
      <c r="U54">
        <v>-8827.1999999999971</v>
      </c>
      <c r="W54">
        <v>27795.199999999997</v>
      </c>
      <c r="X54">
        <v>8840.8000000000011</v>
      </c>
      <c r="AB54">
        <v>43546</v>
      </c>
      <c r="AC54">
        <v>2.4169384099572864</v>
      </c>
      <c r="AK54">
        <v>43546</v>
      </c>
      <c r="AL54">
        <v>2.4169384099572864</v>
      </c>
    </row>
    <row r="55" spans="2:38" x14ac:dyDescent="0.25">
      <c r="B55">
        <v>44624</v>
      </c>
      <c r="C55">
        <v>81396</v>
      </c>
      <c r="D55">
        <v>54799</v>
      </c>
      <c r="E55">
        <v>32521</v>
      </c>
      <c r="F55">
        <v>22645</v>
      </c>
      <c r="H55">
        <v>98623</v>
      </c>
      <c r="J55">
        <f t="shared" si="6"/>
        <v>47197</v>
      </c>
      <c r="K55">
        <f t="shared" si="7"/>
        <v>2.0896031527427592</v>
      </c>
      <c r="L55">
        <f t="shared" si="8"/>
        <v>81396</v>
      </c>
      <c r="M55">
        <f t="shared" si="9"/>
        <v>22645</v>
      </c>
      <c r="N55">
        <f t="shared" si="10"/>
        <v>47197</v>
      </c>
      <c r="O55">
        <f t="shared" si="11"/>
        <v>58751</v>
      </c>
      <c r="Q55">
        <v>-5435</v>
      </c>
      <c r="R55">
        <v>-6</v>
      </c>
      <c r="T55">
        <v>-17747</v>
      </c>
      <c r="U55">
        <v>-2593.8000000000029</v>
      </c>
      <c r="W55">
        <v>17747</v>
      </c>
      <c r="X55">
        <v>12041</v>
      </c>
      <c r="AF55">
        <v>47197</v>
      </c>
      <c r="AG55">
        <v>2.0896031527427592</v>
      </c>
      <c r="AK55">
        <v>47197</v>
      </c>
      <c r="AL55">
        <v>2.0896031527427592</v>
      </c>
    </row>
    <row r="56" spans="2:38" x14ac:dyDescent="0.25">
      <c r="B56">
        <v>58688</v>
      </c>
      <c r="C56">
        <v>78320</v>
      </c>
      <c r="D56">
        <v>38173</v>
      </c>
      <c r="E56">
        <v>74301</v>
      </c>
      <c r="F56">
        <v>47931</v>
      </c>
      <c r="H56">
        <v>77591</v>
      </c>
      <c r="J56">
        <f t="shared" si="6"/>
        <v>59482.6</v>
      </c>
      <c r="K56">
        <f t="shared" si="7"/>
        <v>1.3044318842821263</v>
      </c>
      <c r="L56">
        <f t="shared" si="8"/>
        <v>78320</v>
      </c>
      <c r="M56">
        <f t="shared" si="9"/>
        <v>38173</v>
      </c>
      <c r="N56">
        <f t="shared" si="10"/>
        <v>59482.6</v>
      </c>
      <c r="O56">
        <f t="shared" si="11"/>
        <v>40147</v>
      </c>
      <c r="Q56">
        <v>-21055</v>
      </c>
      <c r="R56">
        <v>-15709</v>
      </c>
      <c r="T56">
        <v>1844.7999999999956</v>
      </c>
      <c r="U56">
        <v>-4261.4000000000015</v>
      </c>
      <c r="W56">
        <v>19509.599999999999</v>
      </c>
      <c r="X56">
        <v>8531.7999999999993</v>
      </c>
      <c r="AD56">
        <v>59482.6</v>
      </c>
      <c r="AE56">
        <v>1.3044318842821263</v>
      </c>
      <c r="AI56">
        <v>59482.6</v>
      </c>
      <c r="AJ56">
        <v>1.3044318842821263</v>
      </c>
    </row>
    <row r="57" spans="2:38" x14ac:dyDescent="0.25">
      <c r="B57">
        <v>35745</v>
      </c>
      <c r="C57">
        <v>68003</v>
      </c>
      <c r="D57">
        <v>112094</v>
      </c>
      <c r="E57">
        <v>99505</v>
      </c>
      <c r="F57">
        <v>97505</v>
      </c>
      <c r="H57">
        <v>129537</v>
      </c>
      <c r="J57">
        <f t="shared" si="6"/>
        <v>82570.399999999994</v>
      </c>
      <c r="K57">
        <f t="shared" si="7"/>
        <v>1.5688067394611145</v>
      </c>
      <c r="L57">
        <f t="shared" si="8"/>
        <v>112094</v>
      </c>
      <c r="M57">
        <f t="shared" si="9"/>
        <v>35745</v>
      </c>
      <c r="N57">
        <f t="shared" si="10"/>
        <v>82570.399999999994</v>
      </c>
      <c r="O57">
        <f t="shared" si="11"/>
        <v>76349</v>
      </c>
      <c r="Q57">
        <v>-9699</v>
      </c>
      <c r="R57">
        <v>-3754</v>
      </c>
      <c r="T57">
        <v>-6383.2000000000116</v>
      </c>
      <c r="U57">
        <v>8596.7999999999884</v>
      </c>
      <c r="W57">
        <v>18354.400000000001</v>
      </c>
      <c r="X57">
        <v>9993.1999999999989</v>
      </c>
      <c r="AB57">
        <v>82570.399999999994</v>
      </c>
      <c r="AC57">
        <v>1.5688067394611145</v>
      </c>
      <c r="AI57">
        <v>82570.399999999994</v>
      </c>
      <c r="AJ57">
        <v>1.5688067394611145</v>
      </c>
    </row>
    <row r="58" spans="2:38" x14ac:dyDescent="0.25">
      <c r="B58">
        <v>74019</v>
      </c>
      <c r="C58">
        <v>77932</v>
      </c>
      <c r="D58">
        <v>23742</v>
      </c>
      <c r="E58">
        <v>63582</v>
      </c>
      <c r="F58">
        <v>55449</v>
      </c>
      <c r="H58">
        <v>72473</v>
      </c>
      <c r="J58">
        <f t="shared" si="6"/>
        <v>58944.800000000003</v>
      </c>
      <c r="K58">
        <f t="shared" si="7"/>
        <v>1.2295062499151748</v>
      </c>
      <c r="L58">
        <f t="shared" si="8"/>
        <v>77932</v>
      </c>
      <c r="M58">
        <f t="shared" si="9"/>
        <v>23742</v>
      </c>
      <c r="N58">
        <f t="shared" si="10"/>
        <v>58944.800000000003</v>
      </c>
      <c r="O58">
        <f t="shared" si="11"/>
        <v>54190</v>
      </c>
      <c r="Q58">
        <v>24749</v>
      </c>
      <c r="R58">
        <v>-11188</v>
      </c>
      <c r="T58">
        <v>12500</v>
      </c>
      <c r="U58">
        <v>-3756.3999999999942</v>
      </c>
      <c r="W58">
        <v>22260.399999999998</v>
      </c>
      <c r="X58">
        <v>6146.4</v>
      </c>
      <c r="Z58">
        <v>58944.800000000003</v>
      </c>
      <c r="AA58">
        <v>1.2295062499151748</v>
      </c>
      <c r="AI58">
        <v>58944.800000000003</v>
      </c>
      <c r="AJ58">
        <v>1.2295062499151748</v>
      </c>
    </row>
    <row r="59" spans="2:38" x14ac:dyDescent="0.25">
      <c r="B59">
        <v>28620</v>
      </c>
      <c r="C59">
        <v>34967</v>
      </c>
      <c r="D59">
        <v>89819</v>
      </c>
      <c r="E59">
        <v>66964</v>
      </c>
      <c r="F59">
        <v>17843</v>
      </c>
      <c r="H59">
        <v>88183</v>
      </c>
      <c r="J59">
        <f t="shared" si="6"/>
        <v>47642.6</v>
      </c>
      <c r="K59">
        <f t="shared" si="7"/>
        <v>1.8509275312430473</v>
      </c>
      <c r="L59">
        <f t="shared" si="8"/>
        <v>89819</v>
      </c>
      <c r="M59">
        <f t="shared" si="9"/>
        <v>17843</v>
      </c>
      <c r="N59">
        <f t="shared" si="10"/>
        <v>47642.6</v>
      </c>
      <c r="O59">
        <f t="shared" si="11"/>
        <v>71976</v>
      </c>
      <c r="Q59">
        <v>-9971</v>
      </c>
      <c r="R59">
        <v>-5253</v>
      </c>
      <c r="T59">
        <v>-23131.599999999999</v>
      </c>
      <c r="U59">
        <v>-6907.5999999999985</v>
      </c>
      <c r="W59">
        <v>25299.600000000002</v>
      </c>
      <c r="X59">
        <v>6950.4</v>
      </c>
      <c r="AB59">
        <v>47642.6</v>
      </c>
      <c r="AC59">
        <v>1.8509275312430473</v>
      </c>
      <c r="AI59">
        <v>47642.6</v>
      </c>
      <c r="AJ59">
        <v>1.8509275312430473</v>
      </c>
    </row>
    <row r="60" spans="2:38" x14ac:dyDescent="0.25">
      <c r="B60">
        <v>45769</v>
      </c>
      <c r="C60">
        <v>43330</v>
      </c>
      <c r="D60">
        <v>46873</v>
      </c>
      <c r="E60">
        <v>26300</v>
      </c>
      <c r="F60">
        <v>97275</v>
      </c>
      <c r="H60">
        <v>67418</v>
      </c>
      <c r="J60">
        <f t="shared" si="6"/>
        <v>51909.4</v>
      </c>
      <c r="K60">
        <f t="shared" si="7"/>
        <v>1.2987628444944461</v>
      </c>
      <c r="L60">
        <f t="shared" si="8"/>
        <v>97275</v>
      </c>
      <c r="M60">
        <f t="shared" si="9"/>
        <v>26300</v>
      </c>
      <c r="N60">
        <f t="shared" si="10"/>
        <v>51909.4</v>
      </c>
      <c r="O60">
        <f t="shared" si="11"/>
        <v>70975</v>
      </c>
      <c r="Q60">
        <v>-14254</v>
      </c>
      <c r="R60">
        <v>-7071</v>
      </c>
      <c r="T60">
        <v>7826.2000000000044</v>
      </c>
      <c r="U60">
        <v>-4127.4000000000015</v>
      </c>
      <c r="W60">
        <v>13881</v>
      </c>
      <c r="X60">
        <v>4419</v>
      </c>
      <c r="AD60">
        <v>51909.4</v>
      </c>
      <c r="AE60">
        <v>1.2987628444944461</v>
      </c>
      <c r="AI60">
        <v>51909.4</v>
      </c>
      <c r="AJ60">
        <v>1.2987628444944461</v>
      </c>
    </row>
    <row r="61" spans="2:38" x14ac:dyDescent="0.25">
      <c r="B61">
        <v>58714</v>
      </c>
      <c r="C61">
        <v>15453</v>
      </c>
      <c r="D61">
        <v>35841</v>
      </c>
      <c r="E61">
        <v>88590</v>
      </c>
      <c r="F61">
        <v>56559</v>
      </c>
      <c r="H61">
        <v>113143</v>
      </c>
      <c r="J61">
        <f t="shared" si="6"/>
        <v>51031.4</v>
      </c>
      <c r="K61">
        <f t="shared" si="7"/>
        <v>2.2171251425592868</v>
      </c>
      <c r="L61">
        <f t="shared" si="8"/>
        <v>88590</v>
      </c>
      <c r="M61">
        <f t="shared" si="9"/>
        <v>15453</v>
      </c>
      <c r="N61">
        <f t="shared" si="10"/>
        <v>51031.4</v>
      </c>
      <c r="O61">
        <f t="shared" si="11"/>
        <v>73137</v>
      </c>
      <c r="Q61">
        <v>-2969</v>
      </c>
      <c r="R61">
        <v>4133</v>
      </c>
      <c r="T61">
        <v>-6581.7999999999956</v>
      </c>
      <c r="U61">
        <v>1600.5999999999985</v>
      </c>
      <c r="W61">
        <v>23653.4</v>
      </c>
      <c r="X61">
        <v>8830.2000000000007</v>
      </c>
      <c r="AD61">
        <v>51031.4</v>
      </c>
      <c r="AE61">
        <v>2.2171251425592868</v>
      </c>
      <c r="AK61">
        <v>51031.4</v>
      </c>
      <c r="AL61">
        <v>2.2171251425592868</v>
      </c>
    </row>
    <row r="62" spans="2:38" x14ac:dyDescent="0.25">
      <c r="B62">
        <v>45133</v>
      </c>
      <c r="C62">
        <v>39652</v>
      </c>
      <c r="D62">
        <v>54945</v>
      </c>
      <c r="E62">
        <v>75566</v>
      </c>
      <c r="F62">
        <v>37840</v>
      </c>
      <c r="H62">
        <v>69387</v>
      </c>
      <c r="J62">
        <f t="shared" si="6"/>
        <v>50627.199999999997</v>
      </c>
      <c r="K62">
        <f t="shared" si="7"/>
        <v>1.3705478477972317</v>
      </c>
      <c r="L62">
        <f t="shared" si="8"/>
        <v>75566</v>
      </c>
      <c r="M62">
        <f t="shared" si="9"/>
        <v>37840</v>
      </c>
      <c r="N62">
        <f t="shared" si="10"/>
        <v>50627.199999999997</v>
      </c>
      <c r="O62">
        <f t="shared" si="11"/>
        <v>37726</v>
      </c>
      <c r="Q62">
        <v>-15114</v>
      </c>
      <c r="R62">
        <v>-17805</v>
      </c>
      <c r="T62">
        <v>14170</v>
      </c>
      <c r="U62">
        <v>-11487.200000000004</v>
      </c>
      <c r="W62">
        <v>24519.599999999999</v>
      </c>
      <c r="X62">
        <v>11859.599999999999</v>
      </c>
      <c r="AD62">
        <v>50627.199999999997</v>
      </c>
      <c r="AE62">
        <v>1.3705478477972317</v>
      </c>
      <c r="AI62">
        <v>50627.199999999997</v>
      </c>
      <c r="AJ62">
        <v>1.3705478477972317</v>
      </c>
    </row>
    <row r="63" spans="2:38" x14ac:dyDescent="0.25">
      <c r="B63">
        <v>50110</v>
      </c>
      <c r="C63">
        <v>92712</v>
      </c>
      <c r="D63">
        <v>66220</v>
      </c>
      <c r="E63">
        <v>29408</v>
      </c>
      <c r="F63">
        <v>35433</v>
      </c>
      <c r="H63">
        <v>102550</v>
      </c>
      <c r="J63">
        <f t="shared" si="6"/>
        <v>54776.6</v>
      </c>
      <c r="K63">
        <f t="shared" si="7"/>
        <v>1.8721497865877035</v>
      </c>
      <c r="L63">
        <f t="shared" si="8"/>
        <v>92712</v>
      </c>
      <c r="M63">
        <f t="shared" si="9"/>
        <v>29408</v>
      </c>
      <c r="N63">
        <f t="shared" si="10"/>
        <v>54776.6</v>
      </c>
      <c r="O63">
        <f t="shared" si="11"/>
        <v>63304</v>
      </c>
      <c r="Q63">
        <v>32686</v>
      </c>
      <c r="R63">
        <v>-2214</v>
      </c>
      <c r="T63">
        <v>-1139.2000000000044</v>
      </c>
      <c r="U63">
        <v>529.79999999999563</v>
      </c>
      <c r="W63">
        <v>22419.599999999999</v>
      </c>
      <c r="X63">
        <v>1605.8000000000002</v>
      </c>
      <c r="Z63">
        <v>54776.6</v>
      </c>
      <c r="AA63">
        <v>1.8721497865877035</v>
      </c>
      <c r="AK63">
        <v>54776.6</v>
      </c>
      <c r="AL63">
        <v>1.8721497865877035</v>
      </c>
    </row>
    <row r="64" spans="2:38" x14ac:dyDescent="0.25">
      <c r="B64">
        <v>50221</v>
      </c>
      <c r="C64">
        <v>72690</v>
      </c>
      <c r="D64">
        <v>23917</v>
      </c>
      <c r="E64">
        <v>97960</v>
      </c>
      <c r="F64">
        <v>28350</v>
      </c>
      <c r="H64">
        <v>66555</v>
      </c>
      <c r="J64">
        <f t="shared" si="6"/>
        <v>54627.6</v>
      </c>
      <c r="K64">
        <f t="shared" si="7"/>
        <v>1.2183401796893878</v>
      </c>
      <c r="L64">
        <f t="shared" si="8"/>
        <v>97960</v>
      </c>
      <c r="M64">
        <f t="shared" si="9"/>
        <v>23917</v>
      </c>
      <c r="N64">
        <f t="shared" si="10"/>
        <v>54627.6</v>
      </c>
      <c r="O64">
        <f t="shared" si="11"/>
        <v>74043</v>
      </c>
      <c r="Q64">
        <v>-3801</v>
      </c>
      <c r="R64">
        <v>-4492</v>
      </c>
      <c r="T64">
        <v>-525.59999999999854</v>
      </c>
      <c r="U64">
        <v>-552.80000000000291</v>
      </c>
      <c r="W64">
        <v>14002</v>
      </c>
      <c r="X64">
        <v>552.79999999999995</v>
      </c>
      <c r="Z64">
        <v>54627.6</v>
      </c>
      <c r="AA64">
        <v>1.2183401796893878</v>
      </c>
      <c r="AI64">
        <v>54627.6</v>
      </c>
      <c r="AJ64">
        <v>1.2183401796893878</v>
      </c>
    </row>
    <row r="65" spans="2:38" x14ac:dyDescent="0.25">
      <c r="B65">
        <v>82545</v>
      </c>
      <c r="C65">
        <v>99752</v>
      </c>
      <c r="D65">
        <v>103938</v>
      </c>
      <c r="E65">
        <v>44897</v>
      </c>
      <c r="F65">
        <v>86520</v>
      </c>
      <c r="H65">
        <v>110377</v>
      </c>
      <c r="J65">
        <f t="shared" si="6"/>
        <v>83530.399999999994</v>
      </c>
      <c r="K65">
        <f t="shared" si="7"/>
        <v>1.3213991552775997</v>
      </c>
      <c r="L65">
        <f t="shared" si="8"/>
        <v>103938</v>
      </c>
      <c r="M65">
        <f t="shared" si="9"/>
        <v>44897</v>
      </c>
      <c r="N65">
        <f t="shared" si="10"/>
        <v>83530.399999999994</v>
      </c>
      <c r="O65">
        <f t="shared" si="11"/>
        <v>59041</v>
      </c>
      <c r="Q65">
        <v>-12869</v>
      </c>
      <c r="R65">
        <v>1</v>
      </c>
      <c r="T65">
        <v>20578.999999999993</v>
      </c>
      <c r="U65">
        <v>-273</v>
      </c>
      <c r="W65">
        <v>20579</v>
      </c>
      <c r="X65">
        <v>7582.6</v>
      </c>
      <c r="AF65">
        <v>83530.399999999994</v>
      </c>
      <c r="AG65">
        <v>1.3213991552775997</v>
      </c>
      <c r="AI65">
        <v>83530.399999999994</v>
      </c>
      <c r="AJ65">
        <v>1.3213991552775997</v>
      </c>
    </row>
    <row r="66" spans="2:38" x14ac:dyDescent="0.25">
      <c r="B66">
        <v>51768</v>
      </c>
      <c r="C66">
        <v>82828</v>
      </c>
      <c r="D66">
        <v>78671</v>
      </c>
      <c r="E66">
        <v>87071</v>
      </c>
      <c r="F66">
        <v>52682</v>
      </c>
      <c r="H66">
        <v>122398</v>
      </c>
      <c r="J66">
        <f t="shared" ref="J66:J101" si="12">AVERAGE(B66:F66)</f>
        <v>70604</v>
      </c>
      <c r="K66">
        <f t="shared" ref="K66:K97" si="13">H66/J66</f>
        <v>1.7335844994617868</v>
      </c>
      <c r="L66">
        <f t="shared" ref="L66:L101" si="14">MAX(B66:F66)</f>
        <v>87071</v>
      </c>
      <c r="M66">
        <f t="shared" ref="M66:M101" si="15">MIN(B66:F66)</f>
        <v>51768</v>
      </c>
      <c r="N66">
        <f t="shared" ref="N66:N101" si="16">AVERAGE(B66:F66)</f>
        <v>70604</v>
      </c>
      <c r="O66">
        <f t="shared" ref="O66:O101" si="17">L66-M66</f>
        <v>35303</v>
      </c>
      <c r="Q66">
        <v>14035</v>
      </c>
      <c r="R66">
        <v>-120</v>
      </c>
      <c r="T66">
        <v>14048.599999999999</v>
      </c>
      <c r="U66">
        <v>4060.8000000000029</v>
      </c>
      <c r="W66">
        <v>29866.6</v>
      </c>
      <c r="X66">
        <v>6230</v>
      </c>
      <c r="AD66">
        <v>70604</v>
      </c>
      <c r="AE66">
        <v>1.7335844994617868</v>
      </c>
      <c r="AI66">
        <v>70604</v>
      </c>
      <c r="AJ66">
        <v>1.7335844994617868</v>
      </c>
    </row>
    <row r="67" spans="2:38" x14ac:dyDescent="0.25">
      <c r="B67">
        <v>75714</v>
      </c>
      <c r="C67">
        <v>34587</v>
      </c>
      <c r="D67">
        <v>30708</v>
      </c>
      <c r="E67">
        <v>57123</v>
      </c>
      <c r="F67">
        <v>97537</v>
      </c>
      <c r="H67">
        <v>132455</v>
      </c>
      <c r="J67">
        <f t="shared" si="12"/>
        <v>59133.8</v>
      </c>
      <c r="K67">
        <f t="shared" si="13"/>
        <v>2.2399203162996457</v>
      </c>
      <c r="L67">
        <f t="shared" si="14"/>
        <v>97537</v>
      </c>
      <c r="M67">
        <f t="shared" si="15"/>
        <v>30708</v>
      </c>
      <c r="N67">
        <f t="shared" si="16"/>
        <v>59133.8</v>
      </c>
      <c r="O67">
        <f t="shared" si="17"/>
        <v>66829</v>
      </c>
      <c r="Q67">
        <v>25322</v>
      </c>
      <c r="R67">
        <v>3659</v>
      </c>
      <c r="T67">
        <v>2676.8000000000029</v>
      </c>
      <c r="U67">
        <v>-3670.7999999999956</v>
      </c>
      <c r="W67">
        <v>22714</v>
      </c>
      <c r="X67">
        <v>3670.8</v>
      </c>
      <c r="AD67">
        <v>59133.8</v>
      </c>
      <c r="AE67">
        <v>2.2399203162996457</v>
      </c>
      <c r="AK67">
        <v>59133.8</v>
      </c>
      <c r="AL67">
        <v>2.2399203162996457</v>
      </c>
    </row>
    <row r="68" spans="2:38" x14ac:dyDescent="0.25">
      <c r="B68">
        <v>32458</v>
      </c>
      <c r="C68">
        <v>45127</v>
      </c>
      <c r="D68">
        <v>86427</v>
      </c>
      <c r="E68">
        <v>79983</v>
      </c>
      <c r="F68">
        <v>16985</v>
      </c>
      <c r="H68">
        <v>100930</v>
      </c>
      <c r="J68">
        <f t="shared" si="12"/>
        <v>52196</v>
      </c>
      <c r="K68">
        <f t="shared" si="13"/>
        <v>1.9336730783968119</v>
      </c>
      <c r="L68">
        <f t="shared" si="14"/>
        <v>86427</v>
      </c>
      <c r="M68">
        <f t="shared" si="15"/>
        <v>16985</v>
      </c>
      <c r="N68">
        <f t="shared" si="16"/>
        <v>52196</v>
      </c>
      <c r="O68">
        <f t="shared" si="17"/>
        <v>69442</v>
      </c>
      <c r="Q68">
        <v>26515</v>
      </c>
      <c r="R68">
        <v>-16</v>
      </c>
      <c r="T68">
        <v>-6868.5999999999985</v>
      </c>
      <c r="U68">
        <v>-6305.4000000000015</v>
      </c>
      <c r="W68">
        <v>21543.399999999998</v>
      </c>
      <c r="X68">
        <v>6410.2</v>
      </c>
      <c r="Z68">
        <v>52196</v>
      </c>
      <c r="AA68">
        <v>1.9336730783968119</v>
      </c>
      <c r="AI68">
        <v>52196</v>
      </c>
      <c r="AJ68">
        <v>1.9336730783968119</v>
      </c>
    </row>
    <row r="69" spans="2:38" x14ac:dyDescent="0.25">
      <c r="B69">
        <v>109441</v>
      </c>
      <c r="C69">
        <v>73825</v>
      </c>
      <c r="D69">
        <v>38140</v>
      </c>
      <c r="E69">
        <v>47480</v>
      </c>
      <c r="F69">
        <v>68055</v>
      </c>
      <c r="H69">
        <v>89709</v>
      </c>
      <c r="J69">
        <f t="shared" si="12"/>
        <v>67388.2</v>
      </c>
      <c r="K69">
        <f t="shared" si="13"/>
        <v>1.3312271287851583</v>
      </c>
      <c r="L69">
        <f t="shared" si="14"/>
        <v>109441</v>
      </c>
      <c r="M69">
        <f t="shared" si="15"/>
        <v>38140</v>
      </c>
      <c r="N69">
        <f t="shared" si="16"/>
        <v>67388.2</v>
      </c>
      <c r="O69">
        <f t="shared" si="17"/>
        <v>71301</v>
      </c>
      <c r="Q69">
        <v>5577</v>
      </c>
      <c r="R69">
        <v>4</v>
      </c>
      <c r="T69">
        <v>6823</v>
      </c>
      <c r="U69">
        <v>3508.7999999999956</v>
      </c>
      <c r="W69">
        <v>22001.399999999998</v>
      </c>
      <c r="X69">
        <v>5398</v>
      </c>
      <c r="Z69">
        <v>67388.2</v>
      </c>
      <c r="AA69">
        <v>1.3312271287851583</v>
      </c>
      <c r="AI69">
        <v>67388.2</v>
      </c>
      <c r="AJ69">
        <v>1.3312271287851583</v>
      </c>
    </row>
    <row r="70" spans="2:38" x14ac:dyDescent="0.25">
      <c r="B70">
        <v>95759</v>
      </c>
      <c r="C70">
        <v>75838</v>
      </c>
      <c r="D70">
        <v>22937</v>
      </c>
      <c r="E70">
        <v>94212</v>
      </c>
      <c r="F70">
        <v>43475</v>
      </c>
      <c r="H70">
        <v>133912</v>
      </c>
      <c r="J70">
        <f t="shared" si="12"/>
        <v>66444.2</v>
      </c>
      <c r="K70">
        <f t="shared" si="13"/>
        <v>2.0154054078459822</v>
      </c>
      <c r="L70">
        <f t="shared" si="14"/>
        <v>95759</v>
      </c>
      <c r="M70">
        <f t="shared" si="15"/>
        <v>22937</v>
      </c>
      <c r="N70">
        <f t="shared" si="16"/>
        <v>66444.2</v>
      </c>
      <c r="O70">
        <f t="shared" si="17"/>
        <v>72822</v>
      </c>
      <c r="Q70">
        <v>12388</v>
      </c>
      <c r="R70">
        <v>682</v>
      </c>
      <c r="T70">
        <v>-20590.600000000006</v>
      </c>
      <c r="U70">
        <v>1703.1999999999971</v>
      </c>
      <c r="W70">
        <v>29865.8</v>
      </c>
      <c r="X70">
        <v>3711.1999999999994</v>
      </c>
      <c r="AB70">
        <v>66444.2</v>
      </c>
      <c r="AC70">
        <v>2.0154054078459822</v>
      </c>
      <c r="AK70">
        <v>66444.2</v>
      </c>
      <c r="AL70">
        <v>2.0154054078459822</v>
      </c>
    </row>
    <row r="71" spans="2:38" x14ac:dyDescent="0.25">
      <c r="B71">
        <v>81127</v>
      </c>
      <c r="C71">
        <v>59267</v>
      </c>
      <c r="D71">
        <v>97440</v>
      </c>
      <c r="E71">
        <v>76759</v>
      </c>
      <c r="F71">
        <v>68080</v>
      </c>
      <c r="H71">
        <v>99660</v>
      </c>
      <c r="J71">
        <f t="shared" si="12"/>
        <v>76534.600000000006</v>
      </c>
      <c r="K71">
        <f t="shared" si="13"/>
        <v>1.3021561489835969</v>
      </c>
      <c r="L71">
        <f t="shared" si="14"/>
        <v>97440</v>
      </c>
      <c r="M71">
        <f t="shared" si="15"/>
        <v>59267</v>
      </c>
      <c r="N71">
        <f t="shared" si="16"/>
        <v>76534.600000000006</v>
      </c>
      <c r="O71">
        <f t="shared" si="17"/>
        <v>38173</v>
      </c>
      <c r="Q71">
        <v>-16329</v>
      </c>
      <c r="R71">
        <v>54</v>
      </c>
      <c r="T71">
        <v>-11139.799999999988</v>
      </c>
      <c r="U71">
        <v>-1738.3999999999942</v>
      </c>
      <c r="W71">
        <v>22539</v>
      </c>
      <c r="X71">
        <v>2205.6000000000004</v>
      </c>
      <c r="AB71">
        <v>76534.600000000006</v>
      </c>
      <c r="AC71">
        <v>1.3021561489835969</v>
      </c>
      <c r="AI71">
        <v>76534.600000000006</v>
      </c>
      <c r="AJ71">
        <v>1.3021561489835969</v>
      </c>
    </row>
    <row r="72" spans="2:38" x14ac:dyDescent="0.25">
      <c r="B72">
        <v>30217</v>
      </c>
      <c r="C72">
        <v>24435</v>
      </c>
      <c r="D72">
        <v>73805</v>
      </c>
      <c r="E72">
        <v>94440</v>
      </c>
      <c r="F72">
        <v>12667</v>
      </c>
      <c r="H72">
        <v>84352</v>
      </c>
      <c r="J72">
        <f t="shared" si="12"/>
        <v>47112.800000000003</v>
      </c>
      <c r="K72">
        <f t="shared" si="13"/>
        <v>1.7904263809410605</v>
      </c>
      <c r="L72">
        <f t="shared" si="14"/>
        <v>94440</v>
      </c>
      <c r="M72">
        <f t="shared" si="15"/>
        <v>12667</v>
      </c>
      <c r="N72">
        <f t="shared" si="16"/>
        <v>47112.800000000003</v>
      </c>
      <c r="O72">
        <f t="shared" si="17"/>
        <v>81773</v>
      </c>
      <c r="Q72">
        <v>28756</v>
      </c>
      <c r="R72">
        <v>920</v>
      </c>
      <c r="T72">
        <v>-2554.5999999999985</v>
      </c>
      <c r="U72">
        <v>-1910.5999999999985</v>
      </c>
      <c r="W72">
        <v>15565.4</v>
      </c>
      <c r="X72">
        <v>5367</v>
      </c>
      <c r="Z72">
        <v>47112.800000000003</v>
      </c>
      <c r="AA72">
        <v>1.7904263809410605</v>
      </c>
      <c r="AI72">
        <v>47112.800000000003</v>
      </c>
      <c r="AJ72">
        <v>1.7904263809410605</v>
      </c>
    </row>
    <row r="73" spans="2:38" x14ac:dyDescent="0.25">
      <c r="B73">
        <v>67404</v>
      </c>
      <c r="C73">
        <v>22530</v>
      </c>
      <c r="D73">
        <v>45920</v>
      </c>
      <c r="E73">
        <v>84411</v>
      </c>
      <c r="F73">
        <v>29204</v>
      </c>
      <c r="H73">
        <v>68996</v>
      </c>
      <c r="J73">
        <f t="shared" si="12"/>
        <v>49893.8</v>
      </c>
      <c r="K73">
        <f t="shared" si="13"/>
        <v>1.3828571886687324</v>
      </c>
      <c r="L73">
        <f t="shared" si="14"/>
        <v>84411</v>
      </c>
      <c r="M73">
        <f t="shared" si="15"/>
        <v>22530</v>
      </c>
      <c r="N73">
        <f t="shared" si="16"/>
        <v>49893.8</v>
      </c>
      <c r="O73">
        <f t="shared" si="17"/>
        <v>61881</v>
      </c>
      <c r="Q73">
        <v>-17965</v>
      </c>
      <c r="R73">
        <v>1977</v>
      </c>
      <c r="T73">
        <v>-32639.199999999997</v>
      </c>
      <c r="U73">
        <v>-3751.7999999999956</v>
      </c>
      <c r="W73">
        <v>36301.199999999997</v>
      </c>
      <c r="X73">
        <v>4060.6</v>
      </c>
      <c r="AB73">
        <v>49893.8</v>
      </c>
      <c r="AC73">
        <v>1.3828571886687324</v>
      </c>
      <c r="AI73">
        <v>49893.8</v>
      </c>
      <c r="AJ73">
        <v>1.3828571886687324</v>
      </c>
    </row>
    <row r="74" spans="2:38" x14ac:dyDescent="0.25">
      <c r="B74">
        <v>64545</v>
      </c>
      <c r="C74">
        <v>81100</v>
      </c>
      <c r="D74">
        <v>31547</v>
      </c>
      <c r="E74">
        <v>95855</v>
      </c>
      <c r="F74">
        <v>23454</v>
      </c>
      <c r="H74">
        <v>104031</v>
      </c>
      <c r="J74">
        <f t="shared" si="12"/>
        <v>59300.2</v>
      </c>
      <c r="K74">
        <f t="shared" si="13"/>
        <v>1.7543111153082116</v>
      </c>
      <c r="L74">
        <f t="shared" si="14"/>
        <v>95855</v>
      </c>
      <c r="M74">
        <f t="shared" si="15"/>
        <v>23454</v>
      </c>
      <c r="N74">
        <f t="shared" si="16"/>
        <v>59300.2</v>
      </c>
      <c r="O74">
        <f t="shared" si="17"/>
        <v>72401</v>
      </c>
      <c r="Q74">
        <v>14610</v>
      </c>
      <c r="R74">
        <v>1060</v>
      </c>
      <c r="T74">
        <v>-15926.600000000006</v>
      </c>
      <c r="U74">
        <v>-14760.400000000009</v>
      </c>
      <c r="W74">
        <v>16747.400000000001</v>
      </c>
      <c r="X74">
        <v>14760.4</v>
      </c>
      <c r="AB74">
        <v>59300.2</v>
      </c>
      <c r="AC74">
        <v>1.7543111153082116</v>
      </c>
      <c r="AI74">
        <v>59300.2</v>
      </c>
      <c r="AJ74">
        <v>1.7543111153082116</v>
      </c>
    </row>
    <row r="75" spans="2:38" x14ac:dyDescent="0.25">
      <c r="B75">
        <v>31995</v>
      </c>
      <c r="C75">
        <v>96936</v>
      </c>
      <c r="D75">
        <v>51065</v>
      </c>
      <c r="E75">
        <v>20463</v>
      </c>
      <c r="F75">
        <v>42173</v>
      </c>
      <c r="H75">
        <v>134474</v>
      </c>
      <c r="J75">
        <f t="shared" si="12"/>
        <v>48526.400000000001</v>
      </c>
      <c r="K75">
        <f t="shared" si="13"/>
        <v>2.771151373273105</v>
      </c>
      <c r="L75">
        <f t="shared" si="14"/>
        <v>96936</v>
      </c>
      <c r="M75">
        <f t="shared" si="15"/>
        <v>20463</v>
      </c>
      <c r="N75">
        <f t="shared" si="16"/>
        <v>48526.400000000001</v>
      </c>
      <c r="O75">
        <f t="shared" si="17"/>
        <v>76473</v>
      </c>
      <c r="Q75">
        <v>21437</v>
      </c>
      <c r="R75">
        <v>21081</v>
      </c>
      <c r="T75">
        <v>-6700.5999999999985</v>
      </c>
      <c r="U75">
        <v>-1669</v>
      </c>
      <c r="W75">
        <v>23785.8</v>
      </c>
      <c r="X75">
        <v>1830.1999999999998</v>
      </c>
      <c r="AD75">
        <v>48526.400000000001</v>
      </c>
      <c r="AE75">
        <v>2.771151373273105</v>
      </c>
      <c r="AK75">
        <v>48526.400000000001</v>
      </c>
      <c r="AL75">
        <v>2.771151373273105</v>
      </c>
    </row>
    <row r="76" spans="2:38" x14ac:dyDescent="0.25">
      <c r="B76">
        <v>13225</v>
      </c>
      <c r="C76">
        <v>112043</v>
      </c>
      <c r="D76">
        <v>94085</v>
      </c>
      <c r="E76">
        <v>85150</v>
      </c>
      <c r="F76">
        <v>23975</v>
      </c>
      <c r="H76">
        <v>76722</v>
      </c>
      <c r="J76">
        <f t="shared" si="12"/>
        <v>65695.600000000006</v>
      </c>
      <c r="K76">
        <f t="shared" si="13"/>
        <v>1.1678407686359511</v>
      </c>
      <c r="L76">
        <f t="shared" si="14"/>
        <v>112043</v>
      </c>
      <c r="M76">
        <f t="shared" si="15"/>
        <v>13225</v>
      </c>
      <c r="N76">
        <f t="shared" si="16"/>
        <v>65695.600000000006</v>
      </c>
      <c r="O76">
        <f t="shared" si="17"/>
        <v>98818</v>
      </c>
      <c r="Q76">
        <v>2676</v>
      </c>
      <c r="R76">
        <v>566</v>
      </c>
      <c r="T76">
        <v>1760.2000000000044</v>
      </c>
      <c r="U76">
        <v>-56.599999999991269</v>
      </c>
      <c r="W76">
        <v>10705</v>
      </c>
      <c r="X76">
        <v>4675.4000000000005</v>
      </c>
      <c r="AB76">
        <v>65695.600000000006</v>
      </c>
      <c r="AC76">
        <v>1.1678407686359511</v>
      </c>
      <c r="AI76">
        <v>65695.600000000006</v>
      </c>
      <c r="AJ76">
        <v>1.1678407686359511</v>
      </c>
    </row>
    <row r="77" spans="2:38" x14ac:dyDescent="0.25">
      <c r="B77">
        <v>109831</v>
      </c>
      <c r="C77">
        <v>56179</v>
      </c>
      <c r="D77">
        <v>53326</v>
      </c>
      <c r="E77">
        <v>110307</v>
      </c>
      <c r="F77">
        <v>67179</v>
      </c>
      <c r="H77">
        <v>114926</v>
      </c>
      <c r="J77">
        <f t="shared" si="12"/>
        <v>79364.399999999994</v>
      </c>
      <c r="K77">
        <f t="shared" si="13"/>
        <v>1.4480799955647621</v>
      </c>
      <c r="L77">
        <f t="shared" si="14"/>
        <v>110307</v>
      </c>
      <c r="M77">
        <f t="shared" si="15"/>
        <v>53326</v>
      </c>
      <c r="N77">
        <f t="shared" si="16"/>
        <v>79364.399999999994</v>
      </c>
      <c r="O77">
        <f t="shared" si="17"/>
        <v>56981</v>
      </c>
      <c r="Q77">
        <v>2381</v>
      </c>
      <c r="R77">
        <v>4979</v>
      </c>
      <c r="T77">
        <v>22341.599999999991</v>
      </c>
      <c r="U77">
        <v>12529.599999999991</v>
      </c>
      <c r="W77">
        <v>24312.800000000003</v>
      </c>
      <c r="X77">
        <v>12640</v>
      </c>
      <c r="AD77">
        <v>79364.399999999994</v>
      </c>
      <c r="AE77">
        <v>1.4480799955647621</v>
      </c>
      <c r="AI77">
        <v>79364.399999999994</v>
      </c>
      <c r="AJ77">
        <v>1.4480799955647621</v>
      </c>
    </row>
    <row r="78" spans="2:38" x14ac:dyDescent="0.25">
      <c r="B78">
        <v>89820</v>
      </c>
      <c r="C78">
        <v>72353</v>
      </c>
      <c r="D78">
        <v>45922</v>
      </c>
      <c r="E78">
        <v>49555</v>
      </c>
      <c r="F78">
        <v>49171</v>
      </c>
      <c r="H78">
        <v>86417</v>
      </c>
      <c r="J78">
        <f t="shared" si="12"/>
        <v>61364.2</v>
      </c>
      <c r="K78">
        <f t="shared" si="13"/>
        <v>1.4082641018704718</v>
      </c>
      <c r="L78">
        <f t="shared" si="14"/>
        <v>89820</v>
      </c>
      <c r="M78">
        <f t="shared" si="15"/>
        <v>45922</v>
      </c>
      <c r="N78">
        <f t="shared" si="16"/>
        <v>61364.2</v>
      </c>
      <c r="O78">
        <f t="shared" si="17"/>
        <v>43898</v>
      </c>
      <c r="Q78">
        <v>-6694</v>
      </c>
      <c r="R78">
        <v>1900</v>
      </c>
      <c r="T78">
        <v>20306.799999999996</v>
      </c>
      <c r="U78">
        <v>2881.3999999999942</v>
      </c>
      <c r="W78">
        <v>20306.8</v>
      </c>
      <c r="X78">
        <v>3324.2000000000003</v>
      </c>
      <c r="AD78">
        <v>61364.2</v>
      </c>
      <c r="AE78">
        <v>1.4082641018704718</v>
      </c>
      <c r="AI78">
        <v>61364.2</v>
      </c>
      <c r="AJ78">
        <v>1.4082641018704718</v>
      </c>
    </row>
    <row r="79" spans="2:38" x14ac:dyDescent="0.25">
      <c r="B79">
        <v>97949</v>
      </c>
      <c r="C79">
        <v>32647</v>
      </c>
      <c r="D79">
        <v>22381</v>
      </c>
      <c r="E79">
        <v>58181</v>
      </c>
      <c r="F79">
        <v>45969</v>
      </c>
      <c r="H79">
        <v>62876</v>
      </c>
      <c r="J79">
        <f t="shared" si="12"/>
        <v>51425.4</v>
      </c>
      <c r="K79">
        <f t="shared" si="13"/>
        <v>1.2226642865198909</v>
      </c>
      <c r="L79">
        <f t="shared" si="14"/>
        <v>97949</v>
      </c>
      <c r="M79">
        <f t="shared" si="15"/>
        <v>22381</v>
      </c>
      <c r="N79">
        <f t="shared" si="16"/>
        <v>51425.4</v>
      </c>
      <c r="O79">
        <f t="shared" si="17"/>
        <v>75568</v>
      </c>
      <c r="Q79">
        <v>-6004</v>
      </c>
      <c r="R79">
        <v>-13621</v>
      </c>
      <c r="T79">
        <v>-16347.599999999999</v>
      </c>
      <c r="U79">
        <v>-1830.7999999999956</v>
      </c>
      <c r="W79">
        <v>21386.800000000003</v>
      </c>
      <c r="X79">
        <v>7459.2</v>
      </c>
      <c r="AB79">
        <v>51425.4</v>
      </c>
      <c r="AC79">
        <v>1.2226642865198909</v>
      </c>
      <c r="AI79">
        <v>51425.4</v>
      </c>
      <c r="AJ79">
        <v>1.2226642865198909</v>
      </c>
    </row>
    <row r="80" spans="2:38" x14ac:dyDescent="0.25">
      <c r="B80">
        <v>86119</v>
      </c>
      <c r="C80">
        <v>84658</v>
      </c>
      <c r="D80">
        <v>34103</v>
      </c>
      <c r="E80">
        <v>17574</v>
      </c>
      <c r="F80">
        <v>33256</v>
      </c>
      <c r="H80">
        <v>82305</v>
      </c>
      <c r="J80">
        <f t="shared" si="12"/>
        <v>51142</v>
      </c>
      <c r="K80">
        <f t="shared" si="13"/>
        <v>1.6093426146806931</v>
      </c>
      <c r="L80">
        <f t="shared" si="14"/>
        <v>86119</v>
      </c>
      <c r="M80">
        <f t="shared" si="15"/>
        <v>17574</v>
      </c>
      <c r="N80">
        <f t="shared" si="16"/>
        <v>51142</v>
      </c>
      <c r="O80">
        <f t="shared" si="17"/>
        <v>68545</v>
      </c>
      <c r="Q80">
        <v>-8838</v>
      </c>
      <c r="R80">
        <v>344</v>
      </c>
      <c r="T80">
        <v>13651.599999999999</v>
      </c>
      <c r="U80">
        <v>-131.40000000000146</v>
      </c>
      <c r="W80">
        <v>19168</v>
      </c>
      <c r="X80">
        <v>3995.7999999999997</v>
      </c>
      <c r="AD80">
        <v>51142</v>
      </c>
      <c r="AE80">
        <v>1.6093426146806931</v>
      </c>
      <c r="AI80">
        <v>51142</v>
      </c>
      <c r="AJ80">
        <v>1.6093426146806931</v>
      </c>
    </row>
    <row r="81" spans="2:38" x14ac:dyDescent="0.25">
      <c r="B81">
        <v>73387</v>
      </c>
      <c r="C81">
        <v>33913</v>
      </c>
      <c r="D81">
        <v>80179</v>
      </c>
      <c r="E81">
        <v>97758</v>
      </c>
      <c r="F81">
        <v>97600</v>
      </c>
      <c r="H81">
        <v>131868</v>
      </c>
      <c r="J81">
        <f t="shared" si="12"/>
        <v>76567.399999999994</v>
      </c>
      <c r="K81">
        <f t="shared" si="13"/>
        <v>1.722247327191468</v>
      </c>
      <c r="L81">
        <f t="shared" si="14"/>
        <v>97758</v>
      </c>
      <c r="M81">
        <f t="shared" si="15"/>
        <v>33913</v>
      </c>
      <c r="N81">
        <f t="shared" si="16"/>
        <v>76567.399999999994</v>
      </c>
      <c r="O81">
        <f t="shared" si="17"/>
        <v>63845</v>
      </c>
      <c r="Q81">
        <v>3333</v>
      </c>
      <c r="R81">
        <v>-97</v>
      </c>
      <c r="T81">
        <v>6236</v>
      </c>
      <c r="U81">
        <v>-2641.2000000000116</v>
      </c>
      <c r="W81">
        <v>19158</v>
      </c>
      <c r="X81">
        <v>2746</v>
      </c>
      <c r="AF81">
        <v>76567.399999999994</v>
      </c>
      <c r="AG81">
        <v>1.722247327191468</v>
      </c>
      <c r="AI81">
        <v>76567.399999999994</v>
      </c>
      <c r="AJ81">
        <v>1.722247327191468</v>
      </c>
    </row>
    <row r="82" spans="2:38" x14ac:dyDescent="0.25">
      <c r="B82">
        <v>62751</v>
      </c>
      <c r="C82">
        <v>64860</v>
      </c>
      <c r="D82">
        <v>86352</v>
      </c>
      <c r="E82">
        <v>90461</v>
      </c>
      <c r="F82">
        <v>38802</v>
      </c>
      <c r="H82">
        <v>100151</v>
      </c>
      <c r="J82">
        <f t="shared" si="12"/>
        <v>68645.2</v>
      </c>
      <c r="K82">
        <f t="shared" si="13"/>
        <v>1.4589658126132636</v>
      </c>
      <c r="L82">
        <f t="shared" si="14"/>
        <v>90461</v>
      </c>
      <c r="M82">
        <f t="shared" si="15"/>
        <v>38802</v>
      </c>
      <c r="N82">
        <f t="shared" si="16"/>
        <v>68645.2</v>
      </c>
      <c r="O82">
        <f t="shared" si="17"/>
        <v>51659</v>
      </c>
      <c r="Q82">
        <v>-2062</v>
      </c>
      <c r="R82">
        <v>-2873</v>
      </c>
      <c r="T82">
        <v>-11329.400000000009</v>
      </c>
      <c r="U82">
        <v>1402.1999999999971</v>
      </c>
      <c r="W82">
        <v>17406.2</v>
      </c>
      <c r="X82">
        <v>2439.4</v>
      </c>
      <c r="AB82">
        <v>68645.2</v>
      </c>
      <c r="AC82">
        <v>1.4589658126132636</v>
      </c>
      <c r="AI82">
        <v>68645.2</v>
      </c>
      <c r="AJ82">
        <v>1.4589658126132636</v>
      </c>
    </row>
    <row r="83" spans="2:38" x14ac:dyDescent="0.25">
      <c r="B83">
        <v>82264</v>
      </c>
      <c r="C83">
        <v>33532</v>
      </c>
      <c r="D83">
        <v>17928</v>
      </c>
      <c r="E83">
        <v>49466</v>
      </c>
      <c r="F83">
        <v>83033</v>
      </c>
      <c r="H83">
        <v>111018</v>
      </c>
      <c r="J83">
        <f t="shared" si="12"/>
        <v>53244.6</v>
      </c>
      <c r="K83">
        <f t="shared" si="13"/>
        <v>2.0850565127731264</v>
      </c>
      <c r="L83">
        <f t="shared" si="14"/>
        <v>83033</v>
      </c>
      <c r="M83">
        <f t="shared" si="15"/>
        <v>17928</v>
      </c>
      <c r="N83">
        <f t="shared" si="16"/>
        <v>53244.6</v>
      </c>
      <c r="O83">
        <f t="shared" si="17"/>
        <v>65105</v>
      </c>
      <c r="Q83">
        <v>4254</v>
      </c>
      <c r="R83">
        <v>-1180</v>
      </c>
      <c r="T83">
        <v>-1515</v>
      </c>
      <c r="U83">
        <v>-1943.4000000000015</v>
      </c>
      <c r="W83">
        <v>13292.2</v>
      </c>
      <c r="X83">
        <v>4925.8</v>
      </c>
      <c r="AD83">
        <v>53244.6</v>
      </c>
      <c r="AE83">
        <v>2.0850565127731264</v>
      </c>
      <c r="AK83">
        <v>53244.6</v>
      </c>
      <c r="AL83">
        <v>2.0850565127731264</v>
      </c>
    </row>
    <row r="84" spans="2:38" x14ac:dyDescent="0.25">
      <c r="B84">
        <v>81249</v>
      </c>
      <c r="C84">
        <v>18359</v>
      </c>
      <c r="D84">
        <v>29492</v>
      </c>
      <c r="E84">
        <v>30709</v>
      </c>
      <c r="F84">
        <v>40606</v>
      </c>
      <c r="H84">
        <v>92011</v>
      </c>
      <c r="J84">
        <f t="shared" si="12"/>
        <v>40083</v>
      </c>
      <c r="K84">
        <f t="shared" si="13"/>
        <v>2.2955118129880496</v>
      </c>
      <c r="L84">
        <f t="shared" si="14"/>
        <v>81249</v>
      </c>
      <c r="M84">
        <f t="shared" si="15"/>
        <v>18359</v>
      </c>
      <c r="N84">
        <f t="shared" si="16"/>
        <v>40083</v>
      </c>
      <c r="O84">
        <f t="shared" si="17"/>
        <v>62890</v>
      </c>
      <c r="Q84">
        <v>19072</v>
      </c>
      <c r="R84">
        <v>19329</v>
      </c>
      <c r="T84">
        <v>-20826.599999999999</v>
      </c>
      <c r="U84">
        <v>-838.19999999999709</v>
      </c>
      <c r="W84">
        <v>27333.800000000003</v>
      </c>
      <c r="X84">
        <v>2412.6000000000004</v>
      </c>
      <c r="Z84">
        <v>40083</v>
      </c>
      <c r="AA84">
        <v>2.2955118129880496</v>
      </c>
      <c r="AK84">
        <v>40083</v>
      </c>
      <c r="AL84">
        <v>2.2955118129880496</v>
      </c>
    </row>
    <row r="85" spans="2:38" x14ac:dyDescent="0.25">
      <c r="B85">
        <v>24442</v>
      </c>
      <c r="C85">
        <v>64670</v>
      </c>
      <c r="D85">
        <v>80421</v>
      </c>
      <c r="E85">
        <v>52842</v>
      </c>
      <c r="F85">
        <v>85951</v>
      </c>
      <c r="H85">
        <v>87958</v>
      </c>
      <c r="J85">
        <f t="shared" si="12"/>
        <v>61665.2</v>
      </c>
      <c r="K85">
        <f t="shared" si="13"/>
        <v>1.4263798706563833</v>
      </c>
      <c r="L85">
        <f t="shared" si="14"/>
        <v>85951</v>
      </c>
      <c r="M85">
        <f t="shared" si="15"/>
        <v>24442</v>
      </c>
      <c r="N85">
        <f t="shared" si="16"/>
        <v>61665.2</v>
      </c>
      <c r="O85">
        <f t="shared" si="17"/>
        <v>61509</v>
      </c>
      <c r="Q85">
        <v>-27047</v>
      </c>
      <c r="R85">
        <v>1239</v>
      </c>
      <c r="T85">
        <v>-7682.1999999999971</v>
      </c>
      <c r="U85">
        <v>1041.7999999999956</v>
      </c>
      <c r="W85">
        <v>9540.6</v>
      </c>
      <c r="X85">
        <v>8322.1999999999989</v>
      </c>
      <c r="AF85">
        <v>61665.2</v>
      </c>
      <c r="AG85">
        <v>1.4263798706563833</v>
      </c>
      <c r="AI85">
        <v>61665.2</v>
      </c>
      <c r="AJ85">
        <v>1.4263798706563833</v>
      </c>
    </row>
    <row r="86" spans="2:38" x14ac:dyDescent="0.25">
      <c r="B86">
        <v>45150</v>
      </c>
      <c r="C86">
        <v>62694</v>
      </c>
      <c r="D86">
        <v>72516</v>
      </c>
      <c r="E86">
        <v>80036</v>
      </c>
      <c r="F86">
        <v>97531</v>
      </c>
      <c r="H86">
        <v>75445</v>
      </c>
      <c r="J86">
        <f t="shared" si="12"/>
        <v>71585.399999999994</v>
      </c>
      <c r="K86">
        <f t="shared" si="13"/>
        <v>1.0539160219821362</v>
      </c>
      <c r="L86">
        <f t="shared" si="14"/>
        <v>97531</v>
      </c>
      <c r="M86">
        <f t="shared" si="15"/>
        <v>45150</v>
      </c>
      <c r="N86">
        <f t="shared" si="16"/>
        <v>71585.399999999994</v>
      </c>
      <c r="O86">
        <f t="shared" si="17"/>
        <v>52381</v>
      </c>
      <c r="Q86">
        <v>-36608</v>
      </c>
      <c r="R86">
        <v>-15238</v>
      </c>
      <c r="T86">
        <v>-14686.800000000003</v>
      </c>
      <c r="U86">
        <v>-3837</v>
      </c>
      <c r="W86">
        <v>19926.400000000001</v>
      </c>
      <c r="X86">
        <v>3837</v>
      </c>
      <c r="AB86">
        <v>71585.399999999994</v>
      </c>
      <c r="AC86">
        <v>1.0539160219821362</v>
      </c>
      <c r="AI86">
        <v>71585.399999999994</v>
      </c>
      <c r="AJ86">
        <v>1.0539160219821362</v>
      </c>
    </row>
    <row r="87" spans="2:38" x14ac:dyDescent="0.25">
      <c r="B87">
        <v>26561</v>
      </c>
      <c r="C87">
        <v>51253</v>
      </c>
      <c r="D87">
        <v>76606</v>
      </c>
      <c r="E87">
        <v>27566</v>
      </c>
      <c r="F87">
        <v>45123</v>
      </c>
      <c r="H87">
        <v>78710</v>
      </c>
      <c r="J87">
        <f t="shared" si="12"/>
        <v>45421.8</v>
      </c>
      <c r="K87">
        <f t="shared" si="13"/>
        <v>1.7328683583653663</v>
      </c>
      <c r="L87">
        <f t="shared" si="14"/>
        <v>76606</v>
      </c>
      <c r="M87">
        <f t="shared" si="15"/>
        <v>26561</v>
      </c>
      <c r="N87">
        <f t="shared" si="16"/>
        <v>45421.8</v>
      </c>
      <c r="O87">
        <f t="shared" si="17"/>
        <v>50045</v>
      </c>
      <c r="Q87">
        <v>6509</v>
      </c>
      <c r="R87">
        <v>340</v>
      </c>
      <c r="T87">
        <v>-3360</v>
      </c>
      <c r="U87">
        <v>-524.79999999999563</v>
      </c>
      <c r="W87">
        <v>17027.599999999999</v>
      </c>
      <c r="X87">
        <v>1022.8</v>
      </c>
      <c r="Z87">
        <v>45421.8</v>
      </c>
      <c r="AA87">
        <v>1.7328683583653663</v>
      </c>
      <c r="AK87">
        <v>45421.8</v>
      </c>
      <c r="AL87">
        <v>1.7328683583653663</v>
      </c>
    </row>
    <row r="88" spans="2:38" x14ac:dyDescent="0.25">
      <c r="B88">
        <v>54318</v>
      </c>
      <c r="C88">
        <v>95835</v>
      </c>
      <c r="D88">
        <v>36210</v>
      </c>
      <c r="E88">
        <v>17208</v>
      </c>
      <c r="F88">
        <v>23386</v>
      </c>
      <c r="H88">
        <v>74028</v>
      </c>
      <c r="J88">
        <f t="shared" si="12"/>
        <v>45391.4</v>
      </c>
      <c r="K88">
        <f t="shared" si="13"/>
        <v>1.6308816207475425</v>
      </c>
      <c r="L88">
        <f t="shared" si="14"/>
        <v>95835</v>
      </c>
      <c r="M88">
        <f t="shared" si="15"/>
        <v>17208</v>
      </c>
      <c r="N88">
        <f t="shared" si="16"/>
        <v>45391.4</v>
      </c>
      <c r="O88">
        <f t="shared" si="17"/>
        <v>78627</v>
      </c>
      <c r="Q88">
        <v>12774</v>
      </c>
      <c r="R88">
        <v>423</v>
      </c>
      <c r="T88">
        <v>-4128.4000000000015</v>
      </c>
      <c r="U88">
        <v>-4586.7999999999956</v>
      </c>
      <c r="W88">
        <v>13741.6</v>
      </c>
      <c r="X88">
        <v>4964.8</v>
      </c>
      <c r="Z88">
        <v>45391.4</v>
      </c>
      <c r="AA88">
        <v>1.6308816207475425</v>
      </c>
      <c r="AI88">
        <v>45391.4</v>
      </c>
      <c r="AJ88">
        <v>1.6308816207475425</v>
      </c>
    </row>
    <row r="89" spans="2:38" x14ac:dyDescent="0.25">
      <c r="B89">
        <v>17009</v>
      </c>
      <c r="C89">
        <v>32500</v>
      </c>
      <c r="D89">
        <v>53929</v>
      </c>
      <c r="E89">
        <v>68508</v>
      </c>
      <c r="F89">
        <v>30012</v>
      </c>
      <c r="H89">
        <v>67883</v>
      </c>
      <c r="J89">
        <f t="shared" si="12"/>
        <v>40391.599999999999</v>
      </c>
      <c r="K89">
        <f t="shared" si="13"/>
        <v>1.6806217134255639</v>
      </c>
      <c r="L89">
        <f t="shared" si="14"/>
        <v>68508</v>
      </c>
      <c r="M89">
        <f t="shared" si="15"/>
        <v>17009</v>
      </c>
      <c r="N89">
        <f t="shared" si="16"/>
        <v>40391.599999999999</v>
      </c>
      <c r="O89">
        <f t="shared" si="17"/>
        <v>51499</v>
      </c>
      <c r="Q89">
        <v>3308</v>
      </c>
      <c r="R89">
        <v>-1235</v>
      </c>
      <c r="T89">
        <v>9125</v>
      </c>
      <c r="U89">
        <v>1932.1999999999971</v>
      </c>
      <c r="W89">
        <v>28435.399999999998</v>
      </c>
      <c r="X89">
        <v>9315.8000000000011</v>
      </c>
      <c r="AD89">
        <v>40391.599999999999</v>
      </c>
      <c r="AE89">
        <v>1.6806217134255639</v>
      </c>
      <c r="AI89">
        <v>40391.599999999999</v>
      </c>
      <c r="AJ89">
        <v>1.6806217134255639</v>
      </c>
    </row>
    <row r="90" spans="2:38" x14ac:dyDescent="0.25">
      <c r="B90">
        <v>68276</v>
      </c>
      <c r="C90">
        <v>88870</v>
      </c>
      <c r="D90">
        <v>95425</v>
      </c>
      <c r="E90">
        <v>105604</v>
      </c>
      <c r="F90">
        <v>71370</v>
      </c>
      <c r="H90">
        <v>97940</v>
      </c>
      <c r="J90">
        <f t="shared" si="12"/>
        <v>85909</v>
      </c>
      <c r="K90">
        <f t="shared" si="13"/>
        <v>1.1400435344376025</v>
      </c>
      <c r="L90">
        <f t="shared" si="14"/>
        <v>105604</v>
      </c>
      <c r="M90">
        <f t="shared" si="15"/>
        <v>68276</v>
      </c>
      <c r="N90">
        <f t="shared" si="16"/>
        <v>85909</v>
      </c>
      <c r="O90">
        <f t="shared" si="17"/>
        <v>37328</v>
      </c>
      <c r="Q90">
        <v>-21493</v>
      </c>
      <c r="R90">
        <v>286</v>
      </c>
      <c r="T90">
        <v>17078.199999999997</v>
      </c>
      <c r="U90">
        <v>4832.1999999999971</v>
      </c>
      <c r="W90">
        <v>29263.399999999998</v>
      </c>
      <c r="X90">
        <v>5601.8</v>
      </c>
      <c r="AF90">
        <v>85909</v>
      </c>
      <c r="AG90">
        <v>1.1400435344376025</v>
      </c>
      <c r="AI90">
        <v>85909</v>
      </c>
      <c r="AJ90">
        <v>1.1400435344376025</v>
      </c>
    </row>
    <row r="91" spans="2:38" x14ac:dyDescent="0.25">
      <c r="B91">
        <v>45216</v>
      </c>
      <c r="C91">
        <v>102879</v>
      </c>
      <c r="D91">
        <v>90930</v>
      </c>
      <c r="E91">
        <v>62398</v>
      </c>
      <c r="F91">
        <v>62245</v>
      </c>
      <c r="H91">
        <v>120423</v>
      </c>
      <c r="J91">
        <f t="shared" si="12"/>
        <v>72733.600000000006</v>
      </c>
      <c r="K91">
        <f t="shared" si="13"/>
        <v>1.6556722065180327</v>
      </c>
      <c r="L91">
        <f t="shared" si="14"/>
        <v>102879</v>
      </c>
      <c r="M91">
        <f t="shared" si="15"/>
        <v>45216</v>
      </c>
      <c r="N91">
        <f t="shared" si="16"/>
        <v>72733.600000000006</v>
      </c>
      <c r="O91">
        <f t="shared" si="17"/>
        <v>57663</v>
      </c>
      <c r="Q91">
        <v>35922</v>
      </c>
      <c r="R91">
        <v>4895</v>
      </c>
      <c r="T91">
        <v>9068.8000000000029</v>
      </c>
      <c r="U91">
        <v>9973.2000000000044</v>
      </c>
      <c r="W91">
        <v>17989.599999999999</v>
      </c>
      <c r="X91">
        <v>14407.2</v>
      </c>
      <c r="AB91">
        <v>72733.600000000006</v>
      </c>
      <c r="AC91">
        <v>1.6556722065180327</v>
      </c>
      <c r="AI91">
        <v>72733.600000000006</v>
      </c>
      <c r="AJ91">
        <v>1.6556722065180327</v>
      </c>
    </row>
    <row r="92" spans="2:38" x14ac:dyDescent="0.25">
      <c r="B92">
        <v>89474</v>
      </c>
      <c r="C92">
        <v>55093</v>
      </c>
      <c r="D92">
        <v>97551</v>
      </c>
      <c r="E92">
        <v>43932</v>
      </c>
      <c r="F92">
        <v>20951</v>
      </c>
      <c r="H92">
        <v>106941</v>
      </c>
      <c r="J92">
        <f t="shared" si="12"/>
        <v>61400.2</v>
      </c>
      <c r="K92">
        <f t="shared" si="13"/>
        <v>1.7417044244155557</v>
      </c>
      <c r="L92">
        <f t="shared" si="14"/>
        <v>97551</v>
      </c>
      <c r="M92">
        <f t="shared" si="15"/>
        <v>20951</v>
      </c>
      <c r="N92">
        <f t="shared" si="16"/>
        <v>61400.2</v>
      </c>
      <c r="O92">
        <f t="shared" si="17"/>
        <v>76600</v>
      </c>
      <c r="Q92">
        <v>-3144</v>
      </c>
      <c r="R92">
        <v>1923</v>
      </c>
      <c r="T92">
        <v>-23519</v>
      </c>
      <c r="U92">
        <v>-6971.4000000000087</v>
      </c>
      <c r="W92">
        <v>29221.800000000003</v>
      </c>
      <c r="X92">
        <v>8907</v>
      </c>
      <c r="AB92">
        <v>61400.2</v>
      </c>
      <c r="AC92">
        <v>1.7417044244155557</v>
      </c>
      <c r="AI92">
        <v>61400.2</v>
      </c>
      <c r="AJ92">
        <v>1.7417044244155557</v>
      </c>
    </row>
    <row r="93" spans="2:38" x14ac:dyDescent="0.25">
      <c r="B93">
        <v>42465</v>
      </c>
      <c r="C93">
        <v>45080</v>
      </c>
      <c r="D93">
        <v>88583</v>
      </c>
      <c r="E93">
        <v>22201</v>
      </c>
      <c r="F93">
        <v>69464</v>
      </c>
      <c r="H93">
        <v>96122</v>
      </c>
      <c r="J93">
        <f t="shared" si="12"/>
        <v>53558.6</v>
      </c>
      <c r="K93">
        <f t="shared" si="13"/>
        <v>1.7947071058616171</v>
      </c>
      <c r="L93">
        <f t="shared" si="14"/>
        <v>88583</v>
      </c>
      <c r="M93">
        <f t="shared" si="15"/>
        <v>22201</v>
      </c>
      <c r="N93">
        <f t="shared" si="16"/>
        <v>53558.6</v>
      </c>
      <c r="O93">
        <f t="shared" si="17"/>
        <v>66382</v>
      </c>
      <c r="Q93">
        <v>37328</v>
      </c>
      <c r="R93">
        <v>-1</v>
      </c>
      <c r="T93">
        <v>16388</v>
      </c>
      <c r="U93">
        <v>2607.7999999999956</v>
      </c>
      <c r="W93">
        <v>18590</v>
      </c>
      <c r="X93">
        <v>6669.7999999999993</v>
      </c>
      <c r="Z93">
        <v>53558.6</v>
      </c>
      <c r="AA93">
        <v>1.7947071058616171</v>
      </c>
      <c r="AK93">
        <v>53558.6</v>
      </c>
      <c r="AL93">
        <v>1.7947071058616171</v>
      </c>
    </row>
    <row r="94" spans="2:38" x14ac:dyDescent="0.25">
      <c r="B94">
        <v>23712</v>
      </c>
      <c r="C94">
        <v>44179</v>
      </c>
      <c r="D94">
        <v>10213</v>
      </c>
      <c r="E94">
        <v>36470</v>
      </c>
      <c r="F94">
        <v>43304</v>
      </c>
      <c r="H94">
        <v>66665</v>
      </c>
      <c r="J94">
        <f t="shared" si="12"/>
        <v>31575.599999999999</v>
      </c>
      <c r="K94">
        <f t="shared" si="13"/>
        <v>2.1112821292390329</v>
      </c>
      <c r="L94">
        <f t="shared" si="14"/>
        <v>44179</v>
      </c>
      <c r="M94">
        <f t="shared" si="15"/>
        <v>10213</v>
      </c>
      <c r="N94">
        <f t="shared" si="16"/>
        <v>31575.599999999999</v>
      </c>
      <c r="O94">
        <f t="shared" si="17"/>
        <v>33966</v>
      </c>
      <c r="Q94">
        <v>-27184</v>
      </c>
      <c r="R94">
        <v>-2967</v>
      </c>
      <c r="T94">
        <v>-1929.5999999999985</v>
      </c>
      <c r="U94">
        <v>-4462.5999999999985</v>
      </c>
      <c r="W94">
        <v>16550.8</v>
      </c>
      <c r="X94">
        <v>5664.6</v>
      </c>
      <c r="AD94">
        <v>31575.599999999999</v>
      </c>
      <c r="AE94">
        <v>2.1112821292390329</v>
      </c>
      <c r="AK94">
        <v>31575.599999999999</v>
      </c>
      <c r="AL94">
        <v>2.1112821292390329</v>
      </c>
    </row>
    <row r="95" spans="2:38" x14ac:dyDescent="0.25">
      <c r="B95">
        <v>37452</v>
      </c>
      <c r="C95">
        <v>48473</v>
      </c>
      <c r="D95">
        <v>31444</v>
      </c>
      <c r="E95">
        <v>89087</v>
      </c>
      <c r="F95">
        <v>34992</v>
      </c>
      <c r="H95">
        <v>93768</v>
      </c>
      <c r="J95">
        <f t="shared" si="12"/>
        <v>48289.599999999999</v>
      </c>
      <c r="K95">
        <f t="shared" si="13"/>
        <v>1.9417845664490905</v>
      </c>
      <c r="L95">
        <f t="shared" si="14"/>
        <v>89087</v>
      </c>
      <c r="M95">
        <f t="shared" si="15"/>
        <v>31444</v>
      </c>
      <c r="N95">
        <f t="shared" si="16"/>
        <v>48289.599999999999</v>
      </c>
      <c r="O95">
        <f t="shared" si="17"/>
        <v>57643</v>
      </c>
      <c r="Q95">
        <v>4101</v>
      </c>
      <c r="R95">
        <v>18369</v>
      </c>
      <c r="T95">
        <v>15571.599999999999</v>
      </c>
      <c r="U95">
        <v>-1436</v>
      </c>
      <c r="W95">
        <v>20566</v>
      </c>
      <c r="X95">
        <v>1524</v>
      </c>
      <c r="AD95">
        <v>48289.599999999999</v>
      </c>
      <c r="AE95">
        <v>1.9417845664490905</v>
      </c>
      <c r="AK95">
        <v>48289.599999999999</v>
      </c>
      <c r="AL95">
        <v>1.9417845664490905</v>
      </c>
    </row>
    <row r="96" spans="2:38" x14ac:dyDescent="0.25">
      <c r="B96">
        <v>72017</v>
      </c>
      <c r="C96">
        <v>51364</v>
      </c>
      <c r="D96">
        <v>48326</v>
      </c>
      <c r="E96">
        <v>88598</v>
      </c>
      <c r="F96">
        <v>35437</v>
      </c>
      <c r="H96">
        <v>85174</v>
      </c>
      <c r="J96">
        <f t="shared" si="12"/>
        <v>59148.4</v>
      </c>
      <c r="K96">
        <f t="shared" si="13"/>
        <v>1.4400051396149347</v>
      </c>
      <c r="L96">
        <f t="shared" si="14"/>
        <v>88598</v>
      </c>
      <c r="M96">
        <f t="shared" si="15"/>
        <v>35437</v>
      </c>
      <c r="N96">
        <f t="shared" si="16"/>
        <v>59148.4</v>
      </c>
      <c r="O96">
        <f t="shared" si="17"/>
        <v>53161</v>
      </c>
      <c r="Q96">
        <v>304</v>
      </c>
      <c r="R96">
        <v>2561</v>
      </c>
      <c r="T96">
        <v>-9928.4000000000015</v>
      </c>
      <c r="U96">
        <v>-2243.1999999999971</v>
      </c>
      <c r="W96">
        <v>12043.599999999999</v>
      </c>
      <c r="X96">
        <v>7182.8</v>
      </c>
      <c r="AB96">
        <v>59148.4</v>
      </c>
      <c r="AC96">
        <v>1.4400051396149347</v>
      </c>
      <c r="AI96">
        <v>59148.4</v>
      </c>
      <c r="AJ96">
        <v>1.4400051396149347</v>
      </c>
    </row>
    <row r="97" spans="2:38" x14ac:dyDescent="0.25">
      <c r="B97">
        <v>86305</v>
      </c>
      <c r="C97">
        <v>54702</v>
      </c>
      <c r="D97">
        <v>29427</v>
      </c>
      <c r="E97">
        <v>34897</v>
      </c>
      <c r="F97">
        <v>83573</v>
      </c>
      <c r="H97">
        <v>69120</v>
      </c>
      <c r="J97">
        <f t="shared" si="12"/>
        <v>57780.800000000003</v>
      </c>
      <c r="K97">
        <f t="shared" si="13"/>
        <v>1.1962451194860575</v>
      </c>
      <c r="L97">
        <f t="shared" si="14"/>
        <v>86305</v>
      </c>
      <c r="M97">
        <f t="shared" si="15"/>
        <v>29427</v>
      </c>
      <c r="N97">
        <f t="shared" si="16"/>
        <v>57780.800000000003</v>
      </c>
      <c r="O97">
        <f t="shared" si="17"/>
        <v>56878</v>
      </c>
      <c r="Q97">
        <v>-20670</v>
      </c>
      <c r="R97">
        <v>1421</v>
      </c>
      <c r="T97">
        <v>5235.2000000000044</v>
      </c>
      <c r="U97">
        <v>1053.4000000000015</v>
      </c>
      <c r="W97">
        <v>27270.799999999999</v>
      </c>
      <c r="X97">
        <v>8947.4</v>
      </c>
      <c r="AD97">
        <v>57780.800000000003</v>
      </c>
      <c r="AE97">
        <v>1.1962451194860575</v>
      </c>
      <c r="AI97">
        <v>57780.800000000003</v>
      </c>
      <c r="AJ97">
        <v>1.1962451194860575</v>
      </c>
    </row>
    <row r="98" spans="2:38" x14ac:dyDescent="0.25">
      <c r="B98">
        <v>98963</v>
      </c>
      <c r="C98">
        <v>46742</v>
      </c>
      <c r="D98">
        <v>79862</v>
      </c>
      <c r="E98">
        <v>29839</v>
      </c>
      <c r="F98">
        <v>21347</v>
      </c>
      <c r="H98">
        <v>133135</v>
      </c>
      <c r="J98">
        <f t="shared" si="12"/>
        <v>55350.6</v>
      </c>
      <c r="K98">
        <f t="shared" ref="K98:K129" si="18">H98/J98</f>
        <v>2.4053036462116038</v>
      </c>
      <c r="L98">
        <f t="shared" si="14"/>
        <v>98963</v>
      </c>
      <c r="M98">
        <f t="shared" si="15"/>
        <v>21347</v>
      </c>
      <c r="N98">
        <f t="shared" si="16"/>
        <v>55350.6</v>
      </c>
      <c r="O98">
        <f t="shared" si="17"/>
        <v>77616</v>
      </c>
      <c r="Q98">
        <v>16285</v>
      </c>
      <c r="R98">
        <v>-4489</v>
      </c>
      <c r="T98">
        <v>-8855.4000000000015</v>
      </c>
      <c r="U98">
        <v>-3841.2000000000044</v>
      </c>
      <c r="W98">
        <v>11787.4</v>
      </c>
      <c r="X98">
        <v>7769.2</v>
      </c>
      <c r="AF98">
        <v>55350.6</v>
      </c>
      <c r="AG98">
        <v>2.4053036462116038</v>
      </c>
      <c r="AK98">
        <v>55350.6</v>
      </c>
      <c r="AL98">
        <v>2.4053036462116038</v>
      </c>
    </row>
    <row r="99" spans="2:38" x14ac:dyDescent="0.25">
      <c r="B99">
        <v>39625</v>
      </c>
      <c r="C99">
        <v>56499</v>
      </c>
      <c r="D99">
        <v>89681</v>
      </c>
      <c r="E99">
        <v>93155</v>
      </c>
      <c r="F99">
        <v>99377</v>
      </c>
      <c r="H99">
        <v>127205</v>
      </c>
      <c r="J99">
        <f t="shared" si="12"/>
        <v>75667.399999999994</v>
      </c>
      <c r="K99">
        <f t="shared" si="18"/>
        <v>1.6811070553501244</v>
      </c>
      <c r="L99">
        <f t="shared" si="14"/>
        <v>99377</v>
      </c>
      <c r="M99">
        <f t="shared" si="15"/>
        <v>39625</v>
      </c>
      <c r="N99">
        <f t="shared" si="16"/>
        <v>75667.399999999994</v>
      </c>
      <c r="O99">
        <f t="shared" si="17"/>
        <v>59752</v>
      </c>
      <c r="Q99">
        <v>-17935</v>
      </c>
      <c r="R99">
        <v>-4070</v>
      </c>
      <c r="T99">
        <v>-11023</v>
      </c>
      <c r="U99">
        <v>-4608.8000000000029</v>
      </c>
      <c r="W99">
        <v>15564.199999999999</v>
      </c>
      <c r="X99">
        <v>7499.2</v>
      </c>
      <c r="AF99">
        <v>75667.399999999994</v>
      </c>
      <c r="AG99">
        <v>1.6811070553501244</v>
      </c>
      <c r="AI99">
        <v>75667.399999999994</v>
      </c>
      <c r="AJ99">
        <v>1.6811070553501244</v>
      </c>
    </row>
    <row r="100" spans="2:38" x14ac:dyDescent="0.25">
      <c r="B100">
        <v>96584</v>
      </c>
      <c r="C100">
        <v>59766</v>
      </c>
      <c r="D100">
        <v>47962</v>
      </c>
      <c r="E100">
        <v>62852</v>
      </c>
      <c r="F100">
        <v>86385</v>
      </c>
      <c r="H100">
        <v>117598</v>
      </c>
      <c r="J100">
        <f t="shared" si="12"/>
        <v>70709.8</v>
      </c>
      <c r="K100">
        <f t="shared" si="18"/>
        <v>1.6631075183355064</v>
      </c>
      <c r="L100">
        <f t="shared" si="14"/>
        <v>96584</v>
      </c>
      <c r="M100">
        <f t="shared" si="15"/>
        <v>47962</v>
      </c>
      <c r="N100">
        <f t="shared" si="16"/>
        <v>70709.8</v>
      </c>
      <c r="O100">
        <f t="shared" si="17"/>
        <v>48622</v>
      </c>
      <c r="Q100">
        <v>-8231</v>
      </c>
      <c r="R100">
        <v>-368</v>
      </c>
      <c r="T100">
        <v>-5624</v>
      </c>
      <c r="U100">
        <v>3645.8000000000029</v>
      </c>
      <c r="W100">
        <v>11850.399999999998</v>
      </c>
      <c r="X100">
        <v>3772.6000000000004</v>
      </c>
      <c r="AF100">
        <v>70709.8</v>
      </c>
      <c r="AG100">
        <v>1.6631075183355064</v>
      </c>
      <c r="AI100">
        <v>70709.8</v>
      </c>
      <c r="AJ100">
        <v>1.6631075183355064</v>
      </c>
    </row>
    <row r="101" spans="2:38" x14ac:dyDescent="0.25">
      <c r="B101">
        <v>68206</v>
      </c>
      <c r="C101">
        <v>61272</v>
      </c>
      <c r="D101">
        <v>73847</v>
      </c>
      <c r="E101">
        <v>54900</v>
      </c>
      <c r="F101">
        <v>107176</v>
      </c>
      <c r="H101">
        <v>79250</v>
      </c>
      <c r="J101">
        <f t="shared" si="12"/>
        <v>73080.2</v>
      </c>
      <c r="K101">
        <f t="shared" si="18"/>
        <v>1.0844250563080013</v>
      </c>
      <c r="L101">
        <f t="shared" si="14"/>
        <v>107176</v>
      </c>
      <c r="M101">
        <f t="shared" si="15"/>
        <v>54900</v>
      </c>
      <c r="N101">
        <f t="shared" si="16"/>
        <v>73080.2</v>
      </c>
      <c r="O101">
        <f t="shared" si="17"/>
        <v>52276</v>
      </c>
      <c r="Q101">
        <v>-29605</v>
      </c>
      <c r="R101">
        <v>2618</v>
      </c>
      <c r="T101">
        <v>-13118.199999999997</v>
      </c>
      <c r="U101">
        <v>2096</v>
      </c>
      <c r="W101">
        <v>25484.600000000002</v>
      </c>
      <c r="X101">
        <v>2096</v>
      </c>
      <c r="AB101">
        <v>73080.2</v>
      </c>
      <c r="AC101">
        <v>1.0844250563080013</v>
      </c>
      <c r="AI101">
        <v>73080.2</v>
      </c>
      <c r="AJ101">
        <v>1.0844250563080013</v>
      </c>
    </row>
    <row r="103" spans="2:38" x14ac:dyDescent="0.25">
      <c r="B103">
        <v>1559088</v>
      </c>
      <c r="C103">
        <v>1577822</v>
      </c>
      <c r="D103">
        <v>1444964</v>
      </c>
      <c r="E103">
        <v>1592301</v>
      </c>
      <c r="F103">
        <v>1478376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76FD1-3FB6-4909-B456-3D9F746C0310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79411</v>
      </c>
      <c r="C2">
        <v>71583</v>
      </c>
      <c r="D2">
        <v>53980</v>
      </c>
      <c r="E2">
        <v>29907</v>
      </c>
      <c r="F2">
        <v>71409</v>
      </c>
      <c r="H2">
        <v>85726</v>
      </c>
      <c r="J2">
        <f t="shared" ref="J2:J33" si="0">AVERAGE(B2:F2)</f>
        <v>61258</v>
      </c>
      <c r="K2">
        <f t="shared" ref="K2:K33" si="1">H2/J2</f>
        <v>1.3994253811747037</v>
      </c>
      <c r="L2">
        <f t="shared" ref="L2:L33" si="2">MAX(B2:F2)</f>
        <v>79411</v>
      </c>
      <c r="M2">
        <f t="shared" ref="M2:M33" si="3">MIN(B2:F2)</f>
        <v>29907</v>
      </c>
      <c r="N2">
        <f t="shared" ref="N2:N33" si="4">AVERAGE(B2:F2)</f>
        <v>61258</v>
      </c>
      <c r="O2">
        <f t="shared" ref="O2:O33" si="5">L2-M2</f>
        <v>49504</v>
      </c>
      <c r="Q2">
        <v>241</v>
      </c>
      <c r="R2">
        <v>-186</v>
      </c>
      <c r="T2">
        <v>-16625.600000000006</v>
      </c>
      <c r="U2">
        <v>1382.8000000000029</v>
      </c>
      <c r="W2">
        <v>26205.200000000004</v>
      </c>
      <c r="X2">
        <v>9225.1999999999989</v>
      </c>
      <c r="AB2">
        <v>61258</v>
      </c>
      <c r="AC2">
        <v>1.3994253811747037</v>
      </c>
      <c r="AI2">
        <v>61258</v>
      </c>
      <c r="AJ2">
        <v>1.3994253811747037</v>
      </c>
    </row>
    <row r="3" spans="1:38" x14ac:dyDescent="0.25">
      <c r="B3">
        <v>95046</v>
      </c>
      <c r="C3">
        <v>35687</v>
      </c>
      <c r="D3">
        <v>26137</v>
      </c>
      <c r="E3">
        <v>76866</v>
      </c>
      <c r="F3">
        <v>109071</v>
      </c>
      <c r="H3">
        <v>95131</v>
      </c>
      <c r="J3">
        <f t="shared" si="0"/>
        <v>68561.399999999994</v>
      </c>
      <c r="K3">
        <f t="shared" si="1"/>
        <v>1.3875300095972372</v>
      </c>
      <c r="L3">
        <f t="shared" si="2"/>
        <v>109071</v>
      </c>
      <c r="M3">
        <f t="shared" si="3"/>
        <v>26137</v>
      </c>
      <c r="N3">
        <f t="shared" si="4"/>
        <v>68561.399999999994</v>
      </c>
      <c r="O3">
        <f t="shared" si="5"/>
        <v>82934</v>
      </c>
      <c r="Q3">
        <v>21208</v>
      </c>
      <c r="R3">
        <v>2790</v>
      </c>
      <c r="T3">
        <v>2018.3999999999942</v>
      </c>
      <c r="U3">
        <v>3885.9999999999927</v>
      </c>
      <c r="W3">
        <v>14324.800000000001</v>
      </c>
      <c r="X3">
        <v>6982.8</v>
      </c>
      <c r="AB3">
        <v>68561.399999999994</v>
      </c>
      <c r="AC3">
        <v>1.3875300095972372</v>
      </c>
      <c r="AI3">
        <v>68561.399999999994</v>
      </c>
      <c r="AJ3">
        <v>1.3875300095972372</v>
      </c>
    </row>
    <row r="4" spans="1:38" x14ac:dyDescent="0.25">
      <c r="B4">
        <v>48448</v>
      </c>
      <c r="C4">
        <v>85406</v>
      </c>
      <c r="D4">
        <v>47245</v>
      </c>
      <c r="E4">
        <v>49208</v>
      </c>
      <c r="F4">
        <v>31811</v>
      </c>
      <c r="H4">
        <v>68886</v>
      </c>
      <c r="J4">
        <f t="shared" si="0"/>
        <v>52423.6</v>
      </c>
      <c r="K4">
        <f t="shared" si="1"/>
        <v>1.3140265071456367</v>
      </c>
      <c r="L4">
        <f t="shared" si="2"/>
        <v>85406</v>
      </c>
      <c r="M4">
        <f t="shared" si="3"/>
        <v>31811</v>
      </c>
      <c r="N4">
        <f t="shared" si="4"/>
        <v>52423.6</v>
      </c>
      <c r="O4">
        <f t="shared" si="5"/>
        <v>53595</v>
      </c>
      <c r="Q4">
        <v>-10818</v>
      </c>
      <c r="R4">
        <v>11594</v>
      </c>
      <c r="T4">
        <v>-1056.8000000000029</v>
      </c>
      <c r="U4">
        <v>-186.59999999999854</v>
      </c>
      <c r="W4">
        <v>13848.400000000001</v>
      </c>
      <c r="X4">
        <v>6688.5999999999995</v>
      </c>
      <c r="Z4">
        <v>52423.6</v>
      </c>
      <c r="AA4">
        <v>1.3140265071456367</v>
      </c>
      <c r="AI4">
        <v>52423.6</v>
      </c>
      <c r="AJ4">
        <v>1.3140265071456367</v>
      </c>
    </row>
    <row r="5" spans="1:38" x14ac:dyDescent="0.25">
      <c r="B5">
        <v>101262</v>
      </c>
      <c r="C5">
        <v>86230</v>
      </c>
      <c r="D5">
        <v>40084</v>
      </c>
      <c r="E5">
        <v>54113</v>
      </c>
      <c r="F5">
        <v>84802</v>
      </c>
      <c r="H5">
        <v>78282</v>
      </c>
      <c r="J5">
        <f t="shared" si="0"/>
        <v>73298.2</v>
      </c>
      <c r="K5">
        <f t="shared" si="1"/>
        <v>1.0679934841510432</v>
      </c>
      <c r="L5">
        <f t="shared" si="2"/>
        <v>101262</v>
      </c>
      <c r="M5">
        <f t="shared" si="3"/>
        <v>40084</v>
      </c>
      <c r="N5">
        <f t="shared" si="4"/>
        <v>73298.2</v>
      </c>
      <c r="O5">
        <f t="shared" si="5"/>
        <v>61178</v>
      </c>
      <c r="Q5">
        <v>-34140</v>
      </c>
      <c r="R5">
        <v>-9809</v>
      </c>
      <c r="T5">
        <v>3262</v>
      </c>
      <c r="U5">
        <v>-4172.6000000000058</v>
      </c>
      <c r="W5">
        <v>12913.6</v>
      </c>
      <c r="X5">
        <v>4487.8</v>
      </c>
      <c r="AF5">
        <v>73298.2</v>
      </c>
      <c r="AG5">
        <v>1.0679934841510432</v>
      </c>
      <c r="AI5">
        <v>73298.2</v>
      </c>
      <c r="AJ5">
        <v>1.0679934841510432</v>
      </c>
    </row>
    <row r="6" spans="1:38" x14ac:dyDescent="0.25">
      <c r="B6">
        <v>25727</v>
      </c>
      <c r="C6">
        <v>55082</v>
      </c>
      <c r="D6">
        <v>96235</v>
      </c>
      <c r="E6">
        <v>69019</v>
      </c>
      <c r="F6">
        <v>83932</v>
      </c>
      <c r="H6">
        <v>121938</v>
      </c>
      <c r="J6">
        <f t="shared" si="0"/>
        <v>65999</v>
      </c>
      <c r="K6">
        <f t="shared" si="1"/>
        <v>1.8475734480825468</v>
      </c>
      <c r="L6">
        <f t="shared" si="2"/>
        <v>96235</v>
      </c>
      <c r="M6">
        <f t="shared" si="3"/>
        <v>25727</v>
      </c>
      <c r="N6">
        <f t="shared" si="4"/>
        <v>65999</v>
      </c>
      <c r="O6">
        <f t="shared" si="5"/>
        <v>70508</v>
      </c>
      <c r="Q6">
        <v>12222</v>
      </c>
      <c r="R6">
        <v>26</v>
      </c>
      <c r="T6">
        <v>-2339.8000000000029</v>
      </c>
      <c r="U6">
        <v>-888.60000000000582</v>
      </c>
      <c r="W6">
        <v>13245.8</v>
      </c>
      <c r="X6">
        <v>5381.0000000000009</v>
      </c>
      <c r="AF6">
        <v>65999</v>
      </c>
      <c r="AG6">
        <v>1.8475734480825468</v>
      </c>
      <c r="AI6">
        <v>65999</v>
      </c>
      <c r="AJ6">
        <v>1.8475734480825468</v>
      </c>
    </row>
    <row r="7" spans="1:38" x14ac:dyDescent="0.25">
      <c r="B7">
        <v>22098</v>
      </c>
      <c r="C7">
        <v>88060</v>
      </c>
      <c r="D7">
        <v>73271</v>
      </c>
      <c r="E7">
        <v>83865</v>
      </c>
      <c r="F7">
        <v>80561</v>
      </c>
      <c r="H7">
        <v>103102</v>
      </c>
      <c r="J7">
        <f t="shared" si="0"/>
        <v>69571</v>
      </c>
      <c r="K7">
        <f t="shared" si="1"/>
        <v>1.4819680614048958</v>
      </c>
      <c r="L7">
        <f t="shared" si="2"/>
        <v>88060</v>
      </c>
      <c r="M7">
        <f t="shared" si="3"/>
        <v>22098</v>
      </c>
      <c r="N7">
        <f t="shared" si="4"/>
        <v>69571</v>
      </c>
      <c r="O7">
        <f t="shared" si="5"/>
        <v>65962</v>
      </c>
      <c r="Q7">
        <v>-7229</v>
      </c>
      <c r="R7">
        <v>19195</v>
      </c>
      <c r="T7">
        <v>-6492.1999999999971</v>
      </c>
      <c r="U7">
        <v>-6922.8000000000029</v>
      </c>
      <c r="W7">
        <v>24284.6</v>
      </c>
      <c r="X7">
        <v>10624</v>
      </c>
      <c r="AB7">
        <v>69571</v>
      </c>
      <c r="AC7">
        <v>1.4819680614048958</v>
      </c>
      <c r="AI7">
        <v>69571</v>
      </c>
      <c r="AJ7">
        <v>1.4819680614048958</v>
      </c>
    </row>
    <row r="8" spans="1:38" x14ac:dyDescent="0.25">
      <c r="B8">
        <v>46918</v>
      </c>
      <c r="C8">
        <v>35767</v>
      </c>
      <c r="D8">
        <v>48587</v>
      </c>
      <c r="E8">
        <v>64433</v>
      </c>
      <c r="F8">
        <v>37981</v>
      </c>
      <c r="H8">
        <v>72304</v>
      </c>
      <c r="J8">
        <f t="shared" si="0"/>
        <v>46737.2</v>
      </c>
      <c r="K8">
        <f t="shared" si="1"/>
        <v>1.5470331983944268</v>
      </c>
      <c r="L8">
        <f t="shared" si="2"/>
        <v>64433</v>
      </c>
      <c r="M8">
        <f t="shared" si="3"/>
        <v>35767</v>
      </c>
      <c r="N8">
        <f t="shared" si="4"/>
        <v>46737.2</v>
      </c>
      <c r="O8">
        <f t="shared" si="5"/>
        <v>28666</v>
      </c>
      <c r="Q8">
        <v>-2234</v>
      </c>
      <c r="R8">
        <v>-483</v>
      </c>
      <c r="T8">
        <v>12248</v>
      </c>
      <c r="U8">
        <v>773.19999999999709</v>
      </c>
      <c r="W8">
        <v>16932.400000000001</v>
      </c>
      <c r="X8">
        <v>791.6</v>
      </c>
      <c r="AD8">
        <v>46737.2</v>
      </c>
      <c r="AE8">
        <v>1.5470331983944268</v>
      </c>
      <c r="AI8">
        <v>46737.2</v>
      </c>
      <c r="AJ8">
        <v>1.5470331983944268</v>
      </c>
    </row>
    <row r="9" spans="1:38" x14ac:dyDescent="0.25">
      <c r="B9">
        <v>55494</v>
      </c>
      <c r="C9">
        <v>83667</v>
      </c>
      <c r="D9">
        <v>42502</v>
      </c>
      <c r="E9">
        <v>62233</v>
      </c>
      <c r="F9">
        <v>100954</v>
      </c>
      <c r="H9">
        <v>132857</v>
      </c>
      <c r="J9">
        <f t="shared" si="0"/>
        <v>68970</v>
      </c>
      <c r="K9">
        <f t="shared" si="1"/>
        <v>1.926301290416123</v>
      </c>
      <c r="L9">
        <f t="shared" si="2"/>
        <v>100954</v>
      </c>
      <c r="M9">
        <f t="shared" si="3"/>
        <v>42502</v>
      </c>
      <c r="N9">
        <f t="shared" si="4"/>
        <v>68970</v>
      </c>
      <c r="O9">
        <f t="shared" si="5"/>
        <v>58452</v>
      </c>
      <c r="Q9">
        <v>12686</v>
      </c>
      <c r="R9">
        <v>410</v>
      </c>
      <c r="T9">
        <v>-2812.8000000000029</v>
      </c>
      <c r="U9">
        <v>1453.1999999999971</v>
      </c>
      <c r="W9">
        <v>27977.599999999999</v>
      </c>
      <c r="X9">
        <v>7498.4</v>
      </c>
      <c r="AF9">
        <v>68970</v>
      </c>
      <c r="AG9">
        <v>1.926301290416123</v>
      </c>
      <c r="AK9">
        <v>68970</v>
      </c>
      <c r="AL9">
        <v>1.926301290416123</v>
      </c>
    </row>
    <row r="10" spans="1:38" x14ac:dyDescent="0.25">
      <c r="B10">
        <v>41824</v>
      </c>
      <c r="C10">
        <v>95720</v>
      </c>
      <c r="D10">
        <v>30370</v>
      </c>
      <c r="E10">
        <v>46580</v>
      </c>
      <c r="F10">
        <v>49011</v>
      </c>
      <c r="H10">
        <v>69769</v>
      </c>
      <c r="J10">
        <f t="shared" si="0"/>
        <v>52701</v>
      </c>
      <c r="K10">
        <f t="shared" si="1"/>
        <v>1.3238648222993872</v>
      </c>
      <c r="L10">
        <f t="shared" si="2"/>
        <v>95720</v>
      </c>
      <c r="M10">
        <f t="shared" si="3"/>
        <v>30370</v>
      </c>
      <c r="N10">
        <f t="shared" si="4"/>
        <v>52701</v>
      </c>
      <c r="O10">
        <f t="shared" si="5"/>
        <v>65350</v>
      </c>
      <c r="Q10">
        <v>-12026</v>
      </c>
      <c r="R10">
        <v>42</v>
      </c>
      <c r="T10">
        <v>17424.599999999999</v>
      </c>
      <c r="U10">
        <v>11630.800000000003</v>
      </c>
      <c r="W10">
        <v>17424.599999999999</v>
      </c>
      <c r="X10">
        <v>11630.8</v>
      </c>
      <c r="AD10">
        <v>52701</v>
      </c>
      <c r="AE10">
        <v>1.3238648222993872</v>
      </c>
      <c r="AI10">
        <v>52701</v>
      </c>
      <c r="AJ10">
        <v>1.3238648222993872</v>
      </c>
    </row>
    <row r="11" spans="1:38" x14ac:dyDescent="0.25">
      <c r="B11">
        <v>93903</v>
      </c>
      <c r="C11">
        <v>85343</v>
      </c>
      <c r="D11">
        <v>58129</v>
      </c>
      <c r="E11">
        <v>92033</v>
      </c>
      <c r="F11">
        <v>73108</v>
      </c>
      <c r="H11">
        <v>132367</v>
      </c>
      <c r="J11">
        <f t="shared" si="0"/>
        <v>80503.199999999997</v>
      </c>
      <c r="K11">
        <f t="shared" si="1"/>
        <v>1.6442451977064267</v>
      </c>
      <c r="L11">
        <f t="shared" si="2"/>
        <v>93903</v>
      </c>
      <c r="M11">
        <f t="shared" si="3"/>
        <v>58129</v>
      </c>
      <c r="N11">
        <f t="shared" si="4"/>
        <v>80503.199999999997</v>
      </c>
      <c r="O11">
        <f t="shared" si="5"/>
        <v>35774</v>
      </c>
      <c r="Q11">
        <v>-22367</v>
      </c>
      <c r="R11">
        <v>-6</v>
      </c>
      <c r="T11">
        <v>-16617.600000000006</v>
      </c>
      <c r="U11">
        <v>706.59999999999127</v>
      </c>
      <c r="W11">
        <v>16617.599999999999</v>
      </c>
      <c r="X11">
        <v>3237</v>
      </c>
      <c r="AF11">
        <v>80503.199999999997</v>
      </c>
      <c r="AG11">
        <v>1.6442451977064267</v>
      </c>
      <c r="AI11">
        <v>80503.199999999997</v>
      </c>
      <c r="AJ11">
        <v>1.6442451977064267</v>
      </c>
    </row>
    <row r="12" spans="1:38" x14ac:dyDescent="0.25">
      <c r="B12">
        <v>98554</v>
      </c>
      <c r="C12">
        <v>92936</v>
      </c>
      <c r="D12">
        <v>35469</v>
      </c>
      <c r="E12">
        <v>81582</v>
      </c>
      <c r="F12">
        <v>70316</v>
      </c>
      <c r="H12">
        <v>130043</v>
      </c>
      <c r="J12">
        <f t="shared" si="0"/>
        <v>75771.399999999994</v>
      </c>
      <c r="K12">
        <f t="shared" si="1"/>
        <v>1.7162544178938228</v>
      </c>
      <c r="L12">
        <f t="shared" si="2"/>
        <v>98554</v>
      </c>
      <c r="M12">
        <f t="shared" si="3"/>
        <v>35469</v>
      </c>
      <c r="N12">
        <f t="shared" si="4"/>
        <v>75771.399999999994</v>
      </c>
      <c r="O12">
        <f t="shared" si="5"/>
        <v>63085</v>
      </c>
      <c r="Q12">
        <v>15899</v>
      </c>
      <c r="R12">
        <v>5843</v>
      </c>
      <c r="T12">
        <v>-17167.400000000009</v>
      </c>
      <c r="U12">
        <v>4168.7999999999884</v>
      </c>
      <c r="W12">
        <v>18169.400000000001</v>
      </c>
      <c r="X12">
        <v>5801.6</v>
      </c>
      <c r="AB12">
        <v>75771.399999999994</v>
      </c>
      <c r="AC12">
        <v>1.7162544178938228</v>
      </c>
      <c r="AI12">
        <v>75771.399999999994</v>
      </c>
      <c r="AJ12">
        <v>1.7162544178938228</v>
      </c>
    </row>
    <row r="13" spans="1:38" x14ac:dyDescent="0.25">
      <c r="B13">
        <v>97777</v>
      </c>
      <c r="C13">
        <v>66817</v>
      </c>
      <c r="D13">
        <v>34500</v>
      </c>
      <c r="E13">
        <v>72660</v>
      </c>
      <c r="F13">
        <v>31894</v>
      </c>
      <c r="H13">
        <v>102657</v>
      </c>
      <c r="J13">
        <f t="shared" si="0"/>
        <v>60729.599999999999</v>
      </c>
      <c r="K13">
        <f t="shared" si="1"/>
        <v>1.6903947992412267</v>
      </c>
      <c r="L13">
        <f t="shared" si="2"/>
        <v>97777</v>
      </c>
      <c r="M13">
        <f t="shared" si="3"/>
        <v>31894</v>
      </c>
      <c r="N13">
        <f t="shared" si="4"/>
        <v>60729.599999999999</v>
      </c>
      <c r="O13">
        <f t="shared" si="5"/>
        <v>65883</v>
      </c>
      <c r="Q13">
        <v>16434</v>
      </c>
      <c r="R13">
        <v>-29</v>
      </c>
      <c r="T13">
        <v>-3648.5999999999985</v>
      </c>
      <c r="U13">
        <v>-6699.4000000000015</v>
      </c>
      <c r="W13">
        <v>19599</v>
      </c>
      <c r="X13">
        <v>7834.2</v>
      </c>
      <c r="AB13">
        <v>60729.599999999999</v>
      </c>
      <c r="AC13">
        <v>1.6903947992412267</v>
      </c>
      <c r="AI13">
        <v>60729.599999999999</v>
      </c>
      <c r="AJ13">
        <v>1.6903947992412267</v>
      </c>
    </row>
    <row r="14" spans="1:38" x14ac:dyDescent="0.25">
      <c r="B14">
        <v>34921</v>
      </c>
      <c r="C14">
        <v>89457</v>
      </c>
      <c r="D14">
        <v>98394</v>
      </c>
      <c r="E14">
        <v>71520</v>
      </c>
      <c r="F14">
        <v>29451</v>
      </c>
      <c r="H14">
        <v>90922</v>
      </c>
      <c r="J14">
        <f t="shared" si="0"/>
        <v>64748.6</v>
      </c>
      <c r="K14">
        <f t="shared" si="1"/>
        <v>1.40423113395502</v>
      </c>
      <c r="L14">
        <f t="shared" si="2"/>
        <v>98394</v>
      </c>
      <c r="M14">
        <f t="shared" si="3"/>
        <v>29451</v>
      </c>
      <c r="N14">
        <f t="shared" si="4"/>
        <v>64748.6</v>
      </c>
      <c r="O14">
        <f t="shared" si="5"/>
        <v>68943</v>
      </c>
      <c r="Q14">
        <v>26224</v>
      </c>
      <c r="R14">
        <v>-40</v>
      </c>
      <c r="T14">
        <v>5093.5999999999985</v>
      </c>
      <c r="U14">
        <v>62.400000000001455</v>
      </c>
      <c r="W14">
        <v>14033.2</v>
      </c>
      <c r="X14">
        <v>5175.6000000000004</v>
      </c>
      <c r="Z14">
        <v>64748.6</v>
      </c>
      <c r="AA14">
        <v>1.40423113395502</v>
      </c>
      <c r="AI14">
        <v>64748.6</v>
      </c>
      <c r="AJ14">
        <v>1.40423113395502</v>
      </c>
    </row>
    <row r="15" spans="1:38" x14ac:dyDescent="0.25">
      <c r="B15">
        <v>69430</v>
      </c>
      <c r="C15">
        <v>47233</v>
      </c>
      <c r="D15">
        <v>29134</v>
      </c>
      <c r="E15">
        <v>31643</v>
      </c>
      <c r="F15">
        <v>89638</v>
      </c>
      <c r="H15">
        <v>95465</v>
      </c>
      <c r="J15">
        <f t="shared" si="0"/>
        <v>53415.6</v>
      </c>
      <c r="K15">
        <f t="shared" si="1"/>
        <v>1.7872119755277485</v>
      </c>
      <c r="L15">
        <f t="shared" si="2"/>
        <v>89638</v>
      </c>
      <c r="M15">
        <f t="shared" si="3"/>
        <v>29134</v>
      </c>
      <c r="N15">
        <f t="shared" si="4"/>
        <v>53415.6</v>
      </c>
      <c r="O15">
        <f t="shared" si="5"/>
        <v>60504</v>
      </c>
      <c r="Q15">
        <v>-18310</v>
      </c>
      <c r="R15">
        <v>684</v>
      </c>
      <c r="T15">
        <v>-2549.4000000000015</v>
      </c>
      <c r="U15">
        <v>-3282.2000000000044</v>
      </c>
      <c r="W15">
        <v>25980.600000000002</v>
      </c>
      <c r="X15">
        <v>8913</v>
      </c>
      <c r="AD15">
        <v>53415.6</v>
      </c>
      <c r="AE15">
        <v>1.7872119755277485</v>
      </c>
      <c r="AK15">
        <v>53415.6</v>
      </c>
      <c r="AL15">
        <v>1.7872119755277485</v>
      </c>
    </row>
    <row r="16" spans="1:38" x14ac:dyDescent="0.25">
      <c r="B16">
        <v>54642</v>
      </c>
      <c r="C16">
        <v>34099</v>
      </c>
      <c r="D16">
        <v>15734</v>
      </c>
      <c r="E16">
        <v>106468</v>
      </c>
      <c r="F16">
        <v>62767</v>
      </c>
      <c r="H16">
        <v>102850</v>
      </c>
      <c r="J16">
        <f t="shared" si="0"/>
        <v>54742</v>
      </c>
      <c r="K16">
        <f t="shared" si="1"/>
        <v>1.8788133425888713</v>
      </c>
      <c r="L16">
        <f t="shared" si="2"/>
        <v>106468</v>
      </c>
      <c r="M16">
        <f t="shared" si="3"/>
        <v>15734</v>
      </c>
      <c r="N16">
        <f t="shared" si="4"/>
        <v>54742</v>
      </c>
      <c r="O16">
        <f t="shared" si="5"/>
        <v>90734</v>
      </c>
      <c r="Q16">
        <v>-2930</v>
      </c>
      <c r="R16">
        <v>1258</v>
      </c>
      <c r="T16">
        <v>4754.8000000000029</v>
      </c>
      <c r="U16">
        <v>3366</v>
      </c>
      <c r="W16">
        <v>10291.200000000001</v>
      </c>
      <c r="X16">
        <v>6976.8</v>
      </c>
      <c r="AD16">
        <v>54742</v>
      </c>
      <c r="AE16">
        <v>1.8788133425888713</v>
      </c>
      <c r="AK16">
        <v>54742</v>
      </c>
      <c r="AL16">
        <v>1.8788133425888713</v>
      </c>
    </row>
    <row r="17" spans="2:38" x14ac:dyDescent="0.25">
      <c r="B17">
        <v>50161</v>
      </c>
      <c r="C17">
        <v>108807</v>
      </c>
      <c r="D17">
        <v>86315</v>
      </c>
      <c r="E17">
        <v>69495</v>
      </c>
      <c r="F17">
        <v>80513</v>
      </c>
      <c r="H17">
        <v>114969</v>
      </c>
      <c r="J17">
        <f t="shared" si="0"/>
        <v>79058.2</v>
      </c>
      <c r="K17">
        <f t="shared" si="1"/>
        <v>1.4542324515357041</v>
      </c>
      <c r="L17">
        <f t="shared" si="2"/>
        <v>108807</v>
      </c>
      <c r="M17">
        <f t="shared" si="3"/>
        <v>50161</v>
      </c>
      <c r="N17">
        <f t="shared" si="4"/>
        <v>79058.2</v>
      </c>
      <c r="O17">
        <f t="shared" si="5"/>
        <v>58646</v>
      </c>
      <c r="Q17">
        <v>-26235</v>
      </c>
      <c r="R17">
        <v>-7634</v>
      </c>
      <c r="T17">
        <v>-6205.4000000000087</v>
      </c>
      <c r="U17">
        <v>-829.19999999999709</v>
      </c>
      <c r="W17">
        <v>23474.6</v>
      </c>
      <c r="X17">
        <v>9500</v>
      </c>
      <c r="AF17">
        <v>79058.2</v>
      </c>
      <c r="AG17">
        <v>1.4542324515357041</v>
      </c>
      <c r="AI17">
        <v>79058.2</v>
      </c>
      <c r="AJ17">
        <v>1.4542324515357041</v>
      </c>
    </row>
    <row r="18" spans="2:38" x14ac:dyDescent="0.25">
      <c r="B18">
        <v>43960</v>
      </c>
      <c r="C18">
        <v>54336</v>
      </c>
      <c r="D18">
        <v>93337</v>
      </c>
      <c r="E18">
        <v>43281</v>
      </c>
      <c r="F18">
        <v>61275</v>
      </c>
      <c r="H18">
        <v>66002</v>
      </c>
      <c r="J18">
        <f t="shared" si="0"/>
        <v>59237.8</v>
      </c>
      <c r="K18">
        <f t="shared" si="1"/>
        <v>1.1141872250488707</v>
      </c>
      <c r="L18">
        <f t="shared" si="2"/>
        <v>93337</v>
      </c>
      <c r="M18">
        <f t="shared" si="3"/>
        <v>43281</v>
      </c>
      <c r="N18">
        <f t="shared" si="4"/>
        <v>59237.8</v>
      </c>
      <c r="O18">
        <f t="shared" si="5"/>
        <v>50056</v>
      </c>
      <c r="Q18">
        <v>-26125</v>
      </c>
      <c r="R18">
        <v>-12354</v>
      </c>
      <c r="T18">
        <v>-10380.199999999997</v>
      </c>
      <c r="U18">
        <v>-6744.3999999999942</v>
      </c>
      <c r="W18">
        <v>17527.800000000003</v>
      </c>
      <c r="X18">
        <v>6744.4000000000005</v>
      </c>
      <c r="AB18">
        <v>59237.8</v>
      </c>
      <c r="AC18">
        <v>1.1141872250488707</v>
      </c>
      <c r="AI18">
        <v>59237.8</v>
      </c>
      <c r="AJ18">
        <v>1.1141872250488707</v>
      </c>
    </row>
    <row r="19" spans="2:38" x14ac:dyDescent="0.25">
      <c r="B19">
        <v>16004</v>
      </c>
      <c r="C19">
        <v>98176</v>
      </c>
      <c r="D19">
        <v>87458</v>
      </c>
      <c r="E19">
        <v>59328</v>
      </c>
      <c r="F19">
        <v>69170</v>
      </c>
      <c r="H19">
        <v>80810</v>
      </c>
      <c r="J19">
        <f t="shared" si="0"/>
        <v>66027.199999999997</v>
      </c>
      <c r="K19">
        <f t="shared" si="1"/>
        <v>1.2238895485496886</v>
      </c>
      <c r="L19">
        <f t="shared" si="2"/>
        <v>98176</v>
      </c>
      <c r="M19">
        <f t="shared" si="3"/>
        <v>16004</v>
      </c>
      <c r="N19">
        <f t="shared" si="4"/>
        <v>66027.199999999997</v>
      </c>
      <c r="O19">
        <f t="shared" si="5"/>
        <v>82172</v>
      </c>
      <c r="Q19">
        <v>-1846</v>
      </c>
      <c r="R19">
        <v>-9769</v>
      </c>
      <c r="T19">
        <v>-16604.199999999997</v>
      </c>
      <c r="U19">
        <v>-2151</v>
      </c>
      <c r="W19">
        <v>21329.4</v>
      </c>
      <c r="X19">
        <v>4286.2</v>
      </c>
      <c r="AB19">
        <v>66027.199999999997</v>
      </c>
      <c r="AC19">
        <v>1.2238895485496886</v>
      </c>
      <c r="AI19">
        <v>66027.199999999997</v>
      </c>
      <c r="AJ19">
        <v>1.2238895485496886</v>
      </c>
    </row>
    <row r="20" spans="2:38" x14ac:dyDescent="0.25">
      <c r="B20">
        <v>39003</v>
      </c>
      <c r="C20">
        <v>66793</v>
      </c>
      <c r="D20">
        <v>28002</v>
      </c>
      <c r="E20">
        <v>49598</v>
      </c>
      <c r="F20">
        <v>57369</v>
      </c>
      <c r="H20">
        <v>90383</v>
      </c>
      <c r="J20">
        <f t="shared" si="0"/>
        <v>48153</v>
      </c>
      <c r="K20">
        <f t="shared" si="1"/>
        <v>1.8769962411480074</v>
      </c>
      <c r="L20">
        <f t="shared" si="2"/>
        <v>66793</v>
      </c>
      <c r="M20">
        <f t="shared" si="3"/>
        <v>28002</v>
      </c>
      <c r="N20">
        <f t="shared" si="4"/>
        <v>48153</v>
      </c>
      <c r="O20">
        <f t="shared" si="5"/>
        <v>38791</v>
      </c>
      <c r="Q20">
        <v>-9616</v>
      </c>
      <c r="R20">
        <v>263</v>
      </c>
      <c r="T20">
        <v>8301</v>
      </c>
      <c r="U20">
        <v>8100.4000000000015</v>
      </c>
      <c r="W20">
        <v>24613.4</v>
      </c>
      <c r="X20">
        <v>8684.4</v>
      </c>
      <c r="AD20">
        <v>48153</v>
      </c>
      <c r="AE20">
        <v>1.8769962411480074</v>
      </c>
      <c r="AK20">
        <v>48153</v>
      </c>
      <c r="AL20">
        <v>1.8769962411480074</v>
      </c>
    </row>
    <row r="21" spans="2:38" x14ac:dyDescent="0.25">
      <c r="B21">
        <v>47238</v>
      </c>
      <c r="C21">
        <v>106324</v>
      </c>
      <c r="D21">
        <v>91548</v>
      </c>
      <c r="E21">
        <v>71305</v>
      </c>
      <c r="F21">
        <v>96262</v>
      </c>
      <c r="H21">
        <v>113825</v>
      </c>
      <c r="J21">
        <f t="shared" si="0"/>
        <v>82535.399999999994</v>
      </c>
      <c r="K21">
        <f t="shared" si="1"/>
        <v>1.3791052081894557</v>
      </c>
      <c r="L21">
        <f t="shared" si="2"/>
        <v>106324</v>
      </c>
      <c r="M21">
        <f t="shared" si="3"/>
        <v>47238</v>
      </c>
      <c r="N21">
        <f t="shared" si="4"/>
        <v>82535.399999999994</v>
      </c>
      <c r="O21">
        <f t="shared" si="5"/>
        <v>59086</v>
      </c>
      <c r="Q21">
        <v>8045</v>
      </c>
      <c r="R21">
        <v>-8252</v>
      </c>
      <c r="T21">
        <v>3963</v>
      </c>
      <c r="U21">
        <v>7329</v>
      </c>
      <c r="W21">
        <v>24280.2</v>
      </c>
      <c r="X21">
        <v>7348.6</v>
      </c>
      <c r="AB21">
        <v>82535.399999999994</v>
      </c>
      <c r="AC21">
        <v>1.3791052081894557</v>
      </c>
      <c r="AI21">
        <v>82535.399999999994</v>
      </c>
      <c r="AJ21">
        <v>1.3791052081894557</v>
      </c>
    </row>
    <row r="22" spans="2:38" x14ac:dyDescent="0.25">
      <c r="B22">
        <v>51667</v>
      </c>
      <c r="C22">
        <v>30927</v>
      </c>
      <c r="D22">
        <v>26559</v>
      </c>
      <c r="E22">
        <v>58369</v>
      </c>
      <c r="F22">
        <v>63250</v>
      </c>
      <c r="H22">
        <v>75536</v>
      </c>
      <c r="J22">
        <f t="shared" si="0"/>
        <v>46154.400000000001</v>
      </c>
      <c r="K22">
        <f t="shared" si="1"/>
        <v>1.6365936942090027</v>
      </c>
      <c r="L22">
        <f t="shared" si="2"/>
        <v>63250</v>
      </c>
      <c r="M22">
        <f t="shared" si="3"/>
        <v>26559</v>
      </c>
      <c r="N22">
        <f t="shared" si="4"/>
        <v>46154.400000000001</v>
      </c>
      <c r="O22">
        <f t="shared" si="5"/>
        <v>36691</v>
      </c>
      <c r="Q22">
        <v>6164</v>
      </c>
      <c r="R22">
        <v>-4177</v>
      </c>
      <c r="T22">
        <v>1923.5999999999985</v>
      </c>
      <c r="U22">
        <v>-7530.4000000000015</v>
      </c>
      <c r="W22">
        <v>24510.800000000003</v>
      </c>
      <c r="X22">
        <v>8499.6</v>
      </c>
      <c r="Z22">
        <v>46154.400000000001</v>
      </c>
      <c r="AA22">
        <v>1.6365936942090027</v>
      </c>
      <c r="AI22">
        <v>46154.400000000001</v>
      </c>
      <c r="AJ22">
        <v>1.6365936942090027</v>
      </c>
    </row>
    <row r="23" spans="2:38" x14ac:dyDescent="0.25">
      <c r="B23">
        <v>121357</v>
      </c>
      <c r="C23">
        <v>84520</v>
      </c>
      <c r="D23">
        <v>71665</v>
      </c>
      <c r="E23">
        <v>66829</v>
      </c>
      <c r="F23">
        <v>88753</v>
      </c>
      <c r="H23">
        <v>133332</v>
      </c>
      <c r="J23">
        <f t="shared" si="0"/>
        <v>86624.8</v>
      </c>
      <c r="K23">
        <f t="shared" si="1"/>
        <v>1.5391897008708821</v>
      </c>
      <c r="L23">
        <f t="shared" si="2"/>
        <v>121357</v>
      </c>
      <c r="M23">
        <f t="shared" si="3"/>
        <v>66829</v>
      </c>
      <c r="N23">
        <f t="shared" si="4"/>
        <v>86624.8</v>
      </c>
      <c r="O23">
        <f t="shared" si="5"/>
        <v>54528</v>
      </c>
      <c r="Q23">
        <v>615</v>
      </c>
      <c r="R23">
        <v>-5116</v>
      </c>
      <c r="T23">
        <v>15161.800000000003</v>
      </c>
      <c r="U23">
        <v>5659.8000000000029</v>
      </c>
      <c r="W23">
        <v>36491</v>
      </c>
      <c r="X23">
        <v>10842.2</v>
      </c>
      <c r="AF23">
        <v>86624.8</v>
      </c>
      <c r="AG23">
        <v>1.5391897008708821</v>
      </c>
      <c r="AI23">
        <v>86624.8</v>
      </c>
      <c r="AJ23">
        <v>1.5391897008708821</v>
      </c>
    </row>
    <row r="24" spans="2:38" x14ac:dyDescent="0.25">
      <c r="B24">
        <v>51240</v>
      </c>
      <c r="C24">
        <v>51445</v>
      </c>
      <c r="D24">
        <v>86274</v>
      </c>
      <c r="E24">
        <v>94064</v>
      </c>
      <c r="F24">
        <v>21956</v>
      </c>
      <c r="H24">
        <v>114804</v>
      </c>
      <c r="J24">
        <f t="shared" si="0"/>
        <v>60995.8</v>
      </c>
      <c r="K24">
        <f t="shared" si="1"/>
        <v>1.8821623783932664</v>
      </c>
      <c r="L24">
        <f t="shared" si="2"/>
        <v>94064</v>
      </c>
      <c r="M24">
        <f t="shared" si="3"/>
        <v>21956</v>
      </c>
      <c r="N24">
        <f t="shared" si="4"/>
        <v>60995.8</v>
      </c>
      <c r="O24">
        <f t="shared" si="5"/>
        <v>72108</v>
      </c>
      <c r="Q24">
        <v>3612</v>
      </c>
      <c r="R24">
        <v>12718</v>
      </c>
      <c r="T24">
        <v>5522.8000000000029</v>
      </c>
      <c r="U24">
        <v>-3168.5999999999985</v>
      </c>
      <c r="W24">
        <v>16736</v>
      </c>
      <c r="X24">
        <v>3168.6</v>
      </c>
      <c r="AD24">
        <v>60995.8</v>
      </c>
      <c r="AE24">
        <v>1.8821623783932664</v>
      </c>
      <c r="AK24">
        <v>60995.8</v>
      </c>
      <c r="AL24">
        <v>1.8821623783932664</v>
      </c>
    </row>
    <row r="25" spans="2:38" x14ac:dyDescent="0.25">
      <c r="B25">
        <v>57353</v>
      </c>
      <c r="C25">
        <v>52778</v>
      </c>
      <c r="D25">
        <v>46695</v>
      </c>
      <c r="E25">
        <v>10200</v>
      </c>
      <c r="F25">
        <v>92218</v>
      </c>
      <c r="H25">
        <v>85176</v>
      </c>
      <c r="J25">
        <f t="shared" si="0"/>
        <v>51848.800000000003</v>
      </c>
      <c r="K25">
        <f t="shared" si="1"/>
        <v>1.642776689142275</v>
      </c>
      <c r="L25">
        <f t="shared" si="2"/>
        <v>92218</v>
      </c>
      <c r="M25">
        <f t="shared" si="3"/>
        <v>10200</v>
      </c>
      <c r="N25">
        <f t="shared" si="4"/>
        <v>51848.800000000003</v>
      </c>
      <c r="O25">
        <f t="shared" si="5"/>
        <v>82018</v>
      </c>
      <c r="Q25">
        <v>22446</v>
      </c>
      <c r="R25">
        <v>14650</v>
      </c>
      <c r="T25">
        <v>16990.600000000006</v>
      </c>
      <c r="U25">
        <v>2407.4000000000015</v>
      </c>
      <c r="W25">
        <v>18528.599999999999</v>
      </c>
      <c r="X25">
        <v>4343.4000000000005</v>
      </c>
      <c r="AD25">
        <v>51848.800000000003</v>
      </c>
      <c r="AE25">
        <v>1.642776689142275</v>
      </c>
      <c r="AI25">
        <v>51848.800000000003</v>
      </c>
      <c r="AJ25">
        <v>1.642776689142275</v>
      </c>
    </row>
    <row r="26" spans="2:38" x14ac:dyDescent="0.25">
      <c r="B26">
        <v>96077</v>
      </c>
      <c r="C26">
        <v>35955</v>
      </c>
      <c r="D26">
        <v>54301</v>
      </c>
      <c r="E26">
        <v>97493</v>
      </c>
      <c r="F26">
        <v>95180</v>
      </c>
      <c r="H26">
        <v>134198</v>
      </c>
      <c r="J26">
        <f t="shared" si="0"/>
        <v>75801.2</v>
      </c>
      <c r="K26">
        <f t="shared" si="1"/>
        <v>1.7703941362405873</v>
      </c>
      <c r="L26">
        <f t="shared" si="2"/>
        <v>97493</v>
      </c>
      <c r="M26">
        <f t="shared" si="3"/>
        <v>35955</v>
      </c>
      <c r="N26">
        <f t="shared" si="4"/>
        <v>75801.2</v>
      </c>
      <c r="O26">
        <f t="shared" si="5"/>
        <v>61538</v>
      </c>
      <c r="Q26">
        <v>-2701</v>
      </c>
      <c r="R26">
        <v>-9324</v>
      </c>
      <c r="T26">
        <v>-7814.1999999999971</v>
      </c>
      <c r="U26">
        <v>721.19999999999709</v>
      </c>
      <c r="W26">
        <v>8371</v>
      </c>
      <c r="X26">
        <v>6972.4</v>
      </c>
      <c r="AF26">
        <v>75801.2</v>
      </c>
      <c r="AG26">
        <v>1.7703941362405873</v>
      </c>
      <c r="AI26">
        <v>75801.2</v>
      </c>
      <c r="AJ26">
        <v>1.7703941362405873</v>
      </c>
    </row>
    <row r="27" spans="2:38" x14ac:dyDescent="0.25">
      <c r="B27">
        <v>71452</v>
      </c>
      <c r="C27">
        <v>45633</v>
      </c>
      <c r="D27">
        <v>36162</v>
      </c>
      <c r="E27">
        <v>69222</v>
      </c>
      <c r="F27">
        <v>30685</v>
      </c>
      <c r="H27">
        <v>117512</v>
      </c>
      <c r="J27">
        <f t="shared" si="0"/>
        <v>50630.8</v>
      </c>
      <c r="K27">
        <f t="shared" si="1"/>
        <v>2.320958783981292</v>
      </c>
      <c r="L27">
        <f t="shared" si="2"/>
        <v>71452</v>
      </c>
      <c r="M27">
        <f t="shared" si="3"/>
        <v>30685</v>
      </c>
      <c r="N27">
        <f t="shared" si="4"/>
        <v>50630.8</v>
      </c>
      <c r="O27">
        <f t="shared" si="5"/>
        <v>40767</v>
      </c>
      <c r="Q27">
        <v>-15451</v>
      </c>
      <c r="R27">
        <v>11366</v>
      </c>
      <c r="T27">
        <v>-25506.199999999997</v>
      </c>
      <c r="U27">
        <v>-600.19999999999709</v>
      </c>
      <c r="W27">
        <v>33476.6</v>
      </c>
      <c r="X27">
        <v>1622.2</v>
      </c>
      <c r="AF27">
        <v>50630.8</v>
      </c>
      <c r="AG27">
        <v>2.320958783981292</v>
      </c>
      <c r="AK27">
        <v>50630.8</v>
      </c>
      <c r="AL27">
        <v>2.320958783981292</v>
      </c>
    </row>
    <row r="28" spans="2:38" x14ac:dyDescent="0.25">
      <c r="B28">
        <v>96184</v>
      </c>
      <c r="C28">
        <v>66705</v>
      </c>
      <c r="D28">
        <v>38373</v>
      </c>
      <c r="E28">
        <v>34009</v>
      </c>
      <c r="F28">
        <v>60800</v>
      </c>
      <c r="H28">
        <v>109279</v>
      </c>
      <c r="J28">
        <f t="shared" si="0"/>
        <v>59214.2</v>
      </c>
      <c r="K28">
        <f t="shared" si="1"/>
        <v>1.8454863867112956</v>
      </c>
      <c r="L28">
        <f t="shared" si="2"/>
        <v>96184</v>
      </c>
      <c r="M28">
        <f t="shared" si="3"/>
        <v>34009</v>
      </c>
      <c r="N28">
        <f t="shared" si="4"/>
        <v>59214.2</v>
      </c>
      <c r="O28">
        <f t="shared" si="5"/>
        <v>62175</v>
      </c>
      <c r="Q28">
        <v>-3143</v>
      </c>
      <c r="R28">
        <v>3781</v>
      </c>
      <c r="T28">
        <v>-4893.4000000000015</v>
      </c>
      <c r="U28">
        <v>-8219.4000000000087</v>
      </c>
      <c r="W28">
        <v>21464.6</v>
      </c>
      <c r="X28">
        <v>8219.4</v>
      </c>
      <c r="AF28">
        <v>59214.2</v>
      </c>
      <c r="AG28">
        <v>1.8454863867112956</v>
      </c>
      <c r="AK28">
        <v>59214.2</v>
      </c>
      <c r="AL28">
        <v>1.8454863867112956</v>
      </c>
    </row>
    <row r="29" spans="2:38" x14ac:dyDescent="0.25">
      <c r="B29">
        <v>106967</v>
      </c>
      <c r="C29">
        <v>87572</v>
      </c>
      <c r="D29">
        <v>50644</v>
      </c>
      <c r="E29">
        <v>86741</v>
      </c>
      <c r="F29">
        <v>28124</v>
      </c>
      <c r="H29">
        <v>102622</v>
      </c>
      <c r="J29">
        <f t="shared" si="0"/>
        <v>72009.600000000006</v>
      </c>
      <c r="K29">
        <f t="shared" si="1"/>
        <v>1.425115540150202</v>
      </c>
      <c r="L29">
        <f t="shared" si="2"/>
        <v>106967</v>
      </c>
      <c r="M29">
        <f t="shared" si="3"/>
        <v>28124</v>
      </c>
      <c r="N29">
        <f t="shared" si="4"/>
        <v>72009.600000000006</v>
      </c>
      <c r="O29">
        <f t="shared" si="5"/>
        <v>78843</v>
      </c>
      <c r="Q29">
        <v>-1067</v>
      </c>
      <c r="R29">
        <v>85</v>
      </c>
      <c r="T29">
        <v>-3241.7999999999884</v>
      </c>
      <c r="U29">
        <v>-1388.3999999999942</v>
      </c>
      <c r="W29">
        <v>25717.800000000003</v>
      </c>
      <c r="X29">
        <v>10357.999999999998</v>
      </c>
      <c r="AB29">
        <v>72009.600000000006</v>
      </c>
      <c r="AC29">
        <v>1.425115540150202</v>
      </c>
      <c r="AI29">
        <v>72009.600000000006</v>
      </c>
      <c r="AJ29">
        <v>1.425115540150202</v>
      </c>
    </row>
    <row r="30" spans="2:38" x14ac:dyDescent="0.25">
      <c r="B30">
        <v>59910</v>
      </c>
      <c r="C30">
        <v>34226</v>
      </c>
      <c r="D30">
        <v>77151</v>
      </c>
      <c r="E30">
        <v>40702</v>
      </c>
      <c r="F30">
        <v>90312</v>
      </c>
      <c r="H30">
        <v>73801</v>
      </c>
      <c r="J30">
        <f t="shared" si="0"/>
        <v>60460.2</v>
      </c>
      <c r="K30">
        <f t="shared" si="1"/>
        <v>1.2206542485800578</v>
      </c>
      <c r="L30">
        <f t="shared" si="2"/>
        <v>90312</v>
      </c>
      <c r="M30">
        <f t="shared" si="3"/>
        <v>34226</v>
      </c>
      <c r="N30">
        <f t="shared" si="4"/>
        <v>60460.2</v>
      </c>
      <c r="O30">
        <f t="shared" si="5"/>
        <v>56086</v>
      </c>
      <c r="Q30">
        <v>-12422</v>
      </c>
      <c r="R30">
        <v>-5058</v>
      </c>
      <c r="T30">
        <v>15245.399999999994</v>
      </c>
      <c r="U30">
        <v>3820.3999999999942</v>
      </c>
      <c r="W30">
        <v>19059</v>
      </c>
      <c r="X30">
        <v>3820.4</v>
      </c>
      <c r="AD30">
        <v>60460.2</v>
      </c>
      <c r="AE30">
        <v>1.2206542485800578</v>
      </c>
      <c r="AI30">
        <v>60460.2</v>
      </c>
      <c r="AJ30">
        <v>1.2206542485800578</v>
      </c>
    </row>
    <row r="31" spans="2:38" x14ac:dyDescent="0.25">
      <c r="B31">
        <v>41971</v>
      </c>
      <c r="C31">
        <v>107624</v>
      </c>
      <c r="D31">
        <v>28422</v>
      </c>
      <c r="E31">
        <v>85429</v>
      </c>
      <c r="F31">
        <v>50469</v>
      </c>
      <c r="H31">
        <v>125920</v>
      </c>
      <c r="J31">
        <f t="shared" si="0"/>
        <v>62783</v>
      </c>
      <c r="K31">
        <f t="shared" si="1"/>
        <v>2.0056384690123124</v>
      </c>
      <c r="L31">
        <f t="shared" si="2"/>
        <v>107624</v>
      </c>
      <c r="M31">
        <f t="shared" si="3"/>
        <v>28422</v>
      </c>
      <c r="N31">
        <f t="shared" si="4"/>
        <v>62783</v>
      </c>
      <c r="O31">
        <f t="shared" si="5"/>
        <v>79202</v>
      </c>
      <c r="Q31">
        <v>24814</v>
      </c>
      <c r="R31">
        <v>-8486</v>
      </c>
      <c r="T31">
        <v>11024.599999999999</v>
      </c>
      <c r="U31">
        <v>4270.8000000000029</v>
      </c>
      <c r="W31">
        <v>12042.2</v>
      </c>
      <c r="X31">
        <v>6154</v>
      </c>
      <c r="AD31">
        <v>62783</v>
      </c>
      <c r="AE31">
        <v>2.0056384690123124</v>
      </c>
      <c r="AK31">
        <v>62783</v>
      </c>
      <c r="AL31">
        <v>2.0056384690123124</v>
      </c>
    </row>
    <row r="32" spans="2:38" x14ac:dyDescent="0.25">
      <c r="B32">
        <v>72086</v>
      </c>
      <c r="C32">
        <v>82084</v>
      </c>
      <c r="D32">
        <v>97279</v>
      </c>
      <c r="E32">
        <v>83115</v>
      </c>
      <c r="F32">
        <v>61192</v>
      </c>
      <c r="H32">
        <v>94949</v>
      </c>
      <c r="J32">
        <f t="shared" si="0"/>
        <v>79151.199999999997</v>
      </c>
      <c r="K32">
        <f t="shared" si="1"/>
        <v>1.1995901515074945</v>
      </c>
      <c r="L32">
        <f t="shared" si="2"/>
        <v>97279</v>
      </c>
      <c r="M32">
        <f t="shared" si="3"/>
        <v>61192</v>
      </c>
      <c r="N32">
        <f t="shared" si="4"/>
        <v>79151.199999999997</v>
      </c>
      <c r="O32">
        <f t="shared" si="5"/>
        <v>36087</v>
      </c>
      <c r="Q32">
        <v>-6034</v>
      </c>
      <c r="R32">
        <v>-171</v>
      </c>
      <c r="T32">
        <v>-4636.4000000000087</v>
      </c>
      <c r="U32">
        <v>1908.3999999999942</v>
      </c>
      <c r="W32">
        <v>4636.3999999999996</v>
      </c>
      <c r="X32">
        <v>8354.7999999999993</v>
      </c>
      <c r="AB32">
        <v>79151.199999999997</v>
      </c>
      <c r="AC32">
        <v>1.1995901515074945</v>
      </c>
      <c r="AI32">
        <v>79151.199999999997</v>
      </c>
      <c r="AJ32">
        <v>1.1995901515074945</v>
      </c>
    </row>
    <row r="33" spans="2:38" x14ac:dyDescent="0.25">
      <c r="B33">
        <v>79305</v>
      </c>
      <c r="C33">
        <v>23994</v>
      </c>
      <c r="D33">
        <v>32555</v>
      </c>
      <c r="E33">
        <v>97485</v>
      </c>
      <c r="F33">
        <v>89216</v>
      </c>
      <c r="H33">
        <v>81722</v>
      </c>
      <c r="J33">
        <f t="shared" si="0"/>
        <v>64511</v>
      </c>
      <c r="K33">
        <f t="shared" si="1"/>
        <v>1.2667917099409403</v>
      </c>
      <c r="L33">
        <f t="shared" si="2"/>
        <v>97485</v>
      </c>
      <c r="M33">
        <f t="shared" si="3"/>
        <v>23994</v>
      </c>
      <c r="N33">
        <f t="shared" si="4"/>
        <v>64511</v>
      </c>
      <c r="O33">
        <f t="shared" si="5"/>
        <v>73491</v>
      </c>
      <c r="Q33">
        <v>-12496</v>
      </c>
      <c r="R33">
        <v>-9107</v>
      </c>
      <c r="T33">
        <v>-6337</v>
      </c>
      <c r="U33">
        <v>4626.4000000000015</v>
      </c>
      <c r="W33">
        <v>23588.2</v>
      </c>
      <c r="X33">
        <v>8334.7999999999993</v>
      </c>
      <c r="AB33">
        <v>64511</v>
      </c>
      <c r="AC33">
        <v>1.2667917099409403</v>
      </c>
      <c r="AI33">
        <v>64511</v>
      </c>
      <c r="AJ33">
        <v>1.2667917099409403</v>
      </c>
    </row>
    <row r="34" spans="2:38" x14ac:dyDescent="0.25">
      <c r="B34">
        <v>104235</v>
      </c>
      <c r="C34">
        <v>57232</v>
      </c>
      <c r="D34">
        <v>57676</v>
      </c>
      <c r="E34">
        <v>15275</v>
      </c>
      <c r="F34">
        <v>83435</v>
      </c>
      <c r="H34">
        <v>73750</v>
      </c>
      <c r="J34">
        <f t="shared" ref="J34:J65" si="6">AVERAGE(B34:F34)</f>
        <v>63570.6</v>
      </c>
      <c r="K34">
        <f t="shared" ref="K34:K65" si="7">H34/J34</f>
        <v>1.1601274803132267</v>
      </c>
      <c r="L34">
        <f t="shared" ref="L34:L65" si="8">MAX(B34:F34)</f>
        <v>104235</v>
      </c>
      <c r="M34">
        <f t="shared" ref="M34:M65" si="9">MIN(B34:F34)</f>
        <v>15275</v>
      </c>
      <c r="N34">
        <f t="shared" ref="N34:N65" si="10">AVERAGE(B34:F34)</f>
        <v>63570.6</v>
      </c>
      <c r="O34">
        <f t="shared" ref="O34:O65" si="11">L34-M34</f>
        <v>88960</v>
      </c>
      <c r="Q34">
        <v>-39656</v>
      </c>
      <c r="R34">
        <v>-15745</v>
      </c>
      <c r="T34">
        <v>-13599.599999999999</v>
      </c>
      <c r="U34">
        <v>-4590.7999999999956</v>
      </c>
      <c r="W34">
        <v>21952.400000000001</v>
      </c>
      <c r="X34">
        <v>6953.6</v>
      </c>
      <c r="AB34">
        <v>63570.6</v>
      </c>
      <c r="AC34">
        <v>1.1601274803132267</v>
      </c>
      <c r="AI34">
        <v>63570.6</v>
      </c>
      <c r="AJ34">
        <v>1.1601274803132267</v>
      </c>
    </row>
    <row r="35" spans="2:38" x14ac:dyDescent="0.25">
      <c r="B35">
        <v>76728</v>
      </c>
      <c r="C35">
        <v>80263</v>
      </c>
      <c r="D35">
        <v>54208</v>
      </c>
      <c r="E35">
        <v>24450</v>
      </c>
      <c r="F35">
        <v>69215</v>
      </c>
      <c r="H35">
        <v>75024</v>
      </c>
      <c r="J35">
        <f t="shared" si="6"/>
        <v>60972.800000000003</v>
      </c>
      <c r="K35">
        <f t="shared" si="7"/>
        <v>1.2304502991497848</v>
      </c>
      <c r="L35">
        <f t="shared" si="8"/>
        <v>80263</v>
      </c>
      <c r="M35">
        <f t="shared" si="9"/>
        <v>24450</v>
      </c>
      <c r="N35">
        <f t="shared" si="10"/>
        <v>60972.800000000003</v>
      </c>
      <c r="O35">
        <f t="shared" si="11"/>
        <v>55813</v>
      </c>
      <c r="Q35">
        <v>-22638</v>
      </c>
      <c r="R35">
        <v>-6304</v>
      </c>
      <c r="T35">
        <v>5253.8000000000029</v>
      </c>
      <c r="U35">
        <v>-671</v>
      </c>
      <c r="W35">
        <v>25931.399999999998</v>
      </c>
      <c r="X35">
        <v>4889.3999999999996</v>
      </c>
      <c r="AD35">
        <v>60972.800000000003</v>
      </c>
      <c r="AE35">
        <v>1.2304502991497848</v>
      </c>
      <c r="AI35">
        <v>60972.800000000003</v>
      </c>
      <c r="AJ35">
        <v>1.2304502991497848</v>
      </c>
    </row>
    <row r="36" spans="2:38" x14ac:dyDescent="0.25">
      <c r="B36">
        <v>79191</v>
      </c>
      <c r="C36">
        <v>88119</v>
      </c>
      <c r="D36">
        <v>39525</v>
      </c>
      <c r="E36">
        <v>90249</v>
      </c>
      <c r="F36">
        <v>86115</v>
      </c>
      <c r="H36">
        <v>104395</v>
      </c>
      <c r="J36">
        <f t="shared" si="6"/>
        <v>76639.8</v>
      </c>
      <c r="K36">
        <f t="shared" si="7"/>
        <v>1.362151258223534</v>
      </c>
      <c r="L36">
        <f t="shared" si="8"/>
        <v>90249</v>
      </c>
      <c r="M36">
        <f t="shared" si="9"/>
        <v>39525</v>
      </c>
      <c r="N36">
        <f t="shared" si="10"/>
        <v>76639.8</v>
      </c>
      <c r="O36">
        <f t="shared" si="11"/>
        <v>50724</v>
      </c>
      <c r="Q36">
        <v>35023</v>
      </c>
      <c r="R36">
        <v>-499</v>
      </c>
      <c r="T36">
        <v>15656.400000000001</v>
      </c>
      <c r="U36">
        <v>4915.4000000000087</v>
      </c>
      <c r="W36">
        <v>26389.199999999997</v>
      </c>
      <c r="X36">
        <v>7527.8</v>
      </c>
      <c r="Z36">
        <v>76639.8</v>
      </c>
      <c r="AA36">
        <v>1.362151258223534</v>
      </c>
      <c r="AI36">
        <v>76639.8</v>
      </c>
      <c r="AJ36">
        <v>1.362151258223534</v>
      </c>
    </row>
    <row r="37" spans="2:38" x14ac:dyDescent="0.25">
      <c r="B37">
        <v>40290</v>
      </c>
      <c r="C37">
        <v>54908</v>
      </c>
      <c r="D37">
        <v>65904</v>
      </c>
      <c r="E37">
        <v>110352</v>
      </c>
      <c r="F37">
        <v>77576</v>
      </c>
      <c r="H37">
        <v>110468</v>
      </c>
      <c r="J37">
        <f t="shared" si="6"/>
        <v>69806</v>
      </c>
      <c r="K37">
        <f t="shared" si="7"/>
        <v>1.5825000716270807</v>
      </c>
      <c r="L37">
        <f t="shared" si="8"/>
        <v>110352</v>
      </c>
      <c r="M37">
        <f t="shared" si="9"/>
        <v>40290</v>
      </c>
      <c r="N37">
        <f t="shared" si="10"/>
        <v>69806</v>
      </c>
      <c r="O37">
        <f t="shared" si="11"/>
        <v>70062</v>
      </c>
      <c r="Q37">
        <v>35192</v>
      </c>
      <c r="R37">
        <v>-404</v>
      </c>
      <c r="T37">
        <v>10913.599999999999</v>
      </c>
      <c r="U37">
        <v>5862</v>
      </c>
      <c r="W37">
        <v>36233.599999999999</v>
      </c>
      <c r="X37">
        <v>7594</v>
      </c>
      <c r="Z37">
        <v>69806</v>
      </c>
      <c r="AA37">
        <v>1.5825000716270807</v>
      </c>
      <c r="AI37">
        <v>69806</v>
      </c>
      <c r="AJ37">
        <v>1.5825000716270807</v>
      </c>
    </row>
    <row r="38" spans="2:38" x14ac:dyDescent="0.25">
      <c r="B38">
        <v>63776</v>
      </c>
      <c r="C38">
        <v>88727</v>
      </c>
      <c r="D38">
        <v>94393</v>
      </c>
      <c r="E38">
        <v>25787</v>
      </c>
      <c r="F38">
        <v>78653</v>
      </c>
      <c r="H38">
        <v>131854</v>
      </c>
      <c r="J38">
        <f t="shared" si="6"/>
        <v>70267.199999999997</v>
      </c>
      <c r="K38">
        <f t="shared" si="7"/>
        <v>1.8764658332764079</v>
      </c>
      <c r="L38">
        <f t="shared" si="8"/>
        <v>94393</v>
      </c>
      <c r="M38">
        <f t="shared" si="9"/>
        <v>25787</v>
      </c>
      <c r="N38">
        <f t="shared" si="10"/>
        <v>70267.199999999997</v>
      </c>
      <c r="O38">
        <f t="shared" si="11"/>
        <v>68606</v>
      </c>
      <c r="Q38">
        <v>35299</v>
      </c>
      <c r="R38">
        <v>16997</v>
      </c>
      <c r="T38">
        <v>-2647.1999999999971</v>
      </c>
      <c r="U38">
        <v>-3281.6000000000058</v>
      </c>
      <c r="W38">
        <v>19056</v>
      </c>
      <c r="X38">
        <v>4293.2</v>
      </c>
      <c r="AB38">
        <v>70267.199999999997</v>
      </c>
      <c r="AC38">
        <v>1.8764658332764079</v>
      </c>
      <c r="AK38">
        <v>70267.199999999997</v>
      </c>
      <c r="AL38">
        <v>1.8764658332764079</v>
      </c>
    </row>
    <row r="39" spans="2:38" x14ac:dyDescent="0.25">
      <c r="B39">
        <v>46455</v>
      </c>
      <c r="C39">
        <v>97841</v>
      </c>
      <c r="D39">
        <v>42898</v>
      </c>
      <c r="E39">
        <v>116378</v>
      </c>
      <c r="F39">
        <v>32416</v>
      </c>
      <c r="H39">
        <v>87709</v>
      </c>
      <c r="J39">
        <f t="shared" si="6"/>
        <v>67197.600000000006</v>
      </c>
      <c r="K39">
        <f t="shared" si="7"/>
        <v>1.3052400680976701</v>
      </c>
      <c r="L39">
        <f t="shared" si="8"/>
        <v>116378</v>
      </c>
      <c r="M39">
        <f t="shared" si="9"/>
        <v>32416</v>
      </c>
      <c r="N39">
        <f t="shared" si="10"/>
        <v>67197.600000000006</v>
      </c>
      <c r="O39">
        <f t="shared" si="11"/>
        <v>83962</v>
      </c>
      <c r="Q39">
        <v>2593</v>
      </c>
      <c r="R39">
        <v>-14</v>
      </c>
      <c r="T39">
        <v>2229.0000000000073</v>
      </c>
      <c r="U39">
        <v>3863.4000000000087</v>
      </c>
      <c r="W39">
        <v>12751</v>
      </c>
      <c r="X39">
        <v>12257</v>
      </c>
      <c r="AB39">
        <v>67197.600000000006</v>
      </c>
      <c r="AC39">
        <v>1.3052400680976701</v>
      </c>
      <c r="AI39">
        <v>67197.600000000006</v>
      </c>
      <c r="AJ39">
        <v>1.3052400680976701</v>
      </c>
    </row>
    <row r="40" spans="2:38" x14ac:dyDescent="0.25">
      <c r="B40">
        <v>53201</v>
      </c>
      <c r="C40">
        <v>28073</v>
      </c>
      <c r="D40">
        <v>33058</v>
      </c>
      <c r="E40">
        <v>91428</v>
      </c>
      <c r="F40">
        <v>95500</v>
      </c>
      <c r="H40">
        <v>82688</v>
      </c>
      <c r="J40">
        <f t="shared" si="6"/>
        <v>60252</v>
      </c>
      <c r="K40">
        <f t="shared" si="7"/>
        <v>1.3723693819292306</v>
      </c>
      <c r="L40">
        <f t="shared" si="8"/>
        <v>95500</v>
      </c>
      <c r="M40">
        <f t="shared" si="9"/>
        <v>28073</v>
      </c>
      <c r="N40">
        <f t="shared" si="10"/>
        <v>60252</v>
      </c>
      <c r="O40">
        <f t="shared" si="11"/>
        <v>67427</v>
      </c>
      <c r="Q40">
        <v>4091</v>
      </c>
      <c r="R40">
        <v>12683</v>
      </c>
      <c r="T40">
        <v>1335</v>
      </c>
      <c r="U40">
        <v>3508.5999999999985</v>
      </c>
      <c r="W40">
        <v>13069</v>
      </c>
      <c r="X40">
        <v>5094.5999999999995</v>
      </c>
      <c r="Z40">
        <v>60252</v>
      </c>
      <c r="AA40">
        <v>1.3723693819292306</v>
      </c>
      <c r="AI40">
        <v>60252</v>
      </c>
      <c r="AJ40">
        <v>1.3723693819292306</v>
      </c>
    </row>
    <row r="41" spans="2:38" x14ac:dyDescent="0.25">
      <c r="B41">
        <v>99038</v>
      </c>
      <c r="C41">
        <v>24471</v>
      </c>
      <c r="D41">
        <v>44232</v>
      </c>
      <c r="E41">
        <v>97045</v>
      </c>
      <c r="F41">
        <v>72350</v>
      </c>
      <c r="H41">
        <v>81386</v>
      </c>
      <c r="J41">
        <f t="shared" si="6"/>
        <v>67427.199999999997</v>
      </c>
      <c r="K41">
        <f t="shared" si="7"/>
        <v>1.2070203122775378</v>
      </c>
      <c r="L41">
        <f t="shared" si="8"/>
        <v>99038</v>
      </c>
      <c r="M41">
        <f t="shared" si="9"/>
        <v>24471</v>
      </c>
      <c r="N41">
        <f t="shared" si="10"/>
        <v>67427.199999999997</v>
      </c>
      <c r="O41">
        <f t="shared" si="11"/>
        <v>74567</v>
      </c>
      <c r="Q41">
        <v>-15415</v>
      </c>
      <c r="R41">
        <v>4971</v>
      </c>
      <c r="T41">
        <v>24869.199999999997</v>
      </c>
      <c r="U41">
        <v>7515.7999999999956</v>
      </c>
      <c r="W41">
        <v>33400</v>
      </c>
      <c r="X41">
        <v>8903.4000000000015</v>
      </c>
      <c r="AD41">
        <v>67427.199999999997</v>
      </c>
      <c r="AE41">
        <v>1.2070203122775378</v>
      </c>
      <c r="AI41">
        <v>67427.199999999997</v>
      </c>
      <c r="AJ41">
        <v>1.2070203122775378</v>
      </c>
    </row>
    <row r="42" spans="2:38" x14ac:dyDescent="0.25">
      <c r="B42">
        <v>41387</v>
      </c>
      <c r="C42">
        <v>81543</v>
      </c>
      <c r="D42">
        <v>49834</v>
      </c>
      <c r="E42">
        <v>24859</v>
      </c>
      <c r="F42">
        <v>55141</v>
      </c>
      <c r="H42">
        <v>90685</v>
      </c>
      <c r="J42">
        <f t="shared" si="6"/>
        <v>50552.800000000003</v>
      </c>
      <c r="K42">
        <f t="shared" si="7"/>
        <v>1.7938670063774904</v>
      </c>
      <c r="L42">
        <f t="shared" si="8"/>
        <v>81543</v>
      </c>
      <c r="M42">
        <f t="shared" si="9"/>
        <v>24859</v>
      </c>
      <c r="N42">
        <f t="shared" si="10"/>
        <v>50552.800000000003</v>
      </c>
      <c r="O42">
        <f t="shared" si="11"/>
        <v>56684</v>
      </c>
      <c r="Q42">
        <v>6553</v>
      </c>
      <c r="R42">
        <v>-5527</v>
      </c>
      <c r="T42">
        <v>1992.4000000000015</v>
      </c>
      <c r="U42">
        <v>-789.19999999999709</v>
      </c>
      <c r="W42">
        <v>31532.799999999999</v>
      </c>
      <c r="X42">
        <v>7722</v>
      </c>
      <c r="AD42">
        <v>50552.800000000003</v>
      </c>
      <c r="AE42">
        <v>1.7938670063774904</v>
      </c>
      <c r="AI42">
        <v>50552.800000000003</v>
      </c>
      <c r="AJ42">
        <v>1.7938670063774904</v>
      </c>
    </row>
    <row r="43" spans="2:38" x14ac:dyDescent="0.25">
      <c r="B43">
        <v>23146</v>
      </c>
      <c r="C43">
        <v>50220</v>
      </c>
      <c r="D43">
        <v>94062</v>
      </c>
      <c r="E43">
        <v>108840</v>
      </c>
      <c r="F43">
        <v>38328</v>
      </c>
      <c r="H43">
        <v>121752</v>
      </c>
      <c r="J43">
        <f t="shared" si="6"/>
        <v>62919.199999999997</v>
      </c>
      <c r="K43">
        <f t="shared" si="7"/>
        <v>1.9350532111024934</v>
      </c>
      <c r="L43">
        <f t="shared" si="8"/>
        <v>108840</v>
      </c>
      <c r="M43">
        <f t="shared" si="9"/>
        <v>23146</v>
      </c>
      <c r="N43">
        <f t="shared" si="10"/>
        <v>62919.199999999997</v>
      </c>
      <c r="O43">
        <f t="shared" si="11"/>
        <v>85694</v>
      </c>
      <c r="Q43">
        <v>3426</v>
      </c>
      <c r="R43">
        <v>-20</v>
      </c>
      <c r="T43">
        <v>3584</v>
      </c>
      <c r="U43">
        <v>46.19999999999709</v>
      </c>
      <c r="W43">
        <v>8705.2000000000007</v>
      </c>
      <c r="X43">
        <v>6873.8</v>
      </c>
      <c r="AD43">
        <v>62919.199999999997</v>
      </c>
      <c r="AE43">
        <v>1.9350532111024934</v>
      </c>
      <c r="AK43">
        <v>62919.199999999997</v>
      </c>
      <c r="AL43">
        <v>1.9350532111024934</v>
      </c>
    </row>
    <row r="44" spans="2:38" x14ac:dyDescent="0.25">
      <c r="B44">
        <v>84903</v>
      </c>
      <c r="C44">
        <v>79387</v>
      </c>
      <c r="D44">
        <v>39637</v>
      </c>
      <c r="E44">
        <v>24862</v>
      </c>
      <c r="F44">
        <v>27799</v>
      </c>
      <c r="H44">
        <v>114874</v>
      </c>
      <c r="J44">
        <f t="shared" si="6"/>
        <v>51317.599999999999</v>
      </c>
      <c r="K44">
        <f t="shared" si="7"/>
        <v>2.2384912778461969</v>
      </c>
      <c r="L44">
        <f t="shared" si="8"/>
        <v>84903</v>
      </c>
      <c r="M44">
        <f t="shared" si="9"/>
        <v>24862</v>
      </c>
      <c r="N44">
        <f t="shared" si="10"/>
        <v>51317.599999999999</v>
      </c>
      <c r="O44">
        <f t="shared" si="11"/>
        <v>60041</v>
      </c>
      <c r="Q44">
        <v>35539</v>
      </c>
      <c r="R44">
        <v>3221</v>
      </c>
      <c r="T44">
        <v>-10256.200000000004</v>
      </c>
      <c r="U44">
        <v>-2850.8000000000029</v>
      </c>
      <c r="W44">
        <v>10514.6</v>
      </c>
      <c r="X44">
        <v>3504.4</v>
      </c>
      <c r="AB44">
        <v>51317.599999999999</v>
      </c>
      <c r="AC44">
        <v>2.2384912778461969</v>
      </c>
      <c r="AK44">
        <v>51317.599999999999</v>
      </c>
      <c r="AL44">
        <v>2.2384912778461969</v>
      </c>
    </row>
    <row r="45" spans="2:38" x14ac:dyDescent="0.25">
      <c r="B45">
        <v>71877</v>
      </c>
      <c r="C45">
        <v>64585</v>
      </c>
      <c r="D45">
        <v>55682</v>
      </c>
      <c r="E45">
        <v>63398</v>
      </c>
      <c r="F45">
        <v>33451</v>
      </c>
      <c r="H45">
        <v>62994</v>
      </c>
      <c r="J45">
        <f t="shared" si="6"/>
        <v>57798.6</v>
      </c>
      <c r="K45">
        <f t="shared" si="7"/>
        <v>1.0898879903665486</v>
      </c>
      <c r="L45">
        <f t="shared" si="8"/>
        <v>71877</v>
      </c>
      <c r="M45">
        <f t="shared" si="9"/>
        <v>33451</v>
      </c>
      <c r="N45">
        <f t="shared" si="10"/>
        <v>57798.6</v>
      </c>
      <c r="O45">
        <f t="shared" si="11"/>
        <v>38426</v>
      </c>
      <c r="Q45">
        <v>-43032</v>
      </c>
      <c r="R45">
        <v>-13985</v>
      </c>
      <c r="T45">
        <v>-3480</v>
      </c>
      <c r="U45">
        <v>-1106.8000000000029</v>
      </c>
      <c r="W45">
        <v>19342.400000000001</v>
      </c>
      <c r="X45">
        <v>2735.6</v>
      </c>
      <c r="AD45">
        <v>57798.6</v>
      </c>
      <c r="AE45">
        <v>1.0898879903665486</v>
      </c>
      <c r="AI45">
        <v>57798.6</v>
      </c>
      <c r="AJ45">
        <v>1.0898879903665486</v>
      </c>
    </row>
    <row r="46" spans="2:38" x14ac:dyDescent="0.25">
      <c r="B46">
        <v>46792</v>
      </c>
      <c r="C46">
        <v>37041</v>
      </c>
      <c r="D46">
        <v>25928</v>
      </c>
      <c r="E46">
        <v>35180</v>
      </c>
      <c r="F46">
        <v>30487</v>
      </c>
      <c r="H46">
        <v>48776</v>
      </c>
      <c r="J46">
        <f t="shared" si="6"/>
        <v>35085.599999999999</v>
      </c>
      <c r="K46">
        <f t="shared" si="7"/>
        <v>1.3901999680780719</v>
      </c>
      <c r="L46">
        <f t="shared" si="8"/>
        <v>46792</v>
      </c>
      <c r="M46">
        <f t="shared" si="9"/>
        <v>25928</v>
      </c>
      <c r="N46">
        <f t="shared" si="10"/>
        <v>35085.599999999999</v>
      </c>
      <c r="O46">
        <f t="shared" si="11"/>
        <v>20864</v>
      </c>
      <c r="Q46">
        <v>-32158</v>
      </c>
      <c r="R46">
        <v>-20441</v>
      </c>
      <c r="T46">
        <v>3425.3999999999978</v>
      </c>
      <c r="U46">
        <v>-4723.8000000000029</v>
      </c>
      <c r="W46">
        <v>11353.4</v>
      </c>
      <c r="X46">
        <v>4868.2</v>
      </c>
      <c r="AD46">
        <v>35085.599999999999</v>
      </c>
      <c r="AE46">
        <v>1.3901999680780719</v>
      </c>
      <c r="AI46">
        <v>35085.599999999999</v>
      </c>
      <c r="AJ46">
        <v>1.3901999680780719</v>
      </c>
    </row>
    <row r="47" spans="2:38" x14ac:dyDescent="0.25">
      <c r="B47">
        <v>70602</v>
      </c>
      <c r="C47">
        <v>26708</v>
      </c>
      <c r="D47">
        <v>379</v>
      </c>
      <c r="E47">
        <v>102278</v>
      </c>
      <c r="F47">
        <v>32821</v>
      </c>
      <c r="H47">
        <v>92611</v>
      </c>
      <c r="J47">
        <f t="shared" si="6"/>
        <v>46557.599999999999</v>
      </c>
      <c r="K47">
        <f t="shared" si="7"/>
        <v>1.9891704039727134</v>
      </c>
      <c r="L47">
        <f t="shared" si="8"/>
        <v>102278</v>
      </c>
      <c r="M47">
        <f t="shared" si="9"/>
        <v>379</v>
      </c>
      <c r="N47">
        <f t="shared" si="10"/>
        <v>46557.599999999999</v>
      </c>
      <c r="O47">
        <f t="shared" si="11"/>
        <v>101899</v>
      </c>
      <c r="Q47">
        <v>35785</v>
      </c>
      <c r="R47">
        <v>15529</v>
      </c>
      <c r="T47">
        <v>-5717.4000000000015</v>
      </c>
      <c r="U47">
        <v>614.59999999999854</v>
      </c>
      <c r="W47">
        <v>12310.199999999999</v>
      </c>
      <c r="X47">
        <v>9429.7999999999993</v>
      </c>
      <c r="Z47">
        <v>46557.599999999999</v>
      </c>
      <c r="AA47">
        <v>1.9891704039727134</v>
      </c>
      <c r="AK47">
        <v>46557.599999999999</v>
      </c>
      <c r="AL47">
        <v>1.9891704039727134</v>
      </c>
    </row>
    <row r="48" spans="2:38" x14ac:dyDescent="0.25">
      <c r="B48">
        <v>19737</v>
      </c>
      <c r="C48">
        <v>108995</v>
      </c>
      <c r="D48">
        <v>79393</v>
      </c>
      <c r="E48">
        <v>43602</v>
      </c>
      <c r="F48">
        <v>24503</v>
      </c>
      <c r="H48">
        <v>79271</v>
      </c>
      <c r="J48">
        <f t="shared" si="6"/>
        <v>55246</v>
      </c>
      <c r="K48">
        <f t="shared" si="7"/>
        <v>1.4348731129855554</v>
      </c>
      <c r="L48">
        <f t="shared" si="8"/>
        <v>108995</v>
      </c>
      <c r="M48">
        <f t="shared" si="9"/>
        <v>19737</v>
      </c>
      <c r="N48">
        <f t="shared" si="10"/>
        <v>55246</v>
      </c>
      <c r="O48">
        <f t="shared" si="11"/>
        <v>89258</v>
      </c>
      <c r="Q48">
        <v>-10396</v>
      </c>
      <c r="R48">
        <v>20173</v>
      </c>
      <c r="T48">
        <v>9047.1999999999971</v>
      </c>
      <c r="U48">
        <v>5195</v>
      </c>
      <c r="W48">
        <v>10500.4</v>
      </c>
      <c r="X48">
        <v>10630.199999999999</v>
      </c>
      <c r="AD48">
        <v>55246</v>
      </c>
      <c r="AE48">
        <v>1.4348731129855554</v>
      </c>
      <c r="AI48">
        <v>55246</v>
      </c>
      <c r="AJ48">
        <v>1.4348731129855554</v>
      </c>
    </row>
    <row r="49" spans="2:38" x14ac:dyDescent="0.25">
      <c r="B49">
        <v>113026</v>
      </c>
      <c r="C49">
        <v>38167</v>
      </c>
      <c r="D49">
        <v>40056</v>
      </c>
      <c r="E49">
        <v>28626</v>
      </c>
      <c r="F49">
        <v>94417</v>
      </c>
      <c r="H49">
        <v>87582</v>
      </c>
      <c r="J49">
        <f t="shared" si="6"/>
        <v>62858.400000000001</v>
      </c>
      <c r="K49">
        <f t="shared" si="7"/>
        <v>1.3933221335573289</v>
      </c>
      <c r="L49">
        <f t="shared" si="8"/>
        <v>113026</v>
      </c>
      <c r="M49">
        <f t="shared" si="9"/>
        <v>28626</v>
      </c>
      <c r="N49">
        <f t="shared" si="10"/>
        <v>62858.400000000001</v>
      </c>
      <c r="O49">
        <f t="shared" si="11"/>
        <v>84400</v>
      </c>
      <c r="Q49">
        <v>6156</v>
      </c>
      <c r="R49">
        <v>4503</v>
      </c>
      <c r="T49">
        <v>-11458.200000000004</v>
      </c>
      <c r="U49">
        <v>-3931.2000000000044</v>
      </c>
      <c r="W49">
        <v>22425.4</v>
      </c>
      <c r="X49">
        <v>3931.2000000000003</v>
      </c>
      <c r="AB49">
        <v>62858.400000000001</v>
      </c>
      <c r="AC49">
        <v>1.3933221335573289</v>
      </c>
      <c r="AI49">
        <v>62858.400000000001</v>
      </c>
      <c r="AJ49">
        <v>1.3933221335573289</v>
      </c>
    </row>
    <row r="50" spans="2:38" x14ac:dyDescent="0.25">
      <c r="B50">
        <v>82715</v>
      </c>
      <c r="C50">
        <v>103891</v>
      </c>
      <c r="D50">
        <v>96884</v>
      </c>
      <c r="E50">
        <v>64878</v>
      </c>
      <c r="F50">
        <v>24527</v>
      </c>
      <c r="H50">
        <v>128155</v>
      </c>
      <c r="J50">
        <f t="shared" si="6"/>
        <v>74579</v>
      </c>
      <c r="K50">
        <f t="shared" si="7"/>
        <v>1.7183791683986109</v>
      </c>
      <c r="L50">
        <f t="shared" si="8"/>
        <v>103891</v>
      </c>
      <c r="M50">
        <f t="shared" si="9"/>
        <v>24527</v>
      </c>
      <c r="N50">
        <f t="shared" si="10"/>
        <v>74579</v>
      </c>
      <c r="O50">
        <f t="shared" si="11"/>
        <v>79364</v>
      </c>
      <c r="Q50">
        <v>-7514</v>
      </c>
      <c r="R50">
        <v>191</v>
      </c>
      <c r="T50">
        <v>-22837</v>
      </c>
      <c r="U50">
        <v>-6871</v>
      </c>
      <c r="W50">
        <v>23016.2</v>
      </c>
      <c r="X50">
        <v>6871.7999999999993</v>
      </c>
      <c r="AB50">
        <v>74579</v>
      </c>
      <c r="AC50">
        <v>1.7183791683986109</v>
      </c>
      <c r="AI50">
        <v>74579</v>
      </c>
      <c r="AJ50">
        <v>1.7183791683986109</v>
      </c>
    </row>
    <row r="51" spans="2:38" x14ac:dyDescent="0.25">
      <c r="B51">
        <v>69057</v>
      </c>
      <c r="C51">
        <v>22601</v>
      </c>
      <c r="D51">
        <v>42309</v>
      </c>
      <c r="E51">
        <v>57809</v>
      </c>
      <c r="F51">
        <v>85347</v>
      </c>
      <c r="H51">
        <v>98690</v>
      </c>
      <c r="J51">
        <f t="shared" si="6"/>
        <v>55424.6</v>
      </c>
      <c r="K51">
        <f t="shared" si="7"/>
        <v>1.7806172710312749</v>
      </c>
      <c r="L51">
        <f t="shared" si="8"/>
        <v>85347</v>
      </c>
      <c r="M51">
        <f t="shared" si="9"/>
        <v>22601</v>
      </c>
      <c r="N51">
        <f t="shared" si="10"/>
        <v>55424.6</v>
      </c>
      <c r="O51">
        <f t="shared" si="11"/>
        <v>62746</v>
      </c>
      <c r="Q51">
        <v>3734</v>
      </c>
      <c r="R51">
        <v>-17863</v>
      </c>
      <c r="T51">
        <v>7110.1999999999971</v>
      </c>
      <c r="U51">
        <v>-1205.8000000000029</v>
      </c>
      <c r="W51">
        <v>16267.4</v>
      </c>
      <c r="X51">
        <v>10258.599999999999</v>
      </c>
      <c r="AD51">
        <v>55424.6</v>
      </c>
      <c r="AE51">
        <v>1.7806172710312749</v>
      </c>
      <c r="AI51">
        <v>55424.6</v>
      </c>
      <c r="AJ51">
        <v>1.7806172710312749</v>
      </c>
    </row>
    <row r="52" spans="2:38" x14ac:dyDescent="0.25">
      <c r="B52">
        <v>85126</v>
      </c>
      <c r="C52">
        <v>37170</v>
      </c>
      <c r="D52">
        <v>48377</v>
      </c>
      <c r="E52">
        <v>53757</v>
      </c>
      <c r="F52">
        <v>97226</v>
      </c>
      <c r="H52">
        <v>96586</v>
      </c>
      <c r="J52">
        <f t="shared" si="6"/>
        <v>64331.199999999997</v>
      </c>
      <c r="K52">
        <f t="shared" si="7"/>
        <v>1.5013865744770811</v>
      </c>
      <c r="L52">
        <f t="shared" si="8"/>
        <v>97226</v>
      </c>
      <c r="M52">
        <f t="shared" si="9"/>
        <v>37170</v>
      </c>
      <c r="N52">
        <f t="shared" si="10"/>
        <v>64331.199999999997</v>
      </c>
      <c r="O52">
        <f t="shared" si="11"/>
        <v>60056</v>
      </c>
      <c r="Q52">
        <v>-19280</v>
      </c>
      <c r="R52">
        <v>-10966</v>
      </c>
      <c r="T52">
        <v>2855.7999999999956</v>
      </c>
      <c r="U52">
        <v>-2053.8000000000029</v>
      </c>
      <c r="W52">
        <v>21286.6</v>
      </c>
      <c r="X52">
        <v>4142.2</v>
      </c>
      <c r="AD52">
        <v>64331.199999999997</v>
      </c>
      <c r="AE52">
        <v>1.5013865744770811</v>
      </c>
      <c r="AI52">
        <v>64331.199999999997</v>
      </c>
      <c r="AJ52">
        <v>1.5013865744770811</v>
      </c>
    </row>
    <row r="53" spans="2:38" x14ac:dyDescent="0.25">
      <c r="B53">
        <v>15737</v>
      </c>
      <c r="C53">
        <v>87171</v>
      </c>
      <c r="D53">
        <v>107518</v>
      </c>
      <c r="E53">
        <v>96613</v>
      </c>
      <c r="F53">
        <v>44025</v>
      </c>
      <c r="H53">
        <v>102116</v>
      </c>
      <c r="J53">
        <f t="shared" si="6"/>
        <v>70212.800000000003</v>
      </c>
      <c r="K53">
        <f t="shared" si="7"/>
        <v>1.4543786887860903</v>
      </c>
      <c r="L53">
        <f t="shared" si="8"/>
        <v>107518</v>
      </c>
      <c r="M53">
        <f t="shared" si="9"/>
        <v>15737</v>
      </c>
      <c r="N53">
        <f t="shared" si="10"/>
        <v>70212.800000000003</v>
      </c>
      <c r="O53">
        <f t="shared" si="11"/>
        <v>91781</v>
      </c>
      <c r="Q53">
        <v>2363</v>
      </c>
      <c r="R53">
        <v>-5000</v>
      </c>
      <c r="T53">
        <v>-15567.399999999994</v>
      </c>
      <c r="U53">
        <v>-2249.3999999999942</v>
      </c>
      <c r="W53">
        <v>20100.2</v>
      </c>
      <c r="X53">
        <v>12545.8</v>
      </c>
      <c r="AB53">
        <v>70212.800000000003</v>
      </c>
      <c r="AC53">
        <v>1.4543786887860903</v>
      </c>
      <c r="AI53">
        <v>70212.800000000003</v>
      </c>
      <c r="AJ53">
        <v>1.4543786887860903</v>
      </c>
    </row>
    <row r="54" spans="2:38" x14ac:dyDescent="0.25">
      <c r="B54">
        <v>35682</v>
      </c>
      <c r="C54">
        <v>50311</v>
      </c>
      <c r="D54">
        <v>81227</v>
      </c>
      <c r="E54">
        <v>47373</v>
      </c>
      <c r="F54">
        <v>47273</v>
      </c>
      <c r="H54">
        <v>90991</v>
      </c>
      <c r="J54">
        <f t="shared" si="6"/>
        <v>52373.2</v>
      </c>
      <c r="K54">
        <f t="shared" si="7"/>
        <v>1.7373580380805451</v>
      </c>
      <c r="L54">
        <f t="shared" si="8"/>
        <v>81227</v>
      </c>
      <c r="M54">
        <f t="shared" si="9"/>
        <v>35682</v>
      </c>
      <c r="N54">
        <f t="shared" si="10"/>
        <v>52373.2</v>
      </c>
      <c r="O54">
        <f t="shared" si="11"/>
        <v>45545</v>
      </c>
      <c r="Q54">
        <v>8704</v>
      </c>
      <c r="R54">
        <v>351</v>
      </c>
      <c r="T54">
        <v>-17786</v>
      </c>
      <c r="U54">
        <v>-1217.4000000000015</v>
      </c>
      <c r="W54">
        <v>25742.399999999998</v>
      </c>
      <c r="X54">
        <v>6016.2</v>
      </c>
      <c r="AB54">
        <v>52373.2</v>
      </c>
      <c r="AC54">
        <v>1.7373580380805451</v>
      </c>
      <c r="AI54">
        <v>52373.2</v>
      </c>
      <c r="AJ54">
        <v>1.7373580380805451</v>
      </c>
    </row>
    <row r="55" spans="2:38" x14ac:dyDescent="0.25">
      <c r="B55">
        <v>21006</v>
      </c>
      <c r="C55">
        <v>94966</v>
      </c>
      <c r="D55">
        <v>69380</v>
      </c>
      <c r="E55">
        <v>33479</v>
      </c>
      <c r="F55">
        <v>30123</v>
      </c>
      <c r="H55">
        <v>98629</v>
      </c>
      <c r="J55">
        <f t="shared" si="6"/>
        <v>49790.8</v>
      </c>
      <c r="K55">
        <f t="shared" si="7"/>
        <v>1.9808679515091141</v>
      </c>
      <c r="L55">
        <f t="shared" si="8"/>
        <v>94966</v>
      </c>
      <c r="M55">
        <f t="shared" si="9"/>
        <v>21006</v>
      </c>
      <c r="N55">
        <f t="shared" si="10"/>
        <v>49790.8</v>
      </c>
      <c r="O55">
        <f t="shared" si="11"/>
        <v>73960</v>
      </c>
      <c r="Q55">
        <v>-5429</v>
      </c>
      <c r="R55">
        <v>-8401</v>
      </c>
      <c r="T55">
        <v>-15153.199999999997</v>
      </c>
      <c r="U55">
        <v>-7520.3999999999942</v>
      </c>
      <c r="W55">
        <v>17522</v>
      </c>
      <c r="X55">
        <v>8510.4000000000015</v>
      </c>
      <c r="AF55">
        <v>49790.8</v>
      </c>
      <c r="AG55">
        <v>1.9808679515091141</v>
      </c>
      <c r="AK55">
        <v>49790.8</v>
      </c>
      <c r="AL55">
        <v>1.9808679515091141</v>
      </c>
    </row>
    <row r="56" spans="2:38" x14ac:dyDescent="0.25">
      <c r="B56">
        <v>69040</v>
      </c>
      <c r="C56">
        <v>77983</v>
      </c>
      <c r="D56">
        <v>49816</v>
      </c>
      <c r="E56">
        <v>84289</v>
      </c>
      <c r="F56">
        <v>37592</v>
      </c>
      <c r="H56">
        <v>93300</v>
      </c>
      <c r="J56">
        <f t="shared" si="6"/>
        <v>63744</v>
      </c>
      <c r="K56">
        <f t="shared" si="7"/>
        <v>1.4636671686746987</v>
      </c>
      <c r="L56">
        <f t="shared" si="8"/>
        <v>84289</v>
      </c>
      <c r="M56">
        <f t="shared" si="9"/>
        <v>37592</v>
      </c>
      <c r="N56">
        <f t="shared" si="10"/>
        <v>63744</v>
      </c>
      <c r="O56">
        <f t="shared" si="11"/>
        <v>46697</v>
      </c>
      <c r="Q56">
        <v>-5346</v>
      </c>
      <c r="R56">
        <v>243</v>
      </c>
      <c r="T56">
        <v>6106.1999999999971</v>
      </c>
      <c r="U56">
        <v>310.80000000000291</v>
      </c>
      <c r="W56">
        <v>16521.399999999998</v>
      </c>
      <c r="X56">
        <v>9121.2000000000007</v>
      </c>
      <c r="AD56">
        <v>63744</v>
      </c>
      <c r="AE56">
        <v>1.4636671686746987</v>
      </c>
      <c r="AI56">
        <v>63744</v>
      </c>
      <c r="AJ56">
        <v>1.4636671686746987</v>
      </c>
    </row>
    <row r="57" spans="2:38" x14ac:dyDescent="0.25">
      <c r="B57">
        <v>39188</v>
      </c>
      <c r="C57">
        <v>55104</v>
      </c>
      <c r="D57">
        <v>96459</v>
      </c>
      <c r="E57">
        <v>81564</v>
      </c>
      <c r="F57">
        <v>97553</v>
      </c>
      <c r="H57">
        <v>133291</v>
      </c>
      <c r="J57">
        <f t="shared" si="6"/>
        <v>73973.600000000006</v>
      </c>
      <c r="K57">
        <f t="shared" si="7"/>
        <v>1.8018725599403029</v>
      </c>
      <c r="L57">
        <f t="shared" si="8"/>
        <v>97553</v>
      </c>
      <c r="M57">
        <f t="shared" si="9"/>
        <v>39188</v>
      </c>
      <c r="N57">
        <f t="shared" si="10"/>
        <v>73973.600000000006</v>
      </c>
      <c r="O57">
        <f t="shared" si="11"/>
        <v>58365</v>
      </c>
      <c r="Q57">
        <v>-5945</v>
      </c>
      <c r="R57">
        <v>1733</v>
      </c>
      <c r="T57">
        <v>-14980</v>
      </c>
      <c r="U57">
        <v>-3832.1999999999971</v>
      </c>
      <c r="W57">
        <v>16024</v>
      </c>
      <c r="X57">
        <v>6640.6</v>
      </c>
      <c r="AB57">
        <v>73973.600000000006</v>
      </c>
      <c r="AC57">
        <v>1.8018725599403029</v>
      </c>
      <c r="AK57">
        <v>73973.600000000006</v>
      </c>
      <c r="AL57">
        <v>1.8018725599403029</v>
      </c>
    </row>
    <row r="58" spans="2:38" x14ac:dyDescent="0.25">
      <c r="B58">
        <v>68044</v>
      </c>
      <c r="C58">
        <v>97983</v>
      </c>
      <c r="D58">
        <v>24543</v>
      </c>
      <c r="E58">
        <v>63582</v>
      </c>
      <c r="F58">
        <v>59354</v>
      </c>
      <c r="H58">
        <v>83661</v>
      </c>
      <c r="J58">
        <f t="shared" si="6"/>
        <v>62701.2</v>
      </c>
      <c r="K58">
        <f t="shared" si="7"/>
        <v>1.3342806836232799</v>
      </c>
      <c r="L58">
        <f t="shared" si="8"/>
        <v>97983</v>
      </c>
      <c r="M58">
        <f t="shared" si="9"/>
        <v>24543</v>
      </c>
      <c r="N58">
        <f t="shared" si="10"/>
        <v>62701.2</v>
      </c>
      <c r="O58">
        <f t="shared" si="11"/>
        <v>73440</v>
      </c>
      <c r="Q58">
        <v>35937</v>
      </c>
      <c r="R58">
        <v>-16618</v>
      </c>
      <c r="T58">
        <v>16256.399999999994</v>
      </c>
      <c r="U58">
        <v>2392.3999999999942</v>
      </c>
      <c r="W58">
        <v>25282.799999999996</v>
      </c>
      <c r="X58">
        <v>5665.2</v>
      </c>
      <c r="Z58">
        <v>62701.2</v>
      </c>
      <c r="AA58">
        <v>1.3342806836232799</v>
      </c>
      <c r="AI58">
        <v>62701.2</v>
      </c>
      <c r="AJ58">
        <v>1.3342806836232799</v>
      </c>
    </row>
    <row r="59" spans="2:38" x14ac:dyDescent="0.25">
      <c r="B59">
        <v>45897</v>
      </c>
      <c r="C59">
        <v>34860</v>
      </c>
      <c r="D59">
        <v>97537</v>
      </c>
      <c r="E59">
        <v>66976</v>
      </c>
      <c r="F59">
        <v>27481</v>
      </c>
      <c r="H59">
        <v>93436</v>
      </c>
      <c r="J59">
        <f t="shared" si="6"/>
        <v>54550.2</v>
      </c>
      <c r="K59">
        <f t="shared" si="7"/>
        <v>1.7128443158778521</v>
      </c>
      <c r="L59">
        <f t="shared" si="8"/>
        <v>97537</v>
      </c>
      <c r="M59">
        <f t="shared" si="9"/>
        <v>27481</v>
      </c>
      <c r="N59">
        <f t="shared" si="10"/>
        <v>54550.2</v>
      </c>
      <c r="O59">
        <f t="shared" si="11"/>
        <v>70056</v>
      </c>
      <c r="Q59">
        <v>-4718</v>
      </c>
      <c r="R59">
        <v>1534</v>
      </c>
      <c r="T59">
        <v>-16224</v>
      </c>
      <c r="U59">
        <v>1150</v>
      </c>
      <c r="W59">
        <v>22247.199999999997</v>
      </c>
      <c r="X59">
        <v>1554.8</v>
      </c>
      <c r="AB59">
        <v>54550.2</v>
      </c>
      <c r="AC59">
        <v>1.7128443158778521</v>
      </c>
      <c r="AI59">
        <v>54550.2</v>
      </c>
      <c r="AJ59">
        <v>1.7128443158778521</v>
      </c>
    </row>
    <row r="60" spans="2:38" x14ac:dyDescent="0.25">
      <c r="B60">
        <v>45720</v>
      </c>
      <c r="C60">
        <v>42650</v>
      </c>
      <c r="D60">
        <v>61351</v>
      </c>
      <c r="E60">
        <v>28922</v>
      </c>
      <c r="F60">
        <v>101541</v>
      </c>
      <c r="H60">
        <v>74489</v>
      </c>
      <c r="J60">
        <f t="shared" si="6"/>
        <v>56036.800000000003</v>
      </c>
      <c r="K60">
        <f t="shared" si="7"/>
        <v>1.3292871827085058</v>
      </c>
      <c r="L60">
        <f t="shared" si="8"/>
        <v>101541</v>
      </c>
      <c r="M60">
        <f t="shared" si="9"/>
        <v>28922</v>
      </c>
      <c r="N60">
        <f t="shared" si="10"/>
        <v>56036.800000000003</v>
      </c>
      <c r="O60">
        <f t="shared" si="11"/>
        <v>72619</v>
      </c>
      <c r="Q60">
        <v>-7183</v>
      </c>
      <c r="R60">
        <v>-1953</v>
      </c>
      <c r="T60">
        <v>11953.600000000006</v>
      </c>
      <c r="U60">
        <v>6210</v>
      </c>
      <c r="W60">
        <v>11953.599999999999</v>
      </c>
      <c r="X60">
        <v>6234.0000000000009</v>
      </c>
      <c r="AD60">
        <v>56036.800000000003</v>
      </c>
      <c r="AE60">
        <v>1.3292871827085058</v>
      </c>
      <c r="AI60">
        <v>56036.800000000003</v>
      </c>
      <c r="AJ60">
        <v>1.3292871827085058</v>
      </c>
    </row>
    <row r="61" spans="2:38" x14ac:dyDescent="0.25">
      <c r="B61">
        <v>47863</v>
      </c>
      <c r="C61">
        <v>24490</v>
      </c>
      <c r="D61">
        <v>44878</v>
      </c>
      <c r="E61">
        <v>73364</v>
      </c>
      <c r="F61">
        <v>56559</v>
      </c>
      <c r="H61">
        <v>109010</v>
      </c>
      <c r="J61">
        <f t="shared" si="6"/>
        <v>49430.8</v>
      </c>
      <c r="K61">
        <f t="shared" si="7"/>
        <v>2.2053051943322783</v>
      </c>
      <c r="L61">
        <f t="shared" si="8"/>
        <v>73364</v>
      </c>
      <c r="M61">
        <f t="shared" si="9"/>
        <v>24490</v>
      </c>
      <c r="N61">
        <f t="shared" si="10"/>
        <v>49430.8</v>
      </c>
      <c r="O61">
        <f t="shared" si="11"/>
        <v>48874</v>
      </c>
      <c r="Q61">
        <v>-7102</v>
      </c>
      <c r="R61">
        <v>7277</v>
      </c>
      <c r="T61">
        <v>-8182.3999999999942</v>
      </c>
      <c r="U61">
        <v>1498</v>
      </c>
      <c r="W61">
        <v>24528.399999999998</v>
      </c>
      <c r="X61">
        <v>4291.6000000000004</v>
      </c>
      <c r="AD61">
        <v>49430.8</v>
      </c>
      <c r="AE61">
        <v>2.2053051943322783</v>
      </c>
      <c r="AK61">
        <v>49430.8</v>
      </c>
      <c r="AL61">
        <v>2.2053051943322783</v>
      </c>
    </row>
    <row r="62" spans="2:38" x14ac:dyDescent="0.25">
      <c r="B62">
        <v>45453</v>
      </c>
      <c r="C62">
        <v>56557</v>
      </c>
      <c r="D62">
        <v>74906</v>
      </c>
      <c r="E62">
        <v>74635</v>
      </c>
      <c r="F62">
        <v>59021</v>
      </c>
      <c r="H62">
        <v>87192</v>
      </c>
      <c r="J62">
        <f t="shared" si="6"/>
        <v>62114.400000000001</v>
      </c>
      <c r="K62">
        <f t="shared" si="7"/>
        <v>1.4037324678335459</v>
      </c>
      <c r="L62">
        <f t="shared" si="8"/>
        <v>74906</v>
      </c>
      <c r="M62">
        <f t="shared" si="9"/>
        <v>45453</v>
      </c>
      <c r="N62">
        <f t="shared" si="10"/>
        <v>62114.400000000001</v>
      </c>
      <c r="O62">
        <f t="shared" si="11"/>
        <v>29453</v>
      </c>
      <c r="Q62">
        <v>2691</v>
      </c>
      <c r="R62">
        <v>-5</v>
      </c>
      <c r="T62">
        <v>25657.200000000004</v>
      </c>
      <c r="U62">
        <v>-3014.5999999999985</v>
      </c>
      <c r="W62">
        <v>27534.399999999998</v>
      </c>
      <c r="X62">
        <v>6279</v>
      </c>
      <c r="AD62">
        <v>62114.400000000001</v>
      </c>
      <c r="AE62">
        <v>1.4037324678335459</v>
      </c>
      <c r="AI62">
        <v>62114.400000000001</v>
      </c>
      <c r="AJ62">
        <v>1.4037324678335459</v>
      </c>
    </row>
    <row r="63" spans="2:38" x14ac:dyDescent="0.25">
      <c r="B63">
        <v>52799</v>
      </c>
      <c r="C63">
        <v>92713</v>
      </c>
      <c r="D63">
        <v>64859</v>
      </c>
      <c r="E63">
        <v>26507</v>
      </c>
      <c r="F63">
        <v>34356</v>
      </c>
      <c r="H63">
        <v>104764</v>
      </c>
      <c r="J63">
        <f t="shared" si="6"/>
        <v>54246.8</v>
      </c>
      <c r="K63">
        <f t="shared" si="7"/>
        <v>1.9312475574596104</v>
      </c>
      <c r="L63">
        <f t="shared" si="8"/>
        <v>92713</v>
      </c>
      <c r="M63">
        <f t="shared" si="9"/>
        <v>26507</v>
      </c>
      <c r="N63">
        <f t="shared" si="10"/>
        <v>54246.8</v>
      </c>
      <c r="O63">
        <f t="shared" si="11"/>
        <v>66206</v>
      </c>
      <c r="Q63">
        <v>34900</v>
      </c>
      <c r="R63">
        <v>-1276</v>
      </c>
      <c r="T63">
        <v>-1669</v>
      </c>
      <c r="U63">
        <v>-4932.3999999999942</v>
      </c>
      <c r="W63">
        <v>23481</v>
      </c>
      <c r="X63">
        <v>7722</v>
      </c>
      <c r="Z63">
        <v>54246.8</v>
      </c>
      <c r="AA63">
        <v>1.9312475574596104</v>
      </c>
      <c r="AK63">
        <v>54246.8</v>
      </c>
      <c r="AL63">
        <v>1.9312475574596104</v>
      </c>
    </row>
    <row r="64" spans="2:38" x14ac:dyDescent="0.25">
      <c r="B64">
        <v>50550</v>
      </c>
      <c r="C64">
        <v>74821</v>
      </c>
      <c r="D64">
        <v>24081</v>
      </c>
      <c r="E64">
        <v>98100</v>
      </c>
      <c r="F64">
        <v>28350</v>
      </c>
      <c r="H64">
        <v>71047</v>
      </c>
      <c r="J64">
        <f t="shared" si="6"/>
        <v>55180.4</v>
      </c>
      <c r="K64">
        <f t="shared" si="7"/>
        <v>1.2875405035121166</v>
      </c>
      <c r="L64">
        <f t="shared" si="8"/>
        <v>98100</v>
      </c>
      <c r="M64">
        <f t="shared" si="9"/>
        <v>24081</v>
      </c>
      <c r="N64">
        <f t="shared" si="10"/>
        <v>55180.4</v>
      </c>
      <c r="O64">
        <f t="shared" si="11"/>
        <v>74019</v>
      </c>
      <c r="Q64">
        <v>691</v>
      </c>
      <c r="R64">
        <v>-6381</v>
      </c>
      <c r="T64">
        <v>27.200000000004366</v>
      </c>
      <c r="U64">
        <v>2062.5999999999985</v>
      </c>
      <c r="W64">
        <v>13505.2</v>
      </c>
      <c r="X64">
        <v>9537.8000000000011</v>
      </c>
      <c r="Z64">
        <v>55180.4</v>
      </c>
      <c r="AA64">
        <v>1.2875405035121166</v>
      </c>
      <c r="AI64">
        <v>55180.4</v>
      </c>
      <c r="AJ64">
        <v>1.2875405035121166</v>
      </c>
    </row>
    <row r="65" spans="2:38" x14ac:dyDescent="0.25">
      <c r="B65">
        <v>82329</v>
      </c>
      <c r="C65">
        <v>97501</v>
      </c>
      <c r="D65">
        <v>88131</v>
      </c>
      <c r="E65">
        <v>45210</v>
      </c>
      <c r="F65">
        <v>105846</v>
      </c>
      <c r="H65">
        <v>110376</v>
      </c>
      <c r="J65">
        <f t="shared" si="6"/>
        <v>83803.399999999994</v>
      </c>
      <c r="K65">
        <f t="shared" si="7"/>
        <v>1.3170826004672842</v>
      </c>
      <c r="L65">
        <f t="shared" si="8"/>
        <v>105846</v>
      </c>
      <c r="M65">
        <f t="shared" si="9"/>
        <v>45210</v>
      </c>
      <c r="N65">
        <f t="shared" si="10"/>
        <v>83803.399999999994</v>
      </c>
      <c r="O65">
        <f t="shared" si="11"/>
        <v>60636</v>
      </c>
      <c r="Q65">
        <v>-12870</v>
      </c>
      <c r="R65">
        <v>183</v>
      </c>
      <c r="T65">
        <v>20851.999999999993</v>
      </c>
      <c r="U65">
        <v>616.59999999999127</v>
      </c>
      <c r="W65">
        <v>24172.399999999998</v>
      </c>
      <c r="X65">
        <v>2676.6000000000004</v>
      </c>
      <c r="AF65">
        <v>83803.399999999994</v>
      </c>
      <c r="AG65">
        <v>1.3170826004672842</v>
      </c>
      <c r="AI65">
        <v>83803.399999999994</v>
      </c>
      <c r="AJ65">
        <v>1.3170826004672842</v>
      </c>
    </row>
    <row r="66" spans="2:38" x14ac:dyDescent="0.25">
      <c r="B66">
        <v>40547</v>
      </c>
      <c r="C66">
        <v>79914</v>
      </c>
      <c r="D66">
        <v>79176</v>
      </c>
      <c r="E66">
        <v>75479</v>
      </c>
      <c r="F66">
        <v>57600</v>
      </c>
      <c r="H66">
        <v>122518</v>
      </c>
      <c r="J66">
        <f t="shared" ref="J66:J101" si="12">AVERAGE(B66:F66)</f>
        <v>66543.199999999997</v>
      </c>
      <c r="K66">
        <f t="shared" ref="K66:K97" si="13">H66/J66</f>
        <v>1.8411798651101841</v>
      </c>
      <c r="L66">
        <f t="shared" ref="L66:L101" si="14">MAX(B66:F66)</f>
        <v>79914</v>
      </c>
      <c r="M66">
        <f t="shared" ref="M66:M101" si="15">MIN(B66:F66)</f>
        <v>40547</v>
      </c>
      <c r="N66">
        <f t="shared" ref="N66:N101" si="16">AVERAGE(B66:F66)</f>
        <v>66543.199999999997</v>
      </c>
      <c r="O66">
        <f t="shared" ref="O66:O101" si="17">L66-M66</f>
        <v>39367</v>
      </c>
      <c r="Q66">
        <v>14155</v>
      </c>
      <c r="R66">
        <v>4432</v>
      </c>
      <c r="T66">
        <v>9987.7999999999956</v>
      </c>
      <c r="U66">
        <v>2603.7999999999956</v>
      </c>
      <c r="W66">
        <v>30240.6</v>
      </c>
      <c r="X66">
        <v>2711.3999999999996</v>
      </c>
      <c r="AD66">
        <v>66543.199999999997</v>
      </c>
      <c r="AE66">
        <v>1.8411798651101841</v>
      </c>
      <c r="AI66">
        <v>66543.199999999997</v>
      </c>
      <c r="AJ66">
        <v>1.8411798651101841</v>
      </c>
    </row>
    <row r="67" spans="2:38" x14ac:dyDescent="0.25">
      <c r="B67">
        <v>75717</v>
      </c>
      <c r="C67">
        <v>47515</v>
      </c>
      <c r="D67">
        <v>30712</v>
      </c>
      <c r="E67">
        <v>60985</v>
      </c>
      <c r="F67">
        <v>99094</v>
      </c>
      <c r="H67">
        <v>128796</v>
      </c>
      <c r="J67">
        <f t="shared" si="12"/>
        <v>62804.6</v>
      </c>
      <c r="K67">
        <f t="shared" si="13"/>
        <v>2.050741506195406</v>
      </c>
      <c r="L67">
        <f t="shared" si="14"/>
        <v>99094</v>
      </c>
      <c r="M67">
        <f t="shared" si="15"/>
        <v>30712</v>
      </c>
      <c r="N67">
        <f t="shared" si="16"/>
        <v>62804.6</v>
      </c>
      <c r="O67">
        <f t="shared" si="17"/>
        <v>68382</v>
      </c>
      <c r="Q67">
        <v>21663</v>
      </c>
      <c r="R67">
        <v>-739</v>
      </c>
      <c r="T67">
        <v>6347.5999999999985</v>
      </c>
      <c r="U67">
        <v>3900.7999999999956</v>
      </c>
      <c r="W67">
        <v>20589.599999999999</v>
      </c>
      <c r="X67">
        <v>8220.7999999999993</v>
      </c>
      <c r="AD67">
        <v>62804.6</v>
      </c>
      <c r="AE67">
        <v>2.050741506195406</v>
      </c>
      <c r="AK67">
        <v>62804.6</v>
      </c>
      <c r="AL67">
        <v>2.050741506195406</v>
      </c>
    </row>
    <row r="68" spans="2:38" x14ac:dyDescent="0.25">
      <c r="B68">
        <v>33349</v>
      </c>
      <c r="C68">
        <v>44865</v>
      </c>
      <c r="D68">
        <v>96070</v>
      </c>
      <c r="E68">
        <v>83208</v>
      </c>
      <c r="F68">
        <v>35015</v>
      </c>
      <c r="H68">
        <v>100946</v>
      </c>
      <c r="J68">
        <f t="shared" si="12"/>
        <v>58501.4</v>
      </c>
      <c r="K68">
        <f t="shared" si="13"/>
        <v>1.725531354805184</v>
      </c>
      <c r="L68">
        <f t="shared" si="14"/>
        <v>96070</v>
      </c>
      <c r="M68">
        <f t="shared" si="15"/>
        <v>33349</v>
      </c>
      <c r="N68">
        <f t="shared" si="16"/>
        <v>58501.4</v>
      </c>
      <c r="O68">
        <f t="shared" si="17"/>
        <v>62721</v>
      </c>
      <c r="Q68">
        <v>26531</v>
      </c>
      <c r="R68">
        <v>-5308</v>
      </c>
      <c r="T68">
        <v>-563.19999999999709</v>
      </c>
      <c r="U68">
        <v>-455.59999999999854</v>
      </c>
      <c r="W68">
        <v>21038.399999999998</v>
      </c>
      <c r="X68">
        <v>2755.2000000000003</v>
      </c>
      <c r="Z68">
        <v>58501.4</v>
      </c>
      <c r="AA68">
        <v>1.725531354805184</v>
      </c>
      <c r="AK68">
        <v>58501.4</v>
      </c>
      <c r="AL68">
        <v>1.725531354805184</v>
      </c>
    </row>
    <row r="69" spans="2:38" x14ac:dyDescent="0.25">
      <c r="B69">
        <v>90130</v>
      </c>
      <c r="C69">
        <v>74658</v>
      </c>
      <c r="D69">
        <v>35184</v>
      </c>
      <c r="E69">
        <v>47507</v>
      </c>
      <c r="F69">
        <v>71918</v>
      </c>
      <c r="H69">
        <v>89705</v>
      </c>
      <c r="J69">
        <f t="shared" si="12"/>
        <v>63879.4</v>
      </c>
      <c r="K69">
        <f t="shared" si="13"/>
        <v>1.4042868279914964</v>
      </c>
      <c r="L69">
        <f t="shared" si="14"/>
        <v>90130</v>
      </c>
      <c r="M69">
        <f t="shared" si="15"/>
        <v>35184</v>
      </c>
      <c r="N69">
        <f t="shared" si="16"/>
        <v>63879.4</v>
      </c>
      <c r="O69">
        <f t="shared" si="17"/>
        <v>54946</v>
      </c>
      <c r="Q69">
        <v>5573</v>
      </c>
      <c r="R69">
        <v>32331</v>
      </c>
      <c r="T69">
        <v>3314.2000000000044</v>
      </c>
      <c r="U69">
        <v>7339</v>
      </c>
      <c r="W69">
        <v>20512.599999999999</v>
      </c>
      <c r="X69">
        <v>7339</v>
      </c>
      <c r="Z69">
        <v>63879.4</v>
      </c>
      <c r="AA69">
        <v>1.4042868279914964</v>
      </c>
      <c r="AI69">
        <v>63879.4</v>
      </c>
      <c r="AJ69">
        <v>1.4042868279914964</v>
      </c>
    </row>
    <row r="70" spans="2:38" x14ac:dyDescent="0.25">
      <c r="B70">
        <v>82223</v>
      </c>
      <c r="C70">
        <v>76264</v>
      </c>
      <c r="D70">
        <v>23353</v>
      </c>
      <c r="E70">
        <v>97834</v>
      </c>
      <c r="F70">
        <v>44031</v>
      </c>
      <c r="H70">
        <v>133230</v>
      </c>
      <c r="J70">
        <f t="shared" si="12"/>
        <v>64741</v>
      </c>
      <c r="K70">
        <f t="shared" si="13"/>
        <v>2.0578922166787663</v>
      </c>
      <c r="L70">
        <f t="shared" si="14"/>
        <v>97834</v>
      </c>
      <c r="M70">
        <f t="shared" si="15"/>
        <v>23353</v>
      </c>
      <c r="N70">
        <f t="shared" si="16"/>
        <v>64741</v>
      </c>
      <c r="O70">
        <f t="shared" si="17"/>
        <v>74481</v>
      </c>
      <c r="Q70">
        <v>11706</v>
      </c>
      <c r="R70">
        <v>0</v>
      </c>
      <c r="T70">
        <v>-22293.800000000003</v>
      </c>
      <c r="U70">
        <v>-8748</v>
      </c>
      <c r="W70">
        <v>33188.200000000004</v>
      </c>
      <c r="X70">
        <v>8748</v>
      </c>
      <c r="AB70">
        <v>64741</v>
      </c>
      <c r="AC70">
        <v>2.0578922166787663</v>
      </c>
      <c r="AK70">
        <v>64741</v>
      </c>
      <c r="AL70">
        <v>2.0578922166787663</v>
      </c>
    </row>
    <row r="71" spans="2:38" x14ac:dyDescent="0.25">
      <c r="B71">
        <v>79959</v>
      </c>
      <c r="C71">
        <v>60350</v>
      </c>
      <c r="D71">
        <v>101086</v>
      </c>
      <c r="E71">
        <v>76800</v>
      </c>
      <c r="F71">
        <v>73170</v>
      </c>
      <c r="H71">
        <v>99606</v>
      </c>
      <c r="J71">
        <f t="shared" si="12"/>
        <v>78273</v>
      </c>
      <c r="K71">
        <f t="shared" si="13"/>
        <v>1.2725460886895865</v>
      </c>
      <c r="L71">
        <f t="shared" si="14"/>
        <v>101086</v>
      </c>
      <c r="M71">
        <f t="shared" si="15"/>
        <v>60350</v>
      </c>
      <c r="N71">
        <f t="shared" si="16"/>
        <v>78273</v>
      </c>
      <c r="O71">
        <f t="shared" si="17"/>
        <v>40736</v>
      </c>
      <c r="Q71">
        <v>-16383</v>
      </c>
      <c r="R71">
        <v>4934</v>
      </c>
      <c r="T71">
        <v>-9401.3999999999942</v>
      </c>
      <c r="U71">
        <v>3160.1999999999971</v>
      </c>
      <c r="W71">
        <v>24295</v>
      </c>
      <c r="X71">
        <v>3905.8</v>
      </c>
      <c r="AB71">
        <v>78273</v>
      </c>
      <c r="AC71">
        <v>1.2725460886895865</v>
      </c>
      <c r="AI71">
        <v>78273</v>
      </c>
      <c r="AJ71">
        <v>1.2725460886895865</v>
      </c>
    </row>
    <row r="72" spans="2:38" x14ac:dyDescent="0.25">
      <c r="B72">
        <v>25246</v>
      </c>
      <c r="C72">
        <v>24477</v>
      </c>
      <c r="D72">
        <v>70135</v>
      </c>
      <c r="E72">
        <v>97485</v>
      </c>
      <c r="F72">
        <v>27774</v>
      </c>
      <c r="H72">
        <v>83432</v>
      </c>
      <c r="J72">
        <f t="shared" si="12"/>
        <v>49023.4</v>
      </c>
      <c r="K72">
        <f t="shared" si="13"/>
        <v>1.7018811424748181</v>
      </c>
      <c r="L72">
        <f t="shared" si="14"/>
        <v>97485</v>
      </c>
      <c r="M72">
        <f t="shared" si="15"/>
        <v>24477</v>
      </c>
      <c r="N72">
        <f t="shared" si="16"/>
        <v>49023.4</v>
      </c>
      <c r="O72">
        <f t="shared" si="17"/>
        <v>73008</v>
      </c>
      <c r="Q72">
        <v>27836</v>
      </c>
      <c r="R72">
        <v>-10707</v>
      </c>
      <c r="T72">
        <v>-644</v>
      </c>
      <c r="U72">
        <v>79.200000000004366</v>
      </c>
      <c r="W72">
        <v>20932.399999999998</v>
      </c>
      <c r="X72">
        <v>583.59999999999991</v>
      </c>
      <c r="Z72">
        <v>49023.4</v>
      </c>
      <c r="AA72">
        <v>1.7018811424748181</v>
      </c>
      <c r="AI72">
        <v>49023.4</v>
      </c>
      <c r="AJ72">
        <v>1.7018811424748181</v>
      </c>
    </row>
    <row r="73" spans="2:38" x14ac:dyDescent="0.25">
      <c r="B73">
        <v>69973</v>
      </c>
      <c r="C73">
        <v>22597</v>
      </c>
      <c r="D73">
        <v>52545</v>
      </c>
      <c r="E73">
        <v>94681</v>
      </c>
      <c r="F73">
        <v>28432</v>
      </c>
      <c r="H73">
        <v>67019</v>
      </c>
      <c r="J73">
        <f t="shared" si="12"/>
        <v>53645.599999999999</v>
      </c>
      <c r="K73">
        <f t="shared" si="13"/>
        <v>1.2492916474044471</v>
      </c>
      <c r="L73">
        <f t="shared" si="14"/>
        <v>94681</v>
      </c>
      <c r="M73">
        <f t="shared" si="15"/>
        <v>22597</v>
      </c>
      <c r="N73">
        <f t="shared" si="16"/>
        <v>53645.599999999999</v>
      </c>
      <c r="O73">
        <f t="shared" si="17"/>
        <v>72084</v>
      </c>
      <c r="Q73">
        <v>-19942</v>
      </c>
      <c r="R73">
        <v>5660</v>
      </c>
      <c r="T73">
        <v>-28887.4</v>
      </c>
      <c r="U73">
        <v>-5446.8000000000029</v>
      </c>
      <c r="W73">
        <v>32240.6</v>
      </c>
      <c r="X73">
        <v>5446.7999999999993</v>
      </c>
      <c r="AB73">
        <v>53645.599999999999</v>
      </c>
      <c r="AC73">
        <v>1.2492916474044471</v>
      </c>
      <c r="AI73">
        <v>53645.599999999999</v>
      </c>
      <c r="AJ73">
        <v>1.2492916474044471</v>
      </c>
    </row>
    <row r="74" spans="2:38" x14ac:dyDescent="0.25">
      <c r="B74">
        <v>67679</v>
      </c>
      <c r="C74">
        <v>113276</v>
      </c>
      <c r="D74">
        <v>50443</v>
      </c>
      <c r="E74">
        <v>105327</v>
      </c>
      <c r="F74">
        <v>33578</v>
      </c>
      <c r="H74">
        <v>102971</v>
      </c>
      <c r="J74">
        <f t="shared" si="12"/>
        <v>74060.600000000006</v>
      </c>
      <c r="K74">
        <f t="shared" si="13"/>
        <v>1.390361406739886</v>
      </c>
      <c r="L74">
        <f t="shared" si="14"/>
        <v>113276</v>
      </c>
      <c r="M74">
        <f t="shared" si="15"/>
        <v>33578</v>
      </c>
      <c r="N74">
        <f t="shared" si="16"/>
        <v>74060.600000000006</v>
      </c>
      <c r="O74">
        <f t="shared" si="17"/>
        <v>79698</v>
      </c>
      <c r="Q74">
        <v>13550</v>
      </c>
      <c r="R74">
        <v>-1</v>
      </c>
      <c r="T74">
        <v>-1166.1999999999971</v>
      </c>
      <c r="U74">
        <v>2417.6000000000058</v>
      </c>
      <c r="W74">
        <v>12839</v>
      </c>
      <c r="X74">
        <v>6495.2</v>
      </c>
      <c r="AB74">
        <v>74060.600000000006</v>
      </c>
      <c r="AC74">
        <v>1.390361406739886</v>
      </c>
      <c r="AI74">
        <v>74060.600000000006</v>
      </c>
      <c r="AJ74">
        <v>1.390361406739886</v>
      </c>
    </row>
    <row r="75" spans="2:38" x14ac:dyDescent="0.25">
      <c r="B75">
        <v>34182</v>
      </c>
      <c r="C75">
        <v>96533</v>
      </c>
      <c r="D75">
        <v>53252</v>
      </c>
      <c r="E75">
        <v>22650</v>
      </c>
      <c r="F75">
        <v>44360</v>
      </c>
      <c r="H75">
        <v>113393</v>
      </c>
      <c r="J75">
        <f t="shared" si="12"/>
        <v>50195.4</v>
      </c>
      <c r="K75">
        <f t="shared" si="13"/>
        <v>2.2590317041003756</v>
      </c>
      <c r="L75">
        <f t="shared" si="14"/>
        <v>96533</v>
      </c>
      <c r="M75">
        <f t="shared" si="15"/>
        <v>22650</v>
      </c>
      <c r="N75">
        <f t="shared" si="16"/>
        <v>50195.4</v>
      </c>
      <c r="O75">
        <f t="shared" si="17"/>
        <v>73883</v>
      </c>
      <c r="Q75">
        <v>356</v>
      </c>
      <c r="R75">
        <v>44</v>
      </c>
      <c r="T75">
        <v>-5031.5999999999985</v>
      </c>
      <c r="U75">
        <v>-3509</v>
      </c>
      <c r="W75">
        <v>23157.599999999999</v>
      </c>
      <c r="X75">
        <v>3581.8</v>
      </c>
      <c r="AD75">
        <v>50195.4</v>
      </c>
      <c r="AE75">
        <v>2.2590317041003756</v>
      </c>
      <c r="AK75">
        <v>50195.4</v>
      </c>
      <c r="AL75">
        <v>2.2590317041003756</v>
      </c>
    </row>
    <row r="76" spans="2:38" x14ac:dyDescent="0.25">
      <c r="B76">
        <v>24402</v>
      </c>
      <c r="C76">
        <v>103948</v>
      </c>
      <c r="D76">
        <v>94109</v>
      </c>
      <c r="E76">
        <v>81698</v>
      </c>
      <c r="F76">
        <v>24604</v>
      </c>
      <c r="H76">
        <v>76156</v>
      </c>
      <c r="J76">
        <f t="shared" si="12"/>
        <v>65752.2</v>
      </c>
      <c r="K76">
        <f t="shared" si="13"/>
        <v>1.1582274053187573</v>
      </c>
      <c r="L76">
        <f t="shared" si="14"/>
        <v>103948</v>
      </c>
      <c r="M76">
        <f t="shared" si="15"/>
        <v>24402</v>
      </c>
      <c r="N76">
        <f t="shared" si="16"/>
        <v>65752.2</v>
      </c>
      <c r="O76">
        <f t="shared" si="17"/>
        <v>79546</v>
      </c>
      <c r="Q76">
        <v>2110</v>
      </c>
      <c r="R76">
        <v>2577</v>
      </c>
      <c r="T76">
        <v>1816.7999999999956</v>
      </c>
      <c r="U76">
        <v>763.39999999999418</v>
      </c>
      <c r="W76">
        <v>12132.8</v>
      </c>
      <c r="X76">
        <v>6667.7999999999993</v>
      </c>
      <c r="AB76">
        <v>65752.2</v>
      </c>
      <c r="AC76">
        <v>1.1582274053187573</v>
      </c>
      <c r="AI76">
        <v>65752.2</v>
      </c>
      <c r="AJ76">
        <v>1.1582274053187573</v>
      </c>
    </row>
    <row r="77" spans="2:38" x14ac:dyDescent="0.25">
      <c r="B77">
        <v>88015</v>
      </c>
      <c r="C77">
        <v>42896</v>
      </c>
      <c r="D77">
        <v>38543</v>
      </c>
      <c r="E77">
        <v>97265</v>
      </c>
      <c r="F77">
        <v>67455</v>
      </c>
      <c r="H77">
        <v>109947</v>
      </c>
      <c r="J77">
        <f t="shared" si="12"/>
        <v>66834.8</v>
      </c>
      <c r="K77">
        <f t="shared" si="13"/>
        <v>1.6450561683434377</v>
      </c>
      <c r="L77">
        <f t="shared" si="14"/>
        <v>97265</v>
      </c>
      <c r="M77">
        <f t="shared" si="15"/>
        <v>38543</v>
      </c>
      <c r="N77">
        <f t="shared" si="16"/>
        <v>66834.8</v>
      </c>
      <c r="O77">
        <f t="shared" si="17"/>
        <v>58722</v>
      </c>
      <c r="Q77">
        <v>-2598</v>
      </c>
      <c r="R77">
        <v>3937</v>
      </c>
      <c r="T77">
        <v>9812</v>
      </c>
      <c r="U77">
        <v>2220.2000000000044</v>
      </c>
      <c r="W77">
        <v>20509.599999999999</v>
      </c>
      <c r="X77">
        <v>2903</v>
      </c>
      <c r="AD77">
        <v>66834.8</v>
      </c>
      <c r="AE77">
        <v>1.6450561683434377</v>
      </c>
      <c r="AI77">
        <v>66834.8</v>
      </c>
      <c r="AJ77">
        <v>1.6450561683434377</v>
      </c>
    </row>
    <row r="78" spans="2:38" x14ac:dyDescent="0.25">
      <c r="B78">
        <v>89818</v>
      </c>
      <c r="C78">
        <v>57048</v>
      </c>
      <c r="D78">
        <v>45905</v>
      </c>
      <c r="E78">
        <v>50662</v>
      </c>
      <c r="F78">
        <v>48981</v>
      </c>
      <c r="H78">
        <v>84517</v>
      </c>
      <c r="J78">
        <f t="shared" si="12"/>
        <v>58482.8</v>
      </c>
      <c r="K78">
        <f t="shared" si="13"/>
        <v>1.4451599444623033</v>
      </c>
      <c r="L78">
        <f t="shared" si="14"/>
        <v>89818</v>
      </c>
      <c r="M78">
        <f t="shared" si="15"/>
        <v>45905</v>
      </c>
      <c r="N78">
        <f t="shared" si="16"/>
        <v>58482.8</v>
      </c>
      <c r="O78">
        <f t="shared" si="17"/>
        <v>43913</v>
      </c>
      <c r="Q78">
        <v>-8594</v>
      </c>
      <c r="R78">
        <v>4631</v>
      </c>
      <c r="T78">
        <v>17425.400000000001</v>
      </c>
      <c r="U78">
        <v>-2489.3999999999942</v>
      </c>
      <c r="W78">
        <v>19058.600000000002</v>
      </c>
      <c r="X78">
        <v>2562.6</v>
      </c>
      <c r="AD78">
        <v>58482.8</v>
      </c>
      <c r="AE78">
        <v>1.4451599444623033</v>
      </c>
      <c r="AI78">
        <v>58482.8</v>
      </c>
      <c r="AJ78">
        <v>1.4451599444623033</v>
      </c>
    </row>
    <row r="79" spans="2:38" x14ac:dyDescent="0.25">
      <c r="B79">
        <v>93899</v>
      </c>
      <c r="C79">
        <v>32227</v>
      </c>
      <c r="D79">
        <v>12780</v>
      </c>
      <c r="E79">
        <v>58187</v>
      </c>
      <c r="F79">
        <v>69188</v>
      </c>
      <c r="H79">
        <v>76497</v>
      </c>
      <c r="J79">
        <f t="shared" si="12"/>
        <v>53256.2</v>
      </c>
      <c r="K79">
        <f t="shared" si="13"/>
        <v>1.436396137914459</v>
      </c>
      <c r="L79">
        <f t="shared" si="14"/>
        <v>93899</v>
      </c>
      <c r="M79">
        <f t="shared" si="15"/>
        <v>12780</v>
      </c>
      <c r="N79">
        <f t="shared" si="16"/>
        <v>53256.2</v>
      </c>
      <c r="O79">
        <f t="shared" si="17"/>
        <v>81119</v>
      </c>
      <c r="Q79">
        <v>7617</v>
      </c>
      <c r="R79">
        <v>1194</v>
      </c>
      <c r="T79">
        <v>-14516.800000000003</v>
      </c>
      <c r="U79">
        <v>-4504.6000000000058</v>
      </c>
      <c r="W79">
        <v>19388</v>
      </c>
      <c r="X79">
        <v>4782.6000000000004</v>
      </c>
      <c r="AB79">
        <v>53256.2</v>
      </c>
      <c r="AC79">
        <v>1.436396137914459</v>
      </c>
      <c r="AI79">
        <v>53256.2</v>
      </c>
      <c r="AJ79">
        <v>1.436396137914459</v>
      </c>
    </row>
    <row r="80" spans="2:38" x14ac:dyDescent="0.25">
      <c r="B80">
        <v>78259</v>
      </c>
      <c r="C80">
        <v>83389</v>
      </c>
      <c r="D80">
        <v>35198</v>
      </c>
      <c r="E80">
        <v>26797</v>
      </c>
      <c r="F80">
        <v>32724</v>
      </c>
      <c r="H80">
        <v>81961</v>
      </c>
      <c r="J80">
        <f t="shared" si="12"/>
        <v>51273.4</v>
      </c>
      <c r="K80">
        <f t="shared" si="13"/>
        <v>1.5985091684967254</v>
      </c>
      <c r="L80">
        <f t="shared" si="14"/>
        <v>83389</v>
      </c>
      <c r="M80">
        <f t="shared" si="15"/>
        <v>26797</v>
      </c>
      <c r="N80">
        <f t="shared" si="16"/>
        <v>51273.4</v>
      </c>
      <c r="O80">
        <f t="shared" si="17"/>
        <v>56592</v>
      </c>
      <c r="Q80">
        <v>-9182</v>
      </c>
      <c r="R80">
        <v>317</v>
      </c>
      <c r="T80">
        <v>13783</v>
      </c>
      <c r="U80">
        <v>3779.8000000000029</v>
      </c>
      <c r="W80">
        <v>15610.2</v>
      </c>
      <c r="X80">
        <v>8344.2000000000007</v>
      </c>
      <c r="AD80">
        <v>51273.4</v>
      </c>
      <c r="AE80">
        <v>1.5985091684967254</v>
      </c>
      <c r="AI80">
        <v>51273.4</v>
      </c>
      <c r="AJ80">
        <v>1.5985091684967254</v>
      </c>
    </row>
    <row r="81" spans="2:38" x14ac:dyDescent="0.25">
      <c r="B81">
        <v>81402</v>
      </c>
      <c r="C81">
        <v>33872</v>
      </c>
      <c r="D81">
        <v>82037</v>
      </c>
      <c r="E81">
        <v>97537</v>
      </c>
      <c r="F81">
        <v>101195</v>
      </c>
      <c r="H81">
        <v>131965</v>
      </c>
      <c r="J81">
        <f t="shared" si="12"/>
        <v>79208.600000000006</v>
      </c>
      <c r="K81">
        <f t="shared" si="13"/>
        <v>1.6660438386740832</v>
      </c>
      <c r="L81">
        <f t="shared" si="14"/>
        <v>101195</v>
      </c>
      <c r="M81">
        <f t="shared" si="15"/>
        <v>33872</v>
      </c>
      <c r="N81">
        <f t="shared" si="16"/>
        <v>79208.600000000006</v>
      </c>
      <c r="O81">
        <f t="shared" si="17"/>
        <v>67323</v>
      </c>
      <c r="Q81">
        <v>3430</v>
      </c>
      <c r="R81">
        <v>408</v>
      </c>
      <c r="T81">
        <v>8877.2000000000116</v>
      </c>
      <c r="U81">
        <v>5272.6000000000058</v>
      </c>
      <c r="W81">
        <v>18609.599999999999</v>
      </c>
      <c r="X81">
        <v>6633.4</v>
      </c>
      <c r="AF81">
        <v>79208.600000000006</v>
      </c>
      <c r="AG81">
        <v>1.6660438386740832</v>
      </c>
      <c r="AK81">
        <v>79208.600000000006</v>
      </c>
      <c r="AL81">
        <v>1.6660438386740832</v>
      </c>
    </row>
    <row r="82" spans="2:38" x14ac:dyDescent="0.25">
      <c r="B82">
        <v>54874</v>
      </c>
      <c r="C82">
        <v>64861</v>
      </c>
      <c r="D82">
        <v>85984</v>
      </c>
      <c r="E82">
        <v>93053</v>
      </c>
      <c r="F82">
        <v>37443</v>
      </c>
      <c r="H82">
        <v>103024</v>
      </c>
      <c r="J82">
        <f t="shared" si="12"/>
        <v>67243</v>
      </c>
      <c r="K82">
        <f t="shared" si="13"/>
        <v>1.5321148669750011</v>
      </c>
      <c r="L82">
        <f t="shared" si="14"/>
        <v>93053</v>
      </c>
      <c r="M82">
        <f t="shared" si="15"/>
        <v>37443</v>
      </c>
      <c r="N82">
        <f t="shared" si="16"/>
        <v>67243</v>
      </c>
      <c r="O82">
        <f t="shared" si="17"/>
        <v>55610</v>
      </c>
      <c r="Q82">
        <v>811</v>
      </c>
      <c r="R82">
        <v>4421</v>
      </c>
      <c r="T82">
        <v>-12731.600000000006</v>
      </c>
      <c r="U82">
        <v>4355.4000000000015</v>
      </c>
      <c r="W82">
        <v>18117.599999999999</v>
      </c>
      <c r="X82">
        <v>8953.4</v>
      </c>
      <c r="AB82">
        <v>67243</v>
      </c>
      <c r="AC82">
        <v>1.5321148669750011</v>
      </c>
      <c r="AI82">
        <v>67243</v>
      </c>
      <c r="AJ82">
        <v>1.5321148669750011</v>
      </c>
    </row>
    <row r="83" spans="2:38" x14ac:dyDescent="0.25">
      <c r="B83">
        <v>75713</v>
      </c>
      <c r="C83">
        <v>32627</v>
      </c>
      <c r="D83">
        <v>31375</v>
      </c>
      <c r="E83">
        <v>51846</v>
      </c>
      <c r="F83">
        <v>84379</v>
      </c>
      <c r="H83">
        <v>112198</v>
      </c>
      <c r="J83">
        <f t="shared" si="12"/>
        <v>55188</v>
      </c>
      <c r="K83">
        <f t="shared" si="13"/>
        <v>2.0330144234253824</v>
      </c>
      <c r="L83">
        <f t="shared" si="14"/>
        <v>84379</v>
      </c>
      <c r="M83">
        <f t="shared" si="15"/>
        <v>31375</v>
      </c>
      <c r="N83">
        <f t="shared" si="16"/>
        <v>55188</v>
      </c>
      <c r="O83">
        <f t="shared" si="17"/>
        <v>53004</v>
      </c>
      <c r="Q83">
        <v>5434</v>
      </c>
      <c r="R83">
        <v>-1913</v>
      </c>
      <c r="T83">
        <v>428.40000000000146</v>
      </c>
      <c r="U83">
        <v>-3223.4000000000015</v>
      </c>
      <c r="W83">
        <v>16365.6</v>
      </c>
      <c r="X83">
        <v>4288.6000000000004</v>
      </c>
      <c r="AD83">
        <v>55188</v>
      </c>
      <c r="AE83">
        <v>2.0330144234253824</v>
      </c>
      <c r="AK83">
        <v>55188</v>
      </c>
      <c r="AL83">
        <v>2.0330144234253824</v>
      </c>
    </row>
    <row r="84" spans="2:38" x14ac:dyDescent="0.25">
      <c r="B84">
        <v>81254</v>
      </c>
      <c r="C84">
        <v>15218</v>
      </c>
      <c r="D84">
        <v>37564</v>
      </c>
      <c r="E84">
        <v>29914</v>
      </c>
      <c r="F84">
        <v>40656</v>
      </c>
      <c r="H84">
        <v>72682</v>
      </c>
      <c r="J84">
        <f t="shared" si="12"/>
        <v>40921.199999999997</v>
      </c>
      <c r="K84">
        <f t="shared" si="13"/>
        <v>1.7761453720809752</v>
      </c>
      <c r="L84">
        <f t="shared" si="14"/>
        <v>81254</v>
      </c>
      <c r="M84">
        <f t="shared" si="15"/>
        <v>15218</v>
      </c>
      <c r="N84">
        <f t="shared" si="16"/>
        <v>40921.199999999997</v>
      </c>
      <c r="O84">
        <f t="shared" si="17"/>
        <v>66036</v>
      </c>
      <c r="Q84">
        <v>-257</v>
      </c>
      <c r="R84">
        <v>238</v>
      </c>
      <c r="T84">
        <v>-19988.400000000001</v>
      </c>
      <c r="U84">
        <v>-8376.8000000000029</v>
      </c>
      <c r="W84">
        <v>25239.199999999997</v>
      </c>
      <c r="X84">
        <v>9315.6</v>
      </c>
      <c r="Z84">
        <v>40921.199999999997</v>
      </c>
      <c r="AA84">
        <v>1.7761453720809752</v>
      </c>
      <c r="AK84">
        <v>40921.199999999997</v>
      </c>
      <c r="AL84">
        <v>1.7761453720809752</v>
      </c>
    </row>
    <row r="85" spans="2:38" x14ac:dyDescent="0.25">
      <c r="B85">
        <v>4551</v>
      </c>
      <c r="C85">
        <v>63819</v>
      </c>
      <c r="D85">
        <v>98062</v>
      </c>
      <c r="E85">
        <v>53402</v>
      </c>
      <c r="F85">
        <v>83283</v>
      </c>
      <c r="H85">
        <v>86719</v>
      </c>
      <c r="J85">
        <f t="shared" si="12"/>
        <v>60623.4</v>
      </c>
      <c r="K85">
        <f t="shared" si="13"/>
        <v>1.4304542470399217</v>
      </c>
      <c r="L85">
        <f t="shared" si="14"/>
        <v>98062</v>
      </c>
      <c r="M85">
        <f t="shared" si="15"/>
        <v>4551</v>
      </c>
      <c r="N85">
        <f t="shared" si="16"/>
        <v>60623.4</v>
      </c>
      <c r="O85">
        <f t="shared" si="17"/>
        <v>93511</v>
      </c>
      <c r="Q85">
        <v>-28286</v>
      </c>
      <c r="R85">
        <v>3642</v>
      </c>
      <c r="T85">
        <v>-8723.9999999999927</v>
      </c>
      <c r="U85">
        <v>-941.40000000000146</v>
      </c>
      <c r="W85">
        <v>10242</v>
      </c>
      <c r="X85">
        <v>10924.199999999999</v>
      </c>
      <c r="AF85">
        <v>60623.4</v>
      </c>
      <c r="AG85">
        <v>1.4304542470399217</v>
      </c>
      <c r="AI85">
        <v>60623.4</v>
      </c>
      <c r="AJ85">
        <v>1.4304542470399217</v>
      </c>
    </row>
    <row r="86" spans="2:38" x14ac:dyDescent="0.25">
      <c r="B86">
        <v>45150</v>
      </c>
      <c r="C86">
        <v>67056</v>
      </c>
      <c r="D86">
        <v>72516</v>
      </c>
      <c r="E86">
        <v>92008</v>
      </c>
      <c r="F86">
        <v>100382</v>
      </c>
      <c r="H86">
        <v>90683</v>
      </c>
      <c r="J86">
        <f t="shared" si="12"/>
        <v>75422.399999999994</v>
      </c>
      <c r="K86">
        <f t="shared" si="13"/>
        <v>1.2023351152973123</v>
      </c>
      <c r="L86">
        <f t="shared" si="14"/>
        <v>100382</v>
      </c>
      <c r="M86">
        <f t="shared" si="15"/>
        <v>45150</v>
      </c>
      <c r="N86">
        <f t="shared" si="16"/>
        <v>75422.399999999994</v>
      </c>
      <c r="O86">
        <f t="shared" si="17"/>
        <v>55232</v>
      </c>
      <c r="Q86">
        <v>-21370</v>
      </c>
      <c r="R86">
        <v>-1166</v>
      </c>
      <c r="T86">
        <v>-10849.800000000003</v>
      </c>
      <c r="U86">
        <v>-6464</v>
      </c>
      <c r="W86">
        <v>17229.8</v>
      </c>
      <c r="X86">
        <v>10296.399999999998</v>
      </c>
      <c r="AB86">
        <v>75422.399999999994</v>
      </c>
      <c r="AC86">
        <v>1.2023351152973123</v>
      </c>
      <c r="AI86">
        <v>75422.399999999994</v>
      </c>
      <c r="AJ86">
        <v>1.2023351152973123</v>
      </c>
    </row>
    <row r="87" spans="2:38" x14ac:dyDescent="0.25">
      <c r="B87">
        <v>25318</v>
      </c>
      <c r="C87">
        <v>51251</v>
      </c>
      <c r="D87">
        <v>76606</v>
      </c>
      <c r="E87">
        <v>31265</v>
      </c>
      <c r="F87">
        <v>45293</v>
      </c>
      <c r="H87">
        <v>78370</v>
      </c>
      <c r="J87">
        <f t="shared" si="12"/>
        <v>45946.6</v>
      </c>
      <c r="K87">
        <f t="shared" si="13"/>
        <v>1.7056757192044678</v>
      </c>
      <c r="L87">
        <f t="shared" si="14"/>
        <v>76606</v>
      </c>
      <c r="M87">
        <f t="shared" si="15"/>
        <v>25318</v>
      </c>
      <c r="N87">
        <f t="shared" si="16"/>
        <v>45946.6</v>
      </c>
      <c r="O87">
        <f t="shared" si="17"/>
        <v>51288</v>
      </c>
      <c r="Q87">
        <v>6169</v>
      </c>
      <c r="R87">
        <v>-9159</v>
      </c>
      <c r="T87">
        <v>-2835.2000000000044</v>
      </c>
      <c r="U87">
        <v>2335.4000000000015</v>
      </c>
      <c r="W87">
        <v>16073.600000000002</v>
      </c>
      <c r="X87">
        <v>2637.7999999999997</v>
      </c>
      <c r="Z87">
        <v>45946.6</v>
      </c>
      <c r="AA87">
        <v>1.7056757192044678</v>
      </c>
      <c r="AI87">
        <v>45946.6</v>
      </c>
      <c r="AJ87">
        <v>1.7056757192044678</v>
      </c>
    </row>
    <row r="88" spans="2:38" x14ac:dyDescent="0.25">
      <c r="B88">
        <v>53731</v>
      </c>
      <c r="C88">
        <v>101075</v>
      </c>
      <c r="D88">
        <v>35852</v>
      </c>
      <c r="E88">
        <v>34777</v>
      </c>
      <c r="F88">
        <v>24456</v>
      </c>
      <c r="H88">
        <v>73605</v>
      </c>
      <c r="J88">
        <f t="shared" si="12"/>
        <v>49978.2</v>
      </c>
      <c r="K88">
        <f t="shared" si="13"/>
        <v>1.4727421155623852</v>
      </c>
      <c r="L88">
        <f t="shared" si="14"/>
        <v>101075</v>
      </c>
      <c r="M88">
        <f t="shared" si="15"/>
        <v>24456</v>
      </c>
      <c r="N88">
        <f t="shared" si="16"/>
        <v>49978.2</v>
      </c>
      <c r="O88">
        <f t="shared" si="17"/>
        <v>76619</v>
      </c>
      <c r="Q88">
        <v>12351</v>
      </c>
      <c r="R88">
        <v>1952</v>
      </c>
      <c r="T88">
        <v>458.39999999999418</v>
      </c>
      <c r="U88">
        <v>41</v>
      </c>
      <c r="W88">
        <v>15739.2</v>
      </c>
      <c r="X88">
        <v>2109.4</v>
      </c>
      <c r="Z88">
        <v>49978.2</v>
      </c>
      <c r="AA88">
        <v>1.4727421155623852</v>
      </c>
      <c r="AI88">
        <v>49978.2</v>
      </c>
      <c r="AJ88">
        <v>1.4727421155623852</v>
      </c>
    </row>
    <row r="89" spans="2:38" x14ac:dyDescent="0.25">
      <c r="B89">
        <v>27081</v>
      </c>
      <c r="C89">
        <v>40751</v>
      </c>
      <c r="D89">
        <v>31036</v>
      </c>
      <c r="E89">
        <v>63281</v>
      </c>
      <c r="F89">
        <v>30148</v>
      </c>
      <c r="H89">
        <v>69118</v>
      </c>
      <c r="J89">
        <f t="shared" si="12"/>
        <v>38459.4</v>
      </c>
      <c r="K89">
        <f t="shared" si="13"/>
        <v>1.7971679225364929</v>
      </c>
      <c r="L89">
        <f t="shared" si="14"/>
        <v>63281</v>
      </c>
      <c r="M89">
        <f t="shared" si="15"/>
        <v>27081</v>
      </c>
      <c r="N89">
        <f t="shared" si="16"/>
        <v>38459.4</v>
      </c>
      <c r="O89">
        <f t="shared" si="17"/>
        <v>36200</v>
      </c>
      <c r="Q89">
        <v>4543</v>
      </c>
      <c r="R89">
        <v>1869</v>
      </c>
      <c r="T89">
        <v>7192.8000000000029</v>
      </c>
      <c r="U89">
        <v>-7256.1999999999971</v>
      </c>
      <c r="W89">
        <v>21273.599999999999</v>
      </c>
      <c r="X89">
        <v>9019.7999999999993</v>
      </c>
      <c r="AD89">
        <v>38459.4</v>
      </c>
      <c r="AE89">
        <v>1.7971679225364929</v>
      </c>
      <c r="AI89">
        <v>38459.4</v>
      </c>
      <c r="AJ89">
        <v>1.7971679225364929</v>
      </c>
    </row>
    <row r="90" spans="2:38" x14ac:dyDescent="0.25">
      <c r="B90">
        <v>69988</v>
      </c>
      <c r="C90">
        <v>88745</v>
      </c>
      <c r="D90">
        <v>95637</v>
      </c>
      <c r="E90">
        <v>96478</v>
      </c>
      <c r="F90">
        <v>54536</v>
      </c>
      <c r="H90">
        <v>97654</v>
      </c>
      <c r="J90">
        <f t="shared" si="12"/>
        <v>81076.800000000003</v>
      </c>
      <c r="K90">
        <f t="shared" si="13"/>
        <v>1.2044629289759832</v>
      </c>
      <c r="L90">
        <f t="shared" si="14"/>
        <v>96478</v>
      </c>
      <c r="M90">
        <f t="shared" si="15"/>
        <v>54536</v>
      </c>
      <c r="N90">
        <f t="shared" si="16"/>
        <v>81076.800000000003</v>
      </c>
      <c r="O90">
        <f t="shared" si="17"/>
        <v>41942</v>
      </c>
      <c r="Q90">
        <v>-21779</v>
      </c>
      <c r="R90">
        <v>-30</v>
      </c>
      <c r="T90">
        <v>12246</v>
      </c>
      <c r="U90">
        <v>379</v>
      </c>
      <c r="W90">
        <v>24396.400000000001</v>
      </c>
      <c r="X90">
        <v>2255.8000000000002</v>
      </c>
      <c r="AF90">
        <v>81076.800000000003</v>
      </c>
      <c r="AG90">
        <v>1.2044629289759832</v>
      </c>
      <c r="AI90">
        <v>81076.800000000003</v>
      </c>
      <c r="AJ90">
        <v>1.2044629289759832</v>
      </c>
    </row>
    <row r="91" spans="2:38" x14ac:dyDescent="0.25">
      <c r="B91">
        <v>29999</v>
      </c>
      <c r="C91">
        <v>81955</v>
      </c>
      <c r="D91">
        <v>102015</v>
      </c>
      <c r="E91">
        <v>53901</v>
      </c>
      <c r="F91">
        <v>45932</v>
      </c>
      <c r="H91">
        <v>115528</v>
      </c>
      <c r="J91">
        <f t="shared" si="12"/>
        <v>62760.4</v>
      </c>
      <c r="K91">
        <f t="shared" si="13"/>
        <v>1.8407785801237724</v>
      </c>
      <c r="L91">
        <f t="shared" si="14"/>
        <v>102015</v>
      </c>
      <c r="M91">
        <f t="shared" si="15"/>
        <v>29999</v>
      </c>
      <c r="N91">
        <f t="shared" si="16"/>
        <v>62760.4</v>
      </c>
      <c r="O91">
        <f t="shared" si="17"/>
        <v>72016</v>
      </c>
      <c r="Q91">
        <v>31027</v>
      </c>
      <c r="R91">
        <v>-11454</v>
      </c>
      <c r="T91">
        <v>-904.40000000000146</v>
      </c>
      <c r="U91">
        <v>-4052.5999999999985</v>
      </c>
      <c r="W91">
        <v>19307.2</v>
      </c>
      <c r="X91">
        <v>6952.2</v>
      </c>
      <c r="AB91">
        <v>62760.4</v>
      </c>
      <c r="AC91">
        <v>1.8407785801237724</v>
      </c>
      <c r="AK91">
        <v>62760.4</v>
      </c>
      <c r="AL91">
        <v>1.8407785801237724</v>
      </c>
    </row>
    <row r="92" spans="2:38" x14ac:dyDescent="0.25">
      <c r="B92">
        <v>84635</v>
      </c>
      <c r="C92">
        <v>58486</v>
      </c>
      <c r="D92">
        <v>118533</v>
      </c>
      <c r="E92">
        <v>44079</v>
      </c>
      <c r="F92">
        <v>36125</v>
      </c>
      <c r="H92">
        <v>105018</v>
      </c>
      <c r="J92">
        <f t="shared" si="12"/>
        <v>68371.600000000006</v>
      </c>
      <c r="K92">
        <f t="shared" si="13"/>
        <v>1.5359886268567648</v>
      </c>
      <c r="L92">
        <f t="shared" si="14"/>
        <v>118533</v>
      </c>
      <c r="M92">
        <f t="shared" si="15"/>
        <v>36125</v>
      </c>
      <c r="N92">
        <f t="shared" si="16"/>
        <v>68371.600000000006</v>
      </c>
      <c r="O92">
        <f t="shared" si="17"/>
        <v>82408</v>
      </c>
      <c r="Q92">
        <v>-5067</v>
      </c>
      <c r="R92">
        <v>566</v>
      </c>
      <c r="T92">
        <v>-16547.599999999991</v>
      </c>
      <c r="U92">
        <v>2906.0000000000073</v>
      </c>
      <c r="W92">
        <v>27773.999999999996</v>
      </c>
      <c r="X92">
        <v>6628.0000000000009</v>
      </c>
      <c r="AB92">
        <v>68371.600000000006</v>
      </c>
      <c r="AC92">
        <v>1.5359886268567648</v>
      </c>
      <c r="AI92">
        <v>68371.600000000006</v>
      </c>
      <c r="AJ92">
        <v>1.5359886268567648</v>
      </c>
    </row>
    <row r="93" spans="2:38" x14ac:dyDescent="0.25">
      <c r="B93">
        <v>43104</v>
      </c>
      <c r="C93">
        <v>54552</v>
      </c>
      <c r="D93">
        <v>88627</v>
      </c>
      <c r="E93">
        <v>21519</v>
      </c>
      <c r="F93">
        <v>46952</v>
      </c>
      <c r="H93">
        <v>96123</v>
      </c>
      <c r="J93">
        <f t="shared" si="12"/>
        <v>50950.8</v>
      </c>
      <c r="K93">
        <f t="shared" si="13"/>
        <v>1.8865847052450597</v>
      </c>
      <c r="L93">
        <f t="shared" si="14"/>
        <v>88627</v>
      </c>
      <c r="M93">
        <f t="shared" si="15"/>
        <v>21519</v>
      </c>
      <c r="N93">
        <f t="shared" si="16"/>
        <v>50950.8</v>
      </c>
      <c r="O93">
        <f t="shared" si="17"/>
        <v>67108</v>
      </c>
      <c r="Q93">
        <v>37329</v>
      </c>
      <c r="R93">
        <v>6928</v>
      </c>
      <c r="T93">
        <v>13780.200000000004</v>
      </c>
      <c r="U93">
        <v>10616.200000000004</v>
      </c>
      <c r="W93">
        <v>15726.6</v>
      </c>
      <c r="X93">
        <v>11143</v>
      </c>
      <c r="Z93">
        <v>50950.8</v>
      </c>
      <c r="AA93">
        <v>1.8865847052450597</v>
      </c>
      <c r="AK93">
        <v>50950.8</v>
      </c>
      <c r="AL93">
        <v>1.8865847052450597</v>
      </c>
    </row>
    <row r="94" spans="2:38" x14ac:dyDescent="0.25">
      <c r="B94">
        <v>24409</v>
      </c>
      <c r="C94">
        <v>41174</v>
      </c>
      <c r="D94">
        <v>22451</v>
      </c>
      <c r="E94">
        <v>36615</v>
      </c>
      <c r="F94">
        <v>55542</v>
      </c>
      <c r="H94">
        <v>69632</v>
      </c>
      <c r="J94">
        <f t="shared" si="12"/>
        <v>36038.199999999997</v>
      </c>
      <c r="K94">
        <f t="shared" si="13"/>
        <v>1.9321719730730171</v>
      </c>
      <c r="L94">
        <f t="shared" si="14"/>
        <v>55542</v>
      </c>
      <c r="M94">
        <f t="shared" si="15"/>
        <v>22451</v>
      </c>
      <c r="N94">
        <f t="shared" si="16"/>
        <v>36038.199999999997</v>
      </c>
      <c r="O94">
        <f t="shared" si="17"/>
        <v>33091</v>
      </c>
      <c r="Q94">
        <v>-24217</v>
      </c>
      <c r="R94">
        <v>-321</v>
      </c>
      <c r="T94">
        <v>2533</v>
      </c>
      <c r="U94">
        <v>-1456</v>
      </c>
      <c r="W94">
        <v>14799</v>
      </c>
      <c r="X94">
        <v>7000.4000000000005</v>
      </c>
      <c r="AD94">
        <v>36038.199999999997</v>
      </c>
      <c r="AE94">
        <v>1.9321719730730171</v>
      </c>
      <c r="AK94">
        <v>36038.199999999997</v>
      </c>
      <c r="AL94">
        <v>1.9321719730730171</v>
      </c>
    </row>
    <row r="95" spans="2:38" x14ac:dyDescent="0.25">
      <c r="B95">
        <v>37337</v>
      </c>
      <c r="C95">
        <v>48368</v>
      </c>
      <c r="D95">
        <v>32679</v>
      </c>
      <c r="E95">
        <v>94203</v>
      </c>
      <c r="F95">
        <v>36041</v>
      </c>
      <c r="H95">
        <v>75399</v>
      </c>
      <c r="J95">
        <f t="shared" si="12"/>
        <v>49725.599999999999</v>
      </c>
      <c r="K95">
        <f t="shared" si="13"/>
        <v>1.5163014624257929</v>
      </c>
      <c r="L95">
        <f t="shared" si="14"/>
        <v>94203</v>
      </c>
      <c r="M95">
        <f t="shared" si="15"/>
        <v>32679</v>
      </c>
      <c r="N95">
        <f t="shared" si="16"/>
        <v>49725.599999999999</v>
      </c>
      <c r="O95">
        <f t="shared" si="17"/>
        <v>61524</v>
      </c>
      <c r="Q95">
        <v>-14268</v>
      </c>
      <c r="R95">
        <v>-361</v>
      </c>
      <c r="T95">
        <v>17007.599999999999</v>
      </c>
      <c r="U95">
        <v>6125.4000000000015</v>
      </c>
      <c r="W95">
        <v>21582.400000000001</v>
      </c>
      <c r="X95">
        <v>6125.4000000000005</v>
      </c>
      <c r="AD95">
        <v>49725.599999999999</v>
      </c>
      <c r="AE95">
        <v>1.5163014624257929</v>
      </c>
      <c r="AI95">
        <v>49725.599999999999</v>
      </c>
      <c r="AJ95">
        <v>1.5163014624257929</v>
      </c>
    </row>
    <row r="96" spans="2:38" x14ac:dyDescent="0.25">
      <c r="B96">
        <v>82878</v>
      </c>
      <c r="C96">
        <v>39574</v>
      </c>
      <c r="D96">
        <v>54275</v>
      </c>
      <c r="E96">
        <v>95353</v>
      </c>
      <c r="F96">
        <v>34878</v>
      </c>
      <c r="H96">
        <v>82613</v>
      </c>
      <c r="J96">
        <f t="shared" si="12"/>
        <v>61391.6</v>
      </c>
      <c r="K96">
        <f t="shared" si="13"/>
        <v>1.345672697893523</v>
      </c>
      <c r="L96">
        <f t="shared" si="14"/>
        <v>95353</v>
      </c>
      <c r="M96">
        <f t="shared" si="15"/>
        <v>34878</v>
      </c>
      <c r="N96">
        <f t="shared" si="16"/>
        <v>61391.6</v>
      </c>
      <c r="O96">
        <f t="shared" si="17"/>
        <v>60475</v>
      </c>
      <c r="Q96">
        <v>-2257</v>
      </c>
      <c r="R96">
        <v>-3360</v>
      </c>
      <c r="T96">
        <v>-7685.2000000000044</v>
      </c>
      <c r="U96">
        <v>5218</v>
      </c>
      <c r="W96">
        <v>15068.400000000001</v>
      </c>
      <c r="X96">
        <v>6397.2000000000007</v>
      </c>
      <c r="AB96">
        <v>61391.6</v>
      </c>
      <c r="AC96">
        <v>1.345672697893523</v>
      </c>
      <c r="AI96">
        <v>61391.6</v>
      </c>
      <c r="AJ96">
        <v>1.345672697893523</v>
      </c>
    </row>
    <row r="97" spans="2:38" x14ac:dyDescent="0.25">
      <c r="B97">
        <v>96613</v>
      </c>
      <c r="C97">
        <v>42330</v>
      </c>
      <c r="D97">
        <v>38854</v>
      </c>
      <c r="E97">
        <v>34639</v>
      </c>
      <c r="F97">
        <v>71201</v>
      </c>
      <c r="H97">
        <v>67699</v>
      </c>
      <c r="J97">
        <f t="shared" si="12"/>
        <v>56727.4</v>
      </c>
      <c r="K97">
        <f t="shared" si="13"/>
        <v>1.1934091814537595</v>
      </c>
      <c r="L97">
        <f t="shared" si="14"/>
        <v>96613</v>
      </c>
      <c r="M97">
        <f t="shared" si="15"/>
        <v>34639</v>
      </c>
      <c r="N97">
        <f t="shared" si="16"/>
        <v>56727.4</v>
      </c>
      <c r="O97">
        <f t="shared" si="17"/>
        <v>61974</v>
      </c>
      <c r="Q97">
        <v>-22091</v>
      </c>
      <c r="R97">
        <v>-3501</v>
      </c>
      <c r="T97">
        <v>4181.8000000000029</v>
      </c>
      <c r="U97">
        <v>8353.8000000000029</v>
      </c>
      <c r="W97">
        <v>27043</v>
      </c>
      <c r="X97">
        <v>8353.7999999999993</v>
      </c>
      <c r="AD97">
        <v>56727.4</v>
      </c>
      <c r="AE97">
        <v>1.1934091814537595</v>
      </c>
      <c r="AI97">
        <v>56727.4</v>
      </c>
      <c r="AJ97">
        <v>1.1934091814537595</v>
      </c>
    </row>
    <row r="98" spans="2:38" x14ac:dyDescent="0.25">
      <c r="B98">
        <v>89225</v>
      </c>
      <c r="C98">
        <v>46660</v>
      </c>
      <c r="D98">
        <v>88446</v>
      </c>
      <c r="E98">
        <v>41500</v>
      </c>
      <c r="F98">
        <v>30128</v>
      </c>
      <c r="H98">
        <v>137624</v>
      </c>
      <c r="J98">
        <f t="shared" si="12"/>
        <v>59191.8</v>
      </c>
      <c r="K98">
        <f t="shared" ref="K98:K129" si="18">H98/J98</f>
        <v>2.3250517808209921</v>
      </c>
      <c r="L98">
        <f t="shared" si="14"/>
        <v>89225</v>
      </c>
      <c r="M98">
        <f t="shared" si="15"/>
        <v>30128</v>
      </c>
      <c r="N98">
        <f t="shared" si="16"/>
        <v>59191.8</v>
      </c>
      <c r="O98">
        <f t="shared" si="17"/>
        <v>59097</v>
      </c>
      <c r="Q98">
        <v>20774</v>
      </c>
      <c r="R98">
        <v>8940</v>
      </c>
      <c r="T98">
        <v>-5014.1999999999971</v>
      </c>
      <c r="U98">
        <v>1170.2000000000044</v>
      </c>
      <c r="W98">
        <v>14083.800000000001</v>
      </c>
      <c r="X98">
        <v>4409.3999999999996</v>
      </c>
      <c r="AF98">
        <v>59191.8</v>
      </c>
      <c r="AG98">
        <v>2.3250517808209921</v>
      </c>
      <c r="AK98">
        <v>59191.8</v>
      </c>
      <c r="AL98">
        <v>2.3250517808209921</v>
      </c>
    </row>
    <row r="99" spans="2:38" x14ac:dyDescent="0.25">
      <c r="B99">
        <v>45418</v>
      </c>
      <c r="C99">
        <v>80494</v>
      </c>
      <c r="D99">
        <v>90163</v>
      </c>
      <c r="E99">
        <v>89641</v>
      </c>
      <c r="F99">
        <v>95665</v>
      </c>
      <c r="H99">
        <v>131275</v>
      </c>
      <c r="J99">
        <f t="shared" si="12"/>
        <v>80276.2</v>
      </c>
      <c r="K99">
        <f t="shared" si="18"/>
        <v>1.6352916555591819</v>
      </c>
      <c r="L99">
        <f t="shared" si="14"/>
        <v>95665</v>
      </c>
      <c r="M99">
        <f t="shared" si="15"/>
        <v>45418</v>
      </c>
      <c r="N99">
        <f t="shared" si="16"/>
        <v>80276.2</v>
      </c>
      <c r="O99">
        <f t="shared" si="17"/>
        <v>50247</v>
      </c>
      <c r="Q99">
        <v>-13865</v>
      </c>
      <c r="R99">
        <v>-1385</v>
      </c>
      <c r="T99">
        <v>-6414.1999999999971</v>
      </c>
      <c r="U99">
        <v>-4031.6000000000058</v>
      </c>
      <c r="W99">
        <v>8913</v>
      </c>
      <c r="X99">
        <v>7424.4</v>
      </c>
      <c r="AF99">
        <v>80276.2</v>
      </c>
      <c r="AG99">
        <v>1.6352916555591819</v>
      </c>
      <c r="AI99">
        <v>80276.2</v>
      </c>
      <c r="AJ99">
        <v>1.6352916555591819</v>
      </c>
    </row>
    <row r="100" spans="2:38" x14ac:dyDescent="0.25">
      <c r="B100">
        <v>96817</v>
      </c>
      <c r="C100">
        <v>44002</v>
      </c>
      <c r="D100">
        <v>48046</v>
      </c>
      <c r="E100">
        <v>61182</v>
      </c>
      <c r="F100">
        <v>85273</v>
      </c>
      <c r="H100">
        <v>117966</v>
      </c>
      <c r="J100">
        <f t="shared" si="12"/>
        <v>67064</v>
      </c>
      <c r="K100">
        <f t="shared" si="18"/>
        <v>1.7590063223189789</v>
      </c>
      <c r="L100">
        <f t="shared" si="14"/>
        <v>96817</v>
      </c>
      <c r="M100">
        <f t="shared" si="15"/>
        <v>44002</v>
      </c>
      <c r="N100">
        <f t="shared" si="16"/>
        <v>67064</v>
      </c>
      <c r="O100">
        <f t="shared" si="17"/>
        <v>52815</v>
      </c>
      <c r="Q100">
        <v>-7863</v>
      </c>
      <c r="R100">
        <v>-1462</v>
      </c>
      <c r="T100">
        <v>-9269.8000000000029</v>
      </c>
      <c r="U100">
        <v>-5399.3999999999942</v>
      </c>
      <c r="W100">
        <v>15144.6</v>
      </c>
      <c r="X100">
        <v>5654.6</v>
      </c>
      <c r="AF100">
        <v>67064</v>
      </c>
      <c r="AG100">
        <v>1.7590063223189789</v>
      </c>
      <c r="AI100">
        <v>67064</v>
      </c>
      <c r="AJ100">
        <v>1.7590063223189789</v>
      </c>
    </row>
    <row r="101" spans="2:38" x14ac:dyDescent="0.25">
      <c r="B101">
        <v>67213</v>
      </c>
      <c r="C101">
        <v>61272</v>
      </c>
      <c r="D101">
        <v>72296</v>
      </c>
      <c r="E101">
        <v>54336</v>
      </c>
      <c r="F101">
        <v>99804</v>
      </c>
      <c r="H101">
        <v>76632</v>
      </c>
      <c r="J101">
        <f t="shared" si="12"/>
        <v>70984.2</v>
      </c>
      <c r="K101">
        <f t="shared" si="18"/>
        <v>1.0795641847058923</v>
      </c>
      <c r="L101">
        <f t="shared" si="14"/>
        <v>99804</v>
      </c>
      <c r="M101">
        <f t="shared" si="15"/>
        <v>54336</v>
      </c>
      <c r="N101">
        <f t="shared" si="16"/>
        <v>70984.2</v>
      </c>
      <c r="O101">
        <f t="shared" si="17"/>
        <v>45468</v>
      </c>
      <c r="Q101">
        <v>-32223</v>
      </c>
      <c r="R101">
        <v>-2916</v>
      </c>
      <c r="T101">
        <v>-15214.199999999997</v>
      </c>
      <c r="U101">
        <v>-2918</v>
      </c>
      <c r="W101">
        <v>24631.8</v>
      </c>
      <c r="X101">
        <v>4000.7999999999997</v>
      </c>
      <c r="AB101">
        <v>70984.2</v>
      </c>
      <c r="AC101">
        <v>1.0795641847058923</v>
      </c>
      <c r="AI101">
        <v>70984.2</v>
      </c>
      <c r="AJ101">
        <v>1.0795641847058923</v>
      </c>
    </row>
    <row r="103" spans="2:38" x14ac:dyDescent="0.25">
      <c r="B103">
        <v>1537022</v>
      </c>
      <c r="C103">
        <v>1591598</v>
      </c>
      <c r="D103">
        <v>1468264</v>
      </c>
      <c r="E103">
        <v>1613950</v>
      </c>
      <c r="F103">
        <v>1502236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54CD1-3B3D-4C29-9776-24A65F1F6A55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84531</v>
      </c>
      <c r="C2">
        <v>70888</v>
      </c>
      <c r="D2">
        <v>65769</v>
      </c>
      <c r="E2">
        <v>4082</v>
      </c>
      <c r="F2">
        <v>74106</v>
      </c>
      <c r="H2">
        <v>85912</v>
      </c>
      <c r="J2">
        <f t="shared" ref="J2:J33" si="0">AVERAGE(B2:F2)</f>
        <v>59875.199999999997</v>
      </c>
      <c r="K2">
        <f t="shared" ref="K2:K33" si="1">H2/J2</f>
        <v>1.4348511570733793</v>
      </c>
      <c r="L2">
        <f t="shared" ref="L2:L33" si="2">MAX(B2:F2)</f>
        <v>84531</v>
      </c>
      <c r="M2">
        <f t="shared" ref="M2:M33" si="3">MIN(B2:F2)</f>
        <v>4082</v>
      </c>
      <c r="N2">
        <f t="shared" ref="N2:N33" si="4">AVERAGE(B2:F2)</f>
        <v>59875.199999999997</v>
      </c>
      <c r="O2">
        <f t="shared" ref="O2:O33" si="5">L2-M2</f>
        <v>80449</v>
      </c>
      <c r="Q2">
        <v>427</v>
      </c>
      <c r="R2">
        <v>16714</v>
      </c>
      <c r="T2">
        <v>-18008.400000000009</v>
      </c>
      <c r="U2">
        <v>-1026</v>
      </c>
      <c r="W2">
        <v>24821.999999999996</v>
      </c>
      <c r="X2">
        <v>3570.8</v>
      </c>
      <c r="AB2">
        <v>59875.199999999997</v>
      </c>
      <c r="AC2">
        <v>1.4348511570733793</v>
      </c>
      <c r="AI2">
        <v>59875.199999999997</v>
      </c>
      <c r="AJ2">
        <v>1.4348511570733793</v>
      </c>
    </row>
    <row r="3" spans="1:38" x14ac:dyDescent="0.25">
      <c r="B3">
        <v>97427</v>
      </c>
      <c r="C3">
        <v>33257</v>
      </c>
      <c r="D3">
        <v>31498</v>
      </c>
      <c r="E3">
        <v>59130</v>
      </c>
      <c r="F3">
        <v>102065</v>
      </c>
      <c r="H3">
        <v>92341</v>
      </c>
      <c r="J3">
        <f t="shared" si="0"/>
        <v>64675.4</v>
      </c>
      <c r="K3">
        <f t="shared" si="1"/>
        <v>1.4277607869452682</v>
      </c>
      <c r="L3">
        <f t="shared" si="2"/>
        <v>102065</v>
      </c>
      <c r="M3">
        <f t="shared" si="3"/>
        <v>31498</v>
      </c>
      <c r="N3">
        <f t="shared" si="4"/>
        <v>64675.4</v>
      </c>
      <c r="O3">
        <f t="shared" si="5"/>
        <v>70567</v>
      </c>
      <c r="Q3">
        <v>18418</v>
      </c>
      <c r="R3">
        <v>23</v>
      </c>
      <c r="T3">
        <v>-1867.5999999999985</v>
      </c>
      <c r="U3">
        <v>1465</v>
      </c>
      <c r="W3">
        <v>12488.800000000001</v>
      </c>
      <c r="X3">
        <v>5845.8</v>
      </c>
      <c r="AB3">
        <v>64675.4</v>
      </c>
      <c r="AC3">
        <v>1.4277607869452682</v>
      </c>
      <c r="AI3">
        <v>64675.4</v>
      </c>
      <c r="AJ3">
        <v>1.4277607869452682</v>
      </c>
    </row>
    <row r="4" spans="1:38" x14ac:dyDescent="0.25">
      <c r="B4">
        <v>52507</v>
      </c>
      <c r="C4">
        <v>93869</v>
      </c>
      <c r="D4">
        <v>47286</v>
      </c>
      <c r="E4">
        <v>53833</v>
      </c>
      <c r="F4">
        <v>15556</v>
      </c>
      <c r="H4">
        <v>57292</v>
      </c>
      <c r="J4">
        <f t="shared" si="0"/>
        <v>52610.2</v>
      </c>
      <c r="K4">
        <f t="shared" si="1"/>
        <v>1.0889903478793086</v>
      </c>
      <c r="L4">
        <f t="shared" si="2"/>
        <v>93869</v>
      </c>
      <c r="M4">
        <f t="shared" si="3"/>
        <v>15556</v>
      </c>
      <c r="N4">
        <f t="shared" si="4"/>
        <v>52610.2</v>
      </c>
      <c r="O4">
        <f t="shared" si="5"/>
        <v>78313</v>
      </c>
      <c r="Q4">
        <v>-22412</v>
      </c>
      <c r="R4">
        <v>-14984</v>
      </c>
      <c r="T4">
        <v>-870.20000000000437</v>
      </c>
      <c r="U4">
        <v>-2783.8000000000029</v>
      </c>
      <c r="W4">
        <v>17081</v>
      </c>
      <c r="X4">
        <v>3726.6</v>
      </c>
      <c r="Z4">
        <v>52610.2</v>
      </c>
      <c r="AA4">
        <v>1.0889903478793086</v>
      </c>
      <c r="AI4">
        <v>52610.2</v>
      </c>
      <c r="AJ4">
        <v>1.0889903478793086</v>
      </c>
    </row>
    <row r="5" spans="1:38" x14ac:dyDescent="0.25">
      <c r="B5">
        <v>111176</v>
      </c>
      <c r="C5">
        <v>85442</v>
      </c>
      <c r="D5">
        <v>40167</v>
      </c>
      <c r="E5">
        <v>65767</v>
      </c>
      <c r="F5">
        <v>84802</v>
      </c>
      <c r="H5">
        <v>88091</v>
      </c>
      <c r="J5">
        <f t="shared" si="0"/>
        <v>77470.8</v>
      </c>
      <c r="K5">
        <f t="shared" si="1"/>
        <v>1.1370864893611528</v>
      </c>
      <c r="L5">
        <f t="shared" si="2"/>
        <v>111176</v>
      </c>
      <c r="M5">
        <f t="shared" si="3"/>
        <v>40167</v>
      </c>
      <c r="N5">
        <f t="shared" si="4"/>
        <v>77470.8</v>
      </c>
      <c r="O5">
        <f t="shared" si="5"/>
        <v>71009</v>
      </c>
      <c r="Q5">
        <v>-24331</v>
      </c>
      <c r="R5">
        <v>-274</v>
      </c>
      <c r="T5">
        <v>7434.6000000000058</v>
      </c>
      <c r="U5">
        <v>5999.8000000000029</v>
      </c>
      <c r="W5">
        <v>12391.4</v>
      </c>
      <c r="X5">
        <v>6860.6</v>
      </c>
      <c r="AF5">
        <v>77470.8</v>
      </c>
      <c r="AG5">
        <v>1.1370864893611528</v>
      </c>
      <c r="AI5">
        <v>77470.8</v>
      </c>
      <c r="AJ5">
        <v>1.1370864893611528</v>
      </c>
    </row>
    <row r="6" spans="1:38" x14ac:dyDescent="0.25">
      <c r="B6">
        <v>25709</v>
      </c>
      <c r="C6">
        <v>57383</v>
      </c>
      <c r="D6">
        <v>109608</v>
      </c>
      <c r="E6">
        <v>57940</v>
      </c>
      <c r="F6">
        <v>83798</v>
      </c>
      <c r="H6">
        <v>121912</v>
      </c>
      <c r="J6">
        <f t="shared" si="0"/>
        <v>66887.600000000006</v>
      </c>
      <c r="K6">
        <f t="shared" si="1"/>
        <v>1.822639771796267</v>
      </c>
      <c r="L6">
        <f t="shared" si="2"/>
        <v>109608</v>
      </c>
      <c r="M6">
        <f t="shared" si="3"/>
        <v>25709</v>
      </c>
      <c r="N6">
        <f t="shared" si="4"/>
        <v>66887.600000000006</v>
      </c>
      <c r="O6">
        <f t="shared" si="5"/>
        <v>83899</v>
      </c>
      <c r="Q6">
        <v>12196</v>
      </c>
      <c r="R6">
        <v>6634</v>
      </c>
      <c r="T6">
        <v>-1451.1999999999971</v>
      </c>
      <c r="U6">
        <v>1509.0000000000073</v>
      </c>
      <c r="W6">
        <v>7864.7999999999993</v>
      </c>
      <c r="X6">
        <v>7367.8</v>
      </c>
      <c r="AF6">
        <v>66887.600000000006</v>
      </c>
      <c r="AG6">
        <v>1.822639771796267</v>
      </c>
      <c r="AK6">
        <v>66887.600000000006</v>
      </c>
      <c r="AL6">
        <v>1.822639771796267</v>
      </c>
    </row>
    <row r="7" spans="1:38" x14ac:dyDescent="0.25">
      <c r="B7">
        <v>45536</v>
      </c>
      <c r="C7">
        <v>78810</v>
      </c>
      <c r="D7">
        <v>77719</v>
      </c>
      <c r="E7">
        <v>83862</v>
      </c>
      <c r="F7">
        <v>96542</v>
      </c>
      <c r="H7">
        <v>83907</v>
      </c>
      <c r="J7">
        <f t="shared" si="0"/>
        <v>76493.8</v>
      </c>
      <c r="K7">
        <f t="shared" si="1"/>
        <v>1.0969124295040904</v>
      </c>
      <c r="L7">
        <f t="shared" si="2"/>
        <v>96542</v>
      </c>
      <c r="M7">
        <f t="shared" si="3"/>
        <v>45536</v>
      </c>
      <c r="N7">
        <f t="shared" si="4"/>
        <v>76493.8</v>
      </c>
      <c r="O7">
        <f t="shared" si="5"/>
        <v>51006</v>
      </c>
      <c r="Q7">
        <v>-26424</v>
      </c>
      <c r="R7">
        <v>-11256</v>
      </c>
      <c r="T7">
        <v>430.60000000000582</v>
      </c>
      <c r="U7">
        <v>3519</v>
      </c>
      <c r="W7">
        <v>16976.599999999999</v>
      </c>
      <c r="X7">
        <v>3922.6000000000004</v>
      </c>
      <c r="AB7">
        <v>76493.8</v>
      </c>
      <c r="AC7">
        <v>1.0969124295040904</v>
      </c>
      <c r="AI7">
        <v>76493.8</v>
      </c>
      <c r="AJ7">
        <v>1.0969124295040904</v>
      </c>
    </row>
    <row r="8" spans="1:38" x14ac:dyDescent="0.25">
      <c r="B8">
        <v>46964</v>
      </c>
      <c r="C8">
        <v>34939</v>
      </c>
      <c r="D8">
        <v>48569</v>
      </c>
      <c r="E8">
        <v>63545</v>
      </c>
      <c r="F8">
        <v>35803</v>
      </c>
      <c r="H8">
        <v>72787</v>
      </c>
      <c r="J8">
        <f t="shared" si="0"/>
        <v>45964</v>
      </c>
      <c r="K8">
        <f t="shared" si="1"/>
        <v>1.5835653990079193</v>
      </c>
      <c r="L8">
        <f t="shared" si="2"/>
        <v>63545</v>
      </c>
      <c r="M8">
        <f t="shared" si="3"/>
        <v>34939</v>
      </c>
      <c r="N8">
        <f t="shared" si="4"/>
        <v>45964</v>
      </c>
      <c r="O8">
        <f t="shared" si="5"/>
        <v>28606</v>
      </c>
      <c r="Q8">
        <v>-1751</v>
      </c>
      <c r="R8">
        <v>3656</v>
      </c>
      <c r="T8">
        <v>11474.800000000003</v>
      </c>
      <c r="U8">
        <v>7873.5999999999985</v>
      </c>
      <c r="W8">
        <v>17030.400000000001</v>
      </c>
      <c r="X8">
        <v>11859.2</v>
      </c>
      <c r="AD8">
        <v>45964</v>
      </c>
      <c r="AE8">
        <v>1.5835653990079193</v>
      </c>
      <c r="AI8">
        <v>45964</v>
      </c>
      <c r="AJ8">
        <v>1.5835653990079193</v>
      </c>
    </row>
    <row r="9" spans="1:38" x14ac:dyDescent="0.25">
      <c r="B9">
        <v>39977</v>
      </c>
      <c r="C9">
        <v>77685</v>
      </c>
      <c r="D9">
        <v>42633</v>
      </c>
      <c r="E9">
        <v>77215</v>
      </c>
      <c r="F9">
        <v>100074</v>
      </c>
      <c r="H9">
        <v>132447</v>
      </c>
      <c r="J9">
        <f t="shared" si="0"/>
        <v>67516.800000000003</v>
      </c>
      <c r="K9">
        <f t="shared" si="1"/>
        <v>1.9616895350490544</v>
      </c>
      <c r="L9">
        <f t="shared" si="2"/>
        <v>100074</v>
      </c>
      <c r="M9">
        <f t="shared" si="3"/>
        <v>39977</v>
      </c>
      <c r="N9">
        <f t="shared" si="4"/>
        <v>67516.800000000003</v>
      </c>
      <c r="O9">
        <f t="shared" si="5"/>
        <v>60097</v>
      </c>
      <c r="Q9">
        <v>12276</v>
      </c>
      <c r="R9">
        <v>13953</v>
      </c>
      <c r="T9">
        <v>-4266</v>
      </c>
      <c r="U9">
        <v>1003</v>
      </c>
      <c r="W9">
        <v>22924.400000000001</v>
      </c>
      <c r="X9">
        <v>6193</v>
      </c>
      <c r="AF9">
        <v>67516.800000000003</v>
      </c>
      <c r="AG9">
        <v>1.9616895350490544</v>
      </c>
      <c r="AK9">
        <v>67516.800000000003</v>
      </c>
      <c r="AL9">
        <v>1.9616895350490544</v>
      </c>
    </row>
    <row r="10" spans="1:38" x14ac:dyDescent="0.25">
      <c r="B10">
        <v>29696</v>
      </c>
      <c r="C10">
        <v>86383</v>
      </c>
      <c r="D10">
        <v>17779</v>
      </c>
      <c r="E10">
        <v>46565</v>
      </c>
      <c r="F10">
        <v>24928</v>
      </c>
      <c r="H10">
        <v>69727</v>
      </c>
      <c r="J10">
        <f t="shared" si="0"/>
        <v>41070.199999999997</v>
      </c>
      <c r="K10">
        <f t="shared" si="1"/>
        <v>1.6977516544842735</v>
      </c>
      <c r="L10">
        <f t="shared" si="2"/>
        <v>86383</v>
      </c>
      <c r="M10">
        <f t="shared" si="3"/>
        <v>17779</v>
      </c>
      <c r="N10">
        <f t="shared" si="4"/>
        <v>41070.199999999997</v>
      </c>
      <c r="O10">
        <f t="shared" si="5"/>
        <v>68604</v>
      </c>
      <c r="Q10">
        <v>-12068</v>
      </c>
      <c r="R10">
        <v>3398</v>
      </c>
      <c r="T10">
        <v>5793.7999999999956</v>
      </c>
      <c r="U10">
        <v>-2548.4000000000015</v>
      </c>
      <c r="W10">
        <v>7943.8</v>
      </c>
      <c r="X10">
        <v>5742</v>
      </c>
      <c r="AD10">
        <v>41070.199999999997</v>
      </c>
      <c r="AE10">
        <v>1.6977516544842735</v>
      </c>
      <c r="AI10">
        <v>41070.199999999997</v>
      </c>
      <c r="AJ10">
        <v>1.6977516544842735</v>
      </c>
    </row>
    <row r="11" spans="1:38" x14ac:dyDescent="0.25">
      <c r="B11">
        <v>100197</v>
      </c>
      <c r="C11">
        <v>85106</v>
      </c>
      <c r="D11">
        <v>58161</v>
      </c>
      <c r="E11">
        <v>92033</v>
      </c>
      <c r="F11">
        <v>63486</v>
      </c>
      <c r="H11">
        <v>132373</v>
      </c>
      <c r="J11">
        <f t="shared" si="0"/>
        <v>79796.600000000006</v>
      </c>
      <c r="K11">
        <f t="shared" si="1"/>
        <v>1.6588802029159135</v>
      </c>
      <c r="L11">
        <f t="shared" si="2"/>
        <v>100197</v>
      </c>
      <c r="M11">
        <f t="shared" si="3"/>
        <v>58161</v>
      </c>
      <c r="N11">
        <f t="shared" si="4"/>
        <v>79796.600000000006</v>
      </c>
      <c r="O11">
        <f t="shared" si="5"/>
        <v>42036</v>
      </c>
      <c r="Q11">
        <v>-22361</v>
      </c>
      <c r="R11">
        <v>-916</v>
      </c>
      <c r="T11">
        <v>-17324.199999999997</v>
      </c>
      <c r="U11">
        <v>-675</v>
      </c>
      <c r="W11">
        <v>17324.2</v>
      </c>
      <c r="X11">
        <v>1513.8</v>
      </c>
      <c r="AF11">
        <v>79796.600000000006</v>
      </c>
      <c r="AG11">
        <v>1.6588802029159135</v>
      </c>
      <c r="AI11">
        <v>79796.600000000006</v>
      </c>
      <c r="AJ11">
        <v>1.6588802029159135</v>
      </c>
    </row>
    <row r="12" spans="1:38" x14ac:dyDescent="0.25">
      <c r="B12">
        <v>92826</v>
      </c>
      <c r="C12">
        <v>92039</v>
      </c>
      <c r="D12">
        <v>29362</v>
      </c>
      <c r="E12">
        <v>85664</v>
      </c>
      <c r="F12">
        <v>58122</v>
      </c>
      <c r="H12">
        <v>124200</v>
      </c>
      <c r="J12">
        <f t="shared" si="0"/>
        <v>71602.600000000006</v>
      </c>
      <c r="K12">
        <f t="shared" si="1"/>
        <v>1.734573884188563</v>
      </c>
      <c r="L12">
        <f t="shared" si="2"/>
        <v>92826</v>
      </c>
      <c r="M12">
        <f t="shared" si="3"/>
        <v>29362</v>
      </c>
      <c r="N12">
        <f t="shared" si="4"/>
        <v>71602.600000000006</v>
      </c>
      <c r="O12">
        <f t="shared" si="5"/>
        <v>63464</v>
      </c>
      <c r="Q12">
        <v>10056</v>
      </c>
      <c r="R12">
        <v>-13</v>
      </c>
      <c r="T12">
        <v>-21336.199999999997</v>
      </c>
      <c r="U12">
        <v>-331.19999999999709</v>
      </c>
      <c r="W12">
        <v>21336.199999999997</v>
      </c>
      <c r="X12">
        <v>9834</v>
      </c>
      <c r="AB12">
        <v>71602.600000000006</v>
      </c>
      <c r="AC12">
        <v>1.734573884188563</v>
      </c>
      <c r="AK12">
        <v>71602.600000000006</v>
      </c>
      <c r="AL12">
        <v>1.734573884188563</v>
      </c>
    </row>
    <row r="13" spans="1:38" x14ac:dyDescent="0.25">
      <c r="B13">
        <v>104540</v>
      </c>
      <c r="C13">
        <v>63980</v>
      </c>
      <c r="D13">
        <v>56395</v>
      </c>
      <c r="E13">
        <v>80282</v>
      </c>
      <c r="F13">
        <v>31948</v>
      </c>
      <c r="H13">
        <v>102686</v>
      </c>
      <c r="J13">
        <f t="shared" si="0"/>
        <v>67429</v>
      </c>
      <c r="K13">
        <f t="shared" si="1"/>
        <v>1.522875913924276</v>
      </c>
      <c r="L13">
        <f t="shared" si="2"/>
        <v>104540</v>
      </c>
      <c r="M13">
        <f t="shared" si="3"/>
        <v>31948</v>
      </c>
      <c r="N13">
        <f t="shared" si="4"/>
        <v>67429</v>
      </c>
      <c r="O13">
        <f t="shared" si="5"/>
        <v>72592</v>
      </c>
      <c r="Q13">
        <v>16463</v>
      </c>
      <c r="R13">
        <v>11572</v>
      </c>
      <c r="T13">
        <v>3050.8000000000029</v>
      </c>
      <c r="U13">
        <v>5455.8000000000029</v>
      </c>
      <c r="W13">
        <v>17540.400000000001</v>
      </c>
      <c r="X13">
        <v>5455.8</v>
      </c>
      <c r="AB13">
        <v>67429</v>
      </c>
      <c r="AC13">
        <v>1.522875913924276</v>
      </c>
      <c r="AI13">
        <v>67429</v>
      </c>
      <c r="AJ13">
        <v>1.522875913924276</v>
      </c>
    </row>
    <row r="14" spans="1:38" x14ac:dyDescent="0.25">
      <c r="B14">
        <v>36489</v>
      </c>
      <c r="C14">
        <v>91194</v>
      </c>
      <c r="D14">
        <v>97192</v>
      </c>
      <c r="E14">
        <v>59627</v>
      </c>
      <c r="F14">
        <v>38929</v>
      </c>
      <c r="H14">
        <v>90962</v>
      </c>
      <c r="J14">
        <f t="shared" si="0"/>
        <v>64686.2</v>
      </c>
      <c r="K14">
        <f t="shared" si="1"/>
        <v>1.4062041053578662</v>
      </c>
      <c r="L14">
        <f t="shared" si="2"/>
        <v>97192</v>
      </c>
      <c r="M14">
        <f t="shared" si="3"/>
        <v>36489</v>
      </c>
      <c r="N14">
        <f t="shared" si="4"/>
        <v>64686.2</v>
      </c>
      <c r="O14">
        <f t="shared" si="5"/>
        <v>60703</v>
      </c>
      <c r="Q14">
        <v>26264</v>
      </c>
      <c r="R14">
        <v>-1</v>
      </c>
      <c r="T14">
        <v>5031.1999999999971</v>
      </c>
      <c r="U14">
        <v>-1423.8000000000029</v>
      </c>
      <c r="W14">
        <v>10033.200000000001</v>
      </c>
      <c r="X14">
        <v>1423.8</v>
      </c>
      <c r="Z14">
        <v>64686.2</v>
      </c>
      <c r="AA14">
        <v>1.4062041053578662</v>
      </c>
      <c r="AI14">
        <v>64686.2</v>
      </c>
      <c r="AJ14">
        <v>1.4062041053578662</v>
      </c>
    </row>
    <row r="15" spans="1:38" x14ac:dyDescent="0.25">
      <c r="B15">
        <v>69431</v>
      </c>
      <c r="C15">
        <v>33263</v>
      </c>
      <c r="D15">
        <v>48653</v>
      </c>
      <c r="E15">
        <v>31536</v>
      </c>
      <c r="F15">
        <v>100606</v>
      </c>
      <c r="H15">
        <v>94781</v>
      </c>
      <c r="J15">
        <f t="shared" si="0"/>
        <v>56697.8</v>
      </c>
      <c r="K15">
        <f t="shared" si="1"/>
        <v>1.6716874376078084</v>
      </c>
      <c r="L15">
        <f t="shared" si="2"/>
        <v>100606</v>
      </c>
      <c r="M15">
        <f t="shared" si="3"/>
        <v>31536</v>
      </c>
      <c r="N15">
        <f t="shared" si="4"/>
        <v>56697.8</v>
      </c>
      <c r="O15">
        <f t="shared" si="5"/>
        <v>69070</v>
      </c>
      <c r="Q15">
        <v>-18994</v>
      </c>
      <c r="R15">
        <v>-17360</v>
      </c>
      <c r="T15">
        <v>732.80000000000291</v>
      </c>
      <c r="U15">
        <v>898.60000000000582</v>
      </c>
      <c r="W15">
        <v>21498</v>
      </c>
      <c r="X15">
        <v>985</v>
      </c>
      <c r="AD15">
        <v>56697.8</v>
      </c>
      <c r="AE15">
        <v>1.6716874376078084</v>
      </c>
      <c r="AI15">
        <v>56697.8</v>
      </c>
      <c r="AJ15">
        <v>1.6716874376078084</v>
      </c>
    </row>
    <row r="16" spans="1:38" x14ac:dyDescent="0.25">
      <c r="B16">
        <v>54221</v>
      </c>
      <c r="C16">
        <v>16026</v>
      </c>
      <c r="D16">
        <v>23560</v>
      </c>
      <c r="E16">
        <v>99105</v>
      </c>
      <c r="F16">
        <v>63968</v>
      </c>
      <c r="H16">
        <v>101592</v>
      </c>
      <c r="J16">
        <f t="shared" si="0"/>
        <v>51376</v>
      </c>
      <c r="K16">
        <f t="shared" si="1"/>
        <v>1.9774213640610401</v>
      </c>
      <c r="L16">
        <f t="shared" si="2"/>
        <v>99105</v>
      </c>
      <c r="M16">
        <f t="shared" si="3"/>
        <v>16026</v>
      </c>
      <c r="N16">
        <f t="shared" si="4"/>
        <v>51376</v>
      </c>
      <c r="O16">
        <f t="shared" si="5"/>
        <v>83079</v>
      </c>
      <c r="Q16">
        <v>-4188</v>
      </c>
      <c r="R16">
        <v>-12134</v>
      </c>
      <c r="T16">
        <v>1388.8000000000029</v>
      </c>
      <c r="U16">
        <v>4617.5999999999985</v>
      </c>
      <c r="W16">
        <v>17189.599999999999</v>
      </c>
      <c r="X16">
        <v>8813.2000000000007</v>
      </c>
      <c r="AD16">
        <v>51376</v>
      </c>
      <c r="AE16">
        <v>1.9774213640610401</v>
      </c>
      <c r="AK16">
        <v>51376</v>
      </c>
      <c r="AL16">
        <v>1.9774213640610401</v>
      </c>
    </row>
    <row r="17" spans="2:38" x14ac:dyDescent="0.25">
      <c r="B17">
        <v>60033</v>
      </c>
      <c r="C17">
        <v>93188</v>
      </c>
      <c r="D17">
        <v>81560</v>
      </c>
      <c r="E17">
        <v>68192</v>
      </c>
      <c r="F17">
        <v>96464</v>
      </c>
      <c r="H17">
        <v>122603</v>
      </c>
      <c r="J17">
        <f t="shared" si="0"/>
        <v>79887.399999999994</v>
      </c>
      <c r="K17">
        <f t="shared" si="1"/>
        <v>1.5346975868534964</v>
      </c>
      <c r="L17">
        <f t="shared" si="2"/>
        <v>96464</v>
      </c>
      <c r="M17">
        <f t="shared" si="3"/>
        <v>60033</v>
      </c>
      <c r="N17">
        <f t="shared" si="4"/>
        <v>79887.399999999994</v>
      </c>
      <c r="O17">
        <f t="shared" si="5"/>
        <v>36431</v>
      </c>
      <c r="Q17">
        <v>-18601</v>
      </c>
      <c r="R17">
        <v>-10838</v>
      </c>
      <c r="T17">
        <v>-5376.2000000000116</v>
      </c>
      <c r="U17">
        <v>8475</v>
      </c>
      <c r="W17">
        <v>22124.199999999997</v>
      </c>
      <c r="X17">
        <v>8588.1999999999989</v>
      </c>
      <c r="AF17">
        <v>79887.399999999994</v>
      </c>
      <c r="AG17">
        <v>1.5346975868534964</v>
      </c>
      <c r="AI17">
        <v>79887.399999999994</v>
      </c>
      <c r="AJ17">
        <v>1.5346975868534964</v>
      </c>
    </row>
    <row r="18" spans="2:38" x14ac:dyDescent="0.25">
      <c r="B18">
        <v>43960</v>
      </c>
      <c r="C18">
        <v>67546</v>
      </c>
      <c r="D18">
        <v>106555</v>
      </c>
      <c r="E18">
        <v>43281</v>
      </c>
      <c r="F18">
        <v>68569</v>
      </c>
      <c r="H18">
        <v>78356</v>
      </c>
      <c r="J18">
        <f t="shared" si="0"/>
        <v>65982.2</v>
      </c>
      <c r="K18">
        <f t="shared" si="1"/>
        <v>1.1875323951004968</v>
      </c>
      <c r="L18">
        <f t="shared" si="2"/>
        <v>106555</v>
      </c>
      <c r="M18">
        <f t="shared" si="3"/>
        <v>43281</v>
      </c>
      <c r="N18">
        <f t="shared" si="4"/>
        <v>65982.2</v>
      </c>
      <c r="O18">
        <f t="shared" si="5"/>
        <v>63274</v>
      </c>
      <c r="Q18">
        <v>-13771</v>
      </c>
      <c r="R18">
        <v>-2418</v>
      </c>
      <c r="T18">
        <v>-3635.8000000000029</v>
      </c>
      <c r="U18">
        <v>6451.3999999999942</v>
      </c>
      <c r="W18">
        <v>13012.2</v>
      </c>
      <c r="X18">
        <v>8887.8000000000011</v>
      </c>
      <c r="AB18">
        <v>65982.2</v>
      </c>
      <c r="AC18">
        <v>1.1875323951004968</v>
      </c>
      <c r="AI18">
        <v>65982.2</v>
      </c>
      <c r="AJ18">
        <v>1.1875323951004968</v>
      </c>
    </row>
    <row r="19" spans="2:38" x14ac:dyDescent="0.25">
      <c r="B19">
        <v>31661</v>
      </c>
      <c r="C19">
        <v>94816</v>
      </c>
      <c r="D19">
        <v>86974</v>
      </c>
      <c r="E19">
        <v>59764</v>
      </c>
      <c r="F19">
        <v>67676</v>
      </c>
      <c r="H19">
        <v>90579</v>
      </c>
      <c r="J19">
        <f t="shared" si="0"/>
        <v>68178.2</v>
      </c>
      <c r="K19">
        <f t="shared" si="1"/>
        <v>1.32856250238346</v>
      </c>
      <c r="L19">
        <f t="shared" si="2"/>
        <v>94816</v>
      </c>
      <c r="M19">
        <f t="shared" si="3"/>
        <v>31661</v>
      </c>
      <c r="N19">
        <f t="shared" si="4"/>
        <v>68178.2</v>
      </c>
      <c r="O19">
        <f t="shared" si="5"/>
        <v>63155</v>
      </c>
      <c r="Q19">
        <v>7923</v>
      </c>
      <c r="R19">
        <v>12572</v>
      </c>
      <c r="T19">
        <v>-14453.199999999997</v>
      </c>
      <c r="U19">
        <v>4426.1999999999971</v>
      </c>
      <c r="W19">
        <v>22202.799999999999</v>
      </c>
      <c r="X19">
        <v>6983.8</v>
      </c>
      <c r="AB19">
        <v>68178.2</v>
      </c>
      <c r="AC19">
        <v>1.32856250238346</v>
      </c>
      <c r="AI19">
        <v>68178.2</v>
      </c>
      <c r="AJ19">
        <v>1.32856250238346</v>
      </c>
    </row>
    <row r="20" spans="2:38" x14ac:dyDescent="0.25">
      <c r="B20">
        <v>40463</v>
      </c>
      <c r="C20">
        <v>56641</v>
      </c>
      <c r="D20">
        <v>13899</v>
      </c>
      <c r="E20">
        <v>31898</v>
      </c>
      <c r="F20">
        <v>57362</v>
      </c>
      <c r="H20">
        <v>90120</v>
      </c>
      <c r="J20">
        <f t="shared" si="0"/>
        <v>40052.6</v>
      </c>
      <c r="K20">
        <f t="shared" si="1"/>
        <v>2.2500411958274871</v>
      </c>
      <c r="L20">
        <f t="shared" si="2"/>
        <v>57362</v>
      </c>
      <c r="M20">
        <f t="shared" si="3"/>
        <v>13899</v>
      </c>
      <c r="N20">
        <f t="shared" si="4"/>
        <v>40052.6</v>
      </c>
      <c r="O20">
        <f t="shared" si="5"/>
        <v>43463</v>
      </c>
      <c r="Q20">
        <v>-9879</v>
      </c>
      <c r="R20">
        <v>13</v>
      </c>
      <c r="T20">
        <v>200.59999999999854</v>
      </c>
      <c r="U20">
        <v>-5546.8000000000029</v>
      </c>
      <c r="W20">
        <v>20576.599999999999</v>
      </c>
      <c r="X20">
        <v>5546.8</v>
      </c>
      <c r="AD20">
        <v>40052.6</v>
      </c>
      <c r="AE20">
        <v>2.2500411958274871</v>
      </c>
      <c r="AK20">
        <v>40052.6</v>
      </c>
      <c r="AL20">
        <v>2.2500411958274871</v>
      </c>
    </row>
    <row r="21" spans="2:38" x14ac:dyDescent="0.25">
      <c r="B21">
        <v>39851</v>
      </c>
      <c r="C21">
        <v>95834</v>
      </c>
      <c r="D21">
        <v>89991</v>
      </c>
      <c r="E21">
        <v>71354</v>
      </c>
      <c r="F21">
        <v>79002</v>
      </c>
      <c r="H21">
        <v>122077</v>
      </c>
      <c r="J21">
        <f t="shared" si="0"/>
        <v>75206.399999999994</v>
      </c>
      <c r="K21">
        <f t="shared" si="1"/>
        <v>1.6232262147902308</v>
      </c>
      <c r="L21">
        <f t="shared" si="2"/>
        <v>95834</v>
      </c>
      <c r="M21">
        <f t="shared" si="3"/>
        <v>39851</v>
      </c>
      <c r="N21">
        <f t="shared" si="4"/>
        <v>75206.399999999994</v>
      </c>
      <c r="O21">
        <f t="shared" si="5"/>
        <v>55983</v>
      </c>
      <c r="Q21">
        <v>16297</v>
      </c>
      <c r="R21">
        <v>-6678</v>
      </c>
      <c r="T21">
        <v>-3366</v>
      </c>
      <c r="U21">
        <v>-4777.6000000000058</v>
      </c>
      <c r="W21">
        <v>26681.199999999997</v>
      </c>
      <c r="X21">
        <v>6774.4000000000005</v>
      </c>
      <c r="AB21">
        <v>75206.399999999994</v>
      </c>
      <c r="AC21">
        <v>1.6232262147902308</v>
      </c>
      <c r="AI21">
        <v>75206.399999999994</v>
      </c>
      <c r="AJ21">
        <v>1.6232262147902308</v>
      </c>
    </row>
    <row r="22" spans="2:38" x14ac:dyDescent="0.25">
      <c r="B22">
        <v>51621</v>
      </c>
      <c r="C22">
        <v>35925</v>
      </c>
      <c r="D22">
        <v>48608</v>
      </c>
      <c r="E22">
        <v>71397</v>
      </c>
      <c r="F22">
        <v>60873</v>
      </c>
      <c r="H22">
        <v>79713</v>
      </c>
      <c r="J22">
        <f t="shared" si="0"/>
        <v>53684.800000000003</v>
      </c>
      <c r="K22">
        <f t="shared" si="1"/>
        <v>1.4848336959437307</v>
      </c>
      <c r="L22">
        <f t="shared" si="2"/>
        <v>71397</v>
      </c>
      <c r="M22">
        <f t="shared" si="3"/>
        <v>35925</v>
      </c>
      <c r="N22">
        <f t="shared" si="4"/>
        <v>53684.800000000003</v>
      </c>
      <c r="O22">
        <f t="shared" si="5"/>
        <v>35472</v>
      </c>
      <c r="Q22">
        <v>10341</v>
      </c>
      <c r="R22">
        <v>-8353</v>
      </c>
      <c r="T22">
        <v>9454</v>
      </c>
      <c r="U22">
        <v>1499.8000000000029</v>
      </c>
      <c r="W22">
        <v>18543.2</v>
      </c>
      <c r="X22">
        <v>7878.1999999999989</v>
      </c>
      <c r="Z22">
        <v>53684.800000000003</v>
      </c>
      <c r="AA22">
        <v>1.4848336959437307</v>
      </c>
      <c r="AI22">
        <v>53684.800000000003</v>
      </c>
      <c r="AJ22">
        <v>1.4848336959437307</v>
      </c>
    </row>
    <row r="23" spans="2:38" x14ac:dyDescent="0.25">
      <c r="B23">
        <v>99893</v>
      </c>
      <c r="C23">
        <v>86874</v>
      </c>
      <c r="D23">
        <v>73073</v>
      </c>
      <c r="E23">
        <v>76023</v>
      </c>
      <c r="F23">
        <v>68962</v>
      </c>
      <c r="H23">
        <v>138448</v>
      </c>
      <c r="J23">
        <f t="shared" si="0"/>
        <v>80965</v>
      </c>
      <c r="K23">
        <f t="shared" si="1"/>
        <v>1.7099734453158772</v>
      </c>
      <c r="L23">
        <f t="shared" si="2"/>
        <v>99893</v>
      </c>
      <c r="M23">
        <f t="shared" si="3"/>
        <v>68962</v>
      </c>
      <c r="N23">
        <f t="shared" si="4"/>
        <v>80965</v>
      </c>
      <c r="O23">
        <f t="shared" si="5"/>
        <v>30931</v>
      </c>
      <c r="Q23">
        <v>5731</v>
      </c>
      <c r="R23">
        <v>9396</v>
      </c>
      <c r="T23">
        <v>9502</v>
      </c>
      <c r="U23">
        <v>746</v>
      </c>
      <c r="W23">
        <v>27927.200000000001</v>
      </c>
      <c r="X23">
        <v>826</v>
      </c>
      <c r="AF23">
        <v>80965</v>
      </c>
      <c r="AG23">
        <v>1.7099734453158772</v>
      </c>
      <c r="AI23">
        <v>80965</v>
      </c>
      <c r="AJ23">
        <v>1.7099734453158772</v>
      </c>
    </row>
    <row r="24" spans="2:38" x14ac:dyDescent="0.25">
      <c r="B24">
        <v>56282</v>
      </c>
      <c r="C24">
        <v>55070</v>
      </c>
      <c r="D24">
        <v>86340</v>
      </c>
      <c r="E24">
        <v>98651</v>
      </c>
      <c r="F24">
        <v>24479</v>
      </c>
      <c r="H24">
        <v>102086</v>
      </c>
      <c r="J24">
        <f t="shared" si="0"/>
        <v>64164.4</v>
      </c>
      <c r="K24">
        <f t="shared" si="1"/>
        <v>1.5910068511511055</v>
      </c>
      <c r="L24">
        <f t="shared" si="2"/>
        <v>98651</v>
      </c>
      <c r="M24">
        <f t="shared" si="3"/>
        <v>24479</v>
      </c>
      <c r="N24">
        <f t="shared" si="4"/>
        <v>64164.4</v>
      </c>
      <c r="O24">
        <f t="shared" si="5"/>
        <v>74172</v>
      </c>
      <c r="Q24">
        <v>-9106</v>
      </c>
      <c r="R24">
        <v>-21379</v>
      </c>
      <c r="T24">
        <v>8691.4000000000015</v>
      </c>
      <c r="U24">
        <v>-2674.2000000000044</v>
      </c>
      <c r="W24">
        <v>16878.599999999999</v>
      </c>
      <c r="X24">
        <v>5085</v>
      </c>
      <c r="AD24">
        <v>64164.4</v>
      </c>
      <c r="AE24">
        <v>1.5910068511511055</v>
      </c>
      <c r="AI24">
        <v>64164.4</v>
      </c>
      <c r="AJ24">
        <v>1.5910068511511055</v>
      </c>
    </row>
    <row r="25" spans="2:38" x14ac:dyDescent="0.25">
      <c r="B25">
        <v>57315</v>
      </c>
      <c r="C25">
        <v>57618</v>
      </c>
      <c r="D25">
        <v>38766</v>
      </c>
      <c r="E25">
        <v>2333</v>
      </c>
      <c r="F25">
        <v>91175</v>
      </c>
      <c r="H25">
        <v>70526</v>
      </c>
      <c r="J25">
        <f t="shared" si="0"/>
        <v>49441.4</v>
      </c>
      <c r="K25">
        <f t="shared" si="1"/>
        <v>1.4264563705720308</v>
      </c>
      <c r="L25">
        <f t="shared" si="2"/>
        <v>91175</v>
      </c>
      <c r="M25">
        <f t="shared" si="3"/>
        <v>2333</v>
      </c>
      <c r="N25">
        <f t="shared" si="4"/>
        <v>49441.4</v>
      </c>
      <c r="O25">
        <f t="shared" si="5"/>
        <v>88842</v>
      </c>
      <c r="Q25">
        <v>7796</v>
      </c>
      <c r="R25">
        <v>-2278</v>
      </c>
      <c r="T25">
        <v>14583.200000000004</v>
      </c>
      <c r="U25">
        <v>-4486</v>
      </c>
      <c r="W25">
        <v>19295.2</v>
      </c>
      <c r="X25">
        <v>6683.2</v>
      </c>
      <c r="AD25">
        <v>49441.4</v>
      </c>
      <c r="AE25">
        <v>1.4264563705720308</v>
      </c>
      <c r="AI25">
        <v>49441.4</v>
      </c>
      <c r="AJ25">
        <v>1.4264563705720308</v>
      </c>
    </row>
    <row r="26" spans="2:38" x14ac:dyDescent="0.25">
      <c r="B26">
        <v>96043</v>
      </c>
      <c r="C26">
        <v>16757</v>
      </c>
      <c r="D26">
        <v>54299</v>
      </c>
      <c r="E26">
        <v>111651</v>
      </c>
      <c r="F26">
        <v>96650</v>
      </c>
      <c r="H26">
        <v>143522</v>
      </c>
      <c r="J26">
        <f t="shared" si="0"/>
        <v>75080</v>
      </c>
      <c r="K26">
        <f t="shared" si="1"/>
        <v>1.9115876398508258</v>
      </c>
      <c r="L26">
        <f t="shared" si="2"/>
        <v>111651</v>
      </c>
      <c r="M26">
        <f t="shared" si="3"/>
        <v>16757</v>
      </c>
      <c r="N26">
        <f t="shared" si="4"/>
        <v>75080</v>
      </c>
      <c r="O26">
        <f t="shared" si="5"/>
        <v>94894</v>
      </c>
      <c r="Q26">
        <v>6623</v>
      </c>
      <c r="R26">
        <v>10756</v>
      </c>
      <c r="T26">
        <v>-8535.3999999999942</v>
      </c>
      <c r="U26">
        <v>-180.39999999999418</v>
      </c>
      <c r="W26">
        <v>10195</v>
      </c>
      <c r="X26">
        <v>13498</v>
      </c>
      <c r="AF26">
        <v>75080</v>
      </c>
      <c r="AG26">
        <v>1.9115876398508258</v>
      </c>
      <c r="AK26">
        <v>75080</v>
      </c>
      <c r="AL26">
        <v>1.9115876398508258</v>
      </c>
    </row>
    <row r="27" spans="2:38" x14ac:dyDescent="0.25">
      <c r="B27">
        <v>71450</v>
      </c>
      <c r="C27">
        <v>45077</v>
      </c>
      <c r="D27">
        <v>36693</v>
      </c>
      <c r="E27">
        <v>67225</v>
      </c>
      <c r="F27">
        <v>35710</v>
      </c>
      <c r="H27">
        <v>106146</v>
      </c>
      <c r="J27">
        <f t="shared" si="0"/>
        <v>51231</v>
      </c>
      <c r="K27">
        <f t="shared" si="1"/>
        <v>2.0719095859928558</v>
      </c>
      <c r="L27">
        <f t="shared" si="2"/>
        <v>71450</v>
      </c>
      <c r="M27">
        <f t="shared" si="3"/>
        <v>35710</v>
      </c>
      <c r="N27">
        <f t="shared" si="4"/>
        <v>51231</v>
      </c>
      <c r="O27">
        <f t="shared" si="5"/>
        <v>35740</v>
      </c>
      <c r="Q27">
        <v>-26817</v>
      </c>
      <c r="R27">
        <v>-54</v>
      </c>
      <c r="T27">
        <v>-24906</v>
      </c>
      <c r="U27">
        <v>-2849.1999999999971</v>
      </c>
      <c r="W27">
        <v>33604.800000000003</v>
      </c>
      <c r="X27">
        <v>5554.8</v>
      </c>
      <c r="AF27">
        <v>51231</v>
      </c>
      <c r="AG27">
        <v>2.0719095859928558</v>
      </c>
      <c r="AK27">
        <v>51231</v>
      </c>
      <c r="AL27">
        <v>2.0719095859928558</v>
      </c>
    </row>
    <row r="28" spans="2:38" x14ac:dyDescent="0.25">
      <c r="B28">
        <v>97099</v>
      </c>
      <c r="C28">
        <v>66990</v>
      </c>
      <c r="D28">
        <v>59534</v>
      </c>
      <c r="E28">
        <v>34034</v>
      </c>
      <c r="F28">
        <v>79511</v>
      </c>
      <c r="H28">
        <v>105498</v>
      </c>
      <c r="J28">
        <f t="shared" si="0"/>
        <v>67433.600000000006</v>
      </c>
      <c r="K28">
        <f t="shared" si="1"/>
        <v>1.5644723105395528</v>
      </c>
      <c r="L28">
        <f t="shared" si="2"/>
        <v>97099</v>
      </c>
      <c r="M28">
        <f t="shared" si="3"/>
        <v>34034</v>
      </c>
      <c r="N28">
        <f t="shared" si="4"/>
        <v>67433.600000000006</v>
      </c>
      <c r="O28">
        <f t="shared" si="5"/>
        <v>63065</v>
      </c>
      <c r="Q28">
        <v>-6924</v>
      </c>
      <c r="R28">
        <v>888</v>
      </c>
      <c r="T28">
        <v>3326.0000000000073</v>
      </c>
      <c r="U28">
        <v>4212.4000000000087</v>
      </c>
      <c r="W28">
        <v>14747.6</v>
      </c>
      <c r="X28">
        <v>7175.1999999999989</v>
      </c>
      <c r="AF28">
        <v>67433.600000000006</v>
      </c>
      <c r="AG28">
        <v>1.5644723105395528</v>
      </c>
      <c r="AI28">
        <v>67433.600000000006</v>
      </c>
      <c r="AJ28">
        <v>1.5644723105395528</v>
      </c>
    </row>
    <row r="29" spans="2:38" x14ac:dyDescent="0.25">
      <c r="B29">
        <v>89067</v>
      </c>
      <c r="C29">
        <v>95289</v>
      </c>
      <c r="D29">
        <v>71384</v>
      </c>
      <c r="E29">
        <v>87650</v>
      </c>
      <c r="F29">
        <v>23600</v>
      </c>
      <c r="H29">
        <v>102537</v>
      </c>
      <c r="J29">
        <f t="shared" si="0"/>
        <v>73398</v>
      </c>
      <c r="K29">
        <f t="shared" si="1"/>
        <v>1.3969999182539035</v>
      </c>
      <c r="L29">
        <f t="shared" si="2"/>
        <v>95289</v>
      </c>
      <c r="M29">
        <f t="shared" si="3"/>
        <v>23600</v>
      </c>
      <c r="N29">
        <f t="shared" si="4"/>
        <v>73398</v>
      </c>
      <c r="O29">
        <f t="shared" si="5"/>
        <v>71689</v>
      </c>
      <c r="Q29">
        <v>-1152</v>
      </c>
      <c r="R29">
        <v>-4</v>
      </c>
      <c r="T29">
        <v>-1853.3999999999942</v>
      </c>
      <c r="U29">
        <v>-3471.8000000000029</v>
      </c>
      <c r="W29">
        <v>25681.399999999998</v>
      </c>
      <c r="X29">
        <v>6579.7999999999984</v>
      </c>
      <c r="AB29">
        <v>73398</v>
      </c>
      <c r="AC29">
        <v>1.3969999182539035</v>
      </c>
      <c r="AI29">
        <v>73398</v>
      </c>
      <c r="AJ29">
        <v>1.3969999182539035</v>
      </c>
    </row>
    <row r="30" spans="2:38" x14ac:dyDescent="0.25">
      <c r="B30">
        <v>47506</v>
      </c>
      <c r="C30">
        <v>34219</v>
      </c>
      <c r="D30">
        <v>77151</v>
      </c>
      <c r="E30">
        <v>40701</v>
      </c>
      <c r="F30">
        <v>83622</v>
      </c>
      <c r="H30">
        <v>78859</v>
      </c>
      <c r="J30">
        <f t="shared" si="0"/>
        <v>56639.8</v>
      </c>
      <c r="K30">
        <f t="shared" si="1"/>
        <v>1.3922895207963304</v>
      </c>
      <c r="L30">
        <f t="shared" si="2"/>
        <v>83622</v>
      </c>
      <c r="M30">
        <f t="shared" si="3"/>
        <v>34219</v>
      </c>
      <c r="N30">
        <f t="shared" si="4"/>
        <v>56639.8</v>
      </c>
      <c r="O30">
        <f t="shared" si="5"/>
        <v>49403</v>
      </c>
      <c r="Q30">
        <v>-7364</v>
      </c>
      <c r="R30">
        <v>173</v>
      </c>
      <c r="T30">
        <v>11425</v>
      </c>
      <c r="U30">
        <v>5086.2000000000044</v>
      </c>
      <c r="W30">
        <v>17914.599999999999</v>
      </c>
      <c r="X30">
        <v>5086.1999999999989</v>
      </c>
      <c r="AD30">
        <v>56639.8</v>
      </c>
      <c r="AE30">
        <v>1.3922895207963304</v>
      </c>
      <c r="AI30">
        <v>56639.8</v>
      </c>
      <c r="AJ30">
        <v>1.3922895207963304</v>
      </c>
    </row>
    <row r="31" spans="2:38" x14ac:dyDescent="0.25">
      <c r="B31">
        <v>45429</v>
      </c>
      <c r="C31">
        <v>103652</v>
      </c>
      <c r="D31">
        <v>26352</v>
      </c>
      <c r="E31">
        <v>65409</v>
      </c>
      <c r="F31">
        <v>51719</v>
      </c>
      <c r="H31">
        <v>134406</v>
      </c>
      <c r="J31">
        <f t="shared" si="0"/>
        <v>58512.2</v>
      </c>
      <c r="K31">
        <f t="shared" si="1"/>
        <v>2.2970594166686609</v>
      </c>
      <c r="L31">
        <f t="shared" si="2"/>
        <v>103652</v>
      </c>
      <c r="M31">
        <f t="shared" si="3"/>
        <v>26352</v>
      </c>
      <c r="N31">
        <f t="shared" si="4"/>
        <v>58512.2</v>
      </c>
      <c r="O31">
        <f t="shared" si="5"/>
        <v>77300</v>
      </c>
      <c r="Q31">
        <v>33300</v>
      </c>
      <c r="R31">
        <v>4313</v>
      </c>
      <c r="T31">
        <v>6753.7999999999956</v>
      </c>
      <c r="U31">
        <v>5582.7999999999956</v>
      </c>
      <c r="W31">
        <v>11872.6</v>
      </c>
      <c r="X31">
        <v>7868</v>
      </c>
      <c r="AD31">
        <v>58512.2</v>
      </c>
      <c r="AE31">
        <v>2.2970594166686609</v>
      </c>
      <c r="AK31">
        <v>58512.2</v>
      </c>
      <c r="AL31">
        <v>2.2970594166686609</v>
      </c>
    </row>
    <row r="32" spans="2:38" x14ac:dyDescent="0.25">
      <c r="B32">
        <v>56338</v>
      </c>
      <c r="C32">
        <v>84949</v>
      </c>
      <c r="D32">
        <v>95884</v>
      </c>
      <c r="E32">
        <v>74600</v>
      </c>
      <c r="F32">
        <v>74443</v>
      </c>
      <c r="H32">
        <v>95120</v>
      </c>
      <c r="J32">
        <f t="shared" si="0"/>
        <v>77242.8</v>
      </c>
      <c r="K32">
        <f t="shared" si="1"/>
        <v>1.2314416359841953</v>
      </c>
      <c r="L32">
        <f t="shared" si="2"/>
        <v>95884</v>
      </c>
      <c r="M32">
        <f t="shared" si="3"/>
        <v>56338</v>
      </c>
      <c r="N32">
        <f t="shared" si="4"/>
        <v>77242.8</v>
      </c>
      <c r="O32">
        <f t="shared" si="5"/>
        <v>39546</v>
      </c>
      <c r="Q32">
        <v>-5863</v>
      </c>
      <c r="R32">
        <v>-1115</v>
      </c>
      <c r="T32">
        <v>-6544.8000000000029</v>
      </c>
      <c r="U32">
        <v>-4279</v>
      </c>
      <c r="W32">
        <v>9212.7999999999993</v>
      </c>
      <c r="X32">
        <v>9807</v>
      </c>
      <c r="AB32">
        <v>77242.8</v>
      </c>
      <c r="AC32">
        <v>1.2314416359841953</v>
      </c>
      <c r="AI32">
        <v>77242.8</v>
      </c>
      <c r="AJ32">
        <v>1.2314416359841953</v>
      </c>
    </row>
    <row r="33" spans="2:38" x14ac:dyDescent="0.25">
      <c r="B33">
        <v>79306</v>
      </c>
      <c r="C33">
        <v>7620</v>
      </c>
      <c r="D33">
        <v>33501</v>
      </c>
      <c r="E33">
        <v>81456</v>
      </c>
      <c r="F33">
        <v>97540</v>
      </c>
      <c r="H33">
        <v>90829</v>
      </c>
      <c r="J33">
        <f t="shared" si="0"/>
        <v>59884.6</v>
      </c>
      <c r="K33">
        <f t="shared" si="1"/>
        <v>1.5167338514409381</v>
      </c>
      <c r="L33">
        <f t="shared" si="2"/>
        <v>97540</v>
      </c>
      <c r="M33">
        <f t="shared" si="3"/>
        <v>7620</v>
      </c>
      <c r="N33">
        <f t="shared" si="4"/>
        <v>59884.6</v>
      </c>
      <c r="O33">
        <f t="shared" si="5"/>
        <v>89920</v>
      </c>
      <c r="Q33">
        <v>-3389</v>
      </c>
      <c r="R33">
        <v>-998</v>
      </c>
      <c r="T33">
        <v>-10963.400000000001</v>
      </c>
      <c r="U33">
        <v>-7971.4000000000015</v>
      </c>
      <c r="W33">
        <v>15253.4</v>
      </c>
      <c r="X33">
        <v>10163.800000000001</v>
      </c>
      <c r="AB33">
        <v>59884.6</v>
      </c>
      <c r="AC33">
        <v>1.5167338514409381</v>
      </c>
      <c r="AI33">
        <v>59884.6</v>
      </c>
      <c r="AJ33">
        <v>1.5167338514409381</v>
      </c>
    </row>
    <row r="34" spans="2:38" x14ac:dyDescent="0.25">
      <c r="B34">
        <v>115260</v>
      </c>
      <c r="C34">
        <v>75068</v>
      </c>
      <c r="D34">
        <v>57336</v>
      </c>
      <c r="E34">
        <v>9708</v>
      </c>
      <c r="F34">
        <v>83435</v>
      </c>
      <c r="H34">
        <v>89495</v>
      </c>
      <c r="J34">
        <f t="shared" ref="J34:J65" si="6">AVERAGE(B34:F34)</f>
        <v>68161.399999999994</v>
      </c>
      <c r="K34">
        <f t="shared" ref="K34:K65" si="7">H34/J34</f>
        <v>1.3129865290325611</v>
      </c>
      <c r="L34">
        <f t="shared" ref="L34:L65" si="8">MAX(B34:F34)</f>
        <v>115260</v>
      </c>
      <c r="M34">
        <f t="shared" ref="M34:M65" si="9">MIN(B34:F34)</f>
        <v>9708</v>
      </c>
      <c r="N34">
        <f t="shared" ref="N34:N65" si="10">AVERAGE(B34:F34)</f>
        <v>68161.399999999994</v>
      </c>
      <c r="O34">
        <f t="shared" ref="O34:O65" si="11">L34-M34</f>
        <v>105552</v>
      </c>
      <c r="Q34">
        <v>-23911</v>
      </c>
      <c r="R34">
        <v>-4604</v>
      </c>
      <c r="T34">
        <v>-9008.8000000000029</v>
      </c>
      <c r="U34">
        <v>-3043.6000000000058</v>
      </c>
      <c r="W34">
        <v>24492.799999999999</v>
      </c>
      <c r="X34">
        <v>8283.6000000000022</v>
      </c>
      <c r="AB34">
        <v>68161.399999999994</v>
      </c>
      <c r="AC34">
        <v>1.3129865290325611</v>
      </c>
      <c r="AI34">
        <v>68161.399999999994</v>
      </c>
      <c r="AJ34">
        <v>1.3129865290325611</v>
      </c>
    </row>
    <row r="35" spans="2:38" x14ac:dyDescent="0.25">
      <c r="B35">
        <v>68033</v>
      </c>
      <c r="C35">
        <v>78660</v>
      </c>
      <c r="D35">
        <v>66604</v>
      </c>
      <c r="E35">
        <v>24202</v>
      </c>
      <c r="F35">
        <v>70720</v>
      </c>
      <c r="H35">
        <v>81328</v>
      </c>
      <c r="J35">
        <f t="shared" si="6"/>
        <v>61643.8</v>
      </c>
      <c r="K35">
        <f t="shared" si="7"/>
        <v>1.3193216511636205</v>
      </c>
      <c r="L35">
        <f t="shared" si="8"/>
        <v>78660</v>
      </c>
      <c r="M35">
        <f t="shared" si="9"/>
        <v>24202</v>
      </c>
      <c r="N35">
        <f t="shared" si="10"/>
        <v>61643.8</v>
      </c>
      <c r="O35">
        <f t="shared" si="11"/>
        <v>54458</v>
      </c>
      <c r="Q35">
        <v>-16334</v>
      </c>
      <c r="R35">
        <v>6788</v>
      </c>
      <c r="T35">
        <v>5924.8000000000029</v>
      </c>
      <c r="U35">
        <v>4923.8000000000029</v>
      </c>
      <c r="W35">
        <v>27470.799999999999</v>
      </c>
      <c r="X35">
        <v>5150.2000000000007</v>
      </c>
      <c r="AD35">
        <v>61643.8</v>
      </c>
      <c r="AE35">
        <v>1.3193216511636205</v>
      </c>
      <c r="AI35">
        <v>61643.8</v>
      </c>
      <c r="AJ35">
        <v>1.3193216511636205</v>
      </c>
    </row>
    <row r="36" spans="2:38" x14ac:dyDescent="0.25">
      <c r="B36">
        <v>64957</v>
      </c>
      <c r="C36">
        <v>94650</v>
      </c>
      <c r="D36">
        <v>39444</v>
      </c>
      <c r="E36">
        <v>89976</v>
      </c>
      <c r="F36">
        <v>69595</v>
      </c>
      <c r="H36">
        <v>104894</v>
      </c>
      <c r="J36">
        <f t="shared" si="6"/>
        <v>71724.399999999994</v>
      </c>
      <c r="K36">
        <f t="shared" si="7"/>
        <v>1.4624590794764405</v>
      </c>
      <c r="L36">
        <f t="shared" si="8"/>
        <v>94650</v>
      </c>
      <c r="M36">
        <f t="shared" si="9"/>
        <v>39444</v>
      </c>
      <c r="N36">
        <f t="shared" si="10"/>
        <v>71724.399999999994</v>
      </c>
      <c r="O36">
        <f t="shared" si="11"/>
        <v>55206</v>
      </c>
      <c r="Q36">
        <v>35522</v>
      </c>
      <c r="R36">
        <v>2500</v>
      </c>
      <c r="T36">
        <v>10740.999999999993</v>
      </c>
      <c r="U36">
        <v>3516.7999999999884</v>
      </c>
      <c r="W36">
        <v>28191</v>
      </c>
      <c r="X36">
        <v>3633.2</v>
      </c>
      <c r="Z36">
        <v>71724.399999999994</v>
      </c>
      <c r="AA36">
        <v>1.4624590794764405</v>
      </c>
      <c r="AI36">
        <v>71724.399999999994</v>
      </c>
      <c r="AJ36">
        <v>1.4624590794764405</v>
      </c>
    </row>
    <row r="37" spans="2:38" x14ac:dyDescent="0.25">
      <c r="B37">
        <v>40282</v>
      </c>
      <c r="C37">
        <v>47096</v>
      </c>
      <c r="D37">
        <v>70234</v>
      </c>
      <c r="E37">
        <v>94832</v>
      </c>
      <c r="F37">
        <v>67276</v>
      </c>
      <c r="H37">
        <v>110872</v>
      </c>
      <c r="J37">
        <f t="shared" si="6"/>
        <v>63944</v>
      </c>
      <c r="K37">
        <f t="shared" si="7"/>
        <v>1.7338921556361817</v>
      </c>
      <c r="L37">
        <f t="shared" si="8"/>
        <v>94832</v>
      </c>
      <c r="M37">
        <f t="shared" si="9"/>
        <v>40282</v>
      </c>
      <c r="N37">
        <f t="shared" si="10"/>
        <v>63944</v>
      </c>
      <c r="O37">
        <f t="shared" si="11"/>
        <v>54550</v>
      </c>
      <c r="Q37">
        <v>35596</v>
      </c>
      <c r="R37">
        <v>-94</v>
      </c>
      <c r="T37">
        <v>5051.5999999999985</v>
      </c>
      <c r="U37">
        <v>-2727</v>
      </c>
      <c r="W37">
        <v>29873.200000000001</v>
      </c>
      <c r="X37">
        <v>7375</v>
      </c>
      <c r="Z37">
        <v>63944</v>
      </c>
      <c r="AA37">
        <v>1.7338921556361817</v>
      </c>
      <c r="AI37">
        <v>63944</v>
      </c>
      <c r="AJ37">
        <v>1.7338921556361817</v>
      </c>
    </row>
    <row r="38" spans="2:38" x14ac:dyDescent="0.25">
      <c r="B38">
        <v>63745</v>
      </c>
      <c r="C38">
        <v>88729</v>
      </c>
      <c r="D38">
        <v>94394</v>
      </c>
      <c r="E38">
        <v>23289</v>
      </c>
      <c r="F38">
        <v>97587</v>
      </c>
      <c r="H38">
        <v>114857</v>
      </c>
      <c r="J38">
        <f t="shared" si="6"/>
        <v>73548.800000000003</v>
      </c>
      <c r="K38">
        <f t="shared" si="7"/>
        <v>1.5616434258614689</v>
      </c>
      <c r="L38">
        <f t="shared" si="8"/>
        <v>97587</v>
      </c>
      <c r="M38">
        <f t="shared" si="9"/>
        <v>23289</v>
      </c>
      <c r="N38">
        <f t="shared" si="10"/>
        <v>73548.800000000003</v>
      </c>
      <c r="O38">
        <f t="shared" si="11"/>
        <v>74298</v>
      </c>
      <c r="Q38">
        <v>18302</v>
      </c>
      <c r="R38">
        <v>9891</v>
      </c>
      <c r="T38">
        <v>634.40000000000873</v>
      </c>
      <c r="U38">
        <v>3727.1999999999971</v>
      </c>
      <c r="W38">
        <v>14763.6</v>
      </c>
      <c r="X38">
        <v>3840.8</v>
      </c>
      <c r="AB38">
        <v>73548.800000000003</v>
      </c>
      <c r="AC38">
        <v>1.5616434258614689</v>
      </c>
      <c r="AI38">
        <v>73548.800000000003</v>
      </c>
      <c r="AJ38">
        <v>1.5616434258614689</v>
      </c>
    </row>
    <row r="39" spans="2:38" x14ac:dyDescent="0.25">
      <c r="B39">
        <v>46455</v>
      </c>
      <c r="C39">
        <v>106853</v>
      </c>
      <c r="D39">
        <v>20439</v>
      </c>
      <c r="E39">
        <v>98536</v>
      </c>
      <c r="F39">
        <v>44388</v>
      </c>
      <c r="H39">
        <v>87723</v>
      </c>
      <c r="J39">
        <f t="shared" si="6"/>
        <v>63334.2</v>
      </c>
      <c r="K39">
        <f t="shared" si="7"/>
        <v>1.385081046259367</v>
      </c>
      <c r="L39">
        <f t="shared" si="8"/>
        <v>106853</v>
      </c>
      <c r="M39">
        <f t="shared" si="9"/>
        <v>20439</v>
      </c>
      <c r="N39">
        <f t="shared" si="10"/>
        <v>63334.2</v>
      </c>
      <c r="O39">
        <f t="shared" si="11"/>
        <v>86414</v>
      </c>
      <c r="Q39">
        <v>2607</v>
      </c>
      <c r="R39">
        <v>-6450</v>
      </c>
      <c r="T39">
        <v>-1634.4000000000015</v>
      </c>
      <c r="U39">
        <v>1117</v>
      </c>
      <c r="W39">
        <v>11561.6</v>
      </c>
      <c r="X39">
        <v>8174.5999999999995</v>
      </c>
      <c r="AB39">
        <v>63334.2</v>
      </c>
      <c r="AC39">
        <v>1.385081046259367</v>
      </c>
      <c r="AI39">
        <v>63334.2</v>
      </c>
      <c r="AJ39">
        <v>1.385081046259367</v>
      </c>
    </row>
    <row r="40" spans="2:38" x14ac:dyDescent="0.25">
      <c r="B40">
        <v>50089</v>
      </c>
      <c r="C40">
        <v>9679</v>
      </c>
      <c r="D40">
        <v>33056</v>
      </c>
      <c r="E40">
        <v>95389</v>
      </c>
      <c r="F40">
        <v>95504</v>
      </c>
      <c r="H40">
        <v>70005</v>
      </c>
      <c r="J40">
        <f t="shared" si="6"/>
        <v>56743.4</v>
      </c>
      <c r="K40">
        <f t="shared" si="7"/>
        <v>1.2337117620727696</v>
      </c>
      <c r="L40">
        <f t="shared" si="8"/>
        <v>95504</v>
      </c>
      <c r="M40">
        <f t="shared" si="9"/>
        <v>9679</v>
      </c>
      <c r="N40">
        <f t="shared" si="10"/>
        <v>56743.4</v>
      </c>
      <c r="O40">
        <f t="shared" si="11"/>
        <v>85825</v>
      </c>
      <c r="Q40">
        <v>-8592</v>
      </c>
      <c r="R40">
        <v>7985</v>
      </c>
      <c r="T40">
        <v>-2173.5999999999985</v>
      </c>
      <c r="U40">
        <v>-3064.4000000000015</v>
      </c>
      <c r="W40">
        <v>7975.2000000000007</v>
      </c>
      <c r="X40">
        <v>4698.8</v>
      </c>
      <c r="Z40">
        <v>56743.4</v>
      </c>
      <c r="AA40">
        <v>1.2337117620727696</v>
      </c>
      <c r="AI40">
        <v>56743.4</v>
      </c>
      <c r="AJ40">
        <v>1.2337117620727696</v>
      </c>
    </row>
    <row r="41" spans="2:38" x14ac:dyDescent="0.25">
      <c r="B41">
        <v>85269</v>
      </c>
      <c r="C41">
        <v>24507</v>
      </c>
      <c r="D41">
        <v>38403</v>
      </c>
      <c r="E41">
        <v>100478</v>
      </c>
      <c r="F41">
        <v>50900</v>
      </c>
      <c r="H41">
        <v>76415</v>
      </c>
      <c r="J41">
        <f t="shared" si="6"/>
        <v>59911.4</v>
      </c>
      <c r="K41">
        <f t="shared" si="7"/>
        <v>1.2754667726008739</v>
      </c>
      <c r="L41">
        <f t="shared" si="8"/>
        <v>100478</v>
      </c>
      <c r="M41">
        <f t="shared" si="9"/>
        <v>24507</v>
      </c>
      <c r="N41">
        <f t="shared" si="10"/>
        <v>59911.4</v>
      </c>
      <c r="O41">
        <f t="shared" si="11"/>
        <v>75971</v>
      </c>
      <c r="Q41">
        <v>-20386</v>
      </c>
      <c r="R41">
        <v>-888</v>
      </c>
      <c r="T41">
        <v>17353.400000000001</v>
      </c>
      <c r="U41">
        <v>243.59999999999854</v>
      </c>
      <c r="W41">
        <v>28215.8</v>
      </c>
      <c r="X41">
        <v>2182</v>
      </c>
      <c r="AD41">
        <v>59911.4</v>
      </c>
      <c r="AE41">
        <v>1.2754667726008739</v>
      </c>
      <c r="AI41">
        <v>59911.4</v>
      </c>
      <c r="AJ41">
        <v>1.2754667726008739</v>
      </c>
    </row>
    <row r="42" spans="2:38" x14ac:dyDescent="0.25">
      <c r="B42">
        <v>44433</v>
      </c>
      <c r="C42">
        <v>81280</v>
      </c>
      <c r="D42">
        <v>54435</v>
      </c>
      <c r="E42">
        <v>38490</v>
      </c>
      <c r="F42">
        <v>38072</v>
      </c>
      <c r="H42">
        <v>96212</v>
      </c>
      <c r="J42">
        <f t="shared" si="6"/>
        <v>51342</v>
      </c>
      <c r="K42">
        <f t="shared" si="7"/>
        <v>1.8739433602119122</v>
      </c>
      <c r="L42">
        <f t="shared" si="8"/>
        <v>81280</v>
      </c>
      <c r="M42">
        <f t="shared" si="9"/>
        <v>38072</v>
      </c>
      <c r="N42">
        <f t="shared" si="10"/>
        <v>51342</v>
      </c>
      <c r="O42">
        <f t="shared" si="11"/>
        <v>43208</v>
      </c>
      <c r="Q42">
        <v>12080</v>
      </c>
      <c r="R42">
        <v>678</v>
      </c>
      <c r="T42">
        <v>2781.5999999999985</v>
      </c>
      <c r="U42">
        <v>3221.4000000000015</v>
      </c>
      <c r="W42">
        <v>32414.799999999999</v>
      </c>
      <c r="X42">
        <v>8730.2000000000007</v>
      </c>
      <c r="AD42">
        <v>51342</v>
      </c>
      <c r="AE42">
        <v>1.8739433602119122</v>
      </c>
      <c r="AK42">
        <v>51342</v>
      </c>
      <c r="AL42">
        <v>1.8739433602119122</v>
      </c>
    </row>
    <row r="43" spans="2:38" x14ac:dyDescent="0.25">
      <c r="B43">
        <v>28873</v>
      </c>
      <c r="C43">
        <v>50299</v>
      </c>
      <c r="D43">
        <v>105325</v>
      </c>
      <c r="E43">
        <v>97049</v>
      </c>
      <c r="F43">
        <v>32819</v>
      </c>
      <c r="H43">
        <v>121772</v>
      </c>
      <c r="J43">
        <f t="shared" si="6"/>
        <v>62873</v>
      </c>
      <c r="K43">
        <f t="shared" si="7"/>
        <v>1.9367932180745313</v>
      </c>
      <c r="L43">
        <f t="shared" si="8"/>
        <v>105325</v>
      </c>
      <c r="M43">
        <f t="shared" si="9"/>
        <v>28873</v>
      </c>
      <c r="N43">
        <f t="shared" si="10"/>
        <v>62873</v>
      </c>
      <c r="O43">
        <f t="shared" si="11"/>
        <v>76452</v>
      </c>
      <c r="Q43">
        <v>3446</v>
      </c>
      <c r="R43">
        <v>1</v>
      </c>
      <c r="T43">
        <v>3537.8000000000029</v>
      </c>
      <c r="U43">
        <v>59.19999999999709</v>
      </c>
      <c r="W43">
        <v>7669.7999999999993</v>
      </c>
      <c r="X43">
        <v>4155.2</v>
      </c>
      <c r="AD43">
        <v>62873</v>
      </c>
      <c r="AE43">
        <v>1.9367932180745313</v>
      </c>
      <c r="AK43">
        <v>62873</v>
      </c>
      <c r="AL43">
        <v>1.9367932180745313</v>
      </c>
    </row>
    <row r="44" spans="2:38" x14ac:dyDescent="0.25">
      <c r="B44">
        <v>85507</v>
      </c>
      <c r="C44">
        <v>81276</v>
      </c>
      <c r="D44">
        <v>38003</v>
      </c>
      <c r="E44">
        <v>38019</v>
      </c>
      <c r="F44">
        <v>28037</v>
      </c>
      <c r="H44">
        <v>111653</v>
      </c>
      <c r="J44">
        <f t="shared" si="6"/>
        <v>54168.4</v>
      </c>
      <c r="K44">
        <f t="shared" si="7"/>
        <v>2.0612201947999202</v>
      </c>
      <c r="L44">
        <f t="shared" si="8"/>
        <v>85507</v>
      </c>
      <c r="M44">
        <f t="shared" si="9"/>
        <v>28037</v>
      </c>
      <c r="N44">
        <f t="shared" si="10"/>
        <v>54168.4</v>
      </c>
      <c r="O44">
        <f t="shared" si="11"/>
        <v>57470</v>
      </c>
      <c r="Q44">
        <v>32318</v>
      </c>
      <c r="R44">
        <v>9844</v>
      </c>
      <c r="T44">
        <v>-7405.4000000000015</v>
      </c>
      <c r="U44">
        <v>3711.2000000000044</v>
      </c>
      <c r="W44">
        <v>11936.6</v>
      </c>
      <c r="X44">
        <v>3711.2</v>
      </c>
      <c r="AB44">
        <v>54168.4</v>
      </c>
      <c r="AC44">
        <v>2.0612201947999202</v>
      </c>
      <c r="AK44">
        <v>54168.4</v>
      </c>
      <c r="AL44">
        <v>2.0612201947999202</v>
      </c>
    </row>
    <row r="45" spans="2:38" x14ac:dyDescent="0.25">
      <c r="B45">
        <v>76652</v>
      </c>
      <c r="C45">
        <v>64583</v>
      </c>
      <c r="D45">
        <v>60074</v>
      </c>
      <c r="E45">
        <v>63837</v>
      </c>
      <c r="F45">
        <v>29381</v>
      </c>
      <c r="H45">
        <v>76979</v>
      </c>
      <c r="J45">
        <f t="shared" si="6"/>
        <v>58905.4</v>
      </c>
      <c r="K45">
        <f t="shared" si="7"/>
        <v>1.3068241621311458</v>
      </c>
      <c r="L45">
        <f t="shared" si="8"/>
        <v>76652</v>
      </c>
      <c r="M45">
        <f t="shared" si="9"/>
        <v>29381</v>
      </c>
      <c r="N45">
        <f t="shared" si="10"/>
        <v>58905.4</v>
      </c>
      <c r="O45">
        <f t="shared" si="11"/>
        <v>47271</v>
      </c>
      <c r="Q45">
        <v>-29047</v>
      </c>
      <c r="R45">
        <v>-1378</v>
      </c>
      <c r="T45">
        <v>-2373.1999999999971</v>
      </c>
      <c r="U45">
        <v>795.40000000000146</v>
      </c>
      <c r="W45">
        <v>20062</v>
      </c>
      <c r="X45">
        <v>11816.199999999999</v>
      </c>
      <c r="AD45">
        <v>58905.4</v>
      </c>
      <c r="AE45">
        <v>1.3068241621311458</v>
      </c>
      <c r="AI45">
        <v>58905.4</v>
      </c>
      <c r="AJ45">
        <v>1.3068241621311458</v>
      </c>
    </row>
    <row r="46" spans="2:38" x14ac:dyDescent="0.25">
      <c r="B46">
        <v>48376</v>
      </c>
      <c r="C46">
        <v>36704</v>
      </c>
      <c r="D46">
        <v>25928</v>
      </c>
      <c r="E46">
        <v>35156</v>
      </c>
      <c r="F46">
        <v>52883</v>
      </c>
      <c r="H46">
        <v>69217</v>
      </c>
      <c r="J46">
        <f t="shared" si="6"/>
        <v>39809.4</v>
      </c>
      <c r="K46">
        <f t="shared" si="7"/>
        <v>1.7387099529256909</v>
      </c>
      <c r="L46">
        <f t="shared" si="8"/>
        <v>52883</v>
      </c>
      <c r="M46">
        <f t="shared" si="9"/>
        <v>25928</v>
      </c>
      <c r="N46">
        <f t="shared" si="10"/>
        <v>39809.4</v>
      </c>
      <c r="O46">
        <f t="shared" si="11"/>
        <v>26955</v>
      </c>
      <c r="Q46">
        <v>-11717</v>
      </c>
      <c r="R46">
        <v>-21050</v>
      </c>
      <c r="T46">
        <v>8149.2000000000007</v>
      </c>
      <c r="U46">
        <v>-3432</v>
      </c>
      <c r="W46">
        <v>8149.2</v>
      </c>
      <c r="X46">
        <v>4558.3999999999996</v>
      </c>
      <c r="AD46">
        <v>39809.4</v>
      </c>
      <c r="AE46">
        <v>1.7387099529256909</v>
      </c>
      <c r="AK46">
        <v>39809.4</v>
      </c>
      <c r="AL46">
        <v>1.7387099529256909</v>
      </c>
    </row>
    <row r="47" spans="2:38" x14ac:dyDescent="0.25">
      <c r="B47">
        <v>67576</v>
      </c>
      <c r="C47">
        <v>39588</v>
      </c>
      <c r="D47">
        <v>9537</v>
      </c>
      <c r="E47">
        <v>83746</v>
      </c>
      <c r="F47">
        <v>29268</v>
      </c>
      <c r="H47">
        <v>77082</v>
      </c>
      <c r="J47">
        <f t="shared" si="6"/>
        <v>45943</v>
      </c>
      <c r="K47">
        <f t="shared" si="7"/>
        <v>1.6777746337853428</v>
      </c>
      <c r="L47">
        <f t="shared" si="8"/>
        <v>83746</v>
      </c>
      <c r="M47">
        <f t="shared" si="9"/>
        <v>9537</v>
      </c>
      <c r="N47">
        <f t="shared" si="10"/>
        <v>45943</v>
      </c>
      <c r="O47">
        <f t="shared" si="11"/>
        <v>74209</v>
      </c>
      <c r="Q47">
        <v>20256</v>
      </c>
      <c r="R47">
        <v>17</v>
      </c>
      <c r="T47">
        <v>-6332</v>
      </c>
      <c r="U47">
        <v>-18.599999999998545</v>
      </c>
      <c r="W47">
        <v>15003.599999999999</v>
      </c>
      <c r="X47">
        <v>4062.2</v>
      </c>
      <c r="Z47">
        <v>45943</v>
      </c>
      <c r="AA47">
        <v>1.6777746337853428</v>
      </c>
      <c r="AI47">
        <v>45943</v>
      </c>
      <c r="AJ47">
        <v>1.6777746337853428</v>
      </c>
    </row>
    <row r="48" spans="2:38" x14ac:dyDescent="0.25">
      <c r="B48">
        <v>33325</v>
      </c>
      <c r="C48">
        <v>99428</v>
      </c>
      <c r="D48">
        <v>65601</v>
      </c>
      <c r="E48">
        <v>28355</v>
      </c>
      <c r="F48">
        <v>23546</v>
      </c>
      <c r="H48">
        <v>59098</v>
      </c>
      <c r="J48">
        <f t="shared" si="6"/>
        <v>50051</v>
      </c>
      <c r="K48">
        <f t="shared" si="7"/>
        <v>1.1807556292581567</v>
      </c>
      <c r="L48">
        <f t="shared" si="8"/>
        <v>99428</v>
      </c>
      <c r="M48">
        <f t="shared" si="9"/>
        <v>23546</v>
      </c>
      <c r="N48">
        <f t="shared" si="10"/>
        <v>50051</v>
      </c>
      <c r="O48">
        <f t="shared" si="11"/>
        <v>75882</v>
      </c>
      <c r="Q48">
        <v>-30569</v>
      </c>
      <c r="R48">
        <v>-9270</v>
      </c>
      <c r="T48">
        <v>3852.1999999999971</v>
      </c>
      <c r="U48">
        <v>1068</v>
      </c>
      <c r="W48">
        <v>7803</v>
      </c>
      <c r="X48">
        <v>1358.3999999999999</v>
      </c>
      <c r="AD48">
        <v>50051</v>
      </c>
      <c r="AE48">
        <v>1.1807556292581567</v>
      </c>
      <c r="AI48">
        <v>50051</v>
      </c>
      <c r="AJ48">
        <v>1.1807556292581567</v>
      </c>
    </row>
    <row r="49" spans="2:38" x14ac:dyDescent="0.25">
      <c r="B49">
        <v>115408</v>
      </c>
      <c r="C49">
        <v>42698</v>
      </c>
      <c r="D49">
        <v>40058</v>
      </c>
      <c r="E49">
        <v>41195</v>
      </c>
      <c r="F49">
        <v>94589</v>
      </c>
      <c r="H49">
        <v>83079</v>
      </c>
      <c r="J49">
        <f t="shared" si="6"/>
        <v>66789.600000000006</v>
      </c>
      <c r="K49">
        <f t="shared" si="7"/>
        <v>1.2438912645082467</v>
      </c>
      <c r="L49">
        <f t="shared" si="8"/>
        <v>115408</v>
      </c>
      <c r="M49">
        <f t="shared" si="9"/>
        <v>40058</v>
      </c>
      <c r="N49">
        <f t="shared" si="10"/>
        <v>66789.600000000006</v>
      </c>
      <c r="O49">
        <f t="shared" si="11"/>
        <v>75350</v>
      </c>
      <c r="Q49">
        <v>1653</v>
      </c>
      <c r="R49">
        <v>-193</v>
      </c>
      <c r="T49">
        <v>-7527</v>
      </c>
      <c r="U49">
        <v>3652.0000000000073</v>
      </c>
      <c r="W49">
        <v>19447</v>
      </c>
      <c r="X49">
        <v>6524.4</v>
      </c>
      <c r="AB49">
        <v>66789.600000000006</v>
      </c>
      <c r="AC49">
        <v>1.2438912645082467</v>
      </c>
      <c r="AI49">
        <v>66789.600000000006</v>
      </c>
      <c r="AJ49">
        <v>1.2438912645082467</v>
      </c>
    </row>
    <row r="50" spans="2:38" x14ac:dyDescent="0.25">
      <c r="B50">
        <v>85802</v>
      </c>
      <c r="C50">
        <v>108892</v>
      </c>
      <c r="D50">
        <v>106767</v>
      </c>
      <c r="E50">
        <v>64876</v>
      </c>
      <c r="F50">
        <v>40913</v>
      </c>
      <c r="H50">
        <v>127964</v>
      </c>
      <c r="J50">
        <f t="shared" si="6"/>
        <v>81450</v>
      </c>
      <c r="K50">
        <f t="shared" si="7"/>
        <v>1.5710742786985881</v>
      </c>
      <c r="L50">
        <f t="shared" si="8"/>
        <v>108892</v>
      </c>
      <c r="M50">
        <f t="shared" si="9"/>
        <v>40913</v>
      </c>
      <c r="N50">
        <f t="shared" si="10"/>
        <v>81450</v>
      </c>
      <c r="O50">
        <f t="shared" si="11"/>
        <v>67979</v>
      </c>
      <c r="Q50">
        <v>-7705</v>
      </c>
      <c r="R50">
        <v>7034</v>
      </c>
      <c r="T50">
        <v>-15966</v>
      </c>
      <c r="U50">
        <v>1022.3999999999942</v>
      </c>
      <c r="W50">
        <v>21295.600000000002</v>
      </c>
      <c r="X50">
        <v>6816.4</v>
      </c>
      <c r="AB50">
        <v>81450</v>
      </c>
      <c r="AC50">
        <v>1.5710742786985881</v>
      </c>
      <c r="AI50">
        <v>81450</v>
      </c>
      <c r="AJ50">
        <v>1.5710742786985881</v>
      </c>
    </row>
    <row r="51" spans="2:38" x14ac:dyDescent="0.25">
      <c r="B51">
        <v>62935</v>
      </c>
      <c r="C51">
        <v>39561</v>
      </c>
      <c r="D51">
        <v>42306</v>
      </c>
      <c r="E51">
        <v>41302</v>
      </c>
      <c r="F51">
        <v>97048</v>
      </c>
      <c r="H51">
        <v>116553</v>
      </c>
      <c r="J51">
        <f t="shared" si="6"/>
        <v>56630.400000000001</v>
      </c>
      <c r="K51">
        <f t="shared" si="7"/>
        <v>2.0581348533649773</v>
      </c>
      <c r="L51">
        <f t="shared" si="8"/>
        <v>97048</v>
      </c>
      <c r="M51">
        <f t="shared" si="9"/>
        <v>39561</v>
      </c>
      <c r="N51">
        <f t="shared" si="10"/>
        <v>56630.400000000001</v>
      </c>
      <c r="O51">
        <f t="shared" si="11"/>
        <v>57487</v>
      </c>
      <c r="Q51">
        <v>21597</v>
      </c>
      <c r="R51">
        <v>1039</v>
      </c>
      <c r="T51">
        <v>8316</v>
      </c>
      <c r="U51">
        <v>-614.40000000000146</v>
      </c>
      <c r="W51">
        <v>13104.4</v>
      </c>
      <c r="X51">
        <v>7134.4</v>
      </c>
      <c r="AD51">
        <v>56630.400000000001</v>
      </c>
      <c r="AE51">
        <v>2.0581348533649773</v>
      </c>
      <c r="AK51">
        <v>56630.400000000001</v>
      </c>
      <c r="AL51">
        <v>2.0581348533649773</v>
      </c>
    </row>
    <row r="52" spans="2:38" x14ac:dyDescent="0.25">
      <c r="B52">
        <v>83012</v>
      </c>
      <c r="C52">
        <v>47954</v>
      </c>
      <c r="D52">
        <v>51815</v>
      </c>
      <c r="E52">
        <v>55025</v>
      </c>
      <c r="F52">
        <v>94119</v>
      </c>
      <c r="H52">
        <v>107552</v>
      </c>
      <c r="J52">
        <f t="shared" si="6"/>
        <v>66385</v>
      </c>
      <c r="K52">
        <f t="shared" si="7"/>
        <v>1.6201250282443322</v>
      </c>
      <c r="L52">
        <f t="shared" si="8"/>
        <v>94119</v>
      </c>
      <c r="M52">
        <f t="shared" si="9"/>
        <v>47954</v>
      </c>
      <c r="N52">
        <f t="shared" si="10"/>
        <v>66385</v>
      </c>
      <c r="O52">
        <f t="shared" si="11"/>
        <v>46165</v>
      </c>
      <c r="Q52">
        <v>-8314</v>
      </c>
      <c r="R52">
        <v>-14556</v>
      </c>
      <c r="T52">
        <v>4909.5999999999985</v>
      </c>
      <c r="U52">
        <v>3303.8000000000029</v>
      </c>
      <c r="W52">
        <v>22810.799999999999</v>
      </c>
      <c r="X52">
        <v>6608.2</v>
      </c>
      <c r="AD52">
        <v>66385</v>
      </c>
      <c r="AE52">
        <v>1.6201250282443322</v>
      </c>
      <c r="AI52">
        <v>66385</v>
      </c>
      <c r="AJ52">
        <v>1.6201250282443322</v>
      </c>
    </row>
    <row r="53" spans="2:38" x14ac:dyDescent="0.25">
      <c r="B53">
        <v>24051</v>
      </c>
      <c r="C53">
        <v>79899</v>
      </c>
      <c r="D53">
        <v>89049</v>
      </c>
      <c r="E53">
        <v>119318</v>
      </c>
      <c r="F53">
        <v>49994</v>
      </c>
      <c r="H53">
        <v>107116</v>
      </c>
      <c r="J53">
        <f t="shared" si="6"/>
        <v>72462.2</v>
      </c>
      <c r="K53">
        <f t="shared" si="7"/>
        <v>1.4782327889575531</v>
      </c>
      <c r="L53">
        <f t="shared" si="8"/>
        <v>119318</v>
      </c>
      <c r="M53">
        <f t="shared" si="9"/>
        <v>24051</v>
      </c>
      <c r="N53">
        <f t="shared" si="10"/>
        <v>72462.2</v>
      </c>
      <c r="O53">
        <f t="shared" si="11"/>
        <v>95267</v>
      </c>
      <c r="Q53">
        <v>7363</v>
      </c>
      <c r="R53">
        <v>9</v>
      </c>
      <c r="T53">
        <v>-13318</v>
      </c>
      <c r="U53">
        <v>6232.5999999999913</v>
      </c>
      <c r="W53">
        <v>15732</v>
      </c>
      <c r="X53">
        <v>6967.8</v>
      </c>
      <c r="AB53">
        <v>72462.2</v>
      </c>
      <c r="AC53">
        <v>1.4782327889575531</v>
      </c>
      <c r="AI53">
        <v>72462.2</v>
      </c>
      <c r="AJ53">
        <v>1.4782327889575531</v>
      </c>
    </row>
    <row r="54" spans="2:38" x14ac:dyDescent="0.25">
      <c r="B54">
        <v>53766</v>
      </c>
      <c r="C54">
        <v>49500</v>
      </c>
      <c r="D54">
        <v>74292</v>
      </c>
      <c r="E54">
        <v>47333</v>
      </c>
      <c r="F54">
        <v>43062</v>
      </c>
      <c r="H54">
        <v>90640</v>
      </c>
      <c r="J54">
        <f t="shared" si="6"/>
        <v>53590.6</v>
      </c>
      <c r="K54">
        <f t="shared" si="7"/>
        <v>1.6913413919605305</v>
      </c>
      <c r="L54">
        <f t="shared" si="8"/>
        <v>74292</v>
      </c>
      <c r="M54">
        <f t="shared" si="9"/>
        <v>43062</v>
      </c>
      <c r="N54">
        <f t="shared" si="10"/>
        <v>53590.6</v>
      </c>
      <c r="O54">
        <f t="shared" si="11"/>
        <v>31230</v>
      </c>
      <c r="Q54">
        <v>8353</v>
      </c>
      <c r="R54">
        <v>1177</v>
      </c>
      <c r="T54">
        <v>-16568.599999999999</v>
      </c>
      <c r="U54">
        <v>1104.7999999999956</v>
      </c>
      <c r="W54">
        <v>21985.4</v>
      </c>
      <c r="X54">
        <v>7269.6</v>
      </c>
      <c r="AB54">
        <v>53590.6</v>
      </c>
      <c r="AC54">
        <v>1.6913413919605305</v>
      </c>
      <c r="AI54">
        <v>53590.6</v>
      </c>
      <c r="AJ54">
        <v>1.6913413919605305</v>
      </c>
    </row>
    <row r="55" spans="2:38" x14ac:dyDescent="0.25">
      <c r="B55">
        <v>42199</v>
      </c>
      <c r="C55">
        <v>92577</v>
      </c>
      <c r="D55">
        <v>87748</v>
      </c>
      <c r="E55">
        <v>33995</v>
      </c>
      <c r="F55">
        <v>30037</v>
      </c>
      <c r="H55">
        <v>107030</v>
      </c>
      <c r="J55">
        <f t="shared" si="6"/>
        <v>57311.199999999997</v>
      </c>
      <c r="K55">
        <f t="shared" si="7"/>
        <v>1.8675232764276442</v>
      </c>
      <c r="L55">
        <f t="shared" si="8"/>
        <v>92577</v>
      </c>
      <c r="M55">
        <f t="shared" si="9"/>
        <v>30037</v>
      </c>
      <c r="N55">
        <f t="shared" si="10"/>
        <v>57311.199999999997</v>
      </c>
      <c r="O55">
        <f t="shared" si="11"/>
        <v>62540</v>
      </c>
      <c r="Q55">
        <v>2972</v>
      </c>
      <c r="R55">
        <v>12189</v>
      </c>
      <c r="T55">
        <v>-7632.8000000000029</v>
      </c>
      <c r="U55">
        <v>-5659.8000000000029</v>
      </c>
      <c r="W55">
        <v>16393.2</v>
      </c>
      <c r="X55">
        <v>14665</v>
      </c>
      <c r="AF55">
        <v>57311.199999999997</v>
      </c>
      <c r="AG55">
        <v>1.8675232764276442</v>
      </c>
      <c r="AK55">
        <v>57311.199999999997</v>
      </c>
      <c r="AL55">
        <v>1.8675232764276442</v>
      </c>
    </row>
    <row r="56" spans="2:38" x14ac:dyDescent="0.25">
      <c r="B56">
        <v>70813</v>
      </c>
      <c r="C56">
        <v>98236</v>
      </c>
      <c r="D56">
        <v>36844</v>
      </c>
      <c r="E56">
        <v>84281</v>
      </c>
      <c r="F56">
        <v>26992</v>
      </c>
      <c r="H56">
        <v>93057</v>
      </c>
      <c r="J56">
        <f t="shared" si="6"/>
        <v>63433.2</v>
      </c>
      <c r="K56">
        <f t="shared" si="7"/>
        <v>1.4670078129433799</v>
      </c>
      <c r="L56">
        <f t="shared" si="8"/>
        <v>98236</v>
      </c>
      <c r="M56">
        <f t="shared" si="9"/>
        <v>26992</v>
      </c>
      <c r="N56">
        <f t="shared" si="10"/>
        <v>63433.2</v>
      </c>
      <c r="O56">
        <f t="shared" si="11"/>
        <v>71244</v>
      </c>
      <c r="Q56">
        <v>-5589</v>
      </c>
      <c r="R56">
        <v>-10531</v>
      </c>
      <c r="T56">
        <v>5795.3999999999942</v>
      </c>
      <c r="U56">
        <v>-959.20000000000437</v>
      </c>
      <c r="W56">
        <v>9450.2000000000007</v>
      </c>
      <c r="X56">
        <v>2875.2000000000003</v>
      </c>
      <c r="AD56">
        <v>63433.2</v>
      </c>
      <c r="AE56">
        <v>1.4670078129433799</v>
      </c>
      <c r="AI56">
        <v>63433.2</v>
      </c>
      <c r="AJ56">
        <v>1.4670078129433799</v>
      </c>
    </row>
    <row r="57" spans="2:38" x14ac:dyDescent="0.25">
      <c r="B57">
        <v>39146</v>
      </c>
      <c r="C57">
        <v>64426</v>
      </c>
      <c r="D57">
        <v>89480</v>
      </c>
      <c r="E57">
        <v>81570</v>
      </c>
      <c r="F57">
        <v>114407</v>
      </c>
      <c r="H57">
        <v>131558</v>
      </c>
      <c r="J57">
        <f t="shared" si="6"/>
        <v>77805.8</v>
      </c>
      <c r="K57">
        <f t="shared" si="7"/>
        <v>1.6908508106079494</v>
      </c>
      <c r="L57">
        <f t="shared" si="8"/>
        <v>114407</v>
      </c>
      <c r="M57">
        <f t="shared" si="9"/>
        <v>39146</v>
      </c>
      <c r="N57">
        <f t="shared" si="10"/>
        <v>77805.8</v>
      </c>
      <c r="O57">
        <f t="shared" si="11"/>
        <v>75261</v>
      </c>
      <c r="Q57">
        <v>-7678</v>
      </c>
      <c r="R57">
        <v>6079</v>
      </c>
      <c r="T57">
        <v>-11147.800000000003</v>
      </c>
      <c r="U57">
        <v>-4624.1999999999971</v>
      </c>
      <c r="W57">
        <v>11147.8</v>
      </c>
      <c r="X57">
        <v>10788.2</v>
      </c>
      <c r="AB57">
        <v>77805.8</v>
      </c>
      <c r="AC57">
        <v>1.6908508106079494</v>
      </c>
      <c r="AI57">
        <v>77805.8</v>
      </c>
      <c r="AJ57">
        <v>1.6908508106079494</v>
      </c>
    </row>
    <row r="58" spans="2:38" x14ac:dyDescent="0.25">
      <c r="B58">
        <v>71455</v>
      </c>
      <c r="C58">
        <v>93755</v>
      </c>
      <c r="D58">
        <v>19057</v>
      </c>
      <c r="E58">
        <v>68353</v>
      </c>
      <c r="F58">
        <v>48924</v>
      </c>
      <c r="H58">
        <v>100279</v>
      </c>
      <c r="J58">
        <f t="shared" si="6"/>
        <v>60308.800000000003</v>
      </c>
      <c r="K58">
        <f t="shared" si="7"/>
        <v>1.6627590003448915</v>
      </c>
      <c r="L58">
        <f t="shared" si="8"/>
        <v>93755</v>
      </c>
      <c r="M58">
        <f t="shared" si="9"/>
        <v>19057</v>
      </c>
      <c r="N58">
        <f t="shared" si="10"/>
        <v>60308.800000000003</v>
      </c>
      <c r="O58">
        <f t="shared" si="11"/>
        <v>74698</v>
      </c>
      <c r="Q58">
        <v>52555</v>
      </c>
      <c r="R58">
        <v>-1305</v>
      </c>
      <c r="T58">
        <v>13864</v>
      </c>
      <c r="U58">
        <v>1733</v>
      </c>
      <c r="W58">
        <v>25084.799999999996</v>
      </c>
      <c r="X58">
        <v>8509.7999999999993</v>
      </c>
      <c r="Z58">
        <v>60308.800000000003</v>
      </c>
      <c r="AA58">
        <v>1.6627590003448915</v>
      </c>
      <c r="AI58">
        <v>60308.800000000003</v>
      </c>
      <c r="AJ58">
        <v>1.6627590003448915</v>
      </c>
    </row>
    <row r="59" spans="2:38" x14ac:dyDescent="0.25">
      <c r="B59">
        <v>45180</v>
      </c>
      <c r="C59">
        <v>35872</v>
      </c>
      <c r="D59">
        <v>94467</v>
      </c>
      <c r="E59">
        <v>66966</v>
      </c>
      <c r="F59">
        <v>24516</v>
      </c>
      <c r="H59">
        <v>91902</v>
      </c>
      <c r="J59">
        <f t="shared" si="6"/>
        <v>53400.2</v>
      </c>
      <c r="K59">
        <f t="shared" si="7"/>
        <v>1.7210047902442314</v>
      </c>
      <c r="L59">
        <f t="shared" si="8"/>
        <v>94467</v>
      </c>
      <c r="M59">
        <f t="shared" si="9"/>
        <v>24516</v>
      </c>
      <c r="N59">
        <f t="shared" si="10"/>
        <v>53400.2</v>
      </c>
      <c r="O59">
        <f t="shared" si="11"/>
        <v>69951</v>
      </c>
      <c r="Q59">
        <v>-6252</v>
      </c>
      <c r="R59">
        <v>1650</v>
      </c>
      <c r="T59">
        <v>-17374</v>
      </c>
      <c r="U59">
        <v>-4311.4000000000015</v>
      </c>
      <c r="W59">
        <v>22211.199999999997</v>
      </c>
      <c r="X59">
        <v>5865</v>
      </c>
      <c r="AB59">
        <v>53400.2</v>
      </c>
      <c r="AC59">
        <v>1.7210047902442314</v>
      </c>
      <c r="AI59">
        <v>53400.2</v>
      </c>
      <c r="AJ59">
        <v>1.7210047902442314</v>
      </c>
    </row>
    <row r="60" spans="2:38" x14ac:dyDescent="0.25">
      <c r="B60">
        <v>25767</v>
      </c>
      <c r="C60">
        <v>42710</v>
      </c>
      <c r="D60">
        <v>60670</v>
      </c>
      <c r="E60">
        <v>22380</v>
      </c>
      <c r="F60">
        <v>97607</v>
      </c>
      <c r="H60">
        <v>76442</v>
      </c>
      <c r="J60">
        <f t="shared" si="6"/>
        <v>49826.8</v>
      </c>
      <c r="K60">
        <f t="shared" si="7"/>
        <v>1.5341543105316817</v>
      </c>
      <c r="L60">
        <f t="shared" si="8"/>
        <v>97607</v>
      </c>
      <c r="M60">
        <f t="shared" si="9"/>
        <v>22380</v>
      </c>
      <c r="N60">
        <f t="shared" si="10"/>
        <v>49826.8</v>
      </c>
      <c r="O60">
        <f t="shared" si="11"/>
        <v>75227</v>
      </c>
      <c r="Q60">
        <v>-5230</v>
      </c>
      <c r="R60">
        <v>-434</v>
      </c>
      <c r="T60">
        <v>5743.6000000000058</v>
      </c>
      <c r="U60">
        <v>-4789.1999999999971</v>
      </c>
      <c r="W60">
        <v>6651.2</v>
      </c>
      <c r="X60">
        <v>5848.7999999999993</v>
      </c>
      <c r="AD60">
        <v>49826.8</v>
      </c>
      <c r="AE60">
        <v>1.5341543105316817</v>
      </c>
      <c r="AI60">
        <v>49826.8</v>
      </c>
      <c r="AJ60">
        <v>1.5341543105316817</v>
      </c>
    </row>
    <row r="61" spans="2:38" x14ac:dyDescent="0.25">
      <c r="B61">
        <v>43896</v>
      </c>
      <c r="C61">
        <v>13988</v>
      </c>
      <c r="D61">
        <v>44921</v>
      </c>
      <c r="E61">
        <v>73359</v>
      </c>
      <c r="F61">
        <v>63500</v>
      </c>
      <c r="H61">
        <v>101733</v>
      </c>
      <c r="J61">
        <f t="shared" si="6"/>
        <v>47932.800000000003</v>
      </c>
      <c r="K61">
        <f t="shared" si="7"/>
        <v>2.1224088724213899</v>
      </c>
      <c r="L61">
        <f t="shared" si="8"/>
        <v>73359</v>
      </c>
      <c r="M61">
        <f t="shared" si="9"/>
        <v>13988</v>
      </c>
      <c r="N61">
        <f t="shared" si="10"/>
        <v>47932.800000000003</v>
      </c>
      <c r="O61">
        <f t="shared" si="11"/>
        <v>59371</v>
      </c>
      <c r="Q61">
        <v>-14379</v>
      </c>
      <c r="R61">
        <v>7892</v>
      </c>
      <c r="T61">
        <v>-9680.3999999999942</v>
      </c>
      <c r="U61">
        <v>1124</v>
      </c>
      <c r="W61">
        <v>20238.800000000003</v>
      </c>
      <c r="X61">
        <v>9211.2000000000007</v>
      </c>
      <c r="AD61">
        <v>47932.800000000003</v>
      </c>
      <c r="AE61">
        <v>2.1224088724213899</v>
      </c>
      <c r="AK61">
        <v>47932.800000000003</v>
      </c>
      <c r="AL61">
        <v>2.1224088724213899</v>
      </c>
    </row>
    <row r="62" spans="2:38" x14ac:dyDescent="0.25">
      <c r="B62">
        <v>39301</v>
      </c>
      <c r="C62">
        <v>60968</v>
      </c>
      <c r="D62">
        <v>73644</v>
      </c>
      <c r="E62">
        <v>73888</v>
      </c>
      <c r="F62">
        <v>77844</v>
      </c>
      <c r="H62">
        <v>87197</v>
      </c>
      <c r="J62">
        <f t="shared" si="6"/>
        <v>65129</v>
      </c>
      <c r="K62">
        <f t="shared" si="7"/>
        <v>1.3388352346880805</v>
      </c>
      <c r="L62">
        <f t="shared" si="8"/>
        <v>77844</v>
      </c>
      <c r="M62">
        <f t="shared" si="9"/>
        <v>39301</v>
      </c>
      <c r="N62">
        <f t="shared" si="10"/>
        <v>65129</v>
      </c>
      <c r="O62">
        <f t="shared" si="11"/>
        <v>38543</v>
      </c>
      <c r="Q62">
        <v>2696</v>
      </c>
      <c r="R62">
        <v>-38</v>
      </c>
      <c r="T62">
        <v>28671.800000000003</v>
      </c>
      <c r="U62">
        <v>914.59999999999854</v>
      </c>
      <c r="W62">
        <v>28671.800000000003</v>
      </c>
      <c r="X62">
        <v>1798.1999999999998</v>
      </c>
      <c r="AD62">
        <v>65129</v>
      </c>
      <c r="AE62">
        <v>1.3388352346880805</v>
      </c>
      <c r="AI62">
        <v>65129</v>
      </c>
      <c r="AJ62">
        <v>1.3388352346880805</v>
      </c>
    </row>
    <row r="63" spans="2:38" x14ac:dyDescent="0.25">
      <c r="B63">
        <v>66792</v>
      </c>
      <c r="C63">
        <v>85739</v>
      </c>
      <c r="D63">
        <v>64917</v>
      </c>
      <c r="E63">
        <v>26760</v>
      </c>
      <c r="F63">
        <v>51688</v>
      </c>
      <c r="H63">
        <v>106040</v>
      </c>
      <c r="J63">
        <f t="shared" si="6"/>
        <v>59179.199999999997</v>
      </c>
      <c r="K63">
        <f t="shared" si="7"/>
        <v>1.7918457836537163</v>
      </c>
      <c r="L63">
        <f t="shared" si="8"/>
        <v>85739</v>
      </c>
      <c r="M63">
        <f t="shared" si="9"/>
        <v>26760</v>
      </c>
      <c r="N63">
        <f t="shared" si="10"/>
        <v>59179.199999999997</v>
      </c>
      <c r="O63">
        <f t="shared" si="11"/>
        <v>58979</v>
      </c>
      <c r="Q63">
        <v>36176</v>
      </c>
      <c r="R63">
        <v>-8291</v>
      </c>
      <c r="T63">
        <v>3263.3999999999942</v>
      </c>
      <c r="U63">
        <v>4700.1999999999971</v>
      </c>
      <c r="W63">
        <v>21379.4</v>
      </c>
      <c r="X63">
        <v>4941.8</v>
      </c>
      <c r="Z63">
        <v>59179.199999999997</v>
      </c>
      <c r="AA63">
        <v>1.7918457836537163</v>
      </c>
      <c r="AK63">
        <v>59179.199999999997</v>
      </c>
      <c r="AL63">
        <v>1.7918457836537163</v>
      </c>
    </row>
    <row r="64" spans="2:38" x14ac:dyDescent="0.25">
      <c r="B64">
        <v>60219</v>
      </c>
      <c r="C64">
        <v>83840</v>
      </c>
      <c r="D64">
        <v>13591</v>
      </c>
      <c r="E64">
        <v>97497</v>
      </c>
      <c r="F64">
        <v>10442</v>
      </c>
      <c r="H64">
        <v>77428</v>
      </c>
      <c r="J64">
        <f t="shared" si="6"/>
        <v>53117.8</v>
      </c>
      <c r="K64">
        <f t="shared" si="7"/>
        <v>1.4576657918814409</v>
      </c>
      <c r="L64">
        <f t="shared" si="8"/>
        <v>97497</v>
      </c>
      <c r="M64">
        <f t="shared" si="9"/>
        <v>10442</v>
      </c>
      <c r="N64">
        <f t="shared" si="10"/>
        <v>53117.8</v>
      </c>
      <c r="O64">
        <f t="shared" si="11"/>
        <v>87055</v>
      </c>
      <c r="Q64">
        <v>7072</v>
      </c>
      <c r="R64">
        <v>1881</v>
      </c>
      <c r="T64">
        <v>-2035.3999999999942</v>
      </c>
      <c r="U64">
        <v>-7652.3999999999942</v>
      </c>
      <c r="W64">
        <v>10530.199999999999</v>
      </c>
      <c r="X64">
        <v>7652.4</v>
      </c>
      <c r="Z64">
        <v>53117.8</v>
      </c>
      <c r="AA64">
        <v>1.4576657918814409</v>
      </c>
      <c r="AI64">
        <v>53117.8</v>
      </c>
      <c r="AJ64">
        <v>1.4576657918814409</v>
      </c>
    </row>
    <row r="65" spans="2:38" x14ac:dyDescent="0.25">
      <c r="B65">
        <v>82370</v>
      </c>
      <c r="C65">
        <v>102610</v>
      </c>
      <c r="D65">
        <v>88131</v>
      </c>
      <c r="E65">
        <v>45094</v>
      </c>
      <c r="F65">
        <v>97729</v>
      </c>
      <c r="H65">
        <v>110193</v>
      </c>
      <c r="J65">
        <f t="shared" si="6"/>
        <v>83186.8</v>
      </c>
      <c r="K65">
        <f t="shared" si="7"/>
        <v>1.3246452562185347</v>
      </c>
      <c r="L65">
        <f t="shared" si="8"/>
        <v>102610</v>
      </c>
      <c r="M65">
        <f t="shared" si="9"/>
        <v>45094</v>
      </c>
      <c r="N65">
        <f t="shared" si="10"/>
        <v>83186.8</v>
      </c>
      <c r="O65">
        <f t="shared" si="11"/>
        <v>57516</v>
      </c>
      <c r="Q65">
        <v>-13053</v>
      </c>
      <c r="R65">
        <v>-298</v>
      </c>
      <c r="T65">
        <v>20235.400000000001</v>
      </c>
      <c r="U65">
        <v>14879.800000000003</v>
      </c>
      <c r="W65">
        <v>23555.800000000003</v>
      </c>
      <c r="X65">
        <v>14879.8</v>
      </c>
      <c r="AF65">
        <v>83186.8</v>
      </c>
      <c r="AG65">
        <v>1.3246452562185347</v>
      </c>
      <c r="AI65">
        <v>83186.8</v>
      </c>
      <c r="AJ65">
        <v>1.3246452562185347</v>
      </c>
    </row>
    <row r="66" spans="2:38" x14ac:dyDescent="0.25">
      <c r="B66">
        <v>39872</v>
      </c>
      <c r="C66">
        <v>73610</v>
      </c>
      <c r="D66">
        <v>78835</v>
      </c>
      <c r="E66">
        <v>75748</v>
      </c>
      <c r="F66">
        <v>51632</v>
      </c>
      <c r="H66">
        <v>118086</v>
      </c>
      <c r="J66">
        <f t="shared" ref="J66:J101" si="12">AVERAGE(B66:F66)</f>
        <v>63939.4</v>
      </c>
      <c r="K66">
        <f t="shared" ref="K66:K97" si="13">H66/J66</f>
        <v>1.8468424789722768</v>
      </c>
      <c r="L66">
        <f t="shared" ref="L66:L101" si="14">MAX(B66:F66)</f>
        <v>78835</v>
      </c>
      <c r="M66">
        <f t="shared" ref="M66:M101" si="15">MIN(B66:F66)</f>
        <v>39872</v>
      </c>
      <c r="N66">
        <f t="shared" ref="N66:N101" si="16">AVERAGE(B66:F66)</f>
        <v>63939.4</v>
      </c>
      <c r="O66">
        <f t="shared" ref="O66:O101" si="17">L66-M66</f>
        <v>38963</v>
      </c>
      <c r="Q66">
        <v>9723</v>
      </c>
      <c r="R66">
        <v>-4681</v>
      </c>
      <c r="T66">
        <v>7384</v>
      </c>
      <c r="U66">
        <v>2654.5999999999985</v>
      </c>
      <c r="W66">
        <v>27665.599999999999</v>
      </c>
      <c r="X66">
        <v>3497</v>
      </c>
      <c r="AD66">
        <v>63939.4</v>
      </c>
      <c r="AE66">
        <v>1.8468424789722768</v>
      </c>
      <c r="AK66">
        <v>63939.4</v>
      </c>
      <c r="AL66">
        <v>1.8468424789722768</v>
      </c>
    </row>
    <row r="67" spans="2:38" x14ac:dyDescent="0.25">
      <c r="B67">
        <v>75711</v>
      </c>
      <c r="C67">
        <v>58315</v>
      </c>
      <c r="D67">
        <v>24478</v>
      </c>
      <c r="E67">
        <v>49452</v>
      </c>
      <c r="F67">
        <v>86563</v>
      </c>
      <c r="H67">
        <v>129535</v>
      </c>
      <c r="J67">
        <f t="shared" si="12"/>
        <v>58903.8</v>
      </c>
      <c r="K67">
        <f t="shared" si="13"/>
        <v>2.1990941161690754</v>
      </c>
      <c r="L67">
        <f t="shared" si="14"/>
        <v>86563</v>
      </c>
      <c r="M67">
        <f t="shared" si="15"/>
        <v>24478</v>
      </c>
      <c r="N67">
        <f t="shared" si="16"/>
        <v>58903.8</v>
      </c>
      <c r="O67">
        <f t="shared" si="17"/>
        <v>62085</v>
      </c>
      <c r="Q67">
        <v>22402</v>
      </c>
      <c r="R67">
        <v>18364</v>
      </c>
      <c r="T67">
        <v>2446.8000000000029</v>
      </c>
      <c r="U67">
        <v>1714.4000000000015</v>
      </c>
      <c r="W67">
        <v>17383.599999999999</v>
      </c>
      <c r="X67">
        <v>7582</v>
      </c>
      <c r="AD67">
        <v>58903.8</v>
      </c>
      <c r="AE67">
        <v>2.1990941161690754</v>
      </c>
      <c r="AK67">
        <v>58903.8</v>
      </c>
      <c r="AL67">
        <v>2.1990941161690754</v>
      </c>
    </row>
    <row r="68" spans="2:38" x14ac:dyDescent="0.25">
      <c r="B68">
        <v>28502</v>
      </c>
      <c r="C68">
        <v>49225</v>
      </c>
      <c r="D68">
        <v>98518</v>
      </c>
      <c r="E68">
        <v>82306</v>
      </c>
      <c r="F68">
        <v>36234</v>
      </c>
      <c r="H68">
        <v>106254</v>
      </c>
      <c r="J68">
        <f t="shared" si="12"/>
        <v>58957</v>
      </c>
      <c r="K68">
        <f t="shared" si="13"/>
        <v>1.8022287429821735</v>
      </c>
      <c r="L68">
        <f t="shared" si="14"/>
        <v>98518</v>
      </c>
      <c r="M68">
        <f t="shared" si="15"/>
        <v>28502</v>
      </c>
      <c r="N68">
        <f t="shared" si="16"/>
        <v>58957</v>
      </c>
      <c r="O68">
        <f t="shared" si="17"/>
        <v>70016</v>
      </c>
      <c r="Q68">
        <v>31839</v>
      </c>
      <c r="R68">
        <v>1557</v>
      </c>
      <c r="T68">
        <v>-107.59999999999854</v>
      </c>
      <c r="U68">
        <v>1398.4000000000015</v>
      </c>
      <c r="W68">
        <v>20709.599999999999</v>
      </c>
      <c r="X68">
        <v>4641.2</v>
      </c>
      <c r="Z68">
        <v>58957</v>
      </c>
      <c r="AA68">
        <v>1.8022287429821735</v>
      </c>
      <c r="AI68">
        <v>58957</v>
      </c>
      <c r="AJ68">
        <v>1.8022287429821735</v>
      </c>
    </row>
    <row r="69" spans="2:38" x14ac:dyDescent="0.25">
      <c r="B69">
        <v>84931</v>
      </c>
      <c r="C69">
        <v>74144</v>
      </c>
      <c r="D69">
        <v>23650</v>
      </c>
      <c r="E69">
        <v>28610</v>
      </c>
      <c r="F69">
        <v>71367</v>
      </c>
      <c r="H69">
        <v>57374</v>
      </c>
      <c r="J69">
        <f t="shared" si="12"/>
        <v>56540.4</v>
      </c>
      <c r="K69">
        <f t="shared" si="13"/>
        <v>1.0147434400888569</v>
      </c>
      <c r="L69">
        <f t="shared" si="14"/>
        <v>84931</v>
      </c>
      <c r="M69">
        <f t="shared" si="15"/>
        <v>23650</v>
      </c>
      <c r="N69">
        <f t="shared" si="16"/>
        <v>56540.4</v>
      </c>
      <c r="O69">
        <f t="shared" si="17"/>
        <v>61281</v>
      </c>
      <c r="Q69">
        <v>-26758</v>
      </c>
      <c r="R69">
        <v>-11758</v>
      </c>
      <c r="T69">
        <v>-4024.7999999999956</v>
      </c>
      <c r="U69">
        <v>-816.40000000000146</v>
      </c>
      <c r="W69">
        <v>15679.199999999999</v>
      </c>
      <c r="X69">
        <v>816.40000000000009</v>
      </c>
      <c r="Z69">
        <v>56540.4</v>
      </c>
      <c r="AA69">
        <v>1.0147434400888569</v>
      </c>
      <c r="AI69">
        <v>56540.4</v>
      </c>
      <c r="AJ69">
        <v>1.0147434400888569</v>
      </c>
    </row>
    <row r="70" spans="2:38" x14ac:dyDescent="0.25">
      <c r="B70">
        <v>83028</v>
      </c>
      <c r="C70">
        <v>80084</v>
      </c>
      <c r="D70">
        <v>46765</v>
      </c>
      <c r="E70">
        <v>113527</v>
      </c>
      <c r="F70">
        <v>44041</v>
      </c>
      <c r="H70">
        <v>133230</v>
      </c>
      <c r="J70">
        <f t="shared" si="12"/>
        <v>73489</v>
      </c>
      <c r="K70">
        <f t="shared" si="13"/>
        <v>1.8129243832410293</v>
      </c>
      <c r="L70">
        <f t="shared" si="14"/>
        <v>113527</v>
      </c>
      <c r="M70">
        <f t="shared" si="15"/>
        <v>44041</v>
      </c>
      <c r="N70">
        <f t="shared" si="16"/>
        <v>73489</v>
      </c>
      <c r="O70">
        <f t="shared" si="17"/>
        <v>69486</v>
      </c>
      <c r="Q70">
        <v>11706</v>
      </c>
      <c r="R70">
        <v>-2829</v>
      </c>
      <c r="T70">
        <v>-13545.800000000003</v>
      </c>
      <c r="U70">
        <v>-537.19999999999709</v>
      </c>
      <c r="W70">
        <v>32245.4</v>
      </c>
      <c r="X70">
        <v>8884</v>
      </c>
      <c r="AB70">
        <v>73489</v>
      </c>
      <c r="AC70">
        <v>1.8129243832410293</v>
      </c>
      <c r="AK70">
        <v>73489</v>
      </c>
      <c r="AL70">
        <v>1.8129243832410293</v>
      </c>
    </row>
    <row r="71" spans="2:38" x14ac:dyDescent="0.25">
      <c r="B71">
        <v>79699</v>
      </c>
      <c r="C71">
        <v>56253</v>
      </c>
      <c r="D71">
        <v>96271</v>
      </c>
      <c r="E71">
        <v>78664</v>
      </c>
      <c r="F71">
        <v>64677</v>
      </c>
      <c r="H71">
        <v>94672</v>
      </c>
      <c r="J71">
        <f t="shared" si="12"/>
        <v>75112.800000000003</v>
      </c>
      <c r="K71">
        <f t="shared" si="13"/>
        <v>1.2603976951997529</v>
      </c>
      <c r="L71">
        <f t="shared" si="14"/>
        <v>96271</v>
      </c>
      <c r="M71">
        <f t="shared" si="15"/>
        <v>56253</v>
      </c>
      <c r="N71">
        <f t="shared" si="16"/>
        <v>75112.800000000003</v>
      </c>
      <c r="O71">
        <f t="shared" si="17"/>
        <v>40018</v>
      </c>
      <c r="Q71">
        <v>-21317</v>
      </c>
      <c r="R71">
        <v>1</v>
      </c>
      <c r="T71">
        <v>-12561.599999999991</v>
      </c>
      <c r="U71">
        <v>-2741.1999999999971</v>
      </c>
      <c r="W71">
        <v>22132</v>
      </c>
      <c r="X71">
        <v>2741.2</v>
      </c>
      <c r="AB71">
        <v>75112.800000000003</v>
      </c>
      <c r="AC71">
        <v>1.2603976951997529</v>
      </c>
      <c r="AI71">
        <v>75112.800000000003</v>
      </c>
      <c r="AJ71">
        <v>1.2603976951997529</v>
      </c>
    </row>
    <row r="72" spans="2:38" x14ac:dyDescent="0.25">
      <c r="B72">
        <v>26293</v>
      </c>
      <c r="C72">
        <v>23262</v>
      </c>
      <c r="D72">
        <v>70349</v>
      </c>
      <c r="E72">
        <v>97478</v>
      </c>
      <c r="F72">
        <v>27339</v>
      </c>
      <c r="H72">
        <v>94139</v>
      </c>
      <c r="J72">
        <f t="shared" si="12"/>
        <v>48944.2</v>
      </c>
      <c r="K72">
        <f t="shared" si="13"/>
        <v>1.9233943960673585</v>
      </c>
      <c r="L72">
        <f t="shared" si="14"/>
        <v>97478</v>
      </c>
      <c r="M72">
        <f t="shared" si="15"/>
        <v>23262</v>
      </c>
      <c r="N72">
        <f t="shared" si="16"/>
        <v>48944.2</v>
      </c>
      <c r="O72">
        <f t="shared" si="17"/>
        <v>74216</v>
      </c>
      <c r="Q72">
        <v>38543</v>
      </c>
      <c r="R72">
        <v>8761</v>
      </c>
      <c r="T72">
        <v>-723.20000000000437</v>
      </c>
      <c r="U72">
        <v>2893.3999999999942</v>
      </c>
      <c r="W72">
        <v>20348.8</v>
      </c>
      <c r="X72">
        <v>3677</v>
      </c>
      <c r="Z72">
        <v>48944.2</v>
      </c>
      <c r="AA72">
        <v>1.9233943960673585</v>
      </c>
      <c r="AK72">
        <v>48944.2</v>
      </c>
      <c r="AL72">
        <v>1.9233943960673585</v>
      </c>
    </row>
    <row r="73" spans="2:38" x14ac:dyDescent="0.25">
      <c r="B73">
        <v>70890</v>
      </c>
      <c r="C73">
        <v>45794</v>
      </c>
      <c r="D73">
        <v>52750</v>
      </c>
      <c r="E73">
        <v>97596</v>
      </c>
      <c r="F73">
        <v>28432</v>
      </c>
      <c r="H73">
        <v>61359</v>
      </c>
      <c r="J73">
        <f t="shared" si="12"/>
        <v>59092.4</v>
      </c>
      <c r="K73">
        <f t="shared" si="13"/>
        <v>1.0383568783802992</v>
      </c>
      <c r="L73">
        <f t="shared" si="14"/>
        <v>97596</v>
      </c>
      <c r="M73">
        <f t="shared" si="15"/>
        <v>28432</v>
      </c>
      <c r="N73">
        <f t="shared" si="16"/>
        <v>59092.4</v>
      </c>
      <c r="O73">
        <f t="shared" si="17"/>
        <v>69164</v>
      </c>
      <c r="Q73">
        <v>-25602</v>
      </c>
      <c r="R73">
        <v>-2369</v>
      </c>
      <c r="T73">
        <v>-23440.6</v>
      </c>
      <c r="U73">
        <v>-2248.5999999999985</v>
      </c>
      <c r="W73">
        <v>26793.8</v>
      </c>
      <c r="X73">
        <v>2248.6</v>
      </c>
      <c r="AB73">
        <v>59092.4</v>
      </c>
      <c r="AC73">
        <v>1.0383568783802992</v>
      </c>
      <c r="AI73">
        <v>59092.4</v>
      </c>
      <c r="AJ73">
        <v>1.0383568783802992</v>
      </c>
    </row>
    <row r="74" spans="2:38" x14ac:dyDescent="0.25">
      <c r="B74">
        <v>77352</v>
      </c>
      <c r="C74">
        <v>100894</v>
      </c>
      <c r="D74">
        <v>50603</v>
      </c>
      <c r="E74">
        <v>95427</v>
      </c>
      <c r="F74">
        <v>33939</v>
      </c>
      <c r="H74">
        <v>102972</v>
      </c>
      <c r="J74">
        <f t="shared" si="12"/>
        <v>71643</v>
      </c>
      <c r="K74">
        <f t="shared" si="13"/>
        <v>1.4372932456764793</v>
      </c>
      <c r="L74">
        <f t="shared" si="14"/>
        <v>100894</v>
      </c>
      <c r="M74">
        <f t="shared" si="15"/>
        <v>33939</v>
      </c>
      <c r="N74">
        <f t="shared" si="16"/>
        <v>71643</v>
      </c>
      <c r="O74">
        <f t="shared" si="17"/>
        <v>66955</v>
      </c>
      <c r="Q74">
        <v>13551</v>
      </c>
      <c r="R74">
        <v>11615</v>
      </c>
      <c r="T74">
        <v>-3583.8000000000029</v>
      </c>
      <c r="U74">
        <v>-4125.8000000000029</v>
      </c>
      <c r="W74">
        <v>8598.6</v>
      </c>
      <c r="X74">
        <v>4125.8</v>
      </c>
      <c r="AB74">
        <v>71643</v>
      </c>
      <c r="AC74">
        <v>1.4372932456764793</v>
      </c>
      <c r="AI74">
        <v>71643</v>
      </c>
      <c r="AJ74">
        <v>1.4372932456764793</v>
      </c>
    </row>
    <row r="75" spans="2:38" x14ac:dyDescent="0.25">
      <c r="B75">
        <v>34255</v>
      </c>
      <c r="C75">
        <v>96351</v>
      </c>
      <c r="D75">
        <v>54016</v>
      </c>
      <c r="E75">
        <v>35872</v>
      </c>
      <c r="F75">
        <v>48028</v>
      </c>
      <c r="H75">
        <v>113349</v>
      </c>
      <c r="J75">
        <f t="shared" si="12"/>
        <v>53704.4</v>
      </c>
      <c r="K75">
        <f t="shared" si="13"/>
        <v>2.1106091865843393</v>
      </c>
      <c r="L75">
        <f t="shared" si="14"/>
        <v>96351</v>
      </c>
      <c r="M75">
        <f t="shared" si="15"/>
        <v>34255</v>
      </c>
      <c r="N75">
        <f t="shared" si="16"/>
        <v>53704.4</v>
      </c>
      <c r="O75">
        <f t="shared" si="17"/>
        <v>62096</v>
      </c>
      <c r="Q75">
        <v>312</v>
      </c>
      <c r="R75">
        <v>-14313</v>
      </c>
      <c r="T75">
        <v>-1522.5999999999985</v>
      </c>
      <c r="U75">
        <v>-1894.4000000000015</v>
      </c>
      <c r="W75">
        <v>21348.600000000002</v>
      </c>
      <c r="X75">
        <v>3388</v>
      </c>
      <c r="AD75">
        <v>53704.4</v>
      </c>
      <c r="AE75">
        <v>2.1106091865843393</v>
      </c>
      <c r="AK75">
        <v>53704.4</v>
      </c>
      <c r="AL75">
        <v>2.1106091865843393</v>
      </c>
    </row>
    <row r="76" spans="2:38" x14ac:dyDescent="0.25">
      <c r="B76">
        <v>20314</v>
      </c>
      <c r="C76">
        <v>92803</v>
      </c>
      <c r="D76">
        <v>108870</v>
      </c>
      <c r="E76">
        <v>78413</v>
      </c>
      <c r="F76">
        <v>24544</v>
      </c>
      <c r="H76">
        <v>73579</v>
      </c>
      <c r="J76">
        <f t="shared" si="12"/>
        <v>64988.800000000003</v>
      </c>
      <c r="K76">
        <f t="shared" si="13"/>
        <v>1.1321796986557684</v>
      </c>
      <c r="L76">
        <f t="shared" si="14"/>
        <v>108870</v>
      </c>
      <c r="M76">
        <f t="shared" si="15"/>
        <v>20314</v>
      </c>
      <c r="N76">
        <f t="shared" si="16"/>
        <v>64988.800000000003</v>
      </c>
      <c r="O76">
        <f t="shared" si="17"/>
        <v>88556</v>
      </c>
      <c r="Q76">
        <v>-467</v>
      </c>
      <c r="R76">
        <v>920</v>
      </c>
      <c r="T76">
        <v>1053.4000000000015</v>
      </c>
      <c r="U76">
        <v>2764.8000000000029</v>
      </c>
      <c r="W76">
        <v>10297</v>
      </c>
      <c r="X76">
        <v>5145.2</v>
      </c>
      <c r="AB76">
        <v>64988.800000000003</v>
      </c>
      <c r="AC76">
        <v>1.1321796986557684</v>
      </c>
      <c r="AI76">
        <v>64988.800000000003</v>
      </c>
      <c r="AJ76">
        <v>1.1321796986557684</v>
      </c>
    </row>
    <row r="77" spans="2:38" x14ac:dyDescent="0.25">
      <c r="B77">
        <v>84385</v>
      </c>
      <c r="C77">
        <v>38612</v>
      </c>
      <c r="D77">
        <v>38649</v>
      </c>
      <c r="E77">
        <v>92371</v>
      </c>
      <c r="F77">
        <v>69056</v>
      </c>
      <c r="H77">
        <v>106010</v>
      </c>
      <c r="J77">
        <f t="shared" si="12"/>
        <v>64614.6</v>
      </c>
      <c r="K77">
        <f t="shared" si="13"/>
        <v>1.6406508745701436</v>
      </c>
      <c r="L77">
        <f t="shared" si="14"/>
        <v>92371</v>
      </c>
      <c r="M77">
        <f t="shared" si="15"/>
        <v>38612</v>
      </c>
      <c r="N77">
        <f t="shared" si="16"/>
        <v>64614.6</v>
      </c>
      <c r="O77">
        <f t="shared" si="17"/>
        <v>53759</v>
      </c>
      <c r="Q77">
        <v>-6535</v>
      </c>
      <c r="R77">
        <v>1320</v>
      </c>
      <c r="T77">
        <v>7591.7999999999956</v>
      </c>
      <c r="U77">
        <v>2135</v>
      </c>
      <c r="W77">
        <v>19741.400000000001</v>
      </c>
      <c r="X77">
        <v>4474.6000000000004</v>
      </c>
      <c r="AD77">
        <v>64614.6</v>
      </c>
      <c r="AE77">
        <v>1.6406508745701436</v>
      </c>
      <c r="AI77">
        <v>64614.6</v>
      </c>
      <c r="AJ77">
        <v>1.6406508745701436</v>
      </c>
    </row>
    <row r="78" spans="2:38" x14ac:dyDescent="0.25">
      <c r="B78">
        <v>90534</v>
      </c>
      <c r="C78">
        <v>65719</v>
      </c>
      <c r="D78">
        <v>45882</v>
      </c>
      <c r="E78">
        <v>50502</v>
      </c>
      <c r="F78">
        <v>52224</v>
      </c>
      <c r="H78">
        <v>79886</v>
      </c>
      <c r="J78">
        <f t="shared" si="12"/>
        <v>60972.2</v>
      </c>
      <c r="K78">
        <f t="shared" si="13"/>
        <v>1.3102036665890358</v>
      </c>
      <c r="L78">
        <f t="shared" si="14"/>
        <v>90534</v>
      </c>
      <c r="M78">
        <f t="shared" si="15"/>
        <v>45882</v>
      </c>
      <c r="N78">
        <f t="shared" si="16"/>
        <v>60972.2</v>
      </c>
      <c r="O78">
        <f t="shared" si="17"/>
        <v>44652</v>
      </c>
      <c r="Q78">
        <v>-13225</v>
      </c>
      <c r="R78">
        <v>2989</v>
      </c>
      <c r="T78">
        <v>19914.799999999996</v>
      </c>
      <c r="U78">
        <v>4157</v>
      </c>
      <c r="W78">
        <v>19914.8</v>
      </c>
      <c r="X78">
        <v>7043.7999999999993</v>
      </c>
      <c r="AD78">
        <v>60972.2</v>
      </c>
      <c r="AE78">
        <v>1.3102036665890358</v>
      </c>
      <c r="AI78">
        <v>60972.2</v>
      </c>
      <c r="AJ78">
        <v>1.3102036665890358</v>
      </c>
    </row>
    <row r="79" spans="2:38" x14ac:dyDescent="0.25">
      <c r="B79">
        <v>93488</v>
      </c>
      <c r="C79">
        <v>39407</v>
      </c>
      <c r="D79">
        <v>28250</v>
      </c>
      <c r="E79">
        <v>58755</v>
      </c>
      <c r="F79">
        <v>68904</v>
      </c>
      <c r="H79">
        <v>75303</v>
      </c>
      <c r="J79">
        <f t="shared" si="12"/>
        <v>57760.800000000003</v>
      </c>
      <c r="K79">
        <f t="shared" si="13"/>
        <v>1.3037042423235135</v>
      </c>
      <c r="L79">
        <f t="shared" si="14"/>
        <v>93488</v>
      </c>
      <c r="M79">
        <f t="shared" si="15"/>
        <v>28250</v>
      </c>
      <c r="N79">
        <f t="shared" si="16"/>
        <v>57760.800000000003</v>
      </c>
      <c r="O79">
        <f t="shared" si="17"/>
        <v>65238</v>
      </c>
      <c r="Q79">
        <v>6423</v>
      </c>
      <c r="R79">
        <v>-2661</v>
      </c>
      <c r="T79">
        <v>-10012.199999999997</v>
      </c>
      <c r="U79">
        <v>2562.6000000000058</v>
      </c>
      <c r="W79">
        <v>20051.8</v>
      </c>
      <c r="X79">
        <v>4961.3999999999996</v>
      </c>
      <c r="AB79">
        <v>57760.800000000003</v>
      </c>
      <c r="AC79">
        <v>1.3037042423235135</v>
      </c>
      <c r="AI79">
        <v>57760.800000000003</v>
      </c>
      <c r="AJ79">
        <v>1.3037042423235135</v>
      </c>
    </row>
    <row r="80" spans="2:38" x14ac:dyDescent="0.25">
      <c r="B80">
        <v>65491</v>
      </c>
      <c r="C80">
        <v>74140</v>
      </c>
      <c r="D80">
        <v>35532</v>
      </c>
      <c r="E80">
        <v>37874</v>
      </c>
      <c r="F80">
        <v>24431</v>
      </c>
      <c r="H80">
        <v>81644</v>
      </c>
      <c r="J80">
        <f t="shared" si="12"/>
        <v>47493.599999999999</v>
      </c>
      <c r="K80">
        <f t="shared" si="13"/>
        <v>1.7190526723600654</v>
      </c>
      <c r="L80">
        <f t="shared" si="14"/>
        <v>74140</v>
      </c>
      <c r="M80">
        <f t="shared" si="15"/>
        <v>24431</v>
      </c>
      <c r="N80">
        <f t="shared" si="16"/>
        <v>47493.599999999999</v>
      </c>
      <c r="O80">
        <f t="shared" si="17"/>
        <v>49709</v>
      </c>
      <c r="Q80">
        <v>-9499</v>
      </c>
      <c r="R80">
        <v>43</v>
      </c>
      <c r="T80">
        <v>10003.199999999997</v>
      </c>
      <c r="U80">
        <v>820.40000000000146</v>
      </c>
      <c r="W80">
        <v>10670</v>
      </c>
      <c r="X80">
        <v>1098</v>
      </c>
      <c r="AD80">
        <v>47493.599999999999</v>
      </c>
      <c r="AE80">
        <v>1.7190526723600654</v>
      </c>
      <c r="AK80">
        <v>47493.599999999999</v>
      </c>
      <c r="AL80">
        <v>1.7190526723600654</v>
      </c>
    </row>
    <row r="81" spans="2:38" x14ac:dyDescent="0.25">
      <c r="B81">
        <v>78888</v>
      </c>
      <c r="C81">
        <v>27585</v>
      </c>
      <c r="D81">
        <v>82037</v>
      </c>
      <c r="E81">
        <v>100939</v>
      </c>
      <c r="F81">
        <v>80231</v>
      </c>
      <c r="H81">
        <v>131557</v>
      </c>
      <c r="J81">
        <f t="shared" si="12"/>
        <v>73936</v>
      </c>
      <c r="K81">
        <f t="shared" si="13"/>
        <v>1.7793361826444491</v>
      </c>
      <c r="L81">
        <f t="shared" si="14"/>
        <v>100939</v>
      </c>
      <c r="M81">
        <f t="shared" si="15"/>
        <v>27585</v>
      </c>
      <c r="N81">
        <f t="shared" si="16"/>
        <v>73936</v>
      </c>
      <c r="O81">
        <f t="shared" si="17"/>
        <v>73354</v>
      </c>
      <c r="Q81">
        <v>3022</v>
      </c>
      <c r="R81">
        <v>-7084</v>
      </c>
      <c r="T81">
        <v>3604.6000000000058</v>
      </c>
      <c r="U81">
        <v>2497.1999999999971</v>
      </c>
      <c r="W81">
        <v>16857.399999999998</v>
      </c>
      <c r="X81">
        <v>2585.1999999999998</v>
      </c>
      <c r="AF81">
        <v>73936</v>
      </c>
      <c r="AG81">
        <v>1.7793361826444491</v>
      </c>
      <c r="AI81">
        <v>73936</v>
      </c>
      <c r="AJ81">
        <v>1.7793361826444491</v>
      </c>
    </row>
    <row r="82" spans="2:38" x14ac:dyDescent="0.25">
      <c r="B82">
        <v>66369</v>
      </c>
      <c r="C82">
        <v>64858</v>
      </c>
      <c r="D82">
        <v>85852</v>
      </c>
      <c r="E82">
        <v>73263</v>
      </c>
      <c r="F82">
        <v>24096</v>
      </c>
      <c r="H82">
        <v>98603</v>
      </c>
      <c r="J82">
        <f t="shared" si="12"/>
        <v>62887.6</v>
      </c>
      <c r="K82">
        <f t="shared" si="13"/>
        <v>1.5679243602872426</v>
      </c>
      <c r="L82">
        <f t="shared" si="14"/>
        <v>85852</v>
      </c>
      <c r="M82">
        <f t="shared" si="15"/>
        <v>24096</v>
      </c>
      <c r="N82">
        <f t="shared" si="16"/>
        <v>62887.6</v>
      </c>
      <c r="O82">
        <f t="shared" si="17"/>
        <v>61756</v>
      </c>
      <c r="Q82">
        <v>-3610</v>
      </c>
      <c r="R82">
        <v>-19357</v>
      </c>
      <c r="T82">
        <v>-17087.000000000007</v>
      </c>
      <c r="U82">
        <v>-3097.2000000000044</v>
      </c>
      <c r="W82">
        <v>17528.999999999996</v>
      </c>
      <c r="X82">
        <v>9623.2000000000007</v>
      </c>
      <c r="AB82">
        <v>62887.6</v>
      </c>
      <c r="AC82">
        <v>1.5679243602872426</v>
      </c>
      <c r="AI82">
        <v>62887.6</v>
      </c>
      <c r="AJ82">
        <v>1.5679243602872426</v>
      </c>
    </row>
    <row r="83" spans="2:38" x14ac:dyDescent="0.25">
      <c r="B83">
        <v>93963</v>
      </c>
      <c r="C83">
        <v>32627</v>
      </c>
      <c r="D83">
        <v>31376</v>
      </c>
      <c r="E83">
        <v>52375</v>
      </c>
      <c r="F83">
        <v>81716</v>
      </c>
      <c r="H83">
        <v>114111</v>
      </c>
      <c r="J83">
        <f t="shared" si="12"/>
        <v>58411.4</v>
      </c>
      <c r="K83">
        <f t="shared" si="13"/>
        <v>1.9535741310771526</v>
      </c>
      <c r="L83">
        <f t="shared" si="14"/>
        <v>93963</v>
      </c>
      <c r="M83">
        <f t="shared" si="15"/>
        <v>31376</v>
      </c>
      <c r="N83">
        <f t="shared" si="16"/>
        <v>58411.4</v>
      </c>
      <c r="O83">
        <f t="shared" si="17"/>
        <v>62587</v>
      </c>
      <c r="Q83">
        <v>7347</v>
      </c>
      <c r="R83">
        <v>452</v>
      </c>
      <c r="T83">
        <v>3651.8000000000029</v>
      </c>
      <c r="U83">
        <v>4100</v>
      </c>
      <c r="W83">
        <v>13142.600000000002</v>
      </c>
      <c r="X83">
        <v>5830.8</v>
      </c>
      <c r="AD83">
        <v>58411.4</v>
      </c>
      <c r="AE83">
        <v>1.9535741310771526</v>
      </c>
      <c r="AK83">
        <v>58411.4</v>
      </c>
      <c r="AL83">
        <v>1.9535741310771526</v>
      </c>
    </row>
    <row r="84" spans="2:38" x14ac:dyDescent="0.25">
      <c r="B84">
        <v>101733</v>
      </c>
      <c r="C84">
        <v>20079</v>
      </c>
      <c r="D84">
        <v>35217</v>
      </c>
      <c r="E84">
        <v>29943</v>
      </c>
      <c r="F84">
        <v>59518</v>
      </c>
      <c r="H84">
        <v>72444</v>
      </c>
      <c r="J84">
        <f t="shared" si="12"/>
        <v>49298</v>
      </c>
      <c r="K84">
        <f t="shared" si="13"/>
        <v>1.469511947746359</v>
      </c>
      <c r="L84">
        <f t="shared" si="14"/>
        <v>101733</v>
      </c>
      <c r="M84">
        <f t="shared" si="15"/>
        <v>20079</v>
      </c>
      <c r="N84">
        <f t="shared" si="16"/>
        <v>49298</v>
      </c>
      <c r="O84">
        <f t="shared" si="17"/>
        <v>81654</v>
      </c>
      <c r="Q84">
        <v>-495</v>
      </c>
      <c r="R84">
        <v>812</v>
      </c>
      <c r="T84">
        <v>-11611.599999999999</v>
      </c>
      <c r="U84">
        <v>-3808.1999999999971</v>
      </c>
      <c r="W84">
        <v>18806.800000000003</v>
      </c>
      <c r="X84">
        <v>5890.6</v>
      </c>
      <c r="Z84">
        <v>49298</v>
      </c>
      <c r="AA84">
        <v>1.469511947746359</v>
      </c>
      <c r="AI84">
        <v>49298</v>
      </c>
      <c r="AJ84">
        <v>1.469511947746359</v>
      </c>
    </row>
    <row r="85" spans="2:38" x14ac:dyDescent="0.25">
      <c r="B85">
        <v>24487</v>
      </c>
      <c r="C85">
        <v>73547</v>
      </c>
      <c r="D85">
        <v>97447</v>
      </c>
      <c r="E85">
        <v>53280</v>
      </c>
      <c r="F85">
        <v>59063</v>
      </c>
      <c r="H85">
        <v>83077</v>
      </c>
      <c r="J85">
        <f t="shared" si="12"/>
        <v>61564.800000000003</v>
      </c>
      <c r="K85">
        <f t="shared" si="13"/>
        <v>1.3494236966578304</v>
      </c>
      <c r="L85">
        <f t="shared" si="14"/>
        <v>97447</v>
      </c>
      <c r="M85">
        <f t="shared" si="15"/>
        <v>24487</v>
      </c>
      <c r="N85">
        <f t="shared" si="16"/>
        <v>61564.800000000003</v>
      </c>
      <c r="O85">
        <f t="shared" si="17"/>
        <v>72960</v>
      </c>
      <c r="Q85">
        <v>-31928</v>
      </c>
      <c r="R85">
        <v>-1378</v>
      </c>
      <c r="T85">
        <v>-7782.5999999999913</v>
      </c>
      <c r="U85">
        <v>-1678.1999999999971</v>
      </c>
      <c r="W85">
        <v>13191.8</v>
      </c>
      <c r="X85">
        <v>3245.8</v>
      </c>
      <c r="AF85">
        <v>61564.800000000003</v>
      </c>
      <c r="AG85">
        <v>1.3494236966578304</v>
      </c>
      <c r="AI85">
        <v>61564.800000000003</v>
      </c>
      <c r="AJ85">
        <v>1.3494236966578304</v>
      </c>
    </row>
    <row r="86" spans="2:38" x14ac:dyDescent="0.25">
      <c r="B86">
        <v>63914</v>
      </c>
      <c r="C86">
        <v>84244</v>
      </c>
      <c r="D86">
        <v>64032</v>
      </c>
      <c r="E86">
        <v>97957</v>
      </c>
      <c r="F86">
        <v>99285</v>
      </c>
      <c r="H86">
        <v>91849</v>
      </c>
      <c r="J86">
        <f t="shared" si="12"/>
        <v>81886.399999999994</v>
      </c>
      <c r="K86">
        <f t="shared" si="13"/>
        <v>1.1216636706461636</v>
      </c>
      <c r="L86">
        <f t="shared" si="14"/>
        <v>99285</v>
      </c>
      <c r="M86">
        <f t="shared" si="15"/>
        <v>63914</v>
      </c>
      <c r="N86">
        <f t="shared" si="16"/>
        <v>81886.399999999994</v>
      </c>
      <c r="O86">
        <f t="shared" si="17"/>
        <v>35371</v>
      </c>
      <c r="Q86">
        <v>-20204</v>
      </c>
      <c r="R86">
        <v>-3495</v>
      </c>
      <c r="T86">
        <v>-4385.8000000000029</v>
      </c>
      <c r="U86">
        <v>-495.80000000000291</v>
      </c>
      <c r="W86">
        <v>7702.2</v>
      </c>
      <c r="X86">
        <v>667.80000000000007</v>
      </c>
      <c r="AB86">
        <v>81886.399999999994</v>
      </c>
      <c r="AC86">
        <v>1.1216636706461636</v>
      </c>
      <c r="AI86">
        <v>81886.399999999994</v>
      </c>
      <c r="AJ86">
        <v>1.1216636706461636</v>
      </c>
    </row>
    <row r="87" spans="2:38" x14ac:dyDescent="0.25">
      <c r="B87">
        <v>25736</v>
      </c>
      <c r="C87">
        <v>40346</v>
      </c>
      <c r="D87">
        <v>76897</v>
      </c>
      <c r="E87">
        <v>31312</v>
      </c>
      <c r="F87">
        <v>43765</v>
      </c>
      <c r="H87">
        <v>87529</v>
      </c>
      <c r="J87">
        <f t="shared" si="12"/>
        <v>43611.199999999997</v>
      </c>
      <c r="K87">
        <f t="shared" si="13"/>
        <v>2.0070303041420554</v>
      </c>
      <c r="L87">
        <f t="shared" si="14"/>
        <v>76897</v>
      </c>
      <c r="M87">
        <f t="shared" si="15"/>
        <v>25736</v>
      </c>
      <c r="N87">
        <f t="shared" si="16"/>
        <v>43611.199999999997</v>
      </c>
      <c r="O87">
        <f t="shared" si="17"/>
        <v>51161</v>
      </c>
      <c r="Q87">
        <v>15328</v>
      </c>
      <c r="R87">
        <v>-20</v>
      </c>
      <c r="T87">
        <v>-5170.6000000000058</v>
      </c>
      <c r="U87">
        <v>898</v>
      </c>
      <c r="W87">
        <v>17965</v>
      </c>
      <c r="X87">
        <v>5850.4</v>
      </c>
      <c r="Z87">
        <v>43611.199999999997</v>
      </c>
      <c r="AA87">
        <v>2.0070303041420554</v>
      </c>
      <c r="AK87">
        <v>43611.199999999997</v>
      </c>
      <c r="AL87">
        <v>2.0070303041420554</v>
      </c>
    </row>
    <row r="88" spans="2:38" x14ac:dyDescent="0.25">
      <c r="B88">
        <v>58902</v>
      </c>
      <c r="C88">
        <v>96955</v>
      </c>
      <c r="D88">
        <v>35850</v>
      </c>
      <c r="E88">
        <v>34768</v>
      </c>
      <c r="F88">
        <v>23211</v>
      </c>
      <c r="H88">
        <v>71653</v>
      </c>
      <c r="J88">
        <f t="shared" si="12"/>
        <v>49937.2</v>
      </c>
      <c r="K88">
        <f t="shared" si="13"/>
        <v>1.434862186906755</v>
      </c>
      <c r="L88">
        <f t="shared" si="14"/>
        <v>96955</v>
      </c>
      <c r="M88">
        <f t="shared" si="15"/>
        <v>23211</v>
      </c>
      <c r="N88">
        <f t="shared" si="16"/>
        <v>49937.2</v>
      </c>
      <c r="O88">
        <f t="shared" si="17"/>
        <v>73744</v>
      </c>
      <c r="Q88">
        <v>10399</v>
      </c>
      <c r="R88">
        <v>2518</v>
      </c>
      <c r="T88">
        <v>417.39999999999418</v>
      </c>
      <c r="U88">
        <v>9007.3999999999942</v>
      </c>
      <c r="W88">
        <v>15966.6</v>
      </c>
      <c r="X88">
        <v>9308.1999999999989</v>
      </c>
      <c r="Z88">
        <v>49937.2</v>
      </c>
      <c r="AA88">
        <v>1.434862186906755</v>
      </c>
      <c r="AI88">
        <v>49937.2</v>
      </c>
      <c r="AJ88">
        <v>1.434862186906755</v>
      </c>
    </row>
    <row r="89" spans="2:38" x14ac:dyDescent="0.25">
      <c r="B89">
        <v>31996</v>
      </c>
      <c r="C89">
        <v>56220</v>
      </c>
      <c r="D89">
        <v>50116</v>
      </c>
      <c r="E89">
        <v>64507</v>
      </c>
      <c r="F89">
        <v>25739</v>
      </c>
      <c r="H89">
        <v>67249</v>
      </c>
      <c r="J89">
        <f t="shared" si="12"/>
        <v>45715.6</v>
      </c>
      <c r="K89">
        <f t="shared" si="13"/>
        <v>1.4710295828994917</v>
      </c>
      <c r="L89">
        <f t="shared" si="14"/>
        <v>64507</v>
      </c>
      <c r="M89">
        <f t="shared" si="15"/>
        <v>25739</v>
      </c>
      <c r="N89">
        <f t="shared" si="16"/>
        <v>45715.6</v>
      </c>
      <c r="O89">
        <f t="shared" si="17"/>
        <v>38768</v>
      </c>
      <c r="Q89">
        <v>2674</v>
      </c>
      <c r="R89">
        <v>-3878</v>
      </c>
      <c r="T89">
        <v>14449</v>
      </c>
      <c r="U89">
        <v>-2007.5999999999985</v>
      </c>
      <c r="W89">
        <v>22117.8</v>
      </c>
      <c r="X89">
        <v>7346.8</v>
      </c>
      <c r="AD89">
        <v>45715.6</v>
      </c>
      <c r="AE89">
        <v>1.4710295828994917</v>
      </c>
      <c r="AI89">
        <v>45715.6</v>
      </c>
      <c r="AJ89">
        <v>1.4710295828994917</v>
      </c>
    </row>
    <row r="90" spans="2:38" x14ac:dyDescent="0.25">
      <c r="B90">
        <v>70255</v>
      </c>
      <c r="C90">
        <v>92845</v>
      </c>
      <c r="D90">
        <v>89050</v>
      </c>
      <c r="E90">
        <v>96794</v>
      </c>
      <c r="F90">
        <v>54545</v>
      </c>
      <c r="H90">
        <v>97684</v>
      </c>
      <c r="J90">
        <f t="shared" si="12"/>
        <v>80697.8</v>
      </c>
      <c r="K90">
        <f t="shared" si="13"/>
        <v>1.2104914879959552</v>
      </c>
      <c r="L90">
        <f t="shared" si="14"/>
        <v>96794</v>
      </c>
      <c r="M90">
        <f t="shared" si="15"/>
        <v>54545</v>
      </c>
      <c r="N90">
        <f t="shared" si="16"/>
        <v>80697.8</v>
      </c>
      <c r="O90">
        <f t="shared" si="17"/>
        <v>42249</v>
      </c>
      <c r="Q90">
        <v>-21749</v>
      </c>
      <c r="R90">
        <v>-20235</v>
      </c>
      <c r="T90">
        <v>11867</v>
      </c>
      <c r="U90">
        <v>-2500.8000000000029</v>
      </c>
      <c r="W90">
        <v>25012.2</v>
      </c>
      <c r="X90">
        <v>13180</v>
      </c>
      <c r="AF90">
        <v>80697.8</v>
      </c>
      <c r="AG90">
        <v>1.2104914879959552</v>
      </c>
      <c r="AI90">
        <v>80697.8</v>
      </c>
      <c r="AJ90">
        <v>1.2104914879959552</v>
      </c>
    </row>
    <row r="91" spans="2:38" x14ac:dyDescent="0.25">
      <c r="B91">
        <v>42885</v>
      </c>
      <c r="C91">
        <v>83474</v>
      </c>
      <c r="D91">
        <v>94766</v>
      </c>
      <c r="E91">
        <v>66721</v>
      </c>
      <c r="F91">
        <v>46219</v>
      </c>
      <c r="H91">
        <v>126982</v>
      </c>
      <c r="J91">
        <f t="shared" si="12"/>
        <v>66813</v>
      </c>
      <c r="K91">
        <f t="shared" si="13"/>
        <v>1.9005582745872809</v>
      </c>
      <c r="L91">
        <f t="shared" si="14"/>
        <v>94766</v>
      </c>
      <c r="M91">
        <f t="shared" si="15"/>
        <v>42885</v>
      </c>
      <c r="N91">
        <f t="shared" si="16"/>
        <v>66813</v>
      </c>
      <c r="O91">
        <f t="shared" si="17"/>
        <v>51881</v>
      </c>
      <c r="Q91">
        <v>42481</v>
      </c>
      <c r="R91">
        <v>17231</v>
      </c>
      <c r="T91">
        <v>3148.1999999999971</v>
      </c>
      <c r="U91">
        <v>6647</v>
      </c>
      <c r="W91">
        <v>18515.8</v>
      </c>
      <c r="X91">
        <v>12579.8</v>
      </c>
      <c r="AB91">
        <v>66813</v>
      </c>
      <c r="AC91">
        <v>1.9005582745872809</v>
      </c>
      <c r="AK91">
        <v>66813</v>
      </c>
      <c r="AL91">
        <v>1.9005582745872809</v>
      </c>
    </row>
    <row r="92" spans="2:38" x14ac:dyDescent="0.25">
      <c r="B92">
        <v>77539</v>
      </c>
      <c r="C92">
        <v>67087</v>
      </c>
      <c r="D92">
        <v>104077</v>
      </c>
      <c r="E92">
        <v>41796</v>
      </c>
      <c r="F92">
        <v>36829</v>
      </c>
      <c r="H92">
        <v>104452</v>
      </c>
      <c r="J92">
        <f t="shared" si="12"/>
        <v>65465.599999999999</v>
      </c>
      <c r="K92">
        <f t="shared" si="13"/>
        <v>1.5955249780037151</v>
      </c>
      <c r="L92">
        <f t="shared" si="14"/>
        <v>104077</v>
      </c>
      <c r="M92">
        <f t="shared" si="15"/>
        <v>36829</v>
      </c>
      <c r="N92">
        <f t="shared" si="16"/>
        <v>65465.599999999999</v>
      </c>
      <c r="O92">
        <f t="shared" si="17"/>
        <v>67248</v>
      </c>
      <c r="Q92">
        <v>-5633</v>
      </c>
      <c r="R92">
        <v>-4740</v>
      </c>
      <c r="T92">
        <v>-19453.599999999999</v>
      </c>
      <c r="U92">
        <v>-1517.7999999999956</v>
      </c>
      <c r="W92">
        <v>29954</v>
      </c>
      <c r="X92">
        <v>2192.6</v>
      </c>
      <c r="AB92">
        <v>65465.599999999999</v>
      </c>
      <c r="AC92">
        <v>1.5955249780037151</v>
      </c>
      <c r="AI92">
        <v>65465.599999999999</v>
      </c>
      <c r="AJ92">
        <v>1.5955249780037151</v>
      </c>
    </row>
    <row r="93" spans="2:38" x14ac:dyDescent="0.25">
      <c r="B93">
        <v>44421</v>
      </c>
      <c r="C93">
        <v>30258</v>
      </c>
      <c r="D93">
        <v>81461</v>
      </c>
      <c r="E93">
        <v>242</v>
      </c>
      <c r="F93">
        <v>45291</v>
      </c>
      <c r="H93">
        <v>89195</v>
      </c>
      <c r="J93">
        <f t="shared" si="12"/>
        <v>40334.6</v>
      </c>
      <c r="K93">
        <f t="shared" si="13"/>
        <v>2.2113768327936811</v>
      </c>
      <c r="L93">
        <f t="shared" si="14"/>
        <v>81461</v>
      </c>
      <c r="M93">
        <f t="shared" si="15"/>
        <v>242</v>
      </c>
      <c r="N93">
        <f t="shared" si="16"/>
        <v>40334.6</v>
      </c>
      <c r="O93">
        <f t="shared" si="17"/>
        <v>81219</v>
      </c>
      <c r="Q93">
        <v>30401</v>
      </c>
      <c r="R93">
        <v>1370</v>
      </c>
      <c r="T93">
        <v>3164</v>
      </c>
      <c r="U93">
        <v>-288.40000000000146</v>
      </c>
      <c r="W93">
        <v>9392.8000000000011</v>
      </c>
      <c r="X93">
        <v>5141.2</v>
      </c>
      <c r="Z93">
        <v>40334.6</v>
      </c>
      <c r="AA93">
        <v>2.2113768327936811</v>
      </c>
      <c r="AK93">
        <v>40334.6</v>
      </c>
      <c r="AL93">
        <v>2.2113768327936811</v>
      </c>
    </row>
    <row r="94" spans="2:38" x14ac:dyDescent="0.25">
      <c r="B94">
        <v>20511</v>
      </c>
      <c r="C94">
        <v>34251</v>
      </c>
      <c r="D94">
        <v>19411</v>
      </c>
      <c r="E94">
        <v>46382</v>
      </c>
      <c r="F94">
        <v>66916</v>
      </c>
      <c r="H94">
        <v>69953</v>
      </c>
      <c r="J94">
        <f t="shared" si="12"/>
        <v>37494.199999999997</v>
      </c>
      <c r="K94">
        <f t="shared" si="13"/>
        <v>1.8657018952264619</v>
      </c>
      <c r="L94">
        <f t="shared" si="14"/>
        <v>66916</v>
      </c>
      <c r="M94">
        <f t="shared" si="15"/>
        <v>19411</v>
      </c>
      <c r="N94">
        <f t="shared" si="16"/>
        <v>37494.199999999997</v>
      </c>
      <c r="O94">
        <f t="shared" si="17"/>
        <v>47505</v>
      </c>
      <c r="Q94">
        <v>-23896</v>
      </c>
      <c r="R94">
        <v>2429</v>
      </c>
      <c r="T94">
        <v>3989</v>
      </c>
      <c r="U94">
        <v>-2561</v>
      </c>
      <c r="W94">
        <v>11477.8</v>
      </c>
      <c r="X94">
        <v>11413.4</v>
      </c>
      <c r="AD94">
        <v>37494.199999999997</v>
      </c>
      <c r="AE94">
        <v>1.8657018952264619</v>
      </c>
      <c r="AI94">
        <v>37494.199999999997</v>
      </c>
      <c r="AJ94">
        <v>1.8657018952264619</v>
      </c>
    </row>
    <row r="95" spans="2:38" x14ac:dyDescent="0.25">
      <c r="B95">
        <v>37337</v>
      </c>
      <c r="C95">
        <v>24810</v>
      </c>
      <c r="D95">
        <v>32646</v>
      </c>
      <c r="E95">
        <v>94192</v>
      </c>
      <c r="F95">
        <v>29016</v>
      </c>
      <c r="H95">
        <v>75760</v>
      </c>
      <c r="J95">
        <f t="shared" si="12"/>
        <v>43600.2</v>
      </c>
      <c r="K95">
        <f t="shared" si="13"/>
        <v>1.7376067082261091</v>
      </c>
      <c r="L95">
        <f t="shared" si="14"/>
        <v>94192</v>
      </c>
      <c r="M95">
        <f t="shared" si="15"/>
        <v>24810</v>
      </c>
      <c r="N95">
        <f t="shared" si="16"/>
        <v>43600.2</v>
      </c>
      <c r="O95">
        <f t="shared" si="17"/>
        <v>69382</v>
      </c>
      <c r="Q95">
        <v>-13907</v>
      </c>
      <c r="R95">
        <v>3390</v>
      </c>
      <c r="T95">
        <v>10882.199999999997</v>
      </c>
      <c r="U95">
        <v>2777.7999999999956</v>
      </c>
      <c r="W95">
        <v>21971.4</v>
      </c>
      <c r="X95">
        <v>8287.8000000000011</v>
      </c>
      <c r="AD95">
        <v>43600.2</v>
      </c>
      <c r="AE95">
        <v>1.7376067082261091</v>
      </c>
      <c r="AI95">
        <v>43600.2</v>
      </c>
      <c r="AJ95">
        <v>1.7376067082261091</v>
      </c>
    </row>
    <row r="96" spans="2:38" x14ac:dyDescent="0.25">
      <c r="B96">
        <v>58822</v>
      </c>
      <c r="C96">
        <v>39574</v>
      </c>
      <c r="D96">
        <v>54242</v>
      </c>
      <c r="E96">
        <v>90404</v>
      </c>
      <c r="F96">
        <v>37826</v>
      </c>
      <c r="H96">
        <v>85973</v>
      </c>
      <c r="J96">
        <f t="shared" si="12"/>
        <v>56173.599999999999</v>
      </c>
      <c r="K96">
        <f t="shared" si="13"/>
        <v>1.5304876312004216</v>
      </c>
      <c r="L96">
        <f t="shared" si="14"/>
        <v>90404</v>
      </c>
      <c r="M96">
        <f t="shared" si="15"/>
        <v>37826</v>
      </c>
      <c r="N96">
        <f t="shared" si="16"/>
        <v>56173.599999999999</v>
      </c>
      <c r="O96">
        <f t="shared" si="17"/>
        <v>52578</v>
      </c>
      <c r="Q96">
        <v>1103</v>
      </c>
      <c r="R96">
        <v>3231</v>
      </c>
      <c r="T96">
        <v>-12903.200000000004</v>
      </c>
      <c r="U96">
        <v>-3088.8000000000029</v>
      </c>
      <c r="W96">
        <v>15707.2</v>
      </c>
      <c r="X96">
        <v>5645.6</v>
      </c>
      <c r="AB96">
        <v>56173.599999999999</v>
      </c>
      <c r="AC96">
        <v>1.5304876312004216</v>
      </c>
      <c r="AI96">
        <v>56173.599999999999</v>
      </c>
      <c r="AJ96">
        <v>1.5304876312004216</v>
      </c>
    </row>
    <row r="97" spans="2:38" x14ac:dyDescent="0.25">
      <c r="B97">
        <v>78212</v>
      </c>
      <c r="C97">
        <v>24325</v>
      </c>
      <c r="D97">
        <v>36137</v>
      </c>
      <c r="E97">
        <v>32796</v>
      </c>
      <c r="F97">
        <v>70398</v>
      </c>
      <c r="H97">
        <v>71200</v>
      </c>
      <c r="J97">
        <f t="shared" si="12"/>
        <v>48373.599999999999</v>
      </c>
      <c r="K97">
        <f t="shared" si="13"/>
        <v>1.4718772222865366</v>
      </c>
      <c r="L97">
        <f t="shared" si="14"/>
        <v>78212</v>
      </c>
      <c r="M97">
        <f t="shared" si="15"/>
        <v>24325</v>
      </c>
      <c r="N97">
        <f t="shared" si="16"/>
        <v>48373.599999999999</v>
      </c>
      <c r="O97">
        <f t="shared" si="17"/>
        <v>53887</v>
      </c>
      <c r="Q97">
        <v>-18590</v>
      </c>
      <c r="R97">
        <v>-4130</v>
      </c>
      <c r="T97">
        <v>-4172</v>
      </c>
      <c r="U97">
        <v>329.59999999999854</v>
      </c>
      <c r="W97">
        <v>26370.799999999999</v>
      </c>
      <c r="X97">
        <v>4398.4000000000005</v>
      </c>
      <c r="AD97">
        <v>48373.599999999999</v>
      </c>
      <c r="AE97">
        <v>1.4718772222865366</v>
      </c>
      <c r="AI97">
        <v>48373.599999999999</v>
      </c>
      <c r="AJ97">
        <v>1.4718772222865366</v>
      </c>
    </row>
    <row r="98" spans="2:38" x14ac:dyDescent="0.25">
      <c r="B98">
        <v>89223</v>
      </c>
      <c r="C98">
        <v>32715</v>
      </c>
      <c r="D98">
        <v>93570</v>
      </c>
      <c r="E98">
        <v>41498</v>
      </c>
      <c r="F98">
        <v>33102</v>
      </c>
      <c r="H98">
        <v>128684</v>
      </c>
      <c r="J98">
        <f t="shared" si="12"/>
        <v>58021.599999999999</v>
      </c>
      <c r="K98">
        <f t="shared" ref="K98:K129" si="18">H98/J98</f>
        <v>2.2178636921422368</v>
      </c>
      <c r="L98">
        <f t="shared" si="14"/>
        <v>93570</v>
      </c>
      <c r="M98">
        <f t="shared" si="15"/>
        <v>32715</v>
      </c>
      <c r="N98">
        <f t="shared" si="16"/>
        <v>58021.599999999999</v>
      </c>
      <c r="O98">
        <f t="shared" si="17"/>
        <v>60855</v>
      </c>
      <c r="Q98">
        <v>11834</v>
      </c>
      <c r="R98">
        <v>-18993</v>
      </c>
      <c r="T98">
        <v>-6184.4000000000015</v>
      </c>
      <c r="U98">
        <v>-2241</v>
      </c>
      <c r="W98">
        <v>16442.800000000003</v>
      </c>
      <c r="X98">
        <v>3487.3999999999996</v>
      </c>
      <c r="AF98">
        <v>58021.599999999999</v>
      </c>
      <c r="AG98">
        <v>2.2178636921422368</v>
      </c>
      <c r="AK98">
        <v>58021.599999999999</v>
      </c>
      <c r="AL98">
        <v>2.2178636921422368</v>
      </c>
    </row>
    <row r="99" spans="2:38" x14ac:dyDescent="0.25">
      <c r="B99">
        <v>45350</v>
      </c>
      <c r="C99">
        <v>81509</v>
      </c>
      <c r="D99">
        <v>117788</v>
      </c>
      <c r="E99">
        <v>89260</v>
      </c>
      <c r="F99">
        <v>87632</v>
      </c>
      <c r="H99">
        <v>132660</v>
      </c>
      <c r="J99">
        <f t="shared" si="12"/>
        <v>84307.8</v>
      </c>
      <c r="K99">
        <f t="shared" si="18"/>
        <v>1.5735198878395593</v>
      </c>
      <c r="L99">
        <f t="shared" si="14"/>
        <v>117788</v>
      </c>
      <c r="M99">
        <f t="shared" si="15"/>
        <v>45350</v>
      </c>
      <c r="N99">
        <f t="shared" si="16"/>
        <v>84307.8</v>
      </c>
      <c r="O99">
        <f t="shared" si="17"/>
        <v>72438</v>
      </c>
      <c r="Q99">
        <v>-12480</v>
      </c>
      <c r="R99">
        <v>6450</v>
      </c>
      <c r="T99">
        <v>-2382.5999999999913</v>
      </c>
      <c r="U99">
        <v>3898.1999999999971</v>
      </c>
      <c r="W99">
        <v>5891.4</v>
      </c>
      <c r="X99">
        <v>4158.6000000000004</v>
      </c>
      <c r="AF99">
        <v>84307.8</v>
      </c>
      <c r="AG99">
        <v>1.5735198878395593</v>
      </c>
      <c r="AI99">
        <v>84307.8</v>
      </c>
      <c r="AJ99">
        <v>1.5735198878395593</v>
      </c>
    </row>
    <row r="100" spans="2:38" x14ac:dyDescent="0.25">
      <c r="B100">
        <v>97547</v>
      </c>
      <c r="C100">
        <v>51870</v>
      </c>
      <c r="D100">
        <v>48129</v>
      </c>
      <c r="E100">
        <v>80136</v>
      </c>
      <c r="F100">
        <v>84635</v>
      </c>
      <c r="H100">
        <v>119428</v>
      </c>
      <c r="J100">
        <f t="shared" si="12"/>
        <v>72463.399999999994</v>
      </c>
      <c r="K100">
        <f t="shared" si="18"/>
        <v>1.648114772423044</v>
      </c>
      <c r="L100">
        <f t="shared" si="14"/>
        <v>97547</v>
      </c>
      <c r="M100">
        <f t="shared" si="15"/>
        <v>48129</v>
      </c>
      <c r="N100">
        <f t="shared" si="16"/>
        <v>72463.399999999994</v>
      </c>
      <c r="O100">
        <f t="shared" si="17"/>
        <v>49418</v>
      </c>
      <c r="Q100">
        <v>-6401</v>
      </c>
      <c r="R100">
        <v>-2553</v>
      </c>
      <c r="T100">
        <v>-3870.4000000000087</v>
      </c>
      <c r="U100">
        <v>761.19999999999709</v>
      </c>
      <c r="W100">
        <v>9782</v>
      </c>
      <c r="X100">
        <v>806.4</v>
      </c>
      <c r="AF100">
        <v>72463.399999999994</v>
      </c>
      <c r="AG100">
        <v>1.648114772423044</v>
      </c>
      <c r="AI100">
        <v>72463.399999999994</v>
      </c>
      <c r="AJ100">
        <v>1.648114772423044</v>
      </c>
    </row>
    <row r="101" spans="2:38" x14ac:dyDescent="0.25">
      <c r="B101">
        <v>82984</v>
      </c>
      <c r="C101">
        <v>61272</v>
      </c>
      <c r="D101">
        <v>72331</v>
      </c>
      <c r="E101">
        <v>51629</v>
      </c>
      <c r="F101">
        <v>101295</v>
      </c>
      <c r="H101">
        <v>79548</v>
      </c>
      <c r="J101">
        <f t="shared" si="12"/>
        <v>73902.2</v>
      </c>
      <c r="K101">
        <f t="shared" si="18"/>
        <v>1.076395560619305</v>
      </c>
      <c r="L101">
        <f t="shared" si="14"/>
        <v>101295</v>
      </c>
      <c r="M101">
        <f t="shared" si="15"/>
        <v>51629</v>
      </c>
      <c r="N101">
        <f t="shared" si="16"/>
        <v>73902.2</v>
      </c>
      <c r="O101">
        <f t="shared" si="17"/>
        <v>49666</v>
      </c>
      <c r="Q101">
        <v>-29307</v>
      </c>
      <c r="R101">
        <v>-1609</v>
      </c>
      <c r="T101">
        <v>-12296.199999999997</v>
      </c>
      <c r="U101">
        <v>-5622</v>
      </c>
      <c r="W101">
        <v>22310.2</v>
      </c>
      <c r="X101">
        <v>5622</v>
      </c>
      <c r="AB101">
        <v>73902.2</v>
      </c>
      <c r="AC101">
        <v>1.076395560619305</v>
      </c>
      <c r="AI101">
        <v>73902.2</v>
      </c>
      <c r="AJ101">
        <v>1.076395560619305</v>
      </c>
    </row>
    <row r="103" spans="2:38" x14ac:dyDescent="0.25">
      <c r="B103">
        <v>1557826</v>
      </c>
      <c r="C103">
        <v>1577318</v>
      </c>
      <c r="D103">
        <v>1496803</v>
      </c>
      <c r="E103">
        <v>1588272</v>
      </c>
      <c r="F103">
        <v>1482633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5D0BA-59D5-482E-B7DB-37C1B43264EB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84428</v>
      </c>
      <c r="C2">
        <v>72539</v>
      </c>
      <c r="D2">
        <v>65784</v>
      </c>
      <c r="E2">
        <v>13908</v>
      </c>
      <c r="F2">
        <v>67847</v>
      </c>
      <c r="H2">
        <v>69198</v>
      </c>
      <c r="J2">
        <f t="shared" ref="J2:J33" si="0">AVERAGE(B2:F2)</f>
        <v>60901.2</v>
      </c>
      <c r="K2">
        <f t="shared" ref="K2:K33" si="1">H2/J2</f>
        <v>1.1362337687927333</v>
      </c>
      <c r="L2">
        <f t="shared" ref="L2:L33" si="2">MAX(B2:F2)</f>
        <v>84428</v>
      </c>
      <c r="M2">
        <f t="shared" ref="M2:M33" si="3">MIN(B2:F2)</f>
        <v>13908</v>
      </c>
      <c r="N2">
        <f t="shared" ref="N2:N33" si="4">AVERAGE(B2:F2)</f>
        <v>60901.2</v>
      </c>
      <c r="O2">
        <f t="shared" ref="O2:O33" si="5">L2-M2</f>
        <v>70520</v>
      </c>
      <c r="Q2">
        <v>-16287</v>
      </c>
      <c r="R2">
        <v>2207</v>
      </c>
      <c r="T2">
        <v>-16982.400000000009</v>
      </c>
      <c r="U2">
        <v>-5686.4000000000087</v>
      </c>
      <c r="W2">
        <v>21292.400000000001</v>
      </c>
      <c r="X2">
        <v>5783.6</v>
      </c>
      <c r="AB2">
        <v>60901.2</v>
      </c>
      <c r="AC2">
        <v>1.1362337687927333</v>
      </c>
      <c r="AI2">
        <v>60901.2</v>
      </c>
      <c r="AJ2">
        <v>1.1362337687927333</v>
      </c>
    </row>
    <row r="3" spans="1:38" x14ac:dyDescent="0.25">
      <c r="B3">
        <v>103800</v>
      </c>
      <c r="C3">
        <v>37836</v>
      </c>
      <c r="D3">
        <v>31311</v>
      </c>
      <c r="E3">
        <v>46681</v>
      </c>
      <c r="F3">
        <v>96424</v>
      </c>
      <c r="H3">
        <v>92318</v>
      </c>
      <c r="J3">
        <f t="shared" si="0"/>
        <v>63210.400000000001</v>
      </c>
      <c r="K3">
        <f t="shared" si="1"/>
        <v>1.4604875147127687</v>
      </c>
      <c r="L3">
        <f t="shared" si="2"/>
        <v>103800</v>
      </c>
      <c r="M3">
        <f t="shared" si="3"/>
        <v>31311</v>
      </c>
      <c r="N3">
        <f t="shared" si="4"/>
        <v>63210.400000000001</v>
      </c>
      <c r="O3">
        <f t="shared" si="5"/>
        <v>72489</v>
      </c>
      <c r="Q3">
        <v>18395</v>
      </c>
      <c r="R3">
        <v>10452</v>
      </c>
      <c r="T3">
        <v>-3332.5999999999985</v>
      </c>
      <c r="U3">
        <v>658.40000000000146</v>
      </c>
      <c r="W3">
        <v>11622.6</v>
      </c>
      <c r="X3">
        <v>3251.6000000000004</v>
      </c>
      <c r="AB3">
        <v>63210.400000000001</v>
      </c>
      <c r="AC3">
        <v>1.4604875147127687</v>
      </c>
      <c r="AI3">
        <v>63210.400000000001</v>
      </c>
      <c r="AJ3">
        <v>1.4604875147127687</v>
      </c>
    </row>
    <row r="4" spans="1:38" x14ac:dyDescent="0.25">
      <c r="B4">
        <v>50626</v>
      </c>
      <c r="C4">
        <v>96398</v>
      </c>
      <c r="D4">
        <v>46810</v>
      </c>
      <c r="E4">
        <v>56022</v>
      </c>
      <c r="F4">
        <v>27114</v>
      </c>
      <c r="H4">
        <v>72276</v>
      </c>
      <c r="J4">
        <f t="shared" si="0"/>
        <v>55394</v>
      </c>
      <c r="K4">
        <f t="shared" si="1"/>
        <v>1.304762248618984</v>
      </c>
      <c r="L4">
        <f t="shared" si="2"/>
        <v>96398</v>
      </c>
      <c r="M4">
        <f t="shared" si="3"/>
        <v>27114</v>
      </c>
      <c r="N4">
        <f t="shared" si="4"/>
        <v>55394</v>
      </c>
      <c r="O4">
        <f t="shared" si="5"/>
        <v>69284</v>
      </c>
      <c r="Q4">
        <v>-7428</v>
      </c>
      <c r="R4">
        <v>6174</v>
      </c>
      <c r="T4">
        <v>1913.5999999999985</v>
      </c>
      <c r="U4">
        <v>-955.40000000000146</v>
      </c>
      <c r="W4">
        <v>14880.8</v>
      </c>
      <c r="X4">
        <v>6684.5999999999995</v>
      </c>
      <c r="Z4">
        <v>55394</v>
      </c>
      <c r="AA4">
        <v>1.304762248618984</v>
      </c>
      <c r="AI4">
        <v>55394</v>
      </c>
      <c r="AJ4">
        <v>1.304762248618984</v>
      </c>
    </row>
    <row r="5" spans="1:38" x14ac:dyDescent="0.25">
      <c r="B5">
        <v>96334</v>
      </c>
      <c r="C5">
        <v>68848</v>
      </c>
      <c r="D5">
        <v>42319</v>
      </c>
      <c r="E5">
        <v>65767</v>
      </c>
      <c r="F5">
        <v>84087</v>
      </c>
      <c r="H5">
        <v>88365</v>
      </c>
      <c r="J5">
        <f t="shared" si="0"/>
        <v>71471</v>
      </c>
      <c r="K5">
        <f t="shared" si="1"/>
        <v>1.2363755928978186</v>
      </c>
      <c r="L5">
        <f t="shared" si="2"/>
        <v>96334</v>
      </c>
      <c r="M5">
        <f t="shared" si="3"/>
        <v>42319</v>
      </c>
      <c r="N5">
        <f t="shared" si="4"/>
        <v>71471</v>
      </c>
      <c r="O5">
        <f t="shared" si="5"/>
        <v>54015</v>
      </c>
      <c r="Q5">
        <v>-24057</v>
      </c>
      <c r="R5">
        <v>-31</v>
      </c>
      <c r="T5">
        <v>1434.8000000000029</v>
      </c>
      <c r="U5">
        <v>3878.1999999999971</v>
      </c>
      <c r="W5">
        <v>6606.0000000000009</v>
      </c>
      <c r="X5">
        <v>8283.7999999999993</v>
      </c>
      <c r="AF5">
        <v>71471</v>
      </c>
      <c r="AG5">
        <v>1.2363755928978186</v>
      </c>
      <c r="AI5">
        <v>71471</v>
      </c>
      <c r="AJ5">
        <v>1.2363755928978186</v>
      </c>
    </row>
    <row r="6" spans="1:38" x14ac:dyDescent="0.25">
      <c r="B6">
        <v>27775</v>
      </c>
      <c r="C6">
        <v>69964</v>
      </c>
      <c r="D6">
        <v>103465</v>
      </c>
      <c r="E6">
        <v>42014</v>
      </c>
      <c r="F6">
        <v>83675</v>
      </c>
      <c r="H6">
        <v>115278</v>
      </c>
      <c r="J6">
        <f t="shared" si="0"/>
        <v>65378.6</v>
      </c>
      <c r="K6">
        <f t="shared" si="1"/>
        <v>1.7632375119687482</v>
      </c>
      <c r="L6">
        <f t="shared" si="2"/>
        <v>103465</v>
      </c>
      <c r="M6">
        <f t="shared" si="3"/>
        <v>27775</v>
      </c>
      <c r="N6">
        <f t="shared" si="4"/>
        <v>65378.6</v>
      </c>
      <c r="O6">
        <f t="shared" si="5"/>
        <v>75690</v>
      </c>
      <c r="Q6">
        <v>5562</v>
      </c>
      <c r="R6">
        <v>90</v>
      </c>
      <c r="T6">
        <v>-2960.2000000000044</v>
      </c>
      <c r="U6">
        <v>-5215.0000000000073</v>
      </c>
      <c r="W6">
        <v>6408.9999999999991</v>
      </c>
      <c r="X6">
        <v>7401</v>
      </c>
      <c r="AF6">
        <v>65378.6</v>
      </c>
      <c r="AG6">
        <v>1.7632375119687482</v>
      </c>
      <c r="AI6">
        <v>65378.6</v>
      </c>
      <c r="AJ6">
        <v>1.7632375119687482</v>
      </c>
    </row>
    <row r="7" spans="1:38" x14ac:dyDescent="0.25">
      <c r="B7">
        <v>45527</v>
      </c>
      <c r="C7">
        <v>71122</v>
      </c>
      <c r="D7">
        <v>66812</v>
      </c>
      <c r="E7">
        <v>83876</v>
      </c>
      <c r="F7">
        <v>97537</v>
      </c>
      <c r="H7">
        <v>95163</v>
      </c>
      <c r="J7">
        <f t="shared" si="0"/>
        <v>72974.8</v>
      </c>
      <c r="K7">
        <f t="shared" si="1"/>
        <v>1.3040529059346513</v>
      </c>
      <c r="L7">
        <f t="shared" si="2"/>
        <v>97537</v>
      </c>
      <c r="M7">
        <f t="shared" si="3"/>
        <v>45527</v>
      </c>
      <c r="N7">
        <f t="shared" si="4"/>
        <v>72974.8</v>
      </c>
      <c r="O7">
        <f t="shared" si="5"/>
        <v>52010</v>
      </c>
      <c r="Q7">
        <v>-15168</v>
      </c>
      <c r="R7">
        <v>-2605</v>
      </c>
      <c r="T7">
        <v>-3088.3999999999942</v>
      </c>
      <c r="U7">
        <v>4717.8000000000029</v>
      </c>
      <c r="W7">
        <v>13054</v>
      </c>
      <c r="X7">
        <v>5940.6</v>
      </c>
      <c r="AB7">
        <v>72974.8</v>
      </c>
      <c r="AC7">
        <v>1.3040529059346513</v>
      </c>
      <c r="AI7">
        <v>72974.8</v>
      </c>
      <c r="AJ7">
        <v>1.3040529059346513</v>
      </c>
    </row>
    <row r="8" spans="1:38" x14ac:dyDescent="0.25">
      <c r="B8">
        <v>46141</v>
      </c>
      <c r="C8">
        <v>4825</v>
      </c>
      <c r="D8">
        <v>30175</v>
      </c>
      <c r="E8">
        <v>73509</v>
      </c>
      <c r="F8">
        <v>35802</v>
      </c>
      <c r="H8">
        <v>69131</v>
      </c>
      <c r="J8">
        <f t="shared" si="0"/>
        <v>38090.400000000001</v>
      </c>
      <c r="K8">
        <f t="shared" si="1"/>
        <v>1.8149192447440825</v>
      </c>
      <c r="L8">
        <f t="shared" si="2"/>
        <v>73509</v>
      </c>
      <c r="M8">
        <f t="shared" si="3"/>
        <v>4825</v>
      </c>
      <c r="N8">
        <f t="shared" si="4"/>
        <v>38090.400000000001</v>
      </c>
      <c r="O8">
        <f t="shared" si="5"/>
        <v>68684</v>
      </c>
      <c r="Q8">
        <v>-5407</v>
      </c>
      <c r="R8">
        <v>596</v>
      </c>
      <c r="T8">
        <v>3601.2000000000044</v>
      </c>
      <c r="U8">
        <v>-11734.400000000001</v>
      </c>
      <c r="W8">
        <v>16280</v>
      </c>
      <c r="X8">
        <v>11736</v>
      </c>
      <c r="AD8">
        <v>38090.400000000001</v>
      </c>
      <c r="AE8">
        <v>1.8149192447440825</v>
      </c>
      <c r="AK8">
        <v>38090.400000000001</v>
      </c>
      <c r="AL8">
        <v>1.8149192447440825</v>
      </c>
    </row>
    <row r="9" spans="1:38" x14ac:dyDescent="0.25">
      <c r="B9">
        <v>26913</v>
      </c>
      <c r="C9">
        <v>80455</v>
      </c>
      <c r="D9">
        <v>40773</v>
      </c>
      <c r="E9">
        <v>87420</v>
      </c>
      <c r="F9">
        <v>97008</v>
      </c>
      <c r="H9">
        <v>118494</v>
      </c>
      <c r="J9">
        <f t="shared" si="0"/>
        <v>66513.8</v>
      </c>
      <c r="K9">
        <f t="shared" si="1"/>
        <v>1.7814949679615357</v>
      </c>
      <c r="L9">
        <f t="shared" si="2"/>
        <v>97008</v>
      </c>
      <c r="M9">
        <f t="shared" si="3"/>
        <v>26913</v>
      </c>
      <c r="N9">
        <f t="shared" si="4"/>
        <v>66513.8</v>
      </c>
      <c r="O9">
        <f t="shared" si="5"/>
        <v>70095</v>
      </c>
      <c r="Q9">
        <v>-1677</v>
      </c>
      <c r="R9">
        <v>-86</v>
      </c>
      <c r="T9">
        <v>-5269</v>
      </c>
      <c r="U9">
        <v>-3564.5999999999913</v>
      </c>
      <c r="W9">
        <v>20741.8</v>
      </c>
      <c r="X9">
        <v>5072.2000000000007</v>
      </c>
      <c r="AF9">
        <v>66513.8</v>
      </c>
      <c r="AG9">
        <v>1.7814949679615357</v>
      </c>
      <c r="AK9">
        <v>66513.8</v>
      </c>
      <c r="AL9">
        <v>1.7814949679615357</v>
      </c>
    </row>
    <row r="10" spans="1:38" x14ac:dyDescent="0.25">
      <c r="B10">
        <v>26250</v>
      </c>
      <c r="C10">
        <v>90881</v>
      </c>
      <c r="D10">
        <v>34007</v>
      </c>
      <c r="E10">
        <v>46240</v>
      </c>
      <c r="F10">
        <v>20715</v>
      </c>
      <c r="H10">
        <v>66329</v>
      </c>
      <c r="J10">
        <f t="shared" si="0"/>
        <v>43618.6</v>
      </c>
      <c r="K10">
        <f t="shared" si="1"/>
        <v>1.5206586181124566</v>
      </c>
      <c r="L10">
        <f t="shared" si="2"/>
        <v>90881</v>
      </c>
      <c r="M10">
        <f t="shared" si="3"/>
        <v>20715</v>
      </c>
      <c r="N10">
        <f t="shared" si="4"/>
        <v>43618.6</v>
      </c>
      <c r="O10">
        <f t="shared" si="5"/>
        <v>70166</v>
      </c>
      <c r="Q10">
        <v>-15466</v>
      </c>
      <c r="R10">
        <v>8144</v>
      </c>
      <c r="T10">
        <v>8342.1999999999971</v>
      </c>
      <c r="U10">
        <v>-3805</v>
      </c>
      <c r="W10">
        <v>8693.0000000000018</v>
      </c>
      <c r="X10">
        <v>8270.5999999999985</v>
      </c>
      <c r="AD10">
        <v>43618.6</v>
      </c>
      <c r="AE10">
        <v>1.5206586181124566</v>
      </c>
      <c r="AI10">
        <v>43618.6</v>
      </c>
      <c r="AJ10">
        <v>1.5206586181124566</v>
      </c>
    </row>
    <row r="11" spans="1:38" x14ac:dyDescent="0.25">
      <c r="B11">
        <v>104194</v>
      </c>
      <c r="C11">
        <v>84938</v>
      </c>
      <c r="D11">
        <v>57209</v>
      </c>
      <c r="E11">
        <v>91056</v>
      </c>
      <c r="F11">
        <v>64961</v>
      </c>
      <c r="H11">
        <v>133289</v>
      </c>
      <c r="J11">
        <f t="shared" si="0"/>
        <v>80471.600000000006</v>
      </c>
      <c r="K11">
        <f t="shared" si="1"/>
        <v>1.6563483266146068</v>
      </c>
      <c r="L11">
        <f t="shared" si="2"/>
        <v>104194</v>
      </c>
      <c r="M11">
        <f t="shared" si="3"/>
        <v>57209</v>
      </c>
      <c r="N11">
        <f t="shared" si="4"/>
        <v>80471.600000000006</v>
      </c>
      <c r="O11">
        <f t="shared" si="5"/>
        <v>46985</v>
      </c>
      <c r="Q11">
        <v>-21445</v>
      </c>
      <c r="R11">
        <v>-302</v>
      </c>
      <c r="T11">
        <v>-16649.199999999997</v>
      </c>
      <c r="U11">
        <v>-4067</v>
      </c>
      <c r="W11">
        <v>16649.2</v>
      </c>
      <c r="X11">
        <v>7204.9999999999991</v>
      </c>
      <c r="AF11">
        <v>80471.600000000006</v>
      </c>
      <c r="AG11">
        <v>1.6563483266146068</v>
      </c>
      <c r="AI11">
        <v>80471.600000000006</v>
      </c>
      <c r="AJ11">
        <v>1.6563483266146068</v>
      </c>
    </row>
    <row r="12" spans="1:38" x14ac:dyDescent="0.25">
      <c r="B12">
        <v>92826</v>
      </c>
      <c r="C12">
        <v>94666</v>
      </c>
      <c r="D12">
        <v>14363</v>
      </c>
      <c r="E12">
        <v>76906</v>
      </c>
      <c r="F12">
        <v>80908</v>
      </c>
      <c r="H12">
        <v>124213</v>
      </c>
      <c r="J12">
        <f t="shared" si="0"/>
        <v>71933.8</v>
      </c>
      <c r="K12">
        <f t="shared" si="1"/>
        <v>1.7267682230050407</v>
      </c>
      <c r="L12">
        <f t="shared" si="2"/>
        <v>94666</v>
      </c>
      <c r="M12">
        <f t="shared" si="3"/>
        <v>14363</v>
      </c>
      <c r="N12">
        <f t="shared" si="4"/>
        <v>71933.8</v>
      </c>
      <c r="O12">
        <f t="shared" si="5"/>
        <v>80303</v>
      </c>
      <c r="Q12">
        <v>10069</v>
      </c>
      <c r="R12">
        <v>-25608</v>
      </c>
      <c r="T12">
        <v>-21005</v>
      </c>
      <c r="U12">
        <v>-6645</v>
      </c>
      <c r="W12">
        <v>21005</v>
      </c>
      <c r="X12">
        <v>8207.4</v>
      </c>
      <c r="AB12">
        <v>71933.8</v>
      </c>
      <c r="AC12">
        <v>1.7267682230050407</v>
      </c>
      <c r="AI12">
        <v>71933.8</v>
      </c>
      <c r="AJ12">
        <v>1.7267682230050407</v>
      </c>
    </row>
    <row r="13" spans="1:38" x14ac:dyDescent="0.25">
      <c r="B13">
        <v>85906</v>
      </c>
      <c r="C13">
        <v>61909</v>
      </c>
      <c r="D13">
        <v>50705</v>
      </c>
      <c r="E13">
        <v>80253</v>
      </c>
      <c r="F13">
        <v>31093</v>
      </c>
      <c r="H13">
        <v>91114</v>
      </c>
      <c r="J13">
        <f t="shared" si="0"/>
        <v>61973.2</v>
      </c>
      <c r="K13">
        <f t="shared" si="1"/>
        <v>1.4702161579521471</v>
      </c>
      <c r="L13">
        <f t="shared" si="2"/>
        <v>85906</v>
      </c>
      <c r="M13">
        <f t="shared" si="3"/>
        <v>31093</v>
      </c>
      <c r="N13">
        <f t="shared" si="4"/>
        <v>61973.2</v>
      </c>
      <c r="O13">
        <f t="shared" si="5"/>
        <v>54813</v>
      </c>
      <c r="Q13">
        <v>4891</v>
      </c>
      <c r="R13">
        <v>2</v>
      </c>
      <c r="T13">
        <v>-2405</v>
      </c>
      <c r="U13">
        <v>3715.1999999999971</v>
      </c>
      <c r="W13">
        <v>14590.599999999999</v>
      </c>
      <c r="X13">
        <v>4472</v>
      </c>
      <c r="AB13">
        <v>61973.2</v>
      </c>
      <c r="AC13">
        <v>1.4702161579521471</v>
      </c>
      <c r="AI13">
        <v>61973.2</v>
      </c>
      <c r="AJ13">
        <v>1.4702161579521471</v>
      </c>
    </row>
    <row r="14" spans="1:38" x14ac:dyDescent="0.25">
      <c r="B14">
        <v>38890</v>
      </c>
      <c r="C14">
        <v>91209</v>
      </c>
      <c r="D14">
        <v>100609</v>
      </c>
      <c r="E14">
        <v>60338</v>
      </c>
      <c r="F14">
        <v>39504</v>
      </c>
      <c r="H14">
        <v>90963</v>
      </c>
      <c r="J14">
        <f t="shared" si="0"/>
        <v>66110</v>
      </c>
      <c r="K14">
        <f t="shared" si="1"/>
        <v>1.3759340493117531</v>
      </c>
      <c r="L14">
        <f t="shared" si="2"/>
        <v>100609</v>
      </c>
      <c r="M14">
        <f t="shared" si="3"/>
        <v>38890</v>
      </c>
      <c r="N14">
        <f t="shared" si="4"/>
        <v>66110</v>
      </c>
      <c r="O14">
        <f t="shared" si="5"/>
        <v>61719</v>
      </c>
      <c r="Q14">
        <v>26265</v>
      </c>
      <c r="R14">
        <v>9455</v>
      </c>
      <c r="T14">
        <v>6455</v>
      </c>
      <c r="U14">
        <v>3655.4000000000015</v>
      </c>
      <c r="W14">
        <v>9113.7999999999993</v>
      </c>
      <c r="X14">
        <v>3753.8</v>
      </c>
      <c r="Z14">
        <v>66110</v>
      </c>
      <c r="AA14">
        <v>1.3759340493117531</v>
      </c>
      <c r="AI14">
        <v>66110</v>
      </c>
      <c r="AJ14">
        <v>1.3759340493117531</v>
      </c>
    </row>
    <row r="15" spans="1:38" x14ac:dyDescent="0.25">
      <c r="B15">
        <v>69569</v>
      </c>
      <c r="C15">
        <v>33258</v>
      </c>
      <c r="D15">
        <v>48731</v>
      </c>
      <c r="E15">
        <v>30163</v>
      </c>
      <c r="F15">
        <v>97275</v>
      </c>
      <c r="H15">
        <v>112141</v>
      </c>
      <c r="J15">
        <f t="shared" si="0"/>
        <v>55799.199999999997</v>
      </c>
      <c r="K15">
        <f t="shared" si="1"/>
        <v>2.0097241537513084</v>
      </c>
      <c r="L15">
        <f t="shared" si="2"/>
        <v>97275</v>
      </c>
      <c r="M15">
        <f t="shared" si="3"/>
        <v>30163</v>
      </c>
      <c r="N15">
        <f t="shared" si="4"/>
        <v>55799.199999999997</v>
      </c>
      <c r="O15">
        <f t="shared" si="5"/>
        <v>67112</v>
      </c>
      <c r="Q15">
        <v>-1634</v>
      </c>
      <c r="R15">
        <v>-5365</v>
      </c>
      <c r="T15">
        <v>-165.80000000000291</v>
      </c>
      <c r="U15">
        <v>-958.60000000000582</v>
      </c>
      <c r="W15">
        <v>21117.399999999998</v>
      </c>
      <c r="X15">
        <v>6771</v>
      </c>
      <c r="AD15">
        <v>55799.199999999997</v>
      </c>
      <c r="AE15">
        <v>2.0097241537513084</v>
      </c>
      <c r="AI15">
        <v>55799.199999999997</v>
      </c>
      <c r="AJ15">
        <v>2.0097241537513084</v>
      </c>
    </row>
    <row r="16" spans="1:38" x14ac:dyDescent="0.25">
      <c r="B16">
        <v>47201</v>
      </c>
      <c r="C16">
        <v>26515</v>
      </c>
      <c r="D16">
        <v>19189</v>
      </c>
      <c r="E16">
        <v>92849</v>
      </c>
      <c r="F16">
        <v>48038</v>
      </c>
      <c r="H16">
        <v>113726</v>
      </c>
      <c r="J16">
        <f t="shared" si="0"/>
        <v>46758.400000000001</v>
      </c>
      <c r="K16">
        <f t="shared" si="1"/>
        <v>2.4322046947714209</v>
      </c>
      <c r="L16">
        <f t="shared" si="2"/>
        <v>92849</v>
      </c>
      <c r="M16">
        <f t="shared" si="3"/>
        <v>19189</v>
      </c>
      <c r="N16">
        <f t="shared" si="4"/>
        <v>46758.400000000001</v>
      </c>
      <c r="O16">
        <f t="shared" si="5"/>
        <v>73660</v>
      </c>
      <c r="Q16">
        <v>7946</v>
      </c>
      <c r="R16">
        <v>-4043</v>
      </c>
      <c r="T16">
        <v>-3228.7999999999956</v>
      </c>
      <c r="U16">
        <v>-2439.5999999999985</v>
      </c>
      <c r="W16">
        <v>13686.800000000001</v>
      </c>
      <c r="X16">
        <v>4279.2</v>
      </c>
      <c r="AD16">
        <v>46758.400000000001</v>
      </c>
      <c r="AE16">
        <v>2.4322046947714209</v>
      </c>
      <c r="AK16">
        <v>46758.400000000001</v>
      </c>
      <c r="AL16">
        <v>2.4322046947714209</v>
      </c>
    </row>
    <row r="17" spans="2:38" x14ac:dyDescent="0.25">
      <c r="B17">
        <v>50524</v>
      </c>
      <c r="C17">
        <v>79923</v>
      </c>
      <c r="D17">
        <v>81841</v>
      </c>
      <c r="E17">
        <v>48308</v>
      </c>
      <c r="F17">
        <v>96466</v>
      </c>
      <c r="H17">
        <v>133441</v>
      </c>
      <c r="J17">
        <f t="shared" si="0"/>
        <v>71412.399999999994</v>
      </c>
      <c r="K17">
        <f t="shared" si="1"/>
        <v>1.8685970503722045</v>
      </c>
      <c r="L17">
        <f t="shared" si="2"/>
        <v>96466</v>
      </c>
      <c r="M17">
        <f t="shared" si="3"/>
        <v>48308</v>
      </c>
      <c r="N17">
        <f t="shared" si="4"/>
        <v>71412.399999999994</v>
      </c>
      <c r="O17">
        <f t="shared" si="5"/>
        <v>48158</v>
      </c>
      <c r="Q17">
        <v>-7763</v>
      </c>
      <c r="R17">
        <v>2419</v>
      </c>
      <c r="T17">
        <v>-13851.200000000012</v>
      </c>
      <c r="U17">
        <v>1831.3999999999942</v>
      </c>
      <c r="W17">
        <v>22645.600000000002</v>
      </c>
      <c r="X17">
        <v>2006.1999999999998</v>
      </c>
      <c r="AF17">
        <v>71412.399999999994</v>
      </c>
      <c r="AG17">
        <v>1.8685970503722045</v>
      </c>
      <c r="AK17">
        <v>71412.399999999994</v>
      </c>
      <c r="AL17">
        <v>1.8685970503722045</v>
      </c>
    </row>
    <row r="18" spans="2:38" x14ac:dyDescent="0.25">
      <c r="B18">
        <v>48998</v>
      </c>
      <c r="C18">
        <v>63602</v>
      </c>
      <c r="D18">
        <v>90953</v>
      </c>
      <c r="E18">
        <v>24479</v>
      </c>
      <c r="F18">
        <v>69622</v>
      </c>
      <c r="H18">
        <v>80774</v>
      </c>
      <c r="J18">
        <f t="shared" si="0"/>
        <v>59530.8</v>
      </c>
      <c r="K18">
        <f t="shared" si="1"/>
        <v>1.3568438522579906</v>
      </c>
      <c r="L18">
        <f t="shared" si="2"/>
        <v>90953</v>
      </c>
      <c r="M18">
        <f t="shared" si="3"/>
        <v>24479</v>
      </c>
      <c r="N18">
        <f t="shared" si="4"/>
        <v>59530.8</v>
      </c>
      <c r="O18">
        <f t="shared" si="5"/>
        <v>66474</v>
      </c>
      <c r="Q18">
        <v>-11353</v>
      </c>
      <c r="R18">
        <v>2735</v>
      </c>
      <c r="T18">
        <v>-10087.199999999997</v>
      </c>
      <c r="U18">
        <v>248.80000000000291</v>
      </c>
      <c r="W18">
        <v>17091.2</v>
      </c>
      <c r="X18">
        <v>2532</v>
      </c>
      <c r="AB18">
        <v>59530.8</v>
      </c>
      <c r="AC18">
        <v>1.3568438522579906</v>
      </c>
      <c r="AI18">
        <v>59530.8</v>
      </c>
      <c r="AJ18">
        <v>1.3568438522579906</v>
      </c>
    </row>
    <row r="19" spans="2:38" x14ac:dyDescent="0.25">
      <c r="B19">
        <v>27460</v>
      </c>
      <c r="C19">
        <v>101210</v>
      </c>
      <c r="D19">
        <v>65370</v>
      </c>
      <c r="E19">
        <v>57807</v>
      </c>
      <c r="F19">
        <v>66913</v>
      </c>
      <c r="H19">
        <v>78007</v>
      </c>
      <c r="J19">
        <f t="shared" si="0"/>
        <v>63752</v>
      </c>
      <c r="K19">
        <f t="shared" si="1"/>
        <v>1.2236008282093112</v>
      </c>
      <c r="L19">
        <f t="shared" si="2"/>
        <v>101210</v>
      </c>
      <c r="M19">
        <f t="shared" si="3"/>
        <v>27460</v>
      </c>
      <c r="N19">
        <f t="shared" si="4"/>
        <v>63752</v>
      </c>
      <c r="O19">
        <f t="shared" si="5"/>
        <v>73750</v>
      </c>
      <c r="Q19">
        <v>-4649</v>
      </c>
      <c r="R19">
        <v>-29</v>
      </c>
      <c r="T19">
        <v>-18879.399999999994</v>
      </c>
      <c r="U19">
        <v>-3229.1999999999971</v>
      </c>
      <c r="W19">
        <v>20417</v>
      </c>
      <c r="X19">
        <v>4720</v>
      </c>
      <c r="AB19">
        <v>63752</v>
      </c>
      <c r="AC19">
        <v>1.2236008282093112</v>
      </c>
      <c r="AI19">
        <v>63752</v>
      </c>
      <c r="AJ19">
        <v>1.2236008282093112</v>
      </c>
    </row>
    <row r="20" spans="2:38" x14ac:dyDescent="0.25">
      <c r="B20">
        <v>41123</v>
      </c>
      <c r="C20">
        <v>66129</v>
      </c>
      <c r="D20">
        <v>24168</v>
      </c>
      <c r="E20">
        <v>31914</v>
      </c>
      <c r="F20">
        <v>64663</v>
      </c>
      <c r="H20">
        <v>90107</v>
      </c>
      <c r="J20">
        <f t="shared" si="0"/>
        <v>45599.4</v>
      </c>
      <c r="K20">
        <f t="shared" si="1"/>
        <v>1.9760567025004714</v>
      </c>
      <c r="L20">
        <f t="shared" si="2"/>
        <v>66129</v>
      </c>
      <c r="M20">
        <f t="shared" si="3"/>
        <v>24168</v>
      </c>
      <c r="N20">
        <f t="shared" si="4"/>
        <v>45599.4</v>
      </c>
      <c r="O20">
        <f t="shared" si="5"/>
        <v>41961</v>
      </c>
      <c r="Q20">
        <v>-9892</v>
      </c>
      <c r="R20">
        <v>-4099</v>
      </c>
      <c r="T20">
        <v>5747.4000000000015</v>
      </c>
      <c r="U20">
        <v>-2234.1999999999971</v>
      </c>
      <c r="W20">
        <v>19407.8</v>
      </c>
      <c r="X20">
        <v>3585.8</v>
      </c>
      <c r="AD20">
        <v>45599.4</v>
      </c>
      <c r="AE20">
        <v>1.9760567025004714</v>
      </c>
      <c r="AK20">
        <v>45599.4</v>
      </c>
      <c r="AL20">
        <v>1.9760567025004714</v>
      </c>
    </row>
    <row r="21" spans="2:38" x14ac:dyDescent="0.25">
      <c r="B21">
        <v>63074</v>
      </c>
      <c r="C21">
        <v>100917</v>
      </c>
      <c r="D21">
        <v>86971</v>
      </c>
      <c r="E21">
        <v>71928</v>
      </c>
      <c r="F21">
        <v>77030</v>
      </c>
      <c r="H21">
        <v>128755</v>
      </c>
      <c r="J21">
        <f t="shared" si="0"/>
        <v>79984</v>
      </c>
      <c r="K21">
        <f t="shared" si="1"/>
        <v>1.6097594518903782</v>
      </c>
      <c r="L21">
        <f t="shared" si="2"/>
        <v>100917</v>
      </c>
      <c r="M21">
        <f t="shared" si="3"/>
        <v>63074</v>
      </c>
      <c r="N21">
        <f t="shared" si="4"/>
        <v>79984</v>
      </c>
      <c r="O21">
        <f t="shared" si="5"/>
        <v>37843</v>
      </c>
      <c r="Q21">
        <v>22975</v>
      </c>
      <c r="R21">
        <v>-22203</v>
      </c>
      <c r="T21">
        <v>1411.6000000000058</v>
      </c>
      <c r="U21">
        <v>241.19999999999709</v>
      </c>
      <c r="W21">
        <v>22958.400000000001</v>
      </c>
      <c r="X21">
        <v>8778.0000000000018</v>
      </c>
      <c r="AB21">
        <v>79984</v>
      </c>
      <c r="AC21">
        <v>1.6097594518903782</v>
      </c>
      <c r="AI21">
        <v>79984</v>
      </c>
      <c r="AJ21">
        <v>1.6097594518903782</v>
      </c>
    </row>
    <row r="22" spans="2:38" x14ac:dyDescent="0.25">
      <c r="B22">
        <v>53766</v>
      </c>
      <c r="C22">
        <v>24622</v>
      </c>
      <c r="D22">
        <v>56086</v>
      </c>
      <c r="E22">
        <v>77720</v>
      </c>
      <c r="F22">
        <v>48731</v>
      </c>
      <c r="H22">
        <v>88066</v>
      </c>
      <c r="J22">
        <f t="shared" si="0"/>
        <v>52185</v>
      </c>
      <c r="K22">
        <f t="shared" si="1"/>
        <v>1.6875730573919709</v>
      </c>
      <c r="L22">
        <f t="shared" si="2"/>
        <v>77720</v>
      </c>
      <c r="M22">
        <f t="shared" si="3"/>
        <v>24622</v>
      </c>
      <c r="N22">
        <f t="shared" si="4"/>
        <v>52185</v>
      </c>
      <c r="O22">
        <f t="shared" si="5"/>
        <v>53098</v>
      </c>
      <c r="Q22">
        <v>18694</v>
      </c>
      <c r="R22">
        <v>9430</v>
      </c>
      <c r="T22">
        <v>7954.1999999999971</v>
      </c>
      <c r="U22">
        <v>1.8000000000029104</v>
      </c>
      <c r="W22">
        <v>18573.400000000001</v>
      </c>
      <c r="X22">
        <v>963.40000000000009</v>
      </c>
      <c r="Z22">
        <v>52185</v>
      </c>
      <c r="AA22">
        <v>1.6875730573919709</v>
      </c>
      <c r="AI22">
        <v>52185</v>
      </c>
      <c r="AJ22">
        <v>1.6875730573919709</v>
      </c>
    </row>
    <row r="23" spans="2:38" x14ac:dyDescent="0.25">
      <c r="B23">
        <v>97385</v>
      </c>
      <c r="C23">
        <v>86953</v>
      </c>
      <c r="D23">
        <v>73159</v>
      </c>
      <c r="E23">
        <v>74601</v>
      </c>
      <c r="F23">
        <v>68997</v>
      </c>
      <c r="H23">
        <v>129052</v>
      </c>
      <c r="J23">
        <f t="shared" si="0"/>
        <v>80219</v>
      </c>
      <c r="K23">
        <f t="shared" si="1"/>
        <v>1.6087460576671362</v>
      </c>
      <c r="L23">
        <f t="shared" si="2"/>
        <v>97385</v>
      </c>
      <c r="M23">
        <f t="shared" si="3"/>
        <v>68997</v>
      </c>
      <c r="N23">
        <f t="shared" si="4"/>
        <v>80219</v>
      </c>
      <c r="O23">
        <f t="shared" si="5"/>
        <v>28388</v>
      </c>
      <c r="Q23">
        <v>-3665</v>
      </c>
      <c r="R23">
        <v>-155</v>
      </c>
      <c r="T23">
        <v>8756</v>
      </c>
      <c r="U23">
        <v>1132.1999999999971</v>
      </c>
      <c r="W23">
        <v>28721.599999999999</v>
      </c>
      <c r="X23">
        <v>1336.6000000000001</v>
      </c>
      <c r="AF23">
        <v>80219</v>
      </c>
      <c r="AG23">
        <v>1.6087460576671362</v>
      </c>
      <c r="AI23">
        <v>80219</v>
      </c>
      <c r="AJ23">
        <v>1.6087460576671362</v>
      </c>
    </row>
    <row r="24" spans="2:38" x14ac:dyDescent="0.25">
      <c r="B24">
        <v>75680</v>
      </c>
      <c r="C24">
        <v>53862</v>
      </c>
      <c r="D24">
        <v>83316</v>
      </c>
      <c r="E24">
        <v>97539</v>
      </c>
      <c r="F24">
        <v>23796</v>
      </c>
      <c r="H24">
        <v>123465</v>
      </c>
      <c r="J24">
        <f t="shared" si="0"/>
        <v>66838.600000000006</v>
      </c>
      <c r="K24">
        <f t="shared" si="1"/>
        <v>1.8472110427208228</v>
      </c>
      <c r="L24">
        <f t="shared" si="2"/>
        <v>97539</v>
      </c>
      <c r="M24">
        <f t="shared" si="3"/>
        <v>23796</v>
      </c>
      <c r="N24">
        <f t="shared" si="4"/>
        <v>66838.600000000006</v>
      </c>
      <c r="O24">
        <f t="shared" si="5"/>
        <v>73743</v>
      </c>
      <c r="Q24">
        <v>12273</v>
      </c>
      <c r="R24">
        <v>-2193</v>
      </c>
      <c r="T24">
        <v>11365.600000000006</v>
      </c>
      <c r="U24">
        <v>-506</v>
      </c>
      <c r="W24">
        <v>14245.6</v>
      </c>
      <c r="X24">
        <v>6202.4</v>
      </c>
      <c r="AD24">
        <v>66838.600000000006</v>
      </c>
      <c r="AE24">
        <v>1.8472110427208228</v>
      </c>
      <c r="AI24">
        <v>66838.600000000006</v>
      </c>
      <c r="AJ24">
        <v>1.8472110427208228</v>
      </c>
    </row>
    <row r="25" spans="2:38" x14ac:dyDescent="0.25">
      <c r="B25">
        <v>51822</v>
      </c>
      <c r="C25">
        <v>57705</v>
      </c>
      <c r="D25">
        <v>39069</v>
      </c>
      <c r="E25">
        <v>24777</v>
      </c>
      <c r="F25">
        <v>96264</v>
      </c>
      <c r="H25">
        <v>72804</v>
      </c>
      <c r="J25">
        <f t="shared" si="0"/>
        <v>53927.4</v>
      </c>
      <c r="K25">
        <f t="shared" si="1"/>
        <v>1.3500372723328029</v>
      </c>
      <c r="L25">
        <f t="shared" si="2"/>
        <v>96264</v>
      </c>
      <c r="M25">
        <f t="shared" si="3"/>
        <v>24777</v>
      </c>
      <c r="N25">
        <f t="shared" si="4"/>
        <v>53927.4</v>
      </c>
      <c r="O25">
        <f t="shared" si="5"/>
        <v>71487</v>
      </c>
      <c r="Q25">
        <v>10074</v>
      </c>
      <c r="R25">
        <v>-1</v>
      </c>
      <c r="T25">
        <v>19069.200000000004</v>
      </c>
      <c r="U25">
        <v>-490.19999999999709</v>
      </c>
      <c r="W25">
        <v>19069.2</v>
      </c>
      <c r="X25">
        <v>9771</v>
      </c>
      <c r="AD25">
        <v>53927.4</v>
      </c>
      <c r="AE25">
        <v>1.3500372723328029</v>
      </c>
      <c r="AI25">
        <v>53927.4</v>
      </c>
      <c r="AJ25">
        <v>1.3500372723328029</v>
      </c>
    </row>
    <row r="26" spans="2:38" x14ac:dyDescent="0.25">
      <c r="B26">
        <v>109003</v>
      </c>
      <c r="C26">
        <v>6065</v>
      </c>
      <c r="D26">
        <v>52416</v>
      </c>
      <c r="E26">
        <v>90932</v>
      </c>
      <c r="F26">
        <v>117886</v>
      </c>
      <c r="H26">
        <v>132766</v>
      </c>
      <c r="J26">
        <f t="shared" si="0"/>
        <v>75260.399999999994</v>
      </c>
      <c r="K26">
        <f t="shared" si="1"/>
        <v>1.7640884183448402</v>
      </c>
      <c r="L26">
        <f t="shared" si="2"/>
        <v>117886</v>
      </c>
      <c r="M26">
        <f t="shared" si="3"/>
        <v>6065</v>
      </c>
      <c r="N26">
        <f t="shared" si="4"/>
        <v>75260.399999999994</v>
      </c>
      <c r="O26">
        <f t="shared" si="5"/>
        <v>111821</v>
      </c>
      <c r="Q26">
        <v>-4133</v>
      </c>
      <c r="R26">
        <v>119</v>
      </c>
      <c r="T26">
        <v>-8355</v>
      </c>
      <c r="U26">
        <v>3589.7999999999884</v>
      </c>
      <c r="W26">
        <v>15716.6</v>
      </c>
      <c r="X26">
        <v>12263.8</v>
      </c>
      <c r="AF26">
        <v>75260.399999999994</v>
      </c>
      <c r="AG26">
        <v>1.7640884183448402</v>
      </c>
      <c r="AI26">
        <v>75260.399999999994</v>
      </c>
      <c r="AJ26">
        <v>1.7640884183448402</v>
      </c>
    </row>
    <row r="27" spans="2:38" x14ac:dyDescent="0.25">
      <c r="B27">
        <v>69836</v>
      </c>
      <c r="C27">
        <v>42941</v>
      </c>
      <c r="D27">
        <v>50073</v>
      </c>
      <c r="E27">
        <v>64211</v>
      </c>
      <c r="F27">
        <v>43340</v>
      </c>
      <c r="H27">
        <v>106200</v>
      </c>
      <c r="J27">
        <f t="shared" si="0"/>
        <v>54080.2</v>
      </c>
      <c r="K27">
        <f t="shared" si="1"/>
        <v>1.9637501340601553</v>
      </c>
      <c r="L27">
        <f t="shared" si="2"/>
        <v>69836</v>
      </c>
      <c r="M27">
        <f t="shared" si="3"/>
        <v>42941</v>
      </c>
      <c r="N27">
        <f t="shared" si="4"/>
        <v>54080.2</v>
      </c>
      <c r="O27">
        <f t="shared" si="5"/>
        <v>26895</v>
      </c>
      <c r="Q27">
        <v>-26763</v>
      </c>
      <c r="R27">
        <v>-16524</v>
      </c>
      <c r="T27">
        <v>-22056.800000000003</v>
      </c>
      <c r="U27">
        <v>-4120.8000000000029</v>
      </c>
      <c r="W27">
        <v>32953.199999999997</v>
      </c>
      <c r="X27">
        <v>4643.5999999999995</v>
      </c>
      <c r="AF27">
        <v>54080.2</v>
      </c>
      <c r="AG27">
        <v>1.9637501340601553</v>
      </c>
      <c r="AK27">
        <v>54080.2</v>
      </c>
      <c r="AL27">
        <v>1.9637501340601553</v>
      </c>
    </row>
    <row r="28" spans="2:38" x14ac:dyDescent="0.25">
      <c r="B28">
        <v>73068</v>
      </c>
      <c r="C28">
        <v>64448</v>
      </c>
      <c r="D28">
        <v>60319</v>
      </c>
      <c r="E28">
        <v>32138</v>
      </c>
      <c r="F28">
        <v>86133</v>
      </c>
      <c r="H28">
        <v>104610</v>
      </c>
      <c r="J28">
        <f t="shared" si="0"/>
        <v>63221.2</v>
      </c>
      <c r="K28">
        <f t="shared" si="1"/>
        <v>1.6546664726389251</v>
      </c>
      <c r="L28">
        <f t="shared" si="2"/>
        <v>86133</v>
      </c>
      <c r="M28">
        <f t="shared" si="3"/>
        <v>32138</v>
      </c>
      <c r="N28">
        <f t="shared" si="4"/>
        <v>63221.2</v>
      </c>
      <c r="O28">
        <f t="shared" si="5"/>
        <v>53995</v>
      </c>
      <c r="Q28">
        <v>-7812</v>
      </c>
      <c r="R28">
        <v>-2</v>
      </c>
      <c r="T28">
        <v>-886.40000000000146</v>
      </c>
      <c r="U28">
        <v>-5801</v>
      </c>
      <c r="W28">
        <v>17498.8</v>
      </c>
      <c r="X28">
        <v>5801</v>
      </c>
      <c r="AF28">
        <v>63221.2</v>
      </c>
      <c r="AG28">
        <v>1.6546664726389251</v>
      </c>
      <c r="AI28">
        <v>63221.2</v>
      </c>
      <c r="AJ28">
        <v>1.6546664726389251</v>
      </c>
    </row>
    <row r="29" spans="2:38" x14ac:dyDescent="0.25">
      <c r="B29">
        <v>81304</v>
      </c>
      <c r="C29">
        <v>119825</v>
      </c>
      <c r="D29">
        <v>71377</v>
      </c>
      <c r="E29">
        <v>87937</v>
      </c>
      <c r="F29">
        <v>23906</v>
      </c>
      <c r="H29">
        <v>102541</v>
      </c>
      <c r="J29">
        <f t="shared" si="0"/>
        <v>76869.8</v>
      </c>
      <c r="K29">
        <f t="shared" si="1"/>
        <v>1.3339568985479342</v>
      </c>
      <c r="L29">
        <f t="shared" si="2"/>
        <v>119825</v>
      </c>
      <c r="M29">
        <f t="shared" si="3"/>
        <v>23906</v>
      </c>
      <c r="N29">
        <f t="shared" si="4"/>
        <v>76869.8</v>
      </c>
      <c r="O29">
        <f t="shared" si="5"/>
        <v>95919</v>
      </c>
      <c r="Q29">
        <v>-1148</v>
      </c>
      <c r="R29">
        <v>758</v>
      </c>
      <c r="T29">
        <v>1618.4000000000087</v>
      </c>
      <c r="U29">
        <v>10027</v>
      </c>
      <c r="W29">
        <v>32138.799999999999</v>
      </c>
      <c r="X29">
        <v>10027</v>
      </c>
      <c r="AB29">
        <v>76869.8</v>
      </c>
      <c r="AC29">
        <v>1.3339568985479342</v>
      </c>
      <c r="AI29">
        <v>76869.8</v>
      </c>
      <c r="AJ29">
        <v>1.3339568985479342</v>
      </c>
    </row>
    <row r="30" spans="2:38" x14ac:dyDescent="0.25">
      <c r="B30">
        <v>29358</v>
      </c>
      <c r="C30">
        <v>33363</v>
      </c>
      <c r="D30">
        <v>77150</v>
      </c>
      <c r="E30">
        <v>37322</v>
      </c>
      <c r="F30">
        <v>80575</v>
      </c>
      <c r="H30">
        <v>78686</v>
      </c>
      <c r="J30">
        <f t="shared" si="0"/>
        <v>51553.599999999999</v>
      </c>
      <c r="K30">
        <f t="shared" si="1"/>
        <v>1.5262949629123863</v>
      </c>
      <c r="L30">
        <f t="shared" si="2"/>
        <v>80575</v>
      </c>
      <c r="M30">
        <f t="shared" si="3"/>
        <v>29358</v>
      </c>
      <c r="N30">
        <f t="shared" si="4"/>
        <v>51553.599999999999</v>
      </c>
      <c r="O30">
        <f t="shared" si="5"/>
        <v>51217</v>
      </c>
      <c r="Q30">
        <v>-7537</v>
      </c>
      <c r="R30">
        <v>4666</v>
      </c>
      <c r="T30">
        <v>6338.7999999999956</v>
      </c>
      <c r="U30">
        <v>4696.5999999999985</v>
      </c>
      <c r="W30">
        <v>17359.599999999999</v>
      </c>
      <c r="X30">
        <v>8180.6</v>
      </c>
      <c r="AD30">
        <v>51553.599999999999</v>
      </c>
      <c r="AE30">
        <v>1.5262949629123863</v>
      </c>
      <c r="AI30">
        <v>51553.599999999999</v>
      </c>
      <c r="AJ30">
        <v>1.5262949629123863</v>
      </c>
    </row>
    <row r="31" spans="2:38" x14ac:dyDescent="0.25">
      <c r="B31">
        <v>26653</v>
      </c>
      <c r="C31">
        <v>97367</v>
      </c>
      <c r="D31">
        <v>17786</v>
      </c>
      <c r="E31">
        <v>66177</v>
      </c>
      <c r="F31">
        <v>56664</v>
      </c>
      <c r="H31">
        <v>130093</v>
      </c>
      <c r="J31">
        <f t="shared" si="0"/>
        <v>52929.4</v>
      </c>
      <c r="K31">
        <f t="shared" si="1"/>
        <v>2.457858959292945</v>
      </c>
      <c r="L31">
        <f t="shared" si="2"/>
        <v>97367</v>
      </c>
      <c r="M31">
        <f t="shared" si="3"/>
        <v>17786</v>
      </c>
      <c r="N31">
        <f t="shared" si="4"/>
        <v>52929.4</v>
      </c>
      <c r="O31">
        <f t="shared" si="5"/>
        <v>79581</v>
      </c>
      <c r="Q31">
        <v>28987</v>
      </c>
      <c r="R31">
        <v>25</v>
      </c>
      <c r="T31">
        <v>1171</v>
      </c>
      <c r="U31">
        <v>-372.19999999999709</v>
      </c>
      <c r="W31">
        <v>10655.4</v>
      </c>
      <c r="X31">
        <v>4734.2</v>
      </c>
      <c r="AD31">
        <v>52929.4</v>
      </c>
      <c r="AE31">
        <v>2.457858959292945</v>
      </c>
      <c r="AK31">
        <v>52929.4</v>
      </c>
      <c r="AL31">
        <v>2.457858959292945</v>
      </c>
    </row>
    <row r="32" spans="2:38" x14ac:dyDescent="0.25">
      <c r="B32">
        <v>56088</v>
      </c>
      <c r="C32">
        <v>97466</v>
      </c>
      <c r="D32">
        <v>111406</v>
      </c>
      <c r="E32">
        <v>81776</v>
      </c>
      <c r="F32">
        <v>60873</v>
      </c>
      <c r="H32">
        <v>96235</v>
      </c>
      <c r="J32">
        <f t="shared" si="0"/>
        <v>81521.8</v>
      </c>
      <c r="K32">
        <f t="shared" si="1"/>
        <v>1.1804817852402669</v>
      </c>
      <c r="L32">
        <f t="shared" si="2"/>
        <v>111406</v>
      </c>
      <c r="M32">
        <f t="shared" si="3"/>
        <v>56088</v>
      </c>
      <c r="N32">
        <f t="shared" si="4"/>
        <v>81521.8</v>
      </c>
      <c r="O32">
        <f t="shared" si="5"/>
        <v>55318</v>
      </c>
      <c r="Q32">
        <v>-4748</v>
      </c>
      <c r="R32">
        <v>-85</v>
      </c>
      <c r="T32">
        <v>-2265.8000000000029</v>
      </c>
      <c r="U32">
        <v>-501.59999999999127</v>
      </c>
      <c r="W32">
        <v>11817.8</v>
      </c>
      <c r="X32">
        <v>7014</v>
      </c>
      <c r="AB32">
        <v>81521.8</v>
      </c>
      <c r="AC32">
        <v>1.1804817852402669</v>
      </c>
      <c r="AI32">
        <v>81521.8</v>
      </c>
      <c r="AJ32">
        <v>1.1804817852402669</v>
      </c>
    </row>
    <row r="33" spans="2:38" x14ac:dyDescent="0.25">
      <c r="B33">
        <v>79310</v>
      </c>
      <c r="C33">
        <v>31445</v>
      </c>
      <c r="D33">
        <v>53554</v>
      </c>
      <c r="E33">
        <v>75975</v>
      </c>
      <c r="F33">
        <v>98996</v>
      </c>
      <c r="H33">
        <v>91827</v>
      </c>
      <c r="J33">
        <f t="shared" si="0"/>
        <v>67856</v>
      </c>
      <c r="K33">
        <f t="shared" si="1"/>
        <v>1.353262791794388</v>
      </c>
      <c r="L33">
        <f t="shared" si="2"/>
        <v>98996</v>
      </c>
      <c r="M33">
        <f t="shared" si="3"/>
        <v>31445</v>
      </c>
      <c r="N33">
        <f t="shared" si="4"/>
        <v>67856</v>
      </c>
      <c r="O33">
        <f t="shared" si="5"/>
        <v>67551</v>
      </c>
      <c r="Q33">
        <v>-2391</v>
      </c>
      <c r="R33">
        <v>-560</v>
      </c>
      <c r="T33">
        <v>-2992</v>
      </c>
      <c r="U33">
        <v>-1868</v>
      </c>
      <c r="W33">
        <v>15721.600000000002</v>
      </c>
      <c r="X33">
        <v>6602.4000000000005</v>
      </c>
      <c r="AB33">
        <v>67856</v>
      </c>
      <c r="AC33">
        <v>1.353262791794388</v>
      </c>
      <c r="AI33">
        <v>67856</v>
      </c>
      <c r="AJ33">
        <v>1.353262791794388</v>
      </c>
    </row>
    <row r="34" spans="2:38" x14ac:dyDescent="0.25">
      <c r="B34">
        <v>105646</v>
      </c>
      <c r="C34">
        <v>71583</v>
      </c>
      <c r="D34">
        <v>62430</v>
      </c>
      <c r="E34">
        <v>32932</v>
      </c>
      <c r="F34">
        <v>83434</v>
      </c>
      <c r="H34">
        <v>94099</v>
      </c>
      <c r="J34">
        <f t="shared" ref="J34:J65" si="6">AVERAGE(B34:F34)</f>
        <v>71205</v>
      </c>
      <c r="K34">
        <f t="shared" ref="K34:K65" si="7">H34/J34</f>
        <v>1.3215223650024577</v>
      </c>
      <c r="L34">
        <f t="shared" ref="L34:L65" si="8">MAX(B34:F34)</f>
        <v>105646</v>
      </c>
      <c r="M34">
        <f t="shared" ref="M34:M65" si="9">MIN(B34:F34)</f>
        <v>32932</v>
      </c>
      <c r="N34">
        <f t="shared" ref="N34:N65" si="10">AVERAGE(B34:F34)</f>
        <v>71205</v>
      </c>
      <c r="O34">
        <f t="shared" ref="O34:O65" si="11">L34-M34</f>
        <v>72714</v>
      </c>
      <c r="Q34">
        <v>-19307</v>
      </c>
      <c r="R34">
        <v>-19610</v>
      </c>
      <c r="T34">
        <v>-5965.1999999999971</v>
      </c>
      <c r="U34">
        <v>-121.60000000000582</v>
      </c>
      <c r="W34">
        <v>16209.2</v>
      </c>
      <c r="X34">
        <v>8578.8000000000011</v>
      </c>
      <c r="AB34">
        <v>71205</v>
      </c>
      <c r="AC34">
        <v>1.3215223650024577</v>
      </c>
      <c r="AI34">
        <v>71205</v>
      </c>
      <c r="AJ34">
        <v>1.3215223650024577</v>
      </c>
    </row>
    <row r="35" spans="2:38" x14ac:dyDescent="0.25">
      <c r="B35">
        <v>68597</v>
      </c>
      <c r="C35">
        <v>58836</v>
      </c>
      <c r="D35">
        <v>66606</v>
      </c>
      <c r="E35">
        <v>18841</v>
      </c>
      <c r="F35">
        <v>70720</v>
      </c>
      <c r="H35">
        <v>74540</v>
      </c>
      <c r="J35">
        <f t="shared" si="6"/>
        <v>56720</v>
      </c>
      <c r="K35">
        <f t="shared" si="7"/>
        <v>1.3141748942172073</v>
      </c>
      <c r="L35">
        <f t="shared" si="8"/>
        <v>70720</v>
      </c>
      <c r="M35">
        <f t="shared" si="9"/>
        <v>18841</v>
      </c>
      <c r="N35">
        <f t="shared" si="10"/>
        <v>56720</v>
      </c>
      <c r="O35">
        <f t="shared" si="11"/>
        <v>51879</v>
      </c>
      <c r="Q35">
        <v>-23122</v>
      </c>
      <c r="R35">
        <v>-2243</v>
      </c>
      <c r="T35">
        <v>1001</v>
      </c>
      <c r="U35">
        <v>-952.80000000000291</v>
      </c>
      <c r="W35">
        <v>22321.4</v>
      </c>
      <c r="X35">
        <v>9613.6</v>
      </c>
      <c r="AD35">
        <v>56720</v>
      </c>
      <c r="AE35">
        <v>1.3141748942172073</v>
      </c>
      <c r="AI35">
        <v>56720</v>
      </c>
      <c r="AJ35">
        <v>1.3141748942172073</v>
      </c>
    </row>
    <row r="36" spans="2:38" x14ac:dyDescent="0.25">
      <c r="B36">
        <v>56578</v>
      </c>
      <c r="C36">
        <v>92604</v>
      </c>
      <c r="D36">
        <v>31994</v>
      </c>
      <c r="E36">
        <v>89976</v>
      </c>
      <c r="F36">
        <v>69886</v>
      </c>
      <c r="H36">
        <v>102394</v>
      </c>
      <c r="J36">
        <f t="shared" si="6"/>
        <v>68207.600000000006</v>
      </c>
      <c r="K36">
        <f t="shared" si="7"/>
        <v>1.5012110087438935</v>
      </c>
      <c r="L36">
        <f t="shared" si="8"/>
        <v>92604</v>
      </c>
      <c r="M36">
        <f t="shared" si="9"/>
        <v>31994</v>
      </c>
      <c r="N36">
        <f t="shared" si="10"/>
        <v>68207.600000000006</v>
      </c>
      <c r="O36">
        <f t="shared" si="11"/>
        <v>60610</v>
      </c>
      <c r="Q36">
        <v>33022</v>
      </c>
      <c r="R36">
        <v>10692</v>
      </c>
      <c r="T36">
        <v>7224.2000000000044</v>
      </c>
      <c r="U36">
        <v>-632.79999999998836</v>
      </c>
      <c r="W36">
        <v>24557.800000000003</v>
      </c>
      <c r="X36">
        <v>2240.7999999999997</v>
      </c>
      <c r="Z36">
        <v>68207.600000000006</v>
      </c>
      <c r="AA36">
        <v>1.5012110087438935</v>
      </c>
      <c r="AI36">
        <v>68207.600000000006</v>
      </c>
      <c r="AJ36">
        <v>1.5012110087438935</v>
      </c>
    </row>
    <row r="37" spans="2:38" x14ac:dyDescent="0.25">
      <c r="B37">
        <v>61307</v>
      </c>
      <c r="C37">
        <v>47043</v>
      </c>
      <c r="D37">
        <v>67757</v>
      </c>
      <c r="E37">
        <v>85742</v>
      </c>
      <c r="F37">
        <v>71506</v>
      </c>
      <c r="H37">
        <v>110966</v>
      </c>
      <c r="J37">
        <f t="shared" si="6"/>
        <v>66671</v>
      </c>
      <c r="K37">
        <f t="shared" si="7"/>
        <v>1.6643818151820131</v>
      </c>
      <c r="L37">
        <f t="shared" si="8"/>
        <v>85742</v>
      </c>
      <c r="M37">
        <f t="shared" si="9"/>
        <v>47043</v>
      </c>
      <c r="N37">
        <f t="shared" si="10"/>
        <v>66671</v>
      </c>
      <c r="O37">
        <f t="shared" si="11"/>
        <v>38699</v>
      </c>
      <c r="Q37">
        <v>35690</v>
      </c>
      <c r="R37">
        <v>11002</v>
      </c>
      <c r="T37">
        <v>7778.5999999999985</v>
      </c>
      <c r="U37">
        <v>-5972</v>
      </c>
      <c r="W37">
        <v>24190.2</v>
      </c>
      <c r="X37">
        <v>6172.4</v>
      </c>
      <c r="Z37">
        <v>66671</v>
      </c>
      <c r="AA37">
        <v>1.6643818151820131</v>
      </c>
      <c r="AI37">
        <v>66671</v>
      </c>
      <c r="AJ37">
        <v>1.6643818151820131</v>
      </c>
    </row>
    <row r="38" spans="2:38" x14ac:dyDescent="0.25">
      <c r="B38">
        <v>60827</v>
      </c>
      <c r="C38">
        <v>78726</v>
      </c>
      <c r="D38">
        <v>94380</v>
      </c>
      <c r="E38">
        <v>17304</v>
      </c>
      <c r="F38">
        <v>97871</v>
      </c>
      <c r="H38">
        <v>104966</v>
      </c>
      <c r="J38">
        <f t="shared" si="6"/>
        <v>69821.600000000006</v>
      </c>
      <c r="K38">
        <f t="shared" si="7"/>
        <v>1.503345669534929</v>
      </c>
      <c r="L38">
        <f t="shared" si="8"/>
        <v>97871</v>
      </c>
      <c r="M38">
        <f t="shared" si="9"/>
        <v>17304</v>
      </c>
      <c r="N38">
        <f t="shared" si="10"/>
        <v>69821.600000000006</v>
      </c>
      <c r="O38">
        <f t="shared" si="11"/>
        <v>80567</v>
      </c>
      <c r="Q38">
        <v>8411</v>
      </c>
      <c r="R38">
        <v>12143</v>
      </c>
      <c r="T38">
        <v>-3092.7999999999884</v>
      </c>
      <c r="U38">
        <v>3777</v>
      </c>
      <c r="W38">
        <v>15123.599999999999</v>
      </c>
      <c r="X38">
        <v>4768.6000000000004</v>
      </c>
      <c r="AB38">
        <v>69821.600000000006</v>
      </c>
      <c r="AC38">
        <v>1.503345669534929</v>
      </c>
      <c r="AI38">
        <v>69821.600000000006</v>
      </c>
      <c r="AJ38">
        <v>1.503345669534929</v>
      </c>
    </row>
    <row r="39" spans="2:38" x14ac:dyDescent="0.25">
      <c r="B39">
        <v>60058</v>
      </c>
      <c r="C39">
        <v>96569</v>
      </c>
      <c r="D39">
        <v>24480</v>
      </c>
      <c r="E39">
        <v>96032</v>
      </c>
      <c r="F39">
        <v>33947</v>
      </c>
      <c r="H39">
        <v>94173</v>
      </c>
      <c r="J39">
        <f t="shared" si="6"/>
        <v>62217.2</v>
      </c>
      <c r="K39">
        <f t="shared" si="7"/>
        <v>1.5136168133570782</v>
      </c>
      <c r="L39">
        <f t="shared" si="8"/>
        <v>96569</v>
      </c>
      <c r="M39">
        <f t="shared" si="9"/>
        <v>24480</v>
      </c>
      <c r="N39">
        <f t="shared" si="10"/>
        <v>62217.2</v>
      </c>
      <c r="O39">
        <f t="shared" si="11"/>
        <v>72089</v>
      </c>
      <c r="Q39">
        <v>9057</v>
      </c>
      <c r="R39">
        <v>31</v>
      </c>
      <c r="T39">
        <v>-2751.4000000000015</v>
      </c>
      <c r="U39">
        <v>5845.3999999999942</v>
      </c>
      <c r="W39">
        <v>9492.5999999999985</v>
      </c>
      <c r="X39">
        <v>5877.4</v>
      </c>
      <c r="AB39">
        <v>62217.2</v>
      </c>
      <c r="AC39">
        <v>1.5136168133570782</v>
      </c>
      <c r="AI39">
        <v>62217.2</v>
      </c>
      <c r="AJ39">
        <v>1.5136168133570782</v>
      </c>
    </row>
    <row r="40" spans="2:38" x14ac:dyDescent="0.25">
      <c r="B40">
        <v>50093</v>
      </c>
      <c r="C40">
        <v>21069</v>
      </c>
      <c r="D40">
        <v>38930</v>
      </c>
      <c r="E40">
        <v>97529</v>
      </c>
      <c r="F40">
        <v>91418</v>
      </c>
      <c r="H40">
        <v>62020</v>
      </c>
      <c r="J40">
        <f t="shared" si="6"/>
        <v>59807.8</v>
      </c>
      <c r="K40">
        <f t="shared" si="7"/>
        <v>1.0369884864515999</v>
      </c>
      <c r="L40">
        <f t="shared" si="8"/>
        <v>97529</v>
      </c>
      <c r="M40">
        <f t="shared" si="9"/>
        <v>21069</v>
      </c>
      <c r="N40">
        <f t="shared" si="10"/>
        <v>59807.8</v>
      </c>
      <c r="O40">
        <f t="shared" si="11"/>
        <v>76460</v>
      </c>
      <c r="Q40">
        <v>-16577</v>
      </c>
      <c r="R40">
        <v>-8761</v>
      </c>
      <c r="T40">
        <v>890.80000000000291</v>
      </c>
      <c r="U40">
        <v>-2193.5999999999985</v>
      </c>
      <c r="W40">
        <v>9468.4000000000015</v>
      </c>
      <c r="X40">
        <v>2193.6</v>
      </c>
      <c r="Z40">
        <v>59807.8</v>
      </c>
      <c r="AA40">
        <v>1.0369884864515999</v>
      </c>
      <c r="AI40">
        <v>59807.8</v>
      </c>
      <c r="AJ40">
        <v>1.0369884864515999</v>
      </c>
    </row>
    <row r="41" spans="2:38" x14ac:dyDescent="0.25">
      <c r="B41">
        <v>89680</v>
      </c>
      <c r="C41">
        <v>24084</v>
      </c>
      <c r="D41">
        <v>38838</v>
      </c>
      <c r="E41">
        <v>97025</v>
      </c>
      <c r="F41">
        <v>48712</v>
      </c>
      <c r="H41">
        <v>77303</v>
      </c>
      <c r="J41">
        <f t="shared" si="6"/>
        <v>59667.8</v>
      </c>
      <c r="K41">
        <f t="shared" si="7"/>
        <v>1.2955563972527895</v>
      </c>
      <c r="L41">
        <f t="shared" si="8"/>
        <v>97025</v>
      </c>
      <c r="M41">
        <f t="shared" si="9"/>
        <v>24084</v>
      </c>
      <c r="N41">
        <f t="shared" si="10"/>
        <v>59667.8</v>
      </c>
      <c r="O41">
        <f t="shared" si="11"/>
        <v>72941</v>
      </c>
      <c r="Q41">
        <v>-19498</v>
      </c>
      <c r="R41">
        <v>124</v>
      </c>
      <c r="T41">
        <v>17109.800000000003</v>
      </c>
      <c r="U41">
        <v>-53.799999999995634</v>
      </c>
      <c r="W41">
        <v>27798.2</v>
      </c>
      <c r="X41">
        <v>1186.2</v>
      </c>
      <c r="AD41">
        <v>59667.8</v>
      </c>
      <c r="AE41">
        <v>1.2955563972527895</v>
      </c>
      <c r="AI41">
        <v>59667.8</v>
      </c>
      <c r="AJ41">
        <v>1.2955563972527895</v>
      </c>
    </row>
    <row r="42" spans="2:38" x14ac:dyDescent="0.25">
      <c r="B42">
        <v>38888</v>
      </c>
      <c r="C42">
        <v>63919</v>
      </c>
      <c r="D42">
        <v>53592</v>
      </c>
      <c r="E42">
        <v>52262</v>
      </c>
      <c r="F42">
        <v>31942</v>
      </c>
      <c r="H42">
        <v>95534</v>
      </c>
      <c r="J42">
        <f t="shared" si="6"/>
        <v>48120.6</v>
      </c>
      <c r="K42">
        <f t="shared" si="7"/>
        <v>1.985303591393291</v>
      </c>
      <c r="L42">
        <f t="shared" si="8"/>
        <v>63919</v>
      </c>
      <c r="M42">
        <f t="shared" si="9"/>
        <v>31942</v>
      </c>
      <c r="N42">
        <f t="shared" si="10"/>
        <v>48120.6</v>
      </c>
      <c r="O42">
        <f t="shared" si="11"/>
        <v>31977</v>
      </c>
      <c r="Q42">
        <v>11402</v>
      </c>
      <c r="R42">
        <v>-5</v>
      </c>
      <c r="T42">
        <v>-439.80000000000291</v>
      </c>
      <c r="U42">
        <v>144.19999999999709</v>
      </c>
      <c r="W42">
        <v>28354.600000000002</v>
      </c>
      <c r="X42">
        <v>6553.7999999999993</v>
      </c>
      <c r="AD42">
        <v>48120.6</v>
      </c>
      <c r="AE42">
        <v>1.985303591393291</v>
      </c>
      <c r="AK42">
        <v>48120.6</v>
      </c>
      <c r="AL42">
        <v>1.985303591393291</v>
      </c>
    </row>
    <row r="43" spans="2:38" x14ac:dyDescent="0.25">
      <c r="B43">
        <v>28851</v>
      </c>
      <c r="C43">
        <v>40501</v>
      </c>
      <c r="D43">
        <v>115082</v>
      </c>
      <c r="E43">
        <v>97532</v>
      </c>
      <c r="F43">
        <v>32103</v>
      </c>
      <c r="H43">
        <v>121771</v>
      </c>
      <c r="J43">
        <f t="shared" si="6"/>
        <v>62813.8</v>
      </c>
      <c r="K43">
        <f t="shared" si="7"/>
        <v>1.9386026637458647</v>
      </c>
      <c r="L43">
        <f t="shared" si="8"/>
        <v>115082</v>
      </c>
      <c r="M43">
        <f t="shared" si="9"/>
        <v>28851</v>
      </c>
      <c r="N43">
        <f t="shared" si="10"/>
        <v>62813.8</v>
      </c>
      <c r="O43">
        <f t="shared" si="11"/>
        <v>86231</v>
      </c>
      <c r="Q43">
        <v>3445</v>
      </c>
      <c r="R43">
        <v>-17733</v>
      </c>
      <c r="T43">
        <v>3478.6000000000058</v>
      </c>
      <c r="U43">
        <v>7801.8000000000029</v>
      </c>
      <c r="W43">
        <v>8683</v>
      </c>
      <c r="X43">
        <v>8321.7999999999993</v>
      </c>
      <c r="AD43">
        <v>62813.8</v>
      </c>
      <c r="AE43">
        <v>1.9386026637458647</v>
      </c>
      <c r="AK43">
        <v>62813.8</v>
      </c>
      <c r="AL43">
        <v>1.9386026637458647</v>
      </c>
    </row>
    <row r="44" spans="2:38" x14ac:dyDescent="0.25">
      <c r="B44">
        <v>85233</v>
      </c>
      <c r="C44">
        <v>79725</v>
      </c>
      <c r="D44">
        <v>37767</v>
      </c>
      <c r="E44">
        <v>25348</v>
      </c>
      <c r="F44">
        <v>24213</v>
      </c>
      <c r="H44">
        <v>101809</v>
      </c>
      <c r="J44">
        <f t="shared" si="6"/>
        <v>50457.2</v>
      </c>
      <c r="K44">
        <f t="shared" si="7"/>
        <v>2.0177298779956083</v>
      </c>
      <c r="L44">
        <f t="shared" si="8"/>
        <v>85233</v>
      </c>
      <c r="M44">
        <f t="shared" si="9"/>
        <v>24213</v>
      </c>
      <c r="N44">
        <f t="shared" si="10"/>
        <v>50457.2</v>
      </c>
      <c r="O44">
        <f t="shared" si="11"/>
        <v>61020</v>
      </c>
      <c r="Q44">
        <v>22474</v>
      </c>
      <c r="R44">
        <v>7979</v>
      </c>
      <c r="T44">
        <v>-11116.600000000006</v>
      </c>
      <c r="U44">
        <v>-220.80000000000291</v>
      </c>
      <c r="W44">
        <v>11116.6</v>
      </c>
      <c r="X44">
        <v>1509.6</v>
      </c>
      <c r="AB44">
        <v>50457.2</v>
      </c>
      <c r="AC44">
        <v>2.0177298779956083</v>
      </c>
      <c r="AK44">
        <v>50457.2</v>
      </c>
      <c r="AL44">
        <v>2.0177298779956083</v>
      </c>
    </row>
    <row r="45" spans="2:38" x14ac:dyDescent="0.25">
      <c r="B45">
        <v>81182</v>
      </c>
      <c r="C45">
        <v>45737</v>
      </c>
      <c r="D45">
        <v>49321</v>
      </c>
      <c r="E45">
        <v>86859</v>
      </c>
      <c r="F45">
        <v>27451</v>
      </c>
      <c r="H45">
        <v>78357</v>
      </c>
      <c r="J45">
        <f t="shared" si="6"/>
        <v>58110</v>
      </c>
      <c r="K45">
        <f t="shared" si="7"/>
        <v>1.3484254001032525</v>
      </c>
      <c r="L45">
        <f t="shared" si="8"/>
        <v>86859</v>
      </c>
      <c r="M45">
        <f t="shared" si="9"/>
        <v>27451</v>
      </c>
      <c r="N45">
        <f t="shared" si="10"/>
        <v>58110</v>
      </c>
      <c r="O45">
        <f t="shared" si="11"/>
        <v>59408</v>
      </c>
      <c r="Q45">
        <v>-27669</v>
      </c>
      <c r="R45">
        <v>-13343</v>
      </c>
      <c r="T45">
        <v>-3168.5999999999985</v>
      </c>
      <c r="U45">
        <v>2429</v>
      </c>
      <c r="W45">
        <v>13067.400000000001</v>
      </c>
      <c r="X45">
        <v>4793.3999999999996</v>
      </c>
      <c r="AD45">
        <v>58110</v>
      </c>
      <c r="AE45">
        <v>1.3484254001032525</v>
      </c>
      <c r="AI45">
        <v>58110</v>
      </c>
      <c r="AJ45">
        <v>1.3484254001032525</v>
      </c>
    </row>
    <row r="46" spans="2:38" x14ac:dyDescent="0.25">
      <c r="B46">
        <v>54004</v>
      </c>
      <c r="C46">
        <v>44058</v>
      </c>
      <c r="D46">
        <v>27312</v>
      </c>
      <c r="E46">
        <v>32340</v>
      </c>
      <c r="F46">
        <v>58493</v>
      </c>
      <c r="H46">
        <v>90267</v>
      </c>
      <c r="J46">
        <f t="shared" si="6"/>
        <v>43241.4</v>
      </c>
      <c r="K46">
        <f t="shared" si="7"/>
        <v>2.087513355256768</v>
      </c>
      <c r="L46">
        <f t="shared" si="8"/>
        <v>58493</v>
      </c>
      <c r="M46">
        <f t="shared" si="9"/>
        <v>27312</v>
      </c>
      <c r="N46">
        <f t="shared" si="10"/>
        <v>43241.4</v>
      </c>
      <c r="O46">
        <f t="shared" si="11"/>
        <v>31181</v>
      </c>
      <c r="Q46">
        <v>9333</v>
      </c>
      <c r="R46">
        <v>16833</v>
      </c>
      <c r="T46">
        <v>11581.2</v>
      </c>
      <c r="U46">
        <v>6320</v>
      </c>
      <c r="W46">
        <v>11581.2</v>
      </c>
      <c r="X46">
        <v>6320</v>
      </c>
      <c r="AD46">
        <v>43241.4</v>
      </c>
      <c r="AE46">
        <v>2.087513355256768</v>
      </c>
      <c r="AK46">
        <v>43241.4</v>
      </c>
      <c r="AL46">
        <v>2.087513355256768</v>
      </c>
    </row>
    <row r="47" spans="2:38" x14ac:dyDescent="0.25">
      <c r="B47">
        <v>67555</v>
      </c>
      <c r="C47">
        <v>39601</v>
      </c>
      <c r="D47">
        <v>19177</v>
      </c>
      <c r="E47">
        <v>73658</v>
      </c>
      <c r="F47">
        <v>29817</v>
      </c>
      <c r="H47">
        <v>77065</v>
      </c>
      <c r="J47">
        <f t="shared" si="6"/>
        <v>45961.599999999999</v>
      </c>
      <c r="K47">
        <f t="shared" si="7"/>
        <v>1.6767257884843001</v>
      </c>
      <c r="L47">
        <f t="shared" si="8"/>
        <v>73658</v>
      </c>
      <c r="M47">
        <f t="shared" si="9"/>
        <v>19177</v>
      </c>
      <c r="N47">
        <f t="shared" si="10"/>
        <v>45961.599999999999</v>
      </c>
      <c r="O47">
        <f t="shared" si="11"/>
        <v>54481</v>
      </c>
      <c r="Q47">
        <v>20239</v>
      </c>
      <c r="R47">
        <v>-2177</v>
      </c>
      <c r="T47">
        <v>-6313.4000000000015</v>
      </c>
      <c r="U47">
        <v>-138.40000000000146</v>
      </c>
      <c r="W47">
        <v>14981.800000000001</v>
      </c>
      <c r="X47">
        <v>6985.2000000000007</v>
      </c>
      <c r="Z47">
        <v>45961.599999999999</v>
      </c>
      <c r="AA47">
        <v>1.6767257884843001</v>
      </c>
      <c r="AI47">
        <v>45961.599999999999</v>
      </c>
      <c r="AJ47">
        <v>1.6767257884843001</v>
      </c>
    </row>
    <row r="48" spans="2:38" x14ac:dyDescent="0.25">
      <c r="B48">
        <v>33257</v>
      </c>
      <c r="C48">
        <v>93681</v>
      </c>
      <c r="D48">
        <v>65373</v>
      </c>
      <c r="E48">
        <v>28332</v>
      </c>
      <c r="F48">
        <v>24272</v>
      </c>
      <c r="H48">
        <v>68368</v>
      </c>
      <c r="J48">
        <f t="shared" si="6"/>
        <v>48983</v>
      </c>
      <c r="K48">
        <f t="shared" si="7"/>
        <v>1.395749545760774</v>
      </c>
      <c r="L48">
        <f t="shared" si="8"/>
        <v>93681</v>
      </c>
      <c r="M48">
        <f t="shared" si="9"/>
        <v>24272</v>
      </c>
      <c r="N48">
        <f t="shared" si="10"/>
        <v>48983</v>
      </c>
      <c r="O48">
        <f t="shared" si="11"/>
        <v>69409</v>
      </c>
      <c r="Q48">
        <v>-21299</v>
      </c>
      <c r="R48">
        <v>7697</v>
      </c>
      <c r="T48">
        <v>2784.1999999999971</v>
      </c>
      <c r="U48">
        <v>5091.8000000000029</v>
      </c>
      <c r="W48">
        <v>9125</v>
      </c>
      <c r="X48">
        <v>7265.4000000000005</v>
      </c>
      <c r="AD48">
        <v>48983</v>
      </c>
      <c r="AE48">
        <v>1.395749545760774</v>
      </c>
      <c r="AI48">
        <v>48983</v>
      </c>
      <c r="AJ48">
        <v>1.395749545760774</v>
      </c>
    </row>
    <row r="49" spans="2:38" x14ac:dyDescent="0.25">
      <c r="B49">
        <v>99345</v>
      </c>
      <c r="C49">
        <v>42698</v>
      </c>
      <c r="D49">
        <v>30680</v>
      </c>
      <c r="E49">
        <v>47975</v>
      </c>
      <c r="F49">
        <v>94990</v>
      </c>
      <c r="H49">
        <v>83272</v>
      </c>
      <c r="J49">
        <f t="shared" si="6"/>
        <v>63137.599999999999</v>
      </c>
      <c r="K49">
        <f t="shared" si="7"/>
        <v>1.3188971389473152</v>
      </c>
      <c r="L49">
        <f t="shared" si="8"/>
        <v>99345</v>
      </c>
      <c r="M49">
        <f t="shared" si="9"/>
        <v>30680</v>
      </c>
      <c r="N49">
        <f t="shared" si="10"/>
        <v>63137.599999999999</v>
      </c>
      <c r="O49">
        <f t="shared" si="11"/>
        <v>68665</v>
      </c>
      <c r="Q49">
        <v>1846</v>
      </c>
      <c r="R49">
        <v>0</v>
      </c>
      <c r="T49">
        <v>-11179.000000000007</v>
      </c>
      <c r="U49">
        <v>3341</v>
      </c>
      <c r="W49">
        <v>16673.800000000003</v>
      </c>
      <c r="X49">
        <v>8191.4</v>
      </c>
      <c r="AB49">
        <v>63137.599999999999</v>
      </c>
      <c r="AC49">
        <v>1.3188971389473152</v>
      </c>
      <c r="AI49">
        <v>63137.599999999999</v>
      </c>
      <c r="AJ49">
        <v>1.3188971389473152</v>
      </c>
    </row>
    <row r="50" spans="2:38" x14ac:dyDescent="0.25">
      <c r="B50">
        <v>85802</v>
      </c>
      <c r="C50">
        <v>109774</v>
      </c>
      <c r="D50">
        <v>87170</v>
      </c>
      <c r="E50">
        <v>76457</v>
      </c>
      <c r="F50">
        <v>42935</v>
      </c>
      <c r="H50">
        <v>120930</v>
      </c>
      <c r="J50">
        <f t="shared" si="6"/>
        <v>80427.600000000006</v>
      </c>
      <c r="K50">
        <f t="shared" si="7"/>
        <v>1.5035883204273159</v>
      </c>
      <c r="L50">
        <f t="shared" si="8"/>
        <v>109774</v>
      </c>
      <c r="M50">
        <f t="shared" si="9"/>
        <v>42935</v>
      </c>
      <c r="N50">
        <f t="shared" si="10"/>
        <v>80427.600000000006</v>
      </c>
      <c r="O50">
        <f t="shared" si="11"/>
        <v>66839</v>
      </c>
      <c r="Q50">
        <v>-14739</v>
      </c>
      <c r="R50">
        <v>-1148</v>
      </c>
      <c r="T50">
        <v>-16988.399999999994</v>
      </c>
      <c r="U50">
        <v>-802.79999999998836</v>
      </c>
      <c r="W50">
        <v>19520.8</v>
      </c>
      <c r="X50">
        <v>10111.200000000001</v>
      </c>
      <c r="AB50">
        <v>80427.600000000006</v>
      </c>
      <c r="AC50">
        <v>1.5035883204273159</v>
      </c>
      <c r="AI50">
        <v>80427.600000000006</v>
      </c>
      <c r="AJ50">
        <v>1.5035883204273159</v>
      </c>
    </row>
    <row r="51" spans="2:38" x14ac:dyDescent="0.25">
      <c r="B51">
        <v>63007</v>
      </c>
      <c r="C51">
        <v>43227</v>
      </c>
      <c r="D51">
        <v>41437</v>
      </c>
      <c r="E51">
        <v>25871</v>
      </c>
      <c r="F51">
        <v>112682</v>
      </c>
      <c r="H51">
        <v>115514</v>
      </c>
      <c r="J51">
        <f t="shared" si="6"/>
        <v>57244.800000000003</v>
      </c>
      <c r="K51">
        <f t="shared" si="7"/>
        <v>2.0178950751858684</v>
      </c>
      <c r="L51">
        <f t="shared" si="8"/>
        <v>112682</v>
      </c>
      <c r="M51">
        <f t="shared" si="9"/>
        <v>25871</v>
      </c>
      <c r="N51">
        <f t="shared" si="10"/>
        <v>57244.800000000003</v>
      </c>
      <c r="O51">
        <f t="shared" si="11"/>
        <v>86811</v>
      </c>
      <c r="Q51">
        <v>20558</v>
      </c>
      <c r="R51">
        <v>-318</v>
      </c>
      <c r="T51">
        <v>8930.4000000000015</v>
      </c>
      <c r="U51">
        <v>10080.800000000003</v>
      </c>
      <c r="W51">
        <v>9787.1999999999989</v>
      </c>
      <c r="X51">
        <v>12213.599999999999</v>
      </c>
      <c r="AD51">
        <v>57244.800000000003</v>
      </c>
      <c r="AE51">
        <v>2.0178950751858684</v>
      </c>
      <c r="AK51">
        <v>57244.800000000003</v>
      </c>
      <c r="AL51">
        <v>2.0178950751858684</v>
      </c>
    </row>
    <row r="52" spans="2:38" x14ac:dyDescent="0.25">
      <c r="B52">
        <v>82267</v>
      </c>
      <c r="C52">
        <v>50505</v>
      </c>
      <c r="D52">
        <v>57525</v>
      </c>
      <c r="E52">
        <v>32105</v>
      </c>
      <c r="F52">
        <v>93004</v>
      </c>
      <c r="H52">
        <v>122108</v>
      </c>
      <c r="J52">
        <f t="shared" si="6"/>
        <v>63081.2</v>
      </c>
      <c r="K52">
        <f t="shared" si="7"/>
        <v>1.9357272848328821</v>
      </c>
      <c r="L52">
        <f t="shared" si="8"/>
        <v>93004</v>
      </c>
      <c r="M52">
        <f t="shared" si="9"/>
        <v>32105</v>
      </c>
      <c r="N52">
        <f t="shared" si="10"/>
        <v>63081.2</v>
      </c>
      <c r="O52">
        <f t="shared" si="11"/>
        <v>60899</v>
      </c>
      <c r="Q52">
        <v>6242</v>
      </c>
      <c r="R52">
        <v>-7667</v>
      </c>
      <c r="T52">
        <v>1605.7999999999956</v>
      </c>
      <c r="U52">
        <v>-3700.4000000000087</v>
      </c>
      <c r="W52">
        <v>17521</v>
      </c>
      <c r="X52">
        <v>7722</v>
      </c>
      <c r="AD52">
        <v>63081.2</v>
      </c>
      <c r="AE52">
        <v>1.9357272848328821</v>
      </c>
      <c r="AK52">
        <v>63081.2</v>
      </c>
      <c r="AL52">
        <v>1.9357272848328821</v>
      </c>
    </row>
    <row r="53" spans="2:38" x14ac:dyDescent="0.25">
      <c r="B53">
        <v>18072</v>
      </c>
      <c r="C53">
        <v>81737</v>
      </c>
      <c r="D53">
        <v>82872</v>
      </c>
      <c r="E53">
        <v>98777</v>
      </c>
      <c r="F53">
        <v>49690</v>
      </c>
      <c r="H53">
        <v>107107</v>
      </c>
      <c r="J53">
        <f t="shared" si="6"/>
        <v>66229.600000000006</v>
      </c>
      <c r="K53">
        <f t="shared" si="7"/>
        <v>1.6172074117917064</v>
      </c>
      <c r="L53">
        <f t="shared" si="8"/>
        <v>98777</v>
      </c>
      <c r="M53">
        <f t="shared" si="9"/>
        <v>18072</v>
      </c>
      <c r="N53">
        <f t="shared" si="10"/>
        <v>66229.600000000006</v>
      </c>
      <c r="O53">
        <f t="shared" si="11"/>
        <v>80705</v>
      </c>
      <c r="Q53">
        <v>7354</v>
      </c>
      <c r="R53">
        <v>323</v>
      </c>
      <c r="T53">
        <v>-19550.599999999991</v>
      </c>
      <c r="U53">
        <v>-2310</v>
      </c>
      <c r="W53">
        <v>19550.599999999999</v>
      </c>
      <c r="X53">
        <v>4572</v>
      </c>
      <c r="AB53">
        <v>66229.600000000006</v>
      </c>
      <c r="AC53">
        <v>1.6172074117917064</v>
      </c>
      <c r="AI53">
        <v>66229.600000000006</v>
      </c>
      <c r="AJ53">
        <v>1.6172074117917064</v>
      </c>
    </row>
    <row r="54" spans="2:38" x14ac:dyDescent="0.25">
      <c r="B54">
        <v>59561</v>
      </c>
      <c r="C54">
        <v>51000</v>
      </c>
      <c r="D54">
        <v>82409</v>
      </c>
      <c r="E54">
        <v>32130</v>
      </c>
      <c r="F54">
        <v>37329</v>
      </c>
      <c r="H54">
        <v>89463</v>
      </c>
      <c r="J54">
        <f t="shared" si="6"/>
        <v>52485.8</v>
      </c>
      <c r="K54">
        <f t="shared" si="7"/>
        <v>1.7045181744395626</v>
      </c>
      <c r="L54">
        <f t="shared" si="8"/>
        <v>82409</v>
      </c>
      <c r="M54">
        <f t="shared" si="9"/>
        <v>32130</v>
      </c>
      <c r="N54">
        <f t="shared" si="10"/>
        <v>52485.8</v>
      </c>
      <c r="O54">
        <f t="shared" si="11"/>
        <v>50279</v>
      </c>
      <c r="Q54">
        <v>7176</v>
      </c>
      <c r="R54">
        <v>14215</v>
      </c>
      <c r="T54">
        <v>-17673.399999999994</v>
      </c>
      <c r="U54">
        <v>1755.2000000000044</v>
      </c>
      <c r="W54">
        <v>22124.999999999996</v>
      </c>
      <c r="X54">
        <v>11069.2</v>
      </c>
      <c r="AB54">
        <v>52485.8</v>
      </c>
      <c r="AC54">
        <v>1.7045181744395626</v>
      </c>
      <c r="AI54">
        <v>52485.8</v>
      </c>
      <c r="AJ54">
        <v>1.7045181744395626</v>
      </c>
    </row>
    <row r="55" spans="2:38" x14ac:dyDescent="0.25">
      <c r="B55">
        <v>58309</v>
      </c>
      <c r="C55">
        <v>103048</v>
      </c>
      <c r="D55">
        <v>76702</v>
      </c>
      <c r="E55">
        <v>22528</v>
      </c>
      <c r="F55">
        <v>54268</v>
      </c>
      <c r="H55">
        <v>94841</v>
      </c>
      <c r="J55">
        <f t="shared" si="6"/>
        <v>62971</v>
      </c>
      <c r="K55">
        <f t="shared" si="7"/>
        <v>1.5061059852948182</v>
      </c>
      <c r="L55">
        <f t="shared" si="8"/>
        <v>103048</v>
      </c>
      <c r="M55">
        <f t="shared" si="9"/>
        <v>22528</v>
      </c>
      <c r="N55">
        <f t="shared" si="10"/>
        <v>62971</v>
      </c>
      <c r="O55">
        <f t="shared" si="11"/>
        <v>80520</v>
      </c>
      <c r="Q55">
        <v>-9217</v>
      </c>
      <c r="R55">
        <v>-5</v>
      </c>
      <c r="T55">
        <v>-1973</v>
      </c>
      <c r="U55">
        <v>1492.1999999999971</v>
      </c>
      <c r="W55">
        <v>14442.2</v>
      </c>
      <c r="X55">
        <v>6999.4</v>
      </c>
      <c r="AF55">
        <v>62971</v>
      </c>
      <c r="AG55">
        <v>1.5061059852948182</v>
      </c>
      <c r="AI55">
        <v>62971</v>
      </c>
      <c r="AJ55">
        <v>1.5061059852948182</v>
      </c>
    </row>
    <row r="56" spans="2:38" x14ac:dyDescent="0.25">
      <c r="B56">
        <v>80399</v>
      </c>
      <c r="C56">
        <v>97377</v>
      </c>
      <c r="D56">
        <v>36812</v>
      </c>
      <c r="E56">
        <v>82896</v>
      </c>
      <c r="F56">
        <v>24478</v>
      </c>
      <c r="H56">
        <v>103588</v>
      </c>
      <c r="J56">
        <f t="shared" si="6"/>
        <v>64392.4</v>
      </c>
      <c r="K56">
        <f t="shared" si="7"/>
        <v>1.6086991632552909</v>
      </c>
      <c r="L56">
        <f t="shared" si="8"/>
        <v>97377</v>
      </c>
      <c r="M56">
        <f t="shared" si="9"/>
        <v>24478</v>
      </c>
      <c r="N56">
        <f t="shared" si="10"/>
        <v>64392.4</v>
      </c>
      <c r="O56">
        <f t="shared" si="11"/>
        <v>72899</v>
      </c>
      <c r="Q56">
        <v>4942</v>
      </c>
      <c r="R56">
        <v>-1228</v>
      </c>
      <c r="T56">
        <v>6754.5999999999985</v>
      </c>
      <c r="U56">
        <v>-663.79999999999563</v>
      </c>
      <c r="W56">
        <v>6754.6</v>
      </c>
      <c r="X56">
        <v>5201.3999999999996</v>
      </c>
      <c r="AD56">
        <v>64392.4</v>
      </c>
      <c r="AE56">
        <v>1.6086991632552909</v>
      </c>
      <c r="AI56">
        <v>64392.4</v>
      </c>
      <c r="AJ56">
        <v>1.6086991632552909</v>
      </c>
    </row>
    <row r="57" spans="2:38" x14ac:dyDescent="0.25">
      <c r="B57">
        <v>63020</v>
      </c>
      <c r="C57">
        <v>64425</v>
      </c>
      <c r="D57">
        <v>75002</v>
      </c>
      <c r="E57">
        <v>96227</v>
      </c>
      <c r="F57">
        <v>113476</v>
      </c>
      <c r="H57">
        <v>125479</v>
      </c>
      <c r="J57">
        <f t="shared" si="6"/>
        <v>82430</v>
      </c>
      <c r="K57">
        <f t="shared" si="7"/>
        <v>1.5222491811233774</v>
      </c>
      <c r="L57">
        <f t="shared" si="8"/>
        <v>113476</v>
      </c>
      <c r="M57">
        <f t="shared" si="9"/>
        <v>63020</v>
      </c>
      <c r="N57">
        <f t="shared" si="10"/>
        <v>82430</v>
      </c>
      <c r="O57">
        <f t="shared" si="11"/>
        <v>50456</v>
      </c>
      <c r="Q57">
        <v>-13757</v>
      </c>
      <c r="R57">
        <v>3152</v>
      </c>
      <c r="T57">
        <v>-6523.6000000000058</v>
      </c>
      <c r="U57">
        <v>-447</v>
      </c>
      <c r="W57">
        <v>9885.6</v>
      </c>
      <c r="X57">
        <v>6867</v>
      </c>
      <c r="AB57">
        <v>82430</v>
      </c>
      <c r="AC57">
        <v>1.5222491811233774</v>
      </c>
      <c r="AI57">
        <v>82430</v>
      </c>
      <c r="AJ57">
        <v>1.5222491811233774</v>
      </c>
    </row>
    <row r="58" spans="2:38" x14ac:dyDescent="0.25">
      <c r="B58">
        <v>67729</v>
      </c>
      <c r="C58">
        <v>77490</v>
      </c>
      <c r="D58">
        <v>35999</v>
      </c>
      <c r="E58">
        <v>68261</v>
      </c>
      <c r="F58">
        <v>43400</v>
      </c>
      <c r="H58">
        <v>101584</v>
      </c>
      <c r="J58">
        <f t="shared" si="6"/>
        <v>58575.8</v>
      </c>
      <c r="K58">
        <f t="shared" si="7"/>
        <v>1.7342315427190067</v>
      </c>
      <c r="L58">
        <f t="shared" si="8"/>
        <v>77490</v>
      </c>
      <c r="M58">
        <f t="shared" si="9"/>
        <v>35999</v>
      </c>
      <c r="N58">
        <f t="shared" si="10"/>
        <v>58575.8</v>
      </c>
      <c r="O58">
        <f t="shared" si="11"/>
        <v>41491</v>
      </c>
      <c r="Q58">
        <v>53860</v>
      </c>
      <c r="R58">
        <v>-927</v>
      </c>
      <c r="T58">
        <v>12131</v>
      </c>
      <c r="U58">
        <v>-3062</v>
      </c>
      <c r="W58">
        <v>17165.399999999998</v>
      </c>
      <c r="X58">
        <v>3244.4000000000005</v>
      </c>
      <c r="Z58">
        <v>58575.8</v>
      </c>
      <c r="AA58">
        <v>1.7342315427190067</v>
      </c>
      <c r="AI58">
        <v>58575.8</v>
      </c>
      <c r="AJ58">
        <v>1.7342315427190067</v>
      </c>
    </row>
    <row r="59" spans="2:38" x14ac:dyDescent="0.25">
      <c r="B59">
        <v>61051</v>
      </c>
      <c r="C59">
        <v>43597</v>
      </c>
      <c r="D59">
        <v>95039</v>
      </c>
      <c r="E59">
        <v>63082</v>
      </c>
      <c r="F59">
        <v>25789</v>
      </c>
      <c r="H59">
        <v>90252</v>
      </c>
      <c r="J59">
        <f t="shared" si="6"/>
        <v>57711.6</v>
      </c>
      <c r="K59">
        <f t="shared" si="7"/>
        <v>1.5638450502152081</v>
      </c>
      <c r="L59">
        <f t="shared" si="8"/>
        <v>95039</v>
      </c>
      <c r="M59">
        <f t="shared" si="9"/>
        <v>25789</v>
      </c>
      <c r="N59">
        <f t="shared" si="10"/>
        <v>57711.6</v>
      </c>
      <c r="O59">
        <f t="shared" si="11"/>
        <v>69250</v>
      </c>
      <c r="Q59">
        <v>-7902</v>
      </c>
      <c r="R59">
        <v>21546</v>
      </c>
      <c r="T59">
        <v>-13062.599999999999</v>
      </c>
      <c r="U59">
        <v>2220.1999999999971</v>
      </c>
      <c r="W59">
        <v>18409</v>
      </c>
      <c r="X59">
        <v>9131.4</v>
      </c>
      <c r="AB59">
        <v>57711.6</v>
      </c>
      <c r="AC59">
        <v>1.5638450502152081</v>
      </c>
      <c r="AI59">
        <v>57711.6</v>
      </c>
      <c r="AJ59">
        <v>1.5638450502152081</v>
      </c>
    </row>
    <row r="60" spans="2:38" x14ac:dyDescent="0.25">
      <c r="B60">
        <v>26047</v>
      </c>
      <c r="C60">
        <v>46288</v>
      </c>
      <c r="D60">
        <v>58287</v>
      </c>
      <c r="E60">
        <v>45117</v>
      </c>
      <c r="F60">
        <v>97341</v>
      </c>
      <c r="H60">
        <v>76876</v>
      </c>
      <c r="J60">
        <f t="shared" si="6"/>
        <v>54616</v>
      </c>
      <c r="K60">
        <f t="shared" si="7"/>
        <v>1.4075728724183389</v>
      </c>
      <c r="L60">
        <f t="shared" si="8"/>
        <v>97341</v>
      </c>
      <c r="M60">
        <f t="shared" si="9"/>
        <v>26047</v>
      </c>
      <c r="N60">
        <f t="shared" si="10"/>
        <v>54616</v>
      </c>
      <c r="O60">
        <f t="shared" si="11"/>
        <v>71294</v>
      </c>
      <c r="Q60">
        <v>-4796</v>
      </c>
      <c r="R60">
        <v>-19433</v>
      </c>
      <c r="T60">
        <v>10532.800000000003</v>
      </c>
      <c r="U60">
        <v>1198.4000000000015</v>
      </c>
      <c r="W60">
        <v>11995.599999999999</v>
      </c>
      <c r="X60">
        <v>3775.6000000000004</v>
      </c>
      <c r="AD60">
        <v>54616</v>
      </c>
      <c r="AE60">
        <v>1.4075728724183389</v>
      </c>
      <c r="AI60">
        <v>54616</v>
      </c>
      <c r="AJ60">
        <v>1.4075728724183389</v>
      </c>
    </row>
    <row r="61" spans="2:38" x14ac:dyDescent="0.25">
      <c r="B61">
        <v>18173</v>
      </c>
      <c r="C61">
        <v>24477</v>
      </c>
      <c r="D61">
        <v>44806</v>
      </c>
      <c r="E61">
        <v>76545</v>
      </c>
      <c r="F61">
        <v>70043</v>
      </c>
      <c r="H61">
        <v>93841</v>
      </c>
      <c r="J61">
        <f t="shared" si="6"/>
        <v>46808.800000000003</v>
      </c>
      <c r="K61">
        <f t="shared" si="7"/>
        <v>2.0047726068602483</v>
      </c>
      <c r="L61">
        <f t="shared" si="8"/>
        <v>76545</v>
      </c>
      <c r="M61">
        <f t="shared" si="9"/>
        <v>18173</v>
      </c>
      <c r="N61">
        <f t="shared" si="10"/>
        <v>46808.800000000003</v>
      </c>
      <c r="O61">
        <f t="shared" si="11"/>
        <v>58372</v>
      </c>
      <c r="Q61">
        <v>-22271</v>
      </c>
      <c r="R61">
        <v>-9038</v>
      </c>
      <c r="T61">
        <v>-10804.399999999994</v>
      </c>
      <c r="U61">
        <v>1311.4000000000015</v>
      </c>
      <c r="W61">
        <v>17200.400000000001</v>
      </c>
      <c r="X61">
        <v>3826.6</v>
      </c>
      <c r="AD61">
        <v>46808.800000000003</v>
      </c>
      <c r="AE61">
        <v>2.0047726068602483</v>
      </c>
      <c r="AK61">
        <v>46808.800000000003</v>
      </c>
      <c r="AL61">
        <v>2.0047726068602483</v>
      </c>
    </row>
    <row r="62" spans="2:38" x14ac:dyDescent="0.25">
      <c r="B62">
        <v>41510</v>
      </c>
      <c r="C62">
        <v>60435</v>
      </c>
      <c r="D62">
        <v>68678</v>
      </c>
      <c r="E62">
        <v>73868</v>
      </c>
      <c r="F62">
        <v>76581</v>
      </c>
      <c r="H62">
        <v>87235</v>
      </c>
      <c r="J62">
        <f t="shared" si="6"/>
        <v>64214.400000000001</v>
      </c>
      <c r="K62">
        <f t="shared" si="7"/>
        <v>1.3584959136891412</v>
      </c>
      <c r="L62">
        <f t="shared" si="8"/>
        <v>76581</v>
      </c>
      <c r="M62">
        <f t="shared" si="9"/>
        <v>41510</v>
      </c>
      <c r="N62">
        <f t="shared" si="10"/>
        <v>64214.400000000001</v>
      </c>
      <c r="O62">
        <f t="shared" si="11"/>
        <v>35071</v>
      </c>
      <c r="Q62">
        <v>2734</v>
      </c>
      <c r="R62">
        <v>1306</v>
      </c>
      <c r="T62">
        <v>27757.200000000004</v>
      </c>
      <c r="U62">
        <v>4835.5999999999985</v>
      </c>
      <c r="W62">
        <v>27757.199999999997</v>
      </c>
      <c r="X62">
        <v>5326.4</v>
      </c>
      <c r="AD62">
        <v>64214.400000000001</v>
      </c>
      <c r="AE62">
        <v>1.3584959136891412</v>
      </c>
      <c r="AI62">
        <v>64214.400000000001</v>
      </c>
      <c r="AJ62">
        <v>1.3584959136891412</v>
      </c>
    </row>
    <row r="63" spans="2:38" x14ac:dyDescent="0.25">
      <c r="B63">
        <v>67328</v>
      </c>
      <c r="C63">
        <v>85807</v>
      </c>
      <c r="D63">
        <v>52947</v>
      </c>
      <c r="E63">
        <v>23423</v>
      </c>
      <c r="F63">
        <v>42890</v>
      </c>
      <c r="H63">
        <v>114331</v>
      </c>
      <c r="J63">
        <f t="shared" si="6"/>
        <v>54479</v>
      </c>
      <c r="K63">
        <f t="shared" si="7"/>
        <v>2.0986251583178839</v>
      </c>
      <c r="L63">
        <f t="shared" si="8"/>
        <v>85807</v>
      </c>
      <c r="M63">
        <f t="shared" si="9"/>
        <v>23423</v>
      </c>
      <c r="N63">
        <f t="shared" si="10"/>
        <v>54479</v>
      </c>
      <c r="O63">
        <f t="shared" si="11"/>
        <v>62384</v>
      </c>
      <c r="Q63">
        <v>44467</v>
      </c>
      <c r="R63">
        <v>13542</v>
      </c>
      <c r="T63">
        <v>-1436.8000000000029</v>
      </c>
      <c r="U63">
        <v>-5115.5999999999985</v>
      </c>
      <c r="W63">
        <v>24364</v>
      </c>
      <c r="X63">
        <v>13688.8</v>
      </c>
      <c r="Z63">
        <v>54479</v>
      </c>
      <c r="AA63">
        <v>2.0986251583178839</v>
      </c>
      <c r="AK63">
        <v>54479</v>
      </c>
      <c r="AL63">
        <v>2.0986251583178839</v>
      </c>
    </row>
    <row r="64" spans="2:38" x14ac:dyDescent="0.25">
      <c r="B64">
        <v>60284</v>
      </c>
      <c r="C64">
        <v>83841</v>
      </c>
      <c r="D64">
        <v>33769</v>
      </c>
      <c r="E64">
        <v>101480</v>
      </c>
      <c r="F64">
        <v>24477</v>
      </c>
      <c r="H64">
        <v>75547</v>
      </c>
      <c r="J64">
        <f t="shared" si="6"/>
        <v>60770.2</v>
      </c>
      <c r="K64">
        <f t="shared" si="7"/>
        <v>1.2431586534189456</v>
      </c>
      <c r="L64">
        <f t="shared" si="8"/>
        <v>101480</v>
      </c>
      <c r="M64">
        <f t="shared" si="9"/>
        <v>24477</v>
      </c>
      <c r="N64">
        <f t="shared" si="10"/>
        <v>60770.2</v>
      </c>
      <c r="O64">
        <f t="shared" si="11"/>
        <v>77003</v>
      </c>
      <c r="Q64">
        <v>5191</v>
      </c>
      <c r="R64">
        <v>6425</v>
      </c>
      <c r="T64">
        <v>5617</v>
      </c>
      <c r="U64">
        <v>4377.5999999999985</v>
      </c>
      <c r="W64">
        <v>10647.800000000001</v>
      </c>
      <c r="X64">
        <v>7236.4</v>
      </c>
      <c r="Z64">
        <v>60770.2</v>
      </c>
      <c r="AA64">
        <v>1.2431586534189456</v>
      </c>
      <c r="AI64">
        <v>60770.2</v>
      </c>
      <c r="AJ64">
        <v>1.2431586534189456</v>
      </c>
    </row>
    <row r="65" spans="2:38" x14ac:dyDescent="0.25">
      <c r="B65">
        <v>64693</v>
      </c>
      <c r="C65">
        <v>87374</v>
      </c>
      <c r="D65">
        <v>88131</v>
      </c>
      <c r="E65">
        <v>13232</v>
      </c>
      <c r="F65">
        <v>88105</v>
      </c>
      <c r="H65">
        <v>110491</v>
      </c>
      <c r="J65">
        <f t="shared" si="6"/>
        <v>68307</v>
      </c>
      <c r="K65">
        <f t="shared" si="7"/>
        <v>1.6175648176614403</v>
      </c>
      <c r="L65">
        <f t="shared" si="8"/>
        <v>88131</v>
      </c>
      <c r="M65">
        <f t="shared" si="9"/>
        <v>13232</v>
      </c>
      <c r="N65">
        <f t="shared" si="10"/>
        <v>68307</v>
      </c>
      <c r="O65">
        <f t="shared" si="11"/>
        <v>74899</v>
      </c>
      <c r="Q65">
        <v>-12755</v>
      </c>
      <c r="R65">
        <v>-1857</v>
      </c>
      <c r="T65">
        <v>5355.5999999999985</v>
      </c>
      <c r="U65">
        <v>-2911.1999999999971</v>
      </c>
      <c r="W65">
        <v>13813.6</v>
      </c>
      <c r="X65">
        <v>5294.0000000000009</v>
      </c>
      <c r="AF65">
        <v>68307</v>
      </c>
      <c r="AG65">
        <v>1.6175648176614403</v>
      </c>
      <c r="AI65">
        <v>68307</v>
      </c>
      <c r="AJ65">
        <v>1.6175648176614403</v>
      </c>
    </row>
    <row r="66" spans="2:38" x14ac:dyDescent="0.25">
      <c r="B66">
        <v>40062</v>
      </c>
      <c r="C66">
        <v>62355</v>
      </c>
      <c r="D66">
        <v>78698</v>
      </c>
      <c r="E66">
        <v>77664</v>
      </c>
      <c r="F66">
        <v>47645</v>
      </c>
      <c r="H66">
        <v>122767</v>
      </c>
      <c r="J66">
        <f t="shared" ref="J66:J101" si="12">AVERAGE(B66:F66)</f>
        <v>61284.800000000003</v>
      </c>
      <c r="K66">
        <f t="shared" ref="K66:K97" si="13">H66/J66</f>
        <v>2.0032210270735971</v>
      </c>
      <c r="L66">
        <f t="shared" ref="L66:L101" si="14">MAX(B66:F66)</f>
        <v>78698</v>
      </c>
      <c r="M66">
        <f t="shared" ref="M66:M101" si="15">MIN(B66:F66)</f>
        <v>40062</v>
      </c>
      <c r="N66">
        <f t="shared" ref="N66:N101" si="16">AVERAGE(B66:F66)</f>
        <v>61284.800000000003</v>
      </c>
      <c r="O66">
        <f t="shared" ref="O66:O101" si="17">L66-M66</f>
        <v>38636</v>
      </c>
      <c r="Q66">
        <v>14404</v>
      </c>
      <c r="R66">
        <v>13739</v>
      </c>
      <c r="T66">
        <v>4729.4000000000015</v>
      </c>
      <c r="U66">
        <v>-390.19999999999709</v>
      </c>
      <c r="W66">
        <v>24299.4</v>
      </c>
      <c r="X66">
        <v>3675.0000000000005</v>
      </c>
      <c r="AD66">
        <v>61284.800000000003</v>
      </c>
      <c r="AE66">
        <v>2.0032210270735971</v>
      </c>
      <c r="AK66">
        <v>61284.800000000003</v>
      </c>
      <c r="AL66">
        <v>2.0032210270735971</v>
      </c>
    </row>
    <row r="67" spans="2:38" x14ac:dyDescent="0.25">
      <c r="B67">
        <v>86655</v>
      </c>
      <c r="C67">
        <v>62039</v>
      </c>
      <c r="D67">
        <v>24479</v>
      </c>
      <c r="E67">
        <v>28863</v>
      </c>
      <c r="F67">
        <v>83911</v>
      </c>
      <c r="H67">
        <v>111171</v>
      </c>
      <c r="J67">
        <f t="shared" si="12"/>
        <v>57189.4</v>
      </c>
      <c r="K67">
        <f t="shared" si="13"/>
        <v>1.9439091859680291</v>
      </c>
      <c r="L67">
        <f t="shared" si="14"/>
        <v>86655</v>
      </c>
      <c r="M67">
        <f t="shared" si="15"/>
        <v>24479</v>
      </c>
      <c r="N67">
        <f t="shared" si="16"/>
        <v>57189.4</v>
      </c>
      <c r="O67">
        <f t="shared" si="17"/>
        <v>62176</v>
      </c>
      <c r="Q67">
        <v>4038</v>
      </c>
      <c r="R67">
        <v>3181</v>
      </c>
      <c r="T67">
        <v>732.40000000000146</v>
      </c>
      <c r="U67">
        <v>1709</v>
      </c>
      <c r="W67">
        <v>15876</v>
      </c>
      <c r="X67">
        <v>1709</v>
      </c>
      <c r="AD67">
        <v>57189.4</v>
      </c>
      <c r="AE67">
        <v>1.9439091859680291</v>
      </c>
      <c r="AK67">
        <v>57189.4</v>
      </c>
      <c r="AL67">
        <v>1.9439091859680291</v>
      </c>
    </row>
    <row r="68" spans="2:38" x14ac:dyDescent="0.25">
      <c r="B68">
        <v>28513</v>
      </c>
      <c r="C68">
        <v>42936</v>
      </c>
      <c r="D68">
        <v>106614</v>
      </c>
      <c r="E68">
        <v>73500</v>
      </c>
      <c r="F68">
        <v>36230</v>
      </c>
      <c r="H68">
        <v>104697</v>
      </c>
      <c r="J68">
        <f t="shared" si="12"/>
        <v>57558.6</v>
      </c>
      <c r="K68">
        <f t="shared" si="13"/>
        <v>1.818963630109141</v>
      </c>
      <c r="L68">
        <f t="shared" si="14"/>
        <v>106614</v>
      </c>
      <c r="M68">
        <f t="shared" si="15"/>
        <v>28513</v>
      </c>
      <c r="N68">
        <f t="shared" si="16"/>
        <v>57558.6</v>
      </c>
      <c r="O68">
        <f t="shared" si="17"/>
        <v>78101</v>
      </c>
      <c r="Q68">
        <v>30282</v>
      </c>
      <c r="R68">
        <v>6242</v>
      </c>
      <c r="T68">
        <v>-1506</v>
      </c>
      <c r="U68">
        <v>6332.5999999999985</v>
      </c>
      <c r="W68">
        <v>18584</v>
      </c>
      <c r="X68">
        <v>6332.5999999999995</v>
      </c>
      <c r="Z68">
        <v>57558.6</v>
      </c>
      <c r="AA68">
        <v>1.818963630109141</v>
      </c>
      <c r="AI68">
        <v>57558.6</v>
      </c>
      <c r="AJ68">
        <v>1.818963630109141</v>
      </c>
    </row>
    <row r="69" spans="2:38" x14ac:dyDescent="0.25">
      <c r="B69">
        <v>84931</v>
      </c>
      <c r="C69">
        <v>74447</v>
      </c>
      <c r="D69">
        <v>26018</v>
      </c>
      <c r="E69">
        <v>28610</v>
      </c>
      <c r="F69">
        <v>72778</v>
      </c>
      <c r="H69">
        <v>69132</v>
      </c>
      <c r="J69">
        <f t="shared" si="12"/>
        <v>57356.800000000003</v>
      </c>
      <c r="K69">
        <f t="shared" si="13"/>
        <v>1.2052973666592277</v>
      </c>
      <c r="L69">
        <f t="shared" si="14"/>
        <v>84931</v>
      </c>
      <c r="M69">
        <f t="shared" si="15"/>
        <v>26018</v>
      </c>
      <c r="N69">
        <f t="shared" si="16"/>
        <v>57356.800000000003</v>
      </c>
      <c r="O69">
        <f t="shared" si="17"/>
        <v>58913</v>
      </c>
      <c r="Q69">
        <v>-15000</v>
      </c>
      <c r="R69">
        <v>155</v>
      </c>
      <c r="T69">
        <v>-3208.3999999999942</v>
      </c>
      <c r="U69">
        <v>2552.8000000000029</v>
      </c>
      <c r="W69">
        <v>15810</v>
      </c>
      <c r="X69">
        <v>2787.6</v>
      </c>
      <c r="Z69">
        <v>57356.800000000003</v>
      </c>
      <c r="AA69">
        <v>1.2052973666592277</v>
      </c>
      <c r="AI69">
        <v>57356.800000000003</v>
      </c>
      <c r="AJ69">
        <v>1.2052973666592277</v>
      </c>
    </row>
    <row r="70" spans="2:38" x14ac:dyDescent="0.25">
      <c r="B70">
        <v>83092</v>
      </c>
      <c r="C70">
        <v>80081</v>
      </c>
      <c r="D70">
        <v>70254</v>
      </c>
      <c r="E70">
        <v>94533</v>
      </c>
      <c r="F70">
        <v>42171</v>
      </c>
      <c r="H70">
        <v>136059</v>
      </c>
      <c r="J70">
        <f t="shared" si="12"/>
        <v>74026.2</v>
      </c>
      <c r="K70">
        <f t="shared" si="13"/>
        <v>1.8379843893108117</v>
      </c>
      <c r="L70">
        <f t="shared" si="14"/>
        <v>94533</v>
      </c>
      <c r="M70">
        <f t="shared" si="15"/>
        <v>42171</v>
      </c>
      <c r="N70">
        <f t="shared" si="16"/>
        <v>74026.2</v>
      </c>
      <c r="O70">
        <f t="shared" si="17"/>
        <v>52362</v>
      </c>
      <c r="Q70">
        <v>14535</v>
      </c>
      <c r="R70">
        <v>12199</v>
      </c>
      <c r="T70">
        <v>-13008.600000000006</v>
      </c>
      <c r="U70">
        <v>-2107.6000000000058</v>
      </c>
      <c r="W70">
        <v>24109.4</v>
      </c>
      <c r="X70">
        <v>7872.7999999999993</v>
      </c>
      <c r="AB70">
        <v>74026.2</v>
      </c>
      <c r="AC70">
        <v>1.8379843893108117</v>
      </c>
      <c r="AK70">
        <v>74026.2</v>
      </c>
      <c r="AL70">
        <v>1.8379843893108117</v>
      </c>
    </row>
    <row r="71" spans="2:38" x14ac:dyDescent="0.25">
      <c r="B71">
        <v>79761</v>
      </c>
      <c r="C71">
        <v>67284</v>
      </c>
      <c r="D71">
        <v>98799</v>
      </c>
      <c r="E71">
        <v>78664</v>
      </c>
      <c r="F71">
        <v>64762</v>
      </c>
      <c r="H71">
        <v>94671</v>
      </c>
      <c r="J71">
        <f t="shared" si="12"/>
        <v>77854</v>
      </c>
      <c r="K71">
        <f t="shared" si="13"/>
        <v>1.2160068846815835</v>
      </c>
      <c r="L71">
        <f t="shared" si="14"/>
        <v>98799</v>
      </c>
      <c r="M71">
        <f t="shared" si="15"/>
        <v>64762</v>
      </c>
      <c r="N71">
        <f t="shared" si="16"/>
        <v>77854</v>
      </c>
      <c r="O71">
        <f t="shared" si="17"/>
        <v>34037</v>
      </c>
      <c r="Q71">
        <v>-21318</v>
      </c>
      <c r="R71">
        <v>84</v>
      </c>
      <c r="T71">
        <v>-9820.3999999999942</v>
      </c>
      <c r="U71">
        <v>6328</v>
      </c>
      <c r="W71">
        <v>20436</v>
      </c>
      <c r="X71">
        <v>6398</v>
      </c>
      <c r="AB71">
        <v>77854</v>
      </c>
      <c r="AC71">
        <v>1.2160068846815835</v>
      </c>
      <c r="AI71">
        <v>77854</v>
      </c>
      <c r="AJ71">
        <v>1.2160068846815835</v>
      </c>
    </row>
    <row r="72" spans="2:38" x14ac:dyDescent="0.25">
      <c r="B72">
        <v>24591</v>
      </c>
      <c r="C72">
        <v>25071</v>
      </c>
      <c r="D72">
        <v>70302</v>
      </c>
      <c r="E72">
        <v>97628</v>
      </c>
      <c r="F72">
        <v>12662</v>
      </c>
      <c r="H72">
        <v>85378</v>
      </c>
      <c r="J72">
        <f t="shared" si="12"/>
        <v>46050.8</v>
      </c>
      <c r="K72">
        <f t="shared" si="13"/>
        <v>1.8539960217846376</v>
      </c>
      <c r="L72">
        <f t="shared" si="14"/>
        <v>97628</v>
      </c>
      <c r="M72">
        <f t="shared" si="15"/>
        <v>12662</v>
      </c>
      <c r="N72">
        <f t="shared" si="16"/>
        <v>46050.8</v>
      </c>
      <c r="O72">
        <f t="shared" si="17"/>
        <v>84966</v>
      </c>
      <c r="Q72">
        <v>29782</v>
      </c>
      <c r="R72">
        <v>16887</v>
      </c>
      <c r="T72">
        <v>-3616.5999999999985</v>
      </c>
      <c r="U72">
        <v>-2698.7999999999956</v>
      </c>
      <c r="W72">
        <v>18155</v>
      </c>
      <c r="X72">
        <v>3353.2000000000003</v>
      </c>
      <c r="Z72">
        <v>46050.8</v>
      </c>
      <c r="AA72">
        <v>1.8539960217846376</v>
      </c>
      <c r="AK72">
        <v>46050.8</v>
      </c>
      <c r="AL72">
        <v>1.8539960217846376</v>
      </c>
    </row>
    <row r="73" spans="2:38" x14ac:dyDescent="0.25">
      <c r="B73">
        <v>79950</v>
      </c>
      <c r="C73">
        <v>45799</v>
      </c>
      <c r="D73">
        <v>52750</v>
      </c>
      <c r="E73">
        <v>99774</v>
      </c>
      <c r="F73">
        <v>28432</v>
      </c>
      <c r="H73">
        <v>63728</v>
      </c>
      <c r="J73">
        <f t="shared" si="12"/>
        <v>61341</v>
      </c>
      <c r="K73">
        <f t="shared" si="13"/>
        <v>1.0389136140591122</v>
      </c>
      <c r="L73">
        <f t="shared" si="14"/>
        <v>99774</v>
      </c>
      <c r="M73">
        <f t="shared" si="15"/>
        <v>28432</v>
      </c>
      <c r="N73">
        <f t="shared" si="16"/>
        <v>61341</v>
      </c>
      <c r="O73">
        <f t="shared" si="17"/>
        <v>71342</v>
      </c>
      <c r="Q73">
        <v>-23233</v>
      </c>
      <c r="R73">
        <v>-5239</v>
      </c>
      <c r="T73">
        <v>-21192</v>
      </c>
      <c r="U73">
        <v>-2368</v>
      </c>
      <c r="W73">
        <v>24545.199999999997</v>
      </c>
      <c r="X73">
        <v>2368</v>
      </c>
      <c r="AB73">
        <v>61341</v>
      </c>
      <c r="AC73">
        <v>1.0389136140591122</v>
      </c>
      <c r="AI73">
        <v>61341</v>
      </c>
      <c r="AJ73">
        <v>1.0389136140591122</v>
      </c>
    </row>
    <row r="74" spans="2:38" x14ac:dyDescent="0.25">
      <c r="B74">
        <v>77380</v>
      </c>
      <c r="C74">
        <v>108329</v>
      </c>
      <c r="D74">
        <v>53287</v>
      </c>
      <c r="E74">
        <v>101368</v>
      </c>
      <c r="F74">
        <v>38480</v>
      </c>
      <c r="H74">
        <v>91357</v>
      </c>
      <c r="J74">
        <f t="shared" si="12"/>
        <v>75768.800000000003</v>
      </c>
      <c r="K74">
        <f t="shared" si="13"/>
        <v>1.2057337584863426</v>
      </c>
      <c r="L74">
        <f t="shared" si="14"/>
        <v>108329</v>
      </c>
      <c r="M74">
        <f t="shared" si="15"/>
        <v>38480</v>
      </c>
      <c r="N74">
        <f t="shared" si="16"/>
        <v>75768.800000000003</v>
      </c>
      <c r="O74">
        <f t="shared" si="17"/>
        <v>69849</v>
      </c>
      <c r="Q74">
        <v>1936</v>
      </c>
      <c r="R74">
        <v>3507</v>
      </c>
      <c r="T74">
        <v>542</v>
      </c>
      <c r="U74">
        <v>7263.1999999999971</v>
      </c>
      <c r="W74">
        <v>9529.2000000000007</v>
      </c>
      <c r="X74">
        <v>12804</v>
      </c>
      <c r="AB74">
        <v>75768.800000000003</v>
      </c>
      <c r="AC74">
        <v>1.2057337584863426</v>
      </c>
      <c r="AI74">
        <v>75768.800000000003</v>
      </c>
      <c r="AJ74">
        <v>1.2057337584863426</v>
      </c>
    </row>
    <row r="75" spans="2:38" x14ac:dyDescent="0.25">
      <c r="B75">
        <v>34255</v>
      </c>
      <c r="C75">
        <v>98898</v>
      </c>
      <c r="D75">
        <v>54123</v>
      </c>
      <c r="E75">
        <v>46424</v>
      </c>
      <c r="F75">
        <v>44294</v>
      </c>
      <c r="H75">
        <v>127662</v>
      </c>
      <c r="J75">
        <f t="shared" si="12"/>
        <v>55598.8</v>
      </c>
      <c r="K75">
        <f t="shared" si="13"/>
        <v>2.2961286934250378</v>
      </c>
      <c r="L75">
        <f t="shared" si="14"/>
        <v>98898</v>
      </c>
      <c r="M75">
        <f t="shared" si="15"/>
        <v>34255</v>
      </c>
      <c r="N75">
        <f t="shared" si="16"/>
        <v>55598.8</v>
      </c>
      <c r="O75">
        <f t="shared" si="17"/>
        <v>64643</v>
      </c>
      <c r="Q75">
        <v>14625</v>
      </c>
      <c r="R75">
        <v>-594</v>
      </c>
      <c r="T75">
        <v>371.80000000000291</v>
      </c>
      <c r="U75">
        <v>-4053.7999999999956</v>
      </c>
      <c r="W75">
        <v>19022.2</v>
      </c>
      <c r="X75">
        <v>4979.8</v>
      </c>
      <c r="AD75">
        <v>55598.8</v>
      </c>
      <c r="AE75">
        <v>2.2961286934250378</v>
      </c>
      <c r="AK75">
        <v>55598.8</v>
      </c>
      <c r="AL75">
        <v>2.2961286934250378</v>
      </c>
    </row>
    <row r="76" spans="2:38" x14ac:dyDescent="0.25">
      <c r="B76">
        <v>26261</v>
      </c>
      <c r="C76">
        <v>84361</v>
      </c>
      <c r="D76">
        <v>97537</v>
      </c>
      <c r="E76">
        <v>78417</v>
      </c>
      <c r="F76">
        <v>24544</v>
      </c>
      <c r="H76">
        <v>72659</v>
      </c>
      <c r="J76">
        <f t="shared" si="12"/>
        <v>62224</v>
      </c>
      <c r="K76">
        <f t="shared" si="13"/>
        <v>1.167700565698123</v>
      </c>
      <c r="L76">
        <f t="shared" si="14"/>
        <v>97537</v>
      </c>
      <c r="M76">
        <f t="shared" si="15"/>
        <v>24544</v>
      </c>
      <c r="N76">
        <f t="shared" si="16"/>
        <v>62224</v>
      </c>
      <c r="O76">
        <f t="shared" si="17"/>
        <v>72993</v>
      </c>
      <c r="Q76">
        <v>-1387</v>
      </c>
      <c r="R76">
        <v>5525</v>
      </c>
      <c r="T76">
        <v>-1711.4000000000015</v>
      </c>
      <c r="U76">
        <v>-3976.6000000000058</v>
      </c>
      <c r="W76">
        <v>15440.6</v>
      </c>
      <c r="X76">
        <v>5756.2000000000007</v>
      </c>
      <c r="AB76">
        <v>62224</v>
      </c>
      <c r="AC76">
        <v>1.167700565698123</v>
      </c>
      <c r="AI76">
        <v>62224</v>
      </c>
      <c r="AJ76">
        <v>1.167700565698123</v>
      </c>
    </row>
    <row r="77" spans="2:38" x14ac:dyDescent="0.25">
      <c r="B77">
        <v>90051</v>
      </c>
      <c r="C77">
        <v>38758</v>
      </c>
      <c r="D77">
        <v>33875</v>
      </c>
      <c r="E77">
        <v>92408</v>
      </c>
      <c r="F77">
        <v>57306</v>
      </c>
      <c r="H77">
        <v>104690</v>
      </c>
      <c r="J77">
        <f t="shared" si="12"/>
        <v>62479.6</v>
      </c>
      <c r="K77">
        <f t="shared" si="13"/>
        <v>1.6755869115679358</v>
      </c>
      <c r="L77">
        <f t="shared" si="14"/>
        <v>92408</v>
      </c>
      <c r="M77">
        <f t="shared" si="15"/>
        <v>33875</v>
      </c>
      <c r="N77">
        <f t="shared" si="16"/>
        <v>62479.6</v>
      </c>
      <c r="O77">
        <f t="shared" si="17"/>
        <v>58533</v>
      </c>
      <c r="Q77">
        <v>-7855</v>
      </c>
      <c r="R77">
        <v>732</v>
      </c>
      <c r="T77">
        <v>5456.7999999999956</v>
      </c>
      <c r="U77">
        <v>-2792.2000000000044</v>
      </c>
      <c r="W77">
        <v>17460.400000000001</v>
      </c>
      <c r="X77">
        <v>6537</v>
      </c>
      <c r="AD77">
        <v>62479.6</v>
      </c>
      <c r="AE77">
        <v>1.6755869115679358</v>
      </c>
      <c r="AI77">
        <v>62479.6</v>
      </c>
      <c r="AJ77">
        <v>1.6755869115679358</v>
      </c>
    </row>
    <row r="78" spans="2:38" x14ac:dyDescent="0.25">
      <c r="B78">
        <v>96918</v>
      </c>
      <c r="C78">
        <v>65736</v>
      </c>
      <c r="D78">
        <v>26613</v>
      </c>
      <c r="E78">
        <v>51318</v>
      </c>
      <c r="F78">
        <v>43491</v>
      </c>
      <c r="H78">
        <v>76897</v>
      </c>
      <c r="J78">
        <f t="shared" si="12"/>
        <v>56815.199999999997</v>
      </c>
      <c r="K78">
        <f t="shared" si="13"/>
        <v>1.3534582294878836</v>
      </c>
      <c r="L78">
        <f t="shared" si="14"/>
        <v>96918</v>
      </c>
      <c r="M78">
        <f t="shared" si="15"/>
        <v>26613</v>
      </c>
      <c r="N78">
        <f t="shared" si="16"/>
        <v>56815.199999999997</v>
      </c>
      <c r="O78">
        <f t="shared" si="17"/>
        <v>70305</v>
      </c>
      <c r="Q78">
        <v>-16214</v>
      </c>
      <c r="R78">
        <v>2196</v>
      </c>
      <c r="T78">
        <v>15757.799999999996</v>
      </c>
      <c r="U78">
        <v>246.19999999999709</v>
      </c>
      <c r="W78">
        <v>15757.8</v>
      </c>
      <c r="X78">
        <v>2251.8000000000002</v>
      </c>
      <c r="AD78">
        <v>56815.199999999997</v>
      </c>
      <c r="AE78">
        <v>1.3534582294878836</v>
      </c>
      <c r="AI78">
        <v>56815.199999999997</v>
      </c>
      <c r="AJ78">
        <v>1.3534582294878836</v>
      </c>
    </row>
    <row r="79" spans="2:38" x14ac:dyDescent="0.25">
      <c r="B79">
        <v>83702</v>
      </c>
      <c r="C79">
        <v>33681</v>
      </c>
      <c r="D79">
        <v>28641</v>
      </c>
      <c r="E79">
        <v>55457</v>
      </c>
      <c r="F79">
        <v>74510</v>
      </c>
      <c r="H79">
        <v>77964</v>
      </c>
      <c r="J79">
        <f t="shared" si="12"/>
        <v>55198.2</v>
      </c>
      <c r="K79">
        <f t="shared" si="13"/>
        <v>1.4124373620878943</v>
      </c>
      <c r="L79">
        <f t="shared" si="14"/>
        <v>83702</v>
      </c>
      <c r="M79">
        <f t="shared" si="15"/>
        <v>28641</v>
      </c>
      <c r="N79">
        <f t="shared" si="16"/>
        <v>55198.2</v>
      </c>
      <c r="O79">
        <f t="shared" si="17"/>
        <v>55061</v>
      </c>
      <c r="Q79">
        <v>9084</v>
      </c>
      <c r="R79">
        <v>-1941</v>
      </c>
      <c r="T79">
        <v>-12574.800000000003</v>
      </c>
      <c r="U79">
        <v>-2477.8000000000029</v>
      </c>
      <c r="W79">
        <v>20480.400000000001</v>
      </c>
      <c r="X79">
        <v>5220.6000000000004</v>
      </c>
      <c r="AB79">
        <v>55198.2</v>
      </c>
      <c r="AC79">
        <v>1.4124373620878943</v>
      </c>
      <c r="AI79">
        <v>55198.2</v>
      </c>
      <c r="AJ79">
        <v>1.4124373620878943</v>
      </c>
    </row>
    <row r="80" spans="2:38" x14ac:dyDescent="0.25">
      <c r="B80">
        <v>65608</v>
      </c>
      <c r="C80">
        <v>70890</v>
      </c>
      <c r="D80">
        <v>34454</v>
      </c>
      <c r="E80">
        <v>37406</v>
      </c>
      <c r="F80">
        <v>25008</v>
      </c>
      <c r="H80">
        <v>81601</v>
      </c>
      <c r="J80">
        <f t="shared" si="12"/>
        <v>46673.2</v>
      </c>
      <c r="K80">
        <f t="shared" si="13"/>
        <v>1.7483480884104798</v>
      </c>
      <c r="L80">
        <f t="shared" si="14"/>
        <v>70890</v>
      </c>
      <c r="M80">
        <f t="shared" si="15"/>
        <v>25008</v>
      </c>
      <c r="N80">
        <f t="shared" si="16"/>
        <v>46673.2</v>
      </c>
      <c r="O80">
        <f t="shared" si="17"/>
        <v>45882</v>
      </c>
      <c r="Q80">
        <v>-9542</v>
      </c>
      <c r="R80">
        <v>-16107</v>
      </c>
      <c r="T80">
        <v>9182.7999999999956</v>
      </c>
      <c r="U80">
        <v>1316.7999999999956</v>
      </c>
      <c r="W80">
        <v>9802.8000000000011</v>
      </c>
      <c r="X80">
        <v>1418</v>
      </c>
      <c r="AD80">
        <v>46673.2</v>
      </c>
      <c r="AE80">
        <v>1.7483480884104798</v>
      </c>
      <c r="AK80">
        <v>46673.2</v>
      </c>
      <c r="AL80">
        <v>1.7483480884104798</v>
      </c>
    </row>
    <row r="81" spans="2:38" x14ac:dyDescent="0.25">
      <c r="B81">
        <v>77999</v>
      </c>
      <c r="C81">
        <v>27599</v>
      </c>
      <c r="D81">
        <v>81908</v>
      </c>
      <c r="E81">
        <v>89251</v>
      </c>
      <c r="F81">
        <v>80437</v>
      </c>
      <c r="H81">
        <v>138641</v>
      </c>
      <c r="J81">
        <f t="shared" si="12"/>
        <v>71438.8</v>
      </c>
      <c r="K81">
        <f t="shared" si="13"/>
        <v>1.9406960923195797</v>
      </c>
      <c r="L81">
        <f t="shared" si="14"/>
        <v>89251</v>
      </c>
      <c r="M81">
        <f t="shared" si="15"/>
        <v>27599</v>
      </c>
      <c r="N81">
        <f t="shared" si="16"/>
        <v>71438.8</v>
      </c>
      <c r="O81">
        <f t="shared" si="17"/>
        <v>61652</v>
      </c>
      <c r="Q81">
        <v>10106</v>
      </c>
      <c r="R81">
        <v>12126</v>
      </c>
      <c r="T81">
        <v>1107.4000000000087</v>
      </c>
      <c r="U81">
        <v>-4006.3999999999942</v>
      </c>
      <c r="W81">
        <v>14710.199999999997</v>
      </c>
      <c r="X81">
        <v>4303.6000000000004</v>
      </c>
      <c r="AF81">
        <v>71438.8</v>
      </c>
      <c r="AG81">
        <v>1.9406960923195797</v>
      </c>
      <c r="AK81">
        <v>71438.8</v>
      </c>
      <c r="AL81">
        <v>1.9406960923195797</v>
      </c>
    </row>
    <row r="82" spans="2:38" x14ac:dyDescent="0.25">
      <c r="B82">
        <v>79299</v>
      </c>
      <c r="C82">
        <v>62223</v>
      </c>
      <c r="D82">
        <v>85801</v>
      </c>
      <c r="E82">
        <v>92134</v>
      </c>
      <c r="F82">
        <v>10467</v>
      </c>
      <c r="H82">
        <v>117960</v>
      </c>
      <c r="J82">
        <f t="shared" si="12"/>
        <v>65984.800000000003</v>
      </c>
      <c r="K82">
        <f t="shared" si="13"/>
        <v>1.7876844364156592</v>
      </c>
      <c r="L82">
        <f t="shared" si="14"/>
        <v>92134</v>
      </c>
      <c r="M82">
        <f t="shared" si="15"/>
        <v>10467</v>
      </c>
      <c r="N82">
        <f t="shared" si="16"/>
        <v>65984.800000000003</v>
      </c>
      <c r="O82">
        <f t="shared" si="17"/>
        <v>81667</v>
      </c>
      <c r="Q82">
        <v>15747</v>
      </c>
      <c r="R82">
        <v>14852</v>
      </c>
      <c r="T82">
        <v>-13989.800000000003</v>
      </c>
      <c r="U82">
        <v>-7326</v>
      </c>
      <c r="W82">
        <v>14495.4</v>
      </c>
      <c r="X82">
        <v>8876</v>
      </c>
      <c r="AB82">
        <v>65984.800000000003</v>
      </c>
      <c r="AC82">
        <v>1.7876844364156592</v>
      </c>
      <c r="AK82">
        <v>65984.800000000003</v>
      </c>
      <c r="AL82">
        <v>1.7876844364156592</v>
      </c>
    </row>
    <row r="83" spans="2:38" x14ac:dyDescent="0.25">
      <c r="B83">
        <v>98290</v>
      </c>
      <c r="C83">
        <v>19273</v>
      </c>
      <c r="D83">
        <v>30098</v>
      </c>
      <c r="E83">
        <v>50754</v>
      </c>
      <c r="F83">
        <v>73142</v>
      </c>
      <c r="H83">
        <v>113659</v>
      </c>
      <c r="J83">
        <f t="shared" si="12"/>
        <v>54311.4</v>
      </c>
      <c r="K83">
        <f t="shared" si="13"/>
        <v>2.0927282301689885</v>
      </c>
      <c r="L83">
        <f t="shared" si="14"/>
        <v>98290</v>
      </c>
      <c r="M83">
        <f t="shared" si="15"/>
        <v>19273</v>
      </c>
      <c r="N83">
        <f t="shared" si="16"/>
        <v>54311.4</v>
      </c>
      <c r="O83">
        <f t="shared" si="17"/>
        <v>79017</v>
      </c>
      <c r="Q83">
        <v>6895</v>
      </c>
      <c r="R83">
        <v>-587</v>
      </c>
      <c r="T83">
        <v>-448.19999999999709</v>
      </c>
      <c r="U83">
        <v>-6801.7999999999956</v>
      </c>
      <c r="W83">
        <v>11389.8</v>
      </c>
      <c r="X83">
        <v>7700.6</v>
      </c>
      <c r="AD83">
        <v>54311.4</v>
      </c>
      <c r="AE83">
        <v>2.0927282301689885</v>
      </c>
      <c r="AK83">
        <v>54311.4</v>
      </c>
      <c r="AL83">
        <v>2.0927282301689885</v>
      </c>
    </row>
    <row r="84" spans="2:38" x14ac:dyDescent="0.25">
      <c r="B84">
        <v>98068</v>
      </c>
      <c r="C84">
        <v>20629</v>
      </c>
      <c r="D84">
        <v>58914</v>
      </c>
      <c r="E84">
        <v>29895</v>
      </c>
      <c r="F84">
        <v>58025</v>
      </c>
      <c r="H84">
        <v>71632</v>
      </c>
      <c r="J84">
        <f t="shared" si="12"/>
        <v>53106.2</v>
      </c>
      <c r="K84">
        <f t="shared" si="13"/>
        <v>1.348844391050386</v>
      </c>
      <c r="L84">
        <f t="shared" si="14"/>
        <v>98068</v>
      </c>
      <c r="M84">
        <f t="shared" si="15"/>
        <v>20629</v>
      </c>
      <c r="N84">
        <f t="shared" si="16"/>
        <v>53106.2</v>
      </c>
      <c r="O84">
        <f t="shared" si="17"/>
        <v>77439</v>
      </c>
      <c r="Q84">
        <v>-1307</v>
      </c>
      <c r="R84">
        <v>-12000</v>
      </c>
      <c r="T84">
        <v>-7803.4000000000015</v>
      </c>
      <c r="U84">
        <v>-4220.4000000000015</v>
      </c>
      <c r="W84">
        <v>15218.599999999999</v>
      </c>
      <c r="X84">
        <v>6858</v>
      </c>
      <c r="Z84">
        <v>53106.2</v>
      </c>
      <c r="AA84">
        <v>1.348844391050386</v>
      </c>
      <c r="AI84">
        <v>53106.2</v>
      </c>
      <c r="AJ84">
        <v>1.348844391050386</v>
      </c>
    </row>
    <row r="85" spans="2:38" x14ac:dyDescent="0.25">
      <c r="B85">
        <v>24645</v>
      </c>
      <c r="C85">
        <v>69628</v>
      </c>
      <c r="D85">
        <v>109170</v>
      </c>
      <c r="E85">
        <v>53282</v>
      </c>
      <c r="F85">
        <v>59490</v>
      </c>
      <c r="H85">
        <v>84455</v>
      </c>
      <c r="J85">
        <f t="shared" si="12"/>
        <v>63243</v>
      </c>
      <c r="K85">
        <f t="shared" si="13"/>
        <v>1.3354047088215297</v>
      </c>
      <c r="L85">
        <f t="shared" si="14"/>
        <v>109170</v>
      </c>
      <c r="M85">
        <f t="shared" si="15"/>
        <v>24645</v>
      </c>
      <c r="N85">
        <f t="shared" si="16"/>
        <v>63243</v>
      </c>
      <c r="O85">
        <f t="shared" si="17"/>
        <v>84525</v>
      </c>
      <c r="Q85">
        <v>-30550</v>
      </c>
      <c r="R85">
        <v>-20478</v>
      </c>
      <c r="T85">
        <v>-6104.3999999999942</v>
      </c>
      <c r="U85">
        <v>5469.8000000000029</v>
      </c>
      <c r="W85">
        <v>11302</v>
      </c>
      <c r="X85">
        <v>5483.4000000000005</v>
      </c>
      <c r="AF85">
        <v>63243</v>
      </c>
      <c r="AG85">
        <v>1.3354047088215297</v>
      </c>
      <c r="AI85">
        <v>63243</v>
      </c>
      <c r="AJ85">
        <v>1.3354047088215297</v>
      </c>
    </row>
    <row r="86" spans="2:38" x14ac:dyDescent="0.25">
      <c r="B86">
        <v>63915</v>
      </c>
      <c r="C86">
        <v>84264</v>
      </c>
      <c r="D86">
        <v>63978</v>
      </c>
      <c r="E86">
        <v>97581</v>
      </c>
      <c r="F86">
        <v>102173</v>
      </c>
      <c r="H86">
        <v>95344</v>
      </c>
      <c r="J86">
        <f t="shared" si="12"/>
        <v>82382.2</v>
      </c>
      <c r="K86">
        <f t="shared" si="13"/>
        <v>1.1573373859887208</v>
      </c>
      <c r="L86">
        <f t="shared" si="14"/>
        <v>102173</v>
      </c>
      <c r="M86">
        <f t="shared" si="15"/>
        <v>63915</v>
      </c>
      <c r="N86">
        <f t="shared" si="16"/>
        <v>82382.2</v>
      </c>
      <c r="O86">
        <f t="shared" si="17"/>
        <v>38258</v>
      </c>
      <c r="Q86">
        <v>-16709</v>
      </c>
      <c r="R86">
        <v>-115</v>
      </c>
      <c r="T86">
        <v>-3890</v>
      </c>
      <c r="U86">
        <v>-1524</v>
      </c>
      <c r="W86">
        <v>8340.4</v>
      </c>
      <c r="X86">
        <v>4680.3999999999996</v>
      </c>
      <c r="AB86">
        <v>82382.2</v>
      </c>
      <c r="AC86">
        <v>1.1573373859887208</v>
      </c>
      <c r="AI86">
        <v>82382.2</v>
      </c>
      <c r="AJ86">
        <v>1.1573373859887208</v>
      </c>
    </row>
    <row r="87" spans="2:38" x14ac:dyDescent="0.25">
      <c r="B87">
        <v>27658</v>
      </c>
      <c r="C87">
        <v>45240</v>
      </c>
      <c r="D87">
        <v>60026</v>
      </c>
      <c r="E87">
        <v>33950</v>
      </c>
      <c r="F87">
        <v>46692</v>
      </c>
      <c r="H87">
        <v>87549</v>
      </c>
      <c r="J87">
        <f t="shared" si="12"/>
        <v>42713.2</v>
      </c>
      <c r="K87">
        <f t="shared" si="13"/>
        <v>2.0496942397198059</v>
      </c>
      <c r="L87">
        <f t="shared" si="14"/>
        <v>60026</v>
      </c>
      <c r="M87">
        <f t="shared" si="15"/>
        <v>27658</v>
      </c>
      <c r="N87">
        <f t="shared" si="16"/>
        <v>42713.2</v>
      </c>
      <c r="O87">
        <f t="shared" si="17"/>
        <v>32368</v>
      </c>
      <c r="Q87">
        <v>15348</v>
      </c>
      <c r="R87">
        <v>17935</v>
      </c>
      <c r="T87">
        <v>-6068.6000000000058</v>
      </c>
      <c r="U87">
        <v>-3140.6000000000058</v>
      </c>
      <c r="W87">
        <v>20802.599999999999</v>
      </c>
      <c r="X87">
        <v>4337.3999999999996</v>
      </c>
      <c r="Z87">
        <v>42713.2</v>
      </c>
      <c r="AA87">
        <v>2.0496942397198059</v>
      </c>
      <c r="AK87">
        <v>42713.2</v>
      </c>
      <c r="AL87">
        <v>2.0496942397198059</v>
      </c>
    </row>
    <row r="88" spans="2:38" x14ac:dyDescent="0.25">
      <c r="B88">
        <v>59063</v>
      </c>
      <c r="C88">
        <v>97546</v>
      </c>
      <c r="D88">
        <v>5148</v>
      </c>
      <c r="E88">
        <v>26975</v>
      </c>
      <c r="F88">
        <v>15917</v>
      </c>
      <c r="H88">
        <v>69135</v>
      </c>
      <c r="J88">
        <f t="shared" si="12"/>
        <v>40929.800000000003</v>
      </c>
      <c r="K88">
        <f t="shared" si="13"/>
        <v>1.6891116008385088</v>
      </c>
      <c r="L88">
        <f t="shared" si="14"/>
        <v>97546</v>
      </c>
      <c r="M88">
        <f t="shared" si="15"/>
        <v>5148</v>
      </c>
      <c r="N88">
        <f t="shared" si="16"/>
        <v>40929.800000000003</v>
      </c>
      <c r="O88">
        <f t="shared" si="17"/>
        <v>92398</v>
      </c>
      <c r="Q88">
        <v>7881</v>
      </c>
      <c r="R88">
        <v>11708</v>
      </c>
      <c r="T88">
        <v>-8590</v>
      </c>
      <c r="U88">
        <v>-3561.3999999999942</v>
      </c>
      <c r="W88">
        <v>12452</v>
      </c>
      <c r="X88">
        <v>7456.2</v>
      </c>
      <c r="Z88">
        <v>40929.800000000003</v>
      </c>
      <c r="AA88">
        <v>1.6891116008385088</v>
      </c>
      <c r="AK88">
        <v>40929.800000000003</v>
      </c>
      <c r="AL88">
        <v>1.6891116008385088</v>
      </c>
    </row>
    <row r="89" spans="2:38" x14ac:dyDescent="0.25">
      <c r="B89">
        <v>49022</v>
      </c>
      <c r="C89">
        <v>54714</v>
      </c>
      <c r="D89">
        <v>41638</v>
      </c>
      <c r="E89">
        <v>61143</v>
      </c>
      <c r="F89">
        <v>32099</v>
      </c>
      <c r="H89">
        <v>71127</v>
      </c>
      <c r="J89">
        <f t="shared" si="12"/>
        <v>47723.199999999997</v>
      </c>
      <c r="K89">
        <f t="shared" si="13"/>
        <v>1.4904071814128139</v>
      </c>
      <c r="L89">
        <f t="shared" si="14"/>
        <v>61143</v>
      </c>
      <c r="M89">
        <f t="shared" si="15"/>
        <v>32099</v>
      </c>
      <c r="N89">
        <f t="shared" si="16"/>
        <v>47723.199999999997</v>
      </c>
      <c r="O89">
        <f t="shared" si="17"/>
        <v>29044</v>
      </c>
      <c r="Q89">
        <v>6552</v>
      </c>
      <c r="R89">
        <v>1252</v>
      </c>
      <c r="T89">
        <v>16456.599999999999</v>
      </c>
      <c r="U89">
        <v>7119.1999999999971</v>
      </c>
      <c r="W89">
        <v>17315</v>
      </c>
      <c r="X89">
        <v>9008</v>
      </c>
      <c r="AD89">
        <v>47723.199999999997</v>
      </c>
      <c r="AE89">
        <v>1.4904071814128139</v>
      </c>
      <c r="AI89">
        <v>47723.199999999997</v>
      </c>
      <c r="AJ89">
        <v>1.4904071814128139</v>
      </c>
    </row>
    <row r="90" spans="2:38" x14ac:dyDescent="0.25">
      <c r="B90">
        <v>77187</v>
      </c>
      <c r="C90">
        <v>80260</v>
      </c>
      <c r="D90">
        <v>74937</v>
      </c>
      <c r="E90">
        <v>115562</v>
      </c>
      <c r="F90">
        <v>68047</v>
      </c>
      <c r="H90">
        <v>117919</v>
      </c>
      <c r="J90">
        <f t="shared" si="12"/>
        <v>83198.600000000006</v>
      </c>
      <c r="K90">
        <f t="shared" si="13"/>
        <v>1.4173195222034984</v>
      </c>
      <c r="L90">
        <f t="shared" si="14"/>
        <v>115562</v>
      </c>
      <c r="M90">
        <f t="shared" si="15"/>
        <v>68047</v>
      </c>
      <c r="N90">
        <f t="shared" si="16"/>
        <v>83198.600000000006</v>
      </c>
      <c r="O90">
        <f t="shared" si="17"/>
        <v>47515</v>
      </c>
      <c r="Q90">
        <v>-1514</v>
      </c>
      <c r="R90">
        <v>-25130</v>
      </c>
      <c r="T90">
        <v>14367.800000000003</v>
      </c>
      <c r="U90">
        <v>3557.6000000000058</v>
      </c>
      <c r="W90">
        <v>38192.199999999997</v>
      </c>
      <c r="X90">
        <v>6150.8</v>
      </c>
      <c r="AF90">
        <v>83198.600000000006</v>
      </c>
      <c r="AG90">
        <v>1.4173195222034984</v>
      </c>
      <c r="AI90">
        <v>83198.600000000006</v>
      </c>
      <c r="AJ90">
        <v>1.4173195222034984</v>
      </c>
    </row>
    <row r="91" spans="2:38" x14ac:dyDescent="0.25">
      <c r="B91">
        <v>57717</v>
      </c>
      <c r="C91">
        <v>83463</v>
      </c>
      <c r="D91">
        <v>91857</v>
      </c>
      <c r="E91">
        <v>43509</v>
      </c>
      <c r="F91">
        <v>24284</v>
      </c>
      <c r="H91">
        <v>109751</v>
      </c>
      <c r="J91">
        <f t="shared" si="12"/>
        <v>60166</v>
      </c>
      <c r="K91">
        <f t="shared" si="13"/>
        <v>1.8241365555297011</v>
      </c>
      <c r="L91">
        <f t="shared" si="14"/>
        <v>91857</v>
      </c>
      <c r="M91">
        <f t="shared" si="15"/>
        <v>24284</v>
      </c>
      <c r="N91">
        <f t="shared" si="16"/>
        <v>60166</v>
      </c>
      <c r="O91">
        <f t="shared" si="17"/>
        <v>67573</v>
      </c>
      <c r="Q91">
        <v>25250</v>
      </c>
      <c r="R91">
        <v>-13</v>
      </c>
      <c r="T91">
        <v>-3498.8000000000029</v>
      </c>
      <c r="U91">
        <v>2362.8000000000029</v>
      </c>
      <c r="W91">
        <v>12880.000000000002</v>
      </c>
      <c r="X91">
        <v>7034.4</v>
      </c>
      <c r="AB91">
        <v>60166</v>
      </c>
      <c r="AC91">
        <v>1.8241365555297011</v>
      </c>
      <c r="AI91">
        <v>60166</v>
      </c>
      <c r="AJ91">
        <v>1.8241365555297011</v>
      </c>
    </row>
    <row r="92" spans="2:38" x14ac:dyDescent="0.25">
      <c r="B92">
        <v>77061</v>
      </c>
      <c r="C92">
        <v>66460</v>
      </c>
      <c r="D92">
        <v>103495</v>
      </c>
      <c r="E92">
        <v>43659</v>
      </c>
      <c r="F92">
        <v>44242</v>
      </c>
      <c r="H92">
        <v>109192</v>
      </c>
      <c r="J92">
        <f t="shared" si="12"/>
        <v>66983.399999999994</v>
      </c>
      <c r="K92">
        <f t="shared" si="13"/>
        <v>1.6301352275339862</v>
      </c>
      <c r="L92">
        <f t="shared" si="14"/>
        <v>103495</v>
      </c>
      <c r="M92">
        <f t="shared" si="15"/>
        <v>43659</v>
      </c>
      <c r="N92">
        <f t="shared" si="16"/>
        <v>66983.399999999994</v>
      </c>
      <c r="O92">
        <f t="shared" si="17"/>
        <v>59836</v>
      </c>
      <c r="Q92">
        <v>-893</v>
      </c>
      <c r="R92">
        <v>-1100</v>
      </c>
      <c r="T92">
        <v>-17935.800000000003</v>
      </c>
      <c r="U92">
        <v>-1296.4000000000087</v>
      </c>
      <c r="W92">
        <v>28185.4</v>
      </c>
      <c r="X92">
        <v>15094</v>
      </c>
      <c r="AB92">
        <v>66983.399999999994</v>
      </c>
      <c r="AC92">
        <v>1.6301352275339862</v>
      </c>
      <c r="AI92">
        <v>66983.399999999994</v>
      </c>
      <c r="AJ92">
        <v>1.6301352275339862</v>
      </c>
    </row>
    <row r="93" spans="2:38" x14ac:dyDescent="0.25">
      <c r="B93">
        <v>53200</v>
      </c>
      <c r="C93">
        <v>29721</v>
      </c>
      <c r="D93">
        <v>81512</v>
      </c>
      <c r="E93">
        <v>4986</v>
      </c>
      <c r="F93">
        <v>33696</v>
      </c>
      <c r="H93">
        <v>87825</v>
      </c>
      <c r="J93">
        <f t="shared" si="12"/>
        <v>40623</v>
      </c>
      <c r="K93">
        <f t="shared" si="13"/>
        <v>2.1619525884351232</v>
      </c>
      <c r="L93">
        <f t="shared" si="14"/>
        <v>81512</v>
      </c>
      <c r="M93">
        <f t="shared" si="15"/>
        <v>4986</v>
      </c>
      <c r="N93">
        <f t="shared" si="16"/>
        <v>40623</v>
      </c>
      <c r="O93">
        <f t="shared" si="17"/>
        <v>76526</v>
      </c>
      <c r="Q93">
        <v>29031</v>
      </c>
      <c r="R93">
        <v>75</v>
      </c>
      <c r="T93">
        <v>3452.4000000000015</v>
      </c>
      <c r="U93">
        <v>-2116.1999999999971</v>
      </c>
      <c r="W93">
        <v>7871.2</v>
      </c>
      <c r="X93">
        <v>2133.7999999999997</v>
      </c>
      <c r="Z93">
        <v>40623</v>
      </c>
      <c r="AA93">
        <v>2.1619525884351232</v>
      </c>
      <c r="AK93">
        <v>40623</v>
      </c>
      <c r="AL93">
        <v>2.1619525884351232</v>
      </c>
    </row>
    <row r="94" spans="2:38" x14ac:dyDescent="0.25">
      <c r="B94">
        <v>35592</v>
      </c>
      <c r="C94">
        <v>45451</v>
      </c>
      <c r="D94">
        <v>28066</v>
      </c>
      <c r="E94">
        <v>29038</v>
      </c>
      <c r="F94">
        <v>62129</v>
      </c>
      <c r="H94">
        <v>67524</v>
      </c>
      <c r="J94">
        <f t="shared" si="12"/>
        <v>40055.199999999997</v>
      </c>
      <c r="K94">
        <f t="shared" si="13"/>
        <v>1.6857736323873056</v>
      </c>
      <c r="L94">
        <f t="shared" si="14"/>
        <v>62129</v>
      </c>
      <c r="M94">
        <f t="shared" si="15"/>
        <v>28066</v>
      </c>
      <c r="N94">
        <f t="shared" si="16"/>
        <v>40055.199999999997</v>
      </c>
      <c r="O94">
        <f t="shared" si="17"/>
        <v>34063</v>
      </c>
      <c r="Q94">
        <v>-26325</v>
      </c>
      <c r="R94">
        <v>-5496</v>
      </c>
      <c r="T94">
        <v>6550</v>
      </c>
      <c r="U94">
        <v>4183.3999999999942</v>
      </c>
      <c r="W94">
        <v>15052</v>
      </c>
      <c r="X94">
        <v>8889.4</v>
      </c>
      <c r="AD94">
        <v>40055.199999999997</v>
      </c>
      <c r="AE94">
        <v>1.6857736323873056</v>
      </c>
      <c r="AI94">
        <v>40055.199999999997</v>
      </c>
      <c r="AJ94">
        <v>1.6857736323873056</v>
      </c>
    </row>
    <row r="95" spans="2:38" x14ac:dyDescent="0.25">
      <c r="B95">
        <v>24477</v>
      </c>
      <c r="C95">
        <v>38585</v>
      </c>
      <c r="D95">
        <v>31818</v>
      </c>
      <c r="E95">
        <v>81553</v>
      </c>
      <c r="F95">
        <v>27679</v>
      </c>
      <c r="H95">
        <v>72370</v>
      </c>
      <c r="J95">
        <f t="shared" si="12"/>
        <v>40822.400000000001</v>
      </c>
      <c r="K95">
        <f t="shared" si="13"/>
        <v>1.7728012071803716</v>
      </c>
      <c r="L95">
        <f t="shared" si="14"/>
        <v>81553</v>
      </c>
      <c r="M95">
        <f t="shared" si="15"/>
        <v>24477</v>
      </c>
      <c r="N95">
        <f t="shared" si="16"/>
        <v>40822.400000000001</v>
      </c>
      <c r="O95">
        <f t="shared" si="17"/>
        <v>57076</v>
      </c>
      <c r="Q95">
        <v>-17297</v>
      </c>
      <c r="R95">
        <v>62</v>
      </c>
      <c r="T95">
        <v>8104.4000000000015</v>
      </c>
      <c r="U95">
        <v>34.599999999998545</v>
      </c>
      <c r="W95">
        <v>16024</v>
      </c>
      <c r="X95">
        <v>6015</v>
      </c>
      <c r="AD95">
        <v>40822.400000000001</v>
      </c>
      <c r="AE95">
        <v>1.7728012071803716</v>
      </c>
      <c r="AI95">
        <v>40822.400000000001</v>
      </c>
      <c r="AJ95">
        <v>1.7728012071803716</v>
      </c>
    </row>
    <row r="96" spans="2:38" x14ac:dyDescent="0.25">
      <c r="B96">
        <v>56937</v>
      </c>
      <c r="C96">
        <v>37027</v>
      </c>
      <c r="D96">
        <v>54604</v>
      </c>
      <c r="E96">
        <v>88444</v>
      </c>
      <c r="F96">
        <v>59300</v>
      </c>
      <c r="H96">
        <v>82742</v>
      </c>
      <c r="J96">
        <f t="shared" si="12"/>
        <v>59262.400000000001</v>
      </c>
      <c r="K96">
        <f t="shared" si="13"/>
        <v>1.396197251545668</v>
      </c>
      <c r="L96">
        <f t="shared" si="14"/>
        <v>88444</v>
      </c>
      <c r="M96">
        <f t="shared" si="15"/>
        <v>37027</v>
      </c>
      <c r="N96">
        <f t="shared" si="16"/>
        <v>59262.400000000001</v>
      </c>
      <c r="O96">
        <f t="shared" si="17"/>
        <v>51417</v>
      </c>
      <c r="Q96">
        <v>-2128</v>
      </c>
      <c r="R96">
        <v>2</v>
      </c>
      <c r="T96">
        <v>-9814.4000000000015</v>
      </c>
      <c r="U96">
        <v>1371</v>
      </c>
      <c r="W96">
        <v>12763.2</v>
      </c>
      <c r="X96">
        <v>3647.3999999999996</v>
      </c>
      <c r="AB96">
        <v>59262.400000000001</v>
      </c>
      <c r="AC96">
        <v>1.396197251545668</v>
      </c>
      <c r="AI96">
        <v>59262.400000000001</v>
      </c>
      <c r="AJ96">
        <v>1.396197251545668</v>
      </c>
    </row>
    <row r="97" spans="2:38" x14ac:dyDescent="0.25">
      <c r="B97">
        <v>79881</v>
      </c>
      <c r="C97">
        <v>12543</v>
      </c>
      <c r="D97">
        <v>36217</v>
      </c>
      <c r="E97">
        <v>41219</v>
      </c>
      <c r="F97">
        <v>70360</v>
      </c>
      <c r="H97">
        <v>75330</v>
      </c>
      <c r="J97">
        <f t="shared" si="12"/>
        <v>48044</v>
      </c>
      <c r="K97">
        <f t="shared" si="13"/>
        <v>1.5679377237532262</v>
      </c>
      <c r="L97">
        <f t="shared" si="14"/>
        <v>79881</v>
      </c>
      <c r="M97">
        <f t="shared" si="15"/>
        <v>12543</v>
      </c>
      <c r="N97">
        <f t="shared" si="16"/>
        <v>48044</v>
      </c>
      <c r="O97">
        <f t="shared" si="17"/>
        <v>67338</v>
      </c>
      <c r="Q97">
        <v>-14460</v>
      </c>
      <c r="R97">
        <v>-1238</v>
      </c>
      <c r="T97">
        <v>-4501.5999999999985</v>
      </c>
      <c r="U97">
        <v>-2451.4000000000015</v>
      </c>
      <c r="W97">
        <v>25388.800000000003</v>
      </c>
      <c r="X97">
        <v>3530.9999999999995</v>
      </c>
      <c r="AD97">
        <v>48044</v>
      </c>
      <c r="AE97">
        <v>1.5679377237532262</v>
      </c>
      <c r="AI97">
        <v>48044</v>
      </c>
      <c r="AJ97">
        <v>1.5679377237532262</v>
      </c>
    </row>
    <row r="98" spans="2:38" x14ac:dyDescent="0.25">
      <c r="B98">
        <v>89149</v>
      </c>
      <c r="C98">
        <v>47036</v>
      </c>
      <c r="D98">
        <v>93570</v>
      </c>
      <c r="E98">
        <v>38982</v>
      </c>
      <c r="F98">
        <v>32576</v>
      </c>
      <c r="H98">
        <v>147677</v>
      </c>
      <c r="J98">
        <f t="shared" si="12"/>
        <v>60262.6</v>
      </c>
      <c r="K98">
        <f t="shared" ref="K98:K129" si="18">H98/J98</f>
        <v>2.4505580575680441</v>
      </c>
      <c r="L98">
        <f t="shared" si="14"/>
        <v>93570</v>
      </c>
      <c r="M98">
        <f t="shared" si="15"/>
        <v>32576</v>
      </c>
      <c r="N98">
        <f t="shared" si="16"/>
        <v>60262.6</v>
      </c>
      <c r="O98">
        <f t="shared" si="17"/>
        <v>60994</v>
      </c>
      <c r="Q98">
        <v>30827</v>
      </c>
      <c r="R98">
        <v>15273</v>
      </c>
      <c r="T98">
        <v>-3943.4000000000015</v>
      </c>
      <c r="U98">
        <v>-1873.4000000000015</v>
      </c>
      <c r="W98">
        <v>12985.000000000002</v>
      </c>
      <c r="X98">
        <v>4373</v>
      </c>
      <c r="AF98">
        <v>60262.6</v>
      </c>
      <c r="AG98">
        <v>2.4505580575680441</v>
      </c>
      <c r="AK98">
        <v>60262.6</v>
      </c>
      <c r="AL98">
        <v>2.4505580575680441</v>
      </c>
    </row>
    <row r="99" spans="2:38" x14ac:dyDescent="0.25">
      <c r="B99">
        <v>45663</v>
      </c>
      <c r="C99">
        <v>81847</v>
      </c>
      <c r="D99">
        <v>100314</v>
      </c>
      <c r="E99">
        <v>89218</v>
      </c>
      <c r="F99">
        <v>85006</v>
      </c>
      <c r="H99">
        <v>126210</v>
      </c>
      <c r="J99">
        <f t="shared" si="12"/>
        <v>80409.600000000006</v>
      </c>
      <c r="K99">
        <f t="shared" si="18"/>
        <v>1.5695887058261699</v>
      </c>
      <c r="L99">
        <f t="shared" si="14"/>
        <v>100314</v>
      </c>
      <c r="M99">
        <f t="shared" si="15"/>
        <v>45663</v>
      </c>
      <c r="N99">
        <f t="shared" si="16"/>
        <v>80409.600000000006</v>
      </c>
      <c r="O99">
        <f t="shared" si="17"/>
        <v>54651</v>
      </c>
      <c r="Q99">
        <v>-18930</v>
      </c>
      <c r="R99">
        <v>582</v>
      </c>
      <c r="T99">
        <v>-6280.7999999999884</v>
      </c>
      <c r="U99">
        <v>-845.19999999999709</v>
      </c>
      <c r="W99">
        <v>8610.4000000000015</v>
      </c>
      <c r="X99">
        <v>2164.8000000000002</v>
      </c>
      <c r="AF99">
        <v>80409.600000000006</v>
      </c>
      <c r="AG99">
        <v>1.5695887058261699</v>
      </c>
      <c r="AI99">
        <v>80409.600000000006</v>
      </c>
      <c r="AJ99">
        <v>1.5695887058261699</v>
      </c>
    </row>
    <row r="100" spans="2:38" x14ac:dyDescent="0.25">
      <c r="B100">
        <v>97635</v>
      </c>
      <c r="C100">
        <v>50668</v>
      </c>
      <c r="D100">
        <v>48154</v>
      </c>
      <c r="E100">
        <v>80136</v>
      </c>
      <c r="F100">
        <v>81918</v>
      </c>
      <c r="H100">
        <v>121981</v>
      </c>
      <c r="J100">
        <f t="shared" si="12"/>
        <v>71702.2</v>
      </c>
      <c r="K100">
        <f t="shared" si="18"/>
        <v>1.7012169780006752</v>
      </c>
      <c r="L100">
        <f t="shared" si="14"/>
        <v>97635</v>
      </c>
      <c r="M100">
        <f t="shared" si="15"/>
        <v>48154</v>
      </c>
      <c r="N100">
        <f t="shared" si="16"/>
        <v>71702.2</v>
      </c>
      <c r="O100">
        <f t="shared" si="17"/>
        <v>49481</v>
      </c>
      <c r="Q100">
        <v>-3848</v>
      </c>
      <c r="R100">
        <v>-6586</v>
      </c>
      <c r="T100">
        <v>-4631.6000000000058</v>
      </c>
      <c r="U100">
        <v>-3474</v>
      </c>
      <c r="W100">
        <v>9491.6</v>
      </c>
      <c r="X100">
        <v>7581.5999999999995</v>
      </c>
      <c r="AF100">
        <v>71702.2</v>
      </c>
      <c r="AG100">
        <v>1.7012169780006752</v>
      </c>
      <c r="AI100">
        <v>71702.2</v>
      </c>
      <c r="AJ100">
        <v>1.7012169780006752</v>
      </c>
    </row>
    <row r="101" spans="2:38" x14ac:dyDescent="0.25">
      <c r="B101">
        <v>86753</v>
      </c>
      <c r="C101">
        <v>61298</v>
      </c>
      <c r="D101">
        <v>80322</v>
      </c>
      <c r="E101">
        <v>67953</v>
      </c>
      <c r="F101">
        <v>101295</v>
      </c>
      <c r="H101">
        <v>81157</v>
      </c>
      <c r="J101">
        <f t="shared" si="12"/>
        <v>79524.2</v>
      </c>
      <c r="K101">
        <f t="shared" si="18"/>
        <v>1.0205321147524904</v>
      </c>
      <c r="L101">
        <f t="shared" si="14"/>
        <v>101295</v>
      </c>
      <c r="M101">
        <f t="shared" si="15"/>
        <v>61298</v>
      </c>
      <c r="N101">
        <f t="shared" si="16"/>
        <v>79524.2</v>
      </c>
      <c r="O101">
        <f t="shared" si="17"/>
        <v>39997</v>
      </c>
      <c r="Q101">
        <v>-27698</v>
      </c>
      <c r="R101">
        <v>-798</v>
      </c>
      <c r="T101">
        <v>-6674.1999999999971</v>
      </c>
      <c r="U101">
        <v>3590</v>
      </c>
      <c r="W101">
        <v>16688.199999999997</v>
      </c>
      <c r="X101">
        <v>3590.3999999999996</v>
      </c>
      <c r="AB101">
        <v>79524.2</v>
      </c>
      <c r="AC101">
        <v>1.0205321147524904</v>
      </c>
      <c r="AI101">
        <v>79524.2</v>
      </c>
      <c r="AJ101">
        <v>1.0205321147524904</v>
      </c>
    </row>
    <row r="103" spans="2:38" x14ac:dyDescent="0.25">
      <c r="B103">
        <v>1570031</v>
      </c>
      <c r="C103">
        <v>1560108</v>
      </c>
      <c r="D103">
        <v>1476612</v>
      </c>
      <c r="E103">
        <v>1551430</v>
      </c>
      <c r="F103">
        <v>1476296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B2FDD-EF36-43EA-8605-E93559AFBA20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84288</v>
      </c>
      <c r="C2">
        <v>76507</v>
      </c>
      <c r="D2">
        <v>78343</v>
      </c>
      <c r="E2">
        <v>26056</v>
      </c>
      <c r="F2">
        <v>67744</v>
      </c>
      <c r="H2">
        <v>66991</v>
      </c>
      <c r="J2">
        <f t="shared" ref="J2:J33" si="0">AVERAGE(B2:F2)</f>
        <v>66587.600000000006</v>
      </c>
      <c r="K2">
        <f t="shared" ref="K2:K33" si="1">H2/J2</f>
        <v>1.0060581850074186</v>
      </c>
      <c r="L2">
        <f t="shared" ref="L2:L33" si="2">MAX(B2:F2)</f>
        <v>84288</v>
      </c>
      <c r="M2">
        <f t="shared" ref="M2:M33" si="3">MIN(B2:F2)</f>
        <v>26056</v>
      </c>
      <c r="N2">
        <f t="shared" ref="N2:N33" si="4">AVERAGE(B2:F2)</f>
        <v>66587.600000000006</v>
      </c>
      <c r="O2">
        <f t="shared" ref="O2:O33" si="5">L2-M2</f>
        <v>58232</v>
      </c>
      <c r="Q2">
        <v>-18494</v>
      </c>
      <c r="R2">
        <v>-465</v>
      </c>
      <c r="T2">
        <v>-11296</v>
      </c>
      <c r="U2">
        <v>-383.39999999999418</v>
      </c>
      <c r="W2">
        <v>17869.2</v>
      </c>
      <c r="X2">
        <v>383.4</v>
      </c>
      <c r="AB2">
        <v>66587.600000000006</v>
      </c>
      <c r="AC2">
        <v>1.0060581850074186</v>
      </c>
      <c r="AI2">
        <v>66587.600000000006</v>
      </c>
      <c r="AJ2">
        <v>1.0060581850074186</v>
      </c>
    </row>
    <row r="3" spans="1:38" x14ac:dyDescent="0.25">
      <c r="B3">
        <v>100011</v>
      </c>
      <c r="C3">
        <v>39831</v>
      </c>
      <c r="D3">
        <v>25325</v>
      </c>
      <c r="E3">
        <v>51135</v>
      </c>
      <c r="F3">
        <v>96458</v>
      </c>
      <c r="H3">
        <v>81866</v>
      </c>
      <c r="J3">
        <f t="shared" si="0"/>
        <v>62552</v>
      </c>
      <c r="K3">
        <f t="shared" si="1"/>
        <v>1.308767105768001</v>
      </c>
      <c r="L3">
        <f t="shared" si="2"/>
        <v>100011</v>
      </c>
      <c r="M3">
        <f t="shared" si="3"/>
        <v>25325</v>
      </c>
      <c r="N3">
        <f t="shared" si="4"/>
        <v>62552</v>
      </c>
      <c r="O3">
        <f t="shared" si="5"/>
        <v>74686</v>
      </c>
      <c r="Q3">
        <v>7943</v>
      </c>
      <c r="R3">
        <v>-2313</v>
      </c>
      <c r="T3">
        <v>-3991</v>
      </c>
      <c r="U3">
        <v>3750.1999999999971</v>
      </c>
      <c r="W3">
        <v>9900.2000000000007</v>
      </c>
      <c r="X3">
        <v>6432.2</v>
      </c>
      <c r="AB3">
        <v>62552</v>
      </c>
      <c r="AC3">
        <v>1.308767105768001</v>
      </c>
      <c r="AI3">
        <v>62552</v>
      </c>
      <c r="AJ3">
        <v>1.308767105768001</v>
      </c>
    </row>
    <row r="4" spans="1:38" x14ac:dyDescent="0.25">
      <c r="B4">
        <v>50829</v>
      </c>
      <c r="C4">
        <v>85772</v>
      </c>
      <c r="D4">
        <v>49121</v>
      </c>
      <c r="E4">
        <v>52325</v>
      </c>
      <c r="F4">
        <v>43700</v>
      </c>
      <c r="H4">
        <v>66102</v>
      </c>
      <c r="J4">
        <f t="shared" si="0"/>
        <v>56349.4</v>
      </c>
      <c r="K4">
        <f t="shared" si="1"/>
        <v>1.173073715070613</v>
      </c>
      <c r="L4">
        <f t="shared" si="2"/>
        <v>85772</v>
      </c>
      <c r="M4">
        <f t="shared" si="3"/>
        <v>43700</v>
      </c>
      <c r="N4">
        <f t="shared" si="4"/>
        <v>56349.4</v>
      </c>
      <c r="O4">
        <f t="shared" si="5"/>
        <v>42072</v>
      </c>
      <c r="Q4">
        <v>-13602</v>
      </c>
      <c r="R4">
        <v>-12936</v>
      </c>
      <c r="T4">
        <v>2869</v>
      </c>
      <c r="U4">
        <v>535.20000000000437</v>
      </c>
      <c r="W4">
        <v>11625.4</v>
      </c>
      <c r="X4">
        <v>3500</v>
      </c>
      <c r="Z4">
        <v>56349.4</v>
      </c>
      <c r="AA4">
        <v>1.173073715070613</v>
      </c>
      <c r="AI4">
        <v>56349.4</v>
      </c>
      <c r="AJ4">
        <v>1.173073715070613</v>
      </c>
    </row>
    <row r="5" spans="1:38" x14ac:dyDescent="0.25">
      <c r="B5">
        <v>102960</v>
      </c>
      <c r="C5">
        <v>59189</v>
      </c>
      <c r="D5">
        <v>21573</v>
      </c>
      <c r="E5">
        <v>68039</v>
      </c>
      <c r="F5">
        <v>86203</v>
      </c>
      <c r="H5">
        <v>88396</v>
      </c>
      <c r="J5">
        <f t="shared" si="0"/>
        <v>67592.800000000003</v>
      </c>
      <c r="K5">
        <f t="shared" si="1"/>
        <v>1.3077724254654342</v>
      </c>
      <c r="L5">
        <f t="shared" si="2"/>
        <v>102960</v>
      </c>
      <c r="M5">
        <f t="shared" si="3"/>
        <v>21573</v>
      </c>
      <c r="N5">
        <f t="shared" si="4"/>
        <v>67592.800000000003</v>
      </c>
      <c r="O5">
        <f t="shared" si="5"/>
        <v>81387</v>
      </c>
      <c r="Q5">
        <v>-24026</v>
      </c>
      <c r="R5">
        <v>-16560</v>
      </c>
      <c r="T5">
        <v>-2443.3999999999942</v>
      </c>
      <c r="U5">
        <v>1103.8000000000029</v>
      </c>
      <c r="W5">
        <v>9042.1999999999989</v>
      </c>
      <c r="X5">
        <v>9931.4</v>
      </c>
      <c r="AF5">
        <v>67592.800000000003</v>
      </c>
      <c r="AG5">
        <v>1.3077724254654342</v>
      </c>
      <c r="AI5">
        <v>67592.800000000003</v>
      </c>
      <c r="AJ5">
        <v>1.3077724254654342</v>
      </c>
    </row>
    <row r="6" spans="1:38" x14ac:dyDescent="0.25">
      <c r="B6">
        <v>28211</v>
      </c>
      <c r="C6">
        <v>71917</v>
      </c>
      <c r="D6">
        <v>98000</v>
      </c>
      <c r="E6">
        <v>58323</v>
      </c>
      <c r="F6">
        <v>96517</v>
      </c>
      <c r="H6">
        <v>115188</v>
      </c>
      <c r="J6">
        <f t="shared" si="0"/>
        <v>70593.600000000006</v>
      </c>
      <c r="K6">
        <f t="shared" si="1"/>
        <v>1.6317059903447337</v>
      </c>
      <c r="L6">
        <f t="shared" si="2"/>
        <v>98000</v>
      </c>
      <c r="M6">
        <f t="shared" si="3"/>
        <v>28211</v>
      </c>
      <c r="N6">
        <f t="shared" si="4"/>
        <v>70593.600000000006</v>
      </c>
      <c r="O6">
        <f t="shared" si="5"/>
        <v>69789</v>
      </c>
      <c r="Q6">
        <v>5472</v>
      </c>
      <c r="R6">
        <v>9409</v>
      </c>
      <c r="T6">
        <v>2254.8000000000029</v>
      </c>
      <c r="U6">
        <v>-154.39999999999418</v>
      </c>
      <c r="W6">
        <v>10400.400000000001</v>
      </c>
      <c r="X6">
        <v>5148.7999999999993</v>
      </c>
      <c r="AF6">
        <v>70593.600000000006</v>
      </c>
      <c r="AG6">
        <v>1.6317059903447337</v>
      </c>
      <c r="AI6">
        <v>70593.600000000006</v>
      </c>
      <c r="AJ6">
        <v>1.6317059903447337</v>
      </c>
    </row>
    <row r="7" spans="1:38" x14ac:dyDescent="0.25">
      <c r="B7">
        <v>40232</v>
      </c>
      <c r="C7">
        <v>71325</v>
      </c>
      <c r="D7">
        <v>48562</v>
      </c>
      <c r="E7">
        <v>80775</v>
      </c>
      <c r="F7">
        <v>100391</v>
      </c>
      <c r="H7">
        <v>97768</v>
      </c>
      <c r="J7">
        <f t="shared" si="0"/>
        <v>68257</v>
      </c>
      <c r="K7">
        <f t="shared" si="1"/>
        <v>1.4323512606765607</v>
      </c>
      <c r="L7">
        <f t="shared" si="2"/>
        <v>100391</v>
      </c>
      <c r="M7">
        <f t="shared" si="3"/>
        <v>40232</v>
      </c>
      <c r="N7">
        <f t="shared" si="4"/>
        <v>68257</v>
      </c>
      <c r="O7">
        <f t="shared" si="5"/>
        <v>60159</v>
      </c>
      <c r="Q7">
        <v>-12563</v>
      </c>
      <c r="R7">
        <v>172</v>
      </c>
      <c r="T7">
        <v>-7806.1999999999971</v>
      </c>
      <c r="U7">
        <v>-4629.3999999999942</v>
      </c>
      <c r="W7">
        <v>9021</v>
      </c>
      <c r="X7">
        <v>4680.6000000000004</v>
      </c>
      <c r="AB7">
        <v>68257</v>
      </c>
      <c r="AC7">
        <v>1.4323512606765607</v>
      </c>
      <c r="AI7">
        <v>68257</v>
      </c>
      <c r="AJ7">
        <v>1.4323512606765607</v>
      </c>
    </row>
    <row r="8" spans="1:38" x14ac:dyDescent="0.25">
      <c r="B8">
        <v>67455</v>
      </c>
      <c r="C8">
        <v>24479</v>
      </c>
      <c r="D8">
        <v>30867</v>
      </c>
      <c r="E8">
        <v>73505</v>
      </c>
      <c r="F8">
        <v>52818</v>
      </c>
      <c r="H8">
        <v>68535</v>
      </c>
      <c r="J8">
        <f t="shared" si="0"/>
        <v>49824.800000000003</v>
      </c>
      <c r="K8">
        <f t="shared" si="1"/>
        <v>1.375519821454376</v>
      </c>
      <c r="L8">
        <f t="shared" si="2"/>
        <v>73505</v>
      </c>
      <c r="M8">
        <f t="shared" si="3"/>
        <v>24479</v>
      </c>
      <c r="N8">
        <f t="shared" si="4"/>
        <v>49824.800000000003</v>
      </c>
      <c r="O8">
        <f t="shared" si="5"/>
        <v>49026</v>
      </c>
      <c r="Q8">
        <v>-6003</v>
      </c>
      <c r="R8">
        <v>5949</v>
      </c>
      <c r="T8">
        <v>15335.600000000006</v>
      </c>
      <c r="U8">
        <v>-1382.5999999999985</v>
      </c>
      <c r="W8">
        <v>15335.6</v>
      </c>
      <c r="X8">
        <v>6661.4000000000005</v>
      </c>
      <c r="AD8">
        <v>49824.800000000003</v>
      </c>
      <c r="AE8">
        <v>1.375519821454376</v>
      </c>
      <c r="AI8">
        <v>49824.800000000003</v>
      </c>
      <c r="AJ8">
        <v>1.375519821454376</v>
      </c>
    </row>
    <row r="9" spans="1:38" x14ac:dyDescent="0.25">
      <c r="B9">
        <v>26913</v>
      </c>
      <c r="C9">
        <v>80740</v>
      </c>
      <c r="D9">
        <v>37004</v>
      </c>
      <c r="E9">
        <v>108709</v>
      </c>
      <c r="F9">
        <v>97026</v>
      </c>
      <c r="H9">
        <v>118580</v>
      </c>
      <c r="J9">
        <f t="shared" si="0"/>
        <v>70078.399999999994</v>
      </c>
      <c r="K9">
        <f t="shared" si="1"/>
        <v>1.6921048425763148</v>
      </c>
      <c r="L9">
        <f t="shared" si="2"/>
        <v>108709</v>
      </c>
      <c r="M9">
        <f t="shared" si="3"/>
        <v>26913</v>
      </c>
      <c r="N9">
        <f t="shared" si="4"/>
        <v>70078.399999999994</v>
      </c>
      <c r="O9">
        <f t="shared" si="5"/>
        <v>81796</v>
      </c>
      <c r="Q9">
        <v>-1591</v>
      </c>
      <c r="R9">
        <v>33</v>
      </c>
      <c r="T9">
        <v>-1704.4000000000087</v>
      </c>
      <c r="U9">
        <v>-214.60000000000582</v>
      </c>
      <c r="W9">
        <v>15669.600000000002</v>
      </c>
      <c r="X9">
        <v>7877.7999999999993</v>
      </c>
      <c r="AF9">
        <v>70078.399999999994</v>
      </c>
      <c r="AG9">
        <v>1.6921048425763148</v>
      </c>
      <c r="AI9">
        <v>70078.399999999994</v>
      </c>
      <c r="AJ9">
        <v>1.6921048425763148</v>
      </c>
    </row>
    <row r="10" spans="1:38" x14ac:dyDescent="0.25">
      <c r="B10">
        <v>24326</v>
      </c>
      <c r="C10">
        <v>102259</v>
      </c>
      <c r="D10">
        <v>33787</v>
      </c>
      <c r="E10">
        <v>37220</v>
      </c>
      <c r="F10">
        <v>39526</v>
      </c>
      <c r="H10">
        <v>58185</v>
      </c>
      <c r="J10">
        <f t="shared" si="0"/>
        <v>47423.6</v>
      </c>
      <c r="K10">
        <f t="shared" si="1"/>
        <v>1.2269207736232592</v>
      </c>
      <c r="L10">
        <f t="shared" si="2"/>
        <v>102259</v>
      </c>
      <c r="M10">
        <f t="shared" si="3"/>
        <v>24326</v>
      </c>
      <c r="N10">
        <f t="shared" si="4"/>
        <v>47423.6</v>
      </c>
      <c r="O10">
        <f t="shared" si="5"/>
        <v>77933</v>
      </c>
      <c r="Q10">
        <v>-23610</v>
      </c>
      <c r="R10">
        <v>-21276</v>
      </c>
      <c r="T10">
        <v>12147.199999999997</v>
      </c>
      <c r="U10">
        <v>2143.5999999999985</v>
      </c>
      <c r="W10">
        <v>12147.2</v>
      </c>
      <c r="X10">
        <v>2145.2000000000003</v>
      </c>
      <c r="AD10">
        <v>47423.6</v>
      </c>
      <c r="AE10">
        <v>1.2269207736232592</v>
      </c>
      <c r="AI10">
        <v>47423.6</v>
      </c>
      <c r="AJ10">
        <v>1.2269207736232592</v>
      </c>
    </row>
    <row r="11" spans="1:38" x14ac:dyDescent="0.25">
      <c r="B11">
        <v>96713</v>
      </c>
      <c r="C11">
        <v>84574</v>
      </c>
      <c r="D11">
        <v>80866</v>
      </c>
      <c r="E11">
        <v>95307</v>
      </c>
      <c r="F11">
        <v>65233</v>
      </c>
      <c r="H11">
        <v>133591</v>
      </c>
      <c r="J11">
        <f t="shared" si="0"/>
        <v>84538.6</v>
      </c>
      <c r="K11">
        <f t="shared" si="1"/>
        <v>1.5802367202674281</v>
      </c>
      <c r="L11">
        <f t="shared" si="2"/>
        <v>96713</v>
      </c>
      <c r="M11">
        <f t="shared" si="3"/>
        <v>65233</v>
      </c>
      <c r="N11">
        <f t="shared" si="4"/>
        <v>84538.6</v>
      </c>
      <c r="O11">
        <f t="shared" si="5"/>
        <v>31480</v>
      </c>
      <c r="Q11">
        <v>-21143</v>
      </c>
      <c r="R11">
        <v>259</v>
      </c>
      <c r="T11">
        <v>-12582.199999999997</v>
      </c>
      <c r="U11">
        <v>-3177.7999999999884</v>
      </c>
      <c r="W11">
        <v>12582.2</v>
      </c>
      <c r="X11">
        <v>3177.7999999999997</v>
      </c>
      <c r="AF11">
        <v>84538.6</v>
      </c>
      <c r="AG11">
        <v>1.5802367202674281</v>
      </c>
      <c r="AI11">
        <v>84538.6</v>
      </c>
      <c r="AJ11">
        <v>1.5802367202674281</v>
      </c>
    </row>
    <row r="12" spans="1:38" x14ac:dyDescent="0.25">
      <c r="B12">
        <v>92793</v>
      </c>
      <c r="C12">
        <v>94583</v>
      </c>
      <c r="D12">
        <v>24778</v>
      </c>
      <c r="E12">
        <v>73116</v>
      </c>
      <c r="F12">
        <v>107624</v>
      </c>
      <c r="H12">
        <v>149821</v>
      </c>
      <c r="J12">
        <f t="shared" si="0"/>
        <v>78578.8</v>
      </c>
      <c r="K12">
        <f t="shared" si="1"/>
        <v>1.9066338503514941</v>
      </c>
      <c r="L12">
        <f t="shared" si="2"/>
        <v>107624</v>
      </c>
      <c r="M12">
        <f t="shared" si="3"/>
        <v>24778</v>
      </c>
      <c r="N12">
        <f t="shared" si="4"/>
        <v>78578.8</v>
      </c>
      <c r="O12">
        <f t="shared" si="5"/>
        <v>82846</v>
      </c>
      <c r="Q12">
        <v>35677</v>
      </c>
      <c r="R12">
        <v>16422</v>
      </c>
      <c r="T12">
        <v>-14360</v>
      </c>
      <c r="U12">
        <v>2052.4000000000087</v>
      </c>
      <c r="W12">
        <v>14359.999999999998</v>
      </c>
      <c r="X12">
        <v>2088</v>
      </c>
      <c r="AB12">
        <v>78578.8</v>
      </c>
      <c r="AC12">
        <v>1.9066338503514941</v>
      </c>
      <c r="AK12">
        <v>78578.8</v>
      </c>
      <c r="AL12">
        <v>1.9066338503514941</v>
      </c>
    </row>
    <row r="13" spans="1:38" x14ac:dyDescent="0.25">
      <c r="B13">
        <v>76025</v>
      </c>
      <c r="C13">
        <v>63801</v>
      </c>
      <c r="D13">
        <v>49706</v>
      </c>
      <c r="E13">
        <v>70665</v>
      </c>
      <c r="F13">
        <v>31093</v>
      </c>
      <c r="H13">
        <v>91112</v>
      </c>
      <c r="J13">
        <f t="shared" si="0"/>
        <v>58258</v>
      </c>
      <c r="K13">
        <f t="shared" si="1"/>
        <v>1.5639397164337945</v>
      </c>
      <c r="L13">
        <f t="shared" si="2"/>
        <v>76025</v>
      </c>
      <c r="M13">
        <f t="shared" si="3"/>
        <v>31093</v>
      </c>
      <c r="N13">
        <f t="shared" si="4"/>
        <v>58258</v>
      </c>
      <c r="O13">
        <f t="shared" si="5"/>
        <v>44932</v>
      </c>
      <c r="Q13">
        <v>4889</v>
      </c>
      <c r="R13">
        <v>-860</v>
      </c>
      <c r="T13">
        <v>-6120.1999999999971</v>
      </c>
      <c r="U13">
        <v>-3125.8000000000029</v>
      </c>
      <c r="W13">
        <v>12467.400000000001</v>
      </c>
      <c r="X13">
        <v>5243.4000000000005</v>
      </c>
      <c r="AB13">
        <v>58258</v>
      </c>
      <c r="AC13">
        <v>1.5639397164337945</v>
      </c>
      <c r="AI13">
        <v>58258</v>
      </c>
      <c r="AJ13">
        <v>1.5639397164337945</v>
      </c>
    </row>
    <row r="14" spans="1:38" x14ac:dyDescent="0.25">
      <c r="B14">
        <v>35833</v>
      </c>
      <c r="C14">
        <v>75832</v>
      </c>
      <c r="D14">
        <v>100852</v>
      </c>
      <c r="E14">
        <v>60249</v>
      </c>
      <c r="F14">
        <v>39507</v>
      </c>
      <c r="H14">
        <v>81508</v>
      </c>
      <c r="J14">
        <f t="shared" si="0"/>
        <v>62454.6</v>
      </c>
      <c r="K14">
        <f t="shared" si="1"/>
        <v>1.3050760072116385</v>
      </c>
      <c r="L14">
        <f t="shared" si="2"/>
        <v>100852</v>
      </c>
      <c r="M14">
        <f t="shared" si="3"/>
        <v>35833</v>
      </c>
      <c r="N14">
        <f t="shared" si="4"/>
        <v>62454.6</v>
      </c>
      <c r="O14">
        <f t="shared" si="5"/>
        <v>65019</v>
      </c>
      <c r="Q14">
        <v>16810</v>
      </c>
      <c r="R14">
        <v>5329</v>
      </c>
      <c r="T14">
        <v>2799.5999999999985</v>
      </c>
      <c r="U14">
        <v>-1726.4000000000015</v>
      </c>
      <c r="W14">
        <v>6427.5999999999995</v>
      </c>
      <c r="X14">
        <v>3902.8</v>
      </c>
      <c r="Z14">
        <v>62454.6</v>
      </c>
      <c r="AA14">
        <v>1.3050760072116385</v>
      </c>
      <c r="AI14">
        <v>62454.6</v>
      </c>
      <c r="AJ14">
        <v>1.3050760072116385</v>
      </c>
    </row>
    <row r="15" spans="1:38" x14ac:dyDescent="0.25">
      <c r="B15">
        <v>72086</v>
      </c>
      <c r="C15">
        <v>22540</v>
      </c>
      <c r="D15">
        <v>44918</v>
      </c>
      <c r="E15">
        <v>46885</v>
      </c>
      <c r="F15">
        <v>97360</v>
      </c>
      <c r="H15">
        <v>117506</v>
      </c>
      <c r="J15">
        <f t="shared" si="0"/>
        <v>56757.8</v>
      </c>
      <c r="K15">
        <f t="shared" si="1"/>
        <v>2.0703057553323068</v>
      </c>
      <c r="L15">
        <f t="shared" si="2"/>
        <v>97360</v>
      </c>
      <c r="M15">
        <f t="shared" si="3"/>
        <v>22540</v>
      </c>
      <c r="N15">
        <f t="shared" si="4"/>
        <v>56757.8</v>
      </c>
      <c r="O15">
        <f t="shared" si="5"/>
        <v>74820</v>
      </c>
      <c r="Q15">
        <v>3731</v>
      </c>
      <c r="R15">
        <v>8140</v>
      </c>
      <c r="T15">
        <v>792.80000000000291</v>
      </c>
      <c r="U15">
        <v>-1205.7999999999956</v>
      </c>
      <c r="W15">
        <v>16912.399999999998</v>
      </c>
      <c r="X15">
        <v>5345</v>
      </c>
      <c r="AD15">
        <v>56757.8</v>
      </c>
      <c r="AE15">
        <v>2.0703057553323068</v>
      </c>
      <c r="AK15">
        <v>56757.8</v>
      </c>
      <c r="AL15">
        <v>2.0703057553323068</v>
      </c>
    </row>
    <row r="16" spans="1:38" x14ac:dyDescent="0.25">
      <c r="B16">
        <v>46189</v>
      </c>
      <c r="C16">
        <v>23740</v>
      </c>
      <c r="D16">
        <v>27390</v>
      </c>
      <c r="E16">
        <v>101445</v>
      </c>
      <c r="F16">
        <v>47226</v>
      </c>
      <c r="H16">
        <v>117769</v>
      </c>
      <c r="J16">
        <f t="shared" si="0"/>
        <v>49198</v>
      </c>
      <c r="K16">
        <f t="shared" si="1"/>
        <v>2.3937761697629987</v>
      </c>
      <c r="L16">
        <f t="shared" si="2"/>
        <v>101445</v>
      </c>
      <c r="M16">
        <f t="shared" si="3"/>
        <v>23740</v>
      </c>
      <c r="N16">
        <f t="shared" si="4"/>
        <v>49198</v>
      </c>
      <c r="O16">
        <f t="shared" si="5"/>
        <v>77705</v>
      </c>
      <c r="Q16">
        <v>11989</v>
      </c>
      <c r="R16">
        <v>1075</v>
      </c>
      <c r="T16">
        <v>-789.19999999999709</v>
      </c>
      <c r="U16">
        <v>5954.8000000000029</v>
      </c>
      <c r="W16">
        <v>14202.8</v>
      </c>
      <c r="X16">
        <v>6434</v>
      </c>
      <c r="AD16">
        <v>49198</v>
      </c>
      <c r="AE16">
        <v>2.3937761697629987</v>
      </c>
      <c r="AK16">
        <v>49198</v>
      </c>
      <c r="AL16">
        <v>2.3937761697629987</v>
      </c>
    </row>
    <row r="17" spans="2:38" x14ac:dyDescent="0.25">
      <c r="B17">
        <v>50961</v>
      </c>
      <c r="C17">
        <v>79844</v>
      </c>
      <c r="D17">
        <v>79811</v>
      </c>
      <c r="E17">
        <v>42735</v>
      </c>
      <c r="F17">
        <v>94554</v>
      </c>
      <c r="H17">
        <v>131022</v>
      </c>
      <c r="J17">
        <f t="shared" si="0"/>
        <v>69581</v>
      </c>
      <c r="K17">
        <f t="shared" si="1"/>
        <v>1.8830140411894052</v>
      </c>
      <c r="L17">
        <f t="shared" si="2"/>
        <v>94554</v>
      </c>
      <c r="M17">
        <f t="shared" si="3"/>
        <v>42735</v>
      </c>
      <c r="N17">
        <f t="shared" si="4"/>
        <v>69581</v>
      </c>
      <c r="O17">
        <f t="shared" si="5"/>
        <v>51819</v>
      </c>
      <c r="Q17">
        <v>-10182</v>
      </c>
      <c r="R17">
        <v>88</v>
      </c>
      <c r="T17">
        <v>-15682.600000000006</v>
      </c>
      <c r="U17">
        <v>-3859.6000000000058</v>
      </c>
      <c r="W17">
        <v>22247.800000000003</v>
      </c>
      <c r="X17">
        <v>3909.2000000000003</v>
      </c>
      <c r="AF17">
        <v>69581</v>
      </c>
      <c r="AG17">
        <v>1.8830140411894052</v>
      </c>
      <c r="AK17">
        <v>69581</v>
      </c>
      <c r="AL17">
        <v>1.8830140411894052</v>
      </c>
    </row>
    <row r="18" spans="2:38" x14ac:dyDescent="0.25">
      <c r="B18">
        <v>48114</v>
      </c>
      <c r="C18">
        <v>69310</v>
      </c>
      <c r="D18">
        <v>87055</v>
      </c>
      <c r="E18">
        <v>23255</v>
      </c>
      <c r="F18">
        <v>68676</v>
      </c>
      <c r="H18">
        <v>78039</v>
      </c>
      <c r="J18">
        <f t="shared" si="0"/>
        <v>59282</v>
      </c>
      <c r="K18">
        <f t="shared" si="1"/>
        <v>1.3164029553658783</v>
      </c>
      <c r="L18">
        <f t="shared" si="2"/>
        <v>87055</v>
      </c>
      <c r="M18">
        <f t="shared" si="3"/>
        <v>23255</v>
      </c>
      <c r="N18">
        <f t="shared" si="4"/>
        <v>59282</v>
      </c>
      <c r="O18">
        <f t="shared" si="5"/>
        <v>63800</v>
      </c>
      <c r="Q18">
        <v>-14088</v>
      </c>
      <c r="R18">
        <v>154</v>
      </c>
      <c r="T18">
        <v>-10336</v>
      </c>
      <c r="U18">
        <v>-1484</v>
      </c>
      <c r="W18">
        <v>16986.400000000001</v>
      </c>
      <c r="X18">
        <v>9080</v>
      </c>
      <c r="AB18">
        <v>59282</v>
      </c>
      <c r="AC18">
        <v>1.3164029553658783</v>
      </c>
      <c r="AI18">
        <v>59282</v>
      </c>
      <c r="AJ18">
        <v>1.3164029553658783</v>
      </c>
    </row>
    <row r="19" spans="2:38" x14ac:dyDescent="0.25">
      <c r="B19">
        <v>27957</v>
      </c>
      <c r="C19">
        <v>97483</v>
      </c>
      <c r="D19">
        <v>73912</v>
      </c>
      <c r="E19">
        <v>65718</v>
      </c>
      <c r="F19">
        <v>69836</v>
      </c>
      <c r="H19">
        <v>78036</v>
      </c>
      <c r="J19">
        <f t="shared" si="0"/>
        <v>66981.2</v>
      </c>
      <c r="K19">
        <f t="shared" si="1"/>
        <v>1.1650433255898671</v>
      </c>
      <c r="L19">
        <f t="shared" si="2"/>
        <v>97483</v>
      </c>
      <c r="M19">
        <f t="shared" si="3"/>
        <v>27957</v>
      </c>
      <c r="N19">
        <f t="shared" si="4"/>
        <v>66981.2</v>
      </c>
      <c r="O19">
        <f t="shared" si="5"/>
        <v>69526</v>
      </c>
      <c r="Q19">
        <v>-4620</v>
      </c>
      <c r="R19">
        <v>857</v>
      </c>
      <c r="T19">
        <v>-15650.199999999997</v>
      </c>
      <c r="U19">
        <v>-3806.6000000000058</v>
      </c>
      <c r="W19">
        <v>17386.600000000002</v>
      </c>
      <c r="X19">
        <v>6703.4</v>
      </c>
      <c r="AB19">
        <v>66981.2</v>
      </c>
      <c r="AC19">
        <v>1.1650433255898671</v>
      </c>
      <c r="AI19">
        <v>66981.2</v>
      </c>
      <c r="AJ19">
        <v>1.1650433255898671</v>
      </c>
    </row>
    <row r="20" spans="2:38" x14ac:dyDescent="0.25">
      <c r="B20">
        <v>55164</v>
      </c>
      <c r="C20">
        <v>63235</v>
      </c>
      <c r="D20">
        <v>24463</v>
      </c>
      <c r="E20">
        <v>32128</v>
      </c>
      <c r="F20">
        <v>64178</v>
      </c>
      <c r="H20">
        <v>94206</v>
      </c>
      <c r="J20">
        <f t="shared" si="0"/>
        <v>47833.599999999999</v>
      </c>
      <c r="K20">
        <f t="shared" si="1"/>
        <v>1.9694524351083758</v>
      </c>
      <c r="L20">
        <f t="shared" si="2"/>
        <v>64178</v>
      </c>
      <c r="M20">
        <f t="shared" si="3"/>
        <v>24463</v>
      </c>
      <c r="N20">
        <f t="shared" si="4"/>
        <v>47833.599999999999</v>
      </c>
      <c r="O20">
        <f t="shared" si="5"/>
        <v>39715</v>
      </c>
      <c r="Q20">
        <v>-5793</v>
      </c>
      <c r="R20">
        <v>-1</v>
      </c>
      <c r="T20">
        <v>7981.5999999999985</v>
      </c>
      <c r="U20">
        <v>78.400000000001455</v>
      </c>
      <c r="W20">
        <v>22993.600000000002</v>
      </c>
      <c r="X20">
        <v>9543.6</v>
      </c>
      <c r="AD20">
        <v>47833.599999999999</v>
      </c>
      <c r="AE20">
        <v>1.9694524351083758</v>
      </c>
      <c r="AK20">
        <v>47833.599999999999</v>
      </c>
      <c r="AL20">
        <v>1.9694524351083758</v>
      </c>
    </row>
    <row r="21" spans="2:38" x14ac:dyDescent="0.25">
      <c r="B21">
        <v>84148</v>
      </c>
      <c r="C21">
        <v>88130</v>
      </c>
      <c r="D21">
        <v>87239</v>
      </c>
      <c r="E21">
        <v>62182</v>
      </c>
      <c r="F21">
        <v>77015</v>
      </c>
      <c r="H21">
        <v>150958</v>
      </c>
      <c r="J21">
        <f t="shared" si="0"/>
        <v>79742.8</v>
      </c>
      <c r="K21">
        <f t="shared" si="1"/>
        <v>1.8930611917314164</v>
      </c>
      <c r="L21">
        <f t="shared" si="2"/>
        <v>88130</v>
      </c>
      <c r="M21">
        <f t="shared" si="3"/>
        <v>62182</v>
      </c>
      <c r="N21">
        <f t="shared" si="4"/>
        <v>79742.8</v>
      </c>
      <c r="O21">
        <f t="shared" si="5"/>
        <v>25948</v>
      </c>
      <c r="Q21">
        <v>45178</v>
      </c>
      <c r="R21">
        <v>19851</v>
      </c>
      <c r="T21">
        <v>1170.4000000000087</v>
      </c>
      <c r="U21">
        <v>-966.80000000000291</v>
      </c>
      <c r="W21">
        <v>14293.6</v>
      </c>
      <c r="X21">
        <v>4501.5999999999995</v>
      </c>
      <c r="AB21">
        <v>79742.8</v>
      </c>
      <c r="AC21">
        <v>1.8930611917314164</v>
      </c>
      <c r="AK21">
        <v>79742.8</v>
      </c>
      <c r="AL21">
        <v>1.8930611917314164</v>
      </c>
    </row>
    <row r="22" spans="2:38" x14ac:dyDescent="0.25">
      <c r="B22">
        <v>56057</v>
      </c>
      <c r="C22">
        <v>24399</v>
      </c>
      <c r="D22">
        <v>53899</v>
      </c>
      <c r="E22">
        <v>77717</v>
      </c>
      <c r="F22">
        <v>48844</v>
      </c>
      <c r="H22">
        <v>78636</v>
      </c>
      <c r="J22">
        <f t="shared" si="0"/>
        <v>52183.199999999997</v>
      </c>
      <c r="K22">
        <f t="shared" si="1"/>
        <v>1.5069217679253093</v>
      </c>
      <c r="L22">
        <f t="shared" si="2"/>
        <v>77717</v>
      </c>
      <c r="M22">
        <f t="shared" si="3"/>
        <v>24399</v>
      </c>
      <c r="N22">
        <f t="shared" si="4"/>
        <v>52183.199999999997</v>
      </c>
      <c r="O22">
        <f t="shared" si="5"/>
        <v>53318</v>
      </c>
      <c r="Q22">
        <v>9264</v>
      </c>
      <c r="R22">
        <v>10981</v>
      </c>
      <c r="T22">
        <v>7952.3999999999942</v>
      </c>
      <c r="U22">
        <v>-2064</v>
      </c>
      <c r="W22">
        <v>19535.599999999999</v>
      </c>
      <c r="X22">
        <v>2064</v>
      </c>
      <c r="Z22">
        <v>52183.199999999997</v>
      </c>
      <c r="AA22">
        <v>1.5069217679253093</v>
      </c>
      <c r="AI22">
        <v>52183.199999999997</v>
      </c>
      <c r="AJ22">
        <v>1.5069217679253093</v>
      </c>
    </row>
    <row r="23" spans="2:38" x14ac:dyDescent="0.25">
      <c r="B23">
        <v>97251</v>
      </c>
      <c r="C23">
        <v>87215</v>
      </c>
      <c r="D23">
        <v>69053</v>
      </c>
      <c r="E23">
        <v>72669</v>
      </c>
      <c r="F23">
        <v>69246</v>
      </c>
      <c r="H23">
        <v>129207</v>
      </c>
      <c r="J23">
        <f t="shared" si="0"/>
        <v>79086.8</v>
      </c>
      <c r="K23">
        <f t="shared" si="1"/>
        <v>1.6337366033269773</v>
      </c>
      <c r="L23">
        <f t="shared" si="2"/>
        <v>97251</v>
      </c>
      <c r="M23">
        <f t="shared" si="3"/>
        <v>69053</v>
      </c>
      <c r="N23">
        <f t="shared" si="4"/>
        <v>79086.8</v>
      </c>
      <c r="O23">
        <f t="shared" si="5"/>
        <v>28198</v>
      </c>
      <c r="Q23">
        <v>-3510</v>
      </c>
      <c r="R23">
        <v>19493</v>
      </c>
      <c r="T23">
        <v>7623.8000000000029</v>
      </c>
      <c r="U23">
        <v>513.80000000000291</v>
      </c>
      <c r="W23">
        <v>28310.999999999996</v>
      </c>
      <c r="X23">
        <v>9269.4</v>
      </c>
      <c r="AF23">
        <v>79086.8</v>
      </c>
      <c r="AG23">
        <v>1.6337366033269773</v>
      </c>
      <c r="AI23">
        <v>79086.8</v>
      </c>
      <c r="AJ23">
        <v>1.6337366033269773</v>
      </c>
    </row>
    <row r="24" spans="2:38" x14ac:dyDescent="0.25">
      <c r="B24">
        <v>75673</v>
      </c>
      <c r="C24">
        <v>54055</v>
      </c>
      <c r="D24">
        <v>87651</v>
      </c>
      <c r="E24">
        <v>109782</v>
      </c>
      <c r="F24">
        <v>9562</v>
      </c>
      <c r="H24">
        <v>125658</v>
      </c>
      <c r="J24">
        <f t="shared" si="0"/>
        <v>67344.600000000006</v>
      </c>
      <c r="K24">
        <f t="shared" si="1"/>
        <v>1.8658957065599913</v>
      </c>
      <c r="L24">
        <f t="shared" si="2"/>
        <v>109782</v>
      </c>
      <c r="M24">
        <f t="shared" si="3"/>
        <v>9562</v>
      </c>
      <c r="N24">
        <f t="shared" si="4"/>
        <v>67344.600000000006</v>
      </c>
      <c r="O24">
        <f t="shared" si="5"/>
        <v>100220</v>
      </c>
      <c r="Q24">
        <v>14466</v>
      </c>
      <c r="R24">
        <v>-593</v>
      </c>
      <c r="T24">
        <v>11871.600000000006</v>
      </c>
      <c r="U24">
        <v>2493.4000000000087</v>
      </c>
      <c r="W24">
        <v>20445.2</v>
      </c>
      <c r="X24">
        <v>9632.6</v>
      </c>
      <c r="AD24">
        <v>67344.600000000006</v>
      </c>
      <c r="AE24">
        <v>1.8658957065599913</v>
      </c>
      <c r="AK24">
        <v>67344.600000000006</v>
      </c>
      <c r="AL24">
        <v>1.8658957065599913</v>
      </c>
    </row>
    <row r="25" spans="2:38" x14ac:dyDescent="0.25">
      <c r="B25">
        <v>33457</v>
      </c>
      <c r="C25">
        <v>52926</v>
      </c>
      <c r="D25">
        <v>48165</v>
      </c>
      <c r="E25">
        <v>41334</v>
      </c>
      <c r="F25">
        <v>96206</v>
      </c>
      <c r="H25">
        <v>72805</v>
      </c>
      <c r="J25">
        <f t="shared" si="0"/>
        <v>54417.599999999999</v>
      </c>
      <c r="K25">
        <f t="shared" si="1"/>
        <v>1.3378943577078004</v>
      </c>
      <c r="L25">
        <f t="shared" si="2"/>
        <v>96206</v>
      </c>
      <c r="M25">
        <f t="shared" si="3"/>
        <v>33457</v>
      </c>
      <c r="N25">
        <f t="shared" si="4"/>
        <v>54417.599999999999</v>
      </c>
      <c r="O25">
        <f t="shared" si="5"/>
        <v>62749</v>
      </c>
      <c r="Q25">
        <v>10075</v>
      </c>
      <c r="R25">
        <v>-9</v>
      </c>
      <c r="T25">
        <v>19559.400000000001</v>
      </c>
      <c r="U25">
        <v>5875.4000000000015</v>
      </c>
      <c r="W25">
        <v>21871.399999999998</v>
      </c>
      <c r="X25">
        <v>5875.4</v>
      </c>
      <c r="AD25">
        <v>54417.599999999999</v>
      </c>
      <c r="AE25">
        <v>1.3378943577078004</v>
      </c>
      <c r="AI25">
        <v>54417.599999999999</v>
      </c>
      <c r="AJ25">
        <v>1.3378943577078004</v>
      </c>
    </row>
    <row r="26" spans="2:38" x14ac:dyDescent="0.25">
      <c r="B26">
        <v>96328</v>
      </c>
      <c r="C26">
        <v>27750</v>
      </c>
      <c r="D26">
        <v>48632</v>
      </c>
      <c r="E26">
        <v>90707</v>
      </c>
      <c r="F26">
        <v>94936</v>
      </c>
      <c r="H26">
        <v>132647</v>
      </c>
      <c r="J26">
        <f t="shared" si="0"/>
        <v>71670.600000000006</v>
      </c>
      <c r="K26">
        <f t="shared" si="1"/>
        <v>1.8507867940271183</v>
      </c>
      <c r="L26">
        <f t="shared" si="2"/>
        <v>96328</v>
      </c>
      <c r="M26">
        <f t="shared" si="3"/>
        <v>27750</v>
      </c>
      <c r="N26">
        <f t="shared" si="4"/>
        <v>71670.600000000006</v>
      </c>
      <c r="O26">
        <f t="shared" si="5"/>
        <v>68578</v>
      </c>
      <c r="Q26">
        <v>-4252</v>
      </c>
      <c r="R26">
        <v>-13511</v>
      </c>
      <c r="T26">
        <v>-11944.799999999988</v>
      </c>
      <c r="U26">
        <v>-1166.5999999999913</v>
      </c>
      <c r="W26">
        <v>11944.8</v>
      </c>
      <c r="X26">
        <v>2705.4</v>
      </c>
      <c r="AF26">
        <v>71670.600000000006</v>
      </c>
      <c r="AG26">
        <v>1.8507867940271183</v>
      </c>
      <c r="AK26">
        <v>71670.600000000006</v>
      </c>
      <c r="AL26">
        <v>1.8507867940271183</v>
      </c>
    </row>
    <row r="27" spans="2:38" x14ac:dyDescent="0.25">
      <c r="B27">
        <v>68845</v>
      </c>
      <c r="C27">
        <v>42916</v>
      </c>
      <c r="D27">
        <v>64048</v>
      </c>
      <c r="E27">
        <v>72147</v>
      </c>
      <c r="F27">
        <v>43049</v>
      </c>
      <c r="H27">
        <v>122724</v>
      </c>
      <c r="J27">
        <f t="shared" si="0"/>
        <v>58201</v>
      </c>
      <c r="K27">
        <f t="shared" si="1"/>
        <v>2.1086235631690178</v>
      </c>
      <c r="L27">
        <f t="shared" si="2"/>
        <v>72147</v>
      </c>
      <c r="M27">
        <f t="shared" si="3"/>
        <v>42916</v>
      </c>
      <c r="N27">
        <f t="shared" si="4"/>
        <v>58201</v>
      </c>
      <c r="O27">
        <f t="shared" si="5"/>
        <v>29231</v>
      </c>
      <c r="Q27">
        <v>-10239</v>
      </c>
      <c r="R27">
        <v>-353</v>
      </c>
      <c r="T27">
        <v>-17936</v>
      </c>
      <c r="U27">
        <v>-5572</v>
      </c>
      <c r="W27">
        <v>28706</v>
      </c>
      <c r="X27">
        <v>14057.999999999998</v>
      </c>
      <c r="AF27">
        <v>58201</v>
      </c>
      <c r="AG27">
        <v>2.1086235631690178</v>
      </c>
      <c r="AK27">
        <v>58201</v>
      </c>
      <c r="AL27">
        <v>2.1086235631690178</v>
      </c>
    </row>
    <row r="28" spans="2:38" x14ac:dyDescent="0.25">
      <c r="B28">
        <v>85060</v>
      </c>
      <c r="C28">
        <v>64623</v>
      </c>
      <c r="D28">
        <v>66229</v>
      </c>
      <c r="E28">
        <v>32143</v>
      </c>
      <c r="F28">
        <v>97056</v>
      </c>
      <c r="H28">
        <v>104612</v>
      </c>
      <c r="J28">
        <f t="shared" si="0"/>
        <v>69022.2</v>
      </c>
      <c r="K28">
        <f t="shared" si="1"/>
        <v>1.5156283050960415</v>
      </c>
      <c r="L28">
        <f t="shared" si="2"/>
        <v>97056</v>
      </c>
      <c r="M28">
        <f t="shared" si="3"/>
        <v>32143</v>
      </c>
      <c r="N28">
        <f t="shared" si="4"/>
        <v>69022.2</v>
      </c>
      <c r="O28">
        <f t="shared" si="5"/>
        <v>64913</v>
      </c>
      <c r="Q28">
        <v>-7810</v>
      </c>
      <c r="R28">
        <v>-10443</v>
      </c>
      <c r="T28">
        <v>4914.5999999999985</v>
      </c>
      <c r="U28">
        <v>-3553.6000000000058</v>
      </c>
      <c r="W28">
        <v>14133.800000000001</v>
      </c>
      <c r="X28">
        <v>8028.4</v>
      </c>
      <c r="AF28">
        <v>69022.2</v>
      </c>
      <c r="AG28">
        <v>1.5156283050960415</v>
      </c>
      <c r="AI28">
        <v>69022.2</v>
      </c>
      <c r="AJ28">
        <v>1.5156283050960415</v>
      </c>
    </row>
    <row r="29" spans="2:38" x14ac:dyDescent="0.25">
      <c r="B29">
        <v>81057</v>
      </c>
      <c r="C29">
        <v>103317</v>
      </c>
      <c r="D29">
        <v>66343</v>
      </c>
      <c r="E29">
        <v>65355</v>
      </c>
      <c r="F29">
        <v>18142</v>
      </c>
      <c r="H29">
        <v>101783</v>
      </c>
      <c r="J29">
        <f t="shared" si="0"/>
        <v>66842.8</v>
      </c>
      <c r="K29">
        <f t="shared" si="1"/>
        <v>1.5227219685590669</v>
      </c>
      <c r="L29">
        <f t="shared" si="2"/>
        <v>103317</v>
      </c>
      <c r="M29">
        <f t="shared" si="3"/>
        <v>18142</v>
      </c>
      <c r="N29">
        <f t="shared" si="4"/>
        <v>66842.8</v>
      </c>
      <c r="O29">
        <f t="shared" si="5"/>
        <v>85175</v>
      </c>
      <c r="Q29">
        <v>-1906</v>
      </c>
      <c r="R29">
        <v>4842</v>
      </c>
      <c r="T29">
        <v>-8408.5999999999913</v>
      </c>
      <c r="U29">
        <v>2498.2000000000044</v>
      </c>
      <c r="W29">
        <v>26529.8</v>
      </c>
      <c r="X29">
        <v>8783</v>
      </c>
      <c r="AB29">
        <v>66842.8</v>
      </c>
      <c r="AC29">
        <v>1.5227219685590669</v>
      </c>
      <c r="AI29">
        <v>66842.8</v>
      </c>
      <c r="AJ29">
        <v>1.5227219685590669</v>
      </c>
    </row>
    <row r="30" spans="2:38" x14ac:dyDescent="0.25">
      <c r="B30">
        <v>31754</v>
      </c>
      <c r="C30">
        <v>22931</v>
      </c>
      <c r="D30">
        <v>83464</v>
      </c>
      <c r="E30">
        <v>21018</v>
      </c>
      <c r="F30">
        <v>75118</v>
      </c>
      <c r="H30">
        <v>74020</v>
      </c>
      <c r="J30">
        <f t="shared" si="0"/>
        <v>46857</v>
      </c>
      <c r="K30">
        <f t="shared" si="1"/>
        <v>1.5796999381095673</v>
      </c>
      <c r="L30">
        <f t="shared" si="2"/>
        <v>83464</v>
      </c>
      <c r="M30">
        <f t="shared" si="3"/>
        <v>21018</v>
      </c>
      <c r="N30">
        <f t="shared" si="4"/>
        <v>46857</v>
      </c>
      <c r="O30">
        <f t="shared" si="5"/>
        <v>62446</v>
      </c>
      <c r="Q30">
        <v>-12203</v>
      </c>
      <c r="R30">
        <v>7686</v>
      </c>
      <c r="T30">
        <v>1642.1999999999971</v>
      </c>
      <c r="U30">
        <v>-3398.1999999999971</v>
      </c>
      <c r="W30">
        <v>11361.800000000001</v>
      </c>
      <c r="X30">
        <v>7398.6</v>
      </c>
      <c r="AD30">
        <v>46857</v>
      </c>
      <c r="AE30">
        <v>1.5796999381095673</v>
      </c>
      <c r="AI30">
        <v>46857</v>
      </c>
      <c r="AJ30">
        <v>1.5796999381095673</v>
      </c>
    </row>
    <row r="31" spans="2:38" x14ac:dyDescent="0.25">
      <c r="B31">
        <v>16114</v>
      </c>
      <c r="C31">
        <v>101904</v>
      </c>
      <c r="D31">
        <v>24643</v>
      </c>
      <c r="E31">
        <v>67549</v>
      </c>
      <c r="F31">
        <v>56298</v>
      </c>
      <c r="H31">
        <v>130068</v>
      </c>
      <c r="J31">
        <f t="shared" si="0"/>
        <v>53301.599999999999</v>
      </c>
      <c r="K31">
        <f t="shared" si="1"/>
        <v>2.4402269350263408</v>
      </c>
      <c r="L31">
        <f t="shared" si="2"/>
        <v>101904</v>
      </c>
      <c r="M31">
        <f t="shared" si="3"/>
        <v>16114</v>
      </c>
      <c r="N31">
        <f t="shared" si="4"/>
        <v>53301.599999999999</v>
      </c>
      <c r="O31">
        <f t="shared" si="5"/>
        <v>85790</v>
      </c>
      <c r="Q31">
        <v>28962</v>
      </c>
      <c r="R31">
        <v>3403</v>
      </c>
      <c r="T31">
        <v>1543.1999999999971</v>
      </c>
      <c r="U31">
        <v>-523.40000000000146</v>
      </c>
      <c r="W31">
        <v>5987.6</v>
      </c>
      <c r="X31">
        <v>5070.2</v>
      </c>
      <c r="AD31">
        <v>53301.599999999999</v>
      </c>
      <c r="AE31">
        <v>2.4402269350263408</v>
      </c>
      <c r="AK31">
        <v>53301.599999999999</v>
      </c>
      <c r="AL31">
        <v>2.4402269350263408</v>
      </c>
    </row>
    <row r="32" spans="2:38" x14ac:dyDescent="0.25">
      <c r="B32">
        <v>53990</v>
      </c>
      <c r="C32">
        <v>102486</v>
      </c>
      <c r="D32">
        <v>97223</v>
      </c>
      <c r="E32">
        <v>93010</v>
      </c>
      <c r="F32">
        <v>63408</v>
      </c>
      <c r="H32">
        <v>96320</v>
      </c>
      <c r="J32">
        <f t="shared" si="0"/>
        <v>82023.399999999994</v>
      </c>
      <c r="K32">
        <f t="shared" si="1"/>
        <v>1.1742990414930374</v>
      </c>
      <c r="L32">
        <f t="shared" si="2"/>
        <v>102486</v>
      </c>
      <c r="M32">
        <f t="shared" si="3"/>
        <v>53990</v>
      </c>
      <c r="N32">
        <f t="shared" si="4"/>
        <v>82023.399999999994</v>
      </c>
      <c r="O32">
        <f t="shared" si="5"/>
        <v>48496</v>
      </c>
      <c r="Q32">
        <v>-4663</v>
      </c>
      <c r="R32">
        <v>-4334</v>
      </c>
      <c r="T32">
        <v>-1764.2000000000116</v>
      </c>
      <c r="U32">
        <v>-245.80000000000291</v>
      </c>
      <c r="W32">
        <v>8967</v>
      </c>
      <c r="X32">
        <v>3512.6000000000004</v>
      </c>
      <c r="AB32">
        <v>82023.399999999994</v>
      </c>
      <c r="AC32">
        <v>1.1742990414930374</v>
      </c>
      <c r="AI32">
        <v>82023.399999999994</v>
      </c>
      <c r="AJ32">
        <v>1.1742990414930374</v>
      </c>
    </row>
    <row r="33" spans="2:38" x14ac:dyDescent="0.25">
      <c r="B33">
        <v>95107</v>
      </c>
      <c r="C33">
        <v>19658</v>
      </c>
      <c r="D33">
        <v>53827</v>
      </c>
      <c r="E33">
        <v>75926</v>
      </c>
      <c r="F33">
        <v>104102</v>
      </c>
      <c r="H33">
        <v>92387</v>
      </c>
      <c r="J33">
        <f t="shared" si="0"/>
        <v>69724</v>
      </c>
      <c r="K33">
        <f t="shared" si="1"/>
        <v>1.3250387241122139</v>
      </c>
      <c r="L33">
        <f t="shared" si="2"/>
        <v>104102</v>
      </c>
      <c r="M33">
        <f t="shared" si="3"/>
        <v>19658</v>
      </c>
      <c r="N33">
        <f t="shared" si="4"/>
        <v>69724</v>
      </c>
      <c r="O33">
        <f t="shared" si="5"/>
        <v>84444</v>
      </c>
      <c r="Q33">
        <v>-1831</v>
      </c>
      <c r="R33">
        <v>2656</v>
      </c>
      <c r="T33">
        <v>-1124</v>
      </c>
      <c r="U33">
        <v>-3267</v>
      </c>
      <c r="W33">
        <v>9228.4</v>
      </c>
      <c r="X33">
        <v>4022.6</v>
      </c>
      <c r="AB33">
        <v>69724</v>
      </c>
      <c r="AC33">
        <v>1.3250387241122139</v>
      </c>
      <c r="AI33">
        <v>69724</v>
      </c>
      <c r="AJ33">
        <v>1.3250387241122139</v>
      </c>
    </row>
    <row r="34" spans="2:38" x14ac:dyDescent="0.25">
      <c r="B34">
        <v>86544</v>
      </c>
      <c r="C34">
        <v>71075</v>
      </c>
      <c r="D34">
        <v>74285</v>
      </c>
      <c r="E34">
        <v>31399</v>
      </c>
      <c r="F34">
        <v>93330</v>
      </c>
      <c r="H34">
        <v>113709</v>
      </c>
      <c r="J34">
        <f t="shared" ref="J34:J65" si="6">AVERAGE(B34:F34)</f>
        <v>71326.600000000006</v>
      </c>
      <c r="K34">
        <f t="shared" ref="K34:K65" si="7">H34/J34</f>
        <v>1.5942018826076105</v>
      </c>
      <c r="L34">
        <f t="shared" ref="L34:L65" si="8">MAX(B34:F34)</f>
        <v>93330</v>
      </c>
      <c r="M34">
        <f t="shared" ref="M34:M65" si="9">MIN(B34:F34)</f>
        <v>31399</v>
      </c>
      <c r="N34">
        <f t="shared" ref="N34:N65" si="10">AVERAGE(B34:F34)</f>
        <v>71326.600000000006</v>
      </c>
      <c r="O34">
        <f t="shared" ref="O34:O65" si="11">L34-M34</f>
        <v>61931</v>
      </c>
      <c r="Q34">
        <v>303</v>
      </c>
      <c r="R34">
        <v>51</v>
      </c>
      <c r="T34">
        <v>-5843.5999999999913</v>
      </c>
      <c r="U34">
        <v>-4023.1999999999971</v>
      </c>
      <c r="W34">
        <v>13795.6</v>
      </c>
      <c r="X34">
        <v>6240.8</v>
      </c>
      <c r="AB34">
        <v>71326.600000000006</v>
      </c>
      <c r="AC34">
        <v>1.5942018826076105</v>
      </c>
      <c r="AI34">
        <v>71326.600000000006</v>
      </c>
      <c r="AJ34">
        <v>1.5942018826076105</v>
      </c>
    </row>
    <row r="35" spans="2:38" x14ac:dyDescent="0.25">
      <c r="B35">
        <v>75272</v>
      </c>
      <c r="C35">
        <v>54029</v>
      </c>
      <c r="D35">
        <v>67218</v>
      </c>
      <c r="E35">
        <v>1996</v>
      </c>
      <c r="F35">
        <v>89849</v>
      </c>
      <c r="H35">
        <v>76783</v>
      </c>
      <c r="J35">
        <f t="shared" si="6"/>
        <v>57672.800000000003</v>
      </c>
      <c r="K35">
        <f t="shared" si="7"/>
        <v>1.3313555090094464</v>
      </c>
      <c r="L35">
        <f t="shared" si="8"/>
        <v>89849</v>
      </c>
      <c r="M35">
        <f t="shared" si="9"/>
        <v>1996</v>
      </c>
      <c r="N35">
        <f t="shared" si="10"/>
        <v>57672.800000000003</v>
      </c>
      <c r="O35">
        <f t="shared" si="11"/>
        <v>87853</v>
      </c>
      <c r="Q35">
        <v>-20879</v>
      </c>
      <c r="R35">
        <v>-162</v>
      </c>
      <c r="T35">
        <v>1953.8000000000029</v>
      </c>
      <c r="U35">
        <v>922</v>
      </c>
      <c r="W35">
        <v>14377.8</v>
      </c>
      <c r="X35">
        <v>11668.000000000002</v>
      </c>
      <c r="AD35">
        <v>57672.800000000003</v>
      </c>
      <c r="AE35">
        <v>1.3313555090094464</v>
      </c>
      <c r="AI35">
        <v>57672.800000000003</v>
      </c>
      <c r="AJ35">
        <v>1.3313555090094464</v>
      </c>
    </row>
    <row r="36" spans="2:38" x14ac:dyDescent="0.25">
      <c r="B36">
        <v>52771</v>
      </c>
      <c r="C36">
        <v>93553</v>
      </c>
      <c r="D36">
        <v>32004</v>
      </c>
      <c r="E36">
        <v>96201</v>
      </c>
      <c r="F36">
        <v>69673</v>
      </c>
      <c r="H36">
        <v>91702</v>
      </c>
      <c r="J36">
        <f t="shared" si="6"/>
        <v>68840.399999999994</v>
      </c>
      <c r="K36">
        <f t="shared" si="7"/>
        <v>1.3320956879971646</v>
      </c>
      <c r="L36">
        <f t="shared" si="8"/>
        <v>96201</v>
      </c>
      <c r="M36">
        <f t="shared" si="9"/>
        <v>32004</v>
      </c>
      <c r="N36">
        <f t="shared" si="10"/>
        <v>68840.399999999994</v>
      </c>
      <c r="O36">
        <f t="shared" si="11"/>
        <v>64197</v>
      </c>
      <c r="Q36">
        <v>22330</v>
      </c>
      <c r="R36">
        <v>13666</v>
      </c>
      <c r="T36">
        <v>7856.9999999999927</v>
      </c>
      <c r="U36">
        <v>-2688.4000000000087</v>
      </c>
      <c r="W36">
        <v>22785.800000000003</v>
      </c>
      <c r="X36">
        <v>2688.4</v>
      </c>
      <c r="Z36">
        <v>68840.399999999994</v>
      </c>
      <c r="AA36">
        <v>1.3320956879971646</v>
      </c>
      <c r="AI36">
        <v>68840.399999999994</v>
      </c>
      <c r="AJ36">
        <v>1.3320956879971646</v>
      </c>
    </row>
    <row r="37" spans="2:38" x14ac:dyDescent="0.25">
      <c r="B37">
        <v>71971</v>
      </c>
      <c r="C37">
        <v>46910</v>
      </c>
      <c r="D37">
        <v>67389</v>
      </c>
      <c r="E37">
        <v>87856</v>
      </c>
      <c r="F37">
        <v>89089</v>
      </c>
      <c r="H37">
        <v>99964</v>
      </c>
      <c r="J37">
        <f t="shared" si="6"/>
        <v>72643</v>
      </c>
      <c r="K37">
        <f t="shared" si="7"/>
        <v>1.3760995553597732</v>
      </c>
      <c r="L37">
        <f t="shared" si="8"/>
        <v>89089</v>
      </c>
      <c r="M37">
        <f t="shared" si="9"/>
        <v>46910</v>
      </c>
      <c r="N37">
        <f t="shared" si="10"/>
        <v>72643</v>
      </c>
      <c r="O37">
        <f t="shared" si="11"/>
        <v>42179</v>
      </c>
      <c r="Q37">
        <v>24688</v>
      </c>
      <c r="R37">
        <v>-7155</v>
      </c>
      <c r="T37">
        <v>13750.599999999999</v>
      </c>
      <c r="U37">
        <v>-1467.1999999999971</v>
      </c>
      <c r="W37">
        <v>25896.6</v>
      </c>
      <c r="X37">
        <v>5563.6</v>
      </c>
      <c r="Z37">
        <v>72643</v>
      </c>
      <c r="AA37">
        <v>1.3760995553597732</v>
      </c>
      <c r="AI37">
        <v>72643</v>
      </c>
      <c r="AJ37">
        <v>1.3760995553597732</v>
      </c>
    </row>
    <row r="38" spans="2:38" x14ac:dyDescent="0.25">
      <c r="B38">
        <v>54453</v>
      </c>
      <c r="C38">
        <v>78370</v>
      </c>
      <c r="D38">
        <v>94385</v>
      </c>
      <c r="E38">
        <v>2670</v>
      </c>
      <c r="F38">
        <v>100345</v>
      </c>
      <c r="H38">
        <v>92823</v>
      </c>
      <c r="J38">
        <f t="shared" si="6"/>
        <v>66044.600000000006</v>
      </c>
      <c r="K38">
        <f t="shared" si="7"/>
        <v>1.4054593411119152</v>
      </c>
      <c r="L38">
        <f t="shared" si="8"/>
        <v>100345</v>
      </c>
      <c r="M38">
        <f t="shared" si="9"/>
        <v>2670</v>
      </c>
      <c r="N38">
        <f t="shared" si="10"/>
        <v>66044.600000000006</v>
      </c>
      <c r="O38">
        <f t="shared" si="11"/>
        <v>97675</v>
      </c>
      <c r="Q38">
        <v>-3732</v>
      </c>
      <c r="R38">
        <v>-2228</v>
      </c>
      <c r="T38">
        <v>-6869.7999999999884</v>
      </c>
      <c r="U38">
        <v>-3143.3999999999942</v>
      </c>
      <c r="W38">
        <v>16351</v>
      </c>
      <c r="X38">
        <v>3144.6</v>
      </c>
      <c r="AB38">
        <v>66044.600000000006</v>
      </c>
      <c r="AC38">
        <v>1.4054593411119152</v>
      </c>
      <c r="AI38">
        <v>66044.600000000006</v>
      </c>
      <c r="AJ38">
        <v>1.4054593411119152</v>
      </c>
    </row>
    <row r="39" spans="2:38" x14ac:dyDescent="0.25">
      <c r="B39">
        <v>60044</v>
      </c>
      <c r="C39">
        <v>96649</v>
      </c>
      <c r="D39">
        <v>10618</v>
      </c>
      <c r="E39">
        <v>83081</v>
      </c>
      <c r="F39">
        <v>31467</v>
      </c>
      <c r="H39">
        <v>94142</v>
      </c>
      <c r="J39">
        <f t="shared" si="6"/>
        <v>56371.8</v>
      </c>
      <c r="K39">
        <f t="shared" si="7"/>
        <v>1.6700194068665537</v>
      </c>
      <c r="L39">
        <f t="shared" si="8"/>
        <v>96649</v>
      </c>
      <c r="M39">
        <f t="shared" si="9"/>
        <v>10618</v>
      </c>
      <c r="N39">
        <f t="shared" si="10"/>
        <v>56371.8</v>
      </c>
      <c r="O39">
        <f t="shared" si="11"/>
        <v>86031</v>
      </c>
      <c r="Q39">
        <v>9026</v>
      </c>
      <c r="R39">
        <v>-1</v>
      </c>
      <c r="T39">
        <v>-8596.7999999999956</v>
      </c>
      <c r="U39">
        <v>-5983.5999999999985</v>
      </c>
      <c r="W39">
        <v>8834.3999999999978</v>
      </c>
      <c r="X39">
        <v>6141.6</v>
      </c>
      <c r="AB39">
        <v>56371.8</v>
      </c>
      <c r="AC39">
        <v>1.6700194068665537</v>
      </c>
      <c r="AI39">
        <v>56371.8</v>
      </c>
      <c r="AJ39">
        <v>1.6700194068665537</v>
      </c>
    </row>
    <row r="40" spans="2:38" x14ac:dyDescent="0.25">
      <c r="B40">
        <v>50126</v>
      </c>
      <c r="C40">
        <v>31774</v>
      </c>
      <c r="D40">
        <v>38930</v>
      </c>
      <c r="E40">
        <v>97759</v>
      </c>
      <c r="F40">
        <v>91418</v>
      </c>
      <c r="H40">
        <v>70781</v>
      </c>
      <c r="J40">
        <f t="shared" si="6"/>
        <v>62001.4</v>
      </c>
      <c r="K40">
        <f t="shared" si="7"/>
        <v>1.1416032541200682</v>
      </c>
      <c r="L40">
        <f t="shared" si="8"/>
        <v>97759</v>
      </c>
      <c r="M40">
        <f t="shared" si="9"/>
        <v>31774</v>
      </c>
      <c r="N40">
        <f t="shared" si="10"/>
        <v>62001.4</v>
      </c>
      <c r="O40">
        <f t="shared" si="11"/>
        <v>65985</v>
      </c>
      <c r="Q40">
        <v>-7816</v>
      </c>
      <c r="R40">
        <v>-16109</v>
      </c>
      <c r="T40">
        <v>3084.4000000000015</v>
      </c>
      <c r="U40">
        <v>-3981.4000000000015</v>
      </c>
      <c r="W40">
        <v>11570</v>
      </c>
      <c r="X40">
        <v>5960.9999999999991</v>
      </c>
      <c r="Z40">
        <v>62001.4</v>
      </c>
      <c r="AA40">
        <v>1.1416032541200682</v>
      </c>
      <c r="AI40">
        <v>62001.4</v>
      </c>
      <c r="AJ40">
        <v>1.1416032541200682</v>
      </c>
    </row>
    <row r="41" spans="2:38" x14ac:dyDescent="0.25">
      <c r="B41">
        <v>89572</v>
      </c>
      <c r="C41">
        <v>23743</v>
      </c>
      <c r="D41">
        <v>41306</v>
      </c>
      <c r="E41">
        <v>97657</v>
      </c>
      <c r="F41">
        <v>46330</v>
      </c>
      <c r="H41">
        <v>77179</v>
      </c>
      <c r="J41">
        <f t="shared" si="6"/>
        <v>59721.599999999999</v>
      </c>
      <c r="K41">
        <f t="shared" si="7"/>
        <v>1.2923129989819429</v>
      </c>
      <c r="L41">
        <f t="shared" si="8"/>
        <v>97657</v>
      </c>
      <c r="M41">
        <f t="shared" si="9"/>
        <v>23743</v>
      </c>
      <c r="N41">
        <f t="shared" si="10"/>
        <v>59721.599999999999</v>
      </c>
      <c r="O41">
        <f t="shared" si="11"/>
        <v>73914</v>
      </c>
      <c r="Q41">
        <v>-19622</v>
      </c>
      <c r="R41">
        <v>114</v>
      </c>
      <c r="T41">
        <v>17163.599999999999</v>
      </c>
      <c r="U41">
        <v>-411.20000000000437</v>
      </c>
      <c r="W41">
        <v>26864.799999999999</v>
      </c>
      <c r="X41">
        <v>9446.4</v>
      </c>
      <c r="AD41">
        <v>59721.599999999999</v>
      </c>
      <c r="AE41">
        <v>1.2923129989819429</v>
      </c>
      <c r="AI41">
        <v>59721.599999999999</v>
      </c>
      <c r="AJ41">
        <v>1.2923129989819429</v>
      </c>
    </row>
    <row r="42" spans="2:38" x14ac:dyDescent="0.25">
      <c r="B42">
        <v>25608</v>
      </c>
      <c r="C42">
        <v>63957</v>
      </c>
      <c r="D42">
        <v>50127</v>
      </c>
      <c r="E42">
        <v>54378</v>
      </c>
      <c r="F42">
        <v>45812</v>
      </c>
      <c r="H42">
        <v>95539</v>
      </c>
      <c r="J42">
        <f t="shared" si="6"/>
        <v>47976.4</v>
      </c>
      <c r="K42">
        <f t="shared" si="7"/>
        <v>1.9913749260052858</v>
      </c>
      <c r="L42">
        <f t="shared" si="8"/>
        <v>63957</v>
      </c>
      <c r="M42">
        <f t="shared" si="9"/>
        <v>25608</v>
      </c>
      <c r="N42">
        <f t="shared" si="10"/>
        <v>47976.4</v>
      </c>
      <c r="O42">
        <f t="shared" si="11"/>
        <v>38349</v>
      </c>
      <c r="Q42">
        <v>11407</v>
      </c>
      <c r="R42">
        <v>4717</v>
      </c>
      <c r="T42">
        <v>-584</v>
      </c>
      <c r="U42">
        <v>784.59999999999854</v>
      </c>
      <c r="W42">
        <v>27128</v>
      </c>
      <c r="X42">
        <v>9181.7999999999993</v>
      </c>
      <c r="AD42">
        <v>47976.4</v>
      </c>
      <c r="AE42">
        <v>1.9913749260052858</v>
      </c>
      <c r="AK42">
        <v>47976.4</v>
      </c>
      <c r="AL42">
        <v>1.9913749260052858</v>
      </c>
    </row>
    <row r="43" spans="2:38" x14ac:dyDescent="0.25">
      <c r="B43">
        <v>15950</v>
      </c>
      <c r="C43">
        <v>38585</v>
      </c>
      <c r="D43">
        <v>95808</v>
      </c>
      <c r="E43">
        <v>98832</v>
      </c>
      <c r="F43">
        <v>25885</v>
      </c>
      <c r="H43">
        <v>139504</v>
      </c>
      <c r="J43">
        <f t="shared" si="6"/>
        <v>55012</v>
      </c>
      <c r="K43">
        <f t="shared" si="7"/>
        <v>2.5358830800552608</v>
      </c>
      <c r="L43">
        <f t="shared" si="8"/>
        <v>98832</v>
      </c>
      <c r="M43">
        <f t="shared" si="9"/>
        <v>15950</v>
      </c>
      <c r="N43">
        <f t="shared" si="10"/>
        <v>55012</v>
      </c>
      <c r="O43">
        <f t="shared" si="11"/>
        <v>82882</v>
      </c>
      <c r="Q43">
        <v>21178</v>
      </c>
      <c r="R43">
        <v>19119</v>
      </c>
      <c r="T43">
        <v>-4323.1999999999971</v>
      </c>
      <c r="U43">
        <v>-676.80000000000291</v>
      </c>
      <c r="W43">
        <v>8428.7999999999993</v>
      </c>
      <c r="X43">
        <v>1701.1999999999998</v>
      </c>
      <c r="AD43">
        <v>55012</v>
      </c>
      <c r="AE43">
        <v>2.5358830800552608</v>
      </c>
      <c r="AK43">
        <v>55012</v>
      </c>
      <c r="AL43">
        <v>2.5358830800552608</v>
      </c>
    </row>
    <row r="44" spans="2:38" x14ac:dyDescent="0.25">
      <c r="B44">
        <v>85138</v>
      </c>
      <c r="C44">
        <v>82057</v>
      </c>
      <c r="D44">
        <v>37781</v>
      </c>
      <c r="E44">
        <v>27328</v>
      </c>
      <c r="F44">
        <v>21086</v>
      </c>
      <c r="H44">
        <v>93830</v>
      </c>
      <c r="J44">
        <f t="shared" si="6"/>
        <v>50678</v>
      </c>
      <c r="K44">
        <f t="shared" si="7"/>
        <v>1.8514937448202375</v>
      </c>
      <c r="L44">
        <f t="shared" si="8"/>
        <v>85138</v>
      </c>
      <c r="M44">
        <f t="shared" si="9"/>
        <v>21086</v>
      </c>
      <c r="N44">
        <f t="shared" si="10"/>
        <v>50678</v>
      </c>
      <c r="O44">
        <f t="shared" si="11"/>
        <v>64052</v>
      </c>
      <c r="Q44">
        <v>14495</v>
      </c>
      <c r="R44">
        <v>-1933</v>
      </c>
      <c r="T44">
        <v>-10895.800000000003</v>
      </c>
      <c r="U44">
        <v>-5003.5999999999985</v>
      </c>
      <c r="W44">
        <v>11150.599999999999</v>
      </c>
      <c r="X44">
        <v>6293.2000000000007</v>
      </c>
      <c r="AB44">
        <v>50678</v>
      </c>
      <c r="AC44">
        <v>1.8514937448202375</v>
      </c>
      <c r="AK44">
        <v>50678</v>
      </c>
      <c r="AL44">
        <v>1.8514937448202375</v>
      </c>
    </row>
    <row r="45" spans="2:38" x14ac:dyDescent="0.25">
      <c r="B45">
        <v>66100</v>
      </c>
      <c r="C45">
        <v>45747</v>
      </c>
      <c r="D45">
        <v>54860</v>
      </c>
      <c r="E45">
        <v>87221</v>
      </c>
      <c r="F45">
        <v>24477</v>
      </c>
      <c r="H45">
        <v>91700</v>
      </c>
      <c r="J45">
        <f t="shared" si="6"/>
        <v>55681</v>
      </c>
      <c r="K45">
        <f t="shared" si="7"/>
        <v>1.6468813419299222</v>
      </c>
      <c r="L45">
        <f t="shared" si="8"/>
        <v>87221</v>
      </c>
      <c r="M45">
        <f t="shared" si="9"/>
        <v>24477</v>
      </c>
      <c r="N45">
        <f t="shared" si="10"/>
        <v>55681</v>
      </c>
      <c r="O45">
        <f t="shared" si="11"/>
        <v>62744</v>
      </c>
      <c r="Q45">
        <v>-14326</v>
      </c>
      <c r="R45">
        <v>0</v>
      </c>
      <c r="T45">
        <v>-5597.5999999999985</v>
      </c>
      <c r="U45">
        <v>443</v>
      </c>
      <c r="W45">
        <v>8274</v>
      </c>
      <c r="X45">
        <v>1515.8000000000002</v>
      </c>
      <c r="AD45">
        <v>55681</v>
      </c>
      <c r="AE45">
        <v>1.6468813419299222</v>
      </c>
      <c r="AI45">
        <v>55681</v>
      </c>
      <c r="AJ45">
        <v>1.6468813419299222</v>
      </c>
    </row>
    <row r="46" spans="2:38" x14ac:dyDescent="0.25">
      <c r="B46">
        <v>54002</v>
      </c>
      <c r="C46">
        <v>22637</v>
      </c>
      <c r="D46">
        <v>24564</v>
      </c>
      <c r="E46">
        <v>30864</v>
      </c>
      <c r="F46">
        <v>52540</v>
      </c>
      <c r="H46">
        <v>73434</v>
      </c>
      <c r="J46">
        <f t="shared" si="6"/>
        <v>36921.4</v>
      </c>
      <c r="K46">
        <f t="shared" si="7"/>
        <v>1.9889278304723006</v>
      </c>
      <c r="L46">
        <f t="shared" si="8"/>
        <v>54002</v>
      </c>
      <c r="M46">
        <f t="shared" si="9"/>
        <v>22637</v>
      </c>
      <c r="N46">
        <f t="shared" si="10"/>
        <v>36921.4</v>
      </c>
      <c r="O46">
        <f t="shared" si="11"/>
        <v>31365</v>
      </c>
      <c r="Q46">
        <v>-7500</v>
      </c>
      <c r="R46">
        <v>63</v>
      </c>
      <c r="T46">
        <v>5261.2000000000007</v>
      </c>
      <c r="U46">
        <v>-2115.5999999999985</v>
      </c>
      <c r="W46">
        <v>10818.800000000001</v>
      </c>
      <c r="X46">
        <v>3422.8</v>
      </c>
      <c r="AD46">
        <v>36921.4</v>
      </c>
      <c r="AE46">
        <v>1.9889278304723006</v>
      </c>
      <c r="AK46">
        <v>36921.4</v>
      </c>
      <c r="AL46">
        <v>1.9889278304723006</v>
      </c>
    </row>
    <row r="47" spans="2:38" x14ac:dyDescent="0.25">
      <c r="B47">
        <v>56104</v>
      </c>
      <c r="C47">
        <v>39484</v>
      </c>
      <c r="D47">
        <v>13691</v>
      </c>
      <c r="E47">
        <v>91467</v>
      </c>
      <c r="F47">
        <v>29754</v>
      </c>
      <c r="H47">
        <v>79242</v>
      </c>
      <c r="J47">
        <f t="shared" si="6"/>
        <v>46100</v>
      </c>
      <c r="K47">
        <f t="shared" si="7"/>
        <v>1.7189154013015184</v>
      </c>
      <c r="L47">
        <f t="shared" si="8"/>
        <v>91467</v>
      </c>
      <c r="M47">
        <f t="shared" si="9"/>
        <v>13691</v>
      </c>
      <c r="N47">
        <f t="shared" si="10"/>
        <v>46100</v>
      </c>
      <c r="O47">
        <f t="shared" si="11"/>
        <v>77776</v>
      </c>
      <c r="Q47">
        <v>22416</v>
      </c>
      <c r="R47">
        <v>-3676</v>
      </c>
      <c r="T47">
        <v>-6175</v>
      </c>
      <c r="U47">
        <v>-2109</v>
      </c>
      <c r="W47">
        <v>10216.200000000001</v>
      </c>
      <c r="X47">
        <v>3201.8000000000006</v>
      </c>
      <c r="Z47">
        <v>46100</v>
      </c>
      <c r="AA47">
        <v>1.7189154013015184</v>
      </c>
      <c r="AK47">
        <v>46100</v>
      </c>
      <c r="AL47">
        <v>1.7189154013015184</v>
      </c>
    </row>
    <row r="48" spans="2:38" x14ac:dyDescent="0.25">
      <c r="B48">
        <v>9453</v>
      </c>
      <c r="C48">
        <v>98987</v>
      </c>
      <c r="D48">
        <v>62139</v>
      </c>
      <c r="E48">
        <v>24477</v>
      </c>
      <c r="F48">
        <v>24400</v>
      </c>
      <c r="H48">
        <v>60671</v>
      </c>
      <c r="J48">
        <f t="shared" si="6"/>
        <v>43891.199999999997</v>
      </c>
      <c r="K48">
        <f t="shared" si="7"/>
        <v>1.3823044254884806</v>
      </c>
      <c r="L48">
        <f t="shared" si="8"/>
        <v>98987</v>
      </c>
      <c r="M48">
        <f t="shared" si="9"/>
        <v>9453</v>
      </c>
      <c r="N48">
        <f t="shared" si="10"/>
        <v>43891.199999999997</v>
      </c>
      <c r="O48">
        <f t="shared" si="11"/>
        <v>89534</v>
      </c>
      <c r="Q48">
        <v>-28996</v>
      </c>
      <c r="R48">
        <v>-8023</v>
      </c>
      <c r="T48">
        <v>-2307.6000000000058</v>
      </c>
      <c r="U48">
        <v>-3141</v>
      </c>
      <c r="W48">
        <v>8771.1999999999989</v>
      </c>
      <c r="X48">
        <v>12238.6</v>
      </c>
      <c r="AD48">
        <v>43891.199999999997</v>
      </c>
      <c r="AE48">
        <v>1.3823044254884806</v>
      </c>
      <c r="AI48">
        <v>43891.199999999997</v>
      </c>
      <c r="AJ48">
        <v>1.3823044254884806</v>
      </c>
    </row>
    <row r="49" spans="2:38" x14ac:dyDescent="0.25">
      <c r="B49">
        <v>83320</v>
      </c>
      <c r="C49">
        <v>43783</v>
      </c>
      <c r="D49">
        <v>17874</v>
      </c>
      <c r="E49">
        <v>55368</v>
      </c>
      <c r="F49">
        <v>98638</v>
      </c>
      <c r="H49">
        <v>83272</v>
      </c>
      <c r="J49">
        <f t="shared" si="6"/>
        <v>59796.6</v>
      </c>
      <c r="K49">
        <f t="shared" si="7"/>
        <v>1.3925875384219171</v>
      </c>
      <c r="L49">
        <f t="shared" si="8"/>
        <v>98638</v>
      </c>
      <c r="M49">
        <f t="shared" si="9"/>
        <v>17874</v>
      </c>
      <c r="N49">
        <f t="shared" si="10"/>
        <v>59796.6</v>
      </c>
      <c r="O49">
        <f t="shared" si="11"/>
        <v>80764</v>
      </c>
      <c r="Q49">
        <v>1846</v>
      </c>
      <c r="R49">
        <v>206</v>
      </c>
      <c r="T49">
        <v>-14520.000000000007</v>
      </c>
      <c r="U49">
        <v>-2377.5999999999985</v>
      </c>
      <c r="W49">
        <v>14520</v>
      </c>
      <c r="X49">
        <v>5220</v>
      </c>
      <c r="AB49">
        <v>59796.6</v>
      </c>
      <c r="AC49">
        <v>1.3925875384219171</v>
      </c>
      <c r="AI49">
        <v>59796.6</v>
      </c>
      <c r="AJ49">
        <v>1.3925875384219171</v>
      </c>
    </row>
    <row r="50" spans="2:38" x14ac:dyDescent="0.25">
      <c r="B50">
        <v>86931</v>
      </c>
      <c r="C50">
        <v>90938</v>
      </c>
      <c r="D50">
        <v>82735</v>
      </c>
      <c r="E50">
        <v>84134</v>
      </c>
      <c r="F50">
        <v>61414</v>
      </c>
      <c r="H50">
        <v>122078</v>
      </c>
      <c r="J50">
        <f t="shared" si="6"/>
        <v>81230.399999999994</v>
      </c>
      <c r="K50">
        <f t="shared" si="7"/>
        <v>1.5028609978530207</v>
      </c>
      <c r="L50">
        <f t="shared" si="8"/>
        <v>90938</v>
      </c>
      <c r="M50">
        <f t="shared" si="9"/>
        <v>61414</v>
      </c>
      <c r="N50">
        <f t="shared" si="10"/>
        <v>81230.399999999994</v>
      </c>
      <c r="O50">
        <f t="shared" si="11"/>
        <v>29524</v>
      </c>
      <c r="Q50">
        <v>-13591</v>
      </c>
      <c r="R50">
        <v>-8560</v>
      </c>
      <c r="T50">
        <v>-16185.600000000006</v>
      </c>
      <c r="U50">
        <v>-6922.6000000000058</v>
      </c>
      <c r="W50">
        <v>16200.4</v>
      </c>
      <c r="X50">
        <v>8277.7999999999993</v>
      </c>
      <c r="AB50">
        <v>81230.399999999994</v>
      </c>
      <c r="AC50">
        <v>1.5028609978530207</v>
      </c>
      <c r="AI50">
        <v>81230.399999999994</v>
      </c>
      <c r="AJ50">
        <v>1.5028609978530207</v>
      </c>
    </row>
    <row r="51" spans="2:38" x14ac:dyDescent="0.25">
      <c r="B51">
        <v>53273</v>
      </c>
      <c r="C51">
        <v>48559</v>
      </c>
      <c r="D51">
        <v>21939</v>
      </c>
      <c r="E51">
        <v>14528</v>
      </c>
      <c r="F51">
        <v>97521</v>
      </c>
      <c r="H51">
        <v>115832</v>
      </c>
      <c r="J51">
        <f t="shared" si="6"/>
        <v>47164</v>
      </c>
      <c r="K51">
        <f t="shared" si="7"/>
        <v>2.4559409719277414</v>
      </c>
      <c r="L51">
        <f t="shared" si="8"/>
        <v>97521</v>
      </c>
      <c r="M51">
        <f t="shared" si="9"/>
        <v>14528</v>
      </c>
      <c r="N51">
        <f t="shared" si="10"/>
        <v>47164</v>
      </c>
      <c r="O51">
        <f t="shared" si="11"/>
        <v>82993</v>
      </c>
      <c r="Q51">
        <v>20876</v>
      </c>
      <c r="R51">
        <v>-5924</v>
      </c>
      <c r="T51">
        <v>-1150.4000000000015</v>
      </c>
      <c r="U51">
        <v>-4723.4000000000015</v>
      </c>
      <c r="W51">
        <v>13833.599999999999</v>
      </c>
      <c r="X51">
        <v>4736.6000000000004</v>
      </c>
      <c r="AD51">
        <v>47164</v>
      </c>
      <c r="AE51">
        <v>2.4559409719277414</v>
      </c>
      <c r="AK51">
        <v>47164</v>
      </c>
      <c r="AL51">
        <v>2.4559409719277414</v>
      </c>
    </row>
    <row r="52" spans="2:38" x14ac:dyDescent="0.25">
      <c r="B52">
        <v>105455</v>
      </c>
      <c r="C52">
        <v>45544</v>
      </c>
      <c r="D52">
        <v>57520</v>
      </c>
      <c r="E52">
        <v>27017</v>
      </c>
      <c r="F52">
        <v>98372</v>
      </c>
      <c r="H52">
        <v>129775</v>
      </c>
      <c r="J52">
        <f t="shared" si="6"/>
        <v>66781.600000000006</v>
      </c>
      <c r="K52">
        <f t="shared" si="7"/>
        <v>1.9432747942547046</v>
      </c>
      <c r="L52">
        <f t="shared" si="8"/>
        <v>105455</v>
      </c>
      <c r="M52">
        <f t="shared" si="9"/>
        <v>27017</v>
      </c>
      <c r="N52">
        <f t="shared" si="10"/>
        <v>66781.600000000006</v>
      </c>
      <c r="O52">
        <f t="shared" si="11"/>
        <v>78438</v>
      </c>
      <c r="Q52">
        <v>13909</v>
      </c>
      <c r="R52">
        <v>17689</v>
      </c>
      <c r="T52">
        <v>5306.2000000000044</v>
      </c>
      <c r="U52">
        <v>-2878.5999999999913</v>
      </c>
      <c r="W52">
        <v>11948.2</v>
      </c>
      <c r="X52">
        <v>6196.2</v>
      </c>
      <c r="AD52">
        <v>66781.600000000006</v>
      </c>
      <c r="AE52">
        <v>1.9432747942547046</v>
      </c>
      <c r="AI52">
        <v>66781.600000000006</v>
      </c>
      <c r="AJ52">
        <v>1.9432747942547046</v>
      </c>
    </row>
    <row r="53" spans="2:38" x14ac:dyDescent="0.25">
      <c r="B53">
        <v>14154</v>
      </c>
      <c r="C53">
        <v>83937</v>
      </c>
      <c r="D53">
        <v>97539</v>
      </c>
      <c r="E53">
        <v>97040</v>
      </c>
      <c r="F53">
        <v>50028</v>
      </c>
      <c r="H53">
        <v>106784</v>
      </c>
      <c r="J53">
        <f t="shared" si="6"/>
        <v>68539.600000000006</v>
      </c>
      <c r="K53">
        <f t="shared" si="7"/>
        <v>1.557989833614436</v>
      </c>
      <c r="L53">
        <f t="shared" si="8"/>
        <v>97539</v>
      </c>
      <c r="M53">
        <f t="shared" si="9"/>
        <v>14154</v>
      </c>
      <c r="N53">
        <f t="shared" si="10"/>
        <v>68539.600000000006</v>
      </c>
      <c r="O53">
        <f t="shared" si="11"/>
        <v>83385</v>
      </c>
      <c r="Q53">
        <v>7031</v>
      </c>
      <c r="R53">
        <v>2157</v>
      </c>
      <c r="T53">
        <v>-17240.599999999991</v>
      </c>
      <c r="U53">
        <v>-5162.1999999999971</v>
      </c>
      <c r="W53">
        <v>17781.800000000003</v>
      </c>
      <c r="X53">
        <v>6764.6</v>
      </c>
      <c r="AB53">
        <v>68539.600000000006</v>
      </c>
      <c r="AC53">
        <v>1.557989833614436</v>
      </c>
      <c r="AI53">
        <v>68539.600000000006</v>
      </c>
      <c r="AJ53">
        <v>1.557989833614436</v>
      </c>
    </row>
    <row r="54" spans="2:38" x14ac:dyDescent="0.25">
      <c r="B54">
        <v>66718</v>
      </c>
      <c r="C54">
        <v>50991</v>
      </c>
      <c r="D54">
        <v>70985</v>
      </c>
      <c r="E54">
        <v>48258</v>
      </c>
      <c r="F54">
        <v>16701</v>
      </c>
      <c r="H54">
        <v>75248</v>
      </c>
      <c r="J54">
        <f t="shared" si="6"/>
        <v>50730.6</v>
      </c>
      <c r="K54">
        <f t="shared" si="7"/>
        <v>1.4832862217281089</v>
      </c>
      <c r="L54">
        <f t="shared" si="8"/>
        <v>70985</v>
      </c>
      <c r="M54">
        <f t="shared" si="9"/>
        <v>16701</v>
      </c>
      <c r="N54">
        <f t="shared" si="10"/>
        <v>50730.6</v>
      </c>
      <c r="O54">
        <f t="shared" si="11"/>
        <v>54284</v>
      </c>
      <c r="Q54">
        <v>-7039</v>
      </c>
      <c r="R54">
        <v>-5574</v>
      </c>
      <c r="T54">
        <v>-19428.599999999999</v>
      </c>
      <c r="U54">
        <v>-5816.4000000000015</v>
      </c>
      <c r="W54">
        <v>19428.599999999999</v>
      </c>
      <c r="X54">
        <v>6250</v>
      </c>
      <c r="AB54">
        <v>50730.6</v>
      </c>
      <c r="AC54">
        <v>1.4832862217281089</v>
      </c>
      <c r="AI54">
        <v>50730.6</v>
      </c>
      <c r="AJ54">
        <v>1.4832862217281089</v>
      </c>
    </row>
    <row r="55" spans="2:38" x14ac:dyDescent="0.25">
      <c r="B55">
        <v>58282</v>
      </c>
      <c r="C55">
        <v>81846</v>
      </c>
      <c r="D55">
        <v>77743</v>
      </c>
      <c r="E55">
        <v>23391</v>
      </c>
      <c r="F55">
        <v>66132</v>
      </c>
      <c r="H55">
        <v>94846</v>
      </c>
      <c r="J55">
        <f t="shared" si="6"/>
        <v>61478.8</v>
      </c>
      <c r="K55">
        <f t="shared" si="7"/>
        <v>1.5427431895222417</v>
      </c>
      <c r="L55">
        <f t="shared" si="8"/>
        <v>81846</v>
      </c>
      <c r="M55">
        <f t="shared" si="9"/>
        <v>23391</v>
      </c>
      <c r="N55">
        <f t="shared" si="10"/>
        <v>61478.8</v>
      </c>
      <c r="O55">
        <f t="shared" si="11"/>
        <v>58455</v>
      </c>
      <c r="Q55">
        <v>-9212</v>
      </c>
      <c r="R55">
        <v>-13045</v>
      </c>
      <c r="T55">
        <v>-3465.1999999999971</v>
      </c>
      <c r="U55">
        <v>-3254.1999999999971</v>
      </c>
      <c r="W55">
        <v>11381.2</v>
      </c>
      <c r="X55">
        <v>3489.7999999999997</v>
      </c>
      <c r="AF55">
        <v>61478.8</v>
      </c>
      <c r="AG55">
        <v>1.5427431895222417</v>
      </c>
      <c r="AI55">
        <v>61478.8</v>
      </c>
      <c r="AJ55">
        <v>1.5427431895222417</v>
      </c>
    </row>
    <row r="56" spans="2:38" x14ac:dyDescent="0.25">
      <c r="B56">
        <v>81382</v>
      </c>
      <c r="C56">
        <v>96806</v>
      </c>
      <c r="D56">
        <v>26039</v>
      </c>
      <c r="E56">
        <v>82949</v>
      </c>
      <c r="F56">
        <v>38105</v>
      </c>
      <c r="H56">
        <v>104816</v>
      </c>
      <c r="J56">
        <f t="shared" si="6"/>
        <v>65056.2</v>
      </c>
      <c r="K56">
        <f t="shared" si="7"/>
        <v>1.611160811728936</v>
      </c>
      <c r="L56">
        <f t="shared" si="8"/>
        <v>96806</v>
      </c>
      <c r="M56">
        <f t="shared" si="9"/>
        <v>26039</v>
      </c>
      <c r="N56">
        <f t="shared" si="10"/>
        <v>65056.2</v>
      </c>
      <c r="O56">
        <f t="shared" si="11"/>
        <v>70767</v>
      </c>
      <c r="Q56">
        <v>6170</v>
      </c>
      <c r="R56">
        <v>11718</v>
      </c>
      <c r="T56">
        <v>7418.3999999999942</v>
      </c>
      <c r="U56">
        <v>-8222.1999999999971</v>
      </c>
      <c r="W56">
        <v>7418.4</v>
      </c>
      <c r="X56">
        <v>8226.6</v>
      </c>
      <c r="AD56">
        <v>65056.2</v>
      </c>
      <c r="AE56">
        <v>1.611160811728936</v>
      </c>
      <c r="AI56">
        <v>65056.2</v>
      </c>
      <c r="AJ56">
        <v>1.611160811728936</v>
      </c>
    </row>
    <row r="57" spans="2:38" x14ac:dyDescent="0.25">
      <c r="B57">
        <v>77955</v>
      </c>
      <c r="C57">
        <v>64729</v>
      </c>
      <c r="D57">
        <v>78048</v>
      </c>
      <c r="E57">
        <v>96043</v>
      </c>
      <c r="F57">
        <v>97610</v>
      </c>
      <c r="H57">
        <v>122327</v>
      </c>
      <c r="J57">
        <f t="shared" si="6"/>
        <v>82877</v>
      </c>
      <c r="K57">
        <f t="shared" si="7"/>
        <v>1.4760066122084534</v>
      </c>
      <c r="L57">
        <f t="shared" si="8"/>
        <v>97610</v>
      </c>
      <c r="M57">
        <f t="shared" si="9"/>
        <v>64729</v>
      </c>
      <c r="N57">
        <f t="shared" si="10"/>
        <v>82877</v>
      </c>
      <c r="O57">
        <f t="shared" si="11"/>
        <v>32881</v>
      </c>
      <c r="Q57">
        <v>-16909</v>
      </c>
      <c r="R57">
        <v>2893</v>
      </c>
      <c r="T57">
        <v>-6076.6000000000058</v>
      </c>
      <c r="U57">
        <v>-4545.3999999999942</v>
      </c>
      <c r="W57">
        <v>10092.200000000001</v>
      </c>
      <c r="X57">
        <v>7729.8</v>
      </c>
      <c r="AB57">
        <v>82877</v>
      </c>
      <c r="AC57">
        <v>1.4760066122084534</v>
      </c>
      <c r="AI57">
        <v>82877</v>
      </c>
      <c r="AJ57">
        <v>1.4760066122084534</v>
      </c>
    </row>
    <row r="58" spans="2:38" x14ac:dyDescent="0.25">
      <c r="B58">
        <v>67763</v>
      </c>
      <c r="C58">
        <v>87803</v>
      </c>
      <c r="D58">
        <v>35877</v>
      </c>
      <c r="E58">
        <v>73680</v>
      </c>
      <c r="F58">
        <v>43066</v>
      </c>
      <c r="H58">
        <v>102511</v>
      </c>
      <c r="J58">
        <f t="shared" si="6"/>
        <v>61637.8</v>
      </c>
      <c r="K58">
        <f t="shared" si="7"/>
        <v>1.6631190600573025</v>
      </c>
      <c r="L58">
        <f t="shared" si="8"/>
        <v>87803</v>
      </c>
      <c r="M58">
        <f t="shared" si="9"/>
        <v>35877</v>
      </c>
      <c r="N58">
        <f t="shared" si="10"/>
        <v>61637.8</v>
      </c>
      <c r="O58">
        <f t="shared" si="11"/>
        <v>51926</v>
      </c>
      <c r="Q58">
        <v>54787</v>
      </c>
      <c r="R58">
        <v>7789</v>
      </c>
      <c r="T58">
        <v>15193</v>
      </c>
      <c r="U58">
        <v>3846</v>
      </c>
      <c r="W58">
        <v>19685.8</v>
      </c>
      <c r="X58">
        <v>5850.4</v>
      </c>
      <c r="Z58">
        <v>61637.8</v>
      </c>
      <c r="AA58">
        <v>1.6631190600573025</v>
      </c>
      <c r="AI58">
        <v>61637.8</v>
      </c>
      <c r="AJ58">
        <v>1.6631190600573025</v>
      </c>
    </row>
    <row r="59" spans="2:38" x14ac:dyDescent="0.25">
      <c r="B59">
        <v>78329</v>
      </c>
      <c r="C59">
        <v>33793</v>
      </c>
      <c r="D59">
        <v>94945</v>
      </c>
      <c r="E59">
        <v>46353</v>
      </c>
      <c r="F59">
        <v>24037</v>
      </c>
      <c r="H59">
        <v>68706</v>
      </c>
      <c r="J59">
        <f t="shared" si="6"/>
        <v>55491.4</v>
      </c>
      <c r="K59">
        <f t="shared" si="7"/>
        <v>1.2381378015332105</v>
      </c>
      <c r="L59">
        <f t="shared" si="8"/>
        <v>94945</v>
      </c>
      <c r="M59">
        <f t="shared" si="9"/>
        <v>24037</v>
      </c>
      <c r="N59">
        <f t="shared" si="10"/>
        <v>55491.4</v>
      </c>
      <c r="O59">
        <f t="shared" si="11"/>
        <v>70908</v>
      </c>
      <c r="Q59">
        <v>-29448</v>
      </c>
      <c r="R59">
        <v>-15694</v>
      </c>
      <c r="T59">
        <v>-15282.799999999996</v>
      </c>
      <c r="U59">
        <v>-1105</v>
      </c>
      <c r="W59">
        <v>19928.400000000001</v>
      </c>
      <c r="X59">
        <v>2873</v>
      </c>
      <c r="AB59">
        <v>55491.4</v>
      </c>
      <c r="AC59">
        <v>1.2381378015332105</v>
      </c>
      <c r="AI59">
        <v>55491.4</v>
      </c>
      <c r="AJ59">
        <v>1.2381378015332105</v>
      </c>
    </row>
    <row r="60" spans="2:38" x14ac:dyDescent="0.25">
      <c r="B60">
        <v>25330</v>
      </c>
      <c r="C60">
        <v>47837</v>
      </c>
      <c r="D60">
        <v>53994</v>
      </c>
      <c r="E60">
        <v>50011</v>
      </c>
      <c r="F60">
        <v>89916</v>
      </c>
      <c r="H60">
        <v>96309</v>
      </c>
      <c r="J60">
        <f t="shared" si="6"/>
        <v>53417.599999999999</v>
      </c>
      <c r="K60">
        <f t="shared" si="7"/>
        <v>1.8029450967471397</v>
      </c>
      <c r="L60">
        <f t="shared" si="8"/>
        <v>89916</v>
      </c>
      <c r="M60">
        <f t="shared" si="9"/>
        <v>25330</v>
      </c>
      <c r="N60">
        <f t="shared" si="10"/>
        <v>53417.599999999999</v>
      </c>
      <c r="O60">
        <f t="shared" si="11"/>
        <v>64586</v>
      </c>
      <c r="Q60">
        <v>14637</v>
      </c>
      <c r="R60">
        <v>19920</v>
      </c>
      <c r="T60">
        <v>9334.4000000000015</v>
      </c>
      <c r="U60">
        <v>6394.5999999999985</v>
      </c>
      <c r="W60">
        <v>15484.400000000001</v>
      </c>
      <c r="X60">
        <v>6611.4</v>
      </c>
      <c r="AD60">
        <v>53417.599999999999</v>
      </c>
      <c r="AE60">
        <v>1.8029450967471397</v>
      </c>
      <c r="AI60">
        <v>53417.599999999999</v>
      </c>
      <c r="AJ60">
        <v>1.8029450967471397</v>
      </c>
    </row>
    <row r="61" spans="2:38" x14ac:dyDescent="0.25">
      <c r="B61">
        <v>24461</v>
      </c>
      <c r="C61">
        <v>11662</v>
      </c>
      <c r="D61">
        <v>44799</v>
      </c>
      <c r="E61">
        <v>76545</v>
      </c>
      <c r="F61">
        <v>70020</v>
      </c>
      <c r="H61">
        <v>102879</v>
      </c>
      <c r="J61">
        <f t="shared" si="6"/>
        <v>45497.4</v>
      </c>
      <c r="K61">
        <f t="shared" si="7"/>
        <v>2.2612061348560575</v>
      </c>
      <c r="L61">
        <f t="shared" si="8"/>
        <v>76545</v>
      </c>
      <c r="M61">
        <f t="shared" si="9"/>
        <v>11662</v>
      </c>
      <c r="N61">
        <f t="shared" si="10"/>
        <v>45497.4</v>
      </c>
      <c r="O61">
        <f t="shared" si="11"/>
        <v>64883</v>
      </c>
      <c r="Q61">
        <v>-13233</v>
      </c>
      <c r="R61">
        <v>-15183</v>
      </c>
      <c r="T61">
        <v>-12115.799999999996</v>
      </c>
      <c r="U61">
        <v>-11734.599999999999</v>
      </c>
      <c r="W61">
        <v>13969.800000000001</v>
      </c>
      <c r="X61">
        <v>11961</v>
      </c>
      <c r="AD61">
        <v>45497.4</v>
      </c>
      <c r="AE61">
        <v>2.2612061348560575</v>
      </c>
      <c r="AK61">
        <v>45497.4</v>
      </c>
      <c r="AL61">
        <v>2.2612061348560575</v>
      </c>
    </row>
    <row r="62" spans="2:38" x14ac:dyDescent="0.25">
      <c r="B62">
        <v>41452</v>
      </c>
      <c r="C62">
        <v>58197</v>
      </c>
      <c r="D62">
        <v>69738</v>
      </c>
      <c r="E62">
        <v>50759</v>
      </c>
      <c r="F62">
        <v>76748</v>
      </c>
      <c r="H62">
        <v>85929</v>
      </c>
      <c r="J62">
        <f t="shared" si="6"/>
        <v>59378.8</v>
      </c>
      <c r="K62">
        <f t="shared" si="7"/>
        <v>1.4471326466685079</v>
      </c>
      <c r="L62">
        <f t="shared" si="8"/>
        <v>76748</v>
      </c>
      <c r="M62">
        <f t="shared" si="9"/>
        <v>41452</v>
      </c>
      <c r="N62">
        <f t="shared" si="10"/>
        <v>59378.8</v>
      </c>
      <c r="O62">
        <f t="shared" si="11"/>
        <v>35296</v>
      </c>
      <c r="Q62">
        <v>1428</v>
      </c>
      <c r="R62">
        <v>-1325</v>
      </c>
      <c r="T62">
        <v>22921.600000000006</v>
      </c>
      <c r="U62">
        <v>3447.8000000000029</v>
      </c>
      <c r="W62">
        <v>22921.599999999999</v>
      </c>
      <c r="X62">
        <v>7142.2</v>
      </c>
      <c r="AD62">
        <v>59378.8</v>
      </c>
      <c r="AE62">
        <v>1.4471326466685079</v>
      </c>
      <c r="AI62">
        <v>59378.8</v>
      </c>
      <c r="AJ62">
        <v>1.4471326466685079</v>
      </c>
    </row>
    <row r="63" spans="2:38" x14ac:dyDescent="0.25">
      <c r="B63">
        <v>45895</v>
      </c>
      <c r="C63">
        <v>96679</v>
      </c>
      <c r="D63">
        <v>70221</v>
      </c>
      <c r="E63">
        <v>25817</v>
      </c>
      <c r="F63">
        <v>59361</v>
      </c>
      <c r="H63">
        <v>100789</v>
      </c>
      <c r="J63">
        <f t="shared" si="6"/>
        <v>59594.6</v>
      </c>
      <c r="K63">
        <f t="shared" si="7"/>
        <v>1.6912438375289036</v>
      </c>
      <c r="L63">
        <f t="shared" si="8"/>
        <v>96679</v>
      </c>
      <c r="M63">
        <f t="shared" si="9"/>
        <v>25817</v>
      </c>
      <c r="N63">
        <f t="shared" si="10"/>
        <v>59594.6</v>
      </c>
      <c r="O63">
        <f t="shared" si="11"/>
        <v>70862</v>
      </c>
      <c r="Q63">
        <v>30925</v>
      </c>
      <c r="R63">
        <v>298</v>
      </c>
      <c r="T63">
        <v>3678.7999999999956</v>
      </c>
      <c r="U63">
        <v>-4724.4000000000015</v>
      </c>
      <c r="W63">
        <v>19102.8</v>
      </c>
      <c r="X63">
        <v>5071.6000000000004</v>
      </c>
      <c r="Z63">
        <v>59594.6</v>
      </c>
      <c r="AA63">
        <v>1.6912438375289036</v>
      </c>
      <c r="AI63">
        <v>59594.6</v>
      </c>
      <c r="AJ63">
        <v>1.6912438375289036</v>
      </c>
    </row>
    <row r="64" spans="2:38" x14ac:dyDescent="0.25">
      <c r="B64">
        <v>67431</v>
      </c>
      <c r="C64">
        <v>83841</v>
      </c>
      <c r="D64">
        <v>30898</v>
      </c>
      <c r="E64">
        <v>82348</v>
      </c>
      <c r="F64">
        <v>17445</v>
      </c>
      <c r="H64">
        <v>69122</v>
      </c>
      <c r="J64">
        <f t="shared" si="6"/>
        <v>56392.6</v>
      </c>
      <c r="K64">
        <f t="shared" si="7"/>
        <v>1.2257281983806387</v>
      </c>
      <c r="L64">
        <f t="shared" si="8"/>
        <v>83841</v>
      </c>
      <c r="M64">
        <f t="shared" si="9"/>
        <v>17445</v>
      </c>
      <c r="N64">
        <f t="shared" si="10"/>
        <v>56392.6</v>
      </c>
      <c r="O64">
        <f t="shared" si="11"/>
        <v>66396</v>
      </c>
      <c r="Q64">
        <v>-1234</v>
      </c>
      <c r="R64">
        <v>193</v>
      </c>
      <c r="T64">
        <v>1239.4000000000015</v>
      </c>
      <c r="U64">
        <v>4519.1999999999971</v>
      </c>
      <c r="W64">
        <v>3411.3999999999996</v>
      </c>
      <c r="X64">
        <v>4520</v>
      </c>
      <c r="Z64">
        <v>56392.6</v>
      </c>
      <c r="AA64">
        <v>1.2257281983806387</v>
      </c>
      <c r="AI64">
        <v>56392.6</v>
      </c>
      <c r="AJ64">
        <v>1.2257281983806387</v>
      </c>
    </row>
    <row r="65" spans="2:38" x14ac:dyDescent="0.25">
      <c r="B65">
        <v>64621</v>
      </c>
      <c r="C65">
        <v>81525</v>
      </c>
      <c r="D65">
        <v>88095</v>
      </c>
      <c r="E65">
        <v>33336</v>
      </c>
      <c r="F65">
        <v>88514</v>
      </c>
      <c r="H65">
        <v>112348</v>
      </c>
      <c r="J65">
        <f t="shared" si="6"/>
        <v>71218.2</v>
      </c>
      <c r="K65">
        <f t="shared" si="7"/>
        <v>1.5775181063267536</v>
      </c>
      <c r="L65">
        <f t="shared" si="8"/>
        <v>88514</v>
      </c>
      <c r="M65">
        <f t="shared" si="9"/>
        <v>33336</v>
      </c>
      <c r="N65">
        <f t="shared" si="10"/>
        <v>71218.2</v>
      </c>
      <c r="O65">
        <f t="shared" si="11"/>
        <v>55178</v>
      </c>
      <c r="Q65">
        <v>-10898</v>
      </c>
      <c r="R65">
        <v>-5764</v>
      </c>
      <c r="T65">
        <v>8266.7999999999956</v>
      </c>
      <c r="U65">
        <v>-3168</v>
      </c>
      <c r="W65">
        <v>11709.599999999999</v>
      </c>
      <c r="X65">
        <v>3933.6000000000004</v>
      </c>
      <c r="AF65">
        <v>71218.2</v>
      </c>
      <c r="AG65">
        <v>1.5775181063267536</v>
      </c>
      <c r="AI65">
        <v>71218.2</v>
      </c>
      <c r="AJ65">
        <v>1.5775181063267536</v>
      </c>
    </row>
    <row r="66" spans="2:38" x14ac:dyDescent="0.25">
      <c r="B66">
        <v>42278</v>
      </c>
      <c r="C66">
        <v>62434</v>
      </c>
      <c r="D66">
        <v>85989</v>
      </c>
      <c r="E66">
        <v>69452</v>
      </c>
      <c r="F66">
        <v>48222</v>
      </c>
      <c r="H66">
        <v>109028</v>
      </c>
      <c r="J66">
        <f t="shared" ref="J66:J101" si="12">AVERAGE(B66:F66)</f>
        <v>61675</v>
      </c>
      <c r="K66">
        <f t="shared" ref="K66:K97" si="13">H66/J66</f>
        <v>1.7677827320632347</v>
      </c>
      <c r="L66">
        <f t="shared" ref="L66:L101" si="14">MAX(B66:F66)</f>
        <v>85989</v>
      </c>
      <c r="M66">
        <f t="shared" ref="M66:M101" si="15">MIN(B66:F66)</f>
        <v>42278</v>
      </c>
      <c r="N66">
        <f t="shared" ref="N66:N101" si="16">AVERAGE(B66:F66)</f>
        <v>61675</v>
      </c>
      <c r="O66">
        <f t="shared" ref="O66:O101" si="17">L66-M66</f>
        <v>43711</v>
      </c>
      <c r="Q66">
        <v>665</v>
      </c>
      <c r="R66">
        <v>-4290</v>
      </c>
      <c r="T66">
        <v>5119.5999999999985</v>
      </c>
      <c r="U66">
        <v>378.40000000000146</v>
      </c>
      <c r="W66">
        <v>25058</v>
      </c>
      <c r="X66">
        <v>3812.3999999999996</v>
      </c>
      <c r="AD66">
        <v>61675</v>
      </c>
      <c r="AE66">
        <v>1.7677827320632347</v>
      </c>
      <c r="AK66">
        <v>61675</v>
      </c>
      <c r="AL66">
        <v>1.7677827320632347</v>
      </c>
    </row>
    <row r="67" spans="2:38" x14ac:dyDescent="0.25">
      <c r="B67">
        <v>85677</v>
      </c>
      <c r="C67">
        <v>59079</v>
      </c>
      <c r="D67">
        <v>21840</v>
      </c>
      <c r="E67">
        <v>28862</v>
      </c>
      <c r="F67">
        <v>81944</v>
      </c>
      <c r="H67">
        <v>107990</v>
      </c>
      <c r="J67">
        <f t="shared" si="12"/>
        <v>55480.4</v>
      </c>
      <c r="K67">
        <f t="shared" si="13"/>
        <v>1.9464531618373335</v>
      </c>
      <c r="L67">
        <f t="shared" si="14"/>
        <v>85677</v>
      </c>
      <c r="M67">
        <f t="shared" si="15"/>
        <v>21840</v>
      </c>
      <c r="N67">
        <f t="shared" si="16"/>
        <v>55480.4</v>
      </c>
      <c r="O67">
        <f t="shared" si="17"/>
        <v>63837</v>
      </c>
      <c r="Q67">
        <v>857</v>
      </c>
      <c r="R67">
        <v>507</v>
      </c>
      <c r="T67">
        <v>-976.59999999999854</v>
      </c>
      <c r="U67">
        <v>2783.5999999999985</v>
      </c>
      <c r="W67">
        <v>15479.4</v>
      </c>
      <c r="X67">
        <v>3267.9999999999995</v>
      </c>
      <c r="AD67">
        <v>55480.4</v>
      </c>
      <c r="AE67">
        <v>1.9464531618373335</v>
      </c>
      <c r="AK67">
        <v>55480.4</v>
      </c>
      <c r="AL67">
        <v>1.9464531618373335</v>
      </c>
    </row>
    <row r="68" spans="2:38" x14ac:dyDescent="0.25">
      <c r="B68">
        <v>28455</v>
      </c>
      <c r="C68">
        <v>29420</v>
      </c>
      <c r="D68">
        <v>96242</v>
      </c>
      <c r="E68">
        <v>69990</v>
      </c>
      <c r="F68">
        <v>32023</v>
      </c>
      <c r="H68">
        <v>98455</v>
      </c>
      <c r="J68">
        <f t="shared" si="12"/>
        <v>51226</v>
      </c>
      <c r="K68">
        <f t="shared" si="13"/>
        <v>1.9219732167258814</v>
      </c>
      <c r="L68">
        <f t="shared" si="14"/>
        <v>96242</v>
      </c>
      <c r="M68">
        <f t="shared" si="15"/>
        <v>28455</v>
      </c>
      <c r="N68">
        <f t="shared" si="16"/>
        <v>51226</v>
      </c>
      <c r="O68">
        <f t="shared" si="17"/>
        <v>67787</v>
      </c>
      <c r="Q68">
        <v>24040</v>
      </c>
      <c r="R68">
        <v>9043</v>
      </c>
      <c r="T68">
        <v>-7838.5999999999985</v>
      </c>
      <c r="U68">
        <v>410</v>
      </c>
      <c r="W68">
        <v>21829.8</v>
      </c>
      <c r="X68">
        <v>3982</v>
      </c>
      <c r="Z68">
        <v>51226</v>
      </c>
      <c r="AA68">
        <v>1.9219732167258814</v>
      </c>
      <c r="AK68">
        <v>51226</v>
      </c>
      <c r="AL68">
        <v>1.9219732167258814</v>
      </c>
    </row>
    <row r="69" spans="2:38" x14ac:dyDescent="0.25">
      <c r="B69">
        <v>84933</v>
      </c>
      <c r="C69">
        <v>74447</v>
      </c>
      <c r="D69">
        <v>26009</v>
      </c>
      <c r="E69">
        <v>15268</v>
      </c>
      <c r="F69">
        <v>73363</v>
      </c>
      <c r="H69">
        <v>68977</v>
      </c>
      <c r="J69">
        <f t="shared" si="12"/>
        <v>54804</v>
      </c>
      <c r="K69">
        <f t="shared" si="13"/>
        <v>1.2586125100357639</v>
      </c>
      <c r="L69">
        <f t="shared" si="14"/>
        <v>84933</v>
      </c>
      <c r="M69">
        <f t="shared" si="15"/>
        <v>15268</v>
      </c>
      <c r="N69">
        <f t="shared" si="16"/>
        <v>54804</v>
      </c>
      <c r="O69">
        <f t="shared" si="17"/>
        <v>69665</v>
      </c>
      <c r="Q69">
        <v>-15155</v>
      </c>
      <c r="R69">
        <v>-13240</v>
      </c>
      <c r="T69">
        <v>-5761.1999999999971</v>
      </c>
      <c r="U69">
        <v>-12817</v>
      </c>
      <c r="W69">
        <v>13022.400000000001</v>
      </c>
      <c r="X69">
        <v>13351</v>
      </c>
      <c r="Z69">
        <v>54804</v>
      </c>
      <c r="AA69">
        <v>1.2586125100357639</v>
      </c>
      <c r="AI69">
        <v>54804</v>
      </c>
      <c r="AJ69">
        <v>1.2586125100357639</v>
      </c>
    </row>
    <row r="70" spans="2:38" x14ac:dyDescent="0.25">
      <c r="B70">
        <v>78632</v>
      </c>
      <c r="C70">
        <v>78304</v>
      </c>
      <c r="D70">
        <v>90754</v>
      </c>
      <c r="E70">
        <v>98984</v>
      </c>
      <c r="F70">
        <v>33995</v>
      </c>
      <c r="H70">
        <v>123860</v>
      </c>
      <c r="J70">
        <f t="shared" si="12"/>
        <v>76133.8</v>
      </c>
      <c r="K70">
        <f t="shared" si="13"/>
        <v>1.6268726899222159</v>
      </c>
      <c r="L70">
        <f t="shared" si="14"/>
        <v>98984</v>
      </c>
      <c r="M70">
        <f t="shared" si="15"/>
        <v>33995</v>
      </c>
      <c r="N70">
        <f t="shared" si="16"/>
        <v>76133.8</v>
      </c>
      <c r="O70">
        <f t="shared" si="17"/>
        <v>64989</v>
      </c>
      <c r="Q70">
        <v>2336</v>
      </c>
      <c r="R70">
        <v>-1584</v>
      </c>
      <c r="T70">
        <v>-10901</v>
      </c>
      <c r="U70">
        <v>-1091.8000000000029</v>
      </c>
      <c r="W70">
        <v>23071.4</v>
      </c>
      <c r="X70">
        <v>5073</v>
      </c>
      <c r="AB70">
        <v>76133.8</v>
      </c>
      <c r="AC70">
        <v>1.6268726899222159</v>
      </c>
      <c r="AI70">
        <v>76133.8</v>
      </c>
      <c r="AJ70">
        <v>1.6268726899222159</v>
      </c>
    </row>
    <row r="71" spans="2:38" x14ac:dyDescent="0.25">
      <c r="B71">
        <v>67867</v>
      </c>
      <c r="C71">
        <v>67459</v>
      </c>
      <c r="D71">
        <v>93035</v>
      </c>
      <c r="E71">
        <v>78281</v>
      </c>
      <c r="F71">
        <v>50988</v>
      </c>
      <c r="H71">
        <v>94587</v>
      </c>
      <c r="J71">
        <f t="shared" si="12"/>
        <v>71526</v>
      </c>
      <c r="K71">
        <f t="shared" si="13"/>
        <v>1.3224142269943797</v>
      </c>
      <c r="L71">
        <f t="shared" si="14"/>
        <v>93035</v>
      </c>
      <c r="M71">
        <f t="shared" si="15"/>
        <v>50988</v>
      </c>
      <c r="N71">
        <f t="shared" si="16"/>
        <v>71526</v>
      </c>
      <c r="O71">
        <f t="shared" si="17"/>
        <v>42047</v>
      </c>
      <c r="Q71">
        <v>-21402</v>
      </c>
      <c r="R71">
        <v>4368</v>
      </c>
      <c r="T71">
        <v>-16148.399999999994</v>
      </c>
      <c r="U71">
        <v>-5311.8000000000029</v>
      </c>
      <c r="W71">
        <v>23694.800000000003</v>
      </c>
      <c r="X71">
        <v>5432.6</v>
      </c>
      <c r="AB71">
        <v>71526</v>
      </c>
      <c r="AC71">
        <v>1.3224142269943797</v>
      </c>
      <c r="AI71">
        <v>71526</v>
      </c>
      <c r="AJ71">
        <v>1.3224142269943797</v>
      </c>
    </row>
    <row r="72" spans="2:38" x14ac:dyDescent="0.25">
      <c r="B72">
        <v>23427</v>
      </c>
      <c r="C72">
        <v>24599</v>
      </c>
      <c r="D72">
        <v>70302</v>
      </c>
      <c r="E72">
        <v>100819</v>
      </c>
      <c r="F72">
        <v>24601</v>
      </c>
      <c r="H72">
        <v>68491</v>
      </c>
      <c r="J72">
        <f t="shared" si="12"/>
        <v>48749.599999999999</v>
      </c>
      <c r="K72">
        <f t="shared" si="13"/>
        <v>1.404955117580452</v>
      </c>
      <c r="L72">
        <f t="shared" si="14"/>
        <v>100819</v>
      </c>
      <c r="M72">
        <f t="shared" si="15"/>
        <v>23427</v>
      </c>
      <c r="N72">
        <f t="shared" si="16"/>
        <v>48749.599999999999</v>
      </c>
      <c r="O72">
        <f t="shared" si="17"/>
        <v>77392</v>
      </c>
      <c r="Q72">
        <v>12895</v>
      </c>
      <c r="R72">
        <v>2699</v>
      </c>
      <c r="T72">
        <v>-917.80000000000291</v>
      </c>
      <c r="U72">
        <v>-2576.8000000000029</v>
      </c>
      <c r="W72">
        <v>21319.4</v>
      </c>
      <c r="X72">
        <v>6322</v>
      </c>
      <c r="Z72">
        <v>48749.599999999999</v>
      </c>
      <c r="AA72">
        <v>1.404955117580452</v>
      </c>
      <c r="AI72">
        <v>48749.599999999999</v>
      </c>
      <c r="AJ72">
        <v>1.404955117580452</v>
      </c>
    </row>
    <row r="73" spans="2:38" x14ac:dyDescent="0.25">
      <c r="B73">
        <v>79950</v>
      </c>
      <c r="C73">
        <v>46781</v>
      </c>
      <c r="D73">
        <v>63607</v>
      </c>
      <c r="E73">
        <v>99774</v>
      </c>
      <c r="F73">
        <v>28433</v>
      </c>
      <c r="H73">
        <v>68967</v>
      </c>
      <c r="J73">
        <f t="shared" si="12"/>
        <v>63709</v>
      </c>
      <c r="K73">
        <f t="shared" si="13"/>
        <v>1.0825315104616302</v>
      </c>
      <c r="L73">
        <f t="shared" si="14"/>
        <v>99774</v>
      </c>
      <c r="M73">
        <f t="shared" si="15"/>
        <v>28433</v>
      </c>
      <c r="N73">
        <f t="shared" si="16"/>
        <v>63709</v>
      </c>
      <c r="O73">
        <f t="shared" si="17"/>
        <v>71341</v>
      </c>
      <c r="Q73">
        <v>-17994</v>
      </c>
      <c r="R73">
        <v>-2521</v>
      </c>
      <c r="T73">
        <v>-18824</v>
      </c>
      <c r="U73">
        <v>-3145</v>
      </c>
      <c r="W73">
        <v>22177.599999999999</v>
      </c>
      <c r="X73">
        <v>5655.4</v>
      </c>
      <c r="AB73">
        <v>63709</v>
      </c>
      <c r="AC73">
        <v>1.0825315104616302</v>
      </c>
      <c r="AI73">
        <v>63709</v>
      </c>
      <c r="AJ73">
        <v>1.0825315104616302</v>
      </c>
    </row>
    <row r="74" spans="2:38" x14ac:dyDescent="0.25">
      <c r="B74">
        <v>78514</v>
      </c>
      <c r="C74">
        <v>96199</v>
      </c>
      <c r="D74">
        <v>66005</v>
      </c>
      <c r="E74">
        <v>86154</v>
      </c>
      <c r="F74">
        <v>15656</v>
      </c>
      <c r="H74">
        <v>87850</v>
      </c>
      <c r="J74">
        <f t="shared" si="12"/>
        <v>68505.600000000006</v>
      </c>
      <c r="K74">
        <f t="shared" si="13"/>
        <v>1.2823769151718982</v>
      </c>
      <c r="L74">
        <f t="shared" si="14"/>
        <v>96199</v>
      </c>
      <c r="M74">
        <f t="shared" si="15"/>
        <v>15656</v>
      </c>
      <c r="N74">
        <f t="shared" si="16"/>
        <v>68505.600000000006</v>
      </c>
      <c r="O74">
        <f t="shared" si="17"/>
        <v>80543</v>
      </c>
      <c r="Q74">
        <v>-1571</v>
      </c>
      <c r="R74">
        <v>18191</v>
      </c>
      <c r="T74">
        <v>-6721.1999999999971</v>
      </c>
      <c r="U74">
        <v>655.40000000000873</v>
      </c>
      <c r="W74">
        <v>6721.2</v>
      </c>
      <c r="X74">
        <v>2883.3999999999996</v>
      </c>
      <c r="AB74">
        <v>68505.600000000006</v>
      </c>
      <c r="AC74">
        <v>1.2823769151718982</v>
      </c>
      <c r="AI74">
        <v>68505.600000000006</v>
      </c>
      <c r="AJ74">
        <v>1.2823769151718982</v>
      </c>
    </row>
    <row r="75" spans="2:38" x14ac:dyDescent="0.25">
      <c r="B75">
        <v>48331</v>
      </c>
      <c r="C75">
        <v>96583</v>
      </c>
      <c r="D75">
        <v>62610</v>
      </c>
      <c r="E75">
        <v>46424</v>
      </c>
      <c r="F75">
        <v>44315</v>
      </c>
      <c r="H75">
        <v>128256</v>
      </c>
      <c r="J75">
        <f t="shared" si="12"/>
        <v>59652.6</v>
      </c>
      <c r="K75">
        <f t="shared" si="13"/>
        <v>2.150048782450388</v>
      </c>
      <c r="L75">
        <f t="shared" si="14"/>
        <v>96583</v>
      </c>
      <c r="M75">
        <f t="shared" si="15"/>
        <v>44315</v>
      </c>
      <c r="N75">
        <f t="shared" si="16"/>
        <v>59652.6</v>
      </c>
      <c r="O75">
        <f t="shared" si="17"/>
        <v>52268</v>
      </c>
      <c r="Q75">
        <v>15219</v>
      </c>
      <c r="R75">
        <v>-274</v>
      </c>
      <c r="T75">
        <v>4425.5999999999985</v>
      </c>
      <c r="U75">
        <v>-2805.5999999999985</v>
      </c>
      <c r="W75">
        <v>17445.599999999999</v>
      </c>
      <c r="X75">
        <v>4594.3999999999996</v>
      </c>
      <c r="AD75">
        <v>59652.6</v>
      </c>
      <c r="AE75">
        <v>2.150048782450388</v>
      </c>
      <c r="AK75">
        <v>59652.6</v>
      </c>
      <c r="AL75">
        <v>2.150048782450388</v>
      </c>
    </row>
    <row r="76" spans="2:38" x14ac:dyDescent="0.25">
      <c r="B76">
        <v>26157</v>
      </c>
      <c r="C76">
        <v>108441</v>
      </c>
      <c r="D76">
        <v>97776</v>
      </c>
      <c r="E76">
        <v>78430</v>
      </c>
      <c r="F76">
        <v>20199</v>
      </c>
      <c r="H76">
        <v>67134</v>
      </c>
      <c r="J76">
        <f t="shared" si="12"/>
        <v>66200.600000000006</v>
      </c>
      <c r="K76">
        <f t="shared" si="13"/>
        <v>1.0140995700945308</v>
      </c>
      <c r="L76">
        <f t="shared" si="14"/>
        <v>108441</v>
      </c>
      <c r="M76">
        <f t="shared" si="15"/>
        <v>20199</v>
      </c>
      <c r="N76">
        <f t="shared" si="16"/>
        <v>66200.600000000006</v>
      </c>
      <c r="O76">
        <f t="shared" si="17"/>
        <v>88242</v>
      </c>
      <c r="Q76">
        <v>-6912</v>
      </c>
      <c r="R76">
        <v>-7810</v>
      </c>
      <c r="T76">
        <v>2265.2000000000044</v>
      </c>
      <c r="U76">
        <v>-913</v>
      </c>
      <c r="W76">
        <v>12421.6</v>
      </c>
      <c r="X76">
        <v>913</v>
      </c>
      <c r="AB76">
        <v>66200.600000000006</v>
      </c>
      <c r="AC76">
        <v>1.0140995700945308</v>
      </c>
      <c r="AI76">
        <v>66200.600000000006</v>
      </c>
      <c r="AJ76">
        <v>1.0140995700945308</v>
      </c>
    </row>
    <row r="77" spans="2:38" x14ac:dyDescent="0.25">
      <c r="B77">
        <v>100074</v>
      </c>
      <c r="C77">
        <v>39427</v>
      </c>
      <c r="D77">
        <v>24556</v>
      </c>
      <c r="E77">
        <v>92365</v>
      </c>
      <c r="F77">
        <v>69937</v>
      </c>
      <c r="H77">
        <v>103958</v>
      </c>
      <c r="J77">
        <f t="shared" si="12"/>
        <v>65271.8</v>
      </c>
      <c r="K77">
        <f t="shared" si="13"/>
        <v>1.5926939352063219</v>
      </c>
      <c r="L77">
        <f t="shared" si="14"/>
        <v>100074</v>
      </c>
      <c r="M77">
        <f t="shared" si="15"/>
        <v>24556</v>
      </c>
      <c r="N77">
        <f t="shared" si="16"/>
        <v>65271.8</v>
      </c>
      <c r="O77">
        <f t="shared" si="17"/>
        <v>75518</v>
      </c>
      <c r="Q77">
        <v>-8587</v>
      </c>
      <c r="R77">
        <v>-702</v>
      </c>
      <c r="T77">
        <v>8249</v>
      </c>
      <c r="U77">
        <v>-3900.8000000000029</v>
      </c>
      <c r="W77">
        <v>14123.000000000002</v>
      </c>
      <c r="X77">
        <v>4711.2</v>
      </c>
      <c r="AD77">
        <v>65271.8</v>
      </c>
      <c r="AE77">
        <v>1.5926939352063219</v>
      </c>
      <c r="AI77">
        <v>65271.8</v>
      </c>
      <c r="AJ77">
        <v>1.5926939352063219</v>
      </c>
    </row>
    <row r="78" spans="2:38" x14ac:dyDescent="0.25">
      <c r="B78">
        <v>97976</v>
      </c>
      <c r="C78">
        <v>67803</v>
      </c>
      <c r="D78">
        <v>25367</v>
      </c>
      <c r="E78">
        <v>46319</v>
      </c>
      <c r="F78">
        <v>45380</v>
      </c>
      <c r="H78">
        <v>74701</v>
      </c>
      <c r="J78">
        <f t="shared" si="12"/>
        <v>56569</v>
      </c>
      <c r="K78">
        <f t="shared" si="13"/>
        <v>1.3205289115946897</v>
      </c>
      <c r="L78">
        <f t="shared" si="14"/>
        <v>97976</v>
      </c>
      <c r="M78">
        <f t="shared" si="15"/>
        <v>25367</v>
      </c>
      <c r="N78">
        <f t="shared" si="16"/>
        <v>56569</v>
      </c>
      <c r="O78">
        <f t="shared" si="17"/>
        <v>72609</v>
      </c>
      <c r="Q78">
        <v>-18410</v>
      </c>
      <c r="R78">
        <v>-12494</v>
      </c>
      <c r="T78">
        <v>15511.599999999999</v>
      </c>
      <c r="U78">
        <v>-109.40000000000146</v>
      </c>
      <c r="W78">
        <v>15511.6</v>
      </c>
      <c r="X78">
        <v>814.59999999999991</v>
      </c>
      <c r="AD78">
        <v>56569</v>
      </c>
      <c r="AE78">
        <v>1.3205289115946897</v>
      </c>
      <c r="AI78">
        <v>56569</v>
      </c>
      <c r="AJ78">
        <v>1.3205289115946897</v>
      </c>
    </row>
    <row r="79" spans="2:38" x14ac:dyDescent="0.25">
      <c r="B79">
        <v>83706</v>
      </c>
      <c r="C79">
        <v>31455</v>
      </c>
      <c r="D79">
        <v>24010</v>
      </c>
      <c r="E79">
        <v>74694</v>
      </c>
      <c r="F79">
        <v>74515</v>
      </c>
      <c r="H79">
        <v>79905</v>
      </c>
      <c r="J79">
        <f t="shared" si="12"/>
        <v>57676</v>
      </c>
      <c r="K79">
        <f t="shared" si="13"/>
        <v>1.38541160968167</v>
      </c>
      <c r="L79">
        <f t="shared" si="14"/>
        <v>83706</v>
      </c>
      <c r="M79">
        <f t="shared" si="15"/>
        <v>24010</v>
      </c>
      <c r="N79">
        <f t="shared" si="16"/>
        <v>57676</v>
      </c>
      <c r="O79">
        <f t="shared" si="17"/>
        <v>59696</v>
      </c>
      <c r="Q79">
        <v>11025</v>
      </c>
      <c r="R79">
        <v>-31</v>
      </c>
      <c r="T79">
        <v>-10097</v>
      </c>
      <c r="U79">
        <v>-5707.4000000000015</v>
      </c>
      <c r="W79">
        <v>15259.8</v>
      </c>
      <c r="X79">
        <v>5707.4</v>
      </c>
      <c r="AB79">
        <v>57676</v>
      </c>
      <c r="AC79">
        <v>1.38541160968167</v>
      </c>
      <c r="AI79">
        <v>57676</v>
      </c>
      <c r="AJ79">
        <v>1.38541160968167</v>
      </c>
    </row>
    <row r="80" spans="2:38" x14ac:dyDescent="0.25">
      <c r="B80">
        <v>65510</v>
      </c>
      <c r="C80">
        <v>70853</v>
      </c>
      <c r="D80">
        <v>31012</v>
      </c>
      <c r="E80">
        <v>37659</v>
      </c>
      <c r="F80">
        <v>21748</v>
      </c>
      <c r="H80">
        <v>97708</v>
      </c>
      <c r="J80">
        <f t="shared" si="12"/>
        <v>45356.4</v>
      </c>
      <c r="K80">
        <f t="shared" si="13"/>
        <v>2.1542274078189627</v>
      </c>
      <c r="L80">
        <f t="shared" si="14"/>
        <v>70853</v>
      </c>
      <c r="M80">
        <f t="shared" si="15"/>
        <v>21748</v>
      </c>
      <c r="N80">
        <f t="shared" si="16"/>
        <v>45356.4</v>
      </c>
      <c r="O80">
        <f t="shared" si="17"/>
        <v>49105</v>
      </c>
      <c r="Q80">
        <v>6565</v>
      </c>
      <c r="R80">
        <v>10526</v>
      </c>
      <c r="T80">
        <v>7866</v>
      </c>
      <c r="U80">
        <v>3187.2000000000044</v>
      </c>
      <c r="W80">
        <v>8525.2000000000007</v>
      </c>
      <c r="X80">
        <v>6843.2</v>
      </c>
      <c r="AD80">
        <v>45356.4</v>
      </c>
      <c r="AE80">
        <v>2.1542274078189627</v>
      </c>
      <c r="AK80">
        <v>45356.4</v>
      </c>
      <c r="AL80">
        <v>2.1542274078189627</v>
      </c>
    </row>
    <row r="81" spans="2:38" x14ac:dyDescent="0.25">
      <c r="B81">
        <v>78379</v>
      </c>
      <c r="C81">
        <v>47624</v>
      </c>
      <c r="D81">
        <v>82000</v>
      </c>
      <c r="E81">
        <v>88508</v>
      </c>
      <c r="F81">
        <v>80715</v>
      </c>
      <c r="H81">
        <v>126515</v>
      </c>
      <c r="J81">
        <f t="shared" si="12"/>
        <v>75445.2</v>
      </c>
      <c r="K81">
        <f t="shared" si="13"/>
        <v>1.6769125139836598</v>
      </c>
      <c r="L81">
        <f t="shared" si="14"/>
        <v>88508</v>
      </c>
      <c r="M81">
        <f t="shared" si="15"/>
        <v>47624</v>
      </c>
      <c r="N81">
        <f t="shared" si="16"/>
        <v>75445.2</v>
      </c>
      <c r="O81">
        <f t="shared" si="17"/>
        <v>40884</v>
      </c>
      <c r="Q81">
        <v>-2020</v>
      </c>
      <c r="R81">
        <v>-6244</v>
      </c>
      <c r="T81">
        <v>5113.8000000000029</v>
      </c>
      <c r="U81">
        <v>3526.3999999999942</v>
      </c>
      <c r="W81">
        <v>12777.800000000001</v>
      </c>
      <c r="X81">
        <v>8829.6</v>
      </c>
      <c r="AF81">
        <v>75445.2</v>
      </c>
      <c r="AG81">
        <v>1.6769125139836598</v>
      </c>
      <c r="AI81">
        <v>75445.2</v>
      </c>
      <c r="AJ81">
        <v>1.6769125139836598</v>
      </c>
    </row>
    <row r="82" spans="2:38" x14ac:dyDescent="0.25">
      <c r="B82">
        <v>78544</v>
      </c>
      <c r="C82">
        <v>76635</v>
      </c>
      <c r="D82">
        <v>97539</v>
      </c>
      <c r="E82">
        <v>89014</v>
      </c>
      <c r="F82">
        <v>24822</v>
      </c>
      <c r="H82">
        <v>103108</v>
      </c>
      <c r="J82">
        <f t="shared" si="12"/>
        <v>73310.8</v>
      </c>
      <c r="K82">
        <f t="shared" si="13"/>
        <v>1.4064503456516637</v>
      </c>
      <c r="L82">
        <f t="shared" si="14"/>
        <v>97539</v>
      </c>
      <c r="M82">
        <f t="shared" si="15"/>
        <v>24822</v>
      </c>
      <c r="N82">
        <f t="shared" si="16"/>
        <v>73310.8</v>
      </c>
      <c r="O82">
        <f t="shared" si="17"/>
        <v>72717</v>
      </c>
      <c r="Q82">
        <v>895</v>
      </c>
      <c r="R82">
        <v>-1077</v>
      </c>
      <c r="T82">
        <v>-6663.8000000000029</v>
      </c>
      <c r="U82">
        <v>-3065.1999999999971</v>
      </c>
      <c r="W82">
        <v>11780.6</v>
      </c>
      <c r="X82">
        <v>3203.5999999999995</v>
      </c>
      <c r="AB82">
        <v>73310.8</v>
      </c>
      <c r="AC82">
        <v>1.4064503456516637</v>
      </c>
      <c r="AI82">
        <v>73310.8</v>
      </c>
      <c r="AJ82">
        <v>1.4064503456516637</v>
      </c>
    </row>
    <row r="83" spans="2:38" x14ac:dyDescent="0.25">
      <c r="B83">
        <v>96524</v>
      </c>
      <c r="C83">
        <v>30810</v>
      </c>
      <c r="D83">
        <v>44665</v>
      </c>
      <c r="E83">
        <v>50273</v>
      </c>
      <c r="F83">
        <v>83294</v>
      </c>
      <c r="H83">
        <v>114246</v>
      </c>
      <c r="J83">
        <f t="shared" si="12"/>
        <v>61113.2</v>
      </c>
      <c r="K83">
        <f t="shared" si="13"/>
        <v>1.8694160999587652</v>
      </c>
      <c r="L83">
        <f t="shared" si="14"/>
        <v>96524</v>
      </c>
      <c r="M83">
        <f t="shared" si="15"/>
        <v>30810</v>
      </c>
      <c r="N83">
        <f t="shared" si="16"/>
        <v>61113.2</v>
      </c>
      <c r="O83">
        <f t="shared" si="17"/>
        <v>65714</v>
      </c>
      <c r="Q83">
        <v>7482</v>
      </c>
      <c r="R83">
        <v>3240</v>
      </c>
      <c r="T83">
        <v>6353.5999999999985</v>
      </c>
      <c r="U83">
        <v>3841.1999999999971</v>
      </c>
      <c r="W83">
        <v>15029.6</v>
      </c>
      <c r="X83">
        <v>4395.9999999999991</v>
      </c>
      <c r="AD83">
        <v>61113.2</v>
      </c>
      <c r="AE83">
        <v>1.8694160999587652</v>
      </c>
      <c r="AI83">
        <v>61113.2</v>
      </c>
      <c r="AJ83">
        <v>1.8694160999587652</v>
      </c>
    </row>
    <row r="84" spans="2:38" x14ac:dyDescent="0.25">
      <c r="B84">
        <v>91474</v>
      </c>
      <c r="C84">
        <v>24588</v>
      </c>
      <c r="D84">
        <v>64538</v>
      </c>
      <c r="E84">
        <v>47695</v>
      </c>
      <c r="F84">
        <v>58338</v>
      </c>
      <c r="H84">
        <v>83632</v>
      </c>
      <c r="J84">
        <f t="shared" si="12"/>
        <v>57326.6</v>
      </c>
      <c r="K84">
        <f t="shared" si="13"/>
        <v>1.4588690067089274</v>
      </c>
      <c r="L84">
        <f t="shared" si="14"/>
        <v>91474</v>
      </c>
      <c r="M84">
        <f t="shared" si="15"/>
        <v>24588</v>
      </c>
      <c r="N84">
        <f t="shared" si="16"/>
        <v>57326.6</v>
      </c>
      <c r="O84">
        <f t="shared" si="17"/>
        <v>66886</v>
      </c>
      <c r="Q84">
        <v>10693</v>
      </c>
      <c r="R84">
        <v>14182</v>
      </c>
      <c r="T84">
        <v>-3583</v>
      </c>
      <c r="U84">
        <v>165.19999999999709</v>
      </c>
      <c r="W84">
        <v>16998.2</v>
      </c>
      <c r="X84">
        <v>2034.8</v>
      </c>
      <c r="Z84">
        <v>57326.6</v>
      </c>
      <c r="AA84">
        <v>1.4588690067089274</v>
      </c>
      <c r="AI84">
        <v>57326.6</v>
      </c>
      <c r="AJ84">
        <v>1.4588690067089274</v>
      </c>
    </row>
    <row r="85" spans="2:38" x14ac:dyDescent="0.25">
      <c r="B85">
        <v>10541</v>
      </c>
      <c r="C85">
        <v>69628</v>
      </c>
      <c r="D85">
        <v>95891</v>
      </c>
      <c r="E85">
        <v>53307</v>
      </c>
      <c r="F85">
        <v>59499</v>
      </c>
      <c r="H85">
        <v>104933</v>
      </c>
      <c r="J85">
        <f t="shared" si="12"/>
        <v>57773.2</v>
      </c>
      <c r="K85">
        <f t="shared" si="13"/>
        <v>1.8162919831340485</v>
      </c>
      <c r="L85">
        <f t="shared" si="14"/>
        <v>95891</v>
      </c>
      <c r="M85">
        <f t="shared" si="15"/>
        <v>10541</v>
      </c>
      <c r="N85">
        <f t="shared" si="16"/>
        <v>57773.2</v>
      </c>
      <c r="O85">
        <f t="shared" si="17"/>
        <v>85350</v>
      </c>
      <c r="Q85">
        <v>-10072</v>
      </c>
      <c r="R85">
        <v>-791</v>
      </c>
      <c r="T85">
        <v>-11574.199999999997</v>
      </c>
      <c r="U85">
        <v>-1792</v>
      </c>
      <c r="W85">
        <v>15415.8</v>
      </c>
      <c r="X85">
        <v>1961.2</v>
      </c>
      <c r="AF85">
        <v>57773.2</v>
      </c>
      <c r="AG85">
        <v>1.8162919831340485</v>
      </c>
      <c r="AI85">
        <v>57773.2</v>
      </c>
      <c r="AJ85">
        <v>1.8162919831340485</v>
      </c>
    </row>
    <row r="86" spans="2:38" x14ac:dyDescent="0.25">
      <c r="B86">
        <v>65409</v>
      </c>
      <c r="C86">
        <v>84266</v>
      </c>
      <c r="D86">
        <v>65091</v>
      </c>
      <c r="E86">
        <v>110483</v>
      </c>
      <c r="F86">
        <v>94282</v>
      </c>
      <c r="H86">
        <v>95459</v>
      </c>
      <c r="J86">
        <f t="shared" si="12"/>
        <v>83906.2</v>
      </c>
      <c r="K86">
        <f t="shared" si="13"/>
        <v>1.1376870839103665</v>
      </c>
      <c r="L86">
        <f t="shared" si="14"/>
        <v>110483</v>
      </c>
      <c r="M86">
        <f t="shared" si="15"/>
        <v>65091</v>
      </c>
      <c r="N86">
        <f t="shared" si="16"/>
        <v>83906.2</v>
      </c>
      <c r="O86">
        <f t="shared" si="17"/>
        <v>45392</v>
      </c>
      <c r="Q86">
        <v>-16594</v>
      </c>
      <c r="R86">
        <v>-17099</v>
      </c>
      <c r="T86">
        <v>-2366</v>
      </c>
      <c r="U86">
        <v>-3950.8000000000029</v>
      </c>
      <c r="W86">
        <v>5267.5999999999995</v>
      </c>
      <c r="X86">
        <v>7314</v>
      </c>
      <c r="AB86">
        <v>83906.2</v>
      </c>
      <c r="AC86">
        <v>1.1376870839103665</v>
      </c>
      <c r="AI86">
        <v>83906.2</v>
      </c>
      <c r="AJ86">
        <v>1.1376870839103665</v>
      </c>
    </row>
    <row r="87" spans="2:38" x14ac:dyDescent="0.25">
      <c r="B87">
        <v>24721</v>
      </c>
      <c r="C87">
        <v>45277</v>
      </c>
      <c r="D87">
        <v>59971</v>
      </c>
      <c r="E87">
        <v>48548</v>
      </c>
      <c r="F87">
        <v>50752</v>
      </c>
      <c r="H87">
        <v>69614</v>
      </c>
      <c r="J87">
        <f t="shared" si="12"/>
        <v>45853.8</v>
      </c>
      <c r="K87">
        <f t="shared" si="13"/>
        <v>1.5181729758493296</v>
      </c>
      <c r="L87">
        <f t="shared" si="14"/>
        <v>59971</v>
      </c>
      <c r="M87">
        <f t="shared" si="15"/>
        <v>24721</v>
      </c>
      <c r="N87">
        <f t="shared" si="16"/>
        <v>45853.8</v>
      </c>
      <c r="O87">
        <f t="shared" si="17"/>
        <v>35250</v>
      </c>
      <c r="Q87">
        <v>-2587</v>
      </c>
      <c r="R87">
        <v>220</v>
      </c>
      <c r="T87">
        <v>-2928</v>
      </c>
      <c r="U87">
        <v>-9576</v>
      </c>
      <c r="W87">
        <v>21442</v>
      </c>
      <c r="X87">
        <v>10100.800000000001</v>
      </c>
      <c r="Z87">
        <v>45853.8</v>
      </c>
      <c r="AA87">
        <v>1.5181729758493296</v>
      </c>
      <c r="AI87">
        <v>45853.8</v>
      </c>
      <c r="AJ87">
        <v>1.5181729758493296</v>
      </c>
    </row>
    <row r="88" spans="2:38" x14ac:dyDescent="0.25">
      <c r="B88">
        <v>49348</v>
      </c>
      <c r="C88">
        <v>97524</v>
      </c>
      <c r="D88">
        <v>22384</v>
      </c>
      <c r="E88">
        <v>36212</v>
      </c>
      <c r="F88">
        <v>16988</v>
      </c>
      <c r="H88">
        <v>57427</v>
      </c>
      <c r="J88">
        <f t="shared" si="12"/>
        <v>44491.199999999997</v>
      </c>
      <c r="K88">
        <f t="shared" si="13"/>
        <v>1.2907496313877802</v>
      </c>
      <c r="L88">
        <f t="shared" si="14"/>
        <v>97524</v>
      </c>
      <c r="M88">
        <f t="shared" si="15"/>
        <v>16988</v>
      </c>
      <c r="N88">
        <f t="shared" si="16"/>
        <v>44491.199999999997</v>
      </c>
      <c r="O88">
        <f t="shared" si="17"/>
        <v>80536</v>
      </c>
      <c r="Q88">
        <v>-3827</v>
      </c>
      <c r="R88">
        <v>2042</v>
      </c>
      <c r="T88">
        <v>-5028.6000000000058</v>
      </c>
      <c r="U88">
        <v>-170.40000000000146</v>
      </c>
      <c r="W88">
        <v>16413</v>
      </c>
      <c r="X88">
        <v>3098.8</v>
      </c>
      <c r="Z88">
        <v>44491.199999999997</v>
      </c>
      <c r="AA88">
        <v>1.2907496313877802</v>
      </c>
      <c r="AI88">
        <v>44491.199999999997</v>
      </c>
      <c r="AJ88">
        <v>1.2907496313877802</v>
      </c>
    </row>
    <row r="89" spans="2:38" x14ac:dyDescent="0.25">
      <c r="B89">
        <v>49236</v>
      </c>
      <c r="C89">
        <v>44898</v>
      </c>
      <c r="D89">
        <v>44214</v>
      </c>
      <c r="E89">
        <v>63075</v>
      </c>
      <c r="F89">
        <v>1597</v>
      </c>
      <c r="H89">
        <v>69875</v>
      </c>
      <c r="J89">
        <f t="shared" si="12"/>
        <v>40604</v>
      </c>
      <c r="K89">
        <f t="shared" si="13"/>
        <v>1.7208895675302927</v>
      </c>
      <c r="L89">
        <f t="shared" si="14"/>
        <v>63075</v>
      </c>
      <c r="M89">
        <f t="shared" si="15"/>
        <v>1597</v>
      </c>
      <c r="N89">
        <f t="shared" si="16"/>
        <v>40604</v>
      </c>
      <c r="O89">
        <f t="shared" si="17"/>
        <v>61478</v>
      </c>
      <c r="Q89">
        <v>5300</v>
      </c>
      <c r="R89">
        <v>703</v>
      </c>
      <c r="T89">
        <v>9337.4000000000015</v>
      </c>
      <c r="U89">
        <v>156.19999999999709</v>
      </c>
      <c r="W89">
        <v>13406.2</v>
      </c>
      <c r="X89">
        <v>3135.4</v>
      </c>
      <c r="AD89">
        <v>40604</v>
      </c>
      <c r="AE89">
        <v>1.7208895675302927</v>
      </c>
      <c r="AI89">
        <v>40604</v>
      </c>
      <c r="AJ89">
        <v>1.7208895675302927</v>
      </c>
    </row>
    <row r="90" spans="2:38" x14ac:dyDescent="0.25">
      <c r="B90">
        <v>73644</v>
      </c>
      <c r="C90">
        <v>80417</v>
      </c>
      <c r="D90">
        <v>80969</v>
      </c>
      <c r="E90">
        <v>94834</v>
      </c>
      <c r="F90">
        <v>68341</v>
      </c>
      <c r="H90">
        <v>143049</v>
      </c>
      <c r="J90">
        <f t="shared" si="12"/>
        <v>79641</v>
      </c>
      <c r="K90">
        <f t="shared" si="13"/>
        <v>1.7961728255546767</v>
      </c>
      <c r="L90">
        <f t="shared" si="14"/>
        <v>94834</v>
      </c>
      <c r="M90">
        <f t="shared" si="15"/>
        <v>68341</v>
      </c>
      <c r="N90">
        <f t="shared" si="16"/>
        <v>79641</v>
      </c>
      <c r="O90">
        <f t="shared" si="17"/>
        <v>26493</v>
      </c>
      <c r="Q90">
        <v>23616</v>
      </c>
      <c r="R90">
        <v>12047</v>
      </c>
      <c r="T90">
        <v>10810.199999999997</v>
      </c>
      <c r="U90">
        <v>2634.6000000000058</v>
      </c>
      <c r="W90">
        <v>32159</v>
      </c>
      <c r="X90">
        <v>8161</v>
      </c>
      <c r="AF90">
        <v>79641</v>
      </c>
      <c r="AG90">
        <v>1.7961728255546767</v>
      </c>
      <c r="AK90">
        <v>79641</v>
      </c>
      <c r="AL90">
        <v>1.7961728255546767</v>
      </c>
    </row>
    <row r="91" spans="2:38" x14ac:dyDescent="0.25">
      <c r="B91">
        <v>42091</v>
      </c>
      <c r="C91">
        <v>83465</v>
      </c>
      <c r="D91">
        <v>91043</v>
      </c>
      <c r="E91">
        <v>55186</v>
      </c>
      <c r="F91">
        <v>17231</v>
      </c>
      <c r="H91">
        <v>109764</v>
      </c>
      <c r="J91">
        <f t="shared" si="12"/>
        <v>57803.199999999997</v>
      </c>
      <c r="K91">
        <f t="shared" si="13"/>
        <v>1.8989260110166912</v>
      </c>
      <c r="L91">
        <f t="shared" si="14"/>
        <v>91043</v>
      </c>
      <c r="M91">
        <f t="shared" si="15"/>
        <v>17231</v>
      </c>
      <c r="N91">
        <f t="shared" si="16"/>
        <v>57803.199999999997</v>
      </c>
      <c r="O91">
        <f t="shared" si="17"/>
        <v>73812</v>
      </c>
      <c r="Q91">
        <v>25263</v>
      </c>
      <c r="R91">
        <v>11062</v>
      </c>
      <c r="T91">
        <v>-5861.6000000000058</v>
      </c>
      <c r="U91">
        <v>-5934.2000000000044</v>
      </c>
      <c r="W91">
        <v>11070.4</v>
      </c>
      <c r="X91">
        <v>9863.4</v>
      </c>
      <c r="AB91">
        <v>57803.199999999997</v>
      </c>
      <c r="AC91">
        <v>1.8989260110166912</v>
      </c>
      <c r="AK91">
        <v>57803.199999999997</v>
      </c>
      <c r="AL91">
        <v>1.8989260110166912</v>
      </c>
    </row>
    <row r="92" spans="2:38" x14ac:dyDescent="0.25">
      <c r="B92">
        <v>103230</v>
      </c>
      <c r="C92">
        <v>46822</v>
      </c>
      <c r="D92">
        <v>93682</v>
      </c>
      <c r="E92">
        <v>58466</v>
      </c>
      <c r="F92">
        <v>39199</v>
      </c>
      <c r="H92">
        <v>110292</v>
      </c>
      <c r="J92">
        <f t="shared" si="12"/>
        <v>68279.8</v>
      </c>
      <c r="K92">
        <f t="shared" si="13"/>
        <v>1.6152947138099407</v>
      </c>
      <c r="L92">
        <f t="shared" si="14"/>
        <v>103230</v>
      </c>
      <c r="M92">
        <f t="shared" si="15"/>
        <v>39199</v>
      </c>
      <c r="N92">
        <f t="shared" si="16"/>
        <v>68279.8</v>
      </c>
      <c r="O92">
        <f t="shared" si="17"/>
        <v>64031</v>
      </c>
      <c r="Q92">
        <v>207</v>
      </c>
      <c r="R92">
        <v>883</v>
      </c>
      <c r="T92">
        <v>-16639.399999999994</v>
      </c>
      <c r="U92">
        <v>-2561</v>
      </c>
      <c r="W92">
        <v>19033.8</v>
      </c>
      <c r="X92">
        <v>3558.6</v>
      </c>
      <c r="AB92">
        <v>68279.8</v>
      </c>
      <c r="AC92">
        <v>1.6152947138099407</v>
      </c>
      <c r="AI92">
        <v>68279.8</v>
      </c>
      <c r="AJ92">
        <v>1.6152947138099407</v>
      </c>
    </row>
    <row r="93" spans="2:38" x14ac:dyDescent="0.25">
      <c r="B93">
        <v>53156</v>
      </c>
      <c r="C93">
        <v>30130</v>
      </c>
      <c r="D93">
        <v>81837</v>
      </c>
      <c r="E93">
        <v>13790</v>
      </c>
      <c r="F93">
        <v>34783</v>
      </c>
      <c r="H93">
        <v>87750</v>
      </c>
      <c r="J93">
        <f t="shared" si="12"/>
        <v>42739.199999999997</v>
      </c>
      <c r="K93">
        <f t="shared" si="13"/>
        <v>2.0531502695417791</v>
      </c>
      <c r="L93">
        <f t="shared" si="14"/>
        <v>81837</v>
      </c>
      <c r="M93">
        <f t="shared" si="15"/>
        <v>13790</v>
      </c>
      <c r="N93">
        <f t="shared" si="16"/>
        <v>42739.199999999997</v>
      </c>
      <c r="O93">
        <f t="shared" si="17"/>
        <v>68047</v>
      </c>
      <c r="Q93">
        <v>28956</v>
      </c>
      <c r="R93">
        <v>-413</v>
      </c>
      <c r="T93">
        <v>5568.5999999999985</v>
      </c>
      <c r="U93">
        <v>743.79999999999563</v>
      </c>
      <c r="W93">
        <v>8022.1999999999989</v>
      </c>
      <c r="X93">
        <v>5035.7999999999993</v>
      </c>
      <c r="Z93">
        <v>42739.199999999997</v>
      </c>
      <c r="AA93">
        <v>2.0531502695417791</v>
      </c>
      <c r="AK93">
        <v>42739.199999999997</v>
      </c>
      <c r="AL93">
        <v>2.0531502695417791</v>
      </c>
    </row>
    <row r="94" spans="2:38" x14ac:dyDescent="0.25">
      <c r="B94">
        <v>33043</v>
      </c>
      <c r="C94">
        <v>43583</v>
      </c>
      <c r="D94">
        <v>1474</v>
      </c>
      <c r="E94">
        <v>27365</v>
      </c>
      <c r="F94">
        <v>73894</v>
      </c>
      <c r="H94">
        <v>73020</v>
      </c>
      <c r="J94">
        <f t="shared" si="12"/>
        <v>35871.800000000003</v>
      </c>
      <c r="K94">
        <f t="shared" si="13"/>
        <v>2.0355822679653652</v>
      </c>
      <c r="L94">
        <f t="shared" si="14"/>
        <v>73894</v>
      </c>
      <c r="M94">
        <f t="shared" si="15"/>
        <v>1474</v>
      </c>
      <c r="N94">
        <f t="shared" si="16"/>
        <v>35871.800000000003</v>
      </c>
      <c r="O94">
        <f t="shared" si="17"/>
        <v>72420</v>
      </c>
      <c r="Q94">
        <v>-20829</v>
      </c>
      <c r="R94">
        <v>1269</v>
      </c>
      <c r="T94">
        <v>2366.6000000000058</v>
      </c>
      <c r="U94">
        <v>3303.2000000000044</v>
      </c>
      <c r="W94">
        <v>13037.799999999997</v>
      </c>
      <c r="X94">
        <v>8847.1999999999989</v>
      </c>
      <c r="AD94">
        <v>35871.800000000003</v>
      </c>
      <c r="AE94">
        <v>2.0355822679653652</v>
      </c>
      <c r="AK94">
        <v>35871.800000000003</v>
      </c>
      <c r="AL94">
        <v>2.0355822679653652</v>
      </c>
    </row>
    <row r="95" spans="2:38" x14ac:dyDescent="0.25">
      <c r="B95">
        <v>24253</v>
      </c>
      <c r="C95">
        <v>36667</v>
      </c>
      <c r="D95">
        <v>18836</v>
      </c>
      <c r="E95">
        <v>81553</v>
      </c>
      <c r="F95">
        <v>42630</v>
      </c>
      <c r="H95">
        <v>72308</v>
      </c>
      <c r="J95">
        <f t="shared" si="12"/>
        <v>40787.800000000003</v>
      </c>
      <c r="K95">
        <f t="shared" si="13"/>
        <v>1.7727849994361058</v>
      </c>
      <c r="L95">
        <f t="shared" si="14"/>
        <v>81553</v>
      </c>
      <c r="M95">
        <f t="shared" si="15"/>
        <v>18836</v>
      </c>
      <c r="N95">
        <f t="shared" si="16"/>
        <v>40787.800000000003</v>
      </c>
      <c r="O95">
        <f t="shared" si="17"/>
        <v>62717</v>
      </c>
      <c r="Q95">
        <v>-17359</v>
      </c>
      <c r="R95">
        <v>-19174</v>
      </c>
      <c r="T95">
        <v>8069.8000000000029</v>
      </c>
      <c r="U95">
        <v>5930</v>
      </c>
      <c r="W95">
        <v>10009</v>
      </c>
      <c r="X95">
        <v>5930</v>
      </c>
      <c r="AD95">
        <v>40787.800000000003</v>
      </c>
      <c r="AE95">
        <v>1.7727849994361058</v>
      </c>
      <c r="AI95">
        <v>40787.800000000003</v>
      </c>
      <c r="AJ95">
        <v>1.7727849994361058</v>
      </c>
    </row>
    <row r="96" spans="2:38" x14ac:dyDescent="0.25">
      <c r="B96">
        <v>56771</v>
      </c>
      <c r="C96">
        <v>37027</v>
      </c>
      <c r="D96">
        <v>56751</v>
      </c>
      <c r="E96">
        <v>91988</v>
      </c>
      <c r="F96">
        <v>46920</v>
      </c>
      <c r="H96">
        <v>82740</v>
      </c>
      <c r="J96">
        <f t="shared" si="12"/>
        <v>57891.4</v>
      </c>
      <c r="K96">
        <f t="shared" si="13"/>
        <v>1.429227830040386</v>
      </c>
      <c r="L96">
        <f t="shared" si="14"/>
        <v>91988</v>
      </c>
      <c r="M96">
        <f t="shared" si="15"/>
        <v>37027</v>
      </c>
      <c r="N96">
        <f t="shared" si="16"/>
        <v>57891.4</v>
      </c>
      <c r="O96">
        <f t="shared" si="17"/>
        <v>54961</v>
      </c>
      <c r="Q96">
        <v>-2130</v>
      </c>
      <c r="R96">
        <v>16186</v>
      </c>
      <c r="T96">
        <v>-11185.400000000001</v>
      </c>
      <c r="U96">
        <v>-2482.7999999999956</v>
      </c>
      <c r="W96">
        <v>14993</v>
      </c>
      <c r="X96">
        <v>4347.2</v>
      </c>
      <c r="AB96">
        <v>57891.4</v>
      </c>
      <c r="AC96">
        <v>1.429227830040386</v>
      </c>
      <c r="AI96">
        <v>57891.4</v>
      </c>
      <c r="AJ96">
        <v>1.429227830040386</v>
      </c>
    </row>
    <row r="97" spans="2:38" x14ac:dyDescent="0.25">
      <c r="B97">
        <v>80102</v>
      </c>
      <c r="C97">
        <v>24455</v>
      </c>
      <c r="D97">
        <v>33518</v>
      </c>
      <c r="E97">
        <v>44042</v>
      </c>
      <c r="F97">
        <v>70360</v>
      </c>
      <c r="H97">
        <v>76568</v>
      </c>
      <c r="J97">
        <f t="shared" si="12"/>
        <v>50495.4</v>
      </c>
      <c r="K97">
        <f t="shared" si="13"/>
        <v>1.5163361415099197</v>
      </c>
      <c r="L97">
        <f t="shared" si="14"/>
        <v>80102</v>
      </c>
      <c r="M97">
        <f t="shared" si="15"/>
        <v>24455</v>
      </c>
      <c r="N97">
        <f t="shared" si="16"/>
        <v>50495.4</v>
      </c>
      <c r="O97">
        <f t="shared" si="17"/>
        <v>55647</v>
      </c>
      <c r="Q97">
        <v>-13222</v>
      </c>
      <c r="R97">
        <v>-7595</v>
      </c>
      <c r="T97">
        <v>-2050.1999999999971</v>
      </c>
      <c r="U97">
        <v>-1305.7999999999956</v>
      </c>
      <c r="W97">
        <v>27751.800000000003</v>
      </c>
      <c r="X97">
        <v>6796.2</v>
      </c>
      <c r="AD97">
        <v>50495.4</v>
      </c>
      <c r="AE97">
        <v>1.5163361415099197</v>
      </c>
      <c r="AI97">
        <v>50495.4</v>
      </c>
      <c r="AJ97">
        <v>1.5163361415099197</v>
      </c>
    </row>
    <row r="98" spans="2:38" x14ac:dyDescent="0.25">
      <c r="B98">
        <v>93347</v>
      </c>
      <c r="C98">
        <v>54958</v>
      </c>
      <c r="D98">
        <v>97000</v>
      </c>
      <c r="E98">
        <v>32733</v>
      </c>
      <c r="F98">
        <v>32642</v>
      </c>
      <c r="H98">
        <v>132404</v>
      </c>
      <c r="J98">
        <f t="shared" si="12"/>
        <v>62136</v>
      </c>
      <c r="K98">
        <f t="shared" ref="K98:K129" si="18">H98/J98</f>
        <v>2.1308742114072357</v>
      </c>
      <c r="L98">
        <f t="shared" si="14"/>
        <v>97000</v>
      </c>
      <c r="M98">
        <f t="shared" si="15"/>
        <v>32642</v>
      </c>
      <c r="N98">
        <f t="shared" si="16"/>
        <v>62136</v>
      </c>
      <c r="O98">
        <f t="shared" si="17"/>
        <v>64358</v>
      </c>
      <c r="Q98">
        <v>15554</v>
      </c>
      <c r="R98">
        <v>-37</v>
      </c>
      <c r="T98">
        <v>-2070</v>
      </c>
      <c r="U98">
        <v>868.59999999999854</v>
      </c>
      <c r="W98">
        <v>8638.4</v>
      </c>
      <c r="X98">
        <v>3229.8</v>
      </c>
      <c r="AF98">
        <v>62136</v>
      </c>
      <c r="AG98">
        <v>2.1308742114072357</v>
      </c>
      <c r="AK98">
        <v>62136</v>
      </c>
      <c r="AL98">
        <v>2.1308742114072357</v>
      </c>
    </row>
    <row r="99" spans="2:38" x14ac:dyDescent="0.25">
      <c r="B99">
        <v>43053</v>
      </c>
      <c r="C99">
        <v>84661</v>
      </c>
      <c r="D99">
        <v>103827</v>
      </c>
      <c r="E99">
        <v>90416</v>
      </c>
      <c r="F99">
        <v>84317</v>
      </c>
      <c r="H99">
        <v>125628</v>
      </c>
      <c r="J99">
        <f t="shared" si="12"/>
        <v>81254.8</v>
      </c>
      <c r="K99">
        <f t="shared" si="18"/>
        <v>1.5460994304336482</v>
      </c>
      <c r="L99">
        <f t="shared" si="14"/>
        <v>103827</v>
      </c>
      <c r="M99">
        <f t="shared" si="15"/>
        <v>43053</v>
      </c>
      <c r="N99">
        <f t="shared" si="16"/>
        <v>81254.8</v>
      </c>
      <c r="O99">
        <f t="shared" si="17"/>
        <v>60774</v>
      </c>
      <c r="Q99">
        <v>-19512</v>
      </c>
      <c r="R99">
        <v>-9497</v>
      </c>
      <c r="T99">
        <v>-5435.5999999999913</v>
      </c>
      <c r="U99">
        <v>5529</v>
      </c>
      <c r="W99">
        <v>8244.4</v>
      </c>
      <c r="X99">
        <v>8273.4000000000015</v>
      </c>
      <c r="AF99">
        <v>81254.8</v>
      </c>
      <c r="AG99">
        <v>1.5460994304336482</v>
      </c>
      <c r="AI99">
        <v>81254.8</v>
      </c>
      <c r="AJ99">
        <v>1.5460994304336482</v>
      </c>
    </row>
    <row r="100" spans="2:38" x14ac:dyDescent="0.25">
      <c r="B100">
        <v>90146</v>
      </c>
      <c r="C100">
        <v>56411</v>
      </c>
      <c r="D100">
        <v>45374</v>
      </c>
      <c r="E100">
        <v>101848</v>
      </c>
      <c r="F100">
        <v>82102</v>
      </c>
      <c r="H100">
        <v>128567</v>
      </c>
      <c r="J100">
        <f t="shared" si="12"/>
        <v>75176.2</v>
      </c>
      <c r="K100">
        <f t="shared" si="18"/>
        <v>1.7102088160880704</v>
      </c>
      <c r="L100">
        <f t="shared" si="14"/>
        <v>101848</v>
      </c>
      <c r="M100">
        <f t="shared" si="15"/>
        <v>45374</v>
      </c>
      <c r="N100">
        <f t="shared" si="16"/>
        <v>75176.2</v>
      </c>
      <c r="O100">
        <f t="shared" si="17"/>
        <v>56474</v>
      </c>
      <c r="Q100">
        <v>2738</v>
      </c>
      <c r="R100">
        <v>1395</v>
      </c>
      <c r="T100">
        <v>-1157.6000000000058</v>
      </c>
      <c r="U100">
        <v>2439</v>
      </c>
      <c r="W100">
        <v>11072.800000000001</v>
      </c>
      <c r="X100">
        <v>10840.6</v>
      </c>
      <c r="AF100">
        <v>75176.2</v>
      </c>
      <c r="AG100">
        <v>1.7102088160880704</v>
      </c>
      <c r="AI100">
        <v>75176.2</v>
      </c>
      <c r="AJ100">
        <v>1.7102088160880704</v>
      </c>
    </row>
    <row r="101" spans="2:38" x14ac:dyDescent="0.25">
      <c r="B101">
        <v>81554</v>
      </c>
      <c r="C101">
        <v>56099</v>
      </c>
      <c r="D101">
        <v>77968</v>
      </c>
      <c r="E101">
        <v>67954</v>
      </c>
      <c r="F101">
        <v>96096</v>
      </c>
      <c r="H101">
        <v>81955</v>
      </c>
      <c r="J101">
        <f t="shared" si="12"/>
        <v>75934.2</v>
      </c>
      <c r="K101">
        <f t="shared" si="18"/>
        <v>1.0792897008199205</v>
      </c>
      <c r="L101">
        <f t="shared" si="14"/>
        <v>96096</v>
      </c>
      <c r="M101">
        <f t="shared" si="15"/>
        <v>56099</v>
      </c>
      <c r="N101">
        <f t="shared" si="16"/>
        <v>75934.2</v>
      </c>
      <c r="O101">
        <f t="shared" si="17"/>
        <v>39997</v>
      </c>
      <c r="Q101">
        <v>-26900</v>
      </c>
      <c r="R101">
        <v>-16343</v>
      </c>
      <c r="T101">
        <v>-10264.199999999997</v>
      </c>
      <c r="U101">
        <v>-4057</v>
      </c>
      <c r="W101">
        <v>18198.600000000002</v>
      </c>
      <c r="X101">
        <v>4414.2000000000007</v>
      </c>
      <c r="AB101">
        <v>75934.2</v>
      </c>
      <c r="AC101">
        <v>1.0792897008199205</v>
      </c>
      <c r="AI101">
        <v>75934.2</v>
      </c>
      <c r="AJ101">
        <v>1.0792897008199205</v>
      </c>
    </row>
    <row r="103" spans="2:38" x14ac:dyDescent="0.25">
      <c r="B103">
        <v>1551953</v>
      </c>
      <c r="C103">
        <v>1546194</v>
      </c>
      <c r="D103">
        <v>1472102</v>
      </c>
      <c r="E103">
        <v>1575224</v>
      </c>
      <c r="F103">
        <v>1492934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90759-3B90-4A10-B5F1-2BC11ED81D81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84288</v>
      </c>
      <c r="C2">
        <v>78353</v>
      </c>
      <c r="D2">
        <v>78343</v>
      </c>
      <c r="E2">
        <v>26056</v>
      </c>
      <c r="F2">
        <v>67815</v>
      </c>
      <c r="H2">
        <v>67456</v>
      </c>
      <c r="J2">
        <f t="shared" ref="J2:J33" si="0">AVERAGE(B2:F2)</f>
        <v>66971</v>
      </c>
      <c r="K2">
        <f t="shared" ref="K2:K33" si="1">H2/J2</f>
        <v>1.0072419405414283</v>
      </c>
      <c r="L2">
        <f t="shared" ref="L2:L33" si="2">MAX(B2:F2)</f>
        <v>84288</v>
      </c>
      <c r="M2">
        <f t="shared" ref="M2:M33" si="3">MIN(B2:F2)</f>
        <v>26056</v>
      </c>
      <c r="N2">
        <f t="shared" ref="N2:N33" si="4">AVERAGE(B2:F2)</f>
        <v>66971</v>
      </c>
      <c r="O2">
        <f t="shared" ref="O2:O33" si="5">L2-M2</f>
        <v>58232</v>
      </c>
      <c r="Q2">
        <v>-18029</v>
      </c>
      <c r="R2">
        <v>-16072</v>
      </c>
      <c r="T2">
        <v>-10912.600000000006</v>
      </c>
      <c r="U2">
        <v>-465.39999999999418</v>
      </c>
      <c r="W2">
        <v>17514.2</v>
      </c>
      <c r="X2">
        <v>465.4</v>
      </c>
      <c r="AB2">
        <v>66971</v>
      </c>
      <c r="AC2">
        <v>1.0072419405414283</v>
      </c>
      <c r="AI2">
        <v>66971</v>
      </c>
      <c r="AJ2">
        <v>1.0072419405414283</v>
      </c>
    </row>
    <row r="3" spans="1:38" x14ac:dyDescent="0.25">
      <c r="B3">
        <v>76971</v>
      </c>
      <c r="C3">
        <v>39831</v>
      </c>
      <c r="D3">
        <v>22909</v>
      </c>
      <c r="E3">
        <v>55750</v>
      </c>
      <c r="F3">
        <v>98548</v>
      </c>
      <c r="H3">
        <v>84179</v>
      </c>
      <c r="J3">
        <f t="shared" si="0"/>
        <v>58801.8</v>
      </c>
      <c r="K3">
        <f t="shared" si="1"/>
        <v>1.4315718226312799</v>
      </c>
      <c r="L3">
        <f t="shared" si="2"/>
        <v>98548</v>
      </c>
      <c r="M3">
        <f t="shared" si="3"/>
        <v>22909</v>
      </c>
      <c r="N3">
        <f t="shared" si="4"/>
        <v>58801.8</v>
      </c>
      <c r="O3">
        <f t="shared" si="5"/>
        <v>75639</v>
      </c>
      <c r="Q3">
        <v>10256</v>
      </c>
      <c r="R3">
        <v>8375</v>
      </c>
      <c r="T3">
        <v>-7741.1999999999971</v>
      </c>
      <c r="U3">
        <v>1151.6000000000058</v>
      </c>
      <c r="W3">
        <v>13520</v>
      </c>
      <c r="X3">
        <v>2544.4</v>
      </c>
      <c r="AB3">
        <v>58801.8</v>
      </c>
      <c r="AC3">
        <v>1.4315718226312799</v>
      </c>
      <c r="AI3">
        <v>58801.8</v>
      </c>
      <c r="AJ3">
        <v>1.4315718226312799</v>
      </c>
    </row>
    <row r="4" spans="1:38" x14ac:dyDescent="0.25">
      <c r="B4">
        <v>51554</v>
      </c>
      <c r="C4">
        <v>91050</v>
      </c>
      <c r="D4">
        <v>42958</v>
      </c>
      <c r="E4">
        <v>53734</v>
      </c>
      <c r="F4">
        <v>39775</v>
      </c>
      <c r="H4">
        <v>79038</v>
      </c>
      <c r="J4">
        <f t="shared" si="0"/>
        <v>55814.2</v>
      </c>
      <c r="K4">
        <f t="shared" si="1"/>
        <v>1.4160912455969987</v>
      </c>
      <c r="L4">
        <f t="shared" si="2"/>
        <v>91050</v>
      </c>
      <c r="M4">
        <f t="shared" si="3"/>
        <v>39775</v>
      </c>
      <c r="N4">
        <f t="shared" si="4"/>
        <v>55814.2</v>
      </c>
      <c r="O4">
        <f t="shared" si="5"/>
        <v>51275</v>
      </c>
      <c r="Q4">
        <v>-666</v>
      </c>
      <c r="R4">
        <v>0</v>
      </c>
      <c r="T4">
        <v>2333.7999999999956</v>
      </c>
      <c r="U4">
        <v>-4447.4000000000015</v>
      </c>
      <c r="W4">
        <v>10637</v>
      </c>
      <c r="X4">
        <v>6579.4</v>
      </c>
      <c r="Z4">
        <v>55814.2</v>
      </c>
      <c r="AA4">
        <v>1.4160912455969987</v>
      </c>
      <c r="AI4">
        <v>55814.2</v>
      </c>
      <c r="AJ4">
        <v>1.4160912455969987</v>
      </c>
    </row>
    <row r="5" spans="1:38" x14ac:dyDescent="0.25">
      <c r="B5">
        <v>97617</v>
      </c>
      <c r="C5">
        <v>37308</v>
      </c>
      <c r="D5">
        <v>43451</v>
      </c>
      <c r="E5">
        <v>67675</v>
      </c>
      <c r="F5">
        <v>86394</v>
      </c>
      <c r="H5">
        <v>104956</v>
      </c>
      <c r="J5">
        <f t="shared" si="0"/>
        <v>66489</v>
      </c>
      <c r="K5">
        <f t="shared" si="1"/>
        <v>1.5785468272947405</v>
      </c>
      <c r="L5">
        <f t="shared" si="2"/>
        <v>97617</v>
      </c>
      <c r="M5">
        <f t="shared" si="3"/>
        <v>37308</v>
      </c>
      <c r="N5">
        <f t="shared" si="4"/>
        <v>66489</v>
      </c>
      <c r="O5">
        <f t="shared" si="5"/>
        <v>60309</v>
      </c>
      <c r="Q5">
        <v>-7466</v>
      </c>
      <c r="R5">
        <v>12009</v>
      </c>
      <c r="T5">
        <v>-3547.1999999999971</v>
      </c>
      <c r="U5">
        <v>-4798.8000000000029</v>
      </c>
      <c r="W5">
        <v>6383.5999999999995</v>
      </c>
      <c r="X5">
        <v>4798.8</v>
      </c>
      <c r="AF5">
        <v>66489</v>
      </c>
      <c r="AG5">
        <v>1.5785468272947405</v>
      </c>
      <c r="AI5">
        <v>66489</v>
      </c>
      <c r="AJ5">
        <v>1.5785468272947405</v>
      </c>
    </row>
    <row r="6" spans="1:38" x14ac:dyDescent="0.25">
      <c r="B6">
        <v>28369</v>
      </c>
      <c r="C6">
        <v>64819</v>
      </c>
      <c r="D6">
        <v>99152</v>
      </c>
      <c r="E6">
        <v>52935</v>
      </c>
      <c r="F6">
        <v>108465</v>
      </c>
      <c r="H6">
        <v>105779</v>
      </c>
      <c r="J6">
        <f t="shared" si="0"/>
        <v>70748</v>
      </c>
      <c r="K6">
        <f t="shared" si="1"/>
        <v>1.4951518064114886</v>
      </c>
      <c r="L6">
        <f t="shared" si="2"/>
        <v>108465</v>
      </c>
      <c r="M6">
        <f t="shared" si="3"/>
        <v>28369</v>
      </c>
      <c r="N6">
        <f t="shared" si="4"/>
        <v>70748</v>
      </c>
      <c r="O6">
        <f t="shared" si="5"/>
        <v>80096</v>
      </c>
      <c r="Q6">
        <v>-3937</v>
      </c>
      <c r="R6">
        <v>1081</v>
      </c>
      <c r="T6">
        <v>2409.1999999999971</v>
      </c>
      <c r="U6">
        <v>815</v>
      </c>
      <c r="W6">
        <v>12933.199999999999</v>
      </c>
      <c r="X6">
        <v>8896.6</v>
      </c>
      <c r="AF6">
        <v>70748</v>
      </c>
      <c r="AG6">
        <v>1.4951518064114886</v>
      </c>
      <c r="AI6">
        <v>70748</v>
      </c>
      <c r="AJ6">
        <v>1.4951518064114886</v>
      </c>
    </row>
    <row r="7" spans="1:38" x14ac:dyDescent="0.25">
      <c r="B7">
        <v>62062</v>
      </c>
      <c r="C7">
        <v>71290</v>
      </c>
      <c r="D7">
        <v>48469</v>
      </c>
      <c r="E7">
        <v>80777</v>
      </c>
      <c r="F7">
        <v>101834</v>
      </c>
      <c r="H7">
        <v>97596</v>
      </c>
      <c r="J7">
        <f t="shared" si="0"/>
        <v>72886.399999999994</v>
      </c>
      <c r="K7">
        <f t="shared" si="1"/>
        <v>1.3390152346665496</v>
      </c>
      <c r="L7">
        <f t="shared" si="2"/>
        <v>101834</v>
      </c>
      <c r="M7">
        <f t="shared" si="3"/>
        <v>48469</v>
      </c>
      <c r="N7">
        <f t="shared" si="4"/>
        <v>72886.399999999994</v>
      </c>
      <c r="O7">
        <f t="shared" si="5"/>
        <v>53365</v>
      </c>
      <c r="Q7">
        <v>-12735</v>
      </c>
      <c r="R7">
        <v>2500</v>
      </c>
      <c r="T7">
        <v>-3176.8000000000029</v>
      </c>
      <c r="U7">
        <v>-2542</v>
      </c>
      <c r="W7">
        <v>12486.4</v>
      </c>
      <c r="X7">
        <v>4230.3999999999996</v>
      </c>
      <c r="AB7">
        <v>72886.399999999994</v>
      </c>
      <c r="AC7">
        <v>1.3390152346665496</v>
      </c>
      <c r="AI7">
        <v>72886.399999999994</v>
      </c>
      <c r="AJ7">
        <v>1.3390152346665496</v>
      </c>
    </row>
    <row r="8" spans="1:38" x14ac:dyDescent="0.25">
      <c r="B8">
        <v>61663</v>
      </c>
      <c r="C8">
        <v>24700</v>
      </c>
      <c r="D8">
        <v>49831</v>
      </c>
      <c r="E8">
        <v>66100</v>
      </c>
      <c r="F8">
        <v>53743</v>
      </c>
      <c r="H8">
        <v>62586</v>
      </c>
      <c r="J8">
        <f t="shared" si="0"/>
        <v>51207.4</v>
      </c>
      <c r="K8">
        <f t="shared" si="1"/>
        <v>1.2222061655151404</v>
      </c>
      <c r="L8">
        <f t="shared" si="2"/>
        <v>66100</v>
      </c>
      <c r="M8">
        <f t="shared" si="3"/>
        <v>24700</v>
      </c>
      <c r="N8">
        <f t="shared" si="4"/>
        <v>51207.4</v>
      </c>
      <c r="O8">
        <f t="shared" si="5"/>
        <v>41400</v>
      </c>
      <c r="Q8">
        <v>-11952</v>
      </c>
      <c r="R8">
        <v>-2908</v>
      </c>
      <c r="T8">
        <v>16718.200000000004</v>
      </c>
      <c r="U8">
        <v>4633.2000000000044</v>
      </c>
      <c r="W8">
        <v>16718.2</v>
      </c>
      <c r="X8">
        <v>5241.2</v>
      </c>
      <c r="AD8">
        <v>51207.4</v>
      </c>
      <c r="AE8">
        <v>1.2222061655151404</v>
      </c>
      <c r="AI8">
        <v>51207.4</v>
      </c>
      <c r="AJ8">
        <v>1.2222061655151404</v>
      </c>
    </row>
    <row r="9" spans="1:38" x14ac:dyDescent="0.25">
      <c r="B9">
        <v>47078</v>
      </c>
      <c r="C9">
        <v>80805</v>
      </c>
      <c r="D9">
        <v>37005</v>
      </c>
      <c r="E9">
        <v>98361</v>
      </c>
      <c r="F9">
        <v>88216</v>
      </c>
      <c r="H9">
        <v>118547</v>
      </c>
      <c r="J9">
        <f t="shared" si="0"/>
        <v>70293</v>
      </c>
      <c r="K9">
        <f t="shared" si="1"/>
        <v>1.6864694919835546</v>
      </c>
      <c r="L9">
        <f t="shared" si="2"/>
        <v>98361</v>
      </c>
      <c r="M9">
        <f t="shared" si="3"/>
        <v>37005</v>
      </c>
      <c r="N9">
        <f t="shared" si="4"/>
        <v>70293</v>
      </c>
      <c r="O9">
        <f t="shared" si="5"/>
        <v>61356</v>
      </c>
      <c r="Q9">
        <v>-1624</v>
      </c>
      <c r="R9">
        <v>5079</v>
      </c>
      <c r="T9">
        <v>-1489.8000000000029</v>
      </c>
      <c r="U9">
        <v>402.60000000000582</v>
      </c>
      <c r="W9">
        <v>20264.599999999999</v>
      </c>
      <c r="X9">
        <v>10656.2</v>
      </c>
      <c r="AF9">
        <v>70293</v>
      </c>
      <c r="AG9">
        <v>1.6864694919835546</v>
      </c>
      <c r="AI9">
        <v>70293</v>
      </c>
      <c r="AJ9">
        <v>1.6864694919835546</v>
      </c>
    </row>
    <row r="10" spans="1:38" x14ac:dyDescent="0.25">
      <c r="B10">
        <v>21825</v>
      </c>
      <c r="C10">
        <v>97539</v>
      </c>
      <c r="D10">
        <v>32788</v>
      </c>
      <c r="E10">
        <v>34718</v>
      </c>
      <c r="F10">
        <v>39530</v>
      </c>
      <c r="H10">
        <v>79461</v>
      </c>
      <c r="J10">
        <f t="shared" si="0"/>
        <v>45280</v>
      </c>
      <c r="K10">
        <f t="shared" si="1"/>
        <v>1.7548807420494699</v>
      </c>
      <c r="L10">
        <f t="shared" si="2"/>
        <v>97539</v>
      </c>
      <c r="M10">
        <f t="shared" si="3"/>
        <v>21825</v>
      </c>
      <c r="N10">
        <f t="shared" si="4"/>
        <v>45280</v>
      </c>
      <c r="O10">
        <f t="shared" si="5"/>
        <v>75714</v>
      </c>
      <c r="Q10">
        <v>-2334</v>
      </c>
      <c r="R10">
        <v>-11305</v>
      </c>
      <c r="T10">
        <v>10003.599999999999</v>
      </c>
      <c r="U10">
        <v>-2251</v>
      </c>
      <c r="W10">
        <v>10003.6</v>
      </c>
      <c r="X10">
        <v>2729.3999999999996</v>
      </c>
      <c r="AD10">
        <v>45280</v>
      </c>
      <c r="AE10">
        <v>1.7548807420494699</v>
      </c>
      <c r="AK10">
        <v>45280</v>
      </c>
      <c r="AL10">
        <v>1.7548807420494699</v>
      </c>
    </row>
    <row r="11" spans="1:38" x14ac:dyDescent="0.25">
      <c r="B11">
        <v>97761</v>
      </c>
      <c r="C11">
        <v>93965</v>
      </c>
      <c r="D11">
        <v>85817</v>
      </c>
      <c r="E11">
        <v>95805</v>
      </c>
      <c r="F11">
        <v>65234</v>
      </c>
      <c r="H11">
        <v>133332</v>
      </c>
      <c r="J11">
        <f t="shared" si="0"/>
        <v>87716.4</v>
      </c>
      <c r="K11">
        <f t="shared" si="1"/>
        <v>1.5200350219571255</v>
      </c>
      <c r="L11">
        <f t="shared" si="2"/>
        <v>97761</v>
      </c>
      <c r="M11">
        <f t="shared" si="3"/>
        <v>65234</v>
      </c>
      <c r="N11">
        <f t="shared" si="4"/>
        <v>87716.4</v>
      </c>
      <c r="O11">
        <f t="shared" si="5"/>
        <v>32527</v>
      </c>
      <c r="Q11">
        <v>-21402</v>
      </c>
      <c r="R11">
        <v>-11421</v>
      </c>
      <c r="T11">
        <v>-9404.4000000000087</v>
      </c>
      <c r="U11">
        <v>-3373.8000000000029</v>
      </c>
      <c r="W11">
        <v>9404.4000000000015</v>
      </c>
      <c r="X11">
        <v>3535</v>
      </c>
      <c r="AF11">
        <v>87716.4</v>
      </c>
      <c r="AG11">
        <v>1.5200350219571255</v>
      </c>
      <c r="AI11">
        <v>87716.4</v>
      </c>
      <c r="AJ11">
        <v>1.5200350219571255</v>
      </c>
    </row>
    <row r="12" spans="1:38" x14ac:dyDescent="0.25">
      <c r="B12">
        <v>91890</v>
      </c>
      <c r="C12">
        <v>94672</v>
      </c>
      <c r="D12">
        <v>24778</v>
      </c>
      <c r="E12">
        <v>73116</v>
      </c>
      <c r="F12">
        <v>98176</v>
      </c>
      <c r="H12">
        <v>133399</v>
      </c>
      <c r="J12">
        <f t="shared" si="0"/>
        <v>76526.399999999994</v>
      </c>
      <c r="K12">
        <f t="shared" si="1"/>
        <v>1.7431762110853248</v>
      </c>
      <c r="L12">
        <f t="shared" si="2"/>
        <v>98176</v>
      </c>
      <c r="M12">
        <f t="shared" si="3"/>
        <v>24778</v>
      </c>
      <c r="N12">
        <f t="shared" si="4"/>
        <v>76526.399999999994</v>
      </c>
      <c r="O12">
        <f t="shared" si="5"/>
        <v>73398</v>
      </c>
      <c r="Q12">
        <v>19255</v>
      </c>
      <c r="R12">
        <v>-1162</v>
      </c>
      <c r="T12">
        <v>-16412.400000000009</v>
      </c>
      <c r="U12">
        <v>-3028.8000000000029</v>
      </c>
      <c r="W12">
        <v>16412.400000000001</v>
      </c>
      <c r="X12">
        <v>8809.2000000000007</v>
      </c>
      <c r="AB12">
        <v>76526.399999999994</v>
      </c>
      <c r="AC12">
        <v>1.7431762110853248</v>
      </c>
      <c r="AI12">
        <v>76526.399999999994</v>
      </c>
      <c r="AJ12">
        <v>1.7431762110853248</v>
      </c>
    </row>
    <row r="13" spans="1:38" x14ac:dyDescent="0.25">
      <c r="B13">
        <v>75979</v>
      </c>
      <c r="C13">
        <v>65064</v>
      </c>
      <c r="D13">
        <v>69366</v>
      </c>
      <c r="E13">
        <v>69881</v>
      </c>
      <c r="F13">
        <v>26629</v>
      </c>
      <c r="H13">
        <v>91972</v>
      </c>
      <c r="J13">
        <f t="shared" si="0"/>
        <v>61383.8</v>
      </c>
      <c r="K13">
        <f t="shared" si="1"/>
        <v>1.4983106291888086</v>
      </c>
      <c r="L13">
        <f t="shared" si="2"/>
        <v>75979</v>
      </c>
      <c r="M13">
        <f t="shared" si="3"/>
        <v>26629</v>
      </c>
      <c r="N13">
        <f t="shared" si="4"/>
        <v>61383.8</v>
      </c>
      <c r="O13">
        <f t="shared" si="5"/>
        <v>49350</v>
      </c>
      <c r="Q13">
        <v>5749</v>
      </c>
      <c r="R13">
        <v>4406</v>
      </c>
      <c r="T13">
        <v>-2994.3999999999942</v>
      </c>
      <c r="U13">
        <v>-6004.5999999999913</v>
      </c>
      <c r="W13">
        <v>7747.5999999999995</v>
      </c>
      <c r="X13">
        <v>7085.7999999999993</v>
      </c>
      <c r="AB13">
        <v>61383.8</v>
      </c>
      <c r="AC13">
        <v>1.4983106291888086</v>
      </c>
      <c r="AI13">
        <v>61383.8</v>
      </c>
      <c r="AJ13">
        <v>1.4983106291888086</v>
      </c>
    </row>
    <row r="14" spans="1:38" x14ac:dyDescent="0.25">
      <c r="B14">
        <v>42575</v>
      </c>
      <c r="C14">
        <v>77398</v>
      </c>
      <c r="D14">
        <v>95411</v>
      </c>
      <c r="E14">
        <v>65871</v>
      </c>
      <c r="F14">
        <v>39650</v>
      </c>
      <c r="H14">
        <v>76179</v>
      </c>
      <c r="J14">
        <f t="shared" si="0"/>
        <v>64181</v>
      </c>
      <c r="K14">
        <f t="shared" si="1"/>
        <v>1.1869400601424098</v>
      </c>
      <c r="L14">
        <f t="shared" si="2"/>
        <v>95411</v>
      </c>
      <c r="M14">
        <f t="shared" si="3"/>
        <v>39650</v>
      </c>
      <c r="N14">
        <f t="shared" si="4"/>
        <v>64181</v>
      </c>
      <c r="O14">
        <f t="shared" si="5"/>
        <v>55761</v>
      </c>
      <c r="Q14">
        <v>11481</v>
      </c>
      <c r="R14">
        <v>12434</v>
      </c>
      <c r="T14">
        <v>4526</v>
      </c>
      <c r="U14">
        <v>6198.1999999999971</v>
      </c>
      <c r="W14">
        <v>9264</v>
      </c>
      <c r="X14">
        <v>6331.0000000000009</v>
      </c>
      <c r="Z14">
        <v>64181</v>
      </c>
      <c r="AA14">
        <v>1.1869400601424098</v>
      </c>
      <c r="AI14">
        <v>64181</v>
      </c>
      <c r="AJ14">
        <v>1.1869400601424098</v>
      </c>
    </row>
    <row r="15" spans="1:38" x14ac:dyDescent="0.25">
      <c r="B15">
        <v>70038</v>
      </c>
      <c r="C15">
        <v>14315</v>
      </c>
      <c r="D15">
        <v>57540</v>
      </c>
      <c r="E15">
        <v>46810</v>
      </c>
      <c r="F15">
        <v>101115</v>
      </c>
      <c r="H15">
        <v>109366</v>
      </c>
      <c r="J15">
        <f t="shared" si="0"/>
        <v>57963.6</v>
      </c>
      <c r="K15">
        <f t="shared" si="1"/>
        <v>1.8868048223367768</v>
      </c>
      <c r="L15">
        <f t="shared" si="2"/>
        <v>101115</v>
      </c>
      <c r="M15">
        <f t="shared" si="3"/>
        <v>14315</v>
      </c>
      <c r="N15">
        <f t="shared" si="4"/>
        <v>57963.6</v>
      </c>
      <c r="O15">
        <f t="shared" si="5"/>
        <v>86800</v>
      </c>
      <c r="Q15">
        <v>-4409</v>
      </c>
      <c r="R15">
        <v>-15289</v>
      </c>
      <c r="T15">
        <v>1998.5999999999985</v>
      </c>
      <c r="U15">
        <v>4141.4000000000015</v>
      </c>
      <c r="W15">
        <v>13326.6</v>
      </c>
      <c r="X15">
        <v>8483.8000000000011</v>
      </c>
      <c r="AD15">
        <v>57963.6</v>
      </c>
      <c r="AE15">
        <v>1.8868048223367768</v>
      </c>
      <c r="AK15">
        <v>57963.6</v>
      </c>
      <c r="AL15">
        <v>1.8868048223367768</v>
      </c>
    </row>
    <row r="16" spans="1:38" x14ac:dyDescent="0.25">
      <c r="B16">
        <v>46127</v>
      </c>
      <c r="C16">
        <v>14740</v>
      </c>
      <c r="D16">
        <v>27390</v>
      </c>
      <c r="E16">
        <v>102643</v>
      </c>
      <c r="F16">
        <v>25316</v>
      </c>
      <c r="H16">
        <v>116694</v>
      </c>
      <c r="J16">
        <f t="shared" si="0"/>
        <v>43243.199999999997</v>
      </c>
      <c r="K16">
        <f t="shared" si="1"/>
        <v>2.6985514485514486</v>
      </c>
      <c r="L16">
        <f t="shared" si="2"/>
        <v>102643</v>
      </c>
      <c r="M16">
        <f t="shared" si="3"/>
        <v>14740</v>
      </c>
      <c r="N16">
        <f t="shared" si="4"/>
        <v>43243.199999999997</v>
      </c>
      <c r="O16">
        <f t="shared" si="5"/>
        <v>87903</v>
      </c>
      <c r="Q16">
        <v>10914</v>
      </c>
      <c r="R16">
        <v>1629</v>
      </c>
      <c r="T16">
        <v>-6744</v>
      </c>
      <c r="U16">
        <v>-2405.2000000000044</v>
      </c>
      <c r="W16">
        <v>14600.4</v>
      </c>
      <c r="X16">
        <v>3453.2000000000003</v>
      </c>
      <c r="AD16">
        <v>43243.199999999997</v>
      </c>
      <c r="AE16">
        <v>2.6985514485514486</v>
      </c>
      <c r="AK16">
        <v>43243.199999999997</v>
      </c>
      <c r="AL16">
        <v>2.6985514485514486</v>
      </c>
    </row>
    <row r="17" spans="2:38" x14ac:dyDescent="0.25">
      <c r="B17">
        <v>51008</v>
      </c>
      <c r="C17">
        <v>84155</v>
      </c>
      <c r="D17">
        <v>94875</v>
      </c>
      <c r="E17">
        <v>42688</v>
      </c>
      <c r="F17">
        <v>94477</v>
      </c>
      <c r="H17">
        <v>130934</v>
      </c>
      <c r="J17">
        <f t="shared" si="0"/>
        <v>73440.600000000006</v>
      </c>
      <c r="K17">
        <f t="shared" si="1"/>
        <v>1.7828558045549736</v>
      </c>
      <c r="L17">
        <f t="shared" si="2"/>
        <v>94875</v>
      </c>
      <c r="M17">
        <f t="shared" si="3"/>
        <v>42688</v>
      </c>
      <c r="N17">
        <f t="shared" si="4"/>
        <v>73440.600000000006</v>
      </c>
      <c r="O17">
        <f t="shared" si="5"/>
        <v>52187</v>
      </c>
      <c r="Q17">
        <v>-10270</v>
      </c>
      <c r="R17">
        <v>843</v>
      </c>
      <c r="T17">
        <v>-11823</v>
      </c>
      <c r="U17">
        <v>-5709</v>
      </c>
      <c r="W17">
        <v>20993.800000000003</v>
      </c>
      <c r="X17">
        <v>5709</v>
      </c>
      <c r="AF17">
        <v>73440.600000000006</v>
      </c>
      <c r="AG17">
        <v>1.7828558045549736</v>
      </c>
      <c r="AK17">
        <v>73440.600000000006</v>
      </c>
      <c r="AL17">
        <v>1.7828558045549736</v>
      </c>
    </row>
    <row r="18" spans="2:38" x14ac:dyDescent="0.25">
      <c r="B18">
        <v>30864</v>
      </c>
      <c r="C18">
        <v>69305</v>
      </c>
      <c r="D18">
        <v>85320</v>
      </c>
      <c r="E18">
        <v>34821</v>
      </c>
      <c r="F18">
        <v>83520</v>
      </c>
      <c r="H18">
        <v>77885</v>
      </c>
      <c r="J18">
        <f t="shared" si="0"/>
        <v>60766</v>
      </c>
      <c r="K18">
        <f t="shared" si="1"/>
        <v>1.2817200408122964</v>
      </c>
      <c r="L18">
        <f t="shared" si="2"/>
        <v>85320</v>
      </c>
      <c r="M18">
        <f t="shared" si="3"/>
        <v>30864</v>
      </c>
      <c r="N18">
        <f t="shared" si="4"/>
        <v>60766</v>
      </c>
      <c r="O18">
        <f t="shared" si="5"/>
        <v>54456</v>
      </c>
      <c r="Q18">
        <v>-14242</v>
      </c>
      <c r="R18">
        <v>-1827</v>
      </c>
      <c r="T18">
        <v>-8852</v>
      </c>
      <c r="U18">
        <v>1167.8000000000029</v>
      </c>
      <c r="W18">
        <v>8852</v>
      </c>
      <c r="X18">
        <v>6538.2</v>
      </c>
      <c r="AB18">
        <v>60766</v>
      </c>
      <c r="AC18">
        <v>1.2817200408122964</v>
      </c>
      <c r="AI18">
        <v>60766</v>
      </c>
      <c r="AJ18">
        <v>1.2817200408122964</v>
      </c>
    </row>
    <row r="19" spans="2:38" x14ac:dyDescent="0.25">
      <c r="B19">
        <v>20732</v>
      </c>
      <c r="C19">
        <v>97480</v>
      </c>
      <c r="D19">
        <v>73898</v>
      </c>
      <c r="E19">
        <v>76070</v>
      </c>
      <c r="F19">
        <v>85759</v>
      </c>
      <c r="H19">
        <v>77179</v>
      </c>
      <c r="J19">
        <f t="shared" si="0"/>
        <v>70787.8</v>
      </c>
      <c r="K19">
        <f t="shared" si="1"/>
        <v>1.0902867443259996</v>
      </c>
      <c r="L19">
        <f t="shared" si="2"/>
        <v>97480</v>
      </c>
      <c r="M19">
        <f t="shared" si="3"/>
        <v>20732</v>
      </c>
      <c r="N19">
        <f t="shared" si="4"/>
        <v>70787.8</v>
      </c>
      <c r="O19">
        <f t="shared" si="5"/>
        <v>76748</v>
      </c>
      <c r="Q19">
        <v>-5477</v>
      </c>
      <c r="R19">
        <v>-3399</v>
      </c>
      <c r="T19">
        <v>-11843.599999999991</v>
      </c>
      <c r="U19">
        <v>-1638.3999999999942</v>
      </c>
      <c r="W19">
        <v>11843.599999999999</v>
      </c>
      <c r="X19">
        <v>1638.4000000000003</v>
      </c>
      <c r="AB19">
        <v>70787.8</v>
      </c>
      <c r="AC19">
        <v>1.0902867443259996</v>
      </c>
      <c r="AI19">
        <v>70787.8</v>
      </c>
      <c r="AJ19">
        <v>1.0902867443259996</v>
      </c>
    </row>
    <row r="20" spans="2:38" x14ac:dyDescent="0.25">
      <c r="B20">
        <v>38589</v>
      </c>
      <c r="C20">
        <v>57394</v>
      </c>
      <c r="D20">
        <v>22824</v>
      </c>
      <c r="E20">
        <v>41668</v>
      </c>
      <c r="F20">
        <v>78301</v>
      </c>
      <c r="H20">
        <v>94207</v>
      </c>
      <c r="J20">
        <f t="shared" si="0"/>
        <v>47755.199999999997</v>
      </c>
      <c r="K20">
        <f t="shared" si="1"/>
        <v>1.9727066371829667</v>
      </c>
      <c r="L20">
        <f t="shared" si="2"/>
        <v>78301</v>
      </c>
      <c r="M20">
        <f t="shared" si="3"/>
        <v>22824</v>
      </c>
      <c r="N20">
        <f t="shared" si="4"/>
        <v>47755.199999999997</v>
      </c>
      <c r="O20">
        <f t="shared" si="5"/>
        <v>55477</v>
      </c>
      <c r="Q20">
        <v>-5792</v>
      </c>
      <c r="R20">
        <v>-9283</v>
      </c>
      <c r="T20">
        <v>7903.1999999999971</v>
      </c>
      <c r="U20">
        <v>-298.80000000000291</v>
      </c>
      <c r="W20">
        <v>19602.399999999998</v>
      </c>
      <c r="X20">
        <v>7869.5999999999995</v>
      </c>
      <c r="AD20">
        <v>47755.199999999997</v>
      </c>
      <c r="AE20">
        <v>1.9727066371829667</v>
      </c>
      <c r="AK20">
        <v>47755.199999999997</v>
      </c>
      <c r="AL20">
        <v>1.9727066371829667</v>
      </c>
    </row>
    <row r="21" spans="2:38" x14ac:dyDescent="0.25">
      <c r="B21">
        <v>97819</v>
      </c>
      <c r="C21">
        <v>80257</v>
      </c>
      <c r="D21">
        <v>87239</v>
      </c>
      <c r="E21">
        <v>62178</v>
      </c>
      <c r="F21">
        <v>76055</v>
      </c>
      <c r="H21">
        <v>131107</v>
      </c>
      <c r="J21">
        <f t="shared" si="0"/>
        <v>80709.600000000006</v>
      </c>
      <c r="K21">
        <f t="shared" si="1"/>
        <v>1.6244288163985448</v>
      </c>
      <c r="L21">
        <f t="shared" si="2"/>
        <v>97819</v>
      </c>
      <c r="M21">
        <f t="shared" si="3"/>
        <v>62178</v>
      </c>
      <c r="N21">
        <f t="shared" si="4"/>
        <v>80709.600000000006</v>
      </c>
      <c r="O21">
        <f t="shared" si="5"/>
        <v>35641</v>
      </c>
      <c r="Q21">
        <v>25327</v>
      </c>
      <c r="R21">
        <v>7797</v>
      </c>
      <c r="T21">
        <v>2137.2000000000116</v>
      </c>
      <c r="U21">
        <v>316.40000000000873</v>
      </c>
      <c r="W21">
        <v>10176</v>
      </c>
      <c r="X21">
        <v>526.79999999999995</v>
      </c>
      <c r="AB21">
        <v>80709.600000000006</v>
      </c>
      <c r="AC21">
        <v>1.6244288163985448</v>
      </c>
      <c r="AK21">
        <v>80709.600000000006</v>
      </c>
      <c r="AL21">
        <v>1.6244288163985448</v>
      </c>
    </row>
    <row r="22" spans="2:38" x14ac:dyDescent="0.25">
      <c r="B22">
        <v>61466</v>
      </c>
      <c r="C22">
        <v>24477</v>
      </c>
      <c r="D22">
        <v>54101</v>
      </c>
      <c r="E22">
        <v>78027</v>
      </c>
      <c r="F22">
        <v>53165</v>
      </c>
      <c r="H22">
        <v>67655</v>
      </c>
      <c r="J22">
        <f t="shared" si="0"/>
        <v>54247.199999999997</v>
      </c>
      <c r="K22">
        <f t="shared" si="1"/>
        <v>1.2471611438009704</v>
      </c>
      <c r="L22">
        <f t="shared" si="2"/>
        <v>78027</v>
      </c>
      <c r="M22">
        <f t="shared" si="3"/>
        <v>24477</v>
      </c>
      <c r="N22">
        <f t="shared" si="4"/>
        <v>54247.199999999997</v>
      </c>
      <c r="O22">
        <f t="shared" si="5"/>
        <v>53550</v>
      </c>
      <c r="Q22">
        <v>-1717</v>
      </c>
      <c r="R22">
        <v>-7542</v>
      </c>
      <c r="T22">
        <v>10016.399999999994</v>
      </c>
      <c r="U22">
        <v>3917.5999999999985</v>
      </c>
      <c r="W22">
        <v>21487.599999999999</v>
      </c>
      <c r="X22">
        <v>6612.4</v>
      </c>
      <c r="Z22">
        <v>54247.199999999997</v>
      </c>
      <c r="AA22">
        <v>1.2471611438009704</v>
      </c>
      <c r="AI22">
        <v>54247.199999999997</v>
      </c>
      <c r="AJ22">
        <v>1.2471611438009704</v>
      </c>
    </row>
    <row r="23" spans="2:38" x14ac:dyDescent="0.25">
      <c r="B23">
        <v>97022</v>
      </c>
      <c r="C23">
        <v>96555</v>
      </c>
      <c r="D23">
        <v>49031</v>
      </c>
      <c r="E23">
        <v>85218</v>
      </c>
      <c r="F23">
        <v>65039</v>
      </c>
      <c r="H23">
        <v>109714</v>
      </c>
      <c r="J23">
        <f t="shared" si="0"/>
        <v>78573</v>
      </c>
      <c r="K23">
        <f t="shared" si="1"/>
        <v>1.3963320733585329</v>
      </c>
      <c r="L23">
        <f t="shared" si="2"/>
        <v>97022</v>
      </c>
      <c r="M23">
        <f t="shared" si="3"/>
        <v>49031</v>
      </c>
      <c r="N23">
        <f t="shared" si="4"/>
        <v>78573</v>
      </c>
      <c r="O23">
        <f t="shared" si="5"/>
        <v>47991</v>
      </c>
      <c r="Q23">
        <v>-23003</v>
      </c>
      <c r="R23">
        <v>-12267</v>
      </c>
      <c r="T23">
        <v>7110</v>
      </c>
      <c r="U23">
        <v>2628.3999999999942</v>
      </c>
      <c r="W23">
        <v>19133.2</v>
      </c>
      <c r="X23">
        <v>3338.7999999999997</v>
      </c>
      <c r="AF23">
        <v>78573</v>
      </c>
      <c r="AG23">
        <v>1.3963320733585329</v>
      </c>
      <c r="AI23">
        <v>78573</v>
      </c>
      <c r="AJ23">
        <v>1.3963320733585329</v>
      </c>
    </row>
    <row r="24" spans="2:38" x14ac:dyDescent="0.25">
      <c r="B24">
        <v>78159</v>
      </c>
      <c r="C24">
        <v>30586</v>
      </c>
      <c r="D24">
        <v>96111</v>
      </c>
      <c r="E24">
        <v>102936</v>
      </c>
      <c r="F24">
        <v>16464</v>
      </c>
      <c r="H24">
        <v>126251</v>
      </c>
      <c r="J24">
        <f t="shared" si="0"/>
        <v>64851.199999999997</v>
      </c>
      <c r="K24">
        <f t="shared" si="1"/>
        <v>1.9467797049245041</v>
      </c>
      <c r="L24">
        <f t="shared" si="2"/>
        <v>102936</v>
      </c>
      <c r="M24">
        <f t="shared" si="3"/>
        <v>16464</v>
      </c>
      <c r="N24">
        <f t="shared" si="4"/>
        <v>64851.199999999997</v>
      </c>
      <c r="O24">
        <f t="shared" si="5"/>
        <v>86472</v>
      </c>
      <c r="Q24">
        <v>15059</v>
      </c>
      <c r="R24">
        <v>-8</v>
      </c>
      <c r="T24">
        <v>9378.1999999999971</v>
      </c>
      <c r="U24">
        <v>5471</v>
      </c>
      <c r="W24">
        <v>15190.999999999998</v>
      </c>
      <c r="X24">
        <v>11338.6</v>
      </c>
      <c r="AD24">
        <v>64851.199999999997</v>
      </c>
      <c r="AE24">
        <v>1.9467797049245041</v>
      </c>
      <c r="AK24">
        <v>64851.199999999997</v>
      </c>
      <c r="AL24">
        <v>1.9467797049245041</v>
      </c>
    </row>
    <row r="25" spans="2:38" x14ac:dyDescent="0.25">
      <c r="B25">
        <v>33404</v>
      </c>
      <c r="C25">
        <v>48022</v>
      </c>
      <c r="D25">
        <v>27479</v>
      </c>
      <c r="E25">
        <v>38090</v>
      </c>
      <c r="F25">
        <v>95716</v>
      </c>
      <c r="H25">
        <v>72814</v>
      </c>
      <c r="J25">
        <f t="shared" si="0"/>
        <v>48542.2</v>
      </c>
      <c r="K25">
        <f t="shared" si="1"/>
        <v>1.5000144204424193</v>
      </c>
      <c r="L25">
        <f t="shared" si="2"/>
        <v>95716</v>
      </c>
      <c r="M25">
        <f t="shared" si="3"/>
        <v>27479</v>
      </c>
      <c r="N25">
        <f t="shared" si="4"/>
        <v>48542.2</v>
      </c>
      <c r="O25">
        <f t="shared" si="5"/>
        <v>68237</v>
      </c>
      <c r="Q25">
        <v>10084</v>
      </c>
      <c r="R25">
        <v>669</v>
      </c>
      <c r="T25">
        <v>13684</v>
      </c>
      <c r="U25">
        <v>6749.3999999999942</v>
      </c>
      <c r="W25">
        <v>16155.999999999998</v>
      </c>
      <c r="X25">
        <v>6979.4</v>
      </c>
      <c r="AD25">
        <v>48542.2</v>
      </c>
      <c r="AE25">
        <v>1.5000144204424193</v>
      </c>
      <c r="AI25">
        <v>48542.2</v>
      </c>
      <c r="AJ25">
        <v>1.5000144204424193</v>
      </c>
    </row>
    <row r="26" spans="2:38" x14ac:dyDescent="0.25">
      <c r="B26">
        <v>92854</v>
      </c>
      <c r="C26">
        <v>35640</v>
      </c>
      <c r="D26">
        <v>48259</v>
      </c>
      <c r="E26">
        <v>90725</v>
      </c>
      <c r="F26">
        <v>96708</v>
      </c>
      <c r="H26">
        <v>146158</v>
      </c>
      <c r="J26">
        <f t="shared" si="0"/>
        <v>72837.2</v>
      </c>
      <c r="K26">
        <f t="shared" si="1"/>
        <v>2.0066394644494845</v>
      </c>
      <c r="L26">
        <f t="shared" si="2"/>
        <v>96708</v>
      </c>
      <c r="M26">
        <f t="shared" si="3"/>
        <v>35640</v>
      </c>
      <c r="N26">
        <f t="shared" si="4"/>
        <v>72837.2</v>
      </c>
      <c r="O26">
        <f t="shared" si="5"/>
        <v>61068</v>
      </c>
      <c r="Q26">
        <v>9259</v>
      </c>
      <c r="R26">
        <v>11832</v>
      </c>
      <c r="T26">
        <v>-10778.199999999997</v>
      </c>
      <c r="U26">
        <v>-4958.4000000000087</v>
      </c>
      <c r="W26">
        <v>11209</v>
      </c>
      <c r="X26">
        <v>8305.2000000000007</v>
      </c>
      <c r="AF26">
        <v>72837.2</v>
      </c>
      <c r="AG26">
        <v>2.0066394644494845</v>
      </c>
      <c r="AK26">
        <v>72837.2</v>
      </c>
      <c r="AL26">
        <v>2.0066394644494845</v>
      </c>
    </row>
    <row r="27" spans="2:38" x14ac:dyDescent="0.25">
      <c r="B27">
        <v>76530</v>
      </c>
      <c r="C27">
        <v>21701</v>
      </c>
      <c r="D27">
        <v>81552</v>
      </c>
      <c r="E27">
        <v>88054</v>
      </c>
      <c r="F27">
        <v>51028</v>
      </c>
      <c r="H27">
        <v>123077</v>
      </c>
      <c r="J27">
        <f t="shared" si="0"/>
        <v>63773</v>
      </c>
      <c r="K27">
        <f t="shared" si="1"/>
        <v>1.9299233217819454</v>
      </c>
      <c r="L27">
        <f t="shared" si="2"/>
        <v>88054</v>
      </c>
      <c r="M27">
        <f t="shared" si="3"/>
        <v>21701</v>
      </c>
      <c r="N27">
        <f t="shared" si="4"/>
        <v>63773</v>
      </c>
      <c r="O27">
        <f t="shared" si="5"/>
        <v>66353</v>
      </c>
      <c r="Q27">
        <v>-9886</v>
      </c>
      <c r="R27">
        <v>399</v>
      </c>
      <c r="T27">
        <v>-12364</v>
      </c>
      <c r="U27">
        <v>1595.8000000000029</v>
      </c>
      <c r="W27">
        <v>19442</v>
      </c>
      <c r="X27">
        <v>6504.5999999999995</v>
      </c>
      <c r="AF27">
        <v>63773</v>
      </c>
      <c r="AG27">
        <v>1.9299233217819454</v>
      </c>
      <c r="AK27">
        <v>63773</v>
      </c>
      <c r="AL27">
        <v>1.9299233217819454</v>
      </c>
    </row>
    <row r="28" spans="2:38" x14ac:dyDescent="0.25">
      <c r="B28">
        <v>87224</v>
      </c>
      <c r="C28">
        <v>53498</v>
      </c>
      <c r="D28">
        <v>82503</v>
      </c>
      <c r="E28">
        <v>32081</v>
      </c>
      <c r="F28">
        <v>107573</v>
      </c>
      <c r="H28">
        <v>115055</v>
      </c>
      <c r="J28">
        <f t="shared" si="0"/>
        <v>72575.8</v>
      </c>
      <c r="K28">
        <f t="shared" si="1"/>
        <v>1.5853080503418495</v>
      </c>
      <c r="L28">
        <f t="shared" si="2"/>
        <v>107573</v>
      </c>
      <c r="M28">
        <f t="shared" si="3"/>
        <v>32081</v>
      </c>
      <c r="N28">
        <f t="shared" si="4"/>
        <v>72575.8</v>
      </c>
      <c r="O28">
        <f t="shared" si="5"/>
        <v>75492</v>
      </c>
      <c r="Q28">
        <v>2633</v>
      </c>
      <c r="R28">
        <v>4082</v>
      </c>
      <c r="T28">
        <v>8468.2000000000044</v>
      </c>
      <c r="U28">
        <v>5243</v>
      </c>
      <c r="W28">
        <v>14712.6</v>
      </c>
      <c r="X28">
        <v>7714.6</v>
      </c>
      <c r="AF28">
        <v>72575.8</v>
      </c>
      <c r="AG28">
        <v>1.5853080503418495</v>
      </c>
      <c r="AI28">
        <v>72575.8</v>
      </c>
      <c r="AJ28">
        <v>1.5853080503418495</v>
      </c>
    </row>
    <row r="29" spans="2:38" x14ac:dyDescent="0.25">
      <c r="B29">
        <v>82059</v>
      </c>
      <c r="C29">
        <v>88172</v>
      </c>
      <c r="D29">
        <v>72296</v>
      </c>
      <c r="E29">
        <v>52297</v>
      </c>
      <c r="F29">
        <v>26899</v>
      </c>
      <c r="H29">
        <v>96941</v>
      </c>
      <c r="J29">
        <f t="shared" si="0"/>
        <v>64344.6</v>
      </c>
      <c r="K29">
        <f t="shared" si="1"/>
        <v>1.5065910736876134</v>
      </c>
      <c r="L29">
        <f t="shared" si="2"/>
        <v>88172</v>
      </c>
      <c r="M29">
        <f t="shared" si="3"/>
        <v>26899</v>
      </c>
      <c r="N29">
        <f t="shared" si="4"/>
        <v>64344.6</v>
      </c>
      <c r="O29">
        <f t="shared" si="5"/>
        <v>61273</v>
      </c>
      <c r="Q29">
        <v>-6748</v>
      </c>
      <c r="R29">
        <v>-6968</v>
      </c>
      <c r="T29">
        <v>-10906.799999999996</v>
      </c>
      <c r="U29">
        <v>-7054.2000000000044</v>
      </c>
      <c r="W29">
        <v>17746.800000000003</v>
      </c>
      <c r="X29">
        <v>12106.600000000002</v>
      </c>
      <c r="AB29">
        <v>64344.6</v>
      </c>
      <c r="AC29">
        <v>1.5065910736876134</v>
      </c>
      <c r="AI29">
        <v>64344.6</v>
      </c>
      <c r="AJ29">
        <v>1.5065910736876134</v>
      </c>
    </row>
    <row r="30" spans="2:38" x14ac:dyDescent="0.25">
      <c r="B30">
        <v>37824</v>
      </c>
      <c r="C30">
        <v>24561</v>
      </c>
      <c r="D30">
        <v>73463</v>
      </c>
      <c r="E30">
        <v>39730</v>
      </c>
      <c r="F30">
        <v>75698</v>
      </c>
      <c r="H30">
        <v>66334</v>
      </c>
      <c r="J30">
        <f t="shared" si="0"/>
        <v>50255.199999999997</v>
      </c>
      <c r="K30">
        <f t="shared" si="1"/>
        <v>1.3199430108725068</v>
      </c>
      <c r="L30">
        <f t="shared" si="2"/>
        <v>75698</v>
      </c>
      <c r="M30">
        <f t="shared" si="3"/>
        <v>24561</v>
      </c>
      <c r="N30">
        <f t="shared" si="4"/>
        <v>50255.199999999997</v>
      </c>
      <c r="O30">
        <f t="shared" si="5"/>
        <v>51137</v>
      </c>
      <c r="Q30">
        <v>-19889</v>
      </c>
      <c r="R30">
        <v>-18162</v>
      </c>
      <c r="T30">
        <v>5040.3999999999942</v>
      </c>
      <c r="U30">
        <v>-244</v>
      </c>
      <c r="W30">
        <v>16174.8</v>
      </c>
      <c r="X30">
        <v>4488.8</v>
      </c>
      <c r="AD30">
        <v>50255.199999999997</v>
      </c>
      <c r="AE30">
        <v>1.3199430108725068</v>
      </c>
      <c r="AI30">
        <v>50255.199999999997</v>
      </c>
      <c r="AJ30">
        <v>1.3199430108725068</v>
      </c>
    </row>
    <row r="31" spans="2:38" x14ac:dyDescent="0.25">
      <c r="B31">
        <v>22644</v>
      </c>
      <c r="C31">
        <v>96393</v>
      </c>
      <c r="D31">
        <v>18787</v>
      </c>
      <c r="E31">
        <v>67614</v>
      </c>
      <c r="F31">
        <v>63687</v>
      </c>
      <c r="H31">
        <v>126665</v>
      </c>
      <c r="J31">
        <f t="shared" si="0"/>
        <v>53825</v>
      </c>
      <c r="K31">
        <f t="shared" si="1"/>
        <v>2.3532745006967022</v>
      </c>
      <c r="L31">
        <f t="shared" si="2"/>
        <v>96393</v>
      </c>
      <c r="M31">
        <f t="shared" si="3"/>
        <v>18787</v>
      </c>
      <c r="N31">
        <f t="shared" si="4"/>
        <v>53825</v>
      </c>
      <c r="O31">
        <f t="shared" si="5"/>
        <v>77606</v>
      </c>
      <c r="Q31">
        <v>25559</v>
      </c>
      <c r="R31">
        <v>15651</v>
      </c>
      <c r="T31">
        <v>2066.5999999999985</v>
      </c>
      <c r="U31">
        <v>1565</v>
      </c>
      <c r="W31">
        <v>10965.400000000001</v>
      </c>
      <c r="X31">
        <v>2260.6</v>
      </c>
      <c r="AD31">
        <v>53825</v>
      </c>
      <c r="AE31">
        <v>2.3532745006967022</v>
      </c>
      <c r="AK31">
        <v>53825</v>
      </c>
      <c r="AL31">
        <v>2.3532745006967022</v>
      </c>
    </row>
    <row r="32" spans="2:38" x14ac:dyDescent="0.25">
      <c r="B32">
        <v>61599</v>
      </c>
      <c r="C32">
        <v>99113</v>
      </c>
      <c r="D32">
        <v>97536</v>
      </c>
      <c r="E32">
        <v>94484</v>
      </c>
      <c r="F32">
        <v>58614</v>
      </c>
      <c r="H32">
        <v>100654</v>
      </c>
      <c r="J32">
        <f t="shared" si="0"/>
        <v>82269.2</v>
      </c>
      <c r="K32">
        <f t="shared" si="1"/>
        <v>1.2234712383249138</v>
      </c>
      <c r="L32">
        <f t="shared" si="2"/>
        <v>99113</v>
      </c>
      <c r="M32">
        <f t="shared" si="3"/>
        <v>58614</v>
      </c>
      <c r="N32">
        <f t="shared" si="4"/>
        <v>82269.2</v>
      </c>
      <c r="O32">
        <f t="shared" si="5"/>
        <v>40499</v>
      </c>
      <c r="Q32">
        <v>-329</v>
      </c>
      <c r="R32">
        <v>170</v>
      </c>
      <c r="T32">
        <v>-1518.4000000000087</v>
      </c>
      <c r="U32">
        <v>-438.19999999999709</v>
      </c>
      <c r="W32">
        <v>7961.6</v>
      </c>
      <c r="X32">
        <v>6176.2000000000007</v>
      </c>
      <c r="AB32">
        <v>82269.2</v>
      </c>
      <c r="AC32">
        <v>1.2234712383249138</v>
      </c>
      <c r="AI32">
        <v>82269.2</v>
      </c>
      <c r="AJ32">
        <v>1.2234712383249138</v>
      </c>
    </row>
    <row r="33" spans="2:38" x14ac:dyDescent="0.25">
      <c r="B33">
        <v>93223</v>
      </c>
      <c r="C33">
        <v>24043</v>
      </c>
      <c r="D33">
        <v>53822</v>
      </c>
      <c r="E33">
        <v>82243</v>
      </c>
      <c r="F33">
        <v>111624</v>
      </c>
      <c r="H33">
        <v>89731</v>
      </c>
      <c r="J33">
        <f t="shared" si="0"/>
        <v>72991</v>
      </c>
      <c r="K33">
        <f t="shared" si="1"/>
        <v>1.2293433436999082</v>
      </c>
      <c r="L33">
        <f t="shared" si="2"/>
        <v>111624</v>
      </c>
      <c r="M33">
        <f t="shared" si="3"/>
        <v>24043</v>
      </c>
      <c r="N33">
        <f t="shared" si="4"/>
        <v>72991</v>
      </c>
      <c r="O33">
        <f t="shared" si="5"/>
        <v>87581</v>
      </c>
      <c r="Q33">
        <v>-4487</v>
      </c>
      <c r="R33">
        <v>6290</v>
      </c>
      <c r="T33">
        <v>2143</v>
      </c>
      <c r="U33">
        <v>-1922</v>
      </c>
      <c r="W33">
        <v>10363.799999999999</v>
      </c>
      <c r="X33">
        <v>8241.6</v>
      </c>
      <c r="AB33">
        <v>72991</v>
      </c>
      <c r="AC33">
        <v>1.2293433436999082</v>
      </c>
      <c r="AI33">
        <v>72991</v>
      </c>
      <c r="AJ33">
        <v>1.2293433436999082</v>
      </c>
    </row>
    <row r="34" spans="2:38" x14ac:dyDescent="0.25">
      <c r="B34">
        <v>108433</v>
      </c>
      <c r="C34">
        <v>65553</v>
      </c>
      <c r="D34">
        <v>74264</v>
      </c>
      <c r="E34">
        <v>35170</v>
      </c>
      <c r="F34">
        <v>93329</v>
      </c>
      <c r="H34">
        <v>113658</v>
      </c>
      <c r="J34">
        <f t="shared" ref="J34:J65" si="6">AVERAGE(B34:F34)</f>
        <v>75349.8</v>
      </c>
      <c r="K34">
        <f t="shared" ref="K34:K65" si="7">H34/J34</f>
        <v>1.5084048000127406</v>
      </c>
      <c r="L34">
        <f t="shared" ref="L34:L65" si="8">MAX(B34:F34)</f>
        <v>108433</v>
      </c>
      <c r="M34">
        <f t="shared" ref="M34:M65" si="9">MIN(B34:F34)</f>
        <v>35170</v>
      </c>
      <c r="N34">
        <f t="shared" ref="N34:N65" si="10">AVERAGE(B34:F34)</f>
        <v>75349.8</v>
      </c>
      <c r="O34">
        <f t="shared" ref="O34:O65" si="11">L34-M34</f>
        <v>73263</v>
      </c>
      <c r="Q34">
        <v>252</v>
      </c>
      <c r="R34">
        <v>-14541</v>
      </c>
      <c r="T34">
        <v>-1820.3999999999942</v>
      </c>
      <c r="U34">
        <v>3801.8000000000029</v>
      </c>
      <c r="W34">
        <v>15810</v>
      </c>
      <c r="X34">
        <v>3939.4</v>
      </c>
      <c r="AB34">
        <v>75349.8</v>
      </c>
      <c r="AC34">
        <v>1.5084048000127406</v>
      </c>
      <c r="AI34">
        <v>75349.8</v>
      </c>
      <c r="AJ34">
        <v>1.5084048000127406</v>
      </c>
    </row>
    <row r="35" spans="2:38" x14ac:dyDescent="0.25">
      <c r="B35">
        <v>55263</v>
      </c>
      <c r="C35">
        <v>43782</v>
      </c>
      <c r="D35">
        <v>65999</v>
      </c>
      <c r="E35">
        <v>24460</v>
      </c>
      <c r="F35">
        <v>94250</v>
      </c>
      <c r="H35">
        <v>76945</v>
      </c>
      <c r="J35">
        <f t="shared" si="6"/>
        <v>56750.8</v>
      </c>
      <c r="K35">
        <f t="shared" si="7"/>
        <v>1.3558399176751692</v>
      </c>
      <c r="L35">
        <f t="shared" si="8"/>
        <v>94250</v>
      </c>
      <c r="M35">
        <f t="shared" si="9"/>
        <v>24460</v>
      </c>
      <c r="N35">
        <f t="shared" si="10"/>
        <v>56750.8</v>
      </c>
      <c r="O35">
        <f t="shared" si="11"/>
        <v>69790</v>
      </c>
      <c r="Q35">
        <v>-20717</v>
      </c>
      <c r="R35">
        <v>3</v>
      </c>
      <c r="T35">
        <v>1031.8000000000029</v>
      </c>
      <c r="U35">
        <v>29</v>
      </c>
      <c r="W35">
        <v>18273.8</v>
      </c>
      <c r="X35">
        <v>123.4</v>
      </c>
      <c r="AD35">
        <v>56750.8</v>
      </c>
      <c r="AE35">
        <v>1.3558399176751692</v>
      </c>
      <c r="AI35">
        <v>56750.8</v>
      </c>
      <c r="AJ35">
        <v>1.3558399176751692</v>
      </c>
    </row>
    <row r="36" spans="2:38" x14ac:dyDescent="0.25">
      <c r="B36">
        <v>52804</v>
      </c>
      <c r="C36">
        <v>94712</v>
      </c>
      <c r="D36">
        <v>33210</v>
      </c>
      <c r="E36">
        <v>96241</v>
      </c>
      <c r="F36">
        <v>80677</v>
      </c>
      <c r="H36">
        <v>78036</v>
      </c>
      <c r="J36">
        <f t="shared" si="6"/>
        <v>71528.800000000003</v>
      </c>
      <c r="K36">
        <f t="shared" si="7"/>
        <v>1.0909731464808581</v>
      </c>
      <c r="L36">
        <f t="shared" si="8"/>
        <v>96241</v>
      </c>
      <c r="M36">
        <f t="shared" si="9"/>
        <v>33210</v>
      </c>
      <c r="N36">
        <f t="shared" si="10"/>
        <v>71528.800000000003</v>
      </c>
      <c r="O36">
        <f t="shared" si="11"/>
        <v>63031</v>
      </c>
      <c r="Q36">
        <v>8664</v>
      </c>
      <c r="R36">
        <v>6010</v>
      </c>
      <c r="T36">
        <v>10545.400000000001</v>
      </c>
      <c r="U36">
        <v>2932.8000000000029</v>
      </c>
      <c r="W36">
        <v>21056.600000000002</v>
      </c>
      <c r="X36">
        <v>4995.2</v>
      </c>
      <c r="Z36">
        <v>71528.800000000003</v>
      </c>
      <c r="AA36">
        <v>1.0909731464808581</v>
      </c>
      <c r="AI36">
        <v>71528.800000000003</v>
      </c>
      <c r="AJ36">
        <v>1.0909731464808581</v>
      </c>
    </row>
    <row r="37" spans="2:38" x14ac:dyDescent="0.25">
      <c r="B37">
        <v>78588</v>
      </c>
      <c r="C37">
        <v>36685</v>
      </c>
      <c r="D37">
        <v>67389</v>
      </c>
      <c r="E37">
        <v>87840</v>
      </c>
      <c r="F37">
        <v>100049</v>
      </c>
      <c r="H37">
        <v>107119</v>
      </c>
      <c r="J37">
        <f t="shared" si="6"/>
        <v>74110.2</v>
      </c>
      <c r="K37">
        <f t="shared" si="7"/>
        <v>1.44540157765058</v>
      </c>
      <c r="L37">
        <f t="shared" si="8"/>
        <v>100049</v>
      </c>
      <c r="M37">
        <f t="shared" si="9"/>
        <v>36685</v>
      </c>
      <c r="N37">
        <f t="shared" si="10"/>
        <v>74110.2</v>
      </c>
      <c r="O37">
        <f t="shared" si="11"/>
        <v>63364</v>
      </c>
      <c r="Q37">
        <v>31843</v>
      </c>
      <c r="R37">
        <v>9975</v>
      </c>
      <c r="T37">
        <v>15217.799999999996</v>
      </c>
      <c r="U37">
        <v>5661.5999999999913</v>
      </c>
      <c r="W37">
        <v>24717</v>
      </c>
      <c r="X37">
        <v>13177.599999999999</v>
      </c>
      <c r="Z37">
        <v>74110.2</v>
      </c>
      <c r="AA37">
        <v>1.44540157765058</v>
      </c>
      <c r="AI37">
        <v>74110.2</v>
      </c>
      <c r="AJ37">
        <v>1.44540157765058</v>
      </c>
    </row>
    <row r="38" spans="2:38" x14ac:dyDescent="0.25">
      <c r="B38">
        <v>54463</v>
      </c>
      <c r="C38">
        <v>78895</v>
      </c>
      <c r="D38">
        <v>94382</v>
      </c>
      <c r="E38">
        <v>17776</v>
      </c>
      <c r="F38">
        <v>100424</v>
      </c>
      <c r="H38">
        <v>95051</v>
      </c>
      <c r="J38">
        <f t="shared" si="6"/>
        <v>69188</v>
      </c>
      <c r="K38">
        <f t="shared" si="7"/>
        <v>1.3738075966930681</v>
      </c>
      <c r="L38">
        <f t="shared" si="8"/>
        <v>100424</v>
      </c>
      <c r="M38">
        <f t="shared" si="9"/>
        <v>17776</v>
      </c>
      <c r="N38">
        <f t="shared" si="10"/>
        <v>69188</v>
      </c>
      <c r="O38">
        <f t="shared" si="11"/>
        <v>82648</v>
      </c>
      <c r="Q38">
        <v>-1504</v>
      </c>
      <c r="R38">
        <v>689</v>
      </c>
      <c r="T38">
        <v>-3726.3999999999942</v>
      </c>
      <c r="U38">
        <v>-569.60000000000582</v>
      </c>
      <c r="W38">
        <v>13211.600000000002</v>
      </c>
      <c r="X38">
        <v>6153.2000000000007</v>
      </c>
      <c r="AB38">
        <v>69188</v>
      </c>
      <c r="AC38">
        <v>1.3738075966930681</v>
      </c>
      <c r="AI38">
        <v>69188</v>
      </c>
      <c r="AJ38">
        <v>1.3738075966930681</v>
      </c>
    </row>
    <row r="39" spans="2:38" x14ac:dyDescent="0.25">
      <c r="B39">
        <v>59653</v>
      </c>
      <c r="C39">
        <v>97560</v>
      </c>
      <c r="D39">
        <v>24631</v>
      </c>
      <c r="E39">
        <v>98470</v>
      </c>
      <c r="F39">
        <v>31463</v>
      </c>
      <c r="H39">
        <v>94143</v>
      </c>
      <c r="J39">
        <f t="shared" si="6"/>
        <v>62355.4</v>
      </c>
      <c r="K39">
        <f t="shared" si="7"/>
        <v>1.5097810293895957</v>
      </c>
      <c r="L39">
        <f t="shared" si="8"/>
        <v>98470</v>
      </c>
      <c r="M39">
        <f t="shared" si="9"/>
        <v>24631</v>
      </c>
      <c r="N39">
        <f t="shared" si="10"/>
        <v>62355.4</v>
      </c>
      <c r="O39">
        <f t="shared" si="11"/>
        <v>73839</v>
      </c>
      <c r="Q39">
        <v>9027</v>
      </c>
      <c r="R39">
        <v>-54</v>
      </c>
      <c r="T39">
        <v>-2613.1999999999971</v>
      </c>
      <c r="U39">
        <v>-1385.1999999999971</v>
      </c>
      <c r="W39">
        <v>8421.2000000000007</v>
      </c>
      <c r="X39">
        <v>1390</v>
      </c>
      <c r="AB39">
        <v>62355.4</v>
      </c>
      <c r="AC39">
        <v>1.5097810293895957</v>
      </c>
      <c r="AI39">
        <v>62355.4</v>
      </c>
      <c r="AJ39">
        <v>1.5097810293895957</v>
      </c>
    </row>
    <row r="40" spans="2:38" x14ac:dyDescent="0.25">
      <c r="B40">
        <v>58649</v>
      </c>
      <c r="C40">
        <v>27441</v>
      </c>
      <c r="D40">
        <v>53783</v>
      </c>
      <c r="E40">
        <v>99239</v>
      </c>
      <c r="F40">
        <v>90802</v>
      </c>
      <c r="H40">
        <v>86890</v>
      </c>
      <c r="J40">
        <f t="shared" si="6"/>
        <v>65982.8</v>
      </c>
      <c r="K40">
        <f t="shared" si="7"/>
        <v>1.3168583327776329</v>
      </c>
      <c r="L40">
        <f t="shared" si="8"/>
        <v>99239</v>
      </c>
      <c r="M40">
        <f t="shared" si="9"/>
        <v>27441</v>
      </c>
      <c r="N40">
        <f t="shared" si="10"/>
        <v>65982.8</v>
      </c>
      <c r="O40">
        <f t="shared" si="11"/>
        <v>71798</v>
      </c>
      <c r="Q40">
        <v>8293</v>
      </c>
      <c r="R40">
        <v>-1634</v>
      </c>
      <c r="T40">
        <v>7065.8000000000029</v>
      </c>
      <c r="U40">
        <v>-3707</v>
      </c>
      <c r="W40">
        <v>11589.8</v>
      </c>
      <c r="X40">
        <v>3707</v>
      </c>
      <c r="Z40">
        <v>65982.8</v>
      </c>
      <c r="AA40">
        <v>1.3168583327776329</v>
      </c>
      <c r="AI40">
        <v>65982.8</v>
      </c>
      <c r="AJ40">
        <v>1.3168583327776329</v>
      </c>
    </row>
    <row r="41" spans="2:38" x14ac:dyDescent="0.25">
      <c r="B41">
        <v>72549</v>
      </c>
      <c r="C41">
        <v>37232</v>
      </c>
      <c r="D41">
        <v>41306</v>
      </c>
      <c r="E41">
        <v>108812</v>
      </c>
      <c r="F41">
        <v>40765</v>
      </c>
      <c r="H41">
        <v>77065</v>
      </c>
      <c r="J41">
        <f t="shared" si="6"/>
        <v>60132.800000000003</v>
      </c>
      <c r="K41">
        <f t="shared" si="7"/>
        <v>1.2815801027060105</v>
      </c>
      <c r="L41">
        <f t="shared" si="8"/>
        <v>108812</v>
      </c>
      <c r="M41">
        <f t="shared" si="9"/>
        <v>37232</v>
      </c>
      <c r="N41">
        <f t="shared" si="10"/>
        <v>60132.800000000003</v>
      </c>
      <c r="O41">
        <f t="shared" si="11"/>
        <v>71580</v>
      </c>
      <c r="Q41">
        <v>-19736</v>
      </c>
      <c r="R41">
        <v>20</v>
      </c>
      <c r="T41">
        <v>17574.800000000003</v>
      </c>
      <c r="U41">
        <v>10562.200000000004</v>
      </c>
      <c r="W41">
        <v>27276</v>
      </c>
      <c r="X41">
        <v>10562.2</v>
      </c>
      <c r="AD41">
        <v>60132.800000000003</v>
      </c>
      <c r="AE41">
        <v>1.2815801027060105</v>
      </c>
      <c r="AI41">
        <v>60132.800000000003</v>
      </c>
      <c r="AJ41">
        <v>1.2815801027060105</v>
      </c>
    </row>
    <row r="42" spans="2:38" x14ac:dyDescent="0.25">
      <c r="B42">
        <v>32969</v>
      </c>
      <c r="C42">
        <v>61491</v>
      </c>
      <c r="D42">
        <v>27677</v>
      </c>
      <c r="E42">
        <v>57959</v>
      </c>
      <c r="F42">
        <v>55863</v>
      </c>
      <c r="H42">
        <v>90822</v>
      </c>
      <c r="J42">
        <f t="shared" si="6"/>
        <v>47191.8</v>
      </c>
      <c r="K42">
        <f t="shared" si="7"/>
        <v>1.9245292614394873</v>
      </c>
      <c r="L42">
        <f t="shared" si="8"/>
        <v>61491</v>
      </c>
      <c r="M42">
        <f t="shared" si="9"/>
        <v>27677</v>
      </c>
      <c r="N42">
        <f t="shared" si="10"/>
        <v>47191.8</v>
      </c>
      <c r="O42">
        <f t="shared" si="11"/>
        <v>33814</v>
      </c>
      <c r="Q42">
        <v>6690</v>
      </c>
      <c r="R42">
        <v>4548</v>
      </c>
      <c r="T42">
        <v>-1368.5999999999985</v>
      </c>
      <c r="U42">
        <v>215.60000000000582</v>
      </c>
      <c r="W42">
        <v>18299</v>
      </c>
      <c r="X42">
        <v>8682.4</v>
      </c>
      <c r="AD42">
        <v>47191.8</v>
      </c>
      <c r="AE42">
        <v>1.9245292614394873</v>
      </c>
      <c r="AK42">
        <v>47191.8</v>
      </c>
      <c r="AL42">
        <v>1.9245292614394873</v>
      </c>
    </row>
    <row r="43" spans="2:38" x14ac:dyDescent="0.25">
      <c r="B43">
        <v>21834</v>
      </c>
      <c r="C43">
        <v>38646</v>
      </c>
      <c r="D43">
        <v>95808</v>
      </c>
      <c r="E43">
        <v>97189</v>
      </c>
      <c r="F43">
        <v>24967</v>
      </c>
      <c r="H43">
        <v>120385</v>
      </c>
      <c r="J43">
        <f t="shared" si="6"/>
        <v>55688.800000000003</v>
      </c>
      <c r="K43">
        <f t="shared" si="7"/>
        <v>2.1617452701440865</v>
      </c>
      <c r="L43">
        <f t="shared" si="8"/>
        <v>97189</v>
      </c>
      <c r="M43">
        <f t="shared" si="9"/>
        <v>21834</v>
      </c>
      <c r="N43">
        <f t="shared" si="10"/>
        <v>55688.800000000003</v>
      </c>
      <c r="O43">
        <f t="shared" si="11"/>
        <v>75355</v>
      </c>
      <c r="Q43">
        <v>2059</v>
      </c>
      <c r="R43">
        <v>-461</v>
      </c>
      <c r="T43">
        <v>-3646.3999999999942</v>
      </c>
      <c r="U43">
        <v>-1548.7999999999956</v>
      </c>
      <c r="W43">
        <v>7384.8</v>
      </c>
      <c r="X43">
        <v>5034.3999999999996</v>
      </c>
      <c r="AD43">
        <v>55688.800000000003</v>
      </c>
      <c r="AE43">
        <v>2.1617452701440865</v>
      </c>
      <c r="AK43">
        <v>55688.800000000003</v>
      </c>
      <c r="AL43">
        <v>2.1617452701440865</v>
      </c>
    </row>
    <row r="44" spans="2:38" x14ac:dyDescent="0.25">
      <c r="B44">
        <v>95288</v>
      </c>
      <c r="C44">
        <v>96256</v>
      </c>
      <c r="D44">
        <v>37486</v>
      </c>
      <c r="E44">
        <v>24399</v>
      </c>
      <c r="F44">
        <v>24979</v>
      </c>
      <c r="H44">
        <v>95763</v>
      </c>
      <c r="J44">
        <f t="shared" si="6"/>
        <v>55681.599999999999</v>
      </c>
      <c r="K44">
        <f t="shared" si="7"/>
        <v>1.7198320450561766</v>
      </c>
      <c r="L44">
        <f t="shared" si="8"/>
        <v>96256</v>
      </c>
      <c r="M44">
        <f t="shared" si="9"/>
        <v>24399</v>
      </c>
      <c r="N44">
        <f t="shared" si="10"/>
        <v>55681.599999999999</v>
      </c>
      <c r="O44">
        <f t="shared" si="11"/>
        <v>71857</v>
      </c>
      <c r="Q44">
        <v>16428</v>
      </c>
      <c r="R44">
        <v>16761</v>
      </c>
      <c r="T44">
        <v>-5892.2000000000044</v>
      </c>
      <c r="U44">
        <v>-1290.2000000000044</v>
      </c>
      <c r="W44">
        <v>6812.2000000000007</v>
      </c>
      <c r="X44">
        <v>1996.6000000000001</v>
      </c>
      <c r="AB44">
        <v>55681.599999999999</v>
      </c>
      <c r="AC44">
        <v>1.7198320450561766</v>
      </c>
      <c r="AK44">
        <v>55681.599999999999</v>
      </c>
      <c r="AL44">
        <v>1.7198320450561766</v>
      </c>
    </row>
    <row r="45" spans="2:38" x14ac:dyDescent="0.25">
      <c r="B45">
        <v>66023</v>
      </c>
      <c r="C45">
        <v>45718</v>
      </c>
      <c r="D45">
        <v>57542</v>
      </c>
      <c r="E45">
        <v>87203</v>
      </c>
      <c r="F45">
        <v>19704</v>
      </c>
      <c r="H45">
        <v>91700</v>
      </c>
      <c r="J45">
        <f t="shared" si="6"/>
        <v>55238</v>
      </c>
      <c r="K45">
        <f t="shared" si="7"/>
        <v>1.6600890691190846</v>
      </c>
      <c r="L45">
        <f t="shared" si="8"/>
        <v>87203</v>
      </c>
      <c r="M45">
        <f t="shared" si="9"/>
        <v>19704</v>
      </c>
      <c r="N45">
        <f t="shared" si="10"/>
        <v>55238</v>
      </c>
      <c r="O45">
        <f t="shared" si="11"/>
        <v>67499</v>
      </c>
      <c r="Q45">
        <v>-14326</v>
      </c>
      <c r="R45">
        <v>1150</v>
      </c>
      <c r="T45">
        <v>-6040.5999999999985</v>
      </c>
      <c r="U45">
        <v>-5439.4000000000015</v>
      </c>
      <c r="W45">
        <v>7890.1999999999989</v>
      </c>
      <c r="X45">
        <v>11631</v>
      </c>
      <c r="AD45">
        <v>55238</v>
      </c>
      <c r="AE45">
        <v>1.6600890691190846</v>
      </c>
      <c r="AI45">
        <v>55238</v>
      </c>
      <c r="AJ45">
        <v>1.6600890691190846</v>
      </c>
    </row>
    <row r="46" spans="2:38" x14ac:dyDescent="0.25">
      <c r="B46">
        <v>54076</v>
      </c>
      <c r="C46">
        <v>35452</v>
      </c>
      <c r="D46">
        <v>23940</v>
      </c>
      <c r="E46">
        <v>31821</v>
      </c>
      <c r="F46">
        <v>49896</v>
      </c>
      <c r="H46">
        <v>73371</v>
      </c>
      <c r="J46">
        <f t="shared" si="6"/>
        <v>39037</v>
      </c>
      <c r="K46">
        <f t="shared" si="7"/>
        <v>1.8795245536286087</v>
      </c>
      <c r="L46">
        <f t="shared" si="8"/>
        <v>54076</v>
      </c>
      <c r="M46">
        <f t="shared" si="9"/>
        <v>23940</v>
      </c>
      <c r="N46">
        <f t="shared" si="10"/>
        <v>39037</v>
      </c>
      <c r="O46">
        <f t="shared" si="11"/>
        <v>30136</v>
      </c>
      <c r="Q46">
        <v>-7563</v>
      </c>
      <c r="R46">
        <v>-10220</v>
      </c>
      <c r="T46">
        <v>7376.7999999999993</v>
      </c>
      <c r="U46">
        <v>3474.4000000000015</v>
      </c>
      <c r="W46">
        <v>7972.8</v>
      </c>
      <c r="X46">
        <v>4084</v>
      </c>
      <c r="AD46">
        <v>39037</v>
      </c>
      <c r="AE46">
        <v>1.8795245536286087</v>
      </c>
      <c r="AK46">
        <v>39037</v>
      </c>
      <c r="AL46">
        <v>1.8795245536286087</v>
      </c>
    </row>
    <row r="47" spans="2:38" x14ac:dyDescent="0.25">
      <c r="B47">
        <v>53421</v>
      </c>
      <c r="C47">
        <v>39762</v>
      </c>
      <c r="D47">
        <v>26643</v>
      </c>
      <c r="E47">
        <v>91418</v>
      </c>
      <c r="F47">
        <v>29801</v>
      </c>
      <c r="H47">
        <v>82918</v>
      </c>
      <c r="J47">
        <f t="shared" si="6"/>
        <v>48209</v>
      </c>
      <c r="K47">
        <f t="shared" si="7"/>
        <v>1.7199693003381111</v>
      </c>
      <c r="L47">
        <f t="shared" si="8"/>
        <v>91418</v>
      </c>
      <c r="M47">
        <f t="shared" si="9"/>
        <v>26643</v>
      </c>
      <c r="N47">
        <f t="shared" si="10"/>
        <v>48209</v>
      </c>
      <c r="O47">
        <f t="shared" si="11"/>
        <v>64775</v>
      </c>
      <c r="Q47">
        <v>26092</v>
      </c>
      <c r="R47">
        <v>-588</v>
      </c>
      <c r="T47">
        <v>-4066</v>
      </c>
      <c r="U47">
        <v>4275.4000000000015</v>
      </c>
      <c r="W47">
        <v>7424.8000000000011</v>
      </c>
      <c r="X47">
        <v>5676.6</v>
      </c>
      <c r="Z47">
        <v>48209</v>
      </c>
      <c r="AA47">
        <v>1.7199693003381111</v>
      </c>
      <c r="AI47">
        <v>48209</v>
      </c>
      <c r="AJ47">
        <v>1.7199693003381111</v>
      </c>
    </row>
    <row r="48" spans="2:38" x14ac:dyDescent="0.25">
      <c r="B48">
        <v>33238</v>
      </c>
      <c r="C48">
        <v>113651</v>
      </c>
      <c r="D48">
        <v>48518</v>
      </c>
      <c r="E48">
        <v>22155</v>
      </c>
      <c r="F48">
        <v>17599</v>
      </c>
      <c r="H48">
        <v>68694</v>
      </c>
      <c r="J48">
        <f t="shared" si="6"/>
        <v>47032.2</v>
      </c>
      <c r="K48">
        <f t="shared" si="7"/>
        <v>1.4605738196384606</v>
      </c>
      <c r="L48">
        <f t="shared" si="8"/>
        <v>113651</v>
      </c>
      <c r="M48">
        <f t="shared" si="9"/>
        <v>17599</v>
      </c>
      <c r="N48">
        <f t="shared" si="10"/>
        <v>47032.2</v>
      </c>
      <c r="O48">
        <f t="shared" si="11"/>
        <v>96052</v>
      </c>
      <c r="Q48">
        <v>-20973</v>
      </c>
      <c r="R48">
        <v>-2586</v>
      </c>
      <c r="T48">
        <v>833.39999999999418</v>
      </c>
      <c r="U48">
        <v>-2758.2000000000044</v>
      </c>
      <c r="W48">
        <v>10109.800000000001</v>
      </c>
      <c r="X48">
        <v>9567.4</v>
      </c>
      <c r="AD48">
        <v>47032.2</v>
      </c>
      <c r="AE48">
        <v>1.4605738196384606</v>
      </c>
      <c r="AK48">
        <v>47032.2</v>
      </c>
      <c r="AL48">
        <v>1.4605738196384606</v>
      </c>
    </row>
    <row r="49" spans="2:38" x14ac:dyDescent="0.25">
      <c r="B49">
        <v>82720</v>
      </c>
      <c r="C49">
        <v>44722</v>
      </c>
      <c r="D49">
        <v>35434</v>
      </c>
      <c r="E49">
        <v>55863</v>
      </c>
      <c r="F49">
        <v>92132</v>
      </c>
      <c r="H49">
        <v>83066</v>
      </c>
      <c r="J49">
        <f t="shared" si="6"/>
        <v>62174.2</v>
      </c>
      <c r="K49">
        <f t="shared" si="7"/>
        <v>1.3360204071785404</v>
      </c>
      <c r="L49">
        <f t="shared" si="8"/>
        <v>92132</v>
      </c>
      <c r="M49">
        <f t="shared" si="9"/>
        <v>35434</v>
      </c>
      <c r="N49">
        <f t="shared" si="10"/>
        <v>62174.2</v>
      </c>
      <c r="O49">
        <f t="shared" si="11"/>
        <v>56698</v>
      </c>
      <c r="Q49">
        <v>1640</v>
      </c>
      <c r="R49">
        <v>1736</v>
      </c>
      <c r="T49">
        <v>-12142.400000000009</v>
      </c>
      <c r="U49">
        <v>-3790.6000000000058</v>
      </c>
      <c r="W49">
        <v>12142.4</v>
      </c>
      <c r="X49">
        <v>5124.6000000000013</v>
      </c>
      <c r="AB49">
        <v>62174.2</v>
      </c>
      <c r="AC49">
        <v>1.3360204071785404</v>
      </c>
      <c r="AI49">
        <v>62174.2</v>
      </c>
      <c r="AJ49">
        <v>1.3360204071785404</v>
      </c>
    </row>
    <row r="50" spans="2:38" x14ac:dyDescent="0.25">
      <c r="B50">
        <v>94377</v>
      </c>
      <c r="C50">
        <v>115088</v>
      </c>
      <c r="D50">
        <v>88240</v>
      </c>
      <c r="E50">
        <v>80746</v>
      </c>
      <c r="F50">
        <v>62314</v>
      </c>
      <c r="H50">
        <v>130638</v>
      </c>
      <c r="J50">
        <f t="shared" si="6"/>
        <v>88153</v>
      </c>
      <c r="K50">
        <f t="shared" si="7"/>
        <v>1.4819461617868932</v>
      </c>
      <c r="L50">
        <f t="shared" si="8"/>
        <v>115088</v>
      </c>
      <c r="M50">
        <f t="shared" si="9"/>
        <v>62314</v>
      </c>
      <c r="N50">
        <f t="shared" si="10"/>
        <v>88153</v>
      </c>
      <c r="O50">
        <f t="shared" si="11"/>
        <v>52774</v>
      </c>
      <c r="Q50">
        <v>-5031</v>
      </c>
      <c r="R50">
        <v>-2694</v>
      </c>
      <c r="T50">
        <v>-9263</v>
      </c>
      <c r="U50">
        <v>2898.8000000000029</v>
      </c>
      <c r="W50">
        <v>14295.800000000001</v>
      </c>
      <c r="X50">
        <v>5438.8</v>
      </c>
      <c r="AB50">
        <v>88153</v>
      </c>
      <c r="AC50">
        <v>1.4819461617868932</v>
      </c>
      <c r="AI50">
        <v>88153</v>
      </c>
      <c r="AJ50">
        <v>1.4819461617868932</v>
      </c>
    </row>
    <row r="51" spans="2:38" x14ac:dyDescent="0.25">
      <c r="B51">
        <v>63807</v>
      </c>
      <c r="C51">
        <v>48526</v>
      </c>
      <c r="D51">
        <v>24505</v>
      </c>
      <c r="E51">
        <v>25062</v>
      </c>
      <c r="F51">
        <v>97537</v>
      </c>
      <c r="H51">
        <v>121756</v>
      </c>
      <c r="J51">
        <f t="shared" si="6"/>
        <v>51887.4</v>
      </c>
      <c r="K51">
        <f t="shared" si="7"/>
        <v>2.346542705936316</v>
      </c>
      <c r="L51">
        <f t="shared" si="8"/>
        <v>97537</v>
      </c>
      <c r="M51">
        <f t="shared" si="9"/>
        <v>24505</v>
      </c>
      <c r="N51">
        <f t="shared" si="10"/>
        <v>51887.4</v>
      </c>
      <c r="O51">
        <f t="shared" si="11"/>
        <v>73032</v>
      </c>
      <c r="Q51">
        <v>26800</v>
      </c>
      <c r="R51">
        <v>-3818</v>
      </c>
      <c r="T51">
        <v>3573</v>
      </c>
      <c r="U51">
        <v>1270.2000000000044</v>
      </c>
      <c r="W51">
        <v>9134.2000000000007</v>
      </c>
      <c r="X51">
        <v>4169</v>
      </c>
      <c r="AD51">
        <v>51887.4</v>
      </c>
      <c r="AE51">
        <v>2.346542705936316</v>
      </c>
      <c r="AK51">
        <v>51887.4</v>
      </c>
      <c r="AL51">
        <v>2.346542705936316</v>
      </c>
    </row>
    <row r="52" spans="2:38" x14ac:dyDescent="0.25">
      <c r="B52">
        <v>97191</v>
      </c>
      <c r="C52">
        <v>45522</v>
      </c>
      <c r="D52">
        <v>79346</v>
      </c>
      <c r="E52">
        <v>27009</v>
      </c>
      <c r="F52">
        <v>99233</v>
      </c>
      <c r="H52">
        <v>112086</v>
      </c>
      <c r="J52">
        <f t="shared" si="6"/>
        <v>69660.2</v>
      </c>
      <c r="K52">
        <f t="shared" si="7"/>
        <v>1.6090393079549012</v>
      </c>
      <c r="L52">
        <f t="shared" si="8"/>
        <v>99233</v>
      </c>
      <c r="M52">
        <f t="shared" si="9"/>
        <v>27009</v>
      </c>
      <c r="N52">
        <f t="shared" si="10"/>
        <v>69660.2</v>
      </c>
      <c r="O52">
        <f t="shared" si="11"/>
        <v>72224</v>
      </c>
      <c r="Q52">
        <v>-3780</v>
      </c>
      <c r="R52">
        <v>-13</v>
      </c>
      <c r="T52">
        <v>8184.7999999999956</v>
      </c>
      <c r="U52">
        <v>14460.799999999996</v>
      </c>
      <c r="W52">
        <v>16294.4</v>
      </c>
      <c r="X52">
        <v>14542.4</v>
      </c>
      <c r="AD52">
        <v>69660.2</v>
      </c>
      <c r="AE52">
        <v>1.6090393079549012</v>
      </c>
      <c r="AI52">
        <v>69660.2</v>
      </c>
      <c r="AJ52">
        <v>1.6090393079549012</v>
      </c>
    </row>
    <row r="53" spans="2:38" x14ac:dyDescent="0.25">
      <c r="B53">
        <v>20181</v>
      </c>
      <c r="C53">
        <v>98978</v>
      </c>
      <c r="D53">
        <v>106287</v>
      </c>
      <c r="E53">
        <v>93034</v>
      </c>
      <c r="F53">
        <v>50029</v>
      </c>
      <c r="H53">
        <v>104627</v>
      </c>
      <c r="J53">
        <f t="shared" si="6"/>
        <v>73701.8</v>
      </c>
      <c r="K53">
        <f t="shared" si="7"/>
        <v>1.4195989785866829</v>
      </c>
      <c r="L53">
        <f t="shared" si="8"/>
        <v>106287</v>
      </c>
      <c r="M53">
        <f t="shared" si="9"/>
        <v>20181</v>
      </c>
      <c r="N53">
        <f t="shared" si="10"/>
        <v>73701.8</v>
      </c>
      <c r="O53">
        <f t="shared" si="11"/>
        <v>86106</v>
      </c>
      <c r="Q53">
        <v>4874</v>
      </c>
      <c r="R53">
        <v>-3</v>
      </c>
      <c r="T53">
        <v>-12078.399999999994</v>
      </c>
      <c r="U53">
        <v>-9211</v>
      </c>
      <c r="W53">
        <v>16118.8</v>
      </c>
      <c r="X53">
        <v>10407</v>
      </c>
      <c r="AB53">
        <v>73701.8</v>
      </c>
      <c r="AC53">
        <v>1.4195989785866829</v>
      </c>
      <c r="AI53">
        <v>73701.8</v>
      </c>
      <c r="AJ53">
        <v>1.4195989785866829</v>
      </c>
    </row>
    <row r="54" spans="2:38" x14ac:dyDescent="0.25">
      <c r="B54">
        <v>74758</v>
      </c>
      <c r="C54">
        <v>51055</v>
      </c>
      <c r="D54">
        <v>72129</v>
      </c>
      <c r="E54">
        <v>47174</v>
      </c>
      <c r="F54">
        <v>37619</v>
      </c>
      <c r="H54">
        <v>80822</v>
      </c>
      <c r="J54">
        <f t="shared" si="6"/>
        <v>56547</v>
      </c>
      <c r="K54">
        <f t="shared" si="7"/>
        <v>1.4292889101101738</v>
      </c>
      <c r="L54">
        <f t="shared" si="8"/>
        <v>74758</v>
      </c>
      <c r="M54">
        <f t="shared" si="9"/>
        <v>37619</v>
      </c>
      <c r="N54">
        <f t="shared" si="10"/>
        <v>56547</v>
      </c>
      <c r="O54">
        <f t="shared" si="11"/>
        <v>37139</v>
      </c>
      <c r="Q54">
        <v>-1465</v>
      </c>
      <c r="R54">
        <v>1557</v>
      </c>
      <c r="T54">
        <v>-13612.199999999997</v>
      </c>
      <c r="U54">
        <v>-5183.4000000000015</v>
      </c>
      <c r="W54">
        <v>16851.8</v>
      </c>
      <c r="X54">
        <v>5183.4000000000005</v>
      </c>
      <c r="AB54">
        <v>56547</v>
      </c>
      <c r="AC54">
        <v>1.4292889101101738</v>
      </c>
      <c r="AI54">
        <v>56547</v>
      </c>
      <c r="AJ54">
        <v>1.4292889101101738</v>
      </c>
    </row>
    <row r="55" spans="2:38" x14ac:dyDescent="0.25">
      <c r="B55">
        <v>57954</v>
      </c>
      <c r="C55">
        <v>81955</v>
      </c>
      <c r="D55">
        <v>77482</v>
      </c>
      <c r="E55">
        <v>33554</v>
      </c>
      <c r="F55">
        <v>72720</v>
      </c>
      <c r="H55">
        <v>107891</v>
      </c>
      <c r="J55">
        <f t="shared" si="6"/>
        <v>64733</v>
      </c>
      <c r="K55">
        <f t="shared" si="7"/>
        <v>1.6667078615234887</v>
      </c>
      <c r="L55">
        <f t="shared" si="8"/>
        <v>81955</v>
      </c>
      <c r="M55">
        <f t="shared" si="9"/>
        <v>33554</v>
      </c>
      <c r="N55">
        <f t="shared" si="10"/>
        <v>64733</v>
      </c>
      <c r="O55">
        <f t="shared" si="11"/>
        <v>48401</v>
      </c>
      <c r="Q55">
        <v>3833</v>
      </c>
      <c r="R55">
        <v>1996</v>
      </c>
      <c r="T55">
        <v>-211</v>
      </c>
      <c r="U55">
        <v>1034.8000000000029</v>
      </c>
      <c r="W55">
        <v>9378.2000000000007</v>
      </c>
      <c r="X55">
        <v>3951.6</v>
      </c>
      <c r="AF55">
        <v>64733</v>
      </c>
      <c r="AG55">
        <v>1.6667078615234887</v>
      </c>
      <c r="AI55">
        <v>64733</v>
      </c>
      <c r="AJ55">
        <v>1.6667078615234887</v>
      </c>
    </row>
    <row r="56" spans="2:38" x14ac:dyDescent="0.25">
      <c r="B56">
        <v>105502</v>
      </c>
      <c r="C56">
        <v>97504</v>
      </c>
      <c r="D56">
        <v>26028</v>
      </c>
      <c r="E56">
        <v>84941</v>
      </c>
      <c r="F56">
        <v>52417</v>
      </c>
      <c r="H56">
        <v>93098</v>
      </c>
      <c r="J56">
        <f t="shared" si="6"/>
        <v>73278.399999999994</v>
      </c>
      <c r="K56">
        <f t="shared" si="7"/>
        <v>1.2704698792550058</v>
      </c>
      <c r="L56">
        <f t="shared" si="8"/>
        <v>105502</v>
      </c>
      <c r="M56">
        <f t="shared" si="9"/>
        <v>26028</v>
      </c>
      <c r="N56">
        <f t="shared" si="10"/>
        <v>73278.399999999994</v>
      </c>
      <c r="O56">
        <f t="shared" si="11"/>
        <v>79474</v>
      </c>
      <c r="Q56">
        <v>-5548</v>
      </c>
      <c r="R56">
        <v>-993</v>
      </c>
      <c r="T56">
        <v>15640.599999999991</v>
      </c>
      <c r="U56">
        <v>3487.1999999999971</v>
      </c>
      <c r="W56">
        <v>15640.599999999999</v>
      </c>
      <c r="X56">
        <v>9447.2000000000007</v>
      </c>
      <c r="AD56">
        <v>73278.399999999994</v>
      </c>
      <c r="AE56">
        <v>1.2704698792550058</v>
      </c>
      <c r="AI56">
        <v>73278.399999999994</v>
      </c>
      <c r="AJ56">
        <v>1.2704698792550058</v>
      </c>
    </row>
    <row r="57" spans="2:38" x14ac:dyDescent="0.25">
      <c r="B57">
        <v>86417</v>
      </c>
      <c r="C57">
        <v>56768</v>
      </c>
      <c r="D57">
        <v>84959</v>
      </c>
      <c r="E57">
        <v>105157</v>
      </c>
      <c r="F57">
        <v>103811</v>
      </c>
      <c r="H57">
        <v>119434</v>
      </c>
      <c r="J57">
        <f t="shared" si="6"/>
        <v>87422.399999999994</v>
      </c>
      <c r="K57">
        <f t="shared" si="7"/>
        <v>1.3661715990409782</v>
      </c>
      <c r="L57">
        <f t="shared" si="8"/>
        <v>105157</v>
      </c>
      <c r="M57">
        <f t="shared" si="9"/>
        <v>56768</v>
      </c>
      <c r="N57">
        <f t="shared" si="10"/>
        <v>87422.399999999994</v>
      </c>
      <c r="O57">
        <f t="shared" si="11"/>
        <v>48389</v>
      </c>
      <c r="Q57">
        <v>-19802</v>
      </c>
      <c r="R57">
        <v>-10076</v>
      </c>
      <c r="T57">
        <v>-1531.2000000000116</v>
      </c>
      <c r="U57">
        <v>1241.1999999999971</v>
      </c>
      <c r="W57">
        <v>12577.2</v>
      </c>
      <c r="X57">
        <v>9655.2000000000007</v>
      </c>
      <c r="AB57">
        <v>87422.399999999994</v>
      </c>
      <c r="AC57">
        <v>1.3661715990409782</v>
      </c>
      <c r="AI57">
        <v>87422.399999999994</v>
      </c>
      <c r="AJ57">
        <v>1.3661715990409782</v>
      </c>
    </row>
    <row r="58" spans="2:38" x14ac:dyDescent="0.25">
      <c r="B58">
        <v>59255</v>
      </c>
      <c r="C58">
        <v>87751</v>
      </c>
      <c r="D58">
        <v>36401</v>
      </c>
      <c r="E58">
        <v>57999</v>
      </c>
      <c r="F58">
        <v>47553</v>
      </c>
      <c r="H58">
        <v>94722</v>
      </c>
      <c r="J58">
        <f t="shared" si="6"/>
        <v>57791.8</v>
      </c>
      <c r="K58">
        <f t="shared" si="7"/>
        <v>1.6390214528704763</v>
      </c>
      <c r="L58">
        <f t="shared" si="8"/>
        <v>87751</v>
      </c>
      <c r="M58">
        <f t="shared" si="9"/>
        <v>36401</v>
      </c>
      <c r="N58">
        <f t="shared" si="10"/>
        <v>57791.8</v>
      </c>
      <c r="O58">
        <f t="shared" si="11"/>
        <v>51350</v>
      </c>
      <c r="Q58">
        <v>46998</v>
      </c>
      <c r="R58">
        <v>7134</v>
      </c>
      <c r="T58">
        <v>11347</v>
      </c>
      <c r="U58">
        <v>5889.6000000000058</v>
      </c>
      <c r="W58">
        <v>15630.2</v>
      </c>
      <c r="X58">
        <v>5889.6</v>
      </c>
      <c r="Z58">
        <v>57791.8</v>
      </c>
      <c r="AA58">
        <v>1.6390214528704763</v>
      </c>
      <c r="AK58">
        <v>57791.8</v>
      </c>
      <c r="AL58">
        <v>1.6390214528704763</v>
      </c>
    </row>
    <row r="59" spans="2:38" x14ac:dyDescent="0.25">
      <c r="B59">
        <v>78328</v>
      </c>
      <c r="C59">
        <v>38553</v>
      </c>
      <c r="D59">
        <v>93103</v>
      </c>
      <c r="E59">
        <v>51538</v>
      </c>
      <c r="F59">
        <v>21460</v>
      </c>
      <c r="H59">
        <v>84400</v>
      </c>
      <c r="J59">
        <f t="shared" si="6"/>
        <v>56596.4</v>
      </c>
      <c r="K59">
        <f t="shared" si="7"/>
        <v>1.4912609282569209</v>
      </c>
      <c r="L59">
        <f t="shared" si="8"/>
        <v>93103</v>
      </c>
      <c r="M59">
        <f t="shared" si="9"/>
        <v>21460</v>
      </c>
      <c r="N59">
        <f t="shared" si="10"/>
        <v>56596.4</v>
      </c>
      <c r="O59">
        <f t="shared" si="11"/>
        <v>71643</v>
      </c>
      <c r="Q59">
        <v>-13754</v>
      </c>
      <c r="R59">
        <v>-36</v>
      </c>
      <c r="T59">
        <v>-14177.799999999996</v>
      </c>
      <c r="U59">
        <v>-6439.1999999999971</v>
      </c>
      <c r="W59">
        <v>17792.600000000002</v>
      </c>
      <c r="X59">
        <v>10440.400000000001</v>
      </c>
      <c r="AB59">
        <v>56596.4</v>
      </c>
      <c r="AC59">
        <v>1.4912609282569209</v>
      </c>
      <c r="AI59">
        <v>56596.4</v>
      </c>
      <c r="AJ59">
        <v>1.4912609282569209</v>
      </c>
    </row>
    <row r="60" spans="2:38" x14ac:dyDescent="0.25">
      <c r="B60">
        <v>25330</v>
      </c>
      <c r="C60">
        <v>27883</v>
      </c>
      <c r="D60">
        <v>54536</v>
      </c>
      <c r="E60">
        <v>38321</v>
      </c>
      <c r="F60">
        <v>89045</v>
      </c>
      <c r="H60">
        <v>76389</v>
      </c>
      <c r="J60">
        <f t="shared" si="6"/>
        <v>47023</v>
      </c>
      <c r="K60">
        <f t="shared" si="7"/>
        <v>1.624502902834783</v>
      </c>
      <c r="L60">
        <f t="shared" si="8"/>
        <v>89045</v>
      </c>
      <c r="M60">
        <f t="shared" si="9"/>
        <v>25330</v>
      </c>
      <c r="N60">
        <f t="shared" si="10"/>
        <v>47023</v>
      </c>
      <c r="O60">
        <f t="shared" si="11"/>
        <v>63715</v>
      </c>
      <c r="Q60">
        <v>-5283</v>
      </c>
      <c r="R60">
        <v>-2127</v>
      </c>
      <c r="T60">
        <v>2939.8000000000029</v>
      </c>
      <c r="U60">
        <v>973.80000000000291</v>
      </c>
      <c r="W60">
        <v>9221.4</v>
      </c>
      <c r="X60">
        <v>1708.1999999999998</v>
      </c>
      <c r="AD60">
        <v>47023</v>
      </c>
      <c r="AE60">
        <v>1.624502902834783</v>
      </c>
      <c r="AI60">
        <v>47023</v>
      </c>
      <c r="AJ60">
        <v>1.624502902834783</v>
      </c>
    </row>
    <row r="61" spans="2:38" x14ac:dyDescent="0.25">
      <c r="B61">
        <v>23895</v>
      </c>
      <c r="C61">
        <v>24477</v>
      </c>
      <c r="D61">
        <v>59092</v>
      </c>
      <c r="E61">
        <v>96827</v>
      </c>
      <c r="F61">
        <v>81869</v>
      </c>
      <c r="H61">
        <v>118062</v>
      </c>
      <c r="J61">
        <f t="shared" si="6"/>
        <v>57232</v>
      </c>
      <c r="K61">
        <f t="shared" si="7"/>
        <v>2.062866927592955</v>
      </c>
      <c r="L61">
        <f t="shared" si="8"/>
        <v>96827</v>
      </c>
      <c r="M61">
        <f t="shared" si="9"/>
        <v>23895</v>
      </c>
      <c r="N61">
        <f t="shared" si="10"/>
        <v>57232</v>
      </c>
      <c r="O61">
        <f t="shared" si="11"/>
        <v>72932</v>
      </c>
      <c r="Q61">
        <v>1950</v>
      </c>
      <c r="R61">
        <v>-114</v>
      </c>
      <c r="T61">
        <v>-381.19999999999709</v>
      </c>
      <c r="U61">
        <v>791</v>
      </c>
      <c r="W61">
        <v>9123.5999999999985</v>
      </c>
      <c r="X61">
        <v>1505.0000000000002</v>
      </c>
      <c r="AD61">
        <v>57232</v>
      </c>
      <c r="AE61">
        <v>2.062866927592955</v>
      </c>
      <c r="AK61">
        <v>57232</v>
      </c>
      <c r="AL61">
        <v>2.062866927592955</v>
      </c>
    </row>
    <row r="62" spans="2:38" x14ac:dyDescent="0.25">
      <c r="B62">
        <v>41426</v>
      </c>
      <c r="C62">
        <v>38789</v>
      </c>
      <c r="D62">
        <v>62982</v>
      </c>
      <c r="E62">
        <v>59995</v>
      </c>
      <c r="F62">
        <v>76463</v>
      </c>
      <c r="H62">
        <v>87254</v>
      </c>
      <c r="J62">
        <f t="shared" si="6"/>
        <v>55931</v>
      </c>
      <c r="K62">
        <f t="shared" si="7"/>
        <v>1.560029321842985</v>
      </c>
      <c r="L62">
        <f t="shared" si="8"/>
        <v>76463</v>
      </c>
      <c r="M62">
        <f t="shared" si="9"/>
        <v>38789</v>
      </c>
      <c r="N62">
        <f t="shared" si="10"/>
        <v>55931</v>
      </c>
      <c r="O62">
        <f t="shared" si="11"/>
        <v>37674</v>
      </c>
      <c r="Q62">
        <v>2753</v>
      </c>
      <c r="R62">
        <v>1151</v>
      </c>
      <c r="T62">
        <v>19473.800000000003</v>
      </c>
      <c r="U62">
        <v>10046.599999999999</v>
      </c>
      <c r="W62">
        <v>19473.8</v>
      </c>
      <c r="X62">
        <v>10395</v>
      </c>
      <c r="AD62">
        <v>55931</v>
      </c>
      <c r="AE62">
        <v>1.560029321842985</v>
      </c>
      <c r="AI62">
        <v>55931</v>
      </c>
      <c r="AJ62">
        <v>1.560029321842985</v>
      </c>
    </row>
    <row r="63" spans="2:38" x14ac:dyDescent="0.25">
      <c r="B63">
        <v>45079</v>
      </c>
      <c r="C63">
        <v>97813</v>
      </c>
      <c r="D63">
        <v>70249</v>
      </c>
      <c r="E63">
        <v>25765</v>
      </c>
      <c r="F63">
        <v>82689</v>
      </c>
      <c r="H63">
        <v>100491</v>
      </c>
      <c r="J63">
        <f t="shared" si="6"/>
        <v>64319</v>
      </c>
      <c r="K63">
        <f t="shared" si="7"/>
        <v>1.562384365428567</v>
      </c>
      <c r="L63">
        <f t="shared" si="8"/>
        <v>97813</v>
      </c>
      <c r="M63">
        <f t="shared" si="9"/>
        <v>25765</v>
      </c>
      <c r="N63">
        <f t="shared" si="10"/>
        <v>64319</v>
      </c>
      <c r="O63">
        <f t="shared" si="11"/>
        <v>72048</v>
      </c>
      <c r="Q63">
        <v>30627</v>
      </c>
      <c r="R63">
        <v>16243</v>
      </c>
      <c r="T63">
        <v>8403.1999999999971</v>
      </c>
      <c r="U63">
        <v>964.80000000000291</v>
      </c>
      <c r="W63">
        <v>16350.4</v>
      </c>
      <c r="X63">
        <v>11432.800000000001</v>
      </c>
      <c r="Z63">
        <v>64319</v>
      </c>
      <c r="AA63">
        <v>1.562384365428567</v>
      </c>
      <c r="AI63">
        <v>64319</v>
      </c>
      <c r="AJ63">
        <v>1.562384365428567</v>
      </c>
    </row>
    <row r="64" spans="2:38" x14ac:dyDescent="0.25">
      <c r="B64">
        <v>61281</v>
      </c>
      <c r="C64">
        <v>82674</v>
      </c>
      <c r="D64">
        <v>21819</v>
      </c>
      <c r="E64">
        <v>82350</v>
      </c>
      <c r="F64">
        <v>11243</v>
      </c>
      <c r="H64">
        <v>68929</v>
      </c>
      <c r="J64">
        <f t="shared" si="6"/>
        <v>51873.4</v>
      </c>
      <c r="K64">
        <f t="shared" si="7"/>
        <v>1.3287927916812856</v>
      </c>
      <c r="L64">
        <f t="shared" si="8"/>
        <v>82674</v>
      </c>
      <c r="M64">
        <f t="shared" si="9"/>
        <v>11243</v>
      </c>
      <c r="N64">
        <f t="shared" si="10"/>
        <v>51873.4</v>
      </c>
      <c r="O64">
        <f t="shared" si="11"/>
        <v>71431</v>
      </c>
      <c r="Q64">
        <v>-1427</v>
      </c>
      <c r="R64">
        <v>-275</v>
      </c>
      <c r="T64">
        <v>-3279.7999999999956</v>
      </c>
      <c r="U64">
        <v>-1532</v>
      </c>
      <c r="W64">
        <v>5715.7999999999993</v>
      </c>
      <c r="X64">
        <v>6650.4</v>
      </c>
      <c r="Z64">
        <v>51873.4</v>
      </c>
      <c r="AA64">
        <v>1.3287927916812856</v>
      </c>
      <c r="AI64">
        <v>51873.4</v>
      </c>
      <c r="AJ64">
        <v>1.3287927916812856</v>
      </c>
    </row>
    <row r="65" spans="2:38" x14ac:dyDescent="0.25">
      <c r="B65">
        <v>64621</v>
      </c>
      <c r="C65">
        <v>99279</v>
      </c>
      <c r="D65">
        <v>88094</v>
      </c>
      <c r="E65">
        <v>31487</v>
      </c>
      <c r="F65">
        <v>88450</v>
      </c>
      <c r="H65">
        <v>118112</v>
      </c>
      <c r="J65">
        <f t="shared" si="6"/>
        <v>74386.2</v>
      </c>
      <c r="K65">
        <f t="shared" si="7"/>
        <v>1.5878213969795474</v>
      </c>
      <c r="L65">
        <f t="shared" si="8"/>
        <v>99279</v>
      </c>
      <c r="M65">
        <f t="shared" si="9"/>
        <v>31487</v>
      </c>
      <c r="N65">
        <f t="shared" si="10"/>
        <v>74386.2</v>
      </c>
      <c r="O65">
        <f t="shared" si="11"/>
        <v>67792</v>
      </c>
      <c r="Q65">
        <v>-5134</v>
      </c>
      <c r="R65">
        <v>-9171</v>
      </c>
      <c r="T65">
        <v>11434.799999999996</v>
      </c>
      <c r="U65">
        <v>1904.5999999999913</v>
      </c>
      <c r="W65">
        <v>14770</v>
      </c>
      <c r="X65">
        <v>5655.4</v>
      </c>
      <c r="AF65">
        <v>74386.2</v>
      </c>
      <c r="AG65">
        <v>1.5878213969795474</v>
      </c>
      <c r="AI65">
        <v>74386.2</v>
      </c>
      <c r="AJ65">
        <v>1.5878213969795474</v>
      </c>
    </row>
    <row r="66" spans="2:38" x14ac:dyDescent="0.25">
      <c r="B66">
        <v>38285</v>
      </c>
      <c r="C66">
        <v>59501</v>
      </c>
      <c r="D66">
        <v>93204</v>
      </c>
      <c r="E66">
        <v>70822</v>
      </c>
      <c r="F66">
        <v>44671</v>
      </c>
      <c r="H66">
        <v>113318</v>
      </c>
      <c r="J66">
        <f t="shared" ref="J66:J101" si="12">AVERAGE(B66:F66)</f>
        <v>61296.6</v>
      </c>
      <c r="K66">
        <f t="shared" ref="K66:K97" si="13">H66/J66</f>
        <v>1.8486832874906602</v>
      </c>
      <c r="L66">
        <f t="shared" ref="L66:L101" si="14">MAX(B66:F66)</f>
        <v>93204</v>
      </c>
      <c r="M66">
        <f t="shared" ref="M66:M101" si="15">MIN(B66:F66)</f>
        <v>38285</v>
      </c>
      <c r="N66">
        <f t="shared" ref="N66:N101" si="16">AVERAGE(B66:F66)</f>
        <v>61296.6</v>
      </c>
      <c r="O66">
        <f t="shared" ref="O66:O101" si="17">L66-M66</f>
        <v>54919</v>
      </c>
      <c r="Q66">
        <v>4955</v>
      </c>
      <c r="R66">
        <v>-188</v>
      </c>
      <c r="T66">
        <v>4741.1999999999971</v>
      </c>
      <c r="U66">
        <v>-960.80000000000291</v>
      </c>
      <c r="W66">
        <v>22094.399999999998</v>
      </c>
      <c r="X66">
        <v>9348.7999999999993</v>
      </c>
      <c r="AD66">
        <v>61296.6</v>
      </c>
      <c r="AE66">
        <v>1.8486832874906602</v>
      </c>
      <c r="AK66">
        <v>61296.6</v>
      </c>
      <c r="AL66">
        <v>1.8486832874906602</v>
      </c>
    </row>
    <row r="67" spans="2:38" x14ac:dyDescent="0.25">
      <c r="B67">
        <v>77121</v>
      </c>
      <c r="C67">
        <v>60290</v>
      </c>
      <c r="D67">
        <v>17736</v>
      </c>
      <c r="E67">
        <v>28364</v>
      </c>
      <c r="F67">
        <v>79973</v>
      </c>
      <c r="H67">
        <v>107483</v>
      </c>
      <c r="J67">
        <f t="shared" si="12"/>
        <v>52696.800000000003</v>
      </c>
      <c r="K67">
        <f t="shared" si="13"/>
        <v>2.0396494663812601</v>
      </c>
      <c r="L67">
        <f t="shared" si="14"/>
        <v>79973</v>
      </c>
      <c r="M67">
        <f t="shared" si="15"/>
        <v>17736</v>
      </c>
      <c r="N67">
        <f t="shared" si="16"/>
        <v>52696.800000000003</v>
      </c>
      <c r="O67">
        <f t="shared" si="17"/>
        <v>62237</v>
      </c>
      <c r="Q67">
        <v>350</v>
      </c>
      <c r="R67">
        <v>251</v>
      </c>
      <c r="T67">
        <v>-3760.1999999999971</v>
      </c>
      <c r="U67">
        <v>-2921</v>
      </c>
      <c r="W67">
        <v>12999.8</v>
      </c>
      <c r="X67">
        <v>4573.8</v>
      </c>
      <c r="AD67">
        <v>52696.800000000003</v>
      </c>
      <c r="AE67">
        <v>2.0396494663812601</v>
      </c>
      <c r="AK67">
        <v>52696.800000000003</v>
      </c>
      <c r="AL67">
        <v>2.0396494663812601</v>
      </c>
    </row>
    <row r="68" spans="2:38" x14ac:dyDescent="0.25">
      <c r="B68">
        <v>33256</v>
      </c>
      <c r="C68">
        <v>24858</v>
      </c>
      <c r="D68">
        <v>98877</v>
      </c>
      <c r="E68">
        <v>63572</v>
      </c>
      <c r="F68">
        <v>33517</v>
      </c>
      <c r="H68">
        <v>89412</v>
      </c>
      <c r="J68">
        <f t="shared" si="12"/>
        <v>50816</v>
      </c>
      <c r="K68">
        <f t="shared" si="13"/>
        <v>1.7595245591939546</v>
      </c>
      <c r="L68">
        <f t="shared" si="14"/>
        <v>98877</v>
      </c>
      <c r="M68">
        <f t="shared" si="15"/>
        <v>24858</v>
      </c>
      <c r="N68">
        <f t="shared" si="16"/>
        <v>50816</v>
      </c>
      <c r="O68">
        <f t="shared" si="17"/>
        <v>74019</v>
      </c>
      <c r="Q68">
        <v>14997</v>
      </c>
      <c r="R68">
        <v>17584</v>
      </c>
      <c r="T68">
        <v>-8248.5999999999985</v>
      </c>
      <c r="U68">
        <v>-696.59999999999854</v>
      </c>
      <c r="W68">
        <v>20270.199999999997</v>
      </c>
      <c r="X68">
        <v>7139.8</v>
      </c>
      <c r="Z68">
        <v>50816</v>
      </c>
      <c r="AA68">
        <v>1.7595245591939546</v>
      </c>
      <c r="AK68">
        <v>50816</v>
      </c>
      <c r="AL68">
        <v>1.7595245591939546</v>
      </c>
    </row>
    <row r="69" spans="2:38" x14ac:dyDescent="0.25">
      <c r="B69">
        <v>102437</v>
      </c>
      <c r="C69">
        <v>87032</v>
      </c>
      <c r="D69">
        <v>24674</v>
      </c>
      <c r="E69">
        <v>20462</v>
      </c>
      <c r="F69">
        <v>103500</v>
      </c>
      <c r="H69">
        <v>82217</v>
      </c>
      <c r="J69">
        <f t="shared" si="12"/>
        <v>67621</v>
      </c>
      <c r="K69">
        <f t="shared" si="13"/>
        <v>1.2158501057363837</v>
      </c>
      <c r="L69">
        <f t="shared" si="14"/>
        <v>103500</v>
      </c>
      <c r="M69">
        <f t="shared" si="15"/>
        <v>20462</v>
      </c>
      <c r="N69">
        <f t="shared" si="16"/>
        <v>67621</v>
      </c>
      <c r="O69">
        <f t="shared" si="17"/>
        <v>83038</v>
      </c>
      <c r="Q69">
        <v>-1915</v>
      </c>
      <c r="R69">
        <v>-126</v>
      </c>
      <c r="T69">
        <v>7055.8000000000029</v>
      </c>
      <c r="U69">
        <v>3468.1999999999971</v>
      </c>
      <c r="W69">
        <v>7055.8</v>
      </c>
      <c r="X69">
        <v>4345.8</v>
      </c>
      <c r="Z69">
        <v>67621</v>
      </c>
      <c r="AA69">
        <v>1.2158501057363837</v>
      </c>
      <c r="AI69">
        <v>67621</v>
      </c>
      <c r="AJ69">
        <v>1.2158501057363837</v>
      </c>
    </row>
    <row r="70" spans="2:38" x14ac:dyDescent="0.25">
      <c r="B70">
        <v>78646</v>
      </c>
      <c r="C70">
        <v>78366</v>
      </c>
      <c r="D70">
        <v>86738</v>
      </c>
      <c r="E70">
        <v>93047</v>
      </c>
      <c r="F70">
        <v>49331</v>
      </c>
      <c r="H70">
        <v>125444</v>
      </c>
      <c r="J70">
        <f t="shared" si="12"/>
        <v>77225.600000000006</v>
      </c>
      <c r="K70">
        <f t="shared" si="13"/>
        <v>1.6243836240832055</v>
      </c>
      <c r="L70">
        <f t="shared" si="14"/>
        <v>93047</v>
      </c>
      <c r="M70">
        <f t="shared" si="15"/>
        <v>49331</v>
      </c>
      <c r="N70">
        <f t="shared" si="16"/>
        <v>77225.600000000006</v>
      </c>
      <c r="O70">
        <f t="shared" si="17"/>
        <v>43716</v>
      </c>
      <c r="Q70">
        <v>3920</v>
      </c>
      <c r="R70">
        <v>-3295</v>
      </c>
      <c r="T70">
        <v>-9809.1999999999971</v>
      </c>
      <c r="U70">
        <v>-3514.3999999999942</v>
      </c>
      <c r="W70">
        <v>19629.599999999999</v>
      </c>
      <c r="X70">
        <v>6561.2</v>
      </c>
      <c r="AB70">
        <v>77225.600000000006</v>
      </c>
      <c r="AC70">
        <v>1.6243836240832055</v>
      </c>
      <c r="AI70">
        <v>77225.600000000006</v>
      </c>
      <c r="AJ70">
        <v>1.6243836240832055</v>
      </c>
    </row>
    <row r="71" spans="2:38" x14ac:dyDescent="0.25">
      <c r="B71">
        <v>67869</v>
      </c>
      <c r="C71">
        <v>67157</v>
      </c>
      <c r="D71">
        <v>100645</v>
      </c>
      <c r="E71">
        <v>78643</v>
      </c>
      <c r="F71">
        <v>69875</v>
      </c>
      <c r="H71">
        <v>90219</v>
      </c>
      <c r="J71">
        <f t="shared" si="12"/>
        <v>76837.8</v>
      </c>
      <c r="K71">
        <f t="shared" si="13"/>
        <v>1.1741486612058127</v>
      </c>
      <c r="L71">
        <f t="shared" si="14"/>
        <v>100645</v>
      </c>
      <c r="M71">
        <f t="shared" si="15"/>
        <v>67157</v>
      </c>
      <c r="N71">
        <f t="shared" si="16"/>
        <v>76837.8</v>
      </c>
      <c r="O71">
        <f t="shared" si="17"/>
        <v>33488</v>
      </c>
      <c r="Q71">
        <v>-25770</v>
      </c>
      <c r="R71">
        <v>-5651</v>
      </c>
      <c r="T71">
        <v>-10836.599999999991</v>
      </c>
      <c r="U71">
        <v>2106.8000000000029</v>
      </c>
      <c r="W71">
        <v>24235.800000000003</v>
      </c>
      <c r="X71">
        <v>9980.7999999999993</v>
      </c>
      <c r="AB71">
        <v>76837.8</v>
      </c>
      <c r="AC71">
        <v>1.1741486612058127</v>
      </c>
      <c r="AI71">
        <v>76837.8</v>
      </c>
      <c r="AJ71">
        <v>1.1741486612058127</v>
      </c>
    </row>
    <row r="72" spans="2:38" x14ac:dyDescent="0.25">
      <c r="B72">
        <v>44979</v>
      </c>
      <c r="C72">
        <v>23315</v>
      </c>
      <c r="D72">
        <v>70997</v>
      </c>
      <c r="E72">
        <v>92740</v>
      </c>
      <c r="F72">
        <v>24601</v>
      </c>
      <c r="H72">
        <v>65792</v>
      </c>
      <c r="J72">
        <f t="shared" si="12"/>
        <v>51326.400000000001</v>
      </c>
      <c r="K72">
        <f t="shared" si="13"/>
        <v>1.2818354686866797</v>
      </c>
      <c r="L72">
        <f t="shared" si="14"/>
        <v>92740</v>
      </c>
      <c r="M72">
        <f t="shared" si="15"/>
        <v>23315</v>
      </c>
      <c r="N72">
        <f t="shared" si="16"/>
        <v>51326.400000000001</v>
      </c>
      <c r="O72">
        <f t="shared" si="17"/>
        <v>69425</v>
      </c>
      <c r="Q72">
        <v>10196</v>
      </c>
      <c r="R72">
        <v>-3256</v>
      </c>
      <c r="T72">
        <v>1659</v>
      </c>
      <c r="U72">
        <v>3344.4000000000015</v>
      </c>
      <c r="W72">
        <v>16900.599999999999</v>
      </c>
      <c r="X72">
        <v>7588.8000000000011</v>
      </c>
      <c r="Z72">
        <v>51326.400000000001</v>
      </c>
      <c r="AA72">
        <v>1.2818354686866797</v>
      </c>
      <c r="AI72">
        <v>51326.400000000001</v>
      </c>
      <c r="AJ72">
        <v>1.2818354686866797</v>
      </c>
    </row>
    <row r="73" spans="2:38" x14ac:dyDescent="0.25">
      <c r="B73">
        <v>83875</v>
      </c>
      <c r="C73">
        <v>44689</v>
      </c>
      <c r="D73">
        <v>81683</v>
      </c>
      <c r="E73">
        <v>97682</v>
      </c>
      <c r="F73">
        <v>26341</v>
      </c>
      <c r="H73">
        <v>71488</v>
      </c>
      <c r="J73">
        <f t="shared" si="12"/>
        <v>66854</v>
      </c>
      <c r="K73">
        <f t="shared" si="13"/>
        <v>1.069315224219942</v>
      </c>
      <c r="L73">
        <f t="shared" si="14"/>
        <v>97682</v>
      </c>
      <c r="M73">
        <f t="shared" si="15"/>
        <v>26341</v>
      </c>
      <c r="N73">
        <f t="shared" si="16"/>
        <v>66854</v>
      </c>
      <c r="O73">
        <f t="shared" si="17"/>
        <v>71341</v>
      </c>
      <c r="Q73">
        <v>-15473</v>
      </c>
      <c r="R73">
        <v>-14560</v>
      </c>
      <c r="T73">
        <v>-15679</v>
      </c>
      <c r="U73">
        <v>-2750.8000000000029</v>
      </c>
      <c r="W73">
        <v>18195.800000000003</v>
      </c>
      <c r="X73">
        <v>4240.3999999999996</v>
      </c>
      <c r="AB73">
        <v>66854</v>
      </c>
      <c r="AC73">
        <v>1.069315224219942</v>
      </c>
      <c r="AI73">
        <v>66854</v>
      </c>
      <c r="AJ73">
        <v>1.069315224219942</v>
      </c>
    </row>
    <row r="74" spans="2:38" x14ac:dyDescent="0.25">
      <c r="B74">
        <v>72678</v>
      </c>
      <c r="C74">
        <v>99375</v>
      </c>
      <c r="D74">
        <v>67173</v>
      </c>
      <c r="E74">
        <v>87380</v>
      </c>
      <c r="F74">
        <v>12645</v>
      </c>
      <c r="H74">
        <v>69659</v>
      </c>
      <c r="J74">
        <f t="shared" si="12"/>
        <v>67850.2</v>
      </c>
      <c r="K74">
        <f t="shared" si="13"/>
        <v>1.0266587276087618</v>
      </c>
      <c r="L74">
        <f t="shared" si="14"/>
        <v>99375</v>
      </c>
      <c r="M74">
        <f t="shared" si="15"/>
        <v>12645</v>
      </c>
      <c r="N74">
        <f t="shared" si="16"/>
        <v>67850.2</v>
      </c>
      <c r="O74">
        <f t="shared" si="17"/>
        <v>86730</v>
      </c>
      <c r="Q74">
        <v>-19762</v>
      </c>
      <c r="R74">
        <v>-5533</v>
      </c>
      <c r="T74">
        <v>-7376.6000000000058</v>
      </c>
      <c r="U74">
        <v>-1787.6000000000058</v>
      </c>
      <c r="W74">
        <v>7825.4</v>
      </c>
      <c r="X74">
        <v>1787.6</v>
      </c>
      <c r="AB74">
        <v>67850.2</v>
      </c>
      <c r="AC74">
        <v>1.0266587276087618</v>
      </c>
      <c r="AI74">
        <v>67850.2</v>
      </c>
      <c r="AJ74">
        <v>1.0266587276087618</v>
      </c>
    </row>
    <row r="75" spans="2:38" x14ac:dyDescent="0.25">
      <c r="B75">
        <v>48469</v>
      </c>
      <c r="C75">
        <v>102922</v>
      </c>
      <c r="D75">
        <v>58138</v>
      </c>
      <c r="E75">
        <v>58436</v>
      </c>
      <c r="F75">
        <v>44326</v>
      </c>
      <c r="H75">
        <v>128530</v>
      </c>
      <c r="J75">
        <f t="shared" si="12"/>
        <v>62458.2</v>
      </c>
      <c r="K75">
        <f t="shared" si="13"/>
        <v>2.0578562942896208</v>
      </c>
      <c r="L75">
        <f t="shared" si="14"/>
        <v>102922</v>
      </c>
      <c r="M75">
        <f t="shared" si="15"/>
        <v>44326</v>
      </c>
      <c r="N75">
        <f t="shared" si="16"/>
        <v>62458.2</v>
      </c>
      <c r="O75">
        <f t="shared" si="17"/>
        <v>58596</v>
      </c>
      <c r="Q75">
        <v>15493</v>
      </c>
      <c r="R75">
        <v>12327</v>
      </c>
      <c r="T75">
        <v>7231.1999999999971</v>
      </c>
      <c r="U75">
        <v>973</v>
      </c>
      <c r="W75">
        <v>15391.2</v>
      </c>
      <c r="X75">
        <v>7212.2</v>
      </c>
      <c r="AD75">
        <v>62458.2</v>
      </c>
      <c r="AE75">
        <v>2.0578562942896208</v>
      </c>
      <c r="AK75">
        <v>62458.2</v>
      </c>
      <c r="AL75">
        <v>2.0578562942896208</v>
      </c>
    </row>
    <row r="76" spans="2:38" x14ac:dyDescent="0.25">
      <c r="B76">
        <v>26157</v>
      </c>
      <c r="C76">
        <v>108441</v>
      </c>
      <c r="D76">
        <v>101932</v>
      </c>
      <c r="E76">
        <v>78839</v>
      </c>
      <c r="F76">
        <v>20199</v>
      </c>
      <c r="H76">
        <v>74944</v>
      </c>
      <c r="J76">
        <f t="shared" si="12"/>
        <v>67113.600000000006</v>
      </c>
      <c r="K76">
        <f t="shared" si="13"/>
        <v>1.1166738187193057</v>
      </c>
      <c r="L76">
        <f t="shared" si="14"/>
        <v>108441</v>
      </c>
      <c r="M76">
        <f t="shared" si="15"/>
        <v>20199</v>
      </c>
      <c r="N76">
        <f t="shared" si="16"/>
        <v>67113.600000000006</v>
      </c>
      <c r="O76">
        <f t="shared" si="17"/>
        <v>88242</v>
      </c>
      <c r="Q76">
        <v>898</v>
      </c>
      <c r="R76">
        <v>170</v>
      </c>
      <c r="T76">
        <v>3178.2000000000044</v>
      </c>
      <c r="U76">
        <v>-2372.3999999999942</v>
      </c>
      <c r="W76">
        <v>11508.6</v>
      </c>
      <c r="X76">
        <v>6721.6</v>
      </c>
      <c r="AB76">
        <v>67113.600000000006</v>
      </c>
      <c r="AC76">
        <v>1.1166738187193057</v>
      </c>
      <c r="AI76">
        <v>67113.600000000006</v>
      </c>
      <c r="AJ76">
        <v>1.1166738187193057</v>
      </c>
    </row>
    <row r="77" spans="2:38" x14ac:dyDescent="0.25">
      <c r="B77">
        <v>118050</v>
      </c>
      <c r="C77">
        <v>41966</v>
      </c>
      <c r="D77">
        <v>22960</v>
      </c>
      <c r="E77">
        <v>91935</v>
      </c>
      <c r="F77">
        <v>70952</v>
      </c>
      <c r="H77">
        <v>104660</v>
      </c>
      <c r="J77">
        <f t="shared" si="12"/>
        <v>69172.600000000006</v>
      </c>
      <c r="K77">
        <f t="shared" si="13"/>
        <v>1.5130268343245734</v>
      </c>
      <c r="L77">
        <f t="shared" si="14"/>
        <v>118050</v>
      </c>
      <c r="M77">
        <f t="shared" si="15"/>
        <v>22960</v>
      </c>
      <c r="N77">
        <f t="shared" si="16"/>
        <v>69172.600000000006</v>
      </c>
      <c r="O77">
        <f t="shared" si="17"/>
        <v>95090</v>
      </c>
      <c r="Q77">
        <v>-7885</v>
      </c>
      <c r="R77">
        <v>-19106</v>
      </c>
      <c r="T77">
        <v>12149.800000000003</v>
      </c>
      <c r="U77">
        <v>-1923.1999999999971</v>
      </c>
      <c r="W77">
        <v>12149.8</v>
      </c>
      <c r="X77">
        <v>8377.2000000000007</v>
      </c>
      <c r="AD77">
        <v>69172.600000000006</v>
      </c>
      <c r="AE77">
        <v>1.5130268343245734</v>
      </c>
      <c r="AI77">
        <v>69172.600000000006</v>
      </c>
      <c r="AJ77">
        <v>1.5130268343245734</v>
      </c>
    </row>
    <row r="78" spans="2:38" x14ac:dyDescent="0.25">
      <c r="B78">
        <v>99666</v>
      </c>
      <c r="C78">
        <v>66894</v>
      </c>
      <c r="D78">
        <v>24513</v>
      </c>
      <c r="E78">
        <v>46344</v>
      </c>
      <c r="F78">
        <v>45975</v>
      </c>
      <c r="H78">
        <v>87195</v>
      </c>
      <c r="J78">
        <f t="shared" si="12"/>
        <v>56678.400000000001</v>
      </c>
      <c r="K78">
        <f t="shared" si="13"/>
        <v>1.5384167513550135</v>
      </c>
      <c r="L78">
        <f t="shared" si="14"/>
        <v>99666</v>
      </c>
      <c r="M78">
        <f t="shared" si="15"/>
        <v>24513</v>
      </c>
      <c r="N78">
        <f t="shared" si="16"/>
        <v>56678.400000000001</v>
      </c>
      <c r="O78">
        <f t="shared" si="17"/>
        <v>75153</v>
      </c>
      <c r="Q78">
        <v>-5916</v>
      </c>
      <c r="R78">
        <v>-12314</v>
      </c>
      <c r="T78">
        <v>15621</v>
      </c>
      <c r="U78">
        <v>4630.8000000000029</v>
      </c>
      <c r="W78">
        <v>15620.999999999998</v>
      </c>
      <c r="X78">
        <v>8155.2</v>
      </c>
      <c r="AD78">
        <v>56678.400000000001</v>
      </c>
      <c r="AE78">
        <v>1.5384167513550135</v>
      </c>
      <c r="AI78">
        <v>56678.400000000001</v>
      </c>
      <c r="AJ78">
        <v>1.5384167513550135</v>
      </c>
    </row>
    <row r="79" spans="2:38" x14ac:dyDescent="0.25">
      <c r="B79">
        <v>98160</v>
      </c>
      <c r="C79">
        <v>33661</v>
      </c>
      <c r="D79">
        <v>25236</v>
      </c>
      <c r="E79">
        <v>74696</v>
      </c>
      <c r="F79">
        <v>85164</v>
      </c>
      <c r="H79">
        <v>79936</v>
      </c>
      <c r="J79">
        <f t="shared" si="12"/>
        <v>63383.4</v>
      </c>
      <c r="K79">
        <f t="shared" si="13"/>
        <v>1.2611503958449688</v>
      </c>
      <c r="L79">
        <f t="shared" si="14"/>
        <v>98160</v>
      </c>
      <c r="M79">
        <f t="shared" si="15"/>
        <v>25236</v>
      </c>
      <c r="N79">
        <f t="shared" si="16"/>
        <v>63383.4</v>
      </c>
      <c r="O79">
        <f t="shared" si="17"/>
        <v>72924</v>
      </c>
      <c r="Q79">
        <v>11056</v>
      </c>
      <c r="R79">
        <v>-5860</v>
      </c>
      <c r="T79">
        <v>-4389.5999999999985</v>
      </c>
      <c r="U79">
        <v>-1610.7999999999956</v>
      </c>
      <c r="W79">
        <v>13502.8</v>
      </c>
      <c r="X79">
        <v>1610.8000000000002</v>
      </c>
      <c r="AB79">
        <v>63383.4</v>
      </c>
      <c r="AC79">
        <v>1.2611503958449688</v>
      </c>
      <c r="AI79">
        <v>63383.4</v>
      </c>
      <c r="AJ79">
        <v>1.2611503958449688</v>
      </c>
    </row>
    <row r="80" spans="2:38" x14ac:dyDescent="0.25">
      <c r="B80">
        <v>66279</v>
      </c>
      <c r="C80">
        <v>51637</v>
      </c>
      <c r="D80">
        <v>25152</v>
      </c>
      <c r="E80">
        <v>38744</v>
      </c>
      <c r="F80">
        <v>29034</v>
      </c>
      <c r="H80">
        <v>87182</v>
      </c>
      <c r="J80">
        <f t="shared" si="12"/>
        <v>42169.2</v>
      </c>
      <c r="K80">
        <f t="shared" si="13"/>
        <v>2.0674331028333479</v>
      </c>
      <c r="L80">
        <f t="shared" si="14"/>
        <v>66279</v>
      </c>
      <c r="M80">
        <f t="shared" si="15"/>
        <v>25152</v>
      </c>
      <c r="N80">
        <f t="shared" si="16"/>
        <v>42169.2</v>
      </c>
      <c r="O80">
        <f t="shared" si="17"/>
        <v>41127</v>
      </c>
      <c r="Q80">
        <v>-3961</v>
      </c>
      <c r="R80">
        <v>-10753</v>
      </c>
      <c r="T80">
        <v>4678.7999999999956</v>
      </c>
      <c r="U80">
        <v>3284.3999999999942</v>
      </c>
      <c r="W80">
        <v>8336</v>
      </c>
      <c r="X80">
        <v>4020.8</v>
      </c>
      <c r="AD80">
        <v>42169.2</v>
      </c>
      <c r="AE80">
        <v>2.0674331028333479</v>
      </c>
      <c r="AK80">
        <v>42169.2</v>
      </c>
      <c r="AL80">
        <v>2.0674331028333479</v>
      </c>
    </row>
    <row r="81" spans="2:38" x14ac:dyDescent="0.25">
      <c r="B81">
        <v>91637</v>
      </c>
      <c r="C81">
        <v>47196</v>
      </c>
      <c r="D81">
        <v>58792</v>
      </c>
      <c r="E81">
        <v>88350</v>
      </c>
      <c r="F81">
        <v>73619</v>
      </c>
      <c r="H81">
        <v>132759</v>
      </c>
      <c r="J81">
        <f t="shared" si="12"/>
        <v>71918.8</v>
      </c>
      <c r="K81">
        <f t="shared" si="13"/>
        <v>1.8459568290905854</v>
      </c>
      <c r="L81">
        <f t="shared" si="14"/>
        <v>91637</v>
      </c>
      <c r="M81">
        <f t="shared" si="15"/>
        <v>47196</v>
      </c>
      <c r="N81">
        <f t="shared" si="16"/>
        <v>71918.8</v>
      </c>
      <c r="O81">
        <f t="shared" si="17"/>
        <v>44441</v>
      </c>
      <c r="Q81">
        <v>4224</v>
      </c>
      <c r="R81">
        <v>-12779</v>
      </c>
      <c r="T81">
        <v>1587.4000000000087</v>
      </c>
      <c r="U81">
        <v>-10.19999999999709</v>
      </c>
      <c r="W81">
        <v>3948.2</v>
      </c>
      <c r="X81">
        <v>5697.4</v>
      </c>
      <c r="AF81">
        <v>71918.8</v>
      </c>
      <c r="AG81">
        <v>1.8459568290905854</v>
      </c>
      <c r="AI81">
        <v>71918.8</v>
      </c>
      <c r="AJ81">
        <v>1.8459568290905854</v>
      </c>
    </row>
    <row r="82" spans="2:38" x14ac:dyDescent="0.25">
      <c r="B82">
        <v>78543</v>
      </c>
      <c r="C82">
        <v>89675</v>
      </c>
      <c r="D82">
        <v>97542</v>
      </c>
      <c r="E82">
        <v>91643</v>
      </c>
      <c r="F82">
        <v>24477</v>
      </c>
      <c r="H82">
        <v>104185</v>
      </c>
      <c r="J82">
        <f t="shared" si="12"/>
        <v>76376</v>
      </c>
      <c r="K82">
        <f t="shared" si="13"/>
        <v>1.3641065256101392</v>
      </c>
      <c r="L82">
        <f t="shared" si="14"/>
        <v>97542</v>
      </c>
      <c r="M82">
        <f t="shared" si="15"/>
        <v>24477</v>
      </c>
      <c r="N82">
        <f t="shared" si="16"/>
        <v>76376</v>
      </c>
      <c r="O82">
        <f t="shared" si="17"/>
        <v>73065</v>
      </c>
      <c r="Q82">
        <v>1972</v>
      </c>
      <c r="R82">
        <v>719</v>
      </c>
      <c r="T82">
        <v>-3598.6000000000058</v>
      </c>
      <c r="U82">
        <v>450.60000000000582</v>
      </c>
      <c r="W82">
        <v>8716.6</v>
      </c>
      <c r="X82">
        <v>641</v>
      </c>
      <c r="AB82">
        <v>76376</v>
      </c>
      <c r="AC82">
        <v>1.3641065256101392</v>
      </c>
      <c r="AI82">
        <v>76376</v>
      </c>
      <c r="AJ82">
        <v>1.3641065256101392</v>
      </c>
    </row>
    <row r="83" spans="2:38" x14ac:dyDescent="0.25">
      <c r="B83">
        <v>84158</v>
      </c>
      <c r="C83">
        <v>24472</v>
      </c>
      <c r="D83">
        <v>45995</v>
      </c>
      <c r="E83">
        <v>48384</v>
      </c>
      <c r="F83">
        <v>83351</v>
      </c>
      <c r="H83">
        <v>111006</v>
      </c>
      <c r="J83">
        <f t="shared" si="12"/>
        <v>57272</v>
      </c>
      <c r="K83">
        <f t="shared" si="13"/>
        <v>1.9382246123760303</v>
      </c>
      <c r="L83">
        <f t="shared" si="14"/>
        <v>84158</v>
      </c>
      <c r="M83">
        <f t="shared" si="15"/>
        <v>24472</v>
      </c>
      <c r="N83">
        <f t="shared" si="16"/>
        <v>57272</v>
      </c>
      <c r="O83">
        <f t="shared" si="17"/>
        <v>59686</v>
      </c>
      <c r="Q83">
        <v>4242</v>
      </c>
      <c r="R83">
        <v>644</v>
      </c>
      <c r="T83">
        <v>2512.4000000000015</v>
      </c>
      <c r="U83">
        <v>87.19999999999709</v>
      </c>
      <c r="W83">
        <v>16867.599999999999</v>
      </c>
      <c r="X83">
        <v>1891.5999999999997</v>
      </c>
      <c r="AD83">
        <v>57272</v>
      </c>
      <c r="AE83">
        <v>1.9382246123760303</v>
      </c>
      <c r="AK83">
        <v>57272</v>
      </c>
      <c r="AL83">
        <v>1.9382246123760303</v>
      </c>
    </row>
    <row r="84" spans="2:38" x14ac:dyDescent="0.25">
      <c r="B84">
        <v>96148</v>
      </c>
      <c r="C84">
        <v>24485</v>
      </c>
      <c r="D84">
        <v>63785</v>
      </c>
      <c r="E84">
        <v>45020</v>
      </c>
      <c r="F84">
        <v>56369</v>
      </c>
      <c r="H84">
        <v>69450</v>
      </c>
      <c r="J84">
        <f t="shared" si="12"/>
        <v>57161.4</v>
      </c>
      <c r="K84">
        <f t="shared" si="13"/>
        <v>1.2149807387502756</v>
      </c>
      <c r="L84">
        <f t="shared" si="14"/>
        <v>96148</v>
      </c>
      <c r="M84">
        <f t="shared" si="15"/>
        <v>24485</v>
      </c>
      <c r="N84">
        <f t="shared" si="16"/>
        <v>57161.4</v>
      </c>
      <c r="O84">
        <f t="shared" si="17"/>
        <v>71663</v>
      </c>
      <c r="Q84">
        <v>-3489</v>
      </c>
      <c r="R84">
        <v>-66</v>
      </c>
      <c r="T84">
        <v>-3748.1999999999971</v>
      </c>
      <c r="U84">
        <v>2155.4000000000015</v>
      </c>
      <c r="W84">
        <v>16052.2</v>
      </c>
      <c r="X84">
        <v>3228.2000000000003</v>
      </c>
      <c r="Z84">
        <v>57161.4</v>
      </c>
      <c r="AA84">
        <v>1.2149807387502756</v>
      </c>
      <c r="AI84">
        <v>57161.4</v>
      </c>
      <c r="AJ84">
        <v>1.2149807387502756</v>
      </c>
    </row>
    <row r="85" spans="2:38" x14ac:dyDescent="0.25">
      <c r="B85">
        <v>15349</v>
      </c>
      <c r="C85">
        <v>69681</v>
      </c>
      <c r="D85">
        <v>95468</v>
      </c>
      <c r="E85">
        <v>53359</v>
      </c>
      <c r="F85">
        <v>63969</v>
      </c>
      <c r="H85">
        <v>105724</v>
      </c>
      <c r="J85">
        <f t="shared" si="12"/>
        <v>59565.2</v>
      </c>
      <c r="K85">
        <f t="shared" si="13"/>
        <v>1.7749289853807257</v>
      </c>
      <c r="L85">
        <f t="shared" si="14"/>
        <v>95468</v>
      </c>
      <c r="M85">
        <f t="shared" si="15"/>
        <v>15349</v>
      </c>
      <c r="N85">
        <f t="shared" si="16"/>
        <v>59565.2</v>
      </c>
      <c r="O85">
        <f t="shared" si="17"/>
        <v>80119</v>
      </c>
      <c r="Q85">
        <v>-9281</v>
      </c>
      <c r="R85">
        <v>-4229</v>
      </c>
      <c r="T85">
        <v>-9782.1999999999971</v>
      </c>
      <c r="U85">
        <v>-5845.2000000000044</v>
      </c>
      <c r="W85">
        <v>13645</v>
      </c>
      <c r="X85">
        <v>5845.2</v>
      </c>
      <c r="AF85">
        <v>59565.2</v>
      </c>
      <c r="AG85">
        <v>1.7749289853807257</v>
      </c>
      <c r="AI85">
        <v>59565.2</v>
      </c>
      <c r="AJ85">
        <v>1.7749289853807257</v>
      </c>
    </row>
    <row r="86" spans="2:38" x14ac:dyDescent="0.25">
      <c r="B86">
        <v>67769</v>
      </c>
      <c r="C86">
        <v>84279</v>
      </c>
      <c r="D86">
        <v>64257</v>
      </c>
      <c r="E86">
        <v>102909</v>
      </c>
      <c r="F86">
        <v>120071</v>
      </c>
      <c r="H86">
        <v>112558</v>
      </c>
      <c r="J86">
        <f t="shared" si="12"/>
        <v>87857</v>
      </c>
      <c r="K86">
        <f t="shared" si="13"/>
        <v>1.2811500506504889</v>
      </c>
      <c r="L86">
        <f t="shared" si="14"/>
        <v>120071</v>
      </c>
      <c r="M86">
        <f t="shared" si="15"/>
        <v>64257</v>
      </c>
      <c r="N86">
        <f t="shared" si="16"/>
        <v>87857</v>
      </c>
      <c r="O86">
        <f t="shared" si="17"/>
        <v>55814</v>
      </c>
      <c r="Q86">
        <v>505</v>
      </c>
      <c r="R86">
        <v>-487</v>
      </c>
      <c r="T86">
        <v>1584.8000000000029</v>
      </c>
      <c r="U86">
        <v>2690.3999999999942</v>
      </c>
      <c r="W86">
        <v>11678</v>
      </c>
      <c r="X86">
        <v>2691.6</v>
      </c>
      <c r="AB86">
        <v>87857</v>
      </c>
      <c r="AC86">
        <v>1.2811500506504889</v>
      </c>
      <c r="AI86">
        <v>87857</v>
      </c>
      <c r="AJ86">
        <v>1.2811500506504889</v>
      </c>
    </row>
    <row r="87" spans="2:38" x14ac:dyDescent="0.25">
      <c r="B87">
        <v>41424</v>
      </c>
      <c r="C87">
        <v>65602</v>
      </c>
      <c r="D87">
        <v>63050</v>
      </c>
      <c r="E87">
        <v>57633</v>
      </c>
      <c r="F87">
        <v>49440</v>
      </c>
      <c r="H87">
        <v>69394</v>
      </c>
      <c r="J87">
        <f t="shared" si="12"/>
        <v>55429.8</v>
      </c>
      <c r="K87">
        <f t="shared" si="13"/>
        <v>1.2519258593752818</v>
      </c>
      <c r="L87">
        <f t="shared" si="14"/>
        <v>65602</v>
      </c>
      <c r="M87">
        <f t="shared" si="15"/>
        <v>41424</v>
      </c>
      <c r="N87">
        <f t="shared" si="16"/>
        <v>55429.8</v>
      </c>
      <c r="O87">
        <f t="shared" si="17"/>
        <v>24178</v>
      </c>
      <c r="Q87">
        <v>-2807</v>
      </c>
      <c r="R87">
        <v>6295</v>
      </c>
      <c r="T87">
        <v>6648</v>
      </c>
      <c r="U87">
        <v>2571.4000000000015</v>
      </c>
      <c r="W87">
        <v>21656.400000000001</v>
      </c>
      <c r="X87">
        <v>2996.6000000000004</v>
      </c>
      <c r="Z87">
        <v>55429.8</v>
      </c>
      <c r="AA87">
        <v>1.2519258593752818</v>
      </c>
      <c r="AI87">
        <v>55429.8</v>
      </c>
      <c r="AJ87">
        <v>1.2519258593752818</v>
      </c>
    </row>
    <row r="88" spans="2:38" x14ac:dyDescent="0.25">
      <c r="B88">
        <v>49347</v>
      </c>
      <c r="C88">
        <v>100001</v>
      </c>
      <c r="D88">
        <v>15064</v>
      </c>
      <c r="E88">
        <v>36212</v>
      </c>
      <c r="F88">
        <v>22684</v>
      </c>
      <c r="H88">
        <v>55385</v>
      </c>
      <c r="J88">
        <f t="shared" si="12"/>
        <v>44661.599999999999</v>
      </c>
      <c r="K88">
        <f t="shared" si="13"/>
        <v>1.2401033550074336</v>
      </c>
      <c r="L88">
        <f t="shared" si="14"/>
        <v>100001</v>
      </c>
      <c r="M88">
        <f t="shared" si="15"/>
        <v>15064</v>
      </c>
      <c r="N88">
        <f t="shared" si="16"/>
        <v>44661.599999999999</v>
      </c>
      <c r="O88">
        <f t="shared" si="17"/>
        <v>84937</v>
      </c>
      <c r="Q88">
        <v>-5869</v>
      </c>
      <c r="R88">
        <v>-4152</v>
      </c>
      <c r="T88">
        <v>-4858.2000000000044</v>
      </c>
      <c r="U88">
        <v>-8054</v>
      </c>
      <c r="W88">
        <v>13314.6</v>
      </c>
      <c r="X88">
        <v>9148.7999999999993</v>
      </c>
      <c r="Z88">
        <v>44661.599999999999</v>
      </c>
      <c r="AA88">
        <v>1.2401033550074336</v>
      </c>
      <c r="AI88">
        <v>44661.599999999999</v>
      </c>
      <c r="AJ88">
        <v>1.2401033550074336</v>
      </c>
    </row>
    <row r="89" spans="2:38" x14ac:dyDescent="0.25">
      <c r="B89">
        <v>45606</v>
      </c>
      <c r="C89">
        <v>45178</v>
      </c>
      <c r="D89">
        <v>43971</v>
      </c>
      <c r="E89">
        <v>58719</v>
      </c>
      <c r="F89">
        <v>8765</v>
      </c>
      <c r="H89">
        <v>69172</v>
      </c>
      <c r="J89">
        <f t="shared" si="12"/>
        <v>40447.800000000003</v>
      </c>
      <c r="K89">
        <f t="shared" si="13"/>
        <v>1.7101548168256369</v>
      </c>
      <c r="L89">
        <f t="shared" si="14"/>
        <v>58719</v>
      </c>
      <c r="M89">
        <f t="shared" si="15"/>
        <v>8765</v>
      </c>
      <c r="N89">
        <f t="shared" si="16"/>
        <v>40447.800000000003</v>
      </c>
      <c r="O89">
        <f t="shared" si="17"/>
        <v>49954</v>
      </c>
      <c r="Q89">
        <v>4597</v>
      </c>
      <c r="R89">
        <v>9107</v>
      </c>
      <c r="T89">
        <v>9181.2000000000044</v>
      </c>
      <c r="U89">
        <v>1797.8000000000029</v>
      </c>
      <c r="W89">
        <v>11981.599999999999</v>
      </c>
      <c r="X89">
        <v>7379.7999999999993</v>
      </c>
      <c r="AD89">
        <v>40447.800000000003</v>
      </c>
      <c r="AE89">
        <v>1.7101548168256369</v>
      </c>
      <c r="AK89">
        <v>40447.800000000003</v>
      </c>
      <c r="AL89">
        <v>1.7101548168256369</v>
      </c>
    </row>
    <row r="90" spans="2:38" x14ac:dyDescent="0.25">
      <c r="B90">
        <v>66815</v>
      </c>
      <c r="C90">
        <v>80416</v>
      </c>
      <c r="D90">
        <v>94482</v>
      </c>
      <c r="E90">
        <v>95137</v>
      </c>
      <c r="F90">
        <v>48182</v>
      </c>
      <c r="H90">
        <v>131002</v>
      </c>
      <c r="J90">
        <f t="shared" si="12"/>
        <v>77006.399999999994</v>
      </c>
      <c r="K90">
        <f t="shared" si="13"/>
        <v>1.7011832782729748</v>
      </c>
      <c r="L90">
        <f t="shared" si="14"/>
        <v>95137</v>
      </c>
      <c r="M90">
        <f t="shared" si="15"/>
        <v>48182</v>
      </c>
      <c r="N90">
        <f t="shared" si="16"/>
        <v>77006.399999999994</v>
      </c>
      <c r="O90">
        <f t="shared" si="17"/>
        <v>46955</v>
      </c>
      <c r="Q90">
        <v>11569</v>
      </c>
      <c r="R90">
        <v>2424</v>
      </c>
      <c r="T90">
        <v>8175.5999999999913</v>
      </c>
      <c r="U90">
        <v>-10691.800000000003</v>
      </c>
      <c r="W90">
        <v>24871.200000000001</v>
      </c>
      <c r="X90">
        <v>11750.199999999999</v>
      </c>
      <c r="AF90">
        <v>77006.399999999994</v>
      </c>
      <c r="AG90">
        <v>1.7011832782729748</v>
      </c>
      <c r="AI90">
        <v>77006.399999999994</v>
      </c>
      <c r="AJ90">
        <v>1.7011832782729748</v>
      </c>
    </row>
    <row r="91" spans="2:38" x14ac:dyDescent="0.25">
      <c r="B91">
        <v>42091</v>
      </c>
      <c r="C91">
        <v>90467</v>
      </c>
      <c r="D91">
        <v>115593</v>
      </c>
      <c r="E91">
        <v>45363</v>
      </c>
      <c r="F91">
        <v>25173</v>
      </c>
      <c r="H91">
        <v>98702</v>
      </c>
      <c r="J91">
        <f t="shared" si="12"/>
        <v>63737.4</v>
      </c>
      <c r="K91">
        <f t="shared" si="13"/>
        <v>1.5485727375136105</v>
      </c>
      <c r="L91">
        <f t="shared" si="14"/>
        <v>115593</v>
      </c>
      <c r="M91">
        <f t="shared" si="15"/>
        <v>25173</v>
      </c>
      <c r="N91">
        <f t="shared" si="16"/>
        <v>63737.4</v>
      </c>
      <c r="O91">
        <f t="shared" si="17"/>
        <v>90420</v>
      </c>
      <c r="Q91">
        <v>14201</v>
      </c>
      <c r="R91">
        <v>-1</v>
      </c>
      <c r="T91">
        <v>72.599999999998545</v>
      </c>
      <c r="U91">
        <v>6407.8000000000029</v>
      </c>
      <c r="W91">
        <v>12643</v>
      </c>
      <c r="X91">
        <v>7063.4</v>
      </c>
      <c r="AB91">
        <v>63737.4</v>
      </c>
      <c r="AC91">
        <v>1.5485727375136105</v>
      </c>
      <c r="AI91">
        <v>63737.4</v>
      </c>
      <c r="AJ91">
        <v>1.5485727375136105</v>
      </c>
    </row>
    <row r="92" spans="2:38" x14ac:dyDescent="0.25">
      <c r="B92">
        <v>103208</v>
      </c>
      <c r="C92">
        <v>49285</v>
      </c>
      <c r="D92">
        <v>91369</v>
      </c>
      <c r="E92">
        <v>71302</v>
      </c>
      <c r="F92">
        <v>39040</v>
      </c>
      <c r="H92">
        <v>109409</v>
      </c>
      <c r="J92">
        <f t="shared" si="12"/>
        <v>70840.800000000003</v>
      </c>
      <c r="K92">
        <f t="shared" si="13"/>
        <v>1.5444348454562906</v>
      </c>
      <c r="L92">
        <f t="shared" si="14"/>
        <v>103208</v>
      </c>
      <c r="M92">
        <f t="shared" si="15"/>
        <v>39040</v>
      </c>
      <c r="N92">
        <f t="shared" si="16"/>
        <v>70840.800000000003</v>
      </c>
      <c r="O92">
        <f t="shared" si="17"/>
        <v>64168</v>
      </c>
      <c r="Q92">
        <v>-676</v>
      </c>
      <c r="R92">
        <v>739</v>
      </c>
      <c r="T92">
        <v>-14078.399999999994</v>
      </c>
      <c r="U92">
        <v>-1856</v>
      </c>
      <c r="W92">
        <v>17458</v>
      </c>
      <c r="X92">
        <v>7936.4</v>
      </c>
      <c r="AB92">
        <v>70840.800000000003</v>
      </c>
      <c r="AC92">
        <v>1.5444348454562906</v>
      </c>
      <c r="AI92">
        <v>70840.800000000003</v>
      </c>
      <c r="AJ92">
        <v>1.5444348454562906</v>
      </c>
    </row>
    <row r="93" spans="2:38" x14ac:dyDescent="0.25">
      <c r="B93">
        <v>48584</v>
      </c>
      <c r="C93">
        <v>26696</v>
      </c>
      <c r="D93">
        <v>81899</v>
      </c>
      <c r="E93">
        <v>24458</v>
      </c>
      <c r="F93">
        <v>28340</v>
      </c>
      <c r="H93">
        <v>88163</v>
      </c>
      <c r="J93">
        <f t="shared" si="12"/>
        <v>41995.4</v>
      </c>
      <c r="K93">
        <f t="shared" si="13"/>
        <v>2.0993489763164535</v>
      </c>
      <c r="L93">
        <f t="shared" si="14"/>
        <v>81899</v>
      </c>
      <c r="M93">
        <f t="shared" si="15"/>
        <v>24458</v>
      </c>
      <c r="N93">
        <f t="shared" si="16"/>
        <v>41995.4</v>
      </c>
      <c r="O93">
        <f t="shared" si="17"/>
        <v>57441</v>
      </c>
      <c r="Q93">
        <v>29369</v>
      </c>
      <c r="R93">
        <v>23475</v>
      </c>
      <c r="T93">
        <v>4824.8000000000029</v>
      </c>
      <c r="U93">
        <v>1551.5999999999985</v>
      </c>
      <c r="W93">
        <v>9830.7999999999993</v>
      </c>
      <c r="X93">
        <v>8726.7999999999993</v>
      </c>
      <c r="Z93">
        <v>41995.4</v>
      </c>
      <c r="AA93">
        <v>2.0993489763164535</v>
      </c>
      <c r="AK93">
        <v>41995.4</v>
      </c>
      <c r="AL93">
        <v>2.0993489763164535</v>
      </c>
    </row>
    <row r="94" spans="2:38" x14ac:dyDescent="0.25">
      <c r="B94">
        <v>34524</v>
      </c>
      <c r="C94">
        <v>13216</v>
      </c>
      <c r="D94">
        <v>7974</v>
      </c>
      <c r="E94">
        <v>27356</v>
      </c>
      <c r="F94">
        <v>79773</v>
      </c>
      <c r="H94">
        <v>71751</v>
      </c>
      <c r="J94">
        <f t="shared" si="12"/>
        <v>32568.6</v>
      </c>
      <c r="K94">
        <f t="shared" si="13"/>
        <v>2.2030728984359169</v>
      </c>
      <c r="L94">
        <f t="shared" si="14"/>
        <v>79773</v>
      </c>
      <c r="M94">
        <f t="shared" si="15"/>
        <v>7974</v>
      </c>
      <c r="N94">
        <f t="shared" si="16"/>
        <v>32568.6</v>
      </c>
      <c r="O94">
        <f t="shared" si="17"/>
        <v>71799</v>
      </c>
      <c r="Q94">
        <v>-22098</v>
      </c>
      <c r="R94">
        <v>-16368</v>
      </c>
      <c r="T94">
        <v>-936.59999999999854</v>
      </c>
      <c r="U94">
        <v>-3196</v>
      </c>
      <c r="W94">
        <v>6545.7999999999993</v>
      </c>
      <c r="X94">
        <v>9096.8000000000011</v>
      </c>
      <c r="AD94">
        <v>32568.6</v>
      </c>
      <c r="AE94">
        <v>2.2030728984359169</v>
      </c>
      <c r="AK94">
        <v>32568.6</v>
      </c>
      <c r="AL94">
        <v>2.2030728984359169</v>
      </c>
    </row>
    <row r="95" spans="2:38" x14ac:dyDescent="0.25">
      <c r="B95">
        <v>24049</v>
      </c>
      <c r="C95">
        <v>36365</v>
      </c>
      <c r="D95">
        <v>13402</v>
      </c>
      <c r="E95">
        <v>57879</v>
      </c>
      <c r="F95">
        <v>42594</v>
      </c>
      <c r="H95">
        <v>91482</v>
      </c>
      <c r="J95">
        <f t="shared" si="12"/>
        <v>34857.800000000003</v>
      </c>
      <c r="K95">
        <f t="shared" si="13"/>
        <v>2.6244341295205089</v>
      </c>
      <c r="L95">
        <f t="shared" si="14"/>
        <v>57879</v>
      </c>
      <c r="M95">
        <f t="shared" si="15"/>
        <v>13402</v>
      </c>
      <c r="N95">
        <f t="shared" si="16"/>
        <v>34857.800000000003</v>
      </c>
      <c r="O95">
        <f t="shared" si="17"/>
        <v>44477</v>
      </c>
      <c r="Q95">
        <v>1815</v>
      </c>
      <c r="R95">
        <v>-146</v>
      </c>
      <c r="T95">
        <v>2139.8000000000029</v>
      </c>
      <c r="U95">
        <v>-2687</v>
      </c>
      <c r="W95">
        <v>8543</v>
      </c>
      <c r="X95">
        <v>3291</v>
      </c>
      <c r="AD95">
        <v>34857.800000000003</v>
      </c>
      <c r="AE95">
        <v>2.6244341295205089</v>
      </c>
      <c r="AK95">
        <v>34857.800000000003</v>
      </c>
      <c r="AL95">
        <v>2.6244341295205089</v>
      </c>
    </row>
    <row r="96" spans="2:38" x14ac:dyDescent="0.25">
      <c r="B96">
        <v>52408</v>
      </c>
      <c r="C96">
        <v>49041</v>
      </c>
      <c r="D96">
        <v>56798</v>
      </c>
      <c r="E96">
        <v>91690</v>
      </c>
      <c r="F96">
        <v>51934</v>
      </c>
      <c r="H96">
        <v>66554</v>
      </c>
      <c r="J96">
        <f t="shared" si="12"/>
        <v>60374.2</v>
      </c>
      <c r="K96">
        <f t="shared" si="13"/>
        <v>1.1023582921181565</v>
      </c>
      <c r="L96">
        <f t="shared" si="14"/>
        <v>91690</v>
      </c>
      <c r="M96">
        <f t="shared" si="15"/>
        <v>49041</v>
      </c>
      <c r="N96">
        <f t="shared" si="16"/>
        <v>60374.2</v>
      </c>
      <c r="O96">
        <f t="shared" si="17"/>
        <v>42649</v>
      </c>
      <c r="Q96">
        <v>-18316</v>
      </c>
      <c r="R96">
        <v>-8976</v>
      </c>
      <c r="T96">
        <v>-8702.6000000000058</v>
      </c>
      <c r="U96">
        <v>-6159.8000000000029</v>
      </c>
      <c r="W96">
        <v>13055.8</v>
      </c>
      <c r="X96">
        <v>6159.7999999999993</v>
      </c>
      <c r="AB96">
        <v>60374.2</v>
      </c>
      <c r="AC96">
        <v>1.1023582921181565</v>
      </c>
      <c r="AI96">
        <v>60374.2</v>
      </c>
      <c r="AJ96">
        <v>1.1023582921181565</v>
      </c>
    </row>
    <row r="97" spans="2:38" x14ac:dyDescent="0.25">
      <c r="B97">
        <v>81397</v>
      </c>
      <c r="C97">
        <v>24905</v>
      </c>
      <c r="D97">
        <v>19792</v>
      </c>
      <c r="E97">
        <v>44763</v>
      </c>
      <c r="F97">
        <v>88149</v>
      </c>
      <c r="H97">
        <v>84163</v>
      </c>
      <c r="J97">
        <f t="shared" si="12"/>
        <v>51801.2</v>
      </c>
      <c r="K97">
        <f t="shared" si="13"/>
        <v>1.6247307012192769</v>
      </c>
      <c r="L97">
        <f t="shared" si="14"/>
        <v>88149</v>
      </c>
      <c r="M97">
        <f t="shared" si="15"/>
        <v>19792</v>
      </c>
      <c r="N97">
        <f t="shared" si="16"/>
        <v>51801.2</v>
      </c>
      <c r="O97">
        <f t="shared" si="17"/>
        <v>68357</v>
      </c>
      <c r="Q97">
        <v>-5627</v>
      </c>
      <c r="R97">
        <v>-1257</v>
      </c>
      <c r="T97">
        <v>-744.40000000000146</v>
      </c>
      <c r="U97">
        <v>-7778.8000000000029</v>
      </c>
      <c r="W97">
        <v>21424</v>
      </c>
      <c r="X97">
        <v>9364.7999999999993</v>
      </c>
      <c r="AD97">
        <v>51801.2</v>
      </c>
      <c r="AE97">
        <v>1.6247307012192769</v>
      </c>
      <c r="AI97">
        <v>51801.2</v>
      </c>
      <c r="AJ97">
        <v>1.6247307012192769</v>
      </c>
    </row>
    <row r="98" spans="2:38" x14ac:dyDescent="0.25">
      <c r="B98">
        <v>97450</v>
      </c>
      <c r="C98">
        <v>54652</v>
      </c>
      <c r="D98">
        <v>87060</v>
      </c>
      <c r="E98">
        <v>33513</v>
      </c>
      <c r="F98">
        <v>33662</v>
      </c>
      <c r="H98">
        <v>132441</v>
      </c>
      <c r="J98">
        <f t="shared" si="12"/>
        <v>61267.4</v>
      </c>
      <c r="K98">
        <f t="shared" ref="K98:K129" si="18">H98/J98</f>
        <v>2.1616879449756312</v>
      </c>
      <c r="L98">
        <f t="shared" si="14"/>
        <v>97450</v>
      </c>
      <c r="M98">
        <f t="shared" si="15"/>
        <v>33513</v>
      </c>
      <c r="N98">
        <f t="shared" si="16"/>
        <v>61267.4</v>
      </c>
      <c r="O98">
        <f t="shared" si="17"/>
        <v>63937</v>
      </c>
      <c r="Q98">
        <v>15591</v>
      </c>
      <c r="R98">
        <v>37</v>
      </c>
      <c r="T98">
        <v>-2938.5999999999985</v>
      </c>
      <c r="U98">
        <v>5007.2000000000044</v>
      </c>
      <c r="W98">
        <v>10226.999999999998</v>
      </c>
      <c r="X98">
        <v>5009.2</v>
      </c>
      <c r="AF98">
        <v>61267.4</v>
      </c>
      <c r="AG98">
        <v>2.1616879449756312</v>
      </c>
      <c r="AK98">
        <v>61267.4</v>
      </c>
      <c r="AL98">
        <v>2.1616879449756312</v>
      </c>
    </row>
    <row r="99" spans="2:38" x14ac:dyDescent="0.25">
      <c r="B99">
        <v>25065</v>
      </c>
      <c r="C99">
        <v>91519</v>
      </c>
      <c r="D99">
        <v>95140</v>
      </c>
      <c r="E99">
        <v>90419</v>
      </c>
      <c r="F99">
        <v>76486</v>
      </c>
      <c r="H99">
        <v>135125</v>
      </c>
      <c r="J99">
        <f t="shared" si="12"/>
        <v>75725.8</v>
      </c>
      <c r="K99">
        <f t="shared" si="18"/>
        <v>1.7843984480850648</v>
      </c>
      <c r="L99">
        <f t="shared" si="14"/>
        <v>95140</v>
      </c>
      <c r="M99">
        <f t="shared" si="15"/>
        <v>25065</v>
      </c>
      <c r="N99">
        <f t="shared" si="16"/>
        <v>75725.8</v>
      </c>
      <c r="O99">
        <f t="shared" si="17"/>
        <v>70075</v>
      </c>
      <c r="Q99">
        <v>-10015</v>
      </c>
      <c r="R99">
        <v>-17602</v>
      </c>
      <c r="T99">
        <v>-10964.599999999991</v>
      </c>
      <c r="U99">
        <v>1677.8000000000029</v>
      </c>
      <c r="W99">
        <v>15253.400000000001</v>
      </c>
      <c r="X99">
        <v>1876.6</v>
      </c>
      <c r="AF99">
        <v>75725.8</v>
      </c>
      <c r="AG99">
        <v>1.7843984480850648</v>
      </c>
      <c r="AI99">
        <v>75725.8</v>
      </c>
      <c r="AJ99">
        <v>1.7843984480850648</v>
      </c>
    </row>
    <row r="100" spans="2:38" x14ac:dyDescent="0.25">
      <c r="B100">
        <v>97567</v>
      </c>
      <c r="C100">
        <v>61575</v>
      </c>
      <c r="D100">
        <v>53793</v>
      </c>
      <c r="E100">
        <v>85877</v>
      </c>
      <c r="F100">
        <v>64874</v>
      </c>
      <c r="H100">
        <v>127172</v>
      </c>
      <c r="J100">
        <f t="shared" si="12"/>
        <v>72737.2</v>
      </c>
      <c r="K100">
        <f t="shared" si="18"/>
        <v>1.7483763466286852</v>
      </c>
      <c r="L100">
        <f t="shared" si="14"/>
        <v>97567</v>
      </c>
      <c r="M100">
        <f t="shared" si="15"/>
        <v>53793</v>
      </c>
      <c r="N100">
        <f t="shared" si="16"/>
        <v>72737.2</v>
      </c>
      <c r="O100">
        <f t="shared" si="17"/>
        <v>43774</v>
      </c>
      <c r="Q100">
        <v>1343</v>
      </c>
      <c r="R100">
        <v>2913</v>
      </c>
      <c r="T100">
        <v>-3596.6000000000058</v>
      </c>
      <c r="U100">
        <v>-5029</v>
      </c>
      <c r="W100">
        <v>7061</v>
      </c>
      <c r="X100">
        <v>5029</v>
      </c>
      <c r="AF100">
        <v>72737.2</v>
      </c>
      <c r="AG100">
        <v>1.7483763466286852</v>
      </c>
      <c r="AI100">
        <v>72737.2</v>
      </c>
      <c r="AJ100">
        <v>1.7483763466286852</v>
      </c>
    </row>
    <row r="101" spans="2:38" x14ac:dyDescent="0.25">
      <c r="B101">
        <v>97457</v>
      </c>
      <c r="C101">
        <v>60011</v>
      </c>
      <c r="D101">
        <v>79317</v>
      </c>
      <c r="E101">
        <v>67968</v>
      </c>
      <c r="F101">
        <v>95203</v>
      </c>
      <c r="H101">
        <v>98298</v>
      </c>
      <c r="J101">
        <f t="shared" si="12"/>
        <v>79991.199999999997</v>
      </c>
      <c r="K101">
        <f t="shared" si="18"/>
        <v>1.2288601746192083</v>
      </c>
      <c r="L101">
        <f t="shared" si="14"/>
        <v>97457</v>
      </c>
      <c r="M101">
        <f t="shared" si="15"/>
        <v>60011</v>
      </c>
      <c r="N101">
        <f t="shared" si="16"/>
        <v>79991.199999999997</v>
      </c>
      <c r="O101">
        <f t="shared" si="17"/>
        <v>37446</v>
      </c>
      <c r="Q101">
        <v>-10557</v>
      </c>
      <c r="R101">
        <v>-4901</v>
      </c>
      <c r="T101">
        <v>-6207.1999999999971</v>
      </c>
      <c r="U101">
        <v>-2669.8000000000029</v>
      </c>
      <c r="W101">
        <v>13784.4</v>
      </c>
      <c r="X101">
        <v>5697.8</v>
      </c>
      <c r="AB101">
        <v>79991.199999999997</v>
      </c>
      <c r="AC101">
        <v>1.2288601746192083</v>
      </c>
      <c r="AI101">
        <v>79991.199999999997</v>
      </c>
      <c r="AJ101">
        <v>1.2288601746192083</v>
      </c>
    </row>
    <row r="103" spans="2:38" x14ac:dyDescent="0.25">
      <c r="B103">
        <v>1598678</v>
      </c>
      <c r="C103">
        <v>1541611</v>
      </c>
      <c r="D103">
        <v>1507911</v>
      </c>
      <c r="E103">
        <v>1604008</v>
      </c>
      <c r="F103">
        <v>1554513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07818-D3FA-4E12-9438-F714E1C5970A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84288</v>
      </c>
      <c r="C2">
        <v>78353</v>
      </c>
      <c r="D2">
        <v>78343</v>
      </c>
      <c r="E2">
        <v>27523</v>
      </c>
      <c r="F2">
        <v>68675</v>
      </c>
      <c r="H2">
        <v>83528</v>
      </c>
      <c r="J2">
        <f t="shared" ref="J2:J33" si="0">AVERAGE(B2:F2)</f>
        <v>67436.399999999994</v>
      </c>
      <c r="K2">
        <f t="shared" ref="K2:K33" si="1">H2/J2</f>
        <v>1.2386189061100534</v>
      </c>
      <c r="L2">
        <f t="shared" ref="L2:L33" si="2">MAX(B2:F2)</f>
        <v>84288</v>
      </c>
      <c r="M2">
        <f t="shared" ref="M2:M33" si="3">MIN(B2:F2)</f>
        <v>27523</v>
      </c>
      <c r="N2">
        <f t="shared" ref="N2:N33" si="4">AVERAGE(B2:F2)</f>
        <v>67436.399999999994</v>
      </c>
      <c r="O2">
        <f t="shared" ref="O2:O33" si="5">L2-M2</f>
        <v>56765</v>
      </c>
      <c r="Q2">
        <v>-1957</v>
      </c>
      <c r="R2">
        <v>-1609</v>
      </c>
      <c r="T2">
        <v>-10447.200000000012</v>
      </c>
      <c r="U2">
        <v>-4463.2000000000116</v>
      </c>
      <c r="W2">
        <v>17979.599999999999</v>
      </c>
      <c r="X2">
        <v>9104.7999999999993</v>
      </c>
      <c r="AB2">
        <v>67436.399999999994</v>
      </c>
      <c r="AC2">
        <v>1.2386189061100534</v>
      </c>
      <c r="AI2">
        <v>67436.399999999994</v>
      </c>
      <c r="AJ2">
        <v>1.2386189061100534</v>
      </c>
    </row>
    <row r="3" spans="1:38" x14ac:dyDescent="0.25">
      <c r="B3">
        <v>71881</v>
      </c>
      <c r="C3">
        <v>39825</v>
      </c>
      <c r="D3">
        <v>24477</v>
      </c>
      <c r="E3">
        <v>57664</v>
      </c>
      <c r="F3">
        <v>94404</v>
      </c>
      <c r="H3">
        <v>75804</v>
      </c>
      <c r="J3">
        <f t="shared" si="0"/>
        <v>57650.2</v>
      </c>
      <c r="K3">
        <f t="shared" si="1"/>
        <v>1.3148956985405083</v>
      </c>
      <c r="L3">
        <f t="shared" si="2"/>
        <v>94404</v>
      </c>
      <c r="M3">
        <f t="shared" si="3"/>
        <v>24477</v>
      </c>
      <c r="N3">
        <f t="shared" si="4"/>
        <v>57650.2</v>
      </c>
      <c r="O3">
        <f t="shared" si="5"/>
        <v>69927</v>
      </c>
      <c r="Q3">
        <v>1881</v>
      </c>
      <c r="R3">
        <v>2180</v>
      </c>
      <c r="T3">
        <v>-8892.8000000000029</v>
      </c>
      <c r="U3">
        <v>-1183.4000000000015</v>
      </c>
      <c r="W3">
        <v>13641.199999999999</v>
      </c>
      <c r="X3">
        <v>3068.6</v>
      </c>
      <c r="AB3">
        <v>57650.2</v>
      </c>
      <c r="AC3">
        <v>1.3148956985405083</v>
      </c>
      <c r="AI3">
        <v>57650.2</v>
      </c>
      <c r="AJ3">
        <v>1.3148956985405083</v>
      </c>
    </row>
    <row r="4" spans="1:38" x14ac:dyDescent="0.25">
      <c r="B4">
        <v>57832</v>
      </c>
      <c r="C4">
        <v>88232</v>
      </c>
      <c r="D4">
        <v>49080</v>
      </c>
      <c r="E4">
        <v>68901</v>
      </c>
      <c r="F4">
        <v>37263</v>
      </c>
      <c r="H4">
        <v>79038</v>
      </c>
      <c r="J4">
        <f t="shared" si="0"/>
        <v>60261.599999999999</v>
      </c>
      <c r="K4">
        <f t="shared" si="1"/>
        <v>1.3115815046397705</v>
      </c>
      <c r="L4">
        <f t="shared" si="2"/>
        <v>88232</v>
      </c>
      <c r="M4">
        <f t="shared" si="3"/>
        <v>37263</v>
      </c>
      <c r="N4">
        <f t="shared" si="4"/>
        <v>60261.599999999999</v>
      </c>
      <c r="O4">
        <f t="shared" si="5"/>
        <v>50969</v>
      </c>
      <c r="Q4">
        <v>-666</v>
      </c>
      <c r="R4">
        <v>-7762</v>
      </c>
      <c r="T4">
        <v>6781.1999999999971</v>
      </c>
      <c r="U4">
        <v>2850.7999999999956</v>
      </c>
      <c r="W4">
        <v>16164.400000000001</v>
      </c>
      <c r="X4">
        <v>11738.400000000001</v>
      </c>
      <c r="Z4">
        <v>60261.599999999999</v>
      </c>
      <c r="AA4">
        <v>1.3115815046397705</v>
      </c>
      <c r="AI4">
        <v>60261.599999999999</v>
      </c>
      <c r="AJ4">
        <v>1.3115815046397705</v>
      </c>
    </row>
    <row r="5" spans="1:38" x14ac:dyDescent="0.25">
      <c r="B5">
        <v>115604</v>
      </c>
      <c r="C5">
        <v>37362</v>
      </c>
      <c r="D5">
        <v>44689</v>
      </c>
      <c r="E5">
        <v>71379</v>
      </c>
      <c r="F5">
        <v>87405</v>
      </c>
      <c r="H5">
        <v>92947</v>
      </c>
      <c r="J5">
        <f t="shared" si="0"/>
        <v>71287.8</v>
      </c>
      <c r="K5">
        <f t="shared" si="1"/>
        <v>1.3038275834013673</v>
      </c>
      <c r="L5">
        <f t="shared" si="2"/>
        <v>115604</v>
      </c>
      <c r="M5">
        <f t="shared" si="3"/>
        <v>37362</v>
      </c>
      <c r="N5">
        <f t="shared" si="4"/>
        <v>71287.8</v>
      </c>
      <c r="O5">
        <f t="shared" si="5"/>
        <v>78242</v>
      </c>
      <c r="Q5">
        <v>-19475</v>
      </c>
      <c r="R5">
        <v>1</v>
      </c>
      <c r="T5">
        <v>1251.6000000000058</v>
      </c>
      <c r="U5">
        <v>164.80000000000291</v>
      </c>
      <c r="W5">
        <v>9562.8000000000011</v>
      </c>
      <c r="X5">
        <v>9752.4000000000015</v>
      </c>
      <c r="AF5">
        <v>71287.8</v>
      </c>
      <c r="AG5">
        <v>1.3038275834013673</v>
      </c>
      <c r="AI5">
        <v>71287.8</v>
      </c>
      <c r="AJ5">
        <v>1.3038275834013673</v>
      </c>
    </row>
    <row r="6" spans="1:38" x14ac:dyDescent="0.25">
      <c r="B6">
        <v>28499</v>
      </c>
      <c r="C6">
        <v>79527</v>
      </c>
      <c r="D6">
        <v>104518</v>
      </c>
      <c r="E6">
        <v>49677</v>
      </c>
      <c r="F6">
        <v>87444</v>
      </c>
      <c r="H6">
        <v>104698</v>
      </c>
      <c r="J6">
        <f t="shared" si="0"/>
        <v>69933</v>
      </c>
      <c r="K6">
        <f t="shared" si="1"/>
        <v>1.4971186707276964</v>
      </c>
      <c r="L6">
        <f t="shared" si="2"/>
        <v>104518</v>
      </c>
      <c r="M6">
        <f t="shared" si="3"/>
        <v>28499</v>
      </c>
      <c r="N6">
        <f t="shared" si="4"/>
        <v>69933</v>
      </c>
      <c r="O6">
        <f t="shared" si="5"/>
        <v>76019</v>
      </c>
      <c r="Q6">
        <v>-5018</v>
      </c>
      <c r="R6">
        <v>-4988</v>
      </c>
      <c r="T6">
        <v>1594.1999999999971</v>
      </c>
      <c r="U6">
        <v>762.80000000000291</v>
      </c>
      <c r="W6">
        <v>6526.9999999999991</v>
      </c>
      <c r="X6">
        <v>5457.2</v>
      </c>
      <c r="AF6">
        <v>69933</v>
      </c>
      <c r="AG6">
        <v>1.4971186707276964</v>
      </c>
      <c r="AI6">
        <v>69933</v>
      </c>
      <c r="AJ6">
        <v>1.4971186707276964</v>
      </c>
    </row>
    <row r="7" spans="1:38" x14ac:dyDescent="0.25">
      <c r="B7">
        <v>62080</v>
      </c>
      <c r="C7">
        <v>71301</v>
      </c>
      <c r="D7">
        <v>48625</v>
      </c>
      <c r="E7">
        <v>97523</v>
      </c>
      <c r="F7">
        <v>97613</v>
      </c>
      <c r="H7">
        <v>95096</v>
      </c>
      <c r="J7">
        <f t="shared" si="0"/>
        <v>75428.399999999994</v>
      </c>
      <c r="K7">
        <f t="shared" si="1"/>
        <v>1.2607452895726279</v>
      </c>
      <c r="L7">
        <f t="shared" si="2"/>
        <v>97613</v>
      </c>
      <c r="M7">
        <f t="shared" si="3"/>
        <v>48625</v>
      </c>
      <c r="N7">
        <f t="shared" si="4"/>
        <v>75428.399999999994</v>
      </c>
      <c r="O7">
        <f t="shared" si="5"/>
        <v>48988</v>
      </c>
      <c r="Q7">
        <v>-15235</v>
      </c>
      <c r="R7">
        <v>0</v>
      </c>
      <c r="T7">
        <v>-634.80000000000291</v>
      </c>
      <c r="U7">
        <v>3266.1999999999971</v>
      </c>
      <c r="W7">
        <v>10018.4</v>
      </c>
      <c r="X7">
        <v>6380.2</v>
      </c>
      <c r="AB7">
        <v>75428.399999999994</v>
      </c>
      <c r="AC7">
        <v>1.2607452895726279</v>
      </c>
      <c r="AI7">
        <v>75428.399999999994</v>
      </c>
      <c r="AJ7">
        <v>1.2607452895726279</v>
      </c>
    </row>
    <row r="8" spans="1:38" x14ac:dyDescent="0.25">
      <c r="B8">
        <v>45670</v>
      </c>
      <c r="C8">
        <v>24444</v>
      </c>
      <c r="D8">
        <v>44135</v>
      </c>
      <c r="E8">
        <v>67620</v>
      </c>
      <c r="F8">
        <v>51002</v>
      </c>
      <c r="H8">
        <v>65494</v>
      </c>
      <c r="J8">
        <f t="shared" si="0"/>
        <v>46574.2</v>
      </c>
      <c r="K8">
        <f t="shared" si="1"/>
        <v>1.4062291998574319</v>
      </c>
      <c r="L8">
        <f t="shared" si="2"/>
        <v>67620</v>
      </c>
      <c r="M8">
        <f t="shared" si="3"/>
        <v>24444</v>
      </c>
      <c r="N8">
        <f t="shared" si="4"/>
        <v>46574.2</v>
      </c>
      <c r="O8">
        <f t="shared" si="5"/>
        <v>43176</v>
      </c>
      <c r="Q8">
        <v>-9044</v>
      </c>
      <c r="R8">
        <v>-9043</v>
      </c>
      <c r="T8">
        <v>12085</v>
      </c>
      <c r="U8">
        <v>11863.799999999996</v>
      </c>
      <c r="W8">
        <v>12085</v>
      </c>
      <c r="X8">
        <v>13867.4</v>
      </c>
      <c r="AD8">
        <v>46574.2</v>
      </c>
      <c r="AE8">
        <v>1.4062291998574319</v>
      </c>
      <c r="AI8">
        <v>46574.2</v>
      </c>
      <c r="AJ8">
        <v>1.4062291998574319</v>
      </c>
    </row>
    <row r="9" spans="1:38" x14ac:dyDescent="0.25">
      <c r="B9">
        <v>47010</v>
      </c>
      <c r="C9">
        <v>90684</v>
      </c>
      <c r="D9">
        <v>10251</v>
      </c>
      <c r="E9">
        <v>97536</v>
      </c>
      <c r="F9">
        <v>103971</v>
      </c>
      <c r="H9">
        <v>113468</v>
      </c>
      <c r="J9">
        <f t="shared" si="0"/>
        <v>69890.399999999994</v>
      </c>
      <c r="K9">
        <f t="shared" si="1"/>
        <v>1.6235133866739926</v>
      </c>
      <c r="L9">
        <f t="shared" si="2"/>
        <v>103971</v>
      </c>
      <c r="M9">
        <f t="shared" si="3"/>
        <v>10251</v>
      </c>
      <c r="N9">
        <f t="shared" si="4"/>
        <v>69890.399999999994</v>
      </c>
      <c r="O9">
        <f t="shared" si="5"/>
        <v>93720</v>
      </c>
      <c r="Q9">
        <v>-6703</v>
      </c>
      <c r="R9">
        <v>-2666</v>
      </c>
      <c r="T9">
        <v>-1892.4000000000087</v>
      </c>
      <c r="U9">
        <v>6214.1999999999971</v>
      </c>
      <c r="W9">
        <v>11970</v>
      </c>
      <c r="X9">
        <v>9178.2000000000007</v>
      </c>
      <c r="AF9">
        <v>69890.399999999994</v>
      </c>
      <c r="AG9">
        <v>1.6235133866739926</v>
      </c>
      <c r="AI9">
        <v>69890.399999999994</v>
      </c>
      <c r="AJ9">
        <v>1.6235133866739926</v>
      </c>
    </row>
    <row r="10" spans="1:38" x14ac:dyDescent="0.25">
      <c r="B10">
        <v>21667</v>
      </c>
      <c r="C10">
        <v>109957</v>
      </c>
      <c r="D10">
        <v>32715</v>
      </c>
      <c r="E10">
        <v>33753</v>
      </c>
      <c r="F10">
        <v>39563</v>
      </c>
      <c r="H10">
        <v>90766</v>
      </c>
      <c r="J10">
        <f t="shared" si="0"/>
        <v>47531</v>
      </c>
      <c r="K10">
        <f t="shared" si="1"/>
        <v>1.9096168816141046</v>
      </c>
      <c r="L10">
        <f t="shared" si="2"/>
        <v>109957</v>
      </c>
      <c r="M10">
        <f t="shared" si="3"/>
        <v>21667</v>
      </c>
      <c r="N10">
        <f t="shared" si="4"/>
        <v>47531</v>
      </c>
      <c r="O10">
        <f t="shared" si="5"/>
        <v>88290</v>
      </c>
      <c r="Q10">
        <v>8971</v>
      </c>
      <c r="R10">
        <v>5061</v>
      </c>
      <c r="T10">
        <v>12254.599999999999</v>
      </c>
      <c r="U10">
        <v>3846.5999999999985</v>
      </c>
      <c r="W10">
        <v>12254.600000000002</v>
      </c>
      <c r="X10">
        <v>9054.2000000000007</v>
      </c>
      <c r="AD10">
        <v>47531</v>
      </c>
      <c r="AE10">
        <v>1.9096168816141046</v>
      </c>
      <c r="AK10">
        <v>47531</v>
      </c>
      <c r="AL10">
        <v>1.9096168816141046</v>
      </c>
    </row>
    <row r="11" spans="1:38" x14ac:dyDescent="0.25">
      <c r="B11">
        <v>97539</v>
      </c>
      <c r="C11">
        <v>99538</v>
      </c>
      <c r="D11">
        <v>85644</v>
      </c>
      <c r="E11">
        <v>95797</v>
      </c>
      <c r="F11">
        <v>76933</v>
      </c>
      <c r="H11">
        <v>144753</v>
      </c>
      <c r="J11">
        <f t="shared" si="0"/>
        <v>91090.2</v>
      </c>
      <c r="K11">
        <f t="shared" si="1"/>
        <v>1.5891171607922696</v>
      </c>
      <c r="L11">
        <f t="shared" si="2"/>
        <v>99538</v>
      </c>
      <c r="M11">
        <f t="shared" si="3"/>
        <v>76933</v>
      </c>
      <c r="N11">
        <f t="shared" si="4"/>
        <v>91090.2</v>
      </c>
      <c r="O11">
        <f t="shared" si="5"/>
        <v>22605</v>
      </c>
      <c r="Q11">
        <v>-9981</v>
      </c>
      <c r="R11">
        <v>11446</v>
      </c>
      <c r="T11">
        <v>-6030.6000000000058</v>
      </c>
      <c r="U11">
        <v>-2797.6000000000058</v>
      </c>
      <c r="W11">
        <v>7174.6</v>
      </c>
      <c r="X11">
        <v>6779.6</v>
      </c>
      <c r="AF11">
        <v>91090.2</v>
      </c>
      <c r="AG11">
        <v>1.5891171607922696</v>
      </c>
      <c r="AI11">
        <v>91090.2</v>
      </c>
      <c r="AJ11">
        <v>1.5891171607922696</v>
      </c>
    </row>
    <row r="12" spans="1:38" x14ac:dyDescent="0.25">
      <c r="B12">
        <v>97525</v>
      </c>
      <c r="C12">
        <v>82446</v>
      </c>
      <c r="D12">
        <v>23053</v>
      </c>
      <c r="E12">
        <v>97076</v>
      </c>
      <c r="F12">
        <v>97676</v>
      </c>
      <c r="H12">
        <v>134561</v>
      </c>
      <c r="J12">
        <f t="shared" si="0"/>
        <v>79555.199999999997</v>
      </c>
      <c r="K12">
        <f t="shared" si="1"/>
        <v>1.6914167772816862</v>
      </c>
      <c r="L12">
        <f t="shared" si="2"/>
        <v>97676</v>
      </c>
      <c r="M12">
        <f t="shared" si="3"/>
        <v>23053</v>
      </c>
      <c r="N12">
        <f t="shared" si="4"/>
        <v>79555.199999999997</v>
      </c>
      <c r="O12">
        <f t="shared" si="5"/>
        <v>74623</v>
      </c>
      <c r="Q12">
        <v>20417</v>
      </c>
      <c r="R12">
        <v>20793</v>
      </c>
      <c r="T12">
        <v>-13383.600000000006</v>
      </c>
      <c r="U12">
        <v>-2659.1999999999971</v>
      </c>
      <c r="W12">
        <v>13383.599999999999</v>
      </c>
      <c r="X12">
        <v>2994.8000000000006</v>
      </c>
      <c r="AB12">
        <v>79555.199999999997</v>
      </c>
      <c r="AC12">
        <v>1.6914167772816862</v>
      </c>
      <c r="AI12">
        <v>79555.199999999997</v>
      </c>
      <c r="AJ12">
        <v>1.6914167772816862</v>
      </c>
    </row>
    <row r="13" spans="1:38" x14ac:dyDescent="0.25">
      <c r="B13">
        <v>85382</v>
      </c>
      <c r="C13">
        <v>62361</v>
      </c>
      <c r="D13">
        <v>90617</v>
      </c>
      <c r="E13">
        <v>69882</v>
      </c>
      <c r="F13">
        <v>28700</v>
      </c>
      <c r="H13">
        <v>87566</v>
      </c>
      <c r="J13">
        <f t="shared" si="0"/>
        <v>67388.399999999994</v>
      </c>
      <c r="K13">
        <f t="shared" si="1"/>
        <v>1.299422452528922</v>
      </c>
      <c r="L13">
        <f t="shared" si="2"/>
        <v>90617</v>
      </c>
      <c r="M13">
        <f t="shared" si="3"/>
        <v>28700</v>
      </c>
      <c r="N13">
        <f t="shared" si="4"/>
        <v>67388.399999999994</v>
      </c>
      <c r="O13">
        <f t="shared" si="5"/>
        <v>61917</v>
      </c>
      <c r="Q13">
        <v>1343</v>
      </c>
      <c r="R13">
        <v>1348</v>
      </c>
      <c r="T13">
        <v>3010.1999999999971</v>
      </c>
      <c r="U13">
        <v>4107.1999999999971</v>
      </c>
      <c r="W13">
        <v>3860.2</v>
      </c>
      <c r="X13">
        <v>4148.8</v>
      </c>
      <c r="AB13">
        <v>67388.399999999994</v>
      </c>
      <c r="AC13">
        <v>1.299422452528922</v>
      </c>
      <c r="AI13">
        <v>67388.399999999994</v>
      </c>
      <c r="AJ13">
        <v>1.299422452528922</v>
      </c>
    </row>
    <row r="14" spans="1:38" x14ac:dyDescent="0.25">
      <c r="B14">
        <v>42683</v>
      </c>
      <c r="C14">
        <v>60709</v>
      </c>
      <c r="D14">
        <v>88469</v>
      </c>
      <c r="E14">
        <v>58179</v>
      </c>
      <c r="F14">
        <v>39874</v>
      </c>
      <c r="H14">
        <v>63745</v>
      </c>
      <c r="J14">
        <f t="shared" si="0"/>
        <v>57982.8</v>
      </c>
      <c r="K14">
        <f t="shared" si="1"/>
        <v>1.0993777465041357</v>
      </c>
      <c r="L14">
        <f t="shared" si="2"/>
        <v>88469</v>
      </c>
      <c r="M14">
        <f t="shared" si="3"/>
        <v>39874</v>
      </c>
      <c r="N14">
        <f t="shared" si="4"/>
        <v>57982.8</v>
      </c>
      <c r="O14">
        <f t="shared" si="5"/>
        <v>48595</v>
      </c>
      <c r="Q14">
        <v>-953</v>
      </c>
      <c r="R14">
        <v>4072</v>
      </c>
      <c r="T14">
        <v>-1672.1999999999971</v>
      </c>
      <c r="U14">
        <v>4042.2000000000044</v>
      </c>
      <c r="W14">
        <v>5842.6</v>
      </c>
      <c r="X14">
        <v>4042.2</v>
      </c>
      <c r="Z14">
        <v>57982.8</v>
      </c>
      <c r="AA14">
        <v>1.0993777465041357</v>
      </c>
      <c r="AI14">
        <v>57982.8</v>
      </c>
      <c r="AJ14">
        <v>1.0993777465041357</v>
      </c>
    </row>
    <row r="15" spans="1:38" x14ac:dyDescent="0.25">
      <c r="B15">
        <v>52064</v>
      </c>
      <c r="C15">
        <v>24477</v>
      </c>
      <c r="D15">
        <v>57531</v>
      </c>
      <c r="E15">
        <v>47504</v>
      </c>
      <c r="F15">
        <v>87535</v>
      </c>
      <c r="H15">
        <v>124655</v>
      </c>
      <c r="J15">
        <f t="shared" si="0"/>
        <v>53822.2</v>
      </c>
      <c r="K15">
        <f t="shared" si="1"/>
        <v>2.31605174073152</v>
      </c>
      <c r="L15">
        <f t="shared" si="2"/>
        <v>87535</v>
      </c>
      <c r="M15">
        <f t="shared" si="3"/>
        <v>24477</v>
      </c>
      <c r="N15">
        <f t="shared" si="4"/>
        <v>53822.2</v>
      </c>
      <c r="O15">
        <f t="shared" si="5"/>
        <v>63058</v>
      </c>
      <c r="Q15">
        <v>10880</v>
      </c>
      <c r="R15">
        <v>-5</v>
      </c>
      <c r="T15">
        <v>-2142.8000000000029</v>
      </c>
      <c r="U15">
        <v>1002</v>
      </c>
      <c r="W15">
        <v>11376</v>
      </c>
      <c r="X15">
        <v>10746.4</v>
      </c>
      <c r="AD15">
        <v>53822.2</v>
      </c>
      <c r="AE15">
        <v>2.31605174073152</v>
      </c>
      <c r="AK15">
        <v>53822.2</v>
      </c>
      <c r="AL15">
        <v>2.31605174073152</v>
      </c>
    </row>
    <row r="16" spans="1:38" x14ac:dyDescent="0.25">
      <c r="B16">
        <v>50114</v>
      </c>
      <c r="C16">
        <v>12120</v>
      </c>
      <c r="D16">
        <v>31377</v>
      </c>
      <c r="E16">
        <v>106630</v>
      </c>
      <c r="F16">
        <v>28001</v>
      </c>
      <c r="H16">
        <v>115065</v>
      </c>
      <c r="J16">
        <f t="shared" si="0"/>
        <v>45648.4</v>
      </c>
      <c r="K16">
        <f t="shared" si="1"/>
        <v>2.5206798047686227</v>
      </c>
      <c r="L16">
        <f t="shared" si="2"/>
        <v>106630</v>
      </c>
      <c r="M16">
        <f t="shared" si="3"/>
        <v>12120</v>
      </c>
      <c r="N16">
        <f t="shared" si="4"/>
        <v>45648.4</v>
      </c>
      <c r="O16">
        <f t="shared" si="5"/>
        <v>94510</v>
      </c>
      <c r="Q16">
        <v>9285</v>
      </c>
      <c r="R16">
        <v>10504</v>
      </c>
      <c r="T16">
        <v>-4338.7999999999956</v>
      </c>
      <c r="U16">
        <v>-9275</v>
      </c>
      <c r="W16">
        <v>13933.2</v>
      </c>
      <c r="X16">
        <v>9768.2000000000007</v>
      </c>
      <c r="AD16">
        <v>45648.4</v>
      </c>
      <c r="AE16">
        <v>2.5206798047686227</v>
      </c>
      <c r="AK16">
        <v>45648.4</v>
      </c>
      <c r="AL16">
        <v>2.5206798047686227</v>
      </c>
    </row>
    <row r="17" spans="2:38" x14ac:dyDescent="0.25">
      <c r="B17">
        <v>61042</v>
      </c>
      <c r="C17">
        <v>101713</v>
      </c>
      <c r="D17">
        <v>94904</v>
      </c>
      <c r="E17">
        <v>42967</v>
      </c>
      <c r="F17">
        <v>95122</v>
      </c>
      <c r="H17">
        <v>130091</v>
      </c>
      <c r="J17">
        <f t="shared" si="0"/>
        <v>79149.600000000006</v>
      </c>
      <c r="K17">
        <f t="shared" si="1"/>
        <v>1.6436090643540837</v>
      </c>
      <c r="L17">
        <f t="shared" si="2"/>
        <v>101713</v>
      </c>
      <c r="M17">
        <f t="shared" si="3"/>
        <v>42967</v>
      </c>
      <c r="N17">
        <f t="shared" si="4"/>
        <v>79149.600000000006</v>
      </c>
      <c r="O17">
        <f t="shared" si="5"/>
        <v>58746</v>
      </c>
      <c r="Q17">
        <v>-11113</v>
      </c>
      <c r="R17">
        <v>-528</v>
      </c>
      <c r="T17">
        <v>-6114</v>
      </c>
      <c r="U17">
        <v>-1601.5999999999913</v>
      </c>
      <c r="W17">
        <v>15408</v>
      </c>
      <c r="X17">
        <v>7981.2000000000007</v>
      </c>
      <c r="AF17">
        <v>79149.600000000006</v>
      </c>
      <c r="AG17">
        <v>1.6436090643540837</v>
      </c>
      <c r="AI17">
        <v>79149.600000000006</v>
      </c>
      <c r="AJ17">
        <v>1.6436090643540837</v>
      </c>
    </row>
    <row r="18" spans="2:38" x14ac:dyDescent="0.25">
      <c r="B18">
        <v>30614</v>
      </c>
      <c r="C18">
        <v>51041</v>
      </c>
      <c r="D18">
        <v>84569</v>
      </c>
      <c r="E18">
        <v>34886</v>
      </c>
      <c r="F18">
        <v>96881</v>
      </c>
      <c r="H18">
        <v>79712</v>
      </c>
      <c r="J18">
        <f t="shared" si="0"/>
        <v>59598.2</v>
      </c>
      <c r="K18">
        <f t="shared" si="1"/>
        <v>1.3374900584245835</v>
      </c>
      <c r="L18">
        <f t="shared" si="2"/>
        <v>96881</v>
      </c>
      <c r="M18">
        <f t="shared" si="3"/>
        <v>30614</v>
      </c>
      <c r="N18">
        <f t="shared" si="4"/>
        <v>59598.2</v>
      </c>
      <c r="O18">
        <f t="shared" si="5"/>
        <v>66267</v>
      </c>
      <c r="Q18">
        <v>-12415</v>
      </c>
      <c r="R18">
        <v>-4417</v>
      </c>
      <c r="T18">
        <v>-10019.800000000003</v>
      </c>
      <c r="U18">
        <v>-1006.2000000000044</v>
      </c>
      <c r="W18">
        <v>10019.799999999999</v>
      </c>
      <c r="X18">
        <v>1260.1999999999998</v>
      </c>
      <c r="AB18">
        <v>59598.2</v>
      </c>
      <c r="AC18">
        <v>1.3374900584245835</v>
      </c>
      <c r="AI18">
        <v>59598.2</v>
      </c>
      <c r="AJ18">
        <v>1.3374900584245835</v>
      </c>
    </row>
    <row r="19" spans="2:38" x14ac:dyDescent="0.25">
      <c r="B19">
        <v>24173</v>
      </c>
      <c r="C19">
        <v>97618</v>
      </c>
      <c r="D19">
        <v>77968</v>
      </c>
      <c r="E19">
        <v>76282</v>
      </c>
      <c r="F19">
        <v>86090</v>
      </c>
      <c r="H19">
        <v>80578</v>
      </c>
      <c r="J19">
        <f t="shared" si="0"/>
        <v>72426.2</v>
      </c>
      <c r="K19">
        <f t="shared" si="1"/>
        <v>1.1125531920769003</v>
      </c>
      <c r="L19">
        <f t="shared" si="2"/>
        <v>97618</v>
      </c>
      <c r="M19">
        <f t="shared" si="3"/>
        <v>24173</v>
      </c>
      <c r="N19">
        <f t="shared" si="4"/>
        <v>72426.2</v>
      </c>
      <c r="O19">
        <f t="shared" si="5"/>
        <v>73445</v>
      </c>
      <c r="Q19">
        <v>-2078</v>
      </c>
      <c r="R19">
        <v>-2078</v>
      </c>
      <c r="T19">
        <v>-10205.199999999997</v>
      </c>
      <c r="U19">
        <v>-448.19999999999709</v>
      </c>
      <c r="W19">
        <v>11357.2</v>
      </c>
      <c r="X19">
        <v>5027.3999999999996</v>
      </c>
      <c r="AB19">
        <v>72426.2</v>
      </c>
      <c r="AC19">
        <v>1.1125531920769003</v>
      </c>
      <c r="AI19">
        <v>72426.2</v>
      </c>
      <c r="AJ19">
        <v>1.1125531920769003</v>
      </c>
    </row>
    <row r="20" spans="2:38" x14ac:dyDescent="0.25">
      <c r="B20">
        <v>19662</v>
      </c>
      <c r="C20">
        <v>62702</v>
      </c>
      <c r="D20">
        <v>22849</v>
      </c>
      <c r="E20">
        <v>42335</v>
      </c>
      <c r="F20">
        <v>92722</v>
      </c>
      <c r="H20">
        <v>103490</v>
      </c>
      <c r="J20">
        <f t="shared" si="0"/>
        <v>48054</v>
      </c>
      <c r="K20">
        <f t="shared" si="1"/>
        <v>2.1536188454655179</v>
      </c>
      <c r="L20">
        <f t="shared" si="2"/>
        <v>92722</v>
      </c>
      <c r="M20">
        <f t="shared" si="3"/>
        <v>19662</v>
      </c>
      <c r="N20">
        <f t="shared" si="4"/>
        <v>48054</v>
      </c>
      <c r="O20">
        <f t="shared" si="5"/>
        <v>73060</v>
      </c>
      <c r="Q20">
        <v>3491</v>
      </c>
      <c r="R20">
        <v>-8137</v>
      </c>
      <c r="T20">
        <v>8202</v>
      </c>
      <c r="U20">
        <v>-7377.4000000000015</v>
      </c>
      <c r="W20">
        <v>15396.4</v>
      </c>
      <c r="X20">
        <v>7662.2</v>
      </c>
      <c r="AD20">
        <v>48054</v>
      </c>
      <c r="AE20">
        <v>2.1536188454655179</v>
      </c>
      <c r="AK20">
        <v>48054</v>
      </c>
      <c r="AL20">
        <v>2.1536188454655179</v>
      </c>
    </row>
    <row r="21" spans="2:38" x14ac:dyDescent="0.25">
      <c r="B21">
        <v>98169</v>
      </c>
      <c r="C21">
        <v>80327</v>
      </c>
      <c r="D21">
        <v>86230</v>
      </c>
      <c r="E21">
        <v>62284</v>
      </c>
      <c r="F21">
        <v>74956</v>
      </c>
      <c r="H21">
        <v>123310</v>
      </c>
      <c r="J21">
        <f t="shared" si="0"/>
        <v>80393.2</v>
      </c>
      <c r="K21">
        <f t="shared" si="1"/>
        <v>1.5338361951010782</v>
      </c>
      <c r="L21">
        <f t="shared" si="2"/>
        <v>98169</v>
      </c>
      <c r="M21">
        <f t="shared" si="3"/>
        <v>62284</v>
      </c>
      <c r="N21">
        <f t="shared" si="4"/>
        <v>80393.2</v>
      </c>
      <c r="O21">
        <f t="shared" si="5"/>
        <v>35885</v>
      </c>
      <c r="Q21">
        <v>17530</v>
      </c>
      <c r="R21">
        <v>308</v>
      </c>
      <c r="T21">
        <v>1820.8000000000029</v>
      </c>
      <c r="U21">
        <v>-2360.1999999999971</v>
      </c>
      <c r="W21">
        <v>10214.400000000001</v>
      </c>
      <c r="X21">
        <v>7557.8</v>
      </c>
      <c r="AB21">
        <v>80393.2</v>
      </c>
      <c r="AC21">
        <v>1.5338361951010782</v>
      </c>
      <c r="AI21">
        <v>80393.2</v>
      </c>
      <c r="AJ21">
        <v>1.5338361951010782</v>
      </c>
    </row>
    <row r="22" spans="2:38" x14ac:dyDescent="0.25">
      <c r="B22">
        <v>52190</v>
      </c>
      <c r="C22">
        <v>24477</v>
      </c>
      <c r="D22">
        <v>59360</v>
      </c>
      <c r="E22">
        <v>79505</v>
      </c>
      <c r="F22">
        <v>36116</v>
      </c>
      <c r="H22">
        <v>75197</v>
      </c>
      <c r="J22">
        <f t="shared" si="0"/>
        <v>50329.599999999999</v>
      </c>
      <c r="K22">
        <f t="shared" si="1"/>
        <v>1.4940909524415056</v>
      </c>
      <c r="L22">
        <f t="shared" si="2"/>
        <v>79505</v>
      </c>
      <c r="M22">
        <f t="shared" si="3"/>
        <v>24477</v>
      </c>
      <c r="N22">
        <f t="shared" si="4"/>
        <v>50329.599999999999</v>
      </c>
      <c r="O22">
        <f t="shared" si="5"/>
        <v>55028</v>
      </c>
      <c r="Q22">
        <v>5825</v>
      </c>
      <c r="R22">
        <v>210</v>
      </c>
      <c r="T22">
        <v>6098.7999999999956</v>
      </c>
      <c r="U22">
        <v>6778</v>
      </c>
      <c r="W22">
        <v>15466.400000000001</v>
      </c>
      <c r="X22">
        <v>6779.6</v>
      </c>
      <c r="Z22">
        <v>50329.599999999999</v>
      </c>
      <c r="AA22">
        <v>1.4940909524415056</v>
      </c>
      <c r="AI22">
        <v>50329.599999999999</v>
      </c>
      <c r="AJ22">
        <v>1.4940909524415056</v>
      </c>
    </row>
    <row r="23" spans="2:38" x14ac:dyDescent="0.25">
      <c r="B23">
        <v>97808</v>
      </c>
      <c r="C23">
        <v>97499</v>
      </c>
      <c r="D23">
        <v>34510</v>
      </c>
      <c r="E23">
        <v>85264</v>
      </c>
      <c r="F23">
        <v>64642</v>
      </c>
      <c r="H23">
        <v>121981</v>
      </c>
      <c r="J23">
        <f t="shared" si="0"/>
        <v>75944.600000000006</v>
      </c>
      <c r="K23">
        <f t="shared" si="1"/>
        <v>1.6061839814812375</v>
      </c>
      <c r="L23">
        <f t="shared" si="2"/>
        <v>97808</v>
      </c>
      <c r="M23">
        <f t="shared" si="3"/>
        <v>34510</v>
      </c>
      <c r="N23">
        <f t="shared" si="4"/>
        <v>75944.600000000006</v>
      </c>
      <c r="O23">
        <f t="shared" si="5"/>
        <v>63298</v>
      </c>
      <c r="Q23">
        <v>-10736</v>
      </c>
      <c r="R23">
        <v>-10738</v>
      </c>
      <c r="T23">
        <v>4481.6000000000058</v>
      </c>
      <c r="U23">
        <v>-2267.5999999999913</v>
      </c>
      <c r="W23">
        <v>15794.4</v>
      </c>
      <c r="X23">
        <v>9048.7999999999993</v>
      </c>
      <c r="AF23">
        <v>75944.600000000006</v>
      </c>
      <c r="AG23">
        <v>1.6061839814812375</v>
      </c>
      <c r="AI23">
        <v>75944.600000000006</v>
      </c>
      <c r="AJ23">
        <v>1.6061839814812375</v>
      </c>
    </row>
    <row r="24" spans="2:38" x14ac:dyDescent="0.25">
      <c r="B24">
        <v>68134</v>
      </c>
      <c r="C24">
        <v>30948</v>
      </c>
      <c r="D24">
        <v>86291</v>
      </c>
      <c r="E24">
        <v>80757</v>
      </c>
      <c r="F24">
        <v>30771</v>
      </c>
      <c r="H24">
        <v>126259</v>
      </c>
      <c r="J24">
        <f t="shared" si="0"/>
        <v>59380.2</v>
      </c>
      <c r="K24">
        <f t="shared" si="1"/>
        <v>2.1262811509560429</v>
      </c>
      <c r="L24">
        <f t="shared" si="2"/>
        <v>86291</v>
      </c>
      <c r="M24">
        <f t="shared" si="3"/>
        <v>30771</v>
      </c>
      <c r="N24">
        <f t="shared" si="4"/>
        <v>59380.2</v>
      </c>
      <c r="O24">
        <f t="shared" si="5"/>
        <v>55520</v>
      </c>
      <c r="Q24">
        <v>15067</v>
      </c>
      <c r="R24">
        <v>18</v>
      </c>
      <c r="T24">
        <v>3907.1999999999971</v>
      </c>
      <c r="U24">
        <v>5781.5999999999985</v>
      </c>
      <c r="W24">
        <v>4836.8</v>
      </c>
      <c r="X24">
        <v>5870.8</v>
      </c>
      <c r="AD24">
        <v>59380.2</v>
      </c>
      <c r="AE24">
        <v>2.1262811509560429</v>
      </c>
      <c r="AK24">
        <v>59380.2</v>
      </c>
      <c r="AL24">
        <v>2.1262811509560429</v>
      </c>
    </row>
    <row r="25" spans="2:38" x14ac:dyDescent="0.25">
      <c r="B25">
        <v>28934</v>
      </c>
      <c r="C25">
        <v>48066</v>
      </c>
      <c r="D25">
        <v>27869</v>
      </c>
      <c r="E25">
        <v>8238</v>
      </c>
      <c r="F25">
        <v>95857</v>
      </c>
      <c r="H25">
        <v>72145</v>
      </c>
      <c r="J25">
        <f t="shared" si="0"/>
        <v>41792.800000000003</v>
      </c>
      <c r="K25">
        <f t="shared" si="1"/>
        <v>1.7262542830343981</v>
      </c>
      <c r="L25">
        <f t="shared" si="2"/>
        <v>95857</v>
      </c>
      <c r="M25">
        <f t="shared" si="3"/>
        <v>8238</v>
      </c>
      <c r="N25">
        <f t="shared" si="4"/>
        <v>41792.800000000003</v>
      </c>
      <c r="O25">
        <f t="shared" si="5"/>
        <v>87619</v>
      </c>
      <c r="Q25">
        <v>9415</v>
      </c>
      <c r="R25">
        <v>0</v>
      </c>
      <c r="T25">
        <v>6934.6000000000058</v>
      </c>
      <c r="U25">
        <v>-249.79999999999563</v>
      </c>
      <c r="W25">
        <v>11533.000000000002</v>
      </c>
      <c r="X25">
        <v>10348.599999999999</v>
      </c>
      <c r="AD25">
        <v>41792.800000000003</v>
      </c>
      <c r="AE25">
        <v>1.7262542830343981</v>
      </c>
      <c r="AI25">
        <v>41792.800000000003</v>
      </c>
      <c r="AJ25">
        <v>1.7262542830343981</v>
      </c>
    </row>
    <row r="26" spans="2:38" x14ac:dyDescent="0.25">
      <c r="B26">
        <v>85181</v>
      </c>
      <c r="C26">
        <v>34946</v>
      </c>
      <c r="D26">
        <v>55063</v>
      </c>
      <c r="E26">
        <v>99526</v>
      </c>
      <c r="F26">
        <v>114262</v>
      </c>
      <c r="H26">
        <v>134326</v>
      </c>
      <c r="J26">
        <f t="shared" si="0"/>
        <v>77795.600000000006</v>
      </c>
      <c r="K26">
        <f t="shared" si="1"/>
        <v>1.7266529212449031</v>
      </c>
      <c r="L26">
        <f t="shared" si="2"/>
        <v>114262</v>
      </c>
      <c r="M26">
        <f t="shared" si="3"/>
        <v>34946</v>
      </c>
      <c r="N26">
        <f t="shared" si="4"/>
        <v>77795.600000000006</v>
      </c>
      <c r="O26">
        <f t="shared" si="5"/>
        <v>79316</v>
      </c>
      <c r="Q26">
        <v>-2573</v>
      </c>
      <c r="R26">
        <v>-5941</v>
      </c>
      <c r="T26">
        <v>-5819.7999999999884</v>
      </c>
      <c r="U26">
        <v>-780.19999999999709</v>
      </c>
      <c r="W26">
        <v>10989.400000000001</v>
      </c>
      <c r="X26">
        <v>5723</v>
      </c>
      <c r="AF26">
        <v>77795.600000000006</v>
      </c>
      <c r="AG26">
        <v>1.7266529212449031</v>
      </c>
      <c r="AI26">
        <v>77795.600000000006</v>
      </c>
      <c r="AJ26">
        <v>1.7266529212449031</v>
      </c>
    </row>
    <row r="27" spans="2:38" x14ac:dyDescent="0.25">
      <c r="B27">
        <v>85148</v>
      </c>
      <c r="C27">
        <v>25355</v>
      </c>
      <c r="D27">
        <v>75127</v>
      </c>
      <c r="E27">
        <v>87303</v>
      </c>
      <c r="F27">
        <v>37953</v>
      </c>
      <c r="H27">
        <v>122678</v>
      </c>
      <c r="J27">
        <f t="shared" si="0"/>
        <v>62177.2</v>
      </c>
      <c r="K27">
        <f t="shared" si="1"/>
        <v>1.9730383484621374</v>
      </c>
      <c r="L27">
        <f t="shared" si="2"/>
        <v>87303</v>
      </c>
      <c r="M27">
        <f t="shared" si="3"/>
        <v>25355</v>
      </c>
      <c r="N27">
        <f t="shared" si="4"/>
        <v>62177.2</v>
      </c>
      <c r="O27">
        <f t="shared" si="5"/>
        <v>61948</v>
      </c>
      <c r="Q27">
        <v>-10285</v>
      </c>
      <c r="R27">
        <v>-359</v>
      </c>
      <c r="T27">
        <v>-13959.800000000003</v>
      </c>
      <c r="U27">
        <v>-3993.8000000000029</v>
      </c>
      <c r="W27">
        <v>15807.8</v>
      </c>
      <c r="X27">
        <v>5096.6000000000004</v>
      </c>
      <c r="AF27">
        <v>62177.2</v>
      </c>
      <c r="AG27">
        <v>1.9730383484621374</v>
      </c>
      <c r="AK27">
        <v>62177.2</v>
      </c>
      <c r="AL27">
        <v>1.9730383484621374</v>
      </c>
    </row>
    <row r="28" spans="2:38" x14ac:dyDescent="0.25">
      <c r="B28">
        <v>92771</v>
      </c>
      <c r="C28">
        <v>54130</v>
      </c>
      <c r="D28">
        <v>79392</v>
      </c>
      <c r="E28">
        <v>12837</v>
      </c>
      <c r="F28">
        <v>97534</v>
      </c>
      <c r="H28">
        <v>110973</v>
      </c>
      <c r="J28">
        <f t="shared" si="0"/>
        <v>67332.800000000003</v>
      </c>
      <c r="K28">
        <f t="shared" si="1"/>
        <v>1.6481269158567593</v>
      </c>
      <c r="L28">
        <f t="shared" si="2"/>
        <v>97534</v>
      </c>
      <c r="M28">
        <f t="shared" si="3"/>
        <v>12837</v>
      </c>
      <c r="N28">
        <f t="shared" si="4"/>
        <v>67332.800000000003</v>
      </c>
      <c r="O28">
        <f t="shared" si="5"/>
        <v>84697</v>
      </c>
      <c r="Q28">
        <v>-1449</v>
      </c>
      <c r="R28">
        <v>862</v>
      </c>
      <c r="T28">
        <v>3225.2000000000044</v>
      </c>
      <c r="U28">
        <v>1430</v>
      </c>
      <c r="W28">
        <v>9214</v>
      </c>
      <c r="X28">
        <v>2174</v>
      </c>
      <c r="AF28">
        <v>67332.800000000003</v>
      </c>
      <c r="AG28">
        <v>1.6481269158567593</v>
      </c>
      <c r="AI28">
        <v>67332.800000000003</v>
      </c>
      <c r="AJ28">
        <v>1.6481269158567593</v>
      </c>
    </row>
    <row r="29" spans="2:38" x14ac:dyDescent="0.25">
      <c r="B29">
        <v>118849</v>
      </c>
      <c r="C29">
        <v>78687</v>
      </c>
      <c r="D29">
        <v>81447</v>
      </c>
      <c r="E29">
        <v>49151</v>
      </c>
      <c r="F29">
        <v>28860</v>
      </c>
      <c r="H29">
        <v>103909</v>
      </c>
      <c r="J29">
        <f t="shared" si="0"/>
        <v>71398.8</v>
      </c>
      <c r="K29">
        <f t="shared" si="1"/>
        <v>1.4553325826204362</v>
      </c>
      <c r="L29">
        <f t="shared" si="2"/>
        <v>118849</v>
      </c>
      <c r="M29">
        <f t="shared" si="3"/>
        <v>28860</v>
      </c>
      <c r="N29">
        <f t="shared" si="4"/>
        <v>71398.8</v>
      </c>
      <c r="O29">
        <f t="shared" si="5"/>
        <v>89989</v>
      </c>
      <c r="Q29">
        <v>220</v>
      </c>
      <c r="R29">
        <v>183</v>
      </c>
      <c r="T29">
        <v>-3852.5999999999913</v>
      </c>
      <c r="U29">
        <v>1923.1999999999971</v>
      </c>
      <c r="W29">
        <v>14521.800000000001</v>
      </c>
      <c r="X29">
        <v>3754.7999999999997</v>
      </c>
      <c r="AB29">
        <v>71398.8</v>
      </c>
      <c r="AC29">
        <v>1.4553325826204362</v>
      </c>
      <c r="AI29">
        <v>71398.8</v>
      </c>
      <c r="AJ29">
        <v>1.4553325826204362</v>
      </c>
    </row>
    <row r="30" spans="2:38" x14ac:dyDescent="0.25">
      <c r="B30">
        <v>37638</v>
      </c>
      <c r="C30">
        <v>22857</v>
      </c>
      <c r="D30">
        <v>68288</v>
      </c>
      <c r="E30">
        <v>36183</v>
      </c>
      <c r="F30">
        <v>87530</v>
      </c>
      <c r="H30">
        <v>84496</v>
      </c>
      <c r="J30">
        <f t="shared" si="0"/>
        <v>50499.199999999997</v>
      </c>
      <c r="K30">
        <f t="shared" si="1"/>
        <v>1.6732146251821811</v>
      </c>
      <c r="L30">
        <f t="shared" si="2"/>
        <v>87530</v>
      </c>
      <c r="M30">
        <f t="shared" si="3"/>
        <v>22857</v>
      </c>
      <c r="N30">
        <f t="shared" si="4"/>
        <v>50499.199999999997</v>
      </c>
      <c r="O30">
        <f t="shared" si="5"/>
        <v>64673</v>
      </c>
      <c r="Q30">
        <v>-1727</v>
      </c>
      <c r="R30">
        <v>-9446</v>
      </c>
      <c r="T30">
        <v>5284.3999999999942</v>
      </c>
      <c r="U30">
        <v>2106.7999999999956</v>
      </c>
      <c r="W30">
        <v>13756</v>
      </c>
      <c r="X30">
        <v>8995.1999999999989</v>
      </c>
      <c r="AD30">
        <v>50499.199999999997</v>
      </c>
      <c r="AE30">
        <v>1.6732146251821811</v>
      </c>
      <c r="AI30">
        <v>50499.199999999997</v>
      </c>
      <c r="AJ30">
        <v>1.6732146251821811</v>
      </c>
    </row>
    <row r="31" spans="2:38" x14ac:dyDescent="0.25">
      <c r="B31">
        <v>14856</v>
      </c>
      <c r="C31">
        <v>96365</v>
      </c>
      <c r="D31">
        <v>17039</v>
      </c>
      <c r="E31">
        <v>68699</v>
      </c>
      <c r="F31">
        <v>64341</v>
      </c>
      <c r="H31">
        <v>111014</v>
      </c>
      <c r="J31">
        <f t="shared" si="0"/>
        <v>52260</v>
      </c>
      <c r="K31">
        <f t="shared" si="1"/>
        <v>2.1242632988901646</v>
      </c>
      <c r="L31">
        <f t="shared" si="2"/>
        <v>96365</v>
      </c>
      <c r="M31">
        <f t="shared" si="3"/>
        <v>14856</v>
      </c>
      <c r="N31">
        <f t="shared" si="4"/>
        <v>52260</v>
      </c>
      <c r="O31">
        <f t="shared" si="5"/>
        <v>81509</v>
      </c>
      <c r="Q31">
        <v>9908</v>
      </c>
      <c r="R31">
        <v>7901</v>
      </c>
      <c r="T31">
        <v>501.59999999999854</v>
      </c>
      <c r="U31">
        <v>-4381.8000000000029</v>
      </c>
      <c r="W31">
        <v>9676.7999999999993</v>
      </c>
      <c r="X31">
        <v>4868.6000000000004</v>
      </c>
      <c r="AD31">
        <v>52260</v>
      </c>
      <c r="AE31">
        <v>2.1242632988901646</v>
      </c>
      <c r="AK31">
        <v>52260</v>
      </c>
      <c r="AL31">
        <v>2.1242632988901646</v>
      </c>
    </row>
    <row r="32" spans="2:38" x14ac:dyDescent="0.25">
      <c r="B32">
        <v>60008</v>
      </c>
      <c r="C32">
        <v>86359</v>
      </c>
      <c r="D32">
        <v>99670</v>
      </c>
      <c r="E32">
        <v>108283</v>
      </c>
      <c r="F32">
        <v>59217</v>
      </c>
      <c r="H32">
        <v>100484</v>
      </c>
      <c r="J32">
        <f t="shared" si="0"/>
        <v>82707.399999999994</v>
      </c>
      <c r="K32">
        <f t="shared" si="1"/>
        <v>1.2149336093263723</v>
      </c>
      <c r="L32">
        <f t="shared" si="2"/>
        <v>108283</v>
      </c>
      <c r="M32">
        <f t="shared" si="3"/>
        <v>59217</v>
      </c>
      <c r="N32">
        <f t="shared" si="4"/>
        <v>82707.399999999994</v>
      </c>
      <c r="O32">
        <f t="shared" si="5"/>
        <v>49066</v>
      </c>
      <c r="Q32">
        <v>-499</v>
      </c>
      <c r="R32">
        <v>-42</v>
      </c>
      <c r="T32">
        <v>-1080.2000000000116</v>
      </c>
      <c r="U32">
        <v>633.79999999998836</v>
      </c>
      <c r="W32">
        <v>7941.4</v>
      </c>
      <c r="X32">
        <v>7793.8000000000011</v>
      </c>
      <c r="AB32">
        <v>82707.399999999994</v>
      </c>
      <c r="AC32">
        <v>1.2149336093263723</v>
      </c>
      <c r="AI32">
        <v>82707.399999999994</v>
      </c>
      <c r="AJ32">
        <v>1.2149336093263723</v>
      </c>
    </row>
    <row r="33" spans="2:38" x14ac:dyDescent="0.25">
      <c r="B33">
        <v>93538</v>
      </c>
      <c r="C33">
        <v>23282</v>
      </c>
      <c r="D33">
        <v>53575</v>
      </c>
      <c r="E33">
        <v>107337</v>
      </c>
      <c r="F33">
        <v>96833</v>
      </c>
      <c r="H33">
        <v>83441</v>
      </c>
      <c r="J33">
        <f t="shared" si="0"/>
        <v>74913</v>
      </c>
      <c r="K33">
        <f t="shared" si="1"/>
        <v>1.113838719581381</v>
      </c>
      <c r="L33">
        <f t="shared" si="2"/>
        <v>107337</v>
      </c>
      <c r="M33">
        <f t="shared" si="3"/>
        <v>23282</v>
      </c>
      <c r="N33">
        <f t="shared" si="4"/>
        <v>74913</v>
      </c>
      <c r="O33">
        <f t="shared" si="5"/>
        <v>84055</v>
      </c>
      <c r="Q33">
        <v>-10777</v>
      </c>
      <c r="R33">
        <v>-10249</v>
      </c>
      <c r="T33">
        <v>4065</v>
      </c>
      <c r="U33">
        <v>4304.6000000000058</v>
      </c>
      <c r="W33">
        <v>17952.600000000002</v>
      </c>
      <c r="X33">
        <v>5751.4</v>
      </c>
      <c r="AB33">
        <v>74913</v>
      </c>
      <c r="AC33">
        <v>1.113838719581381</v>
      </c>
      <c r="AI33">
        <v>74913</v>
      </c>
      <c r="AJ33">
        <v>1.113838719581381</v>
      </c>
    </row>
    <row r="34" spans="2:38" x14ac:dyDescent="0.25">
      <c r="B34">
        <v>89172</v>
      </c>
      <c r="C34">
        <v>65552</v>
      </c>
      <c r="D34">
        <v>74608</v>
      </c>
      <c r="E34">
        <v>35146</v>
      </c>
      <c r="F34">
        <v>93262</v>
      </c>
      <c r="H34">
        <v>128199</v>
      </c>
      <c r="J34">
        <f t="shared" ref="J34:J65" si="6">AVERAGE(B34:F34)</f>
        <v>71548</v>
      </c>
      <c r="K34">
        <f t="shared" ref="K34:K65" si="7">H34/J34</f>
        <v>1.79179012690781</v>
      </c>
      <c r="L34">
        <f t="shared" ref="L34:L65" si="8">MAX(B34:F34)</f>
        <v>93262</v>
      </c>
      <c r="M34">
        <f t="shared" ref="M34:M65" si="9">MIN(B34:F34)</f>
        <v>35146</v>
      </c>
      <c r="N34">
        <f t="shared" ref="N34:N65" si="10">AVERAGE(B34:F34)</f>
        <v>71548</v>
      </c>
      <c r="O34">
        <f t="shared" ref="O34:O65" si="11">L34-M34</f>
        <v>58116</v>
      </c>
      <c r="Q34">
        <v>14793</v>
      </c>
      <c r="R34">
        <v>1764</v>
      </c>
      <c r="T34">
        <v>-5622.1999999999971</v>
      </c>
      <c r="U34">
        <v>-8075.3999999999942</v>
      </c>
      <c r="W34">
        <v>12423</v>
      </c>
      <c r="X34">
        <v>10261.800000000001</v>
      </c>
      <c r="AB34">
        <v>71548</v>
      </c>
      <c r="AC34">
        <v>1.79179012690781</v>
      </c>
      <c r="AI34">
        <v>71548</v>
      </c>
      <c r="AJ34">
        <v>1.79179012690781</v>
      </c>
    </row>
    <row r="35" spans="2:38" x14ac:dyDescent="0.25">
      <c r="B35">
        <v>55226</v>
      </c>
      <c r="C35">
        <v>43815</v>
      </c>
      <c r="D35">
        <v>65663</v>
      </c>
      <c r="E35">
        <v>24452</v>
      </c>
      <c r="F35">
        <v>94453</v>
      </c>
      <c r="H35">
        <v>76942</v>
      </c>
      <c r="J35">
        <f t="shared" si="6"/>
        <v>56721.8</v>
      </c>
      <c r="K35">
        <f t="shared" si="7"/>
        <v>1.3564802245344822</v>
      </c>
      <c r="L35">
        <f t="shared" si="8"/>
        <v>94453</v>
      </c>
      <c r="M35">
        <f t="shared" si="9"/>
        <v>24452</v>
      </c>
      <c r="N35">
        <f t="shared" si="10"/>
        <v>56721.8</v>
      </c>
      <c r="O35">
        <f t="shared" si="11"/>
        <v>70001</v>
      </c>
      <c r="Q35">
        <v>-20720</v>
      </c>
      <c r="R35">
        <v>-17682</v>
      </c>
      <c r="T35">
        <v>1002.8000000000029</v>
      </c>
      <c r="U35">
        <v>-3190.3999999999942</v>
      </c>
      <c r="W35">
        <v>18178.400000000001</v>
      </c>
      <c r="X35">
        <v>5230.8</v>
      </c>
      <c r="AD35">
        <v>56721.8</v>
      </c>
      <c r="AE35">
        <v>1.3564802245344822</v>
      </c>
      <c r="AI35">
        <v>56721.8</v>
      </c>
      <c r="AJ35">
        <v>1.3564802245344822</v>
      </c>
    </row>
    <row r="36" spans="2:38" x14ac:dyDescent="0.25">
      <c r="B36">
        <v>43387</v>
      </c>
      <c r="C36">
        <v>99285</v>
      </c>
      <c r="D36">
        <v>23793</v>
      </c>
      <c r="E36">
        <v>96824</v>
      </c>
      <c r="F36">
        <v>79691</v>
      </c>
      <c r="H36">
        <v>72026</v>
      </c>
      <c r="J36">
        <f t="shared" si="6"/>
        <v>68596</v>
      </c>
      <c r="K36">
        <f t="shared" si="7"/>
        <v>1.0500029156219022</v>
      </c>
      <c r="L36">
        <f t="shared" si="8"/>
        <v>99285</v>
      </c>
      <c r="M36">
        <f t="shared" si="9"/>
        <v>23793</v>
      </c>
      <c r="N36">
        <f t="shared" si="10"/>
        <v>68596</v>
      </c>
      <c r="O36">
        <f t="shared" si="11"/>
        <v>75492</v>
      </c>
      <c r="Q36">
        <v>2654</v>
      </c>
      <c r="R36">
        <v>-9760</v>
      </c>
      <c r="T36">
        <v>7612.5999999999985</v>
      </c>
      <c r="U36">
        <v>3885.1999999999971</v>
      </c>
      <c r="W36">
        <v>18285</v>
      </c>
      <c r="X36">
        <v>4696</v>
      </c>
      <c r="Z36">
        <v>68596</v>
      </c>
      <c r="AA36">
        <v>1.0500029156219022</v>
      </c>
      <c r="AI36">
        <v>68596</v>
      </c>
      <c r="AJ36">
        <v>1.0500029156219022</v>
      </c>
    </row>
    <row r="37" spans="2:38" x14ac:dyDescent="0.25">
      <c r="B37">
        <v>70200</v>
      </c>
      <c r="C37">
        <v>36883</v>
      </c>
      <c r="D37">
        <v>85981</v>
      </c>
      <c r="E37">
        <v>66169</v>
      </c>
      <c r="F37">
        <v>83010</v>
      </c>
      <c r="H37">
        <v>97144</v>
      </c>
      <c r="J37">
        <f t="shared" si="6"/>
        <v>68448.600000000006</v>
      </c>
      <c r="K37">
        <f t="shared" si="7"/>
        <v>1.4192255210479103</v>
      </c>
      <c r="L37">
        <f t="shared" si="8"/>
        <v>85981</v>
      </c>
      <c r="M37">
        <f t="shared" si="9"/>
        <v>36883</v>
      </c>
      <c r="N37">
        <f t="shared" si="10"/>
        <v>68448.600000000006</v>
      </c>
      <c r="O37">
        <f t="shared" si="11"/>
        <v>49098</v>
      </c>
      <c r="Q37">
        <v>21868</v>
      </c>
      <c r="R37">
        <v>20657</v>
      </c>
      <c r="T37">
        <v>9556.2000000000044</v>
      </c>
      <c r="U37">
        <v>-624</v>
      </c>
      <c r="W37">
        <v>22410.600000000002</v>
      </c>
      <c r="X37">
        <v>5794.4</v>
      </c>
      <c r="Z37">
        <v>68448.600000000006</v>
      </c>
      <c r="AA37">
        <v>1.4192255210479103</v>
      </c>
      <c r="AI37">
        <v>68448.600000000006</v>
      </c>
      <c r="AJ37">
        <v>1.4192255210479103</v>
      </c>
    </row>
    <row r="38" spans="2:38" x14ac:dyDescent="0.25">
      <c r="B38">
        <v>53889</v>
      </c>
      <c r="C38">
        <v>90275</v>
      </c>
      <c r="D38">
        <v>82271</v>
      </c>
      <c r="E38">
        <v>16502</v>
      </c>
      <c r="F38">
        <v>105851</v>
      </c>
      <c r="H38">
        <v>94362</v>
      </c>
      <c r="J38">
        <f t="shared" si="6"/>
        <v>69757.600000000006</v>
      </c>
      <c r="K38">
        <f t="shared" si="7"/>
        <v>1.3527128226888538</v>
      </c>
      <c r="L38">
        <f t="shared" si="8"/>
        <v>105851</v>
      </c>
      <c r="M38">
        <f t="shared" si="9"/>
        <v>16502</v>
      </c>
      <c r="N38">
        <f t="shared" si="10"/>
        <v>69757.600000000006</v>
      </c>
      <c r="O38">
        <f t="shared" si="11"/>
        <v>89349</v>
      </c>
      <c r="Q38">
        <v>-2193</v>
      </c>
      <c r="R38">
        <v>-2278</v>
      </c>
      <c r="T38">
        <v>-3156.7999999999884</v>
      </c>
      <c r="U38">
        <v>5305.6000000000058</v>
      </c>
      <c r="W38">
        <v>15164.8</v>
      </c>
      <c r="X38">
        <v>5326.4</v>
      </c>
      <c r="AB38">
        <v>69757.600000000006</v>
      </c>
      <c r="AC38">
        <v>1.3527128226888538</v>
      </c>
      <c r="AI38">
        <v>69757.600000000006</v>
      </c>
      <c r="AJ38">
        <v>1.3527128226888538</v>
      </c>
    </row>
    <row r="39" spans="2:38" x14ac:dyDescent="0.25">
      <c r="B39">
        <v>59644</v>
      </c>
      <c r="C39">
        <v>100841</v>
      </c>
      <c r="D39">
        <v>24628</v>
      </c>
      <c r="E39">
        <v>100933</v>
      </c>
      <c r="F39">
        <v>32657</v>
      </c>
      <c r="H39">
        <v>94197</v>
      </c>
      <c r="J39">
        <f t="shared" si="6"/>
        <v>63740.6</v>
      </c>
      <c r="K39">
        <f t="shared" si="7"/>
        <v>1.4778179056990364</v>
      </c>
      <c r="L39">
        <f t="shared" si="8"/>
        <v>100933</v>
      </c>
      <c r="M39">
        <f t="shared" si="9"/>
        <v>24628</v>
      </c>
      <c r="N39">
        <f t="shared" si="10"/>
        <v>63740.6</v>
      </c>
      <c r="O39">
        <f t="shared" si="11"/>
        <v>76305</v>
      </c>
      <c r="Q39">
        <v>9081</v>
      </c>
      <c r="R39">
        <v>-436</v>
      </c>
      <c r="T39">
        <v>-1228</v>
      </c>
      <c r="U39">
        <v>2024</v>
      </c>
      <c r="W39">
        <v>7512.4000000000005</v>
      </c>
      <c r="X39">
        <v>2026</v>
      </c>
      <c r="AB39">
        <v>63740.6</v>
      </c>
      <c r="AC39">
        <v>1.4778179056990364</v>
      </c>
      <c r="AI39">
        <v>63740.6</v>
      </c>
      <c r="AJ39">
        <v>1.4778179056990364</v>
      </c>
    </row>
    <row r="40" spans="2:38" x14ac:dyDescent="0.25">
      <c r="B40">
        <v>59111</v>
      </c>
      <c r="C40">
        <v>27598</v>
      </c>
      <c r="D40">
        <v>55570</v>
      </c>
      <c r="E40">
        <v>110822</v>
      </c>
      <c r="F40">
        <v>95348</v>
      </c>
      <c r="H40">
        <v>88524</v>
      </c>
      <c r="J40">
        <f t="shared" si="6"/>
        <v>69689.8</v>
      </c>
      <c r="K40">
        <f t="shared" si="7"/>
        <v>1.2702576273715809</v>
      </c>
      <c r="L40">
        <f t="shared" si="8"/>
        <v>110822</v>
      </c>
      <c r="M40">
        <f t="shared" si="9"/>
        <v>27598</v>
      </c>
      <c r="N40">
        <f t="shared" si="10"/>
        <v>69689.8</v>
      </c>
      <c r="O40">
        <f t="shared" si="11"/>
        <v>83224</v>
      </c>
      <c r="Q40">
        <v>9927</v>
      </c>
      <c r="R40">
        <v>8893</v>
      </c>
      <c r="T40">
        <v>10772.800000000003</v>
      </c>
      <c r="U40">
        <v>3941</v>
      </c>
      <c r="W40">
        <v>12288.8</v>
      </c>
      <c r="X40">
        <v>4767.3999999999996</v>
      </c>
      <c r="Z40">
        <v>69689.8</v>
      </c>
      <c r="AA40">
        <v>1.2702576273715809</v>
      </c>
      <c r="AI40">
        <v>69689.8</v>
      </c>
      <c r="AJ40">
        <v>1.2702576273715809</v>
      </c>
    </row>
    <row r="41" spans="2:38" x14ac:dyDescent="0.25">
      <c r="B41">
        <v>67617</v>
      </c>
      <c r="C41">
        <v>36183</v>
      </c>
      <c r="D41">
        <v>41296</v>
      </c>
      <c r="E41">
        <v>89463</v>
      </c>
      <c r="F41">
        <v>13294</v>
      </c>
      <c r="H41">
        <v>77045</v>
      </c>
      <c r="J41">
        <f t="shared" si="6"/>
        <v>49570.6</v>
      </c>
      <c r="K41">
        <f t="shared" si="7"/>
        <v>1.5542478808003131</v>
      </c>
      <c r="L41">
        <f t="shared" si="8"/>
        <v>89463</v>
      </c>
      <c r="M41">
        <f t="shared" si="9"/>
        <v>13294</v>
      </c>
      <c r="N41">
        <f t="shared" si="10"/>
        <v>49570.6</v>
      </c>
      <c r="O41">
        <f t="shared" si="11"/>
        <v>76169</v>
      </c>
      <c r="Q41">
        <v>-19756</v>
      </c>
      <c r="R41">
        <v>117</v>
      </c>
      <c r="T41">
        <v>7012.5999999999985</v>
      </c>
      <c r="U41">
        <v>-1349</v>
      </c>
      <c r="W41">
        <v>17715</v>
      </c>
      <c r="X41">
        <v>9841.7999999999993</v>
      </c>
      <c r="AD41">
        <v>49570.6</v>
      </c>
      <c r="AE41">
        <v>1.5542478808003131</v>
      </c>
      <c r="AK41">
        <v>49570.6</v>
      </c>
      <c r="AL41">
        <v>1.5542478808003131</v>
      </c>
    </row>
    <row r="42" spans="2:38" x14ac:dyDescent="0.25">
      <c r="B42">
        <v>36759</v>
      </c>
      <c r="C42">
        <v>39748</v>
      </c>
      <c r="D42">
        <v>27175</v>
      </c>
      <c r="E42">
        <v>60784</v>
      </c>
      <c r="F42">
        <v>70415</v>
      </c>
      <c r="H42">
        <v>86274</v>
      </c>
      <c r="J42">
        <f t="shared" si="6"/>
        <v>46976.2</v>
      </c>
      <c r="K42">
        <f t="shared" si="7"/>
        <v>1.8365470174258456</v>
      </c>
      <c r="L42">
        <f t="shared" si="8"/>
        <v>70415</v>
      </c>
      <c r="M42">
        <f t="shared" si="9"/>
        <v>27175</v>
      </c>
      <c r="N42">
        <f t="shared" si="10"/>
        <v>46976.2</v>
      </c>
      <c r="O42">
        <f t="shared" si="11"/>
        <v>43240</v>
      </c>
      <c r="Q42">
        <v>2142</v>
      </c>
      <c r="R42">
        <v>1626</v>
      </c>
      <c r="T42">
        <v>-1584.2000000000044</v>
      </c>
      <c r="U42">
        <v>-12175.800000000003</v>
      </c>
      <c r="W42">
        <v>15437.400000000001</v>
      </c>
      <c r="X42">
        <v>12177.400000000001</v>
      </c>
      <c r="AD42">
        <v>46976.2</v>
      </c>
      <c r="AE42">
        <v>1.8365470174258456</v>
      </c>
      <c r="AI42">
        <v>46976.2</v>
      </c>
      <c r="AJ42">
        <v>1.8365470174258456</v>
      </c>
    </row>
    <row r="43" spans="2:38" x14ac:dyDescent="0.25">
      <c r="B43">
        <v>25682</v>
      </c>
      <c r="C43">
        <v>40595</v>
      </c>
      <c r="D43">
        <v>104138</v>
      </c>
      <c r="E43">
        <v>99520</v>
      </c>
      <c r="F43">
        <v>16253</v>
      </c>
      <c r="H43">
        <v>120846</v>
      </c>
      <c r="J43">
        <f t="shared" si="6"/>
        <v>57237.599999999999</v>
      </c>
      <c r="K43">
        <f t="shared" si="7"/>
        <v>2.111304457209946</v>
      </c>
      <c r="L43">
        <f t="shared" si="8"/>
        <v>104138</v>
      </c>
      <c r="M43">
        <f t="shared" si="9"/>
        <v>16253</v>
      </c>
      <c r="N43">
        <f t="shared" si="10"/>
        <v>57237.599999999999</v>
      </c>
      <c r="O43">
        <f t="shared" si="11"/>
        <v>87885</v>
      </c>
      <c r="Q43">
        <v>2520</v>
      </c>
      <c r="R43">
        <v>583</v>
      </c>
      <c r="T43">
        <v>-2097.5999999999985</v>
      </c>
      <c r="U43">
        <v>3374.5999999999985</v>
      </c>
      <c r="W43">
        <v>2480.8000000000002</v>
      </c>
      <c r="X43">
        <v>4664.6000000000004</v>
      </c>
      <c r="AD43">
        <v>57237.599999999999</v>
      </c>
      <c r="AE43">
        <v>2.111304457209946</v>
      </c>
      <c r="AK43">
        <v>57237.599999999999</v>
      </c>
      <c r="AL43">
        <v>2.111304457209946</v>
      </c>
    </row>
    <row r="44" spans="2:38" x14ac:dyDescent="0.25">
      <c r="B44">
        <v>101019</v>
      </c>
      <c r="C44">
        <v>94490</v>
      </c>
      <c r="D44">
        <v>37516</v>
      </c>
      <c r="E44">
        <v>26430</v>
      </c>
      <c r="F44">
        <v>25404</v>
      </c>
      <c r="H44">
        <v>79002</v>
      </c>
      <c r="J44">
        <f t="shared" si="6"/>
        <v>56971.8</v>
      </c>
      <c r="K44">
        <f t="shared" si="7"/>
        <v>1.3866860446747338</v>
      </c>
      <c r="L44">
        <f t="shared" si="8"/>
        <v>101019</v>
      </c>
      <c r="M44">
        <f t="shared" si="9"/>
        <v>25404</v>
      </c>
      <c r="N44">
        <f t="shared" si="10"/>
        <v>56971.8</v>
      </c>
      <c r="O44">
        <f t="shared" si="11"/>
        <v>75615</v>
      </c>
      <c r="Q44">
        <v>-333</v>
      </c>
      <c r="R44">
        <v>17410</v>
      </c>
      <c r="T44">
        <v>-4602</v>
      </c>
      <c r="U44">
        <v>1757.6000000000058</v>
      </c>
      <c r="W44">
        <v>7814.4000000000005</v>
      </c>
      <c r="X44">
        <v>2373.1999999999998</v>
      </c>
      <c r="AB44">
        <v>56971.8</v>
      </c>
      <c r="AC44">
        <v>1.3866860446747338</v>
      </c>
      <c r="AI44">
        <v>56971.8</v>
      </c>
      <c r="AJ44">
        <v>1.3866860446747338</v>
      </c>
    </row>
    <row r="45" spans="2:38" x14ac:dyDescent="0.25">
      <c r="B45">
        <v>50690</v>
      </c>
      <c r="C45">
        <v>45572</v>
      </c>
      <c r="D45">
        <v>65584</v>
      </c>
      <c r="E45">
        <v>114182</v>
      </c>
      <c r="F45">
        <v>27359</v>
      </c>
      <c r="H45">
        <v>90550</v>
      </c>
      <c r="J45">
        <f t="shared" si="6"/>
        <v>60677.4</v>
      </c>
      <c r="K45">
        <f t="shared" si="7"/>
        <v>1.4923183920207523</v>
      </c>
      <c r="L45">
        <f t="shared" si="8"/>
        <v>114182</v>
      </c>
      <c r="M45">
        <f t="shared" si="9"/>
        <v>27359</v>
      </c>
      <c r="N45">
        <f t="shared" si="10"/>
        <v>60677.4</v>
      </c>
      <c r="O45">
        <f t="shared" si="11"/>
        <v>86823</v>
      </c>
      <c r="Q45">
        <v>-15476</v>
      </c>
      <c r="R45">
        <v>-9810</v>
      </c>
      <c r="T45">
        <v>-601.19999999999709</v>
      </c>
      <c r="U45">
        <v>-2889.7999999999956</v>
      </c>
      <c r="W45">
        <v>6831.6</v>
      </c>
      <c r="X45">
        <v>4601.3999999999996</v>
      </c>
      <c r="AD45">
        <v>60677.4</v>
      </c>
      <c r="AE45">
        <v>1.4923183920207523</v>
      </c>
      <c r="AI45">
        <v>60677.4</v>
      </c>
      <c r="AJ45">
        <v>1.4923183920207523</v>
      </c>
    </row>
    <row r="46" spans="2:38" x14ac:dyDescent="0.25">
      <c r="B46">
        <v>38580</v>
      </c>
      <c r="C46">
        <v>36966</v>
      </c>
      <c r="D46">
        <v>20575</v>
      </c>
      <c r="E46">
        <v>31831</v>
      </c>
      <c r="F46">
        <v>49861</v>
      </c>
      <c r="H46">
        <v>83591</v>
      </c>
      <c r="J46">
        <f t="shared" si="6"/>
        <v>35562.6</v>
      </c>
      <c r="K46">
        <f t="shared" si="7"/>
        <v>2.3505311760107528</v>
      </c>
      <c r="L46">
        <f t="shared" si="8"/>
        <v>49861</v>
      </c>
      <c r="M46">
        <f t="shared" si="9"/>
        <v>20575</v>
      </c>
      <c r="N46">
        <f t="shared" si="10"/>
        <v>35562.6</v>
      </c>
      <c r="O46">
        <f t="shared" si="11"/>
        <v>29286</v>
      </c>
      <c r="Q46">
        <v>2657</v>
      </c>
      <c r="R46">
        <v>2847</v>
      </c>
      <c r="T46">
        <v>3902.3999999999978</v>
      </c>
      <c r="U46">
        <v>1888.5999999999985</v>
      </c>
      <c r="W46">
        <v>5130.8</v>
      </c>
      <c r="X46">
        <v>3500.2</v>
      </c>
      <c r="AD46">
        <v>35562.6</v>
      </c>
      <c r="AE46">
        <v>2.3505311760107528</v>
      </c>
      <c r="AK46">
        <v>35562.6</v>
      </c>
      <c r="AL46">
        <v>2.3505311760107528</v>
      </c>
    </row>
    <row r="47" spans="2:38" x14ac:dyDescent="0.25">
      <c r="B47">
        <v>53921</v>
      </c>
      <c r="C47">
        <v>30757</v>
      </c>
      <c r="D47">
        <v>10768</v>
      </c>
      <c r="E47">
        <v>91801</v>
      </c>
      <c r="F47">
        <v>32421</v>
      </c>
      <c r="H47">
        <v>83506</v>
      </c>
      <c r="J47">
        <f t="shared" si="6"/>
        <v>43933.599999999999</v>
      </c>
      <c r="K47">
        <f t="shared" si="7"/>
        <v>1.9007320137662291</v>
      </c>
      <c r="L47">
        <f t="shared" si="8"/>
        <v>91801</v>
      </c>
      <c r="M47">
        <f t="shared" si="9"/>
        <v>10768</v>
      </c>
      <c r="N47">
        <f t="shared" si="10"/>
        <v>43933.599999999999</v>
      </c>
      <c r="O47">
        <f t="shared" si="11"/>
        <v>81033</v>
      </c>
      <c r="Q47">
        <v>26680</v>
      </c>
      <c r="R47">
        <v>-1485</v>
      </c>
      <c r="T47">
        <v>-8341.4000000000015</v>
      </c>
      <c r="U47">
        <v>-6071.8000000000029</v>
      </c>
      <c r="W47">
        <v>8341.4</v>
      </c>
      <c r="X47">
        <v>6221.4000000000005</v>
      </c>
      <c r="Z47">
        <v>43933.599999999999</v>
      </c>
      <c r="AA47">
        <v>1.9007320137662291</v>
      </c>
      <c r="AI47">
        <v>43933.599999999999</v>
      </c>
      <c r="AJ47">
        <v>1.9007320137662291</v>
      </c>
    </row>
    <row r="48" spans="2:38" x14ac:dyDescent="0.25">
      <c r="B48">
        <v>32658</v>
      </c>
      <c r="C48">
        <v>100265</v>
      </c>
      <c r="D48">
        <v>71854</v>
      </c>
      <c r="E48">
        <v>19098</v>
      </c>
      <c r="F48">
        <v>25077</v>
      </c>
      <c r="H48">
        <v>71280</v>
      </c>
      <c r="J48">
        <f t="shared" si="6"/>
        <v>49790.400000000001</v>
      </c>
      <c r="K48">
        <f t="shared" si="7"/>
        <v>1.4316012725344645</v>
      </c>
      <c r="L48">
        <f t="shared" si="8"/>
        <v>100265</v>
      </c>
      <c r="M48">
        <f t="shared" si="9"/>
        <v>19098</v>
      </c>
      <c r="N48">
        <f t="shared" si="10"/>
        <v>49790.400000000001</v>
      </c>
      <c r="O48">
        <f t="shared" si="11"/>
        <v>81167</v>
      </c>
      <c r="Q48">
        <v>-18387</v>
      </c>
      <c r="R48">
        <v>-1413</v>
      </c>
      <c r="T48">
        <v>3591.5999999999985</v>
      </c>
      <c r="U48">
        <v>1103</v>
      </c>
      <c r="W48">
        <v>4764.3999999999996</v>
      </c>
      <c r="X48">
        <v>3184.2</v>
      </c>
      <c r="AD48">
        <v>49790.400000000001</v>
      </c>
      <c r="AE48">
        <v>1.4316012725344645</v>
      </c>
      <c r="AI48">
        <v>49790.400000000001</v>
      </c>
      <c r="AJ48">
        <v>1.4316012725344645</v>
      </c>
    </row>
    <row r="49" spans="2:38" x14ac:dyDescent="0.25">
      <c r="B49">
        <v>88749</v>
      </c>
      <c r="C49">
        <v>60981</v>
      </c>
      <c r="D49">
        <v>35276</v>
      </c>
      <c r="E49">
        <v>53389</v>
      </c>
      <c r="F49">
        <v>91429</v>
      </c>
      <c r="H49">
        <v>81330</v>
      </c>
      <c r="J49">
        <f t="shared" si="6"/>
        <v>65964.800000000003</v>
      </c>
      <c r="K49">
        <f t="shared" si="7"/>
        <v>1.2329302900941108</v>
      </c>
      <c r="L49">
        <f t="shared" si="8"/>
        <v>91429</v>
      </c>
      <c r="M49">
        <f t="shared" si="9"/>
        <v>35276</v>
      </c>
      <c r="N49">
        <f t="shared" si="10"/>
        <v>65964.800000000003</v>
      </c>
      <c r="O49">
        <f t="shared" si="11"/>
        <v>56153</v>
      </c>
      <c r="Q49">
        <v>-96</v>
      </c>
      <c r="R49">
        <v>-46</v>
      </c>
      <c r="T49">
        <v>-8351.8000000000029</v>
      </c>
      <c r="U49">
        <v>544.40000000000146</v>
      </c>
      <c r="W49">
        <v>11171.8</v>
      </c>
      <c r="X49">
        <v>1265.5999999999999</v>
      </c>
      <c r="AB49">
        <v>65964.800000000003</v>
      </c>
      <c r="AC49">
        <v>1.2329302900941108</v>
      </c>
      <c r="AI49">
        <v>65964.800000000003</v>
      </c>
      <c r="AJ49">
        <v>1.2329302900941108</v>
      </c>
    </row>
    <row r="50" spans="2:38" x14ac:dyDescent="0.25">
      <c r="B50">
        <v>97533</v>
      </c>
      <c r="C50">
        <v>97539</v>
      </c>
      <c r="D50">
        <v>85252</v>
      </c>
      <c r="E50">
        <v>83940</v>
      </c>
      <c r="F50">
        <v>62007</v>
      </c>
      <c r="H50">
        <v>133332</v>
      </c>
      <c r="J50">
        <f t="shared" si="6"/>
        <v>85254.2</v>
      </c>
      <c r="K50">
        <f t="shared" si="7"/>
        <v>1.5639346800509535</v>
      </c>
      <c r="L50">
        <f t="shared" si="8"/>
        <v>97539</v>
      </c>
      <c r="M50">
        <f t="shared" si="9"/>
        <v>62007</v>
      </c>
      <c r="N50">
        <f t="shared" si="10"/>
        <v>85254.2</v>
      </c>
      <c r="O50">
        <f t="shared" si="11"/>
        <v>35532</v>
      </c>
      <c r="Q50">
        <v>-2337</v>
      </c>
      <c r="R50">
        <v>0</v>
      </c>
      <c r="T50">
        <v>-12161.800000000003</v>
      </c>
      <c r="U50">
        <v>-737</v>
      </c>
      <c r="W50">
        <v>12413.8</v>
      </c>
      <c r="X50">
        <v>1673</v>
      </c>
      <c r="AB50">
        <v>85254.2</v>
      </c>
      <c r="AC50">
        <v>1.5639346800509535</v>
      </c>
      <c r="AI50">
        <v>85254.2</v>
      </c>
      <c r="AJ50">
        <v>1.5639346800509535</v>
      </c>
    </row>
    <row r="51" spans="2:38" x14ac:dyDescent="0.25">
      <c r="B51">
        <v>63807</v>
      </c>
      <c r="C51">
        <v>55675</v>
      </c>
      <c r="D51">
        <v>17254</v>
      </c>
      <c r="E51">
        <v>18715</v>
      </c>
      <c r="F51">
        <v>97635</v>
      </c>
      <c r="H51">
        <v>125574</v>
      </c>
      <c r="J51">
        <f t="shared" si="6"/>
        <v>50617.2</v>
      </c>
      <c r="K51">
        <f t="shared" si="7"/>
        <v>2.4808563097129039</v>
      </c>
      <c r="L51">
        <f t="shared" si="8"/>
        <v>97635</v>
      </c>
      <c r="M51">
        <f t="shared" si="9"/>
        <v>17254</v>
      </c>
      <c r="N51">
        <f t="shared" si="10"/>
        <v>50617.2</v>
      </c>
      <c r="O51">
        <f t="shared" si="11"/>
        <v>80381</v>
      </c>
      <c r="Q51">
        <v>30618</v>
      </c>
      <c r="R51">
        <v>12193</v>
      </c>
      <c r="T51">
        <v>2302.7999999999956</v>
      </c>
      <c r="U51">
        <v>-2420.2000000000044</v>
      </c>
      <c r="W51">
        <v>13264.000000000002</v>
      </c>
      <c r="X51">
        <v>5252.2</v>
      </c>
      <c r="AD51">
        <v>50617.2</v>
      </c>
      <c r="AE51">
        <v>2.4808563097129039</v>
      </c>
      <c r="AK51">
        <v>50617.2</v>
      </c>
      <c r="AL51">
        <v>2.4808563097129039</v>
      </c>
    </row>
    <row r="52" spans="2:38" x14ac:dyDescent="0.25">
      <c r="B52">
        <v>97395</v>
      </c>
      <c r="C52">
        <v>27409</v>
      </c>
      <c r="D52">
        <v>60868</v>
      </c>
      <c r="E52">
        <v>13542</v>
      </c>
      <c r="F52">
        <v>76783</v>
      </c>
      <c r="H52">
        <v>112099</v>
      </c>
      <c r="J52">
        <f t="shared" si="6"/>
        <v>55199.4</v>
      </c>
      <c r="K52">
        <f t="shared" si="7"/>
        <v>2.0308010594318056</v>
      </c>
      <c r="L52">
        <f t="shared" si="8"/>
        <v>97395</v>
      </c>
      <c r="M52">
        <f t="shared" si="9"/>
        <v>13542</v>
      </c>
      <c r="N52">
        <f t="shared" si="10"/>
        <v>55199.4</v>
      </c>
      <c r="O52">
        <f t="shared" si="11"/>
        <v>83853</v>
      </c>
      <c r="Q52">
        <v>-3767</v>
      </c>
      <c r="R52">
        <v>-3789</v>
      </c>
      <c r="T52">
        <v>-6276</v>
      </c>
      <c r="U52">
        <v>-5184.7999999999956</v>
      </c>
      <c r="W52">
        <v>6276</v>
      </c>
      <c r="X52">
        <v>5184.8</v>
      </c>
      <c r="AD52">
        <v>55199.4</v>
      </c>
      <c r="AE52">
        <v>2.0308010594318056</v>
      </c>
      <c r="AK52">
        <v>55199.4</v>
      </c>
      <c r="AL52">
        <v>2.0308010594318056</v>
      </c>
    </row>
    <row r="53" spans="2:38" x14ac:dyDescent="0.25">
      <c r="B53">
        <v>28401</v>
      </c>
      <c r="C53">
        <v>101462</v>
      </c>
      <c r="D53">
        <v>103297</v>
      </c>
      <c r="E53">
        <v>109265</v>
      </c>
      <c r="F53">
        <v>72139</v>
      </c>
      <c r="H53">
        <v>104630</v>
      </c>
      <c r="J53">
        <f t="shared" si="6"/>
        <v>82912.800000000003</v>
      </c>
      <c r="K53">
        <f t="shared" si="7"/>
        <v>1.2619281944404241</v>
      </c>
      <c r="L53">
        <f t="shared" si="8"/>
        <v>109265</v>
      </c>
      <c r="M53">
        <f t="shared" si="9"/>
        <v>28401</v>
      </c>
      <c r="N53">
        <f t="shared" si="10"/>
        <v>82912.800000000003</v>
      </c>
      <c r="O53">
        <f t="shared" si="11"/>
        <v>80864</v>
      </c>
      <c r="Q53">
        <v>4877</v>
      </c>
      <c r="R53">
        <v>1167</v>
      </c>
      <c r="T53">
        <v>-2867.3999999999942</v>
      </c>
      <c r="U53">
        <v>4736.6000000000058</v>
      </c>
      <c r="W53">
        <v>6149.8</v>
      </c>
      <c r="X53">
        <v>4737</v>
      </c>
      <c r="AB53">
        <v>82912.800000000003</v>
      </c>
      <c r="AC53">
        <v>1.2619281944404241</v>
      </c>
      <c r="AI53">
        <v>82912.800000000003</v>
      </c>
      <c r="AJ53">
        <v>1.2619281944404241</v>
      </c>
    </row>
    <row r="54" spans="2:38" x14ac:dyDescent="0.25">
      <c r="B54">
        <v>75541</v>
      </c>
      <c r="C54">
        <v>54632</v>
      </c>
      <c r="D54">
        <v>73227</v>
      </c>
      <c r="E54">
        <v>64029</v>
      </c>
      <c r="F54">
        <v>41223</v>
      </c>
      <c r="H54">
        <v>79265</v>
      </c>
      <c r="J54">
        <f t="shared" si="6"/>
        <v>61730.400000000001</v>
      </c>
      <c r="K54">
        <f t="shared" si="7"/>
        <v>1.2840512940139703</v>
      </c>
      <c r="L54">
        <f t="shared" si="8"/>
        <v>75541</v>
      </c>
      <c r="M54">
        <f t="shared" si="9"/>
        <v>41223</v>
      </c>
      <c r="N54">
        <f t="shared" si="10"/>
        <v>61730.400000000001</v>
      </c>
      <c r="O54">
        <f t="shared" si="11"/>
        <v>34318</v>
      </c>
      <c r="Q54">
        <v>-3022</v>
      </c>
      <c r="R54">
        <v>34</v>
      </c>
      <c r="T54">
        <v>-8428.7999999999956</v>
      </c>
      <c r="U54">
        <v>3831.8000000000029</v>
      </c>
      <c r="W54">
        <v>13110.000000000002</v>
      </c>
      <c r="X54">
        <v>3831.8</v>
      </c>
      <c r="AB54">
        <v>61730.400000000001</v>
      </c>
      <c r="AC54">
        <v>1.2840512940139703</v>
      </c>
      <c r="AI54">
        <v>61730.400000000001</v>
      </c>
      <c r="AJ54">
        <v>1.2840512940139703</v>
      </c>
    </row>
    <row r="55" spans="2:38" x14ac:dyDescent="0.25">
      <c r="B55">
        <v>56664</v>
      </c>
      <c r="C55">
        <v>86587</v>
      </c>
      <c r="D55">
        <v>78195</v>
      </c>
      <c r="E55">
        <v>22378</v>
      </c>
      <c r="F55">
        <v>74667</v>
      </c>
      <c r="H55">
        <v>105895</v>
      </c>
      <c r="J55">
        <f t="shared" si="6"/>
        <v>63698.2</v>
      </c>
      <c r="K55">
        <f t="shared" si="7"/>
        <v>1.6624488604073586</v>
      </c>
      <c r="L55">
        <f t="shared" si="8"/>
        <v>86587</v>
      </c>
      <c r="M55">
        <f t="shared" si="9"/>
        <v>22378</v>
      </c>
      <c r="N55">
        <f t="shared" si="10"/>
        <v>63698.2</v>
      </c>
      <c r="O55">
        <f t="shared" si="11"/>
        <v>64209</v>
      </c>
      <c r="Q55">
        <v>1837</v>
      </c>
      <c r="R55">
        <v>274</v>
      </c>
      <c r="T55">
        <v>-1245.8000000000029</v>
      </c>
      <c r="U55">
        <v>-1680.4000000000015</v>
      </c>
      <c r="W55">
        <v>10961</v>
      </c>
      <c r="X55">
        <v>8704.8000000000011</v>
      </c>
      <c r="AF55">
        <v>63698.2</v>
      </c>
      <c r="AG55">
        <v>1.6624488604073586</v>
      </c>
      <c r="AK55">
        <v>63698.2</v>
      </c>
      <c r="AL55">
        <v>1.6624488604073586</v>
      </c>
    </row>
    <row r="56" spans="2:38" x14ac:dyDescent="0.25">
      <c r="B56">
        <v>96226</v>
      </c>
      <c r="C56">
        <v>97540</v>
      </c>
      <c r="D56">
        <v>40892</v>
      </c>
      <c r="E56">
        <v>78890</v>
      </c>
      <c r="F56">
        <v>35408</v>
      </c>
      <c r="H56">
        <v>94091</v>
      </c>
      <c r="J56">
        <f t="shared" si="6"/>
        <v>69791.199999999997</v>
      </c>
      <c r="K56">
        <f t="shared" si="7"/>
        <v>1.348178566925343</v>
      </c>
      <c r="L56">
        <f t="shared" si="8"/>
        <v>97540</v>
      </c>
      <c r="M56">
        <f t="shared" si="9"/>
        <v>35408</v>
      </c>
      <c r="N56">
        <f t="shared" si="10"/>
        <v>69791.199999999997</v>
      </c>
      <c r="O56">
        <f t="shared" si="11"/>
        <v>62132</v>
      </c>
      <c r="Q56">
        <v>-4555</v>
      </c>
      <c r="R56">
        <v>-2410</v>
      </c>
      <c r="T56">
        <v>12153.399999999994</v>
      </c>
      <c r="U56">
        <v>249</v>
      </c>
      <c r="W56">
        <v>13561.4</v>
      </c>
      <c r="X56">
        <v>5036.2</v>
      </c>
      <c r="AD56">
        <v>69791.199999999997</v>
      </c>
      <c r="AE56">
        <v>1.348178566925343</v>
      </c>
      <c r="AI56">
        <v>69791.199999999997</v>
      </c>
      <c r="AJ56">
        <v>1.348178566925343</v>
      </c>
    </row>
    <row r="57" spans="2:38" x14ac:dyDescent="0.25">
      <c r="B57">
        <v>76054</v>
      </c>
      <c r="C57">
        <v>56825</v>
      </c>
      <c r="D57">
        <v>101947</v>
      </c>
      <c r="E57">
        <v>88279</v>
      </c>
      <c r="F57">
        <v>107801</v>
      </c>
      <c r="H57">
        <v>129510</v>
      </c>
      <c r="J57">
        <f t="shared" si="6"/>
        <v>86181.2</v>
      </c>
      <c r="K57">
        <f t="shared" si="7"/>
        <v>1.5027639438763907</v>
      </c>
      <c r="L57">
        <f t="shared" si="8"/>
        <v>107801</v>
      </c>
      <c r="M57">
        <f t="shared" si="9"/>
        <v>56825</v>
      </c>
      <c r="N57">
        <f t="shared" si="10"/>
        <v>86181.2</v>
      </c>
      <c r="O57">
        <f t="shared" si="11"/>
        <v>50976</v>
      </c>
      <c r="Q57">
        <v>-9726</v>
      </c>
      <c r="R57">
        <v>-3926</v>
      </c>
      <c r="T57">
        <v>-2772.4000000000087</v>
      </c>
      <c r="U57">
        <v>-1052.1999999999971</v>
      </c>
      <c r="W57">
        <v>6194.4</v>
      </c>
      <c r="X57">
        <v>5740.6</v>
      </c>
      <c r="AB57">
        <v>86181.2</v>
      </c>
      <c r="AC57">
        <v>1.5027639438763907</v>
      </c>
      <c r="AI57">
        <v>86181.2</v>
      </c>
      <c r="AJ57">
        <v>1.5027639438763907</v>
      </c>
    </row>
    <row r="58" spans="2:38" x14ac:dyDescent="0.25">
      <c r="B58">
        <v>41866</v>
      </c>
      <c r="C58">
        <v>83643</v>
      </c>
      <c r="D58">
        <v>36349</v>
      </c>
      <c r="E58">
        <v>57993</v>
      </c>
      <c r="F58">
        <v>39660</v>
      </c>
      <c r="H58">
        <v>87588</v>
      </c>
      <c r="J58">
        <f t="shared" si="6"/>
        <v>51902.2</v>
      </c>
      <c r="K58">
        <f t="shared" si="7"/>
        <v>1.6875585235307946</v>
      </c>
      <c r="L58">
        <f t="shared" si="8"/>
        <v>83643</v>
      </c>
      <c r="M58">
        <f t="shared" si="9"/>
        <v>36349</v>
      </c>
      <c r="N58">
        <f t="shared" si="10"/>
        <v>51902.2</v>
      </c>
      <c r="O58">
        <f t="shared" si="11"/>
        <v>47294</v>
      </c>
      <c r="Q58">
        <v>39864</v>
      </c>
      <c r="R58">
        <v>32343</v>
      </c>
      <c r="T58">
        <v>5457.3999999999942</v>
      </c>
      <c r="U58">
        <v>6783.5999999999985</v>
      </c>
      <c r="W58">
        <v>9761.4</v>
      </c>
      <c r="X58">
        <v>6792</v>
      </c>
      <c r="Z58">
        <v>51902.2</v>
      </c>
      <c r="AA58">
        <v>1.6875585235307946</v>
      </c>
      <c r="AI58">
        <v>51902.2</v>
      </c>
      <c r="AJ58">
        <v>1.6875585235307946</v>
      </c>
    </row>
    <row r="59" spans="2:38" x14ac:dyDescent="0.25">
      <c r="B59">
        <v>68325</v>
      </c>
      <c r="C59">
        <v>59815</v>
      </c>
      <c r="D59">
        <v>95764</v>
      </c>
      <c r="E59">
        <v>68588</v>
      </c>
      <c r="F59">
        <v>22686</v>
      </c>
      <c r="H59">
        <v>84436</v>
      </c>
      <c r="J59">
        <f t="shared" si="6"/>
        <v>63035.6</v>
      </c>
      <c r="K59">
        <f t="shared" si="7"/>
        <v>1.3394970461136246</v>
      </c>
      <c r="L59">
        <f t="shared" si="8"/>
        <v>95764</v>
      </c>
      <c r="M59">
        <f t="shared" si="9"/>
        <v>22686</v>
      </c>
      <c r="N59">
        <f t="shared" si="10"/>
        <v>63035.6</v>
      </c>
      <c r="O59">
        <f t="shared" si="11"/>
        <v>73078</v>
      </c>
      <c r="Q59">
        <v>-13718</v>
      </c>
      <c r="R59">
        <v>-732</v>
      </c>
      <c r="T59">
        <v>-7738.5999999999985</v>
      </c>
      <c r="U59">
        <v>-1519.4000000000015</v>
      </c>
      <c r="W59">
        <v>11843.800000000001</v>
      </c>
      <c r="X59">
        <v>1639.4</v>
      </c>
      <c r="AB59">
        <v>63035.6</v>
      </c>
      <c r="AC59">
        <v>1.3394970461136246</v>
      </c>
      <c r="AI59">
        <v>63035.6</v>
      </c>
      <c r="AJ59">
        <v>1.3394970461136246</v>
      </c>
    </row>
    <row r="60" spans="2:38" x14ac:dyDescent="0.25">
      <c r="B60">
        <v>24754</v>
      </c>
      <c r="C60">
        <v>28096</v>
      </c>
      <c r="D60">
        <v>54537</v>
      </c>
      <c r="E60">
        <v>39943</v>
      </c>
      <c r="F60">
        <v>82916</v>
      </c>
      <c r="H60">
        <v>78516</v>
      </c>
      <c r="J60">
        <f t="shared" si="6"/>
        <v>46049.2</v>
      </c>
      <c r="K60">
        <f t="shared" si="7"/>
        <v>1.7050459074207587</v>
      </c>
      <c r="L60">
        <f t="shared" si="8"/>
        <v>82916</v>
      </c>
      <c r="M60">
        <f t="shared" si="9"/>
        <v>24754</v>
      </c>
      <c r="N60">
        <f t="shared" si="10"/>
        <v>46049.2</v>
      </c>
      <c r="O60">
        <f t="shared" si="11"/>
        <v>58162</v>
      </c>
      <c r="Q60">
        <v>-3156</v>
      </c>
      <c r="R60">
        <v>-2385</v>
      </c>
      <c r="T60">
        <v>1966</v>
      </c>
      <c r="U60">
        <v>3470.7999999999956</v>
      </c>
      <c r="W60">
        <v>10698.8</v>
      </c>
      <c r="X60">
        <v>10904</v>
      </c>
      <c r="AD60">
        <v>46049.2</v>
      </c>
      <c r="AE60">
        <v>1.7050459074207587</v>
      </c>
      <c r="AI60">
        <v>46049.2</v>
      </c>
      <c r="AJ60">
        <v>1.7050459074207587</v>
      </c>
    </row>
    <row r="61" spans="2:38" x14ac:dyDescent="0.25">
      <c r="B61">
        <v>19058</v>
      </c>
      <c r="C61">
        <v>23574</v>
      </c>
      <c r="D61">
        <v>59094</v>
      </c>
      <c r="E61">
        <v>96949</v>
      </c>
      <c r="F61">
        <v>83530</v>
      </c>
      <c r="H61">
        <v>118176</v>
      </c>
      <c r="J61">
        <f t="shared" si="6"/>
        <v>56441</v>
      </c>
      <c r="K61">
        <f t="shared" si="7"/>
        <v>2.0937970624191635</v>
      </c>
      <c r="L61">
        <f t="shared" si="8"/>
        <v>96949</v>
      </c>
      <c r="M61">
        <f t="shared" si="9"/>
        <v>19058</v>
      </c>
      <c r="N61">
        <f t="shared" si="10"/>
        <v>56441</v>
      </c>
      <c r="O61">
        <f t="shared" si="11"/>
        <v>77891</v>
      </c>
      <c r="Q61">
        <v>2064</v>
      </c>
      <c r="R61">
        <v>-5129</v>
      </c>
      <c r="T61">
        <v>-1172.1999999999971</v>
      </c>
      <c r="U61">
        <v>-4980.4000000000015</v>
      </c>
      <c r="W61">
        <v>9196.6</v>
      </c>
      <c r="X61">
        <v>5387.6</v>
      </c>
      <c r="AD61">
        <v>56441</v>
      </c>
      <c r="AE61">
        <v>2.0937970624191635</v>
      </c>
      <c r="AK61">
        <v>56441</v>
      </c>
      <c r="AL61">
        <v>2.0937970624191635</v>
      </c>
    </row>
    <row r="62" spans="2:38" x14ac:dyDescent="0.25">
      <c r="B62">
        <v>42297</v>
      </c>
      <c r="C62">
        <v>25247</v>
      </c>
      <c r="D62">
        <v>45247</v>
      </c>
      <c r="E62">
        <v>58277</v>
      </c>
      <c r="F62">
        <v>58354</v>
      </c>
      <c r="H62">
        <v>86103</v>
      </c>
      <c r="J62">
        <f t="shared" si="6"/>
        <v>45884.4</v>
      </c>
      <c r="K62">
        <f t="shared" si="7"/>
        <v>1.8765201244867535</v>
      </c>
      <c r="L62">
        <f t="shared" si="8"/>
        <v>58354</v>
      </c>
      <c r="M62">
        <f t="shared" si="9"/>
        <v>25247</v>
      </c>
      <c r="N62">
        <f t="shared" si="10"/>
        <v>45884.4</v>
      </c>
      <c r="O62">
        <f t="shared" si="11"/>
        <v>33107</v>
      </c>
      <c r="Q62">
        <v>1602</v>
      </c>
      <c r="R62">
        <v>6266</v>
      </c>
      <c r="T62">
        <v>9427.2000000000044</v>
      </c>
      <c r="U62">
        <v>6640.5999999999985</v>
      </c>
      <c r="W62">
        <v>11571.2</v>
      </c>
      <c r="X62">
        <v>10379.4</v>
      </c>
      <c r="AD62">
        <v>45884.4</v>
      </c>
      <c r="AE62">
        <v>1.8765201244867535</v>
      </c>
      <c r="AK62">
        <v>45884.4</v>
      </c>
      <c r="AL62">
        <v>1.8765201244867535</v>
      </c>
    </row>
    <row r="63" spans="2:38" x14ac:dyDescent="0.25">
      <c r="B63">
        <v>24495</v>
      </c>
      <c r="C63">
        <v>98430</v>
      </c>
      <c r="D63">
        <v>59839</v>
      </c>
      <c r="E63">
        <v>42027</v>
      </c>
      <c r="F63">
        <v>91980</v>
      </c>
      <c r="H63">
        <v>84248</v>
      </c>
      <c r="J63">
        <f t="shared" si="6"/>
        <v>63354.2</v>
      </c>
      <c r="K63">
        <f t="shared" si="7"/>
        <v>1.3297934470011461</v>
      </c>
      <c r="L63">
        <f t="shared" si="8"/>
        <v>98430</v>
      </c>
      <c r="M63">
        <f t="shared" si="9"/>
        <v>24495</v>
      </c>
      <c r="N63">
        <f t="shared" si="10"/>
        <v>63354.2</v>
      </c>
      <c r="O63">
        <f t="shared" si="11"/>
        <v>73935</v>
      </c>
      <c r="Q63">
        <v>14384</v>
      </c>
      <c r="R63">
        <v>3394</v>
      </c>
      <c r="T63">
        <v>7438.3999999999942</v>
      </c>
      <c r="U63">
        <v>9218.5999999999985</v>
      </c>
      <c r="W63">
        <v>8954.7999999999993</v>
      </c>
      <c r="X63">
        <v>9218.6</v>
      </c>
      <c r="Z63">
        <v>63354.2</v>
      </c>
      <c r="AA63">
        <v>1.3297934470011461</v>
      </c>
      <c r="AI63">
        <v>63354.2</v>
      </c>
      <c r="AJ63">
        <v>1.3297934470011461</v>
      </c>
    </row>
    <row r="64" spans="2:38" x14ac:dyDescent="0.25">
      <c r="B64">
        <v>61547</v>
      </c>
      <c r="C64">
        <v>84148</v>
      </c>
      <c r="D64">
        <v>25425</v>
      </c>
      <c r="E64">
        <v>69554</v>
      </c>
      <c r="F64">
        <v>26353</v>
      </c>
      <c r="H64">
        <v>69204</v>
      </c>
      <c r="J64">
        <f t="shared" si="6"/>
        <v>53405.4</v>
      </c>
      <c r="K64">
        <f t="shared" si="7"/>
        <v>1.2958240177959532</v>
      </c>
      <c r="L64">
        <f t="shared" si="8"/>
        <v>84148</v>
      </c>
      <c r="M64">
        <f t="shared" si="9"/>
        <v>25425</v>
      </c>
      <c r="N64">
        <f t="shared" si="10"/>
        <v>53405.4</v>
      </c>
      <c r="O64">
        <f t="shared" si="11"/>
        <v>58723</v>
      </c>
      <c r="Q64">
        <v>-1152</v>
      </c>
      <c r="R64">
        <v>7135</v>
      </c>
      <c r="T64">
        <v>-1747.7999999999956</v>
      </c>
      <c r="U64">
        <v>3123.5999999999985</v>
      </c>
      <c r="W64">
        <v>5745.4000000000005</v>
      </c>
      <c r="X64">
        <v>6373.2000000000007</v>
      </c>
      <c r="Z64">
        <v>53405.4</v>
      </c>
      <c r="AA64">
        <v>1.2958240177959532</v>
      </c>
      <c r="AI64">
        <v>53405.4</v>
      </c>
      <c r="AJ64">
        <v>1.2958240177959532</v>
      </c>
    </row>
    <row r="65" spans="2:38" x14ac:dyDescent="0.25">
      <c r="B65">
        <v>63303</v>
      </c>
      <c r="C65">
        <v>94251</v>
      </c>
      <c r="D65">
        <v>97471</v>
      </c>
      <c r="E65">
        <v>24275</v>
      </c>
      <c r="F65">
        <v>83108</v>
      </c>
      <c r="H65">
        <v>127283</v>
      </c>
      <c r="J65">
        <f t="shared" si="6"/>
        <v>72481.600000000006</v>
      </c>
      <c r="K65">
        <f t="shared" si="7"/>
        <v>1.756073265490828</v>
      </c>
      <c r="L65">
        <f t="shared" si="8"/>
        <v>97471</v>
      </c>
      <c r="M65">
        <f t="shared" si="9"/>
        <v>24275</v>
      </c>
      <c r="N65">
        <f t="shared" si="10"/>
        <v>72481.600000000006</v>
      </c>
      <c r="O65">
        <f t="shared" si="11"/>
        <v>73196</v>
      </c>
      <c r="Q65">
        <v>4037</v>
      </c>
      <c r="R65">
        <v>-5452</v>
      </c>
      <c r="T65">
        <v>9530.2000000000044</v>
      </c>
      <c r="U65">
        <v>4228.6000000000058</v>
      </c>
      <c r="W65">
        <v>10250.599999999999</v>
      </c>
      <c r="X65">
        <v>10067.799999999999</v>
      </c>
      <c r="AF65">
        <v>72481.600000000006</v>
      </c>
      <c r="AG65">
        <v>1.756073265490828</v>
      </c>
      <c r="AK65">
        <v>72481.600000000006</v>
      </c>
      <c r="AL65">
        <v>1.756073265490828</v>
      </c>
    </row>
    <row r="66" spans="2:38" x14ac:dyDescent="0.25">
      <c r="B66">
        <v>39281</v>
      </c>
      <c r="C66">
        <v>51590</v>
      </c>
      <c r="D66">
        <v>96180</v>
      </c>
      <c r="E66">
        <v>92624</v>
      </c>
      <c r="F66">
        <v>31612</v>
      </c>
      <c r="H66">
        <v>113506</v>
      </c>
      <c r="J66">
        <f t="shared" ref="J66:J101" si="12">AVERAGE(B66:F66)</f>
        <v>62257.4</v>
      </c>
      <c r="K66">
        <f t="shared" ref="K66:K97" si="13">H66/J66</f>
        <v>1.8231728276477976</v>
      </c>
      <c r="L66">
        <f t="shared" ref="L66:L101" si="14">MAX(B66:F66)</f>
        <v>96180</v>
      </c>
      <c r="M66">
        <f t="shared" ref="M66:M101" si="15">MIN(B66:F66)</f>
        <v>31612</v>
      </c>
      <c r="N66">
        <f t="shared" ref="N66:N101" si="16">AVERAGE(B66:F66)</f>
        <v>62257.4</v>
      </c>
      <c r="O66">
        <f t="shared" ref="O66:O101" si="17">L66-M66</f>
        <v>64568</v>
      </c>
      <c r="Q66">
        <v>5143</v>
      </c>
      <c r="R66">
        <v>19303</v>
      </c>
      <c r="T66">
        <v>5702</v>
      </c>
      <c r="U66">
        <v>1637</v>
      </c>
      <c r="W66">
        <v>16308.4</v>
      </c>
      <c r="X66">
        <v>9675.7999999999993</v>
      </c>
      <c r="AD66">
        <v>62257.4</v>
      </c>
      <c r="AE66">
        <v>1.8231728276477976</v>
      </c>
      <c r="AK66">
        <v>62257.4</v>
      </c>
      <c r="AL66">
        <v>1.8231728276477976</v>
      </c>
    </row>
    <row r="67" spans="2:38" x14ac:dyDescent="0.25">
      <c r="B67">
        <v>78507</v>
      </c>
      <c r="C67">
        <v>60396</v>
      </c>
      <c r="D67">
        <v>17477</v>
      </c>
      <c r="E67">
        <v>24491</v>
      </c>
      <c r="F67">
        <v>97218</v>
      </c>
      <c r="H67">
        <v>107232</v>
      </c>
      <c r="J67">
        <f t="shared" si="12"/>
        <v>55617.8</v>
      </c>
      <c r="K67">
        <f t="shared" si="13"/>
        <v>1.9280158510404941</v>
      </c>
      <c r="L67">
        <f t="shared" si="14"/>
        <v>97218</v>
      </c>
      <c r="M67">
        <f t="shared" si="15"/>
        <v>17477</v>
      </c>
      <c r="N67">
        <f t="shared" si="16"/>
        <v>55617.8</v>
      </c>
      <c r="O67">
        <f t="shared" si="17"/>
        <v>79741</v>
      </c>
      <c r="Q67">
        <v>99</v>
      </c>
      <c r="R67">
        <v>-10</v>
      </c>
      <c r="T67">
        <v>-839.19999999999709</v>
      </c>
      <c r="U67">
        <v>-2743.3999999999942</v>
      </c>
      <c r="W67">
        <v>8981.5999999999985</v>
      </c>
      <c r="X67">
        <v>2815.4</v>
      </c>
      <c r="AD67">
        <v>55617.8</v>
      </c>
      <c r="AE67">
        <v>1.9280158510404941</v>
      </c>
      <c r="AK67">
        <v>55617.8</v>
      </c>
      <c r="AL67">
        <v>1.9280158510404941</v>
      </c>
    </row>
    <row r="68" spans="2:38" x14ac:dyDescent="0.25">
      <c r="B68">
        <v>24581</v>
      </c>
      <c r="C68">
        <v>22267</v>
      </c>
      <c r="D68">
        <v>118468</v>
      </c>
      <c r="E68">
        <v>58923</v>
      </c>
      <c r="F68">
        <v>33324</v>
      </c>
      <c r="H68">
        <v>71828</v>
      </c>
      <c r="J68">
        <f t="shared" si="12"/>
        <v>51512.6</v>
      </c>
      <c r="K68">
        <f t="shared" si="13"/>
        <v>1.3943772979814648</v>
      </c>
      <c r="L68">
        <f t="shared" si="14"/>
        <v>118468</v>
      </c>
      <c r="M68">
        <f t="shared" si="15"/>
        <v>22267</v>
      </c>
      <c r="N68">
        <f t="shared" si="16"/>
        <v>51512.6</v>
      </c>
      <c r="O68">
        <f t="shared" si="17"/>
        <v>96201</v>
      </c>
      <c r="Q68">
        <v>-2587</v>
      </c>
      <c r="R68">
        <v>-2584</v>
      </c>
      <c r="T68">
        <v>-7552</v>
      </c>
      <c r="U68">
        <v>572.40000000000146</v>
      </c>
      <c r="W68">
        <v>17636.8</v>
      </c>
      <c r="X68">
        <v>9174</v>
      </c>
      <c r="Z68">
        <v>51512.6</v>
      </c>
      <c r="AA68">
        <v>1.3943772979814648</v>
      </c>
      <c r="AI68">
        <v>51512.6</v>
      </c>
      <c r="AJ68">
        <v>1.3943772979814648</v>
      </c>
    </row>
    <row r="69" spans="2:38" x14ac:dyDescent="0.25">
      <c r="B69">
        <v>84397</v>
      </c>
      <c r="C69">
        <v>88277</v>
      </c>
      <c r="D69">
        <v>24477</v>
      </c>
      <c r="E69">
        <v>21411</v>
      </c>
      <c r="F69">
        <v>102202</v>
      </c>
      <c r="H69">
        <v>82343</v>
      </c>
      <c r="J69">
        <f t="shared" si="12"/>
        <v>64152.800000000003</v>
      </c>
      <c r="K69">
        <f t="shared" si="13"/>
        <v>1.283544911523737</v>
      </c>
      <c r="L69">
        <f t="shared" si="14"/>
        <v>102202</v>
      </c>
      <c r="M69">
        <f t="shared" si="15"/>
        <v>21411</v>
      </c>
      <c r="N69">
        <f t="shared" si="16"/>
        <v>64152.800000000003</v>
      </c>
      <c r="O69">
        <f t="shared" si="17"/>
        <v>80791</v>
      </c>
      <c r="Q69">
        <v>-1789</v>
      </c>
      <c r="R69">
        <v>-31</v>
      </c>
      <c r="T69">
        <v>3587.6000000000058</v>
      </c>
      <c r="U69">
        <v>271.20000000000437</v>
      </c>
      <c r="W69">
        <v>9779.2000000000007</v>
      </c>
      <c r="X69">
        <v>1796.4</v>
      </c>
      <c r="Z69">
        <v>64152.800000000003</v>
      </c>
      <c r="AA69">
        <v>1.283544911523737</v>
      </c>
      <c r="AI69">
        <v>64152.800000000003</v>
      </c>
      <c r="AJ69">
        <v>1.283544911523737</v>
      </c>
    </row>
    <row r="70" spans="2:38" x14ac:dyDescent="0.25">
      <c r="B70">
        <v>88603</v>
      </c>
      <c r="C70">
        <v>78365</v>
      </c>
      <c r="D70">
        <v>101538</v>
      </c>
      <c r="E70">
        <v>85431</v>
      </c>
      <c r="F70">
        <v>49763</v>
      </c>
      <c r="H70">
        <v>128739</v>
      </c>
      <c r="J70">
        <f t="shared" si="12"/>
        <v>80740</v>
      </c>
      <c r="K70">
        <f t="shared" si="13"/>
        <v>1.5944884815457023</v>
      </c>
      <c r="L70">
        <f t="shared" si="14"/>
        <v>101538</v>
      </c>
      <c r="M70">
        <f t="shared" si="15"/>
        <v>49763</v>
      </c>
      <c r="N70">
        <f t="shared" si="16"/>
        <v>80740</v>
      </c>
      <c r="O70">
        <f t="shared" si="17"/>
        <v>51775</v>
      </c>
      <c r="Q70">
        <v>7215</v>
      </c>
      <c r="R70">
        <v>10550</v>
      </c>
      <c r="T70">
        <v>-6294.8000000000029</v>
      </c>
      <c r="U70">
        <v>2910.3999999999942</v>
      </c>
      <c r="W70">
        <v>13096.8</v>
      </c>
      <c r="X70">
        <v>5093.6000000000004</v>
      </c>
      <c r="AB70">
        <v>80740</v>
      </c>
      <c r="AC70">
        <v>1.5944884815457023</v>
      </c>
      <c r="AI70">
        <v>80740</v>
      </c>
      <c r="AJ70">
        <v>1.5944884815457023</v>
      </c>
    </row>
    <row r="71" spans="2:38" x14ac:dyDescent="0.25">
      <c r="B71">
        <v>78865</v>
      </c>
      <c r="C71">
        <v>72959</v>
      </c>
      <c r="D71">
        <v>85887</v>
      </c>
      <c r="E71">
        <v>81530</v>
      </c>
      <c r="F71">
        <v>54414</v>
      </c>
      <c r="H71">
        <v>95870</v>
      </c>
      <c r="J71">
        <f t="shared" si="12"/>
        <v>74731</v>
      </c>
      <c r="K71">
        <f t="shared" si="13"/>
        <v>1.282867886151664</v>
      </c>
      <c r="L71">
        <f t="shared" si="14"/>
        <v>85887</v>
      </c>
      <c r="M71">
        <f t="shared" si="15"/>
        <v>54414</v>
      </c>
      <c r="N71">
        <f t="shared" si="16"/>
        <v>74731</v>
      </c>
      <c r="O71">
        <f t="shared" si="17"/>
        <v>31473</v>
      </c>
      <c r="Q71">
        <v>-20119</v>
      </c>
      <c r="R71">
        <v>-12861</v>
      </c>
      <c r="T71">
        <v>-12943.399999999994</v>
      </c>
      <c r="U71">
        <v>1181</v>
      </c>
      <c r="W71">
        <v>17630.600000000002</v>
      </c>
      <c r="X71">
        <v>7248.5999999999995</v>
      </c>
      <c r="AB71">
        <v>74731</v>
      </c>
      <c r="AC71">
        <v>1.282867886151664</v>
      </c>
      <c r="AI71">
        <v>74731</v>
      </c>
      <c r="AJ71">
        <v>1.282867886151664</v>
      </c>
    </row>
    <row r="72" spans="2:38" x14ac:dyDescent="0.25">
      <c r="B72">
        <v>44979</v>
      </c>
      <c r="C72">
        <v>10920</v>
      </c>
      <c r="D72">
        <v>81555</v>
      </c>
      <c r="E72">
        <v>77802</v>
      </c>
      <c r="F72">
        <v>24654</v>
      </c>
      <c r="H72">
        <v>69048</v>
      </c>
      <c r="J72">
        <f t="shared" si="12"/>
        <v>47982</v>
      </c>
      <c r="K72">
        <f t="shared" si="13"/>
        <v>1.4390396398649494</v>
      </c>
      <c r="L72">
        <f t="shared" si="14"/>
        <v>81555</v>
      </c>
      <c r="M72">
        <f t="shared" si="15"/>
        <v>10920</v>
      </c>
      <c r="N72">
        <f t="shared" si="16"/>
        <v>47982</v>
      </c>
      <c r="O72">
        <f t="shared" si="17"/>
        <v>70635</v>
      </c>
      <c r="Q72">
        <v>13452</v>
      </c>
      <c r="R72">
        <v>3384</v>
      </c>
      <c r="T72">
        <v>-1685.4000000000015</v>
      </c>
      <c r="U72">
        <v>2914.8000000000029</v>
      </c>
      <c r="W72">
        <v>11274.599999999999</v>
      </c>
      <c r="X72">
        <v>7481.2000000000007</v>
      </c>
      <c r="Z72">
        <v>47982</v>
      </c>
      <c r="AA72">
        <v>1.4390396398649494</v>
      </c>
      <c r="AI72">
        <v>47982</v>
      </c>
      <c r="AJ72">
        <v>1.4390396398649494</v>
      </c>
    </row>
    <row r="73" spans="2:38" x14ac:dyDescent="0.25">
      <c r="B73">
        <v>94967</v>
      </c>
      <c r="C73">
        <v>44689</v>
      </c>
      <c r="D73">
        <v>79821</v>
      </c>
      <c r="E73">
        <v>104068</v>
      </c>
      <c r="F73">
        <v>24479</v>
      </c>
      <c r="H73">
        <v>86048</v>
      </c>
      <c r="J73">
        <f t="shared" si="12"/>
        <v>69604.800000000003</v>
      </c>
      <c r="K73">
        <f t="shared" si="13"/>
        <v>1.2362365813851919</v>
      </c>
      <c r="L73">
        <f t="shared" si="14"/>
        <v>104068</v>
      </c>
      <c r="M73">
        <f t="shared" si="15"/>
        <v>24479</v>
      </c>
      <c r="N73">
        <f t="shared" si="16"/>
        <v>69604.800000000003</v>
      </c>
      <c r="O73">
        <f t="shared" si="17"/>
        <v>79589</v>
      </c>
      <c r="Q73">
        <v>-913</v>
      </c>
      <c r="R73">
        <v>3490</v>
      </c>
      <c r="T73">
        <v>-12928.199999999997</v>
      </c>
      <c r="U73">
        <v>-5798.5999999999913</v>
      </c>
      <c r="W73">
        <v>15934.2</v>
      </c>
      <c r="X73">
        <v>8804.6</v>
      </c>
      <c r="AB73">
        <v>69604.800000000003</v>
      </c>
      <c r="AC73">
        <v>1.2362365813851919</v>
      </c>
      <c r="AI73">
        <v>69604.800000000003</v>
      </c>
      <c r="AJ73">
        <v>1.2362365813851919</v>
      </c>
    </row>
    <row r="74" spans="2:38" x14ac:dyDescent="0.25">
      <c r="B74">
        <v>72761</v>
      </c>
      <c r="C74">
        <v>99375</v>
      </c>
      <c r="D74">
        <v>67175</v>
      </c>
      <c r="E74">
        <v>96233</v>
      </c>
      <c r="F74">
        <v>12645</v>
      </c>
      <c r="H74">
        <v>75192</v>
      </c>
      <c r="J74">
        <f t="shared" si="12"/>
        <v>69637.8</v>
      </c>
      <c r="K74">
        <f t="shared" si="13"/>
        <v>1.0797584070720212</v>
      </c>
      <c r="L74">
        <f t="shared" si="14"/>
        <v>99375</v>
      </c>
      <c r="M74">
        <f t="shared" si="15"/>
        <v>12645</v>
      </c>
      <c r="N74">
        <f t="shared" si="16"/>
        <v>69637.8</v>
      </c>
      <c r="O74">
        <f t="shared" si="17"/>
        <v>86730</v>
      </c>
      <c r="Q74">
        <v>-14229</v>
      </c>
      <c r="R74">
        <v>-57</v>
      </c>
      <c r="T74">
        <v>-5589</v>
      </c>
      <c r="U74">
        <v>-4408.1999999999971</v>
      </c>
      <c r="W74">
        <v>6038.6</v>
      </c>
      <c r="X74">
        <v>4857.8</v>
      </c>
      <c r="AB74">
        <v>69637.8</v>
      </c>
      <c r="AC74">
        <v>1.0797584070720212</v>
      </c>
      <c r="AI74">
        <v>69637.8</v>
      </c>
      <c r="AJ74">
        <v>1.0797584070720212</v>
      </c>
    </row>
    <row r="75" spans="2:38" x14ac:dyDescent="0.25">
      <c r="B75">
        <v>64067</v>
      </c>
      <c r="C75">
        <v>102255</v>
      </c>
      <c r="D75">
        <v>49731</v>
      </c>
      <c r="E75">
        <v>47805</v>
      </c>
      <c r="F75">
        <v>43568</v>
      </c>
      <c r="H75">
        <v>116203</v>
      </c>
      <c r="J75">
        <f t="shared" si="12"/>
        <v>61485.2</v>
      </c>
      <c r="K75">
        <f t="shared" si="13"/>
        <v>1.8899344882996234</v>
      </c>
      <c r="L75">
        <f t="shared" si="14"/>
        <v>102255</v>
      </c>
      <c r="M75">
        <f t="shared" si="15"/>
        <v>43568</v>
      </c>
      <c r="N75">
        <f t="shared" si="16"/>
        <v>61485.2</v>
      </c>
      <c r="O75">
        <f t="shared" si="17"/>
        <v>58687</v>
      </c>
      <c r="Q75">
        <v>3166</v>
      </c>
      <c r="R75">
        <v>492</v>
      </c>
      <c r="T75">
        <v>6258.1999999999971</v>
      </c>
      <c r="U75">
        <v>4411.7999999999956</v>
      </c>
      <c r="W75">
        <v>12917</v>
      </c>
      <c r="X75">
        <v>7773.8</v>
      </c>
      <c r="AD75">
        <v>61485.2</v>
      </c>
      <c r="AE75">
        <v>1.8899344882996234</v>
      </c>
      <c r="AK75">
        <v>61485.2</v>
      </c>
      <c r="AL75">
        <v>1.8899344882996234</v>
      </c>
    </row>
    <row r="76" spans="2:38" x14ac:dyDescent="0.25">
      <c r="B76">
        <v>26156</v>
      </c>
      <c r="C76">
        <v>103005</v>
      </c>
      <c r="D76">
        <v>96496</v>
      </c>
      <c r="E76">
        <v>97345</v>
      </c>
      <c r="F76">
        <v>24428</v>
      </c>
      <c r="H76">
        <v>74774</v>
      </c>
      <c r="J76">
        <f t="shared" si="12"/>
        <v>69486</v>
      </c>
      <c r="K76">
        <f t="shared" si="13"/>
        <v>1.0761016607661975</v>
      </c>
      <c r="L76">
        <f t="shared" si="14"/>
        <v>103005</v>
      </c>
      <c r="M76">
        <f t="shared" si="15"/>
        <v>24428</v>
      </c>
      <c r="N76">
        <f t="shared" si="16"/>
        <v>69486</v>
      </c>
      <c r="O76">
        <f t="shared" si="17"/>
        <v>78577</v>
      </c>
      <c r="Q76">
        <v>728</v>
      </c>
      <c r="R76">
        <v>46</v>
      </c>
      <c r="T76">
        <v>5550.5999999999985</v>
      </c>
      <c r="U76">
        <v>5815.4000000000015</v>
      </c>
      <c r="W76">
        <v>11133.8</v>
      </c>
      <c r="X76">
        <v>5931.7999999999993</v>
      </c>
      <c r="AB76">
        <v>69486</v>
      </c>
      <c r="AC76">
        <v>1.0761016607661975</v>
      </c>
      <c r="AI76">
        <v>69486</v>
      </c>
      <c r="AJ76">
        <v>1.0761016607661975</v>
      </c>
    </row>
    <row r="77" spans="2:38" x14ac:dyDescent="0.25">
      <c r="B77">
        <v>101915</v>
      </c>
      <c r="C77">
        <v>43778</v>
      </c>
      <c r="D77">
        <v>26309</v>
      </c>
      <c r="E77">
        <v>93753</v>
      </c>
      <c r="F77">
        <v>89724</v>
      </c>
      <c r="H77">
        <v>123766</v>
      </c>
      <c r="J77">
        <f t="shared" si="12"/>
        <v>71095.8</v>
      </c>
      <c r="K77">
        <f t="shared" si="13"/>
        <v>1.7408341983633351</v>
      </c>
      <c r="L77">
        <f t="shared" si="14"/>
        <v>101915</v>
      </c>
      <c r="M77">
        <f t="shared" si="15"/>
        <v>26309</v>
      </c>
      <c r="N77">
        <f t="shared" si="16"/>
        <v>71095.8</v>
      </c>
      <c r="O77">
        <f t="shared" si="17"/>
        <v>75606</v>
      </c>
      <c r="Q77">
        <v>11221</v>
      </c>
      <c r="R77">
        <v>-167</v>
      </c>
      <c r="T77">
        <v>14073</v>
      </c>
      <c r="U77">
        <v>1527.8000000000029</v>
      </c>
      <c r="W77">
        <v>19210.599999999999</v>
      </c>
      <c r="X77">
        <v>1554.6</v>
      </c>
      <c r="AD77">
        <v>71095.8</v>
      </c>
      <c r="AE77">
        <v>1.7408341983633351</v>
      </c>
      <c r="AI77">
        <v>71095.8</v>
      </c>
      <c r="AJ77">
        <v>1.7408341983633351</v>
      </c>
    </row>
    <row r="78" spans="2:38" x14ac:dyDescent="0.25">
      <c r="B78">
        <v>108407</v>
      </c>
      <c r="C78">
        <v>66883</v>
      </c>
      <c r="D78">
        <v>16971</v>
      </c>
      <c r="E78">
        <v>46414</v>
      </c>
      <c r="F78">
        <v>21563</v>
      </c>
      <c r="H78">
        <v>99509</v>
      </c>
      <c r="J78">
        <f t="shared" si="12"/>
        <v>52047.6</v>
      </c>
      <c r="K78">
        <f t="shared" si="13"/>
        <v>1.9118845057216856</v>
      </c>
      <c r="L78">
        <f t="shared" si="14"/>
        <v>108407</v>
      </c>
      <c r="M78">
        <f t="shared" si="15"/>
        <v>16971</v>
      </c>
      <c r="N78">
        <f t="shared" si="16"/>
        <v>52047.6</v>
      </c>
      <c r="O78">
        <f t="shared" si="17"/>
        <v>91436</v>
      </c>
      <c r="Q78">
        <v>6398</v>
      </c>
      <c r="R78">
        <v>5823</v>
      </c>
      <c r="T78">
        <v>10990.199999999997</v>
      </c>
      <c r="U78">
        <v>5891.5999999999985</v>
      </c>
      <c r="W78">
        <v>10990.199999999999</v>
      </c>
      <c r="X78">
        <v>6233.6</v>
      </c>
      <c r="AD78">
        <v>52047.6</v>
      </c>
      <c r="AE78">
        <v>1.9118845057216856</v>
      </c>
      <c r="AK78">
        <v>52047.6</v>
      </c>
      <c r="AL78">
        <v>1.9118845057216856</v>
      </c>
    </row>
    <row r="79" spans="2:38" x14ac:dyDescent="0.25">
      <c r="B79">
        <v>103030</v>
      </c>
      <c r="C79">
        <v>34488</v>
      </c>
      <c r="D79">
        <v>25241</v>
      </c>
      <c r="E79">
        <v>74696</v>
      </c>
      <c r="F79">
        <v>87516</v>
      </c>
      <c r="H79">
        <v>85796</v>
      </c>
      <c r="J79">
        <f t="shared" si="12"/>
        <v>64994.2</v>
      </c>
      <c r="K79">
        <f t="shared" si="13"/>
        <v>1.3200562511731817</v>
      </c>
      <c r="L79">
        <f t="shared" si="14"/>
        <v>103030</v>
      </c>
      <c r="M79">
        <f t="shared" si="15"/>
        <v>25241</v>
      </c>
      <c r="N79">
        <f t="shared" si="16"/>
        <v>64994.2</v>
      </c>
      <c r="O79">
        <f t="shared" si="17"/>
        <v>77789</v>
      </c>
      <c r="Q79">
        <v>16916</v>
      </c>
      <c r="R79">
        <v>15294</v>
      </c>
      <c r="T79">
        <v>-2778.8000000000029</v>
      </c>
      <c r="U79">
        <v>-1333.1999999999971</v>
      </c>
      <c r="W79">
        <v>13165.6</v>
      </c>
      <c r="X79">
        <v>8470.4</v>
      </c>
      <c r="AB79">
        <v>64994.2</v>
      </c>
      <c r="AC79">
        <v>1.3200562511731817</v>
      </c>
      <c r="AI79">
        <v>64994.2</v>
      </c>
      <c r="AJ79">
        <v>1.3200562511731817</v>
      </c>
    </row>
    <row r="80" spans="2:38" x14ac:dyDescent="0.25">
      <c r="B80">
        <v>58769</v>
      </c>
      <c r="C80">
        <v>51663</v>
      </c>
      <c r="D80">
        <v>24510</v>
      </c>
      <c r="E80">
        <v>28633</v>
      </c>
      <c r="F80">
        <v>30849</v>
      </c>
      <c r="H80">
        <v>97935</v>
      </c>
      <c r="J80">
        <f t="shared" si="12"/>
        <v>38884.800000000003</v>
      </c>
      <c r="K80">
        <f t="shared" si="13"/>
        <v>2.5185933835328971</v>
      </c>
      <c r="L80">
        <f t="shared" si="14"/>
        <v>58769</v>
      </c>
      <c r="M80">
        <f t="shared" si="15"/>
        <v>24510</v>
      </c>
      <c r="N80">
        <f t="shared" si="16"/>
        <v>38884.800000000003</v>
      </c>
      <c r="O80">
        <f t="shared" si="17"/>
        <v>34259</v>
      </c>
      <c r="Q80">
        <v>6792</v>
      </c>
      <c r="R80">
        <v>584</v>
      </c>
      <c r="T80">
        <v>1394.4000000000015</v>
      </c>
      <c r="U80">
        <v>-3761.1999999999971</v>
      </c>
      <c r="W80">
        <v>9137.9999999999982</v>
      </c>
      <c r="X80">
        <v>3790</v>
      </c>
      <c r="AD80">
        <v>38884.800000000003</v>
      </c>
      <c r="AE80">
        <v>2.5185933835328971</v>
      </c>
      <c r="AK80">
        <v>38884.800000000003</v>
      </c>
      <c r="AL80">
        <v>2.5185933835328971</v>
      </c>
    </row>
    <row r="81" spans="2:38" x14ac:dyDescent="0.25">
      <c r="B81">
        <v>96175</v>
      </c>
      <c r="C81">
        <v>43682</v>
      </c>
      <c r="D81">
        <v>58659</v>
      </c>
      <c r="E81">
        <v>98081</v>
      </c>
      <c r="F81">
        <v>63048</v>
      </c>
      <c r="H81">
        <v>145538</v>
      </c>
      <c r="J81">
        <f t="shared" si="12"/>
        <v>71929</v>
      </c>
      <c r="K81">
        <f t="shared" si="13"/>
        <v>2.0233563653046756</v>
      </c>
      <c r="L81">
        <f t="shared" si="14"/>
        <v>98081</v>
      </c>
      <c r="M81">
        <f t="shared" si="15"/>
        <v>43682</v>
      </c>
      <c r="N81">
        <f t="shared" si="16"/>
        <v>71929</v>
      </c>
      <c r="O81">
        <f t="shared" si="17"/>
        <v>54399</v>
      </c>
      <c r="Q81">
        <v>17003</v>
      </c>
      <c r="R81">
        <v>16993</v>
      </c>
      <c r="T81">
        <v>1597.6000000000058</v>
      </c>
      <c r="U81">
        <v>3636.1999999999971</v>
      </c>
      <c r="W81">
        <v>3295.2000000000003</v>
      </c>
      <c r="X81">
        <v>4189</v>
      </c>
      <c r="AF81">
        <v>71929</v>
      </c>
      <c r="AG81">
        <v>2.0233563653046756</v>
      </c>
      <c r="AK81">
        <v>71929</v>
      </c>
      <c r="AL81">
        <v>2.0233563653046756</v>
      </c>
    </row>
    <row r="82" spans="2:38" x14ac:dyDescent="0.25">
      <c r="B82">
        <v>78695</v>
      </c>
      <c r="C82">
        <v>88809</v>
      </c>
      <c r="D82">
        <v>97866</v>
      </c>
      <c r="E82">
        <v>91628</v>
      </c>
      <c r="F82">
        <v>22629</v>
      </c>
      <c r="H82">
        <v>103466</v>
      </c>
      <c r="J82">
        <f t="shared" si="12"/>
        <v>75925.399999999994</v>
      </c>
      <c r="K82">
        <f t="shared" si="13"/>
        <v>1.3627323662437076</v>
      </c>
      <c r="L82">
        <f t="shared" si="14"/>
        <v>97866</v>
      </c>
      <c r="M82">
        <f t="shared" si="15"/>
        <v>22629</v>
      </c>
      <c r="N82">
        <f t="shared" si="16"/>
        <v>75925.399999999994</v>
      </c>
      <c r="O82">
        <f t="shared" si="17"/>
        <v>75237</v>
      </c>
      <c r="Q82">
        <v>1253</v>
      </c>
      <c r="R82">
        <v>-5</v>
      </c>
      <c r="T82">
        <v>-4049.2000000000116</v>
      </c>
      <c r="U82">
        <v>-8521.4000000000087</v>
      </c>
      <c r="W82">
        <v>9296.8000000000011</v>
      </c>
      <c r="X82">
        <v>8521.4000000000015</v>
      </c>
      <c r="AB82">
        <v>75925.399999999994</v>
      </c>
      <c r="AC82">
        <v>1.3627323662437076</v>
      </c>
      <c r="AI82">
        <v>75925.399999999994</v>
      </c>
      <c r="AJ82">
        <v>1.3627323662437076</v>
      </c>
    </row>
    <row r="83" spans="2:38" x14ac:dyDescent="0.25">
      <c r="B83">
        <v>88265</v>
      </c>
      <c r="C83">
        <v>19528</v>
      </c>
      <c r="D83">
        <v>45992</v>
      </c>
      <c r="E83">
        <v>48384</v>
      </c>
      <c r="F83">
        <v>83755</v>
      </c>
      <c r="H83">
        <v>110362</v>
      </c>
      <c r="J83">
        <f t="shared" si="12"/>
        <v>57184.800000000003</v>
      </c>
      <c r="K83">
        <f t="shared" si="13"/>
        <v>1.9299184398651388</v>
      </c>
      <c r="L83">
        <f t="shared" si="14"/>
        <v>88265</v>
      </c>
      <c r="M83">
        <f t="shared" si="15"/>
        <v>19528</v>
      </c>
      <c r="N83">
        <f t="shared" si="16"/>
        <v>57184.800000000003</v>
      </c>
      <c r="O83">
        <f t="shared" si="17"/>
        <v>68737</v>
      </c>
      <c r="Q83">
        <v>3598</v>
      </c>
      <c r="R83">
        <v>449</v>
      </c>
      <c r="T83">
        <v>2425.2000000000044</v>
      </c>
      <c r="U83">
        <v>2203</v>
      </c>
      <c r="W83">
        <v>14975.999999999998</v>
      </c>
      <c r="X83">
        <v>11469.400000000001</v>
      </c>
      <c r="AD83">
        <v>57184.800000000003</v>
      </c>
      <c r="AE83">
        <v>1.9299184398651388</v>
      </c>
      <c r="AK83">
        <v>57184.800000000003</v>
      </c>
      <c r="AL83">
        <v>1.9299184398651388</v>
      </c>
    </row>
    <row r="84" spans="2:38" x14ac:dyDescent="0.25">
      <c r="B84">
        <v>98830</v>
      </c>
      <c r="C84">
        <v>24483</v>
      </c>
      <c r="D84">
        <v>50876</v>
      </c>
      <c r="E84">
        <v>44754</v>
      </c>
      <c r="F84">
        <v>56087</v>
      </c>
      <c r="H84">
        <v>69516</v>
      </c>
      <c r="J84">
        <f t="shared" si="12"/>
        <v>55006</v>
      </c>
      <c r="K84">
        <f t="shared" si="13"/>
        <v>1.2637894047922045</v>
      </c>
      <c r="L84">
        <f t="shared" si="14"/>
        <v>98830</v>
      </c>
      <c r="M84">
        <f t="shared" si="15"/>
        <v>24483</v>
      </c>
      <c r="N84">
        <f t="shared" si="16"/>
        <v>55006</v>
      </c>
      <c r="O84">
        <f t="shared" si="17"/>
        <v>74347</v>
      </c>
      <c r="Q84">
        <v>-3423</v>
      </c>
      <c r="R84">
        <v>-142</v>
      </c>
      <c r="T84">
        <v>-5903.5999999999985</v>
      </c>
      <c r="U84">
        <v>-155.80000000000291</v>
      </c>
      <c r="W84">
        <v>18100.400000000001</v>
      </c>
      <c r="X84">
        <v>8851</v>
      </c>
      <c r="Z84">
        <v>55006</v>
      </c>
      <c r="AA84">
        <v>1.2637894047922045</v>
      </c>
      <c r="AI84">
        <v>55006</v>
      </c>
      <c r="AJ84">
        <v>1.2637894047922045</v>
      </c>
    </row>
    <row r="85" spans="2:38" x14ac:dyDescent="0.25">
      <c r="B85">
        <v>21147</v>
      </c>
      <c r="C85">
        <v>73228</v>
      </c>
      <c r="D85">
        <v>96088</v>
      </c>
      <c r="E85">
        <v>53635</v>
      </c>
      <c r="F85">
        <v>82954</v>
      </c>
      <c r="H85">
        <v>109953</v>
      </c>
      <c r="J85">
        <f t="shared" si="12"/>
        <v>65410.400000000001</v>
      </c>
      <c r="K85">
        <f t="shared" si="13"/>
        <v>1.6809712217017476</v>
      </c>
      <c r="L85">
        <f t="shared" si="14"/>
        <v>96088</v>
      </c>
      <c r="M85">
        <f t="shared" si="15"/>
        <v>21147</v>
      </c>
      <c r="N85">
        <f t="shared" si="16"/>
        <v>65410.400000000001</v>
      </c>
      <c r="O85">
        <f t="shared" si="17"/>
        <v>74941</v>
      </c>
      <c r="Q85">
        <v>-5052</v>
      </c>
      <c r="R85">
        <v>18</v>
      </c>
      <c r="T85">
        <v>-3936.9999999999927</v>
      </c>
      <c r="U85">
        <v>-1730.4000000000015</v>
      </c>
      <c r="W85">
        <v>9218.6</v>
      </c>
      <c r="X85">
        <v>6986.8000000000011</v>
      </c>
      <c r="AF85">
        <v>65410.400000000001</v>
      </c>
      <c r="AG85">
        <v>1.6809712217017476</v>
      </c>
      <c r="AI85">
        <v>65410.400000000001</v>
      </c>
      <c r="AJ85">
        <v>1.6809712217017476</v>
      </c>
    </row>
    <row r="86" spans="2:38" x14ac:dyDescent="0.25">
      <c r="B86">
        <v>67771</v>
      </c>
      <c r="C86">
        <v>84280</v>
      </c>
      <c r="D86">
        <v>63734</v>
      </c>
      <c r="E86">
        <v>95986</v>
      </c>
      <c r="F86">
        <v>114062</v>
      </c>
      <c r="H86">
        <v>113045</v>
      </c>
      <c r="J86">
        <f t="shared" si="12"/>
        <v>85166.6</v>
      </c>
      <c r="K86">
        <f t="shared" si="13"/>
        <v>1.3273395908724781</v>
      </c>
      <c r="L86">
        <f t="shared" si="14"/>
        <v>114062</v>
      </c>
      <c r="M86">
        <f t="shared" si="15"/>
        <v>63734</v>
      </c>
      <c r="N86">
        <f t="shared" si="16"/>
        <v>85166.6</v>
      </c>
      <c r="O86">
        <f t="shared" si="17"/>
        <v>50328</v>
      </c>
      <c r="Q86">
        <v>992</v>
      </c>
      <c r="R86">
        <v>2253</v>
      </c>
      <c r="T86">
        <v>-1105.5999999999913</v>
      </c>
      <c r="U86">
        <v>3392</v>
      </c>
      <c r="W86">
        <v>11756.4</v>
      </c>
      <c r="X86">
        <v>6790.7999999999993</v>
      </c>
      <c r="AB86">
        <v>85166.6</v>
      </c>
      <c r="AC86">
        <v>1.3273395908724781</v>
      </c>
      <c r="AI86">
        <v>85166.6</v>
      </c>
      <c r="AJ86">
        <v>1.3273395908724781</v>
      </c>
    </row>
    <row r="87" spans="2:38" x14ac:dyDescent="0.25">
      <c r="B87">
        <v>41424</v>
      </c>
      <c r="C87">
        <v>66665</v>
      </c>
      <c r="D87">
        <v>63036</v>
      </c>
      <c r="E87">
        <v>57621</v>
      </c>
      <c r="F87">
        <v>35546</v>
      </c>
      <c r="H87">
        <v>63099</v>
      </c>
      <c r="J87">
        <f t="shared" si="12"/>
        <v>52858.400000000001</v>
      </c>
      <c r="K87">
        <f t="shared" si="13"/>
        <v>1.1937364732946891</v>
      </c>
      <c r="L87">
        <f t="shared" si="14"/>
        <v>66665</v>
      </c>
      <c r="M87">
        <f t="shared" si="15"/>
        <v>35546</v>
      </c>
      <c r="N87">
        <f t="shared" si="16"/>
        <v>52858.400000000001</v>
      </c>
      <c r="O87">
        <f t="shared" si="17"/>
        <v>31119</v>
      </c>
      <c r="Q87">
        <v>-9102</v>
      </c>
      <c r="R87">
        <v>-9200</v>
      </c>
      <c r="T87">
        <v>4076.5999999999985</v>
      </c>
      <c r="U87">
        <v>6338.2000000000044</v>
      </c>
      <c r="W87">
        <v>18665.400000000001</v>
      </c>
      <c r="X87">
        <v>13533.8</v>
      </c>
      <c r="Z87">
        <v>52858.400000000001</v>
      </c>
      <c r="AA87">
        <v>1.1937364732946891</v>
      </c>
      <c r="AI87">
        <v>52858.400000000001</v>
      </c>
      <c r="AJ87">
        <v>1.1937364732946891</v>
      </c>
    </row>
    <row r="88" spans="2:38" x14ac:dyDescent="0.25">
      <c r="B88">
        <v>71544</v>
      </c>
      <c r="C88">
        <v>97348</v>
      </c>
      <c r="D88">
        <v>26359</v>
      </c>
      <c r="E88">
        <v>36128</v>
      </c>
      <c r="F88">
        <v>32199</v>
      </c>
      <c r="H88">
        <v>59537</v>
      </c>
      <c r="J88">
        <f t="shared" si="12"/>
        <v>52715.6</v>
      </c>
      <c r="K88">
        <f t="shared" si="13"/>
        <v>1.1294000257988148</v>
      </c>
      <c r="L88">
        <f t="shared" si="14"/>
        <v>97348</v>
      </c>
      <c r="M88">
        <f t="shared" si="15"/>
        <v>26359</v>
      </c>
      <c r="N88">
        <f t="shared" si="16"/>
        <v>52715.6</v>
      </c>
      <c r="O88">
        <f t="shared" si="17"/>
        <v>70989</v>
      </c>
      <c r="Q88">
        <v>-1717</v>
      </c>
      <c r="R88">
        <v>-6325</v>
      </c>
      <c r="T88">
        <v>3195.7999999999956</v>
      </c>
      <c r="U88">
        <v>-3791.4000000000015</v>
      </c>
      <c r="W88">
        <v>14992.6</v>
      </c>
      <c r="X88">
        <v>5558.2</v>
      </c>
      <c r="Z88">
        <v>52715.6</v>
      </c>
      <c r="AA88">
        <v>1.1294000257988148</v>
      </c>
      <c r="AI88">
        <v>52715.6</v>
      </c>
      <c r="AJ88">
        <v>1.1294000257988148</v>
      </c>
    </row>
    <row r="89" spans="2:38" x14ac:dyDescent="0.25">
      <c r="B89">
        <v>44583</v>
      </c>
      <c r="C89">
        <v>40470</v>
      </c>
      <c r="D89">
        <v>38291</v>
      </c>
      <c r="E89">
        <v>47186</v>
      </c>
      <c r="F89">
        <v>22720</v>
      </c>
      <c r="H89">
        <v>60065</v>
      </c>
      <c r="J89">
        <f t="shared" si="12"/>
        <v>38650</v>
      </c>
      <c r="K89">
        <f t="shared" si="13"/>
        <v>1.5540750323415264</v>
      </c>
      <c r="L89">
        <f t="shared" si="14"/>
        <v>47186</v>
      </c>
      <c r="M89">
        <f t="shared" si="15"/>
        <v>22720</v>
      </c>
      <c r="N89">
        <f t="shared" si="16"/>
        <v>38650</v>
      </c>
      <c r="O89">
        <f t="shared" si="17"/>
        <v>24466</v>
      </c>
      <c r="Q89">
        <v>-4510</v>
      </c>
      <c r="R89">
        <v>-9437</v>
      </c>
      <c r="T89">
        <v>7383.4000000000015</v>
      </c>
      <c r="U89">
        <v>4397.5999999999985</v>
      </c>
      <c r="W89">
        <v>12476.199999999999</v>
      </c>
      <c r="X89">
        <v>5978.4000000000005</v>
      </c>
      <c r="AD89">
        <v>38650</v>
      </c>
      <c r="AE89">
        <v>1.5540750323415264</v>
      </c>
      <c r="AK89">
        <v>38650</v>
      </c>
      <c r="AL89">
        <v>1.5540750323415264</v>
      </c>
    </row>
    <row r="90" spans="2:38" x14ac:dyDescent="0.25">
      <c r="B90">
        <v>65934</v>
      </c>
      <c r="C90">
        <v>107267</v>
      </c>
      <c r="D90">
        <v>120374</v>
      </c>
      <c r="E90">
        <v>98499</v>
      </c>
      <c r="F90">
        <v>46417</v>
      </c>
      <c r="H90">
        <v>128578</v>
      </c>
      <c r="J90">
        <f t="shared" si="12"/>
        <v>87698.2</v>
      </c>
      <c r="K90">
        <f t="shared" si="13"/>
        <v>1.4661418364344994</v>
      </c>
      <c r="L90">
        <f t="shared" si="14"/>
        <v>120374</v>
      </c>
      <c r="M90">
        <f t="shared" si="15"/>
        <v>46417</v>
      </c>
      <c r="N90">
        <f t="shared" si="16"/>
        <v>87698.2</v>
      </c>
      <c r="O90">
        <f t="shared" si="17"/>
        <v>73957</v>
      </c>
      <c r="Q90">
        <v>9145</v>
      </c>
      <c r="R90">
        <v>12098</v>
      </c>
      <c r="T90">
        <v>18867.399999999994</v>
      </c>
      <c r="U90">
        <v>14168</v>
      </c>
      <c r="W90">
        <v>21845.8</v>
      </c>
      <c r="X90">
        <v>14254.400000000001</v>
      </c>
      <c r="AF90">
        <v>87698.2</v>
      </c>
      <c r="AG90">
        <v>1.4661418364344994</v>
      </c>
      <c r="AI90">
        <v>87698.2</v>
      </c>
      <c r="AJ90">
        <v>1.4661418364344994</v>
      </c>
    </row>
    <row r="91" spans="2:38" x14ac:dyDescent="0.25">
      <c r="B91">
        <v>43286</v>
      </c>
      <c r="C91">
        <v>88540</v>
      </c>
      <c r="D91">
        <v>93973</v>
      </c>
      <c r="E91">
        <v>45807</v>
      </c>
      <c r="F91">
        <v>15042</v>
      </c>
      <c r="H91">
        <v>98703</v>
      </c>
      <c r="J91">
        <f t="shared" si="12"/>
        <v>57329.599999999999</v>
      </c>
      <c r="K91">
        <f t="shared" si="13"/>
        <v>1.721676062627334</v>
      </c>
      <c r="L91">
        <f t="shared" si="14"/>
        <v>93973</v>
      </c>
      <c r="M91">
        <f t="shared" si="15"/>
        <v>15042</v>
      </c>
      <c r="N91">
        <f t="shared" si="16"/>
        <v>57329.599999999999</v>
      </c>
      <c r="O91">
        <f t="shared" si="17"/>
        <v>78931</v>
      </c>
      <c r="Q91">
        <v>14202</v>
      </c>
      <c r="R91">
        <v>14202</v>
      </c>
      <c r="T91">
        <v>-6335.2000000000044</v>
      </c>
      <c r="U91">
        <v>-2067.5999999999985</v>
      </c>
      <c r="W91">
        <v>8270.4</v>
      </c>
      <c r="X91">
        <v>4734.7999999999993</v>
      </c>
      <c r="AB91">
        <v>57329.599999999999</v>
      </c>
      <c r="AC91">
        <v>1.721676062627334</v>
      </c>
      <c r="AK91">
        <v>57329.599999999999</v>
      </c>
      <c r="AL91">
        <v>1.721676062627334</v>
      </c>
    </row>
    <row r="92" spans="2:38" x14ac:dyDescent="0.25">
      <c r="B92">
        <v>97474</v>
      </c>
      <c r="C92">
        <v>47396</v>
      </c>
      <c r="D92">
        <v>115850</v>
      </c>
      <c r="E92">
        <v>69347</v>
      </c>
      <c r="F92">
        <v>33417</v>
      </c>
      <c r="H92">
        <v>108670</v>
      </c>
      <c r="J92">
        <f t="shared" si="12"/>
        <v>72696.800000000003</v>
      </c>
      <c r="K92">
        <f t="shared" si="13"/>
        <v>1.4948388374729011</v>
      </c>
      <c r="L92">
        <f t="shared" si="14"/>
        <v>115850</v>
      </c>
      <c r="M92">
        <f t="shared" si="15"/>
        <v>33417</v>
      </c>
      <c r="N92">
        <f t="shared" si="16"/>
        <v>72696.800000000003</v>
      </c>
      <c r="O92">
        <f t="shared" si="17"/>
        <v>82433</v>
      </c>
      <c r="Q92">
        <v>-1415</v>
      </c>
      <c r="R92">
        <v>325</v>
      </c>
      <c r="T92">
        <v>-12222.399999999994</v>
      </c>
      <c r="U92">
        <v>1784.8000000000029</v>
      </c>
      <c r="W92">
        <v>17939.599999999999</v>
      </c>
      <c r="X92">
        <v>6715.2</v>
      </c>
      <c r="AB92">
        <v>72696.800000000003</v>
      </c>
      <c r="AC92">
        <v>1.4948388374729011</v>
      </c>
      <c r="AI92">
        <v>72696.800000000003</v>
      </c>
      <c r="AJ92">
        <v>1.4948388374729011</v>
      </c>
    </row>
    <row r="93" spans="2:38" x14ac:dyDescent="0.25">
      <c r="B93">
        <v>43504</v>
      </c>
      <c r="C93">
        <v>6744</v>
      </c>
      <c r="D93">
        <v>90868</v>
      </c>
      <c r="E93">
        <v>23794</v>
      </c>
      <c r="F93">
        <v>37309</v>
      </c>
      <c r="H93">
        <v>64688</v>
      </c>
      <c r="J93">
        <f t="shared" si="12"/>
        <v>40443.800000000003</v>
      </c>
      <c r="K93">
        <f t="shared" si="13"/>
        <v>1.5994540572349778</v>
      </c>
      <c r="L93">
        <f t="shared" si="14"/>
        <v>90868</v>
      </c>
      <c r="M93">
        <f t="shared" si="15"/>
        <v>6744</v>
      </c>
      <c r="N93">
        <f t="shared" si="16"/>
        <v>40443.800000000003</v>
      </c>
      <c r="O93">
        <f t="shared" si="17"/>
        <v>84124</v>
      </c>
      <c r="Q93">
        <v>5894</v>
      </c>
      <c r="R93">
        <v>11860</v>
      </c>
      <c r="T93">
        <v>3273.2000000000044</v>
      </c>
      <c r="U93">
        <v>-86.19999999999709</v>
      </c>
      <c r="W93">
        <v>5142</v>
      </c>
      <c r="X93">
        <v>6129.8</v>
      </c>
      <c r="Z93">
        <v>40443.800000000003</v>
      </c>
      <c r="AA93">
        <v>1.5994540572349778</v>
      </c>
      <c r="AI93">
        <v>40443.800000000003</v>
      </c>
      <c r="AJ93">
        <v>1.5994540572349778</v>
      </c>
    </row>
    <row r="94" spans="2:38" x14ac:dyDescent="0.25">
      <c r="B94">
        <v>34809</v>
      </c>
      <c r="C94">
        <v>23365</v>
      </c>
      <c r="D94">
        <v>18123</v>
      </c>
      <c r="E94">
        <v>37505</v>
      </c>
      <c r="F94">
        <v>65021</v>
      </c>
      <c r="H94">
        <v>88119</v>
      </c>
      <c r="J94">
        <f t="shared" si="12"/>
        <v>35764.6</v>
      </c>
      <c r="K94">
        <f t="shared" si="13"/>
        <v>2.4638609127461235</v>
      </c>
      <c r="L94">
        <f t="shared" si="14"/>
        <v>65021</v>
      </c>
      <c r="M94">
        <f t="shared" si="15"/>
        <v>18123</v>
      </c>
      <c r="N94">
        <f t="shared" si="16"/>
        <v>35764.6</v>
      </c>
      <c r="O94">
        <f t="shared" si="17"/>
        <v>46898</v>
      </c>
      <c r="Q94">
        <v>-5730</v>
      </c>
      <c r="R94">
        <v>-5730</v>
      </c>
      <c r="T94">
        <v>2259.4000000000015</v>
      </c>
      <c r="U94">
        <v>-2013.5999999999985</v>
      </c>
      <c r="W94">
        <v>6217.8</v>
      </c>
      <c r="X94">
        <v>5569.2</v>
      </c>
      <c r="AD94">
        <v>35764.6</v>
      </c>
      <c r="AE94">
        <v>2.4638609127461235</v>
      </c>
      <c r="AK94">
        <v>35764.6</v>
      </c>
      <c r="AL94">
        <v>2.4638609127461235</v>
      </c>
    </row>
    <row r="95" spans="2:38" x14ac:dyDescent="0.25">
      <c r="B95">
        <v>24339</v>
      </c>
      <c r="C95">
        <v>34855</v>
      </c>
      <c r="D95">
        <v>18287</v>
      </c>
      <c r="E95">
        <v>62764</v>
      </c>
      <c r="F95">
        <v>47479</v>
      </c>
      <c r="H95">
        <v>91628</v>
      </c>
      <c r="J95">
        <f t="shared" si="12"/>
        <v>37544.800000000003</v>
      </c>
      <c r="K95">
        <f t="shared" si="13"/>
        <v>2.4404977520189211</v>
      </c>
      <c r="L95">
        <f t="shared" si="14"/>
        <v>62764</v>
      </c>
      <c r="M95">
        <f t="shared" si="15"/>
        <v>18287</v>
      </c>
      <c r="N95">
        <f t="shared" si="16"/>
        <v>37544.800000000003</v>
      </c>
      <c r="O95">
        <f t="shared" si="17"/>
        <v>44477</v>
      </c>
      <c r="Q95">
        <v>1961</v>
      </c>
      <c r="R95">
        <v>-16</v>
      </c>
      <c r="T95">
        <v>4826.8000000000029</v>
      </c>
      <c r="U95">
        <v>-1406.5999999999985</v>
      </c>
      <c r="W95">
        <v>7322.4000000000005</v>
      </c>
      <c r="X95">
        <v>5939.8</v>
      </c>
      <c r="AD95">
        <v>37544.800000000003</v>
      </c>
      <c r="AE95">
        <v>2.4404977520189211</v>
      </c>
      <c r="AK95">
        <v>37544.800000000003</v>
      </c>
      <c r="AL95">
        <v>2.4404977520189211</v>
      </c>
    </row>
    <row r="96" spans="2:38" x14ac:dyDescent="0.25">
      <c r="B96">
        <v>52408</v>
      </c>
      <c r="C96">
        <v>49041</v>
      </c>
      <c r="D96">
        <v>64580</v>
      </c>
      <c r="E96">
        <v>91690</v>
      </c>
      <c r="F96">
        <v>74951</v>
      </c>
      <c r="H96">
        <v>75530</v>
      </c>
      <c r="J96">
        <f t="shared" si="12"/>
        <v>66534</v>
      </c>
      <c r="K96">
        <f t="shared" si="13"/>
        <v>1.1352090660414225</v>
      </c>
      <c r="L96">
        <f t="shared" si="14"/>
        <v>91690</v>
      </c>
      <c r="M96">
        <f t="shared" si="15"/>
        <v>49041</v>
      </c>
      <c r="N96">
        <f t="shared" si="16"/>
        <v>66534</v>
      </c>
      <c r="O96">
        <f t="shared" si="17"/>
        <v>42649</v>
      </c>
      <c r="Q96">
        <v>-9340</v>
      </c>
      <c r="R96">
        <v>-9339</v>
      </c>
      <c r="T96">
        <v>-2542.8000000000029</v>
      </c>
      <c r="U96">
        <v>-2945.6000000000058</v>
      </c>
      <c r="W96">
        <v>10008.800000000001</v>
      </c>
      <c r="X96">
        <v>4133.2</v>
      </c>
      <c r="AB96">
        <v>66534</v>
      </c>
      <c r="AC96">
        <v>1.1352090660414225</v>
      </c>
      <c r="AI96">
        <v>66534</v>
      </c>
      <c r="AJ96">
        <v>1.1352090660414225</v>
      </c>
    </row>
    <row r="97" spans="2:38" x14ac:dyDescent="0.25">
      <c r="B97">
        <v>90494</v>
      </c>
      <c r="C97">
        <v>24640</v>
      </c>
      <c r="D97">
        <v>24021</v>
      </c>
      <c r="E97">
        <v>41063</v>
      </c>
      <c r="F97">
        <v>117682</v>
      </c>
      <c r="H97">
        <v>85420</v>
      </c>
      <c r="J97">
        <f t="shared" si="12"/>
        <v>59580</v>
      </c>
      <c r="K97">
        <f t="shared" si="13"/>
        <v>1.4337025847599865</v>
      </c>
      <c r="L97">
        <f t="shared" si="14"/>
        <v>117682</v>
      </c>
      <c r="M97">
        <f t="shared" si="15"/>
        <v>24021</v>
      </c>
      <c r="N97">
        <f t="shared" si="16"/>
        <v>59580</v>
      </c>
      <c r="O97">
        <f t="shared" si="17"/>
        <v>93661</v>
      </c>
      <c r="Q97">
        <v>-4370</v>
      </c>
      <c r="R97">
        <v>1751</v>
      </c>
      <c r="T97">
        <v>7034.4000000000015</v>
      </c>
      <c r="U97">
        <v>6496.5999999999985</v>
      </c>
      <c r="W97">
        <v>13750.8</v>
      </c>
      <c r="X97">
        <v>6668.2000000000007</v>
      </c>
      <c r="AD97">
        <v>59580</v>
      </c>
      <c r="AE97">
        <v>1.4337025847599865</v>
      </c>
      <c r="AI97">
        <v>59580</v>
      </c>
      <c r="AJ97">
        <v>1.4337025847599865</v>
      </c>
    </row>
    <row r="98" spans="2:38" x14ac:dyDescent="0.25">
      <c r="B98">
        <v>97450</v>
      </c>
      <c r="C98">
        <v>54657</v>
      </c>
      <c r="D98">
        <v>83027</v>
      </c>
      <c r="E98">
        <v>24478</v>
      </c>
      <c r="F98">
        <v>21689</v>
      </c>
      <c r="H98">
        <v>132404</v>
      </c>
      <c r="J98">
        <f t="shared" si="12"/>
        <v>56260.2</v>
      </c>
      <c r="K98">
        <f t="shared" ref="K98:K129" si="18">H98/J98</f>
        <v>2.3534221350084077</v>
      </c>
      <c r="L98">
        <f t="shared" si="14"/>
        <v>97450</v>
      </c>
      <c r="M98">
        <f t="shared" si="15"/>
        <v>21689</v>
      </c>
      <c r="N98">
        <f t="shared" si="16"/>
        <v>56260.2</v>
      </c>
      <c r="O98">
        <f t="shared" si="17"/>
        <v>75761</v>
      </c>
      <c r="Q98">
        <v>15554</v>
      </c>
      <c r="R98">
        <v>8002</v>
      </c>
      <c r="T98">
        <v>-7945.8000000000029</v>
      </c>
      <c r="U98">
        <v>-1785.6000000000058</v>
      </c>
      <c r="W98">
        <v>8733.4</v>
      </c>
      <c r="X98">
        <v>4821.2</v>
      </c>
      <c r="AF98">
        <v>56260.2</v>
      </c>
      <c r="AG98">
        <v>2.3534221350084077</v>
      </c>
      <c r="AK98">
        <v>56260.2</v>
      </c>
      <c r="AL98">
        <v>2.3534221350084077</v>
      </c>
    </row>
    <row r="99" spans="2:38" x14ac:dyDescent="0.25">
      <c r="B99">
        <v>16258</v>
      </c>
      <c r="C99">
        <v>91587</v>
      </c>
      <c r="D99">
        <v>95061</v>
      </c>
      <c r="E99">
        <v>90848</v>
      </c>
      <c r="F99">
        <v>76486</v>
      </c>
      <c r="H99">
        <v>152727</v>
      </c>
      <c r="J99">
        <f t="shared" si="12"/>
        <v>74048</v>
      </c>
      <c r="K99">
        <f t="shared" si="18"/>
        <v>2.0625405142610198</v>
      </c>
      <c r="L99">
        <f t="shared" si="14"/>
        <v>95061</v>
      </c>
      <c r="M99">
        <f t="shared" si="15"/>
        <v>16258</v>
      </c>
      <c r="N99">
        <f t="shared" si="16"/>
        <v>74048</v>
      </c>
      <c r="O99">
        <f t="shared" si="17"/>
        <v>78803</v>
      </c>
      <c r="Q99">
        <v>7587</v>
      </c>
      <c r="R99">
        <v>17966</v>
      </c>
      <c r="T99">
        <v>-12642.399999999994</v>
      </c>
      <c r="U99">
        <v>-6348.6000000000058</v>
      </c>
      <c r="W99">
        <v>17130</v>
      </c>
      <c r="X99">
        <v>8793.7999999999993</v>
      </c>
      <c r="AF99">
        <v>74048</v>
      </c>
      <c r="AG99">
        <v>2.0625405142610198</v>
      </c>
      <c r="AK99">
        <v>74048</v>
      </c>
      <c r="AL99">
        <v>2.0625405142610198</v>
      </c>
    </row>
    <row r="100" spans="2:38" x14ac:dyDescent="0.25">
      <c r="B100">
        <v>98907</v>
      </c>
      <c r="C100">
        <v>61992</v>
      </c>
      <c r="D100">
        <v>55251</v>
      </c>
      <c r="E100">
        <v>99513</v>
      </c>
      <c r="F100">
        <v>73168</v>
      </c>
      <c r="H100">
        <v>124259</v>
      </c>
      <c r="J100">
        <f t="shared" si="12"/>
        <v>77766.2</v>
      </c>
      <c r="K100">
        <f t="shared" si="18"/>
        <v>1.5978535662022832</v>
      </c>
      <c r="L100">
        <f t="shared" si="14"/>
        <v>99513</v>
      </c>
      <c r="M100">
        <f t="shared" si="15"/>
        <v>55251</v>
      </c>
      <c r="N100">
        <f t="shared" si="16"/>
        <v>77766.2</v>
      </c>
      <c r="O100">
        <f t="shared" si="17"/>
        <v>44262</v>
      </c>
      <c r="Q100">
        <v>-1570</v>
      </c>
      <c r="R100">
        <v>-1</v>
      </c>
      <c r="T100">
        <v>1432.3999999999942</v>
      </c>
      <c r="U100">
        <v>-7224.8000000000029</v>
      </c>
      <c r="W100">
        <v>8022.4</v>
      </c>
      <c r="X100">
        <v>7224.8</v>
      </c>
      <c r="AF100">
        <v>77766.2</v>
      </c>
      <c r="AG100">
        <v>1.5978535662022832</v>
      </c>
      <c r="AI100">
        <v>77766.2</v>
      </c>
      <c r="AJ100">
        <v>1.5978535662022832</v>
      </c>
    </row>
    <row r="101" spans="2:38" x14ac:dyDescent="0.25">
      <c r="B101">
        <v>89887</v>
      </c>
      <c r="C101">
        <v>71180</v>
      </c>
      <c r="D101">
        <v>79436</v>
      </c>
      <c r="E101">
        <v>77599</v>
      </c>
      <c r="F101">
        <v>95203</v>
      </c>
      <c r="H101">
        <v>103199</v>
      </c>
      <c r="J101">
        <f t="shared" si="12"/>
        <v>82661</v>
      </c>
      <c r="K101">
        <f t="shared" si="18"/>
        <v>1.2484605799591102</v>
      </c>
      <c r="L101">
        <f t="shared" si="14"/>
        <v>95203</v>
      </c>
      <c r="M101">
        <f t="shared" si="15"/>
        <v>71180</v>
      </c>
      <c r="N101">
        <f t="shared" si="16"/>
        <v>82661</v>
      </c>
      <c r="O101">
        <f t="shared" si="17"/>
        <v>24023</v>
      </c>
      <c r="Q101">
        <v>-5656</v>
      </c>
      <c r="R101">
        <v>-5564</v>
      </c>
      <c r="T101">
        <v>-3537.3999999999942</v>
      </c>
      <c r="U101">
        <v>-6255</v>
      </c>
      <c r="W101">
        <v>12634.199999999999</v>
      </c>
      <c r="X101">
        <v>10366.599999999999</v>
      </c>
      <c r="AB101">
        <v>82661</v>
      </c>
      <c r="AC101">
        <v>1.2484605799591102</v>
      </c>
      <c r="AI101">
        <v>82661</v>
      </c>
      <c r="AJ101">
        <v>1.2484605799591102</v>
      </c>
    </row>
    <row r="103" spans="2:38" x14ac:dyDescent="0.25">
      <c r="B103">
        <v>1581148</v>
      </c>
      <c r="C103">
        <v>1533325</v>
      </c>
      <c r="D103">
        <v>1522623</v>
      </c>
      <c r="E103">
        <v>1617546</v>
      </c>
      <c r="F103">
        <v>1555619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EA329-3286-4926-A3F2-2DB7AF063150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113785</v>
      </c>
      <c r="C2">
        <v>82761</v>
      </c>
      <c r="D2">
        <v>78358</v>
      </c>
      <c r="E2">
        <v>27523</v>
      </c>
      <c r="F2">
        <v>57071</v>
      </c>
      <c r="H2">
        <v>85137</v>
      </c>
      <c r="J2">
        <f t="shared" ref="J2:J33" si="0">AVERAGE(B2:F2)</f>
        <v>71899.600000000006</v>
      </c>
      <c r="K2">
        <f t="shared" ref="K2:K33" si="1">H2/J2</f>
        <v>1.1841095082587385</v>
      </c>
      <c r="L2">
        <f t="shared" ref="L2:L33" si="2">MAX(B2:F2)</f>
        <v>113785</v>
      </c>
      <c r="M2">
        <f t="shared" ref="M2:M33" si="3">MIN(B2:F2)</f>
        <v>27523</v>
      </c>
      <c r="N2">
        <f t="shared" ref="N2:N33" si="4">AVERAGE(B2:F2)</f>
        <v>71899.600000000006</v>
      </c>
      <c r="O2">
        <f t="shared" ref="O2:O33" si="5">L2-M2</f>
        <v>86262</v>
      </c>
      <c r="Q2">
        <v>-348</v>
      </c>
      <c r="R2">
        <v>-348</v>
      </c>
      <c r="T2">
        <v>-5984</v>
      </c>
      <c r="U2">
        <v>-5984</v>
      </c>
      <c r="W2">
        <v>9174.4</v>
      </c>
      <c r="X2">
        <v>9174.4</v>
      </c>
      <c r="AB2">
        <v>71899.600000000006</v>
      </c>
      <c r="AC2">
        <v>1.1841095082587385</v>
      </c>
      <c r="AI2">
        <v>71899.600000000006</v>
      </c>
      <c r="AJ2">
        <v>1.1841095082587385</v>
      </c>
    </row>
    <row r="3" spans="1:38" x14ac:dyDescent="0.25">
      <c r="B3">
        <v>82195</v>
      </c>
      <c r="C3">
        <v>39825</v>
      </c>
      <c r="D3">
        <v>19851</v>
      </c>
      <c r="E3">
        <v>57980</v>
      </c>
      <c r="F3">
        <v>94317</v>
      </c>
      <c r="H3">
        <v>73624</v>
      </c>
      <c r="J3">
        <f t="shared" si="0"/>
        <v>58833.599999999999</v>
      </c>
      <c r="K3">
        <f t="shared" si="1"/>
        <v>1.2513937613880504</v>
      </c>
      <c r="L3">
        <f t="shared" si="2"/>
        <v>94317</v>
      </c>
      <c r="M3">
        <f t="shared" si="3"/>
        <v>19851</v>
      </c>
      <c r="N3">
        <f t="shared" si="4"/>
        <v>58833.599999999999</v>
      </c>
      <c r="O3">
        <f t="shared" si="5"/>
        <v>74466</v>
      </c>
      <c r="Q3">
        <v>-299</v>
      </c>
      <c r="R3">
        <v>-299</v>
      </c>
      <c r="T3">
        <v>-7709.4000000000015</v>
      </c>
      <c r="U3">
        <v>-7709.4000000000015</v>
      </c>
      <c r="W3">
        <v>10572.6</v>
      </c>
      <c r="X3">
        <v>10572.6</v>
      </c>
      <c r="AB3">
        <v>58833.599999999999</v>
      </c>
      <c r="AC3">
        <v>1.2513937613880504</v>
      </c>
      <c r="AI3">
        <v>58833.599999999999</v>
      </c>
      <c r="AJ3">
        <v>1.2513937613880504</v>
      </c>
    </row>
    <row r="4" spans="1:38" x14ac:dyDescent="0.25">
      <c r="B4">
        <v>51160</v>
      </c>
      <c r="C4">
        <v>88247</v>
      </c>
      <c r="D4">
        <v>33448</v>
      </c>
      <c r="E4">
        <v>54732</v>
      </c>
      <c r="F4">
        <v>59467</v>
      </c>
      <c r="H4">
        <v>86800</v>
      </c>
      <c r="J4">
        <f t="shared" si="0"/>
        <v>57410.8</v>
      </c>
      <c r="K4">
        <f t="shared" si="1"/>
        <v>1.5119106509576594</v>
      </c>
      <c r="L4">
        <f t="shared" si="2"/>
        <v>88247</v>
      </c>
      <c r="M4">
        <f t="shared" si="3"/>
        <v>33448</v>
      </c>
      <c r="N4">
        <f t="shared" si="4"/>
        <v>57410.8</v>
      </c>
      <c r="O4">
        <f t="shared" si="5"/>
        <v>54799</v>
      </c>
      <c r="Q4">
        <v>7096</v>
      </c>
      <c r="R4">
        <v>7096</v>
      </c>
      <c r="T4">
        <v>3930.4000000000015</v>
      </c>
      <c r="U4">
        <v>3930.4000000000015</v>
      </c>
      <c r="W4">
        <v>5316</v>
      </c>
      <c r="X4">
        <v>5316</v>
      </c>
      <c r="Z4">
        <v>57410.8</v>
      </c>
      <c r="AA4">
        <v>1.5119106509576594</v>
      </c>
      <c r="AI4">
        <v>57410.8</v>
      </c>
      <c r="AJ4">
        <v>1.5119106509576594</v>
      </c>
    </row>
    <row r="5" spans="1:38" x14ac:dyDescent="0.25">
      <c r="B5">
        <v>96878</v>
      </c>
      <c r="C5">
        <v>36643</v>
      </c>
      <c r="D5">
        <v>40977</v>
      </c>
      <c r="E5">
        <v>95348</v>
      </c>
      <c r="F5">
        <v>85769</v>
      </c>
      <c r="H5">
        <v>92946</v>
      </c>
      <c r="J5">
        <f t="shared" si="0"/>
        <v>71123</v>
      </c>
      <c r="K5">
        <f t="shared" si="1"/>
        <v>1.3068346385838618</v>
      </c>
      <c r="L5">
        <f t="shared" si="2"/>
        <v>96878</v>
      </c>
      <c r="M5">
        <f t="shared" si="3"/>
        <v>36643</v>
      </c>
      <c r="N5">
        <f t="shared" si="4"/>
        <v>71123</v>
      </c>
      <c r="O5">
        <f t="shared" si="5"/>
        <v>60235</v>
      </c>
      <c r="Q5">
        <v>-19476</v>
      </c>
      <c r="R5">
        <v>-19476</v>
      </c>
      <c r="T5">
        <v>1086.8000000000029</v>
      </c>
      <c r="U5">
        <v>1086.8000000000029</v>
      </c>
      <c r="W5">
        <v>7892</v>
      </c>
      <c r="X5">
        <v>7892</v>
      </c>
      <c r="AF5">
        <v>71123</v>
      </c>
      <c r="AG5">
        <v>1.3068346385838618</v>
      </c>
      <c r="AI5">
        <v>71123</v>
      </c>
      <c r="AJ5">
        <v>1.3068346385838618</v>
      </c>
    </row>
    <row r="6" spans="1:38" x14ac:dyDescent="0.25">
      <c r="B6">
        <v>29149</v>
      </c>
      <c r="C6">
        <v>74156</v>
      </c>
      <c r="D6">
        <v>115604</v>
      </c>
      <c r="E6">
        <v>48303</v>
      </c>
      <c r="F6">
        <v>78639</v>
      </c>
      <c r="H6">
        <v>109686</v>
      </c>
      <c r="J6">
        <f t="shared" si="0"/>
        <v>69170.2</v>
      </c>
      <c r="K6">
        <f t="shared" si="1"/>
        <v>1.5857406802351302</v>
      </c>
      <c r="L6">
        <f t="shared" si="2"/>
        <v>115604</v>
      </c>
      <c r="M6">
        <f t="shared" si="3"/>
        <v>29149</v>
      </c>
      <c r="N6">
        <f t="shared" si="4"/>
        <v>69170.2</v>
      </c>
      <c r="O6">
        <f t="shared" si="5"/>
        <v>86455</v>
      </c>
      <c r="Q6">
        <v>-30</v>
      </c>
      <c r="R6">
        <v>-30</v>
      </c>
      <c r="T6">
        <v>831.39999999999418</v>
      </c>
      <c r="U6">
        <v>831.39999999999418</v>
      </c>
      <c r="W6">
        <v>3000.2</v>
      </c>
      <c r="X6">
        <v>3000.2</v>
      </c>
      <c r="AF6">
        <v>69170.2</v>
      </c>
      <c r="AG6">
        <v>1.5857406802351302</v>
      </c>
      <c r="AI6">
        <v>69170.2</v>
      </c>
      <c r="AJ6">
        <v>1.5857406802351302</v>
      </c>
    </row>
    <row r="7" spans="1:38" x14ac:dyDescent="0.25">
      <c r="B7">
        <v>42045</v>
      </c>
      <c r="C7">
        <v>67307</v>
      </c>
      <c r="D7">
        <v>48538</v>
      </c>
      <c r="E7">
        <v>102564</v>
      </c>
      <c r="F7">
        <v>100357</v>
      </c>
      <c r="H7">
        <v>95096</v>
      </c>
      <c r="J7">
        <f t="shared" si="0"/>
        <v>72162.2</v>
      </c>
      <c r="K7">
        <f t="shared" si="1"/>
        <v>1.3178090468416983</v>
      </c>
      <c r="L7">
        <f t="shared" si="2"/>
        <v>102564</v>
      </c>
      <c r="M7">
        <f t="shared" si="3"/>
        <v>42045</v>
      </c>
      <c r="N7">
        <f t="shared" si="4"/>
        <v>72162.2</v>
      </c>
      <c r="O7">
        <f t="shared" si="5"/>
        <v>60519</v>
      </c>
      <c r="Q7">
        <v>-15235</v>
      </c>
      <c r="R7">
        <v>-15235</v>
      </c>
      <c r="T7">
        <v>-3901</v>
      </c>
      <c r="U7">
        <v>-3901</v>
      </c>
      <c r="W7">
        <v>4949</v>
      </c>
      <c r="X7">
        <v>4949</v>
      </c>
      <c r="AB7">
        <v>72162.2</v>
      </c>
      <c r="AC7">
        <v>1.3178090468416983</v>
      </c>
      <c r="AI7">
        <v>72162.2</v>
      </c>
      <c r="AJ7">
        <v>1.3178090468416983</v>
      </c>
    </row>
    <row r="8" spans="1:38" x14ac:dyDescent="0.25">
      <c r="B8">
        <v>50679</v>
      </c>
      <c r="C8">
        <v>14753</v>
      </c>
      <c r="D8">
        <v>13371</v>
      </c>
      <c r="E8">
        <v>45057</v>
      </c>
      <c r="F8">
        <v>49692</v>
      </c>
      <c r="H8">
        <v>74537</v>
      </c>
      <c r="J8">
        <f t="shared" si="0"/>
        <v>34710.400000000001</v>
      </c>
      <c r="K8">
        <f t="shared" si="1"/>
        <v>2.1473967456439569</v>
      </c>
      <c r="L8">
        <f t="shared" si="2"/>
        <v>50679</v>
      </c>
      <c r="M8">
        <f t="shared" si="3"/>
        <v>13371</v>
      </c>
      <c r="N8">
        <f t="shared" si="4"/>
        <v>34710.400000000001</v>
      </c>
      <c r="O8">
        <f t="shared" si="5"/>
        <v>37308</v>
      </c>
      <c r="Q8">
        <v>-1</v>
      </c>
      <c r="R8">
        <v>-1</v>
      </c>
      <c r="T8">
        <v>221.20000000000437</v>
      </c>
      <c r="U8">
        <v>221.20000000000437</v>
      </c>
      <c r="W8">
        <v>4764.7999999999993</v>
      </c>
      <c r="X8">
        <v>4764.7999999999993</v>
      </c>
      <c r="AD8">
        <v>34710.400000000001</v>
      </c>
      <c r="AE8">
        <v>2.1473967456439569</v>
      </c>
      <c r="AK8">
        <v>34710.400000000001</v>
      </c>
      <c r="AL8">
        <v>2.1473967456439569</v>
      </c>
    </row>
    <row r="9" spans="1:38" x14ac:dyDescent="0.25">
      <c r="B9">
        <v>37961</v>
      </c>
      <c r="C9">
        <v>74559</v>
      </c>
      <c r="D9">
        <v>17661</v>
      </c>
      <c r="E9">
        <v>97536</v>
      </c>
      <c r="F9">
        <v>90664</v>
      </c>
      <c r="H9">
        <v>116134</v>
      </c>
      <c r="J9">
        <f t="shared" si="0"/>
        <v>63676.2</v>
      </c>
      <c r="K9">
        <f t="shared" si="1"/>
        <v>1.8238211451060209</v>
      </c>
      <c r="L9">
        <f t="shared" si="2"/>
        <v>97536</v>
      </c>
      <c r="M9">
        <f t="shared" si="3"/>
        <v>17661</v>
      </c>
      <c r="N9">
        <f t="shared" si="4"/>
        <v>63676.2</v>
      </c>
      <c r="O9">
        <f t="shared" si="5"/>
        <v>79875</v>
      </c>
      <c r="Q9">
        <v>-4037</v>
      </c>
      <c r="R9">
        <v>-4037</v>
      </c>
      <c r="T9">
        <v>-8106.6000000000058</v>
      </c>
      <c r="U9">
        <v>-8106.6000000000058</v>
      </c>
      <c r="W9">
        <v>15496.999999999998</v>
      </c>
      <c r="X9">
        <v>15496.999999999998</v>
      </c>
      <c r="AF9">
        <v>63676.2</v>
      </c>
      <c r="AG9">
        <v>1.8238211451060209</v>
      </c>
      <c r="AI9">
        <v>63676.2</v>
      </c>
      <c r="AJ9">
        <v>1.8238211451060209</v>
      </c>
    </row>
    <row r="10" spans="1:38" x14ac:dyDescent="0.25">
      <c r="B10">
        <v>23406</v>
      </c>
      <c r="C10">
        <v>93560</v>
      </c>
      <c r="D10">
        <v>32196</v>
      </c>
      <c r="E10">
        <v>45033</v>
      </c>
      <c r="F10">
        <v>24227</v>
      </c>
      <c r="H10">
        <v>85705</v>
      </c>
      <c r="J10">
        <f t="shared" si="0"/>
        <v>43684.4</v>
      </c>
      <c r="K10">
        <f t="shared" si="1"/>
        <v>1.9619131772440503</v>
      </c>
      <c r="L10">
        <f t="shared" si="2"/>
        <v>93560</v>
      </c>
      <c r="M10">
        <f t="shared" si="3"/>
        <v>23406</v>
      </c>
      <c r="N10">
        <f t="shared" si="4"/>
        <v>43684.4</v>
      </c>
      <c r="O10">
        <f t="shared" si="5"/>
        <v>70154</v>
      </c>
      <c r="Q10">
        <v>3910</v>
      </c>
      <c r="R10">
        <v>3910</v>
      </c>
      <c r="T10">
        <v>8408</v>
      </c>
      <c r="U10">
        <v>8408</v>
      </c>
      <c r="W10">
        <v>8408</v>
      </c>
      <c r="X10">
        <v>8408</v>
      </c>
      <c r="AD10">
        <v>43684.4</v>
      </c>
      <c r="AE10">
        <v>1.9619131772440503</v>
      </c>
      <c r="AK10">
        <v>43684.4</v>
      </c>
      <c r="AL10">
        <v>1.9619131772440503</v>
      </c>
    </row>
    <row r="11" spans="1:38" x14ac:dyDescent="0.25">
      <c r="B11">
        <v>97792</v>
      </c>
      <c r="C11">
        <v>101142</v>
      </c>
      <c r="D11">
        <v>96075</v>
      </c>
      <c r="E11">
        <v>85842</v>
      </c>
      <c r="F11">
        <v>88588</v>
      </c>
      <c r="H11">
        <v>133307</v>
      </c>
      <c r="J11">
        <f t="shared" si="0"/>
        <v>93887.8</v>
      </c>
      <c r="K11">
        <f t="shared" si="1"/>
        <v>1.4198543367721896</v>
      </c>
      <c r="L11">
        <f t="shared" si="2"/>
        <v>101142</v>
      </c>
      <c r="M11">
        <f t="shared" si="3"/>
        <v>85842</v>
      </c>
      <c r="N11">
        <f t="shared" si="4"/>
        <v>93887.8</v>
      </c>
      <c r="O11">
        <f t="shared" si="5"/>
        <v>15300</v>
      </c>
      <c r="Q11">
        <v>-21427</v>
      </c>
      <c r="R11">
        <v>-21427</v>
      </c>
      <c r="T11">
        <v>-3233</v>
      </c>
      <c r="U11">
        <v>-3233</v>
      </c>
      <c r="W11">
        <v>8921.4</v>
      </c>
      <c r="X11">
        <v>8921.4</v>
      </c>
      <c r="AF11">
        <v>93887.8</v>
      </c>
      <c r="AG11">
        <v>1.4198543367721896</v>
      </c>
      <c r="AI11">
        <v>93887.8</v>
      </c>
      <c r="AJ11">
        <v>1.4198543367721896</v>
      </c>
    </row>
    <row r="12" spans="1:38" x14ac:dyDescent="0.25">
      <c r="B12">
        <v>97539</v>
      </c>
      <c r="C12">
        <v>95694</v>
      </c>
      <c r="D12">
        <v>22214</v>
      </c>
      <c r="E12">
        <v>97695</v>
      </c>
      <c r="F12">
        <v>97930</v>
      </c>
      <c r="H12">
        <v>113768</v>
      </c>
      <c r="J12">
        <f t="shared" si="0"/>
        <v>82214.399999999994</v>
      </c>
      <c r="K12">
        <f t="shared" si="1"/>
        <v>1.3837965125330842</v>
      </c>
      <c r="L12">
        <f t="shared" si="2"/>
        <v>97930</v>
      </c>
      <c r="M12">
        <f t="shared" si="3"/>
        <v>22214</v>
      </c>
      <c r="N12">
        <f t="shared" si="4"/>
        <v>82214.399999999994</v>
      </c>
      <c r="O12">
        <f t="shared" si="5"/>
        <v>75716</v>
      </c>
      <c r="Q12">
        <v>-376</v>
      </c>
      <c r="R12">
        <v>-376</v>
      </c>
      <c r="T12">
        <v>-10724.400000000009</v>
      </c>
      <c r="U12">
        <v>-10724.400000000009</v>
      </c>
      <c r="W12">
        <v>10724.400000000001</v>
      </c>
      <c r="X12">
        <v>10724.400000000001</v>
      </c>
      <c r="AB12">
        <v>82214.399999999994</v>
      </c>
      <c r="AC12">
        <v>1.3837965125330842</v>
      </c>
      <c r="AI12">
        <v>82214.399999999994</v>
      </c>
      <c r="AJ12">
        <v>1.3837965125330842</v>
      </c>
    </row>
    <row r="13" spans="1:38" x14ac:dyDescent="0.25">
      <c r="B13">
        <v>85399</v>
      </c>
      <c r="C13">
        <v>62448</v>
      </c>
      <c r="D13">
        <v>89852</v>
      </c>
      <c r="E13">
        <v>69577</v>
      </c>
      <c r="F13">
        <v>9130</v>
      </c>
      <c r="H13">
        <v>86218</v>
      </c>
      <c r="J13">
        <f t="shared" si="0"/>
        <v>63281.2</v>
      </c>
      <c r="K13">
        <f t="shared" si="1"/>
        <v>1.3624583604609268</v>
      </c>
      <c r="L13">
        <f t="shared" si="2"/>
        <v>89852</v>
      </c>
      <c r="M13">
        <f t="shared" si="3"/>
        <v>9130</v>
      </c>
      <c r="N13">
        <f t="shared" si="4"/>
        <v>63281.2</v>
      </c>
      <c r="O13">
        <f t="shared" si="5"/>
        <v>80722</v>
      </c>
      <c r="Q13">
        <v>-5</v>
      </c>
      <c r="R13">
        <v>-5</v>
      </c>
      <c r="T13">
        <v>-1097</v>
      </c>
      <c r="U13">
        <v>-1097</v>
      </c>
      <c r="W13">
        <v>3424.2</v>
      </c>
      <c r="X13">
        <v>3424.2</v>
      </c>
      <c r="AB13">
        <v>63281.2</v>
      </c>
      <c r="AC13">
        <v>1.3624583604609268</v>
      </c>
      <c r="AI13">
        <v>63281.2</v>
      </c>
      <c r="AJ13">
        <v>1.3624583604609268</v>
      </c>
    </row>
    <row r="14" spans="1:38" x14ac:dyDescent="0.25">
      <c r="B14">
        <v>38499</v>
      </c>
      <c r="C14">
        <v>54981</v>
      </c>
      <c r="D14">
        <v>78684</v>
      </c>
      <c r="E14">
        <v>58179</v>
      </c>
      <c r="F14">
        <v>39360</v>
      </c>
      <c r="H14">
        <v>59673</v>
      </c>
      <c r="J14">
        <f t="shared" si="0"/>
        <v>53940.6</v>
      </c>
      <c r="K14">
        <f t="shared" si="1"/>
        <v>1.1062724552563377</v>
      </c>
      <c r="L14">
        <f t="shared" si="2"/>
        <v>78684</v>
      </c>
      <c r="M14">
        <f t="shared" si="3"/>
        <v>38499</v>
      </c>
      <c r="N14">
        <f t="shared" si="4"/>
        <v>53940.6</v>
      </c>
      <c r="O14">
        <f t="shared" si="5"/>
        <v>40185</v>
      </c>
      <c r="Q14">
        <v>-5025</v>
      </c>
      <c r="R14">
        <v>-5025</v>
      </c>
      <c r="T14">
        <v>-5714.4000000000015</v>
      </c>
      <c r="U14">
        <v>-5714.4000000000015</v>
      </c>
      <c r="W14">
        <v>5714.4</v>
      </c>
      <c r="X14">
        <v>5714.4</v>
      </c>
      <c r="Z14">
        <v>53940.6</v>
      </c>
      <c r="AA14">
        <v>1.1062724552563377</v>
      </c>
      <c r="AI14">
        <v>53940.6</v>
      </c>
      <c r="AJ14">
        <v>1.1062724552563377</v>
      </c>
    </row>
    <row r="15" spans="1:38" x14ac:dyDescent="0.25">
      <c r="B15">
        <v>60381</v>
      </c>
      <c r="C15">
        <v>3423</v>
      </c>
      <c r="D15">
        <v>65258</v>
      </c>
      <c r="E15">
        <v>55821</v>
      </c>
      <c r="F15">
        <v>79218</v>
      </c>
      <c r="H15">
        <v>124660</v>
      </c>
      <c r="J15">
        <f t="shared" si="0"/>
        <v>52820.2</v>
      </c>
      <c r="K15">
        <f t="shared" si="1"/>
        <v>2.3600819383493437</v>
      </c>
      <c r="L15">
        <f t="shared" si="2"/>
        <v>79218</v>
      </c>
      <c r="M15">
        <f t="shared" si="3"/>
        <v>3423</v>
      </c>
      <c r="N15">
        <f t="shared" si="4"/>
        <v>52820.2</v>
      </c>
      <c r="O15">
        <f t="shared" si="5"/>
        <v>75795</v>
      </c>
      <c r="Q15">
        <v>10885</v>
      </c>
      <c r="R15">
        <v>10885</v>
      </c>
      <c r="T15">
        <v>-3144.8000000000029</v>
      </c>
      <c r="U15">
        <v>-3144.8000000000029</v>
      </c>
      <c r="W15">
        <v>6023.2000000000007</v>
      </c>
      <c r="X15">
        <v>6023.2000000000007</v>
      </c>
      <c r="AD15">
        <v>52820.2</v>
      </c>
      <c r="AE15">
        <v>2.3600819383493437</v>
      </c>
      <c r="AK15">
        <v>52820.2</v>
      </c>
      <c r="AL15">
        <v>2.3600819383493437</v>
      </c>
    </row>
    <row r="16" spans="1:38" x14ac:dyDescent="0.25">
      <c r="B16">
        <v>63958</v>
      </c>
      <c r="C16">
        <v>25964</v>
      </c>
      <c r="D16">
        <v>30144</v>
      </c>
      <c r="E16">
        <v>120474</v>
      </c>
      <c r="F16">
        <v>34077</v>
      </c>
      <c r="H16">
        <v>104561</v>
      </c>
      <c r="J16">
        <f t="shared" si="0"/>
        <v>54923.4</v>
      </c>
      <c r="K16">
        <f t="shared" si="1"/>
        <v>1.9037605100922375</v>
      </c>
      <c r="L16">
        <f t="shared" si="2"/>
        <v>120474</v>
      </c>
      <c r="M16">
        <f t="shared" si="3"/>
        <v>25964</v>
      </c>
      <c r="N16">
        <f t="shared" si="4"/>
        <v>54923.4</v>
      </c>
      <c r="O16">
        <f t="shared" si="5"/>
        <v>94510</v>
      </c>
      <c r="Q16">
        <v>-1219</v>
      </c>
      <c r="R16">
        <v>-1219</v>
      </c>
      <c r="T16">
        <v>4936.2000000000044</v>
      </c>
      <c r="U16">
        <v>4936.2000000000044</v>
      </c>
      <c r="W16">
        <v>10000.199999999999</v>
      </c>
      <c r="X16">
        <v>10000.199999999999</v>
      </c>
      <c r="AD16">
        <v>54923.4</v>
      </c>
      <c r="AE16">
        <v>1.9037605100922375</v>
      </c>
      <c r="AK16">
        <v>54923.4</v>
      </c>
      <c r="AL16">
        <v>1.9037605100922375</v>
      </c>
    </row>
    <row r="17" spans="2:38" x14ac:dyDescent="0.25">
      <c r="B17">
        <v>81852</v>
      </c>
      <c r="C17">
        <v>103802</v>
      </c>
      <c r="D17">
        <v>89300</v>
      </c>
      <c r="E17">
        <v>32622</v>
      </c>
      <c r="F17">
        <v>96180</v>
      </c>
      <c r="H17">
        <v>130619</v>
      </c>
      <c r="J17">
        <f t="shared" si="0"/>
        <v>80751.199999999997</v>
      </c>
      <c r="K17">
        <f t="shared" si="1"/>
        <v>1.617548717542278</v>
      </c>
      <c r="L17">
        <f t="shared" si="2"/>
        <v>103802</v>
      </c>
      <c r="M17">
        <f t="shared" si="3"/>
        <v>32622</v>
      </c>
      <c r="N17">
        <f t="shared" si="4"/>
        <v>80751.199999999997</v>
      </c>
      <c r="O17">
        <f t="shared" si="5"/>
        <v>71180</v>
      </c>
      <c r="Q17">
        <v>-10585</v>
      </c>
      <c r="R17">
        <v>-10585</v>
      </c>
      <c r="T17">
        <v>-4512.4000000000087</v>
      </c>
      <c r="U17">
        <v>-4512.4000000000087</v>
      </c>
      <c r="W17">
        <v>7426.7999999999993</v>
      </c>
      <c r="X17">
        <v>7426.7999999999993</v>
      </c>
      <c r="AF17">
        <v>80751.199999999997</v>
      </c>
      <c r="AG17">
        <v>1.617548717542278</v>
      </c>
      <c r="AI17">
        <v>80751.199999999997</v>
      </c>
      <c r="AJ17">
        <v>1.617548717542278</v>
      </c>
    </row>
    <row r="18" spans="2:38" x14ac:dyDescent="0.25">
      <c r="B18">
        <v>31373</v>
      </c>
      <c r="C18">
        <v>50406</v>
      </c>
      <c r="D18">
        <v>84609</v>
      </c>
      <c r="E18">
        <v>38705</v>
      </c>
      <c r="F18">
        <v>97929</v>
      </c>
      <c r="H18">
        <v>84129</v>
      </c>
      <c r="J18">
        <f t="shared" si="0"/>
        <v>60604.4</v>
      </c>
      <c r="K18">
        <f t="shared" si="1"/>
        <v>1.3881665357630799</v>
      </c>
      <c r="L18">
        <f t="shared" si="2"/>
        <v>97929</v>
      </c>
      <c r="M18">
        <f t="shared" si="3"/>
        <v>31373</v>
      </c>
      <c r="N18">
        <f t="shared" si="4"/>
        <v>60604.4</v>
      </c>
      <c r="O18">
        <f t="shared" si="5"/>
        <v>66556</v>
      </c>
      <c r="Q18">
        <v>-7998</v>
      </c>
      <c r="R18">
        <v>-7998</v>
      </c>
      <c r="T18">
        <v>-9013.5999999999985</v>
      </c>
      <c r="U18">
        <v>-9013.5999999999985</v>
      </c>
      <c r="W18">
        <v>9342</v>
      </c>
      <c r="X18">
        <v>9342</v>
      </c>
      <c r="AB18">
        <v>60604.4</v>
      </c>
      <c r="AC18">
        <v>1.3881665357630799</v>
      </c>
      <c r="AI18">
        <v>60604.4</v>
      </c>
      <c r="AJ18">
        <v>1.3881665357630799</v>
      </c>
    </row>
    <row r="19" spans="2:38" x14ac:dyDescent="0.25">
      <c r="B19">
        <v>22874</v>
      </c>
      <c r="C19">
        <v>103615</v>
      </c>
      <c r="D19">
        <v>75499</v>
      </c>
      <c r="E19">
        <v>83974</v>
      </c>
      <c r="F19">
        <v>78410</v>
      </c>
      <c r="H19">
        <v>82656</v>
      </c>
      <c r="J19">
        <f t="shared" si="0"/>
        <v>72874.399999999994</v>
      </c>
      <c r="K19">
        <f t="shared" si="1"/>
        <v>1.1342254618905954</v>
      </c>
      <c r="L19">
        <f t="shared" si="2"/>
        <v>103615</v>
      </c>
      <c r="M19">
        <f t="shared" si="3"/>
        <v>22874</v>
      </c>
      <c r="N19">
        <f t="shared" si="4"/>
        <v>72874.399999999994</v>
      </c>
      <c r="O19">
        <f t="shared" si="5"/>
        <v>80741</v>
      </c>
      <c r="Q19">
        <v>0</v>
      </c>
      <c r="R19">
        <v>0</v>
      </c>
      <c r="T19">
        <v>-9757</v>
      </c>
      <c r="U19">
        <v>-9757</v>
      </c>
      <c r="W19">
        <v>9757</v>
      </c>
      <c r="X19">
        <v>9757</v>
      </c>
      <c r="AB19">
        <v>72874.399999999994</v>
      </c>
      <c r="AC19">
        <v>1.1342254618905954</v>
      </c>
      <c r="AI19">
        <v>72874.399999999994</v>
      </c>
      <c r="AJ19">
        <v>1.1342254618905954</v>
      </c>
    </row>
    <row r="20" spans="2:38" x14ac:dyDescent="0.25">
      <c r="B20">
        <v>25627</v>
      </c>
      <c r="C20">
        <v>81186</v>
      </c>
      <c r="D20">
        <v>22884</v>
      </c>
      <c r="E20">
        <v>41623</v>
      </c>
      <c r="F20">
        <v>105837</v>
      </c>
      <c r="H20">
        <v>111627</v>
      </c>
      <c r="J20">
        <f t="shared" si="0"/>
        <v>55431.4</v>
      </c>
      <c r="K20">
        <f t="shared" si="1"/>
        <v>2.0137864098687746</v>
      </c>
      <c r="L20">
        <f t="shared" si="2"/>
        <v>105837</v>
      </c>
      <c r="M20">
        <f t="shared" si="3"/>
        <v>22884</v>
      </c>
      <c r="N20">
        <f t="shared" si="4"/>
        <v>55431.4</v>
      </c>
      <c r="O20">
        <f t="shared" si="5"/>
        <v>82953</v>
      </c>
      <c r="Q20">
        <v>11628</v>
      </c>
      <c r="R20">
        <v>11628</v>
      </c>
      <c r="T20">
        <v>15579.400000000001</v>
      </c>
      <c r="U20">
        <v>15579.400000000001</v>
      </c>
      <c r="W20">
        <v>15579.4</v>
      </c>
      <c r="X20">
        <v>15579.4</v>
      </c>
      <c r="AD20">
        <v>55431.4</v>
      </c>
      <c r="AE20">
        <v>2.0137864098687746</v>
      </c>
      <c r="AI20">
        <v>55431.4</v>
      </c>
      <c r="AJ20">
        <v>2.0137864098687746</v>
      </c>
    </row>
    <row r="21" spans="2:38" x14ac:dyDescent="0.25">
      <c r="B21">
        <v>109675</v>
      </c>
      <c r="C21">
        <v>92139</v>
      </c>
      <c r="D21">
        <v>80536</v>
      </c>
      <c r="E21">
        <v>54984</v>
      </c>
      <c r="F21">
        <v>76433</v>
      </c>
      <c r="H21">
        <v>123002</v>
      </c>
      <c r="J21">
        <f t="shared" si="0"/>
        <v>82753.399999999994</v>
      </c>
      <c r="K21">
        <f t="shared" si="1"/>
        <v>1.4863679317103589</v>
      </c>
      <c r="L21">
        <f t="shared" si="2"/>
        <v>109675</v>
      </c>
      <c r="M21">
        <f t="shared" si="3"/>
        <v>54984</v>
      </c>
      <c r="N21">
        <f t="shared" si="4"/>
        <v>82753.399999999994</v>
      </c>
      <c r="O21">
        <f t="shared" si="5"/>
        <v>54691</v>
      </c>
      <c r="Q21">
        <v>17222</v>
      </c>
      <c r="R21">
        <v>17222</v>
      </c>
      <c r="T21">
        <v>4181</v>
      </c>
      <c r="U21">
        <v>4181</v>
      </c>
      <c r="W21">
        <v>11983.8</v>
      </c>
      <c r="X21">
        <v>11983.8</v>
      </c>
      <c r="AB21">
        <v>82753.399999999994</v>
      </c>
      <c r="AC21">
        <v>1.4863679317103589</v>
      </c>
      <c r="AI21">
        <v>82753.399999999994</v>
      </c>
      <c r="AJ21">
        <v>1.4863679317103589</v>
      </c>
    </row>
    <row r="22" spans="2:38" x14ac:dyDescent="0.25">
      <c r="B22">
        <v>38940</v>
      </c>
      <c r="C22">
        <v>23991</v>
      </c>
      <c r="D22">
        <v>59364</v>
      </c>
      <c r="E22">
        <v>59430</v>
      </c>
      <c r="F22">
        <v>36033</v>
      </c>
      <c r="H22">
        <v>74987</v>
      </c>
      <c r="J22">
        <f t="shared" si="0"/>
        <v>43551.6</v>
      </c>
      <c r="K22">
        <f t="shared" si="1"/>
        <v>1.7217966733713572</v>
      </c>
      <c r="L22">
        <f t="shared" si="2"/>
        <v>59430</v>
      </c>
      <c r="M22">
        <f t="shared" si="3"/>
        <v>23991</v>
      </c>
      <c r="N22">
        <f t="shared" si="4"/>
        <v>43551.6</v>
      </c>
      <c r="O22">
        <f t="shared" si="5"/>
        <v>35439</v>
      </c>
      <c r="Q22">
        <v>5615</v>
      </c>
      <c r="R22">
        <v>5615</v>
      </c>
      <c r="T22">
        <v>-679.20000000000437</v>
      </c>
      <c r="U22">
        <v>-679.20000000000437</v>
      </c>
      <c r="W22">
        <v>11136</v>
      </c>
      <c r="X22">
        <v>11136</v>
      </c>
      <c r="Z22">
        <v>43551.6</v>
      </c>
      <c r="AA22">
        <v>1.7217966733713572</v>
      </c>
      <c r="AI22">
        <v>43551.6</v>
      </c>
      <c r="AJ22">
        <v>1.7217966733713572</v>
      </c>
    </row>
    <row r="23" spans="2:38" x14ac:dyDescent="0.25">
      <c r="B23">
        <v>113239</v>
      </c>
      <c r="C23">
        <v>99312</v>
      </c>
      <c r="D23">
        <v>34524</v>
      </c>
      <c r="E23">
        <v>96297</v>
      </c>
      <c r="F23">
        <v>47689</v>
      </c>
      <c r="H23">
        <v>132719</v>
      </c>
      <c r="J23">
        <f t="shared" si="0"/>
        <v>78212.2</v>
      </c>
      <c r="K23">
        <f t="shared" si="1"/>
        <v>1.6969091778520486</v>
      </c>
      <c r="L23">
        <f t="shared" si="2"/>
        <v>113239</v>
      </c>
      <c r="M23">
        <f t="shared" si="3"/>
        <v>34524</v>
      </c>
      <c r="N23">
        <f t="shared" si="4"/>
        <v>78212.2</v>
      </c>
      <c r="O23">
        <f t="shared" si="5"/>
        <v>78715</v>
      </c>
      <c r="Q23">
        <v>2</v>
      </c>
      <c r="R23">
        <v>2</v>
      </c>
      <c r="T23">
        <v>6749.1999999999971</v>
      </c>
      <c r="U23">
        <v>6749.1999999999971</v>
      </c>
      <c r="W23">
        <v>10374.4</v>
      </c>
      <c r="X23">
        <v>10374.4</v>
      </c>
      <c r="AF23">
        <v>78212.2</v>
      </c>
      <c r="AG23">
        <v>1.6969091778520486</v>
      </c>
      <c r="AK23">
        <v>78212.2</v>
      </c>
      <c r="AL23">
        <v>1.6969091778520486</v>
      </c>
    </row>
    <row r="24" spans="2:38" x14ac:dyDescent="0.25">
      <c r="B24">
        <v>68138</v>
      </c>
      <c r="C24">
        <v>24477</v>
      </c>
      <c r="D24">
        <v>63643</v>
      </c>
      <c r="E24">
        <v>80745</v>
      </c>
      <c r="F24">
        <v>30990</v>
      </c>
      <c r="H24">
        <v>126241</v>
      </c>
      <c r="J24">
        <f t="shared" si="0"/>
        <v>53598.6</v>
      </c>
      <c r="K24">
        <f t="shared" si="1"/>
        <v>2.3553040564492358</v>
      </c>
      <c r="L24">
        <f t="shared" si="2"/>
        <v>80745</v>
      </c>
      <c r="M24">
        <f t="shared" si="3"/>
        <v>24477</v>
      </c>
      <c r="N24">
        <f t="shared" si="4"/>
        <v>53598.6</v>
      </c>
      <c r="O24">
        <f t="shared" si="5"/>
        <v>56268</v>
      </c>
      <c r="Q24">
        <v>15049</v>
      </c>
      <c r="R24">
        <v>15049</v>
      </c>
      <c r="T24">
        <v>-1874.4000000000015</v>
      </c>
      <c r="U24">
        <v>-1874.4000000000015</v>
      </c>
      <c r="W24">
        <v>3127.2</v>
      </c>
      <c r="X24">
        <v>3127.2</v>
      </c>
      <c r="AD24">
        <v>53598.6</v>
      </c>
      <c r="AE24">
        <v>2.3553040564492358</v>
      </c>
      <c r="AK24">
        <v>53598.6</v>
      </c>
      <c r="AL24">
        <v>2.3553040564492358</v>
      </c>
    </row>
    <row r="25" spans="2:38" x14ac:dyDescent="0.25">
      <c r="B25">
        <v>39144</v>
      </c>
      <c r="C25">
        <v>23780</v>
      </c>
      <c r="D25">
        <v>26927</v>
      </c>
      <c r="E25">
        <v>24524</v>
      </c>
      <c r="F25">
        <v>95838</v>
      </c>
      <c r="H25">
        <v>72145</v>
      </c>
      <c r="J25">
        <f t="shared" si="0"/>
        <v>42042.6</v>
      </c>
      <c r="K25">
        <f t="shared" si="1"/>
        <v>1.7159975834035004</v>
      </c>
      <c r="L25">
        <f t="shared" si="2"/>
        <v>95838</v>
      </c>
      <c r="M25">
        <f t="shared" si="3"/>
        <v>23780</v>
      </c>
      <c r="N25">
        <f t="shared" si="4"/>
        <v>42042.6</v>
      </c>
      <c r="O25">
        <f t="shared" si="5"/>
        <v>72058</v>
      </c>
      <c r="Q25">
        <v>9415</v>
      </c>
      <c r="R25">
        <v>9415</v>
      </c>
      <c r="T25">
        <v>7184.4000000000015</v>
      </c>
      <c r="U25">
        <v>7184.4000000000015</v>
      </c>
      <c r="W25">
        <v>7311.6</v>
      </c>
      <c r="X25">
        <v>7311.6</v>
      </c>
      <c r="AD25">
        <v>42042.6</v>
      </c>
      <c r="AE25">
        <v>1.7159975834035004</v>
      </c>
      <c r="AI25">
        <v>42042.6</v>
      </c>
      <c r="AJ25">
        <v>1.7159975834035004</v>
      </c>
    </row>
    <row r="26" spans="2:38" x14ac:dyDescent="0.25">
      <c r="B26">
        <v>85192</v>
      </c>
      <c r="C26">
        <v>34476</v>
      </c>
      <c r="D26">
        <v>49282</v>
      </c>
      <c r="E26">
        <v>115773</v>
      </c>
      <c r="F26">
        <v>108156</v>
      </c>
      <c r="H26">
        <v>140267</v>
      </c>
      <c r="J26">
        <f t="shared" si="0"/>
        <v>78575.8</v>
      </c>
      <c r="K26">
        <f t="shared" si="1"/>
        <v>1.7851170462152468</v>
      </c>
      <c r="L26">
        <f t="shared" si="2"/>
        <v>115773</v>
      </c>
      <c r="M26">
        <f t="shared" si="3"/>
        <v>34476</v>
      </c>
      <c r="N26">
        <f t="shared" si="4"/>
        <v>78575.8</v>
      </c>
      <c r="O26">
        <f t="shared" si="5"/>
        <v>81297</v>
      </c>
      <c r="Q26">
        <v>3368</v>
      </c>
      <c r="R26">
        <v>3368</v>
      </c>
      <c r="T26">
        <v>-5039.5999999999913</v>
      </c>
      <c r="U26">
        <v>-5039.5999999999913</v>
      </c>
      <c r="W26">
        <v>10922</v>
      </c>
      <c r="X26">
        <v>10922</v>
      </c>
      <c r="AF26">
        <v>78575.8</v>
      </c>
      <c r="AG26">
        <v>1.7851170462152468</v>
      </c>
      <c r="AI26">
        <v>78575.8</v>
      </c>
      <c r="AJ26">
        <v>1.7851170462152468</v>
      </c>
    </row>
    <row r="27" spans="2:38" x14ac:dyDescent="0.25">
      <c r="B27">
        <v>83040</v>
      </c>
      <c r="C27">
        <v>25707</v>
      </c>
      <c r="D27">
        <v>97501</v>
      </c>
      <c r="E27">
        <v>86694</v>
      </c>
      <c r="F27">
        <v>37913</v>
      </c>
      <c r="H27">
        <v>123037</v>
      </c>
      <c r="J27">
        <f t="shared" si="0"/>
        <v>66171</v>
      </c>
      <c r="K27">
        <f t="shared" si="1"/>
        <v>1.8593794864819937</v>
      </c>
      <c r="L27">
        <f t="shared" si="2"/>
        <v>97501</v>
      </c>
      <c r="M27">
        <f t="shared" si="3"/>
        <v>25707</v>
      </c>
      <c r="N27">
        <f t="shared" si="4"/>
        <v>66171</v>
      </c>
      <c r="O27">
        <f t="shared" si="5"/>
        <v>71794</v>
      </c>
      <c r="Q27">
        <v>-9926</v>
      </c>
      <c r="R27">
        <v>-9926</v>
      </c>
      <c r="T27">
        <v>-9966</v>
      </c>
      <c r="U27">
        <v>-9966</v>
      </c>
      <c r="W27">
        <v>11798</v>
      </c>
      <c r="X27">
        <v>11798</v>
      </c>
      <c r="AF27">
        <v>66171</v>
      </c>
      <c r="AG27">
        <v>1.8593794864819937</v>
      </c>
      <c r="AK27">
        <v>66171</v>
      </c>
      <c r="AL27">
        <v>1.8593794864819937</v>
      </c>
    </row>
    <row r="28" spans="2:38" x14ac:dyDescent="0.25">
      <c r="B28">
        <v>94452</v>
      </c>
      <c r="C28">
        <v>54246</v>
      </c>
      <c r="D28">
        <v>79403</v>
      </c>
      <c r="E28">
        <v>3827</v>
      </c>
      <c r="F28">
        <v>97586</v>
      </c>
      <c r="H28">
        <v>110111</v>
      </c>
      <c r="J28">
        <f t="shared" si="0"/>
        <v>65902.8</v>
      </c>
      <c r="K28">
        <f t="shared" si="1"/>
        <v>1.6708091310232644</v>
      </c>
      <c r="L28">
        <f t="shared" si="2"/>
        <v>97586</v>
      </c>
      <c r="M28">
        <f t="shared" si="3"/>
        <v>3827</v>
      </c>
      <c r="N28">
        <f t="shared" si="4"/>
        <v>65902.8</v>
      </c>
      <c r="O28">
        <f t="shared" si="5"/>
        <v>93759</v>
      </c>
      <c r="Q28">
        <v>-2311</v>
      </c>
      <c r="R28">
        <v>-2311</v>
      </c>
      <c r="T28">
        <v>1795.2000000000044</v>
      </c>
      <c r="U28">
        <v>1795.2000000000044</v>
      </c>
      <c r="W28">
        <v>7532</v>
      </c>
      <c r="X28">
        <v>7532</v>
      </c>
      <c r="AF28">
        <v>65902.8</v>
      </c>
      <c r="AG28">
        <v>1.6708091310232644</v>
      </c>
      <c r="AI28">
        <v>65902.8</v>
      </c>
      <c r="AJ28">
        <v>1.6708091310232644</v>
      </c>
    </row>
    <row r="29" spans="2:38" x14ac:dyDescent="0.25">
      <c r="B29">
        <v>105596</v>
      </c>
      <c r="C29">
        <v>83190</v>
      </c>
      <c r="D29">
        <v>81442</v>
      </c>
      <c r="E29">
        <v>49227</v>
      </c>
      <c r="F29">
        <v>27923</v>
      </c>
      <c r="H29">
        <v>103726</v>
      </c>
      <c r="J29">
        <f t="shared" si="0"/>
        <v>69475.600000000006</v>
      </c>
      <c r="K29">
        <f t="shared" si="1"/>
        <v>1.4929845873947112</v>
      </c>
      <c r="L29">
        <f t="shared" si="2"/>
        <v>105596</v>
      </c>
      <c r="M29">
        <f t="shared" si="3"/>
        <v>27923</v>
      </c>
      <c r="N29">
        <f t="shared" si="4"/>
        <v>69475.600000000006</v>
      </c>
      <c r="O29">
        <f t="shared" si="5"/>
        <v>77673</v>
      </c>
      <c r="Q29">
        <v>37</v>
      </c>
      <c r="R29">
        <v>37</v>
      </c>
      <c r="T29">
        <v>-5775.7999999999884</v>
      </c>
      <c r="U29">
        <v>-5775.7999999999884</v>
      </c>
      <c r="W29">
        <v>11174.2</v>
      </c>
      <c r="X29">
        <v>11174.2</v>
      </c>
      <c r="AB29">
        <v>69475.600000000006</v>
      </c>
      <c r="AC29">
        <v>1.4929845873947112</v>
      </c>
      <c r="AI29">
        <v>69475.600000000006</v>
      </c>
      <c r="AJ29">
        <v>1.4929845873947112</v>
      </c>
    </row>
    <row r="30" spans="2:38" x14ac:dyDescent="0.25">
      <c r="B30">
        <v>37638</v>
      </c>
      <c r="C30">
        <v>22197</v>
      </c>
      <c r="D30">
        <v>84630</v>
      </c>
      <c r="E30">
        <v>9088</v>
      </c>
      <c r="F30">
        <v>88409</v>
      </c>
      <c r="H30">
        <v>93942</v>
      </c>
      <c r="J30">
        <f t="shared" si="0"/>
        <v>48392.4</v>
      </c>
      <c r="K30">
        <f t="shared" si="1"/>
        <v>1.9412552384258686</v>
      </c>
      <c r="L30">
        <f t="shared" si="2"/>
        <v>88409</v>
      </c>
      <c r="M30">
        <f t="shared" si="3"/>
        <v>9088</v>
      </c>
      <c r="N30">
        <f t="shared" si="4"/>
        <v>48392.4</v>
      </c>
      <c r="O30">
        <f t="shared" si="5"/>
        <v>79321</v>
      </c>
      <c r="Q30">
        <v>7719</v>
      </c>
      <c r="R30">
        <v>7719</v>
      </c>
      <c r="T30">
        <v>3177.5999999999985</v>
      </c>
      <c r="U30">
        <v>3177.5999999999985</v>
      </c>
      <c r="W30">
        <v>4916.4000000000005</v>
      </c>
      <c r="X30">
        <v>4916.4000000000005</v>
      </c>
      <c r="AD30">
        <v>48392.4</v>
      </c>
      <c r="AE30">
        <v>1.9412552384258686</v>
      </c>
      <c r="AK30">
        <v>48392.4</v>
      </c>
      <c r="AL30">
        <v>1.9412552384258686</v>
      </c>
    </row>
    <row r="31" spans="2:38" x14ac:dyDescent="0.25">
      <c r="B31">
        <v>24408</v>
      </c>
      <c r="C31">
        <v>96247</v>
      </c>
      <c r="D31">
        <v>20596</v>
      </c>
      <c r="E31">
        <v>78716</v>
      </c>
      <c r="F31">
        <v>63242</v>
      </c>
      <c r="H31">
        <v>103113</v>
      </c>
      <c r="J31">
        <f t="shared" si="0"/>
        <v>56641.8</v>
      </c>
      <c r="K31">
        <f t="shared" si="1"/>
        <v>1.8204400283889282</v>
      </c>
      <c r="L31">
        <f t="shared" si="2"/>
        <v>96247</v>
      </c>
      <c r="M31">
        <f t="shared" si="3"/>
        <v>20596</v>
      </c>
      <c r="N31">
        <f t="shared" si="4"/>
        <v>56641.8</v>
      </c>
      <c r="O31">
        <f t="shared" si="5"/>
        <v>75651</v>
      </c>
      <c r="Q31">
        <v>2007</v>
      </c>
      <c r="R31">
        <v>2007</v>
      </c>
      <c r="T31">
        <v>4883.4000000000015</v>
      </c>
      <c r="U31">
        <v>4883.4000000000015</v>
      </c>
      <c r="W31">
        <v>10790.199999999999</v>
      </c>
      <c r="X31">
        <v>10790.199999999999</v>
      </c>
      <c r="AD31">
        <v>56641.8</v>
      </c>
      <c r="AE31">
        <v>1.8204400283889282</v>
      </c>
      <c r="AK31">
        <v>56641.8</v>
      </c>
      <c r="AL31">
        <v>1.8204400283889282</v>
      </c>
    </row>
    <row r="32" spans="2:38" x14ac:dyDescent="0.25">
      <c r="B32">
        <v>73800</v>
      </c>
      <c r="C32">
        <v>85116</v>
      </c>
      <c r="D32">
        <v>97366</v>
      </c>
      <c r="E32">
        <v>90761</v>
      </c>
      <c r="F32">
        <v>63325</v>
      </c>
      <c r="H32">
        <v>100526</v>
      </c>
      <c r="J32">
        <f t="shared" si="0"/>
        <v>82073.600000000006</v>
      </c>
      <c r="K32">
        <f t="shared" si="1"/>
        <v>1.2248274719276355</v>
      </c>
      <c r="L32">
        <f t="shared" si="2"/>
        <v>97366</v>
      </c>
      <c r="M32">
        <f t="shared" si="3"/>
        <v>63325</v>
      </c>
      <c r="N32">
        <f t="shared" si="4"/>
        <v>82073.600000000006</v>
      </c>
      <c r="O32">
        <f t="shared" si="5"/>
        <v>34041</v>
      </c>
      <c r="Q32">
        <v>-457</v>
      </c>
      <c r="R32">
        <v>-457</v>
      </c>
      <c r="T32">
        <v>-1714</v>
      </c>
      <c r="U32">
        <v>-1714</v>
      </c>
      <c r="W32">
        <v>1714</v>
      </c>
      <c r="X32">
        <v>1714</v>
      </c>
      <c r="AB32">
        <v>82073.600000000006</v>
      </c>
      <c r="AC32">
        <v>1.2248274719276355</v>
      </c>
      <c r="AI32">
        <v>82073.600000000006</v>
      </c>
      <c r="AJ32">
        <v>1.2248274719276355</v>
      </c>
    </row>
    <row r="33" spans="2:38" x14ac:dyDescent="0.25">
      <c r="B33">
        <v>91989</v>
      </c>
      <c r="C33">
        <v>26873</v>
      </c>
      <c r="D33">
        <v>42792</v>
      </c>
      <c r="E33">
        <v>94529</v>
      </c>
      <c r="F33">
        <v>96859</v>
      </c>
      <c r="H33">
        <v>93690</v>
      </c>
      <c r="J33">
        <f t="shared" si="0"/>
        <v>70608.399999999994</v>
      </c>
      <c r="K33">
        <f t="shared" si="1"/>
        <v>1.3268959500569339</v>
      </c>
      <c r="L33">
        <f t="shared" si="2"/>
        <v>96859</v>
      </c>
      <c r="M33">
        <f t="shared" si="3"/>
        <v>26873</v>
      </c>
      <c r="N33">
        <f t="shared" si="4"/>
        <v>70608.399999999994</v>
      </c>
      <c r="O33">
        <f t="shared" si="5"/>
        <v>69986</v>
      </c>
      <c r="Q33">
        <v>-528</v>
      </c>
      <c r="R33">
        <v>-528</v>
      </c>
      <c r="T33">
        <v>-239.60000000000582</v>
      </c>
      <c r="U33">
        <v>-239.60000000000582</v>
      </c>
      <c r="W33">
        <v>17460</v>
      </c>
      <c r="X33">
        <v>17460</v>
      </c>
      <c r="AB33">
        <v>70608.399999999994</v>
      </c>
      <c r="AC33">
        <v>1.3268959500569339</v>
      </c>
      <c r="AI33">
        <v>70608.399999999994</v>
      </c>
      <c r="AJ33">
        <v>1.3268959500569339</v>
      </c>
    </row>
    <row r="34" spans="2:38" x14ac:dyDescent="0.25">
      <c r="B34">
        <v>104928</v>
      </c>
      <c r="C34">
        <v>68604</v>
      </c>
      <c r="D34">
        <v>101171</v>
      </c>
      <c r="E34">
        <v>29680</v>
      </c>
      <c r="F34">
        <v>93734</v>
      </c>
      <c r="H34">
        <v>126435</v>
      </c>
      <c r="J34">
        <f t="shared" ref="J34:J65" si="6">AVERAGE(B34:F34)</f>
        <v>79623.399999999994</v>
      </c>
      <c r="K34">
        <f t="shared" ref="K34:K65" si="7">H34/J34</f>
        <v>1.5879125985577105</v>
      </c>
      <c r="L34">
        <f t="shared" ref="L34:L65" si="8">MAX(B34:F34)</f>
        <v>104928</v>
      </c>
      <c r="M34">
        <f t="shared" ref="M34:M65" si="9">MIN(B34:F34)</f>
        <v>29680</v>
      </c>
      <c r="N34">
        <f t="shared" ref="N34:N65" si="10">AVERAGE(B34:F34)</f>
        <v>79623.399999999994</v>
      </c>
      <c r="O34">
        <f t="shared" ref="O34:O65" si="11">L34-M34</f>
        <v>75248</v>
      </c>
      <c r="Q34">
        <v>13029</v>
      </c>
      <c r="R34">
        <v>13029</v>
      </c>
      <c r="T34">
        <v>2453.1999999999971</v>
      </c>
      <c r="U34">
        <v>2453.1999999999971</v>
      </c>
      <c r="W34">
        <v>10432</v>
      </c>
      <c r="X34">
        <v>10432</v>
      </c>
      <c r="AB34">
        <v>79623.399999999994</v>
      </c>
      <c r="AC34">
        <v>1.5879125985577105</v>
      </c>
      <c r="AI34">
        <v>79623.399999999994</v>
      </c>
      <c r="AJ34">
        <v>1.5879125985577105</v>
      </c>
    </row>
    <row r="35" spans="2:38" x14ac:dyDescent="0.25">
      <c r="B35">
        <v>71760</v>
      </c>
      <c r="C35">
        <v>39215</v>
      </c>
      <c r="D35">
        <v>65656</v>
      </c>
      <c r="E35">
        <v>23958</v>
      </c>
      <c r="F35">
        <v>98972</v>
      </c>
      <c r="H35">
        <v>94624</v>
      </c>
      <c r="J35">
        <f t="shared" si="6"/>
        <v>59912.2</v>
      </c>
      <c r="K35">
        <f t="shared" si="7"/>
        <v>1.5793778228808157</v>
      </c>
      <c r="L35">
        <f t="shared" si="8"/>
        <v>98972</v>
      </c>
      <c r="M35">
        <f t="shared" si="9"/>
        <v>23958</v>
      </c>
      <c r="N35">
        <f t="shared" si="10"/>
        <v>59912.2</v>
      </c>
      <c r="O35">
        <f t="shared" si="11"/>
        <v>75014</v>
      </c>
      <c r="Q35">
        <v>-3038</v>
      </c>
      <c r="R35">
        <v>-3038</v>
      </c>
      <c r="T35">
        <v>4193.1999999999971</v>
      </c>
      <c r="U35">
        <v>4193.1999999999971</v>
      </c>
      <c r="W35">
        <v>13419.6</v>
      </c>
      <c r="X35">
        <v>13419.6</v>
      </c>
      <c r="AD35">
        <v>59912.2</v>
      </c>
      <c r="AE35">
        <v>1.5793778228808157</v>
      </c>
      <c r="AI35">
        <v>59912.2</v>
      </c>
      <c r="AJ35">
        <v>1.5793778228808157</v>
      </c>
    </row>
    <row r="36" spans="2:38" x14ac:dyDescent="0.25">
      <c r="B36">
        <v>36522</v>
      </c>
      <c r="C36">
        <v>91991</v>
      </c>
      <c r="D36">
        <v>16499</v>
      </c>
      <c r="E36">
        <v>96824</v>
      </c>
      <c r="F36">
        <v>81718</v>
      </c>
      <c r="H36">
        <v>81786</v>
      </c>
      <c r="J36">
        <f t="shared" si="6"/>
        <v>64710.8</v>
      </c>
      <c r="K36">
        <f t="shared" si="7"/>
        <v>1.2638694004710187</v>
      </c>
      <c r="L36">
        <f t="shared" si="8"/>
        <v>96824</v>
      </c>
      <c r="M36">
        <f t="shared" si="9"/>
        <v>16499</v>
      </c>
      <c r="N36">
        <f t="shared" si="10"/>
        <v>64710.8</v>
      </c>
      <c r="O36">
        <f t="shared" si="11"/>
        <v>80325</v>
      </c>
      <c r="Q36">
        <v>12414</v>
      </c>
      <c r="R36">
        <v>12414</v>
      </c>
      <c r="T36">
        <v>3727.4000000000015</v>
      </c>
      <c r="U36">
        <v>3727.4000000000015</v>
      </c>
      <c r="W36">
        <v>13589</v>
      </c>
      <c r="X36">
        <v>13589</v>
      </c>
      <c r="Z36">
        <v>64710.8</v>
      </c>
      <c r="AA36">
        <v>1.2638694004710187</v>
      </c>
      <c r="AI36">
        <v>64710.8</v>
      </c>
      <c r="AJ36">
        <v>1.2638694004710187</v>
      </c>
    </row>
    <row r="37" spans="2:38" x14ac:dyDescent="0.25">
      <c r="B37">
        <v>86246</v>
      </c>
      <c r="C37">
        <v>36883</v>
      </c>
      <c r="D37">
        <v>84730</v>
      </c>
      <c r="E37">
        <v>64435</v>
      </c>
      <c r="F37">
        <v>73069</v>
      </c>
      <c r="H37">
        <v>76487</v>
      </c>
      <c r="J37">
        <f t="shared" si="6"/>
        <v>69072.600000000006</v>
      </c>
      <c r="K37">
        <f t="shared" si="7"/>
        <v>1.1073421298749431</v>
      </c>
      <c r="L37">
        <f t="shared" si="8"/>
        <v>86246</v>
      </c>
      <c r="M37">
        <f t="shared" si="9"/>
        <v>36883</v>
      </c>
      <c r="N37">
        <f t="shared" si="10"/>
        <v>69072.600000000006</v>
      </c>
      <c r="O37">
        <f t="shared" si="11"/>
        <v>49363</v>
      </c>
      <c r="Q37">
        <v>1211</v>
      </c>
      <c r="R37">
        <v>1211</v>
      </c>
      <c r="T37">
        <v>10180.200000000004</v>
      </c>
      <c r="U37">
        <v>10180.200000000004</v>
      </c>
      <c r="W37">
        <v>16616.199999999997</v>
      </c>
      <c r="X37">
        <v>16616.199999999997</v>
      </c>
      <c r="Z37">
        <v>69072.600000000006</v>
      </c>
      <c r="AA37">
        <v>1.1073421298749431</v>
      </c>
      <c r="AI37">
        <v>69072.600000000006</v>
      </c>
      <c r="AJ37">
        <v>1.1073421298749431</v>
      </c>
    </row>
    <row r="38" spans="2:38" x14ac:dyDescent="0.25">
      <c r="B38">
        <v>53941</v>
      </c>
      <c r="C38">
        <v>89730</v>
      </c>
      <c r="D38">
        <v>75562</v>
      </c>
      <c r="E38">
        <v>5303</v>
      </c>
      <c r="F38">
        <v>97724</v>
      </c>
      <c r="H38">
        <v>96640</v>
      </c>
      <c r="J38">
        <f t="shared" si="6"/>
        <v>64452</v>
      </c>
      <c r="K38">
        <f t="shared" si="7"/>
        <v>1.4994104139514677</v>
      </c>
      <c r="L38">
        <f t="shared" si="8"/>
        <v>97724</v>
      </c>
      <c r="M38">
        <f t="shared" si="9"/>
        <v>5303</v>
      </c>
      <c r="N38">
        <f t="shared" si="10"/>
        <v>64452</v>
      </c>
      <c r="O38">
        <f t="shared" si="11"/>
        <v>92421</v>
      </c>
      <c r="Q38">
        <v>85</v>
      </c>
      <c r="R38">
        <v>85</v>
      </c>
      <c r="T38">
        <v>-8462.3999999999942</v>
      </c>
      <c r="U38">
        <v>-8462.3999999999942</v>
      </c>
      <c r="W38">
        <v>20273.2</v>
      </c>
      <c r="X38">
        <v>20273.2</v>
      </c>
      <c r="AB38">
        <v>64452</v>
      </c>
      <c r="AC38">
        <v>1.4994104139514677</v>
      </c>
      <c r="AI38">
        <v>64452</v>
      </c>
      <c r="AJ38">
        <v>1.4994104139514677</v>
      </c>
    </row>
    <row r="39" spans="2:38" x14ac:dyDescent="0.25">
      <c r="B39">
        <v>59649</v>
      </c>
      <c r="C39">
        <v>97540</v>
      </c>
      <c r="D39">
        <v>24399</v>
      </c>
      <c r="E39">
        <v>96123</v>
      </c>
      <c r="F39">
        <v>30872</v>
      </c>
      <c r="H39">
        <v>94633</v>
      </c>
      <c r="J39">
        <f t="shared" si="6"/>
        <v>61716.6</v>
      </c>
      <c r="K39">
        <f t="shared" si="7"/>
        <v>1.5333475920578905</v>
      </c>
      <c r="L39">
        <f t="shared" si="8"/>
        <v>97540</v>
      </c>
      <c r="M39">
        <f t="shared" si="9"/>
        <v>24399</v>
      </c>
      <c r="N39">
        <f t="shared" si="10"/>
        <v>61716.6</v>
      </c>
      <c r="O39">
        <f t="shared" si="11"/>
        <v>73141</v>
      </c>
      <c r="Q39">
        <v>9517</v>
      </c>
      <c r="R39">
        <v>9517</v>
      </c>
      <c r="T39">
        <v>-3252</v>
      </c>
      <c r="U39">
        <v>-3252</v>
      </c>
      <c r="W39">
        <v>8731.2000000000007</v>
      </c>
      <c r="X39">
        <v>8731.2000000000007</v>
      </c>
      <c r="AB39">
        <v>61716.6</v>
      </c>
      <c r="AC39">
        <v>1.5333475920578905</v>
      </c>
      <c r="AI39">
        <v>61716.6</v>
      </c>
      <c r="AJ39">
        <v>1.5333475920578905</v>
      </c>
    </row>
    <row r="40" spans="2:38" x14ac:dyDescent="0.25">
      <c r="B40">
        <v>58868</v>
      </c>
      <c r="C40">
        <v>26840</v>
      </c>
      <c r="D40">
        <v>48138</v>
      </c>
      <c r="E40">
        <v>97484</v>
      </c>
      <c r="F40">
        <v>97414</v>
      </c>
      <c r="H40">
        <v>79631</v>
      </c>
      <c r="J40">
        <f t="shared" si="6"/>
        <v>65748.800000000003</v>
      </c>
      <c r="K40">
        <f t="shared" si="7"/>
        <v>1.2111399751782541</v>
      </c>
      <c r="L40">
        <f t="shared" si="8"/>
        <v>97484</v>
      </c>
      <c r="M40">
        <f t="shared" si="9"/>
        <v>26840</v>
      </c>
      <c r="N40">
        <f t="shared" si="10"/>
        <v>65748.800000000003</v>
      </c>
      <c r="O40">
        <f t="shared" si="11"/>
        <v>70644</v>
      </c>
      <c r="Q40">
        <v>1034</v>
      </c>
      <c r="R40">
        <v>1034</v>
      </c>
      <c r="T40">
        <v>6831.8000000000029</v>
      </c>
      <c r="U40">
        <v>6831.8000000000029</v>
      </c>
      <c r="W40">
        <v>9413</v>
      </c>
      <c r="X40">
        <v>9413</v>
      </c>
      <c r="Z40">
        <v>65748.800000000003</v>
      </c>
      <c r="AA40">
        <v>1.2111399751782541</v>
      </c>
      <c r="AI40">
        <v>65748.800000000003</v>
      </c>
      <c r="AJ40">
        <v>1.2111399751782541</v>
      </c>
    </row>
    <row r="41" spans="2:38" x14ac:dyDescent="0.25">
      <c r="B41">
        <v>68468</v>
      </c>
      <c r="C41">
        <v>36183</v>
      </c>
      <c r="D41">
        <v>61060</v>
      </c>
      <c r="E41">
        <v>68231</v>
      </c>
      <c r="F41">
        <v>20656</v>
      </c>
      <c r="H41">
        <v>76928</v>
      </c>
      <c r="J41">
        <f t="shared" si="6"/>
        <v>50919.6</v>
      </c>
      <c r="K41">
        <f t="shared" si="7"/>
        <v>1.5107738473986443</v>
      </c>
      <c r="L41">
        <f t="shared" si="8"/>
        <v>68468</v>
      </c>
      <c r="M41">
        <f t="shared" si="9"/>
        <v>20656</v>
      </c>
      <c r="N41">
        <f t="shared" si="10"/>
        <v>50919.6</v>
      </c>
      <c r="O41">
        <f t="shared" si="11"/>
        <v>47812</v>
      </c>
      <c r="Q41">
        <v>-19873</v>
      </c>
      <c r="R41">
        <v>-19873</v>
      </c>
      <c r="T41">
        <v>8361.5999999999985</v>
      </c>
      <c r="U41">
        <v>8361.5999999999985</v>
      </c>
      <c r="W41">
        <v>10818</v>
      </c>
      <c r="X41">
        <v>10818</v>
      </c>
      <c r="AD41">
        <v>50919.6</v>
      </c>
      <c r="AE41">
        <v>1.5107738473986443</v>
      </c>
      <c r="AI41">
        <v>50919.6</v>
      </c>
      <c r="AJ41">
        <v>1.5107738473986443</v>
      </c>
    </row>
    <row r="42" spans="2:38" x14ac:dyDescent="0.25">
      <c r="B42">
        <v>55358</v>
      </c>
      <c r="C42">
        <v>39744</v>
      </c>
      <c r="D42">
        <v>46517</v>
      </c>
      <c r="E42">
        <v>83710</v>
      </c>
      <c r="F42">
        <v>70431</v>
      </c>
      <c r="H42">
        <v>84648</v>
      </c>
      <c r="J42">
        <f t="shared" si="6"/>
        <v>59152</v>
      </c>
      <c r="K42">
        <f t="shared" si="7"/>
        <v>1.4310251555315121</v>
      </c>
      <c r="L42">
        <f t="shared" si="8"/>
        <v>83710</v>
      </c>
      <c r="M42">
        <f t="shared" si="9"/>
        <v>39744</v>
      </c>
      <c r="N42">
        <f t="shared" si="10"/>
        <v>59152</v>
      </c>
      <c r="O42">
        <f t="shared" si="11"/>
        <v>43966</v>
      </c>
      <c r="Q42">
        <v>516</v>
      </c>
      <c r="R42">
        <v>516</v>
      </c>
      <c r="T42">
        <v>10591.599999999999</v>
      </c>
      <c r="U42">
        <v>10591.599999999999</v>
      </c>
      <c r="W42">
        <v>11867.6</v>
      </c>
      <c r="X42">
        <v>11867.6</v>
      </c>
      <c r="AD42">
        <v>59152</v>
      </c>
      <c r="AE42">
        <v>1.4310251555315121</v>
      </c>
      <c r="AI42">
        <v>59152</v>
      </c>
      <c r="AJ42">
        <v>1.4310251555315121</v>
      </c>
    </row>
    <row r="43" spans="2:38" x14ac:dyDescent="0.25">
      <c r="B43">
        <v>25847</v>
      </c>
      <c r="C43">
        <v>43655</v>
      </c>
      <c r="D43">
        <v>96054</v>
      </c>
      <c r="E43">
        <v>90979</v>
      </c>
      <c r="F43">
        <v>12780</v>
      </c>
      <c r="H43">
        <v>120263</v>
      </c>
      <c r="J43">
        <f t="shared" si="6"/>
        <v>53863</v>
      </c>
      <c r="K43">
        <f t="shared" si="7"/>
        <v>2.2327571802536066</v>
      </c>
      <c r="L43">
        <f t="shared" si="8"/>
        <v>96054</v>
      </c>
      <c r="M43">
        <f t="shared" si="9"/>
        <v>12780</v>
      </c>
      <c r="N43">
        <f t="shared" si="10"/>
        <v>53863</v>
      </c>
      <c r="O43">
        <f t="shared" si="11"/>
        <v>83274</v>
      </c>
      <c r="Q43">
        <v>1937</v>
      </c>
      <c r="R43">
        <v>1937</v>
      </c>
      <c r="T43">
        <v>-5472.1999999999971</v>
      </c>
      <c r="U43">
        <v>-5472.1999999999971</v>
      </c>
      <c r="W43">
        <v>5472.2</v>
      </c>
      <c r="X43">
        <v>5472.2</v>
      </c>
      <c r="AD43">
        <v>53863</v>
      </c>
      <c r="AE43">
        <v>2.2327571802536066</v>
      </c>
      <c r="AK43">
        <v>53863</v>
      </c>
      <c r="AL43">
        <v>2.2327571802536066</v>
      </c>
    </row>
    <row r="44" spans="2:38" x14ac:dyDescent="0.25">
      <c r="B44">
        <v>92988</v>
      </c>
      <c r="C44">
        <v>93861</v>
      </c>
      <c r="D44">
        <v>38794</v>
      </c>
      <c r="E44">
        <v>26691</v>
      </c>
      <c r="F44">
        <v>23737</v>
      </c>
      <c r="H44">
        <v>61592</v>
      </c>
      <c r="J44">
        <f t="shared" si="6"/>
        <v>55214.2</v>
      </c>
      <c r="K44">
        <f t="shared" si="7"/>
        <v>1.1155101405073333</v>
      </c>
      <c r="L44">
        <f t="shared" si="8"/>
        <v>93861</v>
      </c>
      <c r="M44">
        <f t="shared" si="9"/>
        <v>23737</v>
      </c>
      <c r="N44">
        <f t="shared" si="10"/>
        <v>55214.2</v>
      </c>
      <c r="O44">
        <f t="shared" si="11"/>
        <v>70124</v>
      </c>
      <c r="Q44">
        <v>-17743</v>
      </c>
      <c r="R44">
        <v>-17743</v>
      </c>
      <c r="T44">
        <v>-6359.6000000000058</v>
      </c>
      <c r="U44">
        <v>-6359.6000000000058</v>
      </c>
      <c r="W44">
        <v>6359.6</v>
      </c>
      <c r="X44">
        <v>6359.6</v>
      </c>
      <c r="AB44">
        <v>55214.2</v>
      </c>
      <c r="AC44">
        <v>1.1155101405073333</v>
      </c>
      <c r="AI44">
        <v>55214.2</v>
      </c>
      <c r="AJ44">
        <v>1.1155101405073333</v>
      </c>
    </row>
    <row r="45" spans="2:38" x14ac:dyDescent="0.25">
      <c r="B45">
        <v>63376</v>
      </c>
      <c r="C45">
        <v>44383</v>
      </c>
      <c r="D45">
        <v>65394</v>
      </c>
      <c r="E45">
        <v>120224</v>
      </c>
      <c r="F45">
        <v>24459</v>
      </c>
      <c r="H45">
        <v>100360</v>
      </c>
      <c r="J45">
        <f t="shared" si="6"/>
        <v>63567.199999999997</v>
      </c>
      <c r="K45">
        <f t="shared" si="7"/>
        <v>1.5788016461319676</v>
      </c>
      <c r="L45">
        <f t="shared" si="8"/>
        <v>120224</v>
      </c>
      <c r="M45">
        <f t="shared" si="9"/>
        <v>24459</v>
      </c>
      <c r="N45">
        <f t="shared" si="10"/>
        <v>63567.199999999997</v>
      </c>
      <c r="O45">
        <f t="shared" si="11"/>
        <v>95765</v>
      </c>
      <c r="Q45">
        <v>-5666</v>
      </c>
      <c r="R45">
        <v>-5666</v>
      </c>
      <c r="T45">
        <v>2288.5999999999985</v>
      </c>
      <c r="U45">
        <v>2288.5999999999985</v>
      </c>
      <c r="W45">
        <v>3083.7999999999997</v>
      </c>
      <c r="X45">
        <v>3083.7999999999997</v>
      </c>
      <c r="AD45">
        <v>63567.199999999997</v>
      </c>
      <c r="AE45">
        <v>1.5788016461319676</v>
      </c>
      <c r="AI45">
        <v>63567.199999999997</v>
      </c>
      <c r="AJ45">
        <v>1.5788016461319676</v>
      </c>
    </row>
    <row r="46" spans="2:38" x14ac:dyDescent="0.25">
      <c r="B46">
        <v>38371</v>
      </c>
      <c r="C46">
        <v>37103</v>
      </c>
      <c r="D46">
        <v>24406</v>
      </c>
      <c r="E46">
        <v>18568</v>
      </c>
      <c r="F46">
        <v>49922</v>
      </c>
      <c r="H46">
        <v>80744</v>
      </c>
      <c r="J46">
        <f t="shared" si="6"/>
        <v>33674</v>
      </c>
      <c r="K46">
        <f t="shared" si="7"/>
        <v>2.3978143374710461</v>
      </c>
      <c r="L46">
        <f t="shared" si="8"/>
        <v>49922</v>
      </c>
      <c r="M46">
        <f t="shared" si="9"/>
        <v>18568</v>
      </c>
      <c r="N46">
        <f t="shared" si="10"/>
        <v>33674</v>
      </c>
      <c r="O46">
        <f t="shared" si="11"/>
        <v>31354</v>
      </c>
      <c r="Q46">
        <v>-190</v>
      </c>
      <c r="R46">
        <v>-190</v>
      </c>
      <c r="T46">
        <v>2013.7999999999993</v>
      </c>
      <c r="U46">
        <v>2013.7999999999993</v>
      </c>
      <c r="W46">
        <v>4435</v>
      </c>
      <c r="X46">
        <v>4435</v>
      </c>
      <c r="AD46">
        <v>33674</v>
      </c>
      <c r="AE46">
        <v>2.3978143374710461</v>
      </c>
      <c r="AK46">
        <v>33674</v>
      </c>
      <c r="AL46">
        <v>2.3978143374710461</v>
      </c>
    </row>
    <row r="47" spans="2:38" x14ac:dyDescent="0.25">
      <c r="B47">
        <v>54231</v>
      </c>
      <c r="C47">
        <v>30383</v>
      </c>
      <c r="D47">
        <v>24130</v>
      </c>
      <c r="E47">
        <v>94863</v>
      </c>
      <c r="F47">
        <v>46420</v>
      </c>
      <c r="H47">
        <v>84991</v>
      </c>
      <c r="J47">
        <f t="shared" si="6"/>
        <v>50005.4</v>
      </c>
      <c r="K47">
        <f t="shared" si="7"/>
        <v>1.6996364392645593</v>
      </c>
      <c r="L47">
        <f t="shared" si="8"/>
        <v>94863</v>
      </c>
      <c r="M47">
        <f t="shared" si="9"/>
        <v>24130</v>
      </c>
      <c r="N47">
        <f t="shared" si="10"/>
        <v>50005.4</v>
      </c>
      <c r="O47">
        <f t="shared" si="11"/>
        <v>70733</v>
      </c>
      <c r="Q47">
        <v>28165</v>
      </c>
      <c r="R47">
        <v>28165</v>
      </c>
      <c r="T47">
        <v>-2269.5999999999985</v>
      </c>
      <c r="U47">
        <v>-2269.5999999999985</v>
      </c>
      <c r="W47">
        <v>7450.4</v>
      </c>
      <c r="X47">
        <v>7450.4</v>
      </c>
      <c r="Z47">
        <v>50005.4</v>
      </c>
      <c r="AA47">
        <v>1.6996364392645593</v>
      </c>
      <c r="AI47">
        <v>50005.4</v>
      </c>
      <c r="AJ47">
        <v>1.6996364392645593</v>
      </c>
    </row>
    <row r="48" spans="2:38" x14ac:dyDescent="0.25">
      <c r="B48">
        <v>25036</v>
      </c>
      <c r="C48">
        <v>97543</v>
      </c>
      <c r="D48">
        <v>71716</v>
      </c>
      <c r="E48">
        <v>24301</v>
      </c>
      <c r="F48">
        <v>24841</v>
      </c>
      <c r="H48">
        <v>72693</v>
      </c>
      <c r="J48">
        <f t="shared" si="6"/>
        <v>48687.4</v>
      </c>
      <c r="K48">
        <f t="shared" si="7"/>
        <v>1.4930556981888536</v>
      </c>
      <c r="L48">
        <f t="shared" si="8"/>
        <v>97543</v>
      </c>
      <c r="M48">
        <f t="shared" si="9"/>
        <v>24301</v>
      </c>
      <c r="N48">
        <f t="shared" si="10"/>
        <v>48687.4</v>
      </c>
      <c r="O48">
        <f t="shared" si="11"/>
        <v>73242</v>
      </c>
      <c r="Q48">
        <v>-16974</v>
      </c>
      <c r="R48">
        <v>-16974</v>
      </c>
      <c r="T48">
        <v>2488.5999999999985</v>
      </c>
      <c r="U48">
        <v>2488.5999999999985</v>
      </c>
      <c r="W48">
        <v>4750.2000000000007</v>
      </c>
      <c r="X48">
        <v>4750.2000000000007</v>
      </c>
      <c r="AD48">
        <v>48687.4</v>
      </c>
      <c r="AE48">
        <v>1.4930556981888536</v>
      </c>
      <c r="AK48">
        <v>48687.4</v>
      </c>
      <c r="AL48">
        <v>1.4930556981888536</v>
      </c>
    </row>
    <row r="49" spans="2:38" x14ac:dyDescent="0.25">
      <c r="B49">
        <v>90507</v>
      </c>
      <c r="C49">
        <v>57026</v>
      </c>
      <c r="D49">
        <v>34709</v>
      </c>
      <c r="E49">
        <v>53434</v>
      </c>
      <c r="F49">
        <v>91426</v>
      </c>
      <c r="H49">
        <v>81376</v>
      </c>
      <c r="J49">
        <f t="shared" si="6"/>
        <v>65420.4</v>
      </c>
      <c r="K49">
        <f t="shared" si="7"/>
        <v>1.2438933421379263</v>
      </c>
      <c r="L49">
        <f t="shared" si="8"/>
        <v>91426</v>
      </c>
      <c r="M49">
        <f t="shared" si="9"/>
        <v>34709</v>
      </c>
      <c r="N49">
        <f t="shared" si="10"/>
        <v>65420.4</v>
      </c>
      <c r="O49">
        <f t="shared" si="11"/>
        <v>56717</v>
      </c>
      <c r="Q49">
        <v>-50</v>
      </c>
      <c r="R49">
        <v>-50</v>
      </c>
      <c r="T49">
        <v>-8896.2000000000044</v>
      </c>
      <c r="U49">
        <v>-8896.2000000000044</v>
      </c>
      <c r="W49">
        <v>10855.8</v>
      </c>
      <c r="X49">
        <v>10855.8</v>
      </c>
      <c r="AB49">
        <v>65420.4</v>
      </c>
      <c r="AC49">
        <v>1.2438933421379263</v>
      </c>
      <c r="AI49">
        <v>65420.4</v>
      </c>
      <c r="AJ49">
        <v>1.2438933421379263</v>
      </c>
    </row>
    <row r="50" spans="2:38" x14ac:dyDescent="0.25">
      <c r="B50">
        <v>97537</v>
      </c>
      <c r="C50">
        <v>98768</v>
      </c>
      <c r="D50">
        <v>82912</v>
      </c>
      <c r="E50">
        <v>88629</v>
      </c>
      <c r="F50">
        <v>62110</v>
      </c>
      <c r="H50">
        <v>133332</v>
      </c>
      <c r="J50">
        <f t="shared" si="6"/>
        <v>85991.2</v>
      </c>
      <c r="K50">
        <f t="shared" si="7"/>
        <v>1.550530751983924</v>
      </c>
      <c r="L50">
        <f t="shared" si="8"/>
        <v>98768</v>
      </c>
      <c r="M50">
        <f t="shared" si="9"/>
        <v>62110</v>
      </c>
      <c r="N50">
        <f t="shared" si="10"/>
        <v>85991.2</v>
      </c>
      <c r="O50">
        <f t="shared" si="11"/>
        <v>36658</v>
      </c>
      <c r="Q50">
        <v>-2337</v>
      </c>
      <c r="R50">
        <v>-2337</v>
      </c>
      <c r="T50">
        <v>-11424.800000000003</v>
      </c>
      <c r="U50">
        <v>-11424.800000000003</v>
      </c>
      <c r="W50">
        <v>11718.000000000002</v>
      </c>
      <c r="X50">
        <v>11718.000000000002</v>
      </c>
      <c r="AB50">
        <v>85991.2</v>
      </c>
      <c r="AC50">
        <v>1.550530751983924</v>
      </c>
      <c r="AI50">
        <v>85991.2</v>
      </c>
      <c r="AJ50">
        <v>1.550530751983924</v>
      </c>
    </row>
    <row r="51" spans="2:38" x14ac:dyDescent="0.25">
      <c r="B51">
        <v>63757</v>
      </c>
      <c r="C51">
        <v>48645</v>
      </c>
      <c r="D51">
        <v>25460</v>
      </c>
      <c r="E51">
        <v>26921</v>
      </c>
      <c r="F51">
        <v>100404</v>
      </c>
      <c r="H51">
        <v>113381</v>
      </c>
      <c r="J51">
        <f t="shared" si="6"/>
        <v>53037.4</v>
      </c>
      <c r="K51">
        <f t="shared" si="7"/>
        <v>2.1377556215048248</v>
      </c>
      <c r="L51">
        <f t="shared" si="8"/>
        <v>100404</v>
      </c>
      <c r="M51">
        <f t="shared" si="9"/>
        <v>25460</v>
      </c>
      <c r="N51">
        <f t="shared" si="10"/>
        <v>53037.4</v>
      </c>
      <c r="O51">
        <f t="shared" si="11"/>
        <v>74944</v>
      </c>
      <c r="Q51">
        <v>18425</v>
      </c>
      <c r="R51">
        <v>18425</v>
      </c>
      <c r="T51">
        <v>4723</v>
      </c>
      <c r="U51">
        <v>4723</v>
      </c>
      <c r="W51">
        <v>8011.8</v>
      </c>
      <c r="X51">
        <v>8011.8</v>
      </c>
      <c r="AD51">
        <v>53037.4</v>
      </c>
      <c r="AE51">
        <v>2.1377556215048248</v>
      </c>
      <c r="AK51">
        <v>53037.4</v>
      </c>
      <c r="AL51">
        <v>2.1377556215048248</v>
      </c>
    </row>
    <row r="52" spans="2:38" x14ac:dyDescent="0.25">
      <c r="B52">
        <v>97541</v>
      </c>
      <c r="C52">
        <v>30945</v>
      </c>
      <c r="D52">
        <v>67897</v>
      </c>
      <c r="E52">
        <v>23354</v>
      </c>
      <c r="F52">
        <v>82184</v>
      </c>
      <c r="H52">
        <v>115888</v>
      </c>
      <c r="J52">
        <f t="shared" si="6"/>
        <v>60384.2</v>
      </c>
      <c r="K52">
        <f t="shared" si="7"/>
        <v>1.9191775331957699</v>
      </c>
      <c r="L52">
        <f t="shared" si="8"/>
        <v>97541</v>
      </c>
      <c r="M52">
        <f t="shared" si="9"/>
        <v>23354</v>
      </c>
      <c r="N52">
        <f t="shared" si="10"/>
        <v>60384.2</v>
      </c>
      <c r="O52">
        <f t="shared" si="11"/>
        <v>74187</v>
      </c>
      <c r="Q52">
        <v>22</v>
      </c>
      <c r="R52">
        <v>22</v>
      </c>
      <c r="T52">
        <v>-1091.2000000000044</v>
      </c>
      <c r="U52">
        <v>-1091.2000000000044</v>
      </c>
      <c r="W52">
        <v>6878.4000000000015</v>
      </c>
      <c r="X52">
        <v>6878.4000000000015</v>
      </c>
      <c r="AD52">
        <v>60384.2</v>
      </c>
      <c r="AE52">
        <v>1.9191775331957699</v>
      </c>
      <c r="AK52">
        <v>60384.2</v>
      </c>
      <c r="AL52">
        <v>1.9191775331957699</v>
      </c>
    </row>
    <row r="53" spans="2:38" x14ac:dyDescent="0.25">
      <c r="B53">
        <v>28402</v>
      </c>
      <c r="C53">
        <v>101062</v>
      </c>
      <c r="D53">
        <v>95419</v>
      </c>
      <c r="E53">
        <v>93934</v>
      </c>
      <c r="F53">
        <v>72064</v>
      </c>
      <c r="H53">
        <v>103463</v>
      </c>
      <c r="J53">
        <f t="shared" si="6"/>
        <v>78176.2</v>
      </c>
      <c r="K53">
        <f t="shared" si="7"/>
        <v>1.3234590578718333</v>
      </c>
      <c r="L53">
        <f t="shared" si="8"/>
        <v>101062</v>
      </c>
      <c r="M53">
        <f t="shared" si="9"/>
        <v>28402</v>
      </c>
      <c r="N53">
        <f t="shared" si="10"/>
        <v>78176.2</v>
      </c>
      <c r="O53">
        <f t="shared" si="11"/>
        <v>72660</v>
      </c>
      <c r="Q53">
        <v>3710</v>
      </c>
      <c r="R53">
        <v>3710</v>
      </c>
      <c r="T53">
        <v>-7604</v>
      </c>
      <c r="U53">
        <v>-7604</v>
      </c>
      <c r="W53">
        <v>8042.4000000000005</v>
      </c>
      <c r="X53">
        <v>8042.4000000000005</v>
      </c>
      <c r="AB53">
        <v>78176.2</v>
      </c>
      <c r="AC53">
        <v>1.3234590578718333</v>
      </c>
      <c r="AI53">
        <v>78176.2</v>
      </c>
      <c r="AJ53">
        <v>1.3234590578718333</v>
      </c>
    </row>
    <row r="54" spans="2:38" x14ac:dyDescent="0.25">
      <c r="B54">
        <v>75540</v>
      </c>
      <c r="C54">
        <v>54189</v>
      </c>
      <c r="D54">
        <v>70422</v>
      </c>
      <c r="E54">
        <v>58337</v>
      </c>
      <c r="F54">
        <v>31005</v>
      </c>
      <c r="H54">
        <v>79231</v>
      </c>
      <c r="J54">
        <f t="shared" si="6"/>
        <v>57898.6</v>
      </c>
      <c r="K54">
        <f t="shared" si="7"/>
        <v>1.3684441419999793</v>
      </c>
      <c r="L54">
        <f t="shared" si="8"/>
        <v>75540</v>
      </c>
      <c r="M54">
        <f t="shared" si="9"/>
        <v>31005</v>
      </c>
      <c r="N54">
        <f t="shared" si="10"/>
        <v>57898.6</v>
      </c>
      <c r="O54">
        <f t="shared" si="11"/>
        <v>44535</v>
      </c>
      <c r="Q54">
        <v>-3056</v>
      </c>
      <c r="R54">
        <v>-3056</v>
      </c>
      <c r="T54">
        <v>-12260.599999999999</v>
      </c>
      <c r="U54">
        <v>-12260.599999999999</v>
      </c>
      <c r="W54">
        <v>12854.6</v>
      </c>
      <c r="X54">
        <v>12854.6</v>
      </c>
      <c r="AB54">
        <v>57898.6</v>
      </c>
      <c r="AC54">
        <v>1.3684441419999793</v>
      </c>
      <c r="AI54">
        <v>57898.6</v>
      </c>
      <c r="AJ54">
        <v>1.3684441419999793</v>
      </c>
    </row>
    <row r="55" spans="2:38" x14ac:dyDescent="0.25">
      <c r="B55">
        <v>49757</v>
      </c>
      <c r="C55">
        <v>91034</v>
      </c>
      <c r="D55">
        <v>67584</v>
      </c>
      <c r="E55">
        <v>43894</v>
      </c>
      <c r="F55">
        <v>74624</v>
      </c>
      <c r="H55">
        <v>105621</v>
      </c>
      <c r="J55">
        <f t="shared" si="6"/>
        <v>65378.6</v>
      </c>
      <c r="K55">
        <f t="shared" si="7"/>
        <v>1.6155286286338344</v>
      </c>
      <c r="L55">
        <f t="shared" si="8"/>
        <v>91034</v>
      </c>
      <c r="M55">
        <f t="shared" si="9"/>
        <v>43894</v>
      </c>
      <c r="N55">
        <f t="shared" si="10"/>
        <v>65378.6</v>
      </c>
      <c r="O55">
        <f t="shared" si="11"/>
        <v>47140</v>
      </c>
      <c r="Q55">
        <v>1563</v>
      </c>
      <c r="R55">
        <v>1563</v>
      </c>
      <c r="T55">
        <v>434.59999999999854</v>
      </c>
      <c r="U55">
        <v>434.59999999999854</v>
      </c>
      <c r="W55">
        <v>2485</v>
      </c>
      <c r="X55">
        <v>2485</v>
      </c>
      <c r="AF55">
        <v>65378.6</v>
      </c>
      <c r="AG55">
        <v>1.6155286286338344</v>
      </c>
      <c r="AI55">
        <v>65378.6</v>
      </c>
      <c r="AJ55">
        <v>1.6155286286338344</v>
      </c>
    </row>
    <row r="56" spans="2:38" x14ac:dyDescent="0.25">
      <c r="B56">
        <v>83054</v>
      </c>
      <c r="C56">
        <v>108552</v>
      </c>
      <c r="D56">
        <v>40851</v>
      </c>
      <c r="E56">
        <v>79830</v>
      </c>
      <c r="F56">
        <v>35424</v>
      </c>
      <c r="H56">
        <v>96501</v>
      </c>
      <c r="J56">
        <f t="shared" si="6"/>
        <v>69542.2</v>
      </c>
      <c r="K56">
        <f t="shared" si="7"/>
        <v>1.3876610173391122</v>
      </c>
      <c r="L56">
        <f t="shared" si="8"/>
        <v>108552</v>
      </c>
      <c r="M56">
        <f t="shared" si="9"/>
        <v>35424</v>
      </c>
      <c r="N56">
        <f t="shared" si="10"/>
        <v>69542.2</v>
      </c>
      <c r="O56">
        <f t="shared" si="11"/>
        <v>73128</v>
      </c>
      <c r="Q56">
        <v>-2145</v>
      </c>
      <c r="R56">
        <v>-2145</v>
      </c>
      <c r="T56">
        <v>11904.399999999994</v>
      </c>
      <c r="U56">
        <v>11904.399999999994</v>
      </c>
      <c r="W56">
        <v>12936.4</v>
      </c>
      <c r="X56">
        <v>12936.4</v>
      </c>
      <c r="AD56">
        <v>69542.2</v>
      </c>
      <c r="AE56">
        <v>1.3876610173391122</v>
      </c>
      <c r="AI56">
        <v>69542.2</v>
      </c>
      <c r="AJ56">
        <v>1.3876610173391122</v>
      </c>
    </row>
    <row r="57" spans="2:38" x14ac:dyDescent="0.25">
      <c r="B57">
        <v>76137</v>
      </c>
      <c r="C57">
        <v>70550</v>
      </c>
      <c r="D57">
        <v>90232</v>
      </c>
      <c r="E57">
        <v>88273</v>
      </c>
      <c r="F57">
        <v>110975</v>
      </c>
      <c r="H57">
        <v>133436</v>
      </c>
      <c r="J57">
        <f t="shared" si="6"/>
        <v>87233.4</v>
      </c>
      <c r="K57">
        <f t="shared" si="7"/>
        <v>1.529643462251844</v>
      </c>
      <c r="L57">
        <f t="shared" si="8"/>
        <v>110975</v>
      </c>
      <c r="M57">
        <f t="shared" si="9"/>
        <v>70550</v>
      </c>
      <c r="N57">
        <f t="shared" si="10"/>
        <v>87233.4</v>
      </c>
      <c r="O57">
        <f t="shared" si="11"/>
        <v>40425</v>
      </c>
      <c r="Q57">
        <v>-5800</v>
      </c>
      <c r="R57">
        <v>-5800</v>
      </c>
      <c r="T57">
        <v>-1720.2000000000116</v>
      </c>
      <c r="U57">
        <v>-1720.2000000000116</v>
      </c>
      <c r="W57">
        <v>1900.6</v>
      </c>
      <c r="X57">
        <v>1900.6</v>
      </c>
      <c r="AB57">
        <v>87233.4</v>
      </c>
      <c r="AC57">
        <v>1.529643462251844</v>
      </c>
      <c r="AI57">
        <v>87233.4</v>
      </c>
      <c r="AJ57">
        <v>1.529643462251844</v>
      </c>
    </row>
    <row r="58" spans="2:38" x14ac:dyDescent="0.25">
      <c r="B58">
        <v>24323</v>
      </c>
      <c r="C58">
        <v>83664</v>
      </c>
      <c r="D58">
        <v>35838</v>
      </c>
      <c r="E58">
        <v>56689</v>
      </c>
      <c r="F58">
        <v>25079</v>
      </c>
      <c r="H58">
        <v>55245</v>
      </c>
      <c r="J58">
        <f t="shared" si="6"/>
        <v>45118.6</v>
      </c>
      <c r="K58">
        <f t="shared" si="7"/>
        <v>1.224439588107787</v>
      </c>
      <c r="L58">
        <f t="shared" si="8"/>
        <v>83664</v>
      </c>
      <c r="M58">
        <f t="shared" si="9"/>
        <v>24323</v>
      </c>
      <c r="N58">
        <f t="shared" si="10"/>
        <v>45118.6</v>
      </c>
      <c r="O58">
        <f t="shared" si="11"/>
        <v>59341</v>
      </c>
      <c r="Q58">
        <v>7521</v>
      </c>
      <c r="R58">
        <v>7521</v>
      </c>
      <c r="T58">
        <v>-1326.2000000000044</v>
      </c>
      <c r="U58">
        <v>-1326.2000000000044</v>
      </c>
      <c r="W58">
        <v>3832.5999999999995</v>
      </c>
      <c r="X58">
        <v>3832.5999999999995</v>
      </c>
      <c r="Z58">
        <v>45118.6</v>
      </c>
      <c r="AA58">
        <v>1.224439588107787</v>
      </c>
      <c r="AI58">
        <v>45118.6</v>
      </c>
      <c r="AJ58">
        <v>1.224439588107787</v>
      </c>
    </row>
    <row r="59" spans="2:38" x14ac:dyDescent="0.25">
      <c r="B59">
        <v>68074</v>
      </c>
      <c r="C59">
        <v>63607</v>
      </c>
      <c r="D59">
        <v>95759</v>
      </c>
      <c r="E59">
        <v>68544</v>
      </c>
      <c r="F59">
        <v>26791</v>
      </c>
      <c r="H59">
        <v>85168</v>
      </c>
      <c r="J59">
        <f t="shared" si="6"/>
        <v>64555</v>
      </c>
      <c r="K59">
        <f t="shared" si="7"/>
        <v>1.3193091162574548</v>
      </c>
      <c r="L59">
        <f t="shared" si="8"/>
        <v>95759</v>
      </c>
      <c r="M59">
        <f t="shared" si="9"/>
        <v>26791</v>
      </c>
      <c r="N59">
        <f t="shared" si="10"/>
        <v>64555</v>
      </c>
      <c r="O59">
        <f t="shared" si="11"/>
        <v>68968</v>
      </c>
      <c r="Q59">
        <v>-12986</v>
      </c>
      <c r="R59">
        <v>-12986</v>
      </c>
      <c r="T59">
        <v>-6219.1999999999971</v>
      </c>
      <c r="U59">
        <v>-6219.1999999999971</v>
      </c>
      <c r="W59">
        <v>12022</v>
      </c>
      <c r="X59">
        <v>12022</v>
      </c>
      <c r="AB59">
        <v>64555</v>
      </c>
      <c r="AC59">
        <v>1.3193091162574548</v>
      </c>
      <c r="AI59">
        <v>64555</v>
      </c>
      <c r="AJ59">
        <v>1.3193091162574548</v>
      </c>
    </row>
    <row r="60" spans="2:38" x14ac:dyDescent="0.25">
      <c r="B60">
        <v>7800</v>
      </c>
      <c r="C60">
        <v>25066</v>
      </c>
      <c r="D60">
        <v>58573</v>
      </c>
      <c r="E60">
        <v>23990</v>
      </c>
      <c r="F60">
        <v>97463</v>
      </c>
      <c r="H60">
        <v>80901</v>
      </c>
      <c r="J60">
        <f t="shared" si="6"/>
        <v>42578.400000000001</v>
      </c>
      <c r="K60">
        <f t="shared" si="7"/>
        <v>1.900047911617158</v>
      </c>
      <c r="L60">
        <f t="shared" si="8"/>
        <v>97463</v>
      </c>
      <c r="M60">
        <f t="shared" si="9"/>
        <v>7800</v>
      </c>
      <c r="N60">
        <f t="shared" si="10"/>
        <v>42578.400000000001</v>
      </c>
      <c r="O60">
        <f t="shared" si="11"/>
        <v>89663</v>
      </c>
      <c r="Q60">
        <v>-771</v>
      </c>
      <c r="R60">
        <v>-771</v>
      </c>
      <c r="T60">
        <v>-1504.7999999999956</v>
      </c>
      <c r="U60">
        <v>-1504.7999999999956</v>
      </c>
      <c r="W60">
        <v>5875.2</v>
      </c>
      <c r="X60">
        <v>5875.2</v>
      </c>
      <c r="AD60">
        <v>42578.400000000001</v>
      </c>
      <c r="AE60">
        <v>1.900047911617158</v>
      </c>
      <c r="AI60">
        <v>42578.400000000001</v>
      </c>
      <c r="AJ60">
        <v>1.900047911617158</v>
      </c>
    </row>
    <row r="61" spans="2:38" x14ac:dyDescent="0.25">
      <c r="B61">
        <v>38289</v>
      </c>
      <c r="C61">
        <v>25162</v>
      </c>
      <c r="D61">
        <v>58076</v>
      </c>
      <c r="E61">
        <v>97545</v>
      </c>
      <c r="F61">
        <v>88035</v>
      </c>
      <c r="H61">
        <v>123305</v>
      </c>
      <c r="J61">
        <f t="shared" si="6"/>
        <v>61421.4</v>
      </c>
      <c r="K61">
        <f t="shared" si="7"/>
        <v>2.0075250645540481</v>
      </c>
      <c r="L61">
        <f t="shared" si="8"/>
        <v>97545</v>
      </c>
      <c r="M61">
        <f t="shared" si="9"/>
        <v>25162</v>
      </c>
      <c r="N61">
        <f t="shared" si="10"/>
        <v>61421.4</v>
      </c>
      <c r="O61">
        <f t="shared" si="11"/>
        <v>72383</v>
      </c>
      <c r="Q61">
        <v>7193</v>
      </c>
      <c r="R61">
        <v>7193</v>
      </c>
      <c r="T61">
        <v>3808.2000000000044</v>
      </c>
      <c r="U61">
        <v>3808.2000000000044</v>
      </c>
      <c r="W61">
        <v>10559.4</v>
      </c>
      <c r="X61">
        <v>10559.4</v>
      </c>
      <c r="AD61">
        <v>61421.4</v>
      </c>
      <c r="AE61">
        <v>2.0075250645540481</v>
      </c>
      <c r="AK61">
        <v>61421.4</v>
      </c>
      <c r="AL61">
        <v>2.0075250645540481</v>
      </c>
    </row>
    <row r="62" spans="2:38" x14ac:dyDescent="0.25">
      <c r="B62">
        <v>30482</v>
      </c>
      <c r="C62">
        <v>26090</v>
      </c>
      <c r="D62">
        <v>37560</v>
      </c>
      <c r="E62">
        <v>35229</v>
      </c>
      <c r="F62">
        <v>66858</v>
      </c>
      <c r="H62">
        <v>79837</v>
      </c>
      <c r="J62">
        <f t="shared" si="6"/>
        <v>39243.800000000003</v>
      </c>
      <c r="K62">
        <f t="shared" si="7"/>
        <v>2.0343850493581148</v>
      </c>
      <c r="L62">
        <f t="shared" si="8"/>
        <v>66858</v>
      </c>
      <c r="M62">
        <f t="shared" si="9"/>
        <v>26090</v>
      </c>
      <c r="N62">
        <f t="shared" si="10"/>
        <v>39243.800000000003</v>
      </c>
      <c r="O62">
        <f t="shared" si="11"/>
        <v>40768</v>
      </c>
      <c r="Q62">
        <v>-4664</v>
      </c>
      <c r="R62">
        <v>-4664</v>
      </c>
      <c r="T62">
        <v>2786.6000000000058</v>
      </c>
      <c r="U62">
        <v>2786.6000000000058</v>
      </c>
      <c r="W62">
        <v>4419</v>
      </c>
      <c r="X62">
        <v>4419</v>
      </c>
      <c r="AD62">
        <v>39243.800000000003</v>
      </c>
      <c r="AE62">
        <v>2.0343850493581148</v>
      </c>
      <c r="AK62">
        <v>39243.800000000003</v>
      </c>
      <c r="AL62">
        <v>2.0343850493581148</v>
      </c>
    </row>
    <row r="63" spans="2:38" x14ac:dyDescent="0.25">
      <c r="B63">
        <v>23800</v>
      </c>
      <c r="C63">
        <v>74458</v>
      </c>
      <c r="D63">
        <v>59839</v>
      </c>
      <c r="E63">
        <v>34474</v>
      </c>
      <c r="F63">
        <v>78107</v>
      </c>
      <c r="H63">
        <v>80854</v>
      </c>
      <c r="J63">
        <f t="shared" si="6"/>
        <v>54135.6</v>
      </c>
      <c r="K63">
        <f t="shared" si="7"/>
        <v>1.493545836750678</v>
      </c>
      <c r="L63">
        <f t="shared" si="8"/>
        <v>78107</v>
      </c>
      <c r="M63">
        <f t="shared" si="9"/>
        <v>23800</v>
      </c>
      <c r="N63">
        <f t="shared" si="10"/>
        <v>54135.6</v>
      </c>
      <c r="O63">
        <f t="shared" si="11"/>
        <v>54307</v>
      </c>
      <c r="Q63">
        <v>10990</v>
      </c>
      <c r="R63">
        <v>10990</v>
      </c>
      <c r="T63">
        <v>-1780.2000000000044</v>
      </c>
      <c r="U63">
        <v>-1780.2000000000044</v>
      </c>
      <c r="W63">
        <v>6282.6</v>
      </c>
      <c r="X63">
        <v>6282.6</v>
      </c>
      <c r="Z63">
        <v>54135.6</v>
      </c>
      <c r="AA63">
        <v>1.493545836750678</v>
      </c>
      <c r="AI63">
        <v>54135.6</v>
      </c>
      <c r="AJ63">
        <v>1.493545836750678</v>
      </c>
    </row>
    <row r="64" spans="2:38" x14ac:dyDescent="0.25">
      <c r="B64">
        <v>61559</v>
      </c>
      <c r="C64">
        <v>85561</v>
      </c>
      <c r="D64">
        <v>20230</v>
      </c>
      <c r="E64">
        <v>76253</v>
      </c>
      <c r="F64">
        <v>7806</v>
      </c>
      <c r="H64">
        <v>62069</v>
      </c>
      <c r="J64">
        <f t="shared" si="6"/>
        <v>50281.8</v>
      </c>
      <c r="K64">
        <f t="shared" si="7"/>
        <v>1.2344227931378748</v>
      </c>
      <c r="L64">
        <f t="shared" si="8"/>
        <v>85561</v>
      </c>
      <c r="M64">
        <f t="shared" si="9"/>
        <v>7806</v>
      </c>
      <c r="N64">
        <f t="shared" si="10"/>
        <v>50281.8</v>
      </c>
      <c r="O64">
        <f t="shared" si="11"/>
        <v>77755</v>
      </c>
      <c r="Q64">
        <v>-8287</v>
      </c>
      <c r="R64">
        <v>-8287</v>
      </c>
      <c r="T64">
        <v>-4871.3999999999942</v>
      </c>
      <c r="U64">
        <v>-4871.3999999999942</v>
      </c>
      <c r="W64">
        <v>4871.3999999999996</v>
      </c>
      <c r="X64">
        <v>4871.3999999999996</v>
      </c>
      <c r="Z64">
        <v>50281.8</v>
      </c>
      <c r="AA64">
        <v>1.2344227931378748</v>
      </c>
      <c r="AI64">
        <v>50281.8</v>
      </c>
      <c r="AJ64">
        <v>1.2344227931378748</v>
      </c>
    </row>
    <row r="65" spans="2:38" x14ac:dyDescent="0.25">
      <c r="B65">
        <v>65388</v>
      </c>
      <c r="C65">
        <v>81723</v>
      </c>
      <c r="D65">
        <v>109984</v>
      </c>
      <c r="E65">
        <v>23020</v>
      </c>
      <c r="F65">
        <v>61150</v>
      </c>
      <c r="H65">
        <v>132735</v>
      </c>
      <c r="J65">
        <f t="shared" si="6"/>
        <v>68253</v>
      </c>
      <c r="K65">
        <f t="shared" si="7"/>
        <v>1.9447496813326888</v>
      </c>
      <c r="L65">
        <f t="shared" si="8"/>
        <v>109984</v>
      </c>
      <c r="M65">
        <f t="shared" si="9"/>
        <v>23020</v>
      </c>
      <c r="N65">
        <f t="shared" si="10"/>
        <v>68253</v>
      </c>
      <c r="O65">
        <f t="shared" si="11"/>
        <v>86964</v>
      </c>
      <c r="Q65">
        <v>9489</v>
      </c>
      <c r="R65">
        <v>9489</v>
      </c>
      <c r="T65">
        <v>5301.5999999999985</v>
      </c>
      <c r="U65">
        <v>5301.5999999999985</v>
      </c>
      <c r="W65">
        <v>6552.7999999999993</v>
      </c>
      <c r="X65">
        <v>6552.7999999999993</v>
      </c>
      <c r="AF65">
        <v>68253</v>
      </c>
      <c r="AG65">
        <v>1.9447496813326888</v>
      </c>
      <c r="AK65">
        <v>68253</v>
      </c>
      <c r="AL65">
        <v>1.9447496813326888</v>
      </c>
    </row>
    <row r="66" spans="2:38" x14ac:dyDescent="0.25">
      <c r="B66">
        <v>18080</v>
      </c>
      <c r="C66">
        <v>71687</v>
      </c>
      <c r="D66">
        <v>96173</v>
      </c>
      <c r="E66">
        <v>92597</v>
      </c>
      <c r="F66">
        <v>24565</v>
      </c>
      <c r="H66">
        <v>94203</v>
      </c>
      <c r="J66">
        <f t="shared" ref="J66:J101" si="12">AVERAGE(B66:F66)</f>
        <v>60620.4</v>
      </c>
      <c r="K66">
        <f t="shared" ref="K66:K97" si="13">H66/J66</f>
        <v>1.553981827899519</v>
      </c>
      <c r="L66">
        <f t="shared" ref="L66:L101" si="14">MAX(B66:F66)</f>
        <v>96173</v>
      </c>
      <c r="M66">
        <f t="shared" ref="M66:M101" si="15">MIN(B66:F66)</f>
        <v>18080</v>
      </c>
      <c r="N66">
        <f t="shared" ref="N66:N101" si="16">AVERAGE(B66:F66)</f>
        <v>60620.4</v>
      </c>
      <c r="O66">
        <f t="shared" ref="O66:O101" si="17">L66-M66</f>
        <v>78093</v>
      </c>
      <c r="Q66">
        <v>-14160</v>
      </c>
      <c r="R66">
        <v>-14160</v>
      </c>
      <c r="T66">
        <v>4065</v>
      </c>
      <c r="U66">
        <v>4065</v>
      </c>
      <c r="W66">
        <v>10671.800000000001</v>
      </c>
      <c r="X66">
        <v>10671.800000000001</v>
      </c>
      <c r="AD66">
        <v>60620.4</v>
      </c>
      <c r="AE66">
        <v>1.553981827899519</v>
      </c>
      <c r="AI66">
        <v>60620.4</v>
      </c>
      <c r="AJ66">
        <v>1.553981827899519</v>
      </c>
    </row>
    <row r="67" spans="2:38" x14ac:dyDescent="0.25">
      <c r="B67">
        <v>80967</v>
      </c>
      <c r="C67">
        <v>60397</v>
      </c>
      <c r="D67">
        <v>22531</v>
      </c>
      <c r="E67">
        <v>24311</v>
      </c>
      <c r="F67">
        <v>103600</v>
      </c>
      <c r="H67">
        <v>107242</v>
      </c>
      <c r="J67">
        <f t="shared" si="12"/>
        <v>58361.2</v>
      </c>
      <c r="K67">
        <f t="shared" si="13"/>
        <v>1.8375564587431377</v>
      </c>
      <c r="L67">
        <f t="shared" si="14"/>
        <v>103600</v>
      </c>
      <c r="M67">
        <f t="shared" si="15"/>
        <v>22531</v>
      </c>
      <c r="N67">
        <f t="shared" si="16"/>
        <v>58361.2</v>
      </c>
      <c r="O67">
        <f t="shared" si="17"/>
        <v>81069</v>
      </c>
      <c r="Q67">
        <v>109</v>
      </c>
      <c r="R67">
        <v>109</v>
      </c>
      <c r="T67">
        <v>1904.1999999999971</v>
      </c>
      <c r="U67">
        <v>1904.1999999999971</v>
      </c>
      <c r="W67">
        <v>9172.2000000000007</v>
      </c>
      <c r="X67">
        <v>9172.2000000000007</v>
      </c>
      <c r="AD67">
        <v>58361.2</v>
      </c>
      <c r="AE67">
        <v>1.8375564587431377</v>
      </c>
      <c r="AK67">
        <v>58361.2</v>
      </c>
      <c r="AL67">
        <v>1.8375564587431377</v>
      </c>
    </row>
    <row r="68" spans="2:38" x14ac:dyDescent="0.25">
      <c r="B68">
        <v>24644</v>
      </c>
      <c r="C68">
        <v>43708</v>
      </c>
      <c r="D68">
        <v>100162</v>
      </c>
      <c r="E68">
        <v>57111</v>
      </c>
      <c r="F68">
        <v>29076</v>
      </c>
      <c r="H68">
        <v>74412</v>
      </c>
      <c r="J68">
        <f t="shared" si="12"/>
        <v>50940.2</v>
      </c>
      <c r="K68">
        <f t="shared" si="13"/>
        <v>1.4607716498953676</v>
      </c>
      <c r="L68">
        <f t="shared" si="14"/>
        <v>100162</v>
      </c>
      <c r="M68">
        <f t="shared" si="15"/>
        <v>24644</v>
      </c>
      <c r="N68">
        <f t="shared" si="16"/>
        <v>50940.2</v>
      </c>
      <c r="O68">
        <f t="shared" si="17"/>
        <v>75518</v>
      </c>
      <c r="Q68">
        <v>-3</v>
      </c>
      <c r="R68">
        <v>-3</v>
      </c>
      <c r="T68">
        <v>-8124.4000000000015</v>
      </c>
      <c r="U68">
        <v>-8124.4000000000015</v>
      </c>
      <c r="W68">
        <v>15785.199999999999</v>
      </c>
      <c r="X68">
        <v>15785.199999999999</v>
      </c>
      <c r="Z68">
        <v>50940.2</v>
      </c>
      <c r="AA68">
        <v>1.4607716498953676</v>
      </c>
      <c r="AI68">
        <v>50940.2</v>
      </c>
      <c r="AJ68">
        <v>1.4607716498953676</v>
      </c>
    </row>
    <row r="69" spans="2:38" x14ac:dyDescent="0.25">
      <c r="B69">
        <v>87714</v>
      </c>
      <c r="C69">
        <v>85968</v>
      </c>
      <c r="D69">
        <v>24373</v>
      </c>
      <c r="E69">
        <v>21907</v>
      </c>
      <c r="F69">
        <v>99446</v>
      </c>
      <c r="H69">
        <v>82374</v>
      </c>
      <c r="J69">
        <f t="shared" si="12"/>
        <v>63881.599999999999</v>
      </c>
      <c r="K69">
        <f t="shared" si="13"/>
        <v>1.2894792866803586</v>
      </c>
      <c r="L69">
        <f t="shared" si="14"/>
        <v>99446</v>
      </c>
      <c r="M69">
        <f t="shared" si="15"/>
        <v>21907</v>
      </c>
      <c r="N69">
        <f t="shared" si="16"/>
        <v>63881.599999999999</v>
      </c>
      <c r="O69">
        <f t="shared" si="17"/>
        <v>77539</v>
      </c>
      <c r="Q69">
        <v>-1758</v>
      </c>
      <c r="R69">
        <v>-1758</v>
      </c>
      <c r="T69">
        <v>3316.4000000000015</v>
      </c>
      <c r="U69">
        <v>3316.4000000000015</v>
      </c>
      <c r="W69">
        <v>8184.8000000000011</v>
      </c>
      <c r="X69">
        <v>8184.8000000000011</v>
      </c>
      <c r="Z69">
        <v>63881.599999999999</v>
      </c>
      <c r="AA69">
        <v>1.2894792866803586</v>
      </c>
      <c r="AI69">
        <v>63881.599999999999</v>
      </c>
      <c r="AJ69">
        <v>1.2894792866803586</v>
      </c>
    </row>
    <row r="70" spans="2:38" x14ac:dyDescent="0.25">
      <c r="B70">
        <v>94018</v>
      </c>
      <c r="C70">
        <v>62567</v>
      </c>
      <c r="D70">
        <v>97326</v>
      </c>
      <c r="E70">
        <v>85431</v>
      </c>
      <c r="F70">
        <v>49806</v>
      </c>
      <c r="H70">
        <v>118189</v>
      </c>
      <c r="J70">
        <f t="shared" si="12"/>
        <v>77829.600000000006</v>
      </c>
      <c r="K70">
        <f t="shared" si="13"/>
        <v>1.5185610616012415</v>
      </c>
      <c r="L70">
        <f t="shared" si="14"/>
        <v>97326</v>
      </c>
      <c r="M70">
        <f t="shared" si="15"/>
        <v>49806</v>
      </c>
      <c r="N70">
        <f t="shared" si="16"/>
        <v>77829.600000000006</v>
      </c>
      <c r="O70">
        <f t="shared" si="17"/>
        <v>47520</v>
      </c>
      <c r="Q70">
        <v>-3335</v>
      </c>
      <c r="R70">
        <v>-3335</v>
      </c>
      <c r="T70">
        <v>-9205.1999999999971</v>
      </c>
      <c r="U70">
        <v>-9205.1999999999971</v>
      </c>
      <c r="W70">
        <v>9705.1999999999989</v>
      </c>
      <c r="X70">
        <v>9705.1999999999989</v>
      </c>
      <c r="AB70">
        <v>77829.600000000006</v>
      </c>
      <c r="AC70">
        <v>1.5185610616012415</v>
      </c>
      <c r="AI70">
        <v>77829.600000000006</v>
      </c>
      <c r="AJ70">
        <v>1.5185610616012415</v>
      </c>
    </row>
    <row r="71" spans="2:38" x14ac:dyDescent="0.25">
      <c r="B71">
        <v>81797</v>
      </c>
      <c r="C71">
        <v>85196</v>
      </c>
      <c r="D71">
        <v>74491</v>
      </c>
      <c r="E71">
        <v>78388</v>
      </c>
      <c r="F71">
        <v>47878</v>
      </c>
      <c r="H71">
        <v>108731</v>
      </c>
      <c r="J71">
        <f t="shared" si="12"/>
        <v>73550</v>
      </c>
      <c r="K71">
        <f t="shared" si="13"/>
        <v>1.4783276682528892</v>
      </c>
      <c r="L71">
        <f t="shared" si="14"/>
        <v>85196</v>
      </c>
      <c r="M71">
        <f t="shared" si="15"/>
        <v>47878</v>
      </c>
      <c r="N71">
        <f t="shared" si="16"/>
        <v>73550</v>
      </c>
      <c r="O71">
        <f t="shared" si="17"/>
        <v>37318</v>
      </c>
      <c r="Q71">
        <v>-7258</v>
      </c>
      <c r="R71">
        <v>-7258</v>
      </c>
      <c r="T71">
        <v>-14124.399999999994</v>
      </c>
      <c r="U71">
        <v>-14124.399999999994</v>
      </c>
      <c r="W71">
        <v>14253.199999999999</v>
      </c>
      <c r="X71">
        <v>14253.199999999999</v>
      </c>
      <c r="AB71">
        <v>73550</v>
      </c>
      <c r="AC71">
        <v>1.4783276682528892</v>
      </c>
      <c r="AI71">
        <v>73550</v>
      </c>
      <c r="AJ71">
        <v>1.4783276682528892</v>
      </c>
    </row>
    <row r="72" spans="2:38" x14ac:dyDescent="0.25">
      <c r="B72">
        <v>21019</v>
      </c>
      <c r="C72">
        <v>15289</v>
      </c>
      <c r="D72">
        <v>88602</v>
      </c>
      <c r="E72">
        <v>77315</v>
      </c>
      <c r="F72">
        <v>23111</v>
      </c>
      <c r="H72">
        <v>65664</v>
      </c>
      <c r="J72">
        <f t="shared" si="12"/>
        <v>45067.199999999997</v>
      </c>
      <c r="K72">
        <f t="shared" si="13"/>
        <v>1.4570241772286718</v>
      </c>
      <c r="L72">
        <f t="shared" si="14"/>
        <v>88602</v>
      </c>
      <c r="M72">
        <f t="shared" si="15"/>
        <v>15289</v>
      </c>
      <c r="N72">
        <f t="shared" si="16"/>
        <v>45067.199999999997</v>
      </c>
      <c r="O72">
        <f t="shared" si="17"/>
        <v>73313</v>
      </c>
      <c r="Q72">
        <v>10068</v>
      </c>
      <c r="R72">
        <v>10068</v>
      </c>
      <c r="T72">
        <v>-4600.2000000000044</v>
      </c>
      <c r="U72">
        <v>-4600.2000000000044</v>
      </c>
      <c r="W72">
        <v>13416.6</v>
      </c>
      <c r="X72">
        <v>13416.6</v>
      </c>
      <c r="Z72">
        <v>45067.199999999997</v>
      </c>
      <c r="AA72">
        <v>1.4570241772286718</v>
      </c>
      <c r="AI72">
        <v>45067.199999999997</v>
      </c>
      <c r="AJ72">
        <v>1.4570241772286718</v>
      </c>
    </row>
    <row r="73" spans="2:38" x14ac:dyDescent="0.25">
      <c r="B73">
        <v>97554</v>
      </c>
      <c r="C73">
        <v>52871</v>
      </c>
      <c r="D73">
        <v>105560</v>
      </c>
      <c r="E73">
        <v>100983</v>
      </c>
      <c r="F73">
        <v>20049</v>
      </c>
      <c r="H73">
        <v>82558</v>
      </c>
      <c r="J73">
        <f t="shared" si="12"/>
        <v>75403.399999999994</v>
      </c>
      <c r="K73">
        <f t="shared" si="13"/>
        <v>1.0948843155613674</v>
      </c>
      <c r="L73">
        <f t="shared" si="14"/>
        <v>105560</v>
      </c>
      <c r="M73">
        <f t="shared" si="15"/>
        <v>20049</v>
      </c>
      <c r="N73">
        <f t="shared" si="16"/>
        <v>75403.399999999994</v>
      </c>
      <c r="O73">
        <f t="shared" si="17"/>
        <v>85511</v>
      </c>
      <c r="Q73">
        <v>-4403</v>
      </c>
      <c r="R73">
        <v>-4403</v>
      </c>
      <c r="T73">
        <v>-7129.6000000000058</v>
      </c>
      <c r="U73">
        <v>-7129.6000000000058</v>
      </c>
      <c r="W73">
        <v>7129.6</v>
      </c>
      <c r="X73">
        <v>7129.6</v>
      </c>
      <c r="AB73">
        <v>75403.399999999994</v>
      </c>
      <c r="AC73">
        <v>1.0948843155613674</v>
      </c>
      <c r="AI73">
        <v>75403.399999999994</v>
      </c>
      <c r="AJ73">
        <v>1.0948843155613674</v>
      </c>
    </row>
    <row r="74" spans="2:38" x14ac:dyDescent="0.25">
      <c r="B74">
        <v>87084</v>
      </c>
      <c r="C74">
        <v>103689</v>
      </c>
      <c r="D74">
        <v>66051</v>
      </c>
      <c r="E74">
        <v>97588</v>
      </c>
      <c r="F74">
        <v>15818</v>
      </c>
      <c r="H74">
        <v>75249</v>
      </c>
      <c r="J74">
        <f t="shared" si="12"/>
        <v>74046</v>
      </c>
      <c r="K74">
        <f t="shared" si="13"/>
        <v>1.0162466574831861</v>
      </c>
      <c r="L74">
        <f t="shared" si="14"/>
        <v>103689</v>
      </c>
      <c r="M74">
        <f t="shared" si="15"/>
        <v>15818</v>
      </c>
      <c r="N74">
        <f t="shared" si="16"/>
        <v>74046</v>
      </c>
      <c r="O74">
        <f t="shared" si="17"/>
        <v>87871</v>
      </c>
      <c r="Q74">
        <v>-14172</v>
      </c>
      <c r="R74">
        <v>-14172</v>
      </c>
      <c r="T74">
        <v>-1180.8000000000029</v>
      </c>
      <c r="U74">
        <v>-1180.8000000000029</v>
      </c>
      <c r="W74">
        <v>1180.8</v>
      </c>
      <c r="X74">
        <v>1180.8</v>
      </c>
      <c r="AB74">
        <v>74046</v>
      </c>
      <c r="AC74">
        <v>1.0162466574831861</v>
      </c>
      <c r="AI74">
        <v>74046</v>
      </c>
      <c r="AJ74">
        <v>1.0162466574831861</v>
      </c>
    </row>
    <row r="75" spans="2:38" x14ac:dyDescent="0.25">
      <c r="B75">
        <v>64015</v>
      </c>
      <c r="C75">
        <v>92526</v>
      </c>
      <c r="D75">
        <v>29203</v>
      </c>
      <c r="E75">
        <v>56210</v>
      </c>
      <c r="F75">
        <v>43413</v>
      </c>
      <c r="H75">
        <v>115711</v>
      </c>
      <c r="J75">
        <f t="shared" si="12"/>
        <v>57073.4</v>
      </c>
      <c r="K75">
        <f t="shared" si="13"/>
        <v>2.0274068129811784</v>
      </c>
      <c r="L75">
        <f t="shared" si="14"/>
        <v>92526</v>
      </c>
      <c r="M75">
        <f t="shared" si="15"/>
        <v>29203</v>
      </c>
      <c r="N75">
        <f t="shared" si="16"/>
        <v>57073.4</v>
      </c>
      <c r="O75">
        <f t="shared" si="17"/>
        <v>63323</v>
      </c>
      <c r="Q75">
        <v>2674</v>
      </c>
      <c r="R75">
        <v>2674</v>
      </c>
      <c r="T75">
        <v>1846.4000000000015</v>
      </c>
      <c r="U75">
        <v>1846.4000000000015</v>
      </c>
      <c r="W75">
        <v>7338.8</v>
      </c>
      <c r="X75">
        <v>7338.8</v>
      </c>
      <c r="AD75">
        <v>57073.4</v>
      </c>
      <c r="AE75">
        <v>2.0274068129811784</v>
      </c>
      <c r="AK75">
        <v>57073.4</v>
      </c>
      <c r="AL75">
        <v>2.0274068129811784</v>
      </c>
    </row>
    <row r="76" spans="2:38" x14ac:dyDescent="0.25">
      <c r="B76">
        <v>15075</v>
      </c>
      <c r="C76">
        <v>95799</v>
      </c>
      <c r="D76">
        <v>96785</v>
      </c>
      <c r="E76">
        <v>97347</v>
      </c>
      <c r="F76">
        <v>13347</v>
      </c>
      <c r="H76">
        <v>74728</v>
      </c>
      <c r="J76">
        <f t="shared" si="12"/>
        <v>63670.6</v>
      </c>
      <c r="K76">
        <f t="shared" si="13"/>
        <v>1.1736657107047836</v>
      </c>
      <c r="L76">
        <f t="shared" si="14"/>
        <v>97347</v>
      </c>
      <c r="M76">
        <f t="shared" si="15"/>
        <v>13347</v>
      </c>
      <c r="N76">
        <f t="shared" si="16"/>
        <v>63670.6</v>
      </c>
      <c r="O76">
        <f t="shared" si="17"/>
        <v>84000</v>
      </c>
      <c r="Q76">
        <v>682</v>
      </c>
      <c r="R76">
        <v>682</v>
      </c>
      <c r="T76">
        <v>-264.80000000000291</v>
      </c>
      <c r="U76">
        <v>-264.80000000000291</v>
      </c>
      <c r="W76">
        <v>7522.4000000000005</v>
      </c>
      <c r="X76">
        <v>7522.4000000000005</v>
      </c>
      <c r="AB76">
        <v>63670.6</v>
      </c>
      <c r="AC76">
        <v>1.1736657107047836</v>
      </c>
      <c r="AI76">
        <v>63670.6</v>
      </c>
      <c r="AJ76">
        <v>1.1736657107047836</v>
      </c>
    </row>
    <row r="77" spans="2:38" x14ac:dyDescent="0.25">
      <c r="B77">
        <v>101982</v>
      </c>
      <c r="C77">
        <v>43427</v>
      </c>
      <c r="D77">
        <v>25643</v>
      </c>
      <c r="E77">
        <v>90272</v>
      </c>
      <c r="F77">
        <v>86516</v>
      </c>
      <c r="H77">
        <v>123933</v>
      </c>
      <c r="J77">
        <f t="shared" si="12"/>
        <v>69568</v>
      </c>
      <c r="K77">
        <f t="shared" si="13"/>
        <v>1.7814656163753451</v>
      </c>
      <c r="L77">
        <f t="shared" si="14"/>
        <v>101982</v>
      </c>
      <c r="M77">
        <f t="shared" si="15"/>
        <v>25643</v>
      </c>
      <c r="N77">
        <f t="shared" si="16"/>
        <v>69568</v>
      </c>
      <c r="O77">
        <f t="shared" si="17"/>
        <v>76339</v>
      </c>
      <c r="Q77">
        <v>11388</v>
      </c>
      <c r="R77">
        <v>11388</v>
      </c>
      <c r="T77">
        <v>12545.199999999997</v>
      </c>
      <c r="U77">
        <v>12545.199999999997</v>
      </c>
      <c r="W77">
        <v>17660</v>
      </c>
      <c r="X77">
        <v>17660</v>
      </c>
      <c r="AD77">
        <v>69568</v>
      </c>
      <c r="AE77">
        <v>1.7814656163753451</v>
      </c>
      <c r="AK77">
        <v>69568</v>
      </c>
      <c r="AL77">
        <v>1.7814656163753451</v>
      </c>
    </row>
    <row r="78" spans="2:38" x14ac:dyDescent="0.25">
      <c r="B78">
        <v>84594</v>
      </c>
      <c r="C78">
        <v>61601</v>
      </c>
      <c r="D78">
        <v>15753</v>
      </c>
      <c r="E78">
        <v>46536</v>
      </c>
      <c r="F78">
        <v>22296</v>
      </c>
      <c r="H78">
        <v>93686</v>
      </c>
      <c r="J78">
        <f t="shared" si="12"/>
        <v>46156</v>
      </c>
      <c r="K78">
        <f t="shared" si="13"/>
        <v>2.029768610798163</v>
      </c>
      <c r="L78">
        <f t="shared" si="14"/>
        <v>84594</v>
      </c>
      <c r="M78">
        <f t="shared" si="15"/>
        <v>15753</v>
      </c>
      <c r="N78">
        <f t="shared" si="16"/>
        <v>46156</v>
      </c>
      <c r="O78">
        <f t="shared" si="17"/>
        <v>68841</v>
      </c>
      <c r="Q78">
        <v>575</v>
      </c>
      <c r="R78">
        <v>575</v>
      </c>
      <c r="T78">
        <v>5098.5999999999985</v>
      </c>
      <c r="U78">
        <v>5098.5999999999985</v>
      </c>
      <c r="W78">
        <v>5098.6000000000004</v>
      </c>
      <c r="X78">
        <v>5098.6000000000004</v>
      </c>
      <c r="AD78">
        <v>46156</v>
      </c>
      <c r="AE78">
        <v>2.029768610798163</v>
      </c>
      <c r="AK78">
        <v>46156</v>
      </c>
      <c r="AL78">
        <v>2.029768610798163</v>
      </c>
    </row>
    <row r="79" spans="2:38" x14ac:dyDescent="0.25">
      <c r="B79">
        <v>104825</v>
      </c>
      <c r="C79">
        <v>22757</v>
      </c>
      <c r="D79">
        <v>25217</v>
      </c>
      <c r="E79">
        <v>97410</v>
      </c>
      <c r="F79">
        <v>81428</v>
      </c>
      <c r="H79">
        <v>70502</v>
      </c>
      <c r="J79">
        <f t="shared" si="12"/>
        <v>66327.399999999994</v>
      </c>
      <c r="K79">
        <f t="shared" si="13"/>
        <v>1.0629392980879697</v>
      </c>
      <c r="L79">
        <f t="shared" si="14"/>
        <v>104825</v>
      </c>
      <c r="M79">
        <f t="shared" si="15"/>
        <v>22757</v>
      </c>
      <c r="N79">
        <f t="shared" si="16"/>
        <v>66327.399999999994</v>
      </c>
      <c r="O79">
        <f t="shared" si="17"/>
        <v>82068</v>
      </c>
      <c r="Q79">
        <v>1622</v>
      </c>
      <c r="R79">
        <v>1622</v>
      </c>
      <c r="T79">
        <v>-1445.6000000000058</v>
      </c>
      <c r="U79">
        <v>-1445.6000000000058</v>
      </c>
      <c r="W79">
        <v>4695.2000000000007</v>
      </c>
      <c r="X79">
        <v>4695.2000000000007</v>
      </c>
      <c r="AB79">
        <v>66327.399999999994</v>
      </c>
      <c r="AC79">
        <v>1.0629392980879697</v>
      </c>
      <c r="AI79">
        <v>66327.399999999994</v>
      </c>
      <c r="AJ79">
        <v>1.0629392980879697</v>
      </c>
    </row>
    <row r="80" spans="2:38" x14ac:dyDescent="0.25">
      <c r="B80">
        <v>66451</v>
      </c>
      <c r="C80">
        <v>59345</v>
      </c>
      <c r="D80">
        <v>24441</v>
      </c>
      <c r="E80">
        <v>28630</v>
      </c>
      <c r="F80">
        <v>34363</v>
      </c>
      <c r="H80">
        <v>97351</v>
      </c>
      <c r="J80">
        <f t="shared" si="12"/>
        <v>42646</v>
      </c>
      <c r="K80">
        <f t="shared" si="13"/>
        <v>2.2827697791117574</v>
      </c>
      <c r="L80">
        <f t="shared" si="14"/>
        <v>66451</v>
      </c>
      <c r="M80">
        <f t="shared" si="15"/>
        <v>24441</v>
      </c>
      <c r="N80">
        <f t="shared" si="16"/>
        <v>42646</v>
      </c>
      <c r="O80">
        <f t="shared" si="17"/>
        <v>42010</v>
      </c>
      <c r="Q80">
        <v>6208</v>
      </c>
      <c r="R80">
        <v>6208</v>
      </c>
      <c r="T80">
        <v>5155.5999999999985</v>
      </c>
      <c r="U80">
        <v>5155.5999999999985</v>
      </c>
      <c r="W80">
        <v>6754.7999999999993</v>
      </c>
      <c r="X80">
        <v>6754.7999999999993</v>
      </c>
      <c r="AD80">
        <v>42646</v>
      </c>
      <c r="AE80">
        <v>2.2827697791117574</v>
      </c>
      <c r="AK80">
        <v>42646</v>
      </c>
      <c r="AL80">
        <v>2.2827697791117574</v>
      </c>
    </row>
    <row r="81" spans="2:38" x14ac:dyDescent="0.25">
      <c r="B81">
        <v>97468</v>
      </c>
      <c r="C81">
        <v>41264</v>
      </c>
      <c r="D81">
        <v>58748</v>
      </c>
      <c r="E81">
        <v>86675</v>
      </c>
      <c r="F81">
        <v>57309</v>
      </c>
      <c r="H81">
        <v>128545</v>
      </c>
      <c r="J81">
        <f t="shared" si="12"/>
        <v>68292.800000000003</v>
      </c>
      <c r="K81">
        <f t="shared" si="13"/>
        <v>1.8822628446922662</v>
      </c>
      <c r="L81">
        <f t="shared" si="14"/>
        <v>97468</v>
      </c>
      <c r="M81">
        <f t="shared" si="15"/>
        <v>41264</v>
      </c>
      <c r="N81">
        <f t="shared" si="16"/>
        <v>68292.800000000003</v>
      </c>
      <c r="O81">
        <f t="shared" si="17"/>
        <v>56204</v>
      </c>
      <c r="Q81">
        <v>10</v>
      </c>
      <c r="R81">
        <v>10</v>
      </c>
      <c r="T81">
        <v>-2038.5999999999913</v>
      </c>
      <c r="U81">
        <v>-2038.5999999999913</v>
      </c>
      <c r="W81">
        <v>2217</v>
      </c>
      <c r="X81">
        <v>2217</v>
      </c>
      <c r="AF81">
        <v>68292.800000000003</v>
      </c>
      <c r="AG81">
        <v>1.8822628446922662</v>
      </c>
      <c r="AI81">
        <v>68292.800000000003</v>
      </c>
      <c r="AJ81">
        <v>1.8822628446922662</v>
      </c>
    </row>
    <row r="82" spans="2:38" x14ac:dyDescent="0.25">
      <c r="B82">
        <v>85594</v>
      </c>
      <c r="C82">
        <v>97464</v>
      </c>
      <c r="D82">
        <v>102300</v>
      </c>
      <c r="E82">
        <v>111661</v>
      </c>
      <c r="F82">
        <v>25215</v>
      </c>
      <c r="H82">
        <v>103471</v>
      </c>
      <c r="J82">
        <f t="shared" si="12"/>
        <v>84446.8</v>
      </c>
      <c r="K82">
        <f t="shared" si="13"/>
        <v>1.225280294812829</v>
      </c>
      <c r="L82">
        <f t="shared" si="14"/>
        <v>111661</v>
      </c>
      <c r="M82">
        <f t="shared" si="15"/>
        <v>25215</v>
      </c>
      <c r="N82">
        <f t="shared" si="16"/>
        <v>84446.8</v>
      </c>
      <c r="O82">
        <f t="shared" si="17"/>
        <v>86446</v>
      </c>
      <c r="Q82">
        <v>1258</v>
      </c>
      <c r="R82">
        <v>1258</v>
      </c>
      <c r="T82">
        <v>4472.1999999999971</v>
      </c>
      <c r="U82">
        <v>4472.1999999999971</v>
      </c>
      <c r="W82">
        <v>7503.4</v>
      </c>
      <c r="X82">
        <v>7503.4</v>
      </c>
      <c r="AB82">
        <v>84446.8</v>
      </c>
      <c r="AC82">
        <v>1.225280294812829</v>
      </c>
      <c r="AI82">
        <v>84446.8</v>
      </c>
      <c r="AJ82">
        <v>1.225280294812829</v>
      </c>
    </row>
    <row r="83" spans="2:38" x14ac:dyDescent="0.25">
      <c r="B83">
        <v>96931</v>
      </c>
      <c r="C83">
        <v>24482</v>
      </c>
      <c r="D83">
        <v>22578</v>
      </c>
      <c r="E83">
        <v>37617</v>
      </c>
      <c r="F83">
        <v>93301</v>
      </c>
      <c r="H83">
        <v>109913</v>
      </c>
      <c r="J83">
        <f t="shared" si="12"/>
        <v>54981.8</v>
      </c>
      <c r="K83">
        <f t="shared" si="13"/>
        <v>1.9990796954628622</v>
      </c>
      <c r="L83">
        <f t="shared" si="14"/>
        <v>96931</v>
      </c>
      <c r="M83">
        <f t="shared" si="15"/>
        <v>22578</v>
      </c>
      <c r="N83">
        <f t="shared" si="16"/>
        <v>54981.8</v>
      </c>
      <c r="O83">
        <f t="shared" si="17"/>
        <v>74353</v>
      </c>
      <c r="Q83">
        <v>3149</v>
      </c>
      <c r="R83">
        <v>3149</v>
      </c>
      <c r="T83">
        <v>222.20000000000437</v>
      </c>
      <c r="U83">
        <v>222.20000000000437</v>
      </c>
      <c r="W83">
        <v>9795</v>
      </c>
      <c r="X83">
        <v>9795</v>
      </c>
      <c r="AD83">
        <v>54981.8</v>
      </c>
      <c r="AE83">
        <v>1.9990796954628622</v>
      </c>
      <c r="AI83">
        <v>54981.8</v>
      </c>
      <c r="AJ83">
        <v>1.9990796954628622</v>
      </c>
    </row>
    <row r="84" spans="2:38" x14ac:dyDescent="0.25">
      <c r="B84">
        <v>104184</v>
      </c>
      <c r="C84">
        <v>10819</v>
      </c>
      <c r="D84">
        <v>51397</v>
      </c>
      <c r="E84">
        <v>36680</v>
      </c>
      <c r="F84">
        <v>72729</v>
      </c>
      <c r="H84">
        <v>69658</v>
      </c>
      <c r="J84">
        <f t="shared" si="12"/>
        <v>55161.8</v>
      </c>
      <c r="K84">
        <f t="shared" si="13"/>
        <v>1.2627941800303832</v>
      </c>
      <c r="L84">
        <f t="shared" si="14"/>
        <v>104184</v>
      </c>
      <c r="M84">
        <f t="shared" si="15"/>
        <v>10819</v>
      </c>
      <c r="N84">
        <f t="shared" si="16"/>
        <v>55161.8</v>
      </c>
      <c r="O84">
        <f t="shared" si="17"/>
        <v>93365</v>
      </c>
      <c r="Q84">
        <v>-3281</v>
      </c>
      <c r="R84">
        <v>-3281</v>
      </c>
      <c r="T84">
        <v>-5747.7999999999956</v>
      </c>
      <c r="U84">
        <v>-5747.7999999999956</v>
      </c>
      <c r="W84">
        <v>9249.4000000000015</v>
      </c>
      <c r="X84">
        <v>9249.4000000000015</v>
      </c>
      <c r="Z84">
        <v>55161.8</v>
      </c>
      <c r="AA84">
        <v>1.2627941800303832</v>
      </c>
      <c r="AI84">
        <v>55161.8</v>
      </c>
      <c r="AJ84">
        <v>1.2627941800303832</v>
      </c>
    </row>
    <row r="85" spans="2:38" x14ac:dyDescent="0.25">
      <c r="B85">
        <v>25391</v>
      </c>
      <c r="C85">
        <v>60087</v>
      </c>
      <c r="D85">
        <v>102837</v>
      </c>
      <c r="E85">
        <v>53678</v>
      </c>
      <c r="F85">
        <v>93711</v>
      </c>
      <c r="H85">
        <v>109935</v>
      </c>
      <c r="J85">
        <f t="shared" si="12"/>
        <v>67140.800000000003</v>
      </c>
      <c r="K85">
        <f t="shared" si="13"/>
        <v>1.6373799537687963</v>
      </c>
      <c r="L85">
        <f t="shared" si="14"/>
        <v>102837</v>
      </c>
      <c r="M85">
        <f t="shared" si="15"/>
        <v>25391</v>
      </c>
      <c r="N85">
        <f t="shared" si="16"/>
        <v>67140.800000000003</v>
      </c>
      <c r="O85">
        <f t="shared" si="17"/>
        <v>77446</v>
      </c>
      <c r="Q85">
        <v>-5070</v>
      </c>
      <c r="R85">
        <v>-5070</v>
      </c>
      <c r="T85">
        <v>-2206.5999999999913</v>
      </c>
      <c r="U85">
        <v>-2206.5999999999913</v>
      </c>
      <c r="W85">
        <v>3750.9999999999995</v>
      </c>
      <c r="X85">
        <v>3750.9999999999995</v>
      </c>
      <c r="AF85">
        <v>67140.800000000003</v>
      </c>
      <c r="AG85">
        <v>1.6373799537687963</v>
      </c>
      <c r="AI85">
        <v>67140.800000000003</v>
      </c>
      <c r="AJ85">
        <v>1.6373799537687963</v>
      </c>
    </row>
    <row r="86" spans="2:38" x14ac:dyDescent="0.25">
      <c r="B86">
        <v>60727</v>
      </c>
      <c r="C86">
        <v>92371</v>
      </c>
      <c r="D86">
        <v>64140</v>
      </c>
      <c r="E86">
        <v>95986</v>
      </c>
      <c r="F86">
        <v>95649</v>
      </c>
      <c r="H86">
        <v>110792</v>
      </c>
      <c r="J86">
        <f t="shared" si="12"/>
        <v>81774.600000000006</v>
      </c>
      <c r="K86">
        <f t="shared" si="13"/>
        <v>1.354846125814128</v>
      </c>
      <c r="L86">
        <f t="shared" si="14"/>
        <v>95986</v>
      </c>
      <c r="M86">
        <f t="shared" si="15"/>
        <v>60727</v>
      </c>
      <c r="N86">
        <f t="shared" si="16"/>
        <v>81774.600000000006</v>
      </c>
      <c r="O86">
        <f t="shared" si="17"/>
        <v>35259</v>
      </c>
      <c r="Q86">
        <v>-1261</v>
      </c>
      <c r="R86">
        <v>-1261</v>
      </c>
      <c r="T86">
        <v>-4497.5999999999913</v>
      </c>
      <c r="U86">
        <v>-4497.5999999999913</v>
      </c>
      <c r="W86">
        <v>5652</v>
      </c>
      <c r="X86">
        <v>5652</v>
      </c>
      <c r="AB86">
        <v>81774.600000000006</v>
      </c>
      <c r="AC86">
        <v>1.354846125814128</v>
      </c>
      <c r="AI86">
        <v>81774.600000000006</v>
      </c>
      <c r="AJ86">
        <v>1.354846125814128</v>
      </c>
    </row>
    <row r="87" spans="2:38" x14ac:dyDescent="0.25">
      <c r="B87">
        <v>24864</v>
      </c>
      <c r="C87">
        <v>78174</v>
      </c>
      <c r="D87">
        <v>69516</v>
      </c>
      <c r="E87">
        <v>41061</v>
      </c>
      <c r="F87">
        <v>18986</v>
      </c>
      <c r="H87">
        <v>72299</v>
      </c>
      <c r="J87">
        <f t="shared" si="12"/>
        <v>46520.2</v>
      </c>
      <c r="K87">
        <f t="shared" si="13"/>
        <v>1.5541420716162013</v>
      </c>
      <c r="L87">
        <f t="shared" si="14"/>
        <v>78174</v>
      </c>
      <c r="M87">
        <f t="shared" si="15"/>
        <v>18986</v>
      </c>
      <c r="N87">
        <f t="shared" si="16"/>
        <v>46520.2</v>
      </c>
      <c r="O87">
        <f t="shared" si="17"/>
        <v>59188</v>
      </c>
      <c r="Q87">
        <v>98</v>
      </c>
      <c r="R87">
        <v>98</v>
      </c>
      <c r="T87">
        <v>-2261.6000000000058</v>
      </c>
      <c r="U87">
        <v>-2261.6000000000058</v>
      </c>
      <c r="W87">
        <v>6389.1999999999989</v>
      </c>
      <c r="X87">
        <v>6389.1999999999989</v>
      </c>
      <c r="Z87">
        <v>46520.2</v>
      </c>
      <c r="AA87">
        <v>1.5541420716162013</v>
      </c>
      <c r="AK87">
        <v>46520.2</v>
      </c>
      <c r="AL87">
        <v>1.5541420716162013</v>
      </c>
    </row>
    <row r="88" spans="2:38" x14ac:dyDescent="0.25">
      <c r="B88">
        <v>73037</v>
      </c>
      <c r="C88">
        <v>97539</v>
      </c>
      <c r="D88">
        <v>24954</v>
      </c>
      <c r="E88">
        <v>33116</v>
      </c>
      <c r="F88">
        <v>53889</v>
      </c>
      <c r="H88">
        <v>65862</v>
      </c>
      <c r="J88">
        <f t="shared" si="12"/>
        <v>56507</v>
      </c>
      <c r="K88">
        <f t="shared" si="13"/>
        <v>1.1655547100359247</v>
      </c>
      <c r="L88">
        <f t="shared" si="14"/>
        <v>97539</v>
      </c>
      <c r="M88">
        <f t="shared" si="15"/>
        <v>24954</v>
      </c>
      <c r="N88">
        <f t="shared" si="16"/>
        <v>56507</v>
      </c>
      <c r="O88">
        <f t="shared" si="17"/>
        <v>72585</v>
      </c>
      <c r="Q88">
        <v>4608</v>
      </c>
      <c r="R88">
        <v>4608</v>
      </c>
      <c r="T88">
        <v>6987.1999999999971</v>
      </c>
      <c r="U88">
        <v>6987.1999999999971</v>
      </c>
      <c r="W88">
        <v>10031.6</v>
      </c>
      <c r="X88">
        <v>10031.6</v>
      </c>
      <c r="Z88">
        <v>56507</v>
      </c>
      <c r="AA88">
        <v>1.1655547100359247</v>
      </c>
      <c r="AI88">
        <v>56507</v>
      </c>
      <c r="AJ88">
        <v>1.1655547100359247</v>
      </c>
    </row>
    <row r="89" spans="2:38" x14ac:dyDescent="0.25">
      <c r="B89">
        <v>44714</v>
      </c>
      <c r="C89">
        <v>40163</v>
      </c>
      <c r="D89">
        <v>36281</v>
      </c>
      <c r="E89">
        <v>23563</v>
      </c>
      <c r="F89">
        <v>26541</v>
      </c>
      <c r="H89">
        <v>69502</v>
      </c>
      <c r="J89">
        <f t="shared" si="12"/>
        <v>34252.400000000001</v>
      </c>
      <c r="K89">
        <f t="shared" si="13"/>
        <v>2.029113288411907</v>
      </c>
      <c r="L89">
        <f t="shared" si="14"/>
        <v>44714</v>
      </c>
      <c r="M89">
        <f t="shared" si="15"/>
        <v>23563</v>
      </c>
      <c r="N89">
        <f t="shared" si="16"/>
        <v>34252.400000000001</v>
      </c>
      <c r="O89">
        <f t="shared" si="17"/>
        <v>21151</v>
      </c>
      <c r="Q89">
        <v>4927</v>
      </c>
      <c r="R89">
        <v>4927</v>
      </c>
      <c r="T89">
        <v>2985.8000000000029</v>
      </c>
      <c r="U89">
        <v>2985.8000000000029</v>
      </c>
      <c r="W89">
        <v>8150.6</v>
      </c>
      <c r="X89">
        <v>8150.6</v>
      </c>
      <c r="AD89">
        <v>34252.400000000001</v>
      </c>
      <c r="AE89">
        <v>2.029113288411907</v>
      </c>
      <c r="AK89">
        <v>34252.400000000001</v>
      </c>
      <c r="AL89">
        <v>2.029113288411907</v>
      </c>
    </row>
    <row r="90" spans="2:38" x14ac:dyDescent="0.25">
      <c r="B90">
        <v>42574</v>
      </c>
      <c r="C90">
        <v>84142</v>
      </c>
      <c r="D90">
        <v>106731</v>
      </c>
      <c r="E90">
        <v>98715</v>
      </c>
      <c r="F90">
        <v>35489</v>
      </c>
      <c r="H90">
        <v>116480</v>
      </c>
      <c r="J90">
        <f t="shared" si="12"/>
        <v>73530.2</v>
      </c>
      <c r="K90">
        <f t="shared" si="13"/>
        <v>1.5841110183298837</v>
      </c>
      <c r="L90">
        <f t="shared" si="14"/>
        <v>106731</v>
      </c>
      <c r="M90">
        <f t="shared" si="15"/>
        <v>35489</v>
      </c>
      <c r="N90">
        <f t="shared" si="16"/>
        <v>73530.2</v>
      </c>
      <c r="O90">
        <f t="shared" si="17"/>
        <v>71242</v>
      </c>
      <c r="Q90">
        <v>-2953</v>
      </c>
      <c r="R90">
        <v>-2953</v>
      </c>
      <c r="T90">
        <v>4699.3999999999942</v>
      </c>
      <c r="U90">
        <v>4699.3999999999942</v>
      </c>
      <c r="W90">
        <v>21299</v>
      </c>
      <c r="X90">
        <v>21299</v>
      </c>
      <c r="AF90">
        <v>73530.2</v>
      </c>
      <c r="AG90">
        <v>1.5841110183298837</v>
      </c>
      <c r="AK90">
        <v>73530.2</v>
      </c>
      <c r="AL90">
        <v>1.5841110183298837</v>
      </c>
    </row>
    <row r="91" spans="2:38" x14ac:dyDescent="0.25">
      <c r="B91">
        <v>38905</v>
      </c>
      <c r="C91">
        <v>88396</v>
      </c>
      <c r="D91">
        <v>105726</v>
      </c>
      <c r="E91">
        <v>43664</v>
      </c>
      <c r="F91">
        <v>20295</v>
      </c>
      <c r="H91">
        <v>84501</v>
      </c>
      <c r="J91">
        <f t="shared" si="12"/>
        <v>59397.2</v>
      </c>
      <c r="K91">
        <f t="shared" si="13"/>
        <v>1.4226428181799817</v>
      </c>
      <c r="L91">
        <f t="shared" si="14"/>
        <v>105726</v>
      </c>
      <c r="M91">
        <f t="shared" si="15"/>
        <v>20295</v>
      </c>
      <c r="N91">
        <f t="shared" si="16"/>
        <v>59397.2</v>
      </c>
      <c r="O91">
        <f t="shared" si="17"/>
        <v>85431</v>
      </c>
      <c r="Q91">
        <v>0</v>
      </c>
      <c r="R91">
        <v>0</v>
      </c>
      <c r="T91">
        <v>-4267.6000000000058</v>
      </c>
      <c r="U91">
        <v>-4267.6000000000058</v>
      </c>
      <c r="W91">
        <v>9805.6</v>
      </c>
      <c r="X91">
        <v>9805.6</v>
      </c>
      <c r="AB91">
        <v>59397.2</v>
      </c>
      <c r="AC91">
        <v>1.4226428181799817</v>
      </c>
      <c r="AI91">
        <v>59397.2</v>
      </c>
      <c r="AJ91">
        <v>1.4226428181799817</v>
      </c>
    </row>
    <row r="92" spans="2:38" x14ac:dyDescent="0.25">
      <c r="B92">
        <v>96548</v>
      </c>
      <c r="C92">
        <v>44607</v>
      </c>
      <c r="D92">
        <v>98590</v>
      </c>
      <c r="E92">
        <v>81673</v>
      </c>
      <c r="F92">
        <v>33142</v>
      </c>
      <c r="H92">
        <v>108345</v>
      </c>
      <c r="J92">
        <f t="shared" si="12"/>
        <v>70912</v>
      </c>
      <c r="K92">
        <f t="shared" si="13"/>
        <v>1.5278796254512634</v>
      </c>
      <c r="L92">
        <f t="shared" si="14"/>
        <v>98590</v>
      </c>
      <c r="M92">
        <f t="shared" si="15"/>
        <v>33142</v>
      </c>
      <c r="N92">
        <f t="shared" si="16"/>
        <v>70912</v>
      </c>
      <c r="O92">
        <f t="shared" si="17"/>
        <v>65448</v>
      </c>
      <c r="Q92">
        <v>-1740</v>
      </c>
      <c r="R92">
        <v>-1740</v>
      </c>
      <c r="T92">
        <v>-14007.199999999997</v>
      </c>
      <c r="U92">
        <v>-14007.199999999997</v>
      </c>
      <c r="W92">
        <v>15515.6</v>
      </c>
      <c r="X92">
        <v>15515.6</v>
      </c>
      <c r="AB92">
        <v>70912</v>
      </c>
      <c r="AC92">
        <v>1.5278796254512634</v>
      </c>
      <c r="AI92">
        <v>70912</v>
      </c>
      <c r="AJ92">
        <v>1.5278796254512634</v>
      </c>
    </row>
    <row r="93" spans="2:38" x14ac:dyDescent="0.25">
      <c r="B93">
        <v>41931</v>
      </c>
      <c r="C93">
        <v>22284</v>
      </c>
      <c r="D93">
        <v>90288</v>
      </c>
      <c r="E93">
        <v>10846</v>
      </c>
      <c r="F93">
        <v>37301</v>
      </c>
      <c r="H93">
        <v>52828</v>
      </c>
      <c r="J93">
        <f t="shared" si="12"/>
        <v>40530</v>
      </c>
      <c r="K93">
        <f t="shared" si="13"/>
        <v>1.303429558351838</v>
      </c>
      <c r="L93">
        <f t="shared" si="14"/>
        <v>90288</v>
      </c>
      <c r="M93">
        <f t="shared" si="15"/>
        <v>10846</v>
      </c>
      <c r="N93">
        <f t="shared" si="16"/>
        <v>40530</v>
      </c>
      <c r="O93">
        <f t="shared" si="17"/>
        <v>79442</v>
      </c>
      <c r="Q93">
        <v>-5966</v>
      </c>
      <c r="R93">
        <v>-5966</v>
      </c>
      <c r="T93">
        <v>3359.4000000000015</v>
      </c>
      <c r="U93">
        <v>3359.4000000000015</v>
      </c>
      <c r="W93">
        <v>5860.6</v>
      </c>
      <c r="X93">
        <v>5860.6</v>
      </c>
      <c r="Z93">
        <v>40530</v>
      </c>
      <c r="AA93">
        <v>1.303429558351838</v>
      </c>
      <c r="AI93">
        <v>40530</v>
      </c>
      <c r="AJ93">
        <v>1.303429558351838</v>
      </c>
    </row>
    <row r="94" spans="2:38" x14ac:dyDescent="0.25">
      <c r="B94">
        <v>34809</v>
      </c>
      <c r="C94">
        <v>14476</v>
      </c>
      <c r="D94">
        <v>24442</v>
      </c>
      <c r="E94">
        <v>43824</v>
      </c>
      <c r="F94">
        <v>71340</v>
      </c>
      <c r="H94">
        <v>93849</v>
      </c>
      <c r="J94">
        <f t="shared" si="12"/>
        <v>37778.199999999997</v>
      </c>
      <c r="K94">
        <f t="shared" si="13"/>
        <v>2.4842104705888581</v>
      </c>
      <c r="L94">
        <f t="shared" si="14"/>
        <v>71340</v>
      </c>
      <c r="M94">
        <f t="shared" si="15"/>
        <v>14476</v>
      </c>
      <c r="N94">
        <f t="shared" si="16"/>
        <v>37778.199999999997</v>
      </c>
      <c r="O94">
        <f t="shared" si="17"/>
        <v>56864</v>
      </c>
      <c r="Q94">
        <v>0</v>
      </c>
      <c r="R94">
        <v>0</v>
      </c>
      <c r="T94">
        <v>4273</v>
      </c>
      <c r="U94">
        <v>4273</v>
      </c>
      <c r="W94">
        <v>4273</v>
      </c>
      <c r="X94">
        <v>4273</v>
      </c>
      <c r="AD94">
        <v>37778.199999999997</v>
      </c>
      <c r="AE94">
        <v>2.4842104705888581</v>
      </c>
      <c r="AK94">
        <v>37778.199999999997</v>
      </c>
      <c r="AL94">
        <v>2.4842104705888581</v>
      </c>
    </row>
    <row r="95" spans="2:38" x14ac:dyDescent="0.25">
      <c r="B95">
        <v>13007</v>
      </c>
      <c r="C95">
        <v>40790</v>
      </c>
      <c r="D95">
        <v>24479</v>
      </c>
      <c r="E95">
        <v>69003</v>
      </c>
      <c r="F95">
        <v>47478</v>
      </c>
      <c r="H95">
        <v>91644</v>
      </c>
      <c r="J95">
        <f t="shared" si="12"/>
        <v>38951.4</v>
      </c>
      <c r="K95">
        <f t="shared" si="13"/>
        <v>2.3527780772963229</v>
      </c>
      <c r="L95">
        <f t="shared" si="14"/>
        <v>69003</v>
      </c>
      <c r="M95">
        <f t="shared" si="15"/>
        <v>13007</v>
      </c>
      <c r="N95">
        <f t="shared" si="16"/>
        <v>38951.4</v>
      </c>
      <c r="O95">
        <f t="shared" si="17"/>
        <v>55996</v>
      </c>
      <c r="Q95">
        <v>1977</v>
      </c>
      <c r="R95">
        <v>1977</v>
      </c>
      <c r="T95">
        <v>6233.4000000000015</v>
      </c>
      <c r="U95">
        <v>6233.4000000000015</v>
      </c>
      <c r="W95">
        <v>6233.4</v>
      </c>
      <c r="X95">
        <v>6233.4</v>
      </c>
      <c r="AD95">
        <v>38951.4</v>
      </c>
      <c r="AE95">
        <v>2.3527780772963229</v>
      </c>
      <c r="AK95">
        <v>38951.4</v>
      </c>
      <c r="AL95">
        <v>2.3527780772963229</v>
      </c>
    </row>
    <row r="96" spans="2:38" x14ac:dyDescent="0.25">
      <c r="B96">
        <v>68280</v>
      </c>
      <c r="C96">
        <v>47749</v>
      </c>
      <c r="D96">
        <v>62999</v>
      </c>
      <c r="E96">
        <v>91594</v>
      </c>
      <c r="F96">
        <v>76776</v>
      </c>
      <c r="H96">
        <v>84869</v>
      </c>
      <c r="J96">
        <f t="shared" si="12"/>
        <v>69479.600000000006</v>
      </c>
      <c r="K96">
        <f t="shared" si="13"/>
        <v>1.2214952302546358</v>
      </c>
      <c r="L96">
        <f t="shared" si="14"/>
        <v>91594</v>
      </c>
      <c r="M96">
        <f t="shared" si="15"/>
        <v>47749</v>
      </c>
      <c r="N96">
        <f t="shared" si="16"/>
        <v>69479.600000000006</v>
      </c>
      <c r="O96">
        <f t="shared" si="17"/>
        <v>43845</v>
      </c>
      <c r="Q96">
        <v>-1</v>
      </c>
      <c r="R96">
        <v>-1</v>
      </c>
      <c r="T96">
        <v>402.80000000000291</v>
      </c>
      <c r="U96">
        <v>402.80000000000291</v>
      </c>
      <c r="W96">
        <v>5914</v>
      </c>
      <c r="X96">
        <v>5914</v>
      </c>
      <c r="AB96">
        <v>69479.600000000006</v>
      </c>
      <c r="AC96">
        <v>1.2214952302546358</v>
      </c>
      <c r="AI96">
        <v>69479.600000000006</v>
      </c>
      <c r="AJ96">
        <v>1.2214952302546358</v>
      </c>
    </row>
    <row r="97" spans="2:38" x14ac:dyDescent="0.25">
      <c r="B97">
        <v>89331</v>
      </c>
      <c r="C97">
        <v>24558</v>
      </c>
      <c r="D97">
        <v>24450</v>
      </c>
      <c r="E97">
        <v>30566</v>
      </c>
      <c r="F97">
        <v>96512</v>
      </c>
      <c r="H97">
        <v>83669</v>
      </c>
      <c r="J97">
        <f t="shared" si="12"/>
        <v>53083.4</v>
      </c>
      <c r="K97">
        <f t="shared" si="13"/>
        <v>1.5761801241065945</v>
      </c>
      <c r="L97">
        <f t="shared" si="14"/>
        <v>96512</v>
      </c>
      <c r="M97">
        <f t="shared" si="15"/>
        <v>24450</v>
      </c>
      <c r="N97">
        <f t="shared" si="16"/>
        <v>53083.4</v>
      </c>
      <c r="O97">
        <f t="shared" si="17"/>
        <v>72062</v>
      </c>
      <c r="Q97">
        <v>-6121</v>
      </c>
      <c r="R97">
        <v>-6121</v>
      </c>
      <c r="T97">
        <v>537.80000000000291</v>
      </c>
      <c r="U97">
        <v>537.80000000000291</v>
      </c>
      <c r="W97">
        <v>16187.4</v>
      </c>
      <c r="X97">
        <v>16187.4</v>
      </c>
      <c r="AD97">
        <v>53083.4</v>
      </c>
      <c r="AE97">
        <v>1.5761801241065945</v>
      </c>
      <c r="AI97">
        <v>53083.4</v>
      </c>
      <c r="AJ97">
        <v>1.5761801241065945</v>
      </c>
    </row>
    <row r="98" spans="2:38" x14ac:dyDescent="0.25">
      <c r="B98">
        <v>103139</v>
      </c>
      <c r="C98">
        <v>54709</v>
      </c>
      <c r="D98">
        <v>93803</v>
      </c>
      <c r="E98">
        <v>17883</v>
      </c>
      <c r="F98">
        <v>20695</v>
      </c>
      <c r="H98">
        <v>124402</v>
      </c>
      <c r="J98">
        <f t="shared" si="12"/>
        <v>58045.8</v>
      </c>
      <c r="K98">
        <f t="shared" ref="K98:K129" si="18">H98/J98</f>
        <v>2.1431697039234536</v>
      </c>
      <c r="L98">
        <f t="shared" si="14"/>
        <v>103139</v>
      </c>
      <c r="M98">
        <f t="shared" si="15"/>
        <v>17883</v>
      </c>
      <c r="N98">
        <f t="shared" si="16"/>
        <v>58045.8</v>
      </c>
      <c r="O98">
        <f t="shared" si="17"/>
        <v>85256</v>
      </c>
      <c r="Q98">
        <v>7552</v>
      </c>
      <c r="R98">
        <v>7552</v>
      </c>
      <c r="T98">
        <v>-6160.1999999999971</v>
      </c>
      <c r="U98">
        <v>-6160.1999999999971</v>
      </c>
      <c r="W98">
        <v>7268.5999999999995</v>
      </c>
      <c r="X98">
        <v>7268.5999999999995</v>
      </c>
      <c r="AF98">
        <v>58045.8</v>
      </c>
      <c r="AG98">
        <v>2.1431697039234536</v>
      </c>
      <c r="AK98">
        <v>58045.8</v>
      </c>
      <c r="AL98">
        <v>2.1431697039234536</v>
      </c>
    </row>
    <row r="99" spans="2:38" x14ac:dyDescent="0.25">
      <c r="B99">
        <v>28236</v>
      </c>
      <c r="C99">
        <v>91594</v>
      </c>
      <c r="D99">
        <v>120932</v>
      </c>
      <c r="E99">
        <v>85284</v>
      </c>
      <c r="F99">
        <v>75937</v>
      </c>
      <c r="H99">
        <v>134761</v>
      </c>
      <c r="J99">
        <f t="shared" si="12"/>
        <v>80396.600000000006</v>
      </c>
      <c r="K99">
        <f t="shared" si="18"/>
        <v>1.6762027249908578</v>
      </c>
      <c r="L99">
        <f t="shared" si="14"/>
        <v>120932</v>
      </c>
      <c r="M99">
        <f t="shared" si="15"/>
        <v>28236</v>
      </c>
      <c r="N99">
        <f t="shared" si="16"/>
        <v>80396.600000000006</v>
      </c>
      <c r="O99">
        <f t="shared" si="17"/>
        <v>92696</v>
      </c>
      <c r="Q99">
        <v>-10379</v>
      </c>
      <c r="R99">
        <v>-10379</v>
      </c>
      <c r="T99">
        <v>-6293.7999999999884</v>
      </c>
      <c r="U99">
        <v>-6293.7999999999884</v>
      </c>
      <c r="W99">
        <v>10978.6</v>
      </c>
      <c r="X99">
        <v>10978.6</v>
      </c>
      <c r="AF99">
        <v>80396.600000000006</v>
      </c>
      <c r="AG99">
        <v>1.6762027249908578</v>
      </c>
      <c r="AK99">
        <v>80396.600000000006</v>
      </c>
      <c r="AL99">
        <v>1.6762027249908578</v>
      </c>
    </row>
    <row r="100" spans="2:38" x14ac:dyDescent="0.25">
      <c r="B100">
        <v>109684</v>
      </c>
      <c r="C100">
        <v>61992</v>
      </c>
      <c r="D100">
        <v>75487</v>
      </c>
      <c r="E100">
        <v>100298</v>
      </c>
      <c r="F100">
        <v>77494</v>
      </c>
      <c r="H100">
        <v>124260</v>
      </c>
      <c r="J100">
        <f t="shared" si="12"/>
        <v>84991</v>
      </c>
      <c r="K100">
        <f t="shared" si="18"/>
        <v>1.4620371568754338</v>
      </c>
      <c r="L100">
        <f t="shared" si="14"/>
        <v>109684</v>
      </c>
      <c r="M100">
        <f t="shared" si="15"/>
        <v>61992</v>
      </c>
      <c r="N100">
        <f t="shared" si="16"/>
        <v>84991</v>
      </c>
      <c r="O100">
        <f t="shared" si="17"/>
        <v>47692</v>
      </c>
      <c r="Q100">
        <v>-1569</v>
      </c>
      <c r="R100">
        <v>-1569</v>
      </c>
      <c r="T100">
        <v>8657.1999999999971</v>
      </c>
      <c r="U100">
        <v>8657.1999999999971</v>
      </c>
      <c r="W100">
        <v>8657.2000000000007</v>
      </c>
      <c r="X100">
        <v>8657.2000000000007</v>
      </c>
      <c r="AF100">
        <v>84991</v>
      </c>
      <c r="AG100">
        <v>1.4620371568754338</v>
      </c>
      <c r="AI100">
        <v>84991</v>
      </c>
      <c r="AJ100">
        <v>1.4620371568754338</v>
      </c>
    </row>
    <row r="101" spans="2:38" x14ac:dyDescent="0.25">
      <c r="B101">
        <v>113077</v>
      </c>
      <c r="C101">
        <v>66506</v>
      </c>
      <c r="D101">
        <v>94211</v>
      </c>
      <c r="E101">
        <v>71994</v>
      </c>
      <c r="F101">
        <v>98792</v>
      </c>
      <c r="H101">
        <v>108763</v>
      </c>
      <c r="J101">
        <f t="shared" si="12"/>
        <v>88916</v>
      </c>
      <c r="K101">
        <f t="shared" si="18"/>
        <v>1.2232106707454227</v>
      </c>
      <c r="L101">
        <f t="shared" si="14"/>
        <v>113077</v>
      </c>
      <c r="M101">
        <f t="shared" si="15"/>
        <v>66506</v>
      </c>
      <c r="N101">
        <f t="shared" si="16"/>
        <v>88916</v>
      </c>
      <c r="O101">
        <f t="shared" si="17"/>
        <v>46571</v>
      </c>
      <c r="Q101">
        <v>-92</v>
      </c>
      <c r="R101">
        <v>-92</v>
      </c>
      <c r="T101">
        <v>2717.6000000000058</v>
      </c>
      <c r="U101">
        <v>2717.6000000000058</v>
      </c>
      <c r="W101">
        <v>10886.8</v>
      </c>
      <c r="X101">
        <v>10886.8</v>
      </c>
      <c r="AB101">
        <v>88916</v>
      </c>
      <c r="AC101">
        <v>1.2232106707454227</v>
      </c>
      <c r="AI101">
        <v>88916</v>
      </c>
      <c r="AJ101">
        <v>1.2232106707454227</v>
      </c>
    </row>
    <row r="103" spans="2:38" x14ac:dyDescent="0.25">
      <c r="B103">
        <v>1599397</v>
      </c>
      <c r="C103">
        <v>1521805</v>
      </c>
      <c r="D103">
        <v>1528794</v>
      </c>
      <c r="E103">
        <v>1583641</v>
      </c>
      <c r="F103">
        <v>1529670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CCED8-2A10-4CAC-9339-8C490FAD7CD8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113037</v>
      </c>
      <c r="C2">
        <v>82779</v>
      </c>
      <c r="D2">
        <v>116235</v>
      </c>
      <c r="E2">
        <v>20295</v>
      </c>
      <c r="F2">
        <v>57072</v>
      </c>
      <c r="H2">
        <v>85485</v>
      </c>
      <c r="J2">
        <f t="shared" ref="J2:J33" si="0">AVERAGE(B2:F2)</f>
        <v>77883.600000000006</v>
      </c>
      <c r="K2">
        <f t="shared" ref="K2:K33" si="1">H2/J2</f>
        <v>1.0975994946304484</v>
      </c>
      <c r="L2">
        <f t="shared" ref="L2:L33" si="2">MAX(B2:F2)</f>
        <v>116235</v>
      </c>
      <c r="M2">
        <f t="shared" ref="M2:M33" si="3">MIN(B2:F2)</f>
        <v>20295</v>
      </c>
      <c r="N2">
        <f t="shared" ref="N2:N33" si="4">AVERAGE(B2:F2)</f>
        <v>77883.600000000006</v>
      </c>
      <c r="O2">
        <f t="shared" ref="O2:O33" si="5">L2-M2</f>
        <v>95940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77883.600000000006</v>
      </c>
      <c r="AC2">
        <v>1.0975994946304484</v>
      </c>
      <c r="AI2">
        <v>77883.600000000006</v>
      </c>
      <c r="AJ2">
        <v>1.0975994946304484</v>
      </c>
    </row>
    <row r="3" spans="1:38" x14ac:dyDescent="0.25">
      <c r="B3">
        <v>107133</v>
      </c>
      <c r="C3">
        <v>54366</v>
      </c>
      <c r="D3">
        <v>12792</v>
      </c>
      <c r="E3">
        <v>64206</v>
      </c>
      <c r="F3">
        <v>94218</v>
      </c>
      <c r="H3">
        <v>73923</v>
      </c>
      <c r="J3">
        <f t="shared" si="0"/>
        <v>66543</v>
      </c>
      <c r="K3">
        <f t="shared" si="1"/>
        <v>1.1109057301293901</v>
      </c>
      <c r="L3">
        <f t="shared" si="2"/>
        <v>107133</v>
      </c>
      <c r="M3">
        <f t="shared" si="3"/>
        <v>12792</v>
      </c>
      <c r="N3">
        <f t="shared" si="4"/>
        <v>66543</v>
      </c>
      <c r="O3">
        <f t="shared" si="5"/>
        <v>94341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66543</v>
      </c>
      <c r="AC3">
        <v>1.1109057301293901</v>
      </c>
      <c r="AI3">
        <v>66543</v>
      </c>
      <c r="AJ3">
        <v>1.1109057301293901</v>
      </c>
    </row>
    <row r="4" spans="1:38" x14ac:dyDescent="0.25">
      <c r="B4">
        <v>28044</v>
      </c>
      <c r="C4">
        <v>89421</v>
      </c>
      <c r="D4">
        <v>35670</v>
      </c>
      <c r="E4">
        <v>54735</v>
      </c>
      <c r="F4">
        <v>59532</v>
      </c>
      <c r="H4">
        <v>79704</v>
      </c>
      <c r="J4">
        <f t="shared" si="0"/>
        <v>53480.4</v>
      </c>
      <c r="K4">
        <f t="shared" si="1"/>
        <v>1.4903403863845446</v>
      </c>
      <c r="L4">
        <f t="shared" si="2"/>
        <v>89421</v>
      </c>
      <c r="M4">
        <f t="shared" si="3"/>
        <v>28044</v>
      </c>
      <c r="N4">
        <f t="shared" si="4"/>
        <v>53480.4</v>
      </c>
      <c r="O4">
        <f t="shared" si="5"/>
        <v>61377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Z4">
        <v>53480.4</v>
      </c>
      <c r="AA4">
        <v>1.4903403863845446</v>
      </c>
      <c r="AI4">
        <v>53480.4</v>
      </c>
      <c r="AJ4">
        <v>1.4903403863845446</v>
      </c>
    </row>
    <row r="5" spans="1:38" x14ac:dyDescent="0.25">
      <c r="B5">
        <v>97908</v>
      </c>
      <c r="C5">
        <v>52398</v>
      </c>
      <c r="D5">
        <v>41205</v>
      </c>
      <c r="E5">
        <v>77121</v>
      </c>
      <c r="F5">
        <v>81549</v>
      </c>
      <c r="H5">
        <v>112422</v>
      </c>
      <c r="J5">
        <f t="shared" si="0"/>
        <v>70036.2</v>
      </c>
      <c r="K5">
        <f t="shared" si="1"/>
        <v>1.6051984545135232</v>
      </c>
      <c r="L5">
        <f t="shared" si="2"/>
        <v>97908</v>
      </c>
      <c r="M5">
        <f t="shared" si="3"/>
        <v>41205</v>
      </c>
      <c r="N5">
        <f t="shared" si="4"/>
        <v>70036.2</v>
      </c>
      <c r="O5">
        <f t="shared" si="5"/>
        <v>56703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70036.2</v>
      </c>
      <c r="AG5">
        <v>1.6051984545135232</v>
      </c>
      <c r="AI5">
        <v>70036.2</v>
      </c>
      <c r="AJ5">
        <v>1.6051984545135232</v>
      </c>
    </row>
    <row r="6" spans="1:38" x14ac:dyDescent="0.25">
      <c r="B6">
        <v>20295</v>
      </c>
      <c r="C6">
        <v>73431</v>
      </c>
      <c r="D6">
        <v>116850</v>
      </c>
      <c r="E6">
        <v>48585</v>
      </c>
      <c r="F6">
        <v>82533</v>
      </c>
      <c r="H6">
        <v>109716</v>
      </c>
      <c r="J6">
        <f t="shared" si="0"/>
        <v>68338.8</v>
      </c>
      <c r="K6">
        <f t="shared" si="1"/>
        <v>1.605471562275018</v>
      </c>
      <c r="L6">
        <f t="shared" si="2"/>
        <v>116850</v>
      </c>
      <c r="M6">
        <f t="shared" si="3"/>
        <v>20295</v>
      </c>
      <c r="N6">
        <f t="shared" si="4"/>
        <v>68338.8</v>
      </c>
      <c r="O6">
        <f t="shared" si="5"/>
        <v>96555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F6">
        <v>68338.8</v>
      </c>
      <c r="AG6">
        <v>1.605471562275018</v>
      </c>
      <c r="AI6">
        <v>68338.8</v>
      </c>
      <c r="AJ6">
        <v>1.605471562275018</v>
      </c>
    </row>
    <row r="7" spans="1:38" x14ac:dyDescent="0.25">
      <c r="B7">
        <v>41697</v>
      </c>
      <c r="C7">
        <v>68880</v>
      </c>
      <c r="D7">
        <v>47970</v>
      </c>
      <c r="E7">
        <v>100860</v>
      </c>
      <c r="F7">
        <v>120909</v>
      </c>
      <c r="H7">
        <v>110331</v>
      </c>
      <c r="J7">
        <f t="shared" si="0"/>
        <v>76063.199999999997</v>
      </c>
      <c r="K7">
        <f t="shared" si="1"/>
        <v>1.4505174644243208</v>
      </c>
      <c r="L7">
        <f t="shared" si="2"/>
        <v>120909</v>
      </c>
      <c r="M7">
        <f t="shared" si="3"/>
        <v>41697</v>
      </c>
      <c r="N7">
        <f t="shared" si="4"/>
        <v>76063.199999999997</v>
      </c>
      <c r="O7">
        <f t="shared" si="5"/>
        <v>79212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76063.199999999997</v>
      </c>
      <c r="AC7">
        <v>1.4505174644243208</v>
      </c>
      <c r="AI7">
        <v>76063.199999999997</v>
      </c>
      <c r="AJ7">
        <v>1.4505174644243208</v>
      </c>
    </row>
    <row r="8" spans="1:38" x14ac:dyDescent="0.25">
      <c r="B8">
        <v>42681</v>
      </c>
      <c r="C8">
        <v>22632</v>
      </c>
      <c r="D8">
        <v>16851</v>
      </c>
      <c r="E8">
        <v>40590</v>
      </c>
      <c r="F8">
        <v>49692</v>
      </c>
      <c r="H8">
        <v>74538</v>
      </c>
      <c r="J8">
        <f t="shared" si="0"/>
        <v>34489.199999999997</v>
      </c>
      <c r="K8">
        <f t="shared" si="1"/>
        <v>2.1611982881597718</v>
      </c>
      <c r="L8">
        <f t="shared" si="2"/>
        <v>49692</v>
      </c>
      <c r="M8">
        <f t="shared" si="3"/>
        <v>16851</v>
      </c>
      <c r="N8">
        <f t="shared" si="4"/>
        <v>34489.199999999997</v>
      </c>
      <c r="O8">
        <f t="shared" si="5"/>
        <v>32841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34489.199999999997</v>
      </c>
      <c r="AE8">
        <v>2.1611982881597718</v>
      </c>
      <c r="AK8">
        <v>34489.199999999997</v>
      </c>
      <c r="AL8">
        <v>2.1611982881597718</v>
      </c>
    </row>
    <row r="9" spans="1:38" x14ac:dyDescent="0.25">
      <c r="B9">
        <v>35055</v>
      </c>
      <c r="C9">
        <v>101721</v>
      </c>
      <c r="D9">
        <v>2091</v>
      </c>
      <c r="E9">
        <v>121155</v>
      </c>
      <c r="F9">
        <v>98892</v>
      </c>
      <c r="H9">
        <v>120171</v>
      </c>
      <c r="J9">
        <f t="shared" si="0"/>
        <v>71782.8</v>
      </c>
      <c r="K9">
        <f t="shared" si="1"/>
        <v>1.6740918437285812</v>
      </c>
      <c r="L9">
        <f t="shared" si="2"/>
        <v>121155</v>
      </c>
      <c r="M9">
        <f t="shared" si="3"/>
        <v>2091</v>
      </c>
      <c r="N9">
        <f t="shared" si="4"/>
        <v>71782.8</v>
      </c>
      <c r="O9">
        <f t="shared" si="5"/>
        <v>119064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71782.8</v>
      </c>
      <c r="AG9">
        <v>1.6740918437285812</v>
      </c>
      <c r="AI9">
        <v>71782.8</v>
      </c>
      <c r="AJ9">
        <v>1.6740918437285812</v>
      </c>
    </row>
    <row r="10" spans="1:38" x14ac:dyDescent="0.25">
      <c r="B10">
        <v>18204</v>
      </c>
      <c r="C10">
        <v>91758</v>
      </c>
      <c r="D10">
        <v>16728</v>
      </c>
      <c r="E10">
        <v>31365</v>
      </c>
      <c r="F10">
        <v>18327</v>
      </c>
      <c r="H10">
        <v>81795</v>
      </c>
      <c r="J10">
        <f t="shared" si="0"/>
        <v>35276.400000000001</v>
      </c>
      <c r="K10">
        <f t="shared" si="1"/>
        <v>2.318688981868898</v>
      </c>
      <c r="L10">
        <f t="shared" si="2"/>
        <v>91758</v>
      </c>
      <c r="M10">
        <f t="shared" si="3"/>
        <v>16728</v>
      </c>
      <c r="N10">
        <f t="shared" si="4"/>
        <v>35276.400000000001</v>
      </c>
      <c r="O10">
        <f t="shared" si="5"/>
        <v>75030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35276.400000000001</v>
      </c>
      <c r="AE10">
        <v>2.318688981868898</v>
      </c>
      <c r="AK10">
        <v>35276.400000000001</v>
      </c>
      <c r="AL10">
        <v>2.318688981868898</v>
      </c>
    </row>
    <row r="11" spans="1:38" x14ac:dyDescent="0.25">
      <c r="B11">
        <v>110700</v>
      </c>
      <c r="C11">
        <v>96678</v>
      </c>
      <c r="D11">
        <v>96063</v>
      </c>
      <c r="E11">
        <v>103320</v>
      </c>
      <c r="F11">
        <v>78843</v>
      </c>
      <c r="H11">
        <v>154734</v>
      </c>
      <c r="J11">
        <f t="shared" si="0"/>
        <v>97120.8</v>
      </c>
      <c r="K11">
        <f t="shared" si="1"/>
        <v>1.5932117527862208</v>
      </c>
      <c r="L11">
        <f t="shared" si="2"/>
        <v>110700</v>
      </c>
      <c r="M11">
        <f t="shared" si="3"/>
        <v>78843</v>
      </c>
      <c r="N11">
        <f t="shared" si="4"/>
        <v>97120.8</v>
      </c>
      <c r="O11">
        <f t="shared" si="5"/>
        <v>31857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F11">
        <v>97120.8</v>
      </c>
      <c r="AG11">
        <v>1.5932117527862208</v>
      </c>
      <c r="AI11">
        <v>97120.8</v>
      </c>
      <c r="AJ11">
        <v>1.5932117527862208</v>
      </c>
    </row>
    <row r="12" spans="1:38" x14ac:dyDescent="0.25">
      <c r="B12">
        <v>105657</v>
      </c>
      <c r="C12">
        <v>95694</v>
      </c>
      <c r="D12">
        <v>32964</v>
      </c>
      <c r="E12">
        <v>120048</v>
      </c>
      <c r="F12">
        <v>110331</v>
      </c>
      <c r="H12">
        <v>114144</v>
      </c>
      <c r="J12">
        <f t="shared" si="0"/>
        <v>92938.8</v>
      </c>
      <c r="K12">
        <f t="shared" si="1"/>
        <v>1.2281630492323981</v>
      </c>
      <c r="L12">
        <f t="shared" si="2"/>
        <v>120048</v>
      </c>
      <c r="M12">
        <f t="shared" si="3"/>
        <v>32964</v>
      </c>
      <c r="N12">
        <f t="shared" si="4"/>
        <v>92938.8</v>
      </c>
      <c r="O12">
        <f t="shared" si="5"/>
        <v>87084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B12">
        <v>92938.8</v>
      </c>
      <c r="AC12">
        <v>1.2281630492323981</v>
      </c>
      <c r="AI12">
        <v>92938.8</v>
      </c>
      <c r="AJ12">
        <v>1.2281630492323981</v>
      </c>
    </row>
    <row r="13" spans="1:38" x14ac:dyDescent="0.25">
      <c r="B13">
        <v>79581</v>
      </c>
      <c r="C13">
        <v>62484</v>
      </c>
      <c r="D13">
        <v>92619</v>
      </c>
      <c r="E13">
        <v>69864</v>
      </c>
      <c r="F13">
        <v>17343</v>
      </c>
      <c r="H13">
        <v>86223</v>
      </c>
      <c r="J13">
        <f t="shared" si="0"/>
        <v>64378.2</v>
      </c>
      <c r="K13">
        <f t="shared" si="1"/>
        <v>1.3393198318685517</v>
      </c>
      <c r="L13">
        <f t="shared" si="2"/>
        <v>92619</v>
      </c>
      <c r="M13">
        <f t="shared" si="3"/>
        <v>17343</v>
      </c>
      <c r="N13">
        <f t="shared" si="4"/>
        <v>64378.2</v>
      </c>
      <c r="O13">
        <f t="shared" si="5"/>
        <v>75276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B13">
        <v>64378.2</v>
      </c>
      <c r="AC13">
        <v>1.3393198318685517</v>
      </c>
      <c r="AI13">
        <v>64378.2</v>
      </c>
      <c r="AJ13">
        <v>1.3393198318685517</v>
      </c>
    </row>
    <row r="14" spans="1:38" x14ac:dyDescent="0.25">
      <c r="B14">
        <v>38499</v>
      </c>
      <c r="C14">
        <v>54981</v>
      </c>
      <c r="D14">
        <v>107256</v>
      </c>
      <c r="E14">
        <v>58179</v>
      </c>
      <c r="F14">
        <v>39360</v>
      </c>
      <c r="H14">
        <v>64698</v>
      </c>
      <c r="J14">
        <f t="shared" si="0"/>
        <v>59655</v>
      </c>
      <c r="K14">
        <f t="shared" si="1"/>
        <v>1.0845360824742267</v>
      </c>
      <c r="L14">
        <f t="shared" si="2"/>
        <v>107256</v>
      </c>
      <c r="M14">
        <f t="shared" si="3"/>
        <v>38499</v>
      </c>
      <c r="N14">
        <f t="shared" si="4"/>
        <v>59655</v>
      </c>
      <c r="O14">
        <f t="shared" si="5"/>
        <v>68757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59655</v>
      </c>
      <c r="AA14">
        <v>1.0845360824742267</v>
      </c>
      <c r="AI14">
        <v>59655</v>
      </c>
      <c r="AJ14">
        <v>1.0845360824742267</v>
      </c>
    </row>
    <row r="15" spans="1:38" x14ac:dyDescent="0.25">
      <c r="B15">
        <v>58794</v>
      </c>
      <c r="C15">
        <v>14883</v>
      </c>
      <c r="D15">
        <v>64821</v>
      </c>
      <c r="E15">
        <v>67281</v>
      </c>
      <c r="F15">
        <v>74046</v>
      </c>
      <c r="H15">
        <v>113775</v>
      </c>
      <c r="J15">
        <f t="shared" si="0"/>
        <v>55965</v>
      </c>
      <c r="K15">
        <f t="shared" si="1"/>
        <v>2.0329670329670328</v>
      </c>
      <c r="L15">
        <f t="shared" si="2"/>
        <v>74046</v>
      </c>
      <c r="M15">
        <f t="shared" si="3"/>
        <v>14883</v>
      </c>
      <c r="N15">
        <f t="shared" si="4"/>
        <v>55965</v>
      </c>
      <c r="O15">
        <f t="shared" si="5"/>
        <v>59163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55965</v>
      </c>
      <c r="AE15">
        <v>2.0329670329670328</v>
      </c>
      <c r="AK15">
        <v>55965</v>
      </c>
      <c r="AL15">
        <v>2.0329670329670328</v>
      </c>
    </row>
    <row r="16" spans="1:38" x14ac:dyDescent="0.25">
      <c r="B16">
        <v>63960</v>
      </c>
      <c r="C16">
        <v>38622</v>
      </c>
      <c r="D16">
        <v>7749</v>
      </c>
      <c r="E16">
        <v>106272</v>
      </c>
      <c r="F16">
        <v>33333</v>
      </c>
      <c r="H16">
        <v>105780</v>
      </c>
      <c r="J16">
        <f t="shared" si="0"/>
        <v>49987.199999999997</v>
      </c>
      <c r="K16">
        <f t="shared" si="1"/>
        <v>2.1161417322834648</v>
      </c>
      <c r="L16">
        <f t="shared" si="2"/>
        <v>106272</v>
      </c>
      <c r="M16">
        <f t="shared" si="3"/>
        <v>7749</v>
      </c>
      <c r="N16">
        <f t="shared" si="4"/>
        <v>49987.199999999997</v>
      </c>
      <c r="O16">
        <f t="shared" si="5"/>
        <v>98523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49987.199999999997</v>
      </c>
      <c r="AE16">
        <v>2.1161417322834648</v>
      </c>
      <c r="AK16">
        <v>49987.199999999997</v>
      </c>
      <c r="AL16">
        <v>2.1161417322834648</v>
      </c>
    </row>
    <row r="17" spans="2:38" x14ac:dyDescent="0.25">
      <c r="B17">
        <v>82902</v>
      </c>
      <c r="C17">
        <v>110208</v>
      </c>
      <c r="D17">
        <v>88314</v>
      </c>
      <c r="E17">
        <v>26322</v>
      </c>
      <c r="F17">
        <v>118572</v>
      </c>
      <c r="H17">
        <v>141204</v>
      </c>
      <c r="J17">
        <f t="shared" si="0"/>
        <v>85263.6</v>
      </c>
      <c r="K17">
        <f t="shared" si="1"/>
        <v>1.6560877091748412</v>
      </c>
      <c r="L17">
        <f t="shared" si="2"/>
        <v>118572</v>
      </c>
      <c r="M17">
        <f t="shared" si="3"/>
        <v>26322</v>
      </c>
      <c r="N17">
        <f t="shared" si="4"/>
        <v>85263.6</v>
      </c>
      <c r="O17">
        <f t="shared" si="5"/>
        <v>92250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85263.6</v>
      </c>
      <c r="AG17">
        <v>1.6560877091748412</v>
      </c>
      <c r="AI17">
        <v>85263.6</v>
      </c>
      <c r="AJ17">
        <v>1.6560877091748412</v>
      </c>
    </row>
    <row r="18" spans="2:38" x14ac:dyDescent="0.25">
      <c r="B18">
        <v>31488</v>
      </c>
      <c r="C18">
        <v>73062</v>
      </c>
      <c r="D18">
        <v>100983</v>
      </c>
      <c r="E18">
        <v>37884</v>
      </c>
      <c r="F18">
        <v>104673</v>
      </c>
      <c r="H18">
        <v>92127</v>
      </c>
      <c r="J18">
        <f t="shared" si="0"/>
        <v>69618</v>
      </c>
      <c r="K18">
        <f t="shared" si="1"/>
        <v>1.3233215547703181</v>
      </c>
      <c r="L18">
        <f t="shared" si="2"/>
        <v>104673</v>
      </c>
      <c r="M18">
        <f t="shared" si="3"/>
        <v>31488</v>
      </c>
      <c r="N18">
        <f t="shared" si="4"/>
        <v>69618</v>
      </c>
      <c r="O18">
        <f t="shared" si="5"/>
        <v>73185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69618</v>
      </c>
      <c r="AC18">
        <v>1.3233215547703181</v>
      </c>
      <c r="AI18">
        <v>69618</v>
      </c>
      <c r="AJ18">
        <v>1.3233215547703181</v>
      </c>
    </row>
    <row r="19" spans="2:38" x14ac:dyDescent="0.25">
      <c r="B19">
        <v>23616</v>
      </c>
      <c r="C19">
        <v>110700</v>
      </c>
      <c r="D19">
        <v>75645</v>
      </c>
      <c r="E19">
        <v>103566</v>
      </c>
      <c r="F19">
        <v>99630</v>
      </c>
      <c r="H19">
        <v>82656</v>
      </c>
      <c r="J19">
        <f t="shared" si="0"/>
        <v>82631.399999999994</v>
      </c>
      <c r="K19">
        <f t="shared" si="1"/>
        <v>1.0002977076510866</v>
      </c>
      <c r="L19">
        <f t="shared" si="2"/>
        <v>110700</v>
      </c>
      <c r="M19">
        <f t="shared" si="3"/>
        <v>23616</v>
      </c>
      <c r="N19">
        <f t="shared" si="4"/>
        <v>82631.399999999994</v>
      </c>
      <c r="O19">
        <f t="shared" si="5"/>
        <v>87084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82631.399999999994</v>
      </c>
      <c r="AC19">
        <v>1.0002977076510866</v>
      </c>
      <c r="AI19">
        <v>82631.399999999994</v>
      </c>
      <c r="AJ19">
        <v>1.0002977076510866</v>
      </c>
    </row>
    <row r="20" spans="2:38" x14ac:dyDescent="0.25">
      <c r="B20">
        <v>8118</v>
      </c>
      <c r="C20">
        <v>80688</v>
      </c>
      <c r="D20">
        <v>3075</v>
      </c>
      <c r="E20">
        <v>23124</v>
      </c>
      <c r="F20">
        <v>84255</v>
      </c>
      <c r="H20">
        <v>99999</v>
      </c>
      <c r="J20">
        <f t="shared" si="0"/>
        <v>39852</v>
      </c>
      <c r="K20">
        <f t="shared" si="1"/>
        <v>2.5092592592592591</v>
      </c>
      <c r="L20">
        <f t="shared" si="2"/>
        <v>84255</v>
      </c>
      <c r="M20">
        <f t="shared" si="3"/>
        <v>3075</v>
      </c>
      <c r="N20">
        <f t="shared" si="4"/>
        <v>39852</v>
      </c>
      <c r="O20">
        <f t="shared" si="5"/>
        <v>81180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39852</v>
      </c>
      <c r="AE20">
        <v>2.5092592592592591</v>
      </c>
      <c r="AK20">
        <v>39852</v>
      </c>
      <c r="AL20">
        <v>2.5092592592592591</v>
      </c>
    </row>
    <row r="21" spans="2:38" x14ac:dyDescent="0.25">
      <c r="B21">
        <v>98031</v>
      </c>
      <c r="C21">
        <v>78351</v>
      </c>
      <c r="D21">
        <v>78105</v>
      </c>
      <c r="E21">
        <v>42435</v>
      </c>
      <c r="F21">
        <v>95940</v>
      </c>
      <c r="H21">
        <v>105780</v>
      </c>
      <c r="J21">
        <f t="shared" si="0"/>
        <v>78572.399999999994</v>
      </c>
      <c r="K21">
        <f t="shared" si="1"/>
        <v>1.3462742642454604</v>
      </c>
      <c r="L21">
        <f t="shared" si="2"/>
        <v>98031</v>
      </c>
      <c r="M21">
        <f t="shared" si="3"/>
        <v>42435</v>
      </c>
      <c r="N21">
        <f t="shared" si="4"/>
        <v>78572.399999999994</v>
      </c>
      <c r="O21">
        <f t="shared" si="5"/>
        <v>55596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B21">
        <v>78572.399999999994</v>
      </c>
      <c r="AC21">
        <v>1.3462742642454604</v>
      </c>
      <c r="AI21">
        <v>78572.399999999994</v>
      </c>
      <c r="AJ21">
        <v>1.3462742642454604</v>
      </c>
    </row>
    <row r="22" spans="2:38" x14ac:dyDescent="0.25">
      <c r="B22">
        <v>34071</v>
      </c>
      <c r="C22">
        <v>41451</v>
      </c>
      <c r="D22">
        <v>65805</v>
      </c>
      <c r="E22">
        <v>65067</v>
      </c>
      <c r="F22">
        <v>14760</v>
      </c>
      <c r="H22">
        <v>69372</v>
      </c>
      <c r="J22">
        <f t="shared" si="0"/>
        <v>44230.8</v>
      </c>
      <c r="K22">
        <f t="shared" si="1"/>
        <v>1.5684093437152391</v>
      </c>
      <c r="L22">
        <f t="shared" si="2"/>
        <v>65805</v>
      </c>
      <c r="M22">
        <f t="shared" si="3"/>
        <v>14760</v>
      </c>
      <c r="N22">
        <f t="shared" si="4"/>
        <v>44230.8</v>
      </c>
      <c r="O22">
        <f t="shared" si="5"/>
        <v>51045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Z22">
        <v>44230.8</v>
      </c>
      <c r="AA22">
        <v>1.5684093437152391</v>
      </c>
      <c r="AI22">
        <v>44230.8</v>
      </c>
      <c r="AJ22">
        <v>1.5684093437152391</v>
      </c>
    </row>
    <row r="23" spans="2:38" x14ac:dyDescent="0.25">
      <c r="B23">
        <v>104181</v>
      </c>
      <c r="C23">
        <v>107625</v>
      </c>
      <c r="D23">
        <v>1845</v>
      </c>
      <c r="E23">
        <v>97047</v>
      </c>
      <c r="F23">
        <v>46617</v>
      </c>
      <c r="H23">
        <v>132717</v>
      </c>
      <c r="J23">
        <f t="shared" si="0"/>
        <v>71463</v>
      </c>
      <c r="K23">
        <f t="shared" si="1"/>
        <v>1.8571428571428572</v>
      </c>
      <c r="L23">
        <f t="shared" si="2"/>
        <v>107625</v>
      </c>
      <c r="M23">
        <f t="shared" si="3"/>
        <v>1845</v>
      </c>
      <c r="N23">
        <f t="shared" si="4"/>
        <v>71463</v>
      </c>
      <c r="O23">
        <f t="shared" si="5"/>
        <v>105780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F23">
        <v>71463</v>
      </c>
      <c r="AG23">
        <v>1.8571428571428572</v>
      </c>
      <c r="AK23">
        <v>71463</v>
      </c>
      <c r="AL23">
        <v>1.8571428571428572</v>
      </c>
    </row>
    <row r="24" spans="2:38" x14ac:dyDescent="0.25">
      <c r="B24">
        <v>70233</v>
      </c>
      <c r="C24">
        <v>23001</v>
      </c>
      <c r="D24">
        <v>74046</v>
      </c>
      <c r="E24">
        <v>79089</v>
      </c>
      <c r="F24">
        <v>30996</v>
      </c>
      <c r="H24">
        <v>111192</v>
      </c>
      <c r="J24">
        <f t="shared" si="0"/>
        <v>55473</v>
      </c>
      <c r="K24">
        <f t="shared" si="1"/>
        <v>2.0044345898004434</v>
      </c>
      <c r="L24">
        <f t="shared" si="2"/>
        <v>79089</v>
      </c>
      <c r="M24">
        <f t="shared" si="3"/>
        <v>23001</v>
      </c>
      <c r="N24">
        <f t="shared" si="4"/>
        <v>55473</v>
      </c>
      <c r="O24">
        <f t="shared" si="5"/>
        <v>56088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55473</v>
      </c>
      <c r="AE24">
        <v>2.0044345898004434</v>
      </c>
      <c r="AK24">
        <v>55473</v>
      </c>
      <c r="AL24">
        <v>2.0044345898004434</v>
      </c>
    </row>
    <row r="25" spans="2:38" x14ac:dyDescent="0.25">
      <c r="B25">
        <v>39237</v>
      </c>
      <c r="C25">
        <v>14391</v>
      </c>
      <c r="D25">
        <v>15375</v>
      </c>
      <c r="E25">
        <v>9225</v>
      </c>
      <c r="F25">
        <v>96063</v>
      </c>
      <c r="H25">
        <v>62730</v>
      </c>
      <c r="J25">
        <f t="shared" si="0"/>
        <v>34858.199999999997</v>
      </c>
      <c r="K25">
        <f t="shared" si="1"/>
        <v>1.7995765702187723</v>
      </c>
      <c r="L25">
        <f t="shared" si="2"/>
        <v>96063</v>
      </c>
      <c r="M25">
        <f t="shared" si="3"/>
        <v>9225</v>
      </c>
      <c r="N25">
        <f t="shared" si="4"/>
        <v>34858.199999999997</v>
      </c>
      <c r="O25">
        <f t="shared" si="5"/>
        <v>86838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34858.199999999997</v>
      </c>
      <c r="AE25">
        <v>1.7995765702187723</v>
      </c>
      <c r="AI25">
        <v>34858.199999999997</v>
      </c>
      <c r="AJ25">
        <v>1.7995765702187723</v>
      </c>
    </row>
    <row r="26" spans="2:38" x14ac:dyDescent="0.25">
      <c r="B26">
        <v>106764</v>
      </c>
      <c r="C26">
        <v>34563</v>
      </c>
      <c r="D26">
        <v>67527</v>
      </c>
      <c r="E26">
        <v>107502</v>
      </c>
      <c r="F26">
        <v>101721</v>
      </c>
      <c r="H26">
        <v>136899</v>
      </c>
      <c r="J26">
        <f t="shared" si="0"/>
        <v>83615.399999999994</v>
      </c>
      <c r="K26">
        <f t="shared" si="1"/>
        <v>1.6372462488967345</v>
      </c>
      <c r="L26">
        <f t="shared" si="2"/>
        <v>107502</v>
      </c>
      <c r="M26">
        <f t="shared" si="3"/>
        <v>34563</v>
      </c>
      <c r="N26">
        <f t="shared" si="4"/>
        <v>83615.399999999994</v>
      </c>
      <c r="O26">
        <f t="shared" si="5"/>
        <v>72939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83615.399999999994</v>
      </c>
      <c r="AG26">
        <v>1.6372462488967345</v>
      </c>
      <c r="AI26">
        <v>83615.399999999994</v>
      </c>
      <c r="AJ26">
        <v>1.6372462488967345</v>
      </c>
    </row>
    <row r="27" spans="2:38" x14ac:dyDescent="0.25">
      <c r="B27">
        <v>115251</v>
      </c>
      <c r="C27">
        <v>25707</v>
      </c>
      <c r="D27">
        <v>105042</v>
      </c>
      <c r="E27">
        <v>101352</v>
      </c>
      <c r="F27">
        <v>33333</v>
      </c>
      <c r="H27">
        <v>132963</v>
      </c>
      <c r="J27">
        <f t="shared" si="0"/>
        <v>76137</v>
      </c>
      <c r="K27">
        <f t="shared" si="1"/>
        <v>1.7463651050080775</v>
      </c>
      <c r="L27">
        <f t="shared" si="2"/>
        <v>115251</v>
      </c>
      <c r="M27">
        <f t="shared" si="3"/>
        <v>25707</v>
      </c>
      <c r="N27">
        <f t="shared" si="4"/>
        <v>76137</v>
      </c>
      <c r="O27">
        <f t="shared" si="5"/>
        <v>89544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F27">
        <v>76137</v>
      </c>
      <c r="AG27">
        <v>1.7463651050080775</v>
      </c>
      <c r="AK27">
        <v>76137</v>
      </c>
      <c r="AL27">
        <v>1.7463651050080775</v>
      </c>
    </row>
    <row r="28" spans="2:38" x14ac:dyDescent="0.25">
      <c r="B28">
        <v>102090</v>
      </c>
      <c r="C28">
        <v>54243</v>
      </c>
      <c r="D28">
        <v>56088</v>
      </c>
      <c r="E28">
        <v>5043</v>
      </c>
      <c r="F28">
        <v>103074</v>
      </c>
      <c r="H28">
        <v>112422</v>
      </c>
      <c r="J28">
        <f t="shared" si="0"/>
        <v>64107.6</v>
      </c>
      <c r="K28">
        <f t="shared" si="1"/>
        <v>1.7536454336147353</v>
      </c>
      <c r="L28">
        <f t="shared" si="2"/>
        <v>103074</v>
      </c>
      <c r="M28">
        <f t="shared" si="3"/>
        <v>5043</v>
      </c>
      <c r="N28">
        <f t="shared" si="4"/>
        <v>64107.6</v>
      </c>
      <c r="O28">
        <f t="shared" si="5"/>
        <v>98031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64107.6</v>
      </c>
      <c r="AG28">
        <v>1.7536454336147353</v>
      </c>
      <c r="AI28">
        <v>64107.6</v>
      </c>
      <c r="AJ28">
        <v>1.7536454336147353</v>
      </c>
    </row>
    <row r="29" spans="2:38" x14ac:dyDescent="0.25">
      <c r="B29">
        <v>101721</v>
      </c>
      <c r="C29">
        <v>83763</v>
      </c>
      <c r="D29">
        <v>117711</v>
      </c>
      <c r="E29">
        <v>39606</v>
      </c>
      <c r="F29">
        <v>33456</v>
      </c>
      <c r="H29">
        <v>103689</v>
      </c>
      <c r="J29">
        <f t="shared" si="0"/>
        <v>75251.399999999994</v>
      </c>
      <c r="K29">
        <f t="shared" si="1"/>
        <v>1.3779012749264468</v>
      </c>
      <c r="L29">
        <f t="shared" si="2"/>
        <v>117711</v>
      </c>
      <c r="M29">
        <f t="shared" si="3"/>
        <v>33456</v>
      </c>
      <c r="N29">
        <f t="shared" si="4"/>
        <v>75251.399999999994</v>
      </c>
      <c r="O29">
        <f t="shared" si="5"/>
        <v>84255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75251.399999999994</v>
      </c>
      <c r="AC29">
        <v>1.3779012749264468</v>
      </c>
      <c r="AI29">
        <v>75251.399999999994</v>
      </c>
      <c r="AJ29">
        <v>1.3779012749264468</v>
      </c>
    </row>
    <row r="30" spans="2:38" x14ac:dyDescent="0.25">
      <c r="B30">
        <v>37638</v>
      </c>
      <c r="C30">
        <v>1968</v>
      </c>
      <c r="D30">
        <v>84624</v>
      </c>
      <c r="E30">
        <v>9471</v>
      </c>
      <c r="F30">
        <v>92373</v>
      </c>
      <c r="H30">
        <v>86223</v>
      </c>
      <c r="J30">
        <f t="shared" si="0"/>
        <v>45214.8</v>
      </c>
      <c r="K30">
        <f t="shared" si="1"/>
        <v>1.9069640914036996</v>
      </c>
      <c r="L30">
        <f t="shared" si="2"/>
        <v>92373</v>
      </c>
      <c r="M30">
        <f t="shared" si="3"/>
        <v>1968</v>
      </c>
      <c r="N30">
        <f t="shared" si="4"/>
        <v>45214.8</v>
      </c>
      <c r="O30">
        <f t="shared" si="5"/>
        <v>90405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45214.8</v>
      </c>
      <c r="AE30">
        <v>1.9069640914036996</v>
      </c>
      <c r="AK30">
        <v>45214.8</v>
      </c>
      <c r="AL30">
        <v>1.9069640914036996</v>
      </c>
    </row>
    <row r="31" spans="2:38" x14ac:dyDescent="0.25">
      <c r="B31">
        <v>738</v>
      </c>
      <c r="C31">
        <v>107133</v>
      </c>
      <c r="D31">
        <v>24477</v>
      </c>
      <c r="E31">
        <v>73431</v>
      </c>
      <c r="F31">
        <v>53013</v>
      </c>
      <c r="H31">
        <v>101106</v>
      </c>
      <c r="J31">
        <f t="shared" si="0"/>
        <v>51758.400000000001</v>
      </c>
      <c r="K31">
        <f t="shared" si="1"/>
        <v>1.9534220532319391</v>
      </c>
      <c r="L31">
        <f t="shared" si="2"/>
        <v>107133</v>
      </c>
      <c r="M31">
        <f t="shared" si="3"/>
        <v>738</v>
      </c>
      <c r="N31">
        <f t="shared" si="4"/>
        <v>51758.400000000001</v>
      </c>
      <c r="O31">
        <f t="shared" si="5"/>
        <v>106395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51758.400000000001</v>
      </c>
      <c r="AE31">
        <v>1.9534220532319391</v>
      </c>
      <c r="AK31">
        <v>51758.400000000001</v>
      </c>
      <c r="AL31">
        <v>1.9534220532319391</v>
      </c>
    </row>
    <row r="32" spans="2:38" x14ac:dyDescent="0.25">
      <c r="B32">
        <v>73800</v>
      </c>
      <c r="C32">
        <v>85116</v>
      </c>
      <c r="D32">
        <v>99876</v>
      </c>
      <c r="E32">
        <v>92373</v>
      </c>
      <c r="F32">
        <v>67773</v>
      </c>
      <c r="H32">
        <v>100983</v>
      </c>
      <c r="J32">
        <f t="shared" si="0"/>
        <v>83787.600000000006</v>
      </c>
      <c r="K32">
        <f t="shared" si="1"/>
        <v>1.2052260716382852</v>
      </c>
      <c r="L32">
        <f t="shared" si="2"/>
        <v>99876</v>
      </c>
      <c r="M32">
        <f t="shared" si="3"/>
        <v>67773</v>
      </c>
      <c r="N32">
        <f t="shared" si="4"/>
        <v>83787.600000000006</v>
      </c>
      <c r="O32">
        <f t="shared" si="5"/>
        <v>32103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83787.600000000006</v>
      </c>
      <c r="AC32">
        <v>1.2052260716382852</v>
      </c>
      <c r="AI32">
        <v>83787.600000000006</v>
      </c>
      <c r="AJ32">
        <v>1.2052260716382852</v>
      </c>
    </row>
    <row r="33" spans="2:38" x14ac:dyDescent="0.25">
      <c r="B33">
        <v>113775</v>
      </c>
      <c r="C33">
        <v>4059</v>
      </c>
      <c r="D33">
        <v>50799</v>
      </c>
      <c r="E33">
        <v>74292</v>
      </c>
      <c r="F33">
        <v>111315</v>
      </c>
      <c r="H33">
        <v>94218</v>
      </c>
      <c r="J33">
        <f t="shared" si="0"/>
        <v>70848</v>
      </c>
      <c r="K33">
        <f t="shared" si="1"/>
        <v>1.3298611111111112</v>
      </c>
      <c r="L33">
        <f t="shared" si="2"/>
        <v>113775</v>
      </c>
      <c r="M33">
        <f t="shared" si="3"/>
        <v>4059</v>
      </c>
      <c r="N33">
        <f t="shared" si="4"/>
        <v>70848</v>
      </c>
      <c r="O33">
        <f t="shared" si="5"/>
        <v>109716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B33">
        <v>70848</v>
      </c>
      <c r="AC33">
        <v>1.3298611111111112</v>
      </c>
      <c r="AI33">
        <v>70848</v>
      </c>
      <c r="AJ33">
        <v>1.3298611111111112</v>
      </c>
    </row>
    <row r="34" spans="2:38" x14ac:dyDescent="0.25">
      <c r="B34">
        <v>90528</v>
      </c>
      <c r="C34">
        <v>68265</v>
      </c>
      <c r="D34">
        <v>109716</v>
      </c>
      <c r="E34">
        <v>41082</v>
      </c>
      <c r="F34">
        <v>76260</v>
      </c>
      <c r="H34">
        <v>113406</v>
      </c>
      <c r="J34">
        <f t="shared" ref="J34:J65" si="6">AVERAGE(B34:F34)</f>
        <v>77170.2</v>
      </c>
      <c r="K34">
        <f t="shared" ref="K34:K65" si="7">H34/J34</f>
        <v>1.4695569014982468</v>
      </c>
      <c r="L34">
        <f t="shared" ref="L34:L65" si="8">MAX(B34:F34)</f>
        <v>109716</v>
      </c>
      <c r="M34">
        <f t="shared" ref="M34:M65" si="9">MIN(B34:F34)</f>
        <v>41082</v>
      </c>
      <c r="N34">
        <f t="shared" ref="N34:N65" si="10">AVERAGE(B34:F34)</f>
        <v>77170.2</v>
      </c>
      <c r="O34">
        <f t="shared" ref="O34:O65" si="11">L34-M34</f>
        <v>68634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77170.2</v>
      </c>
      <c r="AC34">
        <v>1.4695569014982468</v>
      </c>
      <c r="AI34">
        <v>77170.2</v>
      </c>
      <c r="AJ34">
        <v>1.4695569014982468</v>
      </c>
    </row>
    <row r="35" spans="2:38" x14ac:dyDescent="0.25">
      <c r="B35">
        <v>71709</v>
      </c>
      <c r="C35">
        <v>40344</v>
      </c>
      <c r="D35">
        <v>45264</v>
      </c>
      <c r="E35">
        <v>369</v>
      </c>
      <c r="F35">
        <v>120909</v>
      </c>
      <c r="H35">
        <v>97662</v>
      </c>
      <c r="J35">
        <f t="shared" si="6"/>
        <v>55719</v>
      </c>
      <c r="K35">
        <f t="shared" si="7"/>
        <v>1.7527593818984548</v>
      </c>
      <c r="L35">
        <f t="shared" si="8"/>
        <v>120909</v>
      </c>
      <c r="M35">
        <f t="shared" si="9"/>
        <v>369</v>
      </c>
      <c r="N35">
        <f t="shared" si="10"/>
        <v>55719</v>
      </c>
      <c r="O35">
        <f t="shared" si="11"/>
        <v>120540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55719</v>
      </c>
      <c r="AE35">
        <v>1.7527593818984548</v>
      </c>
      <c r="AK35">
        <v>55719</v>
      </c>
      <c r="AL35">
        <v>1.7527593818984548</v>
      </c>
    </row>
    <row r="36" spans="2:38" x14ac:dyDescent="0.25">
      <c r="B36">
        <v>15744</v>
      </c>
      <c r="C36">
        <v>75399</v>
      </c>
      <c r="D36">
        <v>10578</v>
      </c>
      <c r="E36">
        <v>105288</v>
      </c>
      <c r="F36">
        <v>97908</v>
      </c>
      <c r="H36">
        <v>69372</v>
      </c>
      <c r="J36">
        <f t="shared" si="6"/>
        <v>60983.4</v>
      </c>
      <c r="K36">
        <f t="shared" si="7"/>
        <v>1.1375554659136748</v>
      </c>
      <c r="L36">
        <f t="shared" si="8"/>
        <v>105288</v>
      </c>
      <c r="M36">
        <f t="shared" si="9"/>
        <v>10578</v>
      </c>
      <c r="N36">
        <f t="shared" si="10"/>
        <v>60983.4</v>
      </c>
      <c r="O36">
        <f t="shared" si="11"/>
        <v>94710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Z36">
        <v>60983.4</v>
      </c>
      <c r="AA36">
        <v>1.1375554659136748</v>
      </c>
      <c r="AI36">
        <v>60983.4</v>
      </c>
      <c r="AJ36">
        <v>1.1375554659136748</v>
      </c>
    </row>
    <row r="37" spans="2:38" x14ac:dyDescent="0.25">
      <c r="B37">
        <v>102336</v>
      </c>
      <c r="C37">
        <v>19311</v>
      </c>
      <c r="D37">
        <v>67158</v>
      </c>
      <c r="E37">
        <v>46863</v>
      </c>
      <c r="F37">
        <v>58794</v>
      </c>
      <c r="H37">
        <v>75276</v>
      </c>
      <c r="J37">
        <f t="shared" si="6"/>
        <v>58892.4</v>
      </c>
      <c r="K37">
        <f t="shared" si="7"/>
        <v>1.2781954887218046</v>
      </c>
      <c r="L37">
        <f t="shared" si="8"/>
        <v>102336</v>
      </c>
      <c r="M37">
        <f t="shared" si="9"/>
        <v>19311</v>
      </c>
      <c r="N37">
        <f t="shared" si="10"/>
        <v>58892.4</v>
      </c>
      <c r="O37">
        <f t="shared" si="11"/>
        <v>83025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Z37">
        <v>58892.4</v>
      </c>
      <c r="AA37">
        <v>1.2781954887218046</v>
      </c>
      <c r="AI37">
        <v>58892.4</v>
      </c>
      <c r="AJ37">
        <v>1.2781954887218046</v>
      </c>
    </row>
    <row r="38" spans="2:38" x14ac:dyDescent="0.25">
      <c r="B38">
        <v>30750</v>
      </c>
      <c r="C38">
        <v>83394</v>
      </c>
      <c r="D38">
        <v>112299</v>
      </c>
      <c r="E38">
        <v>23124</v>
      </c>
      <c r="F38">
        <v>115005</v>
      </c>
      <c r="H38">
        <v>96555</v>
      </c>
      <c r="J38">
        <f t="shared" si="6"/>
        <v>72914.399999999994</v>
      </c>
      <c r="K38">
        <f t="shared" si="7"/>
        <v>1.3242240215924428</v>
      </c>
      <c r="L38">
        <f t="shared" si="8"/>
        <v>115005</v>
      </c>
      <c r="M38">
        <f t="shared" si="9"/>
        <v>23124</v>
      </c>
      <c r="N38">
        <f t="shared" si="10"/>
        <v>72914.399999999994</v>
      </c>
      <c r="O38">
        <f t="shared" si="11"/>
        <v>91881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72914.399999999994</v>
      </c>
      <c r="AC38">
        <v>1.3242240215924428</v>
      </c>
      <c r="AI38">
        <v>72914.399999999994</v>
      </c>
      <c r="AJ38">
        <v>1.3242240215924428</v>
      </c>
    </row>
    <row r="39" spans="2:38" x14ac:dyDescent="0.25">
      <c r="B39">
        <v>65313</v>
      </c>
      <c r="C39">
        <v>105288</v>
      </c>
      <c r="D39">
        <v>10701</v>
      </c>
      <c r="E39">
        <v>112668</v>
      </c>
      <c r="F39">
        <v>30873</v>
      </c>
      <c r="H39">
        <v>85116</v>
      </c>
      <c r="J39">
        <f t="shared" si="6"/>
        <v>64968.6</v>
      </c>
      <c r="K39">
        <f t="shared" si="7"/>
        <v>1.3101098068913291</v>
      </c>
      <c r="L39">
        <f t="shared" si="8"/>
        <v>112668</v>
      </c>
      <c r="M39">
        <f t="shared" si="9"/>
        <v>10701</v>
      </c>
      <c r="N39">
        <f t="shared" si="10"/>
        <v>64968.6</v>
      </c>
      <c r="O39">
        <f t="shared" si="11"/>
        <v>101967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64968.6</v>
      </c>
      <c r="AC39">
        <v>1.3101098068913291</v>
      </c>
      <c r="AI39">
        <v>64968.6</v>
      </c>
      <c r="AJ39">
        <v>1.3101098068913291</v>
      </c>
    </row>
    <row r="40" spans="2:38" x14ac:dyDescent="0.25">
      <c r="B40">
        <v>39114</v>
      </c>
      <c r="C40">
        <v>6150</v>
      </c>
      <c r="D40">
        <v>47970</v>
      </c>
      <c r="E40">
        <v>102213</v>
      </c>
      <c r="F40">
        <v>99138</v>
      </c>
      <c r="H40">
        <v>78597</v>
      </c>
      <c r="J40">
        <f t="shared" si="6"/>
        <v>58917</v>
      </c>
      <c r="K40">
        <f t="shared" si="7"/>
        <v>1.3340292275574113</v>
      </c>
      <c r="L40">
        <f t="shared" si="8"/>
        <v>102213</v>
      </c>
      <c r="M40">
        <f t="shared" si="9"/>
        <v>6150</v>
      </c>
      <c r="N40">
        <f t="shared" si="10"/>
        <v>58917</v>
      </c>
      <c r="O40">
        <f t="shared" si="11"/>
        <v>96063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58917</v>
      </c>
      <c r="AA40">
        <v>1.3340292275574113</v>
      </c>
      <c r="AI40">
        <v>58917</v>
      </c>
      <c r="AJ40">
        <v>1.3340292275574113</v>
      </c>
    </row>
    <row r="41" spans="2:38" x14ac:dyDescent="0.25">
      <c r="B41">
        <v>70110</v>
      </c>
      <c r="C41">
        <v>12792</v>
      </c>
      <c r="D41">
        <v>65559</v>
      </c>
      <c r="E41">
        <v>56088</v>
      </c>
      <c r="F41">
        <v>8241</v>
      </c>
      <c r="H41">
        <v>96801</v>
      </c>
      <c r="J41">
        <f t="shared" si="6"/>
        <v>42558</v>
      </c>
      <c r="K41">
        <f t="shared" si="7"/>
        <v>2.2745664739884393</v>
      </c>
      <c r="L41">
        <f t="shared" si="8"/>
        <v>70110</v>
      </c>
      <c r="M41">
        <f t="shared" si="9"/>
        <v>8241</v>
      </c>
      <c r="N41">
        <f t="shared" si="10"/>
        <v>42558</v>
      </c>
      <c r="O41">
        <f t="shared" si="11"/>
        <v>61869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42558</v>
      </c>
      <c r="AE41">
        <v>2.2745664739884393</v>
      </c>
      <c r="AK41">
        <v>42558</v>
      </c>
      <c r="AL41">
        <v>2.2745664739884393</v>
      </c>
    </row>
    <row r="42" spans="2:38" x14ac:dyDescent="0.25">
      <c r="B42">
        <v>58548</v>
      </c>
      <c r="C42">
        <v>37269</v>
      </c>
      <c r="D42">
        <v>10455</v>
      </c>
      <c r="E42">
        <v>81549</v>
      </c>
      <c r="F42">
        <v>54981</v>
      </c>
      <c r="H42">
        <v>84132</v>
      </c>
      <c r="J42">
        <f t="shared" si="6"/>
        <v>48560.4</v>
      </c>
      <c r="K42">
        <f t="shared" si="7"/>
        <v>1.7325227963525835</v>
      </c>
      <c r="L42">
        <f t="shared" si="8"/>
        <v>81549</v>
      </c>
      <c r="M42">
        <f t="shared" si="9"/>
        <v>10455</v>
      </c>
      <c r="N42">
        <f t="shared" si="10"/>
        <v>48560.4</v>
      </c>
      <c r="O42">
        <f t="shared" si="11"/>
        <v>71094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48560.4</v>
      </c>
      <c r="AE42">
        <v>1.7325227963525835</v>
      </c>
      <c r="AI42">
        <v>48560.4</v>
      </c>
      <c r="AJ42">
        <v>1.7325227963525835</v>
      </c>
    </row>
    <row r="43" spans="2:38" x14ac:dyDescent="0.25">
      <c r="B43">
        <v>26199</v>
      </c>
      <c r="C43">
        <v>43665</v>
      </c>
      <c r="D43">
        <v>103812</v>
      </c>
      <c r="E43">
        <v>107379</v>
      </c>
      <c r="F43">
        <v>15621</v>
      </c>
      <c r="H43">
        <v>118326</v>
      </c>
      <c r="J43">
        <f t="shared" si="6"/>
        <v>59335.199999999997</v>
      </c>
      <c r="K43">
        <f t="shared" si="7"/>
        <v>1.9941956882255392</v>
      </c>
      <c r="L43">
        <f t="shared" si="8"/>
        <v>107379</v>
      </c>
      <c r="M43">
        <f t="shared" si="9"/>
        <v>15621</v>
      </c>
      <c r="N43">
        <f t="shared" si="10"/>
        <v>59335.199999999997</v>
      </c>
      <c r="O43">
        <f t="shared" si="11"/>
        <v>91758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59335.199999999997</v>
      </c>
      <c r="AE43">
        <v>1.9941956882255392</v>
      </c>
      <c r="AK43">
        <v>59335.199999999997</v>
      </c>
      <c r="AL43">
        <v>1.9941956882255392</v>
      </c>
    </row>
    <row r="44" spans="2:38" x14ac:dyDescent="0.25">
      <c r="B44">
        <v>92988</v>
      </c>
      <c r="C44">
        <v>101352</v>
      </c>
      <c r="D44">
        <v>38991</v>
      </c>
      <c r="E44">
        <v>26691</v>
      </c>
      <c r="F44">
        <v>47847</v>
      </c>
      <c r="H44">
        <v>79335</v>
      </c>
      <c r="J44">
        <f t="shared" si="6"/>
        <v>61573.8</v>
      </c>
      <c r="K44">
        <f t="shared" si="7"/>
        <v>1.2884538553735516</v>
      </c>
      <c r="L44">
        <f t="shared" si="8"/>
        <v>101352</v>
      </c>
      <c r="M44">
        <f t="shared" si="9"/>
        <v>26691</v>
      </c>
      <c r="N44">
        <f t="shared" si="10"/>
        <v>61573.8</v>
      </c>
      <c r="O44">
        <f t="shared" si="11"/>
        <v>74661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B44">
        <v>61573.8</v>
      </c>
      <c r="AC44">
        <v>1.2884538553735516</v>
      </c>
      <c r="AI44">
        <v>61573.8</v>
      </c>
      <c r="AJ44">
        <v>1.2884538553735516</v>
      </c>
    </row>
    <row r="45" spans="2:38" x14ac:dyDescent="0.25">
      <c r="B45">
        <v>62730</v>
      </c>
      <c r="C45">
        <v>46371</v>
      </c>
      <c r="D45">
        <v>56211</v>
      </c>
      <c r="E45">
        <v>119925</v>
      </c>
      <c r="F45">
        <v>21156</v>
      </c>
      <c r="H45">
        <v>106026</v>
      </c>
      <c r="J45">
        <f t="shared" si="6"/>
        <v>61278.6</v>
      </c>
      <c r="K45">
        <f t="shared" si="7"/>
        <v>1.7302288237655561</v>
      </c>
      <c r="L45">
        <f t="shared" si="8"/>
        <v>119925</v>
      </c>
      <c r="M45">
        <f t="shared" si="9"/>
        <v>21156</v>
      </c>
      <c r="N45">
        <f t="shared" si="10"/>
        <v>61278.6</v>
      </c>
      <c r="O45">
        <f t="shared" si="11"/>
        <v>98769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D45">
        <v>61278.6</v>
      </c>
      <c r="AE45">
        <v>1.7302288237655561</v>
      </c>
      <c r="AI45">
        <v>61278.6</v>
      </c>
      <c r="AJ45">
        <v>1.7302288237655561</v>
      </c>
    </row>
    <row r="46" spans="2:38" x14ac:dyDescent="0.25">
      <c r="B46">
        <v>41205</v>
      </c>
      <c r="C46">
        <v>36531</v>
      </c>
      <c r="D46">
        <v>8856</v>
      </c>
      <c r="E46">
        <v>21402</v>
      </c>
      <c r="F46">
        <v>50307</v>
      </c>
      <c r="H46">
        <v>80934</v>
      </c>
      <c r="J46">
        <f t="shared" si="6"/>
        <v>31660.2</v>
      </c>
      <c r="K46">
        <f t="shared" si="7"/>
        <v>2.5563325563325563</v>
      </c>
      <c r="L46">
        <f t="shared" si="8"/>
        <v>50307</v>
      </c>
      <c r="M46">
        <f t="shared" si="9"/>
        <v>8856</v>
      </c>
      <c r="N46">
        <f t="shared" si="10"/>
        <v>31660.2</v>
      </c>
      <c r="O46">
        <f t="shared" si="11"/>
        <v>41451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31660.2</v>
      </c>
      <c r="AE46">
        <v>2.5563325563325563</v>
      </c>
      <c r="AK46">
        <v>31660.2</v>
      </c>
      <c r="AL46">
        <v>2.5563325563325563</v>
      </c>
    </row>
    <row r="47" spans="2:38" x14ac:dyDescent="0.25">
      <c r="B47">
        <v>54120</v>
      </c>
      <c r="C47">
        <v>31365</v>
      </c>
      <c r="D47">
        <v>29274</v>
      </c>
      <c r="E47">
        <v>113037</v>
      </c>
      <c r="F47">
        <v>33579</v>
      </c>
      <c r="H47">
        <v>56826</v>
      </c>
      <c r="J47">
        <f t="shared" si="6"/>
        <v>52275</v>
      </c>
      <c r="K47">
        <f t="shared" si="7"/>
        <v>1.0870588235294119</v>
      </c>
      <c r="L47">
        <f t="shared" si="8"/>
        <v>113037</v>
      </c>
      <c r="M47">
        <f t="shared" si="9"/>
        <v>29274</v>
      </c>
      <c r="N47">
        <f t="shared" si="10"/>
        <v>52275</v>
      </c>
      <c r="O47">
        <f t="shared" si="11"/>
        <v>83763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52275</v>
      </c>
      <c r="AA47">
        <v>1.0870588235294119</v>
      </c>
      <c r="AI47">
        <v>52275</v>
      </c>
      <c r="AJ47">
        <v>1.0870588235294119</v>
      </c>
    </row>
    <row r="48" spans="2:38" x14ac:dyDescent="0.25">
      <c r="B48">
        <v>23370</v>
      </c>
      <c r="C48">
        <v>103197</v>
      </c>
      <c r="D48">
        <v>71709</v>
      </c>
      <c r="E48">
        <v>18450</v>
      </c>
      <c r="F48">
        <v>14268</v>
      </c>
      <c r="H48">
        <v>89667</v>
      </c>
      <c r="J48">
        <f t="shared" si="6"/>
        <v>46198.8</v>
      </c>
      <c r="K48">
        <f t="shared" si="7"/>
        <v>1.9408945686900958</v>
      </c>
      <c r="L48">
        <f t="shared" si="8"/>
        <v>103197</v>
      </c>
      <c r="M48">
        <f t="shared" si="9"/>
        <v>14268</v>
      </c>
      <c r="N48">
        <f t="shared" si="10"/>
        <v>46198.8</v>
      </c>
      <c r="O48">
        <f t="shared" si="11"/>
        <v>88929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46198.8</v>
      </c>
      <c r="AE48">
        <v>1.9408945686900958</v>
      </c>
      <c r="AK48">
        <v>46198.8</v>
      </c>
      <c r="AL48">
        <v>1.9408945686900958</v>
      </c>
    </row>
    <row r="49" spans="2:38" x14ac:dyDescent="0.25">
      <c r="B49">
        <v>85608</v>
      </c>
      <c r="C49">
        <v>57072</v>
      </c>
      <c r="D49">
        <v>50676</v>
      </c>
      <c r="E49">
        <v>60270</v>
      </c>
      <c r="F49">
        <v>117957</v>
      </c>
      <c r="H49">
        <v>81426</v>
      </c>
      <c r="J49">
        <f t="shared" si="6"/>
        <v>74316.600000000006</v>
      </c>
      <c r="K49">
        <f t="shared" si="7"/>
        <v>1.0956636875206884</v>
      </c>
      <c r="L49">
        <f t="shared" si="8"/>
        <v>117957</v>
      </c>
      <c r="M49">
        <f t="shared" si="9"/>
        <v>50676</v>
      </c>
      <c r="N49">
        <f t="shared" si="10"/>
        <v>74316.600000000006</v>
      </c>
      <c r="O49">
        <f t="shared" si="11"/>
        <v>67281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74316.600000000006</v>
      </c>
      <c r="AC49">
        <v>1.0956636875206884</v>
      </c>
      <c r="AI49">
        <v>74316.600000000006</v>
      </c>
      <c r="AJ49">
        <v>1.0956636875206884</v>
      </c>
    </row>
    <row r="50" spans="2:38" x14ac:dyDescent="0.25">
      <c r="B50">
        <v>110946</v>
      </c>
      <c r="C50">
        <v>103443</v>
      </c>
      <c r="D50">
        <v>98892</v>
      </c>
      <c r="E50">
        <v>112422</v>
      </c>
      <c r="F50">
        <v>61377</v>
      </c>
      <c r="H50">
        <v>135669</v>
      </c>
      <c r="J50">
        <f t="shared" si="6"/>
        <v>97416</v>
      </c>
      <c r="K50">
        <f t="shared" si="7"/>
        <v>1.3926767676767677</v>
      </c>
      <c r="L50">
        <f t="shared" si="8"/>
        <v>112422</v>
      </c>
      <c r="M50">
        <f t="shared" si="9"/>
        <v>61377</v>
      </c>
      <c r="N50">
        <f t="shared" si="10"/>
        <v>97416</v>
      </c>
      <c r="O50">
        <f t="shared" si="11"/>
        <v>51045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97416</v>
      </c>
      <c r="AC50">
        <v>1.3926767676767677</v>
      </c>
      <c r="AI50">
        <v>97416</v>
      </c>
      <c r="AJ50">
        <v>1.3926767676767677</v>
      </c>
    </row>
    <row r="51" spans="2:38" x14ac:dyDescent="0.25">
      <c r="B51">
        <v>63714</v>
      </c>
      <c r="C51">
        <v>16851</v>
      </c>
      <c r="D51">
        <v>25461</v>
      </c>
      <c r="E51">
        <v>27306</v>
      </c>
      <c r="F51">
        <v>108240</v>
      </c>
      <c r="H51">
        <v>94956</v>
      </c>
      <c r="J51">
        <f t="shared" si="6"/>
        <v>48314.400000000001</v>
      </c>
      <c r="K51">
        <f t="shared" si="7"/>
        <v>1.9653767820773931</v>
      </c>
      <c r="L51">
        <f t="shared" si="8"/>
        <v>108240</v>
      </c>
      <c r="M51">
        <f t="shared" si="9"/>
        <v>16851</v>
      </c>
      <c r="N51">
        <f t="shared" si="10"/>
        <v>48314.400000000001</v>
      </c>
      <c r="O51">
        <f t="shared" si="11"/>
        <v>91389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48314.400000000001</v>
      </c>
      <c r="AE51">
        <v>1.9653767820773931</v>
      </c>
      <c r="AI51">
        <v>48314.400000000001</v>
      </c>
      <c r="AJ51">
        <v>1.9653767820773931</v>
      </c>
    </row>
    <row r="52" spans="2:38" x14ac:dyDescent="0.25">
      <c r="B52">
        <v>117465</v>
      </c>
      <c r="C52">
        <v>29397</v>
      </c>
      <c r="D52">
        <v>62115</v>
      </c>
      <c r="E52">
        <v>17589</v>
      </c>
      <c r="F52">
        <v>80811</v>
      </c>
      <c r="H52">
        <v>115866</v>
      </c>
      <c r="J52">
        <f t="shared" si="6"/>
        <v>61475.4</v>
      </c>
      <c r="K52">
        <f t="shared" si="7"/>
        <v>1.8847539015606243</v>
      </c>
      <c r="L52">
        <f t="shared" si="8"/>
        <v>117465</v>
      </c>
      <c r="M52">
        <f t="shared" si="9"/>
        <v>17589</v>
      </c>
      <c r="N52">
        <f t="shared" si="10"/>
        <v>61475.4</v>
      </c>
      <c r="O52">
        <f t="shared" si="11"/>
        <v>99876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D52">
        <v>61475.4</v>
      </c>
      <c r="AE52">
        <v>1.8847539015606243</v>
      </c>
      <c r="AK52">
        <v>61475.4</v>
      </c>
      <c r="AL52">
        <v>1.8847539015606243</v>
      </c>
    </row>
    <row r="53" spans="2:38" x14ac:dyDescent="0.25">
      <c r="B53">
        <v>27306</v>
      </c>
      <c r="C53">
        <v>119433</v>
      </c>
      <c r="D53">
        <v>96186</v>
      </c>
      <c r="E53">
        <v>113283</v>
      </c>
      <c r="F53">
        <v>72693</v>
      </c>
      <c r="H53">
        <v>99753</v>
      </c>
      <c r="J53">
        <f t="shared" si="6"/>
        <v>85780.2</v>
      </c>
      <c r="K53">
        <f t="shared" si="7"/>
        <v>1.1628907370232291</v>
      </c>
      <c r="L53">
        <f t="shared" si="8"/>
        <v>119433</v>
      </c>
      <c r="M53">
        <f t="shared" si="9"/>
        <v>27306</v>
      </c>
      <c r="N53">
        <f t="shared" si="10"/>
        <v>85780.2</v>
      </c>
      <c r="O53">
        <f t="shared" si="11"/>
        <v>92127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85780.2</v>
      </c>
      <c r="AC53">
        <v>1.1628907370232291</v>
      </c>
      <c r="AI53">
        <v>85780.2</v>
      </c>
      <c r="AJ53">
        <v>1.1628907370232291</v>
      </c>
    </row>
    <row r="54" spans="2:38" x14ac:dyDescent="0.25">
      <c r="B54">
        <v>110700</v>
      </c>
      <c r="C54">
        <v>58425</v>
      </c>
      <c r="D54">
        <v>79089</v>
      </c>
      <c r="E54">
        <v>73062</v>
      </c>
      <c r="F54">
        <v>29520</v>
      </c>
      <c r="H54">
        <v>82287</v>
      </c>
      <c r="J54">
        <f t="shared" si="6"/>
        <v>70159.199999999997</v>
      </c>
      <c r="K54">
        <f t="shared" si="7"/>
        <v>1.1728611500701263</v>
      </c>
      <c r="L54">
        <f t="shared" si="8"/>
        <v>110700</v>
      </c>
      <c r="M54">
        <f t="shared" si="9"/>
        <v>29520</v>
      </c>
      <c r="N54">
        <f t="shared" si="10"/>
        <v>70159.199999999997</v>
      </c>
      <c r="O54">
        <f t="shared" si="11"/>
        <v>81180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70159.199999999997</v>
      </c>
      <c r="AC54">
        <v>1.1728611500701263</v>
      </c>
      <c r="AI54">
        <v>70159.199999999997</v>
      </c>
      <c r="AJ54">
        <v>1.1728611500701263</v>
      </c>
    </row>
    <row r="55" spans="2:38" x14ac:dyDescent="0.25">
      <c r="B55">
        <v>48462</v>
      </c>
      <c r="C55">
        <v>90651</v>
      </c>
      <c r="D55">
        <v>67773</v>
      </c>
      <c r="E55">
        <v>48831</v>
      </c>
      <c r="F55">
        <v>69003</v>
      </c>
      <c r="H55">
        <v>104058</v>
      </c>
      <c r="J55">
        <f t="shared" si="6"/>
        <v>64944</v>
      </c>
      <c r="K55">
        <f t="shared" si="7"/>
        <v>1.6022727272727273</v>
      </c>
      <c r="L55">
        <f t="shared" si="8"/>
        <v>90651</v>
      </c>
      <c r="M55">
        <f t="shared" si="9"/>
        <v>48462</v>
      </c>
      <c r="N55">
        <f t="shared" si="10"/>
        <v>64944</v>
      </c>
      <c r="O55">
        <f t="shared" si="11"/>
        <v>42189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64944</v>
      </c>
      <c r="AG55">
        <v>1.6022727272727273</v>
      </c>
      <c r="AI55">
        <v>64944</v>
      </c>
      <c r="AJ55">
        <v>1.6022727272727273</v>
      </c>
    </row>
    <row r="56" spans="2:38" x14ac:dyDescent="0.25">
      <c r="B56">
        <v>79950</v>
      </c>
      <c r="C56">
        <v>93111</v>
      </c>
      <c r="D56">
        <v>25830</v>
      </c>
      <c r="E56">
        <v>82410</v>
      </c>
      <c r="F56">
        <v>6888</v>
      </c>
      <c r="H56">
        <v>98646</v>
      </c>
      <c r="J56">
        <f t="shared" si="6"/>
        <v>57637.8</v>
      </c>
      <c r="K56">
        <f t="shared" si="7"/>
        <v>1.711481007255655</v>
      </c>
      <c r="L56">
        <f t="shared" si="8"/>
        <v>93111</v>
      </c>
      <c r="M56">
        <f t="shared" si="9"/>
        <v>6888</v>
      </c>
      <c r="N56">
        <f t="shared" si="10"/>
        <v>57637.8</v>
      </c>
      <c r="O56">
        <f t="shared" si="11"/>
        <v>86223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57637.8</v>
      </c>
      <c r="AE56">
        <v>1.711481007255655</v>
      </c>
      <c r="AI56">
        <v>57637.8</v>
      </c>
      <c r="AJ56">
        <v>1.711481007255655</v>
      </c>
    </row>
    <row r="57" spans="2:38" x14ac:dyDescent="0.25">
      <c r="B57">
        <v>76137</v>
      </c>
      <c r="C57">
        <v>71586</v>
      </c>
      <c r="D57">
        <v>93849</v>
      </c>
      <c r="E57">
        <v>87822</v>
      </c>
      <c r="F57">
        <v>115374</v>
      </c>
      <c r="H57">
        <v>139236</v>
      </c>
      <c r="J57">
        <f t="shared" si="6"/>
        <v>88953.600000000006</v>
      </c>
      <c r="K57">
        <f t="shared" si="7"/>
        <v>1.5652654867256637</v>
      </c>
      <c r="L57">
        <f t="shared" si="8"/>
        <v>115374</v>
      </c>
      <c r="M57">
        <f t="shared" si="9"/>
        <v>71586</v>
      </c>
      <c r="N57">
        <f t="shared" si="10"/>
        <v>88953.600000000006</v>
      </c>
      <c r="O57">
        <f t="shared" si="11"/>
        <v>43788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B57">
        <v>88953.600000000006</v>
      </c>
      <c r="AC57">
        <v>1.5652654867256637</v>
      </c>
      <c r="AI57">
        <v>88953.600000000006</v>
      </c>
      <c r="AJ57">
        <v>1.5652654867256637</v>
      </c>
    </row>
    <row r="58" spans="2:38" x14ac:dyDescent="0.25">
      <c r="B58">
        <v>22755</v>
      </c>
      <c r="C58">
        <v>78966</v>
      </c>
      <c r="D58">
        <v>47109</v>
      </c>
      <c r="E58">
        <v>57687</v>
      </c>
      <c r="F58">
        <v>25707</v>
      </c>
      <c r="H58">
        <v>47724</v>
      </c>
      <c r="J58">
        <f t="shared" si="6"/>
        <v>46444.800000000003</v>
      </c>
      <c r="K58">
        <f t="shared" si="7"/>
        <v>1.027542372881356</v>
      </c>
      <c r="L58">
        <f t="shared" si="8"/>
        <v>78966</v>
      </c>
      <c r="M58">
        <f t="shared" si="9"/>
        <v>22755</v>
      </c>
      <c r="N58">
        <f t="shared" si="10"/>
        <v>46444.800000000003</v>
      </c>
      <c r="O58">
        <f t="shared" si="11"/>
        <v>56211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Z58">
        <v>46444.800000000003</v>
      </c>
      <c r="AA58">
        <v>1.027542372881356</v>
      </c>
      <c r="AI58">
        <v>46444.800000000003</v>
      </c>
      <c r="AJ58">
        <v>1.027542372881356</v>
      </c>
    </row>
    <row r="59" spans="2:38" x14ac:dyDescent="0.25">
      <c r="B59">
        <v>91020</v>
      </c>
      <c r="C59">
        <v>63468</v>
      </c>
      <c r="D59">
        <v>105411</v>
      </c>
      <c r="E59">
        <v>81549</v>
      </c>
      <c r="F59">
        <v>12423</v>
      </c>
      <c r="H59">
        <v>98154</v>
      </c>
      <c r="J59">
        <f t="shared" si="6"/>
        <v>70774.2</v>
      </c>
      <c r="K59">
        <f t="shared" si="7"/>
        <v>1.3868613138686132</v>
      </c>
      <c r="L59">
        <f t="shared" si="8"/>
        <v>105411</v>
      </c>
      <c r="M59">
        <f t="shared" si="9"/>
        <v>12423</v>
      </c>
      <c r="N59">
        <f t="shared" si="10"/>
        <v>70774.2</v>
      </c>
      <c r="O59">
        <f t="shared" si="11"/>
        <v>92988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70774.2</v>
      </c>
      <c r="AC59">
        <v>1.3868613138686132</v>
      </c>
      <c r="AI59">
        <v>70774.2</v>
      </c>
      <c r="AJ59">
        <v>1.3868613138686132</v>
      </c>
    </row>
    <row r="60" spans="2:38" x14ac:dyDescent="0.25">
      <c r="B60">
        <v>23001</v>
      </c>
      <c r="C60">
        <v>24354</v>
      </c>
      <c r="D60">
        <v>59409</v>
      </c>
      <c r="E60">
        <v>13776</v>
      </c>
      <c r="F60">
        <v>99876</v>
      </c>
      <c r="H60">
        <v>81672</v>
      </c>
      <c r="J60">
        <f t="shared" si="6"/>
        <v>44083.199999999997</v>
      </c>
      <c r="K60">
        <f t="shared" si="7"/>
        <v>1.8526785714285716</v>
      </c>
      <c r="L60">
        <f t="shared" si="8"/>
        <v>99876</v>
      </c>
      <c r="M60">
        <f t="shared" si="9"/>
        <v>13776</v>
      </c>
      <c r="N60">
        <f t="shared" si="10"/>
        <v>44083.199999999997</v>
      </c>
      <c r="O60">
        <f t="shared" si="11"/>
        <v>86100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44083.199999999997</v>
      </c>
      <c r="AE60">
        <v>1.8526785714285716</v>
      </c>
      <c r="AI60">
        <v>44083.199999999997</v>
      </c>
      <c r="AJ60">
        <v>1.8526785714285716</v>
      </c>
    </row>
    <row r="61" spans="2:38" x14ac:dyDescent="0.25">
      <c r="B61">
        <v>23001</v>
      </c>
      <c r="C61">
        <v>8487</v>
      </c>
      <c r="D61">
        <v>54120</v>
      </c>
      <c r="E61">
        <v>109470</v>
      </c>
      <c r="F61">
        <v>92988</v>
      </c>
      <c r="H61">
        <v>116112</v>
      </c>
      <c r="J61">
        <f t="shared" si="6"/>
        <v>57613.2</v>
      </c>
      <c r="K61">
        <f t="shared" si="7"/>
        <v>2.0153714773697695</v>
      </c>
      <c r="L61">
        <f t="shared" si="8"/>
        <v>109470</v>
      </c>
      <c r="M61">
        <f t="shared" si="9"/>
        <v>8487</v>
      </c>
      <c r="N61">
        <f t="shared" si="10"/>
        <v>57613.2</v>
      </c>
      <c r="O61">
        <f t="shared" si="11"/>
        <v>100983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57613.2</v>
      </c>
      <c r="AE61">
        <v>2.0153714773697695</v>
      </c>
      <c r="AK61">
        <v>57613.2</v>
      </c>
      <c r="AL61">
        <v>2.0153714773697695</v>
      </c>
    </row>
    <row r="62" spans="2:38" x14ac:dyDescent="0.25">
      <c r="B62">
        <v>34563</v>
      </c>
      <c r="C62">
        <v>15006</v>
      </c>
      <c r="D62">
        <v>34317</v>
      </c>
      <c r="E62">
        <v>34686</v>
      </c>
      <c r="F62">
        <v>63714</v>
      </c>
      <c r="H62">
        <v>84501</v>
      </c>
      <c r="J62">
        <f t="shared" si="6"/>
        <v>36457.199999999997</v>
      </c>
      <c r="K62">
        <f t="shared" si="7"/>
        <v>2.3178137651821866</v>
      </c>
      <c r="L62">
        <f t="shared" si="8"/>
        <v>63714</v>
      </c>
      <c r="M62">
        <f t="shared" si="9"/>
        <v>15006</v>
      </c>
      <c r="N62">
        <f t="shared" si="10"/>
        <v>36457.199999999997</v>
      </c>
      <c r="O62">
        <f t="shared" si="11"/>
        <v>48708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D62">
        <v>36457.199999999997</v>
      </c>
      <c r="AE62">
        <v>2.3178137651821866</v>
      </c>
      <c r="AK62">
        <v>36457.199999999997</v>
      </c>
      <c r="AL62">
        <v>2.3178137651821866</v>
      </c>
    </row>
    <row r="63" spans="2:38" x14ac:dyDescent="0.25">
      <c r="B63">
        <v>12546</v>
      </c>
      <c r="C63">
        <v>83271</v>
      </c>
      <c r="D63">
        <v>60024</v>
      </c>
      <c r="E63">
        <v>45633</v>
      </c>
      <c r="F63">
        <v>78105</v>
      </c>
      <c r="H63">
        <v>69864</v>
      </c>
      <c r="J63">
        <f t="shared" si="6"/>
        <v>55915.8</v>
      </c>
      <c r="K63">
        <f t="shared" si="7"/>
        <v>1.2494500659920809</v>
      </c>
      <c r="L63">
        <f t="shared" si="8"/>
        <v>83271</v>
      </c>
      <c r="M63">
        <f t="shared" si="9"/>
        <v>12546</v>
      </c>
      <c r="N63">
        <f t="shared" si="10"/>
        <v>55915.8</v>
      </c>
      <c r="O63">
        <f t="shared" si="11"/>
        <v>70725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Z63">
        <v>55915.8</v>
      </c>
      <c r="AA63">
        <v>1.2494500659920809</v>
      </c>
      <c r="AI63">
        <v>55915.8</v>
      </c>
      <c r="AJ63">
        <v>1.2494500659920809</v>
      </c>
    </row>
    <row r="64" spans="2:38" x14ac:dyDescent="0.25">
      <c r="B64">
        <v>71094</v>
      </c>
      <c r="C64">
        <v>85608</v>
      </c>
      <c r="D64">
        <v>26445</v>
      </c>
      <c r="E64">
        <v>76260</v>
      </c>
      <c r="F64">
        <v>16359</v>
      </c>
      <c r="H64">
        <v>70356</v>
      </c>
      <c r="J64">
        <f t="shared" si="6"/>
        <v>55153.2</v>
      </c>
      <c r="K64">
        <f t="shared" si="7"/>
        <v>1.2756467439785906</v>
      </c>
      <c r="L64">
        <f t="shared" si="8"/>
        <v>85608</v>
      </c>
      <c r="M64">
        <f t="shared" si="9"/>
        <v>16359</v>
      </c>
      <c r="N64">
        <f t="shared" si="10"/>
        <v>55153.2</v>
      </c>
      <c r="O64">
        <f t="shared" si="11"/>
        <v>69249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Z64">
        <v>55153.2</v>
      </c>
      <c r="AA64">
        <v>1.2756467439785906</v>
      </c>
      <c r="AI64">
        <v>55153.2</v>
      </c>
      <c r="AJ64">
        <v>1.2756467439785906</v>
      </c>
    </row>
    <row r="65" spans="2:38" x14ac:dyDescent="0.25">
      <c r="B65">
        <v>60762</v>
      </c>
      <c r="C65">
        <v>81795</v>
      </c>
      <c r="D65">
        <v>96432</v>
      </c>
      <c r="E65">
        <v>26076</v>
      </c>
      <c r="F65">
        <v>49692</v>
      </c>
      <c r="H65">
        <v>123246</v>
      </c>
      <c r="J65">
        <f t="shared" si="6"/>
        <v>62951.4</v>
      </c>
      <c r="K65">
        <f t="shared" si="7"/>
        <v>1.9577960140679953</v>
      </c>
      <c r="L65">
        <f t="shared" si="8"/>
        <v>96432</v>
      </c>
      <c r="M65">
        <f t="shared" si="9"/>
        <v>26076</v>
      </c>
      <c r="N65">
        <f t="shared" si="10"/>
        <v>62951.4</v>
      </c>
      <c r="O65">
        <f t="shared" si="11"/>
        <v>70356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F65">
        <v>62951.4</v>
      </c>
      <c r="AG65">
        <v>1.9577960140679953</v>
      </c>
      <c r="AK65">
        <v>62951.4</v>
      </c>
      <c r="AL65">
        <v>1.9577960140679953</v>
      </c>
    </row>
    <row r="66" spans="2:38" x14ac:dyDescent="0.25">
      <c r="B66">
        <v>9225</v>
      </c>
      <c r="C66">
        <v>61623</v>
      </c>
      <c r="D66">
        <v>96186</v>
      </c>
      <c r="E66">
        <v>109101</v>
      </c>
      <c r="F66">
        <v>6642</v>
      </c>
      <c r="H66">
        <v>108363</v>
      </c>
      <c r="J66">
        <f t="shared" ref="J66:J101" si="12">AVERAGE(B66:F66)</f>
        <v>56555.4</v>
      </c>
      <c r="K66">
        <f t="shared" ref="K66:K97" si="13">H66/J66</f>
        <v>1.9160504567203132</v>
      </c>
      <c r="L66">
        <f t="shared" ref="L66:L101" si="14">MAX(B66:F66)</f>
        <v>109101</v>
      </c>
      <c r="M66">
        <f t="shared" ref="M66:M101" si="15">MIN(B66:F66)</f>
        <v>6642</v>
      </c>
      <c r="N66">
        <f t="shared" ref="N66:N101" si="16">AVERAGE(B66:F66)</f>
        <v>56555.4</v>
      </c>
      <c r="O66">
        <f t="shared" ref="O66:O101" si="17">L66-M66</f>
        <v>102459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56555.4</v>
      </c>
      <c r="AE66">
        <v>1.9160504567203132</v>
      </c>
      <c r="AK66">
        <v>56555.4</v>
      </c>
      <c r="AL66">
        <v>1.9160504567203132</v>
      </c>
    </row>
    <row r="67" spans="2:38" x14ac:dyDescent="0.25">
      <c r="B67">
        <v>75768</v>
      </c>
      <c r="C67">
        <v>60393</v>
      </c>
      <c r="D67">
        <v>4797</v>
      </c>
      <c r="E67">
        <v>19557</v>
      </c>
      <c r="F67">
        <v>121770</v>
      </c>
      <c r="H67">
        <v>107133</v>
      </c>
      <c r="J67">
        <f t="shared" si="12"/>
        <v>56457</v>
      </c>
      <c r="K67">
        <f t="shared" si="13"/>
        <v>1.89760348583878</v>
      </c>
      <c r="L67">
        <f t="shared" si="14"/>
        <v>121770</v>
      </c>
      <c r="M67">
        <f t="shared" si="15"/>
        <v>4797</v>
      </c>
      <c r="N67">
        <f t="shared" si="16"/>
        <v>56457</v>
      </c>
      <c r="O67">
        <f t="shared" si="17"/>
        <v>116973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56457</v>
      </c>
      <c r="AE67">
        <v>1.89760348583878</v>
      </c>
      <c r="AK67">
        <v>56457</v>
      </c>
      <c r="AL67">
        <v>1.89760348583878</v>
      </c>
    </row>
    <row r="68" spans="2:38" x14ac:dyDescent="0.25">
      <c r="B68">
        <v>42804</v>
      </c>
      <c r="C68">
        <v>64329</v>
      </c>
      <c r="D68">
        <v>121155</v>
      </c>
      <c r="E68">
        <v>43296</v>
      </c>
      <c r="F68">
        <v>23739</v>
      </c>
      <c r="H68">
        <v>74415</v>
      </c>
      <c r="J68">
        <f t="shared" si="12"/>
        <v>59064.6</v>
      </c>
      <c r="K68">
        <f t="shared" si="13"/>
        <v>1.2598917117867556</v>
      </c>
      <c r="L68">
        <f t="shared" si="14"/>
        <v>121155</v>
      </c>
      <c r="M68">
        <f t="shared" si="15"/>
        <v>23739</v>
      </c>
      <c r="N68">
        <f t="shared" si="16"/>
        <v>59064.6</v>
      </c>
      <c r="O68">
        <f t="shared" si="17"/>
        <v>97416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Z68">
        <v>59064.6</v>
      </c>
      <c r="AA68">
        <v>1.2598917117867556</v>
      </c>
      <c r="AI68">
        <v>59064.6</v>
      </c>
      <c r="AJ68">
        <v>1.2598917117867556</v>
      </c>
    </row>
    <row r="69" spans="2:38" x14ac:dyDescent="0.25">
      <c r="B69">
        <v>99876</v>
      </c>
      <c r="C69">
        <v>85977</v>
      </c>
      <c r="D69">
        <v>23001</v>
      </c>
      <c r="E69">
        <v>123</v>
      </c>
      <c r="F69">
        <v>93849</v>
      </c>
      <c r="H69">
        <v>84132</v>
      </c>
      <c r="J69">
        <f t="shared" si="12"/>
        <v>60565.2</v>
      </c>
      <c r="K69">
        <f t="shared" si="13"/>
        <v>1.3891145410235581</v>
      </c>
      <c r="L69">
        <f t="shared" si="14"/>
        <v>99876</v>
      </c>
      <c r="M69">
        <f t="shared" si="15"/>
        <v>123</v>
      </c>
      <c r="N69">
        <f t="shared" si="16"/>
        <v>60565.2</v>
      </c>
      <c r="O69">
        <f t="shared" si="17"/>
        <v>99753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Z69">
        <v>60565.2</v>
      </c>
      <c r="AA69">
        <v>1.3891145410235581</v>
      </c>
      <c r="AI69">
        <v>60565.2</v>
      </c>
      <c r="AJ69">
        <v>1.3891145410235581</v>
      </c>
    </row>
    <row r="70" spans="2:38" x14ac:dyDescent="0.25">
      <c r="B70">
        <v>121155</v>
      </c>
      <c r="C70">
        <v>61869</v>
      </c>
      <c r="D70">
        <v>117465</v>
      </c>
      <c r="E70">
        <v>84993</v>
      </c>
      <c r="F70">
        <v>49692</v>
      </c>
      <c r="H70">
        <v>121524</v>
      </c>
      <c r="J70">
        <f t="shared" si="12"/>
        <v>87034.8</v>
      </c>
      <c r="K70">
        <f t="shared" si="13"/>
        <v>1.3962690785754663</v>
      </c>
      <c r="L70">
        <f t="shared" si="14"/>
        <v>121155</v>
      </c>
      <c r="M70">
        <f t="shared" si="15"/>
        <v>49692</v>
      </c>
      <c r="N70">
        <f t="shared" si="16"/>
        <v>87034.8</v>
      </c>
      <c r="O70">
        <f t="shared" si="17"/>
        <v>71463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87034.8</v>
      </c>
      <c r="AC70">
        <v>1.3962690785754663</v>
      </c>
      <c r="AI70">
        <v>87034.8</v>
      </c>
      <c r="AJ70">
        <v>1.3962690785754663</v>
      </c>
    </row>
    <row r="71" spans="2:38" x14ac:dyDescent="0.25">
      <c r="B71">
        <v>114144</v>
      </c>
      <c r="C71">
        <v>85608</v>
      </c>
      <c r="D71">
        <v>74169</v>
      </c>
      <c r="E71">
        <v>101598</v>
      </c>
      <c r="F71">
        <v>62853</v>
      </c>
      <c r="H71">
        <v>115989</v>
      </c>
      <c r="J71">
        <f t="shared" si="12"/>
        <v>87674.4</v>
      </c>
      <c r="K71">
        <f t="shared" si="13"/>
        <v>1.3229517396184063</v>
      </c>
      <c r="L71">
        <f t="shared" si="14"/>
        <v>114144</v>
      </c>
      <c r="M71">
        <f t="shared" si="15"/>
        <v>62853</v>
      </c>
      <c r="N71">
        <f t="shared" si="16"/>
        <v>87674.4</v>
      </c>
      <c r="O71">
        <f t="shared" si="17"/>
        <v>51291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87674.4</v>
      </c>
      <c r="AC71">
        <v>1.3229517396184063</v>
      </c>
      <c r="AI71">
        <v>87674.4</v>
      </c>
      <c r="AJ71">
        <v>1.3229517396184063</v>
      </c>
    </row>
    <row r="72" spans="2:38" x14ac:dyDescent="0.25">
      <c r="B72">
        <v>40221</v>
      </c>
      <c r="C72">
        <v>9225</v>
      </c>
      <c r="D72">
        <v>109101</v>
      </c>
      <c r="E72">
        <v>82656</v>
      </c>
      <c r="F72">
        <v>7134</v>
      </c>
      <c r="H72">
        <v>55596</v>
      </c>
      <c r="J72">
        <f t="shared" si="12"/>
        <v>49667.4</v>
      </c>
      <c r="K72">
        <f t="shared" si="13"/>
        <v>1.1193660227835562</v>
      </c>
      <c r="L72">
        <f t="shared" si="14"/>
        <v>109101</v>
      </c>
      <c r="M72">
        <f t="shared" si="15"/>
        <v>7134</v>
      </c>
      <c r="N72">
        <f t="shared" si="16"/>
        <v>49667.4</v>
      </c>
      <c r="O72">
        <f t="shared" si="17"/>
        <v>101967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49667.4</v>
      </c>
      <c r="AA72">
        <v>1.1193660227835562</v>
      </c>
      <c r="AI72">
        <v>49667.4</v>
      </c>
      <c r="AJ72">
        <v>1.1193660227835562</v>
      </c>
    </row>
    <row r="73" spans="2:38" x14ac:dyDescent="0.25">
      <c r="B73">
        <v>105780</v>
      </c>
      <c r="C73">
        <v>72324</v>
      </c>
      <c r="D73">
        <v>113529</v>
      </c>
      <c r="E73">
        <v>100983</v>
      </c>
      <c r="F73">
        <v>20049</v>
      </c>
      <c r="H73">
        <v>86961</v>
      </c>
      <c r="J73">
        <f t="shared" si="12"/>
        <v>82533</v>
      </c>
      <c r="K73">
        <f t="shared" si="13"/>
        <v>1.0536512667660209</v>
      </c>
      <c r="L73">
        <f t="shared" si="14"/>
        <v>113529</v>
      </c>
      <c r="M73">
        <f t="shared" si="15"/>
        <v>20049</v>
      </c>
      <c r="N73">
        <f t="shared" si="16"/>
        <v>82533</v>
      </c>
      <c r="O73">
        <f t="shared" si="17"/>
        <v>93480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82533</v>
      </c>
      <c r="AC73">
        <v>1.0536512667660209</v>
      </c>
      <c r="AI73">
        <v>82533</v>
      </c>
      <c r="AJ73">
        <v>1.0536512667660209</v>
      </c>
    </row>
    <row r="74" spans="2:38" x14ac:dyDescent="0.25">
      <c r="B74">
        <v>87084</v>
      </c>
      <c r="C74">
        <v>103689</v>
      </c>
      <c r="D74">
        <v>66051</v>
      </c>
      <c r="E74">
        <v>97908</v>
      </c>
      <c r="F74">
        <v>21402</v>
      </c>
      <c r="H74">
        <v>89421</v>
      </c>
      <c r="J74">
        <f t="shared" si="12"/>
        <v>75226.8</v>
      </c>
      <c r="K74">
        <f t="shared" si="13"/>
        <v>1.1886854153041202</v>
      </c>
      <c r="L74">
        <f t="shared" si="14"/>
        <v>103689</v>
      </c>
      <c r="M74">
        <f t="shared" si="15"/>
        <v>21402</v>
      </c>
      <c r="N74">
        <f t="shared" si="16"/>
        <v>75226.8</v>
      </c>
      <c r="O74">
        <f t="shared" si="17"/>
        <v>82287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75226.8</v>
      </c>
      <c r="AC74">
        <v>1.1886854153041202</v>
      </c>
      <c r="AI74">
        <v>75226.8</v>
      </c>
      <c r="AJ74">
        <v>1.1886854153041202</v>
      </c>
    </row>
    <row r="75" spans="2:38" x14ac:dyDescent="0.25">
      <c r="B75">
        <v>62853</v>
      </c>
      <c r="C75">
        <v>70725</v>
      </c>
      <c r="D75">
        <v>34563</v>
      </c>
      <c r="E75">
        <v>64452</v>
      </c>
      <c r="F75">
        <v>43542</v>
      </c>
      <c r="H75">
        <v>113037</v>
      </c>
      <c r="J75">
        <f t="shared" si="12"/>
        <v>55227</v>
      </c>
      <c r="K75">
        <f t="shared" si="13"/>
        <v>2.046770601336303</v>
      </c>
      <c r="L75">
        <f t="shared" si="14"/>
        <v>70725</v>
      </c>
      <c r="M75">
        <f t="shared" si="15"/>
        <v>34563</v>
      </c>
      <c r="N75">
        <f t="shared" si="16"/>
        <v>55227</v>
      </c>
      <c r="O75">
        <f t="shared" si="17"/>
        <v>36162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55227</v>
      </c>
      <c r="AE75">
        <v>2.046770601336303</v>
      </c>
      <c r="AK75">
        <v>55227</v>
      </c>
      <c r="AL75">
        <v>2.046770601336303</v>
      </c>
    </row>
    <row r="76" spans="2:38" x14ac:dyDescent="0.25">
      <c r="B76">
        <v>4305</v>
      </c>
      <c r="C76">
        <v>101598</v>
      </c>
      <c r="D76">
        <v>110454</v>
      </c>
      <c r="E76">
        <v>91143</v>
      </c>
      <c r="F76">
        <v>12177</v>
      </c>
      <c r="H76">
        <v>74046</v>
      </c>
      <c r="J76">
        <f t="shared" si="12"/>
        <v>63935.4</v>
      </c>
      <c r="K76">
        <f t="shared" si="13"/>
        <v>1.1581377452866486</v>
      </c>
      <c r="L76">
        <f t="shared" si="14"/>
        <v>110454</v>
      </c>
      <c r="M76">
        <f t="shared" si="15"/>
        <v>4305</v>
      </c>
      <c r="N76">
        <f t="shared" si="16"/>
        <v>63935.4</v>
      </c>
      <c r="O76">
        <f t="shared" si="17"/>
        <v>106149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63935.4</v>
      </c>
      <c r="AC76">
        <v>1.1581377452866486</v>
      </c>
      <c r="AI76">
        <v>63935.4</v>
      </c>
      <c r="AJ76">
        <v>1.1581377452866486</v>
      </c>
    </row>
    <row r="77" spans="2:38" x14ac:dyDescent="0.25">
      <c r="B77">
        <v>114759</v>
      </c>
      <c r="C77">
        <v>10824</v>
      </c>
      <c r="D77">
        <v>6642</v>
      </c>
      <c r="E77">
        <v>90282</v>
      </c>
      <c r="F77">
        <v>62607</v>
      </c>
      <c r="H77">
        <v>112545</v>
      </c>
      <c r="J77">
        <f t="shared" si="12"/>
        <v>57022.8</v>
      </c>
      <c r="K77">
        <f t="shared" si="13"/>
        <v>1.9736842105263157</v>
      </c>
      <c r="L77">
        <f t="shared" si="14"/>
        <v>114759</v>
      </c>
      <c r="M77">
        <f t="shared" si="15"/>
        <v>6642</v>
      </c>
      <c r="N77">
        <f t="shared" si="16"/>
        <v>57022.8</v>
      </c>
      <c r="O77">
        <f t="shared" si="17"/>
        <v>108117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D77">
        <v>57022.8</v>
      </c>
      <c r="AE77">
        <v>1.9736842105263157</v>
      </c>
      <c r="AI77">
        <v>57022.8</v>
      </c>
      <c r="AJ77">
        <v>1.9736842105263157</v>
      </c>
    </row>
    <row r="78" spans="2:38" x14ac:dyDescent="0.25">
      <c r="B78">
        <v>84255</v>
      </c>
      <c r="C78">
        <v>61131</v>
      </c>
      <c r="D78">
        <v>3444</v>
      </c>
      <c r="E78">
        <v>44157</v>
      </c>
      <c r="F78">
        <v>12300</v>
      </c>
      <c r="H78">
        <v>93111</v>
      </c>
      <c r="J78">
        <f t="shared" si="12"/>
        <v>41057.4</v>
      </c>
      <c r="K78">
        <f t="shared" si="13"/>
        <v>2.267825044937088</v>
      </c>
      <c r="L78">
        <f t="shared" si="14"/>
        <v>84255</v>
      </c>
      <c r="M78">
        <f t="shared" si="15"/>
        <v>3444</v>
      </c>
      <c r="N78">
        <f t="shared" si="16"/>
        <v>41057.4</v>
      </c>
      <c r="O78">
        <f t="shared" si="17"/>
        <v>80811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41057.4</v>
      </c>
      <c r="AE78">
        <v>2.267825044937088</v>
      </c>
      <c r="AK78">
        <v>41057.4</v>
      </c>
      <c r="AL78">
        <v>2.267825044937088</v>
      </c>
    </row>
    <row r="79" spans="2:38" x14ac:dyDescent="0.25">
      <c r="B79">
        <v>107625</v>
      </c>
      <c r="C79">
        <v>20049</v>
      </c>
      <c r="D79">
        <v>22509</v>
      </c>
      <c r="E79">
        <v>109962</v>
      </c>
      <c r="F79">
        <v>78720</v>
      </c>
      <c r="H79">
        <v>68880</v>
      </c>
      <c r="J79">
        <f t="shared" si="12"/>
        <v>67773</v>
      </c>
      <c r="K79">
        <f t="shared" si="13"/>
        <v>1.0163339382940109</v>
      </c>
      <c r="L79">
        <f t="shared" si="14"/>
        <v>109962</v>
      </c>
      <c r="M79">
        <f t="shared" si="15"/>
        <v>20049</v>
      </c>
      <c r="N79">
        <f t="shared" si="16"/>
        <v>67773</v>
      </c>
      <c r="O79">
        <f t="shared" si="17"/>
        <v>89913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67773</v>
      </c>
      <c r="AC79">
        <v>1.0163339382940109</v>
      </c>
      <c r="AI79">
        <v>67773</v>
      </c>
      <c r="AJ79">
        <v>1.0163339382940109</v>
      </c>
    </row>
    <row r="80" spans="2:38" x14ac:dyDescent="0.25">
      <c r="B80">
        <v>67158</v>
      </c>
      <c r="C80">
        <v>59901</v>
      </c>
      <c r="D80">
        <v>8118</v>
      </c>
      <c r="E80">
        <v>31365</v>
      </c>
      <c r="F80">
        <v>20910</v>
      </c>
      <c r="H80">
        <v>91143</v>
      </c>
      <c r="J80">
        <f t="shared" si="12"/>
        <v>37490.400000000001</v>
      </c>
      <c r="K80">
        <f t="shared" si="13"/>
        <v>2.4311023622047245</v>
      </c>
      <c r="L80">
        <f t="shared" si="14"/>
        <v>67158</v>
      </c>
      <c r="M80">
        <f t="shared" si="15"/>
        <v>8118</v>
      </c>
      <c r="N80">
        <f t="shared" si="16"/>
        <v>37490.400000000001</v>
      </c>
      <c r="O80">
        <f t="shared" si="17"/>
        <v>59040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D80">
        <v>37490.400000000001</v>
      </c>
      <c r="AE80">
        <v>2.4311023622047245</v>
      </c>
      <c r="AK80">
        <v>37490.400000000001</v>
      </c>
      <c r="AL80">
        <v>2.4311023622047245</v>
      </c>
    </row>
    <row r="81" spans="2:38" x14ac:dyDescent="0.25">
      <c r="B81">
        <v>97539</v>
      </c>
      <c r="C81">
        <v>42066</v>
      </c>
      <c r="D81">
        <v>58302</v>
      </c>
      <c r="E81">
        <v>87822</v>
      </c>
      <c r="F81">
        <v>65928</v>
      </c>
      <c r="H81">
        <v>128535</v>
      </c>
      <c r="J81">
        <f t="shared" si="12"/>
        <v>70331.399999999994</v>
      </c>
      <c r="K81">
        <f t="shared" si="13"/>
        <v>1.8275620846449809</v>
      </c>
      <c r="L81">
        <f t="shared" si="14"/>
        <v>97539</v>
      </c>
      <c r="M81">
        <f t="shared" si="15"/>
        <v>42066</v>
      </c>
      <c r="N81">
        <f t="shared" si="16"/>
        <v>70331.399999999994</v>
      </c>
      <c r="O81">
        <f t="shared" si="17"/>
        <v>55473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F81">
        <v>70331.399999999994</v>
      </c>
      <c r="AG81">
        <v>1.8275620846449809</v>
      </c>
      <c r="AK81">
        <v>70331.399999999994</v>
      </c>
      <c r="AL81">
        <v>1.8275620846449809</v>
      </c>
    </row>
    <row r="82" spans="2:38" x14ac:dyDescent="0.25">
      <c r="B82">
        <v>79089</v>
      </c>
      <c r="C82">
        <v>105042</v>
      </c>
      <c r="D82">
        <v>84747</v>
      </c>
      <c r="E82">
        <v>105780</v>
      </c>
      <c r="F82">
        <v>25215</v>
      </c>
      <c r="H82">
        <v>102213</v>
      </c>
      <c r="J82">
        <f t="shared" si="12"/>
        <v>79974.600000000006</v>
      </c>
      <c r="K82">
        <f t="shared" si="13"/>
        <v>1.2780682866810211</v>
      </c>
      <c r="L82">
        <f t="shared" si="14"/>
        <v>105780</v>
      </c>
      <c r="M82">
        <f t="shared" si="15"/>
        <v>25215</v>
      </c>
      <c r="N82">
        <f t="shared" si="16"/>
        <v>79974.600000000006</v>
      </c>
      <c r="O82">
        <f t="shared" si="17"/>
        <v>80565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79974.600000000006</v>
      </c>
      <c r="AC82">
        <v>1.2780682866810211</v>
      </c>
      <c r="AI82">
        <v>79974.600000000006</v>
      </c>
      <c r="AJ82">
        <v>1.2780682866810211</v>
      </c>
    </row>
    <row r="83" spans="2:38" x14ac:dyDescent="0.25">
      <c r="B83">
        <v>105288</v>
      </c>
      <c r="C83">
        <v>17712</v>
      </c>
      <c r="D83">
        <v>4305</v>
      </c>
      <c r="E83">
        <v>53136</v>
      </c>
      <c r="F83">
        <v>93357</v>
      </c>
      <c r="H83">
        <v>106764</v>
      </c>
      <c r="J83">
        <f t="shared" si="12"/>
        <v>54759.6</v>
      </c>
      <c r="K83">
        <f t="shared" si="13"/>
        <v>1.949685534591195</v>
      </c>
      <c r="L83">
        <f t="shared" si="14"/>
        <v>105288</v>
      </c>
      <c r="M83">
        <f t="shared" si="15"/>
        <v>4305</v>
      </c>
      <c r="N83">
        <f t="shared" si="16"/>
        <v>54759.6</v>
      </c>
      <c r="O83">
        <f t="shared" si="17"/>
        <v>100983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54759.6</v>
      </c>
      <c r="AE83">
        <v>1.949685534591195</v>
      </c>
      <c r="AI83">
        <v>54759.6</v>
      </c>
      <c r="AJ83">
        <v>1.949685534591195</v>
      </c>
    </row>
    <row r="84" spans="2:38" x14ac:dyDescent="0.25">
      <c r="B84">
        <v>118203</v>
      </c>
      <c r="C84">
        <v>2091</v>
      </c>
      <c r="D84">
        <v>70356</v>
      </c>
      <c r="E84">
        <v>36654</v>
      </c>
      <c r="F84">
        <v>77244</v>
      </c>
      <c r="H84">
        <v>72939</v>
      </c>
      <c r="J84">
        <f t="shared" si="12"/>
        <v>60909.599999999999</v>
      </c>
      <c r="K84">
        <f t="shared" si="13"/>
        <v>1.1974959612277867</v>
      </c>
      <c r="L84">
        <f t="shared" si="14"/>
        <v>118203</v>
      </c>
      <c r="M84">
        <f t="shared" si="15"/>
        <v>2091</v>
      </c>
      <c r="N84">
        <f t="shared" si="16"/>
        <v>60909.599999999999</v>
      </c>
      <c r="O84">
        <f t="shared" si="17"/>
        <v>116112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Z84">
        <v>60909.599999999999</v>
      </c>
      <c r="AA84">
        <v>1.1974959612277867</v>
      </c>
      <c r="AI84">
        <v>60909.599999999999</v>
      </c>
      <c r="AJ84">
        <v>1.1974959612277867</v>
      </c>
    </row>
    <row r="85" spans="2:38" x14ac:dyDescent="0.25">
      <c r="B85">
        <v>30996</v>
      </c>
      <c r="C85">
        <v>60024</v>
      </c>
      <c r="D85">
        <v>105780</v>
      </c>
      <c r="E85">
        <v>60024</v>
      </c>
      <c r="F85">
        <v>89913</v>
      </c>
      <c r="H85">
        <v>115005</v>
      </c>
      <c r="J85">
        <f t="shared" si="12"/>
        <v>69347.399999999994</v>
      </c>
      <c r="K85">
        <f t="shared" si="13"/>
        <v>1.6583894998226323</v>
      </c>
      <c r="L85">
        <f t="shared" si="14"/>
        <v>105780</v>
      </c>
      <c r="M85">
        <f t="shared" si="15"/>
        <v>30996</v>
      </c>
      <c r="N85">
        <f t="shared" si="16"/>
        <v>69347.399999999994</v>
      </c>
      <c r="O85">
        <f t="shared" si="17"/>
        <v>74784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69347.399999999994</v>
      </c>
      <c r="AG85">
        <v>1.6583894998226323</v>
      </c>
      <c r="AI85">
        <v>69347.399999999994</v>
      </c>
      <c r="AJ85">
        <v>1.6583894998226323</v>
      </c>
    </row>
    <row r="86" spans="2:38" x14ac:dyDescent="0.25">
      <c r="B86">
        <v>61992</v>
      </c>
      <c r="C86">
        <v>92742</v>
      </c>
      <c r="D86">
        <v>61254</v>
      </c>
      <c r="E86">
        <v>119679</v>
      </c>
      <c r="F86">
        <v>95694</v>
      </c>
      <c r="H86">
        <v>112053</v>
      </c>
      <c r="J86">
        <f t="shared" si="12"/>
        <v>86272.2</v>
      </c>
      <c r="K86">
        <f t="shared" si="13"/>
        <v>1.2988309096093527</v>
      </c>
      <c r="L86">
        <f t="shared" si="14"/>
        <v>119679</v>
      </c>
      <c r="M86">
        <f t="shared" si="15"/>
        <v>61254</v>
      </c>
      <c r="N86">
        <f t="shared" si="16"/>
        <v>86272.2</v>
      </c>
      <c r="O86">
        <f t="shared" si="17"/>
        <v>58425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86272.2</v>
      </c>
      <c r="AC86">
        <v>1.2988309096093527</v>
      </c>
      <c r="AI86">
        <v>86272.2</v>
      </c>
      <c r="AJ86">
        <v>1.2988309096093527</v>
      </c>
    </row>
    <row r="87" spans="2:38" x14ac:dyDescent="0.25">
      <c r="B87">
        <v>20541</v>
      </c>
      <c r="C87">
        <v>75030</v>
      </c>
      <c r="D87">
        <v>91143</v>
      </c>
      <c r="E87">
        <v>40221</v>
      </c>
      <c r="F87">
        <v>16974</v>
      </c>
      <c r="H87">
        <v>72201</v>
      </c>
      <c r="J87">
        <f t="shared" si="12"/>
        <v>48781.8</v>
      </c>
      <c r="K87">
        <f t="shared" si="13"/>
        <v>1.480080685829551</v>
      </c>
      <c r="L87">
        <f t="shared" si="14"/>
        <v>91143</v>
      </c>
      <c r="M87">
        <f t="shared" si="15"/>
        <v>16974</v>
      </c>
      <c r="N87">
        <f t="shared" si="16"/>
        <v>48781.8</v>
      </c>
      <c r="O87">
        <f t="shared" si="17"/>
        <v>74169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48781.8</v>
      </c>
      <c r="AA87">
        <v>1.480080685829551</v>
      </c>
      <c r="AI87">
        <v>48781.8</v>
      </c>
      <c r="AJ87">
        <v>1.480080685829551</v>
      </c>
    </row>
    <row r="88" spans="2:38" x14ac:dyDescent="0.25">
      <c r="B88">
        <v>58425</v>
      </c>
      <c r="C88">
        <v>104550</v>
      </c>
      <c r="D88">
        <v>12177</v>
      </c>
      <c r="E88">
        <v>17958</v>
      </c>
      <c r="F88">
        <v>54489</v>
      </c>
      <c r="H88">
        <v>61254</v>
      </c>
      <c r="J88">
        <f t="shared" si="12"/>
        <v>49519.8</v>
      </c>
      <c r="K88">
        <f t="shared" si="13"/>
        <v>1.2369597615499255</v>
      </c>
      <c r="L88">
        <f t="shared" si="14"/>
        <v>104550</v>
      </c>
      <c r="M88">
        <f t="shared" si="15"/>
        <v>12177</v>
      </c>
      <c r="N88">
        <f t="shared" si="16"/>
        <v>49519.8</v>
      </c>
      <c r="O88">
        <f t="shared" si="17"/>
        <v>92373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Z88">
        <v>49519.8</v>
      </c>
      <c r="AA88">
        <v>1.2369597615499255</v>
      </c>
      <c r="AI88">
        <v>49519.8</v>
      </c>
      <c r="AJ88">
        <v>1.2369597615499255</v>
      </c>
    </row>
    <row r="89" spans="2:38" x14ac:dyDescent="0.25">
      <c r="B89">
        <v>51168</v>
      </c>
      <c r="C89">
        <v>46617</v>
      </c>
      <c r="D89">
        <v>36285</v>
      </c>
      <c r="E89">
        <v>14145</v>
      </c>
      <c r="F89">
        <v>8118</v>
      </c>
      <c r="H89">
        <v>64575</v>
      </c>
      <c r="J89">
        <f t="shared" si="12"/>
        <v>31266.6</v>
      </c>
      <c r="K89">
        <f t="shared" si="13"/>
        <v>2.0653029110936272</v>
      </c>
      <c r="L89">
        <f t="shared" si="14"/>
        <v>51168</v>
      </c>
      <c r="M89">
        <f t="shared" si="15"/>
        <v>8118</v>
      </c>
      <c r="N89">
        <f t="shared" si="16"/>
        <v>31266.6</v>
      </c>
      <c r="O89">
        <f t="shared" si="17"/>
        <v>43050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D89">
        <v>31266.6</v>
      </c>
      <c r="AE89">
        <v>2.0653029110936272</v>
      </c>
      <c r="AK89">
        <v>31266.6</v>
      </c>
      <c r="AL89">
        <v>2.0653029110936272</v>
      </c>
    </row>
    <row r="90" spans="2:38" x14ac:dyDescent="0.25">
      <c r="B90">
        <v>1353</v>
      </c>
      <c r="C90">
        <v>111069</v>
      </c>
      <c r="D90">
        <v>103689</v>
      </c>
      <c r="E90">
        <v>77982</v>
      </c>
      <c r="F90">
        <v>50061</v>
      </c>
      <c r="H90">
        <v>119433</v>
      </c>
      <c r="J90">
        <f t="shared" si="12"/>
        <v>68830.8</v>
      </c>
      <c r="K90">
        <f t="shared" si="13"/>
        <v>1.7351679771265189</v>
      </c>
      <c r="L90">
        <f t="shared" si="14"/>
        <v>111069</v>
      </c>
      <c r="M90">
        <f t="shared" si="15"/>
        <v>1353</v>
      </c>
      <c r="N90">
        <f t="shared" si="16"/>
        <v>68830.8</v>
      </c>
      <c r="O90">
        <f t="shared" si="17"/>
        <v>109716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F90">
        <v>68830.8</v>
      </c>
      <c r="AG90">
        <v>1.7351679771265189</v>
      </c>
      <c r="AK90">
        <v>68830.8</v>
      </c>
      <c r="AL90">
        <v>1.7351679771265189</v>
      </c>
    </row>
    <row r="91" spans="2:38" x14ac:dyDescent="0.25">
      <c r="B91">
        <v>40590</v>
      </c>
      <c r="C91">
        <v>121893</v>
      </c>
      <c r="D91">
        <v>94218</v>
      </c>
      <c r="E91">
        <v>43665</v>
      </c>
      <c r="F91">
        <v>17958</v>
      </c>
      <c r="H91">
        <v>84501</v>
      </c>
      <c r="J91">
        <f t="shared" si="12"/>
        <v>63664.800000000003</v>
      </c>
      <c r="K91">
        <f t="shared" si="13"/>
        <v>1.3272797527047913</v>
      </c>
      <c r="L91">
        <f t="shared" si="14"/>
        <v>121893</v>
      </c>
      <c r="M91">
        <f t="shared" si="15"/>
        <v>17958</v>
      </c>
      <c r="N91">
        <f t="shared" si="16"/>
        <v>63664.800000000003</v>
      </c>
      <c r="O91">
        <f t="shared" si="17"/>
        <v>103935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63664.800000000003</v>
      </c>
      <c r="AC91">
        <v>1.3272797527047913</v>
      </c>
      <c r="AI91">
        <v>63664.800000000003</v>
      </c>
      <c r="AJ91">
        <v>1.3272797527047913</v>
      </c>
    </row>
    <row r="92" spans="2:38" x14ac:dyDescent="0.25">
      <c r="B92">
        <v>106518</v>
      </c>
      <c r="C92">
        <v>40836</v>
      </c>
      <c r="D92">
        <v>108117</v>
      </c>
      <c r="E92">
        <v>118941</v>
      </c>
      <c r="F92">
        <v>50184</v>
      </c>
      <c r="H92">
        <v>110085</v>
      </c>
      <c r="J92">
        <f t="shared" si="12"/>
        <v>84919.2</v>
      </c>
      <c r="K92">
        <f t="shared" si="13"/>
        <v>1.2963499420625724</v>
      </c>
      <c r="L92">
        <f t="shared" si="14"/>
        <v>118941</v>
      </c>
      <c r="M92">
        <f t="shared" si="15"/>
        <v>40836</v>
      </c>
      <c r="N92">
        <f t="shared" si="16"/>
        <v>84919.2</v>
      </c>
      <c r="O92">
        <f t="shared" si="17"/>
        <v>78105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B92">
        <v>84919.2</v>
      </c>
      <c r="AC92">
        <v>1.2963499420625724</v>
      </c>
      <c r="AI92">
        <v>84919.2</v>
      </c>
      <c r="AJ92">
        <v>1.2963499420625724</v>
      </c>
    </row>
    <row r="93" spans="2:38" x14ac:dyDescent="0.25">
      <c r="B93">
        <v>47970</v>
      </c>
      <c r="C93">
        <v>6642</v>
      </c>
      <c r="D93">
        <v>85239</v>
      </c>
      <c r="E93">
        <v>8487</v>
      </c>
      <c r="F93">
        <v>37515</v>
      </c>
      <c r="H93">
        <v>58794</v>
      </c>
      <c r="J93">
        <f t="shared" si="12"/>
        <v>37170.6</v>
      </c>
      <c r="K93">
        <f t="shared" si="13"/>
        <v>1.5817339510258108</v>
      </c>
      <c r="L93">
        <f t="shared" si="14"/>
        <v>85239</v>
      </c>
      <c r="M93">
        <f t="shared" si="15"/>
        <v>6642</v>
      </c>
      <c r="N93">
        <f t="shared" si="16"/>
        <v>37170.6</v>
      </c>
      <c r="O93">
        <f t="shared" si="17"/>
        <v>78597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Z93">
        <v>37170.6</v>
      </c>
      <c r="AA93">
        <v>1.5817339510258108</v>
      </c>
      <c r="AK93">
        <v>37170.6</v>
      </c>
      <c r="AL93">
        <v>1.5817339510258108</v>
      </c>
    </row>
    <row r="94" spans="2:38" x14ac:dyDescent="0.25">
      <c r="B94">
        <v>34809</v>
      </c>
      <c r="C94">
        <v>7626</v>
      </c>
      <c r="D94">
        <v>12669</v>
      </c>
      <c r="E94">
        <v>41082</v>
      </c>
      <c r="F94">
        <v>71340</v>
      </c>
      <c r="H94">
        <v>93849</v>
      </c>
      <c r="J94">
        <f t="shared" si="12"/>
        <v>33505.199999999997</v>
      </c>
      <c r="K94">
        <f t="shared" si="13"/>
        <v>2.8010279001468432</v>
      </c>
      <c r="L94">
        <f t="shared" si="14"/>
        <v>71340</v>
      </c>
      <c r="M94">
        <f t="shared" si="15"/>
        <v>7626</v>
      </c>
      <c r="N94">
        <f t="shared" si="16"/>
        <v>33505.199999999997</v>
      </c>
      <c r="O94">
        <f t="shared" si="17"/>
        <v>63714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33505.199999999997</v>
      </c>
      <c r="AE94">
        <v>2.8010279001468432</v>
      </c>
      <c r="AK94">
        <v>33505.199999999997</v>
      </c>
      <c r="AL94">
        <v>2.8010279001468432</v>
      </c>
    </row>
    <row r="95" spans="2:38" x14ac:dyDescent="0.25">
      <c r="B95">
        <v>12300</v>
      </c>
      <c r="C95">
        <v>34071</v>
      </c>
      <c r="D95">
        <v>738</v>
      </c>
      <c r="E95">
        <v>69003</v>
      </c>
      <c r="F95">
        <v>47478</v>
      </c>
      <c r="H95">
        <v>89667</v>
      </c>
      <c r="J95">
        <f t="shared" si="12"/>
        <v>32718</v>
      </c>
      <c r="K95">
        <f t="shared" si="13"/>
        <v>2.7406015037593985</v>
      </c>
      <c r="L95">
        <f t="shared" si="14"/>
        <v>69003</v>
      </c>
      <c r="M95">
        <f t="shared" si="15"/>
        <v>738</v>
      </c>
      <c r="N95">
        <f t="shared" si="16"/>
        <v>32718</v>
      </c>
      <c r="O95">
        <f t="shared" si="17"/>
        <v>68265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D95">
        <v>32718</v>
      </c>
      <c r="AE95">
        <v>2.7406015037593985</v>
      </c>
      <c r="AK95">
        <v>32718</v>
      </c>
      <c r="AL95">
        <v>2.7406015037593985</v>
      </c>
    </row>
    <row r="96" spans="2:38" x14ac:dyDescent="0.25">
      <c r="B96">
        <v>71463</v>
      </c>
      <c r="C96">
        <v>47724</v>
      </c>
      <c r="D96">
        <v>47232</v>
      </c>
      <c r="E96">
        <v>101106</v>
      </c>
      <c r="F96">
        <v>77859</v>
      </c>
      <c r="H96">
        <v>84870</v>
      </c>
      <c r="J96">
        <f t="shared" si="12"/>
        <v>69076.800000000003</v>
      </c>
      <c r="K96">
        <f t="shared" si="13"/>
        <v>1.2286324786324785</v>
      </c>
      <c r="L96">
        <f t="shared" si="14"/>
        <v>101106</v>
      </c>
      <c r="M96">
        <f t="shared" si="15"/>
        <v>47232</v>
      </c>
      <c r="N96">
        <f t="shared" si="16"/>
        <v>69076.800000000003</v>
      </c>
      <c r="O96">
        <f t="shared" si="17"/>
        <v>53874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B96">
        <v>69076.800000000003</v>
      </c>
      <c r="AC96">
        <v>1.2286324786324785</v>
      </c>
      <c r="AI96">
        <v>69076.800000000003</v>
      </c>
      <c r="AJ96">
        <v>1.2286324786324785</v>
      </c>
    </row>
    <row r="97" spans="2:38" x14ac:dyDescent="0.25">
      <c r="B97">
        <v>105780</v>
      </c>
      <c r="C97">
        <v>3198</v>
      </c>
      <c r="D97">
        <v>16605</v>
      </c>
      <c r="E97">
        <v>17958</v>
      </c>
      <c r="F97">
        <v>119187</v>
      </c>
      <c r="H97">
        <v>89790</v>
      </c>
      <c r="J97">
        <f t="shared" si="12"/>
        <v>52545.599999999999</v>
      </c>
      <c r="K97">
        <f t="shared" si="13"/>
        <v>1.7088014981273409</v>
      </c>
      <c r="L97">
        <f t="shared" si="14"/>
        <v>119187</v>
      </c>
      <c r="M97">
        <f t="shared" si="15"/>
        <v>3198</v>
      </c>
      <c r="N97">
        <f t="shared" si="16"/>
        <v>52545.599999999999</v>
      </c>
      <c r="O97">
        <f t="shared" si="17"/>
        <v>115989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52545.599999999999</v>
      </c>
      <c r="AE97">
        <v>1.7088014981273409</v>
      </c>
      <c r="AI97">
        <v>52545.599999999999</v>
      </c>
      <c r="AJ97">
        <v>1.7088014981273409</v>
      </c>
    </row>
    <row r="98" spans="2:38" x14ac:dyDescent="0.25">
      <c r="B98">
        <v>100368</v>
      </c>
      <c r="C98">
        <v>68142</v>
      </c>
      <c r="D98">
        <v>103566</v>
      </c>
      <c r="E98">
        <v>22509</v>
      </c>
      <c r="F98">
        <v>26445</v>
      </c>
      <c r="H98">
        <v>116850</v>
      </c>
      <c r="J98">
        <f t="shared" si="12"/>
        <v>64206</v>
      </c>
      <c r="K98">
        <f t="shared" ref="K98:K129" si="18">H98/J98</f>
        <v>1.8199233716475096</v>
      </c>
      <c r="L98">
        <f t="shared" si="14"/>
        <v>103566</v>
      </c>
      <c r="M98">
        <f t="shared" si="15"/>
        <v>22509</v>
      </c>
      <c r="N98">
        <f t="shared" si="16"/>
        <v>64206</v>
      </c>
      <c r="O98">
        <f t="shared" si="17"/>
        <v>81057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F98">
        <v>64206</v>
      </c>
      <c r="AG98">
        <v>1.8199233716475096</v>
      </c>
      <c r="AK98">
        <v>64206</v>
      </c>
      <c r="AL98">
        <v>1.8199233716475096</v>
      </c>
    </row>
    <row r="99" spans="2:38" x14ac:dyDescent="0.25">
      <c r="B99">
        <v>49569</v>
      </c>
      <c r="C99">
        <v>87822</v>
      </c>
      <c r="D99">
        <v>114882</v>
      </c>
      <c r="E99">
        <v>83394</v>
      </c>
      <c r="F99">
        <v>97785</v>
      </c>
      <c r="H99">
        <v>145140</v>
      </c>
      <c r="J99">
        <f t="shared" si="12"/>
        <v>86690.4</v>
      </c>
      <c r="K99">
        <f t="shared" si="18"/>
        <v>1.6742338251986379</v>
      </c>
      <c r="L99">
        <f t="shared" si="14"/>
        <v>114882</v>
      </c>
      <c r="M99">
        <f t="shared" si="15"/>
        <v>49569</v>
      </c>
      <c r="N99">
        <f t="shared" si="16"/>
        <v>86690.4</v>
      </c>
      <c r="O99">
        <f t="shared" si="17"/>
        <v>65313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F99">
        <v>86690.4</v>
      </c>
      <c r="AG99">
        <v>1.6742338251986379</v>
      </c>
      <c r="AI99">
        <v>86690.4</v>
      </c>
      <c r="AJ99">
        <v>1.6742338251986379</v>
      </c>
    </row>
    <row r="100" spans="2:38" x14ac:dyDescent="0.25">
      <c r="B100">
        <v>91512</v>
      </c>
      <c r="C100">
        <v>61992</v>
      </c>
      <c r="D100">
        <v>69003</v>
      </c>
      <c r="E100">
        <v>83271</v>
      </c>
      <c r="F100">
        <v>75891</v>
      </c>
      <c r="H100">
        <v>125829</v>
      </c>
      <c r="J100">
        <f t="shared" si="12"/>
        <v>76333.8</v>
      </c>
      <c r="K100">
        <f t="shared" si="18"/>
        <v>1.6484047695778279</v>
      </c>
      <c r="L100">
        <f t="shared" si="14"/>
        <v>91512</v>
      </c>
      <c r="M100">
        <f t="shared" si="15"/>
        <v>61992</v>
      </c>
      <c r="N100">
        <f t="shared" si="16"/>
        <v>76333.8</v>
      </c>
      <c r="O100">
        <f t="shared" si="17"/>
        <v>29520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76333.8</v>
      </c>
      <c r="AG100">
        <v>1.6484047695778279</v>
      </c>
      <c r="AI100">
        <v>76333.8</v>
      </c>
      <c r="AJ100">
        <v>1.6484047695778279</v>
      </c>
    </row>
    <row r="101" spans="2:38" x14ac:dyDescent="0.25">
      <c r="B101">
        <v>101598</v>
      </c>
      <c r="C101">
        <v>76506</v>
      </c>
      <c r="D101">
        <v>102828</v>
      </c>
      <c r="E101">
        <v>73800</v>
      </c>
      <c r="F101">
        <v>76260</v>
      </c>
      <c r="H101">
        <v>108855</v>
      </c>
      <c r="J101">
        <f t="shared" si="12"/>
        <v>86198.399999999994</v>
      </c>
      <c r="K101">
        <f t="shared" si="18"/>
        <v>1.2628424657534247</v>
      </c>
      <c r="L101">
        <f t="shared" si="14"/>
        <v>102828</v>
      </c>
      <c r="M101">
        <f t="shared" si="15"/>
        <v>73800</v>
      </c>
      <c r="N101">
        <f t="shared" si="16"/>
        <v>86198.399999999994</v>
      </c>
      <c r="O101">
        <f t="shared" si="17"/>
        <v>29028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86198.399999999994</v>
      </c>
      <c r="AC101">
        <v>1.2628424657534247</v>
      </c>
      <c r="AI101">
        <v>86198.399999999994</v>
      </c>
      <c r="AJ101">
        <v>1.2628424657534247</v>
      </c>
    </row>
    <row r="103" spans="2:38" x14ac:dyDescent="0.25">
      <c r="B103">
        <v>1633194</v>
      </c>
      <c r="C103">
        <v>1517820</v>
      </c>
      <c r="D103">
        <v>1520772</v>
      </c>
      <c r="E103">
        <v>1615851</v>
      </c>
      <c r="F103">
        <v>1540329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8FCDA-CF32-4A91-8E8A-8AFE60509D2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2020-10-10T21:10:52Z</dcterms:created>
  <dcterms:modified xsi:type="dcterms:W3CDTF">2020-10-10T21:13:05Z</dcterms:modified>
</cp:coreProperties>
</file>